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drawings/drawing5.xml" ContentType="application/vnd.openxmlformats-officedocument.drawing+xml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drawings/drawing6.xml" ContentType="application/vnd.openxmlformats-officedocument.drawing+xml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drawings/drawing7.xml" ContentType="application/vnd.openxmlformats-officedocument.drawing+xml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drawings/drawing8.xml" ContentType="application/vnd.openxmlformats-officedocument.drawing+xml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drawings/drawing9.xml" ContentType="application/vnd.openxmlformats-officedocument.drawing+xml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drawings/drawing10.xml" ContentType="application/vnd.openxmlformats-officedocument.drawing+xml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drawings/drawing11.xml" ContentType="application/vnd.openxmlformats-officedocument.drawing+xml"/>
  <Override PartName="/xl/embeddings/oleObject22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Natasha\Downloads\"/>
    </mc:Choice>
  </mc:AlternateContent>
  <bookViews>
    <workbookView xWindow="0" yWindow="0" windowWidth="23040" windowHeight="8244" tabRatio="834" activeTab="3"/>
  </bookViews>
  <sheets>
    <sheet name="ПУНЦ до 670 кВт" sheetId="2" r:id="rId1"/>
    <sheet name="ПУНЦ 670 кВт - 10 МВт" sheetId="12" r:id="rId2"/>
    <sheet name="ПУНЦ от 10 МВт" sheetId="13" r:id="rId3"/>
    <sheet name="1, 2 ц.к." sheetId="8" r:id="rId4"/>
    <sheet name="третья ц.к." sheetId="3" r:id="rId5"/>
    <sheet name="четвертая ц.к." sheetId="4" r:id="rId6"/>
    <sheet name="пятая ц.к." sheetId="5" r:id="rId7"/>
    <sheet name="шестая ц.к." sheetId="10" r:id="rId8"/>
    <sheet name="3-4 ц.к. куп-прдж" sheetId="16" r:id="rId9"/>
    <sheet name="5-6 ц.к. куп-прдж" sheetId="17" r:id="rId10"/>
    <sheet name="ФСК 4ЦК до 220 кВ" sheetId="20" r:id="rId11"/>
    <sheet name="ФСК 6ЦК до 220 кВ" sheetId="21" r:id="rId12"/>
  </sheets>
  <calcPr calcId="162913"/>
</workbook>
</file>

<file path=xl/calcChain.xml><?xml version="1.0" encoding="utf-8"?>
<calcChain xmlns="http://schemas.openxmlformats.org/spreadsheetml/2006/main">
  <c r="W10" i="21" l="1"/>
  <c r="I10" i="3" l="1"/>
  <c r="J10" i="3"/>
  <c r="K10" i="3"/>
  <c r="H10" i="3"/>
  <c r="W7" i="21" l="1"/>
  <c r="G7" i="21" l="1"/>
  <c r="E7" i="20"/>
  <c r="G7" i="17" l="1"/>
  <c r="E7" i="16"/>
  <c r="G7" i="5"/>
  <c r="G7" i="10"/>
  <c r="E7" i="4"/>
  <c r="AC7" i="21" l="1"/>
  <c r="J10" i="20" l="1"/>
  <c r="E34" i="8" l="1"/>
  <c r="K593" i="13"/>
  <c r="K590" i="12"/>
  <c r="K593" i="12" l="1"/>
  <c r="K820" i="12" s="1"/>
  <c r="K590" i="13"/>
  <c r="K817" i="13" s="1"/>
  <c r="K820" i="13"/>
  <c r="K820" i="2"/>
  <c r="K817" i="12"/>
  <c r="K817" i="2"/>
  <c r="I10" i="5" l="1"/>
  <c r="H10" i="5"/>
  <c r="G10" i="5"/>
  <c r="G10" i="3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G121" i="3" s="1"/>
  <c r="G122" i="3" s="1"/>
  <c r="G123" i="3" s="1"/>
  <c r="G124" i="3" s="1"/>
  <c r="G125" i="3" s="1"/>
  <c r="G126" i="3" s="1"/>
  <c r="G127" i="3" s="1"/>
  <c r="G128" i="3" s="1"/>
  <c r="G129" i="3" s="1"/>
  <c r="G130" i="3" s="1"/>
  <c r="G131" i="3" s="1"/>
  <c r="G132" i="3" s="1"/>
  <c r="G133" i="3" s="1"/>
  <c r="G134" i="3" s="1"/>
  <c r="G135" i="3" s="1"/>
  <c r="G136" i="3" s="1"/>
  <c r="G137" i="3" s="1"/>
  <c r="G138" i="3" s="1"/>
  <c r="G139" i="3" s="1"/>
  <c r="G140" i="3" s="1"/>
  <c r="G141" i="3" s="1"/>
  <c r="G142" i="3" s="1"/>
  <c r="G143" i="3" s="1"/>
  <c r="G144" i="3" s="1"/>
  <c r="G145" i="3" s="1"/>
  <c r="G146" i="3" s="1"/>
  <c r="G147" i="3" s="1"/>
  <c r="G148" i="3" s="1"/>
  <c r="G149" i="3" s="1"/>
  <c r="G150" i="3" s="1"/>
  <c r="G151" i="3" s="1"/>
  <c r="G152" i="3" s="1"/>
  <c r="G153" i="3" s="1"/>
  <c r="G154" i="3" s="1"/>
  <c r="G155" i="3" s="1"/>
  <c r="G156" i="3" s="1"/>
  <c r="G157" i="3" s="1"/>
  <c r="G158" i="3" s="1"/>
  <c r="G159" i="3" s="1"/>
  <c r="G160" i="3" s="1"/>
  <c r="G161" i="3" s="1"/>
  <c r="G162" i="3" s="1"/>
  <c r="G163" i="3" s="1"/>
  <c r="G164" i="3" s="1"/>
  <c r="G165" i="3" s="1"/>
  <c r="G166" i="3" s="1"/>
  <c r="G167" i="3" s="1"/>
  <c r="G168" i="3" s="1"/>
  <c r="G169" i="3" s="1"/>
  <c r="G170" i="3" s="1"/>
  <c r="G171" i="3" s="1"/>
  <c r="G172" i="3" s="1"/>
  <c r="G173" i="3" s="1"/>
  <c r="G174" i="3" s="1"/>
  <c r="G175" i="3" s="1"/>
  <c r="G176" i="3" s="1"/>
  <c r="G177" i="3" s="1"/>
  <c r="G178" i="3" s="1"/>
  <c r="G179" i="3" s="1"/>
  <c r="G180" i="3" s="1"/>
  <c r="G181" i="3" s="1"/>
  <c r="G182" i="3" s="1"/>
  <c r="G183" i="3" s="1"/>
  <c r="G184" i="3" s="1"/>
  <c r="G185" i="3" s="1"/>
  <c r="G186" i="3" s="1"/>
  <c r="G187" i="3" s="1"/>
  <c r="G188" i="3" s="1"/>
  <c r="G189" i="3" s="1"/>
  <c r="G190" i="3" s="1"/>
  <c r="G191" i="3" s="1"/>
  <c r="G192" i="3" s="1"/>
  <c r="G193" i="3" s="1"/>
  <c r="G194" i="3" s="1"/>
  <c r="G195" i="3" s="1"/>
  <c r="G196" i="3" s="1"/>
  <c r="G197" i="3" s="1"/>
  <c r="G198" i="3" s="1"/>
  <c r="G199" i="3" s="1"/>
  <c r="G200" i="3" s="1"/>
  <c r="G201" i="3" s="1"/>
  <c r="G202" i="3" s="1"/>
  <c r="G203" i="3" s="1"/>
  <c r="G204" i="3" s="1"/>
  <c r="G205" i="3" s="1"/>
  <c r="G206" i="3" s="1"/>
  <c r="G207" i="3" s="1"/>
  <c r="G208" i="3" s="1"/>
  <c r="G209" i="3" s="1"/>
  <c r="G210" i="3" s="1"/>
  <c r="G211" i="3" s="1"/>
  <c r="G212" i="3" s="1"/>
  <c r="G213" i="3" s="1"/>
  <c r="G214" i="3" s="1"/>
  <c r="G215" i="3" s="1"/>
  <c r="G216" i="3" s="1"/>
  <c r="G217" i="3" s="1"/>
  <c r="G218" i="3" s="1"/>
  <c r="G219" i="3" s="1"/>
  <c r="G220" i="3" s="1"/>
  <c r="G221" i="3" s="1"/>
  <c r="G222" i="3" s="1"/>
  <c r="G223" i="3" s="1"/>
  <c r="G224" i="3" s="1"/>
  <c r="G225" i="3" s="1"/>
  <c r="G226" i="3" s="1"/>
  <c r="G227" i="3" s="1"/>
  <c r="G228" i="3" s="1"/>
  <c r="G229" i="3" s="1"/>
  <c r="G230" i="3" s="1"/>
  <c r="G231" i="3" s="1"/>
  <c r="G232" i="3" s="1"/>
  <c r="G233" i="3" s="1"/>
  <c r="G234" i="3" s="1"/>
  <c r="G235" i="3" s="1"/>
  <c r="G236" i="3" s="1"/>
  <c r="G237" i="3" s="1"/>
  <c r="G238" i="3" s="1"/>
  <c r="G239" i="3" s="1"/>
  <c r="G240" i="3" s="1"/>
  <c r="G241" i="3" s="1"/>
  <c r="G242" i="3" s="1"/>
  <c r="G243" i="3" s="1"/>
  <c r="G244" i="3" s="1"/>
  <c r="G245" i="3" s="1"/>
  <c r="G246" i="3" s="1"/>
  <c r="G247" i="3" s="1"/>
  <c r="G248" i="3" s="1"/>
  <c r="G249" i="3" s="1"/>
  <c r="G250" i="3" s="1"/>
  <c r="G251" i="3" s="1"/>
  <c r="G252" i="3" s="1"/>
  <c r="G253" i="3" s="1"/>
  <c r="G254" i="3" s="1"/>
  <c r="G255" i="3" s="1"/>
  <c r="G256" i="3" s="1"/>
  <c r="G257" i="3" s="1"/>
  <c r="G258" i="3" s="1"/>
  <c r="G259" i="3" s="1"/>
  <c r="G260" i="3" s="1"/>
  <c r="G261" i="3" s="1"/>
  <c r="G262" i="3" s="1"/>
  <c r="G263" i="3" s="1"/>
  <c r="G264" i="3" s="1"/>
  <c r="G265" i="3" s="1"/>
  <c r="G266" i="3" s="1"/>
  <c r="G267" i="3" s="1"/>
  <c r="G268" i="3" s="1"/>
  <c r="G269" i="3" s="1"/>
  <c r="G270" i="3" s="1"/>
  <c r="G271" i="3" s="1"/>
  <c r="G272" i="3" s="1"/>
  <c r="G273" i="3" s="1"/>
  <c r="G274" i="3" s="1"/>
  <c r="G275" i="3" s="1"/>
  <c r="G276" i="3" s="1"/>
  <c r="G277" i="3" s="1"/>
  <c r="G278" i="3" s="1"/>
  <c r="G279" i="3" s="1"/>
  <c r="G280" i="3" s="1"/>
  <c r="G281" i="3" s="1"/>
  <c r="G282" i="3" s="1"/>
  <c r="G283" i="3" s="1"/>
  <c r="G284" i="3" s="1"/>
  <c r="G285" i="3" s="1"/>
  <c r="G286" i="3" s="1"/>
  <c r="G287" i="3" s="1"/>
  <c r="G288" i="3" s="1"/>
  <c r="G289" i="3" s="1"/>
  <c r="G290" i="3" s="1"/>
  <c r="G291" i="3" s="1"/>
  <c r="G292" i="3" s="1"/>
  <c r="G293" i="3" s="1"/>
  <c r="G294" i="3" s="1"/>
  <c r="G295" i="3" s="1"/>
  <c r="G296" i="3" s="1"/>
  <c r="G297" i="3" s="1"/>
  <c r="G298" i="3" s="1"/>
  <c r="G299" i="3" s="1"/>
  <c r="G300" i="3" s="1"/>
  <c r="G301" i="3" s="1"/>
  <c r="G302" i="3" s="1"/>
  <c r="G303" i="3" s="1"/>
  <c r="G304" i="3" s="1"/>
  <c r="G305" i="3" s="1"/>
  <c r="G306" i="3" s="1"/>
  <c r="G307" i="3" s="1"/>
  <c r="G308" i="3" s="1"/>
  <c r="G309" i="3" s="1"/>
  <c r="G310" i="3" s="1"/>
  <c r="G311" i="3" s="1"/>
  <c r="G312" i="3" s="1"/>
  <c r="G313" i="3" s="1"/>
  <c r="G314" i="3" s="1"/>
  <c r="G315" i="3" s="1"/>
  <c r="G316" i="3" s="1"/>
  <c r="G317" i="3" s="1"/>
  <c r="G318" i="3" s="1"/>
  <c r="G319" i="3" s="1"/>
  <c r="G320" i="3" s="1"/>
  <c r="G321" i="3" s="1"/>
  <c r="G322" i="3" s="1"/>
  <c r="G323" i="3" s="1"/>
  <c r="G324" i="3" s="1"/>
  <c r="G325" i="3" s="1"/>
  <c r="G326" i="3" s="1"/>
  <c r="G327" i="3" s="1"/>
  <c r="G328" i="3" s="1"/>
  <c r="G329" i="3" s="1"/>
  <c r="G330" i="3" s="1"/>
  <c r="G331" i="3" s="1"/>
  <c r="G332" i="3" s="1"/>
  <c r="G333" i="3" s="1"/>
  <c r="G334" i="3" s="1"/>
  <c r="G335" i="3" s="1"/>
  <c r="G336" i="3" s="1"/>
  <c r="G337" i="3" s="1"/>
  <c r="G338" i="3" s="1"/>
  <c r="G339" i="3" s="1"/>
  <c r="G340" i="3" s="1"/>
  <c r="G341" i="3" s="1"/>
  <c r="G342" i="3" s="1"/>
  <c r="G343" i="3" s="1"/>
  <c r="G344" i="3" s="1"/>
  <c r="G345" i="3" s="1"/>
  <c r="G346" i="3" s="1"/>
  <c r="G347" i="3" s="1"/>
  <c r="G348" i="3" s="1"/>
  <c r="G349" i="3" s="1"/>
  <c r="G350" i="3" s="1"/>
  <c r="G351" i="3" s="1"/>
  <c r="G352" i="3" s="1"/>
  <c r="G353" i="3" s="1"/>
  <c r="G354" i="3" s="1"/>
  <c r="G355" i="3" s="1"/>
  <c r="G356" i="3" s="1"/>
  <c r="G357" i="3" s="1"/>
  <c r="G358" i="3" s="1"/>
  <c r="G359" i="3" s="1"/>
  <c r="G360" i="3" s="1"/>
  <c r="G361" i="3" s="1"/>
  <c r="G362" i="3" s="1"/>
  <c r="G363" i="3" s="1"/>
  <c r="G364" i="3" s="1"/>
  <c r="G365" i="3" s="1"/>
  <c r="G366" i="3" s="1"/>
  <c r="G367" i="3" s="1"/>
  <c r="G368" i="3" s="1"/>
  <c r="G369" i="3" s="1"/>
  <c r="G370" i="3" s="1"/>
  <c r="G371" i="3" s="1"/>
  <c r="G372" i="3" s="1"/>
  <c r="G373" i="3" s="1"/>
  <c r="G374" i="3" s="1"/>
  <c r="G375" i="3" s="1"/>
  <c r="G376" i="3" s="1"/>
  <c r="G377" i="3" s="1"/>
  <c r="G378" i="3" s="1"/>
  <c r="G379" i="3" s="1"/>
  <c r="G380" i="3" s="1"/>
  <c r="G381" i="3" s="1"/>
  <c r="G382" i="3" s="1"/>
  <c r="G383" i="3" s="1"/>
  <c r="G384" i="3" s="1"/>
  <c r="G385" i="3" s="1"/>
  <c r="G386" i="3" s="1"/>
  <c r="G387" i="3" s="1"/>
  <c r="G388" i="3" s="1"/>
  <c r="G389" i="3" s="1"/>
  <c r="G390" i="3" s="1"/>
  <c r="G391" i="3" s="1"/>
  <c r="G392" i="3" s="1"/>
  <c r="G393" i="3" s="1"/>
  <c r="G394" i="3" s="1"/>
  <c r="G395" i="3" s="1"/>
  <c r="G396" i="3" s="1"/>
  <c r="G397" i="3" s="1"/>
  <c r="G398" i="3" s="1"/>
  <c r="G399" i="3" s="1"/>
  <c r="G400" i="3" s="1"/>
  <c r="G401" i="3" s="1"/>
  <c r="G402" i="3" s="1"/>
  <c r="G403" i="3" s="1"/>
  <c r="G404" i="3" s="1"/>
  <c r="G405" i="3" s="1"/>
  <c r="G406" i="3" s="1"/>
  <c r="G407" i="3" s="1"/>
  <c r="G408" i="3" s="1"/>
  <c r="G409" i="3" s="1"/>
  <c r="G410" i="3" s="1"/>
  <c r="G411" i="3" s="1"/>
  <c r="G412" i="3" s="1"/>
  <c r="G413" i="3" s="1"/>
  <c r="G414" i="3" s="1"/>
  <c r="G415" i="3" s="1"/>
  <c r="G416" i="3" s="1"/>
  <c r="G417" i="3" s="1"/>
  <c r="G418" i="3" s="1"/>
  <c r="G419" i="3" s="1"/>
  <c r="G420" i="3" s="1"/>
  <c r="G421" i="3" s="1"/>
  <c r="G422" i="3" s="1"/>
  <c r="G423" i="3" s="1"/>
  <c r="G424" i="3" s="1"/>
  <c r="G425" i="3" s="1"/>
  <c r="G426" i="3" s="1"/>
  <c r="G427" i="3" s="1"/>
  <c r="G428" i="3" s="1"/>
  <c r="G429" i="3" s="1"/>
  <c r="G430" i="3" s="1"/>
  <c r="G431" i="3" s="1"/>
  <c r="G432" i="3" s="1"/>
  <c r="G433" i="3" s="1"/>
  <c r="G434" i="3" s="1"/>
  <c r="G435" i="3" s="1"/>
  <c r="G436" i="3" s="1"/>
  <c r="G437" i="3" s="1"/>
  <c r="G438" i="3" s="1"/>
  <c r="G439" i="3" s="1"/>
  <c r="G440" i="3" s="1"/>
  <c r="G441" i="3" s="1"/>
  <c r="G442" i="3" s="1"/>
  <c r="G443" i="3" s="1"/>
  <c r="G444" i="3" s="1"/>
  <c r="G445" i="3" s="1"/>
  <c r="G446" i="3" s="1"/>
  <c r="G447" i="3" s="1"/>
  <c r="G448" i="3" s="1"/>
  <c r="G449" i="3" s="1"/>
  <c r="G450" i="3" s="1"/>
  <c r="G451" i="3" s="1"/>
  <c r="G452" i="3" s="1"/>
  <c r="G453" i="3" s="1"/>
  <c r="G454" i="3" s="1"/>
  <c r="G455" i="3" s="1"/>
  <c r="G456" i="3" s="1"/>
  <c r="G457" i="3" s="1"/>
  <c r="G458" i="3" s="1"/>
  <c r="G459" i="3" s="1"/>
  <c r="G460" i="3" s="1"/>
  <c r="G461" i="3" s="1"/>
  <c r="G462" i="3" s="1"/>
  <c r="G463" i="3" s="1"/>
  <c r="G464" i="3" s="1"/>
  <c r="G465" i="3" s="1"/>
  <c r="G466" i="3" s="1"/>
  <c r="G467" i="3" s="1"/>
  <c r="G468" i="3" s="1"/>
  <c r="G469" i="3" s="1"/>
  <c r="G470" i="3" s="1"/>
  <c r="G471" i="3" s="1"/>
  <c r="G472" i="3" s="1"/>
  <c r="G473" i="3" s="1"/>
  <c r="G474" i="3" s="1"/>
  <c r="G475" i="3" s="1"/>
  <c r="G476" i="3" s="1"/>
  <c r="G477" i="3" s="1"/>
  <c r="G478" i="3" s="1"/>
  <c r="G479" i="3" s="1"/>
  <c r="G480" i="3" s="1"/>
  <c r="G481" i="3" s="1"/>
  <c r="G482" i="3" s="1"/>
  <c r="G483" i="3" s="1"/>
  <c r="G484" i="3" s="1"/>
  <c r="G485" i="3" s="1"/>
  <c r="G486" i="3" s="1"/>
  <c r="G487" i="3" s="1"/>
  <c r="G488" i="3" s="1"/>
  <c r="G489" i="3" s="1"/>
  <c r="G490" i="3" s="1"/>
  <c r="G491" i="3" s="1"/>
  <c r="G492" i="3" s="1"/>
  <c r="G493" i="3" s="1"/>
  <c r="G494" i="3" s="1"/>
  <c r="G495" i="3" s="1"/>
  <c r="G496" i="3" s="1"/>
  <c r="G497" i="3" s="1"/>
  <c r="G498" i="3" s="1"/>
  <c r="G499" i="3" s="1"/>
  <c r="G500" i="3" s="1"/>
  <c r="G501" i="3" s="1"/>
  <c r="G502" i="3" s="1"/>
  <c r="G503" i="3" s="1"/>
  <c r="G504" i="3" s="1"/>
  <c r="G505" i="3" s="1"/>
  <c r="G506" i="3" s="1"/>
  <c r="G507" i="3" s="1"/>
  <c r="G508" i="3" s="1"/>
  <c r="G509" i="3" s="1"/>
  <c r="G510" i="3" s="1"/>
  <c r="G511" i="3" s="1"/>
  <c r="G512" i="3" s="1"/>
  <c r="G513" i="3" s="1"/>
  <c r="G514" i="3" s="1"/>
  <c r="G515" i="3" s="1"/>
  <c r="G516" i="3" s="1"/>
  <c r="G517" i="3" s="1"/>
  <c r="G518" i="3" s="1"/>
  <c r="G519" i="3" s="1"/>
  <c r="G520" i="3" s="1"/>
  <c r="G521" i="3" s="1"/>
  <c r="G522" i="3" s="1"/>
  <c r="G523" i="3" s="1"/>
  <c r="G524" i="3" s="1"/>
  <c r="G525" i="3" s="1"/>
  <c r="G526" i="3" s="1"/>
  <c r="G527" i="3" s="1"/>
  <c r="G528" i="3" s="1"/>
  <c r="G529" i="3" s="1"/>
  <c r="G530" i="3" s="1"/>
  <c r="G531" i="3" s="1"/>
  <c r="G532" i="3" s="1"/>
  <c r="G533" i="3" s="1"/>
  <c r="G534" i="3" s="1"/>
  <c r="G535" i="3" s="1"/>
  <c r="G536" i="3" s="1"/>
  <c r="G537" i="3" s="1"/>
  <c r="G538" i="3" s="1"/>
  <c r="G539" i="3" s="1"/>
  <c r="G540" i="3" s="1"/>
  <c r="G541" i="3" s="1"/>
  <c r="G542" i="3" s="1"/>
  <c r="G543" i="3" s="1"/>
  <c r="G544" i="3" s="1"/>
  <c r="G545" i="3" s="1"/>
  <c r="G546" i="3" s="1"/>
  <c r="G547" i="3" s="1"/>
  <c r="G548" i="3" s="1"/>
  <c r="G549" i="3" s="1"/>
  <c r="G550" i="3" s="1"/>
  <c r="G551" i="3" s="1"/>
  <c r="G552" i="3" s="1"/>
  <c r="G553" i="3" s="1"/>
  <c r="G554" i="3" s="1"/>
  <c r="G555" i="3" s="1"/>
  <c r="G556" i="3" s="1"/>
  <c r="G557" i="3" s="1"/>
  <c r="G558" i="3" s="1"/>
  <c r="G559" i="3" s="1"/>
  <c r="G560" i="3" s="1"/>
  <c r="G561" i="3" s="1"/>
  <c r="G562" i="3" s="1"/>
  <c r="G563" i="3" s="1"/>
  <c r="G564" i="3" s="1"/>
  <c r="G565" i="3" s="1"/>
  <c r="G566" i="3" s="1"/>
  <c r="G567" i="3" s="1"/>
  <c r="G568" i="3" s="1"/>
  <c r="G569" i="3" s="1"/>
  <c r="G570" i="3" s="1"/>
  <c r="G571" i="3" s="1"/>
  <c r="G572" i="3" s="1"/>
  <c r="G573" i="3" s="1"/>
  <c r="G574" i="3" s="1"/>
  <c r="G575" i="3" s="1"/>
  <c r="G576" i="3" s="1"/>
  <c r="G577" i="3" s="1"/>
  <c r="G578" i="3" s="1"/>
  <c r="G579" i="3" s="1"/>
  <c r="G580" i="3" s="1"/>
  <c r="G581" i="3" s="1"/>
  <c r="G582" i="3" s="1"/>
  <c r="G583" i="3" s="1"/>
  <c r="G584" i="3" s="1"/>
  <c r="G585" i="3" s="1"/>
  <c r="G586" i="3" s="1"/>
  <c r="G587" i="3" s="1"/>
  <c r="G588" i="3" s="1"/>
  <c r="G589" i="3" s="1"/>
  <c r="G590" i="3" s="1"/>
  <c r="G591" i="3" s="1"/>
  <c r="G592" i="3" s="1"/>
  <c r="G593" i="3" s="1"/>
  <c r="G594" i="3" s="1"/>
  <c r="G595" i="3" s="1"/>
  <c r="G596" i="3" s="1"/>
  <c r="G597" i="3" s="1"/>
  <c r="G598" i="3" s="1"/>
  <c r="G599" i="3" s="1"/>
  <c r="G600" i="3" s="1"/>
  <c r="G601" i="3" s="1"/>
  <c r="G602" i="3" s="1"/>
  <c r="G603" i="3" s="1"/>
  <c r="G604" i="3" s="1"/>
  <c r="G605" i="3" s="1"/>
  <c r="G606" i="3" s="1"/>
  <c r="G607" i="3" s="1"/>
  <c r="G608" i="3" s="1"/>
  <c r="G609" i="3" s="1"/>
  <c r="G610" i="3" s="1"/>
  <c r="G611" i="3" s="1"/>
  <c r="G612" i="3" s="1"/>
  <c r="G613" i="3" s="1"/>
  <c r="G614" i="3" s="1"/>
  <c r="G615" i="3" s="1"/>
  <c r="G616" i="3" s="1"/>
  <c r="G617" i="3" s="1"/>
  <c r="G618" i="3" s="1"/>
  <c r="G619" i="3" s="1"/>
  <c r="G620" i="3" s="1"/>
  <c r="G621" i="3" s="1"/>
  <c r="G622" i="3" s="1"/>
  <c r="G623" i="3" s="1"/>
  <c r="G624" i="3" s="1"/>
  <c r="G625" i="3" s="1"/>
  <c r="G626" i="3" s="1"/>
  <c r="G627" i="3" s="1"/>
  <c r="G628" i="3" s="1"/>
  <c r="G629" i="3" s="1"/>
  <c r="G630" i="3" s="1"/>
  <c r="G631" i="3" s="1"/>
  <c r="G632" i="3" s="1"/>
  <c r="G633" i="3" s="1"/>
  <c r="G634" i="3" s="1"/>
  <c r="G635" i="3" s="1"/>
  <c r="G636" i="3" s="1"/>
  <c r="G637" i="3" s="1"/>
  <c r="G638" i="3" s="1"/>
  <c r="G639" i="3" s="1"/>
  <c r="G640" i="3" s="1"/>
  <c r="G641" i="3" s="1"/>
  <c r="G642" i="3" s="1"/>
  <c r="G643" i="3" s="1"/>
  <c r="G644" i="3" s="1"/>
  <c r="G645" i="3" s="1"/>
  <c r="G646" i="3" s="1"/>
  <c r="G647" i="3" s="1"/>
  <c r="G648" i="3" s="1"/>
  <c r="G649" i="3" s="1"/>
  <c r="G650" i="3" s="1"/>
  <c r="G651" i="3" s="1"/>
  <c r="G652" i="3" s="1"/>
  <c r="G653" i="3" s="1"/>
  <c r="G654" i="3" s="1"/>
  <c r="G655" i="3" s="1"/>
  <c r="G656" i="3" s="1"/>
  <c r="G657" i="3" s="1"/>
  <c r="G658" i="3" s="1"/>
  <c r="G659" i="3" s="1"/>
  <c r="G660" i="3" s="1"/>
  <c r="G661" i="3" s="1"/>
  <c r="G662" i="3" s="1"/>
  <c r="G663" i="3" s="1"/>
  <c r="G664" i="3" s="1"/>
  <c r="G665" i="3" s="1"/>
  <c r="G666" i="3" s="1"/>
  <c r="G667" i="3" s="1"/>
  <c r="G668" i="3" s="1"/>
  <c r="G669" i="3" s="1"/>
  <c r="G670" i="3" s="1"/>
  <c r="G671" i="3" s="1"/>
  <c r="G672" i="3" s="1"/>
  <c r="G673" i="3" s="1"/>
  <c r="G674" i="3" s="1"/>
  <c r="G675" i="3" s="1"/>
  <c r="G676" i="3" s="1"/>
  <c r="G677" i="3" s="1"/>
  <c r="G678" i="3" s="1"/>
  <c r="G679" i="3" s="1"/>
  <c r="G680" i="3" s="1"/>
  <c r="G681" i="3" s="1"/>
  <c r="G682" i="3" s="1"/>
  <c r="G683" i="3" s="1"/>
  <c r="G684" i="3" s="1"/>
  <c r="G685" i="3" s="1"/>
  <c r="G686" i="3" s="1"/>
  <c r="G687" i="3" s="1"/>
  <c r="G688" i="3" s="1"/>
  <c r="G689" i="3" s="1"/>
  <c r="G690" i="3" s="1"/>
  <c r="G691" i="3" s="1"/>
  <c r="G692" i="3" s="1"/>
  <c r="G693" i="3" s="1"/>
  <c r="G694" i="3" s="1"/>
  <c r="G695" i="3" s="1"/>
  <c r="G696" i="3" s="1"/>
  <c r="G697" i="3" s="1"/>
  <c r="G698" i="3" s="1"/>
  <c r="G699" i="3" s="1"/>
  <c r="G700" i="3" s="1"/>
  <c r="G701" i="3" s="1"/>
  <c r="G702" i="3" s="1"/>
  <c r="G703" i="3" s="1"/>
  <c r="G704" i="3" s="1"/>
  <c r="G705" i="3" s="1"/>
  <c r="G706" i="3" s="1"/>
  <c r="G707" i="3" s="1"/>
  <c r="G708" i="3" s="1"/>
  <c r="G709" i="3" s="1"/>
  <c r="G710" i="3" s="1"/>
  <c r="G711" i="3" s="1"/>
  <c r="G712" i="3" s="1"/>
  <c r="G713" i="3" s="1"/>
  <c r="G714" i="3" s="1"/>
  <c r="G715" i="3" s="1"/>
  <c r="G716" i="3" s="1"/>
  <c r="G717" i="3" s="1"/>
  <c r="G718" i="3" s="1"/>
  <c r="G719" i="3" s="1"/>
  <c r="G720" i="3" s="1"/>
  <c r="G721" i="3" s="1"/>
  <c r="G722" i="3" s="1"/>
  <c r="G723" i="3" s="1"/>
  <c r="G724" i="3" s="1"/>
  <c r="G725" i="3" s="1"/>
  <c r="G726" i="3" s="1"/>
  <c r="G727" i="3" s="1"/>
  <c r="G728" i="3" s="1"/>
  <c r="G729" i="3" s="1"/>
  <c r="E10" i="3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F10" i="3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F131" i="3" s="1"/>
  <c r="F132" i="3" s="1"/>
  <c r="F133" i="3" s="1"/>
  <c r="F134" i="3" s="1"/>
  <c r="F135" i="3" s="1"/>
  <c r="F136" i="3" s="1"/>
  <c r="F137" i="3" s="1"/>
  <c r="F138" i="3" s="1"/>
  <c r="F139" i="3" s="1"/>
  <c r="F140" i="3" s="1"/>
  <c r="F141" i="3" s="1"/>
  <c r="F142" i="3" s="1"/>
  <c r="F143" i="3" s="1"/>
  <c r="F144" i="3" s="1"/>
  <c r="F145" i="3" s="1"/>
  <c r="F146" i="3" s="1"/>
  <c r="F147" i="3" s="1"/>
  <c r="F148" i="3" s="1"/>
  <c r="F149" i="3" s="1"/>
  <c r="F150" i="3" s="1"/>
  <c r="F151" i="3" s="1"/>
  <c r="F152" i="3" s="1"/>
  <c r="F153" i="3" s="1"/>
  <c r="F154" i="3" s="1"/>
  <c r="F155" i="3" s="1"/>
  <c r="F156" i="3" s="1"/>
  <c r="F157" i="3" s="1"/>
  <c r="F158" i="3" s="1"/>
  <c r="F159" i="3" s="1"/>
  <c r="F160" i="3" s="1"/>
  <c r="F161" i="3" s="1"/>
  <c r="F162" i="3" s="1"/>
  <c r="F163" i="3" s="1"/>
  <c r="F164" i="3" s="1"/>
  <c r="F165" i="3" s="1"/>
  <c r="F166" i="3" s="1"/>
  <c r="F167" i="3" s="1"/>
  <c r="F168" i="3" s="1"/>
  <c r="F169" i="3" s="1"/>
  <c r="F170" i="3" s="1"/>
  <c r="F171" i="3" s="1"/>
  <c r="F172" i="3" s="1"/>
  <c r="F173" i="3" s="1"/>
  <c r="F174" i="3" s="1"/>
  <c r="F175" i="3" s="1"/>
  <c r="F176" i="3" s="1"/>
  <c r="F177" i="3" s="1"/>
  <c r="F178" i="3" s="1"/>
  <c r="F179" i="3" s="1"/>
  <c r="F180" i="3" s="1"/>
  <c r="F181" i="3" s="1"/>
  <c r="F182" i="3" s="1"/>
  <c r="F183" i="3" s="1"/>
  <c r="F184" i="3" s="1"/>
  <c r="F185" i="3" s="1"/>
  <c r="F186" i="3" s="1"/>
  <c r="F187" i="3" s="1"/>
  <c r="F188" i="3" s="1"/>
  <c r="F189" i="3" s="1"/>
  <c r="F190" i="3" s="1"/>
  <c r="F191" i="3" s="1"/>
  <c r="F192" i="3" s="1"/>
  <c r="F193" i="3" s="1"/>
  <c r="F194" i="3" s="1"/>
  <c r="F195" i="3" s="1"/>
  <c r="F196" i="3" s="1"/>
  <c r="F197" i="3" s="1"/>
  <c r="F198" i="3" s="1"/>
  <c r="F199" i="3" s="1"/>
  <c r="F200" i="3" s="1"/>
  <c r="F201" i="3" s="1"/>
  <c r="F202" i="3" s="1"/>
  <c r="F203" i="3" s="1"/>
  <c r="F204" i="3" s="1"/>
  <c r="F205" i="3" s="1"/>
  <c r="F206" i="3" s="1"/>
  <c r="F207" i="3" s="1"/>
  <c r="F208" i="3" s="1"/>
  <c r="F209" i="3" s="1"/>
  <c r="F210" i="3" s="1"/>
  <c r="F211" i="3" s="1"/>
  <c r="F212" i="3" s="1"/>
  <c r="F213" i="3" s="1"/>
  <c r="F214" i="3" s="1"/>
  <c r="F215" i="3" s="1"/>
  <c r="F216" i="3" s="1"/>
  <c r="F217" i="3" s="1"/>
  <c r="F218" i="3" s="1"/>
  <c r="F219" i="3" s="1"/>
  <c r="F220" i="3" s="1"/>
  <c r="F221" i="3" s="1"/>
  <c r="F222" i="3" s="1"/>
  <c r="F223" i="3" s="1"/>
  <c r="F224" i="3" s="1"/>
  <c r="F225" i="3" s="1"/>
  <c r="F226" i="3" s="1"/>
  <c r="F227" i="3" s="1"/>
  <c r="F228" i="3" s="1"/>
  <c r="F229" i="3" s="1"/>
  <c r="F230" i="3" s="1"/>
  <c r="F231" i="3" s="1"/>
  <c r="F232" i="3" s="1"/>
  <c r="F233" i="3" s="1"/>
  <c r="F234" i="3" s="1"/>
  <c r="F235" i="3" s="1"/>
  <c r="F236" i="3" s="1"/>
  <c r="F237" i="3" s="1"/>
  <c r="F238" i="3" s="1"/>
  <c r="F239" i="3" s="1"/>
  <c r="F240" i="3" s="1"/>
  <c r="F241" i="3" s="1"/>
  <c r="F242" i="3" s="1"/>
  <c r="F243" i="3" s="1"/>
  <c r="F244" i="3" s="1"/>
  <c r="F245" i="3" s="1"/>
  <c r="F246" i="3" s="1"/>
  <c r="F247" i="3" s="1"/>
  <c r="F248" i="3" s="1"/>
  <c r="F249" i="3" s="1"/>
  <c r="F250" i="3" s="1"/>
  <c r="F251" i="3" s="1"/>
  <c r="F252" i="3" s="1"/>
  <c r="F253" i="3" s="1"/>
  <c r="F254" i="3" s="1"/>
  <c r="F255" i="3" s="1"/>
  <c r="F256" i="3" s="1"/>
  <c r="F257" i="3" s="1"/>
  <c r="F258" i="3" s="1"/>
  <c r="F259" i="3" s="1"/>
  <c r="F260" i="3" s="1"/>
  <c r="F261" i="3" s="1"/>
  <c r="F262" i="3" s="1"/>
  <c r="F263" i="3" s="1"/>
  <c r="F264" i="3" s="1"/>
  <c r="F265" i="3" s="1"/>
  <c r="F266" i="3" s="1"/>
  <c r="F267" i="3" s="1"/>
  <c r="F268" i="3" s="1"/>
  <c r="F269" i="3" s="1"/>
  <c r="F270" i="3" s="1"/>
  <c r="F271" i="3" s="1"/>
  <c r="F272" i="3" s="1"/>
  <c r="F273" i="3" s="1"/>
  <c r="F274" i="3" s="1"/>
  <c r="F275" i="3" s="1"/>
  <c r="F276" i="3" s="1"/>
  <c r="F277" i="3" s="1"/>
  <c r="F278" i="3" s="1"/>
  <c r="F279" i="3" s="1"/>
  <c r="F280" i="3" s="1"/>
  <c r="F281" i="3" s="1"/>
  <c r="F282" i="3" s="1"/>
  <c r="F283" i="3" s="1"/>
  <c r="F284" i="3" s="1"/>
  <c r="F285" i="3" s="1"/>
  <c r="F286" i="3" s="1"/>
  <c r="F287" i="3" s="1"/>
  <c r="F288" i="3" s="1"/>
  <c r="F289" i="3" s="1"/>
  <c r="F290" i="3" s="1"/>
  <c r="F291" i="3" s="1"/>
  <c r="F292" i="3" s="1"/>
  <c r="F293" i="3" s="1"/>
  <c r="F294" i="3" s="1"/>
  <c r="F295" i="3" s="1"/>
  <c r="F296" i="3" s="1"/>
  <c r="F297" i="3" s="1"/>
  <c r="F298" i="3" s="1"/>
  <c r="F299" i="3" s="1"/>
  <c r="F300" i="3" s="1"/>
  <c r="F301" i="3" s="1"/>
  <c r="F302" i="3" s="1"/>
  <c r="F303" i="3" s="1"/>
  <c r="F304" i="3" s="1"/>
  <c r="F305" i="3" s="1"/>
  <c r="F306" i="3" s="1"/>
  <c r="F307" i="3" s="1"/>
  <c r="F308" i="3" s="1"/>
  <c r="F309" i="3" s="1"/>
  <c r="F310" i="3" s="1"/>
  <c r="F311" i="3" s="1"/>
  <c r="F312" i="3" s="1"/>
  <c r="F313" i="3" s="1"/>
  <c r="F314" i="3" s="1"/>
  <c r="F315" i="3" s="1"/>
  <c r="F316" i="3" s="1"/>
  <c r="F317" i="3" s="1"/>
  <c r="F318" i="3" s="1"/>
  <c r="F319" i="3" s="1"/>
  <c r="F320" i="3" s="1"/>
  <c r="F321" i="3" s="1"/>
  <c r="F322" i="3" s="1"/>
  <c r="F323" i="3" s="1"/>
  <c r="F324" i="3" s="1"/>
  <c r="F325" i="3" s="1"/>
  <c r="F326" i="3" s="1"/>
  <c r="F327" i="3" s="1"/>
  <c r="F328" i="3" s="1"/>
  <c r="F329" i="3" s="1"/>
  <c r="F330" i="3" s="1"/>
  <c r="F331" i="3" s="1"/>
  <c r="F332" i="3" s="1"/>
  <c r="F333" i="3" s="1"/>
  <c r="F334" i="3" s="1"/>
  <c r="F335" i="3" s="1"/>
  <c r="F336" i="3" s="1"/>
  <c r="F337" i="3" s="1"/>
  <c r="F338" i="3" s="1"/>
  <c r="F339" i="3" s="1"/>
  <c r="F340" i="3" s="1"/>
  <c r="F341" i="3" s="1"/>
  <c r="F342" i="3" s="1"/>
  <c r="F343" i="3" s="1"/>
  <c r="F344" i="3" s="1"/>
  <c r="F345" i="3" s="1"/>
  <c r="F346" i="3" s="1"/>
  <c r="F347" i="3" s="1"/>
  <c r="F348" i="3" s="1"/>
  <c r="F349" i="3" s="1"/>
  <c r="F350" i="3" s="1"/>
  <c r="F351" i="3" s="1"/>
  <c r="F352" i="3" s="1"/>
  <c r="F353" i="3" s="1"/>
  <c r="F354" i="3" s="1"/>
  <c r="F355" i="3" s="1"/>
  <c r="F356" i="3" s="1"/>
  <c r="F357" i="3" s="1"/>
  <c r="F358" i="3" s="1"/>
  <c r="F359" i="3" s="1"/>
  <c r="F360" i="3" s="1"/>
  <c r="F361" i="3" s="1"/>
  <c r="F362" i="3" s="1"/>
  <c r="F363" i="3" s="1"/>
  <c r="F364" i="3" s="1"/>
  <c r="F365" i="3" s="1"/>
  <c r="F366" i="3" s="1"/>
  <c r="F367" i="3" s="1"/>
  <c r="F368" i="3" s="1"/>
  <c r="F369" i="3" s="1"/>
  <c r="F370" i="3" s="1"/>
  <c r="F371" i="3" s="1"/>
  <c r="F372" i="3" s="1"/>
  <c r="F373" i="3" s="1"/>
  <c r="F374" i="3" s="1"/>
  <c r="F375" i="3" s="1"/>
  <c r="F376" i="3" s="1"/>
  <c r="F377" i="3" s="1"/>
  <c r="F378" i="3" s="1"/>
  <c r="F379" i="3" s="1"/>
  <c r="F380" i="3" s="1"/>
  <c r="F381" i="3" s="1"/>
  <c r="F382" i="3" s="1"/>
  <c r="F383" i="3" s="1"/>
  <c r="F384" i="3" s="1"/>
  <c r="F385" i="3" s="1"/>
  <c r="F386" i="3" s="1"/>
  <c r="F387" i="3" s="1"/>
  <c r="F388" i="3" s="1"/>
  <c r="F389" i="3" s="1"/>
  <c r="F390" i="3" s="1"/>
  <c r="F391" i="3" s="1"/>
  <c r="F392" i="3" s="1"/>
  <c r="F393" i="3" s="1"/>
  <c r="F394" i="3" s="1"/>
  <c r="F395" i="3" s="1"/>
  <c r="F396" i="3" s="1"/>
  <c r="F397" i="3" s="1"/>
  <c r="F398" i="3" s="1"/>
  <c r="F399" i="3" s="1"/>
  <c r="F400" i="3" s="1"/>
  <c r="F401" i="3" s="1"/>
  <c r="F402" i="3" s="1"/>
  <c r="F403" i="3" s="1"/>
  <c r="F404" i="3" s="1"/>
  <c r="F405" i="3" s="1"/>
  <c r="F406" i="3" s="1"/>
  <c r="F407" i="3" s="1"/>
  <c r="F408" i="3" s="1"/>
  <c r="F409" i="3" s="1"/>
  <c r="F410" i="3" s="1"/>
  <c r="F411" i="3" s="1"/>
  <c r="F412" i="3" s="1"/>
  <c r="F413" i="3" s="1"/>
  <c r="F414" i="3" s="1"/>
  <c r="F415" i="3" s="1"/>
  <c r="F416" i="3" s="1"/>
  <c r="F417" i="3" s="1"/>
  <c r="F418" i="3" s="1"/>
  <c r="F419" i="3" s="1"/>
  <c r="F420" i="3" s="1"/>
  <c r="F421" i="3" s="1"/>
  <c r="F422" i="3" s="1"/>
  <c r="F423" i="3" s="1"/>
  <c r="F424" i="3" s="1"/>
  <c r="F425" i="3" s="1"/>
  <c r="F426" i="3" s="1"/>
  <c r="F427" i="3" s="1"/>
  <c r="F428" i="3" s="1"/>
  <c r="F429" i="3" s="1"/>
  <c r="F430" i="3" s="1"/>
  <c r="F431" i="3" s="1"/>
  <c r="F432" i="3" s="1"/>
  <c r="F433" i="3" s="1"/>
  <c r="F434" i="3" s="1"/>
  <c r="F435" i="3" s="1"/>
  <c r="F436" i="3" s="1"/>
  <c r="F437" i="3" s="1"/>
  <c r="F438" i="3" s="1"/>
  <c r="F439" i="3" s="1"/>
  <c r="F440" i="3" s="1"/>
  <c r="F441" i="3" s="1"/>
  <c r="F442" i="3" s="1"/>
  <c r="F443" i="3" s="1"/>
  <c r="F444" i="3" s="1"/>
  <c r="F445" i="3" s="1"/>
  <c r="F446" i="3" s="1"/>
  <c r="F447" i="3" s="1"/>
  <c r="F448" i="3" s="1"/>
  <c r="F449" i="3" s="1"/>
  <c r="F450" i="3" s="1"/>
  <c r="F451" i="3" s="1"/>
  <c r="F452" i="3" s="1"/>
  <c r="F453" i="3" s="1"/>
  <c r="F454" i="3" s="1"/>
  <c r="F455" i="3" s="1"/>
  <c r="F456" i="3" s="1"/>
  <c r="F457" i="3" s="1"/>
  <c r="F458" i="3" s="1"/>
  <c r="F459" i="3" s="1"/>
  <c r="F460" i="3" s="1"/>
  <c r="F461" i="3" s="1"/>
  <c r="F462" i="3" s="1"/>
  <c r="F463" i="3" s="1"/>
  <c r="F464" i="3" s="1"/>
  <c r="F465" i="3" s="1"/>
  <c r="F466" i="3" s="1"/>
  <c r="F467" i="3" s="1"/>
  <c r="F468" i="3" s="1"/>
  <c r="F469" i="3" s="1"/>
  <c r="F470" i="3" s="1"/>
  <c r="F471" i="3" s="1"/>
  <c r="F472" i="3" s="1"/>
  <c r="F473" i="3" s="1"/>
  <c r="F474" i="3" s="1"/>
  <c r="F475" i="3" s="1"/>
  <c r="F476" i="3" s="1"/>
  <c r="F477" i="3" s="1"/>
  <c r="F478" i="3" s="1"/>
  <c r="F479" i="3" s="1"/>
  <c r="F480" i="3" s="1"/>
  <c r="F481" i="3" s="1"/>
  <c r="F482" i="3" s="1"/>
  <c r="F483" i="3" s="1"/>
  <c r="F484" i="3" s="1"/>
  <c r="F485" i="3" s="1"/>
  <c r="F486" i="3" s="1"/>
  <c r="F487" i="3" s="1"/>
  <c r="F488" i="3" s="1"/>
  <c r="F489" i="3" s="1"/>
  <c r="F490" i="3" s="1"/>
  <c r="F491" i="3" s="1"/>
  <c r="F492" i="3" s="1"/>
  <c r="F493" i="3" s="1"/>
  <c r="F494" i="3" s="1"/>
  <c r="F495" i="3" s="1"/>
  <c r="F496" i="3" s="1"/>
  <c r="F497" i="3" s="1"/>
  <c r="F498" i="3" s="1"/>
  <c r="F499" i="3" s="1"/>
  <c r="F500" i="3" s="1"/>
  <c r="F501" i="3" s="1"/>
  <c r="F502" i="3" s="1"/>
  <c r="F503" i="3" s="1"/>
  <c r="F504" i="3" s="1"/>
  <c r="F505" i="3" s="1"/>
  <c r="F506" i="3" s="1"/>
  <c r="F507" i="3" s="1"/>
  <c r="F508" i="3" s="1"/>
  <c r="F509" i="3" s="1"/>
  <c r="F510" i="3" s="1"/>
  <c r="F511" i="3" s="1"/>
  <c r="F512" i="3" s="1"/>
  <c r="F513" i="3" s="1"/>
  <c r="F514" i="3" s="1"/>
  <c r="F515" i="3" s="1"/>
  <c r="F516" i="3" s="1"/>
  <c r="F517" i="3" s="1"/>
  <c r="F518" i="3" s="1"/>
  <c r="F519" i="3" s="1"/>
  <c r="F520" i="3" s="1"/>
  <c r="F521" i="3" s="1"/>
  <c r="F522" i="3" s="1"/>
  <c r="F523" i="3" s="1"/>
  <c r="F524" i="3" s="1"/>
  <c r="F525" i="3" s="1"/>
  <c r="F526" i="3" s="1"/>
  <c r="F527" i="3" s="1"/>
  <c r="F528" i="3" s="1"/>
  <c r="F529" i="3" s="1"/>
  <c r="F530" i="3" s="1"/>
  <c r="F531" i="3" s="1"/>
  <c r="F532" i="3" s="1"/>
  <c r="F533" i="3" s="1"/>
  <c r="F534" i="3" s="1"/>
  <c r="F535" i="3" s="1"/>
  <c r="F536" i="3" s="1"/>
  <c r="F537" i="3" s="1"/>
  <c r="F538" i="3" s="1"/>
  <c r="F539" i="3" s="1"/>
  <c r="F540" i="3" s="1"/>
  <c r="F541" i="3" s="1"/>
  <c r="F542" i="3" s="1"/>
  <c r="F543" i="3" s="1"/>
  <c r="F544" i="3" s="1"/>
  <c r="F545" i="3" s="1"/>
  <c r="F546" i="3" s="1"/>
  <c r="F547" i="3" s="1"/>
  <c r="F548" i="3" s="1"/>
  <c r="F549" i="3" s="1"/>
  <c r="F550" i="3" s="1"/>
  <c r="F551" i="3" s="1"/>
  <c r="F552" i="3" s="1"/>
  <c r="F553" i="3" s="1"/>
  <c r="F554" i="3" s="1"/>
  <c r="F555" i="3" s="1"/>
  <c r="F556" i="3" s="1"/>
  <c r="F557" i="3" s="1"/>
  <c r="F558" i="3" s="1"/>
  <c r="F559" i="3" s="1"/>
  <c r="F560" i="3" s="1"/>
  <c r="F561" i="3" s="1"/>
  <c r="F562" i="3" s="1"/>
  <c r="F563" i="3" s="1"/>
  <c r="F564" i="3" s="1"/>
  <c r="F565" i="3" s="1"/>
  <c r="F566" i="3" s="1"/>
  <c r="F567" i="3" s="1"/>
  <c r="F568" i="3" s="1"/>
  <c r="F569" i="3" s="1"/>
  <c r="F570" i="3" s="1"/>
  <c r="F571" i="3" s="1"/>
  <c r="F572" i="3" s="1"/>
  <c r="F573" i="3" s="1"/>
  <c r="F574" i="3" s="1"/>
  <c r="F575" i="3" s="1"/>
  <c r="F576" i="3" s="1"/>
  <c r="F577" i="3" s="1"/>
  <c r="F578" i="3" s="1"/>
  <c r="F579" i="3" s="1"/>
  <c r="F580" i="3" s="1"/>
  <c r="F581" i="3" s="1"/>
  <c r="F582" i="3" s="1"/>
  <c r="F583" i="3" s="1"/>
  <c r="F584" i="3" s="1"/>
  <c r="F585" i="3" s="1"/>
  <c r="F586" i="3" s="1"/>
  <c r="F587" i="3" s="1"/>
  <c r="F588" i="3" s="1"/>
  <c r="F589" i="3" s="1"/>
  <c r="F590" i="3" s="1"/>
  <c r="F591" i="3" s="1"/>
  <c r="F592" i="3" s="1"/>
  <c r="F593" i="3" s="1"/>
  <c r="F594" i="3" s="1"/>
  <c r="F595" i="3" s="1"/>
  <c r="F596" i="3" s="1"/>
  <c r="F597" i="3" s="1"/>
  <c r="F598" i="3" s="1"/>
  <c r="F599" i="3" s="1"/>
  <c r="F600" i="3" s="1"/>
  <c r="F601" i="3" s="1"/>
  <c r="F602" i="3" s="1"/>
  <c r="F603" i="3" s="1"/>
  <c r="F604" i="3" s="1"/>
  <c r="F605" i="3" s="1"/>
  <c r="F606" i="3" s="1"/>
  <c r="F607" i="3" s="1"/>
  <c r="F608" i="3" s="1"/>
  <c r="F609" i="3" s="1"/>
  <c r="F610" i="3" s="1"/>
  <c r="F611" i="3" s="1"/>
  <c r="F612" i="3" s="1"/>
  <c r="F613" i="3" s="1"/>
  <c r="F614" i="3" s="1"/>
  <c r="F615" i="3" s="1"/>
  <c r="F616" i="3" s="1"/>
  <c r="F617" i="3" s="1"/>
  <c r="F618" i="3" s="1"/>
  <c r="F619" i="3" s="1"/>
  <c r="F620" i="3" s="1"/>
  <c r="F621" i="3" s="1"/>
  <c r="F622" i="3" s="1"/>
  <c r="F623" i="3" s="1"/>
  <c r="F624" i="3" s="1"/>
  <c r="F625" i="3" s="1"/>
  <c r="F626" i="3" s="1"/>
  <c r="F627" i="3" s="1"/>
  <c r="F628" i="3" s="1"/>
  <c r="F629" i="3" s="1"/>
  <c r="F630" i="3" s="1"/>
  <c r="F631" i="3" s="1"/>
  <c r="F632" i="3" s="1"/>
  <c r="F633" i="3" s="1"/>
  <c r="F634" i="3" s="1"/>
  <c r="F635" i="3" s="1"/>
  <c r="F636" i="3" s="1"/>
  <c r="F637" i="3" s="1"/>
  <c r="F638" i="3" s="1"/>
  <c r="F639" i="3" s="1"/>
  <c r="F640" i="3" s="1"/>
  <c r="F641" i="3" s="1"/>
  <c r="F642" i="3" s="1"/>
  <c r="F643" i="3" s="1"/>
  <c r="F644" i="3" s="1"/>
  <c r="F645" i="3" s="1"/>
  <c r="F646" i="3" s="1"/>
  <c r="F647" i="3" s="1"/>
  <c r="F648" i="3" s="1"/>
  <c r="F649" i="3" s="1"/>
  <c r="F650" i="3" s="1"/>
  <c r="F651" i="3" s="1"/>
  <c r="F652" i="3" s="1"/>
  <c r="F653" i="3" s="1"/>
  <c r="F654" i="3" s="1"/>
  <c r="F655" i="3" s="1"/>
  <c r="F656" i="3" s="1"/>
  <c r="F657" i="3" s="1"/>
  <c r="F658" i="3" s="1"/>
  <c r="F659" i="3" s="1"/>
  <c r="F660" i="3" s="1"/>
  <c r="F661" i="3" s="1"/>
  <c r="F662" i="3" s="1"/>
  <c r="F663" i="3" s="1"/>
  <c r="F664" i="3" s="1"/>
  <c r="F665" i="3" s="1"/>
  <c r="F666" i="3" s="1"/>
  <c r="F667" i="3" s="1"/>
  <c r="F668" i="3" s="1"/>
  <c r="F669" i="3" s="1"/>
  <c r="F670" i="3" s="1"/>
  <c r="F671" i="3" s="1"/>
  <c r="F672" i="3" s="1"/>
  <c r="F673" i="3" s="1"/>
  <c r="F674" i="3" s="1"/>
  <c r="F675" i="3" s="1"/>
  <c r="F676" i="3" s="1"/>
  <c r="F677" i="3" s="1"/>
  <c r="F678" i="3" s="1"/>
  <c r="F679" i="3" s="1"/>
  <c r="F680" i="3" s="1"/>
  <c r="F681" i="3" s="1"/>
  <c r="F682" i="3" s="1"/>
  <c r="F683" i="3" s="1"/>
  <c r="F684" i="3" s="1"/>
  <c r="F685" i="3" s="1"/>
  <c r="F686" i="3" s="1"/>
  <c r="F687" i="3" s="1"/>
  <c r="F688" i="3" s="1"/>
  <c r="F689" i="3" s="1"/>
  <c r="F690" i="3" s="1"/>
  <c r="F691" i="3" s="1"/>
  <c r="F692" i="3" s="1"/>
  <c r="F693" i="3" s="1"/>
  <c r="F694" i="3" s="1"/>
  <c r="F695" i="3" s="1"/>
  <c r="F696" i="3" s="1"/>
  <c r="F697" i="3" s="1"/>
  <c r="F698" i="3" s="1"/>
  <c r="F699" i="3" s="1"/>
  <c r="F700" i="3" s="1"/>
  <c r="F701" i="3" s="1"/>
  <c r="F702" i="3" s="1"/>
  <c r="F703" i="3" s="1"/>
  <c r="F704" i="3" s="1"/>
  <c r="F705" i="3" s="1"/>
  <c r="F706" i="3" s="1"/>
  <c r="F707" i="3" s="1"/>
  <c r="F708" i="3" s="1"/>
  <c r="F709" i="3" s="1"/>
  <c r="F710" i="3" s="1"/>
  <c r="F711" i="3" s="1"/>
  <c r="F712" i="3" s="1"/>
  <c r="F713" i="3" s="1"/>
  <c r="F714" i="3" s="1"/>
  <c r="F715" i="3" s="1"/>
  <c r="F716" i="3" s="1"/>
  <c r="F717" i="3" s="1"/>
  <c r="F718" i="3" s="1"/>
  <c r="F719" i="3" s="1"/>
  <c r="F720" i="3" s="1"/>
  <c r="F721" i="3" s="1"/>
  <c r="F722" i="3" s="1"/>
  <c r="F723" i="3" s="1"/>
  <c r="F724" i="3" s="1"/>
  <c r="F725" i="3" s="1"/>
  <c r="F726" i="3" s="1"/>
  <c r="F727" i="3" s="1"/>
  <c r="F728" i="3" s="1"/>
  <c r="F729" i="3" s="1"/>
  <c r="I11" i="5" l="1"/>
  <c r="I10" i="17"/>
  <c r="H11" i="5"/>
  <c r="H10" i="17"/>
  <c r="G11" i="5"/>
  <c r="G10" i="17"/>
  <c r="E45" i="8"/>
  <c r="E44" i="8"/>
  <c r="E42" i="8"/>
  <c r="E41" i="8"/>
  <c r="E40" i="8"/>
  <c r="E36" i="8"/>
  <c r="E32" i="8"/>
  <c r="E31" i="8"/>
  <c r="E29" i="8"/>
  <c r="E28" i="8"/>
  <c r="E27" i="8"/>
  <c r="E23" i="8"/>
  <c r="I12" i="5" l="1"/>
  <c r="I11" i="17"/>
  <c r="H12" i="5"/>
  <c r="H11" i="17"/>
  <c r="G12" i="5"/>
  <c r="G11" i="17"/>
  <c r="E19" i="8"/>
  <c r="E18" i="8"/>
  <c r="E16" i="8"/>
  <c r="E15" i="8"/>
  <c r="E14" i="8"/>
  <c r="E10" i="8"/>
  <c r="I13" i="5" l="1"/>
  <c r="I12" i="17"/>
  <c r="H13" i="5"/>
  <c r="H12" i="17"/>
  <c r="G13" i="5"/>
  <c r="G12" i="17"/>
  <c r="S16" i="5"/>
  <c r="Y16" i="5"/>
  <c r="AE16" i="5"/>
  <c r="S20" i="5"/>
  <c r="Y20" i="5"/>
  <c r="AE20" i="5"/>
  <c r="R23" i="5"/>
  <c r="X23" i="5"/>
  <c r="AD23" i="5"/>
  <c r="S28" i="5"/>
  <c r="Y28" i="5"/>
  <c r="AE28" i="5"/>
  <c r="R31" i="5"/>
  <c r="X31" i="5"/>
  <c r="AD31" i="5"/>
  <c r="R35" i="5"/>
  <c r="AD35" i="5"/>
  <c r="X35" i="5"/>
  <c r="R39" i="5"/>
  <c r="X39" i="5"/>
  <c r="AD39" i="5"/>
  <c r="S40" i="5"/>
  <c r="Y40" i="5"/>
  <c r="AE40" i="5"/>
  <c r="S68" i="5"/>
  <c r="Y68" i="5"/>
  <c r="AE68" i="5"/>
  <c r="R71" i="5"/>
  <c r="X71" i="5"/>
  <c r="AD71" i="5"/>
  <c r="S76" i="5"/>
  <c r="Y76" i="5"/>
  <c r="AE76" i="5"/>
  <c r="S80" i="5"/>
  <c r="Y80" i="5"/>
  <c r="AE80" i="5"/>
  <c r="R103" i="5"/>
  <c r="X103" i="5"/>
  <c r="AD103" i="5"/>
  <c r="S108" i="5"/>
  <c r="Y108" i="5"/>
  <c r="AE108" i="5"/>
  <c r="S116" i="5"/>
  <c r="Y116" i="5"/>
  <c r="AE116" i="5"/>
  <c r="R119" i="5"/>
  <c r="X119" i="5"/>
  <c r="AD119" i="5"/>
  <c r="R123" i="5"/>
  <c r="X123" i="5"/>
  <c r="AD123" i="5"/>
  <c r="S128" i="5"/>
  <c r="Y128" i="5"/>
  <c r="AE128" i="5"/>
  <c r="S132" i="5"/>
  <c r="Y132" i="5"/>
  <c r="AE132" i="5"/>
  <c r="S172" i="5"/>
  <c r="Y172" i="5"/>
  <c r="AE172" i="5"/>
  <c r="S176" i="5"/>
  <c r="Y176" i="5"/>
  <c r="AE176" i="5"/>
  <c r="S180" i="5"/>
  <c r="Y180" i="5"/>
  <c r="AE180" i="5"/>
  <c r="R195" i="5"/>
  <c r="AD195" i="5"/>
  <c r="X195" i="5"/>
  <c r="S200" i="5"/>
  <c r="Y200" i="5"/>
  <c r="AE200" i="5"/>
  <c r="R203" i="5"/>
  <c r="X203" i="5"/>
  <c r="AD203" i="5"/>
  <c r="R207" i="5"/>
  <c r="X207" i="5"/>
  <c r="AD207" i="5"/>
  <c r="R211" i="5"/>
  <c r="AD211" i="5"/>
  <c r="X211" i="5"/>
  <c r="R215" i="5"/>
  <c r="X215" i="5"/>
  <c r="AD215" i="5"/>
  <c r="R219" i="5"/>
  <c r="X219" i="5"/>
  <c r="AD219" i="5"/>
  <c r="R223" i="5"/>
  <c r="X223" i="5"/>
  <c r="AD223" i="5"/>
  <c r="R227" i="5"/>
  <c r="AD227" i="5"/>
  <c r="X227" i="5"/>
  <c r="R231" i="5"/>
  <c r="X231" i="5"/>
  <c r="AD231" i="5"/>
  <c r="R235" i="5"/>
  <c r="X235" i="5"/>
  <c r="AD235" i="5"/>
  <c r="S236" i="5"/>
  <c r="Y236" i="5"/>
  <c r="AE236" i="5"/>
  <c r="S240" i="5"/>
  <c r="Y240" i="5"/>
  <c r="AE240" i="5"/>
  <c r="S248" i="5"/>
  <c r="Y248" i="5"/>
  <c r="AE248" i="5"/>
  <c r="S252" i="5"/>
  <c r="Y252" i="5"/>
  <c r="AE252" i="5"/>
  <c r="S256" i="5"/>
  <c r="Y256" i="5"/>
  <c r="AE256" i="5"/>
  <c r="S288" i="5"/>
  <c r="Y288" i="5"/>
  <c r="AE288" i="5"/>
  <c r="S292" i="5"/>
  <c r="Y292" i="5"/>
  <c r="AE292" i="5"/>
  <c r="S296" i="5"/>
  <c r="Y296" i="5"/>
  <c r="AE296" i="5"/>
  <c r="S300" i="5"/>
  <c r="Y300" i="5"/>
  <c r="AE300" i="5"/>
  <c r="R323" i="5"/>
  <c r="AD323" i="5"/>
  <c r="X323" i="5"/>
  <c r="R327" i="5"/>
  <c r="X327" i="5"/>
  <c r="AD327" i="5"/>
  <c r="R331" i="5"/>
  <c r="X331" i="5"/>
  <c r="AD331" i="5"/>
  <c r="R335" i="5"/>
  <c r="X335" i="5"/>
  <c r="AD335" i="5"/>
  <c r="S340" i="5"/>
  <c r="Y340" i="5"/>
  <c r="AE340" i="5"/>
  <c r="R359" i="5"/>
  <c r="X359" i="5"/>
  <c r="AD359" i="5"/>
  <c r="R363" i="5"/>
  <c r="X363" i="5"/>
  <c r="AD363" i="5"/>
  <c r="R367" i="5"/>
  <c r="X367" i="5"/>
  <c r="AD367" i="5"/>
  <c r="R379" i="5"/>
  <c r="X379" i="5"/>
  <c r="AD379" i="5"/>
  <c r="S384" i="5"/>
  <c r="Y384" i="5"/>
  <c r="AE384" i="5"/>
  <c r="S388" i="5"/>
  <c r="Y388" i="5"/>
  <c r="AE388" i="5"/>
  <c r="S392" i="5"/>
  <c r="Y392" i="5"/>
  <c r="AE392" i="5"/>
  <c r="R395" i="5"/>
  <c r="X395" i="5"/>
  <c r="AD395" i="5"/>
  <c r="R399" i="5"/>
  <c r="X399" i="5"/>
  <c r="AD399" i="5"/>
  <c r="R403" i="5"/>
  <c r="AD403" i="5"/>
  <c r="X403" i="5"/>
  <c r="R407" i="5"/>
  <c r="X407" i="5"/>
  <c r="AD407" i="5"/>
  <c r="S412" i="5"/>
  <c r="Y412" i="5"/>
  <c r="AE412" i="5"/>
  <c r="S424" i="5"/>
  <c r="Y424" i="5"/>
  <c r="AE424" i="5"/>
  <c r="R427" i="5"/>
  <c r="X427" i="5"/>
  <c r="AD427" i="5"/>
  <c r="S432" i="5"/>
  <c r="Y432" i="5"/>
  <c r="AE432" i="5"/>
  <c r="S436" i="5"/>
  <c r="Y436" i="5"/>
  <c r="AE436" i="5"/>
  <c r="S440" i="5"/>
  <c r="Y440" i="5"/>
  <c r="AE440" i="5"/>
  <c r="S444" i="5"/>
  <c r="Y444" i="5"/>
  <c r="AE444" i="5"/>
  <c r="S456" i="5"/>
  <c r="Y456" i="5"/>
  <c r="AE456" i="5"/>
  <c r="S460" i="5"/>
  <c r="Y460" i="5"/>
  <c r="AE460" i="5"/>
  <c r="S472" i="5"/>
  <c r="Y472" i="5"/>
  <c r="AE472" i="5"/>
  <c r="S492" i="5"/>
  <c r="Y492" i="5"/>
  <c r="AE492" i="5"/>
  <c r="S500" i="5"/>
  <c r="Y500" i="5"/>
  <c r="AE500" i="5"/>
  <c r="S520" i="5"/>
  <c r="Y520" i="5"/>
  <c r="AE520" i="5"/>
  <c r="S524" i="5"/>
  <c r="Y524" i="5"/>
  <c r="AE524" i="5"/>
  <c r="S528" i="5"/>
  <c r="Y528" i="5"/>
  <c r="AE528" i="5"/>
  <c r="R535" i="5"/>
  <c r="X535" i="5"/>
  <c r="AD535" i="5"/>
  <c r="R539" i="5"/>
  <c r="X539" i="5"/>
  <c r="AD539" i="5"/>
  <c r="R543" i="5"/>
  <c r="X543" i="5"/>
  <c r="AD543" i="5"/>
  <c r="R547" i="5"/>
  <c r="X547" i="5"/>
  <c r="AD547" i="5"/>
  <c r="R551" i="5"/>
  <c r="X551" i="5"/>
  <c r="AD551" i="5"/>
  <c r="S556" i="5"/>
  <c r="Y556" i="5"/>
  <c r="AE556" i="5"/>
  <c r="R559" i="5"/>
  <c r="X559" i="5"/>
  <c r="AD559" i="5"/>
  <c r="R563" i="5"/>
  <c r="X563" i="5"/>
  <c r="AD563" i="5"/>
  <c r="R567" i="5"/>
  <c r="X567" i="5"/>
  <c r="AD567" i="5"/>
  <c r="R571" i="5"/>
  <c r="AD571" i="5"/>
  <c r="X571" i="5"/>
  <c r="S576" i="5"/>
  <c r="Y576" i="5"/>
  <c r="AE576" i="5"/>
  <c r="S580" i="5"/>
  <c r="Y580" i="5"/>
  <c r="AE580" i="5"/>
  <c r="S584" i="5"/>
  <c r="Y584" i="5"/>
  <c r="AE584" i="5"/>
  <c r="S588" i="5"/>
  <c r="Y588" i="5"/>
  <c r="AE588" i="5"/>
  <c r="S600" i="5"/>
  <c r="Y600" i="5"/>
  <c r="AE600" i="5"/>
  <c r="S604" i="5"/>
  <c r="Y604" i="5"/>
  <c r="AE604" i="5"/>
  <c r="S608" i="5"/>
  <c r="Y608" i="5"/>
  <c r="AE608" i="5"/>
  <c r="S612" i="5"/>
  <c r="Y612" i="5"/>
  <c r="AE612" i="5"/>
  <c r="S616" i="5"/>
  <c r="Y616" i="5"/>
  <c r="AE616" i="5"/>
  <c r="S620" i="5"/>
  <c r="Y620" i="5"/>
  <c r="AE620" i="5"/>
  <c r="S624" i="5"/>
  <c r="Y624" i="5"/>
  <c r="AE624" i="5"/>
  <c r="S628" i="5"/>
  <c r="Y628" i="5"/>
  <c r="AE628" i="5"/>
  <c r="S632" i="5"/>
  <c r="Y632" i="5"/>
  <c r="AE632" i="5"/>
  <c r="S636" i="5"/>
  <c r="Y636" i="5"/>
  <c r="AE636" i="5"/>
  <c r="S644" i="5"/>
  <c r="Y644" i="5"/>
  <c r="AE644" i="5"/>
  <c r="S648" i="5"/>
  <c r="Y648" i="5"/>
  <c r="AE648" i="5"/>
  <c r="R655" i="5"/>
  <c r="X655" i="5"/>
  <c r="AD655" i="5"/>
  <c r="R667" i="5"/>
  <c r="X667" i="5"/>
  <c r="AD667" i="5"/>
  <c r="R715" i="5"/>
  <c r="X715" i="5"/>
  <c r="AD715" i="5"/>
  <c r="R719" i="5"/>
  <c r="X719" i="5"/>
  <c r="AD719" i="5"/>
  <c r="S720" i="5"/>
  <c r="Y720" i="5"/>
  <c r="AE720" i="5"/>
  <c r="R16" i="17"/>
  <c r="O16" i="17"/>
  <c r="L16" i="17"/>
  <c r="Q31" i="17"/>
  <c r="N31" i="17"/>
  <c r="K31" i="17"/>
  <c r="R36" i="17"/>
  <c r="O36" i="17"/>
  <c r="L36" i="17"/>
  <c r="R40" i="17"/>
  <c r="O40" i="17"/>
  <c r="L40" i="17"/>
  <c r="R56" i="17"/>
  <c r="O56" i="17"/>
  <c r="L56" i="17"/>
  <c r="R60" i="17"/>
  <c r="O60" i="17"/>
  <c r="L60" i="17"/>
  <c r="R68" i="17"/>
  <c r="O68" i="17"/>
  <c r="L68" i="17"/>
  <c r="R72" i="17"/>
  <c r="O72" i="17"/>
  <c r="L72" i="17"/>
  <c r="Q99" i="17"/>
  <c r="N99" i="17"/>
  <c r="K99" i="17"/>
  <c r="R104" i="17"/>
  <c r="O104" i="17"/>
  <c r="L104" i="17"/>
  <c r="Q107" i="17"/>
  <c r="N107" i="17"/>
  <c r="K107" i="17"/>
  <c r="Q111" i="17"/>
  <c r="N111" i="17"/>
  <c r="K111" i="17"/>
  <c r="Q115" i="17"/>
  <c r="N115" i="17"/>
  <c r="K115" i="17"/>
  <c r="Q119" i="17"/>
  <c r="N119" i="17"/>
  <c r="K119" i="17"/>
  <c r="R124" i="17"/>
  <c r="O124" i="17"/>
  <c r="L124" i="17"/>
  <c r="Q127" i="17"/>
  <c r="N127" i="17"/>
  <c r="K127" i="17"/>
  <c r="Q131" i="17"/>
  <c r="N131" i="17"/>
  <c r="K131" i="17"/>
  <c r="Q135" i="17"/>
  <c r="N135" i="17"/>
  <c r="K135" i="17"/>
  <c r="Q139" i="17"/>
  <c r="N139" i="17"/>
  <c r="K139" i="17"/>
  <c r="Q143" i="17"/>
  <c r="N143" i="17"/>
  <c r="K143" i="17"/>
  <c r="Q147" i="17"/>
  <c r="N147" i="17"/>
  <c r="K147" i="17"/>
  <c r="Q151" i="17"/>
  <c r="N151" i="17"/>
  <c r="K151" i="17"/>
  <c r="Q155" i="17"/>
  <c r="N155" i="17"/>
  <c r="K155" i="17"/>
  <c r="Q159" i="17"/>
  <c r="N159" i="17"/>
  <c r="K159" i="17"/>
  <c r="Q163" i="17"/>
  <c r="N163" i="17"/>
  <c r="K163" i="17"/>
  <c r="R168" i="17"/>
  <c r="O168" i="17"/>
  <c r="L168" i="17"/>
  <c r="R172" i="17"/>
  <c r="O172" i="17"/>
  <c r="L172" i="17"/>
  <c r="R176" i="17"/>
  <c r="O176" i="17"/>
  <c r="L176" i="17"/>
  <c r="R184" i="17"/>
  <c r="O184" i="17"/>
  <c r="L184" i="17"/>
  <c r="Q187" i="17"/>
  <c r="N187" i="17"/>
  <c r="K187" i="17"/>
  <c r="Q191" i="17"/>
  <c r="N191" i="17"/>
  <c r="K191" i="17"/>
  <c r="Q195" i="17"/>
  <c r="N195" i="17"/>
  <c r="K195" i="17"/>
  <c r="R200" i="17"/>
  <c r="O200" i="17"/>
  <c r="L200" i="17"/>
  <c r="R204" i="17"/>
  <c r="O204" i="17"/>
  <c r="L204" i="17"/>
  <c r="R212" i="17"/>
  <c r="O212" i="17"/>
  <c r="L212" i="17"/>
  <c r="R236" i="17"/>
  <c r="O236" i="17"/>
  <c r="L236" i="17"/>
  <c r="R244" i="17"/>
  <c r="O244" i="17"/>
  <c r="L244" i="17"/>
  <c r="R248" i="17"/>
  <c r="O248" i="17"/>
  <c r="L248" i="17"/>
  <c r="R256" i="17"/>
  <c r="O256" i="17"/>
  <c r="L256" i="17"/>
  <c r="R264" i="17"/>
  <c r="O264" i="17"/>
  <c r="L264" i="17"/>
  <c r="R268" i="17"/>
  <c r="O268" i="17"/>
  <c r="L268" i="17"/>
  <c r="R272" i="17"/>
  <c r="O272" i="17"/>
  <c r="L272" i="17"/>
  <c r="R276" i="17"/>
  <c r="O276" i="17"/>
  <c r="L276" i="17"/>
  <c r="R280" i="17"/>
  <c r="O280" i="17"/>
  <c r="L280" i="17"/>
  <c r="R284" i="17"/>
  <c r="O284" i="17"/>
  <c r="L284" i="17"/>
  <c r="R288" i="17"/>
  <c r="O288" i="17"/>
  <c r="L288" i="17"/>
  <c r="R292" i="17"/>
  <c r="O292" i="17"/>
  <c r="L292" i="17"/>
  <c r="R296" i="17"/>
  <c r="O296" i="17"/>
  <c r="L296" i="17"/>
  <c r="R300" i="17"/>
  <c r="O300" i="17"/>
  <c r="L300" i="17"/>
  <c r="R304" i="17"/>
  <c r="O304" i="17"/>
  <c r="L304" i="17"/>
  <c r="Q315" i="17"/>
  <c r="N315" i="17"/>
  <c r="K315" i="17"/>
  <c r="R328" i="17"/>
  <c r="O328" i="17"/>
  <c r="L328" i="17"/>
  <c r="R336" i="17"/>
  <c r="O336" i="17"/>
  <c r="L336" i="17"/>
  <c r="R340" i="17"/>
  <c r="O340" i="17"/>
  <c r="L340" i="17"/>
  <c r="R344" i="17"/>
  <c r="O344" i="17"/>
  <c r="L344" i="17"/>
  <c r="R348" i="17"/>
  <c r="O348" i="17"/>
  <c r="L348" i="17"/>
  <c r="Q359" i="17"/>
  <c r="N359" i="17"/>
  <c r="K359" i="17"/>
  <c r="Q363" i="17"/>
  <c r="N363" i="17"/>
  <c r="K363" i="17"/>
  <c r="Q367" i="17"/>
  <c r="N367" i="17"/>
  <c r="K367" i="17"/>
  <c r="Q371" i="17"/>
  <c r="N371" i="17"/>
  <c r="K371" i="17"/>
  <c r="Q375" i="17"/>
  <c r="N375" i="17"/>
  <c r="K375" i="17"/>
  <c r="R392" i="17"/>
  <c r="O392" i="17"/>
  <c r="L392" i="17"/>
  <c r="Q415" i="17"/>
  <c r="N415" i="17"/>
  <c r="K415" i="17"/>
  <c r="Q419" i="17"/>
  <c r="N419" i="17"/>
  <c r="K419" i="17"/>
  <c r="Q423" i="17"/>
  <c r="N423" i="17"/>
  <c r="K423" i="17"/>
  <c r="R428" i="17"/>
  <c r="O428" i="17"/>
  <c r="L428" i="17"/>
  <c r="R456" i="17"/>
  <c r="O456" i="17"/>
  <c r="L456" i="17"/>
  <c r="Q459" i="17"/>
  <c r="N459" i="17"/>
  <c r="K459" i="17"/>
  <c r="R464" i="17"/>
  <c r="O464" i="17"/>
  <c r="L464" i="17"/>
  <c r="R468" i="17"/>
  <c r="O468" i="17"/>
  <c r="L468" i="17"/>
  <c r="R472" i="17"/>
  <c r="O472" i="17"/>
  <c r="L472" i="17"/>
  <c r="Q475" i="17"/>
  <c r="N475" i="17"/>
  <c r="K475" i="17"/>
  <c r="Q479" i="17"/>
  <c r="N479" i="17"/>
  <c r="K479" i="17"/>
  <c r="R484" i="17"/>
  <c r="O484" i="17"/>
  <c r="L484" i="17"/>
  <c r="R492" i="17"/>
  <c r="O492" i="17"/>
  <c r="L492" i="17"/>
  <c r="R500" i="17"/>
  <c r="O500" i="17"/>
  <c r="L500" i="17"/>
  <c r="R504" i="17"/>
  <c r="O504" i="17"/>
  <c r="L504" i="17"/>
  <c r="Q507" i="17"/>
  <c r="N507" i="17"/>
  <c r="K507" i="17"/>
  <c r="Q511" i="17"/>
  <c r="N511" i="17"/>
  <c r="K511" i="17"/>
  <c r="R516" i="17"/>
  <c r="O516" i="17"/>
  <c r="L516" i="17"/>
  <c r="R520" i="17"/>
  <c r="O520" i="17"/>
  <c r="L520" i="17"/>
  <c r="R524" i="17"/>
  <c r="O524" i="17"/>
  <c r="L524" i="17"/>
  <c r="Q527" i="17"/>
  <c r="N527" i="17"/>
  <c r="K527" i="17"/>
  <c r="R532" i="17"/>
  <c r="O532" i="17"/>
  <c r="L532" i="17"/>
  <c r="R536" i="17"/>
  <c r="O536" i="17"/>
  <c r="L536" i="17"/>
  <c r="R540" i="17"/>
  <c r="O540" i="17"/>
  <c r="L540" i="17"/>
  <c r="R548" i="17"/>
  <c r="O548" i="17"/>
  <c r="L548" i="17"/>
  <c r="R552" i="17"/>
  <c r="O552" i="17"/>
  <c r="L552" i="17"/>
  <c r="Q555" i="17"/>
  <c r="N555" i="17"/>
  <c r="K555" i="17"/>
  <c r="R560" i="17"/>
  <c r="O560" i="17"/>
  <c r="L560" i="17"/>
  <c r="Q563" i="17"/>
  <c r="N563" i="17"/>
  <c r="K563" i="17"/>
  <c r="Q571" i="17"/>
  <c r="N571" i="17"/>
  <c r="K571" i="17"/>
  <c r="R576" i="17"/>
  <c r="O576" i="17"/>
  <c r="L576" i="17"/>
  <c r="Q579" i="17"/>
  <c r="N579" i="17"/>
  <c r="K579" i="17"/>
  <c r="Q583" i="17"/>
  <c r="N583" i="17"/>
  <c r="K583" i="17"/>
  <c r="R588" i="17"/>
  <c r="O588" i="17"/>
  <c r="L588" i="17"/>
  <c r="R592" i="17"/>
  <c r="O592" i="17"/>
  <c r="L592" i="17"/>
  <c r="Q603" i="17"/>
  <c r="N603" i="17"/>
  <c r="K603" i="17"/>
  <c r="Q607" i="17"/>
  <c r="N607" i="17"/>
  <c r="K607" i="17"/>
  <c r="Q611" i="17"/>
  <c r="N611" i="17"/>
  <c r="K611" i="17"/>
  <c r="Q615" i="17"/>
  <c r="N615" i="17"/>
  <c r="K615" i="17"/>
  <c r="Q619" i="17"/>
  <c r="N619" i="17"/>
  <c r="K619" i="17"/>
  <c r="Q623" i="17"/>
  <c r="N623" i="17"/>
  <c r="K623" i="17"/>
  <c r="Q627" i="17"/>
  <c r="N627" i="17"/>
  <c r="K627" i="17"/>
  <c r="Q631" i="17"/>
  <c r="N631" i="17"/>
  <c r="K631" i="17"/>
  <c r="R640" i="17"/>
  <c r="O640" i="17"/>
  <c r="L640" i="17"/>
  <c r="R648" i="17"/>
  <c r="O648" i="17"/>
  <c r="L648" i="17"/>
  <c r="Q651" i="17"/>
  <c r="N651" i="17"/>
  <c r="K651" i="17"/>
  <c r="Q655" i="17"/>
  <c r="N655" i="17"/>
  <c r="K655" i="17"/>
  <c r="Q659" i="17"/>
  <c r="N659" i="17"/>
  <c r="K659" i="17"/>
  <c r="Q663" i="17"/>
  <c r="N663" i="17"/>
  <c r="K663" i="17"/>
  <c r="Q667" i="17"/>
  <c r="N667" i="17"/>
  <c r="K667" i="17"/>
  <c r="R672" i="17"/>
  <c r="O672" i="17"/>
  <c r="L672" i="17"/>
  <c r="R676" i="17"/>
  <c r="O676" i="17"/>
  <c r="L676" i="17"/>
  <c r="Q687" i="17"/>
  <c r="N687" i="17"/>
  <c r="K687" i="17"/>
  <c r="Q691" i="17"/>
  <c r="N691" i="17"/>
  <c r="K691" i="17"/>
  <c r="R696" i="17"/>
  <c r="O696" i="17"/>
  <c r="L696" i="17"/>
  <c r="R700" i="17"/>
  <c r="O700" i="17"/>
  <c r="L700" i="17"/>
  <c r="Q703" i="17"/>
  <c r="N703" i="17"/>
  <c r="K703" i="17"/>
  <c r="Q707" i="17"/>
  <c r="N707" i="17"/>
  <c r="K707" i="17"/>
  <c r="Q711" i="17"/>
  <c r="N711" i="17"/>
  <c r="K711" i="17"/>
  <c r="Q715" i="17"/>
  <c r="N715" i="17"/>
  <c r="K715" i="17"/>
  <c r="Q719" i="17"/>
  <c r="N719" i="17"/>
  <c r="K719" i="17"/>
  <c r="R724" i="17"/>
  <c r="O724" i="17"/>
  <c r="L724" i="17"/>
  <c r="Q727" i="17"/>
  <c r="N727" i="17"/>
  <c r="K727" i="17"/>
  <c r="R12" i="5"/>
  <c r="X12" i="5"/>
  <c r="AD12" i="5"/>
  <c r="Y13" i="5"/>
  <c r="S13" i="5"/>
  <c r="AE13" i="5"/>
  <c r="R16" i="5"/>
  <c r="X16" i="5"/>
  <c r="AD16" i="5"/>
  <c r="Y17" i="5"/>
  <c r="S17" i="5"/>
  <c r="AE17" i="5"/>
  <c r="R20" i="5"/>
  <c r="X20" i="5"/>
  <c r="AD20" i="5"/>
  <c r="Y21" i="5"/>
  <c r="S21" i="5"/>
  <c r="AE21" i="5"/>
  <c r="R24" i="5"/>
  <c r="X24" i="5"/>
  <c r="AD24" i="5"/>
  <c r="Y25" i="5"/>
  <c r="S25" i="5"/>
  <c r="AE25" i="5"/>
  <c r="R28" i="5"/>
  <c r="X28" i="5"/>
  <c r="AD28" i="5"/>
  <c r="Y29" i="5"/>
  <c r="S29" i="5"/>
  <c r="AE29" i="5"/>
  <c r="R32" i="5"/>
  <c r="X32" i="5"/>
  <c r="AD32" i="5"/>
  <c r="Y33" i="5"/>
  <c r="S33" i="5"/>
  <c r="AE33" i="5"/>
  <c r="R36" i="5"/>
  <c r="X36" i="5"/>
  <c r="AD36" i="5"/>
  <c r="Y37" i="5"/>
  <c r="S37" i="5"/>
  <c r="AE37" i="5"/>
  <c r="R40" i="5"/>
  <c r="X40" i="5"/>
  <c r="AD40" i="5"/>
  <c r="Y41" i="5"/>
  <c r="S41" i="5"/>
  <c r="AE41" i="5"/>
  <c r="R44" i="5"/>
  <c r="X44" i="5"/>
  <c r="AD44" i="5"/>
  <c r="Y45" i="5"/>
  <c r="S45" i="5"/>
  <c r="AE45" i="5"/>
  <c r="R48" i="5"/>
  <c r="X48" i="5"/>
  <c r="AD48" i="5"/>
  <c r="Y49" i="5"/>
  <c r="S49" i="5"/>
  <c r="AE49" i="5"/>
  <c r="R52" i="5"/>
  <c r="X52" i="5"/>
  <c r="AD52" i="5"/>
  <c r="Y53" i="5"/>
  <c r="S53" i="5"/>
  <c r="AE53" i="5"/>
  <c r="R56" i="5"/>
  <c r="X56" i="5"/>
  <c r="AD56" i="5"/>
  <c r="Y57" i="5"/>
  <c r="S57" i="5"/>
  <c r="AE57" i="5"/>
  <c r="R60" i="5"/>
  <c r="X60" i="5"/>
  <c r="AD60" i="5"/>
  <c r="Y61" i="5"/>
  <c r="S61" i="5"/>
  <c r="AE61" i="5"/>
  <c r="R64" i="5"/>
  <c r="X64" i="5"/>
  <c r="AD64" i="5"/>
  <c r="Y65" i="5"/>
  <c r="S65" i="5"/>
  <c r="AE65" i="5"/>
  <c r="R68" i="5"/>
  <c r="X68" i="5"/>
  <c r="AD68" i="5"/>
  <c r="Y69" i="5"/>
  <c r="S69" i="5"/>
  <c r="AE69" i="5"/>
  <c r="R72" i="5"/>
  <c r="X72" i="5"/>
  <c r="AD72" i="5"/>
  <c r="Y73" i="5"/>
  <c r="S73" i="5"/>
  <c r="AE73" i="5"/>
  <c r="R76" i="5"/>
  <c r="X76" i="5"/>
  <c r="AD76" i="5"/>
  <c r="Y77" i="5"/>
  <c r="S77" i="5"/>
  <c r="AE77" i="5"/>
  <c r="R80" i="5"/>
  <c r="X80" i="5"/>
  <c r="AD80" i="5"/>
  <c r="Y81" i="5"/>
  <c r="S81" i="5"/>
  <c r="AE81" i="5"/>
  <c r="R84" i="5"/>
  <c r="X84" i="5"/>
  <c r="AD84" i="5"/>
  <c r="Y85" i="5"/>
  <c r="S85" i="5"/>
  <c r="AE85" i="5"/>
  <c r="R88" i="5"/>
  <c r="X88" i="5"/>
  <c r="AD88" i="5"/>
  <c r="Y89" i="5"/>
  <c r="S89" i="5"/>
  <c r="AE89" i="5"/>
  <c r="R92" i="5"/>
  <c r="X92" i="5"/>
  <c r="AD92" i="5"/>
  <c r="Y93" i="5"/>
  <c r="S93" i="5"/>
  <c r="AE93" i="5"/>
  <c r="R96" i="5"/>
  <c r="X96" i="5"/>
  <c r="AD96" i="5"/>
  <c r="Y97" i="5"/>
  <c r="S97" i="5"/>
  <c r="AE97" i="5"/>
  <c r="R100" i="5"/>
  <c r="X100" i="5"/>
  <c r="AD100" i="5"/>
  <c r="Y101" i="5"/>
  <c r="S101" i="5"/>
  <c r="AE101" i="5"/>
  <c r="R104" i="5"/>
  <c r="X104" i="5"/>
  <c r="AD104" i="5"/>
  <c r="Y105" i="5"/>
  <c r="S105" i="5"/>
  <c r="AE105" i="5"/>
  <c r="R108" i="5"/>
  <c r="X108" i="5"/>
  <c r="AD108" i="5"/>
  <c r="Y109" i="5"/>
  <c r="S109" i="5"/>
  <c r="AE109" i="5"/>
  <c r="R112" i="5"/>
  <c r="X112" i="5"/>
  <c r="AD112" i="5"/>
  <c r="Y113" i="5"/>
  <c r="S113" i="5"/>
  <c r="AE113" i="5"/>
  <c r="R116" i="5"/>
  <c r="X116" i="5"/>
  <c r="AD116" i="5"/>
  <c r="Y117" i="5"/>
  <c r="S117" i="5"/>
  <c r="AE117" i="5"/>
  <c r="R120" i="5"/>
  <c r="X120" i="5"/>
  <c r="AD120" i="5"/>
  <c r="Y121" i="5"/>
  <c r="S121" i="5"/>
  <c r="AE121" i="5"/>
  <c r="R124" i="5"/>
  <c r="X124" i="5"/>
  <c r="AD124" i="5"/>
  <c r="Y125" i="5"/>
  <c r="S125" i="5"/>
  <c r="AE125" i="5"/>
  <c r="R128" i="5"/>
  <c r="X128" i="5"/>
  <c r="AD128" i="5"/>
  <c r="Y129" i="5"/>
  <c r="S129" i="5"/>
  <c r="AE129" i="5"/>
  <c r="R132" i="5"/>
  <c r="X132" i="5"/>
  <c r="AD132" i="5"/>
  <c r="Y133" i="5"/>
  <c r="S133" i="5"/>
  <c r="AE133" i="5"/>
  <c r="R136" i="5"/>
  <c r="X136" i="5"/>
  <c r="AD136" i="5"/>
  <c r="Y137" i="5"/>
  <c r="S137" i="5"/>
  <c r="AE137" i="5"/>
  <c r="R140" i="5"/>
  <c r="X140" i="5"/>
  <c r="AD140" i="5"/>
  <c r="Y141" i="5"/>
  <c r="S141" i="5"/>
  <c r="AE141" i="5"/>
  <c r="R144" i="5"/>
  <c r="X144" i="5"/>
  <c r="AD144" i="5"/>
  <c r="Y145" i="5"/>
  <c r="S145" i="5"/>
  <c r="AE145" i="5"/>
  <c r="R148" i="5"/>
  <c r="X148" i="5"/>
  <c r="AD148" i="5"/>
  <c r="Y149" i="5"/>
  <c r="S149" i="5"/>
  <c r="AE149" i="5"/>
  <c r="R152" i="5"/>
  <c r="X152" i="5"/>
  <c r="AD152" i="5"/>
  <c r="Y153" i="5"/>
  <c r="S153" i="5"/>
  <c r="AE153" i="5"/>
  <c r="R156" i="5"/>
  <c r="X156" i="5"/>
  <c r="AD156" i="5"/>
  <c r="Y157" i="5"/>
  <c r="S157" i="5"/>
  <c r="AE157" i="5"/>
  <c r="R160" i="5"/>
  <c r="X160" i="5"/>
  <c r="AD160" i="5"/>
  <c r="Y161" i="5"/>
  <c r="S161" i="5"/>
  <c r="AE161" i="5"/>
  <c r="R164" i="5"/>
  <c r="X164" i="5"/>
  <c r="AD164" i="5"/>
  <c r="Y165" i="5"/>
  <c r="S165" i="5"/>
  <c r="AE165" i="5"/>
  <c r="R168" i="5"/>
  <c r="X168" i="5"/>
  <c r="AD168" i="5"/>
  <c r="Y169" i="5"/>
  <c r="S169" i="5"/>
  <c r="AE169" i="5"/>
  <c r="R172" i="5"/>
  <c r="X172" i="5"/>
  <c r="AD172" i="5"/>
  <c r="Y173" i="5"/>
  <c r="S173" i="5"/>
  <c r="AE173" i="5"/>
  <c r="R176" i="5"/>
  <c r="X176" i="5"/>
  <c r="AD176" i="5"/>
  <c r="Y177" i="5"/>
  <c r="S177" i="5"/>
  <c r="AE177" i="5"/>
  <c r="R180" i="5"/>
  <c r="X180" i="5"/>
  <c r="AD180" i="5"/>
  <c r="Y181" i="5"/>
  <c r="S181" i="5"/>
  <c r="AE181" i="5"/>
  <c r="R184" i="5"/>
  <c r="X184" i="5"/>
  <c r="AD184" i="5"/>
  <c r="Y185" i="5"/>
  <c r="S185" i="5"/>
  <c r="AE185" i="5"/>
  <c r="R188" i="5"/>
  <c r="X188" i="5"/>
  <c r="AD188" i="5"/>
  <c r="Y189" i="5"/>
  <c r="S189" i="5"/>
  <c r="AE189" i="5"/>
  <c r="R192" i="5"/>
  <c r="X192" i="5"/>
  <c r="AD192" i="5"/>
  <c r="Y193" i="5"/>
  <c r="S193" i="5"/>
  <c r="AE193" i="5"/>
  <c r="R196" i="5"/>
  <c r="X196" i="5"/>
  <c r="AD196" i="5"/>
  <c r="Y197" i="5"/>
  <c r="S197" i="5"/>
  <c r="AE197" i="5"/>
  <c r="R200" i="5"/>
  <c r="X200" i="5"/>
  <c r="AD200" i="5"/>
  <c r="Y201" i="5"/>
  <c r="S201" i="5"/>
  <c r="AE201" i="5"/>
  <c r="R204" i="5"/>
  <c r="X204" i="5"/>
  <c r="AD204" i="5"/>
  <c r="Y205" i="5"/>
  <c r="S205" i="5"/>
  <c r="AE205" i="5"/>
  <c r="R208" i="5"/>
  <c r="X208" i="5"/>
  <c r="AD208" i="5"/>
  <c r="Y209" i="5"/>
  <c r="S209" i="5"/>
  <c r="AE209" i="5"/>
  <c r="R212" i="5"/>
  <c r="X212" i="5"/>
  <c r="AD212" i="5"/>
  <c r="Y213" i="5"/>
  <c r="S213" i="5"/>
  <c r="AE213" i="5"/>
  <c r="R216" i="5"/>
  <c r="X216" i="5"/>
  <c r="AD216" i="5"/>
  <c r="Y217" i="5"/>
  <c r="S217" i="5"/>
  <c r="AE217" i="5"/>
  <c r="R220" i="5"/>
  <c r="X220" i="5"/>
  <c r="AD220" i="5"/>
  <c r="Y221" i="5"/>
  <c r="S221" i="5"/>
  <c r="AE221" i="5"/>
  <c r="R224" i="5"/>
  <c r="X224" i="5"/>
  <c r="AD224" i="5"/>
  <c r="Y225" i="5"/>
  <c r="S225" i="5"/>
  <c r="AE225" i="5"/>
  <c r="R228" i="5"/>
  <c r="X228" i="5"/>
  <c r="AD228" i="5"/>
  <c r="Y229" i="5"/>
  <c r="S229" i="5"/>
  <c r="AE229" i="5"/>
  <c r="R232" i="5"/>
  <c r="X232" i="5"/>
  <c r="AD232" i="5"/>
  <c r="Y233" i="5"/>
  <c r="S233" i="5"/>
  <c r="AE233" i="5"/>
  <c r="R236" i="5"/>
  <c r="X236" i="5"/>
  <c r="AD236" i="5"/>
  <c r="Y237" i="5"/>
  <c r="S237" i="5"/>
  <c r="AE237" i="5"/>
  <c r="R240" i="5"/>
  <c r="X240" i="5"/>
  <c r="AD240" i="5"/>
  <c r="Y241" i="5"/>
  <c r="S241" i="5"/>
  <c r="AE241" i="5"/>
  <c r="R244" i="5"/>
  <c r="X244" i="5"/>
  <c r="AD244" i="5"/>
  <c r="Y245" i="5"/>
  <c r="S245" i="5"/>
  <c r="AE245" i="5"/>
  <c r="R248" i="5"/>
  <c r="X248" i="5"/>
  <c r="AD248" i="5"/>
  <c r="Y249" i="5"/>
  <c r="S249" i="5"/>
  <c r="AE249" i="5"/>
  <c r="R252" i="5"/>
  <c r="X252" i="5"/>
  <c r="AD252" i="5"/>
  <c r="Y253" i="5"/>
  <c r="S253" i="5"/>
  <c r="AE253" i="5"/>
  <c r="R256" i="5"/>
  <c r="X256" i="5"/>
  <c r="AD256" i="5"/>
  <c r="Y257" i="5"/>
  <c r="S257" i="5"/>
  <c r="AE257" i="5"/>
  <c r="R260" i="5"/>
  <c r="X260" i="5"/>
  <c r="AD260" i="5"/>
  <c r="Y261" i="5"/>
  <c r="S261" i="5"/>
  <c r="AE261" i="5"/>
  <c r="R264" i="5"/>
  <c r="X264" i="5"/>
  <c r="AD264" i="5"/>
  <c r="Y265" i="5"/>
  <c r="S265" i="5"/>
  <c r="AE265" i="5"/>
  <c r="R268" i="5"/>
  <c r="X268" i="5"/>
  <c r="AD268" i="5"/>
  <c r="Y269" i="5"/>
  <c r="S269" i="5"/>
  <c r="AE269" i="5"/>
  <c r="R272" i="5"/>
  <c r="X272" i="5"/>
  <c r="AD272" i="5"/>
  <c r="Y273" i="5"/>
  <c r="S273" i="5"/>
  <c r="AE273" i="5"/>
  <c r="R276" i="5"/>
  <c r="X276" i="5"/>
  <c r="AD276" i="5"/>
  <c r="Y277" i="5"/>
  <c r="S277" i="5"/>
  <c r="AE277" i="5"/>
  <c r="R280" i="5"/>
  <c r="X280" i="5"/>
  <c r="AD280" i="5"/>
  <c r="Y281" i="5"/>
  <c r="S281" i="5"/>
  <c r="AE281" i="5"/>
  <c r="R284" i="5"/>
  <c r="X284" i="5"/>
  <c r="AD284" i="5"/>
  <c r="Y285" i="5"/>
  <c r="S285" i="5"/>
  <c r="AE285" i="5"/>
  <c r="R288" i="5"/>
  <c r="X288" i="5"/>
  <c r="AD288" i="5"/>
  <c r="Y289" i="5"/>
  <c r="S289" i="5"/>
  <c r="AE289" i="5"/>
  <c r="R292" i="5"/>
  <c r="X292" i="5"/>
  <c r="AD292" i="5"/>
  <c r="Y293" i="5"/>
  <c r="S293" i="5"/>
  <c r="AE293" i="5"/>
  <c r="R296" i="5"/>
  <c r="X296" i="5"/>
  <c r="AD296" i="5"/>
  <c r="Y297" i="5"/>
  <c r="S297" i="5"/>
  <c r="AE297" i="5"/>
  <c r="R300" i="5"/>
  <c r="X300" i="5"/>
  <c r="AD300" i="5"/>
  <c r="Y301" i="5"/>
  <c r="S301" i="5"/>
  <c r="AE301" i="5"/>
  <c r="R304" i="5"/>
  <c r="X304" i="5"/>
  <c r="AD304" i="5"/>
  <c r="Y305" i="5"/>
  <c r="S305" i="5"/>
  <c r="AE305" i="5"/>
  <c r="R308" i="5"/>
  <c r="X308" i="5"/>
  <c r="AD308" i="5"/>
  <c r="Y309" i="5"/>
  <c r="S309" i="5"/>
  <c r="AE309" i="5"/>
  <c r="R312" i="5"/>
  <c r="X312" i="5"/>
  <c r="AD312" i="5"/>
  <c r="Y313" i="5"/>
  <c r="S313" i="5"/>
  <c r="AE313" i="5"/>
  <c r="R316" i="5"/>
  <c r="X316" i="5"/>
  <c r="AD316" i="5"/>
  <c r="Y317" i="5"/>
  <c r="S317" i="5"/>
  <c r="AE317" i="5"/>
  <c r="R320" i="5"/>
  <c r="X320" i="5"/>
  <c r="AD320" i="5"/>
  <c r="Y321" i="5"/>
  <c r="S321" i="5"/>
  <c r="AE321" i="5"/>
  <c r="R324" i="5"/>
  <c r="X324" i="5"/>
  <c r="AD324" i="5"/>
  <c r="Y325" i="5"/>
  <c r="S325" i="5"/>
  <c r="AE325" i="5"/>
  <c r="R328" i="5"/>
  <c r="X328" i="5"/>
  <c r="AD328" i="5"/>
  <c r="Y329" i="5"/>
  <c r="S329" i="5"/>
  <c r="AE329" i="5"/>
  <c r="R332" i="5"/>
  <c r="X332" i="5"/>
  <c r="AD332" i="5"/>
  <c r="Y333" i="5"/>
  <c r="S333" i="5"/>
  <c r="AE333" i="5"/>
  <c r="R336" i="5"/>
  <c r="X336" i="5"/>
  <c r="AD336" i="5"/>
  <c r="Y337" i="5"/>
  <c r="S337" i="5"/>
  <c r="AE337" i="5"/>
  <c r="R340" i="5"/>
  <c r="X340" i="5"/>
  <c r="AD340" i="5"/>
  <c r="Y341" i="5"/>
  <c r="S341" i="5"/>
  <c r="AE341" i="5"/>
  <c r="R344" i="5"/>
  <c r="X344" i="5"/>
  <c r="AD344" i="5"/>
  <c r="Y345" i="5"/>
  <c r="S345" i="5"/>
  <c r="AE345" i="5"/>
  <c r="R348" i="5"/>
  <c r="X348" i="5"/>
  <c r="AD348" i="5"/>
  <c r="Y349" i="5"/>
  <c r="S349" i="5"/>
  <c r="AE349" i="5"/>
  <c r="R352" i="5"/>
  <c r="X352" i="5"/>
  <c r="AD352" i="5"/>
  <c r="Y353" i="5"/>
  <c r="S353" i="5"/>
  <c r="AE353" i="5"/>
  <c r="R356" i="5"/>
  <c r="X356" i="5"/>
  <c r="AD356" i="5"/>
  <c r="Y357" i="5"/>
  <c r="S357" i="5"/>
  <c r="AE357" i="5"/>
  <c r="R360" i="5"/>
  <c r="X360" i="5"/>
  <c r="AD360" i="5"/>
  <c r="Y361" i="5"/>
  <c r="S361" i="5"/>
  <c r="AE361" i="5"/>
  <c r="R364" i="5"/>
  <c r="X364" i="5"/>
  <c r="AD364" i="5"/>
  <c r="Y365" i="5"/>
  <c r="S365" i="5"/>
  <c r="AE365" i="5"/>
  <c r="R368" i="5"/>
  <c r="X368" i="5"/>
  <c r="AD368" i="5"/>
  <c r="Y369" i="5"/>
  <c r="S369" i="5"/>
  <c r="AE369" i="5"/>
  <c r="R372" i="5"/>
  <c r="X372" i="5"/>
  <c r="AD372" i="5"/>
  <c r="Y373" i="5"/>
  <c r="S373" i="5"/>
  <c r="AE373" i="5"/>
  <c r="R376" i="5"/>
  <c r="X376" i="5"/>
  <c r="AD376" i="5"/>
  <c r="Y377" i="5"/>
  <c r="S377" i="5"/>
  <c r="AE377" i="5"/>
  <c r="R380" i="5"/>
  <c r="X380" i="5"/>
  <c r="AD380" i="5"/>
  <c r="Y381" i="5"/>
  <c r="S381" i="5"/>
  <c r="AE381" i="5"/>
  <c r="R384" i="5"/>
  <c r="X384" i="5"/>
  <c r="AD384" i="5"/>
  <c r="Y385" i="5"/>
  <c r="S385" i="5"/>
  <c r="AE385" i="5"/>
  <c r="R388" i="5"/>
  <c r="X388" i="5"/>
  <c r="AD388" i="5"/>
  <c r="Y389" i="5"/>
  <c r="S389" i="5"/>
  <c r="AE389" i="5"/>
  <c r="R392" i="5"/>
  <c r="X392" i="5"/>
  <c r="AD392" i="5"/>
  <c r="Y393" i="5"/>
  <c r="S393" i="5"/>
  <c r="AE393" i="5"/>
  <c r="R396" i="5"/>
  <c r="X396" i="5"/>
  <c r="AD396" i="5"/>
  <c r="Y397" i="5"/>
  <c r="S397" i="5"/>
  <c r="AE397" i="5"/>
  <c r="R400" i="5"/>
  <c r="X400" i="5"/>
  <c r="AD400" i="5"/>
  <c r="Y401" i="5"/>
  <c r="S401" i="5"/>
  <c r="AE401" i="5"/>
  <c r="R404" i="5"/>
  <c r="X404" i="5"/>
  <c r="AD404" i="5"/>
  <c r="Y405" i="5"/>
  <c r="S405" i="5"/>
  <c r="AE405" i="5"/>
  <c r="R408" i="5"/>
  <c r="X408" i="5"/>
  <c r="AD408" i="5"/>
  <c r="Y409" i="5"/>
  <c r="S409" i="5"/>
  <c r="AE409" i="5"/>
  <c r="R412" i="5"/>
  <c r="X412" i="5"/>
  <c r="AD412" i="5"/>
  <c r="Y413" i="5"/>
  <c r="S413" i="5"/>
  <c r="AE413" i="5"/>
  <c r="R416" i="5"/>
  <c r="X416" i="5"/>
  <c r="AD416" i="5"/>
  <c r="Y417" i="5"/>
  <c r="S417" i="5"/>
  <c r="AE417" i="5"/>
  <c r="R420" i="5"/>
  <c r="X420" i="5"/>
  <c r="AD420" i="5"/>
  <c r="Y421" i="5"/>
  <c r="S421" i="5"/>
  <c r="AE421" i="5"/>
  <c r="R424" i="5"/>
  <c r="X424" i="5"/>
  <c r="AD424" i="5"/>
  <c r="Y425" i="5"/>
  <c r="S425" i="5"/>
  <c r="AE425" i="5"/>
  <c r="R428" i="5"/>
  <c r="X428" i="5"/>
  <c r="AD428" i="5"/>
  <c r="Y429" i="5"/>
  <c r="S429" i="5"/>
  <c r="AE429" i="5"/>
  <c r="R432" i="5"/>
  <c r="X432" i="5"/>
  <c r="AD432" i="5"/>
  <c r="Y433" i="5"/>
  <c r="S433" i="5"/>
  <c r="AE433" i="5"/>
  <c r="R436" i="5"/>
  <c r="X436" i="5"/>
  <c r="AD436" i="5"/>
  <c r="Y437" i="5"/>
  <c r="S437" i="5"/>
  <c r="AE437" i="5"/>
  <c r="R440" i="5"/>
  <c r="X440" i="5"/>
  <c r="AD440" i="5"/>
  <c r="Y441" i="5"/>
  <c r="S441" i="5"/>
  <c r="AE441" i="5"/>
  <c r="R444" i="5"/>
  <c r="X444" i="5"/>
  <c r="AD444" i="5"/>
  <c r="Y445" i="5"/>
  <c r="S445" i="5"/>
  <c r="AE445" i="5"/>
  <c r="R448" i="5"/>
  <c r="X448" i="5"/>
  <c r="AD448" i="5"/>
  <c r="Y449" i="5"/>
  <c r="S449" i="5"/>
  <c r="AE449" i="5"/>
  <c r="R452" i="5"/>
  <c r="X452" i="5"/>
  <c r="AD452" i="5"/>
  <c r="Y453" i="5"/>
  <c r="S453" i="5"/>
  <c r="AE453" i="5"/>
  <c r="R456" i="5"/>
  <c r="X456" i="5"/>
  <c r="AD456" i="5"/>
  <c r="Y457" i="5"/>
  <c r="S457" i="5"/>
  <c r="AE457" i="5"/>
  <c r="R460" i="5"/>
  <c r="X460" i="5"/>
  <c r="AD460" i="5"/>
  <c r="Y461" i="5"/>
  <c r="S461" i="5"/>
  <c r="AE461" i="5"/>
  <c r="R464" i="5"/>
  <c r="X464" i="5"/>
  <c r="AD464" i="5"/>
  <c r="Y465" i="5"/>
  <c r="S465" i="5"/>
  <c r="AE465" i="5"/>
  <c r="R468" i="5"/>
  <c r="X468" i="5"/>
  <c r="AD468" i="5"/>
  <c r="Y469" i="5"/>
  <c r="S469" i="5"/>
  <c r="AE469" i="5"/>
  <c r="R472" i="5"/>
  <c r="X472" i="5"/>
  <c r="AD472" i="5"/>
  <c r="Y473" i="5"/>
  <c r="S473" i="5"/>
  <c r="AE473" i="5"/>
  <c r="R476" i="5"/>
  <c r="X476" i="5"/>
  <c r="AD476" i="5"/>
  <c r="Y477" i="5"/>
  <c r="S477" i="5"/>
  <c r="AE477" i="5"/>
  <c r="R480" i="5"/>
  <c r="X480" i="5"/>
  <c r="AD480" i="5"/>
  <c r="Y481" i="5"/>
  <c r="S481" i="5"/>
  <c r="AE481" i="5"/>
  <c r="R484" i="5"/>
  <c r="X484" i="5"/>
  <c r="AD484" i="5"/>
  <c r="Y485" i="5"/>
  <c r="S485" i="5"/>
  <c r="AE485" i="5"/>
  <c r="R488" i="5"/>
  <c r="X488" i="5"/>
  <c r="AD488" i="5"/>
  <c r="Y489" i="5"/>
  <c r="S489" i="5"/>
  <c r="AE489" i="5"/>
  <c r="R492" i="5"/>
  <c r="X492" i="5"/>
  <c r="AD492" i="5"/>
  <c r="Y493" i="5"/>
  <c r="S493" i="5"/>
  <c r="AE493" i="5"/>
  <c r="R496" i="5"/>
  <c r="X496" i="5"/>
  <c r="AD496" i="5"/>
  <c r="Y497" i="5"/>
  <c r="S497" i="5"/>
  <c r="AE497" i="5"/>
  <c r="R500" i="5"/>
  <c r="X500" i="5"/>
  <c r="AD500" i="5"/>
  <c r="Y501" i="5"/>
  <c r="S501" i="5"/>
  <c r="AE501" i="5"/>
  <c r="R504" i="5"/>
  <c r="X504" i="5"/>
  <c r="AD504" i="5"/>
  <c r="Y505" i="5"/>
  <c r="S505" i="5"/>
  <c r="AE505" i="5"/>
  <c r="R508" i="5"/>
  <c r="X508" i="5"/>
  <c r="AD508" i="5"/>
  <c r="Y509" i="5"/>
  <c r="S509" i="5"/>
  <c r="AE509" i="5"/>
  <c r="R512" i="5"/>
  <c r="X512" i="5"/>
  <c r="AD512" i="5"/>
  <c r="Y513" i="5"/>
  <c r="S513" i="5"/>
  <c r="AE513" i="5"/>
  <c r="R516" i="5"/>
  <c r="X516" i="5"/>
  <c r="AD516" i="5"/>
  <c r="Y517" i="5"/>
  <c r="S517" i="5"/>
  <c r="AE517" i="5"/>
  <c r="R520" i="5"/>
  <c r="X520" i="5"/>
  <c r="AD520" i="5"/>
  <c r="Y521" i="5"/>
  <c r="S521" i="5"/>
  <c r="AE521" i="5"/>
  <c r="R524" i="5"/>
  <c r="X524" i="5"/>
  <c r="AD524" i="5"/>
  <c r="Y525" i="5"/>
  <c r="S525" i="5"/>
  <c r="AE525" i="5"/>
  <c r="R528" i="5"/>
  <c r="X528" i="5"/>
  <c r="AD528" i="5"/>
  <c r="Y529" i="5"/>
  <c r="S529" i="5"/>
  <c r="AE529" i="5"/>
  <c r="R532" i="5"/>
  <c r="X532" i="5"/>
  <c r="AD532" i="5"/>
  <c r="Y533" i="5"/>
  <c r="S533" i="5"/>
  <c r="AE533" i="5"/>
  <c r="R536" i="5"/>
  <c r="X536" i="5"/>
  <c r="AD536" i="5"/>
  <c r="Y537" i="5"/>
  <c r="S537" i="5"/>
  <c r="AE537" i="5"/>
  <c r="R540" i="5"/>
  <c r="X540" i="5"/>
  <c r="AD540" i="5"/>
  <c r="Y541" i="5"/>
  <c r="S541" i="5"/>
  <c r="AE541" i="5"/>
  <c r="R544" i="5"/>
  <c r="X544" i="5"/>
  <c r="AD544" i="5"/>
  <c r="Y545" i="5"/>
  <c r="S545" i="5"/>
  <c r="AE545" i="5"/>
  <c r="R548" i="5"/>
  <c r="X548" i="5"/>
  <c r="AD548" i="5"/>
  <c r="Y549" i="5"/>
  <c r="S549" i="5"/>
  <c r="AE549" i="5"/>
  <c r="R552" i="5"/>
  <c r="X552" i="5"/>
  <c r="AD552" i="5"/>
  <c r="Y553" i="5"/>
  <c r="S553" i="5"/>
  <c r="AE553" i="5"/>
  <c r="R556" i="5"/>
  <c r="X556" i="5"/>
  <c r="AD556" i="5"/>
  <c r="Y557" i="5"/>
  <c r="S557" i="5"/>
  <c r="AE557" i="5"/>
  <c r="R560" i="5"/>
  <c r="X560" i="5"/>
  <c r="AD560" i="5"/>
  <c r="Y561" i="5"/>
  <c r="S561" i="5"/>
  <c r="AE561" i="5"/>
  <c r="R564" i="5"/>
  <c r="X564" i="5"/>
  <c r="AD564" i="5"/>
  <c r="Y565" i="5"/>
  <c r="S565" i="5"/>
  <c r="AE565" i="5"/>
  <c r="R568" i="5"/>
  <c r="X568" i="5"/>
  <c r="AD568" i="5"/>
  <c r="Y569" i="5"/>
  <c r="S569" i="5"/>
  <c r="AE569" i="5"/>
  <c r="R572" i="5"/>
  <c r="X572" i="5"/>
  <c r="AD572" i="5"/>
  <c r="Y573" i="5"/>
  <c r="S573" i="5"/>
  <c r="AE573" i="5"/>
  <c r="R576" i="5"/>
  <c r="X576" i="5"/>
  <c r="AD576" i="5"/>
  <c r="Y577" i="5"/>
  <c r="S577" i="5"/>
  <c r="AE577" i="5"/>
  <c r="R580" i="5"/>
  <c r="X580" i="5"/>
  <c r="AD580" i="5"/>
  <c r="Y581" i="5"/>
  <c r="S581" i="5"/>
  <c r="AE581" i="5"/>
  <c r="R584" i="5"/>
  <c r="X584" i="5"/>
  <c r="AD584" i="5"/>
  <c r="Y585" i="5"/>
  <c r="S585" i="5"/>
  <c r="AE585" i="5"/>
  <c r="R588" i="5"/>
  <c r="X588" i="5"/>
  <c r="AD588" i="5"/>
  <c r="Y589" i="5"/>
  <c r="S589" i="5"/>
  <c r="AE589" i="5"/>
  <c r="R592" i="5"/>
  <c r="X592" i="5"/>
  <c r="AD592" i="5"/>
  <c r="Y593" i="5"/>
  <c r="S593" i="5"/>
  <c r="AE593" i="5"/>
  <c r="R596" i="5"/>
  <c r="X596" i="5"/>
  <c r="AD596" i="5"/>
  <c r="Y597" i="5"/>
  <c r="S597" i="5"/>
  <c r="AE597" i="5"/>
  <c r="R600" i="5"/>
  <c r="X600" i="5"/>
  <c r="AD600" i="5"/>
  <c r="Y601" i="5"/>
  <c r="S601" i="5"/>
  <c r="AE601" i="5"/>
  <c r="R604" i="5"/>
  <c r="X604" i="5"/>
  <c r="AD604" i="5"/>
  <c r="Y605" i="5"/>
  <c r="S605" i="5"/>
  <c r="AE605" i="5"/>
  <c r="R608" i="5"/>
  <c r="X608" i="5"/>
  <c r="AD608" i="5"/>
  <c r="Y609" i="5"/>
  <c r="S609" i="5"/>
  <c r="AE609" i="5"/>
  <c r="R612" i="5"/>
  <c r="X612" i="5"/>
  <c r="AD612" i="5"/>
  <c r="Y613" i="5"/>
  <c r="S613" i="5"/>
  <c r="AE613" i="5"/>
  <c r="R616" i="5"/>
  <c r="X616" i="5"/>
  <c r="AD616" i="5"/>
  <c r="Y617" i="5"/>
  <c r="S617" i="5"/>
  <c r="AE617" i="5"/>
  <c r="R620" i="5"/>
  <c r="X620" i="5"/>
  <c r="AD620" i="5"/>
  <c r="Y621" i="5"/>
  <c r="S621" i="5"/>
  <c r="AE621" i="5"/>
  <c r="R624" i="5"/>
  <c r="X624" i="5"/>
  <c r="AD624" i="5"/>
  <c r="Y625" i="5"/>
  <c r="S625" i="5"/>
  <c r="AE625" i="5"/>
  <c r="R628" i="5"/>
  <c r="X628" i="5"/>
  <c r="AD628" i="5"/>
  <c r="Y629" i="5"/>
  <c r="S629" i="5"/>
  <c r="AE629" i="5"/>
  <c r="R632" i="5"/>
  <c r="X632" i="5"/>
  <c r="AD632" i="5"/>
  <c r="Y633" i="5"/>
  <c r="S633" i="5"/>
  <c r="AE633" i="5"/>
  <c r="R636" i="5"/>
  <c r="X636" i="5"/>
  <c r="AD636" i="5"/>
  <c r="Y637" i="5"/>
  <c r="S637" i="5"/>
  <c r="AE637" i="5"/>
  <c r="R640" i="5"/>
  <c r="X640" i="5"/>
  <c r="AD640" i="5"/>
  <c r="Y641" i="5"/>
  <c r="S641" i="5"/>
  <c r="AE641" i="5"/>
  <c r="R644" i="5"/>
  <c r="X644" i="5"/>
  <c r="AD644" i="5"/>
  <c r="Y645" i="5"/>
  <c r="S645" i="5"/>
  <c r="AE645" i="5"/>
  <c r="R648" i="5"/>
  <c r="X648" i="5"/>
  <c r="AD648" i="5"/>
  <c r="Y649" i="5"/>
  <c r="S649" i="5"/>
  <c r="AE649" i="5"/>
  <c r="R652" i="5"/>
  <c r="X652" i="5"/>
  <c r="AD652" i="5"/>
  <c r="Y653" i="5"/>
  <c r="S653" i="5"/>
  <c r="AE653" i="5"/>
  <c r="R656" i="5"/>
  <c r="X656" i="5"/>
  <c r="AD656" i="5"/>
  <c r="Y657" i="5"/>
  <c r="S657" i="5"/>
  <c r="AE657" i="5"/>
  <c r="R660" i="5"/>
  <c r="X660" i="5"/>
  <c r="AD660" i="5"/>
  <c r="Y661" i="5"/>
  <c r="S661" i="5"/>
  <c r="AE661" i="5"/>
  <c r="R664" i="5"/>
  <c r="X664" i="5"/>
  <c r="AD664" i="5"/>
  <c r="Y665" i="5"/>
  <c r="S665" i="5"/>
  <c r="AE665" i="5"/>
  <c r="R668" i="5"/>
  <c r="X668" i="5"/>
  <c r="AD668" i="5"/>
  <c r="Y669" i="5"/>
  <c r="S669" i="5"/>
  <c r="AE669" i="5"/>
  <c r="R672" i="5"/>
  <c r="X672" i="5"/>
  <c r="AD672" i="5"/>
  <c r="Y673" i="5"/>
  <c r="S673" i="5"/>
  <c r="AE673" i="5"/>
  <c r="R676" i="5"/>
  <c r="X676" i="5"/>
  <c r="AD676" i="5"/>
  <c r="Y677" i="5"/>
  <c r="S677" i="5"/>
  <c r="AE677" i="5"/>
  <c r="R680" i="5"/>
  <c r="X680" i="5"/>
  <c r="AD680" i="5"/>
  <c r="Y681" i="5"/>
  <c r="S681" i="5"/>
  <c r="AE681" i="5"/>
  <c r="R684" i="5"/>
  <c r="X684" i="5"/>
  <c r="AD684" i="5"/>
  <c r="Y685" i="5"/>
  <c r="S685" i="5"/>
  <c r="AE685" i="5"/>
  <c r="R688" i="5"/>
  <c r="X688" i="5"/>
  <c r="AD688" i="5"/>
  <c r="Y689" i="5"/>
  <c r="S689" i="5"/>
  <c r="AE689" i="5"/>
  <c r="R692" i="5"/>
  <c r="X692" i="5"/>
  <c r="AD692" i="5"/>
  <c r="Y693" i="5"/>
  <c r="S693" i="5"/>
  <c r="AE693" i="5"/>
  <c r="R696" i="5"/>
  <c r="X696" i="5"/>
  <c r="AD696" i="5"/>
  <c r="Y697" i="5"/>
  <c r="S697" i="5"/>
  <c r="AE697" i="5"/>
  <c r="R700" i="5"/>
  <c r="X700" i="5"/>
  <c r="AD700" i="5"/>
  <c r="S701" i="5"/>
  <c r="Y701" i="5"/>
  <c r="AE701" i="5"/>
  <c r="R704" i="5"/>
  <c r="X704" i="5"/>
  <c r="AD704" i="5"/>
  <c r="S705" i="5"/>
  <c r="Y705" i="5"/>
  <c r="AE705" i="5"/>
  <c r="R708" i="5"/>
  <c r="X708" i="5"/>
  <c r="AD708" i="5"/>
  <c r="S709" i="5"/>
  <c r="Y709" i="5"/>
  <c r="AE709" i="5"/>
  <c r="R712" i="5"/>
  <c r="X712" i="5"/>
  <c r="AD712" i="5"/>
  <c r="S713" i="5"/>
  <c r="Y713" i="5"/>
  <c r="AE713" i="5"/>
  <c r="R716" i="5"/>
  <c r="X716" i="5"/>
  <c r="AD716" i="5"/>
  <c r="S717" i="5"/>
  <c r="Y717" i="5"/>
  <c r="AE717" i="5"/>
  <c r="R720" i="5"/>
  <c r="X720" i="5"/>
  <c r="AD720" i="5"/>
  <c r="S721" i="5"/>
  <c r="Y721" i="5"/>
  <c r="AE721" i="5"/>
  <c r="R724" i="5"/>
  <c r="X724" i="5"/>
  <c r="AD724" i="5"/>
  <c r="S725" i="5"/>
  <c r="Y725" i="5"/>
  <c r="AE725" i="5"/>
  <c r="R728" i="5"/>
  <c r="X728" i="5"/>
  <c r="AD728" i="5"/>
  <c r="S729" i="5"/>
  <c r="Y729" i="5"/>
  <c r="AE729" i="5"/>
  <c r="Q12" i="17"/>
  <c r="N12" i="17"/>
  <c r="K12" i="17"/>
  <c r="R13" i="17"/>
  <c r="O13" i="17"/>
  <c r="L13" i="17"/>
  <c r="Q16" i="17"/>
  <c r="K16" i="17"/>
  <c r="N16" i="17"/>
  <c r="R17" i="17"/>
  <c r="O17" i="17"/>
  <c r="L17" i="17"/>
  <c r="Q20" i="17"/>
  <c r="N20" i="17"/>
  <c r="K20" i="17"/>
  <c r="R21" i="17"/>
  <c r="O21" i="17"/>
  <c r="L21" i="17"/>
  <c r="Q24" i="17"/>
  <c r="K24" i="17"/>
  <c r="N24" i="17"/>
  <c r="R25" i="17"/>
  <c r="O25" i="17"/>
  <c r="L25" i="17"/>
  <c r="Q28" i="17"/>
  <c r="N28" i="17"/>
  <c r="K28" i="17"/>
  <c r="R29" i="17"/>
  <c r="O29" i="17"/>
  <c r="L29" i="17"/>
  <c r="Q32" i="17"/>
  <c r="K32" i="17"/>
  <c r="N32" i="17"/>
  <c r="R33" i="17"/>
  <c r="O33" i="17"/>
  <c r="L33" i="17"/>
  <c r="Q36" i="17"/>
  <c r="N36" i="17"/>
  <c r="K36" i="17"/>
  <c r="R37" i="17"/>
  <c r="O37" i="17"/>
  <c r="L37" i="17"/>
  <c r="Q40" i="17"/>
  <c r="K40" i="17"/>
  <c r="N40" i="17"/>
  <c r="R41" i="17"/>
  <c r="O41" i="17"/>
  <c r="L41" i="17"/>
  <c r="Q44" i="17"/>
  <c r="N44" i="17"/>
  <c r="K44" i="17"/>
  <c r="R45" i="17"/>
  <c r="O45" i="17"/>
  <c r="L45" i="17"/>
  <c r="Q48" i="17"/>
  <c r="K48" i="17"/>
  <c r="N48" i="17"/>
  <c r="R49" i="17"/>
  <c r="O49" i="17"/>
  <c r="L49" i="17"/>
  <c r="Q52" i="17"/>
  <c r="N52" i="17"/>
  <c r="K52" i="17"/>
  <c r="R53" i="17"/>
  <c r="O53" i="17"/>
  <c r="L53" i="17"/>
  <c r="Q56" i="17"/>
  <c r="K56" i="17"/>
  <c r="N56" i="17"/>
  <c r="R57" i="17"/>
  <c r="O57" i="17"/>
  <c r="L57" i="17"/>
  <c r="Q60" i="17"/>
  <c r="N60" i="17"/>
  <c r="K60" i="17"/>
  <c r="R61" i="17"/>
  <c r="O61" i="17"/>
  <c r="L61" i="17"/>
  <c r="Q64" i="17"/>
  <c r="K64" i="17"/>
  <c r="N64" i="17"/>
  <c r="R65" i="17"/>
  <c r="O65" i="17"/>
  <c r="L65" i="17"/>
  <c r="Q68" i="17"/>
  <c r="N68" i="17"/>
  <c r="K68" i="17"/>
  <c r="R69" i="17"/>
  <c r="O69" i="17"/>
  <c r="L69" i="17"/>
  <c r="Q72" i="17"/>
  <c r="K72" i="17"/>
  <c r="N72" i="17"/>
  <c r="R73" i="17"/>
  <c r="O73" i="17"/>
  <c r="L73" i="17"/>
  <c r="Q76" i="17"/>
  <c r="N76" i="17"/>
  <c r="K76" i="17"/>
  <c r="R77" i="17"/>
  <c r="O77" i="17"/>
  <c r="L77" i="17"/>
  <c r="Q80" i="17"/>
  <c r="K80" i="17"/>
  <c r="N80" i="17"/>
  <c r="R81" i="17"/>
  <c r="O81" i="17"/>
  <c r="L81" i="17"/>
  <c r="Q84" i="17"/>
  <c r="N84" i="17"/>
  <c r="K84" i="17"/>
  <c r="R85" i="17"/>
  <c r="O85" i="17"/>
  <c r="L85" i="17"/>
  <c r="Q88" i="17"/>
  <c r="K88" i="17"/>
  <c r="N88" i="17"/>
  <c r="R89" i="17"/>
  <c r="O89" i="17"/>
  <c r="L89" i="17"/>
  <c r="Q92" i="17"/>
  <c r="N92" i="17"/>
  <c r="K92" i="17"/>
  <c r="R93" i="17"/>
  <c r="O93" i="17"/>
  <c r="L93" i="17"/>
  <c r="Q96" i="17"/>
  <c r="K96" i="17"/>
  <c r="N96" i="17"/>
  <c r="R97" i="17"/>
  <c r="O97" i="17"/>
  <c r="L97" i="17"/>
  <c r="Q100" i="17"/>
  <c r="N100" i="17"/>
  <c r="K100" i="17"/>
  <c r="R101" i="17"/>
  <c r="O101" i="17"/>
  <c r="L101" i="17"/>
  <c r="Q104" i="17"/>
  <c r="K104" i="17"/>
  <c r="N104" i="17"/>
  <c r="R105" i="17"/>
  <c r="O105" i="17"/>
  <c r="L105" i="17"/>
  <c r="Q108" i="17"/>
  <c r="N108" i="17"/>
  <c r="K108" i="17"/>
  <c r="R109" i="17"/>
  <c r="O109" i="17"/>
  <c r="L109" i="17"/>
  <c r="Q112" i="17"/>
  <c r="K112" i="17"/>
  <c r="N112" i="17"/>
  <c r="R113" i="17"/>
  <c r="O113" i="17"/>
  <c r="L113" i="17"/>
  <c r="Q116" i="17"/>
  <c r="N116" i="17"/>
  <c r="K116" i="17"/>
  <c r="R117" i="17"/>
  <c r="O117" i="17"/>
  <c r="L117" i="17"/>
  <c r="Q120" i="17"/>
  <c r="K120" i="17"/>
  <c r="N120" i="17"/>
  <c r="R121" i="17"/>
  <c r="O121" i="17"/>
  <c r="L121" i="17"/>
  <c r="Q124" i="17"/>
  <c r="N124" i="17"/>
  <c r="K124" i="17"/>
  <c r="R125" i="17"/>
  <c r="O125" i="17"/>
  <c r="L125" i="17"/>
  <c r="Q128" i="17"/>
  <c r="K128" i="17"/>
  <c r="N128" i="17"/>
  <c r="R129" i="17"/>
  <c r="O129" i="17"/>
  <c r="L129" i="17"/>
  <c r="Q132" i="17"/>
  <c r="N132" i="17"/>
  <c r="K132" i="17"/>
  <c r="R133" i="17"/>
  <c r="O133" i="17"/>
  <c r="L133" i="17"/>
  <c r="Q136" i="17"/>
  <c r="K136" i="17"/>
  <c r="N136" i="17"/>
  <c r="R137" i="17"/>
  <c r="O137" i="17"/>
  <c r="L137" i="17"/>
  <c r="Q140" i="17"/>
  <c r="N140" i="17"/>
  <c r="K140" i="17"/>
  <c r="R141" i="17"/>
  <c r="O141" i="17"/>
  <c r="L141" i="17"/>
  <c r="Q144" i="17"/>
  <c r="K144" i="17"/>
  <c r="N144" i="17"/>
  <c r="R145" i="17"/>
  <c r="O145" i="17"/>
  <c r="L145" i="17"/>
  <c r="Q148" i="17"/>
  <c r="N148" i="17"/>
  <c r="K148" i="17"/>
  <c r="R149" i="17"/>
  <c r="O149" i="17"/>
  <c r="L149" i="17"/>
  <c r="Q152" i="17"/>
  <c r="K152" i="17"/>
  <c r="N152" i="17"/>
  <c r="R153" i="17"/>
  <c r="O153" i="17"/>
  <c r="L153" i="17"/>
  <c r="Q156" i="17"/>
  <c r="N156" i="17"/>
  <c r="K156" i="17"/>
  <c r="R157" i="17"/>
  <c r="O157" i="17"/>
  <c r="L157" i="17"/>
  <c r="Q160" i="17"/>
  <c r="K160" i="17"/>
  <c r="N160" i="17"/>
  <c r="R161" i="17"/>
  <c r="O161" i="17"/>
  <c r="L161" i="17"/>
  <c r="Q164" i="17"/>
  <c r="N164" i="17"/>
  <c r="K164" i="17"/>
  <c r="R165" i="17"/>
  <c r="O165" i="17"/>
  <c r="L165" i="17"/>
  <c r="Q168" i="17"/>
  <c r="K168" i="17"/>
  <c r="N168" i="17"/>
  <c r="R169" i="17"/>
  <c r="O169" i="17"/>
  <c r="L169" i="17"/>
  <c r="Q172" i="17"/>
  <c r="N172" i="17"/>
  <c r="K172" i="17"/>
  <c r="R173" i="17"/>
  <c r="O173" i="17"/>
  <c r="L173" i="17"/>
  <c r="Q176" i="17"/>
  <c r="K176" i="17"/>
  <c r="N176" i="17"/>
  <c r="R177" i="17"/>
  <c r="O177" i="17"/>
  <c r="L177" i="17"/>
  <c r="Q180" i="17"/>
  <c r="N180" i="17"/>
  <c r="K180" i="17"/>
  <c r="R181" i="17"/>
  <c r="O181" i="17"/>
  <c r="L181" i="17"/>
  <c r="Q184" i="17"/>
  <c r="K184" i="17"/>
  <c r="N184" i="17"/>
  <c r="R185" i="17"/>
  <c r="O185" i="17"/>
  <c r="L185" i="17"/>
  <c r="Q188" i="17"/>
  <c r="N188" i="17"/>
  <c r="K188" i="17"/>
  <c r="R189" i="17"/>
  <c r="O189" i="17"/>
  <c r="L189" i="17"/>
  <c r="Q192" i="17"/>
  <c r="K192" i="17"/>
  <c r="N192" i="17"/>
  <c r="R193" i="17"/>
  <c r="O193" i="17"/>
  <c r="L193" i="17"/>
  <c r="Q196" i="17"/>
  <c r="N196" i="17"/>
  <c r="K196" i="17"/>
  <c r="R197" i="17"/>
  <c r="O197" i="17"/>
  <c r="L197" i="17"/>
  <c r="Q200" i="17"/>
  <c r="K200" i="17"/>
  <c r="N200" i="17"/>
  <c r="R201" i="17"/>
  <c r="O201" i="17"/>
  <c r="L201" i="17"/>
  <c r="Q204" i="17"/>
  <c r="N204" i="17"/>
  <c r="K204" i="17"/>
  <c r="R205" i="17"/>
  <c r="O205" i="17"/>
  <c r="L205" i="17"/>
  <c r="Q208" i="17"/>
  <c r="K208" i="17"/>
  <c r="N208" i="17"/>
  <c r="R209" i="17"/>
  <c r="O209" i="17"/>
  <c r="L209" i="17"/>
  <c r="Q212" i="17"/>
  <c r="N212" i="17"/>
  <c r="K212" i="17"/>
  <c r="R213" i="17"/>
  <c r="O213" i="17"/>
  <c r="L213" i="17"/>
  <c r="Q216" i="17"/>
  <c r="K216" i="17"/>
  <c r="N216" i="17"/>
  <c r="R217" i="17"/>
  <c r="O217" i="17"/>
  <c r="L217" i="17"/>
  <c r="Q220" i="17"/>
  <c r="N220" i="17"/>
  <c r="K220" i="17"/>
  <c r="R221" i="17"/>
  <c r="O221" i="17"/>
  <c r="L221" i="17"/>
  <c r="Q224" i="17"/>
  <c r="N224" i="17"/>
  <c r="K224" i="17"/>
  <c r="R225" i="17"/>
  <c r="O225" i="17"/>
  <c r="L225" i="17"/>
  <c r="Q228" i="17"/>
  <c r="N228" i="17"/>
  <c r="K228" i="17"/>
  <c r="R229" i="17"/>
  <c r="O229" i="17"/>
  <c r="L229" i="17"/>
  <c r="Q232" i="17"/>
  <c r="N232" i="17"/>
  <c r="K232" i="17"/>
  <c r="R233" i="17"/>
  <c r="O233" i="17"/>
  <c r="L233" i="17"/>
  <c r="Q236" i="17"/>
  <c r="N236" i="17"/>
  <c r="K236" i="17"/>
  <c r="R237" i="17"/>
  <c r="O237" i="17"/>
  <c r="L237" i="17"/>
  <c r="Q240" i="17"/>
  <c r="N240" i="17"/>
  <c r="K240" i="17"/>
  <c r="R241" i="17"/>
  <c r="O241" i="17"/>
  <c r="L241" i="17"/>
  <c r="Q244" i="17"/>
  <c r="N244" i="17"/>
  <c r="K244" i="17"/>
  <c r="R245" i="17"/>
  <c r="O245" i="17"/>
  <c r="L245" i="17"/>
  <c r="Q248" i="17"/>
  <c r="N248" i="17"/>
  <c r="K248" i="17"/>
  <c r="R249" i="17"/>
  <c r="O249" i="17"/>
  <c r="L249" i="17"/>
  <c r="Q252" i="17"/>
  <c r="N252" i="17"/>
  <c r="K252" i="17"/>
  <c r="R253" i="17"/>
  <c r="O253" i="17"/>
  <c r="L253" i="17"/>
  <c r="Q256" i="17"/>
  <c r="N256" i="17"/>
  <c r="K256" i="17"/>
  <c r="R257" i="17"/>
  <c r="O257" i="17"/>
  <c r="L257" i="17"/>
  <c r="Q260" i="17"/>
  <c r="N260" i="17"/>
  <c r="K260" i="17"/>
  <c r="R261" i="17"/>
  <c r="O261" i="17"/>
  <c r="L261" i="17"/>
  <c r="Q264" i="17"/>
  <c r="N264" i="17"/>
  <c r="K264" i="17"/>
  <c r="R265" i="17"/>
  <c r="O265" i="17"/>
  <c r="L265" i="17"/>
  <c r="Q268" i="17"/>
  <c r="N268" i="17"/>
  <c r="K268" i="17"/>
  <c r="R269" i="17"/>
  <c r="O269" i="17"/>
  <c r="L269" i="17"/>
  <c r="Q272" i="17"/>
  <c r="N272" i="17"/>
  <c r="K272" i="17"/>
  <c r="R273" i="17"/>
  <c r="O273" i="17"/>
  <c r="L273" i="17"/>
  <c r="Q276" i="17"/>
  <c r="N276" i="17"/>
  <c r="K276" i="17"/>
  <c r="R277" i="17"/>
  <c r="O277" i="17"/>
  <c r="L277" i="17"/>
  <c r="Q280" i="17"/>
  <c r="N280" i="17"/>
  <c r="K280" i="17"/>
  <c r="R281" i="17"/>
  <c r="O281" i="17"/>
  <c r="L281" i="17"/>
  <c r="Q284" i="17"/>
  <c r="N284" i="17"/>
  <c r="K284" i="17"/>
  <c r="R285" i="17"/>
  <c r="O285" i="17"/>
  <c r="L285" i="17"/>
  <c r="Q288" i="17"/>
  <c r="N288" i="17"/>
  <c r="K288" i="17"/>
  <c r="R289" i="17"/>
  <c r="O289" i="17"/>
  <c r="L289" i="17"/>
  <c r="Q292" i="17"/>
  <c r="N292" i="17"/>
  <c r="K292" i="17"/>
  <c r="R293" i="17"/>
  <c r="O293" i="17"/>
  <c r="L293" i="17"/>
  <c r="Q296" i="17"/>
  <c r="N296" i="17"/>
  <c r="K296" i="17"/>
  <c r="R297" i="17"/>
  <c r="O297" i="17"/>
  <c r="L297" i="17"/>
  <c r="Q300" i="17"/>
  <c r="N300" i="17"/>
  <c r="K300" i="17"/>
  <c r="R301" i="17"/>
  <c r="O301" i="17"/>
  <c r="L301" i="17"/>
  <c r="Q304" i="17"/>
  <c r="N304" i="17"/>
  <c r="K304" i="17"/>
  <c r="R305" i="17"/>
  <c r="O305" i="17"/>
  <c r="L305" i="17"/>
  <c r="Q308" i="17"/>
  <c r="N308" i="17"/>
  <c r="K308" i="17"/>
  <c r="R309" i="17"/>
  <c r="O309" i="17"/>
  <c r="L309" i="17"/>
  <c r="Q312" i="17"/>
  <c r="N312" i="17"/>
  <c r="K312" i="17"/>
  <c r="R313" i="17"/>
  <c r="O313" i="17"/>
  <c r="L313" i="17"/>
  <c r="Q316" i="17"/>
  <c r="N316" i="17"/>
  <c r="K316" i="17"/>
  <c r="R317" i="17"/>
  <c r="O317" i="17"/>
  <c r="L317" i="17"/>
  <c r="Q320" i="17"/>
  <c r="N320" i="17"/>
  <c r="K320" i="17"/>
  <c r="R321" i="17"/>
  <c r="O321" i="17"/>
  <c r="L321" i="17"/>
  <c r="Q324" i="17"/>
  <c r="N324" i="17"/>
  <c r="K324" i="17"/>
  <c r="R325" i="17"/>
  <c r="O325" i="17"/>
  <c r="L325" i="17"/>
  <c r="Q328" i="17"/>
  <c r="N328" i="17"/>
  <c r="K328" i="17"/>
  <c r="R329" i="17"/>
  <c r="O329" i="17"/>
  <c r="L329" i="17"/>
  <c r="Q332" i="17"/>
  <c r="N332" i="17"/>
  <c r="K332" i="17"/>
  <c r="R333" i="17"/>
  <c r="O333" i="17"/>
  <c r="L333" i="17"/>
  <c r="Q336" i="17"/>
  <c r="N336" i="17"/>
  <c r="K336" i="17"/>
  <c r="R337" i="17"/>
  <c r="O337" i="17"/>
  <c r="L337" i="17"/>
  <c r="Q340" i="17"/>
  <c r="N340" i="17"/>
  <c r="K340" i="17"/>
  <c r="R341" i="17"/>
  <c r="O341" i="17"/>
  <c r="L341" i="17"/>
  <c r="Q344" i="17"/>
  <c r="N344" i="17"/>
  <c r="K344" i="17"/>
  <c r="R345" i="17"/>
  <c r="O345" i="17"/>
  <c r="L345" i="17"/>
  <c r="Q348" i="17"/>
  <c r="N348" i="17"/>
  <c r="K348" i="17"/>
  <c r="R349" i="17"/>
  <c r="O349" i="17"/>
  <c r="L349" i="17"/>
  <c r="Q352" i="17"/>
  <c r="N352" i="17"/>
  <c r="K352" i="17"/>
  <c r="R353" i="17"/>
  <c r="O353" i="17"/>
  <c r="L353" i="17"/>
  <c r="Q356" i="17"/>
  <c r="N356" i="17"/>
  <c r="K356" i="17"/>
  <c r="R357" i="17"/>
  <c r="O357" i="17"/>
  <c r="L357" i="17"/>
  <c r="Q360" i="17"/>
  <c r="N360" i="17"/>
  <c r="K360" i="17"/>
  <c r="R361" i="17"/>
  <c r="O361" i="17"/>
  <c r="L361" i="17"/>
  <c r="Q364" i="17"/>
  <c r="N364" i="17"/>
  <c r="K364" i="17"/>
  <c r="R365" i="17"/>
  <c r="O365" i="17"/>
  <c r="L365" i="17"/>
  <c r="Q368" i="17"/>
  <c r="N368" i="17"/>
  <c r="K368" i="17"/>
  <c r="R369" i="17"/>
  <c r="O369" i="17"/>
  <c r="L369" i="17"/>
  <c r="Q372" i="17"/>
  <c r="N372" i="17"/>
  <c r="K372" i="17"/>
  <c r="R373" i="17"/>
  <c r="O373" i="17"/>
  <c r="L373" i="17"/>
  <c r="Q376" i="17"/>
  <c r="N376" i="17"/>
  <c r="K376" i="17"/>
  <c r="R377" i="17"/>
  <c r="O377" i="17"/>
  <c r="L377" i="17"/>
  <c r="Q380" i="17"/>
  <c r="N380" i="17"/>
  <c r="K380" i="17"/>
  <c r="R381" i="17"/>
  <c r="O381" i="17"/>
  <c r="L381" i="17"/>
  <c r="Q384" i="17"/>
  <c r="N384" i="17"/>
  <c r="K384" i="17"/>
  <c r="R385" i="17"/>
  <c r="O385" i="17"/>
  <c r="L385" i="17"/>
  <c r="Q388" i="17"/>
  <c r="N388" i="17"/>
  <c r="K388" i="17"/>
  <c r="R389" i="17"/>
  <c r="O389" i="17"/>
  <c r="L389" i="17"/>
  <c r="Q392" i="17"/>
  <c r="N392" i="17"/>
  <c r="K392" i="17"/>
  <c r="R393" i="17"/>
  <c r="O393" i="17"/>
  <c r="L393" i="17"/>
  <c r="Q396" i="17"/>
  <c r="N396" i="17"/>
  <c r="K396" i="17"/>
  <c r="R397" i="17"/>
  <c r="O397" i="17"/>
  <c r="L397" i="17"/>
  <c r="Q400" i="17"/>
  <c r="N400" i="17"/>
  <c r="K400" i="17"/>
  <c r="R401" i="17"/>
  <c r="O401" i="17"/>
  <c r="L401" i="17"/>
  <c r="Q404" i="17"/>
  <c r="N404" i="17"/>
  <c r="K404" i="17"/>
  <c r="R405" i="17"/>
  <c r="O405" i="17"/>
  <c r="L405" i="17"/>
  <c r="Q408" i="17"/>
  <c r="N408" i="17"/>
  <c r="K408" i="17"/>
  <c r="R409" i="17"/>
  <c r="O409" i="17"/>
  <c r="L409" i="17"/>
  <c r="Q412" i="17"/>
  <c r="N412" i="17"/>
  <c r="K412" i="17"/>
  <c r="R413" i="17"/>
  <c r="O413" i="17"/>
  <c r="L413" i="17"/>
  <c r="Q416" i="17"/>
  <c r="N416" i="17"/>
  <c r="K416" i="17"/>
  <c r="R417" i="17"/>
  <c r="O417" i="17"/>
  <c r="L417" i="17"/>
  <c r="Q420" i="17"/>
  <c r="N420" i="17"/>
  <c r="K420" i="17"/>
  <c r="R421" i="17"/>
  <c r="O421" i="17"/>
  <c r="L421" i="17"/>
  <c r="Q424" i="17"/>
  <c r="N424" i="17"/>
  <c r="K424" i="17"/>
  <c r="R425" i="17"/>
  <c r="O425" i="17"/>
  <c r="L425" i="17"/>
  <c r="Q428" i="17"/>
  <c r="N428" i="17"/>
  <c r="K428" i="17"/>
  <c r="R429" i="17"/>
  <c r="O429" i="17"/>
  <c r="L429" i="17"/>
  <c r="Q432" i="17"/>
  <c r="N432" i="17"/>
  <c r="K432" i="17"/>
  <c r="R433" i="17"/>
  <c r="O433" i="17"/>
  <c r="L433" i="17"/>
  <c r="Q436" i="17"/>
  <c r="N436" i="17"/>
  <c r="K436" i="17"/>
  <c r="R437" i="17"/>
  <c r="O437" i="17"/>
  <c r="L437" i="17"/>
  <c r="Q440" i="17"/>
  <c r="N440" i="17"/>
  <c r="K440" i="17"/>
  <c r="R441" i="17"/>
  <c r="O441" i="17"/>
  <c r="L441" i="17"/>
  <c r="Q444" i="17"/>
  <c r="N444" i="17"/>
  <c r="K444" i="17"/>
  <c r="R445" i="17"/>
  <c r="O445" i="17"/>
  <c r="L445" i="17"/>
  <c r="Q448" i="17"/>
  <c r="N448" i="17"/>
  <c r="K448" i="17"/>
  <c r="R449" i="17"/>
  <c r="O449" i="17"/>
  <c r="L449" i="17"/>
  <c r="Q452" i="17"/>
  <c r="N452" i="17"/>
  <c r="K452" i="17"/>
  <c r="R453" i="17"/>
  <c r="O453" i="17"/>
  <c r="L453" i="17"/>
  <c r="Q456" i="17"/>
  <c r="N456" i="17"/>
  <c r="K456" i="17"/>
  <c r="R457" i="17"/>
  <c r="O457" i="17"/>
  <c r="L457" i="17"/>
  <c r="Q460" i="17"/>
  <c r="N460" i="17"/>
  <c r="K460" i="17"/>
  <c r="R461" i="17"/>
  <c r="O461" i="17"/>
  <c r="L461" i="17"/>
  <c r="Q464" i="17"/>
  <c r="N464" i="17"/>
  <c r="K464" i="17"/>
  <c r="R465" i="17"/>
  <c r="O465" i="17"/>
  <c r="L465" i="17"/>
  <c r="Q468" i="17"/>
  <c r="N468" i="17"/>
  <c r="K468" i="17"/>
  <c r="R469" i="17"/>
  <c r="O469" i="17"/>
  <c r="L469" i="17"/>
  <c r="Q472" i="17"/>
  <c r="N472" i="17"/>
  <c r="K472" i="17"/>
  <c r="R473" i="17"/>
  <c r="O473" i="17"/>
  <c r="L473" i="17"/>
  <c r="Q476" i="17"/>
  <c r="N476" i="17"/>
  <c r="K476" i="17"/>
  <c r="R477" i="17"/>
  <c r="O477" i="17"/>
  <c r="L477" i="17"/>
  <c r="Q480" i="17"/>
  <c r="N480" i="17"/>
  <c r="K480" i="17"/>
  <c r="R481" i="17"/>
  <c r="O481" i="17"/>
  <c r="L481" i="17"/>
  <c r="Q484" i="17"/>
  <c r="N484" i="17"/>
  <c r="K484" i="17"/>
  <c r="R485" i="17"/>
  <c r="O485" i="17"/>
  <c r="L485" i="17"/>
  <c r="Q488" i="17"/>
  <c r="N488" i="17"/>
  <c r="K488" i="17"/>
  <c r="R489" i="17"/>
  <c r="O489" i="17"/>
  <c r="L489" i="17"/>
  <c r="Q492" i="17"/>
  <c r="N492" i="17"/>
  <c r="K492" i="17"/>
  <c r="R493" i="17"/>
  <c r="O493" i="17"/>
  <c r="L493" i="17"/>
  <c r="Q496" i="17"/>
  <c r="N496" i="17"/>
  <c r="K496" i="17"/>
  <c r="R497" i="17"/>
  <c r="O497" i="17"/>
  <c r="L497" i="17"/>
  <c r="Q500" i="17"/>
  <c r="N500" i="17"/>
  <c r="K500" i="17"/>
  <c r="R501" i="17"/>
  <c r="O501" i="17"/>
  <c r="L501" i="17"/>
  <c r="Q504" i="17"/>
  <c r="N504" i="17"/>
  <c r="K504" i="17"/>
  <c r="R505" i="17"/>
  <c r="O505" i="17"/>
  <c r="L505" i="17"/>
  <c r="Q508" i="17"/>
  <c r="N508" i="17"/>
  <c r="K508" i="17"/>
  <c r="R509" i="17"/>
  <c r="O509" i="17"/>
  <c r="L509" i="17"/>
  <c r="Q512" i="17"/>
  <c r="N512" i="17"/>
  <c r="K512" i="17"/>
  <c r="R513" i="17"/>
  <c r="O513" i="17"/>
  <c r="L513" i="17"/>
  <c r="Q516" i="17"/>
  <c r="N516" i="17"/>
  <c r="K516" i="17"/>
  <c r="R517" i="17"/>
  <c r="O517" i="17"/>
  <c r="L517" i="17"/>
  <c r="Q520" i="17"/>
  <c r="N520" i="17"/>
  <c r="K520" i="17"/>
  <c r="R521" i="17"/>
  <c r="O521" i="17"/>
  <c r="L521" i="17"/>
  <c r="Q524" i="17"/>
  <c r="N524" i="17"/>
  <c r="K524" i="17"/>
  <c r="R525" i="17"/>
  <c r="O525" i="17"/>
  <c r="L525" i="17"/>
  <c r="Q528" i="17"/>
  <c r="N528" i="17"/>
  <c r="K528" i="17"/>
  <c r="R529" i="17"/>
  <c r="O529" i="17"/>
  <c r="L529" i="17"/>
  <c r="Q532" i="17"/>
  <c r="N532" i="17"/>
  <c r="K532" i="17"/>
  <c r="R533" i="17"/>
  <c r="O533" i="17"/>
  <c r="L533" i="17"/>
  <c r="Q536" i="17"/>
  <c r="N536" i="17"/>
  <c r="K536" i="17"/>
  <c r="R537" i="17"/>
  <c r="O537" i="17"/>
  <c r="L537" i="17"/>
  <c r="Q540" i="17"/>
  <c r="N540" i="17"/>
  <c r="K540" i="17"/>
  <c r="R541" i="17"/>
  <c r="O541" i="17"/>
  <c r="L541" i="17"/>
  <c r="Q544" i="17"/>
  <c r="N544" i="17"/>
  <c r="K544" i="17"/>
  <c r="R545" i="17"/>
  <c r="O545" i="17"/>
  <c r="L545" i="17"/>
  <c r="Q548" i="17"/>
  <c r="N548" i="17"/>
  <c r="K548" i="17"/>
  <c r="R549" i="17"/>
  <c r="O549" i="17"/>
  <c r="L549" i="17"/>
  <c r="Q552" i="17"/>
  <c r="N552" i="17"/>
  <c r="K552" i="17"/>
  <c r="R553" i="17"/>
  <c r="O553" i="17"/>
  <c r="L553" i="17"/>
  <c r="Q556" i="17"/>
  <c r="N556" i="17"/>
  <c r="K556" i="17"/>
  <c r="R557" i="17"/>
  <c r="O557" i="17"/>
  <c r="L557" i="17"/>
  <c r="Q560" i="17"/>
  <c r="N560" i="17"/>
  <c r="K560" i="17"/>
  <c r="R561" i="17"/>
  <c r="O561" i="17"/>
  <c r="L561" i="17"/>
  <c r="Q564" i="17"/>
  <c r="N564" i="17"/>
  <c r="K564" i="17"/>
  <c r="R565" i="17"/>
  <c r="O565" i="17"/>
  <c r="L565" i="17"/>
  <c r="Q568" i="17"/>
  <c r="N568" i="17"/>
  <c r="K568" i="17"/>
  <c r="R569" i="17"/>
  <c r="O569" i="17"/>
  <c r="L569" i="17"/>
  <c r="Q572" i="17"/>
  <c r="N572" i="17"/>
  <c r="K572" i="17"/>
  <c r="R573" i="17"/>
  <c r="O573" i="17"/>
  <c r="L573" i="17"/>
  <c r="Q576" i="17"/>
  <c r="N576" i="17"/>
  <c r="K576" i="17"/>
  <c r="R577" i="17"/>
  <c r="O577" i="17"/>
  <c r="L577" i="17"/>
  <c r="Q580" i="17"/>
  <c r="N580" i="17"/>
  <c r="K580" i="17"/>
  <c r="R581" i="17"/>
  <c r="O581" i="17"/>
  <c r="L581" i="17"/>
  <c r="Q584" i="17"/>
  <c r="N584" i="17"/>
  <c r="K584" i="17"/>
  <c r="R585" i="17"/>
  <c r="O585" i="17"/>
  <c r="L585" i="17"/>
  <c r="Q588" i="17"/>
  <c r="N588" i="17"/>
  <c r="K588" i="17"/>
  <c r="R589" i="17"/>
  <c r="O589" i="17"/>
  <c r="L589" i="17"/>
  <c r="Q592" i="17"/>
  <c r="N592" i="17"/>
  <c r="K592" i="17"/>
  <c r="R593" i="17"/>
  <c r="O593" i="17"/>
  <c r="L593" i="17"/>
  <c r="Q596" i="17"/>
  <c r="N596" i="17"/>
  <c r="K596" i="17"/>
  <c r="R597" i="17"/>
  <c r="O597" i="17"/>
  <c r="L597" i="17"/>
  <c r="Q600" i="17"/>
  <c r="N600" i="17"/>
  <c r="K600" i="17"/>
  <c r="R601" i="17"/>
  <c r="O601" i="17"/>
  <c r="L601" i="17"/>
  <c r="Q604" i="17"/>
  <c r="N604" i="17"/>
  <c r="K604" i="17"/>
  <c r="R605" i="17"/>
  <c r="O605" i="17"/>
  <c r="L605" i="17"/>
  <c r="Q608" i="17"/>
  <c r="N608" i="17"/>
  <c r="K608" i="17"/>
  <c r="R609" i="17"/>
  <c r="O609" i="17"/>
  <c r="L609" i="17"/>
  <c r="Q612" i="17"/>
  <c r="N612" i="17"/>
  <c r="K612" i="17"/>
  <c r="R613" i="17"/>
  <c r="O613" i="17"/>
  <c r="L613" i="17"/>
  <c r="Q616" i="17"/>
  <c r="N616" i="17"/>
  <c r="K616" i="17"/>
  <c r="R617" i="17"/>
  <c r="O617" i="17"/>
  <c r="L617" i="17"/>
  <c r="Q620" i="17"/>
  <c r="N620" i="17"/>
  <c r="K620" i="17"/>
  <c r="R621" i="17"/>
  <c r="O621" i="17"/>
  <c r="L621" i="17"/>
  <c r="Q624" i="17"/>
  <c r="N624" i="17"/>
  <c r="K624" i="17"/>
  <c r="R625" i="17"/>
  <c r="O625" i="17"/>
  <c r="L625" i="17"/>
  <c r="Q628" i="17"/>
  <c r="N628" i="17"/>
  <c r="K628" i="17"/>
  <c r="R629" i="17"/>
  <c r="O629" i="17"/>
  <c r="L629" i="17"/>
  <c r="Q632" i="17"/>
  <c r="N632" i="17"/>
  <c r="K632" i="17"/>
  <c r="R633" i="17"/>
  <c r="O633" i="17"/>
  <c r="L633" i="17"/>
  <c r="Q636" i="17"/>
  <c r="N636" i="17"/>
  <c r="K636" i="17"/>
  <c r="R637" i="17"/>
  <c r="O637" i="17"/>
  <c r="L637" i="17"/>
  <c r="Q640" i="17"/>
  <c r="N640" i="17"/>
  <c r="K640" i="17"/>
  <c r="R641" i="17"/>
  <c r="O641" i="17"/>
  <c r="L641" i="17"/>
  <c r="Q644" i="17"/>
  <c r="N644" i="17"/>
  <c r="K644" i="17"/>
  <c r="R645" i="17"/>
  <c r="O645" i="17"/>
  <c r="L645" i="17"/>
  <c r="Q648" i="17"/>
  <c r="N648" i="17"/>
  <c r="K648" i="17"/>
  <c r="R649" i="17"/>
  <c r="O649" i="17"/>
  <c r="L649" i="17"/>
  <c r="Q652" i="17"/>
  <c r="N652" i="17"/>
  <c r="K652" i="17"/>
  <c r="R653" i="17"/>
  <c r="O653" i="17"/>
  <c r="L653" i="17"/>
  <c r="Q656" i="17"/>
  <c r="N656" i="17"/>
  <c r="K656" i="17"/>
  <c r="R657" i="17"/>
  <c r="O657" i="17"/>
  <c r="L657" i="17"/>
  <c r="Q660" i="17"/>
  <c r="N660" i="17"/>
  <c r="K660" i="17"/>
  <c r="R661" i="17"/>
  <c r="O661" i="17"/>
  <c r="L661" i="17"/>
  <c r="Q664" i="17"/>
  <c r="N664" i="17"/>
  <c r="K664" i="17"/>
  <c r="R665" i="17"/>
  <c r="O665" i="17"/>
  <c r="L665" i="17"/>
  <c r="Q668" i="17"/>
  <c r="N668" i="17"/>
  <c r="K668" i="17"/>
  <c r="R669" i="17"/>
  <c r="O669" i="17"/>
  <c r="L669" i="17"/>
  <c r="Q672" i="17"/>
  <c r="N672" i="17"/>
  <c r="K672" i="17"/>
  <c r="R673" i="17"/>
  <c r="O673" i="17"/>
  <c r="L673" i="17"/>
  <c r="Q676" i="17"/>
  <c r="N676" i="17"/>
  <c r="K676" i="17"/>
  <c r="R677" i="17"/>
  <c r="O677" i="17"/>
  <c r="L677" i="17"/>
  <c r="Q680" i="17"/>
  <c r="N680" i="17"/>
  <c r="K680" i="17"/>
  <c r="R681" i="17"/>
  <c r="O681" i="17"/>
  <c r="L681" i="17"/>
  <c r="Q684" i="17"/>
  <c r="N684" i="17"/>
  <c r="K684" i="17"/>
  <c r="R685" i="17"/>
  <c r="O685" i="17"/>
  <c r="L685" i="17"/>
  <c r="Q688" i="17"/>
  <c r="N688" i="17"/>
  <c r="K688" i="17"/>
  <c r="R689" i="17"/>
  <c r="O689" i="17"/>
  <c r="L689" i="17"/>
  <c r="Q692" i="17"/>
  <c r="N692" i="17"/>
  <c r="K692" i="17"/>
  <c r="R693" i="17"/>
  <c r="O693" i="17"/>
  <c r="L693" i="17"/>
  <c r="Q696" i="17"/>
  <c r="N696" i="17"/>
  <c r="K696" i="17"/>
  <c r="R697" i="17"/>
  <c r="O697" i="17"/>
  <c r="L697" i="17"/>
  <c r="Q700" i="17"/>
  <c r="N700" i="17"/>
  <c r="K700" i="17"/>
  <c r="R701" i="17"/>
  <c r="O701" i="17"/>
  <c r="L701" i="17"/>
  <c r="Q704" i="17"/>
  <c r="N704" i="17"/>
  <c r="K704" i="17"/>
  <c r="R705" i="17"/>
  <c r="O705" i="17"/>
  <c r="L705" i="17"/>
  <c r="Q708" i="17"/>
  <c r="N708" i="17"/>
  <c r="K708" i="17"/>
  <c r="R709" i="17"/>
  <c r="O709" i="17"/>
  <c r="L709" i="17"/>
  <c r="Q712" i="17"/>
  <c r="N712" i="17"/>
  <c r="K712" i="17"/>
  <c r="R713" i="17"/>
  <c r="O713" i="17"/>
  <c r="L713" i="17"/>
  <c r="Q716" i="17"/>
  <c r="N716" i="17"/>
  <c r="K716" i="17"/>
  <c r="R717" i="17"/>
  <c r="O717" i="17"/>
  <c r="L717" i="17"/>
  <c r="Q720" i="17"/>
  <c r="N720" i="17"/>
  <c r="K720" i="17"/>
  <c r="R721" i="17"/>
  <c r="O721" i="17"/>
  <c r="L721" i="17"/>
  <c r="Q724" i="17"/>
  <c r="N724" i="17"/>
  <c r="K724" i="17"/>
  <c r="R725" i="17"/>
  <c r="O725" i="17"/>
  <c r="L725" i="17"/>
  <c r="Q728" i="17"/>
  <c r="N728" i="17"/>
  <c r="K728" i="17"/>
  <c r="R729" i="17"/>
  <c r="O729" i="17"/>
  <c r="L729" i="17"/>
  <c r="S12" i="5"/>
  <c r="Y12" i="5"/>
  <c r="AE12" i="5"/>
  <c r="R27" i="5"/>
  <c r="AD27" i="5"/>
  <c r="X27" i="5"/>
  <c r="S32" i="5"/>
  <c r="Y32" i="5"/>
  <c r="AE32" i="5"/>
  <c r="R43" i="5"/>
  <c r="AD43" i="5"/>
  <c r="X43" i="5"/>
  <c r="R47" i="5"/>
  <c r="X47" i="5"/>
  <c r="AD47" i="5"/>
  <c r="R51" i="5"/>
  <c r="AD51" i="5"/>
  <c r="X51" i="5"/>
  <c r="S56" i="5"/>
  <c r="Y56" i="5"/>
  <c r="AE56" i="5"/>
  <c r="S60" i="5"/>
  <c r="Y60" i="5"/>
  <c r="AE60" i="5"/>
  <c r="S64" i="5"/>
  <c r="Y64" i="5"/>
  <c r="AE64" i="5"/>
  <c r="R75" i="5"/>
  <c r="X75" i="5"/>
  <c r="AD75" i="5"/>
  <c r="R79" i="5"/>
  <c r="AD79" i="5"/>
  <c r="X79" i="5"/>
  <c r="R83" i="5"/>
  <c r="AD83" i="5"/>
  <c r="X83" i="5"/>
  <c r="R87" i="5"/>
  <c r="X87" i="5"/>
  <c r="AD87" i="5"/>
  <c r="R91" i="5"/>
  <c r="AD91" i="5"/>
  <c r="X91" i="5"/>
  <c r="R95" i="5"/>
  <c r="X95" i="5"/>
  <c r="AD95" i="5"/>
  <c r="S100" i="5"/>
  <c r="Y100" i="5"/>
  <c r="AE100" i="5"/>
  <c r="R107" i="5"/>
  <c r="AD107" i="5"/>
  <c r="X107" i="5"/>
  <c r="R111" i="5"/>
  <c r="X111" i="5"/>
  <c r="AD111" i="5"/>
  <c r="R115" i="5"/>
  <c r="AD115" i="5"/>
  <c r="X115" i="5"/>
  <c r="S120" i="5"/>
  <c r="Y120" i="5"/>
  <c r="AE120" i="5"/>
  <c r="S124" i="5"/>
  <c r="Y124" i="5"/>
  <c r="AE124" i="5"/>
  <c r="R127" i="5"/>
  <c r="AD127" i="5"/>
  <c r="X127" i="5"/>
  <c r="R131" i="5"/>
  <c r="X131" i="5"/>
  <c r="AD131" i="5"/>
  <c r="R135" i="5"/>
  <c r="X135" i="5"/>
  <c r="AD135" i="5"/>
  <c r="R139" i="5"/>
  <c r="AD139" i="5"/>
  <c r="X139" i="5"/>
  <c r="R143" i="5"/>
  <c r="X143" i="5"/>
  <c r="AD143" i="5"/>
  <c r="R147" i="5"/>
  <c r="X147" i="5"/>
  <c r="AD147" i="5"/>
  <c r="R151" i="5"/>
  <c r="X151" i="5"/>
  <c r="AD151" i="5"/>
  <c r="S156" i="5"/>
  <c r="Y156" i="5"/>
  <c r="AE156" i="5"/>
  <c r="R159" i="5"/>
  <c r="X159" i="5"/>
  <c r="AD159" i="5"/>
  <c r="R163" i="5"/>
  <c r="X163" i="5"/>
  <c r="AD163" i="5"/>
  <c r="R167" i="5"/>
  <c r="X167" i="5"/>
  <c r="AD167" i="5"/>
  <c r="R171" i="5"/>
  <c r="AD171" i="5"/>
  <c r="X171" i="5"/>
  <c r="R175" i="5"/>
  <c r="X175" i="5"/>
  <c r="AD175" i="5"/>
  <c r="R179" i="5"/>
  <c r="AD179" i="5"/>
  <c r="X179" i="5"/>
  <c r="R183" i="5"/>
  <c r="X183" i="5"/>
  <c r="AD183" i="5"/>
  <c r="S188" i="5"/>
  <c r="Y188" i="5"/>
  <c r="AE188" i="5"/>
  <c r="S192" i="5"/>
  <c r="Y192" i="5"/>
  <c r="AE192" i="5"/>
  <c r="S196" i="5"/>
  <c r="Y196" i="5"/>
  <c r="AE196" i="5"/>
  <c r="R199" i="5"/>
  <c r="X199" i="5"/>
  <c r="AD199" i="5"/>
  <c r="S204" i="5"/>
  <c r="Y204" i="5"/>
  <c r="AE204" i="5"/>
  <c r="S212" i="5"/>
  <c r="Y212" i="5"/>
  <c r="AE212" i="5"/>
  <c r="S220" i="5"/>
  <c r="Y220" i="5"/>
  <c r="AE220" i="5"/>
  <c r="S224" i="5"/>
  <c r="Y224" i="5"/>
  <c r="AE224" i="5"/>
  <c r="S228" i="5"/>
  <c r="Y228" i="5"/>
  <c r="AE228" i="5"/>
  <c r="R239" i="5"/>
  <c r="X239" i="5"/>
  <c r="AD239" i="5"/>
  <c r="R243" i="5"/>
  <c r="AD243" i="5"/>
  <c r="X243" i="5"/>
  <c r="R247" i="5"/>
  <c r="X247" i="5"/>
  <c r="AD247" i="5"/>
  <c r="R251" i="5"/>
  <c r="X251" i="5"/>
  <c r="AD251" i="5"/>
  <c r="S260" i="5"/>
  <c r="Y260" i="5"/>
  <c r="AE260" i="5"/>
  <c r="S264" i="5"/>
  <c r="Y264" i="5"/>
  <c r="AE264" i="5"/>
  <c r="S268" i="5"/>
  <c r="Y268" i="5"/>
  <c r="AE268" i="5"/>
  <c r="S272" i="5"/>
  <c r="Y272" i="5"/>
  <c r="AE272" i="5"/>
  <c r="S276" i="5"/>
  <c r="Y276" i="5"/>
  <c r="AE276" i="5"/>
  <c r="S280" i="5"/>
  <c r="Y280" i="5"/>
  <c r="AE280" i="5"/>
  <c r="S284" i="5"/>
  <c r="Y284" i="5"/>
  <c r="AE284" i="5"/>
  <c r="R307" i="5"/>
  <c r="AD307" i="5"/>
  <c r="X307" i="5"/>
  <c r="R311" i="5"/>
  <c r="X311" i="5"/>
  <c r="AD311" i="5"/>
  <c r="R315" i="5"/>
  <c r="X315" i="5"/>
  <c r="AD315" i="5"/>
  <c r="R319" i="5"/>
  <c r="X319" i="5"/>
  <c r="AD319" i="5"/>
  <c r="S328" i="5"/>
  <c r="Y328" i="5"/>
  <c r="AE328" i="5"/>
  <c r="S336" i="5"/>
  <c r="Y336" i="5"/>
  <c r="AE336" i="5"/>
  <c r="S344" i="5"/>
  <c r="Y344" i="5"/>
  <c r="AE344" i="5"/>
  <c r="S348" i="5"/>
  <c r="Y348" i="5"/>
  <c r="AE348" i="5"/>
  <c r="S352" i="5"/>
  <c r="Y352" i="5"/>
  <c r="AE352" i="5"/>
  <c r="R355" i="5"/>
  <c r="X355" i="5"/>
  <c r="AD355" i="5"/>
  <c r="S360" i="5"/>
  <c r="Y360" i="5"/>
  <c r="AE360" i="5"/>
  <c r="S364" i="5"/>
  <c r="Y364" i="5"/>
  <c r="AE364" i="5"/>
  <c r="S368" i="5"/>
  <c r="Y368" i="5"/>
  <c r="AE368" i="5"/>
  <c r="R371" i="5"/>
  <c r="AD371" i="5"/>
  <c r="X371" i="5"/>
  <c r="R375" i="5"/>
  <c r="X375" i="5"/>
  <c r="AD375" i="5"/>
  <c r="S380" i="5"/>
  <c r="Y380" i="5"/>
  <c r="AE380" i="5"/>
  <c r="R383" i="5"/>
  <c r="X383" i="5"/>
  <c r="AD383" i="5"/>
  <c r="R387" i="5"/>
  <c r="AD387" i="5"/>
  <c r="X387" i="5"/>
  <c r="R391" i="5"/>
  <c r="X391" i="5"/>
  <c r="AD391" i="5"/>
  <c r="S396" i="5"/>
  <c r="Y396" i="5"/>
  <c r="AE396" i="5"/>
  <c r="S400" i="5"/>
  <c r="Y400" i="5"/>
  <c r="AE400" i="5"/>
  <c r="S408" i="5"/>
  <c r="Y408" i="5"/>
  <c r="AE408" i="5"/>
  <c r="R411" i="5"/>
  <c r="X411" i="5"/>
  <c r="AD411" i="5"/>
  <c r="S416" i="5"/>
  <c r="Y416" i="5"/>
  <c r="AE416" i="5"/>
  <c r="R419" i="5"/>
  <c r="AD419" i="5"/>
  <c r="X419" i="5"/>
  <c r="R423" i="5"/>
  <c r="X423" i="5"/>
  <c r="AD423" i="5"/>
  <c r="S428" i="5"/>
  <c r="Y428" i="5"/>
  <c r="AE428" i="5"/>
  <c r="S448" i="5"/>
  <c r="Y448" i="5"/>
  <c r="AE448" i="5"/>
  <c r="S452" i="5"/>
  <c r="Y452" i="5"/>
  <c r="AE452" i="5"/>
  <c r="R463" i="5"/>
  <c r="X463" i="5"/>
  <c r="AD463" i="5"/>
  <c r="S468" i="5"/>
  <c r="Y468" i="5"/>
  <c r="AE468" i="5"/>
  <c r="R475" i="5"/>
  <c r="X475" i="5"/>
  <c r="AD475" i="5"/>
  <c r="R479" i="5"/>
  <c r="X479" i="5"/>
  <c r="AD479" i="5"/>
  <c r="S484" i="5"/>
  <c r="Y484" i="5"/>
  <c r="AE484" i="5"/>
  <c r="S488" i="5"/>
  <c r="Y488" i="5"/>
  <c r="AE488" i="5"/>
  <c r="S496" i="5"/>
  <c r="Y496" i="5"/>
  <c r="AE496" i="5"/>
  <c r="R503" i="5"/>
  <c r="X503" i="5"/>
  <c r="AD503" i="5"/>
  <c r="R507" i="5"/>
  <c r="X507" i="5"/>
  <c r="AD507" i="5"/>
  <c r="R511" i="5"/>
  <c r="X511" i="5"/>
  <c r="AD511" i="5"/>
  <c r="S516" i="5"/>
  <c r="Y516" i="5"/>
  <c r="AE516" i="5"/>
  <c r="R531" i="5"/>
  <c r="AD531" i="5"/>
  <c r="X531" i="5"/>
  <c r="S536" i="5"/>
  <c r="Y536" i="5"/>
  <c r="AE536" i="5"/>
  <c r="S540" i="5"/>
  <c r="Y540" i="5"/>
  <c r="AE540" i="5"/>
  <c r="S544" i="5"/>
  <c r="Y544" i="5"/>
  <c r="AE544" i="5"/>
  <c r="S548" i="5"/>
  <c r="Y548" i="5"/>
  <c r="AE548" i="5"/>
  <c r="S568" i="5"/>
  <c r="Y568" i="5"/>
  <c r="AE568" i="5"/>
  <c r="R575" i="5"/>
  <c r="X575" i="5"/>
  <c r="AD575" i="5"/>
  <c r="R579" i="5"/>
  <c r="X579" i="5"/>
  <c r="AD579" i="5"/>
  <c r="R583" i="5"/>
  <c r="X583" i="5"/>
  <c r="AD583" i="5"/>
  <c r="R587" i="5"/>
  <c r="X587" i="5"/>
  <c r="AD587" i="5"/>
  <c r="R591" i="5"/>
  <c r="X591" i="5"/>
  <c r="AD591" i="5"/>
  <c r="S592" i="5"/>
  <c r="Y592" i="5"/>
  <c r="AE592" i="5"/>
  <c r="R599" i="5"/>
  <c r="X599" i="5"/>
  <c r="AD599" i="5"/>
  <c r="R643" i="5"/>
  <c r="X643" i="5"/>
  <c r="AD643" i="5"/>
  <c r="R647" i="5"/>
  <c r="X647" i="5"/>
  <c r="AD647" i="5"/>
  <c r="R651" i="5"/>
  <c r="X651" i="5"/>
  <c r="AD651" i="5"/>
  <c r="S660" i="5"/>
  <c r="Y660" i="5"/>
  <c r="AE660" i="5"/>
  <c r="R663" i="5"/>
  <c r="X663" i="5"/>
  <c r="AD663" i="5"/>
  <c r="S664" i="5"/>
  <c r="Y664" i="5"/>
  <c r="AE664" i="5"/>
  <c r="S672" i="5"/>
  <c r="Y672" i="5"/>
  <c r="AE672" i="5"/>
  <c r="S676" i="5"/>
  <c r="Y676" i="5"/>
  <c r="AE676" i="5"/>
  <c r="R679" i="5"/>
  <c r="X679" i="5"/>
  <c r="AD679" i="5"/>
  <c r="S684" i="5"/>
  <c r="Y684" i="5"/>
  <c r="AE684" i="5"/>
  <c r="R687" i="5"/>
  <c r="X687" i="5"/>
  <c r="AD687" i="5"/>
  <c r="S688" i="5"/>
  <c r="Y688" i="5"/>
  <c r="AE688" i="5"/>
  <c r="R691" i="5"/>
  <c r="X691" i="5"/>
  <c r="AD691" i="5"/>
  <c r="S696" i="5"/>
  <c r="Y696" i="5"/>
  <c r="AE696" i="5"/>
  <c r="R699" i="5"/>
  <c r="X699" i="5"/>
  <c r="AD699" i="5"/>
  <c r="S704" i="5"/>
  <c r="Y704" i="5"/>
  <c r="AE704" i="5"/>
  <c r="S708" i="5"/>
  <c r="Y708" i="5"/>
  <c r="AE708" i="5"/>
  <c r="R711" i="5"/>
  <c r="X711" i="5"/>
  <c r="AD711" i="5"/>
  <c r="S712" i="5"/>
  <c r="Y712" i="5"/>
  <c r="AE712" i="5"/>
  <c r="R723" i="5"/>
  <c r="X723" i="5"/>
  <c r="AD723" i="5"/>
  <c r="S728" i="5"/>
  <c r="Y728" i="5"/>
  <c r="AE728" i="5"/>
  <c r="Q11" i="17"/>
  <c r="N11" i="17"/>
  <c r="K11" i="17"/>
  <c r="Q15" i="17"/>
  <c r="N15" i="17"/>
  <c r="K15" i="17"/>
  <c r="R20" i="17"/>
  <c r="O20" i="17"/>
  <c r="L20" i="17"/>
  <c r="Q23" i="17"/>
  <c r="N23" i="17"/>
  <c r="K23" i="17"/>
  <c r="R28" i="17"/>
  <c r="O28" i="17"/>
  <c r="L28" i="17"/>
  <c r="Q35" i="17"/>
  <c r="N35" i="17"/>
  <c r="K35" i="17"/>
  <c r="Q39" i="17"/>
  <c r="N39" i="17"/>
  <c r="K39" i="17"/>
  <c r="Q43" i="17"/>
  <c r="N43" i="17"/>
  <c r="K43" i="17"/>
  <c r="Q47" i="17"/>
  <c r="N47" i="17"/>
  <c r="K47" i="17"/>
  <c r="R52" i="17"/>
  <c r="O52" i="17"/>
  <c r="L52" i="17"/>
  <c r="Q55" i="17"/>
  <c r="N55" i="17"/>
  <c r="K55" i="17"/>
  <c r="Q59" i="17"/>
  <c r="N59" i="17"/>
  <c r="K59" i="17"/>
  <c r="Q63" i="17"/>
  <c r="N63" i="17"/>
  <c r="K63" i="17"/>
  <c r="Q67" i="17"/>
  <c r="N67" i="17"/>
  <c r="K67" i="17"/>
  <c r="Q75" i="17"/>
  <c r="N75" i="17"/>
  <c r="K75" i="17"/>
  <c r="Q79" i="17"/>
  <c r="N79" i="17"/>
  <c r="K79" i="17"/>
  <c r="Q83" i="17"/>
  <c r="N83" i="17"/>
  <c r="K83" i="17"/>
  <c r="Q87" i="17"/>
  <c r="N87" i="17"/>
  <c r="K87" i="17"/>
  <c r="Q91" i="17"/>
  <c r="N91" i="17"/>
  <c r="K91" i="17"/>
  <c r="Q95" i="17"/>
  <c r="N95" i="17"/>
  <c r="K95" i="17"/>
  <c r="R100" i="17"/>
  <c r="O100" i="17"/>
  <c r="L100" i="17"/>
  <c r="R112" i="17"/>
  <c r="O112" i="17"/>
  <c r="L112" i="17"/>
  <c r="R116" i="17"/>
  <c r="O116" i="17"/>
  <c r="L116" i="17"/>
  <c r="R120" i="17"/>
  <c r="O120" i="17"/>
  <c r="L120" i="17"/>
  <c r="Q123" i="17"/>
  <c r="N123" i="17"/>
  <c r="K123" i="17"/>
  <c r="R128" i="17"/>
  <c r="O128" i="17"/>
  <c r="L128" i="17"/>
  <c r="R132" i="17"/>
  <c r="O132" i="17"/>
  <c r="L132" i="17"/>
  <c r="R136" i="17"/>
  <c r="O136" i="17"/>
  <c r="L136" i="17"/>
  <c r="R140" i="17"/>
  <c r="O140" i="17"/>
  <c r="L140" i="17"/>
  <c r="R144" i="17"/>
  <c r="O144" i="17"/>
  <c r="L144" i="17"/>
  <c r="R148" i="17"/>
  <c r="O148" i="17"/>
  <c r="L148" i="17"/>
  <c r="R152" i="17"/>
  <c r="O152" i="17"/>
  <c r="L152" i="17"/>
  <c r="R156" i="17"/>
  <c r="O156" i="17"/>
  <c r="L156" i="17"/>
  <c r="R160" i="17"/>
  <c r="O160" i="17"/>
  <c r="L160" i="17"/>
  <c r="R164" i="17"/>
  <c r="O164" i="17"/>
  <c r="L164" i="17"/>
  <c r="R180" i="17"/>
  <c r="O180" i="17"/>
  <c r="L180" i="17"/>
  <c r="R196" i="17"/>
  <c r="O196" i="17"/>
  <c r="L196" i="17"/>
  <c r="Q199" i="17"/>
  <c r="N199" i="17"/>
  <c r="K199" i="17"/>
  <c r="Q203" i="17"/>
  <c r="N203" i="17"/>
  <c r="K203" i="17"/>
  <c r="Q207" i="17"/>
  <c r="N207" i="17"/>
  <c r="K207" i="17"/>
  <c r="R208" i="17"/>
  <c r="O208" i="17"/>
  <c r="L208" i="17"/>
  <c r="R216" i="17"/>
  <c r="O216" i="17"/>
  <c r="L216" i="17"/>
  <c r="R220" i="17"/>
  <c r="O220" i="17"/>
  <c r="L220" i="17"/>
  <c r="Q223" i="17"/>
  <c r="N223" i="17"/>
  <c r="K223" i="17"/>
  <c r="Q227" i="17"/>
  <c r="N227" i="17"/>
  <c r="K227" i="17"/>
  <c r="Q231" i="17"/>
  <c r="N231" i="17"/>
  <c r="K231" i="17"/>
  <c r="Q235" i="17"/>
  <c r="N235" i="17"/>
  <c r="K235" i="17"/>
  <c r="Q239" i="17"/>
  <c r="N239" i="17"/>
  <c r="K239" i="17"/>
  <c r="Q243" i="17"/>
  <c r="N243" i="17"/>
  <c r="K243" i="17"/>
  <c r="Q247" i="17"/>
  <c r="N247" i="17"/>
  <c r="K247" i="17"/>
  <c r="Q251" i="17"/>
  <c r="N251" i="17"/>
  <c r="K251" i="17"/>
  <c r="Q255" i="17"/>
  <c r="N255" i="17"/>
  <c r="K255" i="17"/>
  <c r="Q259" i="17"/>
  <c r="N259" i="17"/>
  <c r="K259" i="17"/>
  <c r="R260" i="17"/>
  <c r="O260" i="17"/>
  <c r="L260" i="17"/>
  <c r="Q287" i="17"/>
  <c r="N287" i="17"/>
  <c r="K287" i="17"/>
  <c r="Q291" i="17"/>
  <c r="N291" i="17"/>
  <c r="K291" i="17"/>
  <c r="Q295" i="17"/>
  <c r="N295" i="17"/>
  <c r="K295" i="17"/>
  <c r="Q299" i="17"/>
  <c r="N299" i="17"/>
  <c r="K299" i="17"/>
  <c r="Q303" i="17"/>
  <c r="N303" i="17"/>
  <c r="K303" i="17"/>
  <c r="Q307" i="17"/>
  <c r="N307" i="17"/>
  <c r="K307" i="17"/>
  <c r="Q311" i="17"/>
  <c r="N311" i="17"/>
  <c r="K311" i="17"/>
  <c r="Q319" i="17"/>
  <c r="N319" i="17"/>
  <c r="K319" i="17"/>
  <c r="Q323" i="17"/>
  <c r="N323" i="17"/>
  <c r="K323" i="17"/>
  <c r="Q327" i="17"/>
  <c r="N327" i="17"/>
  <c r="K327" i="17"/>
  <c r="Q331" i="17"/>
  <c r="N331" i="17"/>
  <c r="K331" i="17"/>
  <c r="Q335" i="17"/>
  <c r="N335" i="17"/>
  <c r="K335" i="17"/>
  <c r="Q339" i="17"/>
  <c r="N339" i="17"/>
  <c r="K339" i="17"/>
  <c r="Q343" i="17"/>
  <c r="N343" i="17"/>
  <c r="K343" i="17"/>
  <c r="Q347" i="17"/>
  <c r="N347" i="17"/>
  <c r="K347" i="17"/>
  <c r="Q351" i="17"/>
  <c r="N351" i="17"/>
  <c r="K351" i="17"/>
  <c r="Q355" i="17"/>
  <c r="N355" i="17"/>
  <c r="K355" i="17"/>
  <c r="R360" i="17"/>
  <c r="O360" i="17"/>
  <c r="L360" i="17"/>
  <c r="Q379" i="17"/>
  <c r="N379" i="17"/>
  <c r="K379" i="17"/>
  <c r="R384" i="17"/>
  <c r="O384" i="17"/>
  <c r="L384" i="17"/>
  <c r="R388" i="17"/>
  <c r="O388" i="17"/>
  <c r="L388" i="17"/>
  <c r="R396" i="17"/>
  <c r="O396" i="17"/>
  <c r="L396" i="17"/>
  <c r="R400" i="17"/>
  <c r="O400" i="17"/>
  <c r="L400" i="17"/>
  <c r="R404" i="17"/>
  <c r="O404" i="17"/>
  <c r="L404" i="17"/>
  <c r="R408" i="17"/>
  <c r="O408" i="17"/>
  <c r="L408" i="17"/>
  <c r="Q411" i="17"/>
  <c r="N411" i="17"/>
  <c r="K411" i="17"/>
  <c r="R416" i="17"/>
  <c r="O416" i="17"/>
  <c r="L416" i="17"/>
  <c r="R420" i="17"/>
  <c r="O420" i="17"/>
  <c r="L420" i="17"/>
  <c r="Q431" i="17"/>
  <c r="N431" i="17"/>
  <c r="K431" i="17"/>
  <c r="Q435" i="17"/>
  <c r="N435" i="17"/>
  <c r="K435" i="17"/>
  <c r="Q439" i="17"/>
  <c r="N439" i="17"/>
  <c r="K439" i="17"/>
  <c r="Q443" i="17"/>
  <c r="N443" i="17"/>
  <c r="K443" i="17"/>
  <c r="Q447" i="17"/>
  <c r="N447" i="17"/>
  <c r="K447" i="17"/>
  <c r="Q451" i="17"/>
  <c r="N451" i="17"/>
  <c r="K451" i="17"/>
  <c r="Q455" i="17"/>
  <c r="N455" i="17"/>
  <c r="K455" i="17"/>
  <c r="R460" i="17"/>
  <c r="O460" i="17"/>
  <c r="L460" i="17"/>
  <c r="Q487" i="17"/>
  <c r="N487" i="17"/>
  <c r="K487" i="17"/>
  <c r="Q491" i="17"/>
  <c r="N491" i="17"/>
  <c r="K491" i="17"/>
  <c r="Q495" i="17"/>
  <c r="N495" i="17"/>
  <c r="K495" i="17"/>
  <c r="Q499" i="17"/>
  <c r="N499" i="17"/>
  <c r="K499" i="17"/>
  <c r="Q503" i="17"/>
  <c r="N503" i="17"/>
  <c r="K503" i="17"/>
  <c r="R508" i="17"/>
  <c r="O508" i="17"/>
  <c r="L508" i="17"/>
  <c r="R512" i="17"/>
  <c r="O512" i="17"/>
  <c r="L512" i="17"/>
  <c r="Q515" i="17"/>
  <c r="N515" i="17"/>
  <c r="K515" i="17"/>
  <c r="Q519" i="17"/>
  <c r="N519" i="17"/>
  <c r="K519" i="17"/>
  <c r="Q523" i="17"/>
  <c r="N523" i="17"/>
  <c r="K523" i="17"/>
  <c r="R528" i="17"/>
  <c r="O528" i="17"/>
  <c r="L528" i="17"/>
  <c r="R544" i="17"/>
  <c r="O544" i="17"/>
  <c r="L544" i="17"/>
  <c r="Q559" i="17"/>
  <c r="N559" i="17"/>
  <c r="K559" i="17"/>
  <c r="R564" i="17"/>
  <c r="O564" i="17"/>
  <c r="L564" i="17"/>
  <c r="Q599" i="17"/>
  <c r="N599" i="17"/>
  <c r="K599" i="17"/>
  <c r="R600" i="17"/>
  <c r="O600" i="17"/>
  <c r="L600" i="17"/>
  <c r="R604" i="17"/>
  <c r="O604" i="17"/>
  <c r="L604" i="17"/>
  <c r="R608" i="17"/>
  <c r="O608" i="17"/>
  <c r="L608" i="17"/>
  <c r="R612" i="17"/>
  <c r="O612" i="17"/>
  <c r="L612" i="17"/>
  <c r="Q635" i="17"/>
  <c r="N635" i="17"/>
  <c r="K635" i="17"/>
  <c r="Q639" i="17"/>
  <c r="N639" i="17"/>
  <c r="K639" i="17"/>
  <c r="Q643" i="17"/>
  <c r="N643" i="17"/>
  <c r="K643" i="17"/>
  <c r="Q647" i="17"/>
  <c r="N647" i="17"/>
  <c r="K647" i="17"/>
  <c r="R652" i="17"/>
  <c r="O652" i="17"/>
  <c r="L652" i="17"/>
  <c r="R656" i="17"/>
  <c r="O656" i="17"/>
  <c r="L656" i="17"/>
  <c r="R660" i="17"/>
  <c r="O660" i="17"/>
  <c r="L660" i="17"/>
  <c r="Q679" i="17"/>
  <c r="N679" i="17"/>
  <c r="K679" i="17"/>
  <c r="R684" i="17"/>
  <c r="O684" i="17"/>
  <c r="L684" i="17"/>
  <c r="R688" i="17"/>
  <c r="O688" i="17"/>
  <c r="L688" i="17"/>
  <c r="R692" i="17"/>
  <c r="O692" i="17"/>
  <c r="L692" i="17"/>
  <c r="Q695" i="17"/>
  <c r="N695" i="17"/>
  <c r="K695" i="17"/>
  <c r="Q699" i="17"/>
  <c r="N699" i="17"/>
  <c r="K699" i="17"/>
  <c r="R704" i="17"/>
  <c r="O704" i="17"/>
  <c r="L704" i="17"/>
  <c r="R708" i="17"/>
  <c r="O708" i="17"/>
  <c r="L708" i="17"/>
  <c r="R728" i="17"/>
  <c r="O728" i="17"/>
  <c r="L728" i="17"/>
  <c r="X10" i="5"/>
  <c r="AD10" i="5"/>
  <c r="R10" i="5"/>
  <c r="S11" i="5"/>
  <c r="AE11" i="5"/>
  <c r="Y11" i="5"/>
  <c r="R14" i="5"/>
  <c r="X14" i="5"/>
  <c r="AD14" i="5"/>
  <c r="Y15" i="5"/>
  <c r="S15" i="5"/>
  <c r="AE15" i="5"/>
  <c r="R18" i="5"/>
  <c r="X18" i="5"/>
  <c r="AD18" i="5"/>
  <c r="Y19" i="5"/>
  <c r="S19" i="5"/>
  <c r="AE19" i="5"/>
  <c r="R22" i="5"/>
  <c r="X22" i="5"/>
  <c r="AD22" i="5"/>
  <c r="Y23" i="5"/>
  <c r="S23" i="5"/>
  <c r="AE23" i="5"/>
  <c r="R26" i="5"/>
  <c r="X26" i="5"/>
  <c r="AD26" i="5"/>
  <c r="Y27" i="5"/>
  <c r="S27" i="5"/>
  <c r="AE27" i="5"/>
  <c r="R30" i="5"/>
  <c r="X30" i="5"/>
  <c r="AD30" i="5"/>
  <c r="Y31" i="5"/>
  <c r="S31" i="5"/>
  <c r="AE31" i="5"/>
  <c r="R34" i="5"/>
  <c r="X34" i="5"/>
  <c r="AD34" i="5"/>
  <c r="Y35" i="5"/>
  <c r="S35" i="5"/>
  <c r="AE35" i="5"/>
  <c r="R38" i="5"/>
  <c r="X38" i="5"/>
  <c r="AD38" i="5"/>
  <c r="Y39" i="5"/>
  <c r="S39" i="5"/>
  <c r="AE39" i="5"/>
  <c r="R42" i="5"/>
  <c r="X42" i="5"/>
  <c r="AD42" i="5"/>
  <c r="Y43" i="5"/>
  <c r="S43" i="5"/>
  <c r="AE43" i="5"/>
  <c r="R46" i="5"/>
  <c r="X46" i="5"/>
  <c r="AD46" i="5"/>
  <c r="Y47" i="5"/>
  <c r="S47" i="5"/>
  <c r="AE47" i="5"/>
  <c r="R50" i="5"/>
  <c r="X50" i="5"/>
  <c r="AD50" i="5"/>
  <c r="Y51" i="5"/>
  <c r="S51" i="5"/>
  <c r="AE51" i="5"/>
  <c r="R54" i="5"/>
  <c r="X54" i="5"/>
  <c r="AD54" i="5"/>
  <c r="Y55" i="5"/>
  <c r="S55" i="5"/>
  <c r="AE55" i="5"/>
  <c r="R58" i="5"/>
  <c r="X58" i="5"/>
  <c r="AD58" i="5"/>
  <c r="Y59" i="5"/>
  <c r="S59" i="5"/>
  <c r="AE59" i="5"/>
  <c r="R62" i="5"/>
  <c r="X62" i="5"/>
  <c r="AD62" i="5"/>
  <c r="Y63" i="5"/>
  <c r="S63" i="5"/>
  <c r="AE63" i="5"/>
  <c r="R66" i="5"/>
  <c r="X66" i="5"/>
  <c r="AD66" i="5"/>
  <c r="Y67" i="5"/>
  <c r="S67" i="5"/>
  <c r="AE67" i="5"/>
  <c r="R70" i="5"/>
  <c r="X70" i="5"/>
  <c r="AD70" i="5"/>
  <c r="Y71" i="5"/>
  <c r="S71" i="5"/>
  <c r="AE71" i="5"/>
  <c r="R74" i="5"/>
  <c r="AD74" i="5"/>
  <c r="X74" i="5"/>
  <c r="Y75" i="5"/>
  <c r="S75" i="5"/>
  <c r="AE75" i="5"/>
  <c r="R78" i="5"/>
  <c r="X78" i="5"/>
  <c r="AD78" i="5"/>
  <c r="Y79" i="5"/>
  <c r="S79" i="5"/>
  <c r="AE79" i="5"/>
  <c r="R82" i="5"/>
  <c r="AD82" i="5"/>
  <c r="X82" i="5"/>
  <c r="Y83" i="5"/>
  <c r="S83" i="5"/>
  <c r="AE83" i="5"/>
  <c r="R86" i="5"/>
  <c r="X86" i="5"/>
  <c r="AD86" i="5"/>
  <c r="Y87" i="5"/>
  <c r="S87" i="5"/>
  <c r="AE87" i="5"/>
  <c r="R90" i="5"/>
  <c r="X90" i="5"/>
  <c r="AD90" i="5"/>
  <c r="Y91" i="5"/>
  <c r="S91" i="5"/>
  <c r="AE91" i="5"/>
  <c r="R94" i="5"/>
  <c r="X94" i="5"/>
  <c r="AD94" i="5"/>
  <c r="Y95" i="5"/>
  <c r="S95" i="5"/>
  <c r="AE95" i="5"/>
  <c r="R98" i="5"/>
  <c r="AD98" i="5"/>
  <c r="X98" i="5"/>
  <c r="Y99" i="5"/>
  <c r="S99" i="5"/>
  <c r="AE99" i="5"/>
  <c r="R102" i="5"/>
  <c r="X102" i="5"/>
  <c r="AD102" i="5"/>
  <c r="Y103" i="5"/>
  <c r="S103" i="5"/>
  <c r="AE103" i="5"/>
  <c r="R106" i="5"/>
  <c r="AD106" i="5"/>
  <c r="X106" i="5"/>
  <c r="Y107" i="5"/>
  <c r="S107" i="5"/>
  <c r="AE107" i="5"/>
  <c r="R110" i="5"/>
  <c r="X110" i="5"/>
  <c r="AD110" i="5"/>
  <c r="Y111" i="5"/>
  <c r="S111" i="5"/>
  <c r="AE111" i="5"/>
  <c r="R114" i="5"/>
  <c r="X114" i="5"/>
  <c r="AD114" i="5"/>
  <c r="Y115" i="5"/>
  <c r="S115" i="5"/>
  <c r="AE115" i="5"/>
  <c r="R118" i="5"/>
  <c r="AD118" i="5"/>
  <c r="X118" i="5"/>
  <c r="Y119" i="5"/>
  <c r="S119" i="5"/>
  <c r="AE119" i="5"/>
  <c r="R122" i="5"/>
  <c r="X122" i="5"/>
  <c r="AD122" i="5"/>
  <c r="Y123" i="5"/>
  <c r="S123" i="5"/>
  <c r="AE123" i="5"/>
  <c r="R126" i="5"/>
  <c r="X126" i="5"/>
  <c r="AD126" i="5"/>
  <c r="Y127" i="5"/>
  <c r="S127" i="5"/>
  <c r="AE127" i="5"/>
  <c r="R130" i="5"/>
  <c r="AD130" i="5"/>
  <c r="X130" i="5"/>
  <c r="Y131" i="5"/>
  <c r="S131" i="5"/>
  <c r="AE131" i="5"/>
  <c r="R134" i="5"/>
  <c r="X134" i="5"/>
  <c r="AD134" i="5"/>
  <c r="Y135" i="5"/>
  <c r="S135" i="5"/>
  <c r="AE135" i="5"/>
  <c r="R138" i="5"/>
  <c r="X138" i="5"/>
  <c r="AD138" i="5"/>
  <c r="Y139" i="5"/>
  <c r="S139" i="5"/>
  <c r="AE139" i="5"/>
  <c r="R142" i="5"/>
  <c r="X142" i="5"/>
  <c r="AD142" i="5"/>
  <c r="Y143" i="5"/>
  <c r="S143" i="5"/>
  <c r="AE143" i="5"/>
  <c r="R146" i="5"/>
  <c r="X146" i="5"/>
  <c r="AD146" i="5"/>
  <c r="Y147" i="5"/>
  <c r="S147" i="5"/>
  <c r="AE147" i="5"/>
  <c r="R150" i="5"/>
  <c r="X150" i="5"/>
  <c r="AD150" i="5"/>
  <c r="Y151" i="5"/>
  <c r="S151" i="5"/>
  <c r="AE151" i="5"/>
  <c r="R154" i="5"/>
  <c r="X154" i="5"/>
  <c r="AD154" i="5"/>
  <c r="Y155" i="5"/>
  <c r="S155" i="5"/>
  <c r="AE155" i="5"/>
  <c r="R158" i="5"/>
  <c r="X158" i="5"/>
  <c r="AD158" i="5"/>
  <c r="Y159" i="5"/>
  <c r="S159" i="5"/>
  <c r="AE159" i="5"/>
  <c r="R162" i="5"/>
  <c r="X162" i="5"/>
  <c r="AD162" i="5"/>
  <c r="Y163" i="5"/>
  <c r="S163" i="5"/>
  <c r="AE163" i="5"/>
  <c r="R166" i="5"/>
  <c r="X166" i="5"/>
  <c r="AD166" i="5"/>
  <c r="Y167" i="5"/>
  <c r="S167" i="5"/>
  <c r="AE167" i="5"/>
  <c r="R170" i="5"/>
  <c r="X170" i="5"/>
  <c r="AD170" i="5"/>
  <c r="Y171" i="5"/>
  <c r="S171" i="5"/>
  <c r="AE171" i="5"/>
  <c r="R174" i="5"/>
  <c r="X174" i="5"/>
  <c r="AD174" i="5"/>
  <c r="Y175" i="5"/>
  <c r="S175" i="5"/>
  <c r="AE175" i="5"/>
  <c r="R178" i="5"/>
  <c r="X178" i="5"/>
  <c r="AD178" i="5"/>
  <c r="Y179" i="5"/>
  <c r="S179" i="5"/>
  <c r="AE179" i="5"/>
  <c r="R182" i="5"/>
  <c r="X182" i="5"/>
  <c r="AD182" i="5"/>
  <c r="Y183" i="5"/>
  <c r="S183" i="5"/>
  <c r="AE183" i="5"/>
  <c r="R186" i="5"/>
  <c r="X186" i="5"/>
  <c r="AD186" i="5"/>
  <c r="Y187" i="5"/>
  <c r="S187" i="5"/>
  <c r="AE187" i="5"/>
  <c r="R190" i="5"/>
  <c r="X190" i="5"/>
  <c r="AD190" i="5"/>
  <c r="Y191" i="5"/>
  <c r="S191" i="5"/>
  <c r="AE191" i="5"/>
  <c r="R194" i="5"/>
  <c r="X194" i="5"/>
  <c r="AD194" i="5"/>
  <c r="Y195" i="5"/>
  <c r="S195" i="5"/>
  <c r="AE195" i="5"/>
  <c r="R198" i="5"/>
  <c r="X198" i="5"/>
  <c r="AD198" i="5"/>
  <c r="Y199" i="5"/>
  <c r="S199" i="5"/>
  <c r="AE199" i="5"/>
  <c r="R202" i="5"/>
  <c r="X202" i="5"/>
  <c r="AD202" i="5"/>
  <c r="Y203" i="5"/>
  <c r="S203" i="5"/>
  <c r="AE203" i="5"/>
  <c r="R206" i="5"/>
  <c r="X206" i="5"/>
  <c r="AD206" i="5"/>
  <c r="Y207" i="5"/>
  <c r="S207" i="5"/>
  <c r="AE207" i="5"/>
  <c r="R210" i="5"/>
  <c r="X210" i="5"/>
  <c r="AD210" i="5"/>
  <c r="Y211" i="5"/>
  <c r="S211" i="5"/>
  <c r="AE211" i="5"/>
  <c r="R214" i="5"/>
  <c r="X214" i="5"/>
  <c r="AD214" i="5"/>
  <c r="Y215" i="5"/>
  <c r="S215" i="5"/>
  <c r="AE215" i="5"/>
  <c r="R218" i="5"/>
  <c r="X218" i="5"/>
  <c r="AD218" i="5"/>
  <c r="Y219" i="5"/>
  <c r="S219" i="5"/>
  <c r="AE219" i="5"/>
  <c r="R222" i="5"/>
  <c r="X222" i="5"/>
  <c r="AD222" i="5"/>
  <c r="Y223" i="5"/>
  <c r="S223" i="5"/>
  <c r="AE223" i="5"/>
  <c r="R226" i="5"/>
  <c r="X226" i="5"/>
  <c r="AD226" i="5"/>
  <c r="Y227" i="5"/>
  <c r="S227" i="5"/>
  <c r="AE227" i="5"/>
  <c r="R230" i="5"/>
  <c r="X230" i="5"/>
  <c r="AD230" i="5"/>
  <c r="Y231" i="5"/>
  <c r="S231" i="5"/>
  <c r="AE231" i="5"/>
  <c r="R234" i="5"/>
  <c r="X234" i="5"/>
  <c r="AD234" i="5"/>
  <c r="Y235" i="5"/>
  <c r="S235" i="5"/>
  <c r="AE235" i="5"/>
  <c r="R238" i="5"/>
  <c r="X238" i="5"/>
  <c r="AD238" i="5"/>
  <c r="Y239" i="5"/>
  <c r="S239" i="5"/>
  <c r="AE239" i="5"/>
  <c r="R242" i="5"/>
  <c r="X242" i="5"/>
  <c r="AD242" i="5"/>
  <c r="Y243" i="5"/>
  <c r="S243" i="5"/>
  <c r="AE243" i="5"/>
  <c r="R246" i="5"/>
  <c r="X246" i="5"/>
  <c r="AD246" i="5"/>
  <c r="Y247" i="5"/>
  <c r="S247" i="5"/>
  <c r="AE247" i="5"/>
  <c r="R250" i="5"/>
  <c r="X250" i="5"/>
  <c r="AD250" i="5"/>
  <c r="Y251" i="5"/>
  <c r="S251" i="5"/>
  <c r="AE251" i="5"/>
  <c r="R254" i="5"/>
  <c r="X254" i="5"/>
  <c r="AD254" i="5"/>
  <c r="Y255" i="5"/>
  <c r="S255" i="5"/>
  <c r="AE255" i="5"/>
  <c r="R258" i="5"/>
  <c r="X258" i="5"/>
  <c r="AD258" i="5"/>
  <c r="Y259" i="5"/>
  <c r="S259" i="5"/>
  <c r="AE259" i="5"/>
  <c r="R262" i="5"/>
  <c r="X262" i="5"/>
  <c r="AD262" i="5"/>
  <c r="Y263" i="5"/>
  <c r="S263" i="5"/>
  <c r="AE263" i="5"/>
  <c r="R266" i="5"/>
  <c r="X266" i="5"/>
  <c r="AD266" i="5"/>
  <c r="Y267" i="5"/>
  <c r="S267" i="5"/>
  <c r="AE267" i="5"/>
  <c r="R270" i="5"/>
  <c r="X270" i="5"/>
  <c r="AD270" i="5"/>
  <c r="Y271" i="5"/>
  <c r="S271" i="5"/>
  <c r="AE271" i="5"/>
  <c r="R274" i="5"/>
  <c r="X274" i="5"/>
  <c r="AD274" i="5"/>
  <c r="Y275" i="5"/>
  <c r="S275" i="5"/>
  <c r="AE275" i="5"/>
  <c r="R278" i="5"/>
  <c r="X278" i="5"/>
  <c r="AD278" i="5"/>
  <c r="Y279" i="5"/>
  <c r="S279" i="5"/>
  <c r="AE279" i="5"/>
  <c r="R282" i="5"/>
  <c r="X282" i="5"/>
  <c r="AD282" i="5"/>
  <c r="Y283" i="5"/>
  <c r="S283" i="5"/>
  <c r="AE283" i="5"/>
  <c r="R286" i="5"/>
  <c r="X286" i="5"/>
  <c r="AD286" i="5"/>
  <c r="Y287" i="5"/>
  <c r="S287" i="5"/>
  <c r="AE287" i="5"/>
  <c r="R290" i="5"/>
  <c r="X290" i="5"/>
  <c r="AD290" i="5"/>
  <c r="Y291" i="5"/>
  <c r="S291" i="5"/>
  <c r="AE291" i="5"/>
  <c r="R294" i="5"/>
  <c r="X294" i="5"/>
  <c r="AD294" i="5"/>
  <c r="Y295" i="5"/>
  <c r="S295" i="5"/>
  <c r="AE295" i="5"/>
  <c r="R298" i="5"/>
  <c r="X298" i="5"/>
  <c r="AD298" i="5"/>
  <c r="Y299" i="5"/>
  <c r="S299" i="5"/>
  <c r="AE299" i="5"/>
  <c r="R302" i="5"/>
  <c r="X302" i="5"/>
  <c r="AD302" i="5"/>
  <c r="Y303" i="5"/>
  <c r="S303" i="5"/>
  <c r="AE303" i="5"/>
  <c r="R306" i="5"/>
  <c r="X306" i="5"/>
  <c r="AD306" i="5"/>
  <c r="Y307" i="5"/>
  <c r="S307" i="5"/>
  <c r="AE307" i="5"/>
  <c r="R310" i="5"/>
  <c r="X310" i="5"/>
  <c r="AD310" i="5"/>
  <c r="Y311" i="5"/>
  <c r="S311" i="5"/>
  <c r="AE311" i="5"/>
  <c r="R314" i="5"/>
  <c r="X314" i="5"/>
  <c r="AD314" i="5"/>
  <c r="Y315" i="5"/>
  <c r="S315" i="5"/>
  <c r="AE315" i="5"/>
  <c r="R318" i="5"/>
  <c r="X318" i="5"/>
  <c r="AD318" i="5"/>
  <c r="Y319" i="5"/>
  <c r="S319" i="5"/>
  <c r="AE319" i="5"/>
  <c r="R322" i="5"/>
  <c r="X322" i="5"/>
  <c r="AD322" i="5"/>
  <c r="Y323" i="5"/>
  <c r="S323" i="5"/>
  <c r="AE323" i="5"/>
  <c r="R326" i="5"/>
  <c r="X326" i="5"/>
  <c r="AD326" i="5"/>
  <c r="Y327" i="5"/>
  <c r="S327" i="5"/>
  <c r="AE327" i="5"/>
  <c r="R330" i="5"/>
  <c r="X330" i="5"/>
  <c r="AD330" i="5"/>
  <c r="Y331" i="5"/>
  <c r="S331" i="5"/>
  <c r="AE331" i="5"/>
  <c r="R334" i="5"/>
  <c r="X334" i="5"/>
  <c r="AD334" i="5"/>
  <c r="Y335" i="5"/>
  <c r="S335" i="5"/>
  <c r="AE335" i="5"/>
  <c r="R338" i="5"/>
  <c r="X338" i="5"/>
  <c r="AD338" i="5"/>
  <c r="Y339" i="5"/>
  <c r="S339" i="5"/>
  <c r="AE339" i="5"/>
  <c r="R342" i="5"/>
  <c r="X342" i="5"/>
  <c r="AD342" i="5"/>
  <c r="Y343" i="5"/>
  <c r="S343" i="5"/>
  <c r="AE343" i="5"/>
  <c r="R346" i="5"/>
  <c r="X346" i="5"/>
  <c r="AD346" i="5"/>
  <c r="Y347" i="5"/>
  <c r="S347" i="5"/>
  <c r="AE347" i="5"/>
  <c r="R350" i="5"/>
  <c r="X350" i="5"/>
  <c r="AD350" i="5"/>
  <c r="Y351" i="5"/>
  <c r="S351" i="5"/>
  <c r="AE351" i="5"/>
  <c r="R354" i="5"/>
  <c r="X354" i="5"/>
  <c r="AD354" i="5"/>
  <c r="Y355" i="5"/>
  <c r="S355" i="5"/>
  <c r="AE355" i="5"/>
  <c r="R358" i="5"/>
  <c r="X358" i="5"/>
  <c r="AD358" i="5"/>
  <c r="Y359" i="5"/>
  <c r="S359" i="5"/>
  <c r="AE359" i="5"/>
  <c r="R362" i="5"/>
  <c r="X362" i="5"/>
  <c r="AD362" i="5"/>
  <c r="Y363" i="5"/>
  <c r="S363" i="5"/>
  <c r="AE363" i="5"/>
  <c r="R366" i="5"/>
  <c r="X366" i="5"/>
  <c r="AD366" i="5"/>
  <c r="Y367" i="5"/>
  <c r="S367" i="5"/>
  <c r="AE367" i="5"/>
  <c r="R370" i="5"/>
  <c r="X370" i="5"/>
  <c r="AD370" i="5"/>
  <c r="Y371" i="5"/>
  <c r="S371" i="5"/>
  <c r="AE371" i="5"/>
  <c r="R374" i="5"/>
  <c r="X374" i="5"/>
  <c r="AD374" i="5"/>
  <c r="Y375" i="5"/>
  <c r="S375" i="5"/>
  <c r="AE375" i="5"/>
  <c r="R378" i="5"/>
  <c r="X378" i="5"/>
  <c r="AD378" i="5"/>
  <c r="Y379" i="5"/>
  <c r="S379" i="5"/>
  <c r="AE379" i="5"/>
  <c r="R382" i="5"/>
  <c r="X382" i="5"/>
  <c r="AD382" i="5"/>
  <c r="Y383" i="5"/>
  <c r="S383" i="5"/>
  <c r="AE383" i="5"/>
  <c r="R386" i="5"/>
  <c r="X386" i="5"/>
  <c r="AD386" i="5"/>
  <c r="Y387" i="5"/>
  <c r="S387" i="5"/>
  <c r="AE387" i="5"/>
  <c r="R390" i="5"/>
  <c r="X390" i="5"/>
  <c r="AD390" i="5"/>
  <c r="Y391" i="5"/>
  <c r="S391" i="5"/>
  <c r="AE391" i="5"/>
  <c r="R394" i="5"/>
  <c r="X394" i="5"/>
  <c r="AD394" i="5"/>
  <c r="Y395" i="5"/>
  <c r="S395" i="5"/>
  <c r="AE395" i="5"/>
  <c r="R398" i="5"/>
  <c r="X398" i="5"/>
  <c r="AD398" i="5"/>
  <c r="Y399" i="5"/>
  <c r="S399" i="5"/>
  <c r="AE399" i="5"/>
  <c r="R402" i="5"/>
  <c r="X402" i="5"/>
  <c r="AD402" i="5"/>
  <c r="Y403" i="5"/>
  <c r="S403" i="5"/>
  <c r="AE403" i="5"/>
  <c r="R406" i="5"/>
  <c r="X406" i="5"/>
  <c r="AD406" i="5"/>
  <c r="Y407" i="5"/>
  <c r="S407" i="5"/>
  <c r="AE407" i="5"/>
  <c r="R410" i="5"/>
  <c r="X410" i="5"/>
  <c r="AD410" i="5"/>
  <c r="Y411" i="5"/>
  <c r="S411" i="5"/>
  <c r="AE411" i="5"/>
  <c r="R414" i="5"/>
  <c r="X414" i="5"/>
  <c r="AD414" i="5"/>
  <c r="Y415" i="5"/>
  <c r="S415" i="5"/>
  <c r="AE415" i="5"/>
  <c r="R418" i="5"/>
  <c r="X418" i="5"/>
  <c r="AD418" i="5"/>
  <c r="Y419" i="5"/>
  <c r="S419" i="5"/>
  <c r="AE419" i="5"/>
  <c r="R422" i="5"/>
  <c r="X422" i="5"/>
  <c r="AD422" i="5"/>
  <c r="Y423" i="5"/>
  <c r="S423" i="5"/>
  <c r="AE423" i="5"/>
  <c r="R426" i="5"/>
  <c r="X426" i="5"/>
  <c r="AD426" i="5"/>
  <c r="Y427" i="5"/>
  <c r="S427" i="5"/>
  <c r="AE427" i="5"/>
  <c r="R430" i="5"/>
  <c r="X430" i="5"/>
  <c r="AD430" i="5"/>
  <c r="Y431" i="5"/>
  <c r="S431" i="5"/>
  <c r="AE431" i="5"/>
  <c r="R434" i="5"/>
  <c r="X434" i="5"/>
  <c r="AD434" i="5"/>
  <c r="Y435" i="5"/>
  <c r="S435" i="5"/>
  <c r="AE435" i="5"/>
  <c r="R438" i="5"/>
  <c r="X438" i="5"/>
  <c r="AD438" i="5"/>
  <c r="Y439" i="5"/>
  <c r="S439" i="5"/>
  <c r="AE439" i="5"/>
  <c r="R442" i="5"/>
  <c r="X442" i="5"/>
  <c r="AD442" i="5"/>
  <c r="Y443" i="5"/>
  <c r="S443" i="5"/>
  <c r="AE443" i="5"/>
  <c r="R446" i="5"/>
  <c r="X446" i="5"/>
  <c r="AD446" i="5"/>
  <c r="Y447" i="5"/>
  <c r="S447" i="5"/>
  <c r="AE447" i="5"/>
  <c r="R450" i="5"/>
  <c r="X450" i="5"/>
  <c r="AD450" i="5"/>
  <c r="Y451" i="5"/>
  <c r="S451" i="5"/>
  <c r="AE451" i="5"/>
  <c r="R454" i="5"/>
  <c r="X454" i="5"/>
  <c r="AD454" i="5"/>
  <c r="Y455" i="5"/>
  <c r="S455" i="5"/>
  <c r="AE455" i="5"/>
  <c r="R458" i="5"/>
  <c r="X458" i="5"/>
  <c r="AD458" i="5"/>
  <c r="Y459" i="5"/>
  <c r="S459" i="5"/>
  <c r="AE459" i="5"/>
  <c r="R462" i="5"/>
  <c r="X462" i="5"/>
  <c r="AD462" i="5"/>
  <c r="Y463" i="5"/>
  <c r="S463" i="5"/>
  <c r="AE463" i="5"/>
  <c r="R466" i="5"/>
  <c r="X466" i="5"/>
  <c r="AD466" i="5"/>
  <c r="Y467" i="5"/>
  <c r="S467" i="5"/>
  <c r="AE467" i="5"/>
  <c r="R470" i="5"/>
  <c r="X470" i="5"/>
  <c r="AD470" i="5"/>
  <c r="Y471" i="5"/>
  <c r="S471" i="5"/>
  <c r="AE471" i="5"/>
  <c r="R474" i="5"/>
  <c r="X474" i="5"/>
  <c r="AD474" i="5"/>
  <c r="Y475" i="5"/>
  <c r="S475" i="5"/>
  <c r="AE475" i="5"/>
  <c r="R478" i="5"/>
  <c r="X478" i="5"/>
  <c r="AD478" i="5"/>
  <c r="Y479" i="5"/>
  <c r="S479" i="5"/>
  <c r="AE479" i="5"/>
  <c r="R482" i="5"/>
  <c r="X482" i="5"/>
  <c r="AD482" i="5"/>
  <c r="Y483" i="5"/>
  <c r="S483" i="5"/>
  <c r="AE483" i="5"/>
  <c r="R486" i="5"/>
  <c r="X486" i="5"/>
  <c r="AD486" i="5"/>
  <c r="Y487" i="5"/>
  <c r="S487" i="5"/>
  <c r="AE487" i="5"/>
  <c r="R490" i="5"/>
  <c r="X490" i="5"/>
  <c r="AD490" i="5"/>
  <c r="Y491" i="5"/>
  <c r="S491" i="5"/>
  <c r="AE491" i="5"/>
  <c r="R494" i="5"/>
  <c r="X494" i="5"/>
  <c r="AD494" i="5"/>
  <c r="Y495" i="5"/>
  <c r="S495" i="5"/>
  <c r="AE495" i="5"/>
  <c r="R498" i="5"/>
  <c r="X498" i="5"/>
  <c r="AD498" i="5"/>
  <c r="Y499" i="5"/>
  <c r="S499" i="5"/>
  <c r="AE499" i="5"/>
  <c r="R502" i="5"/>
  <c r="X502" i="5"/>
  <c r="AD502" i="5"/>
  <c r="Y503" i="5"/>
  <c r="S503" i="5"/>
  <c r="AE503" i="5"/>
  <c r="R506" i="5"/>
  <c r="X506" i="5"/>
  <c r="AD506" i="5"/>
  <c r="Y507" i="5"/>
  <c r="S507" i="5"/>
  <c r="AE507" i="5"/>
  <c r="R510" i="5"/>
  <c r="X510" i="5"/>
  <c r="AD510" i="5"/>
  <c r="Y511" i="5"/>
  <c r="S511" i="5"/>
  <c r="AE511" i="5"/>
  <c r="R514" i="5"/>
  <c r="X514" i="5"/>
  <c r="AD514" i="5"/>
  <c r="Y515" i="5"/>
  <c r="S515" i="5"/>
  <c r="AE515" i="5"/>
  <c r="R518" i="5"/>
  <c r="X518" i="5"/>
  <c r="AD518" i="5"/>
  <c r="Y519" i="5"/>
  <c r="S519" i="5"/>
  <c r="AE519" i="5"/>
  <c r="R522" i="5"/>
  <c r="X522" i="5"/>
  <c r="AD522" i="5"/>
  <c r="Y523" i="5"/>
  <c r="S523" i="5"/>
  <c r="AE523" i="5"/>
  <c r="R526" i="5"/>
  <c r="X526" i="5"/>
  <c r="AD526" i="5"/>
  <c r="Y527" i="5"/>
  <c r="S527" i="5"/>
  <c r="AE527" i="5"/>
  <c r="R530" i="5"/>
  <c r="X530" i="5"/>
  <c r="AD530" i="5"/>
  <c r="Y531" i="5"/>
  <c r="S531" i="5"/>
  <c r="AE531" i="5"/>
  <c r="R534" i="5"/>
  <c r="X534" i="5"/>
  <c r="AD534" i="5"/>
  <c r="Y535" i="5"/>
  <c r="S535" i="5"/>
  <c r="AE535" i="5"/>
  <c r="R538" i="5"/>
  <c r="X538" i="5"/>
  <c r="AD538" i="5"/>
  <c r="Y539" i="5"/>
  <c r="S539" i="5"/>
  <c r="AE539" i="5"/>
  <c r="R542" i="5"/>
  <c r="X542" i="5"/>
  <c r="AD542" i="5"/>
  <c r="Y543" i="5"/>
  <c r="S543" i="5"/>
  <c r="AE543" i="5"/>
  <c r="R546" i="5"/>
  <c r="X546" i="5"/>
  <c r="AD546" i="5"/>
  <c r="Y547" i="5"/>
  <c r="S547" i="5"/>
  <c r="AE547" i="5"/>
  <c r="R550" i="5"/>
  <c r="X550" i="5"/>
  <c r="AD550" i="5"/>
  <c r="Y551" i="5"/>
  <c r="S551" i="5"/>
  <c r="AE551" i="5"/>
  <c r="R554" i="5"/>
  <c r="X554" i="5"/>
  <c r="AD554" i="5"/>
  <c r="Y555" i="5"/>
  <c r="S555" i="5"/>
  <c r="AE555" i="5"/>
  <c r="R558" i="5"/>
  <c r="X558" i="5"/>
  <c r="AD558" i="5"/>
  <c r="Y559" i="5"/>
  <c r="S559" i="5"/>
  <c r="AE559" i="5"/>
  <c r="R562" i="5"/>
  <c r="X562" i="5"/>
  <c r="AD562" i="5"/>
  <c r="Y563" i="5"/>
  <c r="S563" i="5"/>
  <c r="AE563" i="5"/>
  <c r="R566" i="5"/>
  <c r="X566" i="5"/>
  <c r="AD566" i="5"/>
  <c r="Y567" i="5"/>
  <c r="S567" i="5"/>
  <c r="AE567" i="5"/>
  <c r="R570" i="5"/>
  <c r="X570" i="5"/>
  <c r="AD570" i="5"/>
  <c r="Y571" i="5"/>
  <c r="S571" i="5"/>
  <c r="AE571" i="5"/>
  <c r="R574" i="5"/>
  <c r="X574" i="5"/>
  <c r="AD574" i="5"/>
  <c r="Y575" i="5"/>
  <c r="S575" i="5"/>
  <c r="AE575" i="5"/>
  <c r="R578" i="5"/>
  <c r="X578" i="5"/>
  <c r="AD578" i="5"/>
  <c r="Y579" i="5"/>
  <c r="S579" i="5"/>
  <c r="AE579" i="5"/>
  <c r="R582" i="5"/>
  <c r="X582" i="5"/>
  <c r="AD582" i="5"/>
  <c r="Y583" i="5"/>
  <c r="S583" i="5"/>
  <c r="AE583" i="5"/>
  <c r="R586" i="5"/>
  <c r="X586" i="5"/>
  <c r="AD586" i="5"/>
  <c r="Y587" i="5"/>
  <c r="S587" i="5"/>
  <c r="AE587" i="5"/>
  <c r="R590" i="5"/>
  <c r="X590" i="5"/>
  <c r="AD590" i="5"/>
  <c r="Y591" i="5"/>
  <c r="S591" i="5"/>
  <c r="AE591" i="5"/>
  <c r="R594" i="5"/>
  <c r="X594" i="5"/>
  <c r="AD594" i="5"/>
  <c r="Y595" i="5"/>
  <c r="S595" i="5"/>
  <c r="AE595" i="5"/>
  <c r="R598" i="5"/>
  <c r="X598" i="5"/>
  <c r="AD598" i="5"/>
  <c r="Y599" i="5"/>
  <c r="S599" i="5"/>
  <c r="AE599" i="5"/>
  <c r="R602" i="5"/>
  <c r="X602" i="5"/>
  <c r="AD602" i="5"/>
  <c r="Y603" i="5"/>
  <c r="S603" i="5"/>
  <c r="AE603" i="5"/>
  <c r="R606" i="5"/>
  <c r="X606" i="5"/>
  <c r="AD606" i="5"/>
  <c r="Y607" i="5"/>
  <c r="S607" i="5"/>
  <c r="AE607" i="5"/>
  <c r="R610" i="5"/>
  <c r="X610" i="5"/>
  <c r="AD610" i="5"/>
  <c r="Y611" i="5"/>
  <c r="S611" i="5"/>
  <c r="AE611" i="5"/>
  <c r="R614" i="5"/>
  <c r="X614" i="5"/>
  <c r="AD614" i="5"/>
  <c r="S615" i="5"/>
  <c r="Y615" i="5"/>
  <c r="AE615" i="5"/>
  <c r="R618" i="5"/>
  <c r="X618" i="5"/>
  <c r="AD618" i="5"/>
  <c r="Y619" i="5"/>
  <c r="S619" i="5"/>
  <c r="AE619" i="5"/>
  <c r="R622" i="5"/>
  <c r="X622" i="5"/>
  <c r="AD622" i="5"/>
  <c r="S623" i="5"/>
  <c r="Y623" i="5"/>
  <c r="AE623" i="5"/>
  <c r="R626" i="5"/>
  <c r="X626" i="5"/>
  <c r="AD626" i="5"/>
  <c r="Y627" i="5"/>
  <c r="S627" i="5"/>
  <c r="AE627" i="5"/>
  <c r="R630" i="5"/>
  <c r="X630" i="5"/>
  <c r="AD630" i="5"/>
  <c r="S631" i="5"/>
  <c r="Y631" i="5"/>
  <c r="AE631" i="5"/>
  <c r="R634" i="5"/>
  <c r="X634" i="5"/>
  <c r="AD634" i="5"/>
  <c r="Y635" i="5"/>
  <c r="S635" i="5"/>
  <c r="AE635" i="5"/>
  <c r="R638" i="5"/>
  <c r="X638" i="5"/>
  <c r="AD638" i="5"/>
  <c r="S639" i="5"/>
  <c r="Y639" i="5"/>
  <c r="AE639" i="5"/>
  <c r="R642" i="5"/>
  <c r="X642" i="5"/>
  <c r="AD642" i="5"/>
  <c r="Y643" i="5"/>
  <c r="S643" i="5"/>
  <c r="AE643" i="5"/>
  <c r="R646" i="5"/>
  <c r="X646" i="5"/>
  <c r="AD646" i="5"/>
  <c r="S647" i="5"/>
  <c r="Y647" i="5"/>
  <c r="AE647" i="5"/>
  <c r="R650" i="5"/>
  <c r="X650" i="5"/>
  <c r="AD650" i="5"/>
  <c r="Y651" i="5"/>
  <c r="S651" i="5"/>
  <c r="AE651" i="5"/>
  <c r="R654" i="5"/>
  <c r="X654" i="5"/>
  <c r="AD654" i="5"/>
  <c r="S655" i="5"/>
  <c r="Y655" i="5"/>
  <c r="AE655" i="5"/>
  <c r="R658" i="5"/>
  <c r="X658" i="5"/>
  <c r="AD658" i="5"/>
  <c r="Y659" i="5"/>
  <c r="S659" i="5"/>
  <c r="AE659" i="5"/>
  <c r="R662" i="5"/>
  <c r="X662" i="5"/>
  <c r="AD662" i="5"/>
  <c r="S663" i="5"/>
  <c r="Y663" i="5"/>
  <c r="AE663" i="5"/>
  <c r="R666" i="5"/>
  <c r="X666" i="5"/>
  <c r="AD666" i="5"/>
  <c r="Y667" i="5"/>
  <c r="S667" i="5"/>
  <c r="AE667" i="5"/>
  <c r="R670" i="5"/>
  <c r="X670" i="5"/>
  <c r="AD670" i="5"/>
  <c r="S671" i="5"/>
  <c r="Y671" i="5"/>
  <c r="AE671" i="5"/>
  <c r="R674" i="5"/>
  <c r="X674" i="5"/>
  <c r="AD674" i="5"/>
  <c r="Y675" i="5"/>
  <c r="S675" i="5"/>
  <c r="AE675" i="5"/>
  <c r="R678" i="5"/>
  <c r="X678" i="5"/>
  <c r="AD678" i="5"/>
  <c r="S679" i="5"/>
  <c r="Y679" i="5"/>
  <c r="AE679" i="5"/>
  <c r="R682" i="5"/>
  <c r="X682" i="5"/>
  <c r="AD682" i="5"/>
  <c r="Y683" i="5"/>
  <c r="S683" i="5"/>
  <c r="AE683" i="5"/>
  <c r="R686" i="5"/>
  <c r="X686" i="5"/>
  <c r="AD686" i="5"/>
  <c r="S687" i="5"/>
  <c r="Y687" i="5"/>
  <c r="AE687" i="5"/>
  <c r="R690" i="5"/>
  <c r="X690" i="5"/>
  <c r="AD690" i="5"/>
  <c r="Y691" i="5"/>
  <c r="S691" i="5"/>
  <c r="AE691" i="5"/>
  <c r="R694" i="5"/>
  <c r="X694" i="5"/>
  <c r="AD694" i="5"/>
  <c r="S695" i="5"/>
  <c r="Y695" i="5"/>
  <c r="AE695" i="5"/>
  <c r="R698" i="5"/>
  <c r="X698" i="5"/>
  <c r="AD698" i="5"/>
  <c r="S699" i="5"/>
  <c r="Y699" i="5"/>
  <c r="AE699" i="5"/>
  <c r="R702" i="5"/>
  <c r="X702" i="5"/>
  <c r="AD702" i="5"/>
  <c r="S703" i="5"/>
  <c r="Y703" i="5"/>
  <c r="AE703" i="5"/>
  <c r="R706" i="5"/>
  <c r="X706" i="5"/>
  <c r="AD706" i="5"/>
  <c r="S707" i="5"/>
  <c r="Y707" i="5"/>
  <c r="AE707" i="5"/>
  <c r="R710" i="5"/>
  <c r="X710" i="5"/>
  <c r="AD710" i="5"/>
  <c r="S711" i="5"/>
  <c r="Y711" i="5"/>
  <c r="AE711" i="5"/>
  <c r="R714" i="5"/>
  <c r="X714" i="5"/>
  <c r="AD714" i="5"/>
  <c r="S715" i="5"/>
  <c r="Y715" i="5"/>
  <c r="AE715" i="5"/>
  <c r="R718" i="5"/>
  <c r="X718" i="5"/>
  <c r="AD718" i="5"/>
  <c r="S719" i="5"/>
  <c r="Y719" i="5"/>
  <c r="AE719" i="5"/>
  <c r="R722" i="5"/>
  <c r="X722" i="5"/>
  <c r="AD722" i="5"/>
  <c r="S723" i="5"/>
  <c r="Y723" i="5"/>
  <c r="AE723" i="5"/>
  <c r="R726" i="5"/>
  <c r="X726" i="5"/>
  <c r="AD726" i="5"/>
  <c r="S727" i="5"/>
  <c r="Y727" i="5"/>
  <c r="AE727" i="5"/>
  <c r="N10" i="17"/>
  <c r="Q10" i="17"/>
  <c r="K10" i="17"/>
  <c r="R11" i="17"/>
  <c r="O11" i="17"/>
  <c r="L11" i="17"/>
  <c r="Q14" i="17"/>
  <c r="N14" i="17"/>
  <c r="K14" i="17"/>
  <c r="O15" i="17"/>
  <c r="R15" i="17"/>
  <c r="L15" i="17"/>
  <c r="Q18" i="17"/>
  <c r="N18" i="17"/>
  <c r="K18" i="17"/>
  <c r="R19" i="17"/>
  <c r="O19" i="17"/>
  <c r="L19" i="17"/>
  <c r="Q22" i="17"/>
  <c r="N22" i="17"/>
  <c r="K22" i="17"/>
  <c r="O23" i="17"/>
  <c r="R23" i="17"/>
  <c r="L23" i="17"/>
  <c r="Q26" i="17"/>
  <c r="N26" i="17"/>
  <c r="K26" i="17"/>
  <c r="R27" i="17"/>
  <c r="O27" i="17"/>
  <c r="L27" i="17"/>
  <c r="Q30" i="17"/>
  <c r="N30" i="17"/>
  <c r="K30" i="17"/>
  <c r="R31" i="17"/>
  <c r="O31" i="17"/>
  <c r="L31" i="17"/>
  <c r="Q34" i="17"/>
  <c r="N34" i="17"/>
  <c r="K34" i="17"/>
  <c r="R35" i="17"/>
  <c r="O35" i="17"/>
  <c r="L35" i="17"/>
  <c r="Q38" i="17"/>
  <c r="N38" i="17"/>
  <c r="K38" i="17"/>
  <c r="O39" i="17"/>
  <c r="R39" i="17"/>
  <c r="L39" i="17"/>
  <c r="Q42" i="17"/>
  <c r="N42" i="17"/>
  <c r="K42" i="17"/>
  <c r="R43" i="17"/>
  <c r="O43" i="17"/>
  <c r="L43" i="17"/>
  <c r="Q46" i="17"/>
  <c r="N46" i="17"/>
  <c r="K46" i="17"/>
  <c r="O47" i="17"/>
  <c r="R47" i="17"/>
  <c r="L47" i="17"/>
  <c r="Q50" i="17"/>
  <c r="N50" i="17"/>
  <c r="K50" i="17"/>
  <c r="R51" i="17"/>
  <c r="O51" i="17"/>
  <c r="L51" i="17"/>
  <c r="Q54" i="17"/>
  <c r="N54" i="17"/>
  <c r="K54" i="17"/>
  <c r="O55" i="17"/>
  <c r="R55" i="17"/>
  <c r="L55" i="17"/>
  <c r="Q58" i="17"/>
  <c r="N58" i="17"/>
  <c r="K58" i="17"/>
  <c r="R59" i="17"/>
  <c r="O59" i="17"/>
  <c r="L59" i="17"/>
  <c r="Q62" i="17"/>
  <c r="N62" i="17"/>
  <c r="K62" i="17"/>
  <c r="R63" i="17"/>
  <c r="O63" i="17"/>
  <c r="L63" i="17"/>
  <c r="Q66" i="17"/>
  <c r="N66" i="17"/>
  <c r="K66" i="17"/>
  <c r="R67" i="17"/>
  <c r="O67" i="17"/>
  <c r="L67" i="17"/>
  <c r="Q70" i="17"/>
  <c r="N70" i="17"/>
  <c r="K70" i="17"/>
  <c r="R71" i="17"/>
  <c r="O71" i="17"/>
  <c r="L71" i="17"/>
  <c r="Q74" i="17"/>
  <c r="N74" i="17"/>
  <c r="K74" i="17"/>
  <c r="R75" i="17"/>
  <c r="O75" i="17"/>
  <c r="L75" i="17"/>
  <c r="Q78" i="17"/>
  <c r="N78" i="17"/>
  <c r="K78" i="17"/>
  <c r="R79" i="17"/>
  <c r="O79" i="17"/>
  <c r="L79" i="17"/>
  <c r="Q82" i="17"/>
  <c r="N82" i="17"/>
  <c r="K82" i="17"/>
  <c r="R83" i="17"/>
  <c r="O83" i="17"/>
  <c r="L83" i="17"/>
  <c r="Q86" i="17"/>
  <c r="N86" i="17"/>
  <c r="K86" i="17"/>
  <c r="R87" i="17"/>
  <c r="O87" i="17"/>
  <c r="L87" i="17"/>
  <c r="Q90" i="17"/>
  <c r="N90" i="17"/>
  <c r="K90" i="17"/>
  <c r="R91" i="17"/>
  <c r="O91" i="17"/>
  <c r="L91" i="17"/>
  <c r="Q94" i="17"/>
  <c r="N94" i="17"/>
  <c r="K94" i="17"/>
  <c r="R95" i="17"/>
  <c r="O95" i="17"/>
  <c r="L95" i="17"/>
  <c r="Q98" i="17"/>
  <c r="N98" i="17"/>
  <c r="K98" i="17"/>
  <c r="R99" i="17"/>
  <c r="O99" i="17"/>
  <c r="L99" i="17"/>
  <c r="Q102" i="17"/>
  <c r="N102" i="17"/>
  <c r="K102" i="17"/>
  <c r="R103" i="17"/>
  <c r="O103" i="17"/>
  <c r="L103" i="17"/>
  <c r="Q106" i="17"/>
  <c r="N106" i="17"/>
  <c r="K106" i="17"/>
  <c r="R107" i="17"/>
  <c r="O107" i="17"/>
  <c r="L107" i="17"/>
  <c r="Q110" i="17"/>
  <c r="N110" i="17"/>
  <c r="K110" i="17"/>
  <c r="R111" i="17"/>
  <c r="O111" i="17"/>
  <c r="L111" i="17"/>
  <c r="Q114" i="17"/>
  <c r="N114" i="17"/>
  <c r="K114" i="17"/>
  <c r="R115" i="17"/>
  <c r="O115" i="17"/>
  <c r="L115" i="17"/>
  <c r="Q118" i="17"/>
  <c r="N118" i="17"/>
  <c r="K118" i="17"/>
  <c r="R119" i="17"/>
  <c r="O119" i="17"/>
  <c r="L119" i="17"/>
  <c r="Q122" i="17"/>
  <c r="N122" i="17"/>
  <c r="K122" i="17"/>
  <c r="R123" i="17"/>
  <c r="O123" i="17"/>
  <c r="L123" i="17"/>
  <c r="Q126" i="17"/>
  <c r="N126" i="17"/>
  <c r="K126" i="17"/>
  <c r="R127" i="17"/>
  <c r="O127" i="17"/>
  <c r="L127" i="17"/>
  <c r="Q130" i="17"/>
  <c r="N130" i="17"/>
  <c r="K130" i="17"/>
  <c r="R131" i="17"/>
  <c r="O131" i="17"/>
  <c r="L131" i="17"/>
  <c r="Q134" i="17"/>
  <c r="N134" i="17"/>
  <c r="K134" i="17"/>
  <c r="R135" i="17"/>
  <c r="O135" i="17"/>
  <c r="L135" i="17"/>
  <c r="Q138" i="17"/>
  <c r="N138" i="17"/>
  <c r="K138" i="17"/>
  <c r="R139" i="17"/>
  <c r="O139" i="17"/>
  <c r="L139" i="17"/>
  <c r="Q142" i="17"/>
  <c r="N142" i="17"/>
  <c r="K142" i="17"/>
  <c r="R143" i="17"/>
  <c r="O143" i="17"/>
  <c r="L143" i="17"/>
  <c r="Q146" i="17"/>
  <c r="N146" i="17"/>
  <c r="K146" i="17"/>
  <c r="R147" i="17"/>
  <c r="O147" i="17"/>
  <c r="L147" i="17"/>
  <c r="Q150" i="17"/>
  <c r="N150" i="17"/>
  <c r="K150" i="17"/>
  <c r="R151" i="17"/>
  <c r="O151" i="17"/>
  <c r="L151" i="17"/>
  <c r="Q154" i="17"/>
  <c r="N154" i="17"/>
  <c r="K154" i="17"/>
  <c r="R155" i="17"/>
  <c r="O155" i="17"/>
  <c r="L155" i="17"/>
  <c r="Q158" i="17"/>
  <c r="N158" i="17"/>
  <c r="K158" i="17"/>
  <c r="R159" i="17"/>
  <c r="O159" i="17"/>
  <c r="L159" i="17"/>
  <c r="Q162" i="17"/>
  <c r="N162" i="17"/>
  <c r="K162" i="17"/>
  <c r="R163" i="17"/>
  <c r="O163" i="17"/>
  <c r="L163" i="17"/>
  <c r="Q166" i="17"/>
  <c r="N166" i="17"/>
  <c r="K166" i="17"/>
  <c r="R167" i="17"/>
  <c r="O167" i="17"/>
  <c r="L167" i="17"/>
  <c r="Q170" i="17"/>
  <c r="N170" i="17"/>
  <c r="K170" i="17"/>
  <c r="R171" i="17"/>
  <c r="O171" i="17"/>
  <c r="L171" i="17"/>
  <c r="Q174" i="17"/>
  <c r="N174" i="17"/>
  <c r="K174" i="17"/>
  <c r="R175" i="17"/>
  <c r="O175" i="17"/>
  <c r="L175" i="17"/>
  <c r="Q178" i="17"/>
  <c r="N178" i="17"/>
  <c r="K178" i="17"/>
  <c r="R179" i="17"/>
  <c r="O179" i="17"/>
  <c r="L179" i="17"/>
  <c r="Q182" i="17"/>
  <c r="N182" i="17"/>
  <c r="K182" i="17"/>
  <c r="R183" i="17"/>
  <c r="O183" i="17"/>
  <c r="L183" i="17"/>
  <c r="Q186" i="17"/>
  <c r="N186" i="17"/>
  <c r="K186" i="17"/>
  <c r="R187" i="17"/>
  <c r="O187" i="17"/>
  <c r="L187" i="17"/>
  <c r="Q190" i="17"/>
  <c r="N190" i="17"/>
  <c r="K190" i="17"/>
  <c r="R191" i="17"/>
  <c r="O191" i="17"/>
  <c r="L191" i="17"/>
  <c r="Q194" i="17"/>
  <c r="N194" i="17"/>
  <c r="K194" i="17"/>
  <c r="R195" i="17"/>
  <c r="O195" i="17"/>
  <c r="L195" i="17"/>
  <c r="Q198" i="17"/>
  <c r="N198" i="17"/>
  <c r="K198" i="17"/>
  <c r="R199" i="17"/>
  <c r="O199" i="17"/>
  <c r="L199" i="17"/>
  <c r="Q202" i="17"/>
  <c r="N202" i="17"/>
  <c r="K202" i="17"/>
  <c r="R203" i="17"/>
  <c r="O203" i="17"/>
  <c r="L203" i="17"/>
  <c r="Q206" i="17"/>
  <c r="N206" i="17"/>
  <c r="K206" i="17"/>
  <c r="R207" i="17"/>
  <c r="O207" i="17"/>
  <c r="L207" i="17"/>
  <c r="Q210" i="17"/>
  <c r="N210" i="17"/>
  <c r="K210" i="17"/>
  <c r="R211" i="17"/>
  <c r="O211" i="17"/>
  <c r="L211" i="17"/>
  <c r="Q214" i="17"/>
  <c r="N214" i="17"/>
  <c r="K214" i="17"/>
  <c r="R215" i="17"/>
  <c r="O215" i="17"/>
  <c r="L215" i="17"/>
  <c r="Q218" i="17"/>
  <c r="N218" i="17"/>
  <c r="K218" i="17"/>
  <c r="R219" i="17"/>
  <c r="O219" i="17"/>
  <c r="L219" i="17"/>
  <c r="Q222" i="17"/>
  <c r="N222" i="17"/>
  <c r="K222" i="17"/>
  <c r="R223" i="17"/>
  <c r="O223" i="17"/>
  <c r="L223" i="17"/>
  <c r="Q226" i="17"/>
  <c r="N226" i="17"/>
  <c r="K226" i="17"/>
  <c r="R227" i="17"/>
  <c r="O227" i="17"/>
  <c r="L227" i="17"/>
  <c r="Q230" i="17"/>
  <c r="N230" i="17"/>
  <c r="K230" i="17"/>
  <c r="R231" i="17"/>
  <c r="O231" i="17"/>
  <c r="L231" i="17"/>
  <c r="Q234" i="17"/>
  <c r="N234" i="17"/>
  <c r="K234" i="17"/>
  <c r="R235" i="17"/>
  <c r="O235" i="17"/>
  <c r="L235" i="17"/>
  <c r="Q238" i="17"/>
  <c r="N238" i="17"/>
  <c r="K238" i="17"/>
  <c r="R239" i="17"/>
  <c r="O239" i="17"/>
  <c r="L239" i="17"/>
  <c r="Q242" i="17"/>
  <c r="N242" i="17"/>
  <c r="K242" i="17"/>
  <c r="R243" i="17"/>
  <c r="O243" i="17"/>
  <c r="L243" i="17"/>
  <c r="Q246" i="17"/>
  <c r="N246" i="17"/>
  <c r="K246" i="17"/>
  <c r="R247" i="17"/>
  <c r="O247" i="17"/>
  <c r="L247" i="17"/>
  <c r="Q250" i="17"/>
  <c r="N250" i="17"/>
  <c r="K250" i="17"/>
  <c r="R251" i="17"/>
  <c r="O251" i="17"/>
  <c r="L251" i="17"/>
  <c r="Q254" i="17"/>
  <c r="N254" i="17"/>
  <c r="K254" i="17"/>
  <c r="R255" i="17"/>
  <c r="O255" i="17"/>
  <c r="L255" i="17"/>
  <c r="Q258" i="17"/>
  <c r="N258" i="17"/>
  <c r="K258" i="17"/>
  <c r="R259" i="17"/>
  <c r="O259" i="17"/>
  <c r="L259" i="17"/>
  <c r="Q262" i="17"/>
  <c r="N262" i="17"/>
  <c r="K262" i="17"/>
  <c r="R263" i="17"/>
  <c r="O263" i="17"/>
  <c r="L263" i="17"/>
  <c r="Q266" i="17"/>
  <c r="N266" i="17"/>
  <c r="K266" i="17"/>
  <c r="R267" i="17"/>
  <c r="O267" i="17"/>
  <c r="L267" i="17"/>
  <c r="Q270" i="17"/>
  <c r="N270" i="17"/>
  <c r="K270" i="17"/>
  <c r="R271" i="17"/>
  <c r="O271" i="17"/>
  <c r="L271" i="17"/>
  <c r="Q274" i="17"/>
  <c r="N274" i="17"/>
  <c r="K274" i="17"/>
  <c r="R275" i="17"/>
  <c r="O275" i="17"/>
  <c r="L275" i="17"/>
  <c r="Q278" i="17"/>
  <c r="N278" i="17"/>
  <c r="K278" i="17"/>
  <c r="R279" i="17"/>
  <c r="O279" i="17"/>
  <c r="L279" i="17"/>
  <c r="Q282" i="17"/>
  <c r="N282" i="17"/>
  <c r="K282" i="17"/>
  <c r="R283" i="17"/>
  <c r="O283" i="17"/>
  <c r="L283" i="17"/>
  <c r="Q286" i="17"/>
  <c r="N286" i="17"/>
  <c r="K286" i="17"/>
  <c r="R287" i="17"/>
  <c r="O287" i="17"/>
  <c r="L287" i="17"/>
  <c r="Q290" i="17"/>
  <c r="N290" i="17"/>
  <c r="K290" i="17"/>
  <c r="R291" i="17"/>
  <c r="O291" i="17"/>
  <c r="L291" i="17"/>
  <c r="Q294" i="17"/>
  <c r="N294" i="17"/>
  <c r="K294" i="17"/>
  <c r="R295" i="17"/>
  <c r="O295" i="17"/>
  <c r="L295" i="17"/>
  <c r="Q298" i="17"/>
  <c r="N298" i="17"/>
  <c r="K298" i="17"/>
  <c r="R299" i="17"/>
  <c r="O299" i="17"/>
  <c r="L299" i="17"/>
  <c r="Q302" i="17"/>
  <c r="N302" i="17"/>
  <c r="K302" i="17"/>
  <c r="R303" i="17"/>
  <c r="L303" i="17"/>
  <c r="O303" i="17"/>
  <c r="Q306" i="17"/>
  <c r="N306" i="17"/>
  <c r="K306" i="17"/>
  <c r="R307" i="17"/>
  <c r="O307" i="17"/>
  <c r="L307" i="17"/>
  <c r="Q310" i="17"/>
  <c r="N310" i="17"/>
  <c r="K310" i="17"/>
  <c r="R311" i="17"/>
  <c r="O311" i="17"/>
  <c r="L311" i="17"/>
  <c r="Q314" i="17"/>
  <c r="N314" i="17"/>
  <c r="K314" i="17"/>
  <c r="R315" i="17"/>
  <c r="O315" i="17"/>
  <c r="L315" i="17"/>
  <c r="Q318" i="17"/>
  <c r="N318" i="17"/>
  <c r="K318" i="17"/>
  <c r="R319" i="17"/>
  <c r="O319" i="17"/>
  <c r="L319" i="17"/>
  <c r="Q322" i="17"/>
  <c r="N322" i="17"/>
  <c r="K322" i="17"/>
  <c r="R323" i="17"/>
  <c r="O323" i="17"/>
  <c r="L323" i="17"/>
  <c r="Q326" i="17"/>
  <c r="N326" i="17"/>
  <c r="K326" i="17"/>
  <c r="R327" i="17"/>
  <c r="O327" i="17"/>
  <c r="L327" i="17"/>
  <c r="Q330" i="17"/>
  <c r="N330" i="17"/>
  <c r="K330" i="17"/>
  <c r="R331" i="17"/>
  <c r="O331" i="17"/>
  <c r="L331" i="17"/>
  <c r="Q334" i="17"/>
  <c r="N334" i="17"/>
  <c r="K334" i="17"/>
  <c r="R335" i="17"/>
  <c r="O335" i="17"/>
  <c r="L335" i="17"/>
  <c r="Q338" i="17"/>
  <c r="N338" i="17"/>
  <c r="K338" i="17"/>
  <c r="R339" i="17"/>
  <c r="O339" i="17"/>
  <c r="L339" i="17"/>
  <c r="Q342" i="17"/>
  <c r="N342" i="17"/>
  <c r="K342" i="17"/>
  <c r="R343" i="17"/>
  <c r="O343" i="17"/>
  <c r="L343" i="17"/>
  <c r="Q346" i="17"/>
  <c r="N346" i="17"/>
  <c r="K346" i="17"/>
  <c r="R347" i="17"/>
  <c r="O347" i="17"/>
  <c r="L347" i="17"/>
  <c r="Q350" i="17"/>
  <c r="N350" i="17"/>
  <c r="K350" i="17"/>
  <c r="R351" i="17"/>
  <c r="O351" i="17"/>
  <c r="L351" i="17"/>
  <c r="Q354" i="17"/>
  <c r="N354" i="17"/>
  <c r="K354" i="17"/>
  <c r="R355" i="17"/>
  <c r="O355" i="17"/>
  <c r="L355" i="17"/>
  <c r="Q358" i="17"/>
  <c r="N358" i="17"/>
  <c r="K358" i="17"/>
  <c r="R359" i="17"/>
  <c r="O359" i="17"/>
  <c r="L359" i="17"/>
  <c r="Q362" i="17"/>
  <c r="N362" i="17"/>
  <c r="K362" i="17"/>
  <c r="R363" i="17"/>
  <c r="O363" i="17"/>
  <c r="L363" i="17"/>
  <c r="Q366" i="17"/>
  <c r="N366" i="17"/>
  <c r="K366" i="17"/>
  <c r="R367" i="17"/>
  <c r="L367" i="17"/>
  <c r="O367" i="17"/>
  <c r="Q370" i="17"/>
  <c r="N370" i="17"/>
  <c r="K370" i="17"/>
  <c r="R371" i="17"/>
  <c r="O371" i="17"/>
  <c r="L371" i="17"/>
  <c r="Q374" i="17"/>
  <c r="N374" i="17"/>
  <c r="K374" i="17"/>
  <c r="R375" i="17"/>
  <c r="L375" i="17"/>
  <c r="O375" i="17"/>
  <c r="Q378" i="17"/>
  <c r="N378" i="17"/>
  <c r="K378" i="17"/>
  <c r="R379" i="17"/>
  <c r="O379" i="17"/>
  <c r="L379" i="17"/>
  <c r="Q382" i="17"/>
  <c r="N382" i="17"/>
  <c r="K382" i="17"/>
  <c r="R383" i="17"/>
  <c r="L383" i="17"/>
  <c r="O383" i="17"/>
  <c r="Q386" i="17"/>
  <c r="N386" i="17"/>
  <c r="K386" i="17"/>
  <c r="R387" i="17"/>
  <c r="O387" i="17"/>
  <c r="L387" i="17"/>
  <c r="Q390" i="17"/>
  <c r="N390" i="17"/>
  <c r="K390" i="17"/>
  <c r="R391" i="17"/>
  <c r="L391" i="17"/>
  <c r="O391" i="17"/>
  <c r="Q394" i="17"/>
  <c r="N394" i="17"/>
  <c r="K394" i="17"/>
  <c r="R395" i="17"/>
  <c r="O395" i="17"/>
  <c r="L395" i="17"/>
  <c r="Q398" i="17"/>
  <c r="N398" i="17"/>
  <c r="K398" i="17"/>
  <c r="R399" i="17"/>
  <c r="L399" i="17"/>
  <c r="O399" i="17"/>
  <c r="Q402" i="17"/>
  <c r="N402" i="17"/>
  <c r="K402" i="17"/>
  <c r="R403" i="17"/>
  <c r="O403" i="17"/>
  <c r="L403" i="17"/>
  <c r="Q406" i="17"/>
  <c r="N406" i="17"/>
  <c r="K406" i="17"/>
  <c r="R407" i="17"/>
  <c r="L407" i="17"/>
  <c r="O407" i="17"/>
  <c r="Q410" i="17"/>
  <c r="N410" i="17"/>
  <c r="K410" i="17"/>
  <c r="R411" i="17"/>
  <c r="O411" i="17"/>
  <c r="L411" i="17"/>
  <c r="Q414" i="17"/>
  <c r="N414" i="17"/>
  <c r="K414" i="17"/>
  <c r="R415" i="17"/>
  <c r="L415" i="17"/>
  <c r="O415" i="17"/>
  <c r="Q418" i="17"/>
  <c r="N418" i="17"/>
  <c r="K418" i="17"/>
  <c r="R419" i="17"/>
  <c r="O419" i="17"/>
  <c r="L419" i="17"/>
  <c r="Q422" i="17"/>
  <c r="N422" i="17"/>
  <c r="K422" i="17"/>
  <c r="R423" i="17"/>
  <c r="L423" i="17"/>
  <c r="O423" i="17"/>
  <c r="Q426" i="17"/>
  <c r="N426" i="17"/>
  <c r="K426" i="17"/>
  <c r="R427" i="17"/>
  <c r="O427" i="17"/>
  <c r="L427" i="17"/>
  <c r="Q430" i="17"/>
  <c r="N430" i="17"/>
  <c r="K430" i="17"/>
  <c r="R431" i="17"/>
  <c r="L431" i="17"/>
  <c r="O431" i="17"/>
  <c r="Q434" i="17"/>
  <c r="N434" i="17"/>
  <c r="K434" i="17"/>
  <c r="R435" i="17"/>
  <c r="O435" i="17"/>
  <c r="L435" i="17"/>
  <c r="Q438" i="17"/>
  <c r="N438" i="17"/>
  <c r="K438" i="17"/>
  <c r="R439" i="17"/>
  <c r="L439" i="17"/>
  <c r="O439" i="17"/>
  <c r="Q442" i="17"/>
  <c r="N442" i="17"/>
  <c r="K442" i="17"/>
  <c r="R443" i="17"/>
  <c r="O443" i="17"/>
  <c r="L443" i="17"/>
  <c r="Q446" i="17"/>
  <c r="N446" i="17"/>
  <c r="K446" i="17"/>
  <c r="R447" i="17"/>
  <c r="L447" i="17"/>
  <c r="O447" i="17"/>
  <c r="Q450" i="17"/>
  <c r="N450" i="17"/>
  <c r="K450" i="17"/>
  <c r="R451" i="17"/>
  <c r="O451" i="17"/>
  <c r="L451" i="17"/>
  <c r="Q454" i="17"/>
  <c r="N454" i="17"/>
  <c r="K454" i="17"/>
  <c r="R455" i="17"/>
  <c r="L455" i="17"/>
  <c r="O455" i="17"/>
  <c r="Q458" i="17"/>
  <c r="N458" i="17"/>
  <c r="K458" i="17"/>
  <c r="R459" i="17"/>
  <c r="O459" i="17"/>
  <c r="L459" i="17"/>
  <c r="Q462" i="17"/>
  <c r="N462" i="17"/>
  <c r="K462" i="17"/>
  <c r="R463" i="17"/>
  <c r="L463" i="17"/>
  <c r="O463" i="17"/>
  <c r="Q466" i="17"/>
  <c r="N466" i="17"/>
  <c r="K466" i="17"/>
  <c r="R467" i="17"/>
  <c r="O467" i="17"/>
  <c r="L467" i="17"/>
  <c r="Q470" i="17"/>
  <c r="N470" i="17"/>
  <c r="K470" i="17"/>
  <c r="R471" i="17"/>
  <c r="L471" i="17"/>
  <c r="O471" i="17"/>
  <c r="Q474" i="17"/>
  <c r="N474" i="17"/>
  <c r="K474" i="17"/>
  <c r="R475" i="17"/>
  <c r="O475" i="17"/>
  <c r="L475" i="17"/>
  <c r="Q478" i="17"/>
  <c r="N478" i="17"/>
  <c r="K478" i="17"/>
  <c r="R479" i="17"/>
  <c r="O479" i="17"/>
  <c r="L479" i="17"/>
  <c r="Q482" i="17"/>
  <c r="N482" i="17"/>
  <c r="K482" i="17"/>
  <c r="R483" i="17"/>
  <c r="O483" i="17"/>
  <c r="L483" i="17"/>
  <c r="Q486" i="17"/>
  <c r="N486" i="17"/>
  <c r="K486" i="17"/>
  <c r="R487" i="17"/>
  <c r="O487" i="17"/>
  <c r="L487" i="17"/>
  <c r="Q490" i="17"/>
  <c r="N490" i="17"/>
  <c r="K490" i="17"/>
  <c r="R491" i="17"/>
  <c r="O491" i="17"/>
  <c r="L491" i="17"/>
  <c r="Q494" i="17"/>
  <c r="N494" i="17"/>
  <c r="K494" i="17"/>
  <c r="R495" i="17"/>
  <c r="O495" i="17"/>
  <c r="L495" i="17"/>
  <c r="Q498" i="17"/>
  <c r="N498" i="17"/>
  <c r="K498" i="17"/>
  <c r="R499" i="17"/>
  <c r="O499" i="17"/>
  <c r="L499" i="17"/>
  <c r="Q502" i="17"/>
  <c r="N502" i="17"/>
  <c r="K502" i="17"/>
  <c r="R503" i="17"/>
  <c r="O503" i="17"/>
  <c r="L503" i="17"/>
  <c r="Q506" i="17"/>
  <c r="N506" i="17"/>
  <c r="K506" i="17"/>
  <c r="R507" i="17"/>
  <c r="O507" i="17"/>
  <c r="L507" i="17"/>
  <c r="Q510" i="17"/>
  <c r="N510" i="17"/>
  <c r="K510" i="17"/>
  <c r="R511" i="17"/>
  <c r="O511" i="17"/>
  <c r="L511" i="17"/>
  <c r="Q514" i="17"/>
  <c r="N514" i="17"/>
  <c r="K514" i="17"/>
  <c r="R515" i="17"/>
  <c r="O515" i="17"/>
  <c r="L515" i="17"/>
  <c r="Q518" i="17"/>
  <c r="N518" i="17"/>
  <c r="K518" i="17"/>
  <c r="R519" i="17"/>
  <c r="O519" i="17"/>
  <c r="L519" i="17"/>
  <c r="Q522" i="17"/>
  <c r="N522" i="17"/>
  <c r="K522" i="17"/>
  <c r="R523" i="17"/>
  <c r="O523" i="17"/>
  <c r="L523" i="17"/>
  <c r="Q526" i="17"/>
  <c r="N526" i="17"/>
  <c r="K526" i="17"/>
  <c r="R527" i="17"/>
  <c r="O527" i="17"/>
  <c r="L527" i="17"/>
  <c r="Q530" i="17"/>
  <c r="N530" i="17"/>
  <c r="K530" i="17"/>
  <c r="R531" i="17"/>
  <c r="O531" i="17"/>
  <c r="L531" i="17"/>
  <c r="Q534" i="17"/>
  <c r="N534" i="17"/>
  <c r="K534" i="17"/>
  <c r="R535" i="17"/>
  <c r="O535" i="17"/>
  <c r="L535" i="17"/>
  <c r="Q538" i="17"/>
  <c r="N538" i="17"/>
  <c r="K538" i="17"/>
  <c r="R539" i="17"/>
  <c r="O539" i="17"/>
  <c r="L539" i="17"/>
  <c r="Q542" i="17"/>
  <c r="N542" i="17"/>
  <c r="K542" i="17"/>
  <c r="R543" i="17"/>
  <c r="O543" i="17"/>
  <c r="L543" i="17"/>
  <c r="Q546" i="17"/>
  <c r="N546" i="17"/>
  <c r="K546" i="17"/>
  <c r="R547" i="17"/>
  <c r="O547" i="17"/>
  <c r="L547" i="17"/>
  <c r="Q550" i="17"/>
  <c r="N550" i="17"/>
  <c r="K550" i="17"/>
  <c r="R551" i="17"/>
  <c r="O551" i="17"/>
  <c r="L551" i="17"/>
  <c r="Q554" i="17"/>
  <c r="N554" i="17"/>
  <c r="K554" i="17"/>
  <c r="R555" i="17"/>
  <c r="O555" i="17"/>
  <c r="L555" i="17"/>
  <c r="Q558" i="17"/>
  <c r="N558" i="17"/>
  <c r="K558" i="17"/>
  <c r="R559" i="17"/>
  <c r="O559" i="17"/>
  <c r="L559" i="17"/>
  <c r="Q562" i="17"/>
  <c r="N562" i="17"/>
  <c r="K562" i="17"/>
  <c r="R563" i="17"/>
  <c r="O563" i="17"/>
  <c r="L563" i="17"/>
  <c r="Q566" i="17"/>
  <c r="N566" i="17"/>
  <c r="K566" i="17"/>
  <c r="R567" i="17"/>
  <c r="O567" i="17"/>
  <c r="L567" i="17"/>
  <c r="Q570" i="17"/>
  <c r="N570" i="17"/>
  <c r="K570" i="17"/>
  <c r="R571" i="17"/>
  <c r="O571" i="17"/>
  <c r="L571" i="17"/>
  <c r="Q574" i="17"/>
  <c r="N574" i="17"/>
  <c r="K574" i="17"/>
  <c r="R575" i="17"/>
  <c r="O575" i="17"/>
  <c r="L575" i="17"/>
  <c r="Q578" i="17"/>
  <c r="N578" i="17"/>
  <c r="K578" i="17"/>
  <c r="R579" i="17"/>
  <c r="O579" i="17"/>
  <c r="L579" i="17"/>
  <c r="Q582" i="17"/>
  <c r="N582" i="17"/>
  <c r="K582" i="17"/>
  <c r="R583" i="17"/>
  <c r="O583" i="17"/>
  <c r="L583" i="17"/>
  <c r="Q586" i="17"/>
  <c r="N586" i="17"/>
  <c r="K586" i="17"/>
  <c r="R587" i="17"/>
  <c r="O587" i="17"/>
  <c r="L587" i="17"/>
  <c r="Q590" i="17"/>
  <c r="N590" i="17"/>
  <c r="K590" i="17"/>
  <c r="R591" i="17"/>
  <c r="O591" i="17"/>
  <c r="L591" i="17"/>
  <c r="Q594" i="17"/>
  <c r="N594" i="17"/>
  <c r="K594" i="17"/>
  <c r="R595" i="17"/>
  <c r="O595" i="17"/>
  <c r="L595" i="17"/>
  <c r="Q598" i="17"/>
  <c r="N598" i="17"/>
  <c r="K598" i="17"/>
  <c r="R599" i="17"/>
  <c r="O599" i="17"/>
  <c r="L599" i="17"/>
  <c r="Q602" i="17"/>
  <c r="N602" i="17"/>
  <c r="K602" i="17"/>
  <c r="R603" i="17"/>
  <c r="O603" i="17"/>
  <c r="L603" i="17"/>
  <c r="Q606" i="17"/>
  <c r="N606" i="17"/>
  <c r="K606" i="17"/>
  <c r="R607" i="17"/>
  <c r="O607" i="17"/>
  <c r="L607" i="17"/>
  <c r="Q610" i="17"/>
  <c r="N610" i="17"/>
  <c r="K610" i="17"/>
  <c r="R611" i="17"/>
  <c r="O611" i="17"/>
  <c r="L611" i="17"/>
  <c r="Q614" i="17"/>
  <c r="N614" i="17"/>
  <c r="K614" i="17"/>
  <c r="R615" i="17"/>
  <c r="O615" i="17"/>
  <c r="L615" i="17"/>
  <c r="Q618" i="17"/>
  <c r="N618" i="17"/>
  <c r="K618" i="17"/>
  <c r="R619" i="17"/>
  <c r="O619" i="17"/>
  <c r="L619" i="17"/>
  <c r="Q622" i="17"/>
  <c r="N622" i="17"/>
  <c r="K622" i="17"/>
  <c r="R623" i="17"/>
  <c r="O623" i="17"/>
  <c r="L623" i="17"/>
  <c r="Q626" i="17"/>
  <c r="N626" i="17"/>
  <c r="K626" i="17"/>
  <c r="R627" i="17"/>
  <c r="O627" i="17"/>
  <c r="L627" i="17"/>
  <c r="Q630" i="17"/>
  <c r="N630" i="17"/>
  <c r="K630" i="17"/>
  <c r="R631" i="17"/>
  <c r="O631" i="17"/>
  <c r="L631" i="17"/>
  <c r="Q634" i="17"/>
  <c r="N634" i="17"/>
  <c r="K634" i="17"/>
  <c r="R635" i="17"/>
  <c r="O635" i="17"/>
  <c r="L635" i="17"/>
  <c r="Q638" i="17"/>
  <c r="N638" i="17"/>
  <c r="K638" i="17"/>
  <c r="R639" i="17"/>
  <c r="O639" i="17"/>
  <c r="L639" i="17"/>
  <c r="Q642" i="17"/>
  <c r="N642" i="17"/>
  <c r="K642" i="17"/>
  <c r="R643" i="17"/>
  <c r="O643" i="17"/>
  <c r="L643" i="17"/>
  <c r="Q646" i="17"/>
  <c r="N646" i="17"/>
  <c r="K646" i="17"/>
  <c r="R647" i="17"/>
  <c r="O647" i="17"/>
  <c r="L647" i="17"/>
  <c r="Q650" i="17"/>
  <c r="N650" i="17"/>
  <c r="K650" i="17"/>
  <c r="R651" i="17"/>
  <c r="O651" i="17"/>
  <c r="L651" i="17"/>
  <c r="Q654" i="17"/>
  <c r="N654" i="17"/>
  <c r="K654" i="17"/>
  <c r="R655" i="17"/>
  <c r="O655" i="17"/>
  <c r="L655" i="17"/>
  <c r="Q658" i="17"/>
  <c r="N658" i="17"/>
  <c r="K658" i="17"/>
  <c r="R659" i="17"/>
  <c r="O659" i="17"/>
  <c r="L659" i="17"/>
  <c r="Q662" i="17"/>
  <c r="N662" i="17"/>
  <c r="K662" i="17"/>
  <c r="R663" i="17"/>
  <c r="O663" i="17"/>
  <c r="L663" i="17"/>
  <c r="Q666" i="17"/>
  <c r="N666" i="17"/>
  <c r="K666" i="17"/>
  <c r="R667" i="17"/>
  <c r="O667" i="17"/>
  <c r="L667" i="17"/>
  <c r="Q670" i="17"/>
  <c r="N670" i="17"/>
  <c r="K670" i="17"/>
  <c r="R671" i="17"/>
  <c r="O671" i="17"/>
  <c r="L671" i="17"/>
  <c r="Q674" i="17"/>
  <c r="N674" i="17"/>
  <c r="K674" i="17"/>
  <c r="R675" i="17"/>
  <c r="O675" i="17"/>
  <c r="L675" i="17"/>
  <c r="Q678" i="17"/>
  <c r="N678" i="17"/>
  <c r="K678" i="17"/>
  <c r="R679" i="17"/>
  <c r="O679" i="17"/>
  <c r="L679" i="17"/>
  <c r="Q682" i="17"/>
  <c r="N682" i="17"/>
  <c r="K682" i="17"/>
  <c r="R683" i="17"/>
  <c r="O683" i="17"/>
  <c r="L683" i="17"/>
  <c r="Q686" i="17"/>
  <c r="N686" i="17"/>
  <c r="K686" i="17"/>
  <c r="R687" i="17"/>
  <c r="O687" i="17"/>
  <c r="L687" i="17"/>
  <c r="Q690" i="17"/>
  <c r="N690" i="17"/>
  <c r="K690" i="17"/>
  <c r="R691" i="17"/>
  <c r="O691" i="17"/>
  <c r="L691" i="17"/>
  <c r="Q694" i="17"/>
  <c r="N694" i="17"/>
  <c r="K694" i="17"/>
  <c r="R695" i="17"/>
  <c r="O695" i="17"/>
  <c r="L695" i="17"/>
  <c r="Q698" i="17"/>
  <c r="N698" i="17"/>
  <c r="K698" i="17"/>
  <c r="R699" i="17"/>
  <c r="O699" i="17"/>
  <c r="L699" i="17"/>
  <c r="Q702" i="17"/>
  <c r="N702" i="17"/>
  <c r="K702" i="17"/>
  <c r="R703" i="17"/>
  <c r="O703" i="17"/>
  <c r="L703" i="17"/>
  <c r="Q706" i="17"/>
  <c r="N706" i="17"/>
  <c r="K706" i="17"/>
  <c r="R707" i="17"/>
  <c r="O707" i="17"/>
  <c r="L707" i="17"/>
  <c r="Q710" i="17"/>
  <c r="N710" i="17"/>
  <c r="K710" i="17"/>
  <c r="R711" i="17"/>
  <c r="O711" i="17"/>
  <c r="L711" i="17"/>
  <c r="Q714" i="17"/>
  <c r="N714" i="17"/>
  <c r="K714" i="17"/>
  <c r="R715" i="17"/>
  <c r="O715" i="17"/>
  <c r="L715" i="17"/>
  <c r="Q718" i="17"/>
  <c r="N718" i="17"/>
  <c r="K718" i="17"/>
  <c r="R719" i="17"/>
  <c r="O719" i="17"/>
  <c r="L719" i="17"/>
  <c r="Q722" i="17"/>
  <c r="N722" i="17"/>
  <c r="K722" i="17"/>
  <c r="R723" i="17"/>
  <c r="O723" i="17"/>
  <c r="L723" i="17"/>
  <c r="Q726" i="17"/>
  <c r="N726" i="17"/>
  <c r="K726" i="17"/>
  <c r="R727" i="17"/>
  <c r="O727" i="17"/>
  <c r="L727" i="17"/>
  <c r="R11" i="5"/>
  <c r="X11" i="5"/>
  <c r="AD11" i="5"/>
  <c r="R15" i="5"/>
  <c r="X15" i="5"/>
  <c r="AD15" i="5"/>
  <c r="R19" i="5"/>
  <c r="AD19" i="5"/>
  <c r="X19" i="5"/>
  <c r="S24" i="5"/>
  <c r="Y24" i="5"/>
  <c r="AE24" i="5"/>
  <c r="S36" i="5"/>
  <c r="Y36" i="5"/>
  <c r="AE36" i="5"/>
  <c r="S44" i="5"/>
  <c r="Y44" i="5"/>
  <c r="AE44" i="5"/>
  <c r="S48" i="5"/>
  <c r="Y48" i="5"/>
  <c r="AE48" i="5"/>
  <c r="S52" i="5"/>
  <c r="Y52" i="5"/>
  <c r="AE52" i="5"/>
  <c r="R55" i="5"/>
  <c r="X55" i="5"/>
  <c r="AD55" i="5"/>
  <c r="R59" i="5"/>
  <c r="AD59" i="5"/>
  <c r="X59" i="5"/>
  <c r="R63" i="5"/>
  <c r="X63" i="5"/>
  <c r="AD63" i="5"/>
  <c r="R67" i="5"/>
  <c r="AD67" i="5"/>
  <c r="X67" i="5"/>
  <c r="S72" i="5"/>
  <c r="Y72" i="5"/>
  <c r="AE72" i="5"/>
  <c r="S84" i="5"/>
  <c r="Y84" i="5"/>
  <c r="AE84" i="5"/>
  <c r="S88" i="5"/>
  <c r="Y88" i="5"/>
  <c r="AE88" i="5"/>
  <c r="S92" i="5"/>
  <c r="Y92" i="5"/>
  <c r="AE92" i="5"/>
  <c r="S96" i="5"/>
  <c r="Y96" i="5"/>
  <c r="AE96" i="5"/>
  <c r="R99" i="5"/>
  <c r="AD99" i="5"/>
  <c r="X99" i="5"/>
  <c r="S104" i="5"/>
  <c r="Y104" i="5"/>
  <c r="AE104" i="5"/>
  <c r="S112" i="5"/>
  <c r="Y112" i="5"/>
  <c r="AE112" i="5"/>
  <c r="S136" i="5"/>
  <c r="Y136" i="5"/>
  <c r="AE136" i="5"/>
  <c r="S140" i="5"/>
  <c r="Y140" i="5"/>
  <c r="AE140" i="5"/>
  <c r="S144" i="5"/>
  <c r="Y144" i="5"/>
  <c r="AE144" i="5"/>
  <c r="S148" i="5"/>
  <c r="Y148" i="5"/>
  <c r="AE148" i="5"/>
  <c r="S152" i="5"/>
  <c r="Y152" i="5"/>
  <c r="AE152" i="5"/>
  <c r="R155" i="5"/>
  <c r="AD155" i="5"/>
  <c r="X155" i="5"/>
  <c r="S160" i="5"/>
  <c r="Y160" i="5"/>
  <c r="AE160" i="5"/>
  <c r="S164" i="5"/>
  <c r="Y164" i="5"/>
  <c r="AE164" i="5"/>
  <c r="S168" i="5"/>
  <c r="Y168" i="5"/>
  <c r="AE168" i="5"/>
  <c r="S184" i="5"/>
  <c r="Y184" i="5"/>
  <c r="AE184" i="5"/>
  <c r="R187" i="5"/>
  <c r="X187" i="5"/>
  <c r="AD187" i="5"/>
  <c r="R191" i="5"/>
  <c r="X191" i="5"/>
  <c r="AD191" i="5"/>
  <c r="S208" i="5"/>
  <c r="Y208" i="5"/>
  <c r="AE208" i="5"/>
  <c r="S216" i="5"/>
  <c r="Y216" i="5"/>
  <c r="AE216" i="5"/>
  <c r="S232" i="5"/>
  <c r="Y232" i="5"/>
  <c r="AE232" i="5"/>
  <c r="S244" i="5"/>
  <c r="Y244" i="5"/>
  <c r="AE244" i="5"/>
  <c r="R255" i="5"/>
  <c r="X255" i="5"/>
  <c r="AD255" i="5"/>
  <c r="R259" i="5"/>
  <c r="AD259" i="5"/>
  <c r="X259" i="5"/>
  <c r="R263" i="5"/>
  <c r="X263" i="5"/>
  <c r="AD263" i="5"/>
  <c r="R267" i="5"/>
  <c r="X267" i="5"/>
  <c r="AD267" i="5"/>
  <c r="R271" i="5"/>
  <c r="X271" i="5"/>
  <c r="AD271" i="5"/>
  <c r="R275" i="5"/>
  <c r="AD275" i="5"/>
  <c r="X275" i="5"/>
  <c r="R279" i="5"/>
  <c r="X279" i="5"/>
  <c r="AD279" i="5"/>
  <c r="R283" i="5"/>
  <c r="X283" i="5"/>
  <c r="AD283" i="5"/>
  <c r="R287" i="5"/>
  <c r="X287" i="5"/>
  <c r="AD287" i="5"/>
  <c r="R291" i="5"/>
  <c r="AD291" i="5"/>
  <c r="X291" i="5"/>
  <c r="R295" i="5"/>
  <c r="X295" i="5"/>
  <c r="AD295" i="5"/>
  <c r="R299" i="5"/>
  <c r="X299" i="5"/>
  <c r="AD299" i="5"/>
  <c r="R303" i="5"/>
  <c r="X303" i="5"/>
  <c r="AD303" i="5"/>
  <c r="S304" i="5"/>
  <c r="Y304" i="5"/>
  <c r="AE304" i="5"/>
  <c r="S308" i="5"/>
  <c r="Y308" i="5"/>
  <c r="AE308" i="5"/>
  <c r="S312" i="5"/>
  <c r="Y312" i="5"/>
  <c r="AE312" i="5"/>
  <c r="S316" i="5"/>
  <c r="Y316" i="5"/>
  <c r="AE316" i="5"/>
  <c r="S320" i="5"/>
  <c r="Y320" i="5"/>
  <c r="AE320" i="5"/>
  <c r="S324" i="5"/>
  <c r="Y324" i="5"/>
  <c r="AE324" i="5"/>
  <c r="S332" i="5"/>
  <c r="Y332" i="5"/>
  <c r="AE332" i="5"/>
  <c r="R339" i="5"/>
  <c r="AD339" i="5"/>
  <c r="X339" i="5"/>
  <c r="R343" i="5"/>
  <c r="X343" i="5"/>
  <c r="AD343" i="5"/>
  <c r="R347" i="5"/>
  <c r="AD347" i="5"/>
  <c r="X347" i="5"/>
  <c r="R351" i="5"/>
  <c r="X351" i="5"/>
  <c r="AD351" i="5"/>
  <c r="S356" i="5"/>
  <c r="Y356" i="5"/>
  <c r="AE356" i="5"/>
  <c r="S372" i="5"/>
  <c r="Y372" i="5"/>
  <c r="AE372" i="5"/>
  <c r="S376" i="5"/>
  <c r="Y376" i="5"/>
  <c r="AE376" i="5"/>
  <c r="S404" i="5"/>
  <c r="Y404" i="5"/>
  <c r="AE404" i="5"/>
  <c r="R415" i="5"/>
  <c r="X415" i="5"/>
  <c r="AD415" i="5"/>
  <c r="S420" i="5"/>
  <c r="Y420" i="5"/>
  <c r="AE420" i="5"/>
  <c r="R431" i="5"/>
  <c r="X431" i="5"/>
  <c r="AD431" i="5"/>
  <c r="R435" i="5"/>
  <c r="AD435" i="5"/>
  <c r="X435" i="5"/>
  <c r="R439" i="5"/>
  <c r="X439" i="5"/>
  <c r="AD439" i="5"/>
  <c r="R443" i="5"/>
  <c r="X443" i="5"/>
  <c r="AD443" i="5"/>
  <c r="R447" i="5"/>
  <c r="X447" i="5"/>
  <c r="AD447" i="5"/>
  <c r="R451" i="5"/>
  <c r="AD451" i="5"/>
  <c r="X451" i="5"/>
  <c r="R455" i="5"/>
  <c r="X455" i="5"/>
  <c r="AD455" i="5"/>
  <c r="R459" i="5"/>
  <c r="X459" i="5"/>
  <c r="AD459" i="5"/>
  <c r="S464" i="5"/>
  <c r="Y464" i="5"/>
  <c r="AE464" i="5"/>
  <c r="R467" i="5"/>
  <c r="AD467" i="5"/>
  <c r="X467" i="5"/>
  <c r="R471" i="5"/>
  <c r="X471" i="5"/>
  <c r="AD471" i="5"/>
  <c r="S476" i="5"/>
  <c r="Y476" i="5"/>
  <c r="AE476" i="5"/>
  <c r="S480" i="5"/>
  <c r="Y480" i="5"/>
  <c r="AE480" i="5"/>
  <c r="R483" i="5"/>
  <c r="AD483" i="5"/>
  <c r="X483" i="5"/>
  <c r="R487" i="5"/>
  <c r="X487" i="5"/>
  <c r="AD487" i="5"/>
  <c r="R491" i="5"/>
  <c r="X491" i="5"/>
  <c r="AD491" i="5"/>
  <c r="R495" i="5"/>
  <c r="X495" i="5"/>
  <c r="AD495" i="5"/>
  <c r="R499" i="5"/>
  <c r="AD499" i="5"/>
  <c r="X499" i="5"/>
  <c r="S504" i="5"/>
  <c r="Y504" i="5"/>
  <c r="AE504" i="5"/>
  <c r="S508" i="5"/>
  <c r="Y508" i="5"/>
  <c r="AE508" i="5"/>
  <c r="S512" i="5"/>
  <c r="Y512" i="5"/>
  <c r="AE512" i="5"/>
  <c r="R515" i="5"/>
  <c r="AD515" i="5"/>
  <c r="X515" i="5"/>
  <c r="R519" i="5"/>
  <c r="X519" i="5"/>
  <c r="AD519" i="5"/>
  <c r="R523" i="5"/>
  <c r="X523" i="5"/>
  <c r="AD523" i="5"/>
  <c r="R527" i="5"/>
  <c r="X527" i="5"/>
  <c r="AD527" i="5"/>
  <c r="S532" i="5"/>
  <c r="Y532" i="5"/>
  <c r="AE532" i="5"/>
  <c r="S552" i="5"/>
  <c r="Y552" i="5"/>
  <c r="AE552" i="5"/>
  <c r="R555" i="5"/>
  <c r="AD555" i="5"/>
  <c r="X555" i="5"/>
  <c r="S560" i="5"/>
  <c r="Y560" i="5"/>
  <c r="AE560" i="5"/>
  <c r="S564" i="5"/>
  <c r="Y564" i="5"/>
  <c r="AE564" i="5"/>
  <c r="S572" i="5"/>
  <c r="Y572" i="5"/>
  <c r="AE572" i="5"/>
  <c r="R595" i="5"/>
  <c r="AD595" i="5"/>
  <c r="X595" i="5"/>
  <c r="S596" i="5"/>
  <c r="Y596" i="5"/>
  <c r="AE596" i="5"/>
  <c r="R603" i="5"/>
  <c r="X603" i="5"/>
  <c r="AD603" i="5"/>
  <c r="R607" i="5"/>
  <c r="X607" i="5"/>
  <c r="AD607" i="5"/>
  <c r="R611" i="5"/>
  <c r="X611" i="5"/>
  <c r="AD611" i="5"/>
  <c r="R615" i="5"/>
  <c r="X615" i="5"/>
  <c r="AD615" i="5"/>
  <c r="R619" i="5"/>
  <c r="X619" i="5"/>
  <c r="AD619" i="5"/>
  <c r="R623" i="5"/>
  <c r="X623" i="5"/>
  <c r="AD623" i="5"/>
  <c r="R627" i="5"/>
  <c r="X627" i="5"/>
  <c r="AD627" i="5"/>
  <c r="R631" i="5"/>
  <c r="X631" i="5"/>
  <c r="AD631" i="5"/>
  <c r="R635" i="5"/>
  <c r="X635" i="5"/>
  <c r="AD635" i="5"/>
  <c r="R639" i="5"/>
  <c r="X639" i="5"/>
  <c r="AD639" i="5"/>
  <c r="S640" i="5"/>
  <c r="Y640" i="5"/>
  <c r="AE640" i="5"/>
  <c r="S652" i="5"/>
  <c r="Y652" i="5"/>
  <c r="AE652" i="5"/>
  <c r="S656" i="5"/>
  <c r="Y656" i="5"/>
  <c r="AE656" i="5"/>
  <c r="R659" i="5"/>
  <c r="X659" i="5"/>
  <c r="AD659" i="5"/>
  <c r="S668" i="5"/>
  <c r="Y668" i="5"/>
  <c r="AE668" i="5"/>
  <c r="R671" i="5"/>
  <c r="X671" i="5"/>
  <c r="AD671" i="5"/>
  <c r="R675" i="5"/>
  <c r="X675" i="5"/>
  <c r="AD675" i="5"/>
  <c r="S680" i="5"/>
  <c r="Y680" i="5"/>
  <c r="AE680" i="5"/>
  <c r="R683" i="5"/>
  <c r="X683" i="5"/>
  <c r="AD683" i="5"/>
  <c r="S692" i="5"/>
  <c r="Y692" i="5"/>
  <c r="AE692" i="5"/>
  <c r="R695" i="5"/>
  <c r="X695" i="5"/>
  <c r="AD695" i="5"/>
  <c r="S700" i="5"/>
  <c r="Y700" i="5"/>
  <c r="AE700" i="5"/>
  <c r="R703" i="5"/>
  <c r="X703" i="5"/>
  <c r="AD703" i="5"/>
  <c r="R707" i="5"/>
  <c r="X707" i="5"/>
  <c r="AD707" i="5"/>
  <c r="S716" i="5"/>
  <c r="Y716" i="5"/>
  <c r="AE716" i="5"/>
  <c r="S724" i="5"/>
  <c r="Y724" i="5"/>
  <c r="AE724" i="5"/>
  <c r="R727" i="5"/>
  <c r="X727" i="5"/>
  <c r="AD727" i="5"/>
  <c r="R12" i="17"/>
  <c r="O12" i="17"/>
  <c r="L12" i="17"/>
  <c r="Q19" i="17"/>
  <c r="N19" i="17"/>
  <c r="K19" i="17"/>
  <c r="R24" i="17"/>
  <c r="O24" i="17"/>
  <c r="L24" i="17"/>
  <c r="Q27" i="17"/>
  <c r="N27" i="17"/>
  <c r="K27" i="17"/>
  <c r="R32" i="17"/>
  <c r="O32" i="17"/>
  <c r="L32" i="17"/>
  <c r="R44" i="17"/>
  <c r="O44" i="17"/>
  <c r="L44" i="17"/>
  <c r="R48" i="17"/>
  <c r="O48" i="17"/>
  <c r="L48" i="17"/>
  <c r="Q51" i="17"/>
  <c r="N51" i="17"/>
  <c r="K51" i="17"/>
  <c r="R64" i="17"/>
  <c r="O64" i="17"/>
  <c r="L64" i="17"/>
  <c r="Q71" i="17"/>
  <c r="N71" i="17"/>
  <c r="K71" i="17"/>
  <c r="R76" i="17"/>
  <c r="O76" i="17"/>
  <c r="L76" i="17"/>
  <c r="R80" i="17"/>
  <c r="O80" i="17"/>
  <c r="L80" i="17"/>
  <c r="R84" i="17"/>
  <c r="O84" i="17"/>
  <c r="L84" i="17"/>
  <c r="R88" i="17"/>
  <c r="O88" i="17"/>
  <c r="L88" i="17"/>
  <c r="R92" i="17"/>
  <c r="O92" i="17"/>
  <c r="L92" i="17"/>
  <c r="R96" i="17"/>
  <c r="O96" i="17"/>
  <c r="L96" i="17"/>
  <c r="Q103" i="17"/>
  <c r="N103" i="17"/>
  <c r="K103" i="17"/>
  <c r="R108" i="17"/>
  <c r="O108" i="17"/>
  <c r="L108" i="17"/>
  <c r="Q167" i="17"/>
  <c r="N167" i="17"/>
  <c r="K167" i="17"/>
  <c r="Q171" i="17"/>
  <c r="N171" i="17"/>
  <c r="K171" i="17"/>
  <c r="Q175" i="17"/>
  <c r="N175" i="17"/>
  <c r="K175" i="17"/>
  <c r="Q179" i="17"/>
  <c r="N179" i="17"/>
  <c r="K179" i="17"/>
  <c r="Q183" i="17"/>
  <c r="N183" i="17"/>
  <c r="K183" i="17"/>
  <c r="R188" i="17"/>
  <c r="O188" i="17"/>
  <c r="L188" i="17"/>
  <c r="R192" i="17"/>
  <c r="O192" i="17"/>
  <c r="L192" i="17"/>
  <c r="Q211" i="17"/>
  <c r="N211" i="17"/>
  <c r="K211" i="17"/>
  <c r="Q215" i="17"/>
  <c r="N215" i="17"/>
  <c r="K215" i="17"/>
  <c r="Q219" i="17"/>
  <c r="N219" i="17"/>
  <c r="K219" i="17"/>
  <c r="R224" i="17"/>
  <c r="O224" i="17"/>
  <c r="L224" i="17"/>
  <c r="R228" i="17"/>
  <c r="O228" i="17"/>
  <c r="L228" i="17"/>
  <c r="R232" i="17"/>
  <c r="O232" i="17"/>
  <c r="L232" i="17"/>
  <c r="R240" i="17"/>
  <c r="O240" i="17"/>
  <c r="L240" i="17"/>
  <c r="R252" i="17"/>
  <c r="O252" i="17"/>
  <c r="L252" i="17"/>
  <c r="Q263" i="17"/>
  <c r="N263" i="17"/>
  <c r="K263" i="17"/>
  <c r="Q267" i="17"/>
  <c r="N267" i="17"/>
  <c r="K267" i="17"/>
  <c r="Q271" i="17"/>
  <c r="N271" i="17"/>
  <c r="K271" i="17"/>
  <c r="Q275" i="17"/>
  <c r="N275" i="17"/>
  <c r="K275" i="17"/>
  <c r="Q279" i="17"/>
  <c r="N279" i="17"/>
  <c r="K279" i="17"/>
  <c r="Q283" i="17"/>
  <c r="N283" i="17"/>
  <c r="K283" i="17"/>
  <c r="R308" i="17"/>
  <c r="O308" i="17"/>
  <c r="L308" i="17"/>
  <c r="R312" i="17"/>
  <c r="O312" i="17"/>
  <c r="L312" i="17"/>
  <c r="R316" i="17"/>
  <c r="O316" i="17"/>
  <c r="L316" i="17"/>
  <c r="R320" i="17"/>
  <c r="O320" i="17"/>
  <c r="L320" i="17"/>
  <c r="R324" i="17"/>
  <c r="O324" i="17"/>
  <c r="L324" i="17"/>
  <c r="R332" i="17"/>
  <c r="O332" i="17"/>
  <c r="L332" i="17"/>
  <c r="R352" i="17"/>
  <c r="O352" i="17"/>
  <c r="L352" i="17"/>
  <c r="R356" i="17"/>
  <c r="O356" i="17"/>
  <c r="L356" i="17"/>
  <c r="R364" i="17"/>
  <c r="O364" i="17"/>
  <c r="L364" i="17"/>
  <c r="R368" i="17"/>
  <c r="O368" i="17"/>
  <c r="L368" i="17"/>
  <c r="R372" i="17"/>
  <c r="O372" i="17"/>
  <c r="L372" i="17"/>
  <c r="R376" i="17"/>
  <c r="O376" i="17"/>
  <c r="L376" i="17"/>
  <c r="R380" i="17"/>
  <c r="O380" i="17"/>
  <c r="L380" i="17"/>
  <c r="Q383" i="17"/>
  <c r="N383" i="17"/>
  <c r="K383" i="17"/>
  <c r="Q387" i="17"/>
  <c r="N387" i="17"/>
  <c r="K387" i="17"/>
  <c r="Q391" i="17"/>
  <c r="N391" i="17"/>
  <c r="K391" i="17"/>
  <c r="Q395" i="17"/>
  <c r="N395" i="17"/>
  <c r="K395" i="17"/>
  <c r="Q399" i="17"/>
  <c r="N399" i="17"/>
  <c r="K399" i="17"/>
  <c r="Q403" i="17"/>
  <c r="N403" i="17"/>
  <c r="K403" i="17"/>
  <c r="Q407" i="17"/>
  <c r="N407" i="17"/>
  <c r="K407" i="17"/>
  <c r="R412" i="17"/>
  <c r="O412" i="17"/>
  <c r="L412" i="17"/>
  <c r="R424" i="17"/>
  <c r="O424" i="17"/>
  <c r="L424" i="17"/>
  <c r="Q427" i="17"/>
  <c r="N427" i="17"/>
  <c r="K427" i="17"/>
  <c r="R432" i="17"/>
  <c r="O432" i="17"/>
  <c r="L432" i="17"/>
  <c r="R436" i="17"/>
  <c r="O436" i="17"/>
  <c r="L436" i="17"/>
  <c r="R440" i="17"/>
  <c r="O440" i="17"/>
  <c r="L440" i="17"/>
  <c r="R444" i="17"/>
  <c r="O444" i="17"/>
  <c r="L444" i="17"/>
  <c r="R448" i="17"/>
  <c r="O448" i="17"/>
  <c r="L448" i="17"/>
  <c r="R452" i="17"/>
  <c r="O452" i="17"/>
  <c r="L452" i="17"/>
  <c r="Q463" i="17"/>
  <c r="N463" i="17"/>
  <c r="K463" i="17"/>
  <c r="Q467" i="17"/>
  <c r="N467" i="17"/>
  <c r="K467" i="17"/>
  <c r="Q471" i="17"/>
  <c r="N471" i="17"/>
  <c r="K471" i="17"/>
  <c r="R476" i="17"/>
  <c r="O476" i="17"/>
  <c r="L476" i="17"/>
  <c r="R480" i="17"/>
  <c r="O480" i="17"/>
  <c r="L480" i="17"/>
  <c r="Q483" i="17"/>
  <c r="N483" i="17"/>
  <c r="K483" i="17"/>
  <c r="R488" i="17"/>
  <c r="O488" i="17"/>
  <c r="L488" i="17"/>
  <c r="R496" i="17"/>
  <c r="O496" i="17"/>
  <c r="L496" i="17"/>
  <c r="Q531" i="17"/>
  <c r="N531" i="17"/>
  <c r="K531" i="17"/>
  <c r="Q535" i="17"/>
  <c r="N535" i="17"/>
  <c r="K535" i="17"/>
  <c r="Q539" i="17"/>
  <c r="N539" i="17"/>
  <c r="K539" i="17"/>
  <c r="Q543" i="17"/>
  <c r="N543" i="17"/>
  <c r="K543" i="17"/>
  <c r="Q547" i="17"/>
  <c r="N547" i="17"/>
  <c r="K547" i="17"/>
  <c r="Q551" i="17"/>
  <c r="N551" i="17"/>
  <c r="K551" i="17"/>
  <c r="R556" i="17"/>
  <c r="O556" i="17"/>
  <c r="L556" i="17"/>
  <c r="Q567" i="17"/>
  <c r="N567" i="17"/>
  <c r="K567" i="17"/>
  <c r="R568" i="17"/>
  <c r="O568" i="17"/>
  <c r="L568" i="17"/>
  <c r="R572" i="17"/>
  <c r="O572" i="17"/>
  <c r="L572" i="17"/>
  <c r="Q575" i="17"/>
  <c r="N575" i="17"/>
  <c r="K575" i="17"/>
  <c r="R580" i="17"/>
  <c r="O580" i="17"/>
  <c r="L580" i="17"/>
  <c r="R584" i="17"/>
  <c r="O584" i="17"/>
  <c r="L584" i="17"/>
  <c r="Q587" i="17"/>
  <c r="N587" i="17"/>
  <c r="K587" i="17"/>
  <c r="Q591" i="17"/>
  <c r="N591" i="17"/>
  <c r="K591" i="17"/>
  <c r="Q595" i="17"/>
  <c r="N595" i="17"/>
  <c r="K595" i="17"/>
  <c r="R596" i="17"/>
  <c r="O596" i="17"/>
  <c r="L596" i="17"/>
  <c r="R616" i="17"/>
  <c r="O616" i="17"/>
  <c r="L616" i="17"/>
  <c r="R620" i="17"/>
  <c r="O620" i="17"/>
  <c r="L620" i="17"/>
  <c r="R624" i="17"/>
  <c r="O624" i="17"/>
  <c r="L624" i="17"/>
  <c r="R628" i="17"/>
  <c r="O628" i="17"/>
  <c r="L628" i="17"/>
  <c r="R632" i="17"/>
  <c r="O632" i="17"/>
  <c r="L632" i="17"/>
  <c r="R636" i="17"/>
  <c r="O636" i="17"/>
  <c r="L636" i="17"/>
  <c r="R644" i="17"/>
  <c r="O644" i="17"/>
  <c r="L644" i="17"/>
  <c r="R664" i="17"/>
  <c r="O664" i="17"/>
  <c r="L664" i="17"/>
  <c r="R668" i="17"/>
  <c r="O668" i="17"/>
  <c r="L668" i="17"/>
  <c r="Q671" i="17"/>
  <c r="N671" i="17"/>
  <c r="K671" i="17"/>
  <c r="Q675" i="17"/>
  <c r="N675" i="17"/>
  <c r="K675" i="17"/>
  <c r="R680" i="17"/>
  <c r="O680" i="17"/>
  <c r="L680" i="17"/>
  <c r="Q683" i="17"/>
  <c r="N683" i="17"/>
  <c r="K683" i="17"/>
  <c r="R712" i="17"/>
  <c r="O712" i="17"/>
  <c r="L712" i="17"/>
  <c r="R716" i="17"/>
  <c r="O716" i="17"/>
  <c r="L716" i="17"/>
  <c r="R720" i="17"/>
  <c r="O720" i="17"/>
  <c r="L720" i="17"/>
  <c r="Q723" i="17"/>
  <c r="N723" i="17"/>
  <c r="K723" i="17"/>
  <c r="S10" i="5"/>
  <c r="Y10" i="5"/>
  <c r="AE10" i="5"/>
  <c r="R13" i="5"/>
  <c r="X13" i="5"/>
  <c r="AD13" i="5"/>
  <c r="S14" i="5"/>
  <c r="Y14" i="5"/>
  <c r="AE14" i="5"/>
  <c r="R17" i="5"/>
  <c r="X17" i="5"/>
  <c r="AD17" i="5"/>
  <c r="S18" i="5"/>
  <c r="Y18" i="5"/>
  <c r="AE18" i="5"/>
  <c r="R21" i="5"/>
  <c r="X21" i="5"/>
  <c r="AD21" i="5"/>
  <c r="S22" i="5"/>
  <c r="Y22" i="5"/>
  <c r="AE22" i="5"/>
  <c r="R25" i="5"/>
  <c r="X25" i="5"/>
  <c r="AD25" i="5"/>
  <c r="S26" i="5"/>
  <c r="Y26" i="5"/>
  <c r="AE26" i="5"/>
  <c r="R29" i="5"/>
  <c r="X29" i="5"/>
  <c r="AD29" i="5"/>
  <c r="S30" i="5"/>
  <c r="Y30" i="5"/>
  <c r="AE30" i="5"/>
  <c r="R33" i="5"/>
  <c r="X33" i="5"/>
  <c r="AD33" i="5"/>
  <c r="S34" i="5"/>
  <c r="Y34" i="5"/>
  <c r="AE34" i="5"/>
  <c r="R37" i="5"/>
  <c r="X37" i="5"/>
  <c r="AD37" i="5"/>
  <c r="S38" i="5"/>
  <c r="Y38" i="5"/>
  <c r="AE38" i="5"/>
  <c r="R41" i="5"/>
  <c r="X41" i="5"/>
  <c r="AD41" i="5"/>
  <c r="S42" i="5"/>
  <c r="Y42" i="5"/>
  <c r="AE42" i="5"/>
  <c r="R45" i="5"/>
  <c r="X45" i="5"/>
  <c r="AD45" i="5"/>
  <c r="S46" i="5"/>
  <c r="Y46" i="5"/>
  <c r="AE46" i="5"/>
  <c r="R49" i="5"/>
  <c r="X49" i="5"/>
  <c r="AD49" i="5"/>
  <c r="S50" i="5"/>
  <c r="Y50" i="5"/>
  <c r="AE50" i="5"/>
  <c r="R53" i="5"/>
  <c r="X53" i="5"/>
  <c r="AD53" i="5"/>
  <c r="S54" i="5"/>
  <c r="Y54" i="5"/>
  <c r="AE54" i="5"/>
  <c r="R57" i="5"/>
  <c r="X57" i="5"/>
  <c r="AD57" i="5"/>
  <c r="S58" i="5"/>
  <c r="Y58" i="5"/>
  <c r="AE58" i="5"/>
  <c r="R61" i="5"/>
  <c r="X61" i="5"/>
  <c r="AD61" i="5"/>
  <c r="S62" i="5"/>
  <c r="Y62" i="5"/>
  <c r="AE62" i="5"/>
  <c r="R65" i="5"/>
  <c r="X65" i="5"/>
  <c r="AD65" i="5"/>
  <c r="S66" i="5"/>
  <c r="Y66" i="5"/>
  <c r="AE66" i="5"/>
  <c r="R69" i="5"/>
  <c r="X69" i="5"/>
  <c r="AD69" i="5"/>
  <c r="S70" i="5"/>
  <c r="Y70" i="5"/>
  <c r="AE70" i="5"/>
  <c r="R73" i="5"/>
  <c r="X73" i="5"/>
  <c r="AD73" i="5"/>
  <c r="S74" i="5"/>
  <c r="Y74" i="5"/>
  <c r="AE74" i="5"/>
  <c r="R77" i="5"/>
  <c r="X77" i="5"/>
  <c r="AD77" i="5"/>
  <c r="S78" i="5"/>
  <c r="Y78" i="5"/>
  <c r="AE78" i="5"/>
  <c r="R81" i="5"/>
  <c r="X81" i="5"/>
  <c r="AD81" i="5"/>
  <c r="S82" i="5"/>
  <c r="Y82" i="5"/>
  <c r="AE82" i="5"/>
  <c r="R85" i="5"/>
  <c r="X85" i="5"/>
  <c r="AD85" i="5"/>
  <c r="S86" i="5"/>
  <c r="Y86" i="5"/>
  <c r="AE86" i="5"/>
  <c r="R89" i="5"/>
  <c r="X89" i="5"/>
  <c r="AD89" i="5"/>
  <c r="S90" i="5"/>
  <c r="Y90" i="5"/>
  <c r="AE90" i="5"/>
  <c r="R93" i="5"/>
  <c r="X93" i="5"/>
  <c r="AD93" i="5"/>
  <c r="S94" i="5"/>
  <c r="Y94" i="5"/>
  <c r="AE94" i="5"/>
  <c r="R97" i="5"/>
  <c r="X97" i="5"/>
  <c r="AD97" i="5"/>
  <c r="S98" i="5"/>
  <c r="Y98" i="5"/>
  <c r="AE98" i="5"/>
  <c r="R101" i="5"/>
  <c r="X101" i="5"/>
  <c r="AD101" i="5"/>
  <c r="S102" i="5"/>
  <c r="Y102" i="5"/>
  <c r="AE102" i="5"/>
  <c r="R105" i="5"/>
  <c r="X105" i="5"/>
  <c r="AD105" i="5"/>
  <c r="S106" i="5"/>
  <c r="Y106" i="5"/>
  <c r="AE106" i="5"/>
  <c r="R109" i="5"/>
  <c r="X109" i="5"/>
  <c r="AD109" i="5"/>
  <c r="S110" i="5"/>
  <c r="Y110" i="5"/>
  <c r="AE110" i="5"/>
  <c r="R113" i="5"/>
  <c r="X113" i="5"/>
  <c r="AD113" i="5"/>
  <c r="S114" i="5"/>
  <c r="Y114" i="5"/>
  <c r="AE114" i="5"/>
  <c r="R117" i="5"/>
  <c r="X117" i="5"/>
  <c r="AD117" i="5"/>
  <c r="S118" i="5"/>
  <c r="Y118" i="5"/>
  <c r="AE118" i="5"/>
  <c r="R121" i="5"/>
  <c r="X121" i="5"/>
  <c r="AD121" i="5"/>
  <c r="S122" i="5"/>
  <c r="Y122" i="5"/>
  <c r="AE122" i="5"/>
  <c r="R125" i="5"/>
  <c r="X125" i="5"/>
  <c r="AD125" i="5"/>
  <c r="S126" i="5"/>
  <c r="Y126" i="5"/>
  <c r="AE126" i="5"/>
  <c r="R129" i="5"/>
  <c r="X129" i="5"/>
  <c r="AD129" i="5"/>
  <c r="S130" i="5"/>
  <c r="Y130" i="5"/>
  <c r="AE130" i="5"/>
  <c r="R133" i="5"/>
  <c r="X133" i="5"/>
  <c r="AD133" i="5"/>
  <c r="S134" i="5"/>
  <c r="Y134" i="5"/>
  <c r="AE134" i="5"/>
  <c r="R137" i="5"/>
  <c r="X137" i="5"/>
  <c r="AD137" i="5"/>
  <c r="S138" i="5"/>
  <c r="Y138" i="5"/>
  <c r="AE138" i="5"/>
  <c r="R141" i="5"/>
  <c r="X141" i="5"/>
  <c r="AD141" i="5"/>
  <c r="S142" i="5"/>
  <c r="Y142" i="5"/>
  <c r="AE142" i="5"/>
  <c r="R145" i="5"/>
  <c r="X145" i="5"/>
  <c r="AD145" i="5"/>
  <c r="S146" i="5"/>
  <c r="Y146" i="5"/>
  <c r="AE146" i="5"/>
  <c r="R149" i="5"/>
  <c r="X149" i="5"/>
  <c r="AD149" i="5"/>
  <c r="S150" i="5"/>
  <c r="Y150" i="5"/>
  <c r="AE150" i="5"/>
  <c r="R153" i="5"/>
  <c r="X153" i="5"/>
  <c r="AD153" i="5"/>
  <c r="S154" i="5"/>
  <c r="Y154" i="5"/>
  <c r="AE154" i="5"/>
  <c r="R157" i="5"/>
  <c r="X157" i="5"/>
  <c r="AD157" i="5"/>
  <c r="S158" i="5"/>
  <c r="Y158" i="5"/>
  <c r="AE158" i="5"/>
  <c r="R161" i="5"/>
  <c r="X161" i="5"/>
  <c r="AD161" i="5"/>
  <c r="S162" i="5"/>
  <c r="Y162" i="5"/>
  <c r="AE162" i="5"/>
  <c r="R165" i="5"/>
  <c r="X165" i="5"/>
  <c r="AD165" i="5"/>
  <c r="S166" i="5"/>
  <c r="Y166" i="5"/>
  <c r="AE166" i="5"/>
  <c r="R169" i="5"/>
  <c r="X169" i="5"/>
  <c r="AD169" i="5"/>
  <c r="S170" i="5"/>
  <c r="Y170" i="5"/>
  <c r="AE170" i="5"/>
  <c r="R173" i="5"/>
  <c r="X173" i="5"/>
  <c r="AD173" i="5"/>
  <c r="S174" i="5"/>
  <c r="Y174" i="5"/>
  <c r="AE174" i="5"/>
  <c r="R177" i="5"/>
  <c r="X177" i="5"/>
  <c r="AD177" i="5"/>
  <c r="S178" i="5"/>
  <c r="Y178" i="5"/>
  <c r="AE178" i="5"/>
  <c r="R181" i="5"/>
  <c r="X181" i="5"/>
  <c r="AD181" i="5"/>
  <c r="S182" i="5"/>
  <c r="Y182" i="5"/>
  <c r="AE182" i="5"/>
  <c r="R185" i="5"/>
  <c r="X185" i="5"/>
  <c r="AD185" i="5"/>
  <c r="S186" i="5"/>
  <c r="Y186" i="5"/>
  <c r="AE186" i="5"/>
  <c r="R189" i="5"/>
  <c r="X189" i="5"/>
  <c r="AD189" i="5"/>
  <c r="S190" i="5"/>
  <c r="Y190" i="5"/>
  <c r="AE190" i="5"/>
  <c r="R193" i="5"/>
  <c r="X193" i="5"/>
  <c r="AD193" i="5"/>
  <c r="S194" i="5"/>
  <c r="Y194" i="5"/>
  <c r="AE194" i="5"/>
  <c r="R197" i="5"/>
  <c r="X197" i="5"/>
  <c r="AD197" i="5"/>
  <c r="S198" i="5"/>
  <c r="Y198" i="5"/>
  <c r="AE198" i="5"/>
  <c r="R201" i="5"/>
  <c r="X201" i="5"/>
  <c r="AD201" i="5"/>
  <c r="S202" i="5"/>
  <c r="Y202" i="5"/>
  <c r="AE202" i="5"/>
  <c r="R205" i="5"/>
  <c r="X205" i="5"/>
  <c r="AD205" i="5"/>
  <c r="S206" i="5"/>
  <c r="Y206" i="5"/>
  <c r="AE206" i="5"/>
  <c r="R209" i="5"/>
  <c r="X209" i="5"/>
  <c r="AD209" i="5"/>
  <c r="S210" i="5"/>
  <c r="Y210" i="5"/>
  <c r="AE210" i="5"/>
  <c r="R213" i="5"/>
  <c r="X213" i="5"/>
  <c r="AD213" i="5"/>
  <c r="S214" i="5"/>
  <c r="Y214" i="5"/>
  <c r="AE214" i="5"/>
  <c r="R217" i="5"/>
  <c r="X217" i="5"/>
  <c r="AD217" i="5"/>
  <c r="S218" i="5"/>
  <c r="Y218" i="5"/>
  <c r="AE218" i="5"/>
  <c r="R221" i="5"/>
  <c r="X221" i="5"/>
  <c r="AD221" i="5"/>
  <c r="S222" i="5"/>
  <c r="Y222" i="5"/>
  <c r="AE222" i="5"/>
  <c r="R225" i="5"/>
  <c r="X225" i="5"/>
  <c r="AD225" i="5"/>
  <c r="S226" i="5"/>
  <c r="Y226" i="5"/>
  <c r="AE226" i="5"/>
  <c r="R229" i="5"/>
  <c r="X229" i="5"/>
  <c r="AD229" i="5"/>
  <c r="S230" i="5"/>
  <c r="Y230" i="5"/>
  <c r="AE230" i="5"/>
  <c r="R233" i="5"/>
  <c r="X233" i="5"/>
  <c r="AD233" i="5"/>
  <c r="S234" i="5"/>
  <c r="Y234" i="5"/>
  <c r="AE234" i="5"/>
  <c r="R237" i="5"/>
  <c r="X237" i="5"/>
  <c r="AD237" i="5"/>
  <c r="S238" i="5"/>
  <c r="Y238" i="5"/>
  <c r="AE238" i="5"/>
  <c r="R241" i="5"/>
  <c r="X241" i="5"/>
  <c r="AD241" i="5"/>
  <c r="S242" i="5"/>
  <c r="Y242" i="5"/>
  <c r="AE242" i="5"/>
  <c r="R245" i="5"/>
  <c r="X245" i="5"/>
  <c r="AD245" i="5"/>
  <c r="S246" i="5"/>
  <c r="Y246" i="5"/>
  <c r="AE246" i="5"/>
  <c r="R249" i="5"/>
  <c r="X249" i="5"/>
  <c r="AD249" i="5"/>
  <c r="S250" i="5"/>
  <c r="Y250" i="5"/>
  <c r="AE250" i="5"/>
  <c r="R253" i="5"/>
  <c r="X253" i="5"/>
  <c r="AD253" i="5"/>
  <c r="S254" i="5"/>
  <c r="Y254" i="5"/>
  <c r="AE254" i="5"/>
  <c r="R257" i="5"/>
  <c r="X257" i="5"/>
  <c r="AD257" i="5"/>
  <c r="S258" i="5"/>
  <c r="Y258" i="5"/>
  <c r="AE258" i="5"/>
  <c r="R261" i="5"/>
  <c r="X261" i="5"/>
  <c r="AD261" i="5"/>
  <c r="S262" i="5"/>
  <c r="Y262" i="5"/>
  <c r="AE262" i="5"/>
  <c r="R265" i="5"/>
  <c r="X265" i="5"/>
  <c r="AD265" i="5"/>
  <c r="S266" i="5"/>
  <c r="Y266" i="5"/>
  <c r="AE266" i="5"/>
  <c r="R269" i="5"/>
  <c r="X269" i="5"/>
  <c r="AD269" i="5"/>
  <c r="S270" i="5"/>
  <c r="Y270" i="5"/>
  <c r="AE270" i="5"/>
  <c r="R273" i="5"/>
  <c r="X273" i="5"/>
  <c r="AD273" i="5"/>
  <c r="S274" i="5"/>
  <c r="Y274" i="5"/>
  <c r="AE274" i="5"/>
  <c r="R277" i="5"/>
  <c r="X277" i="5"/>
  <c r="AD277" i="5"/>
  <c r="S278" i="5"/>
  <c r="Y278" i="5"/>
  <c r="AE278" i="5"/>
  <c r="R281" i="5"/>
  <c r="X281" i="5"/>
  <c r="AD281" i="5"/>
  <c r="S282" i="5"/>
  <c r="Y282" i="5"/>
  <c r="AE282" i="5"/>
  <c r="R285" i="5"/>
  <c r="X285" i="5"/>
  <c r="AD285" i="5"/>
  <c r="S286" i="5"/>
  <c r="Y286" i="5"/>
  <c r="AE286" i="5"/>
  <c r="R289" i="5"/>
  <c r="X289" i="5"/>
  <c r="AD289" i="5"/>
  <c r="S290" i="5"/>
  <c r="Y290" i="5"/>
  <c r="AE290" i="5"/>
  <c r="R293" i="5"/>
  <c r="X293" i="5"/>
  <c r="AD293" i="5"/>
  <c r="S294" i="5"/>
  <c r="Y294" i="5"/>
  <c r="AE294" i="5"/>
  <c r="R297" i="5"/>
  <c r="X297" i="5"/>
  <c r="AD297" i="5"/>
  <c r="S298" i="5"/>
  <c r="Y298" i="5"/>
  <c r="AE298" i="5"/>
  <c r="R301" i="5"/>
  <c r="X301" i="5"/>
  <c r="AD301" i="5"/>
  <c r="S302" i="5"/>
  <c r="Y302" i="5"/>
  <c r="AE302" i="5"/>
  <c r="R305" i="5"/>
  <c r="X305" i="5"/>
  <c r="AD305" i="5"/>
  <c r="S306" i="5"/>
  <c r="Y306" i="5"/>
  <c r="AE306" i="5"/>
  <c r="R309" i="5"/>
  <c r="X309" i="5"/>
  <c r="AD309" i="5"/>
  <c r="S310" i="5"/>
  <c r="Y310" i="5"/>
  <c r="AE310" i="5"/>
  <c r="R313" i="5"/>
  <c r="X313" i="5"/>
  <c r="AD313" i="5"/>
  <c r="S314" i="5"/>
  <c r="Y314" i="5"/>
  <c r="AE314" i="5"/>
  <c r="R317" i="5"/>
  <c r="X317" i="5"/>
  <c r="AD317" i="5"/>
  <c r="S318" i="5"/>
  <c r="Y318" i="5"/>
  <c r="AE318" i="5"/>
  <c r="R321" i="5"/>
  <c r="X321" i="5"/>
  <c r="AD321" i="5"/>
  <c r="S322" i="5"/>
  <c r="Y322" i="5"/>
  <c r="AE322" i="5"/>
  <c r="R325" i="5"/>
  <c r="X325" i="5"/>
  <c r="AD325" i="5"/>
  <c r="S326" i="5"/>
  <c r="Y326" i="5"/>
  <c r="AE326" i="5"/>
  <c r="R329" i="5"/>
  <c r="X329" i="5"/>
  <c r="AD329" i="5"/>
  <c r="S330" i="5"/>
  <c r="Y330" i="5"/>
  <c r="AE330" i="5"/>
  <c r="R333" i="5"/>
  <c r="X333" i="5"/>
  <c r="AD333" i="5"/>
  <c r="S334" i="5"/>
  <c r="Y334" i="5"/>
  <c r="AE334" i="5"/>
  <c r="R337" i="5"/>
  <c r="X337" i="5"/>
  <c r="AD337" i="5"/>
  <c r="S338" i="5"/>
  <c r="Y338" i="5"/>
  <c r="AE338" i="5"/>
  <c r="R341" i="5"/>
  <c r="X341" i="5"/>
  <c r="AD341" i="5"/>
  <c r="S342" i="5"/>
  <c r="Y342" i="5"/>
  <c r="AE342" i="5"/>
  <c r="R345" i="5"/>
  <c r="X345" i="5"/>
  <c r="AD345" i="5"/>
  <c r="S346" i="5"/>
  <c r="Y346" i="5"/>
  <c r="AE346" i="5"/>
  <c r="R349" i="5"/>
  <c r="X349" i="5"/>
  <c r="AD349" i="5"/>
  <c r="S350" i="5"/>
  <c r="Y350" i="5"/>
  <c r="AE350" i="5"/>
  <c r="R353" i="5"/>
  <c r="X353" i="5"/>
  <c r="AD353" i="5"/>
  <c r="S354" i="5"/>
  <c r="Y354" i="5"/>
  <c r="AE354" i="5"/>
  <c r="R357" i="5"/>
  <c r="X357" i="5"/>
  <c r="AD357" i="5"/>
  <c r="S358" i="5"/>
  <c r="Y358" i="5"/>
  <c r="AE358" i="5"/>
  <c r="R361" i="5"/>
  <c r="X361" i="5"/>
  <c r="AD361" i="5"/>
  <c r="S362" i="5"/>
  <c r="Y362" i="5"/>
  <c r="AE362" i="5"/>
  <c r="R365" i="5"/>
  <c r="X365" i="5"/>
  <c r="AD365" i="5"/>
  <c r="S366" i="5"/>
  <c r="Y366" i="5"/>
  <c r="AE366" i="5"/>
  <c r="R369" i="5"/>
  <c r="X369" i="5"/>
  <c r="AD369" i="5"/>
  <c r="S370" i="5"/>
  <c r="Y370" i="5"/>
  <c r="AE370" i="5"/>
  <c r="R373" i="5"/>
  <c r="X373" i="5"/>
  <c r="AD373" i="5"/>
  <c r="S374" i="5"/>
  <c r="Y374" i="5"/>
  <c r="AE374" i="5"/>
  <c r="R377" i="5"/>
  <c r="X377" i="5"/>
  <c r="AD377" i="5"/>
  <c r="S378" i="5"/>
  <c r="Y378" i="5"/>
  <c r="AE378" i="5"/>
  <c r="R381" i="5"/>
  <c r="X381" i="5"/>
  <c r="AD381" i="5"/>
  <c r="S382" i="5"/>
  <c r="Y382" i="5"/>
  <c r="AE382" i="5"/>
  <c r="R385" i="5"/>
  <c r="X385" i="5"/>
  <c r="AD385" i="5"/>
  <c r="S386" i="5"/>
  <c r="Y386" i="5"/>
  <c r="AE386" i="5"/>
  <c r="R389" i="5"/>
  <c r="X389" i="5"/>
  <c r="AD389" i="5"/>
  <c r="S390" i="5"/>
  <c r="Y390" i="5"/>
  <c r="AE390" i="5"/>
  <c r="R393" i="5"/>
  <c r="X393" i="5"/>
  <c r="AD393" i="5"/>
  <c r="S394" i="5"/>
  <c r="Y394" i="5"/>
  <c r="AE394" i="5"/>
  <c r="R397" i="5"/>
  <c r="X397" i="5"/>
  <c r="AD397" i="5"/>
  <c r="S398" i="5"/>
  <c r="Y398" i="5"/>
  <c r="AE398" i="5"/>
  <c r="R401" i="5"/>
  <c r="X401" i="5"/>
  <c r="AD401" i="5"/>
  <c r="S402" i="5"/>
  <c r="Y402" i="5"/>
  <c r="AE402" i="5"/>
  <c r="R405" i="5"/>
  <c r="X405" i="5"/>
  <c r="AD405" i="5"/>
  <c r="S406" i="5"/>
  <c r="Y406" i="5"/>
  <c r="AE406" i="5"/>
  <c r="R409" i="5"/>
  <c r="X409" i="5"/>
  <c r="AD409" i="5"/>
  <c r="S410" i="5"/>
  <c r="Y410" i="5"/>
  <c r="AE410" i="5"/>
  <c r="R413" i="5"/>
  <c r="X413" i="5"/>
  <c r="AD413" i="5"/>
  <c r="S414" i="5"/>
  <c r="Y414" i="5"/>
  <c r="AE414" i="5"/>
  <c r="R417" i="5"/>
  <c r="X417" i="5"/>
  <c r="AD417" i="5"/>
  <c r="S418" i="5"/>
  <c r="Y418" i="5"/>
  <c r="AE418" i="5"/>
  <c r="R421" i="5"/>
  <c r="X421" i="5"/>
  <c r="AD421" i="5"/>
  <c r="S422" i="5"/>
  <c r="Y422" i="5"/>
  <c r="AE422" i="5"/>
  <c r="R425" i="5"/>
  <c r="X425" i="5"/>
  <c r="AD425" i="5"/>
  <c r="S426" i="5"/>
  <c r="Y426" i="5"/>
  <c r="AE426" i="5"/>
  <c r="R429" i="5"/>
  <c r="X429" i="5"/>
  <c r="AD429" i="5"/>
  <c r="S430" i="5"/>
  <c r="Y430" i="5"/>
  <c r="AE430" i="5"/>
  <c r="R433" i="5"/>
  <c r="X433" i="5"/>
  <c r="AD433" i="5"/>
  <c r="S434" i="5"/>
  <c r="Y434" i="5"/>
  <c r="AE434" i="5"/>
  <c r="R437" i="5"/>
  <c r="X437" i="5"/>
  <c r="AD437" i="5"/>
  <c r="S438" i="5"/>
  <c r="Y438" i="5"/>
  <c r="AE438" i="5"/>
  <c r="R441" i="5"/>
  <c r="X441" i="5"/>
  <c r="AD441" i="5"/>
  <c r="S442" i="5"/>
  <c r="Y442" i="5"/>
  <c r="AE442" i="5"/>
  <c r="R445" i="5"/>
  <c r="X445" i="5"/>
  <c r="AD445" i="5"/>
  <c r="S446" i="5"/>
  <c r="Y446" i="5"/>
  <c r="AE446" i="5"/>
  <c r="R449" i="5"/>
  <c r="X449" i="5"/>
  <c r="AD449" i="5"/>
  <c r="S450" i="5"/>
  <c r="Y450" i="5"/>
  <c r="AE450" i="5"/>
  <c r="R453" i="5"/>
  <c r="X453" i="5"/>
  <c r="AD453" i="5"/>
  <c r="S454" i="5"/>
  <c r="Y454" i="5"/>
  <c r="AE454" i="5"/>
  <c r="R457" i="5"/>
  <c r="X457" i="5"/>
  <c r="AD457" i="5"/>
  <c r="S458" i="5"/>
  <c r="Y458" i="5"/>
  <c r="AE458" i="5"/>
  <c r="R461" i="5"/>
  <c r="X461" i="5"/>
  <c r="AD461" i="5"/>
  <c r="S462" i="5"/>
  <c r="Y462" i="5"/>
  <c r="AE462" i="5"/>
  <c r="R465" i="5"/>
  <c r="X465" i="5"/>
  <c r="AD465" i="5"/>
  <c r="S466" i="5"/>
  <c r="Y466" i="5"/>
  <c r="AE466" i="5"/>
  <c r="R469" i="5"/>
  <c r="X469" i="5"/>
  <c r="AD469" i="5"/>
  <c r="S470" i="5"/>
  <c r="Y470" i="5"/>
  <c r="AE470" i="5"/>
  <c r="R473" i="5"/>
  <c r="X473" i="5"/>
  <c r="AD473" i="5"/>
  <c r="S474" i="5"/>
  <c r="Y474" i="5"/>
  <c r="AE474" i="5"/>
  <c r="R477" i="5"/>
  <c r="X477" i="5"/>
  <c r="AD477" i="5"/>
  <c r="S478" i="5"/>
  <c r="Y478" i="5"/>
  <c r="AE478" i="5"/>
  <c r="R481" i="5"/>
  <c r="X481" i="5"/>
  <c r="AD481" i="5"/>
  <c r="S482" i="5"/>
  <c r="Y482" i="5"/>
  <c r="AE482" i="5"/>
  <c r="R485" i="5"/>
  <c r="X485" i="5"/>
  <c r="AD485" i="5"/>
  <c r="S486" i="5"/>
  <c r="Y486" i="5"/>
  <c r="AE486" i="5"/>
  <c r="R489" i="5"/>
  <c r="X489" i="5"/>
  <c r="AD489" i="5"/>
  <c r="S490" i="5"/>
  <c r="Y490" i="5"/>
  <c r="AE490" i="5"/>
  <c r="R493" i="5"/>
  <c r="X493" i="5"/>
  <c r="AD493" i="5"/>
  <c r="S494" i="5"/>
  <c r="Y494" i="5"/>
  <c r="AE494" i="5"/>
  <c r="R497" i="5"/>
  <c r="X497" i="5"/>
  <c r="AD497" i="5"/>
  <c r="S498" i="5"/>
  <c r="Y498" i="5"/>
  <c r="AE498" i="5"/>
  <c r="R501" i="5"/>
  <c r="X501" i="5"/>
  <c r="AD501" i="5"/>
  <c r="S502" i="5"/>
  <c r="Y502" i="5"/>
  <c r="AE502" i="5"/>
  <c r="R505" i="5"/>
  <c r="X505" i="5"/>
  <c r="AD505" i="5"/>
  <c r="S506" i="5"/>
  <c r="Y506" i="5"/>
  <c r="AE506" i="5"/>
  <c r="R509" i="5"/>
  <c r="X509" i="5"/>
  <c r="AD509" i="5"/>
  <c r="S510" i="5"/>
  <c r="Y510" i="5"/>
  <c r="AE510" i="5"/>
  <c r="R513" i="5"/>
  <c r="X513" i="5"/>
  <c r="AD513" i="5"/>
  <c r="S514" i="5"/>
  <c r="Y514" i="5"/>
  <c r="AE514" i="5"/>
  <c r="R517" i="5"/>
  <c r="X517" i="5"/>
  <c r="AD517" i="5"/>
  <c r="S518" i="5"/>
  <c r="Y518" i="5"/>
  <c r="AE518" i="5"/>
  <c r="R521" i="5"/>
  <c r="X521" i="5"/>
  <c r="AD521" i="5"/>
  <c r="S522" i="5"/>
  <c r="Y522" i="5"/>
  <c r="AE522" i="5"/>
  <c r="R525" i="5"/>
  <c r="X525" i="5"/>
  <c r="AD525" i="5"/>
  <c r="S526" i="5"/>
  <c r="Y526" i="5"/>
  <c r="AE526" i="5"/>
  <c r="R529" i="5"/>
  <c r="X529" i="5"/>
  <c r="AD529" i="5"/>
  <c r="S530" i="5"/>
  <c r="Y530" i="5"/>
  <c r="AE530" i="5"/>
  <c r="R533" i="5"/>
  <c r="X533" i="5"/>
  <c r="AD533" i="5"/>
  <c r="S534" i="5"/>
  <c r="Y534" i="5"/>
  <c r="AE534" i="5"/>
  <c r="R537" i="5"/>
  <c r="X537" i="5"/>
  <c r="AD537" i="5"/>
  <c r="S538" i="5"/>
  <c r="Y538" i="5"/>
  <c r="AE538" i="5"/>
  <c r="R541" i="5"/>
  <c r="X541" i="5"/>
  <c r="AD541" i="5"/>
  <c r="S542" i="5"/>
  <c r="Y542" i="5"/>
  <c r="AE542" i="5"/>
  <c r="R545" i="5"/>
  <c r="X545" i="5"/>
  <c r="AD545" i="5"/>
  <c r="S546" i="5"/>
  <c r="Y546" i="5"/>
  <c r="AE546" i="5"/>
  <c r="R549" i="5"/>
  <c r="X549" i="5"/>
  <c r="AD549" i="5"/>
  <c r="S550" i="5"/>
  <c r="Y550" i="5"/>
  <c r="AE550" i="5"/>
  <c r="R553" i="5"/>
  <c r="X553" i="5"/>
  <c r="AD553" i="5"/>
  <c r="S554" i="5"/>
  <c r="Y554" i="5"/>
  <c r="AE554" i="5"/>
  <c r="R557" i="5"/>
  <c r="X557" i="5"/>
  <c r="AD557" i="5"/>
  <c r="S558" i="5"/>
  <c r="Y558" i="5"/>
  <c r="AE558" i="5"/>
  <c r="R561" i="5"/>
  <c r="X561" i="5"/>
  <c r="AD561" i="5"/>
  <c r="S562" i="5"/>
  <c r="Y562" i="5"/>
  <c r="AE562" i="5"/>
  <c r="R565" i="5"/>
  <c r="X565" i="5"/>
  <c r="AD565" i="5"/>
  <c r="S566" i="5"/>
  <c r="Y566" i="5"/>
  <c r="AE566" i="5"/>
  <c r="R569" i="5"/>
  <c r="X569" i="5"/>
  <c r="AD569" i="5"/>
  <c r="S570" i="5"/>
  <c r="Y570" i="5"/>
  <c r="AE570" i="5"/>
  <c r="R573" i="5"/>
  <c r="X573" i="5"/>
  <c r="AD573" i="5"/>
  <c r="S574" i="5"/>
  <c r="Y574" i="5"/>
  <c r="AE574" i="5"/>
  <c r="R577" i="5"/>
  <c r="X577" i="5"/>
  <c r="AD577" i="5"/>
  <c r="S578" i="5"/>
  <c r="Y578" i="5"/>
  <c r="AE578" i="5"/>
  <c r="R581" i="5"/>
  <c r="X581" i="5"/>
  <c r="AD581" i="5"/>
  <c r="S582" i="5"/>
  <c r="Y582" i="5"/>
  <c r="AE582" i="5"/>
  <c r="R585" i="5"/>
  <c r="X585" i="5"/>
  <c r="AD585" i="5"/>
  <c r="S586" i="5"/>
  <c r="Y586" i="5"/>
  <c r="AE586" i="5"/>
  <c r="R589" i="5"/>
  <c r="X589" i="5"/>
  <c r="AD589" i="5"/>
  <c r="S590" i="5"/>
  <c r="Y590" i="5"/>
  <c r="AE590" i="5"/>
  <c r="R593" i="5"/>
  <c r="X593" i="5"/>
  <c r="AD593" i="5"/>
  <c r="S594" i="5"/>
  <c r="Y594" i="5"/>
  <c r="AE594" i="5"/>
  <c r="R597" i="5"/>
  <c r="X597" i="5"/>
  <c r="AD597" i="5"/>
  <c r="S598" i="5"/>
  <c r="Y598" i="5"/>
  <c r="AE598" i="5"/>
  <c r="R601" i="5"/>
  <c r="X601" i="5"/>
  <c r="AD601" i="5"/>
  <c r="S602" i="5"/>
  <c r="Y602" i="5"/>
  <c r="AE602" i="5"/>
  <c r="R605" i="5"/>
  <c r="X605" i="5"/>
  <c r="AD605" i="5"/>
  <c r="S606" i="5"/>
  <c r="Y606" i="5"/>
  <c r="AE606" i="5"/>
  <c r="R609" i="5"/>
  <c r="X609" i="5"/>
  <c r="AD609" i="5"/>
  <c r="S610" i="5"/>
  <c r="Y610" i="5"/>
  <c r="AE610" i="5"/>
  <c r="R613" i="5"/>
  <c r="X613" i="5"/>
  <c r="AD613" i="5"/>
  <c r="S614" i="5"/>
  <c r="Y614" i="5"/>
  <c r="AE614" i="5"/>
  <c r="R617" i="5"/>
  <c r="X617" i="5"/>
  <c r="AD617" i="5"/>
  <c r="S618" i="5"/>
  <c r="Y618" i="5"/>
  <c r="AE618" i="5"/>
  <c r="R621" i="5"/>
  <c r="X621" i="5"/>
  <c r="AD621" i="5"/>
  <c r="S622" i="5"/>
  <c r="Y622" i="5"/>
  <c r="AE622" i="5"/>
  <c r="R625" i="5"/>
  <c r="X625" i="5"/>
  <c r="AD625" i="5"/>
  <c r="S626" i="5"/>
  <c r="Y626" i="5"/>
  <c r="AE626" i="5"/>
  <c r="R629" i="5"/>
  <c r="X629" i="5"/>
  <c r="AD629" i="5"/>
  <c r="S630" i="5"/>
  <c r="Y630" i="5"/>
  <c r="AE630" i="5"/>
  <c r="R633" i="5"/>
  <c r="X633" i="5"/>
  <c r="AD633" i="5"/>
  <c r="S634" i="5"/>
  <c r="Y634" i="5"/>
  <c r="AE634" i="5"/>
  <c r="R637" i="5"/>
  <c r="X637" i="5"/>
  <c r="AD637" i="5"/>
  <c r="S638" i="5"/>
  <c r="Y638" i="5"/>
  <c r="AE638" i="5"/>
  <c r="R641" i="5"/>
  <c r="X641" i="5"/>
  <c r="AD641" i="5"/>
  <c r="S642" i="5"/>
  <c r="Y642" i="5"/>
  <c r="AE642" i="5"/>
  <c r="R645" i="5"/>
  <c r="X645" i="5"/>
  <c r="AD645" i="5"/>
  <c r="S646" i="5"/>
  <c r="Y646" i="5"/>
  <c r="AE646" i="5"/>
  <c r="R649" i="5"/>
  <c r="X649" i="5"/>
  <c r="AD649" i="5"/>
  <c r="S650" i="5"/>
  <c r="Y650" i="5"/>
  <c r="AE650" i="5"/>
  <c r="R653" i="5"/>
  <c r="X653" i="5"/>
  <c r="AD653" i="5"/>
  <c r="S654" i="5"/>
  <c r="Y654" i="5"/>
  <c r="AE654" i="5"/>
  <c r="R657" i="5"/>
  <c r="X657" i="5"/>
  <c r="AD657" i="5"/>
  <c r="S658" i="5"/>
  <c r="Y658" i="5"/>
  <c r="AE658" i="5"/>
  <c r="R661" i="5"/>
  <c r="X661" i="5"/>
  <c r="AD661" i="5"/>
  <c r="S662" i="5"/>
  <c r="Y662" i="5"/>
  <c r="AE662" i="5"/>
  <c r="R665" i="5"/>
  <c r="X665" i="5"/>
  <c r="AD665" i="5"/>
  <c r="S666" i="5"/>
  <c r="Y666" i="5"/>
  <c r="AE666" i="5"/>
  <c r="R669" i="5"/>
  <c r="X669" i="5"/>
  <c r="AD669" i="5"/>
  <c r="S670" i="5"/>
  <c r="Y670" i="5"/>
  <c r="AE670" i="5"/>
  <c r="R673" i="5"/>
  <c r="X673" i="5"/>
  <c r="AD673" i="5"/>
  <c r="S674" i="5"/>
  <c r="Y674" i="5"/>
  <c r="AE674" i="5"/>
  <c r="R677" i="5"/>
  <c r="X677" i="5"/>
  <c r="AD677" i="5"/>
  <c r="S678" i="5"/>
  <c r="Y678" i="5"/>
  <c r="AE678" i="5"/>
  <c r="R681" i="5"/>
  <c r="X681" i="5"/>
  <c r="AD681" i="5"/>
  <c r="S682" i="5"/>
  <c r="Y682" i="5"/>
  <c r="AE682" i="5"/>
  <c r="R685" i="5"/>
  <c r="X685" i="5"/>
  <c r="AD685" i="5"/>
  <c r="S686" i="5"/>
  <c r="Y686" i="5"/>
  <c r="AE686" i="5"/>
  <c r="R689" i="5"/>
  <c r="X689" i="5"/>
  <c r="AD689" i="5"/>
  <c r="S690" i="5"/>
  <c r="Y690" i="5"/>
  <c r="AE690" i="5"/>
  <c r="R693" i="5"/>
  <c r="X693" i="5"/>
  <c r="AD693" i="5"/>
  <c r="S694" i="5"/>
  <c r="Y694" i="5"/>
  <c r="AE694" i="5"/>
  <c r="R697" i="5"/>
  <c r="X697" i="5"/>
  <c r="AD697" i="5"/>
  <c r="S698" i="5"/>
  <c r="Y698" i="5"/>
  <c r="AE698" i="5"/>
  <c r="R701" i="5"/>
  <c r="X701" i="5"/>
  <c r="AD701" i="5"/>
  <c r="S702" i="5"/>
  <c r="Y702" i="5"/>
  <c r="AE702" i="5"/>
  <c r="R705" i="5"/>
  <c r="X705" i="5"/>
  <c r="AD705" i="5"/>
  <c r="S706" i="5"/>
  <c r="Y706" i="5"/>
  <c r="AE706" i="5"/>
  <c r="R709" i="5"/>
  <c r="X709" i="5"/>
  <c r="AD709" i="5"/>
  <c r="S710" i="5"/>
  <c r="Y710" i="5"/>
  <c r="AE710" i="5"/>
  <c r="R713" i="5"/>
  <c r="X713" i="5"/>
  <c r="AD713" i="5"/>
  <c r="S714" i="5"/>
  <c r="Y714" i="5"/>
  <c r="AE714" i="5"/>
  <c r="R717" i="5"/>
  <c r="X717" i="5"/>
  <c r="AD717" i="5"/>
  <c r="S718" i="5"/>
  <c r="Y718" i="5"/>
  <c r="AE718" i="5"/>
  <c r="R721" i="5"/>
  <c r="X721" i="5"/>
  <c r="AD721" i="5"/>
  <c r="S722" i="5"/>
  <c r="Y722" i="5"/>
  <c r="AE722" i="5"/>
  <c r="R725" i="5"/>
  <c r="X725" i="5"/>
  <c r="AD725" i="5"/>
  <c r="S726" i="5"/>
  <c r="Y726" i="5"/>
  <c r="AE726" i="5"/>
  <c r="R729" i="5"/>
  <c r="X729" i="5"/>
  <c r="AD729" i="5"/>
  <c r="R10" i="17"/>
  <c r="L10" i="17"/>
  <c r="O10" i="17"/>
  <c r="Q13" i="17"/>
  <c r="N13" i="17"/>
  <c r="K13" i="17"/>
  <c r="R14" i="17"/>
  <c r="O14" i="17"/>
  <c r="L14" i="17"/>
  <c r="Q17" i="17"/>
  <c r="N17" i="17"/>
  <c r="K17" i="17"/>
  <c r="R18" i="17"/>
  <c r="O18" i="17"/>
  <c r="L18" i="17"/>
  <c r="Q21" i="17"/>
  <c r="N21" i="17"/>
  <c r="K21" i="17"/>
  <c r="R22" i="17"/>
  <c r="O22" i="17"/>
  <c r="L22" i="17"/>
  <c r="Q25" i="17"/>
  <c r="N25" i="17"/>
  <c r="K25" i="17"/>
  <c r="R26" i="17"/>
  <c r="O26" i="17"/>
  <c r="L26" i="17"/>
  <c r="Q29" i="17"/>
  <c r="N29" i="17"/>
  <c r="K29" i="17"/>
  <c r="R30" i="17"/>
  <c r="O30" i="17"/>
  <c r="L30" i="17"/>
  <c r="Q33" i="17"/>
  <c r="N33" i="17"/>
  <c r="K33" i="17"/>
  <c r="R34" i="17"/>
  <c r="O34" i="17"/>
  <c r="L34" i="17"/>
  <c r="Q37" i="17"/>
  <c r="N37" i="17"/>
  <c r="K37" i="17"/>
  <c r="R38" i="17"/>
  <c r="O38" i="17"/>
  <c r="L38" i="17"/>
  <c r="Q41" i="17"/>
  <c r="N41" i="17"/>
  <c r="K41" i="17"/>
  <c r="R42" i="17"/>
  <c r="O42" i="17"/>
  <c r="L42" i="17"/>
  <c r="Q45" i="17"/>
  <c r="N45" i="17"/>
  <c r="K45" i="17"/>
  <c r="R46" i="17"/>
  <c r="O46" i="17"/>
  <c r="L46" i="17"/>
  <c r="Q49" i="17"/>
  <c r="N49" i="17"/>
  <c r="K49" i="17"/>
  <c r="R50" i="17"/>
  <c r="O50" i="17"/>
  <c r="L50" i="17"/>
  <c r="Q53" i="17"/>
  <c r="N53" i="17"/>
  <c r="K53" i="17"/>
  <c r="R54" i="17"/>
  <c r="O54" i="17"/>
  <c r="L54" i="17"/>
  <c r="Q57" i="17"/>
  <c r="N57" i="17"/>
  <c r="K57" i="17"/>
  <c r="R58" i="17"/>
  <c r="O58" i="17"/>
  <c r="L58" i="17"/>
  <c r="Q61" i="17"/>
  <c r="N61" i="17"/>
  <c r="K61" i="17"/>
  <c r="R62" i="17"/>
  <c r="O62" i="17"/>
  <c r="L62" i="17"/>
  <c r="Q65" i="17"/>
  <c r="N65" i="17"/>
  <c r="K65" i="17"/>
  <c r="R66" i="17"/>
  <c r="O66" i="17"/>
  <c r="L66" i="17"/>
  <c r="Q69" i="17"/>
  <c r="N69" i="17"/>
  <c r="K69" i="17"/>
  <c r="R70" i="17"/>
  <c r="O70" i="17"/>
  <c r="L70" i="17"/>
  <c r="Q73" i="17"/>
  <c r="N73" i="17"/>
  <c r="K73" i="17"/>
  <c r="R74" i="17"/>
  <c r="O74" i="17"/>
  <c r="L74" i="17"/>
  <c r="Q77" i="17"/>
  <c r="N77" i="17"/>
  <c r="K77" i="17"/>
  <c r="R78" i="17"/>
  <c r="O78" i="17"/>
  <c r="L78" i="17"/>
  <c r="Q81" i="17"/>
  <c r="N81" i="17"/>
  <c r="K81" i="17"/>
  <c r="R82" i="17"/>
  <c r="O82" i="17"/>
  <c r="L82" i="17"/>
  <c r="Q85" i="17"/>
  <c r="N85" i="17"/>
  <c r="K85" i="17"/>
  <c r="R86" i="17"/>
  <c r="O86" i="17"/>
  <c r="L86" i="17"/>
  <c r="Q89" i="17"/>
  <c r="N89" i="17"/>
  <c r="K89" i="17"/>
  <c r="R90" i="17"/>
  <c r="O90" i="17"/>
  <c r="L90" i="17"/>
  <c r="Q93" i="17"/>
  <c r="N93" i="17"/>
  <c r="K93" i="17"/>
  <c r="R94" i="17"/>
  <c r="O94" i="17"/>
  <c r="L94" i="17"/>
  <c r="Q97" i="17"/>
  <c r="N97" i="17"/>
  <c r="K97" i="17"/>
  <c r="R98" i="17"/>
  <c r="O98" i="17"/>
  <c r="L98" i="17"/>
  <c r="Q101" i="17"/>
  <c r="N101" i="17"/>
  <c r="K101" i="17"/>
  <c r="R102" i="17"/>
  <c r="O102" i="17"/>
  <c r="L102" i="17"/>
  <c r="Q105" i="17"/>
  <c r="N105" i="17"/>
  <c r="K105" i="17"/>
  <c r="R106" i="17"/>
  <c r="O106" i="17"/>
  <c r="L106" i="17"/>
  <c r="Q109" i="17"/>
  <c r="N109" i="17"/>
  <c r="K109" i="17"/>
  <c r="R110" i="17"/>
  <c r="O110" i="17"/>
  <c r="L110" i="17"/>
  <c r="Q113" i="17"/>
  <c r="N113" i="17"/>
  <c r="K113" i="17"/>
  <c r="R114" i="17"/>
  <c r="O114" i="17"/>
  <c r="L114" i="17"/>
  <c r="Q117" i="17"/>
  <c r="N117" i="17"/>
  <c r="K117" i="17"/>
  <c r="R118" i="17"/>
  <c r="O118" i="17"/>
  <c r="L118" i="17"/>
  <c r="Q121" i="17"/>
  <c r="N121" i="17"/>
  <c r="K121" i="17"/>
  <c r="R122" i="17"/>
  <c r="O122" i="17"/>
  <c r="L122" i="17"/>
  <c r="Q125" i="17"/>
  <c r="N125" i="17"/>
  <c r="K125" i="17"/>
  <c r="R126" i="17"/>
  <c r="O126" i="17"/>
  <c r="L126" i="17"/>
  <c r="Q129" i="17"/>
  <c r="N129" i="17"/>
  <c r="K129" i="17"/>
  <c r="R130" i="17"/>
  <c r="O130" i="17"/>
  <c r="L130" i="17"/>
  <c r="Q133" i="17"/>
  <c r="N133" i="17"/>
  <c r="K133" i="17"/>
  <c r="R134" i="17"/>
  <c r="O134" i="17"/>
  <c r="L134" i="17"/>
  <c r="Q137" i="17"/>
  <c r="N137" i="17"/>
  <c r="K137" i="17"/>
  <c r="R138" i="17"/>
  <c r="O138" i="17"/>
  <c r="L138" i="17"/>
  <c r="Q141" i="17"/>
  <c r="N141" i="17"/>
  <c r="K141" i="17"/>
  <c r="R142" i="17"/>
  <c r="O142" i="17"/>
  <c r="L142" i="17"/>
  <c r="Q145" i="17"/>
  <c r="N145" i="17"/>
  <c r="K145" i="17"/>
  <c r="R146" i="17"/>
  <c r="O146" i="17"/>
  <c r="L146" i="17"/>
  <c r="Q149" i="17"/>
  <c r="N149" i="17"/>
  <c r="K149" i="17"/>
  <c r="R150" i="17"/>
  <c r="O150" i="17"/>
  <c r="L150" i="17"/>
  <c r="Q153" i="17"/>
  <c r="N153" i="17"/>
  <c r="K153" i="17"/>
  <c r="R154" i="17"/>
  <c r="O154" i="17"/>
  <c r="L154" i="17"/>
  <c r="Q157" i="17"/>
  <c r="N157" i="17"/>
  <c r="K157" i="17"/>
  <c r="R158" i="17"/>
  <c r="O158" i="17"/>
  <c r="L158" i="17"/>
  <c r="Q161" i="17"/>
  <c r="N161" i="17"/>
  <c r="K161" i="17"/>
  <c r="R162" i="17"/>
  <c r="O162" i="17"/>
  <c r="L162" i="17"/>
  <c r="Q165" i="17"/>
  <c r="N165" i="17"/>
  <c r="K165" i="17"/>
  <c r="R166" i="17"/>
  <c r="O166" i="17"/>
  <c r="L166" i="17"/>
  <c r="Q169" i="17"/>
  <c r="N169" i="17"/>
  <c r="K169" i="17"/>
  <c r="R170" i="17"/>
  <c r="O170" i="17"/>
  <c r="L170" i="17"/>
  <c r="Q173" i="17"/>
  <c r="N173" i="17"/>
  <c r="K173" i="17"/>
  <c r="R174" i="17"/>
  <c r="O174" i="17"/>
  <c r="L174" i="17"/>
  <c r="Q177" i="17"/>
  <c r="N177" i="17"/>
  <c r="K177" i="17"/>
  <c r="R178" i="17"/>
  <c r="O178" i="17"/>
  <c r="L178" i="17"/>
  <c r="Q181" i="17"/>
  <c r="N181" i="17"/>
  <c r="K181" i="17"/>
  <c r="R182" i="17"/>
  <c r="O182" i="17"/>
  <c r="L182" i="17"/>
  <c r="Q185" i="17"/>
  <c r="N185" i="17"/>
  <c r="K185" i="17"/>
  <c r="R186" i="17"/>
  <c r="O186" i="17"/>
  <c r="L186" i="17"/>
  <c r="Q189" i="17"/>
  <c r="N189" i="17"/>
  <c r="K189" i="17"/>
  <c r="R190" i="17"/>
  <c r="O190" i="17"/>
  <c r="L190" i="17"/>
  <c r="Q193" i="17"/>
  <c r="N193" i="17"/>
  <c r="K193" i="17"/>
  <c r="R194" i="17"/>
  <c r="O194" i="17"/>
  <c r="L194" i="17"/>
  <c r="Q197" i="17"/>
  <c r="N197" i="17"/>
  <c r="K197" i="17"/>
  <c r="R198" i="17"/>
  <c r="O198" i="17"/>
  <c r="L198" i="17"/>
  <c r="Q201" i="17"/>
  <c r="N201" i="17"/>
  <c r="K201" i="17"/>
  <c r="R202" i="17"/>
  <c r="O202" i="17"/>
  <c r="L202" i="17"/>
  <c r="Q205" i="17"/>
  <c r="N205" i="17"/>
  <c r="K205" i="17"/>
  <c r="R206" i="17"/>
  <c r="O206" i="17"/>
  <c r="L206" i="17"/>
  <c r="Q209" i="17"/>
  <c r="N209" i="17"/>
  <c r="K209" i="17"/>
  <c r="R210" i="17"/>
  <c r="O210" i="17"/>
  <c r="L210" i="17"/>
  <c r="Q213" i="17"/>
  <c r="N213" i="17"/>
  <c r="K213" i="17"/>
  <c r="R214" i="17"/>
  <c r="O214" i="17"/>
  <c r="L214" i="17"/>
  <c r="Q217" i="17"/>
  <c r="N217" i="17"/>
  <c r="K217" i="17"/>
  <c r="R218" i="17"/>
  <c r="O218" i="17"/>
  <c r="L218" i="17"/>
  <c r="Q221" i="17"/>
  <c r="N221" i="17"/>
  <c r="K221" i="17"/>
  <c r="R222" i="17"/>
  <c r="O222" i="17"/>
  <c r="L222" i="17"/>
  <c r="Q225" i="17"/>
  <c r="N225" i="17"/>
  <c r="K225" i="17"/>
  <c r="R226" i="17"/>
  <c r="O226" i="17"/>
  <c r="L226" i="17"/>
  <c r="Q229" i="17"/>
  <c r="N229" i="17"/>
  <c r="K229" i="17"/>
  <c r="R230" i="17"/>
  <c r="O230" i="17"/>
  <c r="L230" i="17"/>
  <c r="Q233" i="17"/>
  <c r="N233" i="17"/>
  <c r="K233" i="17"/>
  <c r="R234" i="17"/>
  <c r="O234" i="17"/>
  <c r="L234" i="17"/>
  <c r="Q237" i="17"/>
  <c r="N237" i="17"/>
  <c r="K237" i="17"/>
  <c r="R238" i="17"/>
  <c r="O238" i="17"/>
  <c r="L238" i="17"/>
  <c r="Q241" i="17"/>
  <c r="N241" i="17"/>
  <c r="K241" i="17"/>
  <c r="R242" i="17"/>
  <c r="O242" i="17"/>
  <c r="L242" i="17"/>
  <c r="Q245" i="17"/>
  <c r="N245" i="17"/>
  <c r="K245" i="17"/>
  <c r="R246" i="17"/>
  <c r="O246" i="17"/>
  <c r="L246" i="17"/>
  <c r="Q249" i="17"/>
  <c r="N249" i="17"/>
  <c r="K249" i="17"/>
  <c r="R250" i="17"/>
  <c r="O250" i="17"/>
  <c r="L250" i="17"/>
  <c r="Q253" i="17"/>
  <c r="N253" i="17"/>
  <c r="K253" i="17"/>
  <c r="R254" i="17"/>
  <c r="O254" i="17"/>
  <c r="L254" i="17"/>
  <c r="Q257" i="17"/>
  <c r="N257" i="17"/>
  <c r="K257" i="17"/>
  <c r="R258" i="17"/>
  <c r="O258" i="17"/>
  <c r="L258" i="17"/>
  <c r="Q261" i="17"/>
  <c r="N261" i="17"/>
  <c r="K261" i="17"/>
  <c r="R262" i="17"/>
  <c r="O262" i="17"/>
  <c r="L262" i="17"/>
  <c r="Q265" i="17"/>
  <c r="N265" i="17"/>
  <c r="K265" i="17"/>
  <c r="R266" i="17"/>
  <c r="O266" i="17"/>
  <c r="L266" i="17"/>
  <c r="Q269" i="17"/>
  <c r="N269" i="17"/>
  <c r="K269" i="17"/>
  <c r="R270" i="17"/>
  <c r="O270" i="17"/>
  <c r="L270" i="17"/>
  <c r="Q273" i="17"/>
  <c r="N273" i="17"/>
  <c r="K273" i="17"/>
  <c r="R274" i="17"/>
  <c r="O274" i="17"/>
  <c r="L274" i="17"/>
  <c r="Q277" i="17"/>
  <c r="N277" i="17"/>
  <c r="K277" i="17"/>
  <c r="R278" i="17"/>
  <c r="O278" i="17"/>
  <c r="L278" i="17"/>
  <c r="Q281" i="17"/>
  <c r="N281" i="17"/>
  <c r="K281" i="17"/>
  <c r="R282" i="17"/>
  <c r="O282" i="17"/>
  <c r="L282" i="17"/>
  <c r="Q285" i="17"/>
  <c r="N285" i="17"/>
  <c r="K285" i="17"/>
  <c r="R286" i="17"/>
  <c r="O286" i="17"/>
  <c r="L286" i="17"/>
  <c r="Q289" i="17"/>
  <c r="N289" i="17"/>
  <c r="K289" i="17"/>
  <c r="R290" i="17"/>
  <c r="O290" i="17"/>
  <c r="L290" i="17"/>
  <c r="Q293" i="17"/>
  <c r="N293" i="17"/>
  <c r="K293" i="17"/>
  <c r="R294" i="17"/>
  <c r="O294" i="17"/>
  <c r="L294" i="17"/>
  <c r="Q297" i="17"/>
  <c r="N297" i="17"/>
  <c r="K297" i="17"/>
  <c r="R298" i="17"/>
  <c r="O298" i="17"/>
  <c r="L298" i="17"/>
  <c r="Q301" i="17"/>
  <c r="N301" i="17"/>
  <c r="K301" i="17"/>
  <c r="R302" i="17"/>
  <c r="O302" i="17"/>
  <c r="L302" i="17"/>
  <c r="Q305" i="17"/>
  <c r="N305" i="17"/>
  <c r="K305" i="17"/>
  <c r="R306" i="17"/>
  <c r="O306" i="17"/>
  <c r="L306" i="17"/>
  <c r="Q309" i="17"/>
  <c r="N309" i="17"/>
  <c r="K309" i="17"/>
  <c r="R310" i="17"/>
  <c r="O310" i="17"/>
  <c r="L310" i="17"/>
  <c r="Q313" i="17"/>
  <c r="N313" i="17"/>
  <c r="K313" i="17"/>
  <c r="R314" i="17"/>
  <c r="O314" i="17"/>
  <c r="L314" i="17"/>
  <c r="Q317" i="17"/>
  <c r="N317" i="17"/>
  <c r="K317" i="17"/>
  <c r="R318" i="17"/>
  <c r="O318" i="17"/>
  <c r="L318" i="17"/>
  <c r="Q321" i="17"/>
  <c r="N321" i="17"/>
  <c r="K321" i="17"/>
  <c r="R322" i="17"/>
  <c r="O322" i="17"/>
  <c r="L322" i="17"/>
  <c r="Q325" i="17"/>
  <c r="N325" i="17"/>
  <c r="K325" i="17"/>
  <c r="R326" i="17"/>
  <c r="O326" i="17"/>
  <c r="L326" i="17"/>
  <c r="Q329" i="17"/>
  <c r="N329" i="17"/>
  <c r="K329" i="17"/>
  <c r="R330" i="17"/>
  <c r="O330" i="17"/>
  <c r="L330" i="17"/>
  <c r="Q333" i="17"/>
  <c r="N333" i="17"/>
  <c r="K333" i="17"/>
  <c r="R334" i="17"/>
  <c r="O334" i="17"/>
  <c r="L334" i="17"/>
  <c r="Q337" i="17"/>
  <c r="N337" i="17"/>
  <c r="K337" i="17"/>
  <c r="R338" i="17"/>
  <c r="O338" i="17"/>
  <c r="L338" i="17"/>
  <c r="Q341" i="17"/>
  <c r="N341" i="17"/>
  <c r="K341" i="17"/>
  <c r="R342" i="17"/>
  <c r="O342" i="17"/>
  <c r="L342" i="17"/>
  <c r="Q345" i="17"/>
  <c r="N345" i="17"/>
  <c r="K345" i="17"/>
  <c r="R346" i="17"/>
  <c r="O346" i="17"/>
  <c r="L346" i="17"/>
  <c r="Q349" i="17"/>
  <c r="N349" i="17"/>
  <c r="K349" i="17"/>
  <c r="R350" i="17"/>
  <c r="O350" i="17"/>
  <c r="L350" i="17"/>
  <c r="Q353" i="17"/>
  <c r="N353" i="17"/>
  <c r="K353" i="17"/>
  <c r="R354" i="17"/>
  <c r="O354" i="17"/>
  <c r="L354" i="17"/>
  <c r="Q357" i="17"/>
  <c r="N357" i="17"/>
  <c r="K357" i="17"/>
  <c r="R358" i="17"/>
  <c r="O358" i="17"/>
  <c r="L358" i="17"/>
  <c r="Q361" i="17"/>
  <c r="N361" i="17"/>
  <c r="K361" i="17"/>
  <c r="R362" i="17"/>
  <c r="O362" i="17"/>
  <c r="L362" i="17"/>
  <c r="Q365" i="17"/>
  <c r="N365" i="17"/>
  <c r="K365" i="17"/>
  <c r="R366" i="17"/>
  <c r="O366" i="17"/>
  <c r="L366" i="17"/>
  <c r="Q369" i="17"/>
  <c r="N369" i="17"/>
  <c r="K369" i="17"/>
  <c r="R370" i="17"/>
  <c r="O370" i="17"/>
  <c r="L370" i="17"/>
  <c r="Q373" i="17"/>
  <c r="N373" i="17"/>
  <c r="K373" i="17"/>
  <c r="R374" i="17"/>
  <c r="O374" i="17"/>
  <c r="L374" i="17"/>
  <c r="Q377" i="17"/>
  <c r="N377" i="17"/>
  <c r="K377" i="17"/>
  <c r="R378" i="17"/>
  <c r="O378" i="17"/>
  <c r="L378" i="17"/>
  <c r="Q381" i="17"/>
  <c r="N381" i="17"/>
  <c r="K381" i="17"/>
  <c r="R382" i="17"/>
  <c r="O382" i="17"/>
  <c r="L382" i="17"/>
  <c r="Q385" i="17"/>
  <c r="N385" i="17"/>
  <c r="K385" i="17"/>
  <c r="R386" i="17"/>
  <c r="O386" i="17"/>
  <c r="L386" i="17"/>
  <c r="Q389" i="17"/>
  <c r="N389" i="17"/>
  <c r="K389" i="17"/>
  <c r="R390" i="17"/>
  <c r="O390" i="17"/>
  <c r="L390" i="17"/>
  <c r="Q393" i="17"/>
  <c r="N393" i="17"/>
  <c r="K393" i="17"/>
  <c r="R394" i="17"/>
  <c r="O394" i="17"/>
  <c r="L394" i="17"/>
  <c r="Q397" i="17"/>
  <c r="N397" i="17"/>
  <c r="K397" i="17"/>
  <c r="R398" i="17"/>
  <c r="O398" i="17"/>
  <c r="L398" i="17"/>
  <c r="Q401" i="17"/>
  <c r="N401" i="17"/>
  <c r="K401" i="17"/>
  <c r="R402" i="17"/>
  <c r="O402" i="17"/>
  <c r="L402" i="17"/>
  <c r="Q405" i="17"/>
  <c r="N405" i="17"/>
  <c r="K405" i="17"/>
  <c r="R406" i="17"/>
  <c r="O406" i="17"/>
  <c r="L406" i="17"/>
  <c r="Q409" i="17"/>
  <c r="N409" i="17"/>
  <c r="K409" i="17"/>
  <c r="R410" i="17"/>
  <c r="O410" i="17"/>
  <c r="L410" i="17"/>
  <c r="Q413" i="17"/>
  <c r="N413" i="17"/>
  <c r="K413" i="17"/>
  <c r="R414" i="17"/>
  <c r="O414" i="17"/>
  <c r="L414" i="17"/>
  <c r="Q417" i="17"/>
  <c r="N417" i="17"/>
  <c r="K417" i="17"/>
  <c r="R418" i="17"/>
  <c r="O418" i="17"/>
  <c r="L418" i="17"/>
  <c r="Q421" i="17"/>
  <c r="N421" i="17"/>
  <c r="K421" i="17"/>
  <c r="R422" i="17"/>
  <c r="O422" i="17"/>
  <c r="L422" i="17"/>
  <c r="Q425" i="17"/>
  <c r="N425" i="17"/>
  <c r="K425" i="17"/>
  <c r="R426" i="17"/>
  <c r="O426" i="17"/>
  <c r="L426" i="17"/>
  <c r="Q429" i="17"/>
  <c r="N429" i="17"/>
  <c r="K429" i="17"/>
  <c r="R430" i="17"/>
  <c r="O430" i="17"/>
  <c r="L430" i="17"/>
  <c r="Q433" i="17"/>
  <c r="N433" i="17"/>
  <c r="K433" i="17"/>
  <c r="R434" i="17"/>
  <c r="O434" i="17"/>
  <c r="L434" i="17"/>
  <c r="Q437" i="17"/>
  <c r="N437" i="17"/>
  <c r="K437" i="17"/>
  <c r="R438" i="17"/>
  <c r="O438" i="17"/>
  <c r="L438" i="17"/>
  <c r="Q441" i="17"/>
  <c r="N441" i="17"/>
  <c r="K441" i="17"/>
  <c r="R442" i="17"/>
  <c r="O442" i="17"/>
  <c r="L442" i="17"/>
  <c r="Q445" i="17"/>
  <c r="N445" i="17"/>
  <c r="K445" i="17"/>
  <c r="R446" i="17"/>
  <c r="O446" i="17"/>
  <c r="L446" i="17"/>
  <c r="Q449" i="17"/>
  <c r="N449" i="17"/>
  <c r="K449" i="17"/>
  <c r="R450" i="17"/>
  <c r="O450" i="17"/>
  <c r="L450" i="17"/>
  <c r="Q453" i="17"/>
  <c r="N453" i="17"/>
  <c r="K453" i="17"/>
  <c r="R454" i="17"/>
  <c r="O454" i="17"/>
  <c r="L454" i="17"/>
  <c r="Q457" i="17"/>
  <c r="N457" i="17"/>
  <c r="K457" i="17"/>
  <c r="R458" i="17"/>
  <c r="O458" i="17"/>
  <c r="L458" i="17"/>
  <c r="Q461" i="17"/>
  <c r="N461" i="17"/>
  <c r="K461" i="17"/>
  <c r="R462" i="17"/>
  <c r="O462" i="17"/>
  <c r="L462" i="17"/>
  <c r="Q465" i="17"/>
  <c r="N465" i="17"/>
  <c r="K465" i="17"/>
  <c r="R466" i="17"/>
  <c r="O466" i="17"/>
  <c r="L466" i="17"/>
  <c r="Q469" i="17"/>
  <c r="N469" i="17"/>
  <c r="K469" i="17"/>
  <c r="R470" i="17"/>
  <c r="O470" i="17"/>
  <c r="L470" i="17"/>
  <c r="Q473" i="17"/>
  <c r="N473" i="17"/>
  <c r="K473" i="17"/>
  <c r="R474" i="17"/>
  <c r="O474" i="17"/>
  <c r="L474" i="17"/>
  <c r="Q477" i="17"/>
  <c r="N477" i="17"/>
  <c r="K477" i="17"/>
  <c r="R478" i="17"/>
  <c r="L478" i="17"/>
  <c r="O478" i="17"/>
  <c r="Q481" i="17"/>
  <c r="N481" i="17"/>
  <c r="K481" i="17"/>
  <c r="R482" i="17"/>
  <c r="O482" i="17"/>
  <c r="L482" i="17"/>
  <c r="Q485" i="17"/>
  <c r="N485" i="17"/>
  <c r="K485" i="17"/>
  <c r="R486" i="17"/>
  <c r="O486" i="17"/>
  <c r="L486" i="17"/>
  <c r="Q489" i="17"/>
  <c r="N489" i="17"/>
  <c r="K489" i="17"/>
  <c r="R490" i="17"/>
  <c r="O490" i="17"/>
  <c r="L490" i="17"/>
  <c r="Q493" i="17"/>
  <c r="N493" i="17"/>
  <c r="K493" i="17"/>
  <c r="R494" i="17"/>
  <c r="L494" i="17"/>
  <c r="O494" i="17"/>
  <c r="Q497" i="17"/>
  <c r="N497" i="17"/>
  <c r="K497" i="17"/>
  <c r="R498" i="17"/>
  <c r="O498" i="17"/>
  <c r="L498" i="17"/>
  <c r="Q501" i="17"/>
  <c r="N501" i="17"/>
  <c r="K501" i="17"/>
  <c r="R502" i="17"/>
  <c r="L502" i="17"/>
  <c r="O502" i="17"/>
  <c r="Q505" i="17"/>
  <c r="N505" i="17"/>
  <c r="K505" i="17"/>
  <c r="R506" i="17"/>
  <c r="O506" i="17"/>
  <c r="L506" i="17"/>
  <c r="Q509" i="17"/>
  <c r="N509" i="17"/>
  <c r="K509" i="17"/>
  <c r="R510" i="17"/>
  <c r="L510" i="17"/>
  <c r="O510" i="17"/>
  <c r="Q513" i="17"/>
  <c r="N513" i="17"/>
  <c r="K513" i="17"/>
  <c r="R514" i="17"/>
  <c r="O514" i="17"/>
  <c r="L514" i="17"/>
  <c r="Q517" i="17"/>
  <c r="N517" i="17"/>
  <c r="K517" i="17"/>
  <c r="R518" i="17"/>
  <c r="O518" i="17"/>
  <c r="L518" i="17"/>
  <c r="Q521" i="17"/>
  <c r="N521" i="17"/>
  <c r="K521" i="17"/>
  <c r="R522" i="17"/>
  <c r="O522" i="17"/>
  <c r="L522" i="17"/>
  <c r="Q525" i="17"/>
  <c r="N525" i="17"/>
  <c r="K525" i="17"/>
  <c r="R526" i="17"/>
  <c r="L526" i="17"/>
  <c r="O526" i="17"/>
  <c r="Q529" i="17"/>
  <c r="N529" i="17"/>
  <c r="K529" i="17"/>
  <c r="R530" i="17"/>
  <c r="O530" i="17"/>
  <c r="L530" i="17"/>
  <c r="Q533" i="17"/>
  <c r="N533" i="17"/>
  <c r="K533" i="17"/>
  <c r="R534" i="17"/>
  <c r="L534" i="17"/>
  <c r="O534" i="17"/>
  <c r="Q537" i="17"/>
  <c r="N537" i="17"/>
  <c r="K537" i="17"/>
  <c r="R538" i="17"/>
  <c r="O538" i="17"/>
  <c r="L538" i="17"/>
  <c r="Q541" i="17"/>
  <c r="N541" i="17"/>
  <c r="K541" i="17"/>
  <c r="R542" i="17"/>
  <c r="L542" i="17"/>
  <c r="O542" i="17"/>
  <c r="Q545" i="17"/>
  <c r="N545" i="17"/>
  <c r="K545" i="17"/>
  <c r="R546" i="17"/>
  <c r="O546" i="17"/>
  <c r="L546" i="17"/>
  <c r="Q549" i="17"/>
  <c r="N549" i="17"/>
  <c r="K549" i="17"/>
  <c r="R550" i="17"/>
  <c r="O550" i="17"/>
  <c r="L550" i="17"/>
  <c r="Q553" i="17"/>
  <c r="N553" i="17"/>
  <c r="K553" i="17"/>
  <c r="R554" i="17"/>
  <c r="O554" i="17"/>
  <c r="L554" i="17"/>
  <c r="Q557" i="17"/>
  <c r="N557" i="17"/>
  <c r="K557" i="17"/>
  <c r="R558" i="17"/>
  <c r="L558" i="17"/>
  <c r="O558" i="17"/>
  <c r="Q561" i="17"/>
  <c r="N561" i="17"/>
  <c r="K561" i="17"/>
  <c r="R562" i="17"/>
  <c r="O562" i="17"/>
  <c r="L562" i="17"/>
  <c r="Q565" i="17"/>
  <c r="N565" i="17"/>
  <c r="K565" i="17"/>
  <c r="R566" i="17"/>
  <c r="L566" i="17"/>
  <c r="O566" i="17"/>
  <c r="Q569" i="17"/>
  <c r="N569" i="17"/>
  <c r="K569" i="17"/>
  <c r="R570" i="17"/>
  <c r="O570" i="17"/>
  <c r="L570" i="17"/>
  <c r="Q573" i="17"/>
  <c r="N573" i="17"/>
  <c r="K573" i="17"/>
  <c r="R574" i="17"/>
  <c r="L574" i="17"/>
  <c r="O574" i="17"/>
  <c r="Q577" i="17"/>
  <c r="N577" i="17"/>
  <c r="K577" i="17"/>
  <c r="R578" i="17"/>
  <c r="O578" i="17"/>
  <c r="L578" i="17"/>
  <c r="Q581" i="17"/>
  <c r="N581" i="17"/>
  <c r="K581" i="17"/>
  <c r="R582" i="17"/>
  <c r="O582" i="17"/>
  <c r="L582" i="17"/>
  <c r="Q585" i="17"/>
  <c r="N585" i="17"/>
  <c r="K585" i="17"/>
  <c r="R586" i="17"/>
  <c r="O586" i="17"/>
  <c r="L586" i="17"/>
  <c r="Q589" i="17"/>
  <c r="N589" i="17"/>
  <c r="K589" i="17"/>
  <c r="R590" i="17"/>
  <c r="L590" i="17"/>
  <c r="O590" i="17"/>
  <c r="Q593" i="17"/>
  <c r="N593" i="17"/>
  <c r="K593" i="17"/>
  <c r="R594" i="17"/>
  <c r="O594" i="17"/>
  <c r="L594" i="17"/>
  <c r="Q597" i="17"/>
  <c r="N597" i="17"/>
  <c r="K597" i="17"/>
  <c r="R598" i="17"/>
  <c r="L598" i="17"/>
  <c r="O598" i="17"/>
  <c r="Q601" i="17"/>
  <c r="N601" i="17"/>
  <c r="K601" i="17"/>
  <c r="R602" i="17"/>
  <c r="O602" i="17"/>
  <c r="L602" i="17"/>
  <c r="Q605" i="17"/>
  <c r="N605" i="17"/>
  <c r="K605" i="17"/>
  <c r="R606" i="17"/>
  <c r="L606" i="17"/>
  <c r="O606" i="17"/>
  <c r="Q609" i="17"/>
  <c r="N609" i="17"/>
  <c r="K609" i="17"/>
  <c r="R610" i="17"/>
  <c r="O610" i="17"/>
  <c r="L610" i="17"/>
  <c r="Q613" i="17"/>
  <c r="N613" i="17"/>
  <c r="K613" i="17"/>
  <c r="R614" i="17"/>
  <c r="O614" i="17"/>
  <c r="L614" i="17"/>
  <c r="Q617" i="17"/>
  <c r="N617" i="17"/>
  <c r="K617" i="17"/>
  <c r="R618" i="17"/>
  <c r="O618" i="17"/>
  <c r="L618" i="17"/>
  <c r="Q621" i="17"/>
  <c r="N621" i="17"/>
  <c r="K621" i="17"/>
  <c r="R622" i="17"/>
  <c r="L622" i="17"/>
  <c r="O622" i="17"/>
  <c r="Q625" i="17"/>
  <c r="N625" i="17"/>
  <c r="K625" i="17"/>
  <c r="R626" i="17"/>
  <c r="O626" i="17"/>
  <c r="L626" i="17"/>
  <c r="Q629" i="17"/>
  <c r="N629" i="17"/>
  <c r="K629" i="17"/>
  <c r="R630" i="17"/>
  <c r="L630" i="17"/>
  <c r="O630" i="17"/>
  <c r="Q633" i="17"/>
  <c r="N633" i="17"/>
  <c r="K633" i="17"/>
  <c r="R634" i="17"/>
  <c r="O634" i="17"/>
  <c r="L634" i="17"/>
  <c r="Q637" i="17"/>
  <c r="N637" i="17"/>
  <c r="K637" i="17"/>
  <c r="R638" i="17"/>
  <c r="L638" i="17"/>
  <c r="O638" i="17"/>
  <c r="Q641" i="17"/>
  <c r="N641" i="17"/>
  <c r="K641" i="17"/>
  <c r="R642" i="17"/>
  <c r="O642" i="17"/>
  <c r="L642" i="17"/>
  <c r="Q645" i="17"/>
  <c r="N645" i="17"/>
  <c r="K645" i="17"/>
  <c r="R646" i="17"/>
  <c r="O646" i="17"/>
  <c r="L646" i="17"/>
  <c r="Q649" i="17"/>
  <c r="N649" i="17"/>
  <c r="K649" i="17"/>
  <c r="R650" i="17"/>
  <c r="O650" i="17"/>
  <c r="L650" i="17"/>
  <c r="Q653" i="17"/>
  <c r="N653" i="17"/>
  <c r="K653" i="17"/>
  <c r="R654" i="17"/>
  <c r="L654" i="17"/>
  <c r="O654" i="17"/>
  <c r="Q657" i="17"/>
  <c r="N657" i="17"/>
  <c r="K657" i="17"/>
  <c r="R658" i="17"/>
  <c r="O658" i="17"/>
  <c r="L658" i="17"/>
  <c r="Q661" i="17"/>
  <c r="N661" i="17"/>
  <c r="K661" i="17"/>
  <c r="R662" i="17"/>
  <c r="L662" i="17"/>
  <c r="O662" i="17"/>
  <c r="Q665" i="17"/>
  <c r="N665" i="17"/>
  <c r="K665" i="17"/>
  <c r="R666" i="17"/>
  <c r="O666" i="17"/>
  <c r="L666" i="17"/>
  <c r="Q669" i="17"/>
  <c r="N669" i="17"/>
  <c r="K669" i="17"/>
  <c r="R670" i="17"/>
  <c r="L670" i="17"/>
  <c r="O670" i="17"/>
  <c r="Q673" i="17"/>
  <c r="N673" i="17"/>
  <c r="K673" i="17"/>
  <c r="R674" i="17"/>
  <c r="O674" i="17"/>
  <c r="L674" i="17"/>
  <c r="Q677" i="17"/>
  <c r="N677" i="17"/>
  <c r="K677" i="17"/>
  <c r="R678" i="17"/>
  <c r="O678" i="17"/>
  <c r="L678" i="17"/>
  <c r="Q681" i="17"/>
  <c r="N681" i="17"/>
  <c r="K681" i="17"/>
  <c r="R682" i="17"/>
  <c r="O682" i="17"/>
  <c r="L682" i="17"/>
  <c r="Q685" i="17"/>
  <c r="N685" i="17"/>
  <c r="K685" i="17"/>
  <c r="R686" i="17"/>
  <c r="L686" i="17"/>
  <c r="O686" i="17"/>
  <c r="Q689" i="17"/>
  <c r="N689" i="17"/>
  <c r="K689" i="17"/>
  <c r="R690" i="17"/>
  <c r="O690" i="17"/>
  <c r="L690" i="17"/>
  <c r="Q693" i="17"/>
  <c r="N693" i="17"/>
  <c r="K693" i="17"/>
  <c r="R694" i="17"/>
  <c r="L694" i="17"/>
  <c r="O694" i="17"/>
  <c r="Q697" i="17"/>
  <c r="N697" i="17"/>
  <c r="K697" i="17"/>
  <c r="R698" i="17"/>
  <c r="O698" i="17"/>
  <c r="L698" i="17"/>
  <c r="Q701" i="17"/>
  <c r="N701" i="17"/>
  <c r="K701" i="17"/>
  <c r="R702" i="17"/>
  <c r="L702" i="17"/>
  <c r="O702" i="17"/>
  <c r="Q705" i="17"/>
  <c r="N705" i="17"/>
  <c r="K705" i="17"/>
  <c r="R706" i="17"/>
  <c r="O706" i="17"/>
  <c r="L706" i="17"/>
  <c r="Q709" i="17"/>
  <c r="N709" i="17"/>
  <c r="K709" i="17"/>
  <c r="R710" i="17"/>
  <c r="O710" i="17"/>
  <c r="L710" i="17"/>
  <c r="Q713" i="17"/>
  <c r="N713" i="17"/>
  <c r="K713" i="17"/>
  <c r="R714" i="17"/>
  <c r="O714" i="17"/>
  <c r="L714" i="17"/>
  <c r="Q717" i="17"/>
  <c r="N717" i="17"/>
  <c r="K717" i="17"/>
  <c r="R718" i="17"/>
  <c r="L718" i="17"/>
  <c r="O718" i="17"/>
  <c r="Q721" i="17"/>
  <c r="N721" i="17"/>
  <c r="K721" i="17"/>
  <c r="R722" i="17"/>
  <c r="O722" i="17"/>
  <c r="L722" i="17"/>
  <c r="Q725" i="17"/>
  <c r="N725" i="17"/>
  <c r="K725" i="17"/>
  <c r="R726" i="17"/>
  <c r="L726" i="17"/>
  <c r="O726" i="17"/>
  <c r="Q729" i="17"/>
  <c r="N729" i="17"/>
  <c r="K729" i="17"/>
  <c r="J10" i="21"/>
  <c r="K10" i="21"/>
  <c r="I14" i="5" l="1"/>
  <c r="I13" i="17"/>
  <c r="H14" i="5"/>
  <c r="H13" i="17"/>
  <c r="G14" i="5"/>
  <c r="G13" i="17"/>
  <c r="L10" i="21"/>
  <c r="K11" i="21"/>
  <c r="K12" i="21" s="1"/>
  <c r="K13" i="21" s="1"/>
  <c r="K14" i="21" s="1"/>
  <c r="K15" i="21" s="1"/>
  <c r="K16" i="21" s="1"/>
  <c r="K17" i="21" s="1"/>
  <c r="K18" i="21" s="1"/>
  <c r="K19" i="21" s="1"/>
  <c r="K20" i="21" s="1"/>
  <c r="K21" i="21" s="1"/>
  <c r="K22" i="21" s="1"/>
  <c r="K23" i="21" s="1"/>
  <c r="K24" i="21" s="1"/>
  <c r="K25" i="21" s="1"/>
  <c r="K26" i="21" s="1"/>
  <c r="K27" i="21" s="1"/>
  <c r="K28" i="21" s="1"/>
  <c r="K29" i="21" s="1"/>
  <c r="K30" i="21" s="1"/>
  <c r="K31" i="21" s="1"/>
  <c r="K32" i="21" s="1"/>
  <c r="K33" i="21" s="1"/>
  <c r="K34" i="21" s="1"/>
  <c r="K35" i="21" s="1"/>
  <c r="K36" i="21" s="1"/>
  <c r="K37" i="21" s="1"/>
  <c r="K38" i="21" s="1"/>
  <c r="K39" i="21" s="1"/>
  <c r="K40" i="21" s="1"/>
  <c r="K41" i="21" s="1"/>
  <c r="K42" i="21" s="1"/>
  <c r="K43" i="21" s="1"/>
  <c r="K44" i="21" s="1"/>
  <c r="K45" i="21" s="1"/>
  <c r="K46" i="21" s="1"/>
  <c r="K47" i="21" s="1"/>
  <c r="K48" i="21" s="1"/>
  <c r="K49" i="21" s="1"/>
  <c r="K50" i="21" s="1"/>
  <c r="K51" i="21" s="1"/>
  <c r="K52" i="21" s="1"/>
  <c r="K53" i="21" s="1"/>
  <c r="K54" i="21" s="1"/>
  <c r="K55" i="21" s="1"/>
  <c r="K56" i="21" s="1"/>
  <c r="K57" i="21" s="1"/>
  <c r="K58" i="21" s="1"/>
  <c r="K59" i="21" s="1"/>
  <c r="K60" i="21" s="1"/>
  <c r="K61" i="21" s="1"/>
  <c r="K62" i="21" s="1"/>
  <c r="K63" i="21" s="1"/>
  <c r="K64" i="21" s="1"/>
  <c r="K65" i="21" s="1"/>
  <c r="K66" i="21" s="1"/>
  <c r="K67" i="21" s="1"/>
  <c r="K68" i="21" s="1"/>
  <c r="K69" i="21" s="1"/>
  <c r="K70" i="21" s="1"/>
  <c r="K71" i="21" s="1"/>
  <c r="K72" i="21" s="1"/>
  <c r="K73" i="21" s="1"/>
  <c r="K74" i="21" s="1"/>
  <c r="K75" i="21" s="1"/>
  <c r="K76" i="21" s="1"/>
  <c r="K77" i="21" s="1"/>
  <c r="K78" i="21" s="1"/>
  <c r="K79" i="21" s="1"/>
  <c r="K80" i="21" s="1"/>
  <c r="K81" i="21" s="1"/>
  <c r="K82" i="21" s="1"/>
  <c r="K83" i="21" s="1"/>
  <c r="K84" i="21" s="1"/>
  <c r="K85" i="21" s="1"/>
  <c r="K86" i="21" s="1"/>
  <c r="K87" i="21" s="1"/>
  <c r="K88" i="21" s="1"/>
  <c r="K89" i="21" s="1"/>
  <c r="K90" i="21" s="1"/>
  <c r="K91" i="21" s="1"/>
  <c r="K92" i="21" s="1"/>
  <c r="K93" i="21" s="1"/>
  <c r="K94" i="21" s="1"/>
  <c r="K95" i="21" s="1"/>
  <c r="K96" i="21" s="1"/>
  <c r="K97" i="21" s="1"/>
  <c r="K98" i="21" s="1"/>
  <c r="K99" i="21" s="1"/>
  <c r="K100" i="21" s="1"/>
  <c r="K101" i="21" s="1"/>
  <c r="K102" i="21" s="1"/>
  <c r="K103" i="21" s="1"/>
  <c r="K104" i="21" s="1"/>
  <c r="K105" i="21" s="1"/>
  <c r="K106" i="21" s="1"/>
  <c r="K107" i="21" s="1"/>
  <c r="K108" i="21" s="1"/>
  <c r="K109" i="21" s="1"/>
  <c r="K110" i="21" s="1"/>
  <c r="K111" i="21" s="1"/>
  <c r="K112" i="21" s="1"/>
  <c r="K113" i="21" s="1"/>
  <c r="K114" i="21" s="1"/>
  <c r="K115" i="21" s="1"/>
  <c r="K116" i="21" s="1"/>
  <c r="K117" i="21" s="1"/>
  <c r="K118" i="21" s="1"/>
  <c r="K119" i="21" s="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K130" i="21" s="1"/>
  <c r="K131" i="21" s="1"/>
  <c r="K132" i="21" s="1"/>
  <c r="K133" i="21" s="1"/>
  <c r="K134" i="21" s="1"/>
  <c r="K135" i="21" s="1"/>
  <c r="K136" i="21" s="1"/>
  <c r="K137" i="21" s="1"/>
  <c r="K138" i="21" s="1"/>
  <c r="K139" i="21" s="1"/>
  <c r="K140" i="21" s="1"/>
  <c r="K141" i="21" s="1"/>
  <c r="K142" i="21" s="1"/>
  <c r="K143" i="21" s="1"/>
  <c r="K144" i="21" s="1"/>
  <c r="K145" i="21" s="1"/>
  <c r="K146" i="21" s="1"/>
  <c r="K147" i="21" s="1"/>
  <c r="K148" i="21" s="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K159" i="21" s="1"/>
  <c r="K160" i="21" s="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K174" i="21" s="1"/>
  <c r="K175" i="21" s="1"/>
  <c r="K176" i="21" s="1"/>
  <c r="K177" i="21" s="1"/>
  <c r="K178" i="21" s="1"/>
  <c r="K179" i="21" s="1"/>
  <c r="K180" i="21" s="1"/>
  <c r="K181" i="21" s="1"/>
  <c r="K182" i="21" s="1"/>
  <c r="K183" i="21" s="1"/>
  <c r="K184" i="21" s="1"/>
  <c r="K185" i="21" s="1"/>
  <c r="K186" i="21" s="1"/>
  <c r="K187" i="21" s="1"/>
  <c r="K188" i="21" s="1"/>
  <c r="K189" i="21" s="1"/>
  <c r="K190" i="21" s="1"/>
  <c r="K191" i="21" s="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K202" i="21" s="1"/>
  <c r="K203" i="21" s="1"/>
  <c r="K204" i="21" s="1"/>
  <c r="K205" i="21" s="1"/>
  <c r="K206" i="21" s="1"/>
  <c r="K207" i="21" s="1"/>
  <c r="K208" i="21" s="1"/>
  <c r="K209" i="21" s="1"/>
  <c r="K210" i="21" s="1"/>
  <c r="K211" i="21" s="1"/>
  <c r="K212" i="21" s="1"/>
  <c r="K213" i="21" s="1"/>
  <c r="K214" i="21" s="1"/>
  <c r="K215" i="21" s="1"/>
  <c r="K216" i="21" s="1"/>
  <c r="K217" i="21" s="1"/>
  <c r="K218" i="21" s="1"/>
  <c r="K219" i="21" s="1"/>
  <c r="K220" i="21" s="1"/>
  <c r="K221" i="21" s="1"/>
  <c r="K222" i="21" s="1"/>
  <c r="K223" i="21" s="1"/>
  <c r="K224" i="21" s="1"/>
  <c r="K225" i="21" s="1"/>
  <c r="K226" i="21" s="1"/>
  <c r="K227" i="21" s="1"/>
  <c r="K228" i="21" s="1"/>
  <c r="K229" i="21" s="1"/>
  <c r="K230" i="21" s="1"/>
  <c r="K231" i="21" s="1"/>
  <c r="K232" i="21" s="1"/>
  <c r="K233" i="21" s="1"/>
  <c r="K234" i="21" s="1"/>
  <c r="K235" i="21" s="1"/>
  <c r="K236" i="21" s="1"/>
  <c r="K237" i="21" s="1"/>
  <c r="K238" i="21" s="1"/>
  <c r="K239" i="21" s="1"/>
  <c r="K240" i="21" s="1"/>
  <c r="K241" i="21" s="1"/>
  <c r="K242" i="21" s="1"/>
  <c r="K243" i="21" s="1"/>
  <c r="K244" i="21" s="1"/>
  <c r="K245" i="21" s="1"/>
  <c r="K246" i="21" s="1"/>
  <c r="K247" i="21" s="1"/>
  <c r="K248" i="21" s="1"/>
  <c r="K249" i="21" s="1"/>
  <c r="K250" i="21" s="1"/>
  <c r="K251" i="21" s="1"/>
  <c r="K252" i="21" s="1"/>
  <c r="K253" i="21" s="1"/>
  <c r="K254" i="21" s="1"/>
  <c r="K255" i="21" s="1"/>
  <c r="K256" i="21" s="1"/>
  <c r="K257" i="21" s="1"/>
  <c r="K258" i="21" s="1"/>
  <c r="K259" i="21" s="1"/>
  <c r="K260" i="21" s="1"/>
  <c r="K261" i="21" s="1"/>
  <c r="K262" i="21" s="1"/>
  <c r="K263" i="21" s="1"/>
  <c r="K264" i="21" s="1"/>
  <c r="K265" i="21" s="1"/>
  <c r="K266" i="21" s="1"/>
  <c r="K267" i="21" s="1"/>
  <c r="K268" i="21" s="1"/>
  <c r="K269" i="21" s="1"/>
  <c r="K270" i="21" s="1"/>
  <c r="K271" i="21" s="1"/>
  <c r="K272" i="21" s="1"/>
  <c r="K273" i="21" s="1"/>
  <c r="K274" i="21" s="1"/>
  <c r="K275" i="21" s="1"/>
  <c r="K276" i="21" s="1"/>
  <c r="K277" i="21" s="1"/>
  <c r="K278" i="21" s="1"/>
  <c r="K279" i="21" s="1"/>
  <c r="K280" i="21" s="1"/>
  <c r="K281" i="21" s="1"/>
  <c r="K282" i="21" s="1"/>
  <c r="K283" i="21" s="1"/>
  <c r="K284" i="21" s="1"/>
  <c r="K285" i="21" s="1"/>
  <c r="K286" i="21" s="1"/>
  <c r="K287" i="21" s="1"/>
  <c r="K288" i="21" s="1"/>
  <c r="K289" i="21" s="1"/>
  <c r="K290" i="21" s="1"/>
  <c r="K291" i="21" s="1"/>
  <c r="K292" i="21" s="1"/>
  <c r="K293" i="21" s="1"/>
  <c r="K294" i="21" s="1"/>
  <c r="K295" i="21" s="1"/>
  <c r="K296" i="21" s="1"/>
  <c r="K297" i="21" s="1"/>
  <c r="K298" i="21" s="1"/>
  <c r="K299" i="21" s="1"/>
  <c r="K300" i="21" s="1"/>
  <c r="K301" i="21" s="1"/>
  <c r="K302" i="21" s="1"/>
  <c r="K303" i="21" s="1"/>
  <c r="K304" i="21" s="1"/>
  <c r="K305" i="21" s="1"/>
  <c r="K306" i="21" s="1"/>
  <c r="K307" i="21" s="1"/>
  <c r="K308" i="21" s="1"/>
  <c r="K309" i="21" s="1"/>
  <c r="K310" i="21" s="1"/>
  <c r="K311" i="21" s="1"/>
  <c r="K312" i="21" s="1"/>
  <c r="K313" i="21" s="1"/>
  <c r="K314" i="21" s="1"/>
  <c r="K315" i="21" s="1"/>
  <c r="K316" i="21" s="1"/>
  <c r="K317" i="21" s="1"/>
  <c r="K318" i="21" s="1"/>
  <c r="K319" i="21" s="1"/>
  <c r="K320" i="21" s="1"/>
  <c r="K321" i="21" s="1"/>
  <c r="K322" i="21" s="1"/>
  <c r="K323" i="21" s="1"/>
  <c r="K324" i="21" s="1"/>
  <c r="K325" i="21" s="1"/>
  <c r="K326" i="21" s="1"/>
  <c r="K327" i="21" s="1"/>
  <c r="K328" i="21" s="1"/>
  <c r="K329" i="21" s="1"/>
  <c r="K330" i="21" s="1"/>
  <c r="K331" i="21" s="1"/>
  <c r="K332" i="21" s="1"/>
  <c r="K333" i="21" s="1"/>
  <c r="K334" i="21" s="1"/>
  <c r="K335" i="21" s="1"/>
  <c r="K336" i="21" s="1"/>
  <c r="K337" i="21" s="1"/>
  <c r="K338" i="21" s="1"/>
  <c r="K339" i="21" s="1"/>
  <c r="K340" i="21" s="1"/>
  <c r="K341" i="21" s="1"/>
  <c r="K342" i="21" s="1"/>
  <c r="K343" i="21" s="1"/>
  <c r="K344" i="21" s="1"/>
  <c r="K345" i="21" s="1"/>
  <c r="K346" i="21" s="1"/>
  <c r="K347" i="21" s="1"/>
  <c r="K348" i="21" s="1"/>
  <c r="K349" i="21" s="1"/>
  <c r="K350" i="21" s="1"/>
  <c r="K351" i="21" s="1"/>
  <c r="K352" i="21" s="1"/>
  <c r="K353" i="21" s="1"/>
  <c r="K354" i="21" s="1"/>
  <c r="K355" i="21" s="1"/>
  <c r="K356" i="21" s="1"/>
  <c r="K357" i="21" s="1"/>
  <c r="K358" i="21" s="1"/>
  <c r="K359" i="21" s="1"/>
  <c r="K360" i="21" s="1"/>
  <c r="K361" i="21" s="1"/>
  <c r="K362" i="21" s="1"/>
  <c r="K363" i="21" s="1"/>
  <c r="K364" i="21" s="1"/>
  <c r="K365" i="21" s="1"/>
  <c r="K366" i="21" s="1"/>
  <c r="K367" i="21" s="1"/>
  <c r="K368" i="21" s="1"/>
  <c r="K369" i="21" s="1"/>
  <c r="K370" i="21" s="1"/>
  <c r="K371" i="21" s="1"/>
  <c r="K372" i="21" s="1"/>
  <c r="K373" i="21" s="1"/>
  <c r="K374" i="21" s="1"/>
  <c r="K375" i="21" s="1"/>
  <c r="K376" i="21" s="1"/>
  <c r="K377" i="21" s="1"/>
  <c r="K378" i="21" s="1"/>
  <c r="K379" i="21" s="1"/>
  <c r="K380" i="21" s="1"/>
  <c r="K381" i="21" s="1"/>
  <c r="K382" i="21" s="1"/>
  <c r="K383" i="21" s="1"/>
  <c r="K384" i="21" s="1"/>
  <c r="K385" i="21" s="1"/>
  <c r="K386" i="21" s="1"/>
  <c r="K387" i="21" s="1"/>
  <c r="K388" i="21" s="1"/>
  <c r="K389" i="21" s="1"/>
  <c r="K390" i="21" s="1"/>
  <c r="K391" i="21" s="1"/>
  <c r="K392" i="21" s="1"/>
  <c r="K393" i="21" s="1"/>
  <c r="K394" i="21" s="1"/>
  <c r="K395" i="21" s="1"/>
  <c r="K396" i="21" s="1"/>
  <c r="K397" i="21" s="1"/>
  <c r="K398" i="21" s="1"/>
  <c r="K399" i="21" s="1"/>
  <c r="K400" i="21" s="1"/>
  <c r="K401" i="21" s="1"/>
  <c r="K402" i="21" s="1"/>
  <c r="K403" i="21" s="1"/>
  <c r="K404" i="21" s="1"/>
  <c r="K405" i="21" s="1"/>
  <c r="K406" i="21" s="1"/>
  <c r="K407" i="21" s="1"/>
  <c r="K408" i="21" s="1"/>
  <c r="K409" i="21" s="1"/>
  <c r="K410" i="21" s="1"/>
  <c r="K411" i="21" s="1"/>
  <c r="K412" i="21" s="1"/>
  <c r="K413" i="21" s="1"/>
  <c r="K414" i="21" s="1"/>
  <c r="K415" i="21" s="1"/>
  <c r="K416" i="21" s="1"/>
  <c r="K417" i="21" s="1"/>
  <c r="K418" i="21" s="1"/>
  <c r="K419" i="21" s="1"/>
  <c r="K420" i="21" s="1"/>
  <c r="K421" i="21" s="1"/>
  <c r="K422" i="21" s="1"/>
  <c r="K423" i="21" s="1"/>
  <c r="K424" i="21" s="1"/>
  <c r="K425" i="21" s="1"/>
  <c r="K426" i="21" s="1"/>
  <c r="K427" i="21" s="1"/>
  <c r="K428" i="21" s="1"/>
  <c r="K429" i="21" s="1"/>
  <c r="K430" i="21" s="1"/>
  <c r="K431" i="21" s="1"/>
  <c r="K432" i="21" s="1"/>
  <c r="K433" i="21" s="1"/>
  <c r="K434" i="21" s="1"/>
  <c r="K435" i="21" s="1"/>
  <c r="K436" i="21" s="1"/>
  <c r="K437" i="21" s="1"/>
  <c r="K438" i="21" s="1"/>
  <c r="K439" i="21" s="1"/>
  <c r="K440" i="21" s="1"/>
  <c r="K441" i="21" s="1"/>
  <c r="K442" i="21" s="1"/>
  <c r="K443" i="21" s="1"/>
  <c r="K444" i="21" s="1"/>
  <c r="K445" i="21" s="1"/>
  <c r="K446" i="21" s="1"/>
  <c r="K447" i="21" s="1"/>
  <c r="K448" i="21" s="1"/>
  <c r="K449" i="21" s="1"/>
  <c r="K450" i="21" s="1"/>
  <c r="K451" i="21" s="1"/>
  <c r="K452" i="21" s="1"/>
  <c r="K453" i="21" s="1"/>
  <c r="K454" i="21" s="1"/>
  <c r="K455" i="21" s="1"/>
  <c r="K456" i="21" s="1"/>
  <c r="K457" i="21" s="1"/>
  <c r="K458" i="21" s="1"/>
  <c r="K459" i="21" s="1"/>
  <c r="K460" i="21" s="1"/>
  <c r="K461" i="21" s="1"/>
  <c r="K462" i="21" s="1"/>
  <c r="K463" i="21" s="1"/>
  <c r="K464" i="21" s="1"/>
  <c r="K465" i="21" s="1"/>
  <c r="K466" i="21" s="1"/>
  <c r="K467" i="21" s="1"/>
  <c r="K468" i="21" s="1"/>
  <c r="K469" i="21" s="1"/>
  <c r="K470" i="21" s="1"/>
  <c r="K471" i="21" s="1"/>
  <c r="K472" i="21" s="1"/>
  <c r="K473" i="21" s="1"/>
  <c r="K474" i="21" s="1"/>
  <c r="K475" i="21" s="1"/>
  <c r="K476" i="21" s="1"/>
  <c r="K477" i="21" s="1"/>
  <c r="K478" i="21" s="1"/>
  <c r="K479" i="21" s="1"/>
  <c r="K480" i="21" s="1"/>
  <c r="K481" i="21" s="1"/>
  <c r="K482" i="21" s="1"/>
  <c r="K483" i="21" s="1"/>
  <c r="K484" i="21" s="1"/>
  <c r="K485" i="21" s="1"/>
  <c r="K486" i="21" s="1"/>
  <c r="K487" i="21" s="1"/>
  <c r="K488" i="21" s="1"/>
  <c r="K489" i="21" s="1"/>
  <c r="K490" i="21" s="1"/>
  <c r="K491" i="21" s="1"/>
  <c r="K492" i="21" s="1"/>
  <c r="K493" i="21" s="1"/>
  <c r="K494" i="21" s="1"/>
  <c r="K495" i="21" s="1"/>
  <c r="K496" i="21" s="1"/>
  <c r="K497" i="21" s="1"/>
  <c r="K498" i="21" s="1"/>
  <c r="K499" i="21" s="1"/>
  <c r="K500" i="21" s="1"/>
  <c r="K501" i="21" s="1"/>
  <c r="K502" i="21" s="1"/>
  <c r="K503" i="21" s="1"/>
  <c r="K504" i="21" s="1"/>
  <c r="K505" i="21" s="1"/>
  <c r="K506" i="21" s="1"/>
  <c r="K507" i="21" s="1"/>
  <c r="K508" i="21" s="1"/>
  <c r="K509" i="21" s="1"/>
  <c r="K510" i="21" s="1"/>
  <c r="K511" i="21" s="1"/>
  <c r="K512" i="21" s="1"/>
  <c r="K513" i="21" s="1"/>
  <c r="K514" i="21" s="1"/>
  <c r="K515" i="21" s="1"/>
  <c r="K516" i="21" s="1"/>
  <c r="K517" i="21" s="1"/>
  <c r="K518" i="21" s="1"/>
  <c r="K519" i="21" s="1"/>
  <c r="K520" i="21" s="1"/>
  <c r="K521" i="21" s="1"/>
  <c r="K522" i="21" s="1"/>
  <c r="K523" i="21" s="1"/>
  <c r="K524" i="21" s="1"/>
  <c r="K525" i="21" s="1"/>
  <c r="K526" i="21" s="1"/>
  <c r="K527" i="21" s="1"/>
  <c r="K528" i="21" s="1"/>
  <c r="K529" i="21" s="1"/>
  <c r="K530" i="21" s="1"/>
  <c r="K531" i="21" s="1"/>
  <c r="K532" i="21" s="1"/>
  <c r="K533" i="21" s="1"/>
  <c r="K534" i="21" s="1"/>
  <c r="K535" i="21" s="1"/>
  <c r="K536" i="21" s="1"/>
  <c r="K537" i="21" s="1"/>
  <c r="K538" i="21" s="1"/>
  <c r="K539" i="21" s="1"/>
  <c r="K540" i="21" s="1"/>
  <c r="K541" i="21" s="1"/>
  <c r="K542" i="21" s="1"/>
  <c r="K543" i="21" s="1"/>
  <c r="K544" i="21" s="1"/>
  <c r="K545" i="21" s="1"/>
  <c r="K546" i="21" s="1"/>
  <c r="K547" i="21" s="1"/>
  <c r="K548" i="21" s="1"/>
  <c r="K549" i="21" s="1"/>
  <c r="K550" i="21" s="1"/>
  <c r="K551" i="21" s="1"/>
  <c r="K552" i="21" s="1"/>
  <c r="K553" i="21" s="1"/>
  <c r="K554" i="21" s="1"/>
  <c r="K555" i="21" s="1"/>
  <c r="K556" i="21" s="1"/>
  <c r="K557" i="21" s="1"/>
  <c r="K558" i="21" s="1"/>
  <c r="K559" i="21" s="1"/>
  <c r="K560" i="21" s="1"/>
  <c r="K561" i="21" s="1"/>
  <c r="K562" i="21" s="1"/>
  <c r="K563" i="21" s="1"/>
  <c r="K564" i="21" s="1"/>
  <c r="K565" i="21" s="1"/>
  <c r="K566" i="21" s="1"/>
  <c r="K567" i="21" s="1"/>
  <c r="K568" i="21" s="1"/>
  <c r="K569" i="21" s="1"/>
  <c r="K570" i="21" s="1"/>
  <c r="K571" i="21" s="1"/>
  <c r="K572" i="21" s="1"/>
  <c r="K573" i="21" s="1"/>
  <c r="K574" i="21" s="1"/>
  <c r="K575" i="21" s="1"/>
  <c r="K576" i="21" s="1"/>
  <c r="K577" i="21" s="1"/>
  <c r="K578" i="21" s="1"/>
  <c r="K579" i="21" s="1"/>
  <c r="K580" i="21" s="1"/>
  <c r="K581" i="21" s="1"/>
  <c r="K582" i="21" s="1"/>
  <c r="K583" i="21" s="1"/>
  <c r="K584" i="21" s="1"/>
  <c r="K585" i="21" s="1"/>
  <c r="K586" i="21" s="1"/>
  <c r="K587" i="21" s="1"/>
  <c r="K588" i="21" s="1"/>
  <c r="K589" i="21" s="1"/>
  <c r="K590" i="21" s="1"/>
  <c r="K591" i="21" s="1"/>
  <c r="K592" i="21" s="1"/>
  <c r="K593" i="21" s="1"/>
  <c r="K594" i="21" s="1"/>
  <c r="K595" i="21" s="1"/>
  <c r="K596" i="21" s="1"/>
  <c r="K597" i="21" s="1"/>
  <c r="K598" i="21" s="1"/>
  <c r="K599" i="21" s="1"/>
  <c r="K600" i="21" s="1"/>
  <c r="K601" i="21" s="1"/>
  <c r="K602" i="21" s="1"/>
  <c r="K603" i="21" s="1"/>
  <c r="K604" i="21" s="1"/>
  <c r="K605" i="21" s="1"/>
  <c r="K606" i="21" s="1"/>
  <c r="K607" i="21" s="1"/>
  <c r="K608" i="21" s="1"/>
  <c r="K609" i="21" s="1"/>
  <c r="K610" i="21" s="1"/>
  <c r="K611" i="21" s="1"/>
  <c r="K612" i="21" s="1"/>
  <c r="K613" i="21" s="1"/>
  <c r="K614" i="21" s="1"/>
  <c r="K615" i="21" s="1"/>
  <c r="K616" i="21" s="1"/>
  <c r="K617" i="21" s="1"/>
  <c r="K618" i="21" s="1"/>
  <c r="K619" i="21" s="1"/>
  <c r="K620" i="21" s="1"/>
  <c r="K621" i="21" s="1"/>
  <c r="K622" i="21" s="1"/>
  <c r="K623" i="21" s="1"/>
  <c r="K624" i="21" s="1"/>
  <c r="K625" i="21" s="1"/>
  <c r="K626" i="21" s="1"/>
  <c r="K627" i="21" s="1"/>
  <c r="K628" i="21" s="1"/>
  <c r="K629" i="21" s="1"/>
  <c r="K630" i="21" s="1"/>
  <c r="K631" i="21" s="1"/>
  <c r="K632" i="21" s="1"/>
  <c r="K633" i="21" s="1"/>
  <c r="K634" i="21" s="1"/>
  <c r="K635" i="21" s="1"/>
  <c r="K636" i="21" s="1"/>
  <c r="K637" i="21" s="1"/>
  <c r="K638" i="21" s="1"/>
  <c r="K639" i="21" s="1"/>
  <c r="K640" i="21" s="1"/>
  <c r="K641" i="21" s="1"/>
  <c r="K642" i="21" s="1"/>
  <c r="K643" i="21" s="1"/>
  <c r="K644" i="21" s="1"/>
  <c r="K645" i="21" s="1"/>
  <c r="K646" i="21" s="1"/>
  <c r="K647" i="21" s="1"/>
  <c r="K648" i="21" s="1"/>
  <c r="K649" i="21" s="1"/>
  <c r="K650" i="21" s="1"/>
  <c r="K651" i="21" s="1"/>
  <c r="K652" i="21" s="1"/>
  <c r="K653" i="21" s="1"/>
  <c r="K654" i="21" s="1"/>
  <c r="K655" i="21" s="1"/>
  <c r="K656" i="21" s="1"/>
  <c r="K657" i="21" s="1"/>
  <c r="K658" i="21" s="1"/>
  <c r="K659" i="21" s="1"/>
  <c r="K660" i="21" s="1"/>
  <c r="K661" i="21" s="1"/>
  <c r="K662" i="21" s="1"/>
  <c r="K663" i="21" s="1"/>
  <c r="K664" i="21" s="1"/>
  <c r="K665" i="21" s="1"/>
  <c r="K666" i="21" s="1"/>
  <c r="K667" i="21" s="1"/>
  <c r="K668" i="21" s="1"/>
  <c r="K669" i="21" s="1"/>
  <c r="K670" i="21" s="1"/>
  <c r="K671" i="21" s="1"/>
  <c r="K672" i="21" s="1"/>
  <c r="K673" i="21" s="1"/>
  <c r="K674" i="21" s="1"/>
  <c r="K675" i="21" s="1"/>
  <c r="K676" i="21" s="1"/>
  <c r="K677" i="21" s="1"/>
  <c r="K678" i="21" s="1"/>
  <c r="K679" i="21" s="1"/>
  <c r="K680" i="21" s="1"/>
  <c r="K681" i="21" s="1"/>
  <c r="K682" i="21" s="1"/>
  <c r="K683" i="21" s="1"/>
  <c r="K684" i="21" s="1"/>
  <c r="K685" i="21" s="1"/>
  <c r="K686" i="21" s="1"/>
  <c r="K687" i="21" s="1"/>
  <c r="K688" i="21" s="1"/>
  <c r="K689" i="21" s="1"/>
  <c r="K690" i="21" s="1"/>
  <c r="K691" i="21" s="1"/>
  <c r="K692" i="21" s="1"/>
  <c r="K693" i="21" s="1"/>
  <c r="K694" i="21" s="1"/>
  <c r="K695" i="21" s="1"/>
  <c r="K696" i="21" s="1"/>
  <c r="K697" i="21" s="1"/>
  <c r="K698" i="21" s="1"/>
  <c r="K699" i="21" s="1"/>
  <c r="K700" i="21" s="1"/>
  <c r="K701" i="21" s="1"/>
  <c r="K702" i="21" s="1"/>
  <c r="K703" i="21" s="1"/>
  <c r="K704" i="21" s="1"/>
  <c r="K705" i="21" s="1"/>
  <c r="K706" i="21" s="1"/>
  <c r="K707" i="21" s="1"/>
  <c r="K708" i="21" s="1"/>
  <c r="K709" i="21" s="1"/>
  <c r="K710" i="21" s="1"/>
  <c r="K711" i="21" s="1"/>
  <c r="K712" i="21" s="1"/>
  <c r="K713" i="21" s="1"/>
  <c r="K714" i="21" s="1"/>
  <c r="K715" i="21" s="1"/>
  <c r="K716" i="21" s="1"/>
  <c r="K717" i="21" s="1"/>
  <c r="K718" i="21" s="1"/>
  <c r="K719" i="21" s="1"/>
  <c r="K720" i="21" s="1"/>
  <c r="K721" i="21" s="1"/>
  <c r="K722" i="21" s="1"/>
  <c r="K723" i="21" s="1"/>
  <c r="K724" i="21" s="1"/>
  <c r="K725" i="21" s="1"/>
  <c r="K726" i="21" s="1"/>
  <c r="K727" i="21" s="1"/>
  <c r="K728" i="21" s="1"/>
  <c r="K729" i="21" s="1"/>
  <c r="I11" i="20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I47" i="20" s="1"/>
  <c r="I48" i="20" s="1"/>
  <c r="I49" i="20" s="1"/>
  <c r="I50" i="20" s="1"/>
  <c r="I51" i="20" s="1"/>
  <c r="I52" i="20" s="1"/>
  <c r="I53" i="20" s="1"/>
  <c r="I54" i="20" s="1"/>
  <c r="I55" i="20" s="1"/>
  <c r="I56" i="20" s="1"/>
  <c r="I57" i="20" s="1"/>
  <c r="I58" i="20" s="1"/>
  <c r="I59" i="20" s="1"/>
  <c r="I60" i="20" s="1"/>
  <c r="I61" i="20" s="1"/>
  <c r="I62" i="20" s="1"/>
  <c r="I63" i="20" s="1"/>
  <c r="I64" i="20" s="1"/>
  <c r="I65" i="20" s="1"/>
  <c r="I66" i="20" s="1"/>
  <c r="I67" i="20" s="1"/>
  <c r="I68" i="20" s="1"/>
  <c r="I69" i="20" s="1"/>
  <c r="I70" i="20" s="1"/>
  <c r="I71" i="20" s="1"/>
  <c r="I72" i="20" s="1"/>
  <c r="I73" i="20" s="1"/>
  <c r="I74" i="20" s="1"/>
  <c r="I75" i="20" s="1"/>
  <c r="I76" i="20" s="1"/>
  <c r="I77" i="20" s="1"/>
  <c r="I78" i="20" s="1"/>
  <c r="I79" i="20" s="1"/>
  <c r="I80" i="20" s="1"/>
  <c r="I81" i="20" s="1"/>
  <c r="I82" i="20" s="1"/>
  <c r="I83" i="20" s="1"/>
  <c r="I84" i="20" s="1"/>
  <c r="I85" i="20" s="1"/>
  <c r="I86" i="20" s="1"/>
  <c r="I87" i="20" s="1"/>
  <c r="I88" i="20" s="1"/>
  <c r="I89" i="20" s="1"/>
  <c r="I90" i="20" s="1"/>
  <c r="I91" i="20" s="1"/>
  <c r="I92" i="20" s="1"/>
  <c r="I93" i="20" s="1"/>
  <c r="I94" i="20" s="1"/>
  <c r="I95" i="20" s="1"/>
  <c r="I96" i="20" s="1"/>
  <c r="I97" i="20" s="1"/>
  <c r="I98" i="20" s="1"/>
  <c r="I99" i="20" s="1"/>
  <c r="I100" i="20" s="1"/>
  <c r="I101" i="20" s="1"/>
  <c r="I102" i="20" s="1"/>
  <c r="I103" i="20" s="1"/>
  <c r="I104" i="20" s="1"/>
  <c r="I105" i="20" s="1"/>
  <c r="I106" i="20" s="1"/>
  <c r="I107" i="20" s="1"/>
  <c r="I108" i="20" s="1"/>
  <c r="I109" i="20" s="1"/>
  <c r="I110" i="20" s="1"/>
  <c r="I111" i="20" s="1"/>
  <c r="I112" i="20" s="1"/>
  <c r="I113" i="20" s="1"/>
  <c r="I114" i="20" s="1"/>
  <c r="I115" i="20" s="1"/>
  <c r="I116" i="20" s="1"/>
  <c r="I117" i="20" s="1"/>
  <c r="I118" i="20" s="1"/>
  <c r="I119" i="20" s="1"/>
  <c r="I120" i="20" s="1"/>
  <c r="I121" i="20" s="1"/>
  <c r="I122" i="20" s="1"/>
  <c r="I123" i="20" s="1"/>
  <c r="I124" i="20" s="1"/>
  <c r="I125" i="20" s="1"/>
  <c r="I126" i="20" s="1"/>
  <c r="I127" i="20" s="1"/>
  <c r="I128" i="20" s="1"/>
  <c r="I129" i="20" s="1"/>
  <c r="I130" i="20" s="1"/>
  <c r="I131" i="20" s="1"/>
  <c r="I132" i="20" s="1"/>
  <c r="I133" i="20" s="1"/>
  <c r="I134" i="20" s="1"/>
  <c r="I135" i="20" s="1"/>
  <c r="I136" i="20" s="1"/>
  <c r="I137" i="20" s="1"/>
  <c r="I138" i="20" s="1"/>
  <c r="I139" i="20" s="1"/>
  <c r="I140" i="20" s="1"/>
  <c r="I141" i="20" s="1"/>
  <c r="I142" i="20" s="1"/>
  <c r="I143" i="20" s="1"/>
  <c r="I144" i="20" s="1"/>
  <c r="I145" i="20" s="1"/>
  <c r="I146" i="20" s="1"/>
  <c r="I147" i="20" s="1"/>
  <c r="I148" i="20" s="1"/>
  <c r="I149" i="20" s="1"/>
  <c r="I150" i="20" s="1"/>
  <c r="I151" i="20" s="1"/>
  <c r="I152" i="20" s="1"/>
  <c r="I153" i="20" s="1"/>
  <c r="I154" i="20" s="1"/>
  <c r="I155" i="20" s="1"/>
  <c r="I156" i="20" s="1"/>
  <c r="I157" i="20" s="1"/>
  <c r="I158" i="20" s="1"/>
  <c r="I159" i="20" s="1"/>
  <c r="I160" i="20" s="1"/>
  <c r="I161" i="20" s="1"/>
  <c r="I162" i="20" s="1"/>
  <c r="I163" i="20" s="1"/>
  <c r="I164" i="20" s="1"/>
  <c r="I165" i="20" s="1"/>
  <c r="I166" i="20" s="1"/>
  <c r="I167" i="20" s="1"/>
  <c r="I168" i="20" s="1"/>
  <c r="I169" i="20" s="1"/>
  <c r="I170" i="20" s="1"/>
  <c r="I171" i="20" s="1"/>
  <c r="I172" i="20" s="1"/>
  <c r="I173" i="20" s="1"/>
  <c r="I174" i="20" s="1"/>
  <c r="I175" i="20" s="1"/>
  <c r="I176" i="20" s="1"/>
  <c r="I177" i="20" s="1"/>
  <c r="I178" i="20" s="1"/>
  <c r="I179" i="20" s="1"/>
  <c r="I180" i="20" s="1"/>
  <c r="I181" i="20" s="1"/>
  <c r="I182" i="20" s="1"/>
  <c r="I183" i="20" s="1"/>
  <c r="I184" i="20" s="1"/>
  <c r="I185" i="20" s="1"/>
  <c r="I186" i="20" s="1"/>
  <c r="I187" i="20" s="1"/>
  <c r="I188" i="20" s="1"/>
  <c r="I189" i="20" s="1"/>
  <c r="I190" i="20" s="1"/>
  <c r="I191" i="20" s="1"/>
  <c r="I192" i="20" s="1"/>
  <c r="I193" i="20" s="1"/>
  <c r="I194" i="20" s="1"/>
  <c r="I195" i="20" s="1"/>
  <c r="I196" i="20" s="1"/>
  <c r="I197" i="20" s="1"/>
  <c r="I198" i="20" s="1"/>
  <c r="I199" i="20" s="1"/>
  <c r="I200" i="20" s="1"/>
  <c r="I201" i="20" s="1"/>
  <c r="I202" i="20" s="1"/>
  <c r="I203" i="20" s="1"/>
  <c r="I204" i="20" s="1"/>
  <c r="I205" i="20" s="1"/>
  <c r="I206" i="20" s="1"/>
  <c r="I207" i="20" s="1"/>
  <c r="I208" i="20" s="1"/>
  <c r="I209" i="20" s="1"/>
  <c r="I210" i="20" s="1"/>
  <c r="I211" i="20" s="1"/>
  <c r="I212" i="20" s="1"/>
  <c r="I213" i="20" s="1"/>
  <c r="I214" i="20" s="1"/>
  <c r="I215" i="20" s="1"/>
  <c r="I216" i="20" s="1"/>
  <c r="I217" i="20" s="1"/>
  <c r="I218" i="20" s="1"/>
  <c r="I219" i="20" s="1"/>
  <c r="I220" i="20" s="1"/>
  <c r="I221" i="20" s="1"/>
  <c r="I222" i="20" s="1"/>
  <c r="I223" i="20" s="1"/>
  <c r="I224" i="20" s="1"/>
  <c r="I225" i="20" s="1"/>
  <c r="I226" i="20" s="1"/>
  <c r="I227" i="20" s="1"/>
  <c r="I228" i="20" s="1"/>
  <c r="I229" i="20" s="1"/>
  <c r="I230" i="20" s="1"/>
  <c r="I231" i="20" s="1"/>
  <c r="I232" i="20" s="1"/>
  <c r="I233" i="20" s="1"/>
  <c r="I234" i="20" s="1"/>
  <c r="I235" i="20" s="1"/>
  <c r="I236" i="20" s="1"/>
  <c r="I237" i="20" s="1"/>
  <c r="I238" i="20" s="1"/>
  <c r="I239" i="20" s="1"/>
  <c r="I240" i="20" s="1"/>
  <c r="I241" i="20" s="1"/>
  <c r="I242" i="20" s="1"/>
  <c r="I243" i="20" s="1"/>
  <c r="I244" i="20" s="1"/>
  <c r="I245" i="20" s="1"/>
  <c r="I246" i="20" s="1"/>
  <c r="I247" i="20" s="1"/>
  <c r="I248" i="20" s="1"/>
  <c r="I249" i="20" s="1"/>
  <c r="I250" i="20" s="1"/>
  <c r="I251" i="20" s="1"/>
  <c r="I252" i="20" s="1"/>
  <c r="I253" i="20" s="1"/>
  <c r="I254" i="20" s="1"/>
  <c r="I255" i="20" s="1"/>
  <c r="I256" i="20" s="1"/>
  <c r="I257" i="20" s="1"/>
  <c r="I258" i="20" s="1"/>
  <c r="I259" i="20" s="1"/>
  <c r="I260" i="20" s="1"/>
  <c r="I261" i="20" s="1"/>
  <c r="I262" i="20" s="1"/>
  <c r="I263" i="20" s="1"/>
  <c r="I264" i="20" s="1"/>
  <c r="I265" i="20" s="1"/>
  <c r="I266" i="20" s="1"/>
  <c r="I267" i="20" s="1"/>
  <c r="I268" i="20" s="1"/>
  <c r="I269" i="20" s="1"/>
  <c r="I270" i="20" s="1"/>
  <c r="I271" i="20" s="1"/>
  <c r="I272" i="20" s="1"/>
  <c r="I273" i="20" s="1"/>
  <c r="I274" i="20" s="1"/>
  <c r="I275" i="20" s="1"/>
  <c r="I276" i="20" s="1"/>
  <c r="I277" i="20" s="1"/>
  <c r="I278" i="20" s="1"/>
  <c r="I279" i="20" s="1"/>
  <c r="I280" i="20" s="1"/>
  <c r="I281" i="20" s="1"/>
  <c r="I282" i="20" s="1"/>
  <c r="I283" i="20" s="1"/>
  <c r="I284" i="20" s="1"/>
  <c r="I285" i="20" s="1"/>
  <c r="I286" i="20" s="1"/>
  <c r="I287" i="20" s="1"/>
  <c r="I288" i="20" s="1"/>
  <c r="I289" i="20" s="1"/>
  <c r="I290" i="20" s="1"/>
  <c r="I291" i="20" s="1"/>
  <c r="I292" i="20" s="1"/>
  <c r="I293" i="20" s="1"/>
  <c r="I294" i="20" s="1"/>
  <c r="I295" i="20" s="1"/>
  <c r="I296" i="20" s="1"/>
  <c r="I297" i="20" s="1"/>
  <c r="I298" i="20" s="1"/>
  <c r="I299" i="20" s="1"/>
  <c r="I300" i="20" s="1"/>
  <c r="I301" i="20" s="1"/>
  <c r="I302" i="20" s="1"/>
  <c r="I303" i="20" s="1"/>
  <c r="I304" i="20" s="1"/>
  <c r="I305" i="20" s="1"/>
  <c r="I306" i="20" s="1"/>
  <c r="I307" i="20" s="1"/>
  <c r="I308" i="20" s="1"/>
  <c r="I309" i="20" s="1"/>
  <c r="I310" i="20" s="1"/>
  <c r="I311" i="20" s="1"/>
  <c r="I312" i="20" s="1"/>
  <c r="I313" i="20" s="1"/>
  <c r="I314" i="20" s="1"/>
  <c r="I315" i="20" s="1"/>
  <c r="I316" i="20" s="1"/>
  <c r="I317" i="20" s="1"/>
  <c r="I318" i="20" s="1"/>
  <c r="I319" i="20" s="1"/>
  <c r="I320" i="20" s="1"/>
  <c r="I321" i="20" s="1"/>
  <c r="I322" i="20" s="1"/>
  <c r="I323" i="20" s="1"/>
  <c r="I324" i="20" s="1"/>
  <c r="I325" i="20" s="1"/>
  <c r="I326" i="20" s="1"/>
  <c r="I327" i="20" s="1"/>
  <c r="I328" i="20" s="1"/>
  <c r="I329" i="20" s="1"/>
  <c r="I330" i="20" s="1"/>
  <c r="I331" i="20" s="1"/>
  <c r="I332" i="20" s="1"/>
  <c r="I333" i="20" s="1"/>
  <c r="I334" i="20" s="1"/>
  <c r="I335" i="20" s="1"/>
  <c r="I336" i="20" s="1"/>
  <c r="I337" i="20" s="1"/>
  <c r="I338" i="20" s="1"/>
  <c r="I339" i="20" s="1"/>
  <c r="I340" i="20" s="1"/>
  <c r="I341" i="20" s="1"/>
  <c r="I342" i="20" s="1"/>
  <c r="I343" i="20" s="1"/>
  <c r="I344" i="20" s="1"/>
  <c r="I345" i="20" s="1"/>
  <c r="I346" i="20" s="1"/>
  <c r="I347" i="20" s="1"/>
  <c r="I348" i="20" s="1"/>
  <c r="I349" i="20" s="1"/>
  <c r="I350" i="20" s="1"/>
  <c r="I351" i="20" s="1"/>
  <c r="I352" i="20" s="1"/>
  <c r="I353" i="20" s="1"/>
  <c r="I354" i="20" s="1"/>
  <c r="I355" i="20" s="1"/>
  <c r="I356" i="20" s="1"/>
  <c r="I357" i="20" s="1"/>
  <c r="I358" i="20" s="1"/>
  <c r="I359" i="20" s="1"/>
  <c r="I360" i="20" s="1"/>
  <c r="I361" i="20" s="1"/>
  <c r="I362" i="20" s="1"/>
  <c r="I363" i="20" s="1"/>
  <c r="I364" i="20" s="1"/>
  <c r="I365" i="20" s="1"/>
  <c r="I366" i="20" s="1"/>
  <c r="I367" i="20" s="1"/>
  <c r="I368" i="20" s="1"/>
  <c r="I369" i="20" s="1"/>
  <c r="I370" i="20" s="1"/>
  <c r="I371" i="20" s="1"/>
  <c r="I372" i="20" s="1"/>
  <c r="I373" i="20" s="1"/>
  <c r="I374" i="20" s="1"/>
  <c r="I375" i="20" s="1"/>
  <c r="I376" i="20" s="1"/>
  <c r="I377" i="20" s="1"/>
  <c r="I378" i="20" s="1"/>
  <c r="I379" i="20" s="1"/>
  <c r="I380" i="20" s="1"/>
  <c r="I381" i="20" s="1"/>
  <c r="I382" i="20" s="1"/>
  <c r="I383" i="20" s="1"/>
  <c r="I384" i="20" s="1"/>
  <c r="I385" i="20" s="1"/>
  <c r="I386" i="20" s="1"/>
  <c r="I387" i="20" s="1"/>
  <c r="I388" i="20" s="1"/>
  <c r="I389" i="20" s="1"/>
  <c r="I390" i="20" s="1"/>
  <c r="I391" i="20" s="1"/>
  <c r="I392" i="20" s="1"/>
  <c r="I393" i="20" s="1"/>
  <c r="I394" i="20" s="1"/>
  <c r="I395" i="20" s="1"/>
  <c r="I396" i="20" s="1"/>
  <c r="I397" i="20" s="1"/>
  <c r="I398" i="20" s="1"/>
  <c r="I399" i="20" s="1"/>
  <c r="I400" i="20" s="1"/>
  <c r="I401" i="20" s="1"/>
  <c r="I402" i="20" s="1"/>
  <c r="I403" i="20" s="1"/>
  <c r="I404" i="20" s="1"/>
  <c r="I405" i="20" s="1"/>
  <c r="I406" i="20" s="1"/>
  <c r="I407" i="20" s="1"/>
  <c r="I408" i="20" s="1"/>
  <c r="I409" i="20" s="1"/>
  <c r="I410" i="20" s="1"/>
  <c r="I411" i="20" s="1"/>
  <c r="I412" i="20" s="1"/>
  <c r="I413" i="20" s="1"/>
  <c r="I414" i="20" s="1"/>
  <c r="I415" i="20" s="1"/>
  <c r="I416" i="20" s="1"/>
  <c r="I417" i="20" s="1"/>
  <c r="I418" i="20" s="1"/>
  <c r="I419" i="20" s="1"/>
  <c r="I420" i="20" s="1"/>
  <c r="I421" i="20" s="1"/>
  <c r="I422" i="20" s="1"/>
  <c r="I423" i="20" s="1"/>
  <c r="I424" i="20" s="1"/>
  <c r="I425" i="20" s="1"/>
  <c r="I426" i="20" s="1"/>
  <c r="I427" i="20" s="1"/>
  <c r="I428" i="20" s="1"/>
  <c r="I429" i="20" s="1"/>
  <c r="I430" i="20" s="1"/>
  <c r="I431" i="20" s="1"/>
  <c r="I432" i="20" s="1"/>
  <c r="I433" i="20" s="1"/>
  <c r="I434" i="20" s="1"/>
  <c r="I435" i="20" s="1"/>
  <c r="I436" i="20" s="1"/>
  <c r="I437" i="20" s="1"/>
  <c r="I438" i="20" s="1"/>
  <c r="I439" i="20" s="1"/>
  <c r="I440" i="20" s="1"/>
  <c r="I441" i="20" s="1"/>
  <c r="I442" i="20" s="1"/>
  <c r="I443" i="20" s="1"/>
  <c r="I444" i="20" s="1"/>
  <c r="I445" i="20" s="1"/>
  <c r="I446" i="20" s="1"/>
  <c r="I447" i="20" s="1"/>
  <c r="I448" i="20" s="1"/>
  <c r="I449" i="20" s="1"/>
  <c r="I450" i="20" s="1"/>
  <c r="I451" i="20" s="1"/>
  <c r="I452" i="20" s="1"/>
  <c r="I453" i="20" s="1"/>
  <c r="I454" i="20" s="1"/>
  <c r="I455" i="20" s="1"/>
  <c r="I456" i="20" s="1"/>
  <c r="I457" i="20" s="1"/>
  <c r="I458" i="20" s="1"/>
  <c r="I459" i="20" s="1"/>
  <c r="I460" i="20" s="1"/>
  <c r="I461" i="20" s="1"/>
  <c r="I462" i="20" s="1"/>
  <c r="I463" i="20" s="1"/>
  <c r="I464" i="20" s="1"/>
  <c r="I465" i="20" s="1"/>
  <c r="I466" i="20" s="1"/>
  <c r="I467" i="20" s="1"/>
  <c r="I468" i="20" s="1"/>
  <c r="I469" i="20" s="1"/>
  <c r="I470" i="20" s="1"/>
  <c r="I471" i="20" s="1"/>
  <c r="I472" i="20" s="1"/>
  <c r="I473" i="20" s="1"/>
  <c r="I474" i="20" s="1"/>
  <c r="I475" i="20" s="1"/>
  <c r="I476" i="20" s="1"/>
  <c r="I477" i="20" s="1"/>
  <c r="I478" i="20" s="1"/>
  <c r="I479" i="20" s="1"/>
  <c r="I480" i="20" s="1"/>
  <c r="I481" i="20" s="1"/>
  <c r="I482" i="20" s="1"/>
  <c r="I483" i="20" s="1"/>
  <c r="I484" i="20" s="1"/>
  <c r="I485" i="20" s="1"/>
  <c r="I486" i="20" s="1"/>
  <c r="I487" i="20" s="1"/>
  <c r="I488" i="20" s="1"/>
  <c r="I489" i="20" s="1"/>
  <c r="I490" i="20" s="1"/>
  <c r="I491" i="20" s="1"/>
  <c r="I492" i="20" s="1"/>
  <c r="I493" i="20" s="1"/>
  <c r="I494" i="20" s="1"/>
  <c r="I495" i="20" s="1"/>
  <c r="I496" i="20" s="1"/>
  <c r="I497" i="20" s="1"/>
  <c r="I498" i="20" s="1"/>
  <c r="I499" i="20" s="1"/>
  <c r="I500" i="20" s="1"/>
  <c r="I501" i="20" s="1"/>
  <c r="I502" i="20" s="1"/>
  <c r="I503" i="20" s="1"/>
  <c r="I504" i="20" s="1"/>
  <c r="I505" i="20" s="1"/>
  <c r="I506" i="20" s="1"/>
  <c r="I507" i="20" s="1"/>
  <c r="I508" i="20" s="1"/>
  <c r="I509" i="20" s="1"/>
  <c r="I510" i="20" s="1"/>
  <c r="I511" i="20" s="1"/>
  <c r="I512" i="20" s="1"/>
  <c r="I513" i="20" s="1"/>
  <c r="I514" i="20" s="1"/>
  <c r="I515" i="20" s="1"/>
  <c r="I516" i="20" s="1"/>
  <c r="I517" i="20" s="1"/>
  <c r="I518" i="20" s="1"/>
  <c r="I519" i="20" s="1"/>
  <c r="I520" i="20" s="1"/>
  <c r="I521" i="20" s="1"/>
  <c r="I522" i="20" s="1"/>
  <c r="I523" i="20" s="1"/>
  <c r="I524" i="20" s="1"/>
  <c r="I525" i="20" s="1"/>
  <c r="I526" i="20" s="1"/>
  <c r="I527" i="20" s="1"/>
  <c r="I528" i="20" s="1"/>
  <c r="I529" i="20" s="1"/>
  <c r="I530" i="20" s="1"/>
  <c r="I531" i="20" s="1"/>
  <c r="I532" i="20" s="1"/>
  <c r="I533" i="20" s="1"/>
  <c r="I534" i="20" s="1"/>
  <c r="I535" i="20" s="1"/>
  <c r="I536" i="20" s="1"/>
  <c r="I537" i="20" s="1"/>
  <c r="I538" i="20" s="1"/>
  <c r="I539" i="20" s="1"/>
  <c r="I540" i="20" s="1"/>
  <c r="I541" i="20" s="1"/>
  <c r="I542" i="20" s="1"/>
  <c r="I543" i="20" s="1"/>
  <c r="I544" i="20" s="1"/>
  <c r="I545" i="20" s="1"/>
  <c r="I546" i="20" s="1"/>
  <c r="I547" i="20" s="1"/>
  <c r="I548" i="20" s="1"/>
  <c r="I549" i="20" s="1"/>
  <c r="I550" i="20" s="1"/>
  <c r="I551" i="20" s="1"/>
  <c r="I552" i="20" s="1"/>
  <c r="I553" i="20" s="1"/>
  <c r="I554" i="20" s="1"/>
  <c r="I555" i="20" s="1"/>
  <c r="I556" i="20" s="1"/>
  <c r="I557" i="20" s="1"/>
  <c r="I558" i="20" s="1"/>
  <c r="I559" i="20" s="1"/>
  <c r="I560" i="20" s="1"/>
  <c r="I561" i="20" s="1"/>
  <c r="I562" i="20" s="1"/>
  <c r="I563" i="20" s="1"/>
  <c r="I564" i="20" s="1"/>
  <c r="I565" i="20" s="1"/>
  <c r="I566" i="20" s="1"/>
  <c r="I567" i="20" s="1"/>
  <c r="I568" i="20" s="1"/>
  <c r="I569" i="20" s="1"/>
  <c r="I570" i="20" s="1"/>
  <c r="I571" i="20" s="1"/>
  <c r="I572" i="20" s="1"/>
  <c r="I573" i="20" s="1"/>
  <c r="I574" i="20" s="1"/>
  <c r="I575" i="20" s="1"/>
  <c r="I576" i="20" s="1"/>
  <c r="I577" i="20" s="1"/>
  <c r="I578" i="20" s="1"/>
  <c r="I579" i="20" s="1"/>
  <c r="I580" i="20" s="1"/>
  <c r="I581" i="20" s="1"/>
  <c r="I582" i="20" s="1"/>
  <c r="I583" i="20" s="1"/>
  <c r="I584" i="20" s="1"/>
  <c r="I585" i="20" s="1"/>
  <c r="I586" i="20" s="1"/>
  <c r="I587" i="20" s="1"/>
  <c r="I588" i="20" s="1"/>
  <c r="I589" i="20" s="1"/>
  <c r="I590" i="20" s="1"/>
  <c r="I591" i="20" s="1"/>
  <c r="I592" i="20" s="1"/>
  <c r="I593" i="20" s="1"/>
  <c r="I594" i="20" s="1"/>
  <c r="I595" i="20" s="1"/>
  <c r="I596" i="20" s="1"/>
  <c r="I597" i="20" s="1"/>
  <c r="I598" i="20" s="1"/>
  <c r="I599" i="20" s="1"/>
  <c r="I600" i="20" s="1"/>
  <c r="I601" i="20" s="1"/>
  <c r="I602" i="20" s="1"/>
  <c r="I603" i="20" s="1"/>
  <c r="I604" i="20" s="1"/>
  <c r="I605" i="20" s="1"/>
  <c r="I606" i="20" s="1"/>
  <c r="I607" i="20" s="1"/>
  <c r="I608" i="20" s="1"/>
  <c r="I609" i="20" s="1"/>
  <c r="I610" i="20" s="1"/>
  <c r="I611" i="20" s="1"/>
  <c r="I612" i="20" s="1"/>
  <c r="I613" i="20" s="1"/>
  <c r="I614" i="20" s="1"/>
  <c r="I615" i="20" s="1"/>
  <c r="I616" i="20" s="1"/>
  <c r="I617" i="20" s="1"/>
  <c r="I618" i="20" s="1"/>
  <c r="I619" i="20" s="1"/>
  <c r="I620" i="20" s="1"/>
  <c r="I621" i="20" s="1"/>
  <c r="I622" i="20" s="1"/>
  <c r="I623" i="20" s="1"/>
  <c r="I624" i="20" s="1"/>
  <c r="I625" i="20" s="1"/>
  <c r="I626" i="20" s="1"/>
  <c r="I627" i="20" s="1"/>
  <c r="I628" i="20" s="1"/>
  <c r="I629" i="20" s="1"/>
  <c r="I630" i="20" s="1"/>
  <c r="I631" i="20" s="1"/>
  <c r="I632" i="20" s="1"/>
  <c r="I633" i="20" s="1"/>
  <c r="I634" i="20" s="1"/>
  <c r="I635" i="20" s="1"/>
  <c r="I636" i="20" s="1"/>
  <c r="I637" i="20" s="1"/>
  <c r="I638" i="20" s="1"/>
  <c r="I639" i="20" s="1"/>
  <c r="I640" i="20" s="1"/>
  <c r="I641" i="20" s="1"/>
  <c r="I642" i="20" s="1"/>
  <c r="I643" i="20" s="1"/>
  <c r="I644" i="20" s="1"/>
  <c r="I645" i="20" s="1"/>
  <c r="I646" i="20" s="1"/>
  <c r="I647" i="20" s="1"/>
  <c r="I648" i="20" s="1"/>
  <c r="I649" i="20" s="1"/>
  <c r="I650" i="20" s="1"/>
  <c r="I651" i="20" s="1"/>
  <c r="I652" i="20" s="1"/>
  <c r="I653" i="20" s="1"/>
  <c r="I654" i="20" s="1"/>
  <c r="I655" i="20" s="1"/>
  <c r="I656" i="20" s="1"/>
  <c r="I657" i="20" s="1"/>
  <c r="I658" i="20" s="1"/>
  <c r="I659" i="20" s="1"/>
  <c r="I660" i="20" s="1"/>
  <c r="I661" i="20" s="1"/>
  <c r="I662" i="20" s="1"/>
  <c r="I663" i="20" s="1"/>
  <c r="I664" i="20" s="1"/>
  <c r="I665" i="20" s="1"/>
  <c r="I666" i="20" s="1"/>
  <c r="I667" i="20" s="1"/>
  <c r="I668" i="20" s="1"/>
  <c r="I669" i="20" s="1"/>
  <c r="I670" i="20" s="1"/>
  <c r="I671" i="20" s="1"/>
  <c r="I672" i="20" s="1"/>
  <c r="I673" i="20" s="1"/>
  <c r="I674" i="20" s="1"/>
  <c r="I675" i="20" s="1"/>
  <c r="I676" i="20" s="1"/>
  <c r="I677" i="20" s="1"/>
  <c r="I678" i="20" s="1"/>
  <c r="I679" i="20" s="1"/>
  <c r="I680" i="20" s="1"/>
  <c r="I681" i="20" s="1"/>
  <c r="I682" i="20" s="1"/>
  <c r="I683" i="20" s="1"/>
  <c r="I684" i="20" s="1"/>
  <c r="I685" i="20" s="1"/>
  <c r="I686" i="20" s="1"/>
  <c r="I687" i="20" s="1"/>
  <c r="I688" i="20" s="1"/>
  <c r="I689" i="20" s="1"/>
  <c r="I690" i="20" s="1"/>
  <c r="I691" i="20" s="1"/>
  <c r="I692" i="20" s="1"/>
  <c r="I693" i="20" s="1"/>
  <c r="I694" i="20" s="1"/>
  <c r="I695" i="20" s="1"/>
  <c r="I696" i="20" s="1"/>
  <c r="I697" i="20" s="1"/>
  <c r="I698" i="20" s="1"/>
  <c r="I699" i="20" s="1"/>
  <c r="I700" i="20" s="1"/>
  <c r="I701" i="20" s="1"/>
  <c r="I702" i="20" s="1"/>
  <c r="I703" i="20" s="1"/>
  <c r="I704" i="20" s="1"/>
  <c r="I705" i="20" s="1"/>
  <c r="I706" i="20" s="1"/>
  <c r="I707" i="20" s="1"/>
  <c r="I708" i="20" s="1"/>
  <c r="I709" i="20" s="1"/>
  <c r="I710" i="20" s="1"/>
  <c r="I711" i="20" s="1"/>
  <c r="I712" i="20" s="1"/>
  <c r="I713" i="20" s="1"/>
  <c r="I714" i="20" s="1"/>
  <c r="I715" i="20" s="1"/>
  <c r="I716" i="20" s="1"/>
  <c r="I717" i="20" s="1"/>
  <c r="I718" i="20" s="1"/>
  <c r="I719" i="20" s="1"/>
  <c r="I720" i="20" s="1"/>
  <c r="I721" i="20" s="1"/>
  <c r="I722" i="20" s="1"/>
  <c r="I723" i="20" s="1"/>
  <c r="I724" i="20" s="1"/>
  <c r="I725" i="20" s="1"/>
  <c r="I726" i="20" s="1"/>
  <c r="I727" i="20" s="1"/>
  <c r="I728" i="20" s="1"/>
  <c r="I729" i="20" s="1"/>
  <c r="H11" i="20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H77" i="20" s="1"/>
  <c r="H78" i="20" s="1"/>
  <c r="H79" i="20" s="1"/>
  <c r="H80" i="20" s="1"/>
  <c r="H81" i="20" s="1"/>
  <c r="H82" i="20" s="1"/>
  <c r="H83" i="20" s="1"/>
  <c r="H84" i="20" s="1"/>
  <c r="H85" i="20" s="1"/>
  <c r="H86" i="20" s="1"/>
  <c r="H87" i="20" s="1"/>
  <c r="H88" i="20" s="1"/>
  <c r="H89" i="20" s="1"/>
  <c r="H90" i="20" s="1"/>
  <c r="H91" i="20" s="1"/>
  <c r="H92" i="20" s="1"/>
  <c r="H93" i="20" s="1"/>
  <c r="H94" i="20" s="1"/>
  <c r="H95" i="20" s="1"/>
  <c r="H96" i="20" s="1"/>
  <c r="H97" i="20" s="1"/>
  <c r="H98" i="20" s="1"/>
  <c r="H99" i="20" s="1"/>
  <c r="H100" i="20" s="1"/>
  <c r="H101" i="20" s="1"/>
  <c r="H102" i="20" s="1"/>
  <c r="H103" i="20" s="1"/>
  <c r="H104" i="20" s="1"/>
  <c r="H105" i="20" s="1"/>
  <c r="H106" i="20" s="1"/>
  <c r="H107" i="20" s="1"/>
  <c r="H108" i="20" s="1"/>
  <c r="H109" i="20" s="1"/>
  <c r="H110" i="20" s="1"/>
  <c r="H111" i="20" s="1"/>
  <c r="H112" i="20" s="1"/>
  <c r="H113" i="20" s="1"/>
  <c r="H114" i="20" s="1"/>
  <c r="H115" i="20" s="1"/>
  <c r="H116" i="20" s="1"/>
  <c r="H117" i="20" s="1"/>
  <c r="H118" i="20" s="1"/>
  <c r="H119" i="20" s="1"/>
  <c r="H120" i="20" s="1"/>
  <c r="H121" i="20" s="1"/>
  <c r="H122" i="20" s="1"/>
  <c r="H123" i="20" s="1"/>
  <c r="H124" i="20" s="1"/>
  <c r="H125" i="20" s="1"/>
  <c r="H126" i="20" s="1"/>
  <c r="H127" i="20" s="1"/>
  <c r="H128" i="20" s="1"/>
  <c r="H129" i="20" s="1"/>
  <c r="H130" i="20" s="1"/>
  <c r="H131" i="20" s="1"/>
  <c r="H132" i="20" s="1"/>
  <c r="H133" i="20" s="1"/>
  <c r="H134" i="20" s="1"/>
  <c r="H135" i="20" s="1"/>
  <c r="H136" i="20" s="1"/>
  <c r="H137" i="20" s="1"/>
  <c r="H138" i="20" s="1"/>
  <c r="H139" i="20" s="1"/>
  <c r="H140" i="20" s="1"/>
  <c r="H141" i="20" s="1"/>
  <c r="H142" i="20" s="1"/>
  <c r="H143" i="20" s="1"/>
  <c r="H144" i="20" s="1"/>
  <c r="H145" i="20" s="1"/>
  <c r="H146" i="20" s="1"/>
  <c r="H147" i="20" s="1"/>
  <c r="H148" i="20" s="1"/>
  <c r="H149" i="20" s="1"/>
  <c r="H150" i="20" s="1"/>
  <c r="H151" i="20" s="1"/>
  <c r="H152" i="20" s="1"/>
  <c r="H153" i="20" s="1"/>
  <c r="H154" i="20" s="1"/>
  <c r="H155" i="20" s="1"/>
  <c r="H156" i="20" s="1"/>
  <c r="H157" i="20" s="1"/>
  <c r="H158" i="20" s="1"/>
  <c r="H159" i="20" s="1"/>
  <c r="H160" i="20" s="1"/>
  <c r="H161" i="20" s="1"/>
  <c r="H162" i="20" s="1"/>
  <c r="H163" i="20" s="1"/>
  <c r="H164" i="20" s="1"/>
  <c r="H165" i="20" s="1"/>
  <c r="H166" i="20" s="1"/>
  <c r="H167" i="20" s="1"/>
  <c r="H168" i="20" s="1"/>
  <c r="H169" i="20" s="1"/>
  <c r="H170" i="20" s="1"/>
  <c r="H171" i="20" s="1"/>
  <c r="H172" i="20" s="1"/>
  <c r="H173" i="20" s="1"/>
  <c r="H174" i="20" s="1"/>
  <c r="H175" i="20" s="1"/>
  <c r="H176" i="20" s="1"/>
  <c r="H177" i="20" s="1"/>
  <c r="H178" i="20" s="1"/>
  <c r="H179" i="20" s="1"/>
  <c r="H180" i="20" s="1"/>
  <c r="H181" i="20" s="1"/>
  <c r="H182" i="20" s="1"/>
  <c r="H183" i="20" s="1"/>
  <c r="H184" i="20" s="1"/>
  <c r="H185" i="20" s="1"/>
  <c r="H186" i="20" s="1"/>
  <c r="H187" i="20" s="1"/>
  <c r="H188" i="20" s="1"/>
  <c r="H189" i="20" s="1"/>
  <c r="H190" i="20" s="1"/>
  <c r="H191" i="20" s="1"/>
  <c r="H192" i="20" s="1"/>
  <c r="H193" i="20" s="1"/>
  <c r="H194" i="20" s="1"/>
  <c r="H195" i="20" s="1"/>
  <c r="H196" i="20" s="1"/>
  <c r="H197" i="20" s="1"/>
  <c r="H198" i="20" s="1"/>
  <c r="H199" i="20" s="1"/>
  <c r="H200" i="20" s="1"/>
  <c r="H201" i="20" s="1"/>
  <c r="H202" i="20" s="1"/>
  <c r="H203" i="20" s="1"/>
  <c r="H204" i="20" s="1"/>
  <c r="H205" i="20" s="1"/>
  <c r="H206" i="20" s="1"/>
  <c r="H207" i="20" s="1"/>
  <c r="H208" i="20" s="1"/>
  <c r="H209" i="20" s="1"/>
  <c r="H210" i="20" s="1"/>
  <c r="H211" i="20" s="1"/>
  <c r="H212" i="20" s="1"/>
  <c r="H213" i="20" s="1"/>
  <c r="H214" i="20" s="1"/>
  <c r="H215" i="20" s="1"/>
  <c r="H216" i="20" s="1"/>
  <c r="H217" i="20" s="1"/>
  <c r="H218" i="20" s="1"/>
  <c r="H219" i="20" s="1"/>
  <c r="H220" i="20" s="1"/>
  <c r="H221" i="20" s="1"/>
  <c r="H222" i="20" s="1"/>
  <c r="H223" i="20" s="1"/>
  <c r="H224" i="20" s="1"/>
  <c r="H225" i="20" s="1"/>
  <c r="H226" i="20" s="1"/>
  <c r="H227" i="20" s="1"/>
  <c r="H228" i="20" s="1"/>
  <c r="H229" i="20" s="1"/>
  <c r="H230" i="20" s="1"/>
  <c r="H231" i="20" s="1"/>
  <c r="H232" i="20" s="1"/>
  <c r="H233" i="20" s="1"/>
  <c r="H234" i="20" s="1"/>
  <c r="H235" i="20" s="1"/>
  <c r="H236" i="20" s="1"/>
  <c r="H237" i="20" s="1"/>
  <c r="H238" i="20" s="1"/>
  <c r="H239" i="20" s="1"/>
  <c r="H240" i="20" s="1"/>
  <c r="H241" i="20" s="1"/>
  <c r="H242" i="20" s="1"/>
  <c r="H243" i="20" s="1"/>
  <c r="H244" i="20" s="1"/>
  <c r="H245" i="20" s="1"/>
  <c r="H246" i="20" s="1"/>
  <c r="H247" i="20" s="1"/>
  <c r="H248" i="20" s="1"/>
  <c r="H249" i="20" s="1"/>
  <c r="H250" i="20" s="1"/>
  <c r="H251" i="20" s="1"/>
  <c r="H252" i="20" s="1"/>
  <c r="H253" i="20" s="1"/>
  <c r="H254" i="20" s="1"/>
  <c r="H255" i="20" s="1"/>
  <c r="H256" i="20" s="1"/>
  <c r="H257" i="20" s="1"/>
  <c r="H258" i="20" s="1"/>
  <c r="H259" i="20" s="1"/>
  <c r="H260" i="20" s="1"/>
  <c r="H261" i="20" s="1"/>
  <c r="H262" i="20" s="1"/>
  <c r="H263" i="20" s="1"/>
  <c r="H264" i="20" s="1"/>
  <c r="H265" i="20" s="1"/>
  <c r="H266" i="20" s="1"/>
  <c r="H267" i="20" s="1"/>
  <c r="H268" i="20" s="1"/>
  <c r="H269" i="20" s="1"/>
  <c r="H270" i="20" s="1"/>
  <c r="H271" i="20" s="1"/>
  <c r="H272" i="20" s="1"/>
  <c r="H273" i="20" s="1"/>
  <c r="H274" i="20" s="1"/>
  <c r="H275" i="20" s="1"/>
  <c r="H276" i="20" s="1"/>
  <c r="H277" i="20" s="1"/>
  <c r="H278" i="20" s="1"/>
  <c r="H279" i="20" s="1"/>
  <c r="H280" i="20" s="1"/>
  <c r="H281" i="20" s="1"/>
  <c r="H282" i="20" s="1"/>
  <c r="H283" i="20" s="1"/>
  <c r="H284" i="20" s="1"/>
  <c r="H285" i="20" s="1"/>
  <c r="H286" i="20" s="1"/>
  <c r="H287" i="20" s="1"/>
  <c r="H288" i="20" s="1"/>
  <c r="H289" i="20" s="1"/>
  <c r="H290" i="20" s="1"/>
  <c r="H291" i="20" s="1"/>
  <c r="H292" i="20" s="1"/>
  <c r="H293" i="20" s="1"/>
  <c r="H294" i="20" s="1"/>
  <c r="H295" i="20" s="1"/>
  <c r="H296" i="20" s="1"/>
  <c r="H297" i="20" s="1"/>
  <c r="H298" i="20" s="1"/>
  <c r="H299" i="20" s="1"/>
  <c r="H300" i="20" s="1"/>
  <c r="H301" i="20" s="1"/>
  <c r="H302" i="20" s="1"/>
  <c r="H303" i="20" s="1"/>
  <c r="H304" i="20" s="1"/>
  <c r="H305" i="20" s="1"/>
  <c r="H306" i="20" s="1"/>
  <c r="H307" i="20" s="1"/>
  <c r="H308" i="20" s="1"/>
  <c r="H309" i="20" s="1"/>
  <c r="H310" i="20" s="1"/>
  <c r="H311" i="20" s="1"/>
  <c r="H312" i="20" s="1"/>
  <c r="H313" i="20" s="1"/>
  <c r="H314" i="20" s="1"/>
  <c r="H315" i="20" s="1"/>
  <c r="H316" i="20" s="1"/>
  <c r="H317" i="20" s="1"/>
  <c r="H318" i="20" s="1"/>
  <c r="H319" i="20" s="1"/>
  <c r="H320" i="20" s="1"/>
  <c r="H321" i="20" s="1"/>
  <c r="H322" i="20" s="1"/>
  <c r="H323" i="20" s="1"/>
  <c r="H324" i="20" s="1"/>
  <c r="H325" i="20" s="1"/>
  <c r="H326" i="20" s="1"/>
  <c r="H327" i="20" s="1"/>
  <c r="H328" i="20" s="1"/>
  <c r="H329" i="20" s="1"/>
  <c r="H330" i="20" s="1"/>
  <c r="H331" i="20" s="1"/>
  <c r="H332" i="20" s="1"/>
  <c r="H333" i="20" s="1"/>
  <c r="H334" i="20" s="1"/>
  <c r="H335" i="20" s="1"/>
  <c r="H336" i="20" s="1"/>
  <c r="H337" i="20" s="1"/>
  <c r="H338" i="20" s="1"/>
  <c r="H339" i="20" s="1"/>
  <c r="H340" i="20" s="1"/>
  <c r="H341" i="20" s="1"/>
  <c r="H342" i="20" s="1"/>
  <c r="H343" i="20" s="1"/>
  <c r="H344" i="20" s="1"/>
  <c r="H345" i="20" s="1"/>
  <c r="H346" i="20" s="1"/>
  <c r="H347" i="20" s="1"/>
  <c r="H348" i="20" s="1"/>
  <c r="H349" i="20" s="1"/>
  <c r="H350" i="20" s="1"/>
  <c r="H351" i="20" s="1"/>
  <c r="H352" i="20" s="1"/>
  <c r="H353" i="20" s="1"/>
  <c r="H354" i="20" s="1"/>
  <c r="H355" i="20" s="1"/>
  <c r="H356" i="20" s="1"/>
  <c r="H357" i="20" s="1"/>
  <c r="H358" i="20" s="1"/>
  <c r="H359" i="20" s="1"/>
  <c r="H360" i="20" s="1"/>
  <c r="H361" i="20" s="1"/>
  <c r="H362" i="20" s="1"/>
  <c r="H363" i="20" s="1"/>
  <c r="H364" i="20" s="1"/>
  <c r="H365" i="20" s="1"/>
  <c r="H366" i="20" s="1"/>
  <c r="H367" i="20" s="1"/>
  <c r="H368" i="20" s="1"/>
  <c r="H369" i="20" s="1"/>
  <c r="H370" i="20" s="1"/>
  <c r="H371" i="20" s="1"/>
  <c r="H372" i="20" s="1"/>
  <c r="H373" i="20" s="1"/>
  <c r="H374" i="20" s="1"/>
  <c r="H375" i="20" s="1"/>
  <c r="H376" i="20" s="1"/>
  <c r="H377" i="20" s="1"/>
  <c r="H378" i="20" s="1"/>
  <c r="H379" i="20" s="1"/>
  <c r="H380" i="20" s="1"/>
  <c r="H381" i="20" s="1"/>
  <c r="H382" i="20" s="1"/>
  <c r="H383" i="20" s="1"/>
  <c r="H384" i="20" s="1"/>
  <c r="H385" i="20" s="1"/>
  <c r="H386" i="20" s="1"/>
  <c r="H387" i="20" s="1"/>
  <c r="H388" i="20" s="1"/>
  <c r="H389" i="20" s="1"/>
  <c r="H390" i="20" s="1"/>
  <c r="H391" i="20" s="1"/>
  <c r="H392" i="20" s="1"/>
  <c r="H393" i="20" s="1"/>
  <c r="H394" i="20" s="1"/>
  <c r="H395" i="20" s="1"/>
  <c r="H396" i="20" s="1"/>
  <c r="H397" i="20" s="1"/>
  <c r="H398" i="20" s="1"/>
  <c r="H399" i="20" s="1"/>
  <c r="H400" i="20" s="1"/>
  <c r="H401" i="20" s="1"/>
  <c r="H402" i="20" s="1"/>
  <c r="H403" i="20" s="1"/>
  <c r="H404" i="20" s="1"/>
  <c r="H405" i="20" s="1"/>
  <c r="H406" i="20" s="1"/>
  <c r="H407" i="20" s="1"/>
  <c r="H408" i="20" s="1"/>
  <c r="H409" i="20" s="1"/>
  <c r="H410" i="20" s="1"/>
  <c r="H411" i="20" s="1"/>
  <c r="H412" i="20" s="1"/>
  <c r="H413" i="20" s="1"/>
  <c r="H414" i="20" s="1"/>
  <c r="H415" i="20" s="1"/>
  <c r="H416" i="20" s="1"/>
  <c r="H417" i="20" s="1"/>
  <c r="H418" i="20" s="1"/>
  <c r="H419" i="20" s="1"/>
  <c r="H420" i="20" s="1"/>
  <c r="H421" i="20" s="1"/>
  <c r="H422" i="20" s="1"/>
  <c r="H423" i="20" s="1"/>
  <c r="H424" i="20" s="1"/>
  <c r="H425" i="20" s="1"/>
  <c r="H426" i="20" s="1"/>
  <c r="H427" i="20" s="1"/>
  <c r="H428" i="20" s="1"/>
  <c r="H429" i="20" s="1"/>
  <c r="H430" i="20" s="1"/>
  <c r="H431" i="20" s="1"/>
  <c r="H432" i="20" s="1"/>
  <c r="H433" i="20" s="1"/>
  <c r="H434" i="20" s="1"/>
  <c r="H435" i="20" s="1"/>
  <c r="H436" i="20" s="1"/>
  <c r="H437" i="20" s="1"/>
  <c r="H438" i="20" s="1"/>
  <c r="H439" i="20" s="1"/>
  <c r="H440" i="20" s="1"/>
  <c r="H441" i="20" s="1"/>
  <c r="H442" i="20" s="1"/>
  <c r="H443" i="20" s="1"/>
  <c r="H444" i="20" s="1"/>
  <c r="H445" i="20" s="1"/>
  <c r="H446" i="20" s="1"/>
  <c r="H447" i="20" s="1"/>
  <c r="H448" i="20" s="1"/>
  <c r="H449" i="20" s="1"/>
  <c r="H450" i="20" s="1"/>
  <c r="H451" i="20" s="1"/>
  <c r="H452" i="20" s="1"/>
  <c r="H453" i="20" s="1"/>
  <c r="H454" i="20" s="1"/>
  <c r="H455" i="20" s="1"/>
  <c r="H456" i="20" s="1"/>
  <c r="H457" i="20" s="1"/>
  <c r="H458" i="20" s="1"/>
  <c r="H459" i="20" s="1"/>
  <c r="H460" i="20" s="1"/>
  <c r="H461" i="20" s="1"/>
  <c r="H462" i="20" s="1"/>
  <c r="H463" i="20" s="1"/>
  <c r="H464" i="20" s="1"/>
  <c r="H465" i="20" s="1"/>
  <c r="H466" i="20" s="1"/>
  <c r="H467" i="20" s="1"/>
  <c r="H468" i="20" s="1"/>
  <c r="H469" i="20" s="1"/>
  <c r="H470" i="20" s="1"/>
  <c r="H471" i="20" s="1"/>
  <c r="H472" i="20" s="1"/>
  <c r="H473" i="20" s="1"/>
  <c r="H474" i="20" s="1"/>
  <c r="H475" i="20" s="1"/>
  <c r="H476" i="20" s="1"/>
  <c r="H477" i="20" s="1"/>
  <c r="H478" i="20" s="1"/>
  <c r="H479" i="20" s="1"/>
  <c r="H480" i="20" s="1"/>
  <c r="H481" i="20" s="1"/>
  <c r="H482" i="20" s="1"/>
  <c r="H483" i="20" s="1"/>
  <c r="H484" i="20" s="1"/>
  <c r="H485" i="20" s="1"/>
  <c r="H486" i="20" s="1"/>
  <c r="H487" i="20" s="1"/>
  <c r="H488" i="20" s="1"/>
  <c r="H489" i="20" s="1"/>
  <c r="H490" i="20" s="1"/>
  <c r="H491" i="20" s="1"/>
  <c r="H492" i="20" s="1"/>
  <c r="H493" i="20" s="1"/>
  <c r="H494" i="20" s="1"/>
  <c r="H495" i="20" s="1"/>
  <c r="H496" i="20" s="1"/>
  <c r="H497" i="20" s="1"/>
  <c r="H498" i="20" s="1"/>
  <c r="H499" i="20" s="1"/>
  <c r="H500" i="20" s="1"/>
  <c r="H501" i="20" s="1"/>
  <c r="H502" i="20" s="1"/>
  <c r="H503" i="20" s="1"/>
  <c r="H504" i="20" s="1"/>
  <c r="H505" i="20" s="1"/>
  <c r="H506" i="20" s="1"/>
  <c r="H507" i="20" s="1"/>
  <c r="H508" i="20" s="1"/>
  <c r="H509" i="20" s="1"/>
  <c r="H510" i="20" s="1"/>
  <c r="H511" i="20" s="1"/>
  <c r="H512" i="20" s="1"/>
  <c r="H513" i="20" s="1"/>
  <c r="H514" i="20" s="1"/>
  <c r="H515" i="20" s="1"/>
  <c r="H516" i="20" s="1"/>
  <c r="H517" i="20" s="1"/>
  <c r="H518" i="20" s="1"/>
  <c r="H519" i="20" s="1"/>
  <c r="H520" i="20" s="1"/>
  <c r="H521" i="20" s="1"/>
  <c r="H522" i="20" s="1"/>
  <c r="H523" i="20" s="1"/>
  <c r="H524" i="20" s="1"/>
  <c r="H525" i="20" s="1"/>
  <c r="H526" i="20" s="1"/>
  <c r="H527" i="20" s="1"/>
  <c r="H528" i="20" s="1"/>
  <c r="H529" i="20" s="1"/>
  <c r="H530" i="20" s="1"/>
  <c r="H531" i="20" s="1"/>
  <c r="H532" i="20" s="1"/>
  <c r="H533" i="20" s="1"/>
  <c r="H534" i="20" s="1"/>
  <c r="H535" i="20" s="1"/>
  <c r="H536" i="20" s="1"/>
  <c r="H537" i="20" s="1"/>
  <c r="H538" i="20" s="1"/>
  <c r="H539" i="20" s="1"/>
  <c r="H540" i="20" s="1"/>
  <c r="H541" i="20" s="1"/>
  <c r="H542" i="20" s="1"/>
  <c r="H543" i="20" s="1"/>
  <c r="H544" i="20" s="1"/>
  <c r="H545" i="20" s="1"/>
  <c r="H546" i="20" s="1"/>
  <c r="H547" i="20" s="1"/>
  <c r="H548" i="20" s="1"/>
  <c r="H549" i="20" s="1"/>
  <c r="H550" i="20" s="1"/>
  <c r="H551" i="20" s="1"/>
  <c r="H552" i="20" s="1"/>
  <c r="H553" i="20" s="1"/>
  <c r="H554" i="20" s="1"/>
  <c r="H555" i="20" s="1"/>
  <c r="H556" i="20" s="1"/>
  <c r="H557" i="20" s="1"/>
  <c r="H558" i="20" s="1"/>
  <c r="H559" i="20" s="1"/>
  <c r="H560" i="20" s="1"/>
  <c r="H561" i="20" s="1"/>
  <c r="H562" i="20" s="1"/>
  <c r="H563" i="20" s="1"/>
  <c r="H564" i="20" s="1"/>
  <c r="H565" i="20" s="1"/>
  <c r="H566" i="20" s="1"/>
  <c r="H567" i="20" s="1"/>
  <c r="H568" i="20" s="1"/>
  <c r="H569" i="20" s="1"/>
  <c r="H570" i="20" s="1"/>
  <c r="H571" i="20" s="1"/>
  <c r="H572" i="20" s="1"/>
  <c r="H573" i="20" s="1"/>
  <c r="H574" i="20" s="1"/>
  <c r="H575" i="20" s="1"/>
  <c r="H576" i="20" s="1"/>
  <c r="H577" i="20" s="1"/>
  <c r="H578" i="20" s="1"/>
  <c r="H579" i="20" s="1"/>
  <c r="H580" i="20" s="1"/>
  <c r="H581" i="20" s="1"/>
  <c r="H582" i="20" s="1"/>
  <c r="H583" i="20" s="1"/>
  <c r="H584" i="20" s="1"/>
  <c r="H585" i="20" s="1"/>
  <c r="H586" i="20" s="1"/>
  <c r="H587" i="20" s="1"/>
  <c r="H588" i="20" s="1"/>
  <c r="H589" i="20" s="1"/>
  <c r="H590" i="20" s="1"/>
  <c r="H591" i="20" s="1"/>
  <c r="H592" i="20" s="1"/>
  <c r="H593" i="20" s="1"/>
  <c r="H594" i="20" s="1"/>
  <c r="H595" i="20" s="1"/>
  <c r="H596" i="20" s="1"/>
  <c r="H597" i="20" s="1"/>
  <c r="H598" i="20" s="1"/>
  <c r="H599" i="20" s="1"/>
  <c r="H600" i="20" s="1"/>
  <c r="H601" i="20" s="1"/>
  <c r="H602" i="20" s="1"/>
  <c r="H603" i="20" s="1"/>
  <c r="H604" i="20" s="1"/>
  <c r="H605" i="20" s="1"/>
  <c r="H606" i="20" s="1"/>
  <c r="H607" i="20" s="1"/>
  <c r="H608" i="20" s="1"/>
  <c r="H609" i="20" s="1"/>
  <c r="H610" i="20" s="1"/>
  <c r="H611" i="20" s="1"/>
  <c r="H612" i="20" s="1"/>
  <c r="H613" i="20" s="1"/>
  <c r="H614" i="20" s="1"/>
  <c r="H615" i="20" s="1"/>
  <c r="H616" i="20" s="1"/>
  <c r="H617" i="20" s="1"/>
  <c r="H618" i="20" s="1"/>
  <c r="H619" i="20" s="1"/>
  <c r="H620" i="20" s="1"/>
  <c r="H621" i="20" s="1"/>
  <c r="H622" i="20" s="1"/>
  <c r="H623" i="20" s="1"/>
  <c r="H624" i="20" s="1"/>
  <c r="H625" i="20" s="1"/>
  <c r="H626" i="20" s="1"/>
  <c r="H627" i="20" s="1"/>
  <c r="H628" i="20" s="1"/>
  <c r="H629" i="20" s="1"/>
  <c r="H630" i="20" s="1"/>
  <c r="H631" i="20" s="1"/>
  <c r="H632" i="20" s="1"/>
  <c r="H633" i="20" s="1"/>
  <c r="H634" i="20" s="1"/>
  <c r="H635" i="20" s="1"/>
  <c r="H636" i="20" s="1"/>
  <c r="H637" i="20" s="1"/>
  <c r="H638" i="20" s="1"/>
  <c r="H639" i="20" s="1"/>
  <c r="H640" i="20" s="1"/>
  <c r="H641" i="20" s="1"/>
  <c r="H642" i="20" s="1"/>
  <c r="H643" i="20" s="1"/>
  <c r="H644" i="20" s="1"/>
  <c r="H645" i="20" s="1"/>
  <c r="H646" i="20" s="1"/>
  <c r="H647" i="20" s="1"/>
  <c r="H648" i="20" s="1"/>
  <c r="H649" i="20" s="1"/>
  <c r="H650" i="20" s="1"/>
  <c r="H651" i="20" s="1"/>
  <c r="H652" i="20" s="1"/>
  <c r="H653" i="20" s="1"/>
  <c r="H654" i="20" s="1"/>
  <c r="H655" i="20" s="1"/>
  <c r="H656" i="20" s="1"/>
  <c r="H657" i="20" s="1"/>
  <c r="H658" i="20" s="1"/>
  <c r="H659" i="20" s="1"/>
  <c r="H660" i="20" s="1"/>
  <c r="H661" i="20" s="1"/>
  <c r="H662" i="20" s="1"/>
  <c r="H663" i="20" s="1"/>
  <c r="H664" i="20" s="1"/>
  <c r="H665" i="20" s="1"/>
  <c r="H666" i="20" s="1"/>
  <c r="H667" i="20" s="1"/>
  <c r="H668" i="20" s="1"/>
  <c r="H669" i="20" s="1"/>
  <c r="H670" i="20" s="1"/>
  <c r="H671" i="20" s="1"/>
  <c r="H672" i="20" s="1"/>
  <c r="H673" i="20" s="1"/>
  <c r="H674" i="20" s="1"/>
  <c r="H675" i="20" s="1"/>
  <c r="H676" i="20" s="1"/>
  <c r="H677" i="20" s="1"/>
  <c r="H678" i="20" s="1"/>
  <c r="H679" i="20" s="1"/>
  <c r="H680" i="20" s="1"/>
  <c r="H681" i="20" s="1"/>
  <c r="H682" i="20" s="1"/>
  <c r="H683" i="20" s="1"/>
  <c r="H684" i="20" s="1"/>
  <c r="H685" i="20" s="1"/>
  <c r="H686" i="20" s="1"/>
  <c r="H687" i="20" s="1"/>
  <c r="H688" i="20" s="1"/>
  <c r="H689" i="20" s="1"/>
  <c r="H690" i="20" s="1"/>
  <c r="H691" i="20" s="1"/>
  <c r="H692" i="20" s="1"/>
  <c r="H693" i="20" s="1"/>
  <c r="H694" i="20" s="1"/>
  <c r="H695" i="20" s="1"/>
  <c r="H696" i="20" s="1"/>
  <c r="H697" i="20" s="1"/>
  <c r="H698" i="20" s="1"/>
  <c r="H699" i="20" s="1"/>
  <c r="H700" i="20" s="1"/>
  <c r="H701" i="20" s="1"/>
  <c r="H702" i="20" s="1"/>
  <c r="H703" i="20" s="1"/>
  <c r="H704" i="20" s="1"/>
  <c r="H705" i="20" s="1"/>
  <c r="H706" i="20" s="1"/>
  <c r="H707" i="20" s="1"/>
  <c r="H708" i="20" s="1"/>
  <c r="H709" i="20" s="1"/>
  <c r="H710" i="20" s="1"/>
  <c r="H711" i="20" s="1"/>
  <c r="H712" i="20" s="1"/>
  <c r="H713" i="20" s="1"/>
  <c r="H714" i="20" s="1"/>
  <c r="H715" i="20" s="1"/>
  <c r="H716" i="20" s="1"/>
  <c r="H717" i="20" s="1"/>
  <c r="H718" i="20" s="1"/>
  <c r="H719" i="20" s="1"/>
  <c r="H720" i="20" s="1"/>
  <c r="H721" i="20" s="1"/>
  <c r="H722" i="20" s="1"/>
  <c r="H723" i="20" s="1"/>
  <c r="H724" i="20" s="1"/>
  <c r="H725" i="20" s="1"/>
  <c r="H726" i="20" s="1"/>
  <c r="H727" i="20" s="1"/>
  <c r="H728" i="20" s="1"/>
  <c r="H729" i="20" s="1"/>
  <c r="I15" i="5" l="1"/>
  <c r="I14" i="17"/>
  <c r="H15" i="5"/>
  <c r="H14" i="17"/>
  <c r="G15" i="5"/>
  <c r="G14" i="17"/>
  <c r="J11" i="20"/>
  <c r="J11" i="21"/>
  <c r="J12" i="21" s="1"/>
  <c r="J13" i="21" s="1"/>
  <c r="J14" i="21" s="1"/>
  <c r="J15" i="21" s="1"/>
  <c r="J16" i="21" s="1"/>
  <c r="L11" i="21"/>
  <c r="J17" i="21" l="1"/>
  <c r="J18" i="21" s="1"/>
  <c r="J19" i="21" s="1"/>
  <c r="J20" i="21" s="1"/>
  <c r="J21" i="21" s="1"/>
  <c r="J22" i="21" s="1"/>
  <c r="J23" i="21" s="1"/>
  <c r="J24" i="21" s="1"/>
  <c r="J25" i="21" s="1"/>
  <c r="J26" i="21" s="1"/>
  <c r="J27" i="21" s="1"/>
  <c r="J28" i="21" s="1"/>
  <c r="J29" i="21" s="1"/>
  <c r="J30" i="21" s="1"/>
  <c r="J31" i="21" s="1"/>
  <c r="J32" i="21" s="1"/>
  <c r="J33" i="21" s="1"/>
  <c r="J34" i="21" s="1"/>
  <c r="J35" i="21" s="1"/>
  <c r="J36" i="21" s="1"/>
  <c r="J37" i="21" s="1"/>
  <c r="J38" i="21" s="1"/>
  <c r="J39" i="21" s="1"/>
  <c r="J40" i="21" s="1"/>
  <c r="J41" i="21" s="1"/>
  <c r="J42" i="21" s="1"/>
  <c r="J43" i="21" s="1"/>
  <c r="J44" i="21" s="1"/>
  <c r="J45" i="21" s="1"/>
  <c r="J46" i="21" s="1"/>
  <c r="J47" i="21" s="1"/>
  <c r="J48" i="21" s="1"/>
  <c r="J49" i="21" s="1"/>
  <c r="J50" i="21" s="1"/>
  <c r="J51" i="21" s="1"/>
  <c r="J52" i="21" s="1"/>
  <c r="J53" i="21" s="1"/>
  <c r="J54" i="21" s="1"/>
  <c r="J55" i="21" s="1"/>
  <c r="J56" i="21" s="1"/>
  <c r="J57" i="21" s="1"/>
  <c r="J58" i="21" s="1"/>
  <c r="J59" i="21" s="1"/>
  <c r="J60" i="21" s="1"/>
  <c r="J61" i="21" s="1"/>
  <c r="J62" i="21" s="1"/>
  <c r="J63" i="21" s="1"/>
  <c r="J64" i="21" s="1"/>
  <c r="J65" i="21" s="1"/>
  <c r="J66" i="21" s="1"/>
  <c r="J67" i="21" s="1"/>
  <c r="J68" i="21" s="1"/>
  <c r="J69" i="21" s="1"/>
  <c r="J70" i="21" s="1"/>
  <c r="J71" i="21" s="1"/>
  <c r="J72" i="21" s="1"/>
  <c r="J73" i="21" s="1"/>
  <c r="J74" i="21" s="1"/>
  <c r="J75" i="21" s="1"/>
  <c r="J76" i="21" s="1"/>
  <c r="J77" i="21" s="1"/>
  <c r="J78" i="21" s="1"/>
  <c r="J79" i="21" s="1"/>
  <c r="J80" i="21" s="1"/>
  <c r="J81" i="21" s="1"/>
  <c r="J82" i="21" s="1"/>
  <c r="J83" i="21" s="1"/>
  <c r="J84" i="21" s="1"/>
  <c r="J85" i="21" s="1"/>
  <c r="J86" i="21" s="1"/>
  <c r="J87" i="21" s="1"/>
  <c r="J88" i="21" s="1"/>
  <c r="J89" i="21" s="1"/>
  <c r="J90" i="21" s="1"/>
  <c r="J91" i="21" s="1"/>
  <c r="J92" i="21" s="1"/>
  <c r="J93" i="21" s="1"/>
  <c r="J94" i="21" s="1"/>
  <c r="J95" i="21" s="1"/>
  <c r="J96" i="21" s="1"/>
  <c r="J97" i="21" s="1"/>
  <c r="J98" i="21" s="1"/>
  <c r="J99" i="21" s="1"/>
  <c r="J100" i="21" s="1"/>
  <c r="J101" i="21" s="1"/>
  <c r="J102" i="21" s="1"/>
  <c r="J103" i="21" s="1"/>
  <c r="J104" i="21" s="1"/>
  <c r="J105" i="21" s="1"/>
  <c r="J106" i="21" s="1"/>
  <c r="J107" i="21" s="1"/>
  <c r="J108" i="21" s="1"/>
  <c r="J109" i="21" s="1"/>
  <c r="J110" i="21" s="1"/>
  <c r="J111" i="21" s="1"/>
  <c r="J112" i="21" s="1"/>
  <c r="J113" i="21" s="1"/>
  <c r="J114" i="21" s="1"/>
  <c r="J115" i="21" s="1"/>
  <c r="J116" i="21" s="1"/>
  <c r="J117" i="21" s="1"/>
  <c r="J118" i="21" s="1"/>
  <c r="J119" i="21" s="1"/>
  <c r="J120" i="21" s="1"/>
  <c r="J121" i="21" s="1"/>
  <c r="J122" i="21" s="1"/>
  <c r="J123" i="21" s="1"/>
  <c r="J124" i="21" s="1"/>
  <c r="J125" i="21" s="1"/>
  <c r="J126" i="21" s="1"/>
  <c r="J127" i="21" s="1"/>
  <c r="J128" i="21" s="1"/>
  <c r="J129" i="21" s="1"/>
  <c r="J130" i="21" s="1"/>
  <c r="J131" i="21" s="1"/>
  <c r="J132" i="21" s="1"/>
  <c r="J133" i="21" s="1"/>
  <c r="J134" i="21" s="1"/>
  <c r="J135" i="21" s="1"/>
  <c r="J136" i="21" s="1"/>
  <c r="J137" i="21" s="1"/>
  <c r="J138" i="21" s="1"/>
  <c r="J139" i="21" s="1"/>
  <c r="J140" i="21" s="1"/>
  <c r="J141" i="21" s="1"/>
  <c r="J142" i="21" s="1"/>
  <c r="J143" i="21" s="1"/>
  <c r="J144" i="21" s="1"/>
  <c r="J145" i="21" s="1"/>
  <c r="J146" i="21" s="1"/>
  <c r="J147" i="21" s="1"/>
  <c r="J148" i="21" s="1"/>
  <c r="J149" i="21" s="1"/>
  <c r="J150" i="21" s="1"/>
  <c r="J151" i="21" s="1"/>
  <c r="J152" i="21" s="1"/>
  <c r="J153" i="21" s="1"/>
  <c r="J154" i="21" s="1"/>
  <c r="J155" i="21" s="1"/>
  <c r="J156" i="21" s="1"/>
  <c r="J157" i="21" s="1"/>
  <c r="J158" i="21" s="1"/>
  <c r="J159" i="21" s="1"/>
  <c r="J160" i="21" s="1"/>
  <c r="J161" i="21" s="1"/>
  <c r="J162" i="21" s="1"/>
  <c r="J163" i="21" s="1"/>
  <c r="J164" i="21" s="1"/>
  <c r="J165" i="21" s="1"/>
  <c r="J166" i="21" s="1"/>
  <c r="J167" i="21" s="1"/>
  <c r="J168" i="21" s="1"/>
  <c r="J169" i="21" s="1"/>
  <c r="J170" i="21" s="1"/>
  <c r="J171" i="21" s="1"/>
  <c r="J172" i="21" s="1"/>
  <c r="J173" i="21" s="1"/>
  <c r="J174" i="21" s="1"/>
  <c r="J175" i="21" s="1"/>
  <c r="J176" i="21" s="1"/>
  <c r="J177" i="21" s="1"/>
  <c r="J178" i="21" s="1"/>
  <c r="J179" i="21" s="1"/>
  <c r="J180" i="21" s="1"/>
  <c r="J181" i="21" s="1"/>
  <c r="J182" i="21" s="1"/>
  <c r="J183" i="21" s="1"/>
  <c r="J184" i="21" s="1"/>
  <c r="J185" i="21" s="1"/>
  <c r="J186" i="21" s="1"/>
  <c r="J187" i="21" s="1"/>
  <c r="J188" i="21" s="1"/>
  <c r="J189" i="21" s="1"/>
  <c r="J190" i="21" s="1"/>
  <c r="J191" i="21" s="1"/>
  <c r="J192" i="21" s="1"/>
  <c r="J193" i="21" s="1"/>
  <c r="J194" i="21" s="1"/>
  <c r="J195" i="21" s="1"/>
  <c r="J196" i="21" s="1"/>
  <c r="J197" i="21" s="1"/>
  <c r="J198" i="21" s="1"/>
  <c r="J199" i="21" s="1"/>
  <c r="J200" i="21" s="1"/>
  <c r="J201" i="21" s="1"/>
  <c r="J202" i="21" s="1"/>
  <c r="J203" i="21" s="1"/>
  <c r="J204" i="21" s="1"/>
  <c r="J205" i="21" s="1"/>
  <c r="J206" i="21" s="1"/>
  <c r="J207" i="21" s="1"/>
  <c r="J208" i="21" s="1"/>
  <c r="J209" i="21" s="1"/>
  <c r="J210" i="21" s="1"/>
  <c r="J211" i="21" s="1"/>
  <c r="J212" i="21" s="1"/>
  <c r="J213" i="21" s="1"/>
  <c r="J214" i="21" s="1"/>
  <c r="J215" i="21" s="1"/>
  <c r="J216" i="21" s="1"/>
  <c r="J217" i="21" s="1"/>
  <c r="J218" i="21" s="1"/>
  <c r="J219" i="21" s="1"/>
  <c r="J220" i="21" s="1"/>
  <c r="J221" i="21" s="1"/>
  <c r="J222" i="21" s="1"/>
  <c r="J223" i="21" s="1"/>
  <c r="J224" i="21" s="1"/>
  <c r="J225" i="21" s="1"/>
  <c r="J226" i="21" s="1"/>
  <c r="J227" i="21" s="1"/>
  <c r="J228" i="21" s="1"/>
  <c r="J229" i="21" s="1"/>
  <c r="J230" i="21" s="1"/>
  <c r="J231" i="21" s="1"/>
  <c r="J232" i="21" s="1"/>
  <c r="J233" i="21" s="1"/>
  <c r="J234" i="21" s="1"/>
  <c r="J235" i="21" s="1"/>
  <c r="J236" i="21" s="1"/>
  <c r="J237" i="21" s="1"/>
  <c r="J238" i="21" s="1"/>
  <c r="J239" i="21" s="1"/>
  <c r="J240" i="21" s="1"/>
  <c r="J241" i="21" s="1"/>
  <c r="J242" i="21" s="1"/>
  <c r="J243" i="21" s="1"/>
  <c r="J244" i="21" s="1"/>
  <c r="J245" i="21" s="1"/>
  <c r="J246" i="21" s="1"/>
  <c r="J247" i="21" s="1"/>
  <c r="J248" i="21" s="1"/>
  <c r="J249" i="21" s="1"/>
  <c r="J250" i="21" s="1"/>
  <c r="J251" i="21" s="1"/>
  <c r="J252" i="21" s="1"/>
  <c r="J253" i="21" s="1"/>
  <c r="J254" i="21" s="1"/>
  <c r="J255" i="21" s="1"/>
  <c r="J256" i="21" s="1"/>
  <c r="J257" i="21" s="1"/>
  <c r="J258" i="21" s="1"/>
  <c r="J259" i="21" s="1"/>
  <c r="J260" i="21" s="1"/>
  <c r="J261" i="21" s="1"/>
  <c r="J262" i="21" s="1"/>
  <c r="J263" i="21" s="1"/>
  <c r="J264" i="21" s="1"/>
  <c r="J265" i="21" s="1"/>
  <c r="J266" i="21" s="1"/>
  <c r="J267" i="21" s="1"/>
  <c r="J268" i="21" s="1"/>
  <c r="J269" i="21" s="1"/>
  <c r="J270" i="21" s="1"/>
  <c r="J271" i="21" s="1"/>
  <c r="J272" i="21" s="1"/>
  <c r="J273" i="21" s="1"/>
  <c r="J274" i="21" s="1"/>
  <c r="J275" i="21" s="1"/>
  <c r="J276" i="21" s="1"/>
  <c r="J277" i="21" s="1"/>
  <c r="J278" i="21" s="1"/>
  <c r="J279" i="21" s="1"/>
  <c r="J280" i="21" s="1"/>
  <c r="J281" i="21" s="1"/>
  <c r="J282" i="21" s="1"/>
  <c r="J283" i="21" s="1"/>
  <c r="J284" i="21" s="1"/>
  <c r="J285" i="21" s="1"/>
  <c r="J286" i="21" s="1"/>
  <c r="J287" i="21" s="1"/>
  <c r="J288" i="21" s="1"/>
  <c r="J289" i="21" s="1"/>
  <c r="J290" i="21" s="1"/>
  <c r="J291" i="21" s="1"/>
  <c r="J292" i="21" s="1"/>
  <c r="J293" i="21" s="1"/>
  <c r="J294" i="21" s="1"/>
  <c r="J295" i="21" s="1"/>
  <c r="J296" i="21" s="1"/>
  <c r="J297" i="21" s="1"/>
  <c r="J298" i="21" s="1"/>
  <c r="J299" i="21" s="1"/>
  <c r="J300" i="21" s="1"/>
  <c r="J301" i="21" s="1"/>
  <c r="J302" i="21" s="1"/>
  <c r="J303" i="21" s="1"/>
  <c r="J304" i="21" s="1"/>
  <c r="J305" i="21" s="1"/>
  <c r="J306" i="21" s="1"/>
  <c r="J307" i="21" s="1"/>
  <c r="J308" i="21" s="1"/>
  <c r="J309" i="21" s="1"/>
  <c r="J310" i="21" s="1"/>
  <c r="J311" i="21" s="1"/>
  <c r="J312" i="21" s="1"/>
  <c r="J313" i="21" s="1"/>
  <c r="J314" i="21" s="1"/>
  <c r="J315" i="21" s="1"/>
  <c r="J316" i="21" s="1"/>
  <c r="J317" i="21" s="1"/>
  <c r="J318" i="21" s="1"/>
  <c r="J319" i="21" s="1"/>
  <c r="J320" i="21" s="1"/>
  <c r="J321" i="21" s="1"/>
  <c r="J322" i="21" s="1"/>
  <c r="J323" i="21" s="1"/>
  <c r="J324" i="21" s="1"/>
  <c r="J325" i="21" s="1"/>
  <c r="J326" i="21" s="1"/>
  <c r="J327" i="21" s="1"/>
  <c r="J328" i="21" s="1"/>
  <c r="J329" i="21" s="1"/>
  <c r="J330" i="21" s="1"/>
  <c r="J331" i="21" s="1"/>
  <c r="J332" i="21" s="1"/>
  <c r="J333" i="21" s="1"/>
  <c r="J334" i="21" s="1"/>
  <c r="J335" i="21" s="1"/>
  <c r="J336" i="21" s="1"/>
  <c r="J337" i="21" s="1"/>
  <c r="J338" i="21" s="1"/>
  <c r="J339" i="21" s="1"/>
  <c r="J340" i="21" s="1"/>
  <c r="J341" i="21" s="1"/>
  <c r="J342" i="21" s="1"/>
  <c r="J343" i="21" s="1"/>
  <c r="J344" i="21" s="1"/>
  <c r="J345" i="21" s="1"/>
  <c r="J346" i="21" s="1"/>
  <c r="J347" i="21" s="1"/>
  <c r="J348" i="21" s="1"/>
  <c r="J349" i="21" s="1"/>
  <c r="J350" i="21" s="1"/>
  <c r="J351" i="21" s="1"/>
  <c r="J352" i="21" s="1"/>
  <c r="J353" i="21" s="1"/>
  <c r="J354" i="21" s="1"/>
  <c r="J355" i="21" s="1"/>
  <c r="J356" i="21" s="1"/>
  <c r="J357" i="21" s="1"/>
  <c r="J358" i="21" s="1"/>
  <c r="J359" i="21" s="1"/>
  <c r="J360" i="21" s="1"/>
  <c r="J361" i="21" s="1"/>
  <c r="J362" i="21" s="1"/>
  <c r="J363" i="21" s="1"/>
  <c r="J364" i="21" s="1"/>
  <c r="J365" i="21" s="1"/>
  <c r="J366" i="21" s="1"/>
  <c r="J367" i="21" s="1"/>
  <c r="J368" i="21" s="1"/>
  <c r="J369" i="21" s="1"/>
  <c r="J370" i="21" s="1"/>
  <c r="J371" i="21" s="1"/>
  <c r="J372" i="21" s="1"/>
  <c r="J373" i="21" s="1"/>
  <c r="J374" i="21" s="1"/>
  <c r="J375" i="21" s="1"/>
  <c r="J376" i="21" s="1"/>
  <c r="J377" i="21" s="1"/>
  <c r="J378" i="21" s="1"/>
  <c r="J379" i="21" s="1"/>
  <c r="J380" i="21" s="1"/>
  <c r="J381" i="21" s="1"/>
  <c r="J382" i="21" s="1"/>
  <c r="J383" i="21" s="1"/>
  <c r="J384" i="21" s="1"/>
  <c r="J385" i="21" s="1"/>
  <c r="J386" i="21" s="1"/>
  <c r="J387" i="21" s="1"/>
  <c r="J388" i="21" s="1"/>
  <c r="J389" i="21" s="1"/>
  <c r="J390" i="21" s="1"/>
  <c r="J391" i="21" s="1"/>
  <c r="J392" i="21" s="1"/>
  <c r="J393" i="21" s="1"/>
  <c r="J394" i="21" s="1"/>
  <c r="J395" i="21" s="1"/>
  <c r="J396" i="21" s="1"/>
  <c r="J397" i="21" s="1"/>
  <c r="J398" i="21" s="1"/>
  <c r="J399" i="21" s="1"/>
  <c r="J400" i="21" s="1"/>
  <c r="J401" i="21" s="1"/>
  <c r="J402" i="21" s="1"/>
  <c r="J403" i="21" s="1"/>
  <c r="J404" i="21" s="1"/>
  <c r="J405" i="21" s="1"/>
  <c r="J406" i="21" s="1"/>
  <c r="J407" i="21" s="1"/>
  <c r="J408" i="21" s="1"/>
  <c r="J409" i="21" s="1"/>
  <c r="J410" i="21" s="1"/>
  <c r="J411" i="21" s="1"/>
  <c r="J412" i="21" s="1"/>
  <c r="J413" i="21" s="1"/>
  <c r="J414" i="21" s="1"/>
  <c r="J415" i="21" s="1"/>
  <c r="J416" i="21" s="1"/>
  <c r="J417" i="21" s="1"/>
  <c r="J418" i="21" s="1"/>
  <c r="J419" i="21" s="1"/>
  <c r="J420" i="21" s="1"/>
  <c r="J421" i="21" s="1"/>
  <c r="J422" i="21" s="1"/>
  <c r="J423" i="21" s="1"/>
  <c r="J424" i="21" s="1"/>
  <c r="J425" i="21" s="1"/>
  <c r="J426" i="21" s="1"/>
  <c r="J427" i="21" s="1"/>
  <c r="J428" i="21" s="1"/>
  <c r="J429" i="21" s="1"/>
  <c r="J430" i="21" s="1"/>
  <c r="J431" i="21" s="1"/>
  <c r="J432" i="21" s="1"/>
  <c r="J433" i="21" s="1"/>
  <c r="J434" i="21" s="1"/>
  <c r="J435" i="21" s="1"/>
  <c r="J436" i="21" s="1"/>
  <c r="J437" i="21" s="1"/>
  <c r="J438" i="21" s="1"/>
  <c r="J439" i="21" s="1"/>
  <c r="J440" i="21" s="1"/>
  <c r="J441" i="21" s="1"/>
  <c r="J442" i="21" s="1"/>
  <c r="J443" i="21" s="1"/>
  <c r="J444" i="21" s="1"/>
  <c r="J445" i="21" s="1"/>
  <c r="J446" i="21" s="1"/>
  <c r="J447" i="21" s="1"/>
  <c r="J448" i="21" s="1"/>
  <c r="J449" i="21" s="1"/>
  <c r="J450" i="21" s="1"/>
  <c r="J451" i="21" s="1"/>
  <c r="J452" i="21" s="1"/>
  <c r="J453" i="21" s="1"/>
  <c r="J454" i="21" s="1"/>
  <c r="J455" i="21" s="1"/>
  <c r="J456" i="21" s="1"/>
  <c r="J457" i="21" s="1"/>
  <c r="J458" i="21" s="1"/>
  <c r="J459" i="21" s="1"/>
  <c r="J460" i="21" s="1"/>
  <c r="J461" i="21" s="1"/>
  <c r="J462" i="21" s="1"/>
  <c r="J463" i="21" s="1"/>
  <c r="J464" i="21" s="1"/>
  <c r="J465" i="21" s="1"/>
  <c r="J466" i="21" s="1"/>
  <c r="J467" i="21" s="1"/>
  <c r="J468" i="21" s="1"/>
  <c r="J469" i="21" s="1"/>
  <c r="J470" i="21" s="1"/>
  <c r="J471" i="21" s="1"/>
  <c r="J472" i="21" s="1"/>
  <c r="J473" i="21" s="1"/>
  <c r="J474" i="21" s="1"/>
  <c r="J475" i="21" s="1"/>
  <c r="J476" i="21" s="1"/>
  <c r="J477" i="21" s="1"/>
  <c r="J478" i="21" s="1"/>
  <c r="J479" i="21" s="1"/>
  <c r="J480" i="21" s="1"/>
  <c r="J481" i="21" s="1"/>
  <c r="J482" i="21" s="1"/>
  <c r="J483" i="21" s="1"/>
  <c r="J484" i="21" s="1"/>
  <c r="J485" i="21" s="1"/>
  <c r="J486" i="21" s="1"/>
  <c r="J487" i="21" s="1"/>
  <c r="J488" i="21" s="1"/>
  <c r="J489" i="21" s="1"/>
  <c r="J490" i="21" s="1"/>
  <c r="J491" i="21" s="1"/>
  <c r="J492" i="21" s="1"/>
  <c r="J493" i="21" s="1"/>
  <c r="J494" i="21" s="1"/>
  <c r="J495" i="21" s="1"/>
  <c r="J496" i="21" s="1"/>
  <c r="J497" i="21" s="1"/>
  <c r="J498" i="21" s="1"/>
  <c r="J499" i="21" s="1"/>
  <c r="J500" i="21" s="1"/>
  <c r="J501" i="21" s="1"/>
  <c r="J502" i="21" s="1"/>
  <c r="J503" i="21" s="1"/>
  <c r="J504" i="21" s="1"/>
  <c r="J505" i="21" s="1"/>
  <c r="J506" i="21" s="1"/>
  <c r="J507" i="21" s="1"/>
  <c r="J508" i="21" s="1"/>
  <c r="J509" i="21" s="1"/>
  <c r="J510" i="21" s="1"/>
  <c r="J511" i="21" s="1"/>
  <c r="J512" i="21" s="1"/>
  <c r="J513" i="21" s="1"/>
  <c r="J514" i="21" s="1"/>
  <c r="J515" i="21" s="1"/>
  <c r="J516" i="21" s="1"/>
  <c r="J517" i="21" s="1"/>
  <c r="J518" i="21" s="1"/>
  <c r="J519" i="21" s="1"/>
  <c r="J520" i="21" s="1"/>
  <c r="J521" i="21" s="1"/>
  <c r="J522" i="21" s="1"/>
  <c r="J523" i="21" s="1"/>
  <c r="J524" i="21" s="1"/>
  <c r="J525" i="21" s="1"/>
  <c r="J526" i="21" s="1"/>
  <c r="J527" i="21" s="1"/>
  <c r="J528" i="21" s="1"/>
  <c r="J529" i="21" s="1"/>
  <c r="J530" i="21" s="1"/>
  <c r="J531" i="21" s="1"/>
  <c r="J532" i="21" s="1"/>
  <c r="J533" i="21" s="1"/>
  <c r="J534" i="21" s="1"/>
  <c r="J535" i="21" s="1"/>
  <c r="J536" i="21" s="1"/>
  <c r="J537" i="21" s="1"/>
  <c r="J538" i="21" s="1"/>
  <c r="J539" i="21" s="1"/>
  <c r="J540" i="21" s="1"/>
  <c r="J541" i="21" s="1"/>
  <c r="J542" i="21" s="1"/>
  <c r="J543" i="21" s="1"/>
  <c r="J544" i="21" s="1"/>
  <c r="J545" i="21" s="1"/>
  <c r="J546" i="21" s="1"/>
  <c r="J547" i="21" s="1"/>
  <c r="J548" i="21" s="1"/>
  <c r="J549" i="21" s="1"/>
  <c r="J550" i="21" s="1"/>
  <c r="J551" i="21" s="1"/>
  <c r="J552" i="21" s="1"/>
  <c r="J553" i="21" s="1"/>
  <c r="J554" i="21" s="1"/>
  <c r="J555" i="21" s="1"/>
  <c r="J556" i="21" s="1"/>
  <c r="J557" i="21" s="1"/>
  <c r="J558" i="21" s="1"/>
  <c r="J559" i="21" s="1"/>
  <c r="J560" i="21" s="1"/>
  <c r="J561" i="21" s="1"/>
  <c r="J562" i="21" s="1"/>
  <c r="J563" i="21" s="1"/>
  <c r="J564" i="21" s="1"/>
  <c r="J565" i="21" s="1"/>
  <c r="J566" i="21" s="1"/>
  <c r="J567" i="21" s="1"/>
  <c r="J568" i="21" s="1"/>
  <c r="J569" i="21" s="1"/>
  <c r="J570" i="21" s="1"/>
  <c r="J571" i="21" s="1"/>
  <c r="J572" i="21" s="1"/>
  <c r="J573" i="21" s="1"/>
  <c r="J574" i="21" s="1"/>
  <c r="J575" i="21" s="1"/>
  <c r="J576" i="21" s="1"/>
  <c r="J577" i="21" s="1"/>
  <c r="J578" i="21" s="1"/>
  <c r="J579" i="21" s="1"/>
  <c r="J580" i="21" s="1"/>
  <c r="J581" i="21" s="1"/>
  <c r="J582" i="21" s="1"/>
  <c r="J583" i="21" s="1"/>
  <c r="J584" i="21" s="1"/>
  <c r="J585" i="21" s="1"/>
  <c r="J586" i="21" s="1"/>
  <c r="J587" i="21" s="1"/>
  <c r="J588" i="21" s="1"/>
  <c r="J589" i="21" s="1"/>
  <c r="J590" i="21" s="1"/>
  <c r="J591" i="21" s="1"/>
  <c r="J592" i="21" s="1"/>
  <c r="J593" i="21" s="1"/>
  <c r="J594" i="21" s="1"/>
  <c r="J595" i="21" s="1"/>
  <c r="J596" i="21" s="1"/>
  <c r="J597" i="21" s="1"/>
  <c r="J598" i="21" s="1"/>
  <c r="J599" i="21" s="1"/>
  <c r="J600" i="21" s="1"/>
  <c r="J601" i="21" s="1"/>
  <c r="J602" i="21" s="1"/>
  <c r="J603" i="21" s="1"/>
  <c r="J604" i="21" s="1"/>
  <c r="J605" i="21" s="1"/>
  <c r="J606" i="21" s="1"/>
  <c r="J607" i="21" s="1"/>
  <c r="J608" i="21" s="1"/>
  <c r="J609" i="21" s="1"/>
  <c r="J610" i="21" s="1"/>
  <c r="J611" i="21" s="1"/>
  <c r="J612" i="21" s="1"/>
  <c r="J613" i="21" s="1"/>
  <c r="J614" i="21" s="1"/>
  <c r="J615" i="21" s="1"/>
  <c r="J616" i="21" s="1"/>
  <c r="J617" i="21" s="1"/>
  <c r="J618" i="21" s="1"/>
  <c r="J619" i="21" s="1"/>
  <c r="J620" i="21" s="1"/>
  <c r="J621" i="21" s="1"/>
  <c r="J622" i="21" s="1"/>
  <c r="J623" i="21" s="1"/>
  <c r="J624" i="21" s="1"/>
  <c r="J625" i="21" s="1"/>
  <c r="J626" i="21" s="1"/>
  <c r="J627" i="21" s="1"/>
  <c r="J628" i="21" s="1"/>
  <c r="J629" i="21" s="1"/>
  <c r="J630" i="21" s="1"/>
  <c r="J631" i="21" s="1"/>
  <c r="J632" i="21" s="1"/>
  <c r="J633" i="21" s="1"/>
  <c r="J634" i="21" s="1"/>
  <c r="J635" i="21" s="1"/>
  <c r="J636" i="21" s="1"/>
  <c r="J637" i="21" s="1"/>
  <c r="J638" i="21" s="1"/>
  <c r="J639" i="21" s="1"/>
  <c r="J640" i="21" s="1"/>
  <c r="J641" i="21" s="1"/>
  <c r="J642" i="21" s="1"/>
  <c r="J643" i="21" s="1"/>
  <c r="J644" i="21" s="1"/>
  <c r="J645" i="21" s="1"/>
  <c r="J646" i="21" s="1"/>
  <c r="J647" i="21" s="1"/>
  <c r="J648" i="21" s="1"/>
  <c r="J649" i="21" s="1"/>
  <c r="J650" i="21" s="1"/>
  <c r="J651" i="21" s="1"/>
  <c r="J652" i="21" s="1"/>
  <c r="J653" i="21" s="1"/>
  <c r="J654" i="21" s="1"/>
  <c r="J655" i="21" s="1"/>
  <c r="J656" i="21" s="1"/>
  <c r="J657" i="21" s="1"/>
  <c r="J658" i="21" s="1"/>
  <c r="J659" i="21" s="1"/>
  <c r="J660" i="21" s="1"/>
  <c r="J661" i="21" s="1"/>
  <c r="J662" i="21" s="1"/>
  <c r="J663" i="21" s="1"/>
  <c r="J664" i="21" s="1"/>
  <c r="J665" i="21" s="1"/>
  <c r="J666" i="21" s="1"/>
  <c r="J667" i="21" s="1"/>
  <c r="J668" i="21" s="1"/>
  <c r="J669" i="21" s="1"/>
  <c r="J670" i="21" s="1"/>
  <c r="J671" i="21" s="1"/>
  <c r="J672" i="21" s="1"/>
  <c r="J673" i="21" s="1"/>
  <c r="J674" i="21" s="1"/>
  <c r="J675" i="21" s="1"/>
  <c r="J676" i="21" s="1"/>
  <c r="J677" i="21" s="1"/>
  <c r="J678" i="21" s="1"/>
  <c r="J679" i="21" s="1"/>
  <c r="J680" i="21" s="1"/>
  <c r="J681" i="21" s="1"/>
  <c r="J682" i="21" s="1"/>
  <c r="J683" i="21" s="1"/>
  <c r="J684" i="21" s="1"/>
  <c r="J685" i="21" s="1"/>
  <c r="J686" i="21" s="1"/>
  <c r="J687" i="21" s="1"/>
  <c r="J688" i="21" s="1"/>
  <c r="J689" i="21" s="1"/>
  <c r="J690" i="21" s="1"/>
  <c r="J691" i="21" s="1"/>
  <c r="J692" i="21" s="1"/>
  <c r="J693" i="21" s="1"/>
  <c r="J694" i="21" s="1"/>
  <c r="J695" i="21" s="1"/>
  <c r="J696" i="21" s="1"/>
  <c r="J697" i="21" s="1"/>
  <c r="J698" i="21" s="1"/>
  <c r="J699" i="21" s="1"/>
  <c r="J700" i="21" s="1"/>
  <c r="J701" i="21" s="1"/>
  <c r="J702" i="21" s="1"/>
  <c r="J703" i="21" s="1"/>
  <c r="J704" i="21" s="1"/>
  <c r="J705" i="21" s="1"/>
  <c r="J706" i="21" s="1"/>
  <c r="J707" i="21" s="1"/>
  <c r="J708" i="21" s="1"/>
  <c r="J709" i="21" s="1"/>
  <c r="J710" i="21" s="1"/>
  <c r="J711" i="21" s="1"/>
  <c r="J712" i="21" s="1"/>
  <c r="J713" i="21" s="1"/>
  <c r="J714" i="21" s="1"/>
  <c r="J715" i="21" s="1"/>
  <c r="J716" i="21" s="1"/>
  <c r="J717" i="21" s="1"/>
  <c r="J718" i="21" s="1"/>
  <c r="J719" i="21" s="1"/>
  <c r="J720" i="21" s="1"/>
  <c r="J721" i="21" s="1"/>
  <c r="J722" i="21" s="1"/>
  <c r="J723" i="21" s="1"/>
  <c r="J724" i="21" s="1"/>
  <c r="J725" i="21" s="1"/>
  <c r="J726" i="21" s="1"/>
  <c r="J727" i="21" s="1"/>
  <c r="J728" i="21" s="1"/>
  <c r="J729" i="21" s="1"/>
  <c r="I16" i="5"/>
  <c r="I15" i="17"/>
  <c r="H16" i="5"/>
  <c r="H15" i="17"/>
  <c r="G16" i="5"/>
  <c r="G15" i="17"/>
  <c r="L12" i="21"/>
  <c r="J12" i="20"/>
  <c r="I17" i="5" l="1"/>
  <c r="I16" i="17"/>
  <c r="H17" i="5"/>
  <c r="H16" i="17"/>
  <c r="G17" i="5"/>
  <c r="G16" i="17"/>
  <c r="L13" i="21"/>
  <c r="J13" i="20"/>
  <c r="I18" i="5" l="1"/>
  <c r="I17" i="17"/>
  <c r="H18" i="5"/>
  <c r="H17" i="17"/>
  <c r="G18" i="5"/>
  <c r="G17" i="17"/>
  <c r="L14" i="21"/>
  <c r="J14" i="20"/>
  <c r="E829" i="13"/>
  <c r="E829" i="12"/>
  <c r="E829" i="2"/>
  <c r="I19" i="5" l="1"/>
  <c r="I18" i="17"/>
  <c r="H19" i="5"/>
  <c r="H18" i="17"/>
  <c r="G19" i="5"/>
  <c r="G18" i="17"/>
  <c r="L15" i="21"/>
  <c r="J15" i="20"/>
  <c r="A369" i="13"/>
  <c r="A369" i="12"/>
  <c r="I20" i="5" l="1"/>
  <c r="I19" i="17"/>
  <c r="H20" i="5"/>
  <c r="H19" i="17"/>
  <c r="G20" i="5"/>
  <c r="G19" i="17"/>
  <c r="A830" i="12"/>
  <c r="A830" i="13"/>
  <c r="J16" i="20"/>
  <c r="L16" i="21"/>
  <c r="A829" i="2"/>
  <c r="A829" i="13" s="1"/>
  <c r="A368" i="12"/>
  <c r="A368" i="13"/>
  <c r="I367" i="12"/>
  <c r="I367" i="13"/>
  <c r="H367" i="12"/>
  <c r="H367" i="13"/>
  <c r="G367" i="12"/>
  <c r="G367" i="13"/>
  <c r="F367" i="12"/>
  <c r="F367" i="13"/>
  <c r="I21" i="5" l="1"/>
  <c r="I20" i="17"/>
  <c r="H21" i="5"/>
  <c r="H20" i="17"/>
  <c r="G21" i="5"/>
  <c r="G20" i="17"/>
  <c r="A829" i="12"/>
  <c r="J17" i="20"/>
  <c r="L17" i="21"/>
  <c r="I22" i="5" l="1"/>
  <c r="I21" i="17"/>
  <c r="H22" i="5"/>
  <c r="H21" i="17"/>
  <c r="G22" i="5"/>
  <c r="G21" i="17"/>
  <c r="J18" i="20"/>
  <c r="L18" i="21"/>
  <c r="C512" i="10"/>
  <c r="C512" i="21" s="1"/>
  <c r="C496" i="10"/>
  <c r="C496" i="21" s="1"/>
  <c r="C480" i="10"/>
  <c r="C480" i="21" s="1"/>
  <c r="C464" i="10"/>
  <c r="C464" i="21" s="1"/>
  <c r="C448" i="10"/>
  <c r="C448" i="21" s="1"/>
  <c r="C432" i="10"/>
  <c r="C432" i="21" s="1"/>
  <c r="C416" i="10"/>
  <c r="C416" i="21" s="1"/>
  <c r="C400" i="10"/>
  <c r="C400" i="21" s="1"/>
  <c r="C384" i="10"/>
  <c r="C384" i="21" s="1"/>
  <c r="C368" i="10"/>
  <c r="C368" i="21" s="1"/>
  <c r="C352" i="10"/>
  <c r="C352" i="21" s="1"/>
  <c r="C336" i="10"/>
  <c r="C336" i="21" s="1"/>
  <c r="C320" i="10"/>
  <c r="C320" i="21" s="1"/>
  <c r="C304" i="10"/>
  <c r="C304" i="21" s="1"/>
  <c r="C288" i="10"/>
  <c r="C288" i="21" s="1"/>
  <c r="C272" i="10"/>
  <c r="C272" i="21" s="1"/>
  <c r="C256" i="10"/>
  <c r="C256" i="21" s="1"/>
  <c r="C240" i="10"/>
  <c r="C240" i="21" s="1"/>
  <c r="C236" i="10"/>
  <c r="C236" i="21" s="1"/>
  <c r="C232" i="10"/>
  <c r="C232" i="21" s="1"/>
  <c r="C228" i="10"/>
  <c r="C228" i="21" s="1"/>
  <c r="C224" i="10"/>
  <c r="C224" i="21" s="1"/>
  <c r="C220" i="10"/>
  <c r="C220" i="21" s="1"/>
  <c r="C216" i="10"/>
  <c r="C216" i="21" s="1"/>
  <c r="C212" i="10"/>
  <c r="C212" i="21" s="1"/>
  <c r="C208" i="10"/>
  <c r="C208" i="21" s="1"/>
  <c r="C204" i="10"/>
  <c r="C204" i="21" s="1"/>
  <c r="C200" i="10"/>
  <c r="C200" i="21" s="1"/>
  <c r="C196" i="10"/>
  <c r="C196" i="21" s="1"/>
  <c r="C192" i="10"/>
  <c r="C192" i="21" s="1"/>
  <c r="C188" i="10"/>
  <c r="C188" i="21" s="1"/>
  <c r="C184" i="10"/>
  <c r="C184" i="21" s="1"/>
  <c r="C180" i="10"/>
  <c r="C180" i="21" s="1"/>
  <c r="C176" i="10"/>
  <c r="C176" i="21" s="1"/>
  <c r="C172" i="10"/>
  <c r="C172" i="21" s="1"/>
  <c r="C168" i="10"/>
  <c r="C168" i="21" s="1"/>
  <c r="C164" i="10"/>
  <c r="C164" i="21" s="1"/>
  <c r="C160" i="10"/>
  <c r="C160" i="21" s="1"/>
  <c r="C156" i="10"/>
  <c r="C156" i="21" s="1"/>
  <c r="C152" i="10"/>
  <c r="C152" i="21" s="1"/>
  <c r="C148" i="10"/>
  <c r="C148" i="21" s="1"/>
  <c r="C144" i="10"/>
  <c r="C144" i="21" s="1"/>
  <c r="C140" i="10"/>
  <c r="C140" i="21" s="1"/>
  <c r="C136" i="10"/>
  <c r="C136" i="21" s="1"/>
  <c r="C132" i="10"/>
  <c r="C132" i="21" s="1"/>
  <c r="C128" i="10"/>
  <c r="C128" i="21" s="1"/>
  <c r="C124" i="10"/>
  <c r="C124" i="21" s="1"/>
  <c r="C120" i="10"/>
  <c r="C120" i="21" s="1"/>
  <c r="C116" i="10"/>
  <c r="C116" i="21" s="1"/>
  <c r="C112" i="10"/>
  <c r="C112" i="21" s="1"/>
  <c r="C108" i="10"/>
  <c r="C108" i="21" s="1"/>
  <c r="C104" i="10"/>
  <c r="C104" i="21" s="1"/>
  <c r="C100" i="10"/>
  <c r="C100" i="21" s="1"/>
  <c r="C96" i="10"/>
  <c r="C96" i="21" s="1"/>
  <c r="C92" i="10"/>
  <c r="C92" i="21" s="1"/>
  <c r="C88" i="10"/>
  <c r="C88" i="21" s="1"/>
  <c r="C84" i="10"/>
  <c r="C84" i="21" s="1"/>
  <c r="C80" i="10"/>
  <c r="C80" i="21" s="1"/>
  <c r="C76" i="10"/>
  <c r="C76" i="21" s="1"/>
  <c r="C72" i="10"/>
  <c r="C72" i="21" s="1"/>
  <c r="C68" i="10"/>
  <c r="C68" i="21" s="1"/>
  <c r="C64" i="10"/>
  <c r="C64" i="21" s="1"/>
  <c r="C60" i="10"/>
  <c r="C60" i="21" s="1"/>
  <c r="C56" i="10"/>
  <c r="C56" i="21" s="1"/>
  <c r="C52" i="10"/>
  <c r="C52" i="21" s="1"/>
  <c r="C48" i="10"/>
  <c r="C48" i="21" s="1"/>
  <c r="C44" i="10"/>
  <c r="C44" i="21" s="1"/>
  <c r="C40" i="10"/>
  <c r="C40" i="21" s="1"/>
  <c r="C36" i="10"/>
  <c r="C36" i="21" s="1"/>
  <c r="C32" i="10"/>
  <c r="C32" i="21" s="1"/>
  <c r="C28" i="10"/>
  <c r="C28" i="21" s="1"/>
  <c r="C24" i="10"/>
  <c r="C24" i="21" s="1"/>
  <c r="C20" i="10"/>
  <c r="C20" i="21" s="1"/>
  <c r="C16" i="10"/>
  <c r="C16" i="21" s="1"/>
  <c r="C12" i="10"/>
  <c r="C12" i="21" s="1"/>
  <c r="C420" i="16"/>
  <c r="C412" i="16"/>
  <c r="C404" i="16"/>
  <c r="C392" i="16"/>
  <c r="C384" i="16"/>
  <c r="C372" i="16"/>
  <c r="C356" i="16"/>
  <c r="C340" i="16"/>
  <c r="C324" i="16"/>
  <c r="C308" i="16"/>
  <c r="C288" i="16"/>
  <c r="C272" i="16"/>
  <c r="C256" i="16"/>
  <c r="C244" i="16"/>
  <c r="C240" i="16"/>
  <c r="C228" i="16"/>
  <c r="C224" i="16"/>
  <c r="C212" i="16"/>
  <c r="C208" i="16"/>
  <c r="C196" i="16"/>
  <c r="C192" i="16"/>
  <c r="C180" i="16"/>
  <c r="C176" i="16"/>
  <c r="C164" i="16"/>
  <c r="C156" i="16"/>
  <c r="C152" i="16"/>
  <c r="C140" i="16"/>
  <c r="C136" i="16"/>
  <c r="C124" i="16"/>
  <c r="C120" i="16"/>
  <c r="C108" i="16"/>
  <c r="C104" i="16"/>
  <c r="C92" i="16"/>
  <c r="C88" i="16"/>
  <c r="C76" i="16"/>
  <c r="C72" i="16"/>
  <c r="C60" i="16"/>
  <c r="C56" i="16"/>
  <c r="C44" i="16"/>
  <c r="C40" i="16"/>
  <c r="C28" i="16"/>
  <c r="C24" i="16"/>
  <c r="C12" i="16"/>
  <c r="I829" i="2"/>
  <c r="H829" i="2"/>
  <c r="G829" i="2"/>
  <c r="F829" i="2"/>
  <c r="I829" i="13"/>
  <c r="H829" i="13"/>
  <c r="G829" i="13"/>
  <c r="F829" i="13"/>
  <c r="I829" i="12"/>
  <c r="H829" i="12"/>
  <c r="G829" i="12"/>
  <c r="F829" i="12"/>
  <c r="E828" i="12"/>
  <c r="E828" i="13"/>
  <c r="F828" i="2"/>
  <c r="G828" i="2"/>
  <c r="H828" i="2"/>
  <c r="I828" i="2"/>
  <c r="E828" i="2"/>
  <c r="C728" i="10"/>
  <c r="C728" i="21" s="1"/>
  <c r="C727" i="10"/>
  <c r="C727" i="21" s="1"/>
  <c r="C726" i="10"/>
  <c r="C726" i="21" s="1"/>
  <c r="C724" i="10"/>
  <c r="C724" i="21" s="1"/>
  <c r="C723" i="10"/>
  <c r="C723" i="21" s="1"/>
  <c r="C722" i="10"/>
  <c r="C722" i="21" s="1"/>
  <c r="C720" i="10"/>
  <c r="C720" i="21" s="1"/>
  <c r="C719" i="10"/>
  <c r="C719" i="21" s="1"/>
  <c r="C718" i="10"/>
  <c r="C718" i="21" s="1"/>
  <c r="C716" i="10"/>
  <c r="C716" i="21" s="1"/>
  <c r="C715" i="10"/>
  <c r="C715" i="21" s="1"/>
  <c r="C714" i="10"/>
  <c r="C714" i="21" s="1"/>
  <c r="C712" i="10"/>
  <c r="C712" i="21" s="1"/>
  <c r="C711" i="10"/>
  <c r="C711" i="21" s="1"/>
  <c r="C710" i="10"/>
  <c r="C710" i="21" s="1"/>
  <c r="C708" i="10"/>
  <c r="C708" i="21" s="1"/>
  <c r="C707" i="10"/>
  <c r="C707" i="21" s="1"/>
  <c r="C706" i="10"/>
  <c r="C706" i="21" s="1"/>
  <c r="C704" i="10"/>
  <c r="C704" i="21" s="1"/>
  <c r="C703" i="10"/>
  <c r="C703" i="21" s="1"/>
  <c r="C702" i="10"/>
  <c r="C702" i="21" s="1"/>
  <c r="C700" i="10"/>
  <c r="C700" i="21" s="1"/>
  <c r="C699" i="10"/>
  <c r="C699" i="21" s="1"/>
  <c r="C698" i="10"/>
  <c r="C698" i="21" s="1"/>
  <c r="C696" i="10"/>
  <c r="C696" i="21" s="1"/>
  <c r="C695" i="10"/>
  <c r="C695" i="21" s="1"/>
  <c r="C694" i="10"/>
  <c r="C694" i="21" s="1"/>
  <c r="C692" i="10"/>
  <c r="C692" i="21" s="1"/>
  <c r="C691" i="10"/>
  <c r="C691" i="21" s="1"/>
  <c r="C690" i="10"/>
  <c r="C690" i="21" s="1"/>
  <c r="C688" i="10"/>
  <c r="C688" i="21" s="1"/>
  <c r="C687" i="10"/>
  <c r="C687" i="21" s="1"/>
  <c r="C686" i="10"/>
  <c r="C686" i="21" s="1"/>
  <c r="C684" i="10"/>
  <c r="C684" i="21" s="1"/>
  <c r="C683" i="10"/>
  <c r="C683" i="21" s="1"/>
  <c r="C682" i="10"/>
  <c r="C682" i="21" s="1"/>
  <c r="C680" i="10"/>
  <c r="C680" i="21" s="1"/>
  <c r="C679" i="10"/>
  <c r="C679" i="21" s="1"/>
  <c r="C678" i="10"/>
  <c r="C678" i="21" s="1"/>
  <c r="C676" i="10"/>
  <c r="C676" i="21" s="1"/>
  <c r="C675" i="10"/>
  <c r="C675" i="21" s="1"/>
  <c r="C674" i="10"/>
  <c r="C674" i="21" s="1"/>
  <c r="C672" i="10"/>
  <c r="C672" i="21" s="1"/>
  <c r="C671" i="10"/>
  <c r="C671" i="21" s="1"/>
  <c r="C670" i="10"/>
  <c r="C670" i="21" s="1"/>
  <c r="C668" i="10"/>
  <c r="C668" i="21" s="1"/>
  <c r="C667" i="10"/>
  <c r="C667" i="21" s="1"/>
  <c r="C666" i="10"/>
  <c r="C666" i="21" s="1"/>
  <c r="C664" i="10"/>
  <c r="C664" i="21" s="1"/>
  <c r="C663" i="10"/>
  <c r="C663" i="21" s="1"/>
  <c r="C662" i="10"/>
  <c r="C662" i="21" s="1"/>
  <c r="C660" i="10"/>
  <c r="C660" i="21" s="1"/>
  <c r="C659" i="10"/>
  <c r="C659" i="21" s="1"/>
  <c r="C658" i="10"/>
  <c r="C658" i="21" s="1"/>
  <c r="C656" i="10"/>
  <c r="C656" i="21" s="1"/>
  <c r="C655" i="10"/>
  <c r="C655" i="21" s="1"/>
  <c r="C654" i="10"/>
  <c r="C654" i="21" s="1"/>
  <c r="C652" i="10"/>
  <c r="C652" i="21" s="1"/>
  <c r="C651" i="10"/>
  <c r="C651" i="21" s="1"/>
  <c r="C650" i="10"/>
  <c r="C650" i="21" s="1"/>
  <c r="C648" i="10"/>
  <c r="C648" i="21" s="1"/>
  <c r="C647" i="10"/>
  <c r="C647" i="21" s="1"/>
  <c r="C646" i="10"/>
  <c r="C646" i="21" s="1"/>
  <c r="C644" i="10"/>
  <c r="C644" i="21" s="1"/>
  <c r="C643" i="10"/>
  <c r="C643" i="21" s="1"/>
  <c r="C642" i="10"/>
  <c r="C642" i="21" s="1"/>
  <c r="C640" i="10"/>
  <c r="C640" i="21" s="1"/>
  <c r="C639" i="10"/>
  <c r="C639" i="21" s="1"/>
  <c r="C638" i="10"/>
  <c r="C638" i="21" s="1"/>
  <c r="C636" i="10"/>
  <c r="C636" i="21" s="1"/>
  <c r="C635" i="10"/>
  <c r="C635" i="21" s="1"/>
  <c r="C634" i="10"/>
  <c r="C634" i="21" s="1"/>
  <c r="C632" i="10"/>
  <c r="C632" i="21" s="1"/>
  <c r="C631" i="10"/>
  <c r="C631" i="21" s="1"/>
  <c r="C630" i="10"/>
  <c r="C630" i="21" s="1"/>
  <c r="C628" i="10"/>
  <c r="C628" i="21" s="1"/>
  <c r="C627" i="10"/>
  <c r="C627" i="21" s="1"/>
  <c r="C626" i="10"/>
  <c r="C626" i="21" s="1"/>
  <c r="C624" i="10"/>
  <c r="C624" i="21" s="1"/>
  <c r="C623" i="10"/>
  <c r="C623" i="21" s="1"/>
  <c r="C622" i="10"/>
  <c r="C622" i="21" s="1"/>
  <c r="C620" i="10"/>
  <c r="C620" i="21" s="1"/>
  <c r="C619" i="10"/>
  <c r="C619" i="21" s="1"/>
  <c r="C618" i="10"/>
  <c r="C618" i="21" s="1"/>
  <c r="C616" i="10"/>
  <c r="C616" i="21" s="1"/>
  <c r="C615" i="10"/>
  <c r="C615" i="21" s="1"/>
  <c r="C614" i="10"/>
  <c r="C614" i="21" s="1"/>
  <c r="C612" i="10"/>
  <c r="C612" i="21" s="1"/>
  <c r="C611" i="10"/>
  <c r="C611" i="21" s="1"/>
  <c r="C610" i="10"/>
  <c r="C610" i="21" s="1"/>
  <c r="C608" i="10"/>
  <c r="C608" i="21" s="1"/>
  <c r="C607" i="10"/>
  <c r="C607" i="21" s="1"/>
  <c r="C606" i="10"/>
  <c r="C606" i="21" s="1"/>
  <c r="C604" i="10"/>
  <c r="C604" i="21" s="1"/>
  <c r="C603" i="10"/>
  <c r="C603" i="21" s="1"/>
  <c r="C602" i="10"/>
  <c r="C602" i="21" s="1"/>
  <c r="C600" i="10"/>
  <c r="C600" i="21" s="1"/>
  <c r="C599" i="10"/>
  <c r="C599" i="21" s="1"/>
  <c r="C598" i="10"/>
  <c r="C598" i="21" s="1"/>
  <c r="C596" i="10"/>
  <c r="C596" i="21" s="1"/>
  <c r="C595" i="10"/>
  <c r="C595" i="21" s="1"/>
  <c r="C594" i="10"/>
  <c r="C594" i="21" s="1"/>
  <c r="C592" i="10"/>
  <c r="C592" i="21" s="1"/>
  <c r="C591" i="10"/>
  <c r="C591" i="21" s="1"/>
  <c r="C590" i="10"/>
  <c r="C590" i="21" s="1"/>
  <c r="C588" i="10"/>
  <c r="C588" i="21" s="1"/>
  <c r="C587" i="10"/>
  <c r="C587" i="21" s="1"/>
  <c r="C586" i="10"/>
  <c r="C586" i="21" s="1"/>
  <c r="C584" i="10"/>
  <c r="C584" i="21" s="1"/>
  <c r="C583" i="10"/>
  <c r="C583" i="21" s="1"/>
  <c r="C582" i="10"/>
  <c r="C582" i="21" s="1"/>
  <c r="C580" i="10"/>
  <c r="C580" i="21" s="1"/>
  <c r="C579" i="10"/>
  <c r="C579" i="21" s="1"/>
  <c r="C578" i="10"/>
  <c r="C578" i="21" s="1"/>
  <c r="C576" i="10"/>
  <c r="C576" i="21" s="1"/>
  <c r="C575" i="10"/>
  <c r="C575" i="21" s="1"/>
  <c r="C574" i="10"/>
  <c r="C574" i="21" s="1"/>
  <c r="C572" i="10"/>
  <c r="C572" i="21" s="1"/>
  <c r="C571" i="10"/>
  <c r="C571" i="21" s="1"/>
  <c r="C570" i="10"/>
  <c r="C570" i="21" s="1"/>
  <c r="C568" i="10"/>
  <c r="C568" i="21" s="1"/>
  <c r="C567" i="10"/>
  <c r="C567" i="21" s="1"/>
  <c r="C566" i="10"/>
  <c r="C566" i="21" s="1"/>
  <c r="C564" i="10"/>
  <c r="C564" i="21" s="1"/>
  <c r="C563" i="10"/>
  <c r="C563" i="21" s="1"/>
  <c r="C562" i="10"/>
  <c r="C562" i="21" s="1"/>
  <c r="C560" i="10"/>
  <c r="C560" i="21" s="1"/>
  <c r="C559" i="10"/>
  <c r="C559" i="21" s="1"/>
  <c r="C558" i="10"/>
  <c r="C558" i="21" s="1"/>
  <c r="C556" i="10"/>
  <c r="C556" i="21" s="1"/>
  <c r="C555" i="10"/>
  <c r="C555" i="21" s="1"/>
  <c r="C554" i="10"/>
  <c r="C554" i="21" s="1"/>
  <c r="C552" i="10"/>
  <c r="C552" i="21" s="1"/>
  <c r="C551" i="10"/>
  <c r="C551" i="21" s="1"/>
  <c r="C550" i="10"/>
  <c r="C550" i="21" s="1"/>
  <c r="C548" i="10"/>
  <c r="C548" i="21" s="1"/>
  <c r="C547" i="10"/>
  <c r="C547" i="21" s="1"/>
  <c r="C546" i="10"/>
  <c r="C546" i="21" s="1"/>
  <c r="C544" i="10"/>
  <c r="C544" i="21" s="1"/>
  <c r="C543" i="10"/>
  <c r="C543" i="21" s="1"/>
  <c r="C542" i="10"/>
  <c r="C542" i="21" s="1"/>
  <c r="C540" i="10"/>
  <c r="C540" i="21" s="1"/>
  <c r="C539" i="10"/>
  <c r="C539" i="21" s="1"/>
  <c r="C538" i="10"/>
  <c r="C538" i="21" s="1"/>
  <c r="C536" i="10"/>
  <c r="C536" i="21" s="1"/>
  <c r="C535" i="10"/>
  <c r="C535" i="21" s="1"/>
  <c r="C534" i="10"/>
  <c r="C534" i="21" s="1"/>
  <c r="C532" i="10"/>
  <c r="C532" i="21" s="1"/>
  <c r="C531" i="10"/>
  <c r="C531" i="21" s="1"/>
  <c r="C530" i="10"/>
  <c r="C530" i="21" s="1"/>
  <c r="C528" i="10"/>
  <c r="C528" i="21" s="1"/>
  <c r="C527" i="10"/>
  <c r="C527" i="21" s="1"/>
  <c r="C526" i="10"/>
  <c r="C526" i="21" s="1"/>
  <c r="C524" i="10"/>
  <c r="C524" i="21" s="1"/>
  <c r="C523" i="10"/>
  <c r="C523" i="21" s="1"/>
  <c r="C522" i="10"/>
  <c r="C522" i="21" s="1"/>
  <c r="C520" i="10"/>
  <c r="C520" i="21" s="1"/>
  <c r="C519" i="10"/>
  <c r="C519" i="21" s="1"/>
  <c r="C518" i="10"/>
  <c r="C518" i="21" s="1"/>
  <c r="C516" i="10"/>
  <c r="C516" i="21" s="1"/>
  <c r="C515" i="10"/>
  <c r="C515" i="21" s="1"/>
  <c r="C514" i="10"/>
  <c r="C514" i="21" s="1"/>
  <c r="C511" i="10"/>
  <c r="C511" i="21" s="1"/>
  <c r="C510" i="10"/>
  <c r="C510" i="21" s="1"/>
  <c r="C508" i="10"/>
  <c r="C508" i="21" s="1"/>
  <c r="C507" i="10"/>
  <c r="C507" i="21" s="1"/>
  <c r="C506" i="10"/>
  <c r="C506" i="21" s="1"/>
  <c r="C504" i="10"/>
  <c r="C504" i="21" s="1"/>
  <c r="C503" i="10"/>
  <c r="C503" i="21" s="1"/>
  <c r="C502" i="10"/>
  <c r="C502" i="21" s="1"/>
  <c r="C500" i="10"/>
  <c r="C500" i="21" s="1"/>
  <c r="C499" i="10"/>
  <c r="C499" i="21" s="1"/>
  <c r="C498" i="10"/>
  <c r="C498" i="21" s="1"/>
  <c r="C495" i="10"/>
  <c r="C495" i="21" s="1"/>
  <c r="C494" i="10"/>
  <c r="C494" i="21" s="1"/>
  <c r="C492" i="10"/>
  <c r="C492" i="21" s="1"/>
  <c r="C491" i="10"/>
  <c r="C491" i="21" s="1"/>
  <c r="C490" i="10"/>
  <c r="C490" i="21" s="1"/>
  <c r="C488" i="10"/>
  <c r="C488" i="21" s="1"/>
  <c r="C487" i="10"/>
  <c r="C487" i="21" s="1"/>
  <c r="C486" i="10"/>
  <c r="C486" i="21" s="1"/>
  <c r="C484" i="10"/>
  <c r="C484" i="21" s="1"/>
  <c r="C483" i="10"/>
  <c r="C483" i="21" s="1"/>
  <c r="C482" i="10"/>
  <c r="C482" i="21" s="1"/>
  <c r="C479" i="10"/>
  <c r="C479" i="21" s="1"/>
  <c r="C478" i="10"/>
  <c r="C478" i="21" s="1"/>
  <c r="C476" i="10"/>
  <c r="C476" i="21" s="1"/>
  <c r="C475" i="10"/>
  <c r="C475" i="21" s="1"/>
  <c r="C474" i="10"/>
  <c r="C474" i="21" s="1"/>
  <c r="C472" i="10"/>
  <c r="C472" i="21" s="1"/>
  <c r="C471" i="10"/>
  <c r="C471" i="21" s="1"/>
  <c r="C470" i="10"/>
  <c r="C470" i="21" s="1"/>
  <c r="C468" i="10"/>
  <c r="C468" i="21" s="1"/>
  <c r="C467" i="10"/>
  <c r="C467" i="21" s="1"/>
  <c r="C466" i="10"/>
  <c r="C466" i="21" s="1"/>
  <c r="C463" i="10"/>
  <c r="C463" i="21" s="1"/>
  <c r="C462" i="10"/>
  <c r="C462" i="21" s="1"/>
  <c r="C460" i="10"/>
  <c r="C460" i="21" s="1"/>
  <c r="C459" i="10"/>
  <c r="C459" i="21" s="1"/>
  <c r="C458" i="10"/>
  <c r="C458" i="21" s="1"/>
  <c r="C456" i="10"/>
  <c r="C456" i="21" s="1"/>
  <c r="C455" i="10"/>
  <c r="C455" i="21" s="1"/>
  <c r="C454" i="10"/>
  <c r="C454" i="21" s="1"/>
  <c r="C452" i="10"/>
  <c r="C452" i="21" s="1"/>
  <c r="C451" i="10"/>
  <c r="C451" i="21" s="1"/>
  <c r="C450" i="10"/>
  <c r="C450" i="21" s="1"/>
  <c r="C447" i="10"/>
  <c r="C447" i="21" s="1"/>
  <c r="C446" i="10"/>
  <c r="C446" i="21" s="1"/>
  <c r="C444" i="10"/>
  <c r="C444" i="21" s="1"/>
  <c r="C443" i="10"/>
  <c r="C443" i="21" s="1"/>
  <c r="C442" i="10"/>
  <c r="C442" i="21" s="1"/>
  <c r="C440" i="10"/>
  <c r="C440" i="21" s="1"/>
  <c r="C439" i="10"/>
  <c r="C439" i="21" s="1"/>
  <c r="C438" i="10"/>
  <c r="C438" i="21" s="1"/>
  <c r="C436" i="10"/>
  <c r="C436" i="21" s="1"/>
  <c r="C435" i="10"/>
  <c r="C435" i="21" s="1"/>
  <c r="C434" i="10"/>
  <c r="C434" i="21" s="1"/>
  <c r="C431" i="10"/>
  <c r="C431" i="21" s="1"/>
  <c r="C430" i="10"/>
  <c r="C430" i="21" s="1"/>
  <c r="C428" i="10"/>
  <c r="C428" i="21" s="1"/>
  <c r="C427" i="10"/>
  <c r="C427" i="21" s="1"/>
  <c r="C426" i="10"/>
  <c r="C426" i="21" s="1"/>
  <c r="C424" i="10"/>
  <c r="C424" i="21" s="1"/>
  <c r="C423" i="10"/>
  <c r="C423" i="21" s="1"/>
  <c r="C422" i="10"/>
  <c r="C422" i="21" s="1"/>
  <c r="C420" i="10"/>
  <c r="C420" i="21" s="1"/>
  <c r="C419" i="10"/>
  <c r="C419" i="21" s="1"/>
  <c r="C418" i="10"/>
  <c r="C418" i="21" s="1"/>
  <c r="C415" i="10"/>
  <c r="C415" i="21" s="1"/>
  <c r="C414" i="10"/>
  <c r="C414" i="21" s="1"/>
  <c r="C412" i="10"/>
  <c r="C412" i="21" s="1"/>
  <c r="C411" i="10"/>
  <c r="C411" i="21" s="1"/>
  <c r="C410" i="10"/>
  <c r="C410" i="21" s="1"/>
  <c r="C408" i="10"/>
  <c r="C408" i="21" s="1"/>
  <c r="C407" i="10"/>
  <c r="C407" i="21" s="1"/>
  <c r="C406" i="10"/>
  <c r="C406" i="21" s="1"/>
  <c r="C404" i="10"/>
  <c r="C404" i="21" s="1"/>
  <c r="C403" i="10"/>
  <c r="C403" i="21" s="1"/>
  <c r="C402" i="10"/>
  <c r="C402" i="21" s="1"/>
  <c r="C399" i="10"/>
  <c r="C399" i="21" s="1"/>
  <c r="C398" i="10"/>
  <c r="C398" i="21" s="1"/>
  <c r="C396" i="10"/>
  <c r="C396" i="21" s="1"/>
  <c r="C395" i="10"/>
  <c r="C395" i="21" s="1"/>
  <c r="C394" i="10"/>
  <c r="C394" i="21" s="1"/>
  <c r="C392" i="10"/>
  <c r="C392" i="21" s="1"/>
  <c r="C391" i="10"/>
  <c r="C391" i="21" s="1"/>
  <c r="C390" i="10"/>
  <c r="C390" i="21" s="1"/>
  <c r="C388" i="10"/>
  <c r="C388" i="21" s="1"/>
  <c r="C387" i="10"/>
  <c r="C387" i="21" s="1"/>
  <c r="C386" i="10"/>
  <c r="C386" i="21" s="1"/>
  <c r="C383" i="10"/>
  <c r="C383" i="21" s="1"/>
  <c r="C382" i="10"/>
  <c r="C382" i="21" s="1"/>
  <c r="C380" i="10"/>
  <c r="C380" i="21" s="1"/>
  <c r="C379" i="10"/>
  <c r="C379" i="21" s="1"/>
  <c r="C378" i="10"/>
  <c r="C378" i="21" s="1"/>
  <c r="C376" i="10"/>
  <c r="C376" i="21" s="1"/>
  <c r="C375" i="10"/>
  <c r="C375" i="21" s="1"/>
  <c r="C374" i="10"/>
  <c r="C374" i="21" s="1"/>
  <c r="C372" i="10"/>
  <c r="C372" i="21" s="1"/>
  <c r="C371" i="10"/>
  <c r="C371" i="21" s="1"/>
  <c r="C370" i="10"/>
  <c r="C370" i="21" s="1"/>
  <c r="C367" i="10"/>
  <c r="C367" i="21" s="1"/>
  <c r="C366" i="10"/>
  <c r="C366" i="21" s="1"/>
  <c r="C364" i="10"/>
  <c r="C364" i="21" s="1"/>
  <c r="C363" i="10"/>
  <c r="C363" i="21" s="1"/>
  <c r="C362" i="10"/>
  <c r="C362" i="21" s="1"/>
  <c r="C360" i="10"/>
  <c r="C360" i="21" s="1"/>
  <c r="C359" i="10"/>
  <c r="C359" i="21" s="1"/>
  <c r="C358" i="10"/>
  <c r="C358" i="21" s="1"/>
  <c r="C356" i="10"/>
  <c r="C356" i="21" s="1"/>
  <c r="C355" i="10"/>
  <c r="C355" i="21" s="1"/>
  <c r="C354" i="10"/>
  <c r="C354" i="21" s="1"/>
  <c r="C351" i="10"/>
  <c r="C351" i="21" s="1"/>
  <c r="C350" i="10"/>
  <c r="C350" i="21" s="1"/>
  <c r="C348" i="10"/>
  <c r="C348" i="21" s="1"/>
  <c r="C347" i="10"/>
  <c r="C347" i="21" s="1"/>
  <c r="C346" i="10"/>
  <c r="C346" i="21" s="1"/>
  <c r="C344" i="10"/>
  <c r="C344" i="21" s="1"/>
  <c r="C343" i="10"/>
  <c r="C343" i="21" s="1"/>
  <c r="C342" i="10"/>
  <c r="C342" i="21" s="1"/>
  <c r="C340" i="10"/>
  <c r="C340" i="21" s="1"/>
  <c r="C339" i="10"/>
  <c r="C339" i="21" s="1"/>
  <c r="C338" i="10"/>
  <c r="C338" i="21" s="1"/>
  <c r="C335" i="10"/>
  <c r="C335" i="21" s="1"/>
  <c r="C334" i="10"/>
  <c r="C334" i="21" s="1"/>
  <c r="C332" i="10"/>
  <c r="C332" i="21" s="1"/>
  <c r="C331" i="10"/>
  <c r="C331" i="21" s="1"/>
  <c r="C330" i="10"/>
  <c r="C330" i="21" s="1"/>
  <c r="C328" i="10"/>
  <c r="C328" i="21" s="1"/>
  <c r="C327" i="10"/>
  <c r="C327" i="21" s="1"/>
  <c r="C326" i="10"/>
  <c r="C326" i="21" s="1"/>
  <c r="C324" i="10"/>
  <c r="C324" i="21" s="1"/>
  <c r="C323" i="10"/>
  <c r="C323" i="21" s="1"/>
  <c r="C322" i="10"/>
  <c r="C322" i="21" s="1"/>
  <c r="C319" i="10"/>
  <c r="C319" i="21" s="1"/>
  <c r="C318" i="10"/>
  <c r="C318" i="21" s="1"/>
  <c r="C316" i="10"/>
  <c r="C316" i="21" s="1"/>
  <c r="C315" i="10"/>
  <c r="C315" i="21" s="1"/>
  <c r="C314" i="10"/>
  <c r="C314" i="21" s="1"/>
  <c r="C312" i="10"/>
  <c r="C312" i="21" s="1"/>
  <c r="C311" i="10"/>
  <c r="C311" i="21" s="1"/>
  <c r="C310" i="10"/>
  <c r="C310" i="21" s="1"/>
  <c r="C308" i="10"/>
  <c r="C308" i="21" s="1"/>
  <c r="C307" i="10"/>
  <c r="C307" i="21" s="1"/>
  <c r="C306" i="10"/>
  <c r="C306" i="21" s="1"/>
  <c r="C303" i="10"/>
  <c r="C303" i="21" s="1"/>
  <c r="C302" i="10"/>
  <c r="C302" i="21" s="1"/>
  <c r="C300" i="10"/>
  <c r="C300" i="21" s="1"/>
  <c r="C299" i="10"/>
  <c r="C299" i="21" s="1"/>
  <c r="C298" i="10"/>
  <c r="C298" i="21" s="1"/>
  <c r="C296" i="10"/>
  <c r="C296" i="21" s="1"/>
  <c r="C295" i="10"/>
  <c r="C295" i="21" s="1"/>
  <c r="C294" i="10"/>
  <c r="C294" i="21" s="1"/>
  <c r="C292" i="10"/>
  <c r="C292" i="21" s="1"/>
  <c r="C291" i="10"/>
  <c r="C291" i="21" s="1"/>
  <c r="C290" i="10"/>
  <c r="C290" i="21" s="1"/>
  <c r="C287" i="10"/>
  <c r="C287" i="21" s="1"/>
  <c r="C286" i="10"/>
  <c r="C286" i="21" s="1"/>
  <c r="C284" i="10"/>
  <c r="C284" i="21" s="1"/>
  <c r="C283" i="10"/>
  <c r="C283" i="21" s="1"/>
  <c r="C282" i="10"/>
  <c r="C282" i="21" s="1"/>
  <c r="C280" i="10"/>
  <c r="C280" i="21" s="1"/>
  <c r="C279" i="10"/>
  <c r="C279" i="21" s="1"/>
  <c r="C278" i="10"/>
  <c r="C278" i="21" s="1"/>
  <c r="C276" i="10"/>
  <c r="C276" i="21" s="1"/>
  <c r="C275" i="10"/>
  <c r="C275" i="21" s="1"/>
  <c r="C274" i="10"/>
  <c r="C274" i="21" s="1"/>
  <c r="C271" i="10"/>
  <c r="C271" i="21" s="1"/>
  <c r="C270" i="10"/>
  <c r="C270" i="21" s="1"/>
  <c r="C268" i="10"/>
  <c r="C268" i="21" s="1"/>
  <c r="C267" i="10"/>
  <c r="C267" i="21" s="1"/>
  <c r="C266" i="10"/>
  <c r="C266" i="21" s="1"/>
  <c r="C264" i="10"/>
  <c r="C264" i="21" s="1"/>
  <c r="C263" i="10"/>
  <c r="C263" i="21" s="1"/>
  <c r="C262" i="10"/>
  <c r="C262" i="21" s="1"/>
  <c r="C260" i="10"/>
  <c r="C260" i="21" s="1"/>
  <c r="C259" i="10"/>
  <c r="C259" i="21" s="1"/>
  <c r="C258" i="10"/>
  <c r="C258" i="21" s="1"/>
  <c r="C255" i="10"/>
  <c r="C255" i="21" s="1"/>
  <c r="C254" i="10"/>
  <c r="C254" i="21" s="1"/>
  <c r="C252" i="10"/>
  <c r="C252" i="21" s="1"/>
  <c r="C251" i="10"/>
  <c r="C251" i="21" s="1"/>
  <c r="C250" i="10"/>
  <c r="C250" i="21" s="1"/>
  <c r="C248" i="10"/>
  <c r="C248" i="21" s="1"/>
  <c r="C247" i="10"/>
  <c r="C247" i="21" s="1"/>
  <c r="C246" i="10"/>
  <c r="C246" i="21" s="1"/>
  <c r="C244" i="10"/>
  <c r="C244" i="21" s="1"/>
  <c r="C243" i="10"/>
  <c r="C243" i="21" s="1"/>
  <c r="C242" i="10"/>
  <c r="C242" i="21" s="1"/>
  <c r="C239" i="10"/>
  <c r="C239" i="21" s="1"/>
  <c r="C238" i="10"/>
  <c r="C238" i="21" s="1"/>
  <c r="C235" i="10"/>
  <c r="C235" i="21" s="1"/>
  <c r="C234" i="10"/>
  <c r="C234" i="21" s="1"/>
  <c r="C231" i="10"/>
  <c r="C231" i="21" s="1"/>
  <c r="C230" i="10"/>
  <c r="C230" i="21" s="1"/>
  <c r="C227" i="10"/>
  <c r="C227" i="21" s="1"/>
  <c r="C226" i="10"/>
  <c r="C226" i="21" s="1"/>
  <c r="C223" i="10"/>
  <c r="C223" i="21" s="1"/>
  <c r="C222" i="10"/>
  <c r="C222" i="21" s="1"/>
  <c r="C219" i="10"/>
  <c r="C219" i="21" s="1"/>
  <c r="C218" i="10"/>
  <c r="C218" i="21" s="1"/>
  <c r="C215" i="10"/>
  <c r="C215" i="21" s="1"/>
  <c r="C214" i="10"/>
  <c r="C214" i="21" s="1"/>
  <c r="C211" i="10"/>
  <c r="C211" i="21" s="1"/>
  <c r="C210" i="10"/>
  <c r="C210" i="21" s="1"/>
  <c r="C207" i="10"/>
  <c r="C207" i="21" s="1"/>
  <c r="C206" i="10"/>
  <c r="C206" i="21" s="1"/>
  <c r="C203" i="10"/>
  <c r="C203" i="21" s="1"/>
  <c r="C202" i="10"/>
  <c r="C202" i="21" s="1"/>
  <c r="C199" i="10"/>
  <c r="C199" i="21" s="1"/>
  <c r="C198" i="10"/>
  <c r="C198" i="21" s="1"/>
  <c r="C195" i="10"/>
  <c r="C195" i="21" s="1"/>
  <c r="C194" i="10"/>
  <c r="C194" i="21" s="1"/>
  <c r="C191" i="10"/>
  <c r="C191" i="21" s="1"/>
  <c r="C190" i="10"/>
  <c r="C190" i="21" s="1"/>
  <c r="C187" i="10"/>
  <c r="C187" i="21" s="1"/>
  <c r="C186" i="10"/>
  <c r="C186" i="21" s="1"/>
  <c r="C183" i="10"/>
  <c r="C183" i="21" s="1"/>
  <c r="C182" i="10"/>
  <c r="C182" i="21" s="1"/>
  <c r="C179" i="10"/>
  <c r="C179" i="21" s="1"/>
  <c r="C178" i="10"/>
  <c r="C178" i="21" s="1"/>
  <c r="C175" i="10"/>
  <c r="C175" i="21" s="1"/>
  <c r="C174" i="10"/>
  <c r="C174" i="21" s="1"/>
  <c r="C171" i="10"/>
  <c r="C171" i="21" s="1"/>
  <c r="C170" i="10"/>
  <c r="C170" i="21" s="1"/>
  <c r="C167" i="10"/>
  <c r="C167" i="21" s="1"/>
  <c r="C166" i="10"/>
  <c r="C166" i="21" s="1"/>
  <c r="C163" i="10"/>
  <c r="C163" i="21" s="1"/>
  <c r="C162" i="10"/>
  <c r="C162" i="21" s="1"/>
  <c r="C159" i="10"/>
  <c r="C159" i="21" s="1"/>
  <c r="C158" i="10"/>
  <c r="C158" i="21" s="1"/>
  <c r="C155" i="10"/>
  <c r="C155" i="21" s="1"/>
  <c r="C154" i="10"/>
  <c r="C154" i="21" s="1"/>
  <c r="C151" i="10"/>
  <c r="C151" i="21" s="1"/>
  <c r="C150" i="10"/>
  <c r="C150" i="21" s="1"/>
  <c r="C147" i="10"/>
  <c r="C147" i="21" s="1"/>
  <c r="C146" i="10"/>
  <c r="C146" i="21" s="1"/>
  <c r="C143" i="10"/>
  <c r="C143" i="21" s="1"/>
  <c r="C142" i="10"/>
  <c r="C142" i="21" s="1"/>
  <c r="C139" i="10"/>
  <c r="C139" i="21" s="1"/>
  <c r="C138" i="10"/>
  <c r="C138" i="21" s="1"/>
  <c r="C135" i="10"/>
  <c r="C135" i="21" s="1"/>
  <c r="C134" i="10"/>
  <c r="C134" i="21" s="1"/>
  <c r="C131" i="10"/>
  <c r="C131" i="21" s="1"/>
  <c r="C130" i="10"/>
  <c r="C130" i="21" s="1"/>
  <c r="C127" i="10"/>
  <c r="C127" i="21" s="1"/>
  <c r="C126" i="10"/>
  <c r="C126" i="21" s="1"/>
  <c r="C123" i="10"/>
  <c r="C123" i="21" s="1"/>
  <c r="C122" i="10"/>
  <c r="C122" i="21" s="1"/>
  <c r="C119" i="10"/>
  <c r="C119" i="21" s="1"/>
  <c r="C118" i="10"/>
  <c r="C118" i="21" s="1"/>
  <c r="C115" i="10"/>
  <c r="C115" i="21" s="1"/>
  <c r="C114" i="10"/>
  <c r="C114" i="21" s="1"/>
  <c r="C111" i="10"/>
  <c r="C111" i="21" s="1"/>
  <c r="C110" i="10"/>
  <c r="C110" i="21" s="1"/>
  <c r="C107" i="10"/>
  <c r="C107" i="21" s="1"/>
  <c r="C106" i="10"/>
  <c r="C106" i="21" s="1"/>
  <c r="C103" i="10"/>
  <c r="C103" i="21" s="1"/>
  <c r="C102" i="10"/>
  <c r="C102" i="21" s="1"/>
  <c r="C99" i="10"/>
  <c r="C99" i="21" s="1"/>
  <c r="C98" i="10"/>
  <c r="C98" i="21" s="1"/>
  <c r="C95" i="10"/>
  <c r="C95" i="21" s="1"/>
  <c r="C94" i="10"/>
  <c r="C94" i="21" s="1"/>
  <c r="C91" i="10"/>
  <c r="C91" i="21" s="1"/>
  <c r="C90" i="10"/>
  <c r="C90" i="21" s="1"/>
  <c r="C87" i="10"/>
  <c r="C87" i="21" s="1"/>
  <c r="C86" i="10"/>
  <c r="C86" i="21" s="1"/>
  <c r="C83" i="10"/>
  <c r="C83" i="21" s="1"/>
  <c r="C82" i="10"/>
  <c r="C82" i="21" s="1"/>
  <c r="C79" i="10"/>
  <c r="C79" i="21" s="1"/>
  <c r="C78" i="10"/>
  <c r="C78" i="21" s="1"/>
  <c r="C75" i="10"/>
  <c r="C75" i="21" s="1"/>
  <c r="C74" i="10"/>
  <c r="C74" i="21" s="1"/>
  <c r="C71" i="10"/>
  <c r="C71" i="21" s="1"/>
  <c r="C70" i="10"/>
  <c r="C70" i="21" s="1"/>
  <c r="C67" i="10"/>
  <c r="C67" i="21" s="1"/>
  <c r="C66" i="10"/>
  <c r="C66" i="21" s="1"/>
  <c r="C63" i="10"/>
  <c r="C63" i="21" s="1"/>
  <c r="C62" i="10"/>
  <c r="C62" i="21" s="1"/>
  <c r="C59" i="10"/>
  <c r="C59" i="21" s="1"/>
  <c r="C58" i="10"/>
  <c r="C58" i="21" s="1"/>
  <c r="C55" i="10"/>
  <c r="C55" i="21" s="1"/>
  <c r="C54" i="10"/>
  <c r="C54" i="21" s="1"/>
  <c r="C51" i="10"/>
  <c r="C51" i="21" s="1"/>
  <c r="C50" i="10"/>
  <c r="C50" i="21" s="1"/>
  <c r="C47" i="10"/>
  <c r="C47" i="21" s="1"/>
  <c r="C46" i="10"/>
  <c r="C46" i="21" s="1"/>
  <c r="C43" i="10"/>
  <c r="C43" i="21" s="1"/>
  <c r="C42" i="10"/>
  <c r="C42" i="21" s="1"/>
  <c r="C39" i="10"/>
  <c r="C39" i="21" s="1"/>
  <c r="C38" i="10"/>
  <c r="C38" i="21" s="1"/>
  <c r="C35" i="10"/>
  <c r="C35" i="21" s="1"/>
  <c r="C34" i="10"/>
  <c r="C34" i="21" s="1"/>
  <c r="C31" i="10"/>
  <c r="C31" i="21" s="1"/>
  <c r="C30" i="10"/>
  <c r="C30" i="21" s="1"/>
  <c r="C27" i="10"/>
  <c r="C27" i="21" s="1"/>
  <c r="C26" i="10"/>
  <c r="C26" i="21" s="1"/>
  <c r="C23" i="10"/>
  <c r="C23" i="21" s="1"/>
  <c r="C22" i="10"/>
  <c r="C22" i="21" s="1"/>
  <c r="C19" i="10"/>
  <c r="C19" i="21" s="1"/>
  <c r="C18" i="10"/>
  <c r="C18" i="21" s="1"/>
  <c r="C15" i="10"/>
  <c r="C15" i="21" s="1"/>
  <c r="C14" i="10"/>
  <c r="C14" i="21" s="1"/>
  <c r="C11" i="10"/>
  <c r="C11" i="21" s="1"/>
  <c r="C10" i="10"/>
  <c r="C10" i="21" s="1"/>
  <c r="C10" i="4"/>
  <c r="C10" i="20" s="1"/>
  <c r="C10" i="16"/>
  <c r="C18" i="4"/>
  <c r="C18" i="20" s="1"/>
  <c r="C18" i="16"/>
  <c r="C26" i="4"/>
  <c r="C26" i="20" s="1"/>
  <c r="C26" i="16"/>
  <c r="C34" i="4"/>
  <c r="C34" i="20" s="1"/>
  <c r="C34" i="16"/>
  <c r="C42" i="4"/>
  <c r="C42" i="20" s="1"/>
  <c r="C42" i="16"/>
  <c r="C50" i="4"/>
  <c r="C50" i="20" s="1"/>
  <c r="C50" i="16"/>
  <c r="C58" i="4"/>
  <c r="C58" i="20" s="1"/>
  <c r="C58" i="16"/>
  <c r="C66" i="4"/>
  <c r="C66" i="20" s="1"/>
  <c r="C66" i="16"/>
  <c r="C74" i="4"/>
  <c r="C74" i="20" s="1"/>
  <c r="C74" i="16"/>
  <c r="C82" i="4"/>
  <c r="C82" i="20" s="1"/>
  <c r="C82" i="16"/>
  <c r="C90" i="4"/>
  <c r="C90" i="20" s="1"/>
  <c r="C90" i="16"/>
  <c r="C98" i="4"/>
  <c r="C98" i="20" s="1"/>
  <c r="C98" i="16"/>
  <c r="C106" i="4"/>
  <c r="C106" i="20" s="1"/>
  <c r="C106" i="16"/>
  <c r="C114" i="4"/>
  <c r="C114" i="20" s="1"/>
  <c r="C114" i="16"/>
  <c r="C122" i="4"/>
  <c r="C122" i="20" s="1"/>
  <c r="C122" i="16"/>
  <c r="C130" i="4"/>
  <c r="C130" i="20" s="1"/>
  <c r="C130" i="16"/>
  <c r="C138" i="4"/>
  <c r="C138" i="20" s="1"/>
  <c r="C138" i="16"/>
  <c r="C146" i="4"/>
  <c r="C146" i="20" s="1"/>
  <c r="C146" i="16"/>
  <c r="C154" i="4"/>
  <c r="C154" i="20" s="1"/>
  <c r="C154" i="16"/>
  <c r="C162" i="4"/>
  <c r="C162" i="20" s="1"/>
  <c r="C162" i="16"/>
  <c r="C170" i="4"/>
  <c r="C170" i="20" s="1"/>
  <c r="C170" i="16"/>
  <c r="C178" i="4"/>
  <c r="C178" i="20" s="1"/>
  <c r="C178" i="16"/>
  <c r="C186" i="4"/>
  <c r="C186" i="20" s="1"/>
  <c r="C186" i="16"/>
  <c r="C194" i="4"/>
  <c r="C194" i="20" s="1"/>
  <c r="C194" i="16"/>
  <c r="C202" i="4"/>
  <c r="C202" i="20" s="1"/>
  <c r="C202" i="16"/>
  <c r="C210" i="4"/>
  <c r="C210" i="20" s="1"/>
  <c r="C210" i="16"/>
  <c r="C218" i="4"/>
  <c r="C218" i="20" s="1"/>
  <c r="C218" i="16"/>
  <c r="C222" i="4"/>
  <c r="C222" i="20" s="1"/>
  <c r="C222" i="16"/>
  <c r="C230" i="4"/>
  <c r="C230" i="20" s="1"/>
  <c r="C230" i="16"/>
  <c r="C238" i="4"/>
  <c r="C238" i="20" s="1"/>
  <c r="C238" i="16"/>
  <c r="C246" i="4"/>
  <c r="C246" i="20" s="1"/>
  <c r="C246" i="16"/>
  <c r="C254" i="4"/>
  <c r="C254" i="20" s="1"/>
  <c r="C254" i="16"/>
  <c r="C262" i="4"/>
  <c r="C262" i="20" s="1"/>
  <c r="C262" i="16"/>
  <c r="C270" i="4"/>
  <c r="C270" i="20" s="1"/>
  <c r="C270" i="16"/>
  <c r="C278" i="4"/>
  <c r="C278" i="20" s="1"/>
  <c r="C278" i="16"/>
  <c r="C286" i="4"/>
  <c r="C286" i="20" s="1"/>
  <c r="C286" i="16"/>
  <c r="C294" i="4"/>
  <c r="C294" i="20" s="1"/>
  <c r="C294" i="16"/>
  <c r="C298" i="4"/>
  <c r="C298" i="20" s="1"/>
  <c r="C298" i="16"/>
  <c r="C306" i="4"/>
  <c r="C306" i="20" s="1"/>
  <c r="C306" i="16"/>
  <c r="C310" i="4"/>
  <c r="C310" i="20" s="1"/>
  <c r="C310" i="16"/>
  <c r="C318" i="4"/>
  <c r="C318" i="20" s="1"/>
  <c r="C318" i="16"/>
  <c r="C326" i="4"/>
  <c r="C326" i="20" s="1"/>
  <c r="C326" i="16"/>
  <c r="C334" i="4"/>
  <c r="C334" i="20" s="1"/>
  <c r="C334" i="16"/>
  <c r="C342" i="4"/>
  <c r="C342" i="20" s="1"/>
  <c r="C342" i="16"/>
  <c r="C350" i="4"/>
  <c r="C350" i="20" s="1"/>
  <c r="C350" i="16"/>
  <c r="C358" i="4"/>
  <c r="C358" i="20" s="1"/>
  <c r="C358" i="16"/>
  <c r="C394" i="4"/>
  <c r="C394" i="20" s="1"/>
  <c r="C394" i="16"/>
  <c r="C16" i="4"/>
  <c r="C16" i="20" s="1"/>
  <c r="C16" i="16"/>
  <c r="C24" i="4"/>
  <c r="C24" i="20" s="1"/>
  <c r="C32" i="4"/>
  <c r="C32" i="20" s="1"/>
  <c r="C32" i="16"/>
  <c r="C40" i="4"/>
  <c r="C40" i="20" s="1"/>
  <c r="C48" i="4"/>
  <c r="C48" i="20" s="1"/>
  <c r="C48" i="16"/>
  <c r="C56" i="4"/>
  <c r="C56" i="20" s="1"/>
  <c r="C64" i="4"/>
  <c r="C64" i="20" s="1"/>
  <c r="C64" i="16"/>
  <c r="C72" i="4"/>
  <c r="C72" i="20" s="1"/>
  <c r="C80" i="4"/>
  <c r="C80" i="20" s="1"/>
  <c r="C80" i="16"/>
  <c r="C92" i="4"/>
  <c r="C92" i="20" s="1"/>
  <c r="C100" i="4"/>
  <c r="C100" i="20" s="1"/>
  <c r="C100" i="16"/>
  <c r="C108" i="4"/>
  <c r="C108" i="20" s="1"/>
  <c r="C116" i="4"/>
  <c r="C116" i="20" s="1"/>
  <c r="C116" i="16"/>
  <c r="C124" i="4"/>
  <c r="C124" i="20" s="1"/>
  <c r="C132" i="4"/>
  <c r="C132" i="20" s="1"/>
  <c r="C132" i="16"/>
  <c r="C140" i="4"/>
  <c r="C140" i="20" s="1"/>
  <c r="C148" i="4"/>
  <c r="C148" i="20" s="1"/>
  <c r="C148" i="16"/>
  <c r="C156" i="4"/>
  <c r="C156" i="20" s="1"/>
  <c r="C168" i="4"/>
  <c r="C168" i="20" s="1"/>
  <c r="C168" i="16"/>
  <c r="C176" i="4"/>
  <c r="C176" i="20" s="1"/>
  <c r="C184" i="4"/>
  <c r="C184" i="20" s="1"/>
  <c r="C184" i="16"/>
  <c r="C192" i="4"/>
  <c r="C192" i="20" s="1"/>
  <c r="C200" i="4"/>
  <c r="C200" i="20" s="1"/>
  <c r="C200" i="16"/>
  <c r="C208" i="4"/>
  <c r="C208" i="20" s="1"/>
  <c r="C216" i="4"/>
  <c r="C216" i="20" s="1"/>
  <c r="C216" i="16"/>
  <c r="C224" i="4"/>
  <c r="C224" i="20" s="1"/>
  <c r="C232" i="4"/>
  <c r="C232" i="20" s="1"/>
  <c r="C232" i="16"/>
  <c r="C240" i="4"/>
  <c r="C240" i="20" s="1"/>
  <c r="C248" i="4"/>
  <c r="C248" i="20" s="1"/>
  <c r="C248" i="16"/>
  <c r="C256" i="4"/>
  <c r="C256" i="20" s="1"/>
  <c r="C264" i="4"/>
  <c r="C264" i="20" s="1"/>
  <c r="C264" i="16"/>
  <c r="C272" i="4"/>
  <c r="C272" i="20" s="1"/>
  <c r="C280" i="4"/>
  <c r="C280" i="20" s="1"/>
  <c r="C280" i="16"/>
  <c r="C288" i="4"/>
  <c r="C288" i="20" s="1"/>
  <c r="C296" i="4"/>
  <c r="C296" i="20" s="1"/>
  <c r="C296" i="16"/>
  <c r="C308" i="4"/>
  <c r="C308" i="20" s="1"/>
  <c r="C316" i="4"/>
  <c r="C316" i="20" s="1"/>
  <c r="C316" i="16"/>
  <c r="C324" i="4"/>
  <c r="C324" i="20" s="1"/>
  <c r="C332" i="4"/>
  <c r="C332" i="20" s="1"/>
  <c r="C332" i="16"/>
  <c r="C340" i="4"/>
  <c r="C340" i="20" s="1"/>
  <c r="C348" i="4"/>
  <c r="C348" i="20" s="1"/>
  <c r="C348" i="16"/>
  <c r="C356" i="4"/>
  <c r="C356" i="20" s="1"/>
  <c r="C364" i="4"/>
  <c r="C364" i="20" s="1"/>
  <c r="C364" i="16"/>
  <c r="C372" i="4"/>
  <c r="C372" i="20" s="1"/>
  <c r="C380" i="4"/>
  <c r="C380" i="20" s="1"/>
  <c r="C380" i="16"/>
  <c r="C384" i="4"/>
  <c r="C384" i="20" s="1"/>
  <c r="C388" i="4"/>
  <c r="C388" i="20" s="1"/>
  <c r="C388" i="16"/>
  <c r="C392" i="4"/>
  <c r="C392" i="20" s="1"/>
  <c r="C396" i="4"/>
  <c r="C396" i="20" s="1"/>
  <c r="C396" i="16"/>
  <c r="C404" i="4"/>
  <c r="C404" i="20" s="1"/>
  <c r="C408" i="4"/>
  <c r="C408" i="20" s="1"/>
  <c r="C408" i="16"/>
  <c r="C412" i="4"/>
  <c r="C412" i="20" s="1"/>
  <c r="C416" i="4"/>
  <c r="C416" i="20" s="1"/>
  <c r="C416" i="16"/>
  <c r="C420" i="4"/>
  <c r="C420" i="20" s="1"/>
  <c r="C424" i="4"/>
  <c r="C424" i="20" s="1"/>
  <c r="C424" i="16"/>
  <c r="C428" i="4"/>
  <c r="C428" i="20" s="1"/>
  <c r="C428" i="16"/>
  <c r="C432" i="4"/>
  <c r="C432" i="20" s="1"/>
  <c r="C432" i="16"/>
  <c r="C436" i="4"/>
  <c r="C436" i="20" s="1"/>
  <c r="C436" i="16"/>
  <c r="C440" i="4"/>
  <c r="C440" i="20" s="1"/>
  <c r="C440" i="16"/>
  <c r="C444" i="4"/>
  <c r="C444" i="20" s="1"/>
  <c r="C444" i="16"/>
  <c r="C448" i="4"/>
  <c r="C448" i="20" s="1"/>
  <c r="C448" i="16"/>
  <c r="C452" i="4"/>
  <c r="C452" i="20" s="1"/>
  <c r="C452" i="16"/>
  <c r="C456" i="4"/>
  <c r="C456" i="20" s="1"/>
  <c r="C456" i="16"/>
  <c r="C460" i="4"/>
  <c r="C460" i="20" s="1"/>
  <c r="C460" i="16"/>
  <c r="C464" i="4"/>
  <c r="C464" i="20" s="1"/>
  <c r="C464" i="16"/>
  <c r="C468" i="4"/>
  <c r="C468" i="20" s="1"/>
  <c r="C468" i="16"/>
  <c r="C472" i="4"/>
  <c r="C472" i="20" s="1"/>
  <c r="C472" i="16"/>
  <c r="C476" i="4"/>
  <c r="C476" i="20" s="1"/>
  <c r="C476" i="16"/>
  <c r="C480" i="4"/>
  <c r="C480" i="20" s="1"/>
  <c r="C480" i="16"/>
  <c r="C484" i="4"/>
  <c r="C484" i="20" s="1"/>
  <c r="C484" i="16"/>
  <c r="C488" i="4"/>
  <c r="C488" i="20" s="1"/>
  <c r="C488" i="16"/>
  <c r="C492" i="4"/>
  <c r="C492" i="20" s="1"/>
  <c r="C492" i="16"/>
  <c r="C496" i="4"/>
  <c r="C496" i="20" s="1"/>
  <c r="C496" i="16"/>
  <c r="C500" i="4"/>
  <c r="C500" i="20" s="1"/>
  <c r="C500" i="16"/>
  <c r="C504" i="4"/>
  <c r="C504" i="20" s="1"/>
  <c r="C504" i="16"/>
  <c r="C508" i="4"/>
  <c r="C508" i="20" s="1"/>
  <c r="C508" i="16"/>
  <c r="C512" i="4"/>
  <c r="C512" i="20" s="1"/>
  <c r="C512" i="16"/>
  <c r="C516" i="4"/>
  <c r="C516" i="20" s="1"/>
  <c r="C516" i="16"/>
  <c r="C520" i="4"/>
  <c r="C520" i="20" s="1"/>
  <c r="C520" i="16"/>
  <c r="C524" i="4"/>
  <c r="C524" i="20" s="1"/>
  <c r="C524" i="16"/>
  <c r="C528" i="4"/>
  <c r="C528" i="20" s="1"/>
  <c r="C528" i="16"/>
  <c r="C532" i="4"/>
  <c r="C532" i="20" s="1"/>
  <c r="C532" i="16"/>
  <c r="C536" i="4"/>
  <c r="C536" i="20" s="1"/>
  <c r="C536" i="16"/>
  <c r="C540" i="4"/>
  <c r="C540" i="20" s="1"/>
  <c r="C540" i="16"/>
  <c r="C544" i="4"/>
  <c r="C544" i="20" s="1"/>
  <c r="C544" i="16"/>
  <c r="C548" i="4"/>
  <c r="C548" i="20" s="1"/>
  <c r="C548" i="16"/>
  <c r="C552" i="4"/>
  <c r="C552" i="20" s="1"/>
  <c r="C552" i="16"/>
  <c r="C556" i="4"/>
  <c r="C556" i="20" s="1"/>
  <c r="C556" i="16"/>
  <c r="C560" i="4"/>
  <c r="C560" i="20" s="1"/>
  <c r="C560" i="16"/>
  <c r="C564" i="4"/>
  <c r="C564" i="20" s="1"/>
  <c r="C564" i="16"/>
  <c r="C568" i="4"/>
  <c r="C568" i="20" s="1"/>
  <c r="C568" i="16"/>
  <c r="C572" i="4"/>
  <c r="C572" i="20" s="1"/>
  <c r="C572" i="16"/>
  <c r="C576" i="4"/>
  <c r="C576" i="20" s="1"/>
  <c r="C576" i="16"/>
  <c r="C580" i="4"/>
  <c r="C580" i="20" s="1"/>
  <c r="C580" i="16"/>
  <c r="C584" i="4"/>
  <c r="C584" i="20" s="1"/>
  <c r="C584" i="16"/>
  <c r="C588" i="4"/>
  <c r="C588" i="20" s="1"/>
  <c r="C588" i="16"/>
  <c r="C592" i="4"/>
  <c r="C592" i="20" s="1"/>
  <c r="C592" i="16"/>
  <c r="C596" i="4"/>
  <c r="C596" i="20" s="1"/>
  <c r="C596" i="16"/>
  <c r="C600" i="4"/>
  <c r="C600" i="20" s="1"/>
  <c r="C600" i="16"/>
  <c r="C604" i="4"/>
  <c r="C604" i="20" s="1"/>
  <c r="C604" i="16"/>
  <c r="C608" i="4"/>
  <c r="C608" i="20" s="1"/>
  <c r="C608" i="16"/>
  <c r="C612" i="4"/>
  <c r="C612" i="20" s="1"/>
  <c r="C612" i="16"/>
  <c r="C616" i="4"/>
  <c r="C616" i="20" s="1"/>
  <c r="C616" i="16"/>
  <c r="C620" i="4"/>
  <c r="C620" i="20" s="1"/>
  <c r="C620" i="16"/>
  <c r="C624" i="4"/>
  <c r="C624" i="20" s="1"/>
  <c r="C624" i="16"/>
  <c r="C628" i="4"/>
  <c r="C628" i="20" s="1"/>
  <c r="C628" i="16"/>
  <c r="C632" i="4"/>
  <c r="C632" i="20" s="1"/>
  <c r="C632" i="16"/>
  <c r="C636" i="4"/>
  <c r="C636" i="20" s="1"/>
  <c r="C636" i="16"/>
  <c r="C640" i="4"/>
  <c r="C640" i="20" s="1"/>
  <c r="C640" i="16"/>
  <c r="C644" i="4"/>
  <c r="C644" i="20" s="1"/>
  <c r="C644" i="16"/>
  <c r="C648" i="4"/>
  <c r="C648" i="20" s="1"/>
  <c r="C648" i="16"/>
  <c r="C652" i="4"/>
  <c r="C652" i="20" s="1"/>
  <c r="C652" i="16"/>
  <c r="C656" i="4"/>
  <c r="C656" i="20" s="1"/>
  <c r="C656" i="16"/>
  <c r="C660" i="4"/>
  <c r="C660" i="20" s="1"/>
  <c r="C660" i="16"/>
  <c r="C664" i="4"/>
  <c r="C664" i="20" s="1"/>
  <c r="C664" i="16"/>
  <c r="C668" i="4"/>
  <c r="C668" i="20" s="1"/>
  <c r="C668" i="16"/>
  <c r="C672" i="4"/>
  <c r="C672" i="20" s="1"/>
  <c r="C672" i="16"/>
  <c r="C676" i="4"/>
  <c r="C676" i="20" s="1"/>
  <c r="C676" i="16"/>
  <c r="C680" i="4"/>
  <c r="C680" i="20" s="1"/>
  <c r="C680" i="16"/>
  <c r="C684" i="4"/>
  <c r="C684" i="20" s="1"/>
  <c r="C684" i="16"/>
  <c r="C688" i="4"/>
  <c r="C688" i="20" s="1"/>
  <c r="C688" i="16"/>
  <c r="C692" i="4"/>
  <c r="C692" i="20" s="1"/>
  <c r="C692" i="16"/>
  <c r="C696" i="4"/>
  <c r="C696" i="20" s="1"/>
  <c r="C696" i="16"/>
  <c r="C700" i="4"/>
  <c r="C700" i="20" s="1"/>
  <c r="C700" i="16"/>
  <c r="C704" i="4"/>
  <c r="C704" i="20" s="1"/>
  <c r="C704" i="16"/>
  <c r="C708" i="4"/>
  <c r="C708" i="20" s="1"/>
  <c r="C708" i="16"/>
  <c r="C712" i="4"/>
  <c r="C712" i="20" s="1"/>
  <c r="C712" i="16"/>
  <c r="C716" i="4"/>
  <c r="C716" i="20" s="1"/>
  <c r="C716" i="16"/>
  <c r="C720" i="4"/>
  <c r="C720" i="20" s="1"/>
  <c r="C720" i="16"/>
  <c r="C724" i="4"/>
  <c r="C724" i="20" s="1"/>
  <c r="C724" i="16"/>
  <c r="C728" i="4"/>
  <c r="C728" i="20" s="1"/>
  <c r="C728" i="16"/>
  <c r="C12" i="4"/>
  <c r="C12" i="20" s="1"/>
  <c r="C20" i="4"/>
  <c r="C20" i="20" s="1"/>
  <c r="C20" i="16"/>
  <c r="C28" i="4"/>
  <c r="C28" i="20" s="1"/>
  <c r="C36" i="4"/>
  <c r="C36" i="20" s="1"/>
  <c r="C36" i="16"/>
  <c r="C44" i="4"/>
  <c r="C44" i="20" s="1"/>
  <c r="C52" i="4"/>
  <c r="C52" i="20" s="1"/>
  <c r="C52" i="16"/>
  <c r="C60" i="4"/>
  <c r="C60" i="20" s="1"/>
  <c r="C68" i="4"/>
  <c r="C68" i="20" s="1"/>
  <c r="C68" i="16"/>
  <c r="C76" i="4"/>
  <c r="C76" i="20" s="1"/>
  <c r="C84" i="4"/>
  <c r="C84" i="20" s="1"/>
  <c r="C84" i="16"/>
  <c r="C88" i="4"/>
  <c r="C88" i="20" s="1"/>
  <c r="C96" i="4"/>
  <c r="C96" i="20" s="1"/>
  <c r="C96" i="16"/>
  <c r="C104" i="4"/>
  <c r="C104" i="20" s="1"/>
  <c r="C112" i="4"/>
  <c r="C112" i="20" s="1"/>
  <c r="C112" i="16"/>
  <c r="C120" i="4"/>
  <c r="C120" i="20" s="1"/>
  <c r="C128" i="4"/>
  <c r="C128" i="20" s="1"/>
  <c r="C128" i="16"/>
  <c r="C136" i="4"/>
  <c r="C136" i="20" s="1"/>
  <c r="C144" i="4"/>
  <c r="C144" i="20" s="1"/>
  <c r="C144" i="16"/>
  <c r="C152" i="4"/>
  <c r="C152" i="20" s="1"/>
  <c r="C160" i="4"/>
  <c r="C160" i="20" s="1"/>
  <c r="C160" i="16"/>
  <c r="C164" i="4"/>
  <c r="C164" i="20" s="1"/>
  <c r="C172" i="4"/>
  <c r="C172" i="20" s="1"/>
  <c r="C172" i="16"/>
  <c r="C180" i="4"/>
  <c r="C180" i="20" s="1"/>
  <c r="C188" i="4"/>
  <c r="C188" i="20" s="1"/>
  <c r="C188" i="16"/>
  <c r="C196" i="4"/>
  <c r="C196" i="20" s="1"/>
  <c r="C204" i="4"/>
  <c r="C204" i="20" s="1"/>
  <c r="C204" i="16"/>
  <c r="C212" i="4"/>
  <c r="C212" i="20" s="1"/>
  <c r="C220" i="4"/>
  <c r="C220" i="20" s="1"/>
  <c r="C220" i="16"/>
  <c r="C228" i="4"/>
  <c r="C228" i="20" s="1"/>
  <c r="C236" i="4"/>
  <c r="C236" i="20" s="1"/>
  <c r="C236" i="16"/>
  <c r="C244" i="4"/>
  <c r="C244" i="20" s="1"/>
  <c r="C252" i="4"/>
  <c r="C252" i="20" s="1"/>
  <c r="C252" i="16"/>
  <c r="C260" i="4"/>
  <c r="C260" i="20" s="1"/>
  <c r="C260" i="16"/>
  <c r="C268" i="4"/>
  <c r="C268" i="20" s="1"/>
  <c r="C268" i="16"/>
  <c r="C276" i="4"/>
  <c r="C276" i="20" s="1"/>
  <c r="C276" i="16"/>
  <c r="C284" i="4"/>
  <c r="C284" i="20" s="1"/>
  <c r="C284" i="16"/>
  <c r="C292" i="4"/>
  <c r="C292" i="20" s="1"/>
  <c r="C292" i="16"/>
  <c r="C300" i="4"/>
  <c r="C300" i="20" s="1"/>
  <c r="C300" i="16"/>
  <c r="C304" i="4"/>
  <c r="C304" i="20" s="1"/>
  <c r="C304" i="16"/>
  <c r="C312" i="4"/>
  <c r="C312" i="20" s="1"/>
  <c r="C312" i="16"/>
  <c r="C320" i="4"/>
  <c r="C320" i="20" s="1"/>
  <c r="C320" i="16"/>
  <c r="C328" i="4"/>
  <c r="C328" i="20" s="1"/>
  <c r="C328" i="16"/>
  <c r="C336" i="4"/>
  <c r="C336" i="20" s="1"/>
  <c r="C336" i="16"/>
  <c r="C344" i="4"/>
  <c r="C344" i="20" s="1"/>
  <c r="C344" i="16"/>
  <c r="C352" i="4"/>
  <c r="C352" i="20" s="1"/>
  <c r="C352" i="16"/>
  <c r="C360" i="4"/>
  <c r="C360" i="20" s="1"/>
  <c r="C360" i="16"/>
  <c r="C368" i="4"/>
  <c r="C368" i="20" s="1"/>
  <c r="C368" i="16"/>
  <c r="C376" i="4"/>
  <c r="C376" i="20" s="1"/>
  <c r="C376" i="16"/>
  <c r="C400" i="4"/>
  <c r="C400" i="20" s="1"/>
  <c r="C400" i="16"/>
  <c r="C13" i="4"/>
  <c r="C13" i="20" s="1"/>
  <c r="C13" i="16"/>
  <c r="C17" i="4"/>
  <c r="C17" i="20" s="1"/>
  <c r="C17" i="16"/>
  <c r="C21" i="4"/>
  <c r="C21" i="20" s="1"/>
  <c r="C21" i="16"/>
  <c r="C25" i="4"/>
  <c r="C25" i="20" s="1"/>
  <c r="C25" i="16"/>
  <c r="C29" i="4"/>
  <c r="C29" i="20" s="1"/>
  <c r="C29" i="16"/>
  <c r="C33" i="4"/>
  <c r="C33" i="20" s="1"/>
  <c r="C33" i="16"/>
  <c r="C37" i="4"/>
  <c r="C37" i="20" s="1"/>
  <c r="C37" i="16"/>
  <c r="C41" i="4"/>
  <c r="C41" i="20" s="1"/>
  <c r="C41" i="16"/>
  <c r="C45" i="4"/>
  <c r="C45" i="20" s="1"/>
  <c r="C45" i="16"/>
  <c r="C49" i="4"/>
  <c r="C49" i="20" s="1"/>
  <c r="C49" i="16"/>
  <c r="C53" i="4"/>
  <c r="C53" i="20" s="1"/>
  <c r="C53" i="16"/>
  <c r="C57" i="4"/>
  <c r="C57" i="20" s="1"/>
  <c r="C57" i="16"/>
  <c r="C61" i="4"/>
  <c r="C61" i="20" s="1"/>
  <c r="C61" i="16"/>
  <c r="C65" i="4"/>
  <c r="C65" i="20" s="1"/>
  <c r="C65" i="16"/>
  <c r="C69" i="4"/>
  <c r="C69" i="20" s="1"/>
  <c r="C69" i="16"/>
  <c r="C73" i="4"/>
  <c r="C73" i="20" s="1"/>
  <c r="C73" i="16"/>
  <c r="C77" i="4"/>
  <c r="C77" i="20" s="1"/>
  <c r="C77" i="16"/>
  <c r="C81" i="4"/>
  <c r="C81" i="20" s="1"/>
  <c r="C81" i="16"/>
  <c r="C85" i="4"/>
  <c r="C85" i="20" s="1"/>
  <c r="C85" i="16"/>
  <c r="C89" i="4"/>
  <c r="C89" i="20" s="1"/>
  <c r="C89" i="16"/>
  <c r="C93" i="4"/>
  <c r="C93" i="20" s="1"/>
  <c r="C93" i="16"/>
  <c r="C97" i="4"/>
  <c r="C97" i="20" s="1"/>
  <c r="C97" i="16"/>
  <c r="C101" i="4"/>
  <c r="C101" i="20" s="1"/>
  <c r="C101" i="16"/>
  <c r="C105" i="4"/>
  <c r="C105" i="20" s="1"/>
  <c r="C105" i="16"/>
  <c r="C109" i="4"/>
  <c r="C109" i="20" s="1"/>
  <c r="C109" i="16"/>
  <c r="C113" i="4"/>
  <c r="C113" i="20" s="1"/>
  <c r="C113" i="16"/>
  <c r="C117" i="4"/>
  <c r="C117" i="20" s="1"/>
  <c r="C117" i="16"/>
  <c r="C121" i="4"/>
  <c r="C121" i="20" s="1"/>
  <c r="C121" i="16"/>
  <c r="C125" i="4"/>
  <c r="C125" i="20" s="1"/>
  <c r="C125" i="16"/>
  <c r="C129" i="4"/>
  <c r="C129" i="20" s="1"/>
  <c r="C129" i="16"/>
  <c r="C133" i="4"/>
  <c r="C133" i="20" s="1"/>
  <c r="C133" i="16"/>
  <c r="C137" i="4"/>
  <c r="C137" i="20" s="1"/>
  <c r="C137" i="16"/>
  <c r="C141" i="4"/>
  <c r="C141" i="20" s="1"/>
  <c r="C141" i="16"/>
  <c r="C145" i="4"/>
  <c r="C145" i="20" s="1"/>
  <c r="C145" i="16"/>
  <c r="C149" i="4"/>
  <c r="C149" i="20" s="1"/>
  <c r="C149" i="16"/>
  <c r="C153" i="4"/>
  <c r="C153" i="20" s="1"/>
  <c r="C153" i="16"/>
  <c r="C157" i="4"/>
  <c r="C157" i="20" s="1"/>
  <c r="C157" i="16"/>
  <c r="C161" i="4"/>
  <c r="C161" i="20" s="1"/>
  <c r="C161" i="16"/>
  <c r="C165" i="4"/>
  <c r="C165" i="20" s="1"/>
  <c r="C165" i="16"/>
  <c r="C169" i="4"/>
  <c r="C169" i="20" s="1"/>
  <c r="C169" i="16"/>
  <c r="C173" i="4"/>
  <c r="C173" i="20" s="1"/>
  <c r="C173" i="16"/>
  <c r="C177" i="4"/>
  <c r="C177" i="20" s="1"/>
  <c r="C177" i="16"/>
  <c r="C181" i="4"/>
  <c r="C181" i="20" s="1"/>
  <c r="C181" i="16"/>
  <c r="C185" i="4"/>
  <c r="C185" i="20" s="1"/>
  <c r="C185" i="16"/>
  <c r="C189" i="4"/>
  <c r="C189" i="20" s="1"/>
  <c r="C189" i="16"/>
  <c r="C193" i="4"/>
  <c r="C193" i="20" s="1"/>
  <c r="C193" i="16"/>
  <c r="C197" i="4"/>
  <c r="C197" i="20" s="1"/>
  <c r="C197" i="16"/>
  <c r="C201" i="4"/>
  <c r="C201" i="20" s="1"/>
  <c r="C201" i="16"/>
  <c r="C205" i="4"/>
  <c r="C205" i="20" s="1"/>
  <c r="C205" i="16"/>
  <c r="C209" i="4"/>
  <c r="C209" i="20" s="1"/>
  <c r="C209" i="16"/>
  <c r="C213" i="4"/>
  <c r="C213" i="20" s="1"/>
  <c r="C213" i="16"/>
  <c r="C217" i="4"/>
  <c r="C217" i="20" s="1"/>
  <c r="C217" i="16"/>
  <c r="C221" i="4"/>
  <c r="C221" i="20" s="1"/>
  <c r="C221" i="16"/>
  <c r="C225" i="4"/>
  <c r="C225" i="20" s="1"/>
  <c r="C225" i="16"/>
  <c r="C229" i="4"/>
  <c r="C229" i="20" s="1"/>
  <c r="C229" i="16"/>
  <c r="C233" i="4"/>
  <c r="C233" i="20" s="1"/>
  <c r="C233" i="16"/>
  <c r="C237" i="4"/>
  <c r="C237" i="20" s="1"/>
  <c r="C237" i="16"/>
  <c r="C241" i="4"/>
  <c r="C241" i="20" s="1"/>
  <c r="C241" i="16"/>
  <c r="C245" i="4"/>
  <c r="C245" i="20" s="1"/>
  <c r="C245" i="16"/>
  <c r="C249" i="4"/>
  <c r="C249" i="20" s="1"/>
  <c r="C249" i="16"/>
  <c r="C253" i="4"/>
  <c r="C253" i="20" s="1"/>
  <c r="C253" i="16"/>
  <c r="C257" i="4"/>
  <c r="C257" i="20" s="1"/>
  <c r="C257" i="16"/>
  <c r="C261" i="4"/>
  <c r="C261" i="20" s="1"/>
  <c r="C261" i="16"/>
  <c r="C265" i="4"/>
  <c r="C265" i="20" s="1"/>
  <c r="C265" i="16"/>
  <c r="C269" i="4"/>
  <c r="C269" i="20" s="1"/>
  <c r="C269" i="16"/>
  <c r="C273" i="4"/>
  <c r="C273" i="20" s="1"/>
  <c r="C273" i="16"/>
  <c r="C277" i="4"/>
  <c r="C277" i="20" s="1"/>
  <c r="C277" i="16"/>
  <c r="C281" i="4"/>
  <c r="C281" i="20" s="1"/>
  <c r="C281" i="16"/>
  <c r="C285" i="4"/>
  <c r="C285" i="20" s="1"/>
  <c r="C285" i="16"/>
  <c r="C289" i="4"/>
  <c r="C289" i="20" s="1"/>
  <c r="C289" i="16"/>
  <c r="C293" i="4"/>
  <c r="C293" i="20" s="1"/>
  <c r="C293" i="16"/>
  <c r="C297" i="4"/>
  <c r="C297" i="20" s="1"/>
  <c r="C297" i="16"/>
  <c r="C301" i="4"/>
  <c r="C301" i="20" s="1"/>
  <c r="C301" i="16"/>
  <c r="C305" i="4"/>
  <c r="C305" i="20" s="1"/>
  <c r="C305" i="16"/>
  <c r="C309" i="4"/>
  <c r="C309" i="20" s="1"/>
  <c r="C309" i="16"/>
  <c r="C313" i="4"/>
  <c r="C313" i="20" s="1"/>
  <c r="C313" i="16"/>
  <c r="C317" i="4"/>
  <c r="C317" i="20" s="1"/>
  <c r="C317" i="16"/>
  <c r="C321" i="4"/>
  <c r="C321" i="20" s="1"/>
  <c r="C321" i="16"/>
  <c r="C325" i="4"/>
  <c r="C325" i="20" s="1"/>
  <c r="C325" i="16"/>
  <c r="C329" i="4"/>
  <c r="C329" i="20" s="1"/>
  <c r="C329" i="16"/>
  <c r="C333" i="4"/>
  <c r="C333" i="20" s="1"/>
  <c r="C333" i="16"/>
  <c r="C337" i="4"/>
  <c r="C337" i="20" s="1"/>
  <c r="C337" i="16"/>
  <c r="C341" i="4"/>
  <c r="C341" i="20" s="1"/>
  <c r="C341" i="16"/>
  <c r="C345" i="4"/>
  <c r="C345" i="20" s="1"/>
  <c r="C345" i="16"/>
  <c r="C349" i="4"/>
  <c r="C349" i="20" s="1"/>
  <c r="C349" i="16"/>
  <c r="C353" i="4"/>
  <c r="C353" i="20" s="1"/>
  <c r="C353" i="16"/>
  <c r="C357" i="4"/>
  <c r="C357" i="20" s="1"/>
  <c r="C357" i="16"/>
  <c r="C361" i="4"/>
  <c r="C361" i="20" s="1"/>
  <c r="C361" i="16"/>
  <c r="C365" i="4"/>
  <c r="C365" i="20" s="1"/>
  <c r="C365" i="16"/>
  <c r="C369" i="4"/>
  <c r="C369" i="20" s="1"/>
  <c r="C369" i="16"/>
  <c r="C373" i="4"/>
  <c r="C373" i="20" s="1"/>
  <c r="C373" i="16"/>
  <c r="C377" i="4"/>
  <c r="C377" i="20" s="1"/>
  <c r="C377" i="16"/>
  <c r="C381" i="4"/>
  <c r="C381" i="20" s="1"/>
  <c r="C381" i="16"/>
  <c r="C385" i="4"/>
  <c r="C385" i="20" s="1"/>
  <c r="C385" i="16"/>
  <c r="C389" i="4"/>
  <c r="C389" i="20" s="1"/>
  <c r="C389" i="16"/>
  <c r="C393" i="4"/>
  <c r="C393" i="20" s="1"/>
  <c r="C393" i="16"/>
  <c r="C397" i="4"/>
  <c r="C397" i="20" s="1"/>
  <c r="C397" i="16"/>
  <c r="C401" i="4"/>
  <c r="C401" i="20" s="1"/>
  <c r="C401" i="16"/>
  <c r="C405" i="4"/>
  <c r="C405" i="20" s="1"/>
  <c r="C405" i="16"/>
  <c r="C409" i="4"/>
  <c r="C409" i="20" s="1"/>
  <c r="C409" i="16"/>
  <c r="C413" i="4"/>
  <c r="C413" i="20" s="1"/>
  <c r="C413" i="16"/>
  <c r="C417" i="4"/>
  <c r="C417" i="20" s="1"/>
  <c r="C417" i="16"/>
  <c r="C421" i="4"/>
  <c r="C421" i="20" s="1"/>
  <c r="C421" i="16"/>
  <c r="C425" i="4"/>
  <c r="C425" i="20" s="1"/>
  <c r="C425" i="16"/>
  <c r="C429" i="4"/>
  <c r="C429" i="20" s="1"/>
  <c r="C429" i="16"/>
  <c r="C433" i="4"/>
  <c r="C433" i="20" s="1"/>
  <c r="C433" i="16"/>
  <c r="C437" i="4"/>
  <c r="C437" i="20" s="1"/>
  <c r="C437" i="16"/>
  <c r="C441" i="4"/>
  <c r="C441" i="20" s="1"/>
  <c r="C441" i="16"/>
  <c r="C445" i="4"/>
  <c r="C445" i="20" s="1"/>
  <c r="C445" i="16"/>
  <c r="C449" i="4"/>
  <c r="C449" i="20" s="1"/>
  <c r="C449" i="16"/>
  <c r="C453" i="4"/>
  <c r="C453" i="20" s="1"/>
  <c r="C453" i="16"/>
  <c r="C457" i="4"/>
  <c r="C457" i="20" s="1"/>
  <c r="C457" i="16"/>
  <c r="C461" i="4"/>
  <c r="C461" i="20" s="1"/>
  <c r="C461" i="16"/>
  <c r="C465" i="4"/>
  <c r="C465" i="20" s="1"/>
  <c r="C465" i="16"/>
  <c r="C469" i="4"/>
  <c r="C469" i="20" s="1"/>
  <c r="C469" i="16"/>
  <c r="C473" i="4"/>
  <c r="C473" i="20" s="1"/>
  <c r="C473" i="16"/>
  <c r="C477" i="4"/>
  <c r="C477" i="20" s="1"/>
  <c r="C477" i="16"/>
  <c r="C481" i="4"/>
  <c r="C481" i="20" s="1"/>
  <c r="C481" i="16"/>
  <c r="C485" i="4"/>
  <c r="C485" i="20" s="1"/>
  <c r="C485" i="16"/>
  <c r="C489" i="4"/>
  <c r="C489" i="20" s="1"/>
  <c r="C489" i="16"/>
  <c r="C493" i="4"/>
  <c r="C493" i="20" s="1"/>
  <c r="C493" i="16"/>
  <c r="C497" i="4"/>
  <c r="C497" i="20" s="1"/>
  <c r="C497" i="16"/>
  <c r="C501" i="4"/>
  <c r="C501" i="20" s="1"/>
  <c r="C501" i="16"/>
  <c r="C505" i="4"/>
  <c r="C505" i="20" s="1"/>
  <c r="C505" i="16"/>
  <c r="C509" i="4"/>
  <c r="C509" i="20" s="1"/>
  <c r="C509" i="16"/>
  <c r="C513" i="4"/>
  <c r="C513" i="20" s="1"/>
  <c r="C513" i="16"/>
  <c r="C517" i="4"/>
  <c r="C517" i="20" s="1"/>
  <c r="C517" i="16"/>
  <c r="C521" i="4"/>
  <c r="C521" i="20" s="1"/>
  <c r="C521" i="16"/>
  <c r="C525" i="4"/>
  <c r="C525" i="20" s="1"/>
  <c r="C525" i="16"/>
  <c r="C529" i="4"/>
  <c r="C529" i="20" s="1"/>
  <c r="C529" i="16"/>
  <c r="C533" i="4"/>
  <c r="C533" i="20" s="1"/>
  <c r="C533" i="16"/>
  <c r="C537" i="4"/>
  <c r="C537" i="20" s="1"/>
  <c r="C537" i="16"/>
  <c r="C541" i="4"/>
  <c r="C541" i="20" s="1"/>
  <c r="C541" i="16"/>
  <c r="C545" i="4"/>
  <c r="C545" i="20" s="1"/>
  <c r="C545" i="16"/>
  <c r="C549" i="4"/>
  <c r="C549" i="20" s="1"/>
  <c r="C549" i="16"/>
  <c r="C553" i="4"/>
  <c r="C553" i="20" s="1"/>
  <c r="C553" i="16"/>
  <c r="C557" i="4"/>
  <c r="C557" i="20" s="1"/>
  <c r="C557" i="16"/>
  <c r="C561" i="4"/>
  <c r="C561" i="20" s="1"/>
  <c r="C561" i="16"/>
  <c r="C565" i="4"/>
  <c r="C565" i="20" s="1"/>
  <c r="C565" i="16"/>
  <c r="C569" i="4"/>
  <c r="C569" i="20" s="1"/>
  <c r="C569" i="16"/>
  <c r="C573" i="4"/>
  <c r="C573" i="20" s="1"/>
  <c r="C573" i="16"/>
  <c r="C577" i="4"/>
  <c r="C577" i="20" s="1"/>
  <c r="C577" i="16"/>
  <c r="C581" i="4"/>
  <c r="C581" i="20" s="1"/>
  <c r="C581" i="16"/>
  <c r="C585" i="4"/>
  <c r="C585" i="20" s="1"/>
  <c r="C585" i="16"/>
  <c r="C589" i="4"/>
  <c r="C589" i="20" s="1"/>
  <c r="C589" i="16"/>
  <c r="C593" i="4"/>
  <c r="C593" i="20" s="1"/>
  <c r="C593" i="16"/>
  <c r="C597" i="4"/>
  <c r="C597" i="20" s="1"/>
  <c r="C597" i="16"/>
  <c r="C601" i="4"/>
  <c r="C601" i="20" s="1"/>
  <c r="C601" i="16"/>
  <c r="C605" i="4"/>
  <c r="C605" i="20" s="1"/>
  <c r="C605" i="16"/>
  <c r="C609" i="4"/>
  <c r="C609" i="20" s="1"/>
  <c r="C609" i="16"/>
  <c r="C613" i="4"/>
  <c r="C613" i="20" s="1"/>
  <c r="C613" i="16"/>
  <c r="C617" i="4"/>
  <c r="C617" i="20" s="1"/>
  <c r="C617" i="16"/>
  <c r="C621" i="4"/>
  <c r="C621" i="20" s="1"/>
  <c r="C621" i="16"/>
  <c r="C625" i="4"/>
  <c r="C625" i="20" s="1"/>
  <c r="C625" i="16"/>
  <c r="C629" i="4"/>
  <c r="C629" i="20" s="1"/>
  <c r="C629" i="16"/>
  <c r="C633" i="4"/>
  <c r="C633" i="20" s="1"/>
  <c r="C633" i="16"/>
  <c r="C637" i="4"/>
  <c r="C637" i="20" s="1"/>
  <c r="C637" i="16"/>
  <c r="C641" i="4"/>
  <c r="C641" i="20" s="1"/>
  <c r="C641" i="16"/>
  <c r="C645" i="4"/>
  <c r="C645" i="20" s="1"/>
  <c r="C645" i="16"/>
  <c r="C649" i="4"/>
  <c r="C649" i="20" s="1"/>
  <c r="C649" i="16"/>
  <c r="C653" i="4"/>
  <c r="C653" i="20" s="1"/>
  <c r="C653" i="16"/>
  <c r="C657" i="4"/>
  <c r="C657" i="20" s="1"/>
  <c r="C657" i="16"/>
  <c r="C661" i="4"/>
  <c r="C661" i="20" s="1"/>
  <c r="C661" i="16"/>
  <c r="C665" i="4"/>
  <c r="C665" i="20" s="1"/>
  <c r="C665" i="16"/>
  <c r="C669" i="4"/>
  <c r="C669" i="20" s="1"/>
  <c r="C669" i="16"/>
  <c r="C673" i="4"/>
  <c r="C673" i="20" s="1"/>
  <c r="C673" i="16"/>
  <c r="C677" i="4"/>
  <c r="C677" i="20" s="1"/>
  <c r="C677" i="16"/>
  <c r="C681" i="4"/>
  <c r="C681" i="20" s="1"/>
  <c r="C681" i="16"/>
  <c r="C685" i="4"/>
  <c r="C685" i="20" s="1"/>
  <c r="C685" i="16"/>
  <c r="C689" i="4"/>
  <c r="C689" i="20" s="1"/>
  <c r="C689" i="16"/>
  <c r="C693" i="4"/>
  <c r="C693" i="20" s="1"/>
  <c r="C693" i="16"/>
  <c r="C697" i="4"/>
  <c r="C697" i="20" s="1"/>
  <c r="C697" i="16"/>
  <c r="C701" i="4"/>
  <c r="C701" i="20" s="1"/>
  <c r="C701" i="16"/>
  <c r="C705" i="4"/>
  <c r="C705" i="20" s="1"/>
  <c r="C705" i="16"/>
  <c r="C709" i="4"/>
  <c r="C709" i="20" s="1"/>
  <c r="C709" i="16"/>
  <c r="C713" i="4"/>
  <c r="C713" i="20" s="1"/>
  <c r="C713" i="16"/>
  <c r="C717" i="4"/>
  <c r="C717" i="20" s="1"/>
  <c r="C717" i="16"/>
  <c r="C721" i="4"/>
  <c r="C721" i="20" s="1"/>
  <c r="C721" i="16"/>
  <c r="C725" i="4"/>
  <c r="C725" i="20" s="1"/>
  <c r="C725" i="16"/>
  <c r="C729" i="4"/>
  <c r="C729" i="20" s="1"/>
  <c r="C729" i="16"/>
  <c r="C14" i="4"/>
  <c r="C14" i="20" s="1"/>
  <c r="C14" i="16"/>
  <c r="C22" i="4"/>
  <c r="C22" i="20" s="1"/>
  <c r="C22" i="16"/>
  <c r="C30" i="4"/>
  <c r="C30" i="20" s="1"/>
  <c r="C30" i="16"/>
  <c r="C38" i="4"/>
  <c r="C38" i="20" s="1"/>
  <c r="C38" i="16"/>
  <c r="C46" i="4"/>
  <c r="C46" i="20" s="1"/>
  <c r="C46" i="16"/>
  <c r="C54" i="4"/>
  <c r="C54" i="20" s="1"/>
  <c r="C54" i="16"/>
  <c r="C62" i="4"/>
  <c r="C62" i="20" s="1"/>
  <c r="C62" i="16"/>
  <c r="C70" i="4"/>
  <c r="C70" i="20" s="1"/>
  <c r="C70" i="16"/>
  <c r="C78" i="4"/>
  <c r="C78" i="20" s="1"/>
  <c r="C78" i="16"/>
  <c r="C86" i="4"/>
  <c r="C86" i="20" s="1"/>
  <c r="C86" i="16"/>
  <c r="C94" i="4"/>
  <c r="C94" i="20" s="1"/>
  <c r="C94" i="16"/>
  <c r="C102" i="4"/>
  <c r="C102" i="20" s="1"/>
  <c r="C102" i="16"/>
  <c r="C110" i="4"/>
  <c r="C110" i="20" s="1"/>
  <c r="C110" i="16"/>
  <c r="C118" i="4"/>
  <c r="C118" i="20" s="1"/>
  <c r="C118" i="16"/>
  <c r="C126" i="4"/>
  <c r="C126" i="20" s="1"/>
  <c r="C126" i="16"/>
  <c r="C134" i="4"/>
  <c r="C134" i="20" s="1"/>
  <c r="C134" i="16"/>
  <c r="C142" i="4"/>
  <c r="C142" i="20" s="1"/>
  <c r="C142" i="16"/>
  <c r="C150" i="4"/>
  <c r="C150" i="20" s="1"/>
  <c r="C150" i="16"/>
  <c r="C158" i="4"/>
  <c r="C158" i="20" s="1"/>
  <c r="C158" i="16"/>
  <c r="C166" i="4"/>
  <c r="C166" i="20" s="1"/>
  <c r="C166" i="16"/>
  <c r="C174" i="4"/>
  <c r="C174" i="20" s="1"/>
  <c r="C174" i="16"/>
  <c r="C182" i="4"/>
  <c r="C182" i="20" s="1"/>
  <c r="C182" i="16"/>
  <c r="C190" i="4"/>
  <c r="C190" i="20" s="1"/>
  <c r="C190" i="16"/>
  <c r="C198" i="4"/>
  <c r="C198" i="20" s="1"/>
  <c r="C198" i="16"/>
  <c r="C206" i="4"/>
  <c r="C206" i="20" s="1"/>
  <c r="C206" i="16"/>
  <c r="C214" i="4"/>
  <c r="C214" i="20" s="1"/>
  <c r="C214" i="16"/>
  <c r="C226" i="4"/>
  <c r="C226" i="20" s="1"/>
  <c r="C226" i="16"/>
  <c r="C234" i="4"/>
  <c r="C234" i="20" s="1"/>
  <c r="C234" i="16"/>
  <c r="C242" i="4"/>
  <c r="C242" i="20" s="1"/>
  <c r="C242" i="16"/>
  <c r="C250" i="4"/>
  <c r="C250" i="20" s="1"/>
  <c r="C250" i="16"/>
  <c r="C258" i="4"/>
  <c r="C258" i="20" s="1"/>
  <c r="C258" i="16"/>
  <c r="C266" i="4"/>
  <c r="C266" i="20" s="1"/>
  <c r="C266" i="16"/>
  <c r="C274" i="4"/>
  <c r="C274" i="20" s="1"/>
  <c r="C274" i="16"/>
  <c r="C282" i="4"/>
  <c r="C282" i="20" s="1"/>
  <c r="C282" i="16"/>
  <c r="C290" i="4"/>
  <c r="C290" i="20" s="1"/>
  <c r="C290" i="16"/>
  <c r="C302" i="4"/>
  <c r="C302" i="20" s="1"/>
  <c r="C302" i="16"/>
  <c r="C314" i="4"/>
  <c r="C314" i="20" s="1"/>
  <c r="C314" i="16"/>
  <c r="C322" i="4"/>
  <c r="C322" i="20" s="1"/>
  <c r="C322" i="16"/>
  <c r="C330" i="4"/>
  <c r="C330" i="20" s="1"/>
  <c r="C330" i="16"/>
  <c r="C338" i="4"/>
  <c r="C338" i="20" s="1"/>
  <c r="C338" i="16"/>
  <c r="C346" i="4"/>
  <c r="C346" i="20" s="1"/>
  <c r="C346" i="16"/>
  <c r="C354" i="4"/>
  <c r="C354" i="20" s="1"/>
  <c r="C354" i="16"/>
  <c r="C362" i="4"/>
  <c r="C362" i="20" s="1"/>
  <c r="C362" i="16"/>
  <c r="C366" i="4"/>
  <c r="C366" i="20" s="1"/>
  <c r="C366" i="16"/>
  <c r="C370" i="4"/>
  <c r="C370" i="20" s="1"/>
  <c r="C370" i="16"/>
  <c r="C374" i="4"/>
  <c r="C374" i="20" s="1"/>
  <c r="C374" i="16"/>
  <c r="C378" i="4"/>
  <c r="C378" i="20" s="1"/>
  <c r="C378" i="16"/>
  <c r="C382" i="4"/>
  <c r="C382" i="20" s="1"/>
  <c r="C382" i="16"/>
  <c r="C386" i="4"/>
  <c r="C386" i="20" s="1"/>
  <c r="C386" i="16"/>
  <c r="C390" i="4"/>
  <c r="C390" i="20" s="1"/>
  <c r="C390" i="16"/>
  <c r="C398" i="4"/>
  <c r="C398" i="20" s="1"/>
  <c r="C398" i="16"/>
  <c r="C402" i="4"/>
  <c r="C402" i="20" s="1"/>
  <c r="C402" i="16"/>
  <c r="C406" i="4"/>
  <c r="C406" i="20" s="1"/>
  <c r="C406" i="16"/>
  <c r="C410" i="4"/>
  <c r="C410" i="20" s="1"/>
  <c r="C410" i="16"/>
  <c r="C414" i="4"/>
  <c r="C414" i="20" s="1"/>
  <c r="C414" i="16"/>
  <c r="C418" i="4"/>
  <c r="C418" i="20" s="1"/>
  <c r="C418" i="16"/>
  <c r="C422" i="4"/>
  <c r="C422" i="20" s="1"/>
  <c r="C422" i="16"/>
  <c r="C426" i="4"/>
  <c r="C426" i="20" s="1"/>
  <c r="C426" i="16"/>
  <c r="C430" i="4"/>
  <c r="C430" i="20" s="1"/>
  <c r="C430" i="16"/>
  <c r="C434" i="4"/>
  <c r="C434" i="20" s="1"/>
  <c r="C434" i="16"/>
  <c r="C438" i="4"/>
  <c r="C438" i="20" s="1"/>
  <c r="C438" i="16"/>
  <c r="C442" i="4"/>
  <c r="C442" i="20" s="1"/>
  <c r="C442" i="16"/>
  <c r="C446" i="4"/>
  <c r="C446" i="20" s="1"/>
  <c r="C446" i="16"/>
  <c r="C450" i="4"/>
  <c r="C450" i="20" s="1"/>
  <c r="C450" i="16"/>
  <c r="C454" i="4"/>
  <c r="C454" i="20" s="1"/>
  <c r="C454" i="16"/>
  <c r="C458" i="4"/>
  <c r="C458" i="20" s="1"/>
  <c r="C458" i="16"/>
  <c r="C462" i="4"/>
  <c r="C462" i="20" s="1"/>
  <c r="C462" i="16"/>
  <c r="C466" i="4"/>
  <c r="C466" i="20" s="1"/>
  <c r="C466" i="16"/>
  <c r="C470" i="4"/>
  <c r="C470" i="20" s="1"/>
  <c r="C470" i="16"/>
  <c r="C474" i="4"/>
  <c r="C474" i="20" s="1"/>
  <c r="C474" i="16"/>
  <c r="C478" i="4"/>
  <c r="C478" i="20" s="1"/>
  <c r="C478" i="16"/>
  <c r="C482" i="4"/>
  <c r="C482" i="20" s="1"/>
  <c r="C482" i="16"/>
  <c r="C486" i="4"/>
  <c r="C486" i="20" s="1"/>
  <c r="C486" i="16"/>
  <c r="C490" i="4"/>
  <c r="C490" i="20" s="1"/>
  <c r="C490" i="16"/>
  <c r="C494" i="4"/>
  <c r="C494" i="20" s="1"/>
  <c r="C494" i="16"/>
  <c r="C498" i="4"/>
  <c r="C498" i="20" s="1"/>
  <c r="C498" i="16"/>
  <c r="C502" i="4"/>
  <c r="C502" i="20" s="1"/>
  <c r="C502" i="16"/>
  <c r="C506" i="4"/>
  <c r="C506" i="20" s="1"/>
  <c r="C506" i="16"/>
  <c r="C510" i="4"/>
  <c r="C510" i="20" s="1"/>
  <c r="C510" i="16"/>
  <c r="C514" i="4"/>
  <c r="C514" i="20" s="1"/>
  <c r="C514" i="16"/>
  <c r="C518" i="4"/>
  <c r="C518" i="20" s="1"/>
  <c r="C518" i="16"/>
  <c r="C522" i="4"/>
  <c r="C522" i="20" s="1"/>
  <c r="C522" i="16"/>
  <c r="C526" i="4"/>
  <c r="C526" i="20" s="1"/>
  <c r="C526" i="16"/>
  <c r="C530" i="4"/>
  <c r="C530" i="20" s="1"/>
  <c r="C530" i="16"/>
  <c r="C534" i="4"/>
  <c r="C534" i="20" s="1"/>
  <c r="C534" i="16"/>
  <c r="C538" i="4"/>
  <c r="C538" i="20" s="1"/>
  <c r="C538" i="16"/>
  <c r="C542" i="4"/>
  <c r="C542" i="20" s="1"/>
  <c r="C542" i="16"/>
  <c r="C546" i="4"/>
  <c r="C546" i="20" s="1"/>
  <c r="C546" i="16"/>
  <c r="C550" i="4"/>
  <c r="C550" i="20" s="1"/>
  <c r="C550" i="16"/>
  <c r="C554" i="4"/>
  <c r="C554" i="20" s="1"/>
  <c r="C554" i="16"/>
  <c r="C558" i="4"/>
  <c r="C558" i="20" s="1"/>
  <c r="C558" i="16"/>
  <c r="C562" i="4"/>
  <c r="C562" i="20" s="1"/>
  <c r="C562" i="16"/>
  <c r="C566" i="4"/>
  <c r="C566" i="20" s="1"/>
  <c r="C566" i="16"/>
  <c r="C570" i="4"/>
  <c r="C570" i="20" s="1"/>
  <c r="C570" i="16"/>
  <c r="C574" i="4"/>
  <c r="C574" i="20" s="1"/>
  <c r="C574" i="16"/>
  <c r="C578" i="4"/>
  <c r="C578" i="20" s="1"/>
  <c r="C578" i="16"/>
  <c r="C582" i="4"/>
  <c r="C582" i="20" s="1"/>
  <c r="C582" i="16"/>
  <c r="C586" i="4"/>
  <c r="C586" i="20" s="1"/>
  <c r="C586" i="16"/>
  <c r="C590" i="4"/>
  <c r="C590" i="20" s="1"/>
  <c r="C590" i="16"/>
  <c r="C594" i="4"/>
  <c r="C594" i="20" s="1"/>
  <c r="C594" i="16"/>
  <c r="C598" i="4"/>
  <c r="C598" i="20" s="1"/>
  <c r="C598" i="16"/>
  <c r="C602" i="4"/>
  <c r="C602" i="20" s="1"/>
  <c r="C602" i="16"/>
  <c r="C606" i="4"/>
  <c r="C606" i="20" s="1"/>
  <c r="C606" i="16"/>
  <c r="C610" i="4"/>
  <c r="C610" i="20" s="1"/>
  <c r="C610" i="16"/>
  <c r="C614" i="4"/>
  <c r="C614" i="20" s="1"/>
  <c r="C614" i="16"/>
  <c r="C618" i="4"/>
  <c r="C618" i="20" s="1"/>
  <c r="C618" i="16"/>
  <c r="C622" i="4"/>
  <c r="C622" i="20" s="1"/>
  <c r="C622" i="16"/>
  <c r="C626" i="4"/>
  <c r="C626" i="20" s="1"/>
  <c r="C626" i="16"/>
  <c r="C630" i="4"/>
  <c r="C630" i="20" s="1"/>
  <c r="C630" i="16"/>
  <c r="C634" i="4"/>
  <c r="C634" i="20" s="1"/>
  <c r="C634" i="16"/>
  <c r="C638" i="4"/>
  <c r="C638" i="20" s="1"/>
  <c r="C638" i="16"/>
  <c r="C642" i="4"/>
  <c r="C642" i="20" s="1"/>
  <c r="C642" i="16"/>
  <c r="C646" i="4"/>
  <c r="C646" i="20" s="1"/>
  <c r="C646" i="16"/>
  <c r="C650" i="4"/>
  <c r="C650" i="20" s="1"/>
  <c r="C650" i="16"/>
  <c r="C654" i="4"/>
  <c r="C654" i="20" s="1"/>
  <c r="C654" i="16"/>
  <c r="C658" i="4"/>
  <c r="C658" i="20" s="1"/>
  <c r="C658" i="16"/>
  <c r="C662" i="4"/>
  <c r="C662" i="20" s="1"/>
  <c r="C662" i="16"/>
  <c r="C666" i="4"/>
  <c r="C666" i="20" s="1"/>
  <c r="C666" i="16"/>
  <c r="C670" i="4"/>
  <c r="C670" i="20" s="1"/>
  <c r="C670" i="16"/>
  <c r="C674" i="4"/>
  <c r="C674" i="20" s="1"/>
  <c r="C674" i="16"/>
  <c r="C678" i="4"/>
  <c r="C678" i="20" s="1"/>
  <c r="C678" i="16"/>
  <c r="C682" i="4"/>
  <c r="C682" i="20" s="1"/>
  <c r="C682" i="16"/>
  <c r="C686" i="4"/>
  <c r="C686" i="20" s="1"/>
  <c r="C686" i="16"/>
  <c r="C690" i="4"/>
  <c r="C690" i="20" s="1"/>
  <c r="C690" i="16"/>
  <c r="C694" i="4"/>
  <c r="C694" i="20" s="1"/>
  <c r="C694" i="16"/>
  <c r="C698" i="4"/>
  <c r="C698" i="20" s="1"/>
  <c r="C698" i="16"/>
  <c r="C702" i="4"/>
  <c r="C702" i="20" s="1"/>
  <c r="C702" i="16"/>
  <c r="C706" i="4"/>
  <c r="C706" i="20" s="1"/>
  <c r="C706" i="16"/>
  <c r="C710" i="4"/>
  <c r="C710" i="20" s="1"/>
  <c r="C710" i="16"/>
  <c r="C714" i="4"/>
  <c r="C714" i="20" s="1"/>
  <c r="C714" i="16"/>
  <c r="C718" i="4"/>
  <c r="C718" i="20" s="1"/>
  <c r="C718" i="16"/>
  <c r="C722" i="4"/>
  <c r="C722" i="20" s="1"/>
  <c r="C722" i="16"/>
  <c r="C726" i="4"/>
  <c r="C726" i="20" s="1"/>
  <c r="C726" i="16"/>
  <c r="A10" i="17"/>
  <c r="A34" i="17"/>
  <c r="A58" i="17"/>
  <c r="A82" i="17"/>
  <c r="A106" i="17"/>
  <c r="A130" i="17"/>
  <c r="A154" i="17"/>
  <c r="A178" i="17"/>
  <c r="A202" i="17"/>
  <c r="A226" i="17"/>
  <c r="A250" i="17"/>
  <c r="A274" i="17"/>
  <c r="A298" i="17"/>
  <c r="A322" i="17"/>
  <c r="A346" i="17"/>
  <c r="A370" i="17"/>
  <c r="A394" i="17"/>
  <c r="A418" i="17"/>
  <c r="A442" i="17"/>
  <c r="A466" i="17"/>
  <c r="A490" i="17"/>
  <c r="A514" i="17"/>
  <c r="A538" i="17"/>
  <c r="A562" i="17"/>
  <c r="A586" i="17"/>
  <c r="A610" i="17"/>
  <c r="A634" i="17"/>
  <c r="A658" i="17"/>
  <c r="A682" i="17"/>
  <c r="A706" i="17"/>
  <c r="A10" i="16"/>
  <c r="A34" i="16"/>
  <c r="A58" i="16"/>
  <c r="A82" i="16"/>
  <c r="A106" i="16"/>
  <c r="A130" i="16"/>
  <c r="A154" i="16"/>
  <c r="A178" i="16"/>
  <c r="A202" i="16"/>
  <c r="A226" i="16"/>
  <c r="A250" i="16"/>
  <c r="A274" i="16"/>
  <c r="A298" i="16"/>
  <c r="A322" i="16"/>
  <c r="A346" i="16"/>
  <c r="A370" i="16"/>
  <c r="A394" i="16"/>
  <c r="A418" i="16"/>
  <c r="A442" i="16"/>
  <c r="A466" i="16"/>
  <c r="A490" i="16"/>
  <c r="A514" i="16"/>
  <c r="A538" i="16"/>
  <c r="A562" i="16"/>
  <c r="A586" i="16"/>
  <c r="A610" i="16"/>
  <c r="A634" i="16"/>
  <c r="A658" i="16"/>
  <c r="A682" i="16"/>
  <c r="A706" i="16"/>
  <c r="E46" i="8"/>
  <c r="E33" i="8"/>
  <c r="E12" i="10"/>
  <c r="E16" i="10"/>
  <c r="E20" i="10"/>
  <c r="E24" i="10"/>
  <c r="E28" i="10"/>
  <c r="E32" i="10"/>
  <c r="E36" i="10"/>
  <c r="E40" i="10"/>
  <c r="E44" i="10"/>
  <c r="E48" i="10"/>
  <c r="E52" i="10"/>
  <c r="E56" i="10"/>
  <c r="E60" i="10"/>
  <c r="E64" i="10"/>
  <c r="E68" i="10"/>
  <c r="E72" i="10"/>
  <c r="E76" i="10"/>
  <c r="E80" i="10"/>
  <c r="E84" i="10"/>
  <c r="E88" i="10"/>
  <c r="E92" i="10"/>
  <c r="E96" i="10"/>
  <c r="E100" i="10"/>
  <c r="E104" i="10"/>
  <c r="E108" i="10"/>
  <c r="E112" i="10"/>
  <c r="E116" i="10"/>
  <c r="E120" i="10"/>
  <c r="E124" i="10"/>
  <c r="E128" i="10"/>
  <c r="E132" i="10"/>
  <c r="E136" i="10"/>
  <c r="E140" i="10"/>
  <c r="E144" i="10"/>
  <c r="E148" i="10"/>
  <c r="E152" i="10"/>
  <c r="E156" i="10"/>
  <c r="E160" i="10"/>
  <c r="E164" i="10"/>
  <c r="E168" i="10"/>
  <c r="E172" i="10"/>
  <c r="E176" i="10"/>
  <c r="E180" i="10"/>
  <c r="E184" i="10"/>
  <c r="E188" i="10"/>
  <c r="E192" i="10"/>
  <c r="E196" i="10"/>
  <c r="E200" i="10"/>
  <c r="E204" i="10"/>
  <c r="E208" i="10"/>
  <c r="E212" i="10"/>
  <c r="E216" i="10"/>
  <c r="E220" i="10"/>
  <c r="E224" i="10"/>
  <c r="E228" i="10"/>
  <c r="E232" i="10"/>
  <c r="E236" i="10"/>
  <c r="E240" i="10"/>
  <c r="E244" i="10"/>
  <c r="E248" i="10"/>
  <c r="E252" i="10"/>
  <c r="E256" i="10"/>
  <c r="E260" i="10"/>
  <c r="E264" i="10"/>
  <c r="E268" i="10"/>
  <c r="E272" i="10"/>
  <c r="E276" i="10"/>
  <c r="E280" i="10"/>
  <c r="E284" i="10"/>
  <c r="E288" i="10"/>
  <c r="E292" i="10"/>
  <c r="E296" i="10"/>
  <c r="E300" i="10"/>
  <c r="E304" i="10"/>
  <c r="E308" i="10"/>
  <c r="E312" i="10"/>
  <c r="E316" i="10"/>
  <c r="E320" i="10"/>
  <c r="E324" i="10"/>
  <c r="E328" i="10"/>
  <c r="E332" i="10"/>
  <c r="E336" i="10"/>
  <c r="E340" i="10"/>
  <c r="E344" i="10"/>
  <c r="E348" i="10"/>
  <c r="E352" i="10"/>
  <c r="E356" i="10"/>
  <c r="E360" i="10"/>
  <c r="E364" i="10"/>
  <c r="E368" i="10"/>
  <c r="E372" i="10"/>
  <c r="E376" i="10"/>
  <c r="E380" i="10"/>
  <c r="E384" i="10"/>
  <c r="E388" i="10"/>
  <c r="E392" i="10"/>
  <c r="E396" i="10"/>
  <c r="E400" i="10"/>
  <c r="E404" i="10"/>
  <c r="E408" i="10"/>
  <c r="E412" i="10"/>
  <c r="E416" i="10"/>
  <c r="E420" i="10"/>
  <c r="E424" i="10"/>
  <c r="E428" i="10"/>
  <c r="E432" i="10"/>
  <c r="E436" i="10"/>
  <c r="E440" i="10"/>
  <c r="E444" i="10"/>
  <c r="E448" i="10"/>
  <c r="E452" i="10"/>
  <c r="E456" i="10"/>
  <c r="E460" i="10"/>
  <c r="E464" i="10"/>
  <c r="E468" i="10"/>
  <c r="E472" i="10"/>
  <c r="E476" i="10"/>
  <c r="E480" i="10"/>
  <c r="E484" i="10"/>
  <c r="E488" i="10"/>
  <c r="E492" i="10"/>
  <c r="E496" i="10"/>
  <c r="E500" i="10"/>
  <c r="E504" i="10"/>
  <c r="E508" i="10"/>
  <c r="E512" i="10"/>
  <c r="E516" i="10"/>
  <c r="E520" i="10"/>
  <c r="E524" i="10"/>
  <c r="E528" i="10"/>
  <c r="E532" i="10"/>
  <c r="E536" i="10"/>
  <c r="E540" i="10"/>
  <c r="E544" i="10"/>
  <c r="E548" i="10"/>
  <c r="E552" i="10"/>
  <c r="E556" i="10"/>
  <c r="E560" i="10"/>
  <c r="E564" i="10"/>
  <c r="E568" i="10"/>
  <c r="E572" i="10"/>
  <c r="E576" i="10"/>
  <c r="E580" i="10"/>
  <c r="E584" i="10"/>
  <c r="E588" i="10"/>
  <c r="E592" i="10"/>
  <c r="E596" i="10"/>
  <c r="E600" i="10"/>
  <c r="E604" i="10"/>
  <c r="E608" i="10"/>
  <c r="E612" i="10"/>
  <c r="E616" i="10"/>
  <c r="E620" i="10"/>
  <c r="E624" i="10"/>
  <c r="E628" i="10"/>
  <c r="E632" i="10"/>
  <c r="E636" i="10"/>
  <c r="E640" i="10"/>
  <c r="E644" i="10"/>
  <c r="E648" i="10"/>
  <c r="E652" i="10"/>
  <c r="E656" i="10"/>
  <c r="E660" i="10"/>
  <c r="E664" i="10"/>
  <c r="E668" i="10"/>
  <c r="E672" i="10"/>
  <c r="E676" i="10"/>
  <c r="E680" i="10"/>
  <c r="E684" i="10"/>
  <c r="E688" i="10"/>
  <c r="E692" i="10"/>
  <c r="E696" i="10"/>
  <c r="E700" i="10"/>
  <c r="E704" i="10"/>
  <c r="E708" i="10"/>
  <c r="E712" i="10"/>
  <c r="E716" i="10"/>
  <c r="E720" i="10"/>
  <c r="E724" i="10"/>
  <c r="E728" i="10"/>
  <c r="D11" i="10"/>
  <c r="D13" i="10"/>
  <c r="D15" i="10"/>
  <c r="D17" i="10"/>
  <c r="D19" i="10"/>
  <c r="D21" i="10"/>
  <c r="D23" i="10"/>
  <c r="D25" i="10"/>
  <c r="D27" i="10"/>
  <c r="D29" i="10"/>
  <c r="D31" i="10"/>
  <c r="D33" i="10"/>
  <c r="D35" i="10"/>
  <c r="D37" i="10"/>
  <c r="D39" i="10"/>
  <c r="D41" i="10"/>
  <c r="D43" i="10"/>
  <c r="D45" i="10"/>
  <c r="D47" i="10"/>
  <c r="D49" i="10"/>
  <c r="D51" i="10"/>
  <c r="D53" i="10"/>
  <c r="D55" i="10"/>
  <c r="D57" i="10"/>
  <c r="D59" i="10"/>
  <c r="D61" i="10"/>
  <c r="D63" i="10"/>
  <c r="D65" i="10"/>
  <c r="D67" i="10"/>
  <c r="D69" i="10"/>
  <c r="D71" i="10"/>
  <c r="D73" i="10"/>
  <c r="D75" i="10"/>
  <c r="D77" i="10"/>
  <c r="D79" i="10"/>
  <c r="D81" i="10"/>
  <c r="D83" i="10"/>
  <c r="D85" i="10"/>
  <c r="D87" i="10"/>
  <c r="D89" i="10"/>
  <c r="D91" i="10"/>
  <c r="D93" i="10"/>
  <c r="D95" i="10"/>
  <c r="D97" i="10"/>
  <c r="D99" i="10"/>
  <c r="D101" i="10"/>
  <c r="D103" i="10"/>
  <c r="D105" i="10"/>
  <c r="D107" i="10"/>
  <c r="D109" i="10"/>
  <c r="D111" i="10"/>
  <c r="D113" i="10"/>
  <c r="D115" i="10"/>
  <c r="D117" i="10"/>
  <c r="D119" i="10"/>
  <c r="D121" i="10"/>
  <c r="D123" i="10"/>
  <c r="D125" i="10"/>
  <c r="D127" i="10"/>
  <c r="D129" i="10"/>
  <c r="D131" i="10"/>
  <c r="D133" i="10"/>
  <c r="D135" i="10"/>
  <c r="D137" i="10"/>
  <c r="D139" i="10"/>
  <c r="D141" i="10"/>
  <c r="D143" i="10"/>
  <c r="D145" i="10"/>
  <c r="D147" i="10"/>
  <c r="D149" i="10"/>
  <c r="D151" i="10"/>
  <c r="D153" i="10"/>
  <c r="D155" i="10"/>
  <c r="D157" i="10"/>
  <c r="D159" i="10"/>
  <c r="D161" i="10"/>
  <c r="D163" i="10"/>
  <c r="D165" i="10"/>
  <c r="D167" i="10"/>
  <c r="D169" i="10"/>
  <c r="D171" i="10"/>
  <c r="D173" i="10"/>
  <c r="D175" i="10"/>
  <c r="D177" i="10"/>
  <c r="D179" i="10"/>
  <c r="D181" i="10"/>
  <c r="D183" i="10"/>
  <c r="D185" i="10"/>
  <c r="D187" i="10"/>
  <c r="D189" i="10"/>
  <c r="D191" i="10"/>
  <c r="D193" i="10"/>
  <c r="D195" i="10"/>
  <c r="D197" i="10"/>
  <c r="D199" i="10"/>
  <c r="D201" i="10"/>
  <c r="D203" i="10"/>
  <c r="D205" i="10"/>
  <c r="D207" i="10"/>
  <c r="D209" i="10"/>
  <c r="D211" i="10"/>
  <c r="D213" i="10"/>
  <c r="D215" i="10"/>
  <c r="D217" i="10"/>
  <c r="D219" i="10"/>
  <c r="D221" i="10"/>
  <c r="D223" i="10"/>
  <c r="D225" i="10"/>
  <c r="D227" i="10"/>
  <c r="D229" i="10"/>
  <c r="D231" i="10"/>
  <c r="D233" i="10"/>
  <c r="D235" i="10"/>
  <c r="D237" i="10"/>
  <c r="D239" i="10"/>
  <c r="D241" i="10"/>
  <c r="D243" i="10"/>
  <c r="D245" i="10"/>
  <c r="D247" i="10"/>
  <c r="D249" i="10"/>
  <c r="D251" i="10"/>
  <c r="D253" i="10"/>
  <c r="D255" i="10"/>
  <c r="D257" i="10"/>
  <c r="D259" i="10"/>
  <c r="D261" i="10"/>
  <c r="D263" i="10"/>
  <c r="D265" i="10"/>
  <c r="D267" i="10"/>
  <c r="D269" i="10"/>
  <c r="D271" i="10"/>
  <c r="D273" i="10"/>
  <c r="D275" i="10"/>
  <c r="D277" i="10"/>
  <c r="D279" i="10"/>
  <c r="D281" i="10"/>
  <c r="D283" i="10"/>
  <c r="D285" i="10"/>
  <c r="D287" i="10"/>
  <c r="D289" i="10"/>
  <c r="D291" i="10"/>
  <c r="D293" i="10"/>
  <c r="D295" i="10"/>
  <c r="D297" i="10"/>
  <c r="D299" i="10"/>
  <c r="D301" i="10"/>
  <c r="D303" i="10"/>
  <c r="D305" i="10"/>
  <c r="D307" i="10"/>
  <c r="D309" i="10"/>
  <c r="D311" i="10"/>
  <c r="D313" i="10"/>
  <c r="D315" i="10"/>
  <c r="D317" i="10"/>
  <c r="D319" i="10"/>
  <c r="D321" i="10"/>
  <c r="D323" i="10"/>
  <c r="D325" i="10"/>
  <c r="D327" i="10"/>
  <c r="D329" i="10"/>
  <c r="D331" i="10"/>
  <c r="D333" i="10"/>
  <c r="D335" i="10"/>
  <c r="D337" i="10"/>
  <c r="D339" i="10"/>
  <c r="D341" i="10"/>
  <c r="D343" i="10"/>
  <c r="D345" i="10"/>
  <c r="D347" i="10"/>
  <c r="D349" i="10"/>
  <c r="D351" i="10"/>
  <c r="D353" i="10"/>
  <c r="D355" i="10"/>
  <c r="D357" i="10"/>
  <c r="D359" i="10"/>
  <c r="D361" i="10"/>
  <c r="D363" i="10"/>
  <c r="D365" i="10"/>
  <c r="D367" i="10"/>
  <c r="D369" i="10"/>
  <c r="D371" i="10"/>
  <c r="D373" i="10"/>
  <c r="D375" i="10"/>
  <c r="D377" i="10"/>
  <c r="D379" i="10"/>
  <c r="D381" i="10"/>
  <c r="D383" i="10"/>
  <c r="D385" i="10"/>
  <c r="D387" i="10"/>
  <c r="D389" i="10"/>
  <c r="D391" i="10"/>
  <c r="D393" i="10"/>
  <c r="D395" i="10"/>
  <c r="D397" i="10"/>
  <c r="D399" i="10"/>
  <c r="D401" i="10"/>
  <c r="D403" i="10"/>
  <c r="D405" i="10"/>
  <c r="D407" i="10"/>
  <c r="D409" i="10"/>
  <c r="D411" i="10"/>
  <c r="D413" i="10"/>
  <c r="D415" i="10"/>
  <c r="D417" i="10"/>
  <c r="D419" i="10"/>
  <c r="D421" i="10"/>
  <c r="D423" i="10"/>
  <c r="D425" i="10"/>
  <c r="D427" i="10"/>
  <c r="D429" i="10"/>
  <c r="D431" i="10"/>
  <c r="D433" i="10"/>
  <c r="D435" i="10"/>
  <c r="D437" i="10"/>
  <c r="D439" i="10"/>
  <c r="D441" i="10"/>
  <c r="D443" i="10"/>
  <c r="D445" i="10"/>
  <c r="D447" i="10"/>
  <c r="D449" i="10"/>
  <c r="D451" i="10"/>
  <c r="D453" i="10"/>
  <c r="D455" i="10"/>
  <c r="D457" i="10"/>
  <c r="D459" i="10"/>
  <c r="D461" i="10"/>
  <c r="D463" i="10"/>
  <c r="D465" i="10"/>
  <c r="D467" i="10"/>
  <c r="D469" i="10"/>
  <c r="D471" i="10"/>
  <c r="D473" i="10"/>
  <c r="D475" i="10"/>
  <c r="D477" i="10"/>
  <c r="D479" i="10"/>
  <c r="D481" i="10"/>
  <c r="D483" i="10"/>
  <c r="D485" i="10"/>
  <c r="D487" i="10"/>
  <c r="D489" i="10"/>
  <c r="D491" i="10"/>
  <c r="D493" i="10"/>
  <c r="D495" i="10"/>
  <c r="D497" i="10"/>
  <c r="D499" i="10"/>
  <c r="D501" i="10"/>
  <c r="D503" i="10"/>
  <c r="D505" i="10"/>
  <c r="D507" i="10"/>
  <c r="D509" i="10"/>
  <c r="D511" i="10"/>
  <c r="D513" i="10"/>
  <c r="D515" i="10"/>
  <c r="D517" i="10"/>
  <c r="D519" i="10"/>
  <c r="D521" i="10"/>
  <c r="D523" i="10"/>
  <c r="D525" i="10"/>
  <c r="D527" i="10"/>
  <c r="D529" i="10"/>
  <c r="D531" i="10"/>
  <c r="D533" i="10"/>
  <c r="D535" i="10"/>
  <c r="D537" i="10"/>
  <c r="D539" i="10"/>
  <c r="D541" i="10"/>
  <c r="D543" i="10"/>
  <c r="D545" i="10"/>
  <c r="D547" i="10"/>
  <c r="D549" i="10"/>
  <c r="D551" i="10"/>
  <c r="D553" i="10"/>
  <c r="D555" i="10"/>
  <c r="D557" i="10"/>
  <c r="D559" i="10"/>
  <c r="D561" i="10"/>
  <c r="D563" i="10"/>
  <c r="D565" i="10"/>
  <c r="D567" i="10"/>
  <c r="D569" i="10"/>
  <c r="D571" i="10"/>
  <c r="D573" i="10"/>
  <c r="D575" i="10"/>
  <c r="D577" i="10"/>
  <c r="D579" i="10"/>
  <c r="D581" i="10"/>
  <c r="D583" i="10"/>
  <c r="D585" i="10"/>
  <c r="D587" i="10"/>
  <c r="D589" i="10"/>
  <c r="D591" i="10"/>
  <c r="D593" i="10"/>
  <c r="D595" i="10"/>
  <c r="D597" i="10"/>
  <c r="D599" i="10"/>
  <c r="D601" i="10"/>
  <c r="D603" i="10"/>
  <c r="D605" i="10"/>
  <c r="D607" i="10"/>
  <c r="D609" i="10"/>
  <c r="D611" i="10"/>
  <c r="D613" i="10"/>
  <c r="D615" i="10"/>
  <c r="D617" i="10"/>
  <c r="D619" i="10"/>
  <c r="D621" i="10"/>
  <c r="D623" i="10"/>
  <c r="D625" i="10"/>
  <c r="D627" i="10"/>
  <c r="D629" i="10"/>
  <c r="D631" i="10"/>
  <c r="D633" i="10"/>
  <c r="D635" i="10"/>
  <c r="D637" i="10"/>
  <c r="D639" i="10"/>
  <c r="D641" i="10"/>
  <c r="D643" i="10"/>
  <c r="D645" i="10"/>
  <c r="D647" i="10"/>
  <c r="D649" i="10"/>
  <c r="D651" i="10"/>
  <c r="D653" i="10"/>
  <c r="D655" i="10"/>
  <c r="D657" i="10"/>
  <c r="D659" i="10"/>
  <c r="D661" i="10"/>
  <c r="D663" i="10"/>
  <c r="D665" i="10"/>
  <c r="D667" i="10"/>
  <c r="D669" i="10"/>
  <c r="D671" i="10"/>
  <c r="D673" i="10"/>
  <c r="D675" i="10"/>
  <c r="D677" i="10"/>
  <c r="D679" i="10"/>
  <c r="D681" i="10"/>
  <c r="D683" i="10"/>
  <c r="D685" i="10"/>
  <c r="D687" i="10"/>
  <c r="D689" i="10"/>
  <c r="D691" i="10"/>
  <c r="D693" i="10"/>
  <c r="D695" i="10"/>
  <c r="D697" i="10"/>
  <c r="D699" i="10"/>
  <c r="D701" i="10"/>
  <c r="D703" i="10"/>
  <c r="D705" i="10"/>
  <c r="D707" i="10"/>
  <c r="D709" i="10"/>
  <c r="D711" i="10"/>
  <c r="D713" i="10"/>
  <c r="D715" i="10"/>
  <c r="D717" i="10"/>
  <c r="D719" i="10"/>
  <c r="D721" i="10"/>
  <c r="D723" i="10"/>
  <c r="D725" i="10"/>
  <c r="D727" i="10"/>
  <c r="D729" i="10"/>
  <c r="E13" i="10"/>
  <c r="E17" i="10"/>
  <c r="E21" i="10"/>
  <c r="E25" i="10"/>
  <c r="E29" i="10"/>
  <c r="E33" i="10"/>
  <c r="E37" i="10"/>
  <c r="E41" i="10"/>
  <c r="E45" i="10"/>
  <c r="E49" i="10"/>
  <c r="E53" i="10"/>
  <c r="E57" i="10"/>
  <c r="E61" i="10"/>
  <c r="E65" i="10"/>
  <c r="E69" i="10"/>
  <c r="E73" i="10"/>
  <c r="E77" i="10"/>
  <c r="E81" i="10"/>
  <c r="E85" i="10"/>
  <c r="E89" i="10"/>
  <c r="E93" i="10"/>
  <c r="E97" i="10"/>
  <c r="E101" i="10"/>
  <c r="E105" i="10"/>
  <c r="E109" i="10"/>
  <c r="E113" i="10"/>
  <c r="E117" i="10"/>
  <c r="E121" i="10"/>
  <c r="E125" i="10"/>
  <c r="E129" i="10"/>
  <c r="E133" i="10"/>
  <c r="E137" i="10"/>
  <c r="E141" i="10"/>
  <c r="E145" i="10"/>
  <c r="E149" i="10"/>
  <c r="E153" i="10"/>
  <c r="E157" i="10"/>
  <c r="E161" i="10"/>
  <c r="E165" i="10"/>
  <c r="E169" i="10"/>
  <c r="E173" i="10"/>
  <c r="E177" i="10"/>
  <c r="E181" i="10"/>
  <c r="E185" i="10"/>
  <c r="E189" i="10"/>
  <c r="E193" i="10"/>
  <c r="E197" i="10"/>
  <c r="E201" i="10"/>
  <c r="E205" i="10"/>
  <c r="E209" i="10"/>
  <c r="E213" i="10"/>
  <c r="E217" i="10"/>
  <c r="E221" i="10"/>
  <c r="E225" i="10"/>
  <c r="E229" i="10"/>
  <c r="E233" i="10"/>
  <c r="E237" i="10"/>
  <c r="E241" i="10"/>
  <c r="E245" i="10"/>
  <c r="E249" i="10"/>
  <c r="E253" i="10"/>
  <c r="E257" i="10"/>
  <c r="E261" i="10"/>
  <c r="E265" i="10"/>
  <c r="E269" i="10"/>
  <c r="E273" i="10"/>
  <c r="E277" i="10"/>
  <c r="E281" i="10"/>
  <c r="E285" i="10"/>
  <c r="E289" i="10"/>
  <c r="E293" i="10"/>
  <c r="E297" i="10"/>
  <c r="E301" i="10"/>
  <c r="E305" i="10"/>
  <c r="E309" i="10"/>
  <c r="E313" i="10"/>
  <c r="E317" i="10"/>
  <c r="E321" i="10"/>
  <c r="E325" i="10"/>
  <c r="E329" i="10"/>
  <c r="E333" i="10"/>
  <c r="E337" i="10"/>
  <c r="E341" i="10"/>
  <c r="E345" i="10"/>
  <c r="E349" i="10"/>
  <c r="E353" i="10"/>
  <c r="E357" i="10"/>
  <c r="E361" i="10"/>
  <c r="E365" i="10"/>
  <c r="E369" i="10"/>
  <c r="E373" i="10"/>
  <c r="E377" i="10"/>
  <c r="E381" i="10"/>
  <c r="E385" i="10"/>
  <c r="E389" i="10"/>
  <c r="E393" i="10"/>
  <c r="E397" i="10"/>
  <c r="E401" i="10"/>
  <c r="E405" i="10"/>
  <c r="E409" i="10"/>
  <c r="E413" i="10"/>
  <c r="E417" i="10"/>
  <c r="E421" i="10"/>
  <c r="E425" i="10"/>
  <c r="E429" i="10"/>
  <c r="E433" i="10"/>
  <c r="E437" i="10"/>
  <c r="E441" i="10"/>
  <c r="E445" i="10"/>
  <c r="E449" i="10"/>
  <c r="E453" i="10"/>
  <c r="E457" i="10"/>
  <c r="E461" i="10"/>
  <c r="E465" i="10"/>
  <c r="E469" i="10"/>
  <c r="E473" i="10"/>
  <c r="E477" i="10"/>
  <c r="E481" i="10"/>
  <c r="E485" i="10"/>
  <c r="E489" i="10"/>
  <c r="E493" i="10"/>
  <c r="E497" i="10"/>
  <c r="E501" i="10"/>
  <c r="E505" i="10"/>
  <c r="E509" i="10"/>
  <c r="E513" i="10"/>
  <c r="E517" i="10"/>
  <c r="E521" i="10"/>
  <c r="E525" i="10"/>
  <c r="E529" i="10"/>
  <c r="E533" i="10"/>
  <c r="E537" i="10"/>
  <c r="E541" i="10"/>
  <c r="E545" i="10"/>
  <c r="E549" i="10"/>
  <c r="E553" i="10"/>
  <c r="E557" i="10"/>
  <c r="E561" i="10"/>
  <c r="E565" i="10"/>
  <c r="E569" i="10"/>
  <c r="E573" i="10"/>
  <c r="E577" i="10"/>
  <c r="E581" i="10"/>
  <c r="E585" i="10"/>
  <c r="E589" i="10"/>
  <c r="E593" i="10"/>
  <c r="E597" i="10"/>
  <c r="E601" i="10"/>
  <c r="E605" i="10"/>
  <c r="E609" i="10"/>
  <c r="E613" i="10"/>
  <c r="E617" i="10"/>
  <c r="E621" i="10"/>
  <c r="E625" i="10"/>
  <c r="E629" i="10"/>
  <c r="E633" i="10"/>
  <c r="E637" i="10"/>
  <c r="E641" i="10"/>
  <c r="E645" i="10"/>
  <c r="E649" i="10"/>
  <c r="E653" i="10"/>
  <c r="E657" i="10"/>
  <c r="E661" i="10"/>
  <c r="E665" i="10"/>
  <c r="E669" i="10"/>
  <c r="E673" i="10"/>
  <c r="E677" i="10"/>
  <c r="E681" i="10"/>
  <c r="E685" i="10"/>
  <c r="E689" i="10"/>
  <c r="E693" i="10"/>
  <c r="E697" i="10"/>
  <c r="E701" i="10"/>
  <c r="E705" i="10"/>
  <c r="E709" i="10"/>
  <c r="E713" i="10"/>
  <c r="E717" i="10"/>
  <c r="E721" i="10"/>
  <c r="E725" i="10"/>
  <c r="E729" i="10"/>
  <c r="E10" i="10"/>
  <c r="E14" i="10"/>
  <c r="E18" i="10"/>
  <c r="E22" i="10"/>
  <c r="E26" i="10"/>
  <c r="E30" i="10"/>
  <c r="E34" i="10"/>
  <c r="E38" i="10"/>
  <c r="E42" i="10"/>
  <c r="E46" i="10"/>
  <c r="E50" i="10"/>
  <c r="E54" i="10"/>
  <c r="E58" i="10"/>
  <c r="E62" i="10"/>
  <c r="E66" i="10"/>
  <c r="E70" i="10"/>
  <c r="E74" i="10"/>
  <c r="E78" i="10"/>
  <c r="E82" i="10"/>
  <c r="E86" i="10"/>
  <c r="E90" i="10"/>
  <c r="E94" i="10"/>
  <c r="E98" i="10"/>
  <c r="E102" i="10"/>
  <c r="E106" i="10"/>
  <c r="E110" i="10"/>
  <c r="E114" i="10"/>
  <c r="E118" i="10"/>
  <c r="E122" i="10"/>
  <c r="E126" i="10"/>
  <c r="E130" i="10"/>
  <c r="E134" i="10"/>
  <c r="E138" i="10"/>
  <c r="E142" i="10"/>
  <c r="E146" i="10"/>
  <c r="E150" i="10"/>
  <c r="E154" i="10"/>
  <c r="E158" i="10"/>
  <c r="E162" i="10"/>
  <c r="E166" i="10"/>
  <c r="E170" i="10"/>
  <c r="E174" i="10"/>
  <c r="E178" i="10"/>
  <c r="E182" i="10"/>
  <c r="E186" i="10"/>
  <c r="E190" i="10"/>
  <c r="E194" i="10"/>
  <c r="E198" i="10"/>
  <c r="E202" i="10"/>
  <c r="E206" i="10"/>
  <c r="E210" i="10"/>
  <c r="E214" i="10"/>
  <c r="E218" i="10"/>
  <c r="E222" i="10"/>
  <c r="E226" i="10"/>
  <c r="E230" i="10"/>
  <c r="E234" i="10"/>
  <c r="E238" i="10"/>
  <c r="E242" i="10"/>
  <c r="E246" i="10"/>
  <c r="E250" i="10"/>
  <c r="E254" i="10"/>
  <c r="E258" i="10"/>
  <c r="E262" i="10"/>
  <c r="E266" i="10"/>
  <c r="E270" i="10"/>
  <c r="E274" i="10"/>
  <c r="E278" i="10"/>
  <c r="E282" i="10"/>
  <c r="E286" i="10"/>
  <c r="E290" i="10"/>
  <c r="E294" i="10"/>
  <c r="E298" i="10"/>
  <c r="E302" i="10"/>
  <c r="E306" i="10"/>
  <c r="E310" i="10"/>
  <c r="E314" i="10"/>
  <c r="E318" i="10"/>
  <c r="E322" i="10"/>
  <c r="E326" i="10"/>
  <c r="E330" i="10"/>
  <c r="E334" i="10"/>
  <c r="E338" i="10"/>
  <c r="E342" i="10"/>
  <c r="E346" i="10"/>
  <c r="E350" i="10"/>
  <c r="E354" i="10"/>
  <c r="E358" i="10"/>
  <c r="E362" i="10"/>
  <c r="E366" i="10"/>
  <c r="E370" i="10"/>
  <c r="E374" i="10"/>
  <c r="E378" i="10"/>
  <c r="E382" i="10"/>
  <c r="E386" i="10"/>
  <c r="E390" i="10"/>
  <c r="E394" i="10"/>
  <c r="E398" i="10"/>
  <c r="E402" i="10"/>
  <c r="E406" i="10"/>
  <c r="E410" i="10"/>
  <c r="E414" i="10"/>
  <c r="E418" i="10"/>
  <c r="E422" i="10"/>
  <c r="E426" i="10"/>
  <c r="E430" i="10"/>
  <c r="E434" i="10"/>
  <c r="E438" i="10"/>
  <c r="E442" i="10"/>
  <c r="E446" i="10"/>
  <c r="E450" i="10"/>
  <c r="E454" i="10"/>
  <c r="E458" i="10"/>
  <c r="E462" i="10"/>
  <c r="E466" i="10"/>
  <c r="E470" i="10"/>
  <c r="E474" i="10"/>
  <c r="E478" i="10"/>
  <c r="E482" i="10"/>
  <c r="E486" i="10"/>
  <c r="E490" i="10"/>
  <c r="E494" i="10"/>
  <c r="E498" i="10"/>
  <c r="E502" i="10"/>
  <c r="E506" i="10"/>
  <c r="E510" i="10"/>
  <c r="E514" i="10"/>
  <c r="E518" i="10"/>
  <c r="E522" i="10"/>
  <c r="E526" i="10"/>
  <c r="E530" i="10"/>
  <c r="E534" i="10"/>
  <c r="E538" i="10"/>
  <c r="E542" i="10"/>
  <c r="E546" i="10"/>
  <c r="E550" i="10"/>
  <c r="E554" i="10"/>
  <c r="E558" i="10"/>
  <c r="E562" i="10"/>
  <c r="E566" i="10"/>
  <c r="E570" i="10"/>
  <c r="E574" i="10"/>
  <c r="E578" i="10"/>
  <c r="E582" i="10"/>
  <c r="E586" i="10"/>
  <c r="E590" i="10"/>
  <c r="E594" i="10"/>
  <c r="E598" i="10"/>
  <c r="E602" i="10"/>
  <c r="E606" i="10"/>
  <c r="E610" i="10"/>
  <c r="E614" i="10"/>
  <c r="E618" i="10"/>
  <c r="E622" i="10"/>
  <c r="E626" i="10"/>
  <c r="E630" i="10"/>
  <c r="E634" i="10"/>
  <c r="E638" i="10"/>
  <c r="E642" i="10"/>
  <c r="E646" i="10"/>
  <c r="E650" i="10"/>
  <c r="E654" i="10"/>
  <c r="E658" i="10"/>
  <c r="E662" i="10"/>
  <c r="E666" i="10"/>
  <c r="E670" i="10"/>
  <c r="E674" i="10"/>
  <c r="E678" i="10"/>
  <c r="E682" i="10"/>
  <c r="E686" i="10"/>
  <c r="E690" i="10"/>
  <c r="E694" i="10"/>
  <c r="E698" i="10"/>
  <c r="E702" i="10"/>
  <c r="E706" i="10"/>
  <c r="E710" i="10"/>
  <c r="E714" i="10"/>
  <c r="E718" i="10"/>
  <c r="E722" i="10"/>
  <c r="E726" i="10"/>
  <c r="D20" i="10"/>
  <c r="D36" i="10"/>
  <c r="D52" i="10"/>
  <c r="D68" i="10"/>
  <c r="D84" i="10"/>
  <c r="D100" i="10"/>
  <c r="D116" i="10"/>
  <c r="D132" i="10"/>
  <c r="D148" i="10"/>
  <c r="D164" i="10"/>
  <c r="D180" i="10"/>
  <c r="D196" i="10"/>
  <c r="D16" i="10"/>
  <c r="D28" i="10"/>
  <c r="D44" i="10"/>
  <c r="D92" i="10"/>
  <c r="D120" i="10"/>
  <c r="D136" i="10"/>
  <c r="D156" i="10"/>
  <c r="D168" i="10"/>
  <c r="D188" i="10"/>
  <c r="D200" i="10"/>
  <c r="D208" i="10"/>
  <c r="D212" i="10"/>
  <c r="D220" i="10"/>
  <c r="D236" i="10"/>
  <c r="D240" i="10"/>
  <c r="D260" i="10"/>
  <c r="D268" i="10"/>
  <c r="D272" i="10"/>
  <c r="D284" i="10"/>
  <c r="D296" i="10"/>
  <c r="D304" i="10"/>
  <c r="D316" i="10"/>
  <c r="D328" i="10"/>
  <c r="D344" i="10"/>
  <c r="D348" i="10"/>
  <c r="D360" i="10"/>
  <c r="D376" i="10"/>
  <c r="D392" i="10"/>
  <c r="D412" i="10"/>
  <c r="D420" i="10"/>
  <c r="D428" i="10"/>
  <c r="D440" i="10"/>
  <c r="D452" i="10"/>
  <c r="D460" i="10"/>
  <c r="D464" i="10"/>
  <c r="D476" i="10"/>
  <c r="D488" i="10"/>
  <c r="D504" i="10"/>
  <c r="D520" i="10"/>
  <c r="D532" i="10"/>
  <c r="D544" i="10"/>
  <c r="D564" i="10"/>
  <c r="D572" i="10"/>
  <c r="D580" i="10"/>
  <c r="D588" i="10"/>
  <c r="D604" i="10"/>
  <c r="D620" i="10"/>
  <c r="D632" i="10"/>
  <c r="D660" i="10"/>
  <c r="D668" i="10"/>
  <c r="D680" i="10"/>
  <c r="D692" i="10"/>
  <c r="D704" i="10"/>
  <c r="D712" i="10"/>
  <c r="D720" i="10"/>
  <c r="D32" i="10"/>
  <c r="D56" i="10"/>
  <c r="D72" i="10"/>
  <c r="D88" i="10"/>
  <c r="D96" i="10"/>
  <c r="D112" i="10"/>
  <c r="D124" i="10"/>
  <c r="D140" i="10"/>
  <c r="D144" i="10"/>
  <c r="D176" i="10"/>
  <c r="D184" i="10"/>
  <c r="D192" i="10"/>
  <c r="D204" i="10"/>
  <c r="D216" i="10"/>
  <c r="D228" i="10"/>
  <c r="D244" i="10"/>
  <c r="D252" i="10"/>
  <c r="D264" i="10"/>
  <c r="D280" i="10"/>
  <c r="D292" i="10"/>
  <c r="D300" i="10"/>
  <c r="D312" i="10"/>
  <c r="D324" i="10"/>
  <c r="D340" i="10"/>
  <c r="D352" i="10"/>
  <c r="D364" i="10"/>
  <c r="D368" i="10"/>
  <c r="D380" i="10"/>
  <c r="D388" i="10"/>
  <c r="D408" i="10"/>
  <c r="D424" i="10"/>
  <c r="D432" i="10"/>
  <c r="D444" i="10"/>
  <c r="D468" i="10"/>
  <c r="D480" i="10"/>
  <c r="D492" i="10"/>
  <c r="D500" i="10"/>
  <c r="D512" i="10"/>
  <c r="D516" i="10"/>
  <c r="D528" i="10"/>
  <c r="D548" i="10"/>
  <c r="D560" i="10"/>
  <c r="D568" i="10"/>
  <c r="D576" i="10"/>
  <c r="D584" i="10"/>
  <c r="D596" i="10"/>
  <c r="D608" i="10"/>
  <c r="D616" i="10"/>
  <c r="D628" i="10"/>
  <c r="D636" i="10"/>
  <c r="D644" i="10"/>
  <c r="D648" i="10"/>
  <c r="D656" i="10"/>
  <c r="D664" i="10"/>
  <c r="D676" i="10"/>
  <c r="D696" i="10"/>
  <c r="D708" i="10"/>
  <c r="D724" i="10"/>
  <c r="D12" i="10"/>
  <c r="D24" i="10"/>
  <c r="D40" i="10"/>
  <c r="D48" i="10"/>
  <c r="D60" i="10"/>
  <c r="D64" i="10"/>
  <c r="D76" i="10"/>
  <c r="D80" i="10"/>
  <c r="D104" i="10"/>
  <c r="D108" i="10"/>
  <c r="D128" i="10"/>
  <c r="D152" i="10"/>
  <c r="D160" i="10"/>
  <c r="D172" i="10"/>
  <c r="D224" i="10"/>
  <c r="D232" i="10"/>
  <c r="D248" i="10"/>
  <c r="D256" i="10"/>
  <c r="D276" i="10"/>
  <c r="D288" i="10"/>
  <c r="D308" i="10"/>
  <c r="D320" i="10"/>
  <c r="D332" i="10"/>
  <c r="D336" i="10"/>
  <c r="D356" i="10"/>
  <c r="D372" i="10"/>
  <c r="D384" i="10"/>
  <c r="D396" i="10"/>
  <c r="D400" i="10"/>
  <c r="D404" i="10"/>
  <c r="D416" i="10"/>
  <c r="D436" i="10"/>
  <c r="D448" i="10"/>
  <c r="D456" i="10"/>
  <c r="D472" i="10"/>
  <c r="D484" i="10"/>
  <c r="D496" i="10"/>
  <c r="D508" i="10"/>
  <c r="D524" i="10"/>
  <c r="D536" i="10"/>
  <c r="D540" i="10"/>
  <c r="D552" i="10"/>
  <c r="D556" i="10"/>
  <c r="D592" i="10"/>
  <c r="D600" i="10"/>
  <c r="D612" i="10"/>
  <c r="D618" i="10"/>
  <c r="D624" i="10"/>
  <c r="D640" i="10"/>
  <c r="D652" i="10"/>
  <c r="D672" i="10"/>
  <c r="D684" i="10"/>
  <c r="D688" i="10"/>
  <c r="D700" i="10"/>
  <c r="D706" i="10"/>
  <c r="D716" i="10"/>
  <c r="D728" i="10"/>
  <c r="A785" i="13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749" i="13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13" i="13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677" i="13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641" i="13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05" i="13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785" i="12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749" i="12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13" i="12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677" i="12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641" i="12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05" i="12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558" i="13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22" i="13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486" i="13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450" i="13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14" i="13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378" i="13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330" i="13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294" i="13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258" i="13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22" i="13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181" i="13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145" i="13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09" i="13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73" i="13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H11" i="13"/>
  <c r="G11" i="13"/>
  <c r="F11" i="13"/>
  <c r="E11" i="13"/>
  <c r="A558" i="12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22" i="12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486" i="12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450" i="12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14" i="12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378" i="12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330" i="12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294" i="12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258" i="12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22" i="12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181" i="12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145" i="12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09" i="12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73" i="12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H12" i="12"/>
  <c r="G12" i="12"/>
  <c r="F12" i="12"/>
  <c r="E12" i="12"/>
  <c r="H11" i="12"/>
  <c r="G11" i="12"/>
  <c r="F11" i="12"/>
  <c r="E11" i="12"/>
  <c r="M10" i="10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M36" i="10" s="1"/>
  <c r="M37" i="10" s="1"/>
  <c r="M38" i="10" s="1"/>
  <c r="M39" i="10" s="1"/>
  <c r="M40" i="10" s="1"/>
  <c r="M41" i="10" s="1"/>
  <c r="M42" i="10" s="1"/>
  <c r="M43" i="10" s="1"/>
  <c r="M44" i="10" s="1"/>
  <c r="M45" i="10" s="1"/>
  <c r="M46" i="10" s="1"/>
  <c r="M47" i="10" s="1"/>
  <c r="M48" i="10" s="1"/>
  <c r="M49" i="10" s="1"/>
  <c r="M50" i="10" s="1"/>
  <c r="M51" i="10" s="1"/>
  <c r="M52" i="10" s="1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M63" i="10" s="1"/>
  <c r="M64" i="10" s="1"/>
  <c r="M65" i="10" s="1"/>
  <c r="M66" i="10" s="1"/>
  <c r="M67" i="10" s="1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M78" i="10" s="1"/>
  <c r="M79" i="10" s="1"/>
  <c r="M80" i="10" s="1"/>
  <c r="M81" i="10" s="1"/>
  <c r="M82" i="10" s="1"/>
  <c r="M83" i="10" s="1"/>
  <c r="M84" i="10" s="1"/>
  <c r="M85" i="10" s="1"/>
  <c r="M86" i="10" s="1"/>
  <c r="M87" i="10" s="1"/>
  <c r="M88" i="10" s="1"/>
  <c r="M89" i="10" s="1"/>
  <c r="M90" i="10" s="1"/>
  <c r="M91" i="10" s="1"/>
  <c r="M92" i="10" s="1"/>
  <c r="M93" i="10" s="1"/>
  <c r="M94" i="10" s="1"/>
  <c r="M95" i="10" s="1"/>
  <c r="M96" i="10" s="1"/>
  <c r="M97" i="10" s="1"/>
  <c r="M98" i="10" s="1"/>
  <c r="M99" i="10" s="1"/>
  <c r="M100" i="10" s="1"/>
  <c r="M101" i="10" s="1"/>
  <c r="M102" i="10" s="1"/>
  <c r="M103" i="10" s="1"/>
  <c r="M104" i="10" s="1"/>
  <c r="M105" i="10" s="1"/>
  <c r="M106" i="10" s="1"/>
  <c r="M107" i="10" s="1"/>
  <c r="M108" i="10" s="1"/>
  <c r="M109" i="10" s="1"/>
  <c r="M110" i="10" s="1"/>
  <c r="M111" i="10" s="1"/>
  <c r="M112" i="10" s="1"/>
  <c r="M113" i="10" s="1"/>
  <c r="M114" i="10" s="1"/>
  <c r="M115" i="10" s="1"/>
  <c r="M116" i="10" s="1"/>
  <c r="M117" i="10" s="1"/>
  <c r="M118" i="10" s="1"/>
  <c r="M119" i="10" s="1"/>
  <c r="M120" i="10" s="1"/>
  <c r="M121" i="10" s="1"/>
  <c r="M122" i="10" s="1"/>
  <c r="M123" i="10" s="1"/>
  <c r="M124" i="10" s="1"/>
  <c r="M125" i="10" s="1"/>
  <c r="M126" i="10" s="1"/>
  <c r="M127" i="10" s="1"/>
  <c r="M128" i="10" s="1"/>
  <c r="M129" i="10" s="1"/>
  <c r="M130" i="10" s="1"/>
  <c r="M131" i="10" s="1"/>
  <c r="M132" i="10" s="1"/>
  <c r="M133" i="10" s="1"/>
  <c r="M134" i="10" s="1"/>
  <c r="M135" i="10" s="1"/>
  <c r="M136" i="10" s="1"/>
  <c r="M137" i="10" s="1"/>
  <c r="M138" i="10" s="1"/>
  <c r="M139" i="10" s="1"/>
  <c r="M140" i="10" s="1"/>
  <c r="M141" i="10" s="1"/>
  <c r="M142" i="10" s="1"/>
  <c r="M143" i="10" s="1"/>
  <c r="M144" i="10" s="1"/>
  <c r="M145" i="10" s="1"/>
  <c r="M146" i="10" s="1"/>
  <c r="M147" i="10" s="1"/>
  <c r="M148" i="10" s="1"/>
  <c r="M149" i="10" s="1"/>
  <c r="M150" i="10" s="1"/>
  <c r="M151" i="10" s="1"/>
  <c r="M152" i="10" s="1"/>
  <c r="M153" i="10" s="1"/>
  <c r="M154" i="10" s="1"/>
  <c r="M155" i="10" s="1"/>
  <c r="M156" i="10" s="1"/>
  <c r="M157" i="10" s="1"/>
  <c r="M158" i="10" s="1"/>
  <c r="M159" i="10" s="1"/>
  <c r="M160" i="10" s="1"/>
  <c r="M161" i="10" s="1"/>
  <c r="M162" i="10" s="1"/>
  <c r="M163" i="10" s="1"/>
  <c r="M164" i="10" s="1"/>
  <c r="M165" i="10" s="1"/>
  <c r="M166" i="10" s="1"/>
  <c r="M167" i="10" s="1"/>
  <c r="M168" i="10" s="1"/>
  <c r="M169" i="10" s="1"/>
  <c r="M170" i="10" s="1"/>
  <c r="M171" i="10" s="1"/>
  <c r="M172" i="10" s="1"/>
  <c r="M173" i="10" s="1"/>
  <c r="M174" i="10" s="1"/>
  <c r="M175" i="10" s="1"/>
  <c r="M176" i="10" s="1"/>
  <c r="M177" i="10" s="1"/>
  <c r="M178" i="10" s="1"/>
  <c r="M179" i="10" s="1"/>
  <c r="M180" i="10" s="1"/>
  <c r="M181" i="10" s="1"/>
  <c r="M182" i="10" s="1"/>
  <c r="M183" i="10" s="1"/>
  <c r="M184" i="10" s="1"/>
  <c r="M185" i="10" s="1"/>
  <c r="M186" i="10" s="1"/>
  <c r="M187" i="10" s="1"/>
  <c r="M188" i="10" s="1"/>
  <c r="M189" i="10" s="1"/>
  <c r="M190" i="10" s="1"/>
  <c r="M191" i="10" s="1"/>
  <c r="M192" i="10" s="1"/>
  <c r="M193" i="10" s="1"/>
  <c r="M194" i="10" s="1"/>
  <c r="M195" i="10" s="1"/>
  <c r="M196" i="10" s="1"/>
  <c r="M197" i="10" s="1"/>
  <c r="M198" i="10" s="1"/>
  <c r="M199" i="10" s="1"/>
  <c r="M200" i="10" s="1"/>
  <c r="M201" i="10" s="1"/>
  <c r="M202" i="10" s="1"/>
  <c r="M203" i="10" s="1"/>
  <c r="M204" i="10" s="1"/>
  <c r="M205" i="10" s="1"/>
  <c r="M206" i="10" s="1"/>
  <c r="M207" i="10" s="1"/>
  <c r="M208" i="10" s="1"/>
  <c r="M209" i="10" s="1"/>
  <c r="M210" i="10" s="1"/>
  <c r="M211" i="10" s="1"/>
  <c r="M212" i="10" s="1"/>
  <c r="M213" i="10" s="1"/>
  <c r="M214" i="10" s="1"/>
  <c r="M215" i="10" s="1"/>
  <c r="M216" i="10" s="1"/>
  <c r="M217" i="10" s="1"/>
  <c r="M218" i="10" s="1"/>
  <c r="M219" i="10" s="1"/>
  <c r="M220" i="10" s="1"/>
  <c r="M221" i="10" s="1"/>
  <c r="M222" i="10" s="1"/>
  <c r="M223" i="10" s="1"/>
  <c r="M224" i="10" s="1"/>
  <c r="M225" i="10" s="1"/>
  <c r="M226" i="10" s="1"/>
  <c r="M227" i="10" s="1"/>
  <c r="M228" i="10" s="1"/>
  <c r="M229" i="10" s="1"/>
  <c r="M230" i="10" s="1"/>
  <c r="M231" i="10" s="1"/>
  <c r="M232" i="10" s="1"/>
  <c r="M233" i="10" s="1"/>
  <c r="M234" i="10" s="1"/>
  <c r="M235" i="10" s="1"/>
  <c r="M236" i="10" s="1"/>
  <c r="M237" i="10" s="1"/>
  <c r="M238" i="10" s="1"/>
  <c r="M239" i="10" s="1"/>
  <c r="M240" i="10" s="1"/>
  <c r="M241" i="10" s="1"/>
  <c r="M242" i="10" s="1"/>
  <c r="M243" i="10" s="1"/>
  <c r="M244" i="10" s="1"/>
  <c r="M245" i="10" s="1"/>
  <c r="M246" i="10" s="1"/>
  <c r="M247" i="10" s="1"/>
  <c r="M248" i="10" s="1"/>
  <c r="M249" i="10" s="1"/>
  <c r="M250" i="10" s="1"/>
  <c r="M251" i="10" s="1"/>
  <c r="M252" i="10" s="1"/>
  <c r="M253" i="10" s="1"/>
  <c r="M254" i="10" s="1"/>
  <c r="M255" i="10" s="1"/>
  <c r="M256" i="10" s="1"/>
  <c r="M257" i="10" s="1"/>
  <c r="M258" i="10" s="1"/>
  <c r="M259" i="10" s="1"/>
  <c r="M260" i="10" s="1"/>
  <c r="M261" i="10" s="1"/>
  <c r="M262" i="10" s="1"/>
  <c r="M263" i="10" s="1"/>
  <c r="M264" i="10" s="1"/>
  <c r="M265" i="10" s="1"/>
  <c r="M266" i="10" s="1"/>
  <c r="M267" i="10" s="1"/>
  <c r="M268" i="10" s="1"/>
  <c r="M269" i="10" s="1"/>
  <c r="M270" i="10" s="1"/>
  <c r="M271" i="10" s="1"/>
  <c r="M272" i="10" s="1"/>
  <c r="M273" i="10" s="1"/>
  <c r="M274" i="10" s="1"/>
  <c r="M275" i="10" s="1"/>
  <c r="M276" i="10" s="1"/>
  <c r="M277" i="10" s="1"/>
  <c r="M278" i="10" s="1"/>
  <c r="M279" i="10" s="1"/>
  <c r="M280" i="10" s="1"/>
  <c r="M281" i="10" s="1"/>
  <c r="M282" i="10" s="1"/>
  <c r="M283" i="10" s="1"/>
  <c r="M284" i="10" s="1"/>
  <c r="M285" i="10" s="1"/>
  <c r="M286" i="10" s="1"/>
  <c r="M287" i="10" s="1"/>
  <c r="M288" i="10" s="1"/>
  <c r="M289" i="10" s="1"/>
  <c r="M290" i="10" s="1"/>
  <c r="M291" i="10" s="1"/>
  <c r="M292" i="10" s="1"/>
  <c r="M293" i="10" s="1"/>
  <c r="M294" i="10" s="1"/>
  <c r="M295" i="10" s="1"/>
  <c r="M296" i="10" s="1"/>
  <c r="M297" i="10" s="1"/>
  <c r="M298" i="10" s="1"/>
  <c r="M299" i="10" s="1"/>
  <c r="M300" i="10" s="1"/>
  <c r="M301" i="10" s="1"/>
  <c r="M302" i="10" s="1"/>
  <c r="M303" i="10" s="1"/>
  <c r="M304" i="10" s="1"/>
  <c r="M305" i="10" s="1"/>
  <c r="M306" i="10" s="1"/>
  <c r="M307" i="10" s="1"/>
  <c r="M308" i="10" s="1"/>
  <c r="M309" i="10" s="1"/>
  <c r="M310" i="10" s="1"/>
  <c r="M311" i="10" s="1"/>
  <c r="M312" i="10" s="1"/>
  <c r="M313" i="10" s="1"/>
  <c r="M314" i="10" s="1"/>
  <c r="M315" i="10" s="1"/>
  <c r="M316" i="10" s="1"/>
  <c r="M317" i="10" s="1"/>
  <c r="M318" i="10" s="1"/>
  <c r="M319" i="10" s="1"/>
  <c r="M320" i="10" s="1"/>
  <c r="M321" i="10" s="1"/>
  <c r="M322" i="10" s="1"/>
  <c r="M323" i="10" s="1"/>
  <c r="M324" i="10" s="1"/>
  <c r="M325" i="10" s="1"/>
  <c r="M326" i="10" s="1"/>
  <c r="M327" i="10" s="1"/>
  <c r="M328" i="10" s="1"/>
  <c r="M329" i="10" s="1"/>
  <c r="M330" i="10" s="1"/>
  <c r="M331" i="10" s="1"/>
  <c r="M332" i="10" s="1"/>
  <c r="M333" i="10" s="1"/>
  <c r="M334" i="10" s="1"/>
  <c r="M335" i="10" s="1"/>
  <c r="M336" i="10" s="1"/>
  <c r="M337" i="10" s="1"/>
  <c r="M338" i="10" s="1"/>
  <c r="M339" i="10" s="1"/>
  <c r="M340" i="10" s="1"/>
  <c r="M341" i="10" s="1"/>
  <c r="M342" i="10" s="1"/>
  <c r="M343" i="10" s="1"/>
  <c r="M344" i="10" s="1"/>
  <c r="M345" i="10" s="1"/>
  <c r="M346" i="10" s="1"/>
  <c r="M347" i="10" s="1"/>
  <c r="M348" i="10" s="1"/>
  <c r="M349" i="10" s="1"/>
  <c r="M350" i="10" s="1"/>
  <c r="M351" i="10" s="1"/>
  <c r="M352" i="10" s="1"/>
  <c r="M353" i="10" s="1"/>
  <c r="M354" i="10" s="1"/>
  <c r="M355" i="10" s="1"/>
  <c r="M356" i="10" s="1"/>
  <c r="M357" i="10" s="1"/>
  <c r="M358" i="10" s="1"/>
  <c r="M359" i="10" s="1"/>
  <c r="M360" i="10" s="1"/>
  <c r="M361" i="10" s="1"/>
  <c r="M362" i="10" s="1"/>
  <c r="M363" i="10" s="1"/>
  <c r="M364" i="10" s="1"/>
  <c r="M365" i="10" s="1"/>
  <c r="M366" i="10" s="1"/>
  <c r="M367" i="10" s="1"/>
  <c r="M368" i="10" s="1"/>
  <c r="M369" i="10" s="1"/>
  <c r="M370" i="10" s="1"/>
  <c r="M371" i="10" s="1"/>
  <c r="M372" i="10" s="1"/>
  <c r="M373" i="10" s="1"/>
  <c r="M374" i="10" s="1"/>
  <c r="M375" i="10" s="1"/>
  <c r="M376" i="10" s="1"/>
  <c r="M377" i="10" s="1"/>
  <c r="M378" i="10" s="1"/>
  <c r="M379" i="10" s="1"/>
  <c r="M380" i="10" s="1"/>
  <c r="M381" i="10" s="1"/>
  <c r="M382" i="10" s="1"/>
  <c r="M383" i="10" s="1"/>
  <c r="M384" i="10" s="1"/>
  <c r="M385" i="10" s="1"/>
  <c r="M386" i="10" s="1"/>
  <c r="M387" i="10" s="1"/>
  <c r="M388" i="10" s="1"/>
  <c r="M389" i="10" s="1"/>
  <c r="M390" i="10" s="1"/>
  <c r="M391" i="10" s="1"/>
  <c r="M392" i="10" s="1"/>
  <c r="M393" i="10" s="1"/>
  <c r="M394" i="10" s="1"/>
  <c r="M395" i="10" s="1"/>
  <c r="M396" i="10" s="1"/>
  <c r="M397" i="10" s="1"/>
  <c r="M398" i="10" s="1"/>
  <c r="M399" i="10" s="1"/>
  <c r="M400" i="10" s="1"/>
  <c r="M401" i="10" s="1"/>
  <c r="M402" i="10" s="1"/>
  <c r="M403" i="10" s="1"/>
  <c r="M404" i="10" s="1"/>
  <c r="M405" i="10" s="1"/>
  <c r="M406" i="10" s="1"/>
  <c r="M407" i="10" s="1"/>
  <c r="M408" i="10" s="1"/>
  <c r="M409" i="10" s="1"/>
  <c r="M410" i="10" s="1"/>
  <c r="M411" i="10" s="1"/>
  <c r="M412" i="10" s="1"/>
  <c r="M413" i="10" s="1"/>
  <c r="M414" i="10" s="1"/>
  <c r="M415" i="10" s="1"/>
  <c r="M416" i="10" s="1"/>
  <c r="M417" i="10" s="1"/>
  <c r="M418" i="10" s="1"/>
  <c r="M419" i="10" s="1"/>
  <c r="M420" i="10" s="1"/>
  <c r="M421" i="10" s="1"/>
  <c r="M422" i="10" s="1"/>
  <c r="M423" i="10" s="1"/>
  <c r="M424" i="10" s="1"/>
  <c r="M425" i="10" s="1"/>
  <c r="M426" i="10" s="1"/>
  <c r="M427" i="10" s="1"/>
  <c r="M428" i="10" s="1"/>
  <c r="M429" i="10" s="1"/>
  <c r="M430" i="10" s="1"/>
  <c r="M431" i="10" s="1"/>
  <c r="M432" i="10" s="1"/>
  <c r="M433" i="10" s="1"/>
  <c r="M434" i="10" s="1"/>
  <c r="M435" i="10" s="1"/>
  <c r="M436" i="10" s="1"/>
  <c r="M437" i="10" s="1"/>
  <c r="M438" i="10" s="1"/>
  <c r="M439" i="10" s="1"/>
  <c r="M440" i="10" s="1"/>
  <c r="M441" i="10" s="1"/>
  <c r="M442" i="10" s="1"/>
  <c r="M443" i="10" s="1"/>
  <c r="M444" i="10" s="1"/>
  <c r="M445" i="10" s="1"/>
  <c r="M446" i="10" s="1"/>
  <c r="M447" i="10" s="1"/>
  <c r="M448" i="10" s="1"/>
  <c r="M449" i="10" s="1"/>
  <c r="M450" i="10" s="1"/>
  <c r="M451" i="10" s="1"/>
  <c r="M452" i="10" s="1"/>
  <c r="M453" i="10" s="1"/>
  <c r="M454" i="10" s="1"/>
  <c r="M455" i="10" s="1"/>
  <c r="M456" i="10" s="1"/>
  <c r="M457" i="10" s="1"/>
  <c r="M458" i="10" s="1"/>
  <c r="M459" i="10" s="1"/>
  <c r="M460" i="10" s="1"/>
  <c r="M461" i="10" s="1"/>
  <c r="M462" i="10" s="1"/>
  <c r="M463" i="10" s="1"/>
  <c r="M464" i="10" s="1"/>
  <c r="M465" i="10" s="1"/>
  <c r="M466" i="10" s="1"/>
  <c r="M467" i="10" s="1"/>
  <c r="M468" i="10" s="1"/>
  <c r="M469" i="10" s="1"/>
  <c r="M470" i="10" s="1"/>
  <c r="M471" i="10" s="1"/>
  <c r="M472" i="10" s="1"/>
  <c r="M473" i="10" s="1"/>
  <c r="M474" i="10" s="1"/>
  <c r="M475" i="10" s="1"/>
  <c r="M476" i="10" s="1"/>
  <c r="M477" i="10" s="1"/>
  <c r="M478" i="10" s="1"/>
  <c r="M479" i="10" s="1"/>
  <c r="M480" i="10" s="1"/>
  <c r="M481" i="10" s="1"/>
  <c r="M482" i="10" s="1"/>
  <c r="M483" i="10" s="1"/>
  <c r="M484" i="10" s="1"/>
  <c r="M485" i="10" s="1"/>
  <c r="M486" i="10" s="1"/>
  <c r="M487" i="10" s="1"/>
  <c r="M488" i="10" s="1"/>
  <c r="M489" i="10" s="1"/>
  <c r="M490" i="10" s="1"/>
  <c r="M491" i="10" s="1"/>
  <c r="M492" i="10" s="1"/>
  <c r="M493" i="10" s="1"/>
  <c r="M494" i="10" s="1"/>
  <c r="M495" i="10" s="1"/>
  <c r="M496" i="10" s="1"/>
  <c r="M497" i="10" s="1"/>
  <c r="M498" i="10" s="1"/>
  <c r="M499" i="10" s="1"/>
  <c r="M500" i="10" s="1"/>
  <c r="M501" i="10" s="1"/>
  <c r="M502" i="10" s="1"/>
  <c r="M503" i="10" s="1"/>
  <c r="M504" i="10" s="1"/>
  <c r="M505" i="10" s="1"/>
  <c r="M506" i="10" s="1"/>
  <c r="M507" i="10" s="1"/>
  <c r="M508" i="10" s="1"/>
  <c r="M509" i="10" s="1"/>
  <c r="M510" i="10" s="1"/>
  <c r="M511" i="10" s="1"/>
  <c r="M512" i="10" s="1"/>
  <c r="M513" i="10" s="1"/>
  <c r="M514" i="10" s="1"/>
  <c r="M515" i="10" s="1"/>
  <c r="M516" i="10" s="1"/>
  <c r="M517" i="10" s="1"/>
  <c r="M518" i="10" s="1"/>
  <c r="M519" i="10" s="1"/>
  <c r="M520" i="10" s="1"/>
  <c r="M521" i="10" s="1"/>
  <c r="M522" i="10" s="1"/>
  <c r="M523" i="10" s="1"/>
  <c r="M524" i="10" s="1"/>
  <c r="M525" i="10" s="1"/>
  <c r="M526" i="10" s="1"/>
  <c r="M527" i="10" s="1"/>
  <c r="M528" i="10" s="1"/>
  <c r="M529" i="10" s="1"/>
  <c r="M530" i="10" s="1"/>
  <c r="M531" i="10" s="1"/>
  <c r="M532" i="10" s="1"/>
  <c r="M533" i="10" s="1"/>
  <c r="M534" i="10" s="1"/>
  <c r="M535" i="10" s="1"/>
  <c r="M536" i="10" s="1"/>
  <c r="M537" i="10" s="1"/>
  <c r="M538" i="10" s="1"/>
  <c r="M539" i="10" s="1"/>
  <c r="M540" i="10" s="1"/>
  <c r="M541" i="10" s="1"/>
  <c r="M542" i="10" s="1"/>
  <c r="M543" i="10" s="1"/>
  <c r="M544" i="10" s="1"/>
  <c r="M545" i="10" s="1"/>
  <c r="M546" i="10" s="1"/>
  <c r="M547" i="10" s="1"/>
  <c r="M548" i="10" s="1"/>
  <c r="M549" i="10" s="1"/>
  <c r="M550" i="10" s="1"/>
  <c r="M551" i="10" s="1"/>
  <c r="M552" i="10" s="1"/>
  <c r="M553" i="10" s="1"/>
  <c r="M554" i="10" s="1"/>
  <c r="M555" i="10" s="1"/>
  <c r="M556" i="10" s="1"/>
  <c r="M557" i="10" s="1"/>
  <c r="M558" i="10" s="1"/>
  <c r="M559" i="10" s="1"/>
  <c r="M560" i="10" s="1"/>
  <c r="M561" i="10" s="1"/>
  <c r="M562" i="10" s="1"/>
  <c r="M563" i="10" s="1"/>
  <c r="M564" i="10" s="1"/>
  <c r="M565" i="10" s="1"/>
  <c r="M566" i="10" s="1"/>
  <c r="M567" i="10" s="1"/>
  <c r="M568" i="10" s="1"/>
  <c r="M569" i="10" s="1"/>
  <c r="M570" i="10" s="1"/>
  <c r="M571" i="10" s="1"/>
  <c r="M572" i="10" s="1"/>
  <c r="M573" i="10" s="1"/>
  <c r="M574" i="10" s="1"/>
  <c r="M575" i="10" s="1"/>
  <c r="M576" i="10" s="1"/>
  <c r="M577" i="10" s="1"/>
  <c r="M578" i="10" s="1"/>
  <c r="M579" i="10" s="1"/>
  <c r="M580" i="10" s="1"/>
  <c r="M581" i="10" s="1"/>
  <c r="M582" i="10" s="1"/>
  <c r="M583" i="10" s="1"/>
  <c r="M584" i="10" s="1"/>
  <c r="M585" i="10" s="1"/>
  <c r="M586" i="10" s="1"/>
  <c r="M587" i="10" s="1"/>
  <c r="M588" i="10" s="1"/>
  <c r="M589" i="10" s="1"/>
  <c r="M590" i="10" s="1"/>
  <c r="M591" i="10" s="1"/>
  <c r="M592" i="10" s="1"/>
  <c r="M593" i="10" s="1"/>
  <c r="M594" i="10" s="1"/>
  <c r="M595" i="10" s="1"/>
  <c r="M596" i="10" s="1"/>
  <c r="M597" i="10" s="1"/>
  <c r="M598" i="10" s="1"/>
  <c r="M599" i="10" s="1"/>
  <c r="M600" i="10" s="1"/>
  <c r="M601" i="10" s="1"/>
  <c r="M602" i="10" s="1"/>
  <c r="M603" i="10" s="1"/>
  <c r="M604" i="10" s="1"/>
  <c r="M605" i="10" s="1"/>
  <c r="M606" i="10" s="1"/>
  <c r="M607" i="10" s="1"/>
  <c r="M608" i="10" s="1"/>
  <c r="M609" i="10" s="1"/>
  <c r="M610" i="10" s="1"/>
  <c r="M611" i="10" s="1"/>
  <c r="M612" i="10" s="1"/>
  <c r="M613" i="10" s="1"/>
  <c r="M614" i="10" s="1"/>
  <c r="M615" i="10" s="1"/>
  <c r="M616" i="10" s="1"/>
  <c r="M617" i="10" s="1"/>
  <c r="M618" i="10" s="1"/>
  <c r="M619" i="10" s="1"/>
  <c r="M620" i="10" s="1"/>
  <c r="M621" i="10" s="1"/>
  <c r="M622" i="10" s="1"/>
  <c r="M623" i="10" s="1"/>
  <c r="M624" i="10" s="1"/>
  <c r="M625" i="10" s="1"/>
  <c r="M626" i="10" s="1"/>
  <c r="M627" i="10" s="1"/>
  <c r="M628" i="10" s="1"/>
  <c r="M629" i="10" s="1"/>
  <c r="M630" i="10" s="1"/>
  <c r="M631" i="10" s="1"/>
  <c r="M632" i="10" s="1"/>
  <c r="M633" i="10" s="1"/>
  <c r="M634" i="10" s="1"/>
  <c r="M635" i="10" s="1"/>
  <c r="M636" i="10" s="1"/>
  <c r="M637" i="10" s="1"/>
  <c r="M638" i="10" s="1"/>
  <c r="M639" i="10" s="1"/>
  <c r="M640" i="10" s="1"/>
  <c r="M641" i="10" s="1"/>
  <c r="M642" i="10" s="1"/>
  <c r="M643" i="10" s="1"/>
  <c r="M644" i="10" s="1"/>
  <c r="M645" i="10" s="1"/>
  <c r="M646" i="10" s="1"/>
  <c r="M647" i="10" s="1"/>
  <c r="M648" i="10" s="1"/>
  <c r="M649" i="10" s="1"/>
  <c r="M650" i="10" s="1"/>
  <c r="M651" i="10" s="1"/>
  <c r="M652" i="10" s="1"/>
  <c r="M653" i="10" s="1"/>
  <c r="M654" i="10" s="1"/>
  <c r="M655" i="10" s="1"/>
  <c r="M656" i="10" s="1"/>
  <c r="M657" i="10" s="1"/>
  <c r="M658" i="10" s="1"/>
  <c r="M659" i="10" s="1"/>
  <c r="M660" i="10" s="1"/>
  <c r="M661" i="10" s="1"/>
  <c r="M662" i="10" s="1"/>
  <c r="M663" i="10" s="1"/>
  <c r="M664" i="10" s="1"/>
  <c r="M665" i="10" s="1"/>
  <c r="M666" i="10" s="1"/>
  <c r="M667" i="10" s="1"/>
  <c r="M668" i="10" s="1"/>
  <c r="M669" i="10" s="1"/>
  <c r="M670" i="10" s="1"/>
  <c r="M671" i="10" s="1"/>
  <c r="M672" i="10" s="1"/>
  <c r="M673" i="10" s="1"/>
  <c r="M674" i="10" s="1"/>
  <c r="M675" i="10" s="1"/>
  <c r="M676" i="10" s="1"/>
  <c r="M677" i="10" s="1"/>
  <c r="M678" i="10" s="1"/>
  <c r="M679" i="10" s="1"/>
  <c r="M680" i="10" s="1"/>
  <c r="M681" i="10" s="1"/>
  <c r="M682" i="10" s="1"/>
  <c r="M683" i="10" s="1"/>
  <c r="M684" i="10" s="1"/>
  <c r="M685" i="10" s="1"/>
  <c r="M686" i="10" s="1"/>
  <c r="M687" i="10" s="1"/>
  <c r="M688" i="10" s="1"/>
  <c r="M689" i="10" s="1"/>
  <c r="M690" i="10" s="1"/>
  <c r="M691" i="10" s="1"/>
  <c r="M692" i="10" s="1"/>
  <c r="M693" i="10" s="1"/>
  <c r="M694" i="10" s="1"/>
  <c r="M695" i="10" s="1"/>
  <c r="M696" i="10" s="1"/>
  <c r="M697" i="10" s="1"/>
  <c r="M698" i="10" s="1"/>
  <c r="M699" i="10" s="1"/>
  <c r="M700" i="10" s="1"/>
  <c r="M701" i="10" s="1"/>
  <c r="M702" i="10" s="1"/>
  <c r="M703" i="10" s="1"/>
  <c r="M704" i="10" s="1"/>
  <c r="M705" i="10" s="1"/>
  <c r="M706" i="10" s="1"/>
  <c r="M707" i="10" s="1"/>
  <c r="M708" i="10" s="1"/>
  <c r="M709" i="10" s="1"/>
  <c r="M710" i="10" s="1"/>
  <c r="M711" i="10" s="1"/>
  <c r="M712" i="10" s="1"/>
  <c r="M713" i="10" s="1"/>
  <c r="M714" i="10" s="1"/>
  <c r="M715" i="10" s="1"/>
  <c r="M716" i="10" s="1"/>
  <c r="M717" i="10" s="1"/>
  <c r="M718" i="10" s="1"/>
  <c r="M719" i="10" s="1"/>
  <c r="M720" i="10" s="1"/>
  <c r="M721" i="10" s="1"/>
  <c r="M722" i="10" s="1"/>
  <c r="M723" i="10" s="1"/>
  <c r="M724" i="10" s="1"/>
  <c r="M725" i="10" s="1"/>
  <c r="M726" i="10" s="1"/>
  <c r="M727" i="10" s="1"/>
  <c r="M728" i="10" s="1"/>
  <c r="M729" i="10" s="1"/>
  <c r="L10" i="10"/>
  <c r="L11" i="10" s="1"/>
  <c r="L12" i="10" s="1"/>
  <c r="L13" i="10" s="1"/>
  <c r="L14" i="10" s="1"/>
  <c r="L15" i="10" s="1"/>
  <c r="L16" i="10" s="1"/>
  <c r="L17" i="10" s="1"/>
  <c r="L18" i="10" s="1"/>
  <c r="L19" i="10" s="1"/>
  <c r="L20" i="10" s="1"/>
  <c r="L21" i="10" s="1"/>
  <c r="L22" i="10" s="1"/>
  <c r="L23" i="10" s="1"/>
  <c r="L24" i="10" s="1"/>
  <c r="L25" i="10" s="1"/>
  <c r="L26" i="10" s="1"/>
  <c r="L27" i="10" s="1"/>
  <c r="L28" i="10" s="1"/>
  <c r="L29" i="10" s="1"/>
  <c r="L30" i="10" s="1"/>
  <c r="L31" i="10" s="1"/>
  <c r="L32" i="10" s="1"/>
  <c r="L33" i="10" s="1"/>
  <c r="L34" i="10" s="1"/>
  <c r="L35" i="10" s="1"/>
  <c r="L36" i="10" s="1"/>
  <c r="L37" i="10" s="1"/>
  <c r="L38" i="10" s="1"/>
  <c r="L39" i="10" s="1"/>
  <c r="L40" i="10" s="1"/>
  <c r="L41" i="10" s="1"/>
  <c r="L42" i="10" s="1"/>
  <c r="L43" i="10" s="1"/>
  <c r="L44" i="10" s="1"/>
  <c r="L45" i="10" s="1"/>
  <c r="L46" i="10" s="1"/>
  <c r="L47" i="10" s="1"/>
  <c r="L48" i="10" s="1"/>
  <c r="L49" i="10" s="1"/>
  <c r="L50" i="10" s="1"/>
  <c r="L51" i="10" s="1"/>
  <c r="L52" i="10" s="1"/>
  <c r="L53" i="10" s="1"/>
  <c r="L54" i="10" s="1"/>
  <c r="L55" i="10" s="1"/>
  <c r="L56" i="10" s="1"/>
  <c r="L57" i="10" s="1"/>
  <c r="L58" i="10" s="1"/>
  <c r="L59" i="10" s="1"/>
  <c r="L60" i="10" s="1"/>
  <c r="L61" i="10" s="1"/>
  <c r="L62" i="10" s="1"/>
  <c r="L63" i="10" s="1"/>
  <c r="L64" i="10" s="1"/>
  <c r="L65" i="10" s="1"/>
  <c r="L66" i="10" s="1"/>
  <c r="L67" i="10" s="1"/>
  <c r="L68" i="10" s="1"/>
  <c r="L69" i="10" s="1"/>
  <c r="L70" i="10" s="1"/>
  <c r="L71" i="10" s="1"/>
  <c r="L72" i="10" s="1"/>
  <c r="L73" i="10" s="1"/>
  <c r="L74" i="10" s="1"/>
  <c r="L75" i="10" s="1"/>
  <c r="L76" i="10" s="1"/>
  <c r="L77" i="10" s="1"/>
  <c r="L78" i="10" s="1"/>
  <c r="L79" i="10" s="1"/>
  <c r="L80" i="10" s="1"/>
  <c r="L81" i="10" s="1"/>
  <c r="L82" i="10" s="1"/>
  <c r="L83" i="10" s="1"/>
  <c r="L84" i="10" s="1"/>
  <c r="L85" i="10" s="1"/>
  <c r="L86" i="10" s="1"/>
  <c r="L87" i="10" s="1"/>
  <c r="L88" i="10" s="1"/>
  <c r="L89" i="10" s="1"/>
  <c r="L90" i="10" s="1"/>
  <c r="L91" i="10" s="1"/>
  <c r="L92" i="10" s="1"/>
  <c r="L93" i="10" s="1"/>
  <c r="L94" i="10" s="1"/>
  <c r="L95" i="10" s="1"/>
  <c r="L96" i="10" s="1"/>
  <c r="L97" i="10" s="1"/>
  <c r="L98" i="10" s="1"/>
  <c r="L99" i="10" s="1"/>
  <c r="L100" i="10" s="1"/>
  <c r="L101" i="10" s="1"/>
  <c r="L102" i="10" s="1"/>
  <c r="L103" i="10" s="1"/>
  <c r="L104" i="10" s="1"/>
  <c r="L105" i="10" s="1"/>
  <c r="L106" i="10" s="1"/>
  <c r="L107" i="10" s="1"/>
  <c r="L108" i="10" s="1"/>
  <c r="L109" i="10" s="1"/>
  <c r="L110" i="10" s="1"/>
  <c r="L111" i="10" s="1"/>
  <c r="L112" i="10" s="1"/>
  <c r="L113" i="10" s="1"/>
  <c r="L114" i="10" s="1"/>
  <c r="L115" i="10" s="1"/>
  <c r="L116" i="10" s="1"/>
  <c r="L117" i="10" s="1"/>
  <c r="L118" i="10" s="1"/>
  <c r="L119" i="10" s="1"/>
  <c r="L120" i="10" s="1"/>
  <c r="L121" i="10" s="1"/>
  <c r="L122" i="10" s="1"/>
  <c r="L123" i="10" s="1"/>
  <c r="L124" i="10" s="1"/>
  <c r="L125" i="10" s="1"/>
  <c r="L126" i="10" s="1"/>
  <c r="L127" i="10" s="1"/>
  <c r="L128" i="10" s="1"/>
  <c r="L129" i="10" s="1"/>
  <c r="L130" i="10" s="1"/>
  <c r="L131" i="10" s="1"/>
  <c r="L132" i="10" s="1"/>
  <c r="L133" i="10" s="1"/>
  <c r="L134" i="10" s="1"/>
  <c r="L135" i="10" s="1"/>
  <c r="L136" i="10" s="1"/>
  <c r="L137" i="10" s="1"/>
  <c r="L138" i="10" s="1"/>
  <c r="L139" i="10" s="1"/>
  <c r="L140" i="10" s="1"/>
  <c r="L141" i="10" s="1"/>
  <c r="L142" i="10" s="1"/>
  <c r="L143" i="10" s="1"/>
  <c r="L144" i="10" s="1"/>
  <c r="L145" i="10" s="1"/>
  <c r="L146" i="10" s="1"/>
  <c r="L147" i="10" s="1"/>
  <c r="L148" i="10" s="1"/>
  <c r="L149" i="10" s="1"/>
  <c r="L150" i="10" s="1"/>
  <c r="L151" i="10" s="1"/>
  <c r="L152" i="10" s="1"/>
  <c r="L153" i="10" s="1"/>
  <c r="L154" i="10" s="1"/>
  <c r="L155" i="10" s="1"/>
  <c r="L156" i="10" s="1"/>
  <c r="L157" i="10" s="1"/>
  <c r="L158" i="10" s="1"/>
  <c r="L159" i="10" s="1"/>
  <c r="L160" i="10" s="1"/>
  <c r="L161" i="10" s="1"/>
  <c r="L162" i="10" s="1"/>
  <c r="L163" i="10" s="1"/>
  <c r="L164" i="10" s="1"/>
  <c r="L165" i="10" s="1"/>
  <c r="L166" i="10" s="1"/>
  <c r="L167" i="10" s="1"/>
  <c r="L168" i="10" s="1"/>
  <c r="L169" i="10" s="1"/>
  <c r="L170" i="10" s="1"/>
  <c r="L171" i="10" s="1"/>
  <c r="L172" i="10" s="1"/>
  <c r="L173" i="10" s="1"/>
  <c r="L174" i="10" s="1"/>
  <c r="L175" i="10" s="1"/>
  <c r="L176" i="10" s="1"/>
  <c r="L177" i="10" s="1"/>
  <c r="L178" i="10" s="1"/>
  <c r="L179" i="10" s="1"/>
  <c r="L180" i="10" s="1"/>
  <c r="L181" i="10" s="1"/>
  <c r="L182" i="10" s="1"/>
  <c r="L183" i="10" s="1"/>
  <c r="L184" i="10" s="1"/>
  <c r="L185" i="10" s="1"/>
  <c r="L186" i="10" s="1"/>
  <c r="L187" i="10" s="1"/>
  <c r="L188" i="10" s="1"/>
  <c r="L189" i="10" s="1"/>
  <c r="L190" i="10" s="1"/>
  <c r="L191" i="10" s="1"/>
  <c r="L192" i="10" s="1"/>
  <c r="L193" i="10" s="1"/>
  <c r="L194" i="10" s="1"/>
  <c r="L195" i="10" s="1"/>
  <c r="L196" i="10" s="1"/>
  <c r="L197" i="10" s="1"/>
  <c r="L198" i="10" s="1"/>
  <c r="L199" i="10" s="1"/>
  <c r="L200" i="10" s="1"/>
  <c r="L201" i="10" s="1"/>
  <c r="L202" i="10" s="1"/>
  <c r="L203" i="10" s="1"/>
  <c r="L204" i="10" s="1"/>
  <c r="L205" i="10" s="1"/>
  <c r="L206" i="10" s="1"/>
  <c r="L207" i="10" s="1"/>
  <c r="L208" i="10" s="1"/>
  <c r="L209" i="10" s="1"/>
  <c r="L210" i="10" s="1"/>
  <c r="L211" i="10" s="1"/>
  <c r="L212" i="10" s="1"/>
  <c r="L213" i="10" s="1"/>
  <c r="L214" i="10" s="1"/>
  <c r="L215" i="10" s="1"/>
  <c r="L216" i="10" s="1"/>
  <c r="L217" i="10" s="1"/>
  <c r="L218" i="10" s="1"/>
  <c r="L219" i="10" s="1"/>
  <c r="L220" i="10" s="1"/>
  <c r="L221" i="10" s="1"/>
  <c r="L222" i="10" s="1"/>
  <c r="L223" i="10" s="1"/>
  <c r="L224" i="10" s="1"/>
  <c r="L225" i="10" s="1"/>
  <c r="L226" i="10" s="1"/>
  <c r="L227" i="10" s="1"/>
  <c r="L228" i="10" s="1"/>
  <c r="L229" i="10" s="1"/>
  <c r="L230" i="10" s="1"/>
  <c r="L231" i="10" s="1"/>
  <c r="L232" i="10" s="1"/>
  <c r="L233" i="10" s="1"/>
  <c r="L234" i="10" s="1"/>
  <c r="L235" i="10" s="1"/>
  <c r="L236" i="10" s="1"/>
  <c r="L237" i="10" s="1"/>
  <c r="L238" i="10" s="1"/>
  <c r="L239" i="10" s="1"/>
  <c r="L240" i="10" s="1"/>
  <c r="L241" i="10" s="1"/>
  <c r="L242" i="10" s="1"/>
  <c r="L243" i="10" s="1"/>
  <c r="L244" i="10" s="1"/>
  <c r="L245" i="10" s="1"/>
  <c r="L246" i="10" s="1"/>
  <c r="L247" i="10" s="1"/>
  <c r="L248" i="10" s="1"/>
  <c r="L249" i="10" s="1"/>
  <c r="L250" i="10" s="1"/>
  <c r="L251" i="10" s="1"/>
  <c r="L252" i="10" s="1"/>
  <c r="L253" i="10" s="1"/>
  <c r="L254" i="10" s="1"/>
  <c r="L255" i="10" s="1"/>
  <c r="L256" i="10" s="1"/>
  <c r="L257" i="10" s="1"/>
  <c r="L258" i="10" s="1"/>
  <c r="L259" i="10" s="1"/>
  <c r="L260" i="10" s="1"/>
  <c r="L261" i="10" s="1"/>
  <c r="L262" i="10" s="1"/>
  <c r="L263" i="10" s="1"/>
  <c r="L264" i="10" s="1"/>
  <c r="L265" i="10" s="1"/>
  <c r="L266" i="10" s="1"/>
  <c r="L267" i="10" s="1"/>
  <c r="L268" i="10" s="1"/>
  <c r="L269" i="10" s="1"/>
  <c r="L270" i="10" s="1"/>
  <c r="L271" i="10" s="1"/>
  <c r="L272" i="10" s="1"/>
  <c r="L273" i="10" s="1"/>
  <c r="L274" i="10" s="1"/>
  <c r="L275" i="10" s="1"/>
  <c r="L276" i="10" s="1"/>
  <c r="L277" i="10" s="1"/>
  <c r="L278" i="10" s="1"/>
  <c r="L279" i="10" s="1"/>
  <c r="L280" i="10" s="1"/>
  <c r="L281" i="10" s="1"/>
  <c r="L282" i="10" s="1"/>
  <c r="L283" i="10" s="1"/>
  <c r="L284" i="10" s="1"/>
  <c r="L285" i="10" s="1"/>
  <c r="L286" i="10" s="1"/>
  <c r="L287" i="10" s="1"/>
  <c r="L288" i="10" s="1"/>
  <c r="L289" i="10" s="1"/>
  <c r="L290" i="10" s="1"/>
  <c r="L291" i="10" s="1"/>
  <c r="L292" i="10" s="1"/>
  <c r="L293" i="10" s="1"/>
  <c r="L294" i="10" s="1"/>
  <c r="L295" i="10" s="1"/>
  <c r="L296" i="10" s="1"/>
  <c r="L297" i="10" s="1"/>
  <c r="L298" i="10" s="1"/>
  <c r="L299" i="10" s="1"/>
  <c r="L300" i="10" s="1"/>
  <c r="L301" i="10" s="1"/>
  <c r="L302" i="10" s="1"/>
  <c r="L303" i="10" s="1"/>
  <c r="L304" i="10" s="1"/>
  <c r="L305" i="10" s="1"/>
  <c r="L306" i="10" s="1"/>
  <c r="L307" i="10" s="1"/>
  <c r="L308" i="10" s="1"/>
  <c r="L309" i="10" s="1"/>
  <c r="L310" i="10" s="1"/>
  <c r="L311" i="10" s="1"/>
  <c r="L312" i="10" s="1"/>
  <c r="L313" i="10" s="1"/>
  <c r="L314" i="10" s="1"/>
  <c r="L315" i="10" s="1"/>
  <c r="L316" i="10" s="1"/>
  <c r="L317" i="10" s="1"/>
  <c r="L318" i="10" s="1"/>
  <c r="L319" i="10" s="1"/>
  <c r="L320" i="10" s="1"/>
  <c r="L321" i="10" s="1"/>
  <c r="L322" i="10" s="1"/>
  <c r="L323" i="10" s="1"/>
  <c r="L324" i="10" s="1"/>
  <c r="L325" i="10" s="1"/>
  <c r="L326" i="10" s="1"/>
  <c r="L327" i="10" s="1"/>
  <c r="L328" i="10" s="1"/>
  <c r="L329" i="10" s="1"/>
  <c r="L330" i="10" s="1"/>
  <c r="L331" i="10" s="1"/>
  <c r="L332" i="10" s="1"/>
  <c r="L333" i="10" s="1"/>
  <c r="L334" i="10" s="1"/>
  <c r="L335" i="10" s="1"/>
  <c r="L336" i="10" s="1"/>
  <c r="L337" i="10" s="1"/>
  <c r="L338" i="10" s="1"/>
  <c r="L339" i="10" s="1"/>
  <c r="L340" i="10" s="1"/>
  <c r="L341" i="10" s="1"/>
  <c r="L342" i="10" s="1"/>
  <c r="L343" i="10" s="1"/>
  <c r="L344" i="10" s="1"/>
  <c r="L345" i="10" s="1"/>
  <c r="L346" i="10" s="1"/>
  <c r="L347" i="10" s="1"/>
  <c r="L348" i="10" s="1"/>
  <c r="L349" i="10" s="1"/>
  <c r="L350" i="10" s="1"/>
  <c r="L351" i="10" s="1"/>
  <c r="L352" i="10" s="1"/>
  <c r="L353" i="10" s="1"/>
  <c r="L354" i="10" s="1"/>
  <c r="L355" i="10" s="1"/>
  <c r="L356" i="10" s="1"/>
  <c r="L357" i="10" s="1"/>
  <c r="L358" i="10" s="1"/>
  <c r="L359" i="10" s="1"/>
  <c r="L360" i="10" s="1"/>
  <c r="L361" i="10" s="1"/>
  <c r="L362" i="10" s="1"/>
  <c r="L363" i="10" s="1"/>
  <c r="L364" i="10" s="1"/>
  <c r="L365" i="10" s="1"/>
  <c r="L366" i="10" s="1"/>
  <c r="L367" i="10" s="1"/>
  <c r="L368" i="10" s="1"/>
  <c r="L369" i="10" s="1"/>
  <c r="L370" i="10" s="1"/>
  <c r="L371" i="10" s="1"/>
  <c r="L372" i="10" s="1"/>
  <c r="L373" i="10" s="1"/>
  <c r="L374" i="10" s="1"/>
  <c r="L375" i="10" s="1"/>
  <c r="L376" i="10" s="1"/>
  <c r="L377" i="10" s="1"/>
  <c r="L378" i="10" s="1"/>
  <c r="L379" i="10" s="1"/>
  <c r="L380" i="10" s="1"/>
  <c r="L381" i="10" s="1"/>
  <c r="L382" i="10" s="1"/>
  <c r="L383" i="10" s="1"/>
  <c r="L384" i="10" s="1"/>
  <c r="L385" i="10" s="1"/>
  <c r="L386" i="10" s="1"/>
  <c r="L387" i="10" s="1"/>
  <c r="L388" i="10" s="1"/>
  <c r="L389" i="10" s="1"/>
  <c r="L390" i="10" s="1"/>
  <c r="L391" i="10" s="1"/>
  <c r="L392" i="10" s="1"/>
  <c r="L393" i="10" s="1"/>
  <c r="L394" i="10" s="1"/>
  <c r="L395" i="10" s="1"/>
  <c r="L396" i="10" s="1"/>
  <c r="L397" i="10" s="1"/>
  <c r="L398" i="10" s="1"/>
  <c r="L399" i="10" s="1"/>
  <c r="L400" i="10" s="1"/>
  <c r="L401" i="10" s="1"/>
  <c r="L402" i="10" s="1"/>
  <c r="L403" i="10" s="1"/>
  <c r="L404" i="10" s="1"/>
  <c r="L405" i="10" s="1"/>
  <c r="L406" i="10" s="1"/>
  <c r="L407" i="10" s="1"/>
  <c r="L408" i="10" s="1"/>
  <c r="L409" i="10" s="1"/>
  <c r="L410" i="10" s="1"/>
  <c r="L411" i="10" s="1"/>
  <c r="L412" i="10" s="1"/>
  <c r="L413" i="10" s="1"/>
  <c r="L414" i="10" s="1"/>
  <c r="L415" i="10" s="1"/>
  <c r="L416" i="10" s="1"/>
  <c r="L417" i="10" s="1"/>
  <c r="L418" i="10" s="1"/>
  <c r="L419" i="10" s="1"/>
  <c r="L420" i="10" s="1"/>
  <c r="L421" i="10" s="1"/>
  <c r="L422" i="10" s="1"/>
  <c r="L423" i="10" s="1"/>
  <c r="L424" i="10" s="1"/>
  <c r="L425" i="10" s="1"/>
  <c r="L426" i="10" s="1"/>
  <c r="L427" i="10" s="1"/>
  <c r="L428" i="10" s="1"/>
  <c r="L429" i="10" s="1"/>
  <c r="L430" i="10" s="1"/>
  <c r="L431" i="10" s="1"/>
  <c r="L432" i="10" s="1"/>
  <c r="L433" i="10" s="1"/>
  <c r="L434" i="10" s="1"/>
  <c r="L435" i="10" s="1"/>
  <c r="L436" i="10" s="1"/>
  <c r="L437" i="10" s="1"/>
  <c r="L438" i="10" s="1"/>
  <c r="L439" i="10" s="1"/>
  <c r="L440" i="10" s="1"/>
  <c r="L441" i="10" s="1"/>
  <c r="L442" i="10" s="1"/>
  <c r="L443" i="10" s="1"/>
  <c r="L444" i="10" s="1"/>
  <c r="L445" i="10" s="1"/>
  <c r="L446" i="10" s="1"/>
  <c r="L447" i="10" s="1"/>
  <c r="L448" i="10" s="1"/>
  <c r="L449" i="10" s="1"/>
  <c r="L450" i="10" s="1"/>
  <c r="L451" i="10" s="1"/>
  <c r="L452" i="10" s="1"/>
  <c r="L453" i="10" s="1"/>
  <c r="L454" i="10" s="1"/>
  <c r="L455" i="10" s="1"/>
  <c r="L456" i="10" s="1"/>
  <c r="L457" i="10" s="1"/>
  <c r="L458" i="10" s="1"/>
  <c r="L459" i="10" s="1"/>
  <c r="L460" i="10" s="1"/>
  <c r="L461" i="10" s="1"/>
  <c r="L462" i="10" s="1"/>
  <c r="L463" i="10" s="1"/>
  <c r="L464" i="10" s="1"/>
  <c r="L465" i="10" s="1"/>
  <c r="L466" i="10" s="1"/>
  <c r="L467" i="10" s="1"/>
  <c r="L468" i="10" s="1"/>
  <c r="L469" i="10" s="1"/>
  <c r="L470" i="10" s="1"/>
  <c r="L471" i="10" s="1"/>
  <c r="L472" i="10" s="1"/>
  <c r="L473" i="10" s="1"/>
  <c r="L474" i="10" s="1"/>
  <c r="L475" i="10" s="1"/>
  <c r="L476" i="10" s="1"/>
  <c r="L477" i="10" s="1"/>
  <c r="L478" i="10" s="1"/>
  <c r="L479" i="10" s="1"/>
  <c r="L480" i="10" s="1"/>
  <c r="L481" i="10" s="1"/>
  <c r="L482" i="10" s="1"/>
  <c r="L483" i="10" s="1"/>
  <c r="L484" i="10" s="1"/>
  <c r="L485" i="10" s="1"/>
  <c r="L486" i="10" s="1"/>
  <c r="L487" i="10" s="1"/>
  <c r="L488" i="10" s="1"/>
  <c r="L489" i="10" s="1"/>
  <c r="L490" i="10" s="1"/>
  <c r="L491" i="10" s="1"/>
  <c r="L492" i="10" s="1"/>
  <c r="L493" i="10" s="1"/>
  <c r="L494" i="10" s="1"/>
  <c r="L495" i="10" s="1"/>
  <c r="L496" i="10" s="1"/>
  <c r="L497" i="10" s="1"/>
  <c r="L498" i="10" s="1"/>
  <c r="L499" i="10" s="1"/>
  <c r="L500" i="10" s="1"/>
  <c r="L501" i="10" s="1"/>
  <c r="L502" i="10" s="1"/>
  <c r="L503" i="10" s="1"/>
  <c r="L504" i="10" s="1"/>
  <c r="L505" i="10" s="1"/>
  <c r="L506" i="10" s="1"/>
  <c r="L507" i="10" s="1"/>
  <c r="L508" i="10" s="1"/>
  <c r="L509" i="10" s="1"/>
  <c r="L510" i="10" s="1"/>
  <c r="L511" i="10" s="1"/>
  <c r="L512" i="10" s="1"/>
  <c r="L513" i="10" s="1"/>
  <c r="L514" i="10" s="1"/>
  <c r="L515" i="10" s="1"/>
  <c r="L516" i="10" s="1"/>
  <c r="L517" i="10" s="1"/>
  <c r="L518" i="10" s="1"/>
  <c r="L519" i="10" s="1"/>
  <c r="L520" i="10" s="1"/>
  <c r="L521" i="10" s="1"/>
  <c r="L522" i="10" s="1"/>
  <c r="L523" i="10" s="1"/>
  <c r="L524" i="10" s="1"/>
  <c r="L525" i="10" s="1"/>
  <c r="L526" i="10" s="1"/>
  <c r="L527" i="10" s="1"/>
  <c r="L528" i="10" s="1"/>
  <c r="L529" i="10" s="1"/>
  <c r="L530" i="10" s="1"/>
  <c r="L531" i="10" s="1"/>
  <c r="L532" i="10" s="1"/>
  <c r="L533" i="10" s="1"/>
  <c r="L534" i="10" s="1"/>
  <c r="L535" i="10" s="1"/>
  <c r="L536" i="10" s="1"/>
  <c r="L537" i="10" s="1"/>
  <c r="L538" i="10" s="1"/>
  <c r="L539" i="10" s="1"/>
  <c r="L540" i="10" s="1"/>
  <c r="L541" i="10" s="1"/>
  <c r="L542" i="10" s="1"/>
  <c r="L543" i="10" s="1"/>
  <c r="L544" i="10" s="1"/>
  <c r="L545" i="10" s="1"/>
  <c r="L546" i="10" s="1"/>
  <c r="L547" i="10" s="1"/>
  <c r="L548" i="10" s="1"/>
  <c r="L549" i="10" s="1"/>
  <c r="L550" i="10" s="1"/>
  <c r="L551" i="10" s="1"/>
  <c r="L552" i="10" s="1"/>
  <c r="L553" i="10" s="1"/>
  <c r="L554" i="10" s="1"/>
  <c r="L555" i="10" s="1"/>
  <c r="L556" i="10" s="1"/>
  <c r="L557" i="10" s="1"/>
  <c r="L558" i="10" s="1"/>
  <c r="L559" i="10" s="1"/>
  <c r="L560" i="10" s="1"/>
  <c r="L561" i="10" s="1"/>
  <c r="L562" i="10" s="1"/>
  <c r="L563" i="10" s="1"/>
  <c r="L564" i="10" s="1"/>
  <c r="L565" i="10" s="1"/>
  <c r="L566" i="10" s="1"/>
  <c r="L567" i="10" s="1"/>
  <c r="L568" i="10" s="1"/>
  <c r="L569" i="10" s="1"/>
  <c r="L570" i="10" s="1"/>
  <c r="L571" i="10" s="1"/>
  <c r="L572" i="10" s="1"/>
  <c r="L573" i="10" s="1"/>
  <c r="L574" i="10" s="1"/>
  <c r="L575" i="10" s="1"/>
  <c r="L576" i="10" s="1"/>
  <c r="L577" i="10" s="1"/>
  <c r="L578" i="10" s="1"/>
  <c r="L579" i="10" s="1"/>
  <c r="L580" i="10" s="1"/>
  <c r="L581" i="10" s="1"/>
  <c r="L582" i="10" s="1"/>
  <c r="L583" i="10" s="1"/>
  <c r="L584" i="10" s="1"/>
  <c r="L585" i="10" s="1"/>
  <c r="L586" i="10" s="1"/>
  <c r="L587" i="10" s="1"/>
  <c r="L588" i="10" s="1"/>
  <c r="L589" i="10" s="1"/>
  <c r="L590" i="10" s="1"/>
  <c r="L591" i="10" s="1"/>
  <c r="L592" i="10" s="1"/>
  <c r="L593" i="10" s="1"/>
  <c r="L594" i="10" s="1"/>
  <c r="L595" i="10" s="1"/>
  <c r="L596" i="10" s="1"/>
  <c r="L597" i="10" s="1"/>
  <c r="L598" i="10" s="1"/>
  <c r="L599" i="10" s="1"/>
  <c r="L600" i="10" s="1"/>
  <c r="L601" i="10" s="1"/>
  <c r="L602" i="10" s="1"/>
  <c r="L603" i="10" s="1"/>
  <c r="L604" i="10" s="1"/>
  <c r="L605" i="10" s="1"/>
  <c r="L606" i="10" s="1"/>
  <c r="L607" i="10" s="1"/>
  <c r="L608" i="10" s="1"/>
  <c r="L609" i="10" s="1"/>
  <c r="L610" i="10" s="1"/>
  <c r="L611" i="10" s="1"/>
  <c r="L612" i="10" s="1"/>
  <c r="L613" i="10" s="1"/>
  <c r="L614" i="10" s="1"/>
  <c r="L615" i="10" s="1"/>
  <c r="L616" i="10" s="1"/>
  <c r="L617" i="10" s="1"/>
  <c r="L618" i="10" s="1"/>
  <c r="L619" i="10" s="1"/>
  <c r="L620" i="10" s="1"/>
  <c r="L621" i="10" s="1"/>
  <c r="L622" i="10" s="1"/>
  <c r="L623" i="10" s="1"/>
  <c r="L624" i="10" s="1"/>
  <c r="L625" i="10" s="1"/>
  <c r="L626" i="10" s="1"/>
  <c r="L627" i="10" s="1"/>
  <c r="L628" i="10" s="1"/>
  <c r="L629" i="10" s="1"/>
  <c r="L630" i="10" s="1"/>
  <c r="L631" i="10" s="1"/>
  <c r="L632" i="10" s="1"/>
  <c r="L633" i="10" s="1"/>
  <c r="L634" i="10" s="1"/>
  <c r="L635" i="10" s="1"/>
  <c r="L636" i="10" s="1"/>
  <c r="L637" i="10" s="1"/>
  <c r="L638" i="10" s="1"/>
  <c r="L639" i="10" s="1"/>
  <c r="L640" i="10" s="1"/>
  <c r="L641" i="10" s="1"/>
  <c r="L642" i="10" s="1"/>
  <c r="L643" i="10" s="1"/>
  <c r="L644" i="10" s="1"/>
  <c r="L645" i="10" s="1"/>
  <c r="L646" i="10" s="1"/>
  <c r="L647" i="10" s="1"/>
  <c r="L648" i="10" s="1"/>
  <c r="L649" i="10" s="1"/>
  <c r="L650" i="10" s="1"/>
  <c r="L651" i="10" s="1"/>
  <c r="L652" i="10" s="1"/>
  <c r="L653" i="10" s="1"/>
  <c r="L654" i="10" s="1"/>
  <c r="L655" i="10" s="1"/>
  <c r="L656" i="10" s="1"/>
  <c r="L657" i="10" s="1"/>
  <c r="L658" i="10" s="1"/>
  <c r="L659" i="10" s="1"/>
  <c r="L660" i="10" s="1"/>
  <c r="L661" i="10" s="1"/>
  <c r="L662" i="10" s="1"/>
  <c r="L663" i="10" s="1"/>
  <c r="L664" i="10" s="1"/>
  <c r="L665" i="10" s="1"/>
  <c r="L666" i="10" s="1"/>
  <c r="L667" i="10" s="1"/>
  <c r="L668" i="10" s="1"/>
  <c r="L669" i="10" s="1"/>
  <c r="L670" i="10" s="1"/>
  <c r="L671" i="10" s="1"/>
  <c r="L672" i="10" s="1"/>
  <c r="L673" i="10" s="1"/>
  <c r="L674" i="10" s="1"/>
  <c r="L675" i="10" s="1"/>
  <c r="L676" i="10" s="1"/>
  <c r="L677" i="10" s="1"/>
  <c r="L678" i="10" s="1"/>
  <c r="L679" i="10" s="1"/>
  <c r="L680" i="10" s="1"/>
  <c r="L681" i="10" s="1"/>
  <c r="L682" i="10" s="1"/>
  <c r="L683" i="10" s="1"/>
  <c r="L684" i="10" s="1"/>
  <c r="L685" i="10" s="1"/>
  <c r="L686" i="10" s="1"/>
  <c r="L687" i="10" s="1"/>
  <c r="L688" i="10" s="1"/>
  <c r="L689" i="10" s="1"/>
  <c r="L690" i="10" s="1"/>
  <c r="L691" i="10" s="1"/>
  <c r="L692" i="10" s="1"/>
  <c r="L693" i="10" s="1"/>
  <c r="L694" i="10" s="1"/>
  <c r="L695" i="10" s="1"/>
  <c r="L696" i="10" s="1"/>
  <c r="L697" i="10" s="1"/>
  <c r="L698" i="10" s="1"/>
  <c r="L699" i="10" s="1"/>
  <c r="L700" i="10" s="1"/>
  <c r="L701" i="10" s="1"/>
  <c r="L702" i="10" s="1"/>
  <c r="L703" i="10" s="1"/>
  <c r="L704" i="10" s="1"/>
  <c r="L705" i="10" s="1"/>
  <c r="L706" i="10" s="1"/>
  <c r="L707" i="10" s="1"/>
  <c r="L708" i="10" s="1"/>
  <c r="L709" i="10" s="1"/>
  <c r="L710" i="10" s="1"/>
  <c r="L711" i="10" s="1"/>
  <c r="L712" i="10" s="1"/>
  <c r="L713" i="10" s="1"/>
  <c r="L714" i="10" s="1"/>
  <c r="L715" i="10" s="1"/>
  <c r="L716" i="10" s="1"/>
  <c r="L717" i="10" s="1"/>
  <c r="L718" i="10" s="1"/>
  <c r="L719" i="10" s="1"/>
  <c r="L720" i="10" s="1"/>
  <c r="L721" i="10" s="1"/>
  <c r="L722" i="10" s="1"/>
  <c r="L723" i="10" s="1"/>
  <c r="L724" i="10" s="1"/>
  <c r="L725" i="10" s="1"/>
  <c r="L726" i="10" s="1"/>
  <c r="L727" i="10" s="1"/>
  <c r="L728" i="10" s="1"/>
  <c r="L729" i="10" s="1"/>
  <c r="K10" i="10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K40" i="10" s="1"/>
  <c r="K41" i="10" s="1"/>
  <c r="K42" i="10" s="1"/>
  <c r="K43" i="10" s="1"/>
  <c r="K44" i="10" s="1"/>
  <c r="K45" i="10" s="1"/>
  <c r="K46" i="10" s="1"/>
  <c r="K47" i="10" s="1"/>
  <c r="K48" i="10" s="1"/>
  <c r="K49" i="10" s="1"/>
  <c r="K50" i="10" s="1"/>
  <c r="K51" i="10" s="1"/>
  <c r="K52" i="10" s="1"/>
  <c r="K53" i="10" s="1"/>
  <c r="K54" i="10" s="1"/>
  <c r="K55" i="10" s="1"/>
  <c r="K56" i="10" s="1"/>
  <c r="K57" i="10" s="1"/>
  <c r="K58" i="10" s="1"/>
  <c r="K59" i="10" s="1"/>
  <c r="K60" i="10" s="1"/>
  <c r="K61" i="10" s="1"/>
  <c r="K62" i="10" s="1"/>
  <c r="K63" i="10" s="1"/>
  <c r="K64" i="10" s="1"/>
  <c r="K65" i="10" s="1"/>
  <c r="K66" i="10" s="1"/>
  <c r="K67" i="10" s="1"/>
  <c r="K68" i="10" s="1"/>
  <c r="K69" i="10" s="1"/>
  <c r="K70" i="10" s="1"/>
  <c r="K71" i="10" s="1"/>
  <c r="K72" i="10" s="1"/>
  <c r="K73" i="10" s="1"/>
  <c r="K74" i="10" s="1"/>
  <c r="K75" i="10" s="1"/>
  <c r="K76" i="10" s="1"/>
  <c r="K77" i="10" s="1"/>
  <c r="K78" i="10" s="1"/>
  <c r="K79" i="10" s="1"/>
  <c r="K80" i="10" s="1"/>
  <c r="K81" i="10" s="1"/>
  <c r="K82" i="10" s="1"/>
  <c r="K83" i="10" s="1"/>
  <c r="K84" i="10" s="1"/>
  <c r="K85" i="10" s="1"/>
  <c r="K86" i="10" s="1"/>
  <c r="K87" i="10" s="1"/>
  <c r="K88" i="10" s="1"/>
  <c r="K89" i="10" s="1"/>
  <c r="K90" i="10" s="1"/>
  <c r="K91" i="10" s="1"/>
  <c r="K92" i="10" s="1"/>
  <c r="K93" i="10" s="1"/>
  <c r="K94" i="10" s="1"/>
  <c r="K95" i="10" s="1"/>
  <c r="K96" i="10" s="1"/>
  <c r="K97" i="10" s="1"/>
  <c r="K98" i="10" s="1"/>
  <c r="K99" i="10" s="1"/>
  <c r="K100" i="10" s="1"/>
  <c r="K101" i="10" s="1"/>
  <c r="K102" i="10" s="1"/>
  <c r="K103" i="10" s="1"/>
  <c r="K104" i="10" s="1"/>
  <c r="K105" i="10" s="1"/>
  <c r="K106" i="10" s="1"/>
  <c r="K107" i="10" s="1"/>
  <c r="K108" i="10" s="1"/>
  <c r="K109" i="10" s="1"/>
  <c r="K110" i="10" s="1"/>
  <c r="K111" i="10" s="1"/>
  <c r="K112" i="10" s="1"/>
  <c r="K113" i="10" s="1"/>
  <c r="K114" i="10" s="1"/>
  <c r="K115" i="10" s="1"/>
  <c r="K116" i="10" s="1"/>
  <c r="K117" i="10" s="1"/>
  <c r="K118" i="10" s="1"/>
  <c r="K119" i="10" s="1"/>
  <c r="K120" i="10" s="1"/>
  <c r="K121" i="10" s="1"/>
  <c r="K122" i="10" s="1"/>
  <c r="K123" i="10" s="1"/>
  <c r="K124" i="10" s="1"/>
  <c r="K125" i="10" s="1"/>
  <c r="K126" i="10" s="1"/>
  <c r="K127" i="10" s="1"/>
  <c r="K128" i="10" s="1"/>
  <c r="K129" i="10" s="1"/>
  <c r="K130" i="10" s="1"/>
  <c r="K131" i="10" s="1"/>
  <c r="K132" i="10" s="1"/>
  <c r="K133" i="10" s="1"/>
  <c r="K134" i="10" s="1"/>
  <c r="K135" i="10" s="1"/>
  <c r="K136" i="10" s="1"/>
  <c r="K137" i="10" s="1"/>
  <c r="K138" i="10" s="1"/>
  <c r="K139" i="10" s="1"/>
  <c r="K140" i="10" s="1"/>
  <c r="K141" i="10" s="1"/>
  <c r="K142" i="10" s="1"/>
  <c r="K143" i="10" s="1"/>
  <c r="K144" i="10" s="1"/>
  <c r="K145" i="10" s="1"/>
  <c r="K146" i="10" s="1"/>
  <c r="K147" i="10" s="1"/>
  <c r="K148" i="10" s="1"/>
  <c r="K149" i="10" s="1"/>
  <c r="K150" i="10" s="1"/>
  <c r="K151" i="10" s="1"/>
  <c r="K152" i="10" s="1"/>
  <c r="K153" i="10" s="1"/>
  <c r="K154" i="10" s="1"/>
  <c r="K155" i="10" s="1"/>
  <c r="K156" i="10" s="1"/>
  <c r="K157" i="10" s="1"/>
  <c r="K158" i="10" s="1"/>
  <c r="K159" i="10" s="1"/>
  <c r="K160" i="10" s="1"/>
  <c r="K161" i="10" s="1"/>
  <c r="K162" i="10" s="1"/>
  <c r="K163" i="10" s="1"/>
  <c r="K164" i="10" s="1"/>
  <c r="K165" i="10" s="1"/>
  <c r="K166" i="10" s="1"/>
  <c r="K167" i="10" s="1"/>
  <c r="K168" i="10" s="1"/>
  <c r="K169" i="10" s="1"/>
  <c r="K170" i="10" s="1"/>
  <c r="K171" i="10" s="1"/>
  <c r="K172" i="10" s="1"/>
  <c r="K173" i="10" s="1"/>
  <c r="K174" i="10" s="1"/>
  <c r="K175" i="10" s="1"/>
  <c r="K176" i="10" s="1"/>
  <c r="K177" i="10" s="1"/>
  <c r="K178" i="10" s="1"/>
  <c r="K179" i="10" s="1"/>
  <c r="K180" i="10" s="1"/>
  <c r="K181" i="10" s="1"/>
  <c r="K182" i="10" s="1"/>
  <c r="K183" i="10" s="1"/>
  <c r="K184" i="10" s="1"/>
  <c r="K185" i="10" s="1"/>
  <c r="K186" i="10" s="1"/>
  <c r="K187" i="10" s="1"/>
  <c r="K188" i="10" s="1"/>
  <c r="K189" i="10" s="1"/>
  <c r="K190" i="10" s="1"/>
  <c r="K191" i="10" s="1"/>
  <c r="K192" i="10" s="1"/>
  <c r="K193" i="10" s="1"/>
  <c r="K194" i="10" s="1"/>
  <c r="K195" i="10" s="1"/>
  <c r="K196" i="10" s="1"/>
  <c r="K197" i="10" s="1"/>
  <c r="K198" i="10" s="1"/>
  <c r="K199" i="10" s="1"/>
  <c r="K200" i="10" s="1"/>
  <c r="K201" i="10" s="1"/>
  <c r="K202" i="10" s="1"/>
  <c r="K203" i="10" s="1"/>
  <c r="K204" i="10" s="1"/>
  <c r="K205" i="10" s="1"/>
  <c r="K206" i="10" s="1"/>
  <c r="K207" i="10" s="1"/>
  <c r="K208" i="10" s="1"/>
  <c r="K209" i="10" s="1"/>
  <c r="K210" i="10" s="1"/>
  <c r="K211" i="10" s="1"/>
  <c r="K212" i="10" s="1"/>
  <c r="K213" i="10" s="1"/>
  <c r="K214" i="10" s="1"/>
  <c r="K215" i="10" s="1"/>
  <c r="K216" i="10" s="1"/>
  <c r="K217" i="10" s="1"/>
  <c r="K218" i="10" s="1"/>
  <c r="K219" i="10" s="1"/>
  <c r="K220" i="10" s="1"/>
  <c r="K221" i="10" s="1"/>
  <c r="K222" i="10" s="1"/>
  <c r="K223" i="10" s="1"/>
  <c r="K224" i="10" s="1"/>
  <c r="K225" i="10" s="1"/>
  <c r="K226" i="10" s="1"/>
  <c r="K227" i="10" s="1"/>
  <c r="K228" i="10" s="1"/>
  <c r="K229" i="10" s="1"/>
  <c r="K230" i="10" s="1"/>
  <c r="K231" i="10" s="1"/>
  <c r="K232" i="10" s="1"/>
  <c r="K233" i="10" s="1"/>
  <c r="K234" i="10" s="1"/>
  <c r="K235" i="10" s="1"/>
  <c r="K236" i="10" s="1"/>
  <c r="K237" i="10" s="1"/>
  <c r="K238" i="10" s="1"/>
  <c r="K239" i="10" s="1"/>
  <c r="K240" i="10" s="1"/>
  <c r="K241" i="10" s="1"/>
  <c r="K242" i="10" s="1"/>
  <c r="K243" i="10" s="1"/>
  <c r="K244" i="10" s="1"/>
  <c r="K245" i="10" s="1"/>
  <c r="K246" i="10" s="1"/>
  <c r="K247" i="10" s="1"/>
  <c r="K248" i="10" s="1"/>
  <c r="K249" i="10" s="1"/>
  <c r="K250" i="10" s="1"/>
  <c r="K251" i="10" s="1"/>
  <c r="K252" i="10" s="1"/>
  <c r="K253" i="10" s="1"/>
  <c r="K254" i="10" s="1"/>
  <c r="K255" i="10" s="1"/>
  <c r="K256" i="10" s="1"/>
  <c r="K257" i="10" s="1"/>
  <c r="K258" i="10" s="1"/>
  <c r="K259" i="10" s="1"/>
  <c r="K260" i="10" s="1"/>
  <c r="K261" i="10" s="1"/>
  <c r="K262" i="10" s="1"/>
  <c r="K263" i="10" s="1"/>
  <c r="K264" i="10" s="1"/>
  <c r="K265" i="10" s="1"/>
  <c r="K266" i="10" s="1"/>
  <c r="K267" i="10" s="1"/>
  <c r="K268" i="10" s="1"/>
  <c r="K269" i="10" s="1"/>
  <c r="K270" i="10" s="1"/>
  <c r="K271" i="10" s="1"/>
  <c r="K272" i="10" s="1"/>
  <c r="K273" i="10" s="1"/>
  <c r="K274" i="10" s="1"/>
  <c r="K275" i="10" s="1"/>
  <c r="K276" i="10" s="1"/>
  <c r="K277" i="10" s="1"/>
  <c r="K278" i="10" s="1"/>
  <c r="K279" i="10" s="1"/>
  <c r="K280" i="10" s="1"/>
  <c r="K281" i="10" s="1"/>
  <c r="K282" i="10" s="1"/>
  <c r="K283" i="10" s="1"/>
  <c r="K284" i="10" s="1"/>
  <c r="K285" i="10" s="1"/>
  <c r="K286" i="10" s="1"/>
  <c r="K287" i="10" s="1"/>
  <c r="K288" i="10" s="1"/>
  <c r="K289" i="10" s="1"/>
  <c r="K290" i="10" s="1"/>
  <c r="K291" i="10" s="1"/>
  <c r="K292" i="10" s="1"/>
  <c r="K293" i="10" s="1"/>
  <c r="K294" i="10" s="1"/>
  <c r="K295" i="10" s="1"/>
  <c r="K296" i="10" s="1"/>
  <c r="K297" i="10" s="1"/>
  <c r="K298" i="10" s="1"/>
  <c r="K299" i="10" s="1"/>
  <c r="K300" i="10" s="1"/>
  <c r="K301" i="10" s="1"/>
  <c r="K302" i="10" s="1"/>
  <c r="K303" i="10" s="1"/>
  <c r="K304" i="10" s="1"/>
  <c r="K305" i="10" s="1"/>
  <c r="K306" i="10" s="1"/>
  <c r="K307" i="10" s="1"/>
  <c r="K308" i="10" s="1"/>
  <c r="K309" i="10" s="1"/>
  <c r="K310" i="10" s="1"/>
  <c r="K311" i="10" s="1"/>
  <c r="K312" i="10" s="1"/>
  <c r="K313" i="10" s="1"/>
  <c r="K314" i="10" s="1"/>
  <c r="K315" i="10" s="1"/>
  <c r="K316" i="10" s="1"/>
  <c r="K317" i="10" s="1"/>
  <c r="K318" i="10" s="1"/>
  <c r="K319" i="10" s="1"/>
  <c r="K320" i="10" s="1"/>
  <c r="K321" i="10" s="1"/>
  <c r="K322" i="10" s="1"/>
  <c r="K323" i="10" s="1"/>
  <c r="K324" i="10" s="1"/>
  <c r="K325" i="10" s="1"/>
  <c r="K326" i="10" s="1"/>
  <c r="K327" i="10" s="1"/>
  <c r="K328" i="10" s="1"/>
  <c r="K329" i="10" s="1"/>
  <c r="K330" i="10" s="1"/>
  <c r="K331" i="10" s="1"/>
  <c r="K332" i="10" s="1"/>
  <c r="K333" i="10" s="1"/>
  <c r="K334" i="10" s="1"/>
  <c r="K335" i="10" s="1"/>
  <c r="K336" i="10" s="1"/>
  <c r="K337" i="10" s="1"/>
  <c r="K338" i="10" s="1"/>
  <c r="K339" i="10" s="1"/>
  <c r="K340" i="10" s="1"/>
  <c r="K341" i="10" s="1"/>
  <c r="K342" i="10" s="1"/>
  <c r="K343" i="10" s="1"/>
  <c r="K344" i="10" s="1"/>
  <c r="K345" i="10" s="1"/>
  <c r="K346" i="10" s="1"/>
  <c r="K347" i="10" s="1"/>
  <c r="K348" i="10" s="1"/>
  <c r="K349" i="10" s="1"/>
  <c r="K350" i="10" s="1"/>
  <c r="K351" i="10" s="1"/>
  <c r="K352" i="10" s="1"/>
  <c r="K353" i="10" s="1"/>
  <c r="K354" i="10" s="1"/>
  <c r="K355" i="10" s="1"/>
  <c r="K356" i="10" s="1"/>
  <c r="K357" i="10" s="1"/>
  <c r="K358" i="10" s="1"/>
  <c r="K359" i="10" s="1"/>
  <c r="K360" i="10" s="1"/>
  <c r="K361" i="10" s="1"/>
  <c r="K362" i="10" s="1"/>
  <c r="K363" i="10" s="1"/>
  <c r="K364" i="10" s="1"/>
  <c r="K365" i="10" s="1"/>
  <c r="K366" i="10" s="1"/>
  <c r="K367" i="10" s="1"/>
  <c r="K368" i="10" s="1"/>
  <c r="K369" i="10" s="1"/>
  <c r="K370" i="10" s="1"/>
  <c r="K371" i="10" s="1"/>
  <c r="K372" i="10" s="1"/>
  <c r="K373" i="10" s="1"/>
  <c r="K374" i="10" s="1"/>
  <c r="K375" i="10" s="1"/>
  <c r="K376" i="10" s="1"/>
  <c r="K377" i="10" s="1"/>
  <c r="K378" i="10" s="1"/>
  <c r="K379" i="10" s="1"/>
  <c r="K380" i="10" s="1"/>
  <c r="K381" i="10" s="1"/>
  <c r="K382" i="10" s="1"/>
  <c r="K383" i="10" s="1"/>
  <c r="K384" i="10" s="1"/>
  <c r="K385" i="10" s="1"/>
  <c r="K386" i="10" s="1"/>
  <c r="K387" i="10" s="1"/>
  <c r="K388" i="10" s="1"/>
  <c r="K389" i="10" s="1"/>
  <c r="K390" i="10" s="1"/>
  <c r="K391" i="10" s="1"/>
  <c r="K392" i="10" s="1"/>
  <c r="K393" i="10" s="1"/>
  <c r="K394" i="10" s="1"/>
  <c r="K395" i="10" s="1"/>
  <c r="K396" i="10" s="1"/>
  <c r="K397" i="10" s="1"/>
  <c r="K398" i="10" s="1"/>
  <c r="K399" i="10" s="1"/>
  <c r="K400" i="10" s="1"/>
  <c r="K401" i="10" s="1"/>
  <c r="K402" i="10" s="1"/>
  <c r="K403" i="10" s="1"/>
  <c r="K404" i="10" s="1"/>
  <c r="K405" i="10" s="1"/>
  <c r="K406" i="10" s="1"/>
  <c r="K407" i="10" s="1"/>
  <c r="K408" i="10" s="1"/>
  <c r="K409" i="10" s="1"/>
  <c r="K410" i="10" s="1"/>
  <c r="K411" i="10" s="1"/>
  <c r="K412" i="10" s="1"/>
  <c r="K413" i="10" s="1"/>
  <c r="K414" i="10" s="1"/>
  <c r="K415" i="10" s="1"/>
  <c r="K416" i="10" s="1"/>
  <c r="K417" i="10" s="1"/>
  <c r="K418" i="10" s="1"/>
  <c r="K419" i="10" s="1"/>
  <c r="K420" i="10" s="1"/>
  <c r="K421" i="10" s="1"/>
  <c r="K422" i="10" s="1"/>
  <c r="K423" i="10" s="1"/>
  <c r="K424" i="10" s="1"/>
  <c r="K425" i="10" s="1"/>
  <c r="K426" i="10" s="1"/>
  <c r="K427" i="10" s="1"/>
  <c r="K428" i="10" s="1"/>
  <c r="K429" i="10" s="1"/>
  <c r="K430" i="10" s="1"/>
  <c r="K431" i="10" s="1"/>
  <c r="K432" i="10" s="1"/>
  <c r="K433" i="10" s="1"/>
  <c r="K434" i="10" s="1"/>
  <c r="K435" i="10" s="1"/>
  <c r="K436" i="10" s="1"/>
  <c r="K437" i="10" s="1"/>
  <c r="K438" i="10" s="1"/>
  <c r="K439" i="10" s="1"/>
  <c r="K440" i="10" s="1"/>
  <c r="K441" i="10" s="1"/>
  <c r="K442" i="10" s="1"/>
  <c r="K443" i="10" s="1"/>
  <c r="K444" i="10" s="1"/>
  <c r="K445" i="10" s="1"/>
  <c r="K446" i="10" s="1"/>
  <c r="K447" i="10" s="1"/>
  <c r="K448" i="10" s="1"/>
  <c r="K449" i="10" s="1"/>
  <c r="K450" i="10" s="1"/>
  <c r="K451" i="10" s="1"/>
  <c r="K452" i="10" s="1"/>
  <c r="K453" i="10" s="1"/>
  <c r="K454" i="10" s="1"/>
  <c r="K455" i="10" s="1"/>
  <c r="K456" i="10" s="1"/>
  <c r="K457" i="10" s="1"/>
  <c r="K458" i="10" s="1"/>
  <c r="K459" i="10" s="1"/>
  <c r="K460" i="10" s="1"/>
  <c r="K461" i="10" s="1"/>
  <c r="K462" i="10" s="1"/>
  <c r="K463" i="10" s="1"/>
  <c r="K464" i="10" s="1"/>
  <c r="K465" i="10" s="1"/>
  <c r="K466" i="10" s="1"/>
  <c r="K467" i="10" s="1"/>
  <c r="K468" i="10" s="1"/>
  <c r="K469" i="10" s="1"/>
  <c r="K470" i="10" s="1"/>
  <c r="K471" i="10" s="1"/>
  <c r="K472" i="10" s="1"/>
  <c r="K473" i="10" s="1"/>
  <c r="K474" i="10" s="1"/>
  <c r="K475" i="10" s="1"/>
  <c r="K476" i="10" s="1"/>
  <c r="K477" i="10" s="1"/>
  <c r="K478" i="10" s="1"/>
  <c r="K479" i="10" s="1"/>
  <c r="K480" i="10" s="1"/>
  <c r="K481" i="10" s="1"/>
  <c r="K482" i="10" s="1"/>
  <c r="K483" i="10" s="1"/>
  <c r="K484" i="10" s="1"/>
  <c r="K485" i="10" s="1"/>
  <c r="K486" i="10" s="1"/>
  <c r="K487" i="10" s="1"/>
  <c r="K488" i="10" s="1"/>
  <c r="K489" i="10" s="1"/>
  <c r="K490" i="10" s="1"/>
  <c r="K491" i="10" s="1"/>
  <c r="K492" i="10" s="1"/>
  <c r="K493" i="10" s="1"/>
  <c r="K494" i="10" s="1"/>
  <c r="K495" i="10" s="1"/>
  <c r="K496" i="10" s="1"/>
  <c r="K497" i="10" s="1"/>
  <c r="K498" i="10" s="1"/>
  <c r="K499" i="10" s="1"/>
  <c r="K500" i="10" s="1"/>
  <c r="K501" i="10" s="1"/>
  <c r="K502" i="10" s="1"/>
  <c r="K503" i="10" s="1"/>
  <c r="K504" i="10" s="1"/>
  <c r="K505" i="10" s="1"/>
  <c r="K506" i="10" s="1"/>
  <c r="K507" i="10" s="1"/>
  <c r="K508" i="10" s="1"/>
  <c r="K509" i="10" s="1"/>
  <c r="K510" i="10" s="1"/>
  <c r="K511" i="10" s="1"/>
  <c r="K512" i="10" s="1"/>
  <c r="K513" i="10" s="1"/>
  <c r="K514" i="10" s="1"/>
  <c r="K515" i="10" s="1"/>
  <c r="K516" i="10" s="1"/>
  <c r="K517" i="10" s="1"/>
  <c r="K518" i="10" s="1"/>
  <c r="K519" i="10" s="1"/>
  <c r="K520" i="10" s="1"/>
  <c r="K521" i="10" s="1"/>
  <c r="K522" i="10" s="1"/>
  <c r="K523" i="10" s="1"/>
  <c r="K524" i="10" s="1"/>
  <c r="K525" i="10" s="1"/>
  <c r="K526" i="10" s="1"/>
  <c r="K527" i="10" s="1"/>
  <c r="K528" i="10" s="1"/>
  <c r="K529" i="10" s="1"/>
  <c r="K530" i="10" s="1"/>
  <c r="K531" i="10" s="1"/>
  <c r="K532" i="10" s="1"/>
  <c r="K533" i="10" s="1"/>
  <c r="K534" i="10" s="1"/>
  <c r="K535" i="10" s="1"/>
  <c r="K536" i="10" s="1"/>
  <c r="K537" i="10" s="1"/>
  <c r="K538" i="10" s="1"/>
  <c r="K539" i="10" s="1"/>
  <c r="K540" i="10" s="1"/>
  <c r="K541" i="10" s="1"/>
  <c r="K542" i="10" s="1"/>
  <c r="K543" i="10" s="1"/>
  <c r="K544" i="10" s="1"/>
  <c r="K545" i="10" s="1"/>
  <c r="K546" i="10" s="1"/>
  <c r="K547" i="10" s="1"/>
  <c r="K548" i="10" s="1"/>
  <c r="K549" i="10" s="1"/>
  <c r="K550" i="10" s="1"/>
  <c r="K551" i="10" s="1"/>
  <c r="K552" i="10" s="1"/>
  <c r="K553" i="10" s="1"/>
  <c r="K554" i="10" s="1"/>
  <c r="K555" i="10" s="1"/>
  <c r="K556" i="10" s="1"/>
  <c r="K557" i="10" s="1"/>
  <c r="K558" i="10" s="1"/>
  <c r="K559" i="10" s="1"/>
  <c r="K560" i="10" s="1"/>
  <c r="K561" i="10" s="1"/>
  <c r="K562" i="10" s="1"/>
  <c r="K563" i="10" s="1"/>
  <c r="K564" i="10" s="1"/>
  <c r="K565" i="10" s="1"/>
  <c r="K566" i="10" s="1"/>
  <c r="K567" i="10" s="1"/>
  <c r="K568" i="10" s="1"/>
  <c r="K569" i="10" s="1"/>
  <c r="K570" i="10" s="1"/>
  <c r="K571" i="10" s="1"/>
  <c r="K572" i="10" s="1"/>
  <c r="K573" i="10" s="1"/>
  <c r="K574" i="10" s="1"/>
  <c r="K575" i="10" s="1"/>
  <c r="K576" i="10" s="1"/>
  <c r="K577" i="10" s="1"/>
  <c r="K578" i="10" s="1"/>
  <c r="K579" i="10" s="1"/>
  <c r="K580" i="10" s="1"/>
  <c r="K581" i="10" s="1"/>
  <c r="K582" i="10" s="1"/>
  <c r="K583" i="10" s="1"/>
  <c r="K584" i="10" s="1"/>
  <c r="K585" i="10" s="1"/>
  <c r="K586" i="10" s="1"/>
  <c r="K587" i="10" s="1"/>
  <c r="K588" i="10" s="1"/>
  <c r="K589" i="10" s="1"/>
  <c r="K590" i="10" s="1"/>
  <c r="K591" i="10" s="1"/>
  <c r="K592" i="10" s="1"/>
  <c r="K593" i="10" s="1"/>
  <c r="K594" i="10" s="1"/>
  <c r="K595" i="10" s="1"/>
  <c r="K596" i="10" s="1"/>
  <c r="K597" i="10" s="1"/>
  <c r="K598" i="10" s="1"/>
  <c r="K599" i="10" s="1"/>
  <c r="K600" i="10" s="1"/>
  <c r="K601" i="10" s="1"/>
  <c r="K602" i="10" s="1"/>
  <c r="K603" i="10" s="1"/>
  <c r="K604" i="10" s="1"/>
  <c r="K605" i="10" s="1"/>
  <c r="K606" i="10" s="1"/>
  <c r="K607" i="10" s="1"/>
  <c r="K608" i="10" s="1"/>
  <c r="K609" i="10" s="1"/>
  <c r="K610" i="10" s="1"/>
  <c r="K611" i="10" s="1"/>
  <c r="K612" i="10" s="1"/>
  <c r="K613" i="10" s="1"/>
  <c r="K614" i="10" s="1"/>
  <c r="K615" i="10" s="1"/>
  <c r="K616" i="10" s="1"/>
  <c r="K617" i="10" s="1"/>
  <c r="K618" i="10" s="1"/>
  <c r="K619" i="10" s="1"/>
  <c r="K620" i="10" s="1"/>
  <c r="K621" i="10" s="1"/>
  <c r="K622" i="10" s="1"/>
  <c r="K623" i="10" s="1"/>
  <c r="K624" i="10" s="1"/>
  <c r="K625" i="10" s="1"/>
  <c r="K626" i="10" s="1"/>
  <c r="K627" i="10" s="1"/>
  <c r="K628" i="10" s="1"/>
  <c r="K629" i="10" s="1"/>
  <c r="K630" i="10" s="1"/>
  <c r="K631" i="10" s="1"/>
  <c r="K632" i="10" s="1"/>
  <c r="K633" i="10" s="1"/>
  <c r="K634" i="10" s="1"/>
  <c r="K635" i="10" s="1"/>
  <c r="K636" i="10" s="1"/>
  <c r="K637" i="10" s="1"/>
  <c r="K638" i="10" s="1"/>
  <c r="K639" i="10" s="1"/>
  <c r="K640" i="10" s="1"/>
  <c r="K641" i="10" s="1"/>
  <c r="K642" i="10" s="1"/>
  <c r="K643" i="10" s="1"/>
  <c r="K644" i="10" s="1"/>
  <c r="K645" i="10" s="1"/>
  <c r="K646" i="10" s="1"/>
  <c r="K647" i="10" s="1"/>
  <c r="K648" i="10" s="1"/>
  <c r="K649" i="10" s="1"/>
  <c r="K650" i="10" s="1"/>
  <c r="K651" i="10" s="1"/>
  <c r="K652" i="10" s="1"/>
  <c r="K653" i="10" s="1"/>
  <c r="K654" i="10" s="1"/>
  <c r="K655" i="10" s="1"/>
  <c r="K656" i="10" s="1"/>
  <c r="K657" i="10" s="1"/>
  <c r="K658" i="10" s="1"/>
  <c r="K659" i="10" s="1"/>
  <c r="K660" i="10" s="1"/>
  <c r="K661" i="10" s="1"/>
  <c r="K662" i="10" s="1"/>
  <c r="K663" i="10" s="1"/>
  <c r="K664" i="10" s="1"/>
  <c r="K665" i="10" s="1"/>
  <c r="K666" i="10" s="1"/>
  <c r="K667" i="10" s="1"/>
  <c r="K668" i="10" s="1"/>
  <c r="K669" i="10" s="1"/>
  <c r="K670" i="10" s="1"/>
  <c r="K671" i="10" s="1"/>
  <c r="K672" i="10" s="1"/>
  <c r="K673" i="10" s="1"/>
  <c r="K674" i="10" s="1"/>
  <c r="K675" i="10" s="1"/>
  <c r="K676" i="10" s="1"/>
  <c r="K677" i="10" s="1"/>
  <c r="K678" i="10" s="1"/>
  <c r="K679" i="10" s="1"/>
  <c r="K680" i="10" s="1"/>
  <c r="K681" i="10" s="1"/>
  <c r="K682" i="10" s="1"/>
  <c r="K683" i="10" s="1"/>
  <c r="K684" i="10" s="1"/>
  <c r="K685" i="10" s="1"/>
  <c r="K686" i="10" s="1"/>
  <c r="K687" i="10" s="1"/>
  <c r="K688" i="10" s="1"/>
  <c r="K689" i="10" s="1"/>
  <c r="K690" i="10" s="1"/>
  <c r="K691" i="10" s="1"/>
  <c r="K692" i="10" s="1"/>
  <c r="K693" i="10" s="1"/>
  <c r="K694" i="10" s="1"/>
  <c r="K695" i="10" s="1"/>
  <c r="K696" i="10" s="1"/>
  <c r="K697" i="10" s="1"/>
  <c r="K698" i="10" s="1"/>
  <c r="K699" i="10" s="1"/>
  <c r="K700" i="10" s="1"/>
  <c r="K701" i="10" s="1"/>
  <c r="K702" i="10" s="1"/>
  <c r="K703" i="10" s="1"/>
  <c r="K704" i="10" s="1"/>
  <c r="K705" i="10" s="1"/>
  <c r="K706" i="10" s="1"/>
  <c r="K707" i="10" s="1"/>
  <c r="K708" i="10" s="1"/>
  <c r="K709" i="10" s="1"/>
  <c r="K710" i="10" s="1"/>
  <c r="K711" i="10" s="1"/>
  <c r="K712" i="10" s="1"/>
  <c r="K713" i="10" s="1"/>
  <c r="K714" i="10" s="1"/>
  <c r="K715" i="10" s="1"/>
  <c r="K716" i="10" s="1"/>
  <c r="K717" i="10" s="1"/>
  <c r="K718" i="10" s="1"/>
  <c r="K719" i="10" s="1"/>
  <c r="K720" i="10" s="1"/>
  <c r="K721" i="10" s="1"/>
  <c r="K722" i="10" s="1"/>
  <c r="K723" i="10" s="1"/>
  <c r="K724" i="10" s="1"/>
  <c r="K725" i="10" s="1"/>
  <c r="K726" i="10" s="1"/>
  <c r="K727" i="10" s="1"/>
  <c r="K728" i="10" s="1"/>
  <c r="K729" i="10" s="1"/>
  <c r="J10" i="10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J40" i="10" s="1"/>
  <c r="J41" i="10" s="1"/>
  <c r="J42" i="10" s="1"/>
  <c r="J43" i="10" s="1"/>
  <c r="J44" i="10" s="1"/>
  <c r="J45" i="10" s="1"/>
  <c r="J46" i="10" s="1"/>
  <c r="J47" i="10" s="1"/>
  <c r="J48" i="10" s="1"/>
  <c r="J49" i="10" s="1"/>
  <c r="J50" i="10" s="1"/>
  <c r="J51" i="10" s="1"/>
  <c r="J52" i="10" s="1"/>
  <c r="J53" i="10" s="1"/>
  <c r="J54" i="10" s="1"/>
  <c r="J55" i="10" s="1"/>
  <c r="J56" i="10" s="1"/>
  <c r="J57" i="10" s="1"/>
  <c r="J58" i="10" s="1"/>
  <c r="J59" i="10" s="1"/>
  <c r="J60" i="10" s="1"/>
  <c r="J61" i="10" s="1"/>
  <c r="J62" i="10" s="1"/>
  <c r="J63" i="10" s="1"/>
  <c r="J64" i="10" s="1"/>
  <c r="J65" i="10" s="1"/>
  <c r="J66" i="10" s="1"/>
  <c r="J67" i="10" s="1"/>
  <c r="J68" i="10" s="1"/>
  <c r="J69" i="10" s="1"/>
  <c r="J70" i="10" s="1"/>
  <c r="J71" i="10" s="1"/>
  <c r="J72" i="10" s="1"/>
  <c r="J73" i="10" s="1"/>
  <c r="J74" i="10" s="1"/>
  <c r="J75" i="10" s="1"/>
  <c r="J76" i="10" s="1"/>
  <c r="J77" i="10" s="1"/>
  <c r="J78" i="10" s="1"/>
  <c r="J79" i="10" s="1"/>
  <c r="J80" i="10" s="1"/>
  <c r="J81" i="10" s="1"/>
  <c r="J82" i="10" s="1"/>
  <c r="J83" i="10" s="1"/>
  <c r="J84" i="10" s="1"/>
  <c r="J85" i="10" s="1"/>
  <c r="J86" i="10" s="1"/>
  <c r="J87" i="10" s="1"/>
  <c r="J88" i="10" s="1"/>
  <c r="J89" i="10" s="1"/>
  <c r="J90" i="10" s="1"/>
  <c r="J91" i="10" s="1"/>
  <c r="J92" i="10" s="1"/>
  <c r="J93" i="10" s="1"/>
  <c r="J94" i="10" s="1"/>
  <c r="J95" i="10" s="1"/>
  <c r="J96" i="10" s="1"/>
  <c r="J97" i="10" s="1"/>
  <c r="J98" i="10" s="1"/>
  <c r="J99" i="10" s="1"/>
  <c r="J100" i="10" s="1"/>
  <c r="J101" i="10" s="1"/>
  <c r="J102" i="10" s="1"/>
  <c r="J103" i="10" s="1"/>
  <c r="J104" i="10" s="1"/>
  <c r="J105" i="10" s="1"/>
  <c r="J106" i="10" s="1"/>
  <c r="J107" i="10" s="1"/>
  <c r="J108" i="10" s="1"/>
  <c r="J109" i="10" s="1"/>
  <c r="J110" i="10" s="1"/>
  <c r="J111" i="10" s="1"/>
  <c r="J112" i="10" s="1"/>
  <c r="J113" i="10" s="1"/>
  <c r="J114" i="10" s="1"/>
  <c r="J115" i="10" s="1"/>
  <c r="J116" i="10" s="1"/>
  <c r="J117" i="10" s="1"/>
  <c r="J118" i="10" s="1"/>
  <c r="J119" i="10" s="1"/>
  <c r="J120" i="10" s="1"/>
  <c r="J121" i="10" s="1"/>
  <c r="J122" i="10" s="1"/>
  <c r="J123" i="10" s="1"/>
  <c r="J124" i="10" s="1"/>
  <c r="J125" i="10" s="1"/>
  <c r="J126" i="10" s="1"/>
  <c r="J127" i="10" s="1"/>
  <c r="J128" i="10" s="1"/>
  <c r="J129" i="10" s="1"/>
  <c r="J130" i="10" s="1"/>
  <c r="J131" i="10" s="1"/>
  <c r="J132" i="10" s="1"/>
  <c r="J133" i="10" s="1"/>
  <c r="J134" i="10" s="1"/>
  <c r="J135" i="10" s="1"/>
  <c r="J136" i="10" s="1"/>
  <c r="J137" i="10" s="1"/>
  <c r="J138" i="10" s="1"/>
  <c r="J139" i="10" s="1"/>
  <c r="J140" i="10" s="1"/>
  <c r="J141" i="10" s="1"/>
  <c r="J142" i="10" s="1"/>
  <c r="J143" i="10" s="1"/>
  <c r="J144" i="10" s="1"/>
  <c r="J145" i="10" s="1"/>
  <c r="J146" i="10" s="1"/>
  <c r="J147" i="10" s="1"/>
  <c r="J148" i="10" s="1"/>
  <c r="J149" i="10" s="1"/>
  <c r="J150" i="10" s="1"/>
  <c r="J151" i="10" s="1"/>
  <c r="J152" i="10" s="1"/>
  <c r="J153" i="10" s="1"/>
  <c r="J154" i="10" s="1"/>
  <c r="J155" i="10" s="1"/>
  <c r="J156" i="10" s="1"/>
  <c r="J157" i="10" s="1"/>
  <c r="J158" i="10" s="1"/>
  <c r="J159" i="10" s="1"/>
  <c r="J160" i="10" s="1"/>
  <c r="J161" i="10" s="1"/>
  <c r="J162" i="10" s="1"/>
  <c r="J163" i="10" s="1"/>
  <c r="J164" i="10" s="1"/>
  <c r="J165" i="10" s="1"/>
  <c r="J166" i="10" s="1"/>
  <c r="J167" i="10" s="1"/>
  <c r="J168" i="10" s="1"/>
  <c r="J169" i="10" s="1"/>
  <c r="J170" i="10" s="1"/>
  <c r="J171" i="10" s="1"/>
  <c r="J172" i="10" s="1"/>
  <c r="J173" i="10" s="1"/>
  <c r="J174" i="10" s="1"/>
  <c r="J175" i="10" s="1"/>
  <c r="J176" i="10" s="1"/>
  <c r="J177" i="10" s="1"/>
  <c r="J178" i="10" s="1"/>
  <c r="J179" i="10" s="1"/>
  <c r="J180" i="10" s="1"/>
  <c r="J181" i="10" s="1"/>
  <c r="J182" i="10" s="1"/>
  <c r="J183" i="10" s="1"/>
  <c r="J184" i="10" s="1"/>
  <c r="J185" i="10" s="1"/>
  <c r="J186" i="10" s="1"/>
  <c r="J187" i="10" s="1"/>
  <c r="J188" i="10" s="1"/>
  <c r="J189" i="10" s="1"/>
  <c r="J190" i="10" s="1"/>
  <c r="J191" i="10" s="1"/>
  <c r="J192" i="10" s="1"/>
  <c r="J193" i="10" s="1"/>
  <c r="J194" i="10" s="1"/>
  <c r="J195" i="10" s="1"/>
  <c r="J196" i="10" s="1"/>
  <c r="J197" i="10" s="1"/>
  <c r="J198" i="10" s="1"/>
  <c r="J199" i="10" s="1"/>
  <c r="J200" i="10" s="1"/>
  <c r="J201" i="10" s="1"/>
  <c r="J202" i="10" s="1"/>
  <c r="J203" i="10" s="1"/>
  <c r="J204" i="10" s="1"/>
  <c r="J205" i="10" s="1"/>
  <c r="J206" i="10" s="1"/>
  <c r="J207" i="10" s="1"/>
  <c r="J208" i="10" s="1"/>
  <c r="J209" i="10" s="1"/>
  <c r="J210" i="10" s="1"/>
  <c r="J211" i="10" s="1"/>
  <c r="J212" i="10" s="1"/>
  <c r="J213" i="10" s="1"/>
  <c r="J214" i="10" s="1"/>
  <c r="J215" i="10" s="1"/>
  <c r="J216" i="10" s="1"/>
  <c r="J217" i="10" s="1"/>
  <c r="J218" i="10" s="1"/>
  <c r="J219" i="10" s="1"/>
  <c r="J220" i="10" s="1"/>
  <c r="J221" i="10" s="1"/>
  <c r="J222" i="10" s="1"/>
  <c r="J223" i="10" s="1"/>
  <c r="J224" i="10" s="1"/>
  <c r="J225" i="10" s="1"/>
  <c r="J226" i="10" s="1"/>
  <c r="J227" i="10" s="1"/>
  <c r="J228" i="10" s="1"/>
  <c r="J229" i="10" s="1"/>
  <c r="J230" i="10" s="1"/>
  <c r="J231" i="10" s="1"/>
  <c r="J232" i="10" s="1"/>
  <c r="J233" i="10" s="1"/>
  <c r="J234" i="10" s="1"/>
  <c r="J235" i="10" s="1"/>
  <c r="J236" i="10" s="1"/>
  <c r="J237" i="10" s="1"/>
  <c r="J238" i="10" s="1"/>
  <c r="J239" i="10" s="1"/>
  <c r="J240" i="10" s="1"/>
  <c r="J241" i="10" s="1"/>
  <c r="J242" i="10" s="1"/>
  <c r="J243" i="10" s="1"/>
  <c r="J244" i="10" s="1"/>
  <c r="J245" i="10" s="1"/>
  <c r="J246" i="10" s="1"/>
  <c r="J247" i="10" s="1"/>
  <c r="J248" i="10" s="1"/>
  <c r="J249" i="10" s="1"/>
  <c r="J250" i="10" s="1"/>
  <c r="J251" i="10" s="1"/>
  <c r="J252" i="10" s="1"/>
  <c r="J253" i="10" s="1"/>
  <c r="J254" i="10" s="1"/>
  <c r="J255" i="10" s="1"/>
  <c r="J256" i="10" s="1"/>
  <c r="J257" i="10" s="1"/>
  <c r="J258" i="10" s="1"/>
  <c r="J259" i="10" s="1"/>
  <c r="J260" i="10" s="1"/>
  <c r="J261" i="10" s="1"/>
  <c r="J262" i="10" s="1"/>
  <c r="J263" i="10" s="1"/>
  <c r="J264" i="10" s="1"/>
  <c r="J265" i="10" s="1"/>
  <c r="J266" i="10" s="1"/>
  <c r="J267" i="10" s="1"/>
  <c r="J268" i="10" s="1"/>
  <c r="J269" i="10" s="1"/>
  <c r="J270" i="10" s="1"/>
  <c r="J271" i="10" s="1"/>
  <c r="J272" i="10" s="1"/>
  <c r="J273" i="10" s="1"/>
  <c r="J274" i="10" s="1"/>
  <c r="J275" i="10" s="1"/>
  <c r="J276" i="10" s="1"/>
  <c r="J277" i="10" s="1"/>
  <c r="J278" i="10" s="1"/>
  <c r="J279" i="10" s="1"/>
  <c r="J280" i="10" s="1"/>
  <c r="J281" i="10" s="1"/>
  <c r="J282" i="10" s="1"/>
  <c r="J283" i="10" s="1"/>
  <c r="J284" i="10" s="1"/>
  <c r="J285" i="10" s="1"/>
  <c r="J286" i="10" s="1"/>
  <c r="J287" i="10" s="1"/>
  <c r="J288" i="10" s="1"/>
  <c r="J289" i="10" s="1"/>
  <c r="J290" i="10" s="1"/>
  <c r="J291" i="10" s="1"/>
  <c r="J292" i="10" s="1"/>
  <c r="J293" i="10" s="1"/>
  <c r="J294" i="10" s="1"/>
  <c r="J295" i="10" s="1"/>
  <c r="J296" i="10" s="1"/>
  <c r="J297" i="10" s="1"/>
  <c r="J298" i="10" s="1"/>
  <c r="J299" i="10" s="1"/>
  <c r="J300" i="10" s="1"/>
  <c r="J301" i="10" s="1"/>
  <c r="J302" i="10" s="1"/>
  <c r="J303" i="10" s="1"/>
  <c r="J304" i="10" s="1"/>
  <c r="J305" i="10" s="1"/>
  <c r="J306" i="10" s="1"/>
  <c r="J307" i="10" s="1"/>
  <c r="J308" i="10" s="1"/>
  <c r="J309" i="10" s="1"/>
  <c r="J310" i="10" s="1"/>
  <c r="J311" i="10" s="1"/>
  <c r="J312" i="10" s="1"/>
  <c r="J313" i="10" s="1"/>
  <c r="J314" i="10" s="1"/>
  <c r="J315" i="10" s="1"/>
  <c r="J316" i="10" s="1"/>
  <c r="J317" i="10" s="1"/>
  <c r="J318" i="10" s="1"/>
  <c r="J319" i="10" s="1"/>
  <c r="J320" i="10" s="1"/>
  <c r="J321" i="10" s="1"/>
  <c r="J322" i="10" s="1"/>
  <c r="J323" i="10" s="1"/>
  <c r="J324" i="10" s="1"/>
  <c r="J325" i="10" s="1"/>
  <c r="J326" i="10" s="1"/>
  <c r="J327" i="10" s="1"/>
  <c r="J328" i="10" s="1"/>
  <c r="J329" i="10" s="1"/>
  <c r="J330" i="10" s="1"/>
  <c r="J331" i="10" s="1"/>
  <c r="J332" i="10" s="1"/>
  <c r="J333" i="10" s="1"/>
  <c r="J334" i="10" s="1"/>
  <c r="J335" i="10" s="1"/>
  <c r="J336" i="10" s="1"/>
  <c r="J337" i="10" s="1"/>
  <c r="J338" i="10" s="1"/>
  <c r="J339" i="10" s="1"/>
  <c r="J340" i="10" s="1"/>
  <c r="J341" i="10" s="1"/>
  <c r="J342" i="10" s="1"/>
  <c r="J343" i="10" s="1"/>
  <c r="J344" i="10" s="1"/>
  <c r="J345" i="10" s="1"/>
  <c r="J346" i="10" s="1"/>
  <c r="J347" i="10" s="1"/>
  <c r="J348" i="10" s="1"/>
  <c r="J349" i="10" s="1"/>
  <c r="J350" i="10" s="1"/>
  <c r="J351" i="10" s="1"/>
  <c r="J352" i="10" s="1"/>
  <c r="J353" i="10" s="1"/>
  <c r="J354" i="10" s="1"/>
  <c r="J355" i="10" s="1"/>
  <c r="J356" i="10" s="1"/>
  <c r="J357" i="10" s="1"/>
  <c r="J358" i="10" s="1"/>
  <c r="J359" i="10" s="1"/>
  <c r="J360" i="10" s="1"/>
  <c r="J361" i="10" s="1"/>
  <c r="J362" i="10" s="1"/>
  <c r="J363" i="10" s="1"/>
  <c r="J364" i="10" s="1"/>
  <c r="J365" i="10" s="1"/>
  <c r="J366" i="10" s="1"/>
  <c r="J367" i="10" s="1"/>
  <c r="J368" i="10" s="1"/>
  <c r="J369" i="10" s="1"/>
  <c r="J370" i="10" s="1"/>
  <c r="J371" i="10" s="1"/>
  <c r="J372" i="10" s="1"/>
  <c r="J373" i="10" s="1"/>
  <c r="J374" i="10" s="1"/>
  <c r="J375" i="10" s="1"/>
  <c r="J376" i="10" s="1"/>
  <c r="J377" i="10" s="1"/>
  <c r="J378" i="10" s="1"/>
  <c r="J379" i="10" s="1"/>
  <c r="J380" i="10" s="1"/>
  <c r="J381" i="10" s="1"/>
  <c r="J382" i="10" s="1"/>
  <c r="J383" i="10" s="1"/>
  <c r="J384" i="10" s="1"/>
  <c r="J385" i="10" s="1"/>
  <c r="J386" i="10" s="1"/>
  <c r="J387" i="10" s="1"/>
  <c r="J388" i="10" s="1"/>
  <c r="J389" i="10" s="1"/>
  <c r="J390" i="10" s="1"/>
  <c r="J391" i="10" s="1"/>
  <c r="J392" i="10" s="1"/>
  <c r="J393" i="10" s="1"/>
  <c r="J394" i="10" s="1"/>
  <c r="J395" i="10" s="1"/>
  <c r="J396" i="10" s="1"/>
  <c r="J397" i="10" s="1"/>
  <c r="J398" i="10" s="1"/>
  <c r="J399" i="10" s="1"/>
  <c r="J400" i="10" s="1"/>
  <c r="J401" i="10" s="1"/>
  <c r="J402" i="10" s="1"/>
  <c r="J403" i="10" s="1"/>
  <c r="J404" i="10" s="1"/>
  <c r="J405" i="10" s="1"/>
  <c r="J406" i="10" s="1"/>
  <c r="J407" i="10" s="1"/>
  <c r="J408" i="10" s="1"/>
  <c r="J409" i="10" s="1"/>
  <c r="J410" i="10" s="1"/>
  <c r="J411" i="10" s="1"/>
  <c r="J412" i="10" s="1"/>
  <c r="J413" i="10" s="1"/>
  <c r="J414" i="10" s="1"/>
  <c r="J415" i="10" s="1"/>
  <c r="J416" i="10" s="1"/>
  <c r="J417" i="10" s="1"/>
  <c r="J418" i="10" s="1"/>
  <c r="J419" i="10" s="1"/>
  <c r="J420" i="10" s="1"/>
  <c r="J421" i="10" s="1"/>
  <c r="J422" i="10" s="1"/>
  <c r="J423" i="10" s="1"/>
  <c r="J424" i="10" s="1"/>
  <c r="J425" i="10" s="1"/>
  <c r="J426" i="10" s="1"/>
  <c r="J427" i="10" s="1"/>
  <c r="J428" i="10" s="1"/>
  <c r="J429" i="10" s="1"/>
  <c r="J430" i="10" s="1"/>
  <c r="J431" i="10" s="1"/>
  <c r="J432" i="10" s="1"/>
  <c r="J433" i="10" s="1"/>
  <c r="J434" i="10" s="1"/>
  <c r="J435" i="10" s="1"/>
  <c r="J436" i="10" s="1"/>
  <c r="J437" i="10" s="1"/>
  <c r="J438" i="10" s="1"/>
  <c r="J439" i="10" s="1"/>
  <c r="J440" i="10" s="1"/>
  <c r="J441" i="10" s="1"/>
  <c r="J442" i="10" s="1"/>
  <c r="J443" i="10" s="1"/>
  <c r="J444" i="10" s="1"/>
  <c r="J445" i="10" s="1"/>
  <c r="J446" i="10" s="1"/>
  <c r="J447" i="10" s="1"/>
  <c r="J448" i="10" s="1"/>
  <c r="J449" i="10" s="1"/>
  <c r="J450" i="10" s="1"/>
  <c r="J451" i="10" s="1"/>
  <c r="J452" i="10" s="1"/>
  <c r="J453" i="10" s="1"/>
  <c r="J454" i="10" s="1"/>
  <c r="J455" i="10" s="1"/>
  <c r="J456" i="10" s="1"/>
  <c r="J457" i="10" s="1"/>
  <c r="J458" i="10" s="1"/>
  <c r="J459" i="10" s="1"/>
  <c r="J460" i="10" s="1"/>
  <c r="J461" i="10" s="1"/>
  <c r="J462" i="10" s="1"/>
  <c r="J463" i="10" s="1"/>
  <c r="J464" i="10" s="1"/>
  <c r="J465" i="10" s="1"/>
  <c r="J466" i="10" s="1"/>
  <c r="J467" i="10" s="1"/>
  <c r="J468" i="10" s="1"/>
  <c r="J469" i="10" s="1"/>
  <c r="J470" i="10" s="1"/>
  <c r="J471" i="10" s="1"/>
  <c r="J472" i="10" s="1"/>
  <c r="J473" i="10" s="1"/>
  <c r="J474" i="10" s="1"/>
  <c r="J475" i="10" s="1"/>
  <c r="J476" i="10" s="1"/>
  <c r="J477" i="10" s="1"/>
  <c r="J478" i="10" s="1"/>
  <c r="J479" i="10" s="1"/>
  <c r="J480" i="10" s="1"/>
  <c r="J481" i="10" s="1"/>
  <c r="J482" i="10" s="1"/>
  <c r="J483" i="10" s="1"/>
  <c r="J484" i="10" s="1"/>
  <c r="J485" i="10" s="1"/>
  <c r="J486" i="10" s="1"/>
  <c r="J487" i="10" s="1"/>
  <c r="J488" i="10" s="1"/>
  <c r="J489" i="10" s="1"/>
  <c r="J490" i="10" s="1"/>
  <c r="J491" i="10" s="1"/>
  <c r="J492" i="10" s="1"/>
  <c r="J493" i="10" s="1"/>
  <c r="J494" i="10" s="1"/>
  <c r="J495" i="10" s="1"/>
  <c r="J496" i="10" s="1"/>
  <c r="J497" i="10" s="1"/>
  <c r="J498" i="10" s="1"/>
  <c r="J499" i="10" s="1"/>
  <c r="J500" i="10" s="1"/>
  <c r="J501" i="10" s="1"/>
  <c r="J502" i="10" s="1"/>
  <c r="J503" i="10" s="1"/>
  <c r="J504" i="10" s="1"/>
  <c r="J505" i="10" s="1"/>
  <c r="J506" i="10" s="1"/>
  <c r="J507" i="10" s="1"/>
  <c r="J508" i="10" s="1"/>
  <c r="J509" i="10" s="1"/>
  <c r="J510" i="10" s="1"/>
  <c r="J511" i="10" s="1"/>
  <c r="J512" i="10" s="1"/>
  <c r="J513" i="10" s="1"/>
  <c r="J514" i="10" s="1"/>
  <c r="J515" i="10" s="1"/>
  <c r="J516" i="10" s="1"/>
  <c r="J517" i="10" s="1"/>
  <c r="J518" i="10" s="1"/>
  <c r="J519" i="10" s="1"/>
  <c r="J520" i="10" s="1"/>
  <c r="J521" i="10" s="1"/>
  <c r="J522" i="10" s="1"/>
  <c r="J523" i="10" s="1"/>
  <c r="J524" i="10" s="1"/>
  <c r="J525" i="10" s="1"/>
  <c r="J526" i="10" s="1"/>
  <c r="J527" i="10" s="1"/>
  <c r="J528" i="10" s="1"/>
  <c r="J529" i="10" s="1"/>
  <c r="J530" i="10" s="1"/>
  <c r="J531" i="10" s="1"/>
  <c r="J532" i="10" s="1"/>
  <c r="J533" i="10" s="1"/>
  <c r="J534" i="10" s="1"/>
  <c r="J535" i="10" s="1"/>
  <c r="J536" i="10" s="1"/>
  <c r="J537" i="10" s="1"/>
  <c r="J538" i="10" s="1"/>
  <c r="J539" i="10" s="1"/>
  <c r="J540" i="10" s="1"/>
  <c r="J541" i="10" s="1"/>
  <c r="J542" i="10" s="1"/>
  <c r="J543" i="10" s="1"/>
  <c r="J544" i="10" s="1"/>
  <c r="J545" i="10" s="1"/>
  <c r="J546" i="10" s="1"/>
  <c r="J547" i="10" s="1"/>
  <c r="J548" i="10" s="1"/>
  <c r="J549" i="10" s="1"/>
  <c r="J550" i="10" s="1"/>
  <c r="J551" i="10" s="1"/>
  <c r="J552" i="10" s="1"/>
  <c r="J553" i="10" s="1"/>
  <c r="J554" i="10" s="1"/>
  <c r="J555" i="10" s="1"/>
  <c r="J556" i="10" s="1"/>
  <c r="J557" i="10" s="1"/>
  <c r="J558" i="10" s="1"/>
  <c r="J559" i="10" s="1"/>
  <c r="J560" i="10" s="1"/>
  <c r="J561" i="10" s="1"/>
  <c r="J562" i="10" s="1"/>
  <c r="J563" i="10" s="1"/>
  <c r="J564" i="10" s="1"/>
  <c r="J565" i="10" s="1"/>
  <c r="J566" i="10" s="1"/>
  <c r="J567" i="10" s="1"/>
  <c r="J568" i="10" s="1"/>
  <c r="J569" i="10" s="1"/>
  <c r="J570" i="10" s="1"/>
  <c r="J571" i="10" s="1"/>
  <c r="J572" i="10" s="1"/>
  <c r="J573" i="10" s="1"/>
  <c r="J574" i="10" s="1"/>
  <c r="J575" i="10" s="1"/>
  <c r="J576" i="10" s="1"/>
  <c r="J577" i="10" s="1"/>
  <c r="J578" i="10" s="1"/>
  <c r="J579" i="10" s="1"/>
  <c r="J580" i="10" s="1"/>
  <c r="J581" i="10" s="1"/>
  <c r="J582" i="10" s="1"/>
  <c r="J583" i="10" s="1"/>
  <c r="J584" i="10" s="1"/>
  <c r="J585" i="10" s="1"/>
  <c r="J586" i="10" s="1"/>
  <c r="J587" i="10" s="1"/>
  <c r="J588" i="10" s="1"/>
  <c r="J589" i="10" s="1"/>
  <c r="J590" i="10" s="1"/>
  <c r="J591" i="10" s="1"/>
  <c r="J592" i="10" s="1"/>
  <c r="J593" i="10" s="1"/>
  <c r="J594" i="10" s="1"/>
  <c r="J595" i="10" s="1"/>
  <c r="J596" i="10" s="1"/>
  <c r="J597" i="10" s="1"/>
  <c r="J598" i="10" s="1"/>
  <c r="J599" i="10" s="1"/>
  <c r="J600" i="10" s="1"/>
  <c r="J601" i="10" s="1"/>
  <c r="J602" i="10" s="1"/>
  <c r="J603" i="10" s="1"/>
  <c r="J604" i="10" s="1"/>
  <c r="J605" i="10" s="1"/>
  <c r="J606" i="10" s="1"/>
  <c r="J607" i="10" s="1"/>
  <c r="J608" i="10" s="1"/>
  <c r="J609" i="10" s="1"/>
  <c r="J610" i="10" s="1"/>
  <c r="J611" i="10" s="1"/>
  <c r="J612" i="10" s="1"/>
  <c r="J613" i="10" s="1"/>
  <c r="J614" i="10" s="1"/>
  <c r="J615" i="10" s="1"/>
  <c r="J616" i="10" s="1"/>
  <c r="J617" i="10" s="1"/>
  <c r="J618" i="10" s="1"/>
  <c r="J619" i="10" s="1"/>
  <c r="J620" i="10" s="1"/>
  <c r="J621" i="10" s="1"/>
  <c r="J622" i="10" s="1"/>
  <c r="J623" i="10" s="1"/>
  <c r="J624" i="10" s="1"/>
  <c r="J625" i="10" s="1"/>
  <c r="J626" i="10" s="1"/>
  <c r="J627" i="10" s="1"/>
  <c r="J628" i="10" s="1"/>
  <c r="J629" i="10" s="1"/>
  <c r="J630" i="10" s="1"/>
  <c r="J631" i="10" s="1"/>
  <c r="J632" i="10" s="1"/>
  <c r="J633" i="10" s="1"/>
  <c r="J634" i="10" s="1"/>
  <c r="J635" i="10" s="1"/>
  <c r="J636" i="10" s="1"/>
  <c r="J637" i="10" s="1"/>
  <c r="J638" i="10" s="1"/>
  <c r="J639" i="10" s="1"/>
  <c r="J640" i="10" s="1"/>
  <c r="J641" i="10" s="1"/>
  <c r="J642" i="10" s="1"/>
  <c r="J643" i="10" s="1"/>
  <c r="J644" i="10" s="1"/>
  <c r="J645" i="10" s="1"/>
  <c r="J646" i="10" s="1"/>
  <c r="J647" i="10" s="1"/>
  <c r="J648" i="10" s="1"/>
  <c r="J649" i="10" s="1"/>
  <c r="J650" i="10" s="1"/>
  <c r="J651" i="10" s="1"/>
  <c r="J652" i="10" s="1"/>
  <c r="J653" i="10" s="1"/>
  <c r="J654" i="10" s="1"/>
  <c r="J655" i="10" s="1"/>
  <c r="J656" i="10" s="1"/>
  <c r="J657" i="10" s="1"/>
  <c r="J658" i="10" s="1"/>
  <c r="J659" i="10" s="1"/>
  <c r="J660" i="10" s="1"/>
  <c r="J661" i="10" s="1"/>
  <c r="J662" i="10" s="1"/>
  <c r="J663" i="10" s="1"/>
  <c r="J664" i="10" s="1"/>
  <c r="J665" i="10" s="1"/>
  <c r="J666" i="10" s="1"/>
  <c r="J667" i="10" s="1"/>
  <c r="J668" i="10" s="1"/>
  <c r="J669" i="10" s="1"/>
  <c r="J670" i="10" s="1"/>
  <c r="J671" i="10" s="1"/>
  <c r="J672" i="10" s="1"/>
  <c r="J673" i="10" s="1"/>
  <c r="J674" i="10" s="1"/>
  <c r="J675" i="10" s="1"/>
  <c r="J676" i="10" s="1"/>
  <c r="J677" i="10" s="1"/>
  <c r="J678" i="10" s="1"/>
  <c r="J679" i="10" s="1"/>
  <c r="J680" i="10" s="1"/>
  <c r="J681" i="10" s="1"/>
  <c r="J682" i="10" s="1"/>
  <c r="J683" i="10" s="1"/>
  <c r="J684" i="10" s="1"/>
  <c r="J685" i="10" s="1"/>
  <c r="J686" i="10" s="1"/>
  <c r="J687" i="10" s="1"/>
  <c r="J688" i="10" s="1"/>
  <c r="J689" i="10" s="1"/>
  <c r="J690" i="10" s="1"/>
  <c r="J691" i="10" s="1"/>
  <c r="J692" i="10" s="1"/>
  <c r="J693" i="10" s="1"/>
  <c r="J694" i="10" s="1"/>
  <c r="J695" i="10" s="1"/>
  <c r="J696" i="10" s="1"/>
  <c r="J697" i="10" s="1"/>
  <c r="J698" i="10" s="1"/>
  <c r="J699" i="10" s="1"/>
  <c r="J700" i="10" s="1"/>
  <c r="J701" i="10" s="1"/>
  <c r="J702" i="10" s="1"/>
  <c r="J703" i="10" s="1"/>
  <c r="J704" i="10" s="1"/>
  <c r="J705" i="10" s="1"/>
  <c r="J706" i="10" s="1"/>
  <c r="J707" i="10" s="1"/>
  <c r="J708" i="10" s="1"/>
  <c r="J709" i="10" s="1"/>
  <c r="J710" i="10" s="1"/>
  <c r="J711" i="10" s="1"/>
  <c r="J712" i="10" s="1"/>
  <c r="J713" i="10" s="1"/>
  <c r="J714" i="10" s="1"/>
  <c r="J715" i="10" s="1"/>
  <c r="J716" i="10" s="1"/>
  <c r="J717" i="10" s="1"/>
  <c r="J718" i="10" s="1"/>
  <c r="J719" i="10" s="1"/>
  <c r="J720" i="10" s="1"/>
  <c r="J721" i="10" s="1"/>
  <c r="J722" i="10" s="1"/>
  <c r="J723" i="10" s="1"/>
  <c r="J724" i="10" s="1"/>
  <c r="J725" i="10" s="1"/>
  <c r="J726" i="10" s="1"/>
  <c r="J727" i="10" s="1"/>
  <c r="J728" i="10" s="1"/>
  <c r="J729" i="10" s="1"/>
  <c r="A706" i="10"/>
  <c r="A706" i="21" s="1"/>
  <c r="A682" i="10"/>
  <c r="A682" i="21" s="1"/>
  <c r="A658" i="10"/>
  <c r="A658" i="21" s="1"/>
  <c r="A634" i="10"/>
  <c r="A634" i="21" s="1"/>
  <c r="A610" i="10"/>
  <c r="A610" i="21" s="1"/>
  <c r="A586" i="10"/>
  <c r="A586" i="21" s="1"/>
  <c r="A562" i="10"/>
  <c r="A562" i="21" s="1"/>
  <c r="A538" i="10"/>
  <c r="A538" i="21" s="1"/>
  <c r="A514" i="10"/>
  <c r="A514" i="21" s="1"/>
  <c r="A490" i="10"/>
  <c r="A490" i="21" s="1"/>
  <c r="A466" i="10"/>
  <c r="A466" i="21" s="1"/>
  <c r="A442" i="10"/>
  <c r="A442" i="21" s="1"/>
  <c r="A418" i="10"/>
  <c r="A418" i="21" s="1"/>
  <c r="A394" i="10"/>
  <c r="A394" i="21" s="1"/>
  <c r="A370" i="10"/>
  <c r="A370" i="21" s="1"/>
  <c r="A346" i="10"/>
  <c r="A346" i="21" s="1"/>
  <c r="A322" i="10"/>
  <c r="A322" i="21" s="1"/>
  <c r="A298" i="10"/>
  <c r="A298" i="21" s="1"/>
  <c r="A274" i="10"/>
  <c r="A274" i="21" s="1"/>
  <c r="A250" i="10"/>
  <c r="A250" i="21" s="1"/>
  <c r="A226" i="10"/>
  <c r="A226" i="21" s="1"/>
  <c r="A202" i="10"/>
  <c r="A202" i="21" s="1"/>
  <c r="A178" i="10"/>
  <c r="A178" i="21" s="1"/>
  <c r="A154" i="10"/>
  <c r="A154" i="21" s="1"/>
  <c r="A130" i="10"/>
  <c r="A130" i="21" s="1"/>
  <c r="A106" i="10"/>
  <c r="A106" i="21" s="1"/>
  <c r="A82" i="10"/>
  <c r="A82" i="21" s="1"/>
  <c r="A58" i="10"/>
  <c r="A58" i="21" s="1"/>
  <c r="A34" i="10"/>
  <c r="A34" i="21" s="1"/>
  <c r="A10" i="10"/>
  <c r="A10" i="21" s="1"/>
  <c r="H11" i="2"/>
  <c r="G11" i="2"/>
  <c r="F11" i="2"/>
  <c r="E11" i="2"/>
  <c r="H560" i="13"/>
  <c r="D561" i="13"/>
  <c r="X564" i="13"/>
  <c r="P565" i="13"/>
  <c r="X567" i="13"/>
  <c r="T570" i="13"/>
  <c r="T571" i="13"/>
  <c r="D577" i="13"/>
  <c r="H577" i="13"/>
  <c r="X581" i="13"/>
  <c r="P582" i="13"/>
  <c r="Y521" i="13"/>
  <c r="U523" i="13"/>
  <c r="Q525" i="13"/>
  <c r="O526" i="13"/>
  <c r="U528" i="13"/>
  <c r="I531" i="13"/>
  <c r="G533" i="13"/>
  <c r="G534" i="13"/>
  <c r="E537" i="13"/>
  <c r="U539" i="13"/>
  <c r="U542" i="13"/>
  <c r="I545" i="13"/>
  <c r="Q545" i="13"/>
  <c r="I547" i="13"/>
  <c r="W548" i="13"/>
  <c r="U557" i="13"/>
  <c r="M563" i="13"/>
  <c r="M569" i="13"/>
  <c r="T559" i="13"/>
  <c r="D565" i="13"/>
  <c r="P569" i="13"/>
  <c r="T573" i="13"/>
  <c r="L578" i="13"/>
  <c r="L583" i="13"/>
  <c r="K521" i="13"/>
  <c r="K522" i="13"/>
  <c r="E528" i="13"/>
  <c r="I533" i="13"/>
  <c r="Q533" i="13"/>
  <c r="Y535" i="13"/>
  <c r="W538" i="13"/>
  <c r="G539" i="13"/>
  <c r="K541" i="13"/>
  <c r="K544" i="13"/>
  <c r="S544" i="13"/>
  <c r="O549" i="13"/>
  <c r="Q558" i="13"/>
  <c r="Q563" i="13"/>
  <c r="Y568" i="13"/>
  <c r="D558" i="13"/>
  <c r="D569" i="13"/>
  <c r="T569" i="13"/>
  <c r="X573" i="13"/>
  <c r="H579" i="13"/>
  <c r="H580" i="13"/>
  <c r="M522" i="13"/>
  <c r="Q523" i="13"/>
  <c r="Q524" i="13"/>
  <c r="G527" i="13"/>
  <c r="Y529" i="13"/>
  <c r="S532" i="13"/>
  <c r="K535" i="13"/>
  <c r="Y537" i="13"/>
  <c r="S540" i="13"/>
  <c r="Y542" i="13"/>
  <c r="M544" i="13"/>
  <c r="M545" i="13"/>
  <c r="E547" i="13"/>
  <c r="C548" i="13"/>
  <c r="Y564" i="13"/>
  <c r="H558" i="13"/>
  <c r="G522" i="13"/>
  <c r="W524" i="13"/>
  <c r="G525" i="13"/>
  <c r="Y527" i="13"/>
  <c r="K530" i="13"/>
  <c r="S530" i="13"/>
  <c r="E533" i="13"/>
  <c r="U535" i="13"/>
  <c r="C538" i="13"/>
  <c r="S539" i="13"/>
  <c r="M540" i="13"/>
  <c r="U540" i="13"/>
  <c r="K543" i="13"/>
  <c r="W545" i="13"/>
  <c r="G548" i="13"/>
  <c r="M550" i="13"/>
  <c r="S550" i="13"/>
  <c r="Y561" i="13"/>
  <c r="M566" i="13"/>
  <c r="Y571" i="13"/>
  <c r="I574" i="13"/>
  <c r="Y574" i="13"/>
  <c r="Q579" i="13"/>
  <c r="E585" i="13"/>
  <c r="Q585" i="13"/>
  <c r="D524" i="13"/>
  <c r="D527" i="13"/>
  <c r="T536" i="13"/>
  <c r="L542" i="13"/>
  <c r="I573" i="13"/>
  <c r="Y575" i="13"/>
  <c r="M577" i="13"/>
  <c r="U577" i="13"/>
  <c r="U582" i="13"/>
  <c r="F558" i="13"/>
  <c r="N561" i="13"/>
  <c r="R563" i="13"/>
  <c r="V568" i="13"/>
  <c r="V569" i="13"/>
  <c r="B574" i="13"/>
  <c r="J575" i="13"/>
  <c r="F576" i="13"/>
  <c r="B580" i="13"/>
  <c r="B581" i="13"/>
  <c r="R581" i="13"/>
  <c r="J582" i="13"/>
  <c r="F585" i="13"/>
  <c r="B586" i="13"/>
  <c r="L525" i="13"/>
  <c r="P539" i="13"/>
  <c r="L540" i="13"/>
  <c r="T540" i="13"/>
  <c r="D541" i="13"/>
  <c r="H543" i="13"/>
  <c r="X543" i="13"/>
  <c r="U586" i="13"/>
  <c r="J558" i="13"/>
  <c r="B559" i="13"/>
  <c r="B563" i="13"/>
  <c r="V563" i="13"/>
  <c r="F567" i="13"/>
  <c r="R570" i="13"/>
  <c r="J572" i="13"/>
  <c r="F574" i="13"/>
  <c r="F578" i="13"/>
  <c r="V578" i="13"/>
  <c r="R583" i="13"/>
  <c r="N585" i="13"/>
  <c r="P521" i="13"/>
  <c r="T521" i="13"/>
  <c r="P524" i="13"/>
  <c r="X527" i="13"/>
  <c r="P531" i="13"/>
  <c r="X531" i="13"/>
  <c r="X532" i="13"/>
  <c r="X537" i="13"/>
  <c r="T538" i="13"/>
  <c r="L549" i="13"/>
  <c r="P550" i="13"/>
  <c r="M572" i="13"/>
  <c r="M579" i="13"/>
  <c r="Y584" i="13"/>
  <c r="F557" i="13"/>
  <c r="B564" i="13"/>
  <c r="B565" i="13"/>
  <c r="V570" i="13"/>
  <c r="J577" i="13"/>
  <c r="R585" i="13"/>
  <c r="T523" i="13"/>
  <c r="P530" i="13"/>
  <c r="P547" i="13"/>
  <c r="X549" i="13"/>
  <c r="I10" i="10"/>
  <c r="I10" i="21" s="1"/>
  <c r="I12" i="10"/>
  <c r="I12" i="21" s="1"/>
  <c r="I18" i="10"/>
  <c r="I18" i="21" s="1"/>
  <c r="I20" i="10"/>
  <c r="I20" i="21" s="1"/>
  <c r="I22" i="10"/>
  <c r="I22" i="21" s="1"/>
  <c r="I11" i="10"/>
  <c r="I11" i="21" s="1"/>
  <c r="I14" i="10"/>
  <c r="I14" i="21" s="1"/>
  <c r="I16" i="10"/>
  <c r="I16" i="21" s="1"/>
  <c r="I15" i="10"/>
  <c r="I15" i="21" s="1"/>
  <c r="I19" i="10"/>
  <c r="I19" i="21" s="1"/>
  <c r="P557" i="12"/>
  <c r="X562" i="12"/>
  <c r="L566" i="12"/>
  <c r="L567" i="12"/>
  <c r="P572" i="12"/>
  <c r="T578" i="12"/>
  <c r="D584" i="12"/>
  <c r="M521" i="12"/>
  <c r="M526" i="12"/>
  <c r="W528" i="12"/>
  <c r="C532" i="12"/>
  <c r="I534" i="12"/>
  <c r="Y536" i="12"/>
  <c r="W541" i="12"/>
  <c r="K547" i="12"/>
  <c r="G549" i="12"/>
  <c r="Y568" i="12"/>
  <c r="D557" i="12"/>
  <c r="T561" i="12"/>
  <c r="H574" i="12"/>
  <c r="P579" i="12"/>
  <c r="W521" i="12"/>
  <c r="C523" i="12"/>
  <c r="Q523" i="12"/>
  <c r="Q524" i="12"/>
  <c r="G527" i="12"/>
  <c r="G528" i="12"/>
  <c r="Y528" i="12"/>
  <c r="U531" i="12"/>
  <c r="U532" i="12"/>
  <c r="K534" i="12"/>
  <c r="K535" i="12"/>
  <c r="I537" i="12"/>
  <c r="I538" i="12"/>
  <c r="C540" i="12"/>
  <c r="Q542" i="12"/>
  <c r="Q543" i="12"/>
  <c r="M544" i="12"/>
  <c r="E545" i="12"/>
  <c r="E546" i="12"/>
  <c r="S548" i="12"/>
  <c r="Q549" i="12"/>
  <c r="U562" i="12"/>
  <c r="Y572" i="12"/>
  <c r="H557" i="12"/>
  <c r="H561" i="12"/>
  <c r="T567" i="12"/>
  <c r="P571" i="12"/>
  <c r="T572" i="12"/>
  <c r="Y521" i="12"/>
  <c r="Y524" i="12"/>
  <c r="Q527" i="12"/>
  <c r="C530" i="12"/>
  <c r="O532" i="12"/>
  <c r="M535" i="12"/>
  <c r="K538" i="12"/>
  <c r="E541" i="12"/>
  <c r="C543" i="12"/>
  <c r="S543" i="12"/>
  <c r="O545" i="12"/>
  <c r="G546" i="12"/>
  <c r="E549" i="12"/>
  <c r="I558" i="12"/>
  <c r="Q563" i="12"/>
  <c r="Q564" i="12"/>
  <c r="U568" i="12"/>
  <c r="D562" i="12"/>
  <c r="X566" i="12"/>
  <c r="T571" i="12"/>
  <c r="X572" i="12"/>
  <c r="D577" i="12"/>
  <c r="H581" i="12"/>
  <c r="P582" i="12"/>
  <c r="C521" i="12"/>
  <c r="K521" i="12"/>
  <c r="E523" i="12"/>
  <c r="S525" i="12"/>
  <c r="K526" i="12"/>
  <c r="S526" i="12"/>
  <c r="U528" i="12"/>
  <c r="E529" i="12"/>
  <c r="M529" i="12"/>
  <c r="Q531" i="12"/>
  <c r="Y531" i="12"/>
  <c r="W533" i="12"/>
  <c r="G534" i="12"/>
  <c r="E537" i="12"/>
  <c r="E539" i="12"/>
  <c r="U539" i="12"/>
  <c r="M542" i="12"/>
  <c r="U542" i="12"/>
  <c r="E543" i="12"/>
  <c r="Y544" i="12"/>
  <c r="I545" i="12"/>
  <c r="Y547" i="12"/>
  <c r="O548" i="12"/>
  <c r="G550" i="12"/>
  <c r="O550" i="12"/>
  <c r="E557" i="12"/>
  <c r="U557" i="12"/>
  <c r="U561" i="12"/>
  <c r="M562" i="12"/>
  <c r="U566" i="12"/>
  <c r="Q567" i="12"/>
  <c r="U573" i="12"/>
  <c r="M574" i="12"/>
  <c r="M578" i="12"/>
  <c r="E579" i="12"/>
  <c r="U579" i="12"/>
  <c r="E584" i="12"/>
  <c r="Q584" i="12"/>
  <c r="N558" i="12"/>
  <c r="L527" i="12"/>
  <c r="L530" i="12"/>
  <c r="H540" i="12"/>
  <c r="P545" i="12"/>
  <c r="H546" i="12"/>
  <c r="I575" i="12"/>
  <c r="Q578" i="12"/>
  <c r="Y585" i="12"/>
  <c r="N559" i="12"/>
  <c r="J561" i="12"/>
  <c r="B564" i="12"/>
  <c r="J564" i="12"/>
  <c r="F566" i="12"/>
  <c r="N569" i="12"/>
  <c r="R571" i="12"/>
  <c r="N574" i="12"/>
  <c r="J576" i="12"/>
  <c r="N578" i="12"/>
  <c r="F579" i="12"/>
  <c r="F581" i="12"/>
  <c r="V584" i="12"/>
  <c r="J586" i="12"/>
  <c r="X525" i="12"/>
  <c r="T531" i="12"/>
  <c r="D536" i="12"/>
  <c r="H549" i="12"/>
  <c r="L549" i="12"/>
  <c r="R559" i="12"/>
  <c r="N561" i="12"/>
  <c r="F562" i="12"/>
  <c r="V562" i="12"/>
  <c r="N572" i="12"/>
  <c r="J579" i="12"/>
  <c r="J584" i="12"/>
  <c r="D526" i="12"/>
  <c r="L541" i="12"/>
  <c r="P541" i="12"/>
  <c r="T541" i="12"/>
  <c r="L542" i="12"/>
  <c r="D547" i="12"/>
  <c r="T549" i="12"/>
  <c r="H550" i="12"/>
  <c r="T550" i="12"/>
  <c r="I578" i="12"/>
  <c r="F560" i="12"/>
  <c r="R561" i="12"/>
  <c r="R563" i="12"/>
  <c r="F568" i="12"/>
  <c r="F569" i="12"/>
  <c r="V569" i="12"/>
  <c r="B572" i="12"/>
  <c r="N573" i="12"/>
  <c r="V578" i="12"/>
  <c r="N584" i="12"/>
  <c r="V585" i="12"/>
  <c r="P521" i="12"/>
  <c r="X528" i="12"/>
  <c r="T529" i="12"/>
  <c r="T534" i="12"/>
  <c r="T539" i="12"/>
  <c r="X543" i="12"/>
  <c r="P548" i="12"/>
  <c r="H16" i="10"/>
  <c r="H16" i="21" s="1"/>
  <c r="H15" i="10"/>
  <c r="H15" i="21" s="1"/>
  <c r="H19" i="10"/>
  <c r="H19" i="21" s="1"/>
  <c r="H12" i="10"/>
  <c r="H12" i="21" s="1"/>
  <c r="H10" i="10"/>
  <c r="H10" i="21" s="1"/>
  <c r="H18" i="10"/>
  <c r="H18" i="21" s="1"/>
  <c r="H22" i="10"/>
  <c r="H22" i="21" s="1"/>
  <c r="H11" i="10"/>
  <c r="H11" i="21" s="1"/>
  <c r="H14" i="10"/>
  <c r="H14" i="21" s="1"/>
  <c r="H20" i="10"/>
  <c r="H20" i="21" s="1"/>
  <c r="D558" i="2"/>
  <c r="L559" i="2"/>
  <c r="X559" i="2"/>
  <c r="L565" i="2"/>
  <c r="H570" i="2"/>
  <c r="X573" i="2"/>
  <c r="H575" i="2"/>
  <c r="X579" i="2"/>
  <c r="D581" i="2"/>
  <c r="D583" i="2"/>
  <c r="X584" i="2"/>
  <c r="D586" i="2"/>
  <c r="G522" i="2"/>
  <c r="Y525" i="2"/>
  <c r="Q527" i="2"/>
  <c r="K530" i="2"/>
  <c r="G531" i="2"/>
  <c r="Q532" i="2"/>
  <c r="U533" i="2"/>
  <c r="M536" i="2"/>
  <c r="C538" i="2"/>
  <c r="U540" i="2"/>
  <c r="S541" i="2"/>
  <c r="K543" i="2"/>
  <c r="W546" i="2"/>
  <c r="M548" i="2"/>
  <c r="K549" i="2"/>
  <c r="U550" i="2"/>
  <c r="M559" i="2"/>
  <c r="Q561" i="2"/>
  <c r="U563" i="2"/>
  <c r="M565" i="2"/>
  <c r="M567" i="2"/>
  <c r="I569" i="2"/>
  <c r="D559" i="2"/>
  <c r="T562" i="2"/>
  <c r="H567" i="2"/>
  <c r="T571" i="2"/>
  <c r="L572" i="2"/>
  <c r="L576" i="2"/>
  <c r="T578" i="2"/>
  <c r="D584" i="2"/>
  <c r="L584" i="2"/>
  <c r="Q522" i="2"/>
  <c r="I525" i="2"/>
  <c r="C528" i="2"/>
  <c r="U530" i="2"/>
  <c r="Q531" i="2"/>
  <c r="O533" i="2"/>
  <c r="G536" i="2"/>
  <c r="U538" i="2"/>
  <c r="O541" i="2"/>
  <c r="M542" i="2"/>
  <c r="U542" i="2"/>
  <c r="I544" i="2"/>
  <c r="Y546" i="2"/>
  <c r="E550" i="2"/>
  <c r="Y559" i="2"/>
  <c r="Y561" i="2"/>
  <c r="I566" i="2"/>
  <c r="E572" i="2"/>
  <c r="U572" i="2"/>
  <c r="T561" i="2"/>
  <c r="D567" i="2"/>
  <c r="H569" i="2"/>
  <c r="P572" i="2"/>
  <c r="P577" i="2"/>
  <c r="T582" i="2"/>
  <c r="K521" i="2"/>
  <c r="O523" i="2"/>
  <c r="G524" i="2"/>
  <c r="U525" i="2"/>
  <c r="O529" i="2"/>
  <c r="W537" i="2"/>
  <c r="W542" i="2"/>
  <c r="S545" i="2"/>
  <c r="Y549" i="2"/>
  <c r="P558" i="2"/>
  <c r="M522" i="2"/>
  <c r="G527" i="2"/>
  <c r="O527" i="2"/>
  <c r="M532" i="2"/>
  <c r="K535" i="2"/>
  <c r="I538" i="2"/>
  <c r="U545" i="2"/>
  <c r="M547" i="2"/>
  <c r="E558" i="2"/>
  <c r="I560" i="2"/>
  <c r="Y565" i="2"/>
  <c r="U581" i="2"/>
  <c r="F560" i="2"/>
  <c r="B563" i="2"/>
  <c r="J567" i="2"/>
  <c r="N570" i="2"/>
  <c r="N572" i="2"/>
  <c r="J581" i="2"/>
  <c r="B582" i="2"/>
  <c r="F585" i="2"/>
  <c r="R585" i="2"/>
  <c r="P521" i="2"/>
  <c r="T529" i="2"/>
  <c r="D533" i="2"/>
  <c r="L537" i="2"/>
  <c r="H543" i="2"/>
  <c r="P544" i="2"/>
  <c r="T544" i="2"/>
  <c r="H545" i="2"/>
  <c r="Y570" i="2"/>
  <c r="I574" i="2"/>
  <c r="M576" i="2"/>
  <c r="Y581" i="2"/>
  <c r="E585" i="2"/>
  <c r="J560" i="2"/>
  <c r="V562" i="2"/>
  <c r="F564" i="2"/>
  <c r="R564" i="2"/>
  <c r="N566" i="2"/>
  <c r="R572" i="2"/>
  <c r="B573" i="2"/>
  <c r="J577" i="2"/>
  <c r="R584" i="2"/>
  <c r="X521" i="2"/>
  <c r="H525" i="2"/>
  <c r="P536" i="2"/>
  <c r="Y575" i="2"/>
  <c r="M583" i="2"/>
  <c r="U585" i="2"/>
  <c r="B566" i="2"/>
  <c r="F572" i="2"/>
  <c r="F573" i="2"/>
  <c r="N574" i="2"/>
  <c r="F575" i="2"/>
  <c r="R581" i="2"/>
  <c r="X525" i="2"/>
  <c r="P533" i="2"/>
  <c r="T533" i="2"/>
  <c r="X538" i="2"/>
  <c r="D546" i="2"/>
  <c r="H548" i="2"/>
  <c r="T548" i="2"/>
  <c r="I580" i="2"/>
  <c r="N559" i="2"/>
  <c r="V566" i="2"/>
  <c r="R568" i="2"/>
  <c r="B571" i="2"/>
  <c r="R571" i="2"/>
  <c r="J572" i="2"/>
  <c r="B577" i="2"/>
  <c r="J579" i="2"/>
  <c r="J584" i="2"/>
  <c r="F586" i="2"/>
  <c r="L521" i="2"/>
  <c r="X524" i="2"/>
  <c r="P531" i="2"/>
  <c r="P541" i="2"/>
  <c r="T546" i="2"/>
  <c r="H549" i="2"/>
  <c r="G18" i="10"/>
  <c r="G18" i="21" s="1"/>
  <c r="G20" i="10"/>
  <c r="G20" i="21" s="1"/>
  <c r="G22" i="10"/>
  <c r="G22" i="21" s="1"/>
  <c r="G11" i="10"/>
  <c r="G11" i="21" s="1"/>
  <c r="G14" i="10"/>
  <c r="G14" i="21" s="1"/>
  <c r="G16" i="10"/>
  <c r="G16" i="21" s="1"/>
  <c r="G15" i="10"/>
  <c r="G15" i="21" s="1"/>
  <c r="G19" i="10"/>
  <c r="G19" i="21" s="1"/>
  <c r="G10" i="10"/>
  <c r="G10" i="21" s="1"/>
  <c r="G12" i="10"/>
  <c r="G12" i="21" s="1"/>
  <c r="H46" i="12"/>
  <c r="C32" i="8"/>
  <c r="I11" i="3"/>
  <c r="I12" i="3" s="1"/>
  <c r="I13" i="3" s="1"/>
  <c r="I14" i="3" s="1"/>
  <c r="I15" i="3" s="1"/>
  <c r="I16" i="3" s="1"/>
  <c r="I17" i="3" s="1"/>
  <c r="I18" i="3" s="1"/>
  <c r="I19" i="3" s="1"/>
  <c r="I20" i="3" s="1"/>
  <c r="I21" i="3" s="1"/>
  <c r="I22" i="3" s="1"/>
  <c r="I23" i="3" s="1"/>
  <c r="I24" i="3" s="1"/>
  <c r="I25" i="3" s="1"/>
  <c r="I26" i="3" s="1"/>
  <c r="I27" i="3" s="1"/>
  <c r="I28" i="3" s="1"/>
  <c r="I29" i="3" s="1"/>
  <c r="I30" i="3" s="1"/>
  <c r="I31" i="3" s="1"/>
  <c r="I32" i="3" s="1"/>
  <c r="I33" i="3" s="1"/>
  <c r="I34" i="3" s="1"/>
  <c r="I35" i="3" s="1"/>
  <c r="I36" i="3" s="1"/>
  <c r="I37" i="3" s="1"/>
  <c r="I38" i="3" s="1"/>
  <c r="I39" i="3" s="1"/>
  <c r="I40" i="3" s="1"/>
  <c r="I41" i="3" s="1"/>
  <c r="I42" i="3" s="1"/>
  <c r="I43" i="3" s="1"/>
  <c r="I44" i="3" s="1"/>
  <c r="I45" i="3" s="1"/>
  <c r="I46" i="3" s="1"/>
  <c r="I47" i="3" s="1"/>
  <c r="I48" i="3" s="1"/>
  <c r="I49" i="3" s="1"/>
  <c r="I50" i="3" s="1"/>
  <c r="I51" i="3" s="1"/>
  <c r="I52" i="3" s="1"/>
  <c r="I53" i="3" s="1"/>
  <c r="I54" i="3" s="1"/>
  <c r="I55" i="3" s="1"/>
  <c r="I56" i="3" s="1"/>
  <c r="I57" i="3" s="1"/>
  <c r="I58" i="3" s="1"/>
  <c r="I59" i="3" s="1"/>
  <c r="I60" i="3" s="1"/>
  <c r="I61" i="3" s="1"/>
  <c r="I62" i="3" s="1"/>
  <c r="I63" i="3" s="1"/>
  <c r="I64" i="3" s="1"/>
  <c r="I65" i="3" s="1"/>
  <c r="I66" i="3" s="1"/>
  <c r="I67" i="3" s="1"/>
  <c r="I68" i="3" s="1"/>
  <c r="I69" i="3" s="1"/>
  <c r="I70" i="3" s="1"/>
  <c r="I71" i="3" s="1"/>
  <c r="I72" i="3" s="1"/>
  <c r="I73" i="3" s="1"/>
  <c r="I74" i="3" s="1"/>
  <c r="I75" i="3" s="1"/>
  <c r="I76" i="3" s="1"/>
  <c r="I77" i="3" s="1"/>
  <c r="I78" i="3" s="1"/>
  <c r="I79" i="3" s="1"/>
  <c r="I80" i="3" s="1"/>
  <c r="I81" i="3" s="1"/>
  <c r="I82" i="3" s="1"/>
  <c r="I83" i="3" s="1"/>
  <c r="I84" i="3" s="1"/>
  <c r="I85" i="3" s="1"/>
  <c r="I86" i="3" s="1"/>
  <c r="I87" i="3" s="1"/>
  <c r="I88" i="3" s="1"/>
  <c r="I89" i="3" s="1"/>
  <c r="I90" i="3" s="1"/>
  <c r="I91" i="3" s="1"/>
  <c r="I92" i="3" s="1"/>
  <c r="I93" i="3" s="1"/>
  <c r="I94" i="3" s="1"/>
  <c r="I95" i="3" s="1"/>
  <c r="I96" i="3" s="1"/>
  <c r="I97" i="3" s="1"/>
  <c r="I98" i="3" s="1"/>
  <c r="I99" i="3" s="1"/>
  <c r="I100" i="3" s="1"/>
  <c r="I101" i="3" s="1"/>
  <c r="I102" i="3" s="1"/>
  <c r="I103" i="3" s="1"/>
  <c r="I104" i="3" s="1"/>
  <c r="I105" i="3" s="1"/>
  <c r="I106" i="3" s="1"/>
  <c r="I107" i="3" s="1"/>
  <c r="I108" i="3" s="1"/>
  <c r="I109" i="3" s="1"/>
  <c r="I110" i="3" s="1"/>
  <c r="I111" i="3" s="1"/>
  <c r="I112" i="3" s="1"/>
  <c r="I113" i="3" s="1"/>
  <c r="I114" i="3" s="1"/>
  <c r="I115" i="3" s="1"/>
  <c r="I116" i="3" s="1"/>
  <c r="I117" i="3" s="1"/>
  <c r="I118" i="3" s="1"/>
  <c r="I119" i="3" s="1"/>
  <c r="I120" i="3" s="1"/>
  <c r="I121" i="3" s="1"/>
  <c r="I122" i="3" s="1"/>
  <c r="I123" i="3" s="1"/>
  <c r="I124" i="3" s="1"/>
  <c r="I125" i="3" s="1"/>
  <c r="I126" i="3" s="1"/>
  <c r="I127" i="3" s="1"/>
  <c r="I128" i="3" s="1"/>
  <c r="I129" i="3" s="1"/>
  <c r="I130" i="3" s="1"/>
  <c r="I131" i="3" s="1"/>
  <c r="I132" i="3" s="1"/>
  <c r="I133" i="3" s="1"/>
  <c r="I134" i="3" s="1"/>
  <c r="I135" i="3" s="1"/>
  <c r="I136" i="3" s="1"/>
  <c r="I137" i="3" s="1"/>
  <c r="I138" i="3" s="1"/>
  <c r="I139" i="3" s="1"/>
  <c r="I140" i="3" s="1"/>
  <c r="I141" i="3" s="1"/>
  <c r="I142" i="3" s="1"/>
  <c r="I143" i="3" s="1"/>
  <c r="I144" i="3" s="1"/>
  <c r="I145" i="3" s="1"/>
  <c r="I146" i="3" s="1"/>
  <c r="I147" i="3" s="1"/>
  <c r="I148" i="3" s="1"/>
  <c r="I149" i="3" s="1"/>
  <c r="I150" i="3" s="1"/>
  <c r="I151" i="3" s="1"/>
  <c r="I152" i="3" s="1"/>
  <c r="I153" i="3" s="1"/>
  <c r="I154" i="3" s="1"/>
  <c r="I155" i="3" s="1"/>
  <c r="I156" i="3" s="1"/>
  <c r="I157" i="3" s="1"/>
  <c r="I158" i="3" s="1"/>
  <c r="I159" i="3" s="1"/>
  <c r="I160" i="3" s="1"/>
  <c r="I161" i="3" s="1"/>
  <c r="I162" i="3" s="1"/>
  <c r="I163" i="3" s="1"/>
  <c r="I164" i="3" s="1"/>
  <c r="I165" i="3" s="1"/>
  <c r="I166" i="3" s="1"/>
  <c r="I167" i="3" s="1"/>
  <c r="I168" i="3" s="1"/>
  <c r="I169" i="3" s="1"/>
  <c r="I170" i="3" s="1"/>
  <c r="I171" i="3" s="1"/>
  <c r="I172" i="3" s="1"/>
  <c r="I173" i="3" s="1"/>
  <c r="I174" i="3" s="1"/>
  <c r="I175" i="3" s="1"/>
  <c r="I176" i="3" s="1"/>
  <c r="I177" i="3" s="1"/>
  <c r="I178" i="3" s="1"/>
  <c r="I179" i="3" s="1"/>
  <c r="I180" i="3" s="1"/>
  <c r="I181" i="3" s="1"/>
  <c r="I182" i="3" s="1"/>
  <c r="I183" i="3" s="1"/>
  <c r="I184" i="3" s="1"/>
  <c r="I185" i="3" s="1"/>
  <c r="I186" i="3" s="1"/>
  <c r="I187" i="3" s="1"/>
  <c r="I188" i="3" s="1"/>
  <c r="I189" i="3" s="1"/>
  <c r="I190" i="3" s="1"/>
  <c r="I191" i="3" s="1"/>
  <c r="I192" i="3" s="1"/>
  <c r="I193" i="3" s="1"/>
  <c r="I194" i="3" s="1"/>
  <c r="I195" i="3" s="1"/>
  <c r="I196" i="3" s="1"/>
  <c r="I197" i="3" s="1"/>
  <c r="I198" i="3" s="1"/>
  <c r="I199" i="3" s="1"/>
  <c r="I200" i="3" s="1"/>
  <c r="I201" i="3" s="1"/>
  <c r="I202" i="3" s="1"/>
  <c r="I203" i="3" s="1"/>
  <c r="I204" i="3" s="1"/>
  <c r="I205" i="3" s="1"/>
  <c r="I206" i="3" s="1"/>
  <c r="I207" i="3" s="1"/>
  <c r="I208" i="3" s="1"/>
  <c r="I209" i="3" s="1"/>
  <c r="I210" i="3" s="1"/>
  <c r="I211" i="3" s="1"/>
  <c r="I212" i="3" s="1"/>
  <c r="I213" i="3" s="1"/>
  <c r="I214" i="3" s="1"/>
  <c r="I215" i="3" s="1"/>
  <c r="I216" i="3" s="1"/>
  <c r="I217" i="3" s="1"/>
  <c r="I218" i="3" s="1"/>
  <c r="I219" i="3" s="1"/>
  <c r="I220" i="3" s="1"/>
  <c r="I221" i="3" s="1"/>
  <c r="I222" i="3" s="1"/>
  <c r="I223" i="3" s="1"/>
  <c r="I224" i="3" s="1"/>
  <c r="I225" i="3" s="1"/>
  <c r="I226" i="3" s="1"/>
  <c r="I227" i="3" s="1"/>
  <c r="I228" i="3" s="1"/>
  <c r="I229" i="3" s="1"/>
  <c r="I230" i="3" s="1"/>
  <c r="I231" i="3" s="1"/>
  <c r="I232" i="3" s="1"/>
  <c r="I233" i="3" s="1"/>
  <c r="I234" i="3" s="1"/>
  <c r="I235" i="3" s="1"/>
  <c r="I236" i="3" s="1"/>
  <c r="I237" i="3" s="1"/>
  <c r="I238" i="3" s="1"/>
  <c r="I239" i="3" s="1"/>
  <c r="I240" i="3" s="1"/>
  <c r="I241" i="3" s="1"/>
  <c r="I242" i="3" s="1"/>
  <c r="I243" i="3" s="1"/>
  <c r="I244" i="3" s="1"/>
  <c r="I245" i="3" s="1"/>
  <c r="I246" i="3" s="1"/>
  <c r="I247" i="3" s="1"/>
  <c r="I248" i="3" s="1"/>
  <c r="I249" i="3" s="1"/>
  <c r="I250" i="3" s="1"/>
  <c r="I251" i="3" s="1"/>
  <c r="I252" i="3" s="1"/>
  <c r="I253" i="3" s="1"/>
  <c r="I254" i="3" s="1"/>
  <c r="I255" i="3" s="1"/>
  <c r="I256" i="3" s="1"/>
  <c r="I257" i="3" s="1"/>
  <c r="I258" i="3" s="1"/>
  <c r="I259" i="3" s="1"/>
  <c r="I260" i="3" s="1"/>
  <c r="I261" i="3" s="1"/>
  <c r="I262" i="3" s="1"/>
  <c r="I263" i="3" s="1"/>
  <c r="I264" i="3" s="1"/>
  <c r="I265" i="3" s="1"/>
  <c r="I266" i="3" s="1"/>
  <c r="I267" i="3" s="1"/>
  <c r="I268" i="3" s="1"/>
  <c r="I269" i="3" s="1"/>
  <c r="I270" i="3" s="1"/>
  <c r="I271" i="3" s="1"/>
  <c r="I272" i="3" s="1"/>
  <c r="I273" i="3" s="1"/>
  <c r="I274" i="3" s="1"/>
  <c r="I275" i="3" s="1"/>
  <c r="I276" i="3" s="1"/>
  <c r="I277" i="3" s="1"/>
  <c r="I278" i="3" s="1"/>
  <c r="I279" i="3" s="1"/>
  <c r="I280" i="3" s="1"/>
  <c r="I281" i="3" s="1"/>
  <c r="I282" i="3" s="1"/>
  <c r="I283" i="3" s="1"/>
  <c r="I284" i="3" s="1"/>
  <c r="I285" i="3" s="1"/>
  <c r="I286" i="3" s="1"/>
  <c r="I287" i="3" s="1"/>
  <c r="I288" i="3" s="1"/>
  <c r="I289" i="3" s="1"/>
  <c r="I290" i="3" s="1"/>
  <c r="I291" i="3" s="1"/>
  <c r="I292" i="3" s="1"/>
  <c r="I293" i="3" s="1"/>
  <c r="I294" i="3" s="1"/>
  <c r="I295" i="3" s="1"/>
  <c r="I296" i="3" s="1"/>
  <c r="I297" i="3" s="1"/>
  <c r="I298" i="3" s="1"/>
  <c r="I299" i="3" s="1"/>
  <c r="I300" i="3" s="1"/>
  <c r="I301" i="3" s="1"/>
  <c r="I302" i="3" s="1"/>
  <c r="I303" i="3" s="1"/>
  <c r="I304" i="3" s="1"/>
  <c r="I305" i="3" s="1"/>
  <c r="I306" i="3" s="1"/>
  <c r="I307" i="3" s="1"/>
  <c r="I308" i="3" s="1"/>
  <c r="I309" i="3" s="1"/>
  <c r="I310" i="3" s="1"/>
  <c r="I311" i="3" s="1"/>
  <c r="I312" i="3" s="1"/>
  <c r="I313" i="3" s="1"/>
  <c r="I314" i="3" s="1"/>
  <c r="I315" i="3" s="1"/>
  <c r="I316" i="3" s="1"/>
  <c r="I317" i="3" s="1"/>
  <c r="I318" i="3" s="1"/>
  <c r="I319" i="3" s="1"/>
  <c r="I320" i="3" s="1"/>
  <c r="I321" i="3" s="1"/>
  <c r="I322" i="3" s="1"/>
  <c r="I323" i="3" s="1"/>
  <c r="I324" i="3" s="1"/>
  <c r="I325" i="3" s="1"/>
  <c r="I326" i="3" s="1"/>
  <c r="I327" i="3" s="1"/>
  <c r="I328" i="3" s="1"/>
  <c r="I329" i="3" s="1"/>
  <c r="I330" i="3" s="1"/>
  <c r="I331" i="3" s="1"/>
  <c r="I332" i="3" s="1"/>
  <c r="I333" i="3" s="1"/>
  <c r="I334" i="3" s="1"/>
  <c r="I335" i="3" s="1"/>
  <c r="I336" i="3" s="1"/>
  <c r="I337" i="3" s="1"/>
  <c r="I338" i="3" s="1"/>
  <c r="I339" i="3" s="1"/>
  <c r="I340" i="3" s="1"/>
  <c r="I341" i="3" s="1"/>
  <c r="I342" i="3" s="1"/>
  <c r="I343" i="3" s="1"/>
  <c r="I344" i="3" s="1"/>
  <c r="I345" i="3" s="1"/>
  <c r="I346" i="3" s="1"/>
  <c r="I347" i="3" s="1"/>
  <c r="I348" i="3" s="1"/>
  <c r="I349" i="3" s="1"/>
  <c r="I350" i="3" s="1"/>
  <c r="I351" i="3" s="1"/>
  <c r="I352" i="3" s="1"/>
  <c r="I353" i="3" s="1"/>
  <c r="I354" i="3" s="1"/>
  <c r="I355" i="3" s="1"/>
  <c r="I356" i="3" s="1"/>
  <c r="I357" i="3" s="1"/>
  <c r="I358" i="3" s="1"/>
  <c r="I359" i="3" s="1"/>
  <c r="I360" i="3" s="1"/>
  <c r="I361" i="3" s="1"/>
  <c r="I362" i="3" s="1"/>
  <c r="I363" i="3" s="1"/>
  <c r="I364" i="3" s="1"/>
  <c r="I365" i="3" s="1"/>
  <c r="I366" i="3" s="1"/>
  <c r="I367" i="3" s="1"/>
  <c r="I368" i="3" s="1"/>
  <c r="I369" i="3" s="1"/>
  <c r="I370" i="3" s="1"/>
  <c r="I371" i="3" s="1"/>
  <c r="I372" i="3" s="1"/>
  <c r="I373" i="3" s="1"/>
  <c r="I374" i="3" s="1"/>
  <c r="I375" i="3" s="1"/>
  <c r="I376" i="3" s="1"/>
  <c r="I377" i="3" s="1"/>
  <c r="I378" i="3" s="1"/>
  <c r="I379" i="3" s="1"/>
  <c r="I380" i="3" s="1"/>
  <c r="I381" i="3" s="1"/>
  <c r="I382" i="3" s="1"/>
  <c r="I383" i="3" s="1"/>
  <c r="I384" i="3" s="1"/>
  <c r="I385" i="3" s="1"/>
  <c r="I386" i="3" s="1"/>
  <c r="I387" i="3" s="1"/>
  <c r="I388" i="3" s="1"/>
  <c r="I389" i="3" s="1"/>
  <c r="I390" i="3" s="1"/>
  <c r="I391" i="3" s="1"/>
  <c r="I392" i="3" s="1"/>
  <c r="I393" i="3" s="1"/>
  <c r="I394" i="3" s="1"/>
  <c r="I395" i="3" s="1"/>
  <c r="I396" i="3" s="1"/>
  <c r="I397" i="3" s="1"/>
  <c r="I398" i="3" s="1"/>
  <c r="I399" i="3" s="1"/>
  <c r="I400" i="3" s="1"/>
  <c r="I401" i="3" s="1"/>
  <c r="I402" i="3" s="1"/>
  <c r="I403" i="3" s="1"/>
  <c r="I404" i="3" s="1"/>
  <c r="I405" i="3" s="1"/>
  <c r="I406" i="3" s="1"/>
  <c r="I407" i="3" s="1"/>
  <c r="I408" i="3" s="1"/>
  <c r="I409" i="3" s="1"/>
  <c r="I410" i="3" s="1"/>
  <c r="I411" i="3" s="1"/>
  <c r="I412" i="3" s="1"/>
  <c r="I413" i="3" s="1"/>
  <c r="I414" i="3" s="1"/>
  <c r="I415" i="3" s="1"/>
  <c r="I416" i="3" s="1"/>
  <c r="I417" i="3" s="1"/>
  <c r="I418" i="3" s="1"/>
  <c r="I419" i="3" s="1"/>
  <c r="I420" i="3" s="1"/>
  <c r="I421" i="3" s="1"/>
  <c r="I422" i="3" s="1"/>
  <c r="I423" i="3" s="1"/>
  <c r="I424" i="3" s="1"/>
  <c r="I425" i="3" s="1"/>
  <c r="I426" i="3" s="1"/>
  <c r="I427" i="3" s="1"/>
  <c r="I428" i="3" s="1"/>
  <c r="I429" i="3" s="1"/>
  <c r="I430" i="3" s="1"/>
  <c r="I431" i="3" s="1"/>
  <c r="I432" i="3" s="1"/>
  <c r="I433" i="3" s="1"/>
  <c r="I434" i="3" s="1"/>
  <c r="I435" i="3" s="1"/>
  <c r="I436" i="3" s="1"/>
  <c r="I437" i="3" s="1"/>
  <c r="I438" i="3" s="1"/>
  <c r="I439" i="3" s="1"/>
  <c r="I440" i="3" s="1"/>
  <c r="I441" i="3" s="1"/>
  <c r="I442" i="3" s="1"/>
  <c r="I443" i="3" s="1"/>
  <c r="I444" i="3" s="1"/>
  <c r="I445" i="3" s="1"/>
  <c r="I446" i="3" s="1"/>
  <c r="I447" i="3" s="1"/>
  <c r="I448" i="3" s="1"/>
  <c r="I449" i="3" s="1"/>
  <c r="I450" i="3" s="1"/>
  <c r="I451" i="3" s="1"/>
  <c r="I452" i="3" s="1"/>
  <c r="I453" i="3" s="1"/>
  <c r="I454" i="3" s="1"/>
  <c r="I455" i="3" s="1"/>
  <c r="I456" i="3" s="1"/>
  <c r="I457" i="3" s="1"/>
  <c r="I458" i="3" s="1"/>
  <c r="I459" i="3" s="1"/>
  <c r="I460" i="3" s="1"/>
  <c r="I461" i="3" s="1"/>
  <c r="I462" i="3" s="1"/>
  <c r="I463" i="3" s="1"/>
  <c r="I464" i="3" s="1"/>
  <c r="I465" i="3" s="1"/>
  <c r="I466" i="3" s="1"/>
  <c r="I467" i="3" s="1"/>
  <c r="I468" i="3" s="1"/>
  <c r="I469" i="3" s="1"/>
  <c r="I470" i="3" s="1"/>
  <c r="I471" i="3" s="1"/>
  <c r="I472" i="3" s="1"/>
  <c r="I473" i="3" s="1"/>
  <c r="I474" i="3" s="1"/>
  <c r="I475" i="3" s="1"/>
  <c r="I476" i="3" s="1"/>
  <c r="I477" i="3" s="1"/>
  <c r="I478" i="3" s="1"/>
  <c r="I479" i="3" s="1"/>
  <c r="I480" i="3" s="1"/>
  <c r="I481" i="3" s="1"/>
  <c r="I482" i="3" s="1"/>
  <c r="I483" i="3" s="1"/>
  <c r="I484" i="3" s="1"/>
  <c r="I485" i="3" s="1"/>
  <c r="I486" i="3" s="1"/>
  <c r="I487" i="3" s="1"/>
  <c r="I488" i="3" s="1"/>
  <c r="I489" i="3" s="1"/>
  <c r="I490" i="3" s="1"/>
  <c r="I491" i="3" s="1"/>
  <c r="I492" i="3" s="1"/>
  <c r="I493" i="3" s="1"/>
  <c r="I494" i="3" s="1"/>
  <c r="I495" i="3" s="1"/>
  <c r="I496" i="3" s="1"/>
  <c r="I497" i="3" s="1"/>
  <c r="I498" i="3" s="1"/>
  <c r="I499" i="3" s="1"/>
  <c r="I500" i="3" s="1"/>
  <c r="I501" i="3" s="1"/>
  <c r="I502" i="3" s="1"/>
  <c r="I503" i="3" s="1"/>
  <c r="I504" i="3" s="1"/>
  <c r="I505" i="3" s="1"/>
  <c r="I506" i="3" s="1"/>
  <c r="I507" i="3" s="1"/>
  <c r="I508" i="3" s="1"/>
  <c r="I509" i="3" s="1"/>
  <c r="I510" i="3" s="1"/>
  <c r="I511" i="3" s="1"/>
  <c r="I512" i="3" s="1"/>
  <c r="I513" i="3" s="1"/>
  <c r="I514" i="3" s="1"/>
  <c r="I515" i="3" s="1"/>
  <c r="I516" i="3" s="1"/>
  <c r="I517" i="3" s="1"/>
  <c r="I518" i="3" s="1"/>
  <c r="I519" i="3" s="1"/>
  <c r="I520" i="3" s="1"/>
  <c r="I521" i="3" s="1"/>
  <c r="I522" i="3" s="1"/>
  <c r="I523" i="3" s="1"/>
  <c r="I524" i="3" s="1"/>
  <c r="I525" i="3" s="1"/>
  <c r="I526" i="3" s="1"/>
  <c r="I527" i="3" s="1"/>
  <c r="I528" i="3" s="1"/>
  <c r="I529" i="3" s="1"/>
  <c r="I530" i="3" s="1"/>
  <c r="I531" i="3" s="1"/>
  <c r="I532" i="3" s="1"/>
  <c r="I533" i="3" s="1"/>
  <c r="I534" i="3" s="1"/>
  <c r="I535" i="3" s="1"/>
  <c r="I536" i="3" s="1"/>
  <c r="I537" i="3" s="1"/>
  <c r="I538" i="3" s="1"/>
  <c r="I539" i="3" s="1"/>
  <c r="I540" i="3" s="1"/>
  <c r="I541" i="3" s="1"/>
  <c r="I542" i="3" s="1"/>
  <c r="I543" i="3" s="1"/>
  <c r="I544" i="3" s="1"/>
  <c r="I545" i="3" s="1"/>
  <c r="I546" i="3" s="1"/>
  <c r="I547" i="3" s="1"/>
  <c r="I548" i="3" s="1"/>
  <c r="I549" i="3" s="1"/>
  <c r="I550" i="3" s="1"/>
  <c r="I551" i="3" s="1"/>
  <c r="I552" i="3" s="1"/>
  <c r="I553" i="3" s="1"/>
  <c r="I554" i="3" s="1"/>
  <c r="I555" i="3" s="1"/>
  <c r="I556" i="3" s="1"/>
  <c r="I557" i="3" s="1"/>
  <c r="I558" i="3" s="1"/>
  <c r="I559" i="3" s="1"/>
  <c r="I560" i="3" s="1"/>
  <c r="I561" i="3" s="1"/>
  <c r="I562" i="3" s="1"/>
  <c r="I563" i="3" s="1"/>
  <c r="I564" i="3" s="1"/>
  <c r="I565" i="3" s="1"/>
  <c r="I566" i="3" s="1"/>
  <c r="I567" i="3" s="1"/>
  <c r="I568" i="3" s="1"/>
  <c r="I569" i="3" s="1"/>
  <c r="I570" i="3" s="1"/>
  <c r="I571" i="3" s="1"/>
  <c r="I572" i="3" s="1"/>
  <c r="I573" i="3" s="1"/>
  <c r="I574" i="3" s="1"/>
  <c r="I575" i="3" s="1"/>
  <c r="I576" i="3" s="1"/>
  <c r="I577" i="3" s="1"/>
  <c r="I578" i="3" s="1"/>
  <c r="I579" i="3" s="1"/>
  <c r="I580" i="3" s="1"/>
  <c r="I581" i="3" s="1"/>
  <c r="I582" i="3" s="1"/>
  <c r="I583" i="3" s="1"/>
  <c r="I584" i="3" s="1"/>
  <c r="I585" i="3" s="1"/>
  <c r="I586" i="3" s="1"/>
  <c r="I587" i="3" s="1"/>
  <c r="I588" i="3" s="1"/>
  <c r="I589" i="3" s="1"/>
  <c r="I590" i="3" s="1"/>
  <c r="I591" i="3" s="1"/>
  <c r="I592" i="3" s="1"/>
  <c r="I593" i="3" s="1"/>
  <c r="I594" i="3" s="1"/>
  <c r="I595" i="3" s="1"/>
  <c r="I596" i="3" s="1"/>
  <c r="I597" i="3" s="1"/>
  <c r="I598" i="3" s="1"/>
  <c r="I599" i="3" s="1"/>
  <c r="I600" i="3" s="1"/>
  <c r="I601" i="3" s="1"/>
  <c r="I602" i="3" s="1"/>
  <c r="I603" i="3" s="1"/>
  <c r="I604" i="3" s="1"/>
  <c r="I605" i="3" s="1"/>
  <c r="I606" i="3" s="1"/>
  <c r="I607" i="3" s="1"/>
  <c r="I608" i="3" s="1"/>
  <c r="I609" i="3" s="1"/>
  <c r="I610" i="3" s="1"/>
  <c r="I611" i="3" s="1"/>
  <c r="I612" i="3" s="1"/>
  <c r="I613" i="3" s="1"/>
  <c r="I614" i="3" s="1"/>
  <c r="I615" i="3" s="1"/>
  <c r="I616" i="3" s="1"/>
  <c r="I617" i="3" s="1"/>
  <c r="I618" i="3" s="1"/>
  <c r="I619" i="3" s="1"/>
  <c r="I620" i="3" s="1"/>
  <c r="I621" i="3" s="1"/>
  <c r="I622" i="3" s="1"/>
  <c r="I623" i="3" s="1"/>
  <c r="I624" i="3" s="1"/>
  <c r="I625" i="3" s="1"/>
  <c r="I626" i="3" s="1"/>
  <c r="I627" i="3" s="1"/>
  <c r="I628" i="3" s="1"/>
  <c r="I629" i="3" s="1"/>
  <c r="I630" i="3" s="1"/>
  <c r="I631" i="3" s="1"/>
  <c r="I632" i="3" s="1"/>
  <c r="I633" i="3" s="1"/>
  <c r="I634" i="3" s="1"/>
  <c r="I635" i="3" s="1"/>
  <c r="I636" i="3" s="1"/>
  <c r="I637" i="3" s="1"/>
  <c r="I638" i="3" s="1"/>
  <c r="I639" i="3" s="1"/>
  <c r="I640" i="3" s="1"/>
  <c r="I641" i="3" s="1"/>
  <c r="I642" i="3" s="1"/>
  <c r="I643" i="3" s="1"/>
  <c r="I644" i="3" s="1"/>
  <c r="I645" i="3" s="1"/>
  <c r="I646" i="3" s="1"/>
  <c r="I647" i="3" s="1"/>
  <c r="I648" i="3" s="1"/>
  <c r="I649" i="3" s="1"/>
  <c r="I650" i="3" s="1"/>
  <c r="I651" i="3" s="1"/>
  <c r="I652" i="3" s="1"/>
  <c r="I653" i="3" s="1"/>
  <c r="I654" i="3" s="1"/>
  <c r="I655" i="3" s="1"/>
  <c r="I656" i="3" s="1"/>
  <c r="I657" i="3" s="1"/>
  <c r="I658" i="3" s="1"/>
  <c r="I659" i="3" s="1"/>
  <c r="I660" i="3" s="1"/>
  <c r="I661" i="3" s="1"/>
  <c r="I662" i="3" s="1"/>
  <c r="I663" i="3" s="1"/>
  <c r="I664" i="3" s="1"/>
  <c r="I665" i="3" s="1"/>
  <c r="I666" i="3" s="1"/>
  <c r="I667" i="3" s="1"/>
  <c r="I668" i="3" s="1"/>
  <c r="I669" i="3" s="1"/>
  <c r="I670" i="3" s="1"/>
  <c r="I671" i="3" s="1"/>
  <c r="I672" i="3" s="1"/>
  <c r="I673" i="3" s="1"/>
  <c r="I674" i="3" s="1"/>
  <c r="I675" i="3" s="1"/>
  <c r="I676" i="3" s="1"/>
  <c r="I677" i="3" s="1"/>
  <c r="I678" i="3" s="1"/>
  <c r="I679" i="3" s="1"/>
  <c r="I680" i="3" s="1"/>
  <c r="I681" i="3" s="1"/>
  <c r="I682" i="3" s="1"/>
  <c r="I683" i="3" s="1"/>
  <c r="I684" i="3" s="1"/>
  <c r="I685" i="3" s="1"/>
  <c r="I686" i="3" s="1"/>
  <c r="I687" i="3" s="1"/>
  <c r="I688" i="3" s="1"/>
  <c r="I689" i="3" s="1"/>
  <c r="I690" i="3" s="1"/>
  <c r="I691" i="3" s="1"/>
  <c r="I692" i="3" s="1"/>
  <c r="I693" i="3" s="1"/>
  <c r="I694" i="3" s="1"/>
  <c r="I695" i="3" s="1"/>
  <c r="I696" i="3" s="1"/>
  <c r="I697" i="3" s="1"/>
  <c r="I698" i="3" s="1"/>
  <c r="I699" i="3" s="1"/>
  <c r="I700" i="3" s="1"/>
  <c r="I701" i="3" s="1"/>
  <c r="I702" i="3" s="1"/>
  <c r="I703" i="3" s="1"/>
  <c r="I704" i="3" s="1"/>
  <c r="I705" i="3" s="1"/>
  <c r="I706" i="3" s="1"/>
  <c r="I707" i="3" s="1"/>
  <c r="I708" i="3" s="1"/>
  <c r="I709" i="3" s="1"/>
  <c r="I710" i="3" s="1"/>
  <c r="I711" i="3" s="1"/>
  <c r="I712" i="3" s="1"/>
  <c r="I713" i="3" s="1"/>
  <c r="I714" i="3" s="1"/>
  <c r="I715" i="3" s="1"/>
  <c r="I716" i="3" s="1"/>
  <c r="I717" i="3" s="1"/>
  <c r="I718" i="3" s="1"/>
  <c r="I719" i="3" s="1"/>
  <c r="I720" i="3" s="1"/>
  <c r="I721" i="3" s="1"/>
  <c r="I722" i="3" s="1"/>
  <c r="I723" i="3" s="1"/>
  <c r="I724" i="3" s="1"/>
  <c r="I725" i="3" s="1"/>
  <c r="I726" i="3" s="1"/>
  <c r="I727" i="3" s="1"/>
  <c r="I728" i="3" s="1"/>
  <c r="I729" i="3" s="1"/>
  <c r="H11" i="3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H42" i="3" s="1"/>
  <c r="H43" i="3" s="1"/>
  <c r="H44" i="3" s="1"/>
  <c r="H45" i="3" s="1"/>
  <c r="H46" i="3" s="1"/>
  <c r="H47" i="3" s="1"/>
  <c r="H48" i="3" s="1"/>
  <c r="H49" i="3" s="1"/>
  <c r="H50" i="3" s="1"/>
  <c r="H51" i="3" s="1"/>
  <c r="H52" i="3" s="1"/>
  <c r="H53" i="3" s="1"/>
  <c r="H54" i="3" s="1"/>
  <c r="H55" i="3" s="1"/>
  <c r="H56" i="3" s="1"/>
  <c r="H57" i="3" s="1"/>
  <c r="H58" i="3" s="1"/>
  <c r="H59" i="3" s="1"/>
  <c r="H60" i="3" s="1"/>
  <c r="H61" i="3" s="1"/>
  <c r="H62" i="3" s="1"/>
  <c r="H63" i="3" s="1"/>
  <c r="H64" i="3" s="1"/>
  <c r="H65" i="3" s="1"/>
  <c r="H66" i="3" s="1"/>
  <c r="H67" i="3" s="1"/>
  <c r="H68" i="3" s="1"/>
  <c r="H69" i="3" s="1"/>
  <c r="H70" i="3" s="1"/>
  <c r="H71" i="3" s="1"/>
  <c r="H72" i="3" s="1"/>
  <c r="H73" i="3" s="1"/>
  <c r="H74" i="3" s="1"/>
  <c r="H75" i="3" s="1"/>
  <c r="H76" i="3" s="1"/>
  <c r="H77" i="3" s="1"/>
  <c r="H78" i="3" s="1"/>
  <c r="H79" i="3" s="1"/>
  <c r="H80" i="3" s="1"/>
  <c r="H81" i="3" s="1"/>
  <c r="H82" i="3" s="1"/>
  <c r="H83" i="3" s="1"/>
  <c r="H84" i="3" s="1"/>
  <c r="H85" i="3" s="1"/>
  <c r="H86" i="3" s="1"/>
  <c r="H87" i="3" s="1"/>
  <c r="H88" i="3" s="1"/>
  <c r="H89" i="3" s="1"/>
  <c r="H90" i="3" s="1"/>
  <c r="H91" i="3" s="1"/>
  <c r="H92" i="3" s="1"/>
  <c r="H93" i="3" s="1"/>
  <c r="H94" i="3" s="1"/>
  <c r="H95" i="3" s="1"/>
  <c r="H96" i="3" s="1"/>
  <c r="H97" i="3" s="1"/>
  <c r="H98" i="3" s="1"/>
  <c r="H99" i="3" s="1"/>
  <c r="H100" i="3" s="1"/>
  <c r="H101" i="3" s="1"/>
  <c r="H102" i="3" s="1"/>
  <c r="H103" i="3" s="1"/>
  <c r="H104" i="3" s="1"/>
  <c r="H105" i="3" s="1"/>
  <c r="H106" i="3" s="1"/>
  <c r="H107" i="3" s="1"/>
  <c r="H108" i="3" s="1"/>
  <c r="H109" i="3" s="1"/>
  <c r="H110" i="3" s="1"/>
  <c r="H111" i="3" s="1"/>
  <c r="H112" i="3" s="1"/>
  <c r="H113" i="3" s="1"/>
  <c r="H114" i="3" s="1"/>
  <c r="H115" i="3" s="1"/>
  <c r="H116" i="3" s="1"/>
  <c r="H117" i="3" s="1"/>
  <c r="H118" i="3" s="1"/>
  <c r="H119" i="3" s="1"/>
  <c r="H120" i="3" s="1"/>
  <c r="H121" i="3" s="1"/>
  <c r="H122" i="3" s="1"/>
  <c r="H123" i="3" s="1"/>
  <c r="H124" i="3" s="1"/>
  <c r="H125" i="3" s="1"/>
  <c r="H126" i="3" s="1"/>
  <c r="H127" i="3" s="1"/>
  <c r="H128" i="3" s="1"/>
  <c r="H129" i="3" s="1"/>
  <c r="H130" i="3" s="1"/>
  <c r="H131" i="3" s="1"/>
  <c r="H132" i="3" s="1"/>
  <c r="H133" i="3" s="1"/>
  <c r="H134" i="3" s="1"/>
  <c r="H135" i="3" s="1"/>
  <c r="H136" i="3" s="1"/>
  <c r="H137" i="3" s="1"/>
  <c r="H138" i="3" s="1"/>
  <c r="H139" i="3" s="1"/>
  <c r="H140" i="3" s="1"/>
  <c r="H141" i="3" s="1"/>
  <c r="H142" i="3" s="1"/>
  <c r="H143" i="3" s="1"/>
  <c r="H144" i="3" s="1"/>
  <c r="H145" i="3" s="1"/>
  <c r="H146" i="3" s="1"/>
  <c r="H147" i="3" s="1"/>
  <c r="H148" i="3" s="1"/>
  <c r="H149" i="3" s="1"/>
  <c r="H150" i="3" s="1"/>
  <c r="H151" i="3" s="1"/>
  <c r="H152" i="3" s="1"/>
  <c r="H153" i="3" s="1"/>
  <c r="H154" i="3" s="1"/>
  <c r="H155" i="3" s="1"/>
  <c r="H156" i="3" s="1"/>
  <c r="H157" i="3" s="1"/>
  <c r="H158" i="3" s="1"/>
  <c r="H159" i="3" s="1"/>
  <c r="H160" i="3" s="1"/>
  <c r="H161" i="3" s="1"/>
  <c r="H162" i="3" s="1"/>
  <c r="H163" i="3" s="1"/>
  <c r="H164" i="3" s="1"/>
  <c r="H165" i="3" s="1"/>
  <c r="H166" i="3" s="1"/>
  <c r="H167" i="3" s="1"/>
  <c r="H168" i="3" s="1"/>
  <c r="H169" i="3" s="1"/>
  <c r="H170" i="3" s="1"/>
  <c r="H171" i="3" s="1"/>
  <c r="H172" i="3" s="1"/>
  <c r="H173" i="3" s="1"/>
  <c r="H174" i="3" s="1"/>
  <c r="H175" i="3" s="1"/>
  <c r="H176" i="3" s="1"/>
  <c r="H177" i="3" s="1"/>
  <c r="H178" i="3" s="1"/>
  <c r="H179" i="3" s="1"/>
  <c r="H180" i="3" s="1"/>
  <c r="H181" i="3" s="1"/>
  <c r="H182" i="3" s="1"/>
  <c r="H183" i="3" s="1"/>
  <c r="H184" i="3" s="1"/>
  <c r="H185" i="3" s="1"/>
  <c r="H186" i="3" s="1"/>
  <c r="H187" i="3" s="1"/>
  <c r="H188" i="3" s="1"/>
  <c r="H189" i="3" s="1"/>
  <c r="H190" i="3" s="1"/>
  <c r="H191" i="3" s="1"/>
  <c r="H192" i="3" s="1"/>
  <c r="H193" i="3" s="1"/>
  <c r="H194" i="3" s="1"/>
  <c r="H195" i="3" s="1"/>
  <c r="H196" i="3" s="1"/>
  <c r="H197" i="3" s="1"/>
  <c r="H198" i="3" s="1"/>
  <c r="H199" i="3" s="1"/>
  <c r="H200" i="3" s="1"/>
  <c r="H201" i="3" s="1"/>
  <c r="H202" i="3" s="1"/>
  <c r="H203" i="3" s="1"/>
  <c r="H204" i="3" s="1"/>
  <c r="H205" i="3" s="1"/>
  <c r="H206" i="3" s="1"/>
  <c r="H207" i="3" s="1"/>
  <c r="H208" i="3" s="1"/>
  <c r="H209" i="3" s="1"/>
  <c r="H210" i="3" s="1"/>
  <c r="H211" i="3" s="1"/>
  <c r="H212" i="3" s="1"/>
  <c r="H213" i="3" s="1"/>
  <c r="H214" i="3" s="1"/>
  <c r="H215" i="3" s="1"/>
  <c r="H216" i="3" s="1"/>
  <c r="H217" i="3" s="1"/>
  <c r="H218" i="3" s="1"/>
  <c r="H219" i="3" s="1"/>
  <c r="H220" i="3" s="1"/>
  <c r="H221" i="3" s="1"/>
  <c r="H222" i="3" s="1"/>
  <c r="H223" i="3" s="1"/>
  <c r="H224" i="3" s="1"/>
  <c r="H225" i="3" s="1"/>
  <c r="H226" i="3" s="1"/>
  <c r="H227" i="3" s="1"/>
  <c r="H228" i="3" s="1"/>
  <c r="H229" i="3" s="1"/>
  <c r="H230" i="3" s="1"/>
  <c r="H231" i="3" s="1"/>
  <c r="H232" i="3" s="1"/>
  <c r="H233" i="3" s="1"/>
  <c r="H234" i="3" s="1"/>
  <c r="H235" i="3" s="1"/>
  <c r="H236" i="3" s="1"/>
  <c r="H237" i="3" s="1"/>
  <c r="H238" i="3" s="1"/>
  <c r="H239" i="3" s="1"/>
  <c r="H240" i="3" s="1"/>
  <c r="H241" i="3" s="1"/>
  <c r="H242" i="3" s="1"/>
  <c r="H243" i="3" s="1"/>
  <c r="H244" i="3" s="1"/>
  <c r="H245" i="3" s="1"/>
  <c r="H246" i="3" s="1"/>
  <c r="H247" i="3" s="1"/>
  <c r="H248" i="3" s="1"/>
  <c r="H249" i="3" s="1"/>
  <c r="H250" i="3" s="1"/>
  <c r="H251" i="3" s="1"/>
  <c r="H252" i="3" s="1"/>
  <c r="H253" i="3" s="1"/>
  <c r="H254" i="3" s="1"/>
  <c r="H255" i="3" s="1"/>
  <c r="H256" i="3" s="1"/>
  <c r="H257" i="3" s="1"/>
  <c r="H258" i="3" s="1"/>
  <c r="H259" i="3" s="1"/>
  <c r="H260" i="3" s="1"/>
  <c r="H261" i="3" s="1"/>
  <c r="H262" i="3" s="1"/>
  <c r="H263" i="3" s="1"/>
  <c r="H264" i="3" s="1"/>
  <c r="H265" i="3" s="1"/>
  <c r="H266" i="3" s="1"/>
  <c r="H267" i="3" s="1"/>
  <c r="H268" i="3" s="1"/>
  <c r="H269" i="3" s="1"/>
  <c r="H270" i="3" s="1"/>
  <c r="H271" i="3" s="1"/>
  <c r="H272" i="3" s="1"/>
  <c r="H273" i="3" s="1"/>
  <c r="H274" i="3" s="1"/>
  <c r="H275" i="3" s="1"/>
  <c r="H276" i="3" s="1"/>
  <c r="H277" i="3" s="1"/>
  <c r="H278" i="3" s="1"/>
  <c r="H279" i="3" s="1"/>
  <c r="H280" i="3" s="1"/>
  <c r="H281" i="3" s="1"/>
  <c r="H282" i="3" s="1"/>
  <c r="H283" i="3" s="1"/>
  <c r="H284" i="3" s="1"/>
  <c r="H285" i="3" s="1"/>
  <c r="H286" i="3" s="1"/>
  <c r="H287" i="3" s="1"/>
  <c r="H288" i="3" s="1"/>
  <c r="H289" i="3" s="1"/>
  <c r="H290" i="3" s="1"/>
  <c r="H291" i="3" s="1"/>
  <c r="H292" i="3" s="1"/>
  <c r="H293" i="3" s="1"/>
  <c r="H294" i="3" s="1"/>
  <c r="H295" i="3" s="1"/>
  <c r="H296" i="3" s="1"/>
  <c r="H297" i="3" s="1"/>
  <c r="H298" i="3" s="1"/>
  <c r="H299" i="3" s="1"/>
  <c r="H300" i="3" s="1"/>
  <c r="H301" i="3" s="1"/>
  <c r="H302" i="3" s="1"/>
  <c r="H303" i="3" s="1"/>
  <c r="H304" i="3" s="1"/>
  <c r="H305" i="3" s="1"/>
  <c r="H306" i="3" s="1"/>
  <c r="H307" i="3" s="1"/>
  <c r="H308" i="3" s="1"/>
  <c r="H309" i="3" s="1"/>
  <c r="H310" i="3" s="1"/>
  <c r="H311" i="3" s="1"/>
  <c r="H312" i="3" s="1"/>
  <c r="H313" i="3" s="1"/>
  <c r="H314" i="3" s="1"/>
  <c r="H315" i="3" s="1"/>
  <c r="H316" i="3" s="1"/>
  <c r="H317" i="3" s="1"/>
  <c r="H318" i="3" s="1"/>
  <c r="H319" i="3" s="1"/>
  <c r="H320" i="3" s="1"/>
  <c r="H321" i="3" s="1"/>
  <c r="H322" i="3" s="1"/>
  <c r="H323" i="3" s="1"/>
  <c r="H324" i="3" s="1"/>
  <c r="H325" i="3" s="1"/>
  <c r="H326" i="3" s="1"/>
  <c r="H327" i="3" s="1"/>
  <c r="H328" i="3" s="1"/>
  <c r="H329" i="3" s="1"/>
  <c r="H330" i="3" s="1"/>
  <c r="H331" i="3" s="1"/>
  <c r="H332" i="3" s="1"/>
  <c r="H333" i="3" s="1"/>
  <c r="H334" i="3" s="1"/>
  <c r="H335" i="3" s="1"/>
  <c r="H336" i="3" s="1"/>
  <c r="H337" i="3" s="1"/>
  <c r="H338" i="3" s="1"/>
  <c r="H339" i="3" s="1"/>
  <c r="H340" i="3" s="1"/>
  <c r="H341" i="3" s="1"/>
  <c r="H342" i="3" s="1"/>
  <c r="H343" i="3" s="1"/>
  <c r="H344" i="3" s="1"/>
  <c r="H345" i="3" s="1"/>
  <c r="H346" i="3" s="1"/>
  <c r="H347" i="3" s="1"/>
  <c r="H348" i="3" s="1"/>
  <c r="H349" i="3" s="1"/>
  <c r="H350" i="3" s="1"/>
  <c r="H351" i="3" s="1"/>
  <c r="H352" i="3" s="1"/>
  <c r="H353" i="3" s="1"/>
  <c r="H354" i="3" s="1"/>
  <c r="H355" i="3" s="1"/>
  <c r="H356" i="3" s="1"/>
  <c r="H357" i="3" s="1"/>
  <c r="H358" i="3" s="1"/>
  <c r="H359" i="3" s="1"/>
  <c r="H360" i="3" s="1"/>
  <c r="H361" i="3" s="1"/>
  <c r="H362" i="3" s="1"/>
  <c r="H363" i="3" s="1"/>
  <c r="H364" i="3" s="1"/>
  <c r="H365" i="3" s="1"/>
  <c r="H366" i="3" s="1"/>
  <c r="H367" i="3" s="1"/>
  <c r="H368" i="3" s="1"/>
  <c r="H369" i="3" s="1"/>
  <c r="H370" i="3" s="1"/>
  <c r="H371" i="3" s="1"/>
  <c r="H372" i="3" s="1"/>
  <c r="H373" i="3" s="1"/>
  <c r="H374" i="3" s="1"/>
  <c r="H375" i="3" s="1"/>
  <c r="H376" i="3" s="1"/>
  <c r="H377" i="3" s="1"/>
  <c r="H378" i="3" s="1"/>
  <c r="H379" i="3" s="1"/>
  <c r="H380" i="3" s="1"/>
  <c r="H381" i="3" s="1"/>
  <c r="H382" i="3" s="1"/>
  <c r="H383" i="3" s="1"/>
  <c r="H384" i="3" s="1"/>
  <c r="H385" i="3" s="1"/>
  <c r="H386" i="3" s="1"/>
  <c r="H387" i="3" s="1"/>
  <c r="H388" i="3" s="1"/>
  <c r="H389" i="3" s="1"/>
  <c r="H390" i="3" s="1"/>
  <c r="H391" i="3" s="1"/>
  <c r="H392" i="3" s="1"/>
  <c r="H393" i="3" s="1"/>
  <c r="H394" i="3" s="1"/>
  <c r="H395" i="3" s="1"/>
  <c r="H396" i="3" s="1"/>
  <c r="H397" i="3" s="1"/>
  <c r="H398" i="3" s="1"/>
  <c r="H399" i="3" s="1"/>
  <c r="H400" i="3" s="1"/>
  <c r="H401" i="3" s="1"/>
  <c r="H402" i="3" s="1"/>
  <c r="H403" i="3" s="1"/>
  <c r="H404" i="3" s="1"/>
  <c r="H405" i="3" s="1"/>
  <c r="H406" i="3" s="1"/>
  <c r="H407" i="3" s="1"/>
  <c r="H408" i="3" s="1"/>
  <c r="H409" i="3" s="1"/>
  <c r="H410" i="3" s="1"/>
  <c r="H411" i="3" s="1"/>
  <c r="H412" i="3" s="1"/>
  <c r="H413" i="3" s="1"/>
  <c r="H414" i="3" s="1"/>
  <c r="H415" i="3" s="1"/>
  <c r="H416" i="3" s="1"/>
  <c r="H417" i="3" s="1"/>
  <c r="H418" i="3" s="1"/>
  <c r="H419" i="3" s="1"/>
  <c r="H420" i="3" s="1"/>
  <c r="H421" i="3" s="1"/>
  <c r="H422" i="3" s="1"/>
  <c r="H423" i="3" s="1"/>
  <c r="H424" i="3" s="1"/>
  <c r="H425" i="3" s="1"/>
  <c r="H426" i="3" s="1"/>
  <c r="H427" i="3" s="1"/>
  <c r="H428" i="3" s="1"/>
  <c r="H429" i="3" s="1"/>
  <c r="H430" i="3" s="1"/>
  <c r="H431" i="3" s="1"/>
  <c r="H432" i="3" s="1"/>
  <c r="H433" i="3" s="1"/>
  <c r="H434" i="3" s="1"/>
  <c r="H435" i="3" s="1"/>
  <c r="H436" i="3" s="1"/>
  <c r="H437" i="3" s="1"/>
  <c r="H438" i="3" s="1"/>
  <c r="H439" i="3" s="1"/>
  <c r="H440" i="3" s="1"/>
  <c r="H441" i="3" s="1"/>
  <c r="H442" i="3" s="1"/>
  <c r="H443" i="3" s="1"/>
  <c r="H444" i="3" s="1"/>
  <c r="H445" i="3" s="1"/>
  <c r="H446" i="3" s="1"/>
  <c r="H447" i="3" s="1"/>
  <c r="H448" i="3" s="1"/>
  <c r="H449" i="3" s="1"/>
  <c r="H450" i="3" s="1"/>
  <c r="H451" i="3" s="1"/>
  <c r="H452" i="3" s="1"/>
  <c r="H453" i="3" s="1"/>
  <c r="H454" i="3" s="1"/>
  <c r="H455" i="3" s="1"/>
  <c r="H456" i="3" s="1"/>
  <c r="H457" i="3" s="1"/>
  <c r="H458" i="3" s="1"/>
  <c r="H459" i="3" s="1"/>
  <c r="H460" i="3" s="1"/>
  <c r="H461" i="3" s="1"/>
  <c r="H462" i="3" s="1"/>
  <c r="H463" i="3" s="1"/>
  <c r="H464" i="3" s="1"/>
  <c r="H465" i="3" s="1"/>
  <c r="H466" i="3" s="1"/>
  <c r="H467" i="3" s="1"/>
  <c r="H468" i="3" s="1"/>
  <c r="H469" i="3" s="1"/>
  <c r="H470" i="3" s="1"/>
  <c r="H471" i="3" s="1"/>
  <c r="H472" i="3" s="1"/>
  <c r="H473" i="3" s="1"/>
  <c r="H474" i="3" s="1"/>
  <c r="H475" i="3" s="1"/>
  <c r="H476" i="3" s="1"/>
  <c r="H477" i="3" s="1"/>
  <c r="H478" i="3" s="1"/>
  <c r="H479" i="3" s="1"/>
  <c r="H480" i="3" s="1"/>
  <c r="H481" i="3" s="1"/>
  <c r="H482" i="3" s="1"/>
  <c r="H483" i="3" s="1"/>
  <c r="H484" i="3" s="1"/>
  <c r="H485" i="3" s="1"/>
  <c r="H486" i="3" s="1"/>
  <c r="H487" i="3" s="1"/>
  <c r="H488" i="3" s="1"/>
  <c r="H489" i="3" s="1"/>
  <c r="H490" i="3" s="1"/>
  <c r="H491" i="3" s="1"/>
  <c r="H492" i="3" s="1"/>
  <c r="H493" i="3" s="1"/>
  <c r="H494" i="3" s="1"/>
  <c r="H495" i="3" s="1"/>
  <c r="H496" i="3" s="1"/>
  <c r="H497" i="3" s="1"/>
  <c r="H498" i="3" s="1"/>
  <c r="H499" i="3" s="1"/>
  <c r="H500" i="3" s="1"/>
  <c r="H501" i="3" s="1"/>
  <c r="H502" i="3" s="1"/>
  <c r="H503" i="3" s="1"/>
  <c r="H504" i="3" s="1"/>
  <c r="H505" i="3" s="1"/>
  <c r="H506" i="3" s="1"/>
  <c r="H507" i="3" s="1"/>
  <c r="H508" i="3" s="1"/>
  <c r="H509" i="3" s="1"/>
  <c r="H510" i="3" s="1"/>
  <c r="H511" i="3" s="1"/>
  <c r="H512" i="3" s="1"/>
  <c r="H513" i="3" s="1"/>
  <c r="H514" i="3" s="1"/>
  <c r="H515" i="3" s="1"/>
  <c r="H516" i="3" s="1"/>
  <c r="H517" i="3" s="1"/>
  <c r="H518" i="3" s="1"/>
  <c r="H519" i="3" s="1"/>
  <c r="H520" i="3" s="1"/>
  <c r="H521" i="3" s="1"/>
  <c r="H522" i="3" s="1"/>
  <c r="H523" i="3" s="1"/>
  <c r="H524" i="3" s="1"/>
  <c r="H525" i="3" s="1"/>
  <c r="H526" i="3" s="1"/>
  <c r="H527" i="3" s="1"/>
  <c r="H528" i="3" s="1"/>
  <c r="H529" i="3" s="1"/>
  <c r="H530" i="3" s="1"/>
  <c r="H531" i="3" s="1"/>
  <c r="H532" i="3" s="1"/>
  <c r="H533" i="3" s="1"/>
  <c r="H534" i="3" s="1"/>
  <c r="H535" i="3" s="1"/>
  <c r="H536" i="3" s="1"/>
  <c r="H537" i="3" s="1"/>
  <c r="H538" i="3" s="1"/>
  <c r="H539" i="3" s="1"/>
  <c r="H540" i="3" s="1"/>
  <c r="H541" i="3" s="1"/>
  <c r="H542" i="3" s="1"/>
  <c r="H543" i="3" s="1"/>
  <c r="H544" i="3" s="1"/>
  <c r="H545" i="3" s="1"/>
  <c r="H546" i="3" s="1"/>
  <c r="H547" i="3" s="1"/>
  <c r="H548" i="3" s="1"/>
  <c r="H549" i="3" s="1"/>
  <c r="H550" i="3" s="1"/>
  <c r="H551" i="3" s="1"/>
  <c r="H552" i="3" s="1"/>
  <c r="H553" i="3" s="1"/>
  <c r="H554" i="3" s="1"/>
  <c r="H555" i="3" s="1"/>
  <c r="H556" i="3" s="1"/>
  <c r="H557" i="3" s="1"/>
  <c r="H558" i="3" s="1"/>
  <c r="H559" i="3" s="1"/>
  <c r="H560" i="3" s="1"/>
  <c r="H561" i="3" s="1"/>
  <c r="H562" i="3" s="1"/>
  <c r="H563" i="3" s="1"/>
  <c r="H564" i="3" s="1"/>
  <c r="H565" i="3" s="1"/>
  <c r="H566" i="3" s="1"/>
  <c r="H567" i="3" s="1"/>
  <c r="H568" i="3" s="1"/>
  <c r="H569" i="3" s="1"/>
  <c r="H570" i="3" s="1"/>
  <c r="H571" i="3" s="1"/>
  <c r="H572" i="3" s="1"/>
  <c r="H573" i="3" s="1"/>
  <c r="H574" i="3" s="1"/>
  <c r="H575" i="3" s="1"/>
  <c r="H576" i="3" s="1"/>
  <c r="H577" i="3" s="1"/>
  <c r="H578" i="3" s="1"/>
  <c r="H579" i="3" s="1"/>
  <c r="H580" i="3" s="1"/>
  <c r="H581" i="3" s="1"/>
  <c r="H582" i="3" s="1"/>
  <c r="H583" i="3" s="1"/>
  <c r="H584" i="3" s="1"/>
  <c r="H585" i="3" s="1"/>
  <c r="H586" i="3" s="1"/>
  <c r="H587" i="3" s="1"/>
  <c r="H588" i="3" s="1"/>
  <c r="H589" i="3" s="1"/>
  <c r="H590" i="3" s="1"/>
  <c r="H591" i="3" s="1"/>
  <c r="H592" i="3" s="1"/>
  <c r="H593" i="3" s="1"/>
  <c r="H594" i="3" s="1"/>
  <c r="H595" i="3" s="1"/>
  <c r="H596" i="3" s="1"/>
  <c r="H597" i="3" s="1"/>
  <c r="H598" i="3" s="1"/>
  <c r="H599" i="3" s="1"/>
  <c r="H600" i="3" s="1"/>
  <c r="H601" i="3" s="1"/>
  <c r="H602" i="3" s="1"/>
  <c r="H603" i="3" s="1"/>
  <c r="H604" i="3" s="1"/>
  <c r="H605" i="3" s="1"/>
  <c r="H606" i="3" s="1"/>
  <c r="H607" i="3" s="1"/>
  <c r="H608" i="3" s="1"/>
  <c r="H609" i="3" s="1"/>
  <c r="H610" i="3" s="1"/>
  <c r="H611" i="3" s="1"/>
  <c r="H612" i="3" s="1"/>
  <c r="H613" i="3" s="1"/>
  <c r="H614" i="3" s="1"/>
  <c r="H615" i="3" s="1"/>
  <c r="H616" i="3" s="1"/>
  <c r="H617" i="3" s="1"/>
  <c r="H618" i="3" s="1"/>
  <c r="H619" i="3" s="1"/>
  <c r="H620" i="3" s="1"/>
  <c r="H621" i="3" s="1"/>
  <c r="H622" i="3" s="1"/>
  <c r="H623" i="3" s="1"/>
  <c r="H624" i="3" s="1"/>
  <c r="H625" i="3" s="1"/>
  <c r="H626" i="3" s="1"/>
  <c r="H627" i="3" s="1"/>
  <c r="H628" i="3" s="1"/>
  <c r="H629" i="3" s="1"/>
  <c r="H630" i="3" s="1"/>
  <c r="H631" i="3" s="1"/>
  <c r="H632" i="3" s="1"/>
  <c r="H633" i="3" s="1"/>
  <c r="H634" i="3" s="1"/>
  <c r="H635" i="3" s="1"/>
  <c r="H636" i="3" s="1"/>
  <c r="H637" i="3" s="1"/>
  <c r="H638" i="3" s="1"/>
  <c r="H639" i="3" s="1"/>
  <c r="H640" i="3" s="1"/>
  <c r="H641" i="3" s="1"/>
  <c r="H642" i="3" s="1"/>
  <c r="H643" i="3" s="1"/>
  <c r="H644" i="3" s="1"/>
  <c r="H645" i="3" s="1"/>
  <c r="H646" i="3" s="1"/>
  <c r="H647" i="3" s="1"/>
  <c r="H648" i="3" s="1"/>
  <c r="H649" i="3" s="1"/>
  <c r="H650" i="3" s="1"/>
  <c r="H651" i="3" s="1"/>
  <c r="H652" i="3" s="1"/>
  <c r="H653" i="3" s="1"/>
  <c r="H654" i="3" s="1"/>
  <c r="H655" i="3" s="1"/>
  <c r="H656" i="3" s="1"/>
  <c r="H657" i="3" s="1"/>
  <c r="H658" i="3" s="1"/>
  <c r="H659" i="3" s="1"/>
  <c r="H660" i="3" s="1"/>
  <c r="H661" i="3" s="1"/>
  <c r="H662" i="3" s="1"/>
  <c r="H663" i="3" s="1"/>
  <c r="H664" i="3" s="1"/>
  <c r="H665" i="3" s="1"/>
  <c r="H666" i="3" s="1"/>
  <c r="H667" i="3" s="1"/>
  <c r="H668" i="3" s="1"/>
  <c r="H669" i="3" s="1"/>
  <c r="H670" i="3" s="1"/>
  <c r="H671" i="3" s="1"/>
  <c r="H672" i="3" s="1"/>
  <c r="H673" i="3" s="1"/>
  <c r="H674" i="3" s="1"/>
  <c r="H675" i="3" s="1"/>
  <c r="H676" i="3" s="1"/>
  <c r="H677" i="3" s="1"/>
  <c r="H678" i="3" s="1"/>
  <c r="H679" i="3" s="1"/>
  <c r="H680" i="3" s="1"/>
  <c r="H681" i="3" s="1"/>
  <c r="H682" i="3" s="1"/>
  <c r="H683" i="3" s="1"/>
  <c r="H684" i="3" s="1"/>
  <c r="H685" i="3" s="1"/>
  <c r="H686" i="3" s="1"/>
  <c r="H687" i="3" s="1"/>
  <c r="H688" i="3" s="1"/>
  <c r="H689" i="3" s="1"/>
  <c r="H690" i="3" s="1"/>
  <c r="H691" i="3" s="1"/>
  <c r="H692" i="3" s="1"/>
  <c r="H693" i="3" s="1"/>
  <c r="H694" i="3" s="1"/>
  <c r="H695" i="3" s="1"/>
  <c r="H696" i="3" s="1"/>
  <c r="H697" i="3" s="1"/>
  <c r="H698" i="3" s="1"/>
  <c r="H699" i="3" s="1"/>
  <c r="H700" i="3" s="1"/>
  <c r="H701" i="3" s="1"/>
  <c r="H702" i="3" s="1"/>
  <c r="H703" i="3" s="1"/>
  <c r="H704" i="3" s="1"/>
  <c r="H705" i="3" s="1"/>
  <c r="H706" i="3" s="1"/>
  <c r="H707" i="3" s="1"/>
  <c r="H708" i="3" s="1"/>
  <c r="H709" i="3" s="1"/>
  <c r="H710" i="3" s="1"/>
  <c r="H711" i="3" s="1"/>
  <c r="H712" i="3" s="1"/>
  <c r="H713" i="3" s="1"/>
  <c r="H714" i="3" s="1"/>
  <c r="H715" i="3" s="1"/>
  <c r="H716" i="3" s="1"/>
  <c r="H717" i="3" s="1"/>
  <c r="H718" i="3" s="1"/>
  <c r="H719" i="3" s="1"/>
  <c r="H720" i="3" s="1"/>
  <c r="H721" i="3" s="1"/>
  <c r="H722" i="3" s="1"/>
  <c r="H723" i="3" s="1"/>
  <c r="H724" i="3" s="1"/>
  <c r="H725" i="3" s="1"/>
  <c r="H726" i="3" s="1"/>
  <c r="H727" i="3" s="1"/>
  <c r="H728" i="3" s="1"/>
  <c r="H729" i="3" s="1"/>
  <c r="G13" i="16"/>
  <c r="W549" i="13"/>
  <c r="H45" i="8"/>
  <c r="H15" i="8"/>
  <c r="G23" i="8"/>
  <c r="H23" i="8"/>
  <c r="H16" i="8"/>
  <c r="H44" i="8"/>
  <c r="I18" i="8"/>
  <c r="I15" i="8"/>
  <c r="F19" i="8"/>
  <c r="I40" i="8"/>
  <c r="I45" i="8"/>
  <c r="I14" i="8"/>
  <c r="I16" i="8"/>
  <c r="H27" i="8"/>
  <c r="I41" i="8"/>
  <c r="I28" i="8"/>
  <c r="C28" i="8"/>
  <c r="C41" i="8"/>
  <c r="C44" i="8"/>
  <c r="F44" i="8"/>
  <c r="F28" i="8"/>
  <c r="F23" i="8"/>
  <c r="F40" i="8"/>
  <c r="F32" i="8"/>
  <c r="F15" i="8"/>
  <c r="F45" i="8"/>
  <c r="F42" i="8"/>
  <c r="F41" i="8"/>
  <c r="F16" i="8"/>
  <c r="F36" i="8"/>
  <c r="F18" i="8"/>
  <c r="F31" i="8"/>
  <c r="F29" i="8"/>
  <c r="G45" i="8"/>
  <c r="G40" i="8"/>
  <c r="G29" i="8"/>
  <c r="G41" i="8"/>
  <c r="G27" i="8"/>
  <c r="G16" i="8"/>
  <c r="G44" i="8"/>
  <c r="G42" i="8"/>
  <c r="G36" i="8"/>
  <c r="G18" i="8"/>
  <c r="G15" i="8"/>
  <c r="G32" i="8"/>
  <c r="G31" i="8"/>
  <c r="G19" i="8"/>
  <c r="G14" i="8"/>
  <c r="G28" i="8"/>
  <c r="F27" i="8"/>
  <c r="C31" i="8"/>
  <c r="F14" i="8"/>
  <c r="H41" i="8"/>
  <c r="H36" i="8"/>
  <c r="H31" i="8"/>
  <c r="H42" i="8"/>
  <c r="H28" i="8"/>
  <c r="H18" i="8"/>
  <c r="C40" i="8"/>
  <c r="C27" i="8"/>
  <c r="H29" i="8"/>
  <c r="I42" i="8"/>
  <c r="I32" i="8"/>
  <c r="I27" i="8"/>
  <c r="I44" i="8"/>
  <c r="I36" i="8"/>
  <c r="I29" i="8"/>
  <c r="I23" i="8"/>
  <c r="I19" i="8"/>
  <c r="H14" i="8"/>
  <c r="C45" i="8"/>
  <c r="H19" i="8"/>
  <c r="I31" i="8"/>
  <c r="H32" i="8"/>
  <c r="H40" i="8"/>
  <c r="C42" i="8"/>
  <c r="A706" i="5"/>
  <c r="A682" i="5"/>
  <c r="A658" i="5"/>
  <c r="A634" i="5"/>
  <c r="A610" i="5"/>
  <c r="A586" i="5"/>
  <c r="A562" i="5"/>
  <c r="A538" i="5"/>
  <c r="A514" i="5"/>
  <c r="A490" i="5"/>
  <c r="A466" i="5"/>
  <c r="A442" i="5"/>
  <c r="A418" i="5"/>
  <c r="A394" i="5"/>
  <c r="A370" i="5"/>
  <c r="A346" i="5"/>
  <c r="A322" i="5"/>
  <c r="A298" i="5"/>
  <c r="A274" i="5"/>
  <c r="A250" i="5"/>
  <c r="A226" i="5"/>
  <c r="A202" i="5"/>
  <c r="A178" i="5"/>
  <c r="A154" i="5"/>
  <c r="A130" i="5"/>
  <c r="A106" i="5"/>
  <c r="A82" i="5"/>
  <c r="A58" i="5"/>
  <c r="A34" i="5"/>
  <c r="A10" i="5"/>
  <c r="A10" i="4"/>
  <c r="A10" i="20" s="1"/>
  <c r="A34" i="4"/>
  <c r="A34" i="20" s="1"/>
  <c r="A58" i="4"/>
  <c r="A58" i="20" s="1"/>
  <c r="A82" i="4"/>
  <c r="A82" i="20" s="1"/>
  <c r="A106" i="4"/>
  <c r="A106" i="20" s="1"/>
  <c r="A130" i="4"/>
  <c r="A130" i="20" s="1"/>
  <c r="A154" i="4"/>
  <c r="A154" i="20" s="1"/>
  <c r="A178" i="4"/>
  <c r="A178" i="20" s="1"/>
  <c r="A202" i="4"/>
  <c r="A202" i="20" s="1"/>
  <c r="A226" i="4"/>
  <c r="A226" i="20" s="1"/>
  <c r="A250" i="4"/>
  <c r="A250" i="20" s="1"/>
  <c r="A274" i="4"/>
  <c r="A274" i="20" s="1"/>
  <c r="A298" i="4"/>
  <c r="A298" i="20" s="1"/>
  <c r="A322" i="4"/>
  <c r="A322" i="20" s="1"/>
  <c r="A346" i="4"/>
  <c r="A346" i="20" s="1"/>
  <c r="A370" i="4"/>
  <c r="A370" i="20" s="1"/>
  <c r="A394" i="4"/>
  <c r="A394" i="20" s="1"/>
  <c r="A418" i="4"/>
  <c r="A418" i="20" s="1"/>
  <c r="A442" i="4"/>
  <c r="A442" i="20" s="1"/>
  <c r="A466" i="4"/>
  <c r="A466" i="20" s="1"/>
  <c r="A490" i="4"/>
  <c r="A490" i="20" s="1"/>
  <c r="A514" i="4"/>
  <c r="A514" i="20" s="1"/>
  <c r="A538" i="4"/>
  <c r="A538" i="20" s="1"/>
  <c r="A562" i="4"/>
  <c r="A562" i="20" s="1"/>
  <c r="A586" i="4"/>
  <c r="A586" i="20" s="1"/>
  <c r="A610" i="4"/>
  <c r="A610" i="20" s="1"/>
  <c r="A634" i="4"/>
  <c r="A634" i="20" s="1"/>
  <c r="A658" i="4"/>
  <c r="A658" i="20" s="1"/>
  <c r="A682" i="4"/>
  <c r="A682" i="20" s="1"/>
  <c r="A706" i="4"/>
  <c r="A706" i="20" s="1"/>
  <c r="I11" i="4"/>
  <c r="I12" i="4" s="1"/>
  <c r="I13" i="4" s="1"/>
  <c r="I14" i="4" s="1"/>
  <c r="I15" i="4" s="1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s="1"/>
  <c r="I68" i="4" s="1"/>
  <c r="I69" i="4" s="1"/>
  <c r="I70" i="4" s="1"/>
  <c r="I71" i="4" s="1"/>
  <c r="I72" i="4" s="1"/>
  <c r="I73" i="4" s="1"/>
  <c r="I74" i="4" s="1"/>
  <c r="I75" i="4" s="1"/>
  <c r="I76" i="4" s="1"/>
  <c r="I77" i="4" s="1"/>
  <c r="I78" i="4" s="1"/>
  <c r="I79" i="4" s="1"/>
  <c r="I80" i="4" s="1"/>
  <c r="I81" i="4" s="1"/>
  <c r="I82" i="4" s="1"/>
  <c r="I83" i="4" s="1"/>
  <c r="I84" i="4" s="1"/>
  <c r="I85" i="4" s="1"/>
  <c r="I86" i="4" s="1"/>
  <c r="I87" i="4" s="1"/>
  <c r="I88" i="4" s="1"/>
  <c r="I89" i="4" s="1"/>
  <c r="I90" i="4" s="1"/>
  <c r="I91" i="4" s="1"/>
  <c r="I92" i="4" s="1"/>
  <c r="I93" i="4" s="1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I105" i="4" s="1"/>
  <c r="I106" i="4" s="1"/>
  <c r="I107" i="4" s="1"/>
  <c r="I108" i="4" s="1"/>
  <c r="I109" i="4" s="1"/>
  <c r="I110" i="4" s="1"/>
  <c r="I111" i="4" s="1"/>
  <c r="I112" i="4" s="1"/>
  <c r="I113" i="4" s="1"/>
  <c r="I114" i="4" s="1"/>
  <c r="I115" i="4" s="1"/>
  <c r="I116" i="4" s="1"/>
  <c r="I117" i="4" s="1"/>
  <c r="I118" i="4" s="1"/>
  <c r="I119" i="4" s="1"/>
  <c r="I120" i="4" s="1"/>
  <c r="I121" i="4" s="1"/>
  <c r="I122" i="4" s="1"/>
  <c r="I123" i="4" s="1"/>
  <c r="I124" i="4" s="1"/>
  <c r="I125" i="4" s="1"/>
  <c r="I126" i="4" s="1"/>
  <c r="I127" i="4" s="1"/>
  <c r="I128" i="4" s="1"/>
  <c r="I129" i="4" s="1"/>
  <c r="I130" i="4" s="1"/>
  <c r="I131" i="4" s="1"/>
  <c r="I132" i="4" s="1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I169" i="4" s="1"/>
  <c r="I170" i="4" s="1"/>
  <c r="I171" i="4" s="1"/>
  <c r="I172" i="4" s="1"/>
  <c r="I173" i="4" s="1"/>
  <c r="I174" i="4" s="1"/>
  <c r="I175" i="4" s="1"/>
  <c r="I176" i="4" s="1"/>
  <c r="I177" i="4" s="1"/>
  <c r="I178" i="4" s="1"/>
  <c r="I179" i="4" s="1"/>
  <c r="I180" i="4" s="1"/>
  <c r="I181" i="4" s="1"/>
  <c r="I182" i="4" s="1"/>
  <c r="I183" i="4" s="1"/>
  <c r="I184" i="4" s="1"/>
  <c r="I185" i="4" s="1"/>
  <c r="I186" i="4" s="1"/>
  <c r="I187" i="4" s="1"/>
  <c r="I188" i="4" s="1"/>
  <c r="I189" i="4" s="1"/>
  <c r="I190" i="4" s="1"/>
  <c r="I191" i="4" s="1"/>
  <c r="I192" i="4" s="1"/>
  <c r="I193" i="4" s="1"/>
  <c r="I194" i="4" s="1"/>
  <c r="I195" i="4" s="1"/>
  <c r="I196" i="4" s="1"/>
  <c r="I197" i="4" s="1"/>
  <c r="I198" i="4" s="1"/>
  <c r="I199" i="4" s="1"/>
  <c r="I200" i="4" s="1"/>
  <c r="I201" i="4" s="1"/>
  <c r="I202" i="4" s="1"/>
  <c r="I203" i="4" s="1"/>
  <c r="I204" i="4" s="1"/>
  <c r="I205" i="4" s="1"/>
  <c r="I206" i="4" s="1"/>
  <c r="I207" i="4" s="1"/>
  <c r="I208" i="4" s="1"/>
  <c r="I209" i="4" s="1"/>
  <c r="I210" i="4" s="1"/>
  <c r="I211" i="4" s="1"/>
  <c r="I212" i="4" s="1"/>
  <c r="I213" i="4" s="1"/>
  <c r="I214" i="4" s="1"/>
  <c r="I215" i="4" s="1"/>
  <c r="I216" i="4" s="1"/>
  <c r="I217" i="4" s="1"/>
  <c r="I218" i="4" s="1"/>
  <c r="I219" i="4" s="1"/>
  <c r="I220" i="4" s="1"/>
  <c r="I221" i="4" s="1"/>
  <c r="I222" i="4" s="1"/>
  <c r="I223" i="4" s="1"/>
  <c r="I224" i="4" s="1"/>
  <c r="I225" i="4" s="1"/>
  <c r="I226" i="4" s="1"/>
  <c r="I227" i="4" s="1"/>
  <c r="I228" i="4" s="1"/>
  <c r="I229" i="4" s="1"/>
  <c r="I230" i="4" s="1"/>
  <c r="I231" i="4" s="1"/>
  <c r="I232" i="4" s="1"/>
  <c r="I233" i="4" s="1"/>
  <c r="I234" i="4" s="1"/>
  <c r="I235" i="4" s="1"/>
  <c r="I236" i="4" s="1"/>
  <c r="I237" i="4" s="1"/>
  <c r="I238" i="4" s="1"/>
  <c r="I239" i="4" s="1"/>
  <c r="I240" i="4" s="1"/>
  <c r="I241" i="4" s="1"/>
  <c r="I242" i="4" s="1"/>
  <c r="I243" i="4" s="1"/>
  <c r="I244" i="4" s="1"/>
  <c r="I245" i="4" s="1"/>
  <c r="I246" i="4" s="1"/>
  <c r="I247" i="4" s="1"/>
  <c r="I248" i="4" s="1"/>
  <c r="I249" i="4" s="1"/>
  <c r="I250" i="4" s="1"/>
  <c r="I251" i="4" s="1"/>
  <c r="I252" i="4" s="1"/>
  <c r="I253" i="4" s="1"/>
  <c r="I254" i="4" s="1"/>
  <c r="I255" i="4" s="1"/>
  <c r="I256" i="4" s="1"/>
  <c r="I257" i="4" s="1"/>
  <c r="I258" i="4" s="1"/>
  <c r="I259" i="4" s="1"/>
  <c r="I260" i="4" s="1"/>
  <c r="I261" i="4" s="1"/>
  <c r="I262" i="4" s="1"/>
  <c r="I263" i="4" s="1"/>
  <c r="I264" i="4" s="1"/>
  <c r="I265" i="4" s="1"/>
  <c r="I266" i="4" s="1"/>
  <c r="I267" i="4" s="1"/>
  <c r="I268" i="4" s="1"/>
  <c r="I269" i="4" s="1"/>
  <c r="I270" i="4" s="1"/>
  <c r="I271" i="4" s="1"/>
  <c r="I272" i="4" s="1"/>
  <c r="I273" i="4" s="1"/>
  <c r="I274" i="4" s="1"/>
  <c r="I275" i="4" s="1"/>
  <c r="I276" i="4" s="1"/>
  <c r="I277" i="4" s="1"/>
  <c r="I278" i="4" s="1"/>
  <c r="I279" i="4" s="1"/>
  <c r="I280" i="4" s="1"/>
  <c r="I281" i="4" s="1"/>
  <c r="I282" i="4" s="1"/>
  <c r="I283" i="4" s="1"/>
  <c r="I284" i="4" s="1"/>
  <c r="I285" i="4" s="1"/>
  <c r="I286" i="4" s="1"/>
  <c r="I287" i="4" s="1"/>
  <c r="I288" i="4" s="1"/>
  <c r="I289" i="4" s="1"/>
  <c r="I290" i="4" s="1"/>
  <c r="I291" i="4" s="1"/>
  <c r="I292" i="4" s="1"/>
  <c r="I293" i="4" s="1"/>
  <c r="I294" i="4" s="1"/>
  <c r="I295" i="4" s="1"/>
  <c r="I296" i="4" s="1"/>
  <c r="I297" i="4" s="1"/>
  <c r="I298" i="4" s="1"/>
  <c r="I299" i="4" s="1"/>
  <c r="I300" i="4" s="1"/>
  <c r="I301" i="4" s="1"/>
  <c r="I302" i="4" s="1"/>
  <c r="I303" i="4" s="1"/>
  <c r="I304" i="4" s="1"/>
  <c r="I305" i="4" s="1"/>
  <c r="I306" i="4" s="1"/>
  <c r="I307" i="4" s="1"/>
  <c r="I308" i="4" s="1"/>
  <c r="I309" i="4" s="1"/>
  <c r="I310" i="4" s="1"/>
  <c r="I311" i="4" s="1"/>
  <c r="I312" i="4" s="1"/>
  <c r="I313" i="4" s="1"/>
  <c r="I314" i="4" s="1"/>
  <c r="I315" i="4" s="1"/>
  <c r="I316" i="4" s="1"/>
  <c r="I317" i="4" s="1"/>
  <c r="I318" i="4" s="1"/>
  <c r="I319" i="4" s="1"/>
  <c r="I320" i="4" s="1"/>
  <c r="I321" i="4" s="1"/>
  <c r="I322" i="4" s="1"/>
  <c r="I323" i="4" s="1"/>
  <c r="I324" i="4" s="1"/>
  <c r="I325" i="4" s="1"/>
  <c r="I326" i="4" s="1"/>
  <c r="I327" i="4" s="1"/>
  <c r="I328" i="4" s="1"/>
  <c r="I329" i="4" s="1"/>
  <c r="I330" i="4" s="1"/>
  <c r="I331" i="4" s="1"/>
  <c r="I332" i="4" s="1"/>
  <c r="I333" i="4" s="1"/>
  <c r="I334" i="4" s="1"/>
  <c r="I335" i="4" s="1"/>
  <c r="I336" i="4" s="1"/>
  <c r="I337" i="4" s="1"/>
  <c r="I338" i="4" s="1"/>
  <c r="I339" i="4" s="1"/>
  <c r="I340" i="4" s="1"/>
  <c r="I341" i="4" s="1"/>
  <c r="I342" i="4" s="1"/>
  <c r="I343" i="4" s="1"/>
  <c r="I344" i="4" s="1"/>
  <c r="I345" i="4" s="1"/>
  <c r="I346" i="4" s="1"/>
  <c r="I347" i="4" s="1"/>
  <c r="I348" i="4" s="1"/>
  <c r="I349" i="4" s="1"/>
  <c r="I350" i="4" s="1"/>
  <c r="I351" i="4" s="1"/>
  <c r="I352" i="4" s="1"/>
  <c r="I353" i="4" s="1"/>
  <c r="I354" i="4" s="1"/>
  <c r="I355" i="4" s="1"/>
  <c r="I356" i="4" s="1"/>
  <c r="I357" i="4" s="1"/>
  <c r="I358" i="4" s="1"/>
  <c r="I359" i="4" s="1"/>
  <c r="I360" i="4" s="1"/>
  <c r="I361" i="4" s="1"/>
  <c r="I362" i="4" s="1"/>
  <c r="I363" i="4" s="1"/>
  <c r="I364" i="4" s="1"/>
  <c r="I365" i="4" s="1"/>
  <c r="I366" i="4" s="1"/>
  <c r="I367" i="4" s="1"/>
  <c r="I368" i="4" s="1"/>
  <c r="I369" i="4" s="1"/>
  <c r="I370" i="4" s="1"/>
  <c r="I371" i="4" s="1"/>
  <c r="I372" i="4" s="1"/>
  <c r="I373" i="4" s="1"/>
  <c r="I374" i="4" s="1"/>
  <c r="I375" i="4" s="1"/>
  <c r="I376" i="4" s="1"/>
  <c r="I377" i="4" s="1"/>
  <c r="I378" i="4" s="1"/>
  <c r="I379" i="4" s="1"/>
  <c r="I380" i="4" s="1"/>
  <c r="I381" i="4" s="1"/>
  <c r="I382" i="4" s="1"/>
  <c r="I383" i="4" s="1"/>
  <c r="I384" i="4" s="1"/>
  <c r="I385" i="4" s="1"/>
  <c r="I386" i="4" s="1"/>
  <c r="I387" i="4" s="1"/>
  <c r="I388" i="4" s="1"/>
  <c r="I389" i="4" s="1"/>
  <c r="I390" i="4" s="1"/>
  <c r="I391" i="4" s="1"/>
  <c r="I392" i="4" s="1"/>
  <c r="I393" i="4" s="1"/>
  <c r="I394" i="4" s="1"/>
  <c r="I395" i="4" s="1"/>
  <c r="I396" i="4" s="1"/>
  <c r="I397" i="4" s="1"/>
  <c r="I398" i="4" s="1"/>
  <c r="I399" i="4" s="1"/>
  <c r="I400" i="4" s="1"/>
  <c r="I401" i="4" s="1"/>
  <c r="I402" i="4" s="1"/>
  <c r="I403" i="4" s="1"/>
  <c r="I404" i="4" s="1"/>
  <c r="I405" i="4" s="1"/>
  <c r="I406" i="4" s="1"/>
  <c r="I407" i="4" s="1"/>
  <c r="I408" i="4" s="1"/>
  <c r="I409" i="4" s="1"/>
  <c r="I410" i="4" s="1"/>
  <c r="I411" i="4" s="1"/>
  <c r="I412" i="4" s="1"/>
  <c r="I413" i="4" s="1"/>
  <c r="I414" i="4" s="1"/>
  <c r="I415" i="4" s="1"/>
  <c r="I416" i="4" s="1"/>
  <c r="I417" i="4" s="1"/>
  <c r="I418" i="4" s="1"/>
  <c r="I419" i="4" s="1"/>
  <c r="I420" i="4" s="1"/>
  <c r="I421" i="4" s="1"/>
  <c r="I422" i="4" s="1"/>
  <c r="I423" i="4" s="1"/>
  <c r="I424" i="4" s="1"/>
  <c r="I425" i="4" s="1"/>
  <c r="I426" i="4" s="1"/>
  <c r="I427" i="4" s="1"/>
  <c r="I428" i="4" s="1"/>
  <c r="I429" i="4" s="1"/>
  <c r="I430" i="4" s="1"/>
  <c r="I431" i="4" s="1"/>
  <c r="I432" i="4" s="1"/>
  <c r="I433" i="4" s="1"/>
  <c r="I434" i="4" s="1"/>
  <c r="I435" i="4" s="1"/>
  <c r="I436" i="4" s="1"/>
  <c r="I437" i="4" s="1"/>
  <c r="I438" i="4" s="1"/>
  <c r="I439" i="4" s="1"/>
  <c r="I440" i="4" s="1"/>
  <c r="I441" i="4" s="1"/>
  <c r="I442" i="4" s="1"/>
  <c r="I443" i="4" s="1"/>
  <c r="I444" i="4" s="1"/>
  <c r="I445" i="4" s="1"/>
  <c r="I446" i="4" s="1"/>
  <c r="I447" i="4" s="1"/>
  <c r="I448" i="4" s="1"/>
  <c r="I449" i="4" s="1"/>
  <c r="I450" i="4" s="1"/>
  <c r="I451" i="4" s="1"/>
  <c r="I452" i="4" s="1"/>
  <c r="I453" i="4" s="1"/>
  <c r="I454" i="4" s="1"/>
  <c r="I455" i="4" s="1"/>
  <c r="I456" i="4" s="1"/>
  <c r="I457" i="4" s="1"/>
  <c r="I458" i="4" s="1"/>
  <c r="I459" i="4" s="1"/>
  <c r="I460" i="4" s="1"/>
  <c r="I461" i="4" s="1"/>
  <c r="I462" i="4" s="1"/>
  <c r="I463" i="4" s="1"/>
  <c r="I464" i="4" s="1"/>
  <c r="I465" i="4" s="1"/>
  <c r="I466" i="4" s="1"/>
  <c r="I467" i="4" s="1"/>
  <c r="I468" i="4" s="1"/>
  <c r="I469" i="4" s="1"/>
  <c r="I470" i="4" s="1"/>
  <c r="I471" i="4" s="1"/>
  <c r="I472" i="4" s="1"/>
  <c r="I473" i="4" s="1"/>
  <c r="I474" i="4" s="1"/>
  <c r="I475" i="4" s="1"/>
  <c r="I476" i="4" s="1"/>
  <c r="I477" i="4" s="1"/>
  <c r="I478" i="4" s="1"/>
  <c r="I479" i="4" s="1"/>
  <c r="I480" i="4" s="1"/>
  <c r="I481" i="4" s="1"/>
  <c r="I482" i="4" s="1"/>
  <c r="I483" i="4" s="1"/>
  <c r="I484" i="4" s="1"/>
  <c r="I485" i="4" s="1"/>
  <c r="I486" i="4" s="1"/>
  <c r="I487" i="4" s="1"/>
  <c r="I488" i="4" s="1"/>
  <c r="I489" i="4" s="1"/>
  <c r="I490" i="4" s="1"/>
  <c r="I491" i="4" s="1"/>
  <c r="I492" i="4" s="1"/>
  <c r="I493" i="4" s="1"/>
  <c r="I494" i="4" s="1"/>
  <c r="I495" i="4" s="1"/>
  <c r="I496" i="4" s="1"/>
  <c r="I497" i="4" s="1"/>
  <c r="I498" i="4" s="1"/>
  <c r="I499" i="4" s="1"/>
  <c r="I500" i="4" s="1"/>
  <c r="I501" i="4" s="1"/>
  <c r="I502" i="4" s="1"/>
  <c r="I503" i="4" s="1"/>
  <c r="I504" i="4" s="1"/>
  <c r="I505" i="4" s="1"/>
  <c r="I506" i="4" s="1"/>
  <c r="I507" i="4" s="1"/>
  <c r="I508" i="4" s="1"/>
  <c r="I509" i="4" s="1"/>
  <c r="I510" i="4" s="1"/>
  <c r="I511" i="4" s="1"/>
  <c r="I512" i="4" s="1"/>
  <c r="I513" i="4" s="1"/>
  <c r="I514" i="4" s="1"/>
  <c r="I515" i="4" s="1"/>
  <c r="I516" i="4" s="1"/>
  <c r="I517" i="4" s="1"/>
  <c r="I518" i="4" s="1"/>
  <c r="I519" i="4" s="1"/>
  <c r="I520" i="4" s="1"/>
  <c r="I521" i="4" s="1"/>
  <c r="I522" i="4" s="1"/>
  <c r="I523" i="4" s="1"/>
  <c r="I524" i="4" s="1"/>
  <c r="I525" i="4" s="1"/>
  <c r="I526" i="4" s="1"/>
  <c r="I527" i="4" s="1"/>
  <c r="I528" i="4" s="1"/>
  <c r="I529" i="4" s="1"/>
  <c r="I530" i="4" s="1"/>
  <c r="I531" i="4" s="1"/>
  <c r="I532" i="4" s="1"/>
  <c r="I533" i="4" s="1"/>
  <c r="I534" i="4" s="1"/>
  <c r="I535" i="4" s="1"/>
  <c r="I536" i="4" s="1"/>
  <c r="I537" i="4" s="1"/>
  <c r="I538" i="4" s="1"/>
  <c r="I539" i="4" s="1"/>
  <c r="I540" i="4" s="1"/>
  <c r="I541" i="4" s="1"/>
  <c r="I542" i="4" s="1"/>
  <c r="I543" i="4" s="1"/>
  <c r="I544" i="4" s="1"/>
  <c r="I545" i="4" s="1"/>
  <c r="I546" i="4" s="1"/>
  <c r="I547" i="4" s="1"/>
  <c r="I548" i="4" s="1"/>
  <c r="I549" i="4" s="1"/>
  <c r="I550" i="4" s="1"/>
  <c r="I551" i="4" s="1"/>
  <c r="I552" i="4" s="1"/>
  <c r="I553" i="4" s="1"/>
  <c r="I554" i="4" s="1"/>
  <c r="I555" i="4" s="1"/>
  <c r="I556" i="4" s="1"/>
  <c r="I557" i="4" s="1"/>
  <c r="I558" i="4" s="1"/>
  <c r="I559" i="4" s="1"/>
  <c r="I560" i="4" s="1"/>
  <c r="I561" i="4" s="1"/>
  <c r="I562" i="4" s="1"/>
  <c r="I563" i="4" s="1"/>
  <c r="I564" i="4" s="1"/>
  <c r="I565" i="4" s="1"/>
  <c r="I566" i="4" s="1"/>
  <c r="I567" i="4" s="1"/>
  <c r="I568" i="4" s="1"/>
  <c r="I569" i="4" s="1"/>
  <c r="I570" i="4" s="1"/>
  <c r="I571" i="4" s="1"/>
  <c r="I572" i="4" s="1"/>
  <c r="I573" i="4" s="1"/>
  <c r="I574" i="4" s="1"/>
  <c r="I575" i="4" s="1"/>
  <c r="I576" i="4" s="1"/>
  <c r="I577" i="4" s="1"/>
  <c r="I578" i="4" s="1"/>
  <c r="I579" i="4" s="1"/>
  <c r="I580" i="4" s="1"/>
  <c r="I581" i="4" s="1"/>
  <c r="I582" i="4" s="1"/>
  <c r="I583" i="4" s="1"/>
  <c r="I584" i="4" s="1"/>
  <c r="I585" i="4" s="1"/>
  <c r="I586" i="4" s="1"/>
  <c r="I587" i="4" s="1"/>
  <c r="I588" i="4" s="1"/>
  <c r="I589" i="4" s="1"/>
  <c r="I590" i="4" s="1"/>
  <c r="I591" i="4" s="1"/>
  <c r="I592" i="4" s="1"/>
  <c r="I593" i="4" s="1"/>
  <c r="I594" i="4" s="1"/>
  <c r="I595" i="4" s="1"/>
  <c r="I596" i="4" s="1"/>
  <c r="I597" i="4" s="1"/>
  <c r="I598" i="4" s="1"/>
  <c r="I599" i="4" s="1"/>
  <c r="I600" i="4" s="1"/>
  <c r="I601" i="4" s="1"/>
  <c r="I602" i="4" s="1"/>
  <c r="I603" i="4" s="1"/>
  <c r="I604" i="4" s="1"/>
  <c r="I605" i="4" s="1"/>
  <c r="I606" i="4" s="1"/>
  <c r="I607" i="4" s="1"/>
  <c r="I608" i="4" s="1"/>
  <c r="I609" i="4" s="1"/>
  <c r="I610" i="4" s="1"/>
  <c r="I611" i="4" s="1"/>
  <c r="I612" i="4" s="1"/>
  <c r="I613" i="4" s="1"/>
  <c r="I614" i="4" s="1"/>
  <c r="I615" i="4" s="1"/>
  <c r="I616" i="4" s="1"/>
  <c r="I617" i="4" s="1"/>
  <c r="I618" i="4" s="1"/>
  <c r="I619" i="4" s="1"/>
  <c r="I620" i="4" s="1"/>
  <c r="I621" i="4" s="1"/>
  <c r="I622" i="4" s="1"/>
  <c r="I623" i="4" s="1"/>
  <c r="I624" i="4" s="1"/>
  <c r="I625" i="4" s="1"/>
  <c r="I626" i="4" s="1"/>
  <c r="I627" i="4" s="1"/>
  <c r="I628" i="4" s="1"/>
  <c r="I629" i="4" s="1"/>
  <c r="I630" i="4" s="1"/>
  <c r="I631" i="4" s="1"/>
  <c r="I632" i="4" s="1"/>
  <c r="I633" i="4" s="1"/>
  <c r="I634" i="4" s="1"/>
  <c r="I635" i="4" s="1"/>
  <c r="I636" i="4" s="1"/>
  <c r="I637" i="4" s="1"/>
  <c r="I638" i="4" s="1"/>
  <c r="I639" i="4" s="1"/>
  <c r="I640" i="4" s="1"/>
  <c r="I641" i="4" s="1"/>
  <c r="I642" i="4" s="1"/>
  <c r="I643" i="4" s="1"/>
  <c r="I644" i="4" s="1"/>
  <c r="I645" i="4" s="1"/>
  <c r="I646" i="4" s="1"/>
  <c r="I647" i="4" s="1"/>
  <c r="I648" i="4" s="1"/>
  <c r="I649" i="4" s="1"/>
  <c r="I650" i="4" s="1"/>
  <c r="I651" i="4" s="1"/>
  <c r="I652" i="4" s="1"/>
  <c r="I653" i="4" s="1"/>
  <c r="I654" i="4" s="1"/>
  <c r="I655" i="4" s="1"/>
  <c r="I656" i="4" s="1"/>
  <c r="I657" i="4" s="1"/>
  <c r="I658" i="4" s="1"/>
  <c r="I659" i="4" s="1"/>
  <c r="I660" i="4" s="1"/>
  <c r="I661" i="4" s="1"/>
  <c r="I662" i="4" s="1"/>
  <c r="I663" i="4" s="1"/>
  <c r="I664" i="4" s="1"/>
  <c r="I665" i="4" s="1"/>
  <c r="I666" i="4" s="1"/>
  <c r="I667" i="4" s="1"/>
  <c r="I668" i="4" s="1"/>
  <c r="I669" i="4" s="1"/>
  <c r="I670" i="4" s="1"/>
  <c r="I671" i="4" s="1"/>
  <c r="I672" i="4" s="1"/>
  <c r="I673" i="4" s="1"/>
  <c r="I674" i="4" s="1"/>
  <c r="I675" i="4" s="1"/>
  <c r="I676" i="4" s="1"/>
  <c r="I677" i="4" s="1"/>
  <c r="I678" i="4" s="1"/>
  <c r="I679" i="4" s="1"/>
  <c r="I680" i="4" s="1"/>
  <c r="I681" i="4" s="1"/>
  <c r="I682" i="4" s="1"/>
  <c r="I683" i="4" s="1"/>
  <c r="I684" i="4" s="1"/>
  <c r="I685" i="4" s="1"/>
  <c r="I686" i="4" s="1"/>
  <c r="I687" i="4" s="1"/>
  <c r="I688" i="4" s="1"/>
  <c r="I689" i="4" s="1"/>
  <c r="I690" i="4" s="1"/>
  <c r="I691" i="4" s="1"/>
  <c r="I692" i="4" s="1"/>
  <c r="I693" i="4" s="1"/>
  <c r="I694" i="4" s="1"/>
  <c r="I695" i="4" s="1"/>
  <c r="I696" i="4" s="1"/>
  <c r="I697" i="4" s="1"/>
  <c r="I698" i="4" s="1"/>
  <c r="I699" i="4" s="1"/>
  <c r="I700" i="4" s="1"/>
  <c r="I701" i="4" s="1"/>
  <c r="I702" i="4" s="1"/>
  <c r="I703" i="4" s="1"/>
  <c r="I704" i="4" s="1"/>
  <c r="I705" i="4" s="1"/>
  <c r="I706" i="4" s="1"/>
  <c r="I707" i="4" s="1"/>
  <c r="I708" i="4" s="1"/>
  <c r="I709" i="4" s="1"/>
  <c r="I710" i="4" s="1"/>
  <c r="I711" i="4" s="1"/>
  <c r="I712" i="4" s="1"/>
  <c r="I713" i="4" s="1"/>
  <c r="I714" i="4" s="1"/>
  <c r="I715" i="4" s="1"/>
  <c r="I716" i="4" s="1"/>
  <c r="I717" i="4" s="1"/>
  <c r="I718" i="4" s="1"/>
  <c r="I719" i="4" s="1"/>
  <c r="I720" i="4" s="1"/>
  <c r="I721" i="4" s="1"/>
  <c r="I722" i="4" s="1"/>
  <c r="I723" i="4" s="1"/>
  <c r="I724" i="4" s="1"/>
  <c r="I725" i="4" s="1"/>
  <c r="I726" i="4" s="1"/>
  <c r="I727" i="4" s="1"/>
  <c r="I728" i="4" s="1"/>
  <c r="I729" i="4" s="1"/>
  <c r="J11" i="4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J22" i="4" s="1"/>
  <c r="J23" i="4" s="1"/>
  <c r="J24" i="4" s="1"/>
  <c r="J25" i="4" s="1"/>
  <c r="J26" i="4" s="1"/>
  <c r="J27" i="4" s="1"/>
  <c r="J28" i="4" s="1"/>
  <c r="J29" i="4" s="1"/>
  <c r="J30" i="4" s="1"/>
  <c r="J31" i="4" s="1"/>
  <c r="J32" i="4" s="1"/>
  <c r="J33" i="4" s="1"/>
  <c r="J34" i="4" s="1"/>
  <c r="J35" i="4" s="1"/>
  <c r="J36" i="4" s="1"/>
  <c r="J37" i="4" s="1"/>
  <c r="J38" i="4" s="1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J51" i="4" s="1"/>
  <c r="J52" i="4" s="1"/>
  <c r="J53" i="4" s="1"/>
  <c r="J54" i="4" s="1"/>
  <c r="J55" i="4" s="1"/>
  <c r="J56" i="4" s="1"/>
  <c r="J57" i="4" s="1"/>
  <c r="J58" i="4" s="1"/>
  <c r="J59" i="4" s="1"/>
  <c r="J60" i="4" s="1"/>
  <c r="J61" i="4" s="1"/>
  <c r="J62" i="4" s="1"/>
  <c r="J63" i="4" s="1"/>
  <c r="J64" i="4" s="1"/>
  <c r="J65" i="4" s="1"/>
  <c r="J66" i="4" s="1"/>
  <c r="J67" i="4" s="1"/>
  <c r="J68" i="4" s="1"/>
  <c r="J69" i="4" s="1"/>
  <c r="J70" i="4" s="1"/>
  <c r="J71" i="4" s="1"/>
  <c r="J72" i="4" s="1"/>
  <c r="J73" i="4" s="1"/>
  <c r="J74" i="4" s="1"/>
  <c r="J75" i="4" s="1"/>
  <c r="J76" i="4" s="1"/>
  <c r="J77" i="4" s="1"/>
  <c r="J78" i="4" s="1"/>
  <c r="J79" i="4" s="1"/>
  <c r="J80" i="4" s="1"/>
  <c r="J81" i="4" s="1"/>
  <c r="J82" i="4" s="1"/>
  <c r="J83" i="4" s="1"/>
  <c r="J84" i="4" s="1"/>
  <c r="J85" i="4" s="1"/>
  <c r="J86" i="4" s="1"/>
  <c r="J87" i="4" s="1"/>
  <c r="J88" i="4" s="1"/>
  <c r="J89" i="4" s="1"/>
  <c r="J90" i="4" s="1"/>
  <c r="J91" i="4" s="1"/>
  <c r="J92" i="4" s="1"/>
  <c r="J93" i="4" s="1"/>
  <c r="J94" i="4" s="1"/>
  <c r="J95" i="4" s="1"/>
  <c r="J96" i="4" s="1"/>
  <c r="J97" i="4" s="1"/>
  <c r="J98" i="4" s="1"/>
  <c r="J99" i="4" s="1"/>
  <c r="J100" i="4" s="1"/>
  <c r="J101" i="4" s="1"/>
  <c r="J102" i="4" s="1"/>
  <c r="J103" i="4" s="1"/>
  <c r="J104" i="4" s="1"/>
  <c r="J105" i="4" s="1"/>
  <c r="J106" i="4" s="1"/>
  <c r="J107" i="4" s="1"/>
  <c r="J108" i="4" s="1"/>
  <c r="J109" i="4" s="1"/>
  <c r="J110" i="4" s="1"/>
  <c r="J111" i="4" s="1"/>
  <c r="J112" i="4" s="1"/>
  <c r="J113" i="4" s="1"/>
  <c r="J114" i="4" s="1"/>
  <c r="J115" i="4" s="1"/>
  <c r="J116" i="4" s="1"/>
  <c r="J117" i="4" s="1"/>
  <c r="J118" i="4" s="1"/>
  <c r="J119" i="4" s="1"/>
  <c r="J120" i="4" s="1"/>
  <c r="J121" i="4" s="1"/>
  <c r="J122" i="4" s="1"/>
  <c r="J123" i="4" s="1"/>
  <c r="J124" i="4" s="1"/>
  <c r="J125" i="4" s="1"/>
  <c r="J126" i="4" s="1"/>
  <c r="J127" i="4" s="1"/>
  <c r="J128" i="4" s="1"/>
  <c r="J129" i="4" s="1"/>
  <c r="J130" i="4" s="1"/>
  <c r="J131" i="4" s="1"/>
  <c r="J132" i="4" s="1"/>
  <c r="J133" i="4" s="1"/>
  <c r="J134" i="4" s="1"/>
  <c r="J135" i="4" s="1"/>
  <c r="J136" i="4" s="1"/>
  <c r="J137" i="4" s="1"/>
  <c r="J138" i="4" s="1"/>
  <c r="J139" i="4" s="1"/>
  <c r="J140" i="4" s="1"/>
  <c r="J141" i="4" s="1"/>
  <c r="J142" i="4" s="1"/>
  <c r="J143" i="4" s="1"/>
  <c r="J144" i="4" s="1"/>
  <c r="J145" i="4" s="1"/>
  <c r="J146" i="4" s="1"/>
  <c r="J147" i="4" s="1"/>
  <c r="J148" i="4" s="1"/>
  <c r="J149" i="4" s="1"/>
  <c r="J150" i="4" s="1"/>
  <c r="J151" i="4" s="1"/>
  <c r="J152" i="4" s="1"/>
  <c r="J153" i="4" s="1"/>
  <c r="J154" i="4" s="1"/>
  <c r="J155" i="4" s="1"/>
  <c r="J156" i="4" s="1"/>
  <c r="J157" i="4" s="1"/>
  <c r="J158" i="4" s="1"/>
  <c r="J159" i="4" s="1"/>
  <c r="J160" i="4" s="1"/>
  <c r="J161" i="4" s="1"/>
  <c r="J162" i="4" s="1"/>
  <c r="J163" i="4" s="1"/>
  <c r="J164" i="4" s="1"/>
  <c r="J165" i="4" s="1"/>
  <c r="J166" i="4" s="1"/>
  <c r="J167" i="4" s="1"/>
  <c r="J168" i="4" s="1"/>
  <c r="J169" i="4" s="1"/>
  <c r="J170" i="4" s="1"/>
  <c r="J171" i="4" s="1"/>
  <c r="J172" i="4" s="1"/>
  <c r="J173" i="4" s="1"/>
  <c r="J174" i="4" s="1"/>
  <c r="J175" i="4" s="1"/>
  <c r="J176" i="4" s="1"/>
  <c r="J177" i="4" s="1"/>
  <c r="J178" i="4" s="1"/>
  <c r="J179" i="4" s="1"/>
  <c r="J180" i="4" s="1"/>
  <c r="J181" i="4" s="1"/>
  <c r="J182" i="4" s="1"/>
  <c r="J183" i="4" s="1"/>
  <c r="J184" i="4" s="1"/>
  <c r="J185" i="4" s="1"/>
  <c r="J186" i="4" s="1"/>
  <c r="J187" i="4" s="1"/>
  <c r="J188" i="4" s="1"/>
  <c r="J189" i="4" s="1"/>
  <c r="J190" i="4" s="1"/>
  <c r="J191" i="4" s="1"/>
  <c r="J192" i="4" s="1"/>
  <c r="J193" i="4" s="1"/>
  <c r="J194" i="4" s="1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214" i="4" s="1"/>
  <c r="J215" i="4" s="1"/>
  <c r="J216" i="4" s="1"/>
  <c r="J217" i="4" s="1"/>
  <c r="J218" i="4" s="1"/>
  <c r="J219" i="4" s="1"/>
  <c r="J220" i="4" s="1"/>
  <c r="J221" i="4" s="1"/>
  <c r="J222" i="4" s="1"/>
  <c r="J223" i="4" s="1"/>
  <c r="J224" i="4" s="1"/>
  <c r="J225" i="4" s="1"/>
  <c r="J226" i="4" s="1"/>
  <c r="J227" i="4" s="1"/>
  <c r="J228" i="4" s="1"/>
  <c r="J229" i="4" s="1"/>
  <c r="J230" i="4" s="1"/>
  <c r="J231" i="4" s="1"/>
  <c r="J232" i="4" s="1"/>
  <c r="J233" i="4" s="1"/>
  <c r="J234" i="4" s="1"/>
  <c r="J235" i="4" s="1"/>
  <c r="J236" i="4" s="1"/>
  <c r="J237" i="4" s="1"/>
  <c r="J238" i="4" s="1"/>
  <c r="J239" i="4" s="1"/>
  <c r="J240" i="4" s="1"/>
  <c r="J241" i="4" s="1"/>
  <c r="J242" i="4" s="1"/>
  <c r="J243" i="4" s="1"/>
  <c r="J244" i="4" s="1"/>
  <c r="J245" i="4" s="1"/>
  <c r="J246" i="4" s="1"/>
  <c r="J247" i="4" s="1"/>
  <c r="J248" i="4" s="1"/>
  <c r="J249" i="4" s="1"/>
  <c r="J250" i="4" s="1"/>
  <c r="J251" i="4" s="1"/>
  <c r="J252" i="4" s="1"/>
  <c r="J253" i="4" s="1"/>
  <c r="J254" i="4" s="1"/>
  <c r="J255" i="4" s="1"/>
  <c r="J256" i="4" s="1"/>
  <c r="J257" i="4" s="1"/>
  <c r="J258" i="4" s="1"/>
  <c r="J259" i="4" s="1"/>
  <c r="J260" i="4" s="1"/>
  <c r="J261" i="4" s="1"/>
  <c r="J262" i="4" s="1"/>
  <c r="J263" i="4" s="1"/>
  <c r="J264" i="4" s="1"/>
  <c r="J265" i="4" s="1"/>
  <c r="J266" i="4" s="1"/>
  <c r="J267" i="4" s="1"/>
  <c r="J268" i="4" s="1"/>
  <c r="J269" i="4" s="1"/>
  <c r="J270" i="4" s="1"/>
  <c r="J271" i="4" s="1"/>
  <c r="J272" i="4" s="1"/>
  <c r="J273" i="4" s="1"/>
  <c r="J274" i="4" s="1"/>
  <c r="J275" i="4" s="1"/>
  <c r="J276" i="4" s="1"/>
  <c r="J277" i="4" s="1"/>
  <c r="J278" i="4" s="1"/>
  <c r="J279" i="4" s="1"/>
  <c r="J280" i="4" s="1"/>
  <c r="J281" i="4" s="1"/>
  <c r="J282" i="4" s="1"/>
  <c r="J283" i="4" s="1"/>
  <c r="J284" i="4" s="1"/>
  <c r="J285" i="4" s="1"/>
  <c r="J286" i="4" s="1"/>
  <c r="J287" i="4" s="1"/>
  <c r="J288" i="4" s="1"/>
  <c r="J289" i="4" s="1"/>
  <c r="J290" i="4" s="1"/>
  <c r="J291" i="4" s="1"/>
  <c r="J292" i="4" s="1"/>
  <c r="J293" i="4" s="1"/>
  <c r="J294" i="4" s="1"/>
  <c r="J295" i="4" s="1"/>
  <c r="J296" i="4" s="1"/>
  <c r="J297" i="4" s="1"/>
  <c r="J298" i="4" s="1"/>
  <c r="J299" i="4" s="1"/>
  <c r="J300" i="4" s="1"/>
  <c r="J301" i="4" s="1"/>
  <c r="J302" i="4" s="1"/>
  <c r="J303" i="4" s="1"/>
  <c r="J304" i="4" s="1"/>
  <c r="J305" i="4" s="1"/>
  <c r="J306" i="4" s="1"/>
  <c r="J307" i="4" s="1"/>
  <c r="J308" i="4" s="1"/>
  <c r="J309" i="4" s="1"/>
  <c r="J310" i="4" s="1"/>
  <c r="J311" i="4" s="1"/>
  <c r="J312" i="4" s="1"/>
  <c r="J313" i="4" s="1"/>
  <c r="J314" i="4" s="1"/>
  <c r="J315" i="4" s="1"/>
  <c r="J316" i="4" s="1"/>
  <c r="J317" i="4" s="1"/>
  <c r="J318" i="4" s="1"/>
  <c r="J319" i="4" s="1"/>
  <c r="J320" i="4" s="1"/>
  <c r="J321" i="4" s="1"/>
  <c r="J322" i="4" s="1"/>
  <c r="J323" i="4" s="1"/>
  <c r="J324" i="4" s="1"/>
  <c r="J325" i="4" s="1"/>
  <c r="J326" i="4" s="1"/>
  <c r="J327" i="4" s="1"/>
  <c r="J328" i="4" s="1"/>
  <c r="J329" i="4" s="1"/>
  <c r="J330" i="4" s="1"/>
  <c r="J331" i="4" s="1"/>
  <c r="J332" i="4" s="1"/>
  <c r="J333" i="4" s="1"/>
  <c r="J334" i="4" s="1"/>
  <c r="J335" i="4" s="1"/>
  <c r="J336" i="4" s="1"/>
  <c r="J337" i="4" s="1"/>
  <c r="J338" i="4" s="1"/>
  <c r="J339" i="4" s="1"/>
  <c r="J340" i="4" s="1"/>
  <c r="J341" i="4" s="1"/>
  <c r="J342" i="4" s="1"/>
  <c r="J343" i="4" s="1"/>
  <c r="J344" i="4" s="1"/>
  <c r="J345" i="4" s="1"/>
  <c r="J346" i="4" s="1"/>
  <c r="J347" i="4" s="1"/>
  <c r="J348" i="4" s="1"/>
  <c r="J349" i="4" s="1"/>
  <c r="J350" i="4" s="1"/>
  <c r="J351" i="4" s="1"/>
  <c r="J352" i="4" s="1"/>
  <c r="J353" i="4" s="1"/>
  <c r="J354" i="4" s="1"/>
  <c r="J355" i="4" s="1"/>
  <c r="J356" i="4" s="1"/>
  <c r="J357" i="4" s="1"/>
  <c r="J358" i="4" s="1"/>
  <c r="J359" i="4" s="1"/>
  <c r="J360" i="4" s="1"/>
  <c r="J361" i="4" s="1"/>
  <c r="J362" i="4" s="1"/>
  <c r="J363" i="4" s="1"/>
  <c r="J364" i="4" s="1"/>
  <c r="J365" i="4" s="1"/>
  <c r="J366" i="4" s="1"/>
  <c r="J367" i="4" s="1"/>
  <c r="J368" i="4" s="1"/>
  <c r="J369" i="4" s="1"/>
  <c r="J370" i="4" s="1"/>
  <c r="J371" i="4" s="1"/>
  <c r="J372" i="4" s="1"/>
  <c r="J373" i="4" s="1"/>
  <c r="J374" i="4" s="1"/>
  <c r="J375" i="4" s="1"/>
  <c r="J376" i="4" s="1"/>
  <c r="J377" i="4" s="1"/>
  <c r="J378" i="4" s="1"/>
  <c r="J379" i="4" s="1"/>
  <c r="J380" i="4" s="1"/>
  <c r="J381" i="4" s="1"/>
  <c r="J382" i="4" s="1"/>
  <c r="J383" i="4" s="1"/>
  <c r="J384" i="4" s="1"/>
  <c r="J385" i="4" s="1"/>
  <c r="J386" i="4" s="1"/>
  <c r="J387" i="4" s="1"/>
  <c r="J388" i="4" s="1"/>
  <c r="J389" i="4" s="1"/>
  <c r="J390" i="4" s="1"/>
  <c r="J391" i="4" s="1"/>
  <c r="J392" i="4" s="1"/>
  <c r="J393" i="4" s="1"/>
  <c r="J394" i="4" s="1"/>
  <c r="J395" i="4" s="1"/>
  <c r="J396" i="4" s="1"/>
  <c r="J397" i="4" s="1"/>
  <c r="J398" i="4" s="1"/>
  <c r="J399" i="4" s="1"/>
  <c r="J400" i="4" s="1"/>
  <c r="J401" i="4" s="1"/>
  <c r="J402" i="4" s="1"/>
  <c r="J403" i="4" s="1"/>
  <c r="J404" i="4" s="1"/>
  <c r="J405" i="4" s="1"/>
  <c r="J406" i="4" s="1"/>
  <c r="J407" i="4" s="1"/>
  <c r="J408" i="4" s="1"/>
  <c r="J409" i="4" s="1"/>
  <c r="J410" i="4" s="1"/>
  <c r="J411" i="4" s="1"/>
  <c r="J412" i="4" s="1"/>
  <c r="J413" i="4" s="1"/>
  <c r="J414" i="4" s="1"/>
  <c r="J415" i="4" s="1"/>
  <c r="J416" i="4" s="1"/>
  <c r="J417" i="4" s="1"/>
  <c r="J418" i="4" s="1"/>
  <c r="J419" i="4" s="1"/>
  <c r="J420" i="4" s="1"/>
  <c r="J421" i="4" s="1"/>
  <c r="J422" i="4" s="1"/>
  <c r="J423" i="4" s="1"/>
  <c r="J424" i="4" s="1"/>
  <c r="J425" i="4" s="1"/>
  <c r="J426" i="4" s="1"/>
  <c r="J427" i="4" s="1"/>
  <c r="J428" i="4" s="1"/>
  <c r="J429" i="4" s="1"/>
  <c r="J430" i="4" s="1"/>
  <c r="J431" i="4" s="1"/>
  <c r="J432" i="4" s="1"/>
  <c r="J433" i="4" s="1"/>
  <c r="J434" i="4" s="1"/>
  <c r="J435" i="4" s="1"/>
  <c r="J436" i="4" s="1"/>
  <c r="J437" i="4" s="1"/>
  <c r="J438" i="4" s="1"/>
  <c r="J439" i="4" s="1"/>
  <c r="J440" i="4" s="1"/>
  <c r="J441" i="4" s="1"/>
  <c r="J442" i="4" s="1"/>
  <c r="J443" i="4" s="1"/>
  <c r="J444" i="4" s="1"/>
  <c r="J445" i="4" s="1"/>
  <c r="J446" i="4" s="1"/>
  <c r="J447" i="4" s="1"/>
  <c r="J448" i="4" s="1"/>
  <c r="J449" i="4" s="1"/>
  <c r="J450" i="4" s="1"/>
  <c r="J451" i="4" s="1"/>
  <c r="J452" i="4" s="1"/>
  <c r="J453" i="4" s="1"/>
  <c r="J454" i="4" s="1"/>
  <c r="J455" i="4" s="1"/>
  <c r="J456" i="4" s="1"/>
  <c r="J457" i="4" s="1"/>
  <c r="J458" i="4" s="1"/>
  <c r="J459" i="4" s="1"/>
  <c r="J460" i="4" s="1"/>
  <c r="J461" i="4" s="1"/>
  <c r="J462" i="4" s="1"/>
  <c r="J463" i="4" s="1"/>
  <c r="J464" i="4" s="1"/>
  <c r="J465" i="4" s="1"/>
  <c r="J466" i="4" s="1"/>
  <c r="J467" i="4" s="1"/>
  <c r="J468" i="4" s="1"/>
  <c r="J469" i="4" s="1"/>
  <c r="J470" i="4" s="1"/>
  <c r="J471" i="4" s="1"/>
  <c r="J472" i="4" s="1"/>
  <c r="J473" i="4" s="1"/>
  <c r="J474" i="4" s="1"/>
  <c r="J475" i="4" s="1"/>
  <c r="J476" i="4" s="1"/>
  <c r="J477" i="4" s="1"/>
  <c r="J478" i="4" s="1"/>
  <c r="J479" i="4" s="1"/>
  <c r="J480" i="4" s="1"/>
  <c r="J481" i="4" s="1"/>
  <c r="J482" i="4" s="1"/>
  <c r="J483" i="4" s="1"/>
  <c r="J484" i="4" s="1"/>
  <c r="J485" i="4" s="1"/>
  <c r="J486" i="4" s="1"/>
  <c r="J487" i="4" s="1"/>
  <c r="J488" i="4" s="1"/>
  <c r="J489" i="4" s="1"/>
  <c r="J490" i="4" s="1"/>
  <c r="J491" i="4" s="1"/>
  <c r="J492" i="4" s="1"/>
  <c r="J493" i="4" s="1"/>
  <c r="J494" i="4" s="1"/>
  <c r="J495" i="4" s="1"/>
  <c r="J496" i="4" s="1"/>
  <c r="J497" i="4" s="1"/>
  <c r="J498" i="4" s="1"/>
  <c r="J499" i="4" s="1"/>
  <c r="J500" i="4" s="1"/>
  <c r="J501" i="4" s="1"/>
  <c r="J502" i="4" s="1"/>
  <c r="J503" i="4" s="1"/>
  <c r="J504" i="4" s="1"/>
  <c r="J505" i="4" s="1"/>
  <c r="J506" i="4" s="1"/>
  <c r="J507" i="4" s="1"/>
  <c r="J508" i="4" s="1"/>
  <c r="J509" i="4" s="1"/>
  <c r="J510" i="4" s="1"/>
  <c r="J511" i="4" s="1"/>
  <c r="J512" i="4" s="1"/>
  <c r="J513" i="4" s="1"/>
  <c r="J514" i="4" s="1"/>
  <c r="J515" i="4" s="1"/>
  <c r="J516" i="4" s="1"/>
  <c r="J517" i="4" s="1"/>
  <c r="J518" i="4" s="1"/>
  <c r="J519" i="4" s="1"/>
  <c r="J520" i="4" s="1"/>
  <c r="J521" i="4" s="1"/>
  <c r="J522" i="4" s="1"/>
  <c r="J523" i="4" s="1"/>
  <c r="J524" i="4" s="1"/>
  <c r="J525" i="4" s="1"/>
  <c r="J526" i="4" s="1"/>
  <c r="J527" i="4" s="1"/>
  <c r="J528" i="4" s="1"/>
  <c r="J529" i="4" s="1"/>
  <c r="J530" i="4" s="1"/>
  <c r="J531" i="4" s="1"/>
  <c r="J532" i="4" s="1"/>
  <c r="J533" i="4" s="1"/>
  <c r="J534" i="4" s="1"/>
  <c r="J535" i="4" s="1"/>
  <c r="J536" i="4" s="1"/>
  <c r="J537" i="4" s="1"/>
  <c r="J538" i="4" s="1"/>
  <c r="J539" i="4" s="1"/>
  <c r="J540" i="4" s="1"/>
  <c r="J541" i="4" s="1"/>
  <c r="J542" i="4" s="1"/>
  <c r="J543" i="4" s="1"/>
  <c r="J544" i="4" s="1"/>
  <c r="J545" i="4" s="1"/>
  <c r="J546" i="4" s="1"/>
  <c r="J547" i="4" s="1"/>
  <c r="J548" i="4" s="1"/>
  <c r="J549" i="4" s="1"/>
  <c r="J550" i="4" s="1"/>
  <c r="J551" i="4" s="1"/>
  <c r="J552" i="4" s="1"/>
  <c r="J553" i="4" s="1"/>
  <c r="J554" i="4" s="1"/>
  <c r="J555" i="4" s="1"/>
  <c r="J556" i="4" s="1"/>
  <c r="J557" i="4" s="1"/>
  <c r="J558" i="4" s="1"/>
  <c r="J559" i="4" s="1"/>
  <c r="J560" i="4" s="1"/>
  <c r="J561" i="4" s="1"/>
  <c r="J562" i="4" s="1"/>
  <c r="J563" i="4" s="1"/>
  <c r="J564" i="4" s="1"/>
  <c r="J565" i="4" s="1"/>
  <c r="J566" i="4" s="1"/>
  <c r="J567" i="4" s="1"/>
  <c r="J568" i="4" s="1"/>
  <c r="J569" i="4" s="1"/>
  <c r="J570" i="4" s="1"/>
  <c r="J571" i="4" s="1"/>
  <c r="J572" i="4" s="1"/>
  <c r="J573" i="4" s="1"/>
  <c r="J574" i="4" s="1"/>
  <c r="J575" i="4" s="1"/>
  <c r="J576" i="4" s="1"/>
  <c r="J577" i="4" s="1"/>
  <c r="J578" i="4" s="1"/>
  <c r="J579" i="4" s="1"/>
  <c r="J580" i="4" s="1"/>
  <c r="J581" i="4" s="1"/>
  <c r="J582" i="4" s="1"/>
  <c r="J583" i="4" s="1"/>
  <c r="J584" i="4" s="1"/>
  <c r="J585" i="4" s="1"/>
  <c r="J586" i="4" s="1"/>
  <c r="J587" i="4" s="1"/>
  <c r="J588" i="4" s="1"/>
  <c r="J589" i="4" s="1"/>
  <c r="J590" i="4" s="1"/>
  <c r="J591" i="4" s="1"/>
  <c r="J592" i="4" s="1"/>
  <c r="J593" i="4" s="1"/>
  <c r="J594" i="4" s="1"/>
  <c r="J595" i="4" s="1"/>
  <c r="J596" i="4" s="1"/>
  <c r="J597" i="4" s="1"/>
  <c r="J598" i="4" s="1"/>
  <c r="J599" i="4" s="1"/>
  <c r="J600" i="4" s="1"/>
  <c r="J601" i="4" s="1"/>
  <c r="J602" i="4" s="1"/>
  <c r="J603" i="4" s="1"/>
  <c r="J604" i="4" s="1"/>
  <c r="J605" i="4" s="1"/>
  <c r="J606" i="4" s="1"/>
  <c r="J607" i="4" s="1"/>
  <c r="J608" i="4" s="1"/>
  <c r="J609" i="4" s="1"/>
  <c r="J610" i="4" s="1"/>
  <c r="J611" i="4" s="1"/>
  <c r="J612" i="4" s="1"/>
  <c r="J613" i="4" s="1"/>
  <c r="J614" i="4" s="1"/>
  <c r="J615" i="4" s="1"/>
  <c r="J616" i="4" s="1"/>
  <c r="J617" i="4" s="1"/>
  <c r="J618" i="4" s="1"/>
  <c r="J619" i="4" s="1"/>
  <c r="J620" i="4" s="1"/>
  <c r="J621" i="4" s="1"/>
  <c r="J622" i="4" s="1"/>
  <c r="J623" i="4" s="1"/>
  <c r="J624" i="4" s="1"/>
  <c r="J625" i="4" s="1"/>
  <c r="J626" i="4" s="1"/>
  <c r="J627" i="4" s="1"/>
  <c r="J628" i="4" s="1"/>
  <c r="J629" i="4" s="1"/>
  <c r="J630" i="4" s="1"/>
  <c r="J631" i="4" s="1"/>
  <c r="J632" i="4" s="1"/>
  <c r="J633" i="4" s="1"/>
  <c r="J634" i="4" s="1"/>
  <c r="J635" i="4" s="1"/>
  <c r="J636" i="4" s="1"/>
  <c r="J637" i="4" s="1"/>
  <c r="J638" i="4" s="1"/>
  <c r="J639" i="4" s="1"/>
  <c r="J640" i="4" s="1"/>
  <c r="J641" i="4" s="1"/>
  <c r="J642" i="4" s="1"/>
  <c r="J643" i="4" s="1"/>
  <c r="J644" i="4" s="1"/>
  <c r="J645" i="4" s="1"/>
  <c r="J646" i="4" s="1"/>
  <c r="J647" i="4" s="1"/>
  <c r="J648" i="4" s="1"/>
  <c r="J649" i="4" s="1"/>
  <c r="J650" i="4" s="1"/>
  <c r="J651" i="4" s="1"/>
  <c r="J652" i="4" s="1"/>
  <c r="J653" i="4" s="1"/>
  <c r="J654" i="4" s="1"/>
  <c r="J655" i="4" s="1"/>
  <c r="J656" i="4" s="1"/>
  <c r="J657" i="4" s="1"/>
  <c r="J658" i="4" s="1"/>
  <c r="J659" i="4" s="1"/>
  <c r="J660" i="4" s="1"/>
  <c r="J661" i="4" s="1"/>
  <c r="J662" i="4" s="1"/>
  <c r="J663" i="4" s="1"/>
  <c r="J664" i="4" s="1"/>
  <c r="J665" i="4" s="1"/>
  <c r="J666" i="4" s="1"/>
  <c r="J667" i="4" s="1"/>
  <c r="J668" i="4" s="1"/>
  <c r="J669" i="4" s="1"/>
  <c r="J670" i="4" s="1"/>
  <c r="J671" i="4" s="1"/>
  <c r="J672" i="4" s="1"/>
  <c r="J673" i="4" s="1"/>
  <c r="J674" i="4" s="1"/>
  <c r="J675" i="4" s="1"/>
  <c r="J676" i="4" s="1"/>
  <c r="J677" i="4" s="1"/>
  <c r="J678" i="4" s="1"/>
  <c r="J679" i="4" s="1"/>
  <c r="J680" i="4" s="1"/>
  <c r="J681" i="4" s="1"/>
  <c r="J682" i="4" s="1"/>
  <c r="J683" i="4" s="1"/>
  <c r="J684" i="4" s="1"/>
  <c r="J685" i="4" s="1"/>
  <c r="J686" i="4" s="1"/>
  <c r="J687" i="4" s="1"/>
  <c r="J688" i="4" s="1"/>
  <c r="J689" i="4" s="1"/>
  <c r="J690" i="4" s="1"/>
  <c r="J691" i="4" s="1"/>
  <c r="J692" i="4" s="1"/>
  <c r="J693" i="4" s="1"/>
  <c r="J694" i="4" s="1"/>
  <c r="J695" i="4" s="1"/>
  <c r="J696" i="4" s="1"/>
  <c r="J697" i="4" s="1"/>
  <c r="J698" i="4" s="1"/>
  <c r="J699" i="4" s="1"/>
  <c r="J700" i="4" s="1"/>
  <c r="J701" i="4" s="1"/>
  <c r="J702" i="4" s="1"/>
  <c r="J703" i="4" s="1"/>
  <c r="J704" i="4" s="1"/>
  <c r="J705" i="4" s="1"/>
  <c r="J706" i="4" s="1"/>
  <c r="J707" i="4" s="1"/>
  <c r="J708" i="4" s="1"/>
  <c r="J709" i="4" s="1"/>
  <c r="J710" i="4" s="1"/>
  <c r="J711" i="4" s="1"/>
  <c r="J712" i="4" s="1"/>
  <c r="J713" i="4" s="1"/>
  <c r="J714" i="4" s="1"/>
  <c r="J715" i="4" s="1"/>
  <c r="J716" i="4" s="1"/>
  <c r="J717" i="4" s="1"/>
  <c r="J718" i="4" s="1"/>
  <c r="J719" i="4" s="1"/>
  <c r="J720" i="4" s="1"/>
  <c r="J721" i="4" s="1"/>
  <c r="J722" i="4" s="1"/>
  <c r="J723" i="4" s="1"/>
  <c r="J724" i="4" s="1"/>
  <c r="J725" i="4" s="1"/>
  <c r="J726" i="4" s="1"/>
  <c r="J727" i="4" s="1"/>
  <c r="J728" i="4" s="1"/>
  <c r="J729" i="4" s="1"/>
  <c r="K11" i="4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s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s="1"/>
  <c r="K67" i="4" s="1"/>
  <c r="K68" i="4" s="1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K99" i="4" s="1"/>
  <c r="K100" i="4" s="1"/>
  <c r="K101" i="4" s="1"/>
  <c r="K102" i="4" s="1"/>
  <c r="K103" i="4" s="1"/>
  <c r="K104" i="4" s="1"/>
  <c r="K105" i="4" s="1"/>
  <c r="K106" i="4" s="1"/>
  <c r="K107" i="4" s="1"/>
  <c r="K108" i="4" s="1"/>
  <c r="K109" i="4" s="1"/>
  <c r="K110" i="4" s="1"/>
  <c r="K111" i="4" s="1"/>
  <c r="K112" i="4" s="1"/>
  <c r="K113" i="4" s="1"/>
  <c r="K114" i="4" s="1"/>
  <c r="K115" i="4" s="1"/>
  <c r="K116" i="4" s="1"/>
  <c r="K117" i="4" s="1"/>
  <c r="K118" i="4" s="1"/>
  <c r="K119" i="4" s="1"/>
  <c r="K120" i="4" s="1"/>
  <c r="K121" i="4" s="1"/>
  <c r="K122" i="4" s="1"/>
  <c r="K123" i="4" s="1"/>
  <c r="K124" i="4" s="1"/>
  <c r="K125" i="4" s="1"/>
  <c r="K126" i="4" s="1"/>
  <c r="K127" i="4" s="1"/>
  <c r="K128" i="4" s="1"/>
  <c r="K129" i="4" s="1"/>
  <c r="K130" i="4" s="1"/>
  <c r="K131" i="4" s="1"/>
  <c r="K132" i="4" s="1"/>
  <c r="K133" i="4" s="1"/>
  <c r="K134" i="4" s="1"/>
  <c r="K135" i="4" s="1"/>
  <c r="K136" i="4" s="1"/>
  <c r="K137" i="4" s="1"/>
  <c r="K138" i="4" s="1"/>
  <c r="K139" i="4" s="1"/>
  <c r="K140" i="4" s="1"/>
  <c r="K141" i="4" s="1"/>
  <c r="K142" i="4" s="1"/>
  <c r="K143" i="4" s="1"/>
  <c r="K144" i="4" s="1"/>
  <c r="K145" i="4" s="1"/>
  <c r="K146" i="4" s="1"/>
  <c r="K147" i="4" s="1"/>
  <c r="K148" i="4" s="1"/>
  <c r="K149" i="4" s="1"/>
  <c r="K150" i="4" s="1"/>
  <c r="K151" i="4" s="1"/>
  <c r="K152" i="4" s="1"/>
  <c r="K153" i="4" s="1"/>
  <c r="K154" i="4" s="1"/>
  <c r="K155" i="4" s="1"/>
  <c r="K156" i="4" s="1"/>
  <c r="K157" i="4" s="1"/>
  <c r="K158" i="4" s="1"/>
  <c r="K159" i="4" s="1"/>
  <c r="K160" i="4" s="1"/>
  <c r="K161" i="4" s="1"/>
  <c r="K162" i="4" s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K182" i="4" s="1"/>
  <c r="K183" i="4" s="1"/>
  <c r="K184" i="4" s="1"/>
  <c r="K185" i="4" s="1"/>
  <c r="K186" i="4" s="1"/>
  <c r="K187" i="4" s="1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K230" i="4" s="1"/>
  <c r="K231" i="4" s="1"/>
  <c r="K232" i="4" s="1"/>
  <c r="K233" i="4" s="1"/>
  <c r="K234" i="4" s="1"/>
  <c r="K235" i="4" s="1"/>
  <c r="K236" i="4" s="1"/>
  <c r="K237" i="4" s="1"/>
  <c r="K238" i="4" s="1"/>
  <c r="K239" i="4" s="1"/>
  <c r="K240" i="4" s="1"/>
  <c r="K241" i="4" s="1"/>
  <c r="K242" i="4" s="1"/>
  <c r="K243" i="4" s="1"/>
  <c r="K244" i="4" s="1"/>
  <c r="K245" i="4" s="1"/>
  <c r="K246" i="4" s="1"/>
  <c r="K247" i="4" s="1"/>
  <c r="K248" i="4" s="1"/>
  <c r="K249" i="4" s="1"/>
  <c r="K250" i="4" s="1"/>
  <c r="K251" i="4" s="1"/>
  <c r="K252" i="4" s="1"/>
  <c r="K253" i="4" s="1"/>
  <c r="K254" i="4" s="1"/>
  <c r="K255" i="4" s="1"/>
  <c r="K256" i="4" s="1"/>
  <c r="K257" i="4" s="1"/>
  <c r="K258" i="4" s="1"/>
  <c r="K259" i="4" s="1"/>
  <c r="K260" i="4" s="1"/>
  <c r="K261" i="4" s="1"/>
  <c r="K262" i="4" s="1"/>
  <c r="K263" i="4" s="1"/>
  <c r="K264" i="4" s="1"/>
  <c r="K265" i="4" s="1"/>
  <c r="K266" i="4" s="1"/>
  <c r="K267" i="4" s="1"/>
  <c r="K268" i="4" s="1"/>
  <c r="K269" i="4" s="1"/>
  <c r="K270" i="4" s="1"/>
  <c r="K271" i="4" s="1"/>
  <c r="K272" i="4" s="1"/>
  <c r="K273" i="4" s="1"/>
  <c r="K274" i="4" s="1"/>
  <c r="K275" i="4" s="1"/>
  <c r="K276" i="4" s="1"/>
  <c r="K277" i="4" s="1"/>
  <c r="K278" i="4" s="1"/>
  <c r="K279" i="4" s="1"/>
  <c r="K280" i="4" s="1"/>
  <c r="K281" i="4" s="1"/>
  <c r="K282" i="4" s="1"/>
  <c r="K283" i="4" s="1"/>
  <c r="K284" i="4" s="1"/>
  <c r="K285" i="4" s="1"/>
  <c r="K286" i="4" s="1"/>
  <c r="K287" i="4" s="1"/>
  <c r="K288" i="4" s="1"/>
  <c r="K289" i="4" s="1"/>
  <c r="K290" i="4" s="1"/>
  <c r="K291" i="4" s="1"/>
  <c r="K292" i="4" s="1"/>
  <c r="K293" i="4" s="1"/>
  <c r="K294" i="4" s="1"/>
  <c r="K295" i="4" s="1"/>
  <c r="K296" i="4" s="1"/>
  <c r="K297" i="4" s="1"/>
  <c r="K298" i="4" s="1"/>
  <c r="K299" i="4" s="1"/>
  <c r="K300" i="4" s="1"/>
  <c r="K301" i="4" s="1"/>
  <c r="K302" i="4" s="1"/>
  <c r="K303" i="4" s="1"/>
  <c r="K304" i="4" s="1"/>
  <c r="K305" i="4" s="1"/>
  <c r="K306" i="4" s="1"/>
  <c r="K307" i="4" s="1"/>
  <c r="K308" i="4" s="1"/>
  <c r="K309" i="4" s="1"/>
  <c r="K310" i="4" s="1"/>
  <c r="K311" i="4" s="1"/>
  <c r="K312" i="4" s="1"/>
  <c r="K313" i="4" s="1"/>
  <c r="K314" i="4" s="1"/>
  <c r="K315" i="4" s="1"/>
  <c r="K316" i="4" s="1"/>
  <c r="K317" i="4" s="1"/>
  <c r="K318" i="4" s="1"/>
  <c r="K319" i="4" s="1"/>
  <c r="K320" i="4" s="1"/>
  <c r="K321" i="4" s="1"/>
  <c r="K322" i="4" s="1"/>
  <c r="K323" i="4" s="1"/>
  <c r="K324" i="4" s="1"/>
  <c r="K325" i="4" s="1"/>
  <c r="K326" i="4" s="1"/>
  <c r="K327" i="4" s="1"/>
  <c r="K328" i="4" s="1"/>
  <c r="K329" i="4" s="1"/>
  <c r="K330" i="4" s="1"/>
  <c r="K331" i="4" s="1"/>
  <c r="K332" i="4" s="1"/>
  <c r="K333" i="4" s="1"/>
  <c r="K334" i="4" s="1"/>
  <c r="K335" i="4" s="1"/>
  <c r="K336" i="4" s="1"/>
  <c r="K337" i="4" s="1"/>
  <c r="K338" i="4" s="1"/>
  <c r="K339" i="4" s="1"/>
  <c r="K340" i="4" s="1"/>
  <c r="K341" i="4" s="1"/>
  <c r="K342" i="4" s="1"/>
  <c r="K343" i="4" s="1"/>
  <c r="K344" i="4" s="1"/>
  <c r="K345" i="4" s="1"/>
  <c r="K346" i="4" s="1"/>
  <c r="K347" i="4" s="1"/>
  <c r="K348" i="4" s="1"/>
  <c r="K349" i="4" s="1"/>
  <c r="K350" i="4" s="1"/>
  <c r="K351" i="4" s="1"/>
  <c r="K352" i="4" s="1"/>
  <c r="K353" i="4" s="1"/>
  <c r="K354" i="4" s="1"/>
  <c r="K355" i="4" s="1"/>
  <c r="K356" i="4" s="1"/>
  <c r="K357" i="4" s="1"/>
  <c r="K358" i="4" s="1"/>
  <c r="K359" i="4" s="1"/>
  <c r="K360" i="4" s="1"/>
  <c r="K361" i="4" s="1"/>
  <c r="K362" i="4" s="1"/>
  <c r="K363" i="4" s="1"/>
  <c r="K364" i="4" s="1"/>
  <c r="K365" i="4" s="1"/>
  <c r="K366" i="4" s="1"/>
  <c r="K367" i="4" s="1"/>
  <c r="K368" i="4" s="1"/>
  <c r="K369" i="4" s="1"/>
  <c r="K370" i="4" s="1"/>
  <c r="K371" i="4" s="1"/>
  <c r="K372" i="4" s="1"/>
  <c r="K373" i="4" s="1"/>
  <c r="K374" i="4" s="1"/>
  <c r="K375" i="4" s="1"/>
  <c r="K376" i="4" s="1"/>
  <c r="K377" i="4" s="1"/>
  <c r="K378" i="4" s="1"/>
  <c r="K379" i="4" s="1"/>
  <c r="K380" i="4" s="1"/>
  <c r="K381" i="4" s="1"/>
  <c r="K382" i="4" s="1"/>
  <c r="K383" i="4" s="1"/>
  <c r="K384" i="4" s="1"/>
  <c r="K385" i="4" s="1"/>
  <c r="K386" i="4" s="1"/>
  <c r="K387" i="4" s="1"/>
  <c r="K388" i="4" s="1"/>
  <c r="K389" i="4" s="1"/>
  <c r="K390" i="4" s="1"/>
  <c r="K391" i="4" s="1"/>
  <c r="K392" i="4" s="1"/>
  <c r="K393" i="4" s="1"/>
  <c r="K394" i="4" s="1"/>
  <c r="K395" i="4" s="1"/>
  <c r="K396" i="4" s="1"/>
  <c r="K397" i="4" s="1"/>
  <c r="K398" i="4" s="1"/>
  <c r="K399" i="4" s="1"/>
  <c r="K400" i="4" s="1"/>
  <c r="K401" i="4" s="1"/>
  <c r="K402" i="4" s="1"/>
  <c r="K403" i="4" s="1"/>
  <c r="K404" i="4" s="1"/>
  <c r="K405" i="4" s="1"/>
  <c r="K406" i="4" s="1"/>
  <c r="K407" i="4" s="1"/>
  <c r="K408" i="4" s="1"/>
  <c r="K409" i="4" s="1"/>
  <c r="K410" i="4" s="1"/>
  <c r="K411" i="4" s="1"/>
  <c r="K412" i="4" s="1"/>
  <c r="K413" i="4" s="1"/>
  <c r="K414" i="4" s="1"/>
  <c r="K415" i="4" s="1"/>
  <c r="K416" i="4" s="1"/>
  <c r="K417" i="4" s="1"/>
  <c r="K418" i="4" s="1"/>
  <c r="K419" i="4" s="1"/>
  <c r="K420" i="4" s="1"/>
  <c r="K421" i="4" s="1"/>
  <c r="K422" i="4" s="1"/>
  <c r="K423" i="4" s="1"/>
  <c r="K424" i="4" s="1"/>
  <c r="K425" i="4" s="1"/>
  <c r="K426" i="4" s="1"/>
  <c r="K427" i="4" s="1"/>
  <c r="K428" i="4" s="1"/>
  <c r="K429" i="4" s="1"/>
  <c r="K430" i="4" s="1"/>
  <c r="K431" i="4" s="1"/>
  <c r="K432" i="4" s="1"/>
  <c r="K433" i="4" s="1"/>
  <c r="K434" i="4" s="1"/>
  <c r="K435" i="4" s="1"/>
  <c r="K436" i="4" s="1"/>
  <c r="K437" i="4" s="1"/>
  <c r="K438" i="4" s="1"/>
  <c r="K439" i="4" s="1"/>
  <c r="K440" i="4" s="1"/>
  <c r="K441" i="4" s="1"/>
  <c r="K442" i="4" s="1"/>
  <c r="K443" i="4" s="1"/>
  <c r="K444" i="4" s="1"/>
  <c r="K445" i="4" s="1"/>
  <c r="K446" i="4" s="1"/>
  <c r="K447" i="4" s="1"/>
  <c r="K448" i="4" s="1"/>
  <c r="K449" i="4" s="1"/>
  <c r="K450" i="4" s="1"/>
  <c r="K451" i="4" s="1"/>
  <c r="K452" i="4" s="1"/>
  <c r="K453" i="4" s="1"/>
  <c r="K454" i="4" s="1"/>
  <c r="K455" i="4" s="1"/>
  <c r="K456" i="4" s="1"/>
  <c r="K457" i="4" s="1"/>
  <c r="K458" i="4" s="1"/>
  <c r="K459" i="4" s="1"/>
  <c r="K460" i="4" s="1"/>
  <c r="K461" i="4" s="1"/>
  <c r="K462" i="4" s="1"/>
  <c r="K463" i="4" s="1"/>
  <c r="K464" i="4" s="1"/>
  <c r="K465" i="4" s="1"/>
  <c r="K466" i="4" s="1"/>
  <c r="K467" i="4" s="1"/>
  <c r="K468" i="4" s="1"/>
  <c r="K469" i="4" s="1"/>
  <c r="K470" i="4" s="1"/>
  <c r="K471" i="4" s="1"/>
  <c r="K472" i="4" s="1"/>
  <c r="K473" i="4" s="1"/>
  <c r="K474" i="4" s="1"/>
  <c r="K475" i="4" s="1"/>
  <c r="K476" i="4" s="1"/>
  <c r="K477" i="4" s="1"/>
  <c r="K478" i="4" s="1"/>
  <c r="K479" i="4" s="1"/>
  <c r="K480" i="4" s="1"/>
  <c r="K481" i="4" s="1"/>
  <c r="K482" i="4" s="1"/>
  <c r="K483" i="4" s="1"/>
  <c r="K484" i="4" s="1"/>
  <c r="K485" i="4" s="1"/>
  <c r="K486" i="4" s="1"/>
  <c r="K487" i="4" s="1"/>
  <c r="K488" i="4" s="1"/>
  <c r="K489" i="4" s="1"/>
  <c r="K490" i="4" s="1"/>
  <c r="K491" i="4" s="1"/>
  <c r="K492" i="4" s="1"/>
  <c r="K493" i="4" s="1"/>
  <c r="K494" i="4" s="1"/>
  <c r="K495" i="4" s="1"/>
  <c r="K496" i="4" s="1"/>
  <c r="K497" i="4" s="1"/>
  <c r="K498" i="4" s="1"/>
  <c r="K499" i="4" s="1"/>
  <c r="K500" i="4" s="1"/>
  <c r="K501" i="4" s="1"/>
  <c r="K502" i="4" s="1"/>
  <c r="K503" i="4" s="1"/>
  <c r="K504" i="4" s="1"/>
  <c r="K505" i="4" s="1"/>
  <c r="K506" i="4" s="1"/>
  <c r="K507" i="4" s="1"/>
  <c r="K508" i="4" s="1"/>
  <c r="K509" i="4" s="1"/>
  <c r="K510" i="4" s="1"/>
  <c r="K511" i="4" s="1"/>
  <c r="K512" i="4" s="1"/>
  <c r="K513" i="4" s="1"/>
  <c r="K514" i="4" s="1"/>
  <c r="K515" i="4" s="1"/>
  <c r="K516" i="4" s="1"/>
  <c r="K517" i="4" s="1"/>
  <c r="K518" i="4" s="1"/>
  <c r="K519" i="4" s="1"/>
  <c r="K520" i="4" s="1"/>
  <c r="K521" i="4" s="1"/>
  <c r="K522" i="4" s="1"/>
  <c r="K523" i="4" s="1"/>
  <c r="K524" i="4" s="1"/>
  <c r="K525" i="4" s="1"/>
  <c r="K526" i="4" s="1"/>
  <c r="K527" i="4" s="1"/>
  <c r="K528" i="4" s="1"/>
  <c r="K529" i="4" s="1"/>
  <c r="K530" i="4" s="1"/>
  <c r="K531" i="4" s="1"/>
  <c r="K532" i="4" s="1"/>
  <c r="K533" i="4" s="1"/>
  <c r="K534" i="4" s="1"/>
  <c r="K535" i="4" s="1"/>
  <c r="K536" i="4" s="1"/>
  <c r="K537" i="4" s="1"/>
  <c r="K538" i="4" s="1"/>
  <c r="K539" i="4" s="1"/>
  <c r="K540" i="4" s="1"/>
  <c r="K541" i="4" s="1"/>
  <c r="K542" i="4" s="1"/>
  <c r="K543" i="4" s="1"/>
  <c r="K544" i="4" s="1"/>
  <c r="K545" i="4" s="1"/>
  <c r="K546" i="4" s="1"/>
  <c r="K547" i="4" s="1"/>
  <c r="K548" i="4" s="1"/>
  <c r="K549" i="4" s="1"/>
  <c r="K550" i="4" s="1"/>
  <c r="K551" i="4" s="1"/>
  <c r="K552" i="4" s="1"/>
  <c r="K553" i="4" s="1"/>
  <c r="K554" i="4" s="1"/>
  <c r="K555" i="4" s="1"/>
  <c r="K556" i="4" s="1"/>
  <c r="K557" i="4" s="1"/>
  <c r="K558" i="4" s="1"/>
  <c r="K559" i="4" s="1"/>
  <c r="K560" i="4" s="1"/>
  <c r="K561" i="4" s="1"/>
  <c r="K562" i="4" s="1"/>
  <c r="K563" i="4" s="1"/>
  <c r="K564" i="4" s="1"/>
  <c r="K565" i="4" s="1"/>
  <c r="K566" i="4" s="1"/>
  <c r="K567" i="4" s="1"/>
  <c r="K568" i="4" s="1"/>
  <c r="K569" i="4" s="1"/>
  <c r="K570" i="4" s="1"/>
  <c r="K571" i="4" s="1"/>
  <c r="K572" i="4" s="1"/>
  <c r="K573" i="4" s="1"/>
  <c r="K574" i="4" s="1"/>
  <c r="K575" i="4" s="1"/>
  <c r="K576" i="4" s="1"/>
  <c r="K577" i="4" s="1"/>
  <c r="K578" i="4" s="1"/>
  <c r="K579" i="4" s="1"/>
  <c r="K580" i="4" s="1"/>
  <c r="K581" i="4" s="1"/>
  <c r="K582" i="4" s="1"/>
  <c r="K583" i="4" s="1"/>
  <c r="K584" i="4" s="1"/>
  <c r="K585" i="4" s="1"/>
  <c r="K586" i="4" s="1"/>
  <c r="K587" i="4" s="1"/>
  <c r="K588" i="4" s="1"/>
  <c r="K589" i="4" s="1"/>
  <c r="K590" i="4" s="1"/>
  <c r="K591" i="4" s="1"/>
  <c r="K592" i="4" s="1"/>
  <c r="K593" i="4" s="1"/>
  <c r="K594" i="4" s="1"/>
  <c r="K595" i="4" s="1"/>
  <c r="K596" i="4" s="1"/>
  <c r="K597" i="4" s="1"/>
  <c r="K598" i="4" s="1"/>
  <c r="K599" i="4" s="1"/>
  <c r="K600" i="4" s="1"/>
  <c r="K601" i="4" s="1"/>
  <c r="K602" i="4" s="1"/>
  <c r="K603" i="4" s="1"/>
  <c r="K604" i="4" s="1"/>
  <c r="K605" i="4" s="1"/>
  <c r="K606" i="4" s="1"/>
  <c r="K607" i="4" s="1"/>
  <c r="K608" i="4" s="1"/>
  <c r="K609" i="4" s="1"/>
  <c r="K610" i="4" s="1"/>
  <c r="K611" i="4" s="1"/>
  <c r="K612" i="4" s="1"/>
  <c r="K613" i="4" s="1"/>
  <c r="K614" i="4" s="1"/>
  <c r="K615" i="4" s="1"/>
  <c r="K616" i="4" s="1"/>
  <c r="K617" i="4" s="1"/>
  <c r="K618" i="4" s="1"/>
  <c r="K619" i="4" s="1"/>
  <c r="K620" i="4" s="1"/>
  <c r="K621" i="4" s="1"/>
  <c r="K622" i="4" s="1"/>
  <c r="K623" i="4" s="1"/>
  <c r="K624" i="4" s="1"/>
  <c r="K625" i="4" s="1"/>
  <c r="K626" i="4" s="1"/>
  <c r="K627" i="4" s="1"/>
  <c r="K628" i="4" s="1"/>
  <c r="K629" i="4" s="1"/>
  <c r="K630" i="4" s="1"/>
  <c r="K631" i="4" s="1"/>
  <c r="K632" i="4" s="1"/>
  <c r="K633" i="4" s="1"/>
  <c r="K634" i="4" s="1"/>
  <c r="K635" i="4" s="1"/>
  <c r="K636" i="4" s="1"/>
  <c r="K637" i="4" s="1"/>
  <c r="K638" i="4" s="1"/>
  <c r="K639" i="4" s="1"/>
  <c r="K640" i="4" s="1"/>
  <c r="K641" i="4" s="1"/>
  <c r="K642" i="4" s="1"/>
  <c r="K643" i="4" s="1"/>
  <c r="K644" i="4" s="1"/>
  <c r="K645" i="4" s="1"/>
  <c r="K646" i="4" s="1"/>
  <c r="K647" i="4" s="1"/>
  <c r="K648" i="4" s="1"/>
  <c r="K649" i="4" s="1"/>
  <c r="K650" i="4" s="1"/>
  <c r="K651" i="4" s="1"/>
  <c r="K652" i="4" s="1"/>
  <c r="K653" i="4" s="1"/>
  <c r="K654" i="4" s="1"/>
  <c r="K655" i="4" s="1"/>
  <c r="K656" i="4" s="1"/>
  <c r="K657" i="4" s="1"/>
  <c r="K658" i="4" s="1"/>
  <c r="K659" i="4" s="1"/>
  <c r="K660" i="4" s="1"/>
  <c r="K661" i="4" s="1"/>
  <c r="K662" i="4" s="1"/>
  <c r="K663" i="4" s="1"/>
  <c r="K664" i="4" s="1"/>
  <c r="K665" i="4" s="1"/>
  <c r="K666" i="4" s="1"/>
  <c r="K667" i="4" s="1"/>
  <c r="K668" i="4" s="1"/>
  <c r="K669" i="4" s="1"/>
  <c r="K670" i="4" s="1"/>
  <c r="K671" i="4" s="1"/>
  <c r="K672" i="4" s="1"/>
  <c r="K673" i="4" s="1"/>
  <c r="K674" i="4" s="1"/>
  <c r="K675" i="4" s="1"/>
  <c r="K676" i="4" s="1"/>
  <c r="K677" i="4" s="1"/>
  <c r="K678" i="4" s="1"/>
  <c r="K679" i="4" s="1"/>
  <c r="K680" i="4" s="1"/>
  <c r="K681" i="4" s="1"/>
  <c r="K682" i="4" s="1"/>
  <c r="K683" i="4" s="1"/>
  <c r="K684" i="4" s="1"/>
  <c r="K685" i="4" s="1"/>
  <c r="K686" i="4" s="1"/>
  <c r="K687" i="4" s="1"/>
  <c r="K688" i="4" s="1"/>
  <c r="K689" i="4" s="1"/>
  <c r="K690" i="4" s="1"/>
  <c r="K691" i="4" s="1"/>
  <c r="K692" i="4" s="1"/>
  <c r="K693" i="4" s="1"/>
  <c r="K694" i="4" s="1"/>
  <c r="K695" i="4" s="1"/>
  <c r="K696" i="4" s="1"/>
  <c r="K697" i="4" s="1"/>
  <c r="K698" i="4" s="1"/>
  <c r="K699" i="4" s="1"/>
  <c r="K700" i="4" s="1"/>
  <c r="K701" i="4" s="1"/>
  <c r="K702" i="4" s="1"/>
  <c r="K703" i="4" s="1"/>
  <c r="K704" i="4" s="1"/>
  <c r="K705" i="4" s="1"/>
  <c r="K706" i="4" s="1"/>
  <c r="K707" i="4" s="1"/>
  <c r="K708" i="4" s="1"/>
  <c r="K709" i="4" s="1"/>
  <c r="K710" i="4" s="1"/>
  <c r="K711" i="4" s="1"/>
  <c r="K712" i="4" s="1"/>
  <c r="K713" i="4" s="1"/>
  <c r="K714" i="4" s="1"/>
  <c r="K715" i="4" s="1"/>
  <c r="K716" i="4" s="1"/>
  <c r="K717" i="4" s="1"/>
  <c r="K718" i="4" s="1"/>
  <c r="K719" i="4" s="1"/>
  <c r="K720" i="4" s="1"/>
  <c r="K721" i="4" s="1"/>
  <c r="K722" i="4" s="1"/>
  <c r="K723" i="4" s="1"/>
  <c r="K724" i="4" s="1"/>
  <c r="K725" i="4" s="1"/>
  <c r="K726" i="4" s="1"/>
  <c r="K727" i="4" s="1"/>
  <c r="K728" i="4" s="1"/>
  <c r="K729" i="4" s="1"/>
  <c r="L11" i="4"/>
  <c r="L12" i="4" s="1"/>
  <c r="L13" i="4" s="1"/>
  <c r="L14" i="4" s="1"/>
  <c r="L15" i="4" s="1"/>
  <c r="L16" i="4" s="1"/>
  <c r="L17" i="4" s="1"/>
  <c r="L18" i="4" s="1"/>
  <c r="L19" i="4" s="1"/>
  <c r="L20" i="4" s="1"/>
  <c r="L21" i="4" s="1"/>
  <c r="L22" i="4" s="1"/>
  <c r="L23" i="4" s="1"/>
  <c r="L24" i="4" s="1"/>
  <c r="L25" i="4" s="1"/>
  <c r="L26" i="4" s="1"/>
  <c r="L27" i="4" s="1"/>
  <c r="L28" i="4" s="1"/>
  <c r="L29" i="4" s="1"/>
  <c r="L30" i="4" s="1"/>
  <c r="L31" i="4" s="1"/>
  <c r="L32" i="4" s="1"/>
  <c r="L33" i="4" s="1"/>
  <c r="L34" i="4" s="1"/>
  <c r="L35" i="4" s="1"/>
  <c r="L36" i="4" s="1"/>
  <c r="L37" i="4" s="1"/>
  <c r="L38" i="4" s="1"/>
  <c r="L39" i="4" s="1"/>
  <c r="L40" i="4" s="1"/>
  <c r="L41" i="4" s="1"/>
  <c r="L42" i="4" s="1"/>
  <c r="L43" i="4" s="1"/>
  <c r="L44" i="4" s="1"/>
  <c r="L45" i="4" s="1"/>
  <c r="L46" i="4" s="1"/>
  <c r="L47" i="4" s="1"/>
  <c r="L48" i="4" s="1"/>
  <c r="L49" i="4" s="1"/>
  <c r="L50" i="4" s="1"/>
  <c r="L51" i="4" s="1"/>
  <c r="L52" i="4" s="1"/>
  <c r="L53" i="4" s="1"/>
  <c r="L54" i="4" s="1"/>
  <c r="L55" i="4" s="1"/>
  <c r="L56" i="4" s="1"/>
  <c r="L57" i="4" s="1"/>
  <c r="L58" i="4" s="1"/>
  <c r="L59" i="4" s="1"/>
  <c r="L60" i="4" s="1"/>
  <c r="L61" i="4" s="1"/>
  <c r="L62" i="4" s="1"/>
  <c r="L63" i="4" s="1"/>
  <c r="L64" i="4" s="1"/>
  <c r="L65" i="4" s="1"/>
  <c r="L66" i="4" s="1"/>
  <c r="L67" i="4" s="1"/>
  <c r="L68" i="4" s="1"/>
  <c r="L69" i="4" s="1"/>
  <c r="L70" i="4" s="1"/>
  <c r="L71" i="4" s="1"/>
  <c r="L72" i="4" s="1"/>
  <c r="L73" i="4" s="1"/>
  <c r="L74" i="4" s="1"/>
  <c r="L75" i="4" s="1"/>
  <c r="L76" i="4" s="1"/>
  <c r="L77" i="4" s="1"/>
  <c r="L78" i="4" s="1"/>
  <c r="L79" i="4" s="1"/>
  <c r="L80" i="4" s="1"/>
  <c r="L81" i="4" s="1"/>
  <c r="L82" i="4" s="1"/>
  <c r="L83" i="4" s="1"/>
  <c r="L84" i="4" s="1"/>
  <c r="L85" i="4" s="1"/>
  <c r="L86" i="4" s="1"/>
  <c r="L87" i="4" s="1"/>
  <c r="L88" i="4" s="1"/>
  <c r="L89" i="4" s="1"/>
  <c r="L90" i="4" s="1"/>
  <c r="L91" i="4" s="1"/>
  <c r="L92" i="4" s="1"/>
  <c r="L93" i="4" s="1"/>
  <c r="L94" i="4" s="1"/>
  <c r="L95" i="4" s="1"/>
  <c r="L96" i="4" s="1"/>
  <c r="L97" i="4" s="1"/>
  <c r="L98" i="4" s="1"/>
  <c r="L99" i="4" s="1"/>
  <c r="L100" i="4" s="1"/>
  <c r="L101" i="4" s="1"/>
  <c r="L102" i="4" s="1"/>
  <c r="L103" i="4" s="1"/>
  <c r="L104" i="4" s="1"/>
  <c r="L105" i="4" s="1"/>
  <c r="L106" i="4" s="1"/>
  <c r="L107" i="4" s="1"/>
  <c r="L108" i="4" s="1"/>
  <c r="L109" i="4" s="1"/>
  <c r="L110" i="4" s="1"/>
  <c r="L111" i="4" s="1"/>
  <c r="L112" i="4" s="1"/>
  <c r="L113" i="4" s="1"/>
  <c r="L114" i="4" s="1"/>
  <c r="L115" i="4" s="1"/>
  <c r="L116" i="4" s="1"/>
  <c r="L117" i="4" s="1"/>
  <c r="L118" i="4" s="1"/>
  <c r="L119" i="4" s="1"/>
  <c r="L120" i="4" s="1"/>
  <c r="L121" i="4" s="1"/>
  <c r="L122" i="4" s="1"/>
  <c r="L123" i="4" s="1"/>
  <c r="L124" i="4" s="1"/>
  <c r="L125" i="4" s="1"/>
  <c r="L126" i="4" s="1"/>
  <c r="L127" i="4" s="1"/>
  <c r="L128" i="4" s="1"/>
  <c r="L129" i="4" s="1"/>
  <c r="L130" i="4" s="1"/>
  <c r="L131" i="4" s="1"/>
  <c r="L132" i="4" s="1"/>
  <c r="L133" i="4" s="1"/>
  <c r="L134" i="4" s="1"/>
  <c r="L135" i="4" s="1"/>
  <c r="L136" i="4" s="1"/>
  <c r="L137" i="4" s="1"/>
  <c r="L138" i="4" s="1"/>
  <c r="L139" i="4" s="1"/>
  <c r="L140" i="4" s="1"/>
  <c r="L141" i="4" s="1"/>
  <c r="L142" i="4" s="1"/>
  <c r="L143" i="4" s="1"/>
  <c r="L144" i="4" s="1"/>
  <c r="L145" i="4" s="1"/>
  <c r="L146" i="4" s="1"/>
  <c r="L147" i="4" s="1"/>
  <c r="L148" i="4" s="1"/>
  <c r="L149" i="4" s="1"/>
  <c r="L150" i="4" s="1"/>
  <c r="L151" i="4" s="1"/>
  <c r="L152" i="4" s="1"/>
  <c r="L153" i="4" s="1"/>
  <c r="L154" i="4" s="1"/>
  <c r="L155" i="4" s="1"/>
  <c r="L156" i="4" s="1"/>
  <c r="L157" i="4" s="1"/>
  <c r="L158" i="4" s="1"/>
  <c r="L159" i="4" s="1"/>
  <c r="L160" i="4" s="1"/>
  <c r="L161" i="4" s="1"/>
  <c r="L162" i="4" s="1"/>
  <c r="L163" i="4" s="1"/>
  <c r="L164" i="4" s="1"/>
  <c r="L165" i="4" s="1"/>
  <c r="L166" i="4" s="1"/>
  <c r="L167" i="4" s="1"/>
  <c r="L168" i="4" s="1"/>
  <c r="L169" i="4" s="1"/>
  <c r="L170" i="4" s="1"/>
  <c r="L171" i="4" s="1"/>
  <c r="L172" i="4" s="1"/>
  <c r="L173" i="4" s="1"/>
  <c r="L174" i="4" s="1"/>
  <c r="L175" i="4" s="1"/>
  <c r="L176" i="4" s="1"/>
  <c r="L177" i="4" s="1"/>
  <c r="L178" i="4" s="1"/>
  <c r="L179" i="4" s="1"/>
  <c r="L180" i="4" s="1"/>
  <c r="L181" i="4" s="1"/>
  <c r="L182" i="4" s="1"/>
  <c r="L183" i="4" s="1"/>
  <c r="L184" i="4" s="1"/>
  <c r="L185" i="4" s="1"/>
  <c r="L186" i="4" s="1"/>
  <c r="L187" i="4" s="1"/>
  <c r="L188" i="4" s="1"/>
  <c r="L189" i="4" s="1"/>
  <c r="L190" i="4" s="1"/>
  <c r="L191" i="4" s="1"/>
  <c r="L192" i="4" s="1"/>
  <c r="L193" i="4" s="1"/>
  <c r="L194" i="4" s="1"/>
  <c r="L195" i="4" s="1"/>
  <c r="L196" i="4" s="1"/>
  <c r="L197" i="4" s="1"/>
  <c r="L198" i="4" s="1"/>
  <c r="L199" i="4" s="1"/>
  <c r="L200" i="4" s="1"/>
  <c r="L201" i="4" s="1"/>
  <c r="L202" i="4" s="1"/>
  <c r="L203" i="4" s="1"/>
  <c r="L204" i="4" s="1"/>
  <c r="L205" i="4" s="1"/>
  <c r="L206" i="4" s="1"/>
  <c r="L207" i="4" s="1"/>
  <c r="L208" i="4" s="1"/>
  <c r="L209" i="4" s="1"/>
  <c r="L210" i="4" s="1"/>
  <c r="L211" i="4" s="1"/>
  <c r="L212" i="4" s="1"/>
  <c r="L213" i="4" s="1"/>
  <c r="L214" i="4" s="1"/>
  <c r="L215" i="4" s="1"/>
  <c r="L216" i="4" s="1"/>
  <c r="L217" i="4" s="1"/>
  <c r="L218" i="4" s="1"/>
  <c r="L219" i="4" s="1"/>
  <c r="L220" i="4" s="1"/>
  <c r="L221" i="4" s="1"/>
  <c r="L222" i="4" s="1"/>
  <c r="L223" i="4" s="1"/>
  <c r="L224" i="4" s="1"/>
  <c r="L225" i="4" s="1"/>
  <c r="L226" i="4" s="1"/>
  <c r="L227" i="4" s="1"/>
  <c r="L228" i="4" s="1"/>
  <c r="L229" i="4" s="1"/>
  <c r="L230" i="4" s="1"/>
  <c r="L231" i="4" s="1"/>
  <c r="L232" i="4" s="1"/>
  <c r="L233" i="4" s="1"/>
  <c r="L234" i="4" s="1"/>
  <c r="L235" i="4" s="1"/>
  <c r="L236" i="4" s="1"/>
  <c r="L237" i="4" s="1"/>
  <c r="L238" i="4" s="1"/>
  <c r="L239" i="4" s="1"/>
  <c r="L240" i="4" s="1"/>
  <c r="L241" i="4" s="1"/>
  <c r="L242" i="4" s="1"/>
  <c r="L243" i="4" s="1"/>
  <c r="L244" i="4" s="1"/>
  <c r="L245" i="4" s="1"/>
  <c r="L246" i="4" s="1"/>
  <c r="L247" i="4" s="1"/>
  <c r="L248" i="4" s="1"/>
  <c r="L249" i="4" s="1"/>
  <c r="L250" i="4" s="1"/>
  <c r="L251" i="4" s="1"/>
  <c r="L252" i="4" s="1"/>
  <c r="L253" i="4" s="1"/>
  <c r="L254" i="4" s="1"/>
  <c r="L255" i="4" s="1"/>
  <c r="L256" i="4" s="1"/>
  <c r="L257" i="4" s="1"/>
  <c r="L258" i="4" s="1"/>
  <c r="L259" i="4" s="1"/>
  <c r="L260" i="4" s="1"/>
  <c r="L261" i="4" s="1"/>
  <c r="L262" i="4" s="1"/>
  <c r="L263" i="4" s="1"/>
  <c r="L264" i="4" s="1"/>
  <c r="L265" i="4" s="1"/>
  <c r="L266" i="4" s="1"/>
  <c r="L267" i="4" s="1"/>
  <c r="L268" i="4" s="1"/>
  <c r="L269" i="4" s="1"/>
  <c r="L270" i="4" s="1"/>
  <c r="L271" i="4" s="1"/>
  <c r="L272" i="4" s="1"/>
  <c r="L273" i="4" s="1"/>
  <c r="L274" i="4" s="1"/>
  <c r="L275" i="4" s="1"/>
  <c r="L276" i="4" s="1"/>
  <c r="L277" i="4" s="1"/>
  <c r="L278" i="4" s="1"/>
  <c r="L279" i="4" s="1"/>
  <c r="L280" i="4" s="1"/>
  <c r="L281" i="4" s="1"/>
  <c r="L282" i="4" s="1"/>
  <c r="L283" i="4" s="1"/>
  <c r="L284" i="4" s="1"/>
  <c r="L285" i="4" s="1"/>
  <c r="L286" i="4" s="1"/>
  <c r="L287" i="4" s="1"/>
  <c r="L288" i="4" s="1"/>
  <c r="L289" i="4" s="1"/>
  <c r="L290" i="4" s="1"/>
  <c r="L291" i="4" s="1"/>
  <c r="L292" i="4" s="1"/>
  <c r="L293" i="4" s="1"/>
  <c r="L294" i="4" s="1"/>
  <c r="L295" i="4" s="1"/>
  <c r="L296" i="4" s="1"/>
  <c r="L297" i="4" s="1"/>
  <c r="L298" i="4" s="1"/>
  <c r="L299" i="4" s="1"/>
  <c r="L300" i="4" s="1"/>
  <c r="L301" i="4" s="1"/>
  <c r="L302" i="4" s="1"/>
  <c r="L303" i="4" s="1"/>
  <c r="L304" i="4" s="1"/>
  <c r="L305" i="4" s="1"/>
  <c r="L306" i="4" s="1"/>
  <c r="L307" i="4" s="1"/>
  <c r="L308" i="4" s="1"/>
  <c r="L309" i="4" s="1"/>
  <c r="L310" i="4" s="1"/>
  <c r="L311" i="4" s="1"/>
  <c r="L312" i="4" s="1"/>
  <c r="L313" i="4" s="1"/>
  <c r="L314" i="4" s="1"/>
  <c r="L315" i="4" s="1"/>
  <c r="L316" i="4" s="1"/>
  <c r="L317" i="4" s="1"/>
  <c r="L318" i="4" s="1"/>
  <c r="L319" i="4" s="1"/>
  <c r="L320" i="4" s="1"/>
  <c r="L321" i="4" s="1"/>
  <c r="L322" i="4" s="1"/>
  <c r="L323" i="4" s="1"/>
  <c r="L324" i="4" s="1"/>
  <c r="L325" i="4" s="1"/>
  <c r="L326" i="4" s="1"/>
  <c r="L327" i="4" s="1"/>
  <c r="L328" i="4" s="1"/>
  <c r="L329" i="4" s="1"/>
  <c r="L330" i="4" s="1"/>
  <c r="L331" i="4" s="1"/>
  <c r="L332" i="4" s="1"/>
  <c r="L333" i="4" s="1"/>
  <c r="L334" i="4" s="1"/>
  <c r="L335" i="4" s="1"/>
  <c r="L336" i="4" s="1"/>
  <c r="L337" i="4" s="1"/>
  <c r="L338" i="4" s="1"/>
  <c r="L339" i="4" s="1"/>
  <c r="L340" i="4" s="1"/>
  <c r="L341" i="4" s="1"/>
  <c r="L342" i="4" s="1"/>
  <c r="L343" i="4" s="1"/>
  <c r="L344" i="4" s="1"/>
  <c r="L345" i="4" s="1"/>
  <c r="L346" i="4" s="1"/>
  <c r="L347" i="4" s="1"/>
  <c r="L348" i="4" s="1"/>
  <c r="L349" i="4" s="1"/>
  <c r="L350" i="4" s="1"/>
  <c r="L351" i="4" s="1"/>
  <c r="L352" i="4" s="1"/>
  <c r="L353" i="4" s="1"/>
  <c r="L354" i="4" s="1"/>
  <c r="L355" i="4" s="1"/>
  <c r="L356" i="4" s="1"/>
  <c r="L357" i="4" s="1"/>
  <c r="L358" i="4" s="1"/>
  <c r="L359" i="4" s="1"/>
  <c r="L360" i="4" s="1"/>
  <c r="L361" i="4" s="1"/>
  <c r="L362" i="4" s="1"/>
  <c r="L363" i="4" s="1"/>
  <c r="L364" i="4" s="1"/>
  <c r="L365" i="4" s="1"/>
  <c r="L366" i="4" s="1"/>
  <c r="L367" i="4" s="1"/>
  <c r="L368" i="4" s="1"/>
  <c r="L369" i="4" s="1"/>
  <c r="L370" i="4" s="1"/>
  <c r="L371" i="4" s="1"/>
  <c r="L372" i="4" s="1"/>
  <c r="L373" i="4" s="1"/>
  <c r="L374" i="4" s="1"/>
  <c r="L375" i="4" s="1"/>
  <c r="L376" i="4" s="1"/>
  <c r="L377" i="4" s="1"/>
  <c r="L378" i="4" s="1"/>
  <c r="L379" i="4" s="1"/>
  <c r="L380" i="4" s="1"/>
  <c r="L381" i="4" s="1"/>
  <c r="L382" i="4" s="1"/>
  <c r="L383" i="4" s="1"/>
  <c r="L384" i="4" s="1"/>
  <c r="L385" i="4" s="1"/>
  <c r="L386" i="4" s="1"/>
  <c r="L387" i="4" s="1"/>
  <c r="L388" i="4" s="1"/>
  <c r="L389" i="4" s="1"/>
  <c r="L390" i="4" s="1"/>
  <c r="L391" i="4" s="1"/>
  <c r="L392" i="4" s="1"/>
  <c r="L393" i="4" s="1"/>
  <c r="L394" i="4" s="1"/>
  <c r="L395" i="4" s="1"/>
  <c r="L396" i="4" s="1"/>
  <c r="L397" i="4" s="1"/>
  <c r="L398" i="4" s="1"/>
  <c r="L399" i="4" s="1"/>
  <c r="L400" i="4" s="1"/>
  <c r="L401" i="4" s="1"/>
  <c r="L402" i="4" s="1"/>
  <c r="L403" i="4" s="1"/>
  <c r="L404" i="4" s="1"/>
  <c r="L405" i="4" s="1"/>
  <c r="L406" i="4" s="1"/>
  <c r="L407" i="4" s="1"/>
  <c r="L408" i="4" s="1"/>
  <c r="L409" i="4" s="1"/>
  <c r="L410" i="4" s="1"/>
  <c r="L411" i="4" s="1"/>
  <c r="L412" i="4" s="1"/>
  <c r="L413" i="4" s="1"/>
  <c r="L414" i="4" s="1"/>
  <c r="L415" i="4" s="1"/>
  <c r="L416" i="4" s="1"/>
  <c r="L417" i="4" s="1"/>
  <c r="L418" i="4" s="1"/>
  <c r="L419" i="4" s="1"/>
  <c r="L420" i="4" s="1"/>
  <c r="L421" i="4" s="1"/>
  <c r="L422" i="4" s="1"/>
  <c r="L423" i="4" s="1"/>
  <c r="L424" i="4" s="1"/>
  <c r="L425" i="4" s="1"/>
  <c r="L426" i="4" s="1"/>
  <c r="L427" i="4" s="1"/>
  <c r="L428" i="4" s="1"/>
  <c r="L429" i="4" s="1"/>
  <c r="L430" i="4" s="1"/>
  <c r="L431" i="4" s="1"/>
  <c r="L432" i="4" s="1"/>
  <c r="L433" i="4" s="1"/>
  <c r="L434" i="4" s="1"/>
  <c r="L435" i="4" s="1"/>
  <c r="L436" i="4" s="1"/>
  <c r="L437" i="4" s="1"/>
  <c r="L438" i="4" s="1"/>
  <c r="L439" i="4" s="1"/>
  <c r="L440" i="4" s="1"/>
  <c r="L441" i="4" s="1"/>
  <c r="L442" i="4" s="1"/>
  <c r="L443" i="4" s="1"/>
  <c r="L444" i="4" s="1"/>
  <c r="L445" i="4" s="1"/>
  <c r="L446" i="4" s="1"/>
  <c r="L447" i="4" s="1"/>
  <c r="L448" i="4" s="1"/>
  <c r="L449" i="4" s="1"/>
  <c r="L450" i="4" s="1"/>
  <c r="L451" i="4" s="1"/>
  <c r="L452" i="4" s="1"/>
  <c r="L453" i="4" s="1"/>
  <c r="L454" i="4" s="1"/>
  <c r="L455" i="4" s="1"/>
  <c r="L456" i="4" s="1"/>
  <c r="L457" i="4" s="1"/>
  <c r="L458" i="4" s="1"/>
  <c r="L459" i="4" s="1"/>
  <c r="L460" i="4" s="1"/>
  <c r="L461" i="4" s="1"/>
  <c r="L462" i="4" s="1"/>
  <c r="L463" i="4" s="1"/>
  <c r="L464" i="4" s="1"/>
  <c r="L465" i="4" s="1"/>
  <c r="L466" i="4" s="1"/>
  <c r="L467" i="4" s="1"/>
  <c r="L468" i="4" s="1"/>
  <c r="L469" i="4" s="1"/>
  <c r="L470" i="4" s="1"/>
  <c r="L471" i="4" s="1"/>
  <c r="L472" i="4" s="1"/>
  <c r="L473" i="4" s="1"/>
  <c r="L474" i="4" s="1"/>
  <c r="L475" i="4" s="1"/>
  <c r="L476" i="4" s="1"/>
  <c r="L477" i="4" s="1"/>
  <c r="L478" i="4" s="1"/>
  <c r="L479" i="4" s="1"/>
  <c r="L480" i="4" s="1"/>
  <c r="L481" i="4" s="1"/>
  <c r="L482" i="4" s="1"/>
  <c r="L483" i="4" s="1"/>
  <c r="L484" i="4" s="1"/>
  <c r="L485" i="4" s="1"/>
  <c r="L486" i="4" s="1"/>
  <c r="L487" i="4" s="1"/>
  <c r="L488" i="4" s="1"/>
  <c r="L489" i="4" s="1"/>
  <c r="L490" i="4" s="1"/>
  <c r="L491" i="4" s="1"/>
  <c r="L492" i="4" s="1"/>
  <c r="L493" i="4" s="1"/>
  <c r="L494" i="4" s="1"/>
  <c r="L495" i="4" s="1"/>
  <c r="L496" i="4" s="1"/>
  <c r="L497" i="4" s="1"/>
  <c r="L498" i="4" s="1"/>
  <c r="L499" i="4" s="1"/>
  <c r="L500" i="4" s="1"/>
  <c r="L501" i="4" s="1"/>
  <c r="L502" i="4" s="1"/>
  <c r="L503" i="4" s="1"/>
  <c r="L504" i="4" s="1"/>
  <c r="L505" i="4" s="1"/>
  <c r="L506" i="4" s="1"/>
  <c r="L507" i="4" s="1"/>
  <c r="L508" i="4" s="1"/>
  <c r="L509" i="4" s="1"/>
  <c r="L510" i="4" s="1"/>
  <c r="L511" i="4" s="1"/>
  <c r="L512" i="4" s="1"/>
  <c r="L513" i="4" s="1"/>
  <c r="L514" i="4" s="1"/>
  <c r="L515" i="4" s="1"/>
  <c r="L516" i="4" s="1"/>
  <c r="L517" i="4" s="1"/>
  <c r="L518" i="4" s="1"/>
  <c r="L519" i="4" s="1"/>
  <c r="L520" i="4" s="1"/>
  <c r="L521" i="4" s="1"/>
  <c r="L522" i="4" s="1"/>
  <c r="L523" i="4" s="1"/>
  <c r="L524" i="4" s="1"/>
  <c r="L525" i="4" s="1"/>
  <c r="L526" i="4" s="1"/>
  <c r="L527" i="4" s="1"/>
  <c r="L528" i="4" s="1"/>
  <c r="L529" i="4" s="1"/>
  <c r="L530" i="4" s="1"/>
  <c r="L531" i="4" s="1"/>
  <c r="L532" i="4" s="1"/>
  <c r="L533" i="4" s="1"/>
  <c r="L534" i="4" s="1"/>
  <c r="L535" i="4" s="1"/>
  <c r="L536" i="4" s="1"/>
  <c r="L537" i="4" s="1"/>
  <c r="L538" i="4" s="1"/>
  <c r="L539" i="4" s="1"/>
  <c r="L540" i="4" s="1"/>
  <c r="L541" i="4" s="1"/>
  <c r="L542" i="4" s="1"/>
  <c r="L543" i="4" s="1"/>
  <c r="L544" i="4" s="1"/>
  <c r="L545" i="4" s="1"/>
  <c r="L546" i="4" s="1"/>
  <c r="L547" i="4" s="1"/>
  <c r="L548" i="4" s="1"/>
  <c r="L549" i="4" s="1"/>
  <c r="L550" i="4" s="1"/>
  <c r="L551" i="4" s="1"/>
  <c r="L552" i="4" s="1"/>
  <c r="L553" i="4" s="1"/>
  <c r="L554" i="4" s="1"/>
  <c r="L555" i="4" s="1"/>
  <c r="L556" i="4" s="1"/>
  <c r="L557" i="4" s="1"/>
  <c r="L558" i="4" s="1"/>
  <c r="L559" i="4" s="1"/>
  <c r="L560" i="4" s="1"/>
  <c r="L561" i="4" s="1"/>
  <c r="L562" i="4" s="1"/>
  <c r="L563" i="4" s="1"/>
  <c r="L564" i="4" s="1"/>
  <c r="L565" i="4" s="1"/>
  <c r="L566" i="4" s="1"/>
  <c r="L567" i="4" s="1"/>
  <c r="L568" i="4" s="1"/>
  <c r="L569" i="4" s="1"/>
  <c r="L570" i="4" s="1"/>
  <c r="L571" i="4" s="1"/>
  <c r="L572" i="4" s="1"/>
  <c r="L573" i="4" s="1"/>
  <c r="L574" i="4" s="1"/>
  <c r="L575" i="4" s="1"/>
  <c r="L576" i="4" s="1"/>
  <c r="L577" i="4" s="1"/>
  <c r="L578" i="4" s="1"/>
  <c r="L579" i="4" s="1"/>
  <c r="L580" i="4" s="1"/>
  <c r="L581" i="4" s="1"/>
  <c r="L582" i="4" s="1"/>
  <c r="L583" i="4" s="1"/>
  <c r="L584" i="4" s="1"/>
  <c r="L585" i="4" s="1"/>
  <c r="L586" i="4" s="1"/>
  <c r="L587" i="4" s="1"/>
  <c r="L588" i="4" s="1"/>
  <c r="L589" i="4" s="1"/>
  <c r="L590" i="4" s="1"/>
  <c r="L591" i="4" s="1"/>
  <c r="L592" i="4" s="1"/>
  <c r="L593" i="4" s="1"/>
  <c r="L594" i="4" s="1"/>
  <c r="L595" i="4" s="1"/>
  <c r="L596" i="4" s="1"/>
  <c r="L597" i="4" s="1"/>
  <c r="L598" i="4" s="1"/>
  <c r="L599" i="4" s="1"/>
  <c r="L600" i="4" s="1"/>
  <c r="L601" i="4" s="1"/>
  <c r="L602" i="4" s="1"/>
  <c r="L603" i="4" s="1"/>
  <c r="L604" i="4" s="1"/>
  <c r="L605" i="4" s="1"/>
  <c r="L606" i="4" s="1"/>
  <c r="L607" i="4" s="1"/>
  <c r="L608" i="4" s="1"/>
  <c r="L609" i="4" s="1"/>
  <c r="L610" i="4" s="1"/>
  <c r="L611" i="4" s="1"/>
  <c r="L612" i="4" s="1"/>
  <c r="L613" i="4" s="1"/>
  <c r="L614" i="4" s="1"/>
  <c r="L615" i="4" s="1"/>
  <c r="L616" i="4" s="1"/>
  <c r="L617" i="4" s="1"/>
  <c r="L618" i="4" s="1"/>
  <c r="L619" i="4" s="1"/>
  <c r="L620" i="4" s="1"/>
  <c r="L621" i="4" s="1"/>
  <c r="L622" i="4" s="1"/>
  <c r="L623" i="4" s="1"/>
  <c r="L624" i="4" s="1"/>
  <c r="L625" i="4" s="1"/>
  <c r="L626" i="4" s="1"/>
  <c r="L627" i="4" s="1"/>
  <c r="L628" i="4" s="1"/>
  <c r="L629" i="4" s="1"/>
  <c r="L630" i="4" s="1"/>
  <c r="L631" i="4" s="1"/>
  <c r="L632" i="4" s="1"/>
  <c r="L633" i="4" s="1"/>
  <c r="L634" i="4" s="1"/>
  <c r="L635" i="4" s="1"/>
  <c r="L636" i="4" s="1"/>
  <c r="L637" i="4" s="1"/>
  <c r="L638" i="4" s="1"/>
  <c r="L639" i="4" s="1"/>
  <c r="L640" i="4" s="1"/>
  <c r="L641" i="4" s="1"/>
  <c r="L642" i="4" s="1"/>
  <c r="L643" i="4" s="1"/>
  <c r="L644" i="4" s="1"/>
  <c r="L645" i="4" s="1"/>
  <c r="L646" i="4" s="1"/>
  <c r="L647" i="4" s="1"/>
  <c r="L648" i="4" s="1"/>
  <c r="L649" i="4" s="1"/>
  <c r="L650" i="4" s="1"/>
  <c r="L651" i="4" s="1"/>
  <c r="L652" i="4" s="1"/>
  <c r="L653" i="4" s="1"/>
  <c r="L654" i="4" s="1"/>
  <c r="L655" i="4" s="1"/>
  <c r="L656" i="4" s="1"/>
  <c r="L657" i="4" s="1"/>
  <c r="L658" i="4" s="1"/>
  <c r="L659" i="4" s="1"/>
  <c r="L660" i="4" s="1"/>
  <c r="L661" i="4" s="1"/>
  <c r="L662" i="4" s="1"/>
  <c r="L663" i="4" s="1"/>
  <c r="L664" i="4" s="1"/>
  <c r="L665" i="4" s="1"/>
  <c r="L666" i="4" s="1"/>
  <c r="L667" i="4" s="1"/>
  <c r="L668" i="4" s="1"/>
  <c r="L669" i="4" s="1"/>
  <c r="L670" i="4" s="1"/>
  <c r="L671" i="4" s="1"/>
  <c r="L672" i="4" s="1"/>
  <c r="L673" i="4" s="1"/>
  <c r="L674" i="4" s="1"/>
  <c r="L675" i="4" s="1"/>
  <c r="L676" i="4" s="1"/>
  <c r="L677" i="4" s="1"/>
  <c r="L678" i="4" s="1"/>
  <c r="L679" i="4" s="1"/>
  <c r="L680" i="4" s="1"/>
  <c r="L681" i="4" s="1"/>
  <c r="L682" i="4" s="1"/>
  <c r="L683" i="4" s="1"/>
  <c r="L684" i="4" s="1"/>
  <c r="L685" i="4" s="1"/>
  <c r="L686" i="4" s="1"/>
  <c r="L687" i="4" s="1"/>
  <c r="L688" i="4" s="1"/>
  <c r="L689" i="4" s="1"/>
  <c r="L690" i="4" s="1"/>
  <c r="L691" i="4" s="1"/>
  <c r="L692" i="4" s="1"/>
  <c r="L693" i="4" s="1"/>
  <c r="L694" i="4" s="1"/>
  <c r="L695" i="4" s="1"/>
  <c r="L696" i="4" s="1"/>
  <c r="L697" i="4" s="1"/>
  <c r="L698" i="4" s="1"/>
  <c r="L699" i="4" s="1"/>
  <c r="L700" i="4" s="1"/>
  <c r="L701" i="4" s="1"/>
  <c r="L702" i="4" s="1"/>
  <c r="L703" i="4" s="1"/>
  <c r="L704" i="4" s="1"/>
  <c r="L705" i="4" s="1"/>
  <c r="L706" i="4" s="1"/>
  <c r="L707" i="4" s="1"/>
  <c r="L708" i="4" s="1"/>
  <c r="L709" i="4" s="1"/>
  <c r="L710" i="4" s="1"/>
  <c r="L711" i="4" s="1"/>
  <c r="L712" i="4" s="1"/>
  <c r="L713" i="4" s="1"/>
  <c r="L714" i="4" s="1"/>
  <c r="L715" i="4" s="1"/>
  <c r="L716" i="4" s="1"/>
  <c r="L717" i="4" s="1"/>
  <c r="L718" i="4" s="1"/>
  <c r="L719" i="4" s="1"/>
  <c r="L720" i="4" s="1"/>
  <c r="L721" i="4" s="1"/>
  <c r="L722" i="4" s="1"/>
  <c r="L723" i="4" s="1"/>
  <c r="L724" i="4" s="1"/>
  <c r="L725" i="4" s="1"/>
  <c r="L726" i="4" s="1"/>
  <c r="L727" i="4" s="1"/>
  <c r="L728" i="4" s="1"/>
  <c r="L729" i="4" s="1"/>
  <c r="A522" i="2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8" i="2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785" i="2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749" i="2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13" i="2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486" i="2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677" i="2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450" i="2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641" i="2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414" i="2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605" i="2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378" i="2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330" i="2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294" i="2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258" i="2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22" i="2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181" i="2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145" i="2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09" i="2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73" i="2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I23" i="5" l="1"/>
  <c r="I22" i="17"/>
  <c r="H23" i="5"/>
  <c r="H22" i="17"/>
  <c r="G23" i="5"/>
  <c r="G22" i="17"/>
  <c r="D728" i="21"/>
  <c r="R728" i="10"/>
  <c r="AD728" i="10"/>
  <c r="X728" i="10"/>
  <c r="D688" i="21"/>
  <c r="T688" i="21" s="1"/>
  <c r="R688" i="10"/>
  <c r="AD688" i="10"/>
  <c r="X688" i="10"/>
  <c r="D640" i="21"/>
  <c r="R640" i="10"/>
  <c r="AD640" i="10"/>
  <c r="X640" i="10"/>
  <c r="D600" i="21"/>
  <c r="N600" i="21" s="1"/>
  <c r="R600" i="10"/>
  <c r="P772" i="2" s="1"/>
  <c r="AD600" i="10"/>
  <c r="X600" i="10"/>
  <c r="D540" i="21"/>
  <c r="R540" i="10"/>
  <c r="D770" i="2" s="1"/>
  <c r="AD540" i="10"/>
  <c r="X540" i="10"/>
  <c r="D496" i="21"/>
  <c r="R496" i="10"/>
  <c r="AD496" i="10"/>
  <c r="X496" i="10"/>
  <c r="D448" i="21"/>
  <c r="R448" i="10"/>
  <c r="AD448" i="10"/>
  <c r="X448" i="10"/>
  <c r="D400" i="21"/>
  <c r="R400" i="10"/>
  <c r="AD400" i="10"/>
  <c r="H764" i="13" s="1"/>
  <c r="X400" i="10"/>
  <c r="D356" i="21"/>
  <c r="R356" i="10"/>
  <c r="X356" i="10"/>
  <c r="AD356" i="10"/>
  <c r="L762" i="13" s="1"/>
  <c r="D308" i="21"/>
  <c r="R308" i="10"/>
  <c r="X308" i="10"/>
  <c r="AD308" i="10"/>
  <c r="L760" i="13" s="1"/>
  <c r="D248" i="21"/>
  <c r="R248" i="10"/>
  <c r="X248" i="10"/>
  <c r="AD248" i="10"/>
  <c r="D160" i="21"/>
  <c r="R160" i="10"/>
  <c r="X160" i="10"/>
  <c r="AD160" i="10"/>
  <c r="D104" i="21"/>
  <c r="R104" i="10"/>
  <c r="X104" i="10"/>
  <c r="AD104" i="10"/>
  <c r="X751" i="13" s="1"/>
  <c r="D60" i="21"/>
  <c r="R60" i="10"/>
  <c r="D750" i="2" s="1"/>
  <c r="AD60" i="10"/>
  <c r="D750" i="13" s="1"/>
  <c r="X60" i="10"/>
  <c r="D750" i="12" s="1"/>
  <c r="D12" i="21"/>
  <c r="R12" i="10"/>
  <c r="D748" i="2" s="1"/>
  <c r="AD12" i="10"/>
  <c r="X12" i="10"/>
  <c r="D748" i="12" s="1"/>
  <c r="D676" i="21"/>
  <c r="R676" i="10"/>
  <c r="AD676" i="10"/>
  <c r="X676" i="10"/>
  <c r="T775" i="12" s="1"/>
  <c r="D644" i="21"/>
  <c r="R644" i="10"/>
  <c r="AD644" i="10"/>
  <c r="X644" i="10"/>
  <c r="D608" i="21"/>
  <c r="T608" i="21" s="1"/>
  <c r="R608" i="10"/>
  <c r="AD608" i="10"/>
  <c r="X608" i="10"/>
  <c r="D568" i="21"/>
  <c r="R568" i="10"/>
  <c r="AD568" i="10"/>
  <c r="X568" i="10"/>
  <c r="H771" i="12" s="1"/>
  <c r="D516" i="21"/>
  <c r="R516" i="10"/>
  <c r="D769" i="2" s="1"/>
  <c r="AD516" i="10"/>
  <c r="X516" i="10"/>
  <c r="D480" i="21"/>
  <c r="R480" i="10"/>
  <c r="AD480" i="10"/>
  <c r="X480" i="10"/>
  <c r="D424" i="21"/>
  <c r="R424" i="10"/>
  <c r="H765" i="2" s="1"/>
  <c r="AD424" i="10"/>
  <c r="X424" i="10"/>
  <c r="D368" i="21"/>
  <c r="R368" i="10"/>
  <c r="X762" i="2" s="1"/>
  <c r="X368" i="10"/>
  <c r="X762" i="12" s="1"/>
  <c r="AD368" i="10"/>
  <c r="D324" i="21"/>
  <c r="R324" i="10"/>
  <c r="D761" i="2" s="1"/>
  <c r="X324" i="10"/>
  <c r="AD324" i="10"/>
  <c r="D280" i="21"/>
  <c r="R280" i="10"/>
  <c r="X280" i="10"/>
  <c r="AD280" i="10"/>
  <c r="D228" i="21"/>
  <c r="R228" i="10"/>
  <c r="X228" i="10"/>
  <c r="AD228" i="10"/>
  <c r="D184" i="21"/>
  <c r="R184" i="10"/>
  <c r="X184" i="10"/>
  <c r="H755" i="12" s="1"/>
  <c r="AD184" i="10"/>
  <c r="H755" i="13" s="1"/>
  <c r="D124" i="21"/>
  <c r="R124" i="10"/>
  <c r="X124" i="10"/>
  <c r="AD124" i="10"/>
  <c r="D72" i="21"/>
  <c r="R72" i="10"/>
  <c r="X72" i="10"/>
  <c r="AD72" i="10"/>
  <c r="D712" i="21"/>
  <c r="R712" i="10"/>
  <c r="AD712" i="10"/>
  <c r="X712" i="10"/>
  <c r="D668" i="21"/>
  <c r="T668" i="21" s="1"/>
  <c r="R668" i="10"/>
  <c r="AD668" i="10"/>
  <c r="X668" i="10"/>
  <c r="D604" i="21"/>
  <c r="R604" i="10"/>
  <c r="AD604" i="10"/>
  <c r="X604" i="10"/>
  <c r="D564" i="21"/>
  <c r="N564" i="21" s="1"/>
  <c r="R564" i="10"/>
  <c r="AD564" i="10"/>
  <c r="D771" i="13" s="1"/>
  <c r="X564" i="10"/>
  <c r="D504" i="21"/>
  <c r="R504" i="10"/>
  <c r="AD504" i="10"/>
  <c r="P768" i="13" s="1"/>
  <c r="X504" i="10"/>
  <c r="D460" i="21"/>
  <c r="R460" i="10"/>
  <c r="AD460" i="10"/>
  <c r="X460" i="10"/>
  <c r="D420" i="21"/>
  <c r="R420" i="10"/>
  <c r="AD420" i="10"/>
  <c r="X420" i="10"/>
  <c r="D360" i="21"/>
  <c r="R360" i="10"/>
  <c r="X360" i="10"/>
  <c r="AD360" i="10"/>
  <c r="D316" i="21"/>
  <c r="R316" i="10"/>
  <c r="X316" i="10"/>
  <c r="T760" i="12" s="1"/>
  <c r="AD316" i="10"/>
  <c r="D272" i="21"/>
  <c r="R272" i="10"/>
  <c r="X272" i="10"/>
  <c r="X758" i="12" s="1"/>
  <c r="AD272" i="10"/>
  <c r="D236" i="21"/>
  <c r="R236" i="10"/>
  <c r="L757" i="2" s="1"/>
  <c r="X236" i="10"/>
  <c r="AD236" i="10"/>
  <c r="L757" i="13" s="1"/>
  <c r="D200" i="21"/>
  <c r="R200" i="10"/>
  <c r="X200" i="10"/>
  <c r="AD200" i="10"/>
  <c r="D136" i="21"/>
  <c r="R136" i="10"/>
  <c r="H753" i="2" s="1"/>
  <c r="X136" i="10"/>
  <c r="AD136" i="10"/>
  <c r="D28" i="21"/>
  <c r="R28" i="10"/>
  <c r="T748" i="2" s="1"/>
  <c r="AD28" i="10"/>
  <c r="X28" i="10"/>
  <c r="D164" i="21"/>
  <c r="R164" i="10"/>
  <c r="AD164" i="10"/>
  <c r="X164" i="10"/>
  <c r="D100" i="21"/>
  <c r="R100" i="10"/>
  <c r="AD100" i="10"/>
  <c r="X100" i="10"/>
  <c r="D36" i="21"/>
  <c r="R36" i="10"/>
  <c r="AD36" i="10"/>
  <c r="X36" i="10"/>
  <c r="E718" i="21"/>
  <c r="U718" i="21" s="1"/>
  <c r="S718" i="10"/>
  <c r="Y718" i="10"/>
  <c r="N813" i="12" s="1"/>
  <c r="AE718" i="10"/>
  <c r="E702" i="21"/>
  <c r="S702" i="10"/>
  <c r="Y702" i="10"/>
  <c r="AE702" i="10"/>
  <c r="V812" i="13" s="1"/>
  <c r="E686" i="21"/>
  <c r="S686" i="10"/>
  <c r="Y686" i="10"/>
  <c r="AE686" i="10"/>
  <c r="E670" i="21"/>
  <c r="S670" i="10"/>
  <c r="Y670" i="10"/>
  <c r="AE670" i="10"/>
  <c r="N811" i="13" s="1"/>
  <c r="E654" i="21"/>
  <c r="S654" i="10"/>
  <c r="Y654" i="10"/>
  <c r="AE654" i="10"/>
  <c r="E638" i="21"/>
  <c r="S638" i="10"/>
  <c r="Y638" i="10"/>
  <c r="AE638" i="10"/>
  <c r="E622" i="21"/>
  <c r="S622" i="10"/>
  <c r="Y622" i="10"/>
  <c r="AE622" i="10"/>
  <c r="E606" i="21"/>
  <c r="S606" i="10"/>
  <c r="Y606" i="10"/>
  <c r="V808" i="12" s="1"/>
  <c r="AE606" i="10"/>
  <c r="V808" i="13" s="1"/>
  <c r="E590" i="21"/>
  <c r="S590" i="10"/>
  <c r="Y590" i="10"/>
  <c r="AE590" i="10"/>
  <c r="F808" i="13" s="1"/>
  <c r="E574" i="21"/>
  <c r="S574" i="10"/>
  <c r="Y574" i="10"/>
  <c r="AE574" i="10"/>
  <c r="E558" i="21"/>
  <c r="S558" i="10"/>
  <c r="Y558" i="10"/>
  <c r="AE558" i="10"/>
  <c r="E542" i="21"/>
  <c r="S542" i="10"/>
  <c r="F806" i="2" s="1"/>
  <c r="Y542" i="10"/>
  <c r="AE542" i="10"/>
  <c r="F806" i="13" s="1"/>
  <c r="E526" i="21"/>
  <c r="S526" i="10"/>
  <c r="Y526" i="10"/>
  <c r="AE526" i="10"/>
  <c r="E510" i="21"/>
  <c r="U510" i="21" s="1"/>
  <c r="S510" i="10"/>
  <c r="Y510" i="10"/>
  <c r="V804" i="12" s="1"/>
  <c r="AE510" i="10"/>
  <c r="E494" i="21"/>
  <c r="S494" i="10"/>
  <c r="Y494" i="10"/>
  <c r="AE494" i="10"/>
  <c r="E478" i="21"/>
  <c r="S478" i="10"/>
  <c r="Y478" i="10"/>
  <c r="AE478" i="10"/>
  <c r="E462" i="21"/>
  <c r="S462" i="10"/>
  <c r="Y462" i="10"/>
  <c r="AE462" i="10"/>
  <c r="E446" i="21"/>
  <c r="S446" i="10"/>
  <c r="Y446" i="10"/>
  <c r="F802" i="12" s="1"/>
  <c r="AE446" i="10"/>
  <c r="F802" i="13" s="1"/>
  <c r="E430" i="21"/>
  <c r="S430" i="10"/>
  <c r="Y430" i="10"/>
  <c r="AE430" i="10"/>
  <c r="N801" i="13" s="1"/>
  <c r="E414" i="21"/>
  <c r="S414" i="10"/>
  <c r="V800" i="2" s="1"/>
  <c r="Y414" i="10"/>
  <c r="AE414" i="10"/>
  <c r="E398" i="21"/>
  <c r="S398" i="10"/>
  <c r="Y398" i="10"/>
  <c r="AE398" i="10"/>
  <c r="E382" i="21"/>
  <c r="S382" i="10"/>
  <c r="Y382" i="10"/>
  <c r="AE382" i="10"/>
  <c r="E366" i="21"/>
  <c r="S366" i="10"/>
  <c r="Y366" i="10"/>
  <c r="V798" i="12" s="1"/>
  <c r="AE366" i="10"/>
  <c r="E350" i="21"/>
  <c r="S350" i="10"/>
  <c r="F798" i="2" s="1"/>
  <c r="Y350" i="10"/>
  <c r="F798" i="12" s="1"/>
  <c r="AE350" i="10"/>
  <c r="E334" i="21"/>
  <c r="S334" i="10"/>
  <c r="Y334" i="10"/>
  <c r="N797" i="12" s="1"/>
  <c r="AE334" i="10"/>
  <c r="E318" i="21"/>
  <c r="S318" i="10"/>
  <c r="Y318" i="10"/>
  <c r="AE318" i="10"/>
  <c r="E302" i="21"/>
  <c r="S302" i="10"/>
  <c r="Y302" i="10"/>
  <c r="AE302" i="10"/>
  <c r="E286" i="21"/>
  <c r="S286" i="10"/>
  <c r="Y286" i="10"/>
  <c r="AE286" i="10"/>
  <c r="E270" i="21"/>
  <c r="S270" i="10"/>
  <c r="Y270" i="10"/>
  <c r="AE270" i="10"/>
  <c r="E254" i="21"/>
  <c r="S254" i="10"/>
  <c r="Y254" i="10"/>
  <c r="AE254" i="10"/>
  <c r="E238" i="21"/>
  <c r="S238" i="10"/>
  <c r="Y238" i="10"/>
  <c r="AE238" i="10"/>
  <c r="N793" i="13" s="1"/>
  <c r="E222" i="21"/>
  <c r="S222" i="10"/>
  <c r="Y222" i="10"/>
  <c r="V792" i="12" s="1"/>
  <c r="AE222" i="10"/>
  <c r="E206" i="21"/>
  <c r="S206" i="10"/>
  <c r="Y206" i="10"/>
  <c r="F792" i="12" s="1"/>
  <c r="AE206" i="10"/>
  <c r="E190" i="21"/>
  <c r="S190" i="10"/>
  <c r="Y190" i="10"/>
  <c r="AE190" i="10"/>
  <c r="E174" i="21"/>
  <c r="S174" i="10"/>
  <c r="Y174" i="10"/>
  <c r="AE174" i="10"/>
  <c r="E158" i="21"/>
  <c r="S158" i="10"/>
  <c r="Y158" i="10"/>
  <c r="AE158" i="10"/>
  <c r="E142" i="21"/>
  <c r="S142" i="10"/>
  <c r="Y142" i="10"/>
  <c r="AE142" i="10"/>
  <c r="E126" i="21"/>
  <c r="S126" i="10"/>
  <c r="V788" i="2" s="1"/>
  <c r="Y126" i="10"/>
  <c r="AE126" i="10"/>
  <c r="E110" i="21"/>
  <c r="S110" i="10"/>
  <c r="Y110" i="10"/>
  <c r="F788" i="12" s="1"/>
  <c r="AE110" i="10"/>
  <c r="E94" i="21"/>
  <c r="S94" i="10"/>
  <c r="Y94" i="10"/>
  <c r="AE94" i="10"/>
  <c r="E78" i="21"/>
  <c r="R78" i="21" s="1"/>
  <c r="S78" i="10"/>
  <c r="V786" i="2" s="1"/>
  <c r="Y78" i="10"/>
  <c r="V786" i="12" s="1"/>
  <c r="AE78" i="10"/>
  <c r="V786" i="13" s="1"/>
  <c r="E62" i="21"/>
  <c r="S62" i="10"/>
  <c r="Y62" i="10"/>
  <c r="AE62" i="10"/>
  <c r="E46" i="21"/>
  <c r="U46" i="21" s="1"/>
  <c r="S46" i="10"/>
  <c r="Y46" i="10"/>
  <c r="AE46" i="10"/>
  <c r="N785" i="13" s="1"/>
  <c r="E30" i="21"/>
  <c r="S30" i="10"/>
  <c r="V784" i="2" s="1"/>
  <c r="Y30" i="10"/>
  <c r="AE30" i="10"/>
  <c r="V784" i="13" s="1"/>
  <c r="E14" i="21"/>
  <c r="S14" i="10"/>
  <c r="Y14" i="10"/>
  <c r="AE14" i="10"/>
  <c r="E721" i="21"/>
  <c r="S721" i="10"/>
  <c r="Q813" i="2" s="1"/>
  <c r="Y721" i="10"/>
  <c r="AE721" i="10"/>
  <c r="E705" i="21"/>
  <c r="S705" i="10"/>
  <c r="Y705" i="10"/>
  <c r="AE705" i="10"/>
  <c r="E689" i="21"/>
  <c r="S689" i="10"/>
  <c r="Y689" i="10"/>
  <c r="AE689" i="10"/>
  <c r="E673" i="21"/>
  <c r="S673" i="10"/>
  <c r="Y673" i="10"/>
  <c r="AE673" i="10"/>
  <c r="E657" i="21"/>
  <c r="S657" i="10"/>
  <c r="Y657" i="10"/>
  <c r="AE657" i="10"/>
  <c r="E641" i="21"/>
  <c r="S641" i="10"/>
  <c r="Y641" i="10"/>
  <c r="AE641" i="10"/>
  <c r="E625" i="21"/>
  <c r="S625" i="10"/>
  <c r="Q809" i="2" s="1"/>
  <c r="Y625" i="10"/>
  <c r="AE625" i="10"/>
  <c r="Q809" i="13" s="1"/>
  <c r="E609" i="21"/>
  <c r="S609" i="10"/>
  <c r="Y609" i="10"/>
  <c r="Y808" i="12" s="1"/>
  <c r="AE609" i="10"/>
  <c r="E593" i="21"/>
  <c r="S593" i="10"/>
  <c r="Y593" i="10"/>
  <c r="AE593" i="10"/>
  <c r="E577" i="21"/>
  <c r="S577" i="10"/>
  <c r="Y577" i="10"/>
  <c r="AE577" i="10"/>
  <c r="E561" i="21"/>
  <c r="R561" i="21" s="1"/>
  <c r="S561" i="10"/>
  <c r="Y561" i="10"/>
  <c r="AE561" i="10"/>
  <c r="E545" i="21"/>
  <c r="O545" i="21" s="1"/>
  <c r="S545" i="10"/>
  <c r="Y545" i="10"/>
  <c r="I806" i="12" s="1"/>
  <c r="AE545" i="10"/>
  <c r="E529" i="21"/>
  <c r="S529" i="10"/>
  <c r="Y529" i="10"/>
  <c r="AE529" i="10"/>
  <c r="E513" i="21"/>
  <c r="S513" i="10"/>
  <c r="Y513" i="10"/>
  <c r="AE513" i="10"/>
  <c r="E497" i="21"/>
  <c r="S497" i="10"/>
  <c r="Y497" i="10"/>
  <c r="AE497" i="10"/>
  <c r="I804" i="13" s="1"/>
  <c r="E481" i="21"/>
  <c r="S481" i="10"/>
  <c r="Y481" i="10"/>
  <c r="AE481" i="10"/>
  <c r="Q803" i="13" s="1"/>
  <c r="E465" i="21"/>
  <c r="S465" i="10"/>
  <c r="Y465" i="10"/>
  <c r="AE465" i="10"/>
  <c r="E449" i="21"/>
  <c r="S449" i="10"/>
  <c r="Y449" i="10"/>
  <c r="AE449" i="10"/>
  <c r="E433" i="21"/>
  <c r="S433" i="10"/>
  <c r="Y433" i="10"/>
  <c r="AE433" i="10"/>
  <c r="E417" i="21"/>
  <c r="S417" i="10"/>
  <c r="Y417" i="10"/>
  <c r="AE417" i="10"/>
  <c r="Y800" i="13" s="1"/>
  <c r="E401" i="21"/>
  <c r="S401" i="10"/>
  <c r="Y401" i="10"/>
  <c r="I800" i="12" s="1"/>
  <c r="AE401" i="10"/>
  <c r="E385" i="21"/>
  <c r="S385" i="10"/>
  <c r="Q799" i="2" s="1"/>
  <c r="Y385" i="10"/>
  <c r="AE385" i="10"/>
  <c r="E369" i="21"/>
  <c r="S369" i="10"/>
  <c r="Y369" i="10"/>
  <c r="AE369" i="10"/>
  <c r="E353" i="21"/>
  <c r="S353" i="10"/>
  <c r="Y353" i="10"/>
  <c r="AE353" i="10"/>
  <c r="I798" i="13" s="1"/>
  <c r="E337" i="21"/>
  <c r="S337" i="10"/>
  <c r="Y337" i="10"/>
  <c r="Q797" i="12" s="1"/>
  <c r="AE337" i="10"/>
  <c r="E321" i="21"/>
  <c r="S321" i="10"/>
  <c r="Y321" i="10"/>
  <c r="AE321" i="10"/>
  <c r="E305" i="21"/>
  <c r="S305" i="10"/>
  <c r="Y305" i="10"/>
  <c r="I796" i="12" s="1"/>
  <c r="AE305" i="10"/>
  <c r="I796" i="13" s="1"/>
  <c r="E289" i="21"/>
  <c r="S289" i="10"/>
  <c r="Y289" i="10"/>
  <c r="AE289" i="10"/>
  <c r="E273" i="21"/>
  <c r="S273" i="10"/>
  <c r="Y273" i="10"/>
  <c r="AE273" i="10"/>
  <c r="E257" i="21"/>
  <c r="S257" i="10"/>
  <c r="Y257" i="10"/>
  <c r="AE257" i="10"/>
  <c r="E241" i="21"/>
  <c r="S241" i="10"/>
  <c r="Y241" i="10"/>
  <c r="AE241" i="10"/>
  <c r="Q793" i="13" s="1"/>
  <c r="E225" i="21"/>
  <c r="S225" i="10"/>
  <c r="Y225" i="10"/>
  <c r="AE225" i="10"/>
  <c r="E209" i="21"/>
  <c r="S209" i="10"/>
  <c r="Y209" i="10"/>
  <c r="AE209" i="10"/>
  <c r="E193" i="21"/>
  <c r="S193" i="10"/>
  <c r="Y193" i="10"/>
  <c r="AE193" i="10"/>
  <c r="E177" i="21"/>
  <c r="S177" i="10"/>
  <c r="Y790" i="2" s="1"/>
  <c r="Y177" i="10"/>
  <c r="AE177" i="10"/>
  <c r="Y790" i="13" s="1"/>
  <c r="E161" i="21"/>
  <c r="S161" i="10"/>
  <c r="Y161" i="10"/>
  <c r="AE161" i="10"/>
  <c r="E145" i="21"/>
  <c r="S145" i="10"/>
  <c r="Y145" i="10"/>
  <c r="AE145" i="10"/>
  <c r="E129" i="21"/>
  <c r="S129" i="10"/>
  <c r="Y129" i="10"/>
  <c r="AE129" i="10"/>
  <c r="E113" i="21"/>
  <c r="O113" i="21" s="1"/>
  <c r="S113" i="10"/>
  <c r="Y113" i="10"/>
  <c r="AE113" i="10"/>
  <c r="E97" i="21"/>
  <c r="O97" i="21" s="1"/>
  <c r="S97" i="10"/>
  <c r="Y97" i="10"/>
  <c r="AE97" i="10"/>
  <c r="E81" i="21"/>
  <c r="S81" i="10"/>
  <c r="Y81" i="10"/>
  <c r="AE81" i="10"/>
  <c r="Y786" i="13" s="1"/>
  <c r="E65" i="21"/>
  <c r="S65" i="10"/>
  <c r="Y65" i="10"/>
  <c r="AE65" i="10"/>
  <c r="E49" i="21"/>
  <c r="S49" i="10"/>
  <c r="Q785" i="2" s="1"/>
  <c r="Y49" i="10"/>
  <c r="AE49" i="10"/>
  <c r="E33" i="21"/>
  <c r="S33" i="10"/>
  <c r="Y33" i="10"/>
  <c r="AE33" i="10"/>
  <c r="Y784" i="13" s="1"/>
  <c r="E17" i="21"/>
  <c r="S17" i="10"/>
  <c r="Y17" i="10"/>
  <c r="AE17" i="10"/>
  <c r="D725" i="21"/>
  <c r="X725" i="10"/>
  <c r="R725" i="10"/>
  <c r="AD725" i="10"/>
  <c r="D717" i="21"/>
  <c r="T717" i="21" s="1"/>
  <c r="X717" i="10"/>
  <c r="R717" i="10"/>
  <c r="AD717" i="10"/>
  <c r="D709" i="21"/>
  <c r="X709" i="10"/>
  <c r="R709" i="10"/>
  <c r="AD709" i="10"/>
  <c r="D701" i="21"/>
  <c r="X701" i="10"/>
  <c r="R701" i="10"/>
  <c r="AD701" i="10"/>
  <c r="D693" i="21"/>
  <c r="X693" i="10"/>
  <c r="R693" i="10"/>
  <c r="AD693" i="10"/>
  <c r="D685" i="21"/>
  <c r="X685" i="10"/>
  <c r="R685" i="10"/>
  <c r="AD685" i="10"/>
  <c r="D677" i="21"/>
  <c r="X677" i="10"/>
  <c r="R677" i="10"/>
  <c r="AD677" i="10"/>
  <c r="D669" i="21"/>
  <c r="X669" i="10"/>
  <c r="R669" i="10"/>
  <c r="AD669" i="10"/>
  <c r="D661" i="21"/>
  <c r="T661" i="21" s="1"/>
  <c r="X661" i="10"/>
  <c r="R661" i="10"/>
  <c r="AD661" i="10"/>
  <c r="E775" i="13" s="1"/>
  <c r="D653" i="21"/>
  <c r="T653" i="21" s="1"/>
  <c r="R653" i="10"/>
  <c r="U774" i="2" s="1"/>
  <c r="X653" i="10"/>
  <c r="AD653" i="10"/>
  <c r="D645" i="21"/>
  <c r="R645" i="10"/>
  <c r="X645" i="10"/>
  <c r="M774" i="12" s="1"/>
  <c r="AD645" i="10"/>
  <c r="D637" i="21"/>
  <c r="R637" i="10"/>
  <c r="X637" i="10"/>
  <c r="AD637" i="10"/>
  <c r="D629" i="21"/>
  <c r="R629" i="10"/>
  <c r="X629" i="10"/>
  <c r="AD629" i="10"/>
  <c r="U773" i="13" s="1"/>
  <c r="D621" i="21"/>
  <c r="N621" i="21" s="1"/>
  <c r="R621" i="10"/>
  <c r="X621" i="10"/>
  <c r="AD621" i="10"/>
  <c r="D613" i="21"/>
  <c r="R613" i="10"/>
  <c r="X613" i="10"/>
  <c r="AD613" i="10"/>
  <c r="D605" i="21"/>
  <c r="R605" i="10"/>
  <c r="X605" i="10"/>
  <c r="AD605" i="10"/>
  <c r="D597" i="21"/>
  <c r="R597" i="10"/>
  <c r="M772" i="2" s="1"/>
  <c r="X597" i="10"/>
  <c r="AD597" i="10"/>
  <c r="D589" i="21"/>
  <c r="N589" i="21" s="1"/>
  <c r="R589" i="10"/>
  <c r="X589" i="10"/>
  <c r="AD589" i="10"/>
  <c r="D581" i="21"/>
  <c r="Q581" i="21" s="1"/>
  <c r="R581" i="10"/>
  <c r="X581" i="10"/>
  <c r="U771" i="12" s="1"/>
  <c r="AD581" i="10"/>
  <c r="D573" i="21"/>
  <c r="R573" i="10"/>
  <c r="M771" i="2" s="1"/>
  <c r="X573" i="10"/>
  <c r="AD573" i="10"/>
  <c r="D565" i="21"/>
  <c r="R565" i="10"/>
  <c r="X565" i="10"/>
  <c r="AD565" i="10"/>
  <c r="E771" i="13" s="1"/>
  <c r="D557" i="21"/>
  <c r="R557" i="10"/>
  <c r="X557" i="10"/>
  <c r="AD557" i="10"/>
  <c r="D549" i="21"/>
  <c r="R549" i="10"/>
  <c r="X549" i="10"/>
  <c r="AD549" i="10"/>
  <c r="D541" i="21"/>
  <c r="R541" i="10"/>
  <c r="X541" i="10"/>
  <c r="AD541" i="10"/>
  <c r="D533" i="21"/>
  <c r="R533" i="10"/>
  <c r="X533" i="10"/>
  <c r="AD533" i="10"/>
  <c r="D525" i="21"/>
  <c r="R525" i="10"/>
  <c r="X525" i="10"/>
  <c r="AD525" i="10"/>
  <c r="D517" i="21"/>
  <c r="R517" i="10"/>
  <c r="X517" i="10"/>
  <c r="E769" i="12" s="1"/>
  <c r="AD517" i="10"/>
  <c r="D509" i="21"/>
  <c r="R509" i="10"/>
  <c r="X509" i="10"/>
  <c r="AD509" i="10"/>
  <c r="D501" i="21"/>
  <c r="R501" i="10"/>
  <c r="X501" i="10"/>
  <c r="AD501" i="10"/>
  <c r="D493" i="21"/>
  <c r="R493" i="10"/>
  <c r="X493" i="10"/>
  <c r="AD493" i="10"/>
  <c r="D485" i="21"/>
  <c r="R485" i="10"/>
  <c r="X485" i="10"/>
  <c r="U767" i="12" s="1"/>
  <c r="AD485" i="10"/>
  <c r="D477" i="21"/>
  <c r="R477" i="10"/>
  <c r="X477" i="10"/>
  <c r="AD477" i="10"/>
  <c r="D469" i="21"/>
  <c r="N469" i="21" s="1"/>
  <c r="R469" i="10"/>
  <c r="X469" i="10"/>
  <c r="AD469" i="10"/>
  <c r="D461" i="21"/>
  <c r="R461" i="10"/>
  <c r="X461" i="10"/>
  <c r="AD461" i="10"/>
  <c r="D453" i="21"/>
  <c r="R453" i="10"/>
  <c r="X453" i="10"/>
  <c r="AD453" i="10"/>
  <c r="D445" i="21"/>
  <c r="T445" i="21" s="1"/>
  <c r="R445" i="10"/>
  <c r="X445" i="10"/>
  <c r="AD445" i="10"/>
  <c r="D437" i="21"/>
  <c r="T437" i="21" s="1"/>
  <c r="R437" i="10"/>
  <c r="X437" i="10"/>
  <c r="AD437" i="10"/>
  <c r="D429" i="21"/>
  <c r="R429" i="10"/>
  <c r="X429" i="10"/>
  <c r="AD429" i="10"/>
  <c r="M765" i="13" s="1"/>
  <c r="D421" i="21"/>
  <c r="R421" i="10"/>
  <c r="X421" i="10"/>
  <c r="AD421" i="10"/>
  <c r="D413" i="21"/>
  <c r="N413" i="21" s="1"/>
  <c r="R413" i="10"/>
  <c r="X413" i="10"/>
  <c r="AD413" i="10"/>
  <c r="D405" i="21"/>
  <c r="R405" i="10"/>
  <c r="X405" i="10"/>
  <c r="AD405" i="10"/>
  <c r="D397" i="21"/>
  <c r="R397" i="10"/>
  <c r="E764" i="2" s="1"/>
  <c r="X397" i="10"/>
  <c r="AD397" i="10"/>
  <c r="D389" i="21"/>
  <c r="N389" i="21" s="1"/>
  <c r="R389" i="10"/>
  <c r="X389" i="10"/>
  <c r="AD389" i="10"/>
  <c r="D381" i="21"/>
  <c r="Q381" i="21" s="1"/>
  <c r="R381" i="10"/>
  <c r="X381" i="10"/>
  <c r="M763" i="12" s="1"/>
  <c r="AD381" i="10"/>
  <c r="D373" i="21"/>
  <c r="R373" i="10"/>
  <c r="X373" i="10"/>
  <c r="AD373" i="10"/>
  <c r="D365" i="21"/>
  <c r="R365" i="10"/>
  <c r="X365" i="10"/>
  <c r="AD365" i="10"/>
  <c r="D357" i="21"/>
  <c r="Q357" i="21" s="1"/>
  <c r="R357" i="10"/>
  <c r="X357" i="10"/>
  <c r="AD357" i="10"/>
  <c r="D349" i="21"/>
  <c r="R349" i="10"/>
  <c r="X349" i="10"/>
  <c r="AD349" i="10"/>
  <c r="D341" i="21"/>
  <c r="R341" i="10"/>
  <c r="X341" i="10"/>
  <c r="AD341" i="10"/>
  <c r="D333" i="21"/>
  <c r="N333" i="21" s="1"/>
  <c r="R333" i="10"/>
  <c r="X333" i="10"/>
  <c r="AD333" i="10"/>
  <c r="M761" i="13" s="1"/>
  <c r="D325" i="21"/>
  <c r="T325" i="21" s="1"/>
  <c r="R325" i="10"/>
  <c r="X325" i="10"/>
  <c r="AD325" i="10"/>
  <c r="D317" i="21"/>
  <c r="R317" i="10"/>
  <c r="X317" i="10"/>
  <c r="AD317" i="10"/>
  <c r="D309" i="21"/>
  <c r="R309" i="10"/>
  <c r="X309" i="10"/>
  <c r="AD309" i="10"/>
  <c r="D301" i="21"/>
  <c r="T301" i="21" s="1"/>
  <c r="R301" i="10"/>
  <c r="X301" i="10"/>
  <c r="E760" i="12" s="1"/>
  <c r="AD301" i="10"/>
  <c r="D293" i="21"/>
  <c r="R293" i="10"/>
  <c r="U759" i="2" s="1"/>
  <c r="X293" i="10"/>
  <c r="AD293" i="10"/>
  <c r="D285" i="21"/>
  <c r="R285" i="10"/>
  <c r="X285" i="10"/>
  <c r="M759" i="12" s="1"/>
  <c r="AD285" i="10"/>
  <c r="D277" i="21"/>
  <c r="N277" i="21" s="1"/>
  <c r="R277" i="10"/>
  <c r="X277" i="10"/>
  <c r="AD277" i="10"/>
  <c r="D269" i="21"/>
  <c r="Q269" i="21" s="1"/>
  <c r="R269" i="10"/>
  <c r="X269" i="10"/>
  <c r="AD269" i="10"/>
  <c r="U758" i="13" s="1"/>
  <c r="D261" i="21"/>
  <c r="R261" i="10"/>
  <c r="X261" i="10"/>
  <c r="M758" i="12" s="1"/>
  <c r="AD261" i="10"/>
  <c r="M758" i="13" s="1"/>
  <c r="D253" i="21"/>
  <c r="R253" i="10"/>
  <c r="X253" i="10"/>
  <c r="AD253" i="10"/>
  <c r="D245" i="21"/>
  <c r="T245" i="21" s="1"/>
  <c r="R245" i="10"/>
  <c r="X245" i="10"/>
  <c r="AD245" i="10"/>
  <c r="D237" i="21"/>
  <c r="R237" i="10"/>
  <c r="X237" i="10"/>
  <c r="M757" i="12" s="1"/>
  <c r="AD237" i="10"/>
  <c r="D229" i="21"/>
  <c r="R229" i="10"/>
  <c r="X229" i="10"/>
  <c r="AD229" i="10"/>
  <c r="E757" i="13" s="1"/>
  <c r="D221" i="21"/>
  <c r="R221" i="10"/>
  <c r="X221" i="10"/>
  <c r="AD221" i="10"/>
  <c r="D213" i="21"/>
  <c r="N213" i="21" s="1"/>
  <c r="R213" i="10"/>
  <c r="X213" i="10"/>
  <c r="AD213" i="10"/>
  <c r="D205" i="21"/>
  <c r="R205" i="10"/>
  <c r="X205" i="10"/>
  <c r="AD205" i="10"/>
  <c r="D197" i="21"/>
  <c r="R197" i="10"/>
  <c r="X197" i="10"/>
  <c r="AD197" i="10"/>
  <c r="D189" i="21"/>
  <c r="R189" i="10"/>
  <c r="M755" i="2" s="1"/>
  <c r="X189" i="10"/>
  <c r="AD189" i="10"/>
  <c r="D181" i="21"/>
  <c r="R181" i="10"/>
  <c r="X181" i="10"/>
  <c r="E755" i="12" s="1"/>
  <c r="AD181" i="10"/>
  <c r="D173" i="21"/>
  <c r="R173" i="10"/>
  <c r="X173" i="10"/>
  <c r="U754" i="12" s="1"/>
  <c r="AD173" i="10"/>
  <c r="D165" i="21"/>
  <c r="R165" i="10"/>
  <c r="M754" i="2" s="1"/>
  <c r="X165" i="10"/>
  <c r="AD165" i="10"/>
  <c r="D157" i="21"/>
  <c r="R157" i="10"/>
  <c r="X157" i="10"/>
  <c r="AD157" i="10"/>
  <c r="E754" i="13" s="1"/>
  <c r="D149" i="21"/>
  <c r="R149" i="10"/>
  <c r="X149" i="10"/>
  <c r="AD149" i="10"/>
  <c r="D141" i="21"/>
  <c r="R141" i="10"/>
  <c r="X141" i="10"/>
  <c r="AD141" i="10"/>
  <c r="M753" i="13" s="1"/>
  <c r="D133" i="21"/>
  <c r="R133" i="10"/>
  <c r="X133" i="10"/>
  <c r="AD133" i="10"/>
  <c r="E753" i="13" s="1"/>
  <c r="D125" i="21"/>
  <c r="R125" i="10"/>
  <c r="X125" i="10"/>
  <c r="AD125" i="10"/>
  <c r="D117" i="21"/>
  <c r="R117" i="10"/>
  <c r="X117" i="10"/>
  <c r="M752" i="12" s="1"/>
  <c r="AD117" i="10"/>
  <c r="D109" i="21"/>
  <c r="R109" i="10"/>
  <c r="X109" i="10"/>
  <c r="E752" i="12" s="1"/>
  <c r="AD109" i="10"/>
  <c r="D101" i="21"/>
  <c r="R101" i="10"/>
  <c r="X101" i="10"/>
  <c r="AD101" i="10"/>
  <c r="U751" i="13" s="1"/>
  <c r="D93" i="21"/>
  <c r="R93" i="10"/>
  <c r="X93" i="10"/>
  <c r="AD93" i="10"/>
  <c r="D85" i="21"/>
  <c r="R85" i="10"/>
  <c r="X85" i="10"/>
  <c r="AD85" i="10"/>
  <c r="D77" i="21"/>
  <c r="R77" i="10"/>
  <c r="X77" i="10"/>
  <c r="AD77" i="10"/>
  <c r="D69" i="21"/>
  <c r="R69" i="10"/>
  <c r="X69" i="10"/>
  <c r="AD69" i="10"/>
  <c r="D61" i="21"/>
  <c r="R61" i="10"/>
  <c r="X61" i="10"/>
  <c r="AD61" i="10"/>
  <c r="D53" i="21"/>
  <c r="R53" i="10"/>
  <c r="U749" i="2" s="1"/>
  <c r="X53" i="10"/>
  <c r="AD53" i="10"/>
  <c r="D45" i="21"/>
  <c r="R45" i="10"/>
  <c r="X45" i="10"/>
  <c r="M749" i="12" s="1"/>
  <c r="AD45" i="10"/>
  <c r="D37" i="21"/>
  <c r="R37" i="10"/>
  <c r="X37" i="10"/>
  <c r="AD37" i="10"/>
  <c r="D29" i="21"/>
  <c r="R29" i="10"/>
  <c r="U748" i="2" s="1"/>
  <c r="X29" i="10"/>
  <c r="AD29" i="10"/>
  <c r="D21" i="21"/>
  <c r="R21" i="10"/>
  <c r="X21" i="10"/>
  <c r="AD21" i="10"/>
  <c r="M748" i="13" s="1"/>
  <c r="D13" i="21"/>
  <c r="R13" i="10"/>
  <c r="E748" i="2" s="1"/>
  <c r="X13" i="10"/>
  <c r="AD13" i="10"/>
  <c r="E748" i="13" s="1"/>
  <c r="E720" i="21"/>
  <c r="S720" i="10"/>
  <c r="P813" i="2" s="1"/>
  <c r="Y720" i="10"/>
  <c r="AE720" i="10"/>
  <c r="E704" i="21"/>
  <c r="S704" i="10"/>
  <c r="Y704" i="10"/>
  <c r="AE704" i="10"/>
  <c r="E688" i="21"/>
  <c r="U688" i="21" s="1"/>
  <c r="S688" i="10"/>
  <c r="Y688" i="10"/>
  <c r="AE688" i="10"/>
  <c r="H812" i="13" s="1"/>
  <c r="E672" i="21"/>
  <c r="S672" i="10"/>
  <c r="Y672" i="10"/>
  <c r="AE672" i="10"/>
  <c r="P811" i="13" s="1"/>
  <c r="E656" i="21"/>
  <c r="S656" i="10"/>
  <c r="Y656" i="10"/>
  <c r="AE656" i="10"/>
  <c r="X810" i="13" s="1"/>
  <c r="E640" i="21"/>
  <c r="S640" i="10"/>
  <c r="Y640" i="10"/>
  <c r="AE640" i="10"/>
  <c r="H810" i="13" s="1"/>
  <c r="E624" i="21"/>
  <c r="O624" i="21" s="1"/>
  <c r="S624" i="10"/>
  <c r="Y624" i="10"/>
  <c r="AE624" i="10"/>
  <c r="E608" i="21"/>
  <c r="S608" i="10"/>
  <c r="Y608" i="10"/>
  <c r="AE608" i="10"/>
  <c r="E592" i="21"/>
  <c r="S592" i="10"/>
  <c r="Y592" i="10"/>
  <c r="AE592" i="10"/>
  <c r="E576" i="21"/>
  <c r="R576" i="21" s="1"/>
  <c r="S576" i="10"/>
  <c r="Y576" i="10"/>
  <c r="AE576" i="10"/>
  <c r="P807" i="13" s="1"/>
  <c r="E560" i="21"/>
  <c r="U560" i="21" s="1"/>
  <c r="S560" i="10"/>
  <c r="Y560" i="10"/>
  <c r="AE560" i="10"/>
  <c r="E544" i="21"/>
  <c r="S544" i="10"/>
  <c r="Y544" i="10"/>
  <c r="AE544" i="10"/>
  <c r="E528" i="21"/>
  <c r="S528" i="10"/>
  <c r="Y528" i="10"/>
  <c r="AE528" i="10"/>
  <c r="E512" i="21"/>
  <c r="O512" i="21" s="1"/>
  <c r="S512" i="10"/>
  <c r="Y512" i="10"/>
  <c r="AE512" i="10"/>
  <c r="E496" i="21"/>
  <c r="S496" i="10"/>
  <c r="Y496" i="10"/>
  <c r="AE496" i="10"/>
  <c r="E480" i="21"/>
  <c r="S480" i="10"/>
  <c r="P803" i="2" s="1"/>
  <c r="Y480" i="10"/>
  <c r="AE480" i="10"/>
  <c r="E464" i="21"/>
  <c r="O464" i="21" s="1"/>
  <c r="S464" i="10"/>
  <c r="Y464" i="10"/>
  <c r="AE464" i="10"/>
  <c r="X802" i="13" s="1"/>
  <c r="E448" i="21"/>
  <c r="U448" i="21" s="1"/>
  <c r="S448" i="10"/>
  <c r="Y448" i="10"/>
  <c r="AE448" i="10"/>
  <c r="E432" i="21"/>
  <c r="S432" i="10"/>
  <c r="Y432" i="10"/>
  <c r="AE432" i="10"/>
  <c r="P801" i="13" s="1"/>
  <c r="E416" i="21"/>
  <c r="S416" i="10"/>
  <c r="Y416" i="10"/>
  <c r="X800" i="12" s="1"/>
  <c r="AE416" i="10"/>
  <c r="E400" i="21"/>
  <c r="R400" i="21" s="1"/>
  <c r="S400" i="10"/>
  <c r="Y400" i="10"/>
  <c r="AE400" i="10"/>
  <c r="E384" i="21"/>
  <c r="S384" i="10"/>
  <c r="Y384" i="10"/>
  <c r="AE384" i="10"/>
  <c r="P799" i="13" s="1"/>
  <c r="E368" i="21"/>
  <c r="S368" i="10"/>
  <c r="Y368" i="10"/>
  <c r="AE368" i="10"/>
  <c r="E352" i="21"/>
  <c r="O352" i="21" s="1"/>
  <c r="S352" i="10"/>
  <c r="H798" i="2" s="1"/>
  <c r="Y352" i="10"/>
  <c r="AE352" i="10"/>
  <c r="E336" i="21"/>
  <c r="U336" i="21" s="1"/>
  <c r="S336" i="10"/>
  <c r="Y336" i="10"/>
  <c r="P797" i="12" s="1"/>
  <c r="AE336" i="10"/>
  <c r="P797" i="13" s="1"/>
  <c r="E320" i="21"/>
  <c r="S320" i="10"/>
  <c r="Y320" i="10"/>
  <c r="AE320" i="10"/>
  <c r="E304" i="21"/>
  <c r="S304" i="10"/>
  <c r="Y304" i="10"/>
  <c r="AE304" i="10"/>
  <c r="E288" i="21"/>
  <c r="U288" i="21" s="1"/>
  <c r="S288" i="10"/>
  <c r="Y288" i="10"/>
  <c r="AE288" i="10"/>
  <c r="E272" i="21"/>
  <c r="S272" i="10"/>
  <c r="Y272" i="10"/>
  <c r="AE272" i="10"/>
  <c r="E256" i="21"/>
  <c r="S256" i="10"/>
  <c r="Y256" i="10"/>
  <c r="AE256" i="10"/>
  <c r="E240" i="21"/>
  <c r="O240" i="21" s="1"/>
  <c r="S240" i="10"/>
  <c r="P793" i="2" s="1"/>
  <c r="Y240" i="10"/>
  <c r="AE240" i="10"/>
  <c r="E224" i="21"/>
  <c r="R224" i="21" s="1"/>
  <c r="S224" i="10"/>
  <c r="Y224" i="10"/>
  <c r="AE224" i="10"/>
  <c r="E208" i="21"/>
  <c r="S208" i="10"/>
  <c r="Y208" i="10"/>
  <c r="AE208" i="10"/>
  <c r="E192" i="21"/>
  <c r="S192" i="10"/>
  <c r="Y192" i="10"/>
  <c r="AE192" i="10"/>
  <c r="E176" i="21"/>
  <c r="U176" i="21" s="1"/>
  <c r="S176" i="10"/>
  <c r="Y176" i="10"/>
  <c r="AE176" i="10"/>
  <c r="E160" i="21"/>
  <c r="S160" i="10"/>
  <c r="Y160" i="10"/>
  <c r="AE160" i="10"/>
  <c r="H790" i="13" s="1"/>
  <c r="E144" i="21"/>
  <c r="S144" i="10"/>
  <c r="Y144" i="10"/>
  <c r="AE144" i="10"/>
  <c r="P789" i="13" s="1"/>
  <c r="E128" i="21"/>
  <c r="S128" i="10"/>
  <c r="Y128" i="10"/>
  <c r="AE128" i="10"/>
  <c r="E112" i="21"/>
  <c r="S112" i="10"/>
  <c r="Y112" i="10"/>
  <c r="AE112" i="10"/>
  <c r="E96" i="21"/>
  <c r="S96" i="10"/>
  <c r="Y96" i="10"/>
  <c r="AE96" i="10"/>
  <c r="E80" i="21"/>
  <c r="S80" i="10"/>
  <c r="Y80" i="10"/>
  <c r="AE80" i="10"/>
  <c r="E64" i="21"/>
  <c r="S64" i="10"/>
  <c r="Y64" i="10"/>
  <c r="AE64" i="10"/>
  <c r="E48" i="21"/>
  <c r="S48" i="10"/>
  <c r="Y48" i="10"/>
  <c r="AE48" i="10"/>
  <c r="E32" i="21"/>
  <c r="S32" i="10"/>
  <c r="X784" i="2" s="1"/>
  <c r="Y32" i="10"/>
  <c r="X784" i="12" s="1"/>
  <c r="AE32" i="10"/>
  <c r="E16" i="21"/>
  <c r="S16" i="10"/>
  <c r="Y16" i="10"/>
  <c r="AE16" i="10"/>
  <c r="D716" i="21"/>
  <c r="N716" i="21" s="1"/>
  <c r="R716" i="10"/>
  <c r="AD716" i="10"/>
  <c r="X716" i="10"/>
  <c r="D684" i="21"/>
  <c r="R684" i="10"/>
  <c r="AD684" i="10"/>
  <c r="X684" i="10"/>
  <c r="D624" i="21"/>
  <c r="R624" i="10"/>
  <c r="P773" i="2" s="1"/>
  <c r="AD624" i="10"/>
  <c r="X624" i="10"/>
  <c r="D592" i="21"/>
  <c r="R592" i="10"/>
  <c r="AD592" i="10"/>
  <c r="X592" i="10"/>
  <c r="H772" i="12" s="1"/>
  <c r="D536" i="21"/>
  <c r="R536" i="10"/>
  <c r="AD536" i="10"/>
  <c r="X536" i="10"/>
  <c r="D484" i="21"/>
  <c r="R484" i="10"/>
  <c r="AD484" i="10"/>
  <c r="X484" i="10"/>
  <c r="T767" i="12" s="1"/>
  <c r="D436" i="21"/>
  <c r="R436" i="10"/>
  <c r="AD436" i="10"/>
  <c r="X436" i="10"/>
  <c r="D396" i="21"/>
  <c r="R396" i="10"/>
  <c r="X396" i="10"/>
  <c r="AD396" i="10"/>
  <c r="D336" i="21"/>
  <c r="R336" i="10"/>
  <c r="P761" i="2" s="1"/>
  <c r="X336" i="10"/>
  <c r="AD336" i="10"/>
  <c r="D288" i="21"/>
  <c r="R288" i="10"/>
  <c r="X288" i="10"/>
  <c r="AD288" i="10"/>
  <c r="D232" i="21"/>
  <c r="R232" i="10"/>
  <c r="X232" i="10"/>
  <c r="AD232" i="10"/>
  <c r="D152" i="21"/>
  <c r="R152" i="10"/>
  <c r="X753" i="2" s="1"/>
  <c r="X152" i="10"/>
  <c r="X753" i="12" s="1"/>
  <c r="AD152" i="10"/>
  <c r="D80" i="21"/>
  <c r="R80" i="10"/>
  <c r="X80" i="10"/>
  <c r="AD80" i="10"/>
  <c r="D48" i="21"/>
  <c r="R48" i="10"/>
  <c r="X48" i="10"/>
  <c r="P749" i="12" s="1"/>
  <c r="AD48" i="10"/>
  <c r="P749" i="13" s="1"/>
  <c r="D724" i="21"/>
  <c r="R724" i="10"/>
  <c r="AD724" i="10"/>
  <c r="X724" i="10"/>
  <c r="D664" i="21"/>
  <c r="R664" i="10"/>
  <c r="AD664" i="10"/>
  <c r="H775" i="13" s="1"/>
  <c r="X664" i="10"/>
  <c r="D636" i="21"/>
  <c r="R636" i="10"/>
  <c r="AD636" i="10"/>
  <c r="X636" i="10"/>
  <c r="D596" i="21"/>
  <c r="R596" i="10"/>
  <c r="AD596" i="10"/>
  <c r="X596" i="10"/>
  <c r="L772" i="12" s="1"/>
  <c r="D560" i="21"/>
  <c r="R560" i="10"/>
  <c r="AD560" i="10"/>
  <c r="X560" i="10"/>
  <c r="D512" i="21"/>
  <c r="R512" i="10"/>
  <c r="AD512" i="10"/>
  <c r="X768" i="13" s="1"/>
  <c r="X512" i="10"/>
  <c r="D468" i="21"/>
  <c r="R468" i="10"/>
  <c r="AD468" i="10"/>
  <c r="X468" i="10"/>
  <c r="D767" i="12" s="1"/>
  <c r="D408" i="21"/>
  <c r="R408" i="10"/>
  <c r="AD408" i="10"/>
  <c r="X408" i="10"/>
  <c r="D364" i="21"/>
  <c r="R364" i="10"/>
  <c r="X364" i="10"/>
  <c r="AD364" i="10"/>
  <c r="T762" i="13" s="1"/>
  <c r="D312" i="21"/>
  <c r="R312" i="10"/>
  <c r="X312" i="10"/>
  <c r="AD312" i="10"/>
  <c r="D264" i="21"/>
  <c r="R264" i="10"/>
  <c r="X264" i="10"/>
  <c r="AD264" i="10"/>
  <c r="D216" i="21"/>
  <c r="R216" i="10"/>
  <c r="X216" i="10"/>
  <c r="AD216" i="10"/>
  <c r="D176" i="21"/>
  <c r="R176" i="10"/>
  <c r="X754" i="2" s="1"/>
  <c r="X176" i="10"/>
  <c r="X754" i="12" s="1"/>
  <c r="AD176" i="10"/>
  <c r="D112" i="21"/>
  <c r="R112" i="10"/>
  <c r="X112" i="10"/>
  <c r="AD112" i="10"/>
  <c r="H752" i="13" s="1"/>
  <c r="D56" i="21"/>
  <c r="R56" i="10"/>
  <c r="X56" i="10"/>
  <c r="X749" i="12" s="1"/>
  <c r="AD56" i="10"/>
  <c r="D704" i="21"/>
  <c r="R704" i="10"/>
  <c r="AD704" i="10"/>
  <c r="X704" i="10"/>
  <c r="D660" i="21"/>
  <c r="R660" i="10"/>
  <c r="D775" i="2" s="1"/>
  <c r="AD660" i="10"/>
  <c r="X660" i="10"/>
  <c r="D588" i="21"/>
  <c r="T588" i="21" s="1"/>
  <c r="R588" i="10"/>
  <c r="AD588" i="10"/>
  <c r="X588" i="10"/>
  <c r="D544" i="21"/>
  <c r="R544" i="10"/>
  <c r="AD544" i="10"/>
  <c r="X544" i="10"/>
  <c r="D488" i="21"/>
  <c r="R488" i="10"/>
  <c r="AD488" i="10"/>
  <c r="X488" i="10"/>
  <c r="D452" i="21"/>
  <c r="R452" i="10"/>
  <c r="AD452" i="10"/>
  <c r="X452" i="10"/>
  <c r="D412" i="21"/>
  <c r="R412" i="10"/>
  <c r="T764" i="2" s="1"/>
  <c r="AD412" i="10"/>
  <c r="T764" i="13" s="1"/>
  <c r="X412" i="10"/>
  <c r="D348" i="21"/>
  <c r="R348" i="10"/>
  <c r="X348" i="10"/>
  <c r="AD348" i="10"/>
  <c r="D304" i="21"/>
  <c r="R304" i="10"/>
  <c r="X304" i="10"/>
  <c r="H760" i="12" s="1"/>
  <c r="AD304" i="10"/>
  <c r="D268" i="21"/>
  <c r="R268" i="10"/>
  <c r="T758" i="2" s="1"/>
  <c r="X268" i="10"/>
  <c r="AD268" i="10"/>
  <c r="D220" i="21"/>
  <c r="R220" i="10"/>
  <c r="X220" i="10"/>
  <c r="AD220" i="10"/>
  <c r="T756" i="13" s="1"/>
  <c r="D188" i="21"/>
  <c r="R188" i="10"/>
  <c r="L755" i="2" s="1"/>
  <c r="X188" i="10"/>
  <c r="AD188" i="10"/>
  <c r="L755" i="13" s="1"/>
  <c r="D120" i="21"/>
  <c r="R120" i="10"/>
  <c r="X120" i="10"/>
  <c r="AD120" i="10"/>
  <c r="D16" i="21"/>
  <c r="R16" i="10"/>
  <c r="X16" i="10"/>
  <c r="AD16" i="10"/>
  <c r="D148" i="21"/>
  <c r="R148" i="10"/>
  <c r="AD148" i="10"/>
  <c r="T753" i="13" s="1"/>
  <c r="X148" i="10"/>
  <c r="D84" i="21"/>
  <c r="R84" i="10"/>
  <c r="D751" i="2" s="1"/>
  <c r="AD84" i="10"/>
  <c r="X84" i="10"/>
  <c r="D20" i="21"/>
  <c r="Q20" i="21" s="1"/>
  <c r="R20" i="10"/>
  <c r="AD20" i="10"/>
  <c r="X20" i="10"/>
  <c r="E714" i="21"/>
  <c r="U714" i="21" s="1"/>
  <c r="S714" i="10"/>
  <c r="Y714" i="10"/>
  <c r="AE714" i="10"/>
  <c r="J813" i="13" s="1"/>
  <c r="E698" i="21"/>
  <c r="S698" i="10"/>
  <c r="Y698" i="10"/>
  <c r="AE698" i="10"/>
  <c r="E682" i="21"/>
  <c r="S682" i="10"/>
  <c r="Y682" i="10"/>
  <c r="B812" i="12" s="1"/>
  <c r="AE682" i="10"/>
  <c r="E666" i="21"/>
  <c r="S666" i="10"/>
  <c r="Y666" i="10"/>
  <c r="AE666" i="10"/>
  <c r="E650" i="21"/>
  <c r="S650" i="10"/>
  <c r="Y650" i="10"/>
  <c r="AE650" i="10"/>
  <c r="E634" i="21"/>
  <c r="S634" i="10"/>
  <c r="Y634" i="10"/>
  <c r="AE634" i="10"/>
  <c r="E618" i="21"/>
  <c r="O618" i="21" s="1"/>
  <c r="S618" i="10"/>
  <c r="Y618" i="10"/>
  <c r="J809" i="12" s="1"/>
  <c r="AE618" i="10"/>
  <c r="E602" i="21"/>
  <c r="U602" i="21" s="1"/>
  <c r="S602" i="10"/>
  <c r="Y602" i="10"/>
  <c r="R808" i="12" s="1"/>
  <c r="AE602" i="10"/>
  <c r="E586" i="21"/>
  <c r="S586" i="10"/>
  <c r="Y586" i="10"/>
  <c r="AE586" i="10"/>
  <c r="E570" i="21"/>
  <c r="S570" i="10"/>
  <c r="Y570" i="10"/>
  <c r="AE570" i="10"/>
  <c r="E554" i="21"/>
  <c r="S554" i="10"/>
  <c r="R806" i="2" s="1"/>
  <c r="Y554" i="10"/>
  <c r="AE554" i="10"/>
  <c r="E538" i="21"/>
  <c r="S538" i="10"/>
  <c r="Y538" i="10"/>
  <c r="AE538" i="10"/>
  <c r="B806" i="13" s="1"/>
  <c r="E522" i="21"/>
  <c r="S522" i="10"/>
  <c r="J805" i="2" s="1"/>
  <c r="Y522" i="10"/>
  <c r="AE522" i="10"/>
  <c r="E506" i="21"/>
  <c r="S506" i="10"/>
  <c r="Y506" i="10"/>
  <c r="AE506" i="10"/>
  <c r="E490" i="21"/>
  <c r="U490" i="21" s="1"/>
  <c r="S490" i="10"/>
  <c r="Y490" i="10"/>
  <c r="AE490" i="10"/>
  <c r="E474" i="21"/>
  <c r="S474" i="10"/>
  <c r="Y474" i="10"/>
  <c r="AE474" i="10"/>
  <c r="E458" i="21"/>
  <c r="S458" i="10"/>
  <c r="Y458" i="10"/>
  <c r="AE458" i="10"/>
  <c r="E442" i="21"/>
  <c r="S442" i="10"/>
  <c r="Y442" i="10"/>
  <c r="AE442" i="10"/>
  <c r="E426" i="21"/>
  <c r="S426" i="10"/>
  <c r="Y426" i="10"/>
  <c r="AE426" i="10"/>
  <c r="J801" i="13" s="1"/>
  <c r="E410" i="21"/>
  <c r="S410" i="10"/>
  <c r="R800" i="2" s="1"/>
  <c r="Y410" i="10"/>
  <c r="AE410" i="10"/>
  <c r="R800" i="13" s="1"/>
  <c r="E394" i="21"/>
  <c r="R394" i="21" s="1"/>
  <c r="S394" i="10"/>
  <c r="Y394" i="10"/>
  <c r="AE394" i="10"/>
  <c r="E378" i="21"/>
  <c r="U378" i="21" s="1"/>
  <c r="S378" i="10"/>
  <c r="Y378" i="10"/>
  <c r="J799" i="12" s="1"/>
  <c r="AE378" i="10"/>
  <c r="E362" i="21"/>
  <c r="S362" i="10"/>
  <c r="Y362" i="10"/>
  <c r="AE362" i="10"/>
  <c r="E346" i="21"/>
  <c r="S346" i="10"/>
  <c r="Y346" i="10"/>
  <c r="AE346" i="10"/>
  <c r="E330" i="21"/>
  <c r="S330" i="10"/>
  <c r="J797" i="2" s="1"/>
  <c r="Y330" i="10"/>
  <c r="AE330" i="10"/>
  <c r="E314" i="21"/>
  <c r="S314" i="10"/>
  <c r="Y314" i="10"/>
  <c r="R796" i="12" s="1"/>
  <c r="AE314" i="10"/>
  <c r="R796" i="13" s="1"/>
  <c r="E298" i="21"/>
  <c r="S298" i="10"/>
  <c r="Y298" i="10"/>
  <c r="AE298" i="10"/>
  <c r="E282" i="21"/>
  <c r="S282" i="10"/>
  <c r="Y282" i="10"/>
  <c r="J795" i="12" s="1"/>
  <c r="AE282" i="10"/>
  <c r="J795" i="13" s="1"/>
  <c r="E266" i="21"/>
  <c r="S266" i="10"/>
  <c r="Y266" i="10"/>
  <c r="AE266" i="10"/>
  <c r="R794" i="13" s="1"/>
  <c r="E250" i="21"/>
  <c r="S250" i="10"/>
  <c r="Y250" i="10"/>
  <c r="B794" i="12" s="1"/>
  <c r="AE250" i="10"/>
  <c r="E234" i="21"/>
  <c r="S234" i="10"/>
  <c r="Y234" i="10"/>
  <c r="AE234" i="10"/>
  <c r="E218" i="21"/>
  <c r="S218" i="10"/>
  <c r="Y218" i="10"/>
  <c r="AE218" i="10"/>
  <c r="E202" i="21"/>
  <c r="S202" i="10"/>
  <c r="Y202" i="10"/>
  <c r="B792" i="12" s="1"/>
  <c r="AE202" i="10"/>
  <c r="E186" i="21"/>
  <c r="S186" i="10"/>
  <c r="Y186" i="10"/>
  <c r="AE186" i="10"/>
  <c r="E170" i="21"/>
  <c r="S170" i="10"/>
  <c r="Y170" i="10"/>
  <c r="AE170" i="10"/>
  <c r="E154" i="21"/>
  <c r="S154" i="10"/>
  <c r="Y154" i="10"/>
  <c r="AE154" i="10"/>
  <c r="E138" i="21"/>
  <c r="R138" i="21" s="1"/>
  <c r="S138" i="10"/>
  <c r="J789" i="2" s="1"/>
  <c r="Y138" i="10"/>
  <c r="AE138" i="10"/>
  <c r="E122" i="21"/>
  <c r="U122" i="21" s="1"/>
  <c r="S122" i="10"/>
  <c r="R788" i="2" s="1"/>
  <c r="Y122" i="10"/>
  <c r="AE122" i="10"/>
  <c r="E106" i="21"/>
  <c r="S106" i="10"/>
  <c r="Y106" i="10"/>
  <c r="AE106" i="10"/>
  <c r="B788" i="13" s="1"/>
  <c r="E90" i="21"/>
  <c r="S90" i="10"/>
  <c r="Y90" i="10"/>
  <c r="J787" i="12" s="1"/>
  <c r="AE90" i="10"/>
  <c r="E74" i="21"/>
  <c r="S74" i="10"/>
  <c r="Y74" i="10"/>
  <c r="AE74" i="10"/>
  <c r="R786" i="13" s="1"/>
  <c r="E58" i="21"/>
  <c r="S58" i="10"/>
  <c r="Y58" i="10"/>
  <c r="B786" i="12" s="1"/>
  <c r="AE58" i="10"/>
  <c r="E42" i="21"/>
  <c r="S42" i="10"/>
  <c r="Y42" i="10"/>
  <c r="J785" i="12" s="1"/>
  <c r="AE42" i="10"/>
  <c r="E26" i="21"/>
  <c r="S26" i="10"/>
  <c r="Y26" i="10"/>
  <c r="AE26" i="10"/>
  <c r="E10" i="21"/>
  <c r="AE10" i="10"/>
  <c r="S10" i="10"/>
  <c r="Y10" i="10"/>
  <c r="E717" i="21"/>
  <c r="S717" i="10"/>
  <c r="Y717" i="10"/>
  <c r="M813" i="12" s="1"/>
  <c r="AE717" i="10"/>
  <c r="E701" i="21"/>
  <c r="S701" i="10"/>
  <c r="Y701" i="10"/>
  <c r="AE701" i="10"/>
  <c r="U812" i="13" s="1"/>
  <c r="E685" i="21"/>
  <c r="S685" i="10"/>
  <c r="Y685" i="10"/>
  <c r="AE685" i="10"/>
  <c r="E669" i="21"/>
  <c r="S669" i="10"/>
  <c r="Y669" i="10"/>
  <c r="AE669" i="10"/>
  <c r="E653" i="21"/>
  <c r="S653" i="10"/>
  <c r="U810" i="2" s="1"/>
  <c r="Y653" i="10"/>
  <c r="AE653" i="10"/>
  <c r="E637" i="21"/>
  <c r="S637" i="10"/>
  <c r="Y637" i="10"/>
  <c r="AE637" i="10"/>
  <c r="E621" i="21"/>
  <c r="S621" i="10"/>
  <c r="M809" i="2" s="1"/>
  <c r="Y621" i="10"/>
  <c r="M809" i="12" s="1"/>
  <c r="AE621" i="10"/>
  <c r="E605" i="21"/>
  <c r="O605" i="21" s="1"/>
  <c r="S605" i="10"/>
  <c r="Y605" i="10"/>
  <c r="AE605" i="10"/>
  <c r="U808" i="13" s="1"/>
  <c r="E589" i="21"/>
  <c r="U589" i="21" s="1"/>
  <c r="S589" i="10"/>
  <c r="Y589" i="10"/>
  <c r="AE589" i="10"/>
  <c r="E573" i="21"/>
  <c r="S573" i="10"/>
  <c r="Y573" i="10"/>
  <c r="AE573" i="10"/>
  <c r="E557" i="21"/>
  <c r="S557" i="10"/>
  <c r="Y557" i="10"/>
  <c r="AE557" i="10"/>
  <c r="E541" i="21"/>
  <c r="S541" i="10"/>
  <c r="Y541" i="10"/>
  <c r="AE541" i="10"/>
  <c r="E525" i="21"/>
  <c r="S525" i="10"/>
  <c r="Y525" i="10"/>
  <c r="AE525" i="10"/>
  <c r="E509" i="21"/>
  <c r="O509" i="21" s="1"/>
  <c r="S509" i="10"/>
  <c r="Y509" i="10"/>
  <c r="AE509" i="10"/>
  <c r="E493" i="21"/>
  <c r="S493" i="10"/>
  <c r="Y493" i="10"/>
  <c r="AE493" i="10"/>
  <c r="E477" i="21"/>
  <c r="S477" i="10"/>
  <c r="Y477" i="10"/>
  <c r="M803" i="12" s="1"/>
  <c r="AE477" i="10"/>
  <c r="E461" i="21"/>
  <c r="S461" i="10"/>
  <c r="Y461" i="10"/>
  <c r="AE461" i="10"/>
  <c r="U802" i="13" s="1"/>
  <c r="E445" i="21"/>
  <c r="S445" i="10"/>
  <c r="Y445" i="10"/>
  <c r="AE445" i="10"/>
  <c r="E429" i="21"/>
  <c r="S429" i="10"/>
  <c r="Y429" i="10"/>
  <c r="AE429" i="10"/>
  <c r="E413" i="21"/>
  <c r="S413" i="10"/>
  <c r="Y413" i="10"/>
  <c r="AE413" i="10"/>
  <c r="E397" i="21"/>
  <c r="S397" i="10"/>
  <c r="Y397" i="10"/>
  <c r="AE397" i="10"/>
  <c r="E800" i="13" s="1"/>
  <c r="E381" i="21"/>
  <c r="S381" i="10"/>
  <c r="Y381" i="10"/>
  <c r="AE381" i="10"/>
  <c r="E365" i="21"/>
  <c r="S365" i="10"/>
  <c r="Y365" i="10"/>
  <c r="AE365" i="10"/>
  <c r="U798" i="13" s="1"/>
  <c r="E349" i="21"/>
  <c r="O349" i="21" s="1"/>
  <c r="S349" i="10"/>
  <c r="Y349" i="10"/>
  <c r="AE349" i="10"/>
  <c r="E333" i="21"/>
  <c r="U333" i="21" s="1"/>
  <c r="S333" i="10"/>
  <c r="Y333" i="10"/>
  <c r="AE333" i="10"/>
  <c r="E317" i="21"/>
  <c r="S317" i="10"/>
  <c r="U796" i="2" s="1"/>
  <c r="Y317" i="10"/>
  <c r="AE317" i="10"/>
  <c r="E301" i="21"/>
  <c r="S301" i="10"/>
  <c r="Y301" i="10"/>
  <c r="AE301" i="10"/>
  <c r="E796" i="13" s="1"/>
  <c r="E285" i="21"/>
  <c r="S285" i="10"/>
  <c r="Y285" i="10"/>
  <c r="M795" i="12" s="1"/>
  <c r="AE285" i="10"/>
  <c r="M795" i="13" s="1"/>
  <c r="E269" i="21"/>
  <c r="S269" i="10"/>
  <c r="U794" i="2" s="1"/>
  <c r="Y269" i="10"/>
  <c r="AE269" i="10"/>
  <c r="E253" i="21"/>
  <c r="S253" i="10"/>
  <c r="Y253" i="10"/>
  <c r="E794" i="12" s="1"/>
  <c r="AE253" i="10"/>
  <c r="E237" i="21"/>
  <c r="S237" i="10"/>
  <c r="M793" i="2" s="1"/>
  <c r="Y237" i="10"/>
  <c r="M793" i="12" s="1"/>
  <c r="AE237" i="10"/>
  <c r="E221" i="21"/>
  <c r="S221" i="10"/>
  <c r="Y221" i="10"/>
  <c r="AE221" i="10"/>
  <c r="E205" i="21"/>
  <c r="S205" i="10"/>
  <c r="Y205" i="10"/>
  <c r="AE205" i="10"/>
  <c r="E189" i="21"/>
  <c r="U189" i="21" s="1"/>
  <c r="S189" i="10"/>
  <c r="Y189" i="10"/>
  <c r="AE189" i="10"/>
  <c r="E173" i="21"/>
  <c r="S173" i="10"/>
  <c r="Y173" i="10"/>
  <c r="AE173" i="10"/>
  <c r="U790" i="13" s="1"/>
  <c r="E157" i="21"/>
  <c r="S157" i="10"/>
  <c r="Y157" i="10"/>
  <c r="AE157" i="10"/>
  <c r="E141" i="21"/>
  <c r="S141" i="10"/>
  <c r="M789" i="2" s="1"/>
  <c r="Y141" i="10"/>
  <c r="AE141" i="10"/>
  <c r="E125" i="21"/>
  <c r="S125" i="10"/>
  <c r="Y125" i="10"/>
  <c r="AE125" i="10"/>
  <c r="E109" i="21"/>
  <c r="O109" i="21" s="1"/>
  <c r="S109" i="10"/>
  <c r="Y109" i="10"/>
  <c r="E788" i="12" s="1"/>
  <c r="AE109" i="10"/>
  <c r="E93" i="21"/>
  <c r="U93" i="21" s="1"/>
  <c r="S93" i="10"/>
  <c r="Y93" i="10"/>
  <c r="AE93" i="10"/>
  <c r="E77" i="21"/>
  <c r="S77" i="10"/>
  <c r="Y77" i="10"/>
  <c r="AE77" i="10"/>
  <c r="U786" i="13" s="1"/>
  <c r="E61" i="21"/>
  <c r="S61" i="10"/>
  <c r="E786" i="2" s="1"/>
  <c r="Y61" i="10"/>
  <c r="AE61" i="10"/>
  <c r="E45" i="21"/>
  <c r="S45" i="10"/>
  <c r="Y45" i="10"/>
  <c r="M785" i="12" s="1"/>
  <c r="AE45" i="10"/>
  <c r="M785" i="13" s="1"/>
  <c r="E29" i="21"/>
  <c r="S29" i="10"/>
  <c r="Y29" i="10"/>
  <c r="AE29" i="10"/>
  <c r="E13" i="21"/>
  <c r="R13" i="21" s="1"/>
  <c r="S13" i="10"/>
  <c r="Y13" i="10"/>
  <c r="AE13" i="10"/>
  <c r="D723" i="21"/>
  <c r="X723" i="10"/>
  <c r="R723" i="10"/>
  <c r="AD723" i="10"/>
  <c r="D715" i="21"/>
  <c r="N715" i="21" s="1"/>
  <c r="X715" i="10"/>
  <c r="K777" i="12" s="1"/>
  <c r="R715" i="10"/>
  <c r="K777" i="2" s="1"/>
  <c r="AD715" i="10"/>
  <c r="K777" i="13" s="1"/>
  <c r="D707" i="21"/>
  <c r="T707" i="21" s="1"/>
  <c r="X707" i="10"/>
  <c r="R707" i="10"/>
  <c r="AD707" i="10"/>
  <c r="D699" i="21"/>
  <c r="X699" i="10"/>
  <c r="R699" i="10"/>
  <c r="AD699" i="10"/>
  <c r="D691" i="21"/>
  <c r="X691" i="10"/>
  <c r="R691" i="10"/>
  <c r="AD691" i="10"/>
  <c r="K776" i="13" s="1"/>
  <c r="D683" i="21"/>
  <c r="X683" i="10"/>
  <c r="R683" i="10"/>
  <c r="AD683" i="10"/>
  <c r="D675" i="21"/>
  <c r="X675" i="10"/>
  <c r="R675" i="10"/>
  <c r="AD675" i="10"/>
  <c r="S775" i="13" s="1"/>
  <c r="D667" i="21"/>
  <c r="X667" i="10"/>
  <c r="R667" i="10"/>
  <c r="K775" i="2" s="1"/>
  <c r="AD667" i="10"/>
  <c r="K775" i="13" s="1"/>
  <c r="D659" i="21"/>
  <c r="R659" i="10"/>
  <c r="X659" i="10"/>
  <c r="AD659" i="10"/>
  <c r="D651" i="21"/>
  <c r="N651" i="21" s="1"/>
  <c r="R651" i="10"/>
  <c r="X651" i="10"/>
  <c r="AD651" i="10"/>
  <c r="D643" i="21"/>
  <c r="T643" i="21" s="1"/>
  <c r="R643" i="10"/>
  <c r="X643" i="10"/>
  <c r="AD643" i="10"/>
  <c r="K774" i="13" s="1"/>
  <c r="D635" i="21"/>
  <c r="R635" i="10"/>
  <c r="X635" i="10"/>
  <c r="AD635" i="10"/>
  <c r="D627" i="21"/>
  <c r="R627" i="10"/>
  <c r="X627" i="10"/>
  <c r="AD627" i="10"/>
  <c r="D619" i="21"/>
  <c r="R619" i="10"/>
  <c r="X619" i="10"/>
  <c r="K773" i="12" s="1"/>
  <c r="AD619" i="10"/>
  <c r="D611" i="21"/>
  <c r="R611" i="10"/>
  <c r="X611" i="10"/>
  <c r="C773" i="12" s="1"/>
  <c r="AD611" i="10"/>
  <c r="C773" i="13" s="1"/>
  <c r="D603" i="21"/>
  <c r="R603" i="10"/>
  <c r="X603" i="10"/>
  <c r="AD603" i="10"/>
  <c r="S772" i="13" s="1"/>
  <c r="D595" i="21"/>
  <c r="R595" i="10"/>
  <c r="X595" i="10"/>
  <c r="AD595" i="10"/>
  <c r="D587" i="21"/>
  <c r="N587" i="21" s="1"/>
  <c r="R587" i="10"/>
  <c r="C772" i="2" s="1"/>
  <c r="X587" i="10"/>
  <c r="AD587" i="10"/>
  <c r="D579" i="21"/>
  <c r="T579" i="21" s="1"/>
  <c r="R579" i="10"/>
  <c r="X579" i="10"/>
  <c r="S771" i="12" s="1"/>
  <c r="AD579" i="10"/>
  <c r="D571" i="21"/>
  <c r="R571" i="10"/>
  <c r="K771" i="2" s="1"/>
  <c r="X571" i="10"/>
  <c r="AD571" i="10"/>
  <c r="D563" i="21"/>
  <c r="T563" i="21" s="1"/>
  <c r="R563" i="10"/>
  <c r="X563" i="10"/>
  <c r="AD563" i="10"/>
  <c r="D555" i="21"/>
  <c r="R555" i="10"/>
  <c r="X555" i="10"/>
  <c r="AD555" i="10"/>
  <c r="S770" i="13" s="1"/>
  <c r="D547" i="21"/>
  <c r="R547" i="10"/>
  <c r="X547" i="10"/>
  <c r="AD547" i="10"/>
  <c r="D539" i="21"/>
  <c r="R539" i="10"/>
  <c r="X539" i="10"/>
  <c r="AD539" i="10"/>
  <c r="D531" i="21"/>
  <c r="R531" i="10"/>
  <c r="X531" i="10"/>
  <c r="AD531" i="10"/>
  <c r="D523" i="21"/>
  <c r="N523" i="21" s="1"/>
  <c r="R523" i="10"/>
  <c r="X523" i="10"/>
  <c r="AD523" i="10"/>
  <c r="D515" i="21"/>
  <c r="T515" i="21" s="1"/>
  <c r="R515" i="10"/>
  <c r="X515" i="10"/>
  <c r="AD515" i="10"/>
  <c r="C769" i="13" s="1"/>
  <c r="D507" i="21"/>
  <c r="R507" i="10"/>
  <c r="X507" i="10"/>
  <c r="AD507" i="10"/>
  <c r="D499" i="21"/>
  <c r="R499" i="10"/>
  <c r="X499" i="10"/>
  <c r="AD499" i="10"/>
  <c r="D491" i="21"/>
  <c r="R491" i="10"/>
  <c r="X491" i="10"/>
  <c r="C768" i="12" s="1"/>
  <c r="AD491" i="10"/>
  <c r="C768" i="13" s="1"/>
  <c r="D483" i="21"/>
  <c r="R483" i="10"/>
  <c r="S767" i="2" s="1"/>
  <c r="X483" i="10"/>
  <c r="AD483" i="10"/>
  <c r="D475" i="21"/>
  <c r="N475" i="21" s="1"/>
  <c r="R475" i="10"/>
  <c r="K767" i="2" s="1"/>
  <c r="X475" i="10"/>
  <c r="AD475" i="10"/>
  <c r="D467" i="21"/>
  <c r="R467" i="10"/>
  <c r="X467" i="10"/>
  <c r="AD467" i="10"/>
  <c r="D459" i="21"/>
  <c r="N459" i="21" s="1"/>
  <c r="R459" i="10"/>
  <c r="S766" i="2" s="1"/>
  <c r="X459" i="10"/>
  <c r="AD459" i="10"/>
  <c r="D451" i="21"/>
  <c r="T451" i="21" s="1"/>
  <c r="R451" i="10"/>
  <c r="X451" i="10"/>
  <c r="AD451" i="10"/>
  <c r="K766" i="13" s="1"/>
  <c r="D443" i="21"/>
  <c r="R443" i="10"/>
  <c r="C766" i="2" s="1"/>
  <c r="X443" i="10"/>
  <c r="AD443" i="10"/>
  <c r="D435" i="21"/>
  <c r="R435" i="10"/>
  <c r="X435" i="10"/>
  <c r="AD435" i="10"/>
  <c r="D427" i="21"/>
  <c r="R427" i="10"/>
  <c r="X427" i="10"/>
  <c r="AD427" i="10"/>
  <c r="D419" i="21"/>
  <c r="R419" i="10"/>
  <c r="X419" i="10"/>
  <c r="AD419" i="10"/>
  <c r="D411" i="21"/>
  <c r="R411" i="10"/>
  <c r="X411" i="10"/>
  <c r="AD411" i="10"/>
  <c r="S764" i="13" s="1"/>
  <c r="D403" i="21"/>
  <c r="R403" i="10"/>
  <c r="X403" i="10"/>
  <c r="AD403" i="10"/>
  <c r="D395" i="21"/>
  <c r="R395" i="10"/>
  <c r="X395" i="10"/>
  <c r="AD395" i="10"/>
  <c r="D387" i="21"/>
  <c r="T387" i="21" s="1"/>
  <c r="R387" i="10"/>
  <c r="X387" i="10"/>
  <c r="S763" i="12" s="1"/>
  <c r="AD387" i="10"/>
  <c r="S763" i="13" s="1"/>
  <c r="D379" i="21"/>
  <c r="R379" i="10"/>
  <c r="X379" i="10"/>
  <c r="AD379" i="10"/>
  <c r="D371" i="21"/>
  <c r="R371" i="10"/>
  <c r="X371" i="10"/>
  <c r="AD371" i="10"/>
  <c r="D363" i="21"/>
  <c r="R363" i="10"/>
  <c r="X363" i="10"/>
  <c r="AD363" i="10"/>
  <c r="D355" i="21"/>
  <c r="R355" i="10"/>
  <c r="X355" i="10"/>
  <c r="AD355" i="10"/>
  <c r="D347" i="21"/>
  <c r="R347" i="10"/>
  <c r="X347" i="10"/>
  <c r="AD347" i="10"/>
  <c r="D339" i="21"/>
  <c r="R339" i="10"/>
  <c r="S761" i="2" s="1"/>
  <c r="X339" i="10"/>
  <c r="AD339" i="10"/>
  <c r="D331" i="21"/>
  <c r="N331" i="21" s="1"/>
  <c r="R331" i="10"/>
  <c r="X331" i="10"/>
  <c r="AD331" i="10"/>
  <c r="K761" i="13" s="1"/>
  <c r="D323" i="21"/>
  <c r="T323" i="21" s="1"/>
  <c r="R323" i="10"/>
  <c r="C761" i="2" s="1"/>
  <c r="X323" i="10"/>
  <c r="C761" i="12" s="1"/>
  <c r="AD323" i="10"/>
  <c r="D315" i="21"/>
  <c r="R315" i="10"/>
  <c r="X315" i="10"/>
  <c r="AD315" i="10"/>
  <c r="D307" i="21"/>
  <c r="T307" i="21" s="1"/>
  <c r="R307" i="10"/>
  <c r="X307" i="10"/>
  <c r="AD307" i="10"/>
  <c r="D299" i="21"/>
  <c r="R299" i="10"/>
  <c r="X299" i="10"/>
  <c r="AD299" i="10"/>
  <c r="D291" i="21"/>
  <c r="R291" i="10"/>
  <c r="S759" i="2" s="1"/>
  <c r="X291" i="10"/>
  <c r="AD291" i="10"/>
  <c r="D283" i="21"/>
  <c r="R283" i="10"/>
  <c r="X283" i="10"/>
  <c r="AD283" i="10"/>
  <c r="K759" i="13" s="1"/>
  <c r="D275" i="21"/>
  <c r="R275" i="10"/>
  <c r="X275" i="10"/>
  <c r="AD275" i="10"/>
  <c r="C759" i="13" s="1"/>
  <c r="D267" i="21"/>
  <c r="N267" i="21" s="1"/>
  <c r="R267" i="10"/>
  <c r="X267" i="10"/>
  <c r="AD267" i="10"/>
  <c r="D259" i="21"/>
  <c r="T259" i="21" s="1"/>
  <c r="R259" i="10"/>
  <c r="K758" i="2" s="1"/>
  <c r="X259" i="10"/>
  <c r="AD259" i="10"/>
  <c r="D251" i="21"/>
  <c r="R251" i="10"/>
  <c r="X251" i="10"/>
  <c r="AD251" i="10"/>
  <c r="D243" i="21"/>
  <c r="R243" i="10"/>
  <c r="X243" i="10"/>
  <c r="AD243" i="10"/>
  <c r="D235" i="21"/>
  <c r="R235" i="10"/>
  <c r="X235" i="10"/>
  <c r="AD235" i="10"/>
  <c r="D227" i="21"/>
  <c r="R227" i="10"/>
  <c r="X227" i="10"/>
  <c r="AD227" i="10"/>
  <c r="D219" i="21"/>
  <c r="N219" i="21" s="1"/>
  <c r="R219" i="10"/>
  <c r="S756" i="2" s="1"/>
  <c r="X219" i="10"/>
  <c r="AD219" i="10"/>
  <c r="D211" i="21"/>
  <c r="R211" i="10"/>
  <c r="X211" i="10"/>
  <c r="AD211" i="10"/>
  <c r="K756" i="13" s="1"/>
  <c r="D203" i="21"/>
  <c r="N203" i="21" s="1"/>
  <c r="R203" i="10"/>
  <c r="X203" i="10"/>
  <c r="AD203" i="10"/>
  <c r="D195" i="21"/>
  <c r="T195" i="21" s="1"/>
  <c r="R195" i="10"/>
  <c r="X195" i="10"/>
  <c r="AD195" i="10"/>
  <c r="D187" i="21"/>
  <c r="R187" i="10"/>
  <c r="X187" i="10"/>
  <c r="K755" i="12" s="1"/>
  <c r="AD187" i="10"/>
  <c r="D179" i="21"/>
  <c r="R179" i="10"/>
  <c r="X179" i="10"/>
  <c r="AD179" i="10"/>
  <c r="C755" i="13" s="1"/>
  <c r="D171" i="21"/>
  <c r="R171" i="10"/>
  <c r="X171" i="10"/>
  <c r="AD171" i="10"/>
  <c r="D163" i="21"/>
  <c r="R163" i="10"/>
  <c r="K754" i="2" s="1"/>
  <c r="X163" i="10"/>
  <c r="AD163" i="10"/>
  <c r="K754" i="13" s="1"/>
  <c r="D155" i="21"/>
  <c r="R155" i="10"/>
  <c r="X155" i="10"/>
  <c r="AD155" i="10"/>
  <c r="D147" i="21"/>
  <c r="R147" i="10"/>
  <c r="X147" i="10"/>
  <c r="AD147" i="10"/>
  <c r="D139" i="21"/>
  <c r="N139" i="21" s="1"/>
  <c r="R139" i="10"/>
  <c r="X139" i="10"/>
  <c r="AD139" i="10"/>
  <c r="D131" i="21"/>
  <c r="T131" i="21" s="1"/>
  <c r="R131" i="10"/>
  <c r="X131" i="10"/>
  <c r="C753" i="12" s="1"/>
  <c r="AD131" i="10"/>
  <c r="D123" i="21"/>
  <c r="R123" i="10"/>
  <c r="X123" i="10"/>
  <c r="AD123" i="10"/>
  <c r="D115" i="21"/>
  <c r="R115" i="10"/>
  <c r="X115" i="10"/>
  <c r="AD115" i="10"/>
  <c r="K752" i="13" s="1"/>
  <c r="D107" i="21"/>
  <c r="R107" i="10"/>
  <c r="X107" i="10"/>
  <c r="AD107" i="10"/>
  <c r="D99" i="21"/>
  <c r="R99" i="10"/>
  <c r="X99" i="10"/>
  <c r="AD99" i="10"/>
  <c r="D91" i="21"/>
  <c r="R91" i="10"/>
  <c r="K751" i="2" s="1"/>
  <c r="X91" i="10"/>
  <c r="AD91" i="10"/>
  <c r="D83" i="21"/>
  <c r="R83" i="10"/>
  <c r="X83" i="10"/>
  <c r="AD83" i="10"/>
  <c r="D75" i="21"/>
  <c r="R75" i="10"/>
  <c r="X75" i="10"/>
  <c r="AD75" i="10"/>
  <c r="S750" i="13" s="1"/>
  <c r="D67" i="21"/>
  <c r="T67" i="21" s="1"/>
  <c r="R67" i="10"/>
  <c r="X67" i="10"/>
  <c r="K750" i="12" s="1"/>
  <c r="AD67" i="10"/>
  <c r="D59" i="21"/>
  <c r="R59" i="10"/>
  <c r="X59" i="10"/>
  <c r="AD59" i="10"/>
  <c r="C750" i="13" s="1"/>
  <c r="D51" i="21"/>
  <c r="N51" i="21" s="1"/>
  <c r="R51" i="10"/>
  <c r="X51" i="10"/>
  <c r="AD51" i="10"/>
  <c r="S749" i="13" s="1"/>
  <c r="D43" i="21"/>
  <c r="R43" i="10"/>
  <c r="X43" i="10"/>
  <c r="AD43" i="10"/>
  <c r="D35" i="21"/>
  <c r="R35" i="10"/>
  <c r="X35" i="10"/>
  <c r="AD35" i="10"/>
  <c r="D27" i="21"/>
  <c r="N27" i="21" s="1"/>
  <c r="R27" i="10"/>
  <c r="X27" i="10"/>
  <c r="AD27" i="10"/>
  <c r="D19" i="21"/>
  <c r="R19" i="10"/>
  <c r="X19" i="10"/>
  <c r="AD19" i="10"/>
  <c r="D11" i="21"/>
  <c r="N11" i="21" s="1"/>
  <c r="R11" i="10"/>
  <c r="X11" i="10"/>
  <c r="AD11" i="10"/>
  <c r="C748" i="13" s="1"/>
  <c r="E716" i="21"/>
  <c r="U716" i="21" s="1"/>
  <c r="S716" i="10"/>
  <c r="Y716" i="10"/>
  <c r="AE716" i="10"/>
  <c r="E700" i="21"/>
  <c r="S700" i="10"/>
  <c r="Y700" i="10"/>
  <c r="T812" i="12" s="1"/>
  <c r="AE700" i="10"/>
  <c r="T812" i="13" s="1"/>
  <c r="E684" i="21"/>
  <c r="S684" i="10"/>
  <c r="Y684" i="10"/>
  <c r="AE684" i="10"/>
  <c r="E668" i="21"/>
  <c r="S668" i="10"/>
  <c r="Y668" i="10"/>
  <c r="AE668" i="10"/>
  <c r="E652" i="21"/>
  <c r="S652" i="10"/>
  <c r="Y652" i="10"/>
  <c r="AE652" i="10"/>
  <c r="E636" i="21"/>
  <c r="S636" i="10"/>
  <c r="Y636" i="10"/>
  <c r="AE636" i="10"/>
  <c r="E620" i="21"/>
  <c r="S620" i="10"/>
  <c r="Y620" i="10"/>
  <c r="AE620" i="10"/>
  <c r="L809" i="13" s="1"/>
  <c r="E604" i="21"/>
  <c r="S604" i="10"/>
  <c r="Y604" i="10"/>
  <c r="T808" i="12" s="1"/>
  <c r="AE604" i="10"/>
  <c r="E588" i="21"/>
  <c r="S588" i="10"/>
  <c r="Y588" i="10"/>
  <c r="AE588" i="10"/>
  <c r="E572" i="21"/>
  <c r="S572" i="10"/>
  <c r="Y572" i="10"/>
  <c r="AE572" i="10"/>
  <c r="E556" i="21"/>
  <c r="S556" i="10"/>
  <c r="Y556" i="10"/>
  <c r="AE556" i="10"/>
  <c r="E540" i="21"/>
  <c r="S540" i="10"/>
  <c r="D806" i="2" s="1"/>
  <c r="Y540" i="10"/>
  <c r="D806" i="12" s="1"/>
  <c r="AE540" i="10"/>
  <c r="E524" i="21"/>
  <c r="S524" i="10"/>
  <c r="Y524" i="10"/>
  <c r="AE524" i="10"/>
  <c r="E508" i="21"/>
  <c r="O508" i="21" s="1"/>
  <c r="S508" i="10"/>
  <c r="Y508" i="10"/>
  <c r="AE508" i="10"/>
  <c r="E492" i="21"/>
  <c r="S492" i="10"/>
  <c r="Y492" i="10"/>
  <c r="AE492" i="10"/>
  <c r="E476" i="21"/>
  <c r="O476" i="21" s="1"/>
  <c r="S476" i="10"/>
  <c r="Y476" i="10"/>
  <c r="AE476" i="10"/>
  <c r="E460" i="21"/>
  <c r="U460" i="21" s="1"/>
  <c r="S460" i="10"/>
  <c r="Y460" i="10"/>
  <c r="AE460" i="10"/>
  <c r="E444" i="21"/>
  <c r="S444" i="10"/>
  <c r="D802" i="2" s="1"/>
  <c r="Y444" i="10"/>
  <c r="AE444" i="10"/>
  <c r="E428" i="21"/>
  <c r="U428" i="21" s="1"/>
  <c r="S428" i="10"/>
  <c r="Y428" i="10"/>
  <c r="AE428" i="10"/>
  <c r="E412" i="21"/>
  <c r="S412" i="10"/>
  <c r="Y412" i="10"/>
  <c r="AE412" i="10"/>
  <c r="E396" i="21"/>
  <c r="S396" i="10"/>
  <c r="Y396" i="10"/>
  <c r="D800" i="12" s="1"/>
  <c r="AE396" i="10"/>
  <c r="E380" i="21"/>
  <c r="S380" i="10"/>
  <c r="Y380" i="10"/>
  <c r="AE380" i="10"/>
  <c r="E364" i="21"/>
  <c r="S364" i="10"/>
  <c r="Y364" i="10"/>
  <c r="AE364" i="10"/>
  <c r="E348" i="21"/>
  <c r="S348" i="10"/>
  <c r="Y348" i="10"/>
  <c r="AE348" i="10"/>
  <c r="E332" i="21"/>
  <c r="S332" i="10"/>
  <c r="Y332" i="10"/>
  <c r="AE332" i="10"/>
  <c r="E316" i="21"/>
  <c r="S316" i="10"/>
  <c r="Y316" i="10"/>
  <c r="AE316" i="10"/>
  <c r="E300" i="21"/>
  <c r="S300" i="10"/>
  <c r="Y300" i="10"/>
  <c r="AE300" i="10"/>
  <c r="E284" i="21"/>
  <c r="S284" i="10"/>
  <c r="Y284" i="10"/>
  <c r="AE284" i="10"/>
  <c r="E268" i="21"/>
  <c r="S268" i="10"/>
  <c r="Y268" i="10"/>
  <c r="AE268" i="10"/>
  <c r="E252" i="21"/>
  <c r="O252" i="21" s="1"/>
  <c r="S252" i="10"/>
  <c r="Y252" i="10"/>
  <c r="AE252" i="10"/>
  <c r="E236" i="21"/>
  <c r="S236" i="10"/>
  <c r="Y236" i="10"/>
  <c r="AE236" i="10"/>
  <c r="E220" i="21"/>
  <c r="O220" i="21" s="1"/>
  <c r="S220" i="10"/>
  <c r="T792" i="2" s="1"/>
  <c r="Y220" i="10"/>
  <c r="AE220" i="10"/>
  <c r="T792" i="13" s="1"/>
  <c r="E204" i="21"/>
  <c r="U204" i="21" s="1"/>
  <c r="S204" i="10"/>
  <c r="Y204" i="10"/>
  <c r="AE204" i="10"/>
  <c r="E188" i="21"/>
  <c r="S188" i="10"/>
  <c r="Y188" i="10"/>
  <c r="AE188" i="10"/>
  <c r="E172" i="21"/>
  <c r="U172" i="21" s="1"/>
  <c r="S172" i="10"/>
  <c r="Y172" i="10"/>
  <c r="AE172" i="10"/>
  <c r="E156" i="21"/>
  <c r="S156" i="10"/>
  <c r="Y156" i="10"/>
  <c r="AE156" i="10"/>
  <c r="E140" i="21"/>
  <c r="S140" i="10"/>
  <c r="Y140" i="10"/>
  <c r="AE140" i="10"/>
  <c r="L789" i="13" s="1"/>
  <c r="E124" i="21"/>
  <c r="U124" i="21" s="1"/>
  <c r="S124" i="10"/>
  <c r="Y124" i="10"/>
  <c r="AE124" i="10"/>
  <c r="E108" i="21"/>
  <c r="S108" i="10"/>
  <c r="Y108" i="10"/>
  <c r="D788" i="12" s="1"/>
  <c r="AE108" i="10"/>
  <c r="E92" i="21"/>
  <c r="S92" i="10"/>
  <c r="Y92" i="10"/>
  <c r="AE92" i="10"/>
  <c r="E76" i="21"/>
  <c r="S76" i="10"/>
  <c r="Y76" i="10"/>
  <c r="AE76" i="10"/>
  <c r="E60" i="21"/>
  <c r="S60" i="10"/>
  <c r="Y60" i="10"/>
  <c r="AE60" i="10"/>
  <c r="E44" i="21"/>
  <c r="S44" i="10"/>
  <c r="Y44" i="10"/>
  <c r="L785" i="12" s="1"/>
  <c r="AE44" i="10"/>
  <c r="E28" i="21"/>
  <c r="S28" i="10"/>
  <c r="Y28" i="10"/>
  <c r="AE28" i="10"/>
  <c r="T784" i="13" s="1"/>
  <c r="E12" i="21"/>
  <c r="S12" i="10"/>
  <c r="Y12" i="10"/>
  <c r="AE12" i="10"/>
  <c r="D784" i="13" s="1"/>
  <c r="D706" i="21"/>
  <c r="R706" i="10"/>
  <c r="X706" i="10"/>
  <c r="AD706" i="10"/>
  <c r="D672" i="21"/>
  <c r="R672" i="10"/>
  <c r="AD672" i="10"/>
  <c r="P775" i="13" s="1"/>
  <c r="X672" i="10"/>
  <c r="D618" i="21"/>
  <c r="R618" i="10"/>
  <c r="AD618" i="10"/>
  <c r="X618" i="10"/>
  <c r="D556" i="21"/>
  <c r="R556" i="10"/>
  <c r="T770" i="2" s="1"/>
  <c r="AD556" i="10"/>
  <c r="X556" i="10"/>
  <c r="D524" i="21"/>
  <c r="R524" i="10"/>
  <c r="AD524" i="10"/>
  <c r="X524" i="10"/>
  <c r="D472" i="21"/>
  <c r="R472" i="10"/>
  <c r="AD472" i="10"/>
  <c r="X472" i="10"/>
  <c r="D416" i="21"/>
  <c r="R416" i="10"/>
  <c r="X764" i="2" s="1"/>
  <c r="AD416" i="10"/>
  <c r="X416" i="10"/>
  <c r="D384" i="21"/>
  <c r="N384" i="21" s="1"/>
  <c r="R384" i="10"/>
  <c r="X384" i="10"/>
  <c r="P763" i="12" s="1"/>
  <c r="AD384" i="10"/>
  <c r="D332" i="21"/>
  <c r="R332" i="10"/>
  <c r="X332" i="10"/>
  <c r="AD332" i="10"/>
  <c r="D276" i="21"/>
  <c r="Q276" i="21" s="1"/>
  <c r="R276" i="10"/>
  <c r="X276" i="10"/>
  <c r="AD276" i="10"/>
  <c r="D224" i="21"/>
  <c r="T224" i="21" s="1"/>
  <c r="R224" i="10"/>
  <c r="X224" i="10"/>
  <c r="X756" i="12" s="1"/>
  <c r="AD224" i="10"/>
  <c r="D128" i="21"/>
  <c r="R128" i="10"/>
  <c r="X128" i="10"/>
  <c r="AD128" i="10"/>
  <c r="D76" i="21"/>
  <c r="T76" i="21" s="1"/>
  <c r="R76" i="10"/>
  <c r="AD76" i="10"/>
  <c r="X76" i="10"/>
  <c r="D40" i="21"/>
  <c r="R40" i="10"/>
  <c r="X40" i="10"/>
  <c r="AD40" i="10"/>
  <c r="D708" i="21"/>
  <c r="R708" i="10"/>
  <c r="AD708" i="10"/>
  <c r="X708" i="10"/>
  <c r="D656" i="21"/>
  <c r="R656" i="10"/>
  <c r="AD656" i="10"/>
  <c r="X656" i="10"/>
  <c r="D628" i="21"/>
  <c r="R628" i="10"/>
  <c r="AD628" i="10"/>
  <c r="X628" i="10"/>
  <c r="D584" i="21"/>
  <c r="R584" i="10"/>
  <c r="AD584" i="10"/>
  <c r="X584" i="10"/>
  <c r="X771" i="12" s="1"/>
  <c r="D548" i="21"/>
  <c r="R548" i="10"/>
  <c r="AD548" i="10"/>
  <c r="L770" i="13" s="1"/>
  <c r="X548" i="10"/>
  <c r="L770" i="12" s="1"/>
  <c r="D500" i="21"/>
  <c r="R500" i="10"/>
  <c r="AD500" i="10"/>
  <c r="X500" i="10"/>
  <c r="D444" i="21"/>
  <c r="R444" i="10"/>
  <c r="AD444" i="10"/>
  <c r="D766" i="13" s="1"/>
  <c r="X444" i="10"/>
  <c r="D388" i="21"/>
  <c r="R388" i="10"/>
  <c r="X388" i="10"/>
  <c r="AD388" i="10"/>
  <c r="D352" i="21"/>
  <c r="R352" i="10"/>
  <c r="X352" i="10"/>
  <c r="AD352" i="10"/>
  <c r="D300" i="21"/>
  <c r="N300" i="21" s="1"/>
  <c r="R300" i="10"/>
  <c r="X300" i="10"/>
  <c r="D760" i="12" s="1"/>
  <c r="AD300" i="10"/>
  <c r="D760" i="13" s="1"/>
  <c r="D252" i="21"/>
  <c r="R252" i="10"/>
  <c r="D758" i="2" s="1"/>
  <c r="X252" i="10"/>
  <c r="D758" i="12" s="1"/>
  <c r="AD252" i="10"/>
  <c r="D204" i="21"/>
  <c r="N204" i="21" s="1"/>
  <c r="R204" i="10"/>
  <c r="X204" i="10"/>
  <c r="AD204" i="10"/>
  <c r="D144" i="21"/>
  <c r="T144" i="21" s="1"/>
  <c r="R144" i="10"/>
  <c r="X144" i="10"/>
  <c r="P753" i="12" s="1"/>
  <c r="AD144" i="10"/>
  <c r="D96" i="21"/>
  <c r="R96" i="10"/>
  <c r="X96" i="10"/>
  <c r="AD96" i="10"/>
  <c r="D32" i="21"/>
  <c r="T32" i="21" s="1"/>
  <c r="R32" i="10"/>
  <c r="X32" i="10"/>
  <c r="X748" i="12" s="1"/>
  <c r="AD32" i="10"/>
  <c r="D692" i="21"/>
  <c r="R692" i="10"/>
  <c r="AD692" i="10"/>
  <c r="X692" i="10"/>
  <c r="D632" i="21"/>
  <c r="R632" i="10"/>
  <c r="AD632" i="10"/>
  <c r="X632" i="10"/>
  <c r="D580" i="21"/>
  <c r="R580" i="10"/>
  <c r="AD580" i="10"/>
  <c r="T771" i="13" s="1"/>
  <c r="X580" i="10"/>
  <c r="D532" i="21"/>
  <c r="R532" i="10"/>
  <c r="T769" i="2" s="1"/>
  <c r="AD532" i="10"/>
  <c r="T769" i="13" s="1"/>
  <c r="X532" i="10"/>
  <c r="D476" i="21"/>
  <c r="R476" i="10"/>
  <c r="AD476" i="10"/>
  <c r="X476" i="10"/>
  <c r="D440" i="21"/>
  <c r="R440" i="10"/>
  <c r="AD440" i="10"/>
  <c r="X440" i="10"/>
  <c r="X765" i="12" s="1"/>
  <c r="D392" i="21"/>
  <c r="R392" i="10"/>
  <c r="X392" i="10"/>
  <c r="X763" i="12" s="1"/>
  <c r="AD392" i="10"/>
  <c r="X763" i="13" s="1"/>
  <c r="D344" i="21"/>
  <c r="R344" i="10"/>
  <c r="X344" i="10"/>
  <c r="AD344" i="10"/>
  <c r="D296" i="21"/>
  <c r="R296" i="10"/>
  <c r="X296" i="10"/>
  <c r="AD296" i="10"/>
  <c r="D260" i="21"/>
  <c r="R260" i="10"/>
  <c r="X260" i="10"/>
  <c r="AD260" i="10"/>
  <c r="D212" i="21"/>
  <c r="Q212" i="21" s="1"/>
  <c r="R212" i="10"/>
  <c r="X212" i="10"/>
  <c r="AD212" i="10"/>
  <c r="D168" i="21"/>
  <c r="R168" i="10"/>
  <c r="X168" i="10"/>
  <c r="P754" i="12" s="1"/>
  <c r="AD168" i="10"/>
  <c r="P754" i="13" s="1"/>
  <c r="D92" i="21"/>
  <c r="N92" i="21" s="1"/>
  <c r="R92" i="10"/>
  <c r="L751" i="2" s="1"/>
  <c r="AD92" i="10"/>
  <c r="L751" i="13" s="1"/>
  <c r="X92" i="10"/>
  <c r="D196" i="21"/>
  <c r="T196" i="21" s="1"/>
  <c r="R196" i="10"/>
  <c r="AD196" i="10"/>
  <c r="X196" i="10"/>
  <c r="D132" i="21"/>
  <c r="R132" i="10"/>
  <c r="AD132" i="10"/>
  <c r="X132" i="10"/>
  <c r="D68" i="21"/>
  <c r="T68" i="21" s="1"/>
  <c r="R68" i="10"/>
  <c r="AD68" i="10"/>
  <c r="X68" i="10"/>
  <c r="E726" i="21"/>
  <c r="S726" i="10"/>
  <c r="Y726" i="10"/>
  <c r="V813" i="12" s="1"/>
  <c r="AE726" i="10"/>
  <c r="E710" i="21"/>
  <c r="S710" i="10"/>
  <c r="Y710" i="10"/>
  <c r="AE710" i="10"/>
  <c r="E694" i="21"/>
  <c r="S694" i="10"/>
  <c r="Y694" i="10"/>
  <c r="N812" i="12" s="1"/>
  <c r="AE694" i="10"/>
  <c r="E678" i="21"/>
  <c r="S678" i="10"/>
  <c r="V811" i="2" s="1"/>
  <c r="Y678" i="10"/>
  <c r="AE678" i="10"/>
  <c r="E662" i="21"/>
  <c r="S662" i="10"/>
  <c r="Y662" i="10"/>
  <c r="F811" i="12" s="1"/>
  <c r="AE662" i="10"/>
  <c r="F811" i="13" s="1"/>
  <c r="E646" i="21"/>
  <c r="S646" i="10"/>
  <c r="N810" i="2" s="1"/>
  <c r="Y646" i="10"/>
  <c r="N810" i="12" s="1"/>
  <c r="AE646" i="10"/>
  <c r="E630" i="21"/>
  <c r="S630" i="10"/>
  <c r="Y630" i="10"/>
  <c r="AE630" i="10"/>
  <c r="E614" i="21"/>
  <c r="S614" i="10"/>
  <c r="Y614" i="10"/>
  <c r="F809" i="12" s="1"/>
  <c r="AE614" i="10"/>
  <c r="E598" i="21"/>
  <c r="S598" i="10"/>
  <c r="Y598" i="10"/>
  <c r="N808" i="12" s="1"/>
  <c r="AE598" i="10"/>
  <c r="N808" i="13" s="1"/>
  <c r="E582" i="21"/>
  <c r="S582" i="10"/>
  <c r="Y582" i="10"/>
  <c r="V807" i="12" s="1"/>
  <c r="AE582" i="10"/>
  <c r="V807" i="13" s="1"/>
  <c r="E566" i="21"/>
  <c r="O566" i="21" s="1"/>
  <c r="S566" i="10"/>
  <c r="Y566" i="10"/>
  <c r="F807" i="12" s="1"/>
  <c r="AE566" i="10"/>
  <c r="E550" i="21"/>
  <c r="S550" i="10"/>
  <c r="Y550" i="10"/>
  <c r="AE550" i="10"/>
  <c r="E534" i="21"/>
  <c r="O534" i="21" s="1"/>
  <c r="S534" i="10"/>
  <c r="Y534" i="10"/>
  <c r="AE534" i="10"/>
  <c r="E518" i="21"/>
  <c r="U518" i="21" s="1"/>
  <c r="S518" i="10"/>
  <c r="Y518" i="10"/>
  <c r="F805" i="12" s="1"/>
  <c r="AE518" i="10"/>
  <c r="E502" i="21"/>
  <c r="S502" i="10"/>
  <c r="Y502" i="10"/>
  <c r="AE502" i="10"/>
  <c r="E486" i="21"/>
  <c r="U486" i="21" s="1"/>
  <c r="S486" i="10"/>
  <c r="Y486" i="10"/>
  <c r="V803" i="12" s="1"/>
  <c r="AE486" i="10"/>
  <c r="E470" i="21"/>
  <c r="S470" i="10"/>
  <c r="Y470" i="10"/>
  <c r="AE470" i="10"/>
  <c r="E454" i="21"/>
  <c r="S454" i="10"/>
  <c r="N802" i="2" s="1"/>
  <c r="Y454" i="10"/>
  <c r="AE454" i="10"/>
  <c r="N802" i="13" s="1"/>
  <c r="E438" i="21"/>
  <c r="R438" i="21" s="1"/>
  <c r="S438" i="10"/>
  <c r="Y438" i="10"/>
  <c r="AE438" i="10"/>
  <c r="E422" i="21"/>
  <c r="S422" i="10"/>
  <c r="Y422" i="10"/>
  <c r="AE422" i="10"/>
  <c r="E406" i="21"/>
  <c r="S406" i="10"/>
  <c r="Y406" i="10"/>
  <c r="AE406" i="10"/>
  <c r="E390" i="21"/>
  <c r="S390" i="10"/>
  <c r="Y390" i="10"/>
  <c r="AE390" i="10"/>
  <c r="E374" i="21"/>
  <c r="S374" i="10"/>
  <c r="Y374" i="10"/>
  <c r="F799" i="12" s="1"/>
  <c r="AE374" i="10"/>
  <c r="F799" i="13" s="1"/>
  <c r="E358" i="21"/>
  <c r="R358" i="21" s="1"/>
  <c r="S358" i="10"/>
  <c r="Y358" i="10"/>
  <c r="N798" i="12" s="1"/>
  <c r="AE358" i="10"/>
  <c r="E342" i="21"/>
  <c r="S342" i="10"/>
  <c r="Y342" i="10"/>
  <c r="AE342" i="10"/>
  <c r="E326" i="21"/>
  <c r="S326" i="10"/>
  <c r="Y326" i="10"/>
  <c r="F797" i="12" s="1"/>
  <c r="AE326" i="10"/>
  <c r="E310" i="21"/>
  <c r="O310" i="21" s="1"/>
  <c r="S310" i="10"/>
  <c r="Y310" i="10"/>
  <c r="AE310" i="10"/>
  <c r="E294" i="21"/>
  <c r="S294" i="10"/>
  <c r="Y294" i="10"/>
  <c r="AE294" i="10"/>
  <c r="E278" i="21"/>
  <c r="O278" i="21" s="1"/>
  <c r="S278" i="10"/>
  <c r="F795" i="2" s="1"/>
  <c r="Y278" i="10"/>
  <c r="AE278" i="10"/>
  <c r="F795" i="13" s="1"/>
  <c r="E262" i="21"/>
  <c r="U262" i="21" s="1"/>
  <c r="S262" i="10"/>
  <c r="Y262" i="10"/>
  <c r="AE262" i="10"/>
  <c r="N794" i="13" s="1"/>
  <c r="E246" i="21"/>
  <c r="S246" i="10"/>
  <c r="Y246" i="10"/>
  <c r="V793" i="12" s="1"/>
  <c r="AE246" i="10"/>
  <c r="E230" i="21"/>
  <c r="U230" i="21" s="1"/>
  <c r="S230" i="10"/>
  <c r="Y230" i="10"/>
  <c r="AE230" i="10"/>
  <c r="E214" i="21"/>
  <c r="S214" i="10"/>
  <c r="Y214" i="10"/>
  <c r="AE214" i="10"/>
  <c r="N792" i="13" s="1"/>
  <c r="E198" i="21"/>
  <c r="S198" i="10"/>
  <c r="Y198" i="10"/>
  <c r="V791" i="12" s="1"/>
  <c r="AE198" i="10"/>
  <c r="E182" i="21"/>
  <c r="S182" i="10"/>
  <c r="Y182" i="10"/>
  <c r="AE182" i="10"/>
  <c r="F791" i="13" s="1"/>
  <c r="E166" i="21"/>
  <c r="S166" i="10"/>
  <c r="Y166" i="10"/>
  <c r="N790" i="12" s="1"/>
  <c r="AE166" i="10"/>
  <c r="E150" i="21"/>
  <c r="S150" i="10"/>
  <c r="Y150" i="10"/>
  <c r="AE150" i="10"/>
  <c r="E134" i="21"/>
  <c r="S134" i="10"/>
  <c r="Y134" i="10"/>
  <c r="AE134" i="10"/>
  <c r="F789" i="13" s="1"/>
  <c r="E118" i="21"/>
  <c r="S118" i="10"/>
  <c r="N788" i="2" s="1"/>
  <c r="Y118" i="10"/>
  <c r="AE118" i="10"/>
  <c r="E102" i="21"/>
  <c r="S102" i="10"/>
  <c r="Y102" i="10"/>
  <c r="AE102" i="10"/>
  <c r="V787" i="13" s="1"/>
  <c r="E86" i="21"/>
  <c r="S86" i="10"/>
  <c r="Y86" i="10"/>
  <c r="AE86" i="10"/>
  <c r="E70" i="21"/>
  <c r="S70" i="10"/>
  <c r="Y70" i="10"/>
  <c r="AE70" i="10"/>
  <c r="E54" i="21"/>
  <c r="O54" i="21" s="1"/>
  <c r="S54" i="10"/>
  <c r="Y54" i="10"/>
  <c r="AE54" i="10"/>
  <c r="E38" i="21"/>
  <c r="S38" i="10"/>
  <c r="Y38" i="10"/>
  <c r="AE38" i="10"/>
  <c r="E22" i="21"/>
  <c r="O22" i="21" s="1"/>
  <c r="S22" i="10"/>
  <c r="Y22" i="10"/>
  <c r="N784" i="12" s="1"/>
  <c r="AE22" i="10"/>
  <c r="E729" i="21"/>
  <c r="U729" i="21" s="1"/>
  <c r="S729" i="10"/>
  <c r="Y729" i="10"/>
  <c r="Y813" i="12" s="1"/>
  <c r="AE729" i="10"/>
  <c r="E713" i="21"/>
  <c r="S713" i="10"/>
  <c r="Y713" i="10"/>
  <c r="AE713" i="10"/>
  <c r="E697" i="21"/>
  <c r="U697" i="21" s="1"/>
  <c r="S697" i="10"/>
  <c r="Y697" i="10"/>
  <c r="AE697" i="10"/>
  <c r="E681" i="21"/>
  <c r="S681" i="10"/>
  <c r="Y681" i="10"/>
  <c r="AE681" i="10"/>
  <c r="E665" i="21"/>
  <c r="S665" i="10"/>
  <c r="Y665" i="10"/>
  <c r="I811" i="12" s="1"/>
  <c r="AE665" i="10"/>
  <c r="I811" i="13" s="1"/>
  <c r="E649" i="21"/>
  <c r="S649" i="10"/>
  <c r="Q810" i="2" s="1"/>
  <c r="Y649" i="10"/>
  <c r="AE649" i="10"/>
  <c r="E633" i="21"/>
  <c r="S633" i="10"/>
  <c r="Y633" i="10"/>
  <c r="AE633" i="10"/>
  <c r="Y809" i="13" s="1"/>
  <c r="E617" i="21"/>
  <c r="S617" i="10"/>
  <c r="I809" i="2" s="1"/>
  <c r="Y617" i="10"/>
  <c r="AE617" i="10"/>
  <c r="E601" i="21"/>
  <c r="S601" i="10"/>
  <c r="Q808" i="2" s="1"/>
  <c r="Y601" i="10"/>
  <c r="Q808" i="12" s="1"/>
  <c r="AE601" i="10"/>
  <c r="E585" i="21"/>
  <c r="S585" i="10"/>
  <c r="Y807" i="2" s="1"/>
  <c r="Y585" i="10"/>
  <c r="AE585" i="10"/>
  <c r="Y807" i="13" s="1"/>
  <c r="E569" i="21"/>
  <c r="S569" i="10"/>
  <c r="Y569" i="10"/>
  <c r="AE569" i="10"/>
  <c r="I807" i="13" s="1"/>
  <c r="E553" i="21"/>
  <c r="S553" i="10"/>
  <c r="Y553" i="10"/>
  <c r="AE553" i="10"/>
  <c r="E537" i="21"/>
  <c r="S537" i="10"/>
  <c r="Y537" i="10"/>
  <c r="AE537" i="10"/>
  <c r="E521" i="21"/>
  <c r="O521" i="21" s="1"/>
  <c r="S521" i="10"/>
  <c r="Y521" i="10"/>
  <c r="AE521" i="10"/>
  <c r="E505" i="21"/>
  <c r="S505" i="10"/>
  <c r="Y505" i="10"/>
  <c r="AE505" i="10"/>
  <c r="E489" i="21"/>
  <c r="O489" i="21" s="1"/>
  <c r="S489" i="10"/>
  <c r="Y489" i="10"/>
  <c r="Y803" i="12" s="1"/>
  <c r="AE489" i="10"/>
  <c r="E473" i="21"/>
  <c r="U473" i="21" s="1"/>
  <c r="S473" i="10"/>
  <c r="Y473" i="10"/>
  <c r="AE473" i="10"/>
  <c r="E457" i="21"/>
  <c r="S457" i="10"/>
  <c r="Y457" i="10"/>
  <c r="AE457" i="10"/>
  <c r="E441" i="21"/>
  <c r="U441" i="21" s="1"/>
  <c r="S441" i="10"/>
  <c r="Y441" i="10"/>
  <c r="AE441" i="10"/>
  <c r="E425" i="21"/>
  <c r="S425" i="10"/>
  <c r="Y425" i="10"/>
  <c r="AE425" i="10"/>
  <c r="E409" i="21"/>
  <c r="S409" i="10"/>
  <c r="Y409" i="10"/>
  <c r="AE409" i="10"/>
  <c r="E393" i="21"/>
  <c r="U393" i="21" s="1"/>
  <c r="S393" i="10"/>
  <c r="Y393" i="10"/>
  <c r="AE393" i="10"/>
  <c r="E377" i="21"/>
  <c r="S377" i="10"/>
  <c r="I799" i="2" s="1"/>
  <c r="Y377" i="10"/>
  <c r="AE377" i="10"/>
  <c r="E361" i="21"/>
  <c r="S361" i="10"/>
  <c r="Y361" i="10"/>
  <c r="AE361" i="10"/>
  <c r="E345" i="21"/>
  <c r="S345" i="10"/>
  <c r="Y345" i="10"/>
  <c r="AE345" i="10"/>
  <c r="E329" i="21"/>
  <c r="S329" i="10"/>
  <c r="Y329" i="10"/>
  <c r="AE329" i="10"/>
  <c r="E313" i="21"/>
  <c r="S313" i="10"/>
  <c r="Y313" i="10"/>
  <c r="AE313" i="10"/>
  <c r="E297" i="21"/>
  <c r="S297" i="10"/>
  <c r="Y297" i="10"/>
  <c r="AE297" i="10"/>
  <c r="E281" i="21"/>
  <c r="S281" i="10"/>
  <c r="Y281" i="10"/>
  <c r="AE281" i="10"/>
  <c r="E265" i="21"/>
  <c r="R265" i="21" s="1"/>
  <c r="S265" i="10"/>
  <c r="Y265" i="10"/>
  <c r="AE265" i="10"/>
  <c r="E249" i="21"/>
  <c r="U249" i="21" s="1"/>
  <c r="S249" i="10"/>
  <c r="Y249" i="10"/>
  <c r="AE249" i="10"/>
  <c r="E233" i="21"/>
  <c r="U233" i="21" s="1"/>
  <c r="S233" i="10"/>
  <c r="Y233" i="10"/>
  <c r="AE233" i="10"/>
  <c r="E217" i="21"/>
  <c r="S217" i="10"/>
  <c r="Y217" i="10"/>
  <c r="AE217" i="10"/>
  <c r="E201" i="21"/>
  <c r="S201" i="10"/>
  <c r="Y791" i="2" s="1"/>
  <c r="Y201" i="10"/>
  <c r="AE201" i="10"/>
  <c r="E185" i="21"/>
  <c r="S185" i="10"/>
  <c r="Y185" i="10"/>
  <c r="AE185" i="10"/>
  <c r="E169" i="21"/>
  <c r="S169" i="10"/>
  <c r="Y169" i="10"/>
  <c r="AE169" i="10"/>
  <c r="E153" i="21"/>
  <c r="O153" i="21" s="1"/>
  <c r="S153" i="10"/>
  <c r="Y153" i="10"/>
  <c r="AE153" i="10"/>
  <c r="E137" i="21"/>
  <c r="U137" i="21" s="1"/>
  <c r="S137" i="10"/>
  <c r="Y137" i="10"/>
  <c r="AE137" i="10"/>
  <c r="E121" i="21"/>
  <c r="U121" i="21" s="1"/>
  <c r="S121" i="10"/>
  <c r="Y121" i="10"/>
  <c r="AE121" i="10"/>
  <c r="E105" i="21"/>
  <c r="S105" i="10"/>
  <c r="Y105" i="10"/>
  <c r="Y787" i="12" s="1"/>
  <c r="AE105" i="10"/>
  <c r="E89" i="21"/>
  <c r="S89" i="10"/>
  <c r="Y89" i="10"/>
  <c r="AE89" i="10"/>
  <c r="E73" i="21"/>
  <c r="S73" i="10"/>
  <c r="Y73" i="10"/>
  <c r="AE73" i="10"/>
  <c r="E57" i="21"/>
  <c r="O57" i="21" s="1"/>
  <c r="S57" i="10"/>
  <c r="Y57" i="10"/>
  <c r="AE57" i="10"/>
  <c r="Y785" i="13" s="1"/>
  <c r="E41" i="21"/>
  <c r="O41" i="21" s="1"/>
  <c r="S41" i="10"/>
  <c r="Y41" i="10"/>
  <c r="AE41" i="10"/>
  <c r="E25" i="21"/>
  <c r="U25" i="21" s="1"/>
  <c r="S25" i="10"/>
  <c r="Y25" i="10"/>
  <c r="Q784" i="12" s="1"/>
  <c r="AE25" i="10"/>
  <c r="D729" i="21"/>
  <c r="X729" i="10"/>
  <c r="R729" i="10"/>
  <c r="AD729" i="10"/>
  <c r="D721" i="21"/>
  <c r="X721" i="10"/>
  <c r="Q777" i="12" s="1"/>
  <c r="R721" i="10"/>
  <c r="AD721" i="10"/>
  <c r="Q777" i="13" s="1"/>
  <c r="D713" i="21"/>
  <c r="N713" i="21" s="1"/>
  <c r="X713" i="10"/>
  <c r="R713" i="10"/>
  <c r="AD713" i="10"/>
  <c r="D705" i="21"/>
  <c r="X705" i="10"/>
  <c r="R705" i="10"/>
  <c r="AD705" i="10"/>
  <c r="D697" i="21"/>
  <c r="N697" i="21" s="1"/>
  <c r="X697" i="10"/>
  <c r="R697" i="10"/>
  <c r="AD697" i="10"/>
  <c r="D689" i="21"/>
  <c r="N689" i="21" s="1"/>
  <c r="X689" i="10"/>
  <c r="R689" i="10"/>
  <c r="AD689" i="10"/>
  <c r="D681" i="21"/>
  <c r="N681" i="21" s="1"/>
  <c r="X681" i="10"/>
  <c r="R681" i="10"/>
  <c r="AD681" i="10"/>
  <c r="D673" i="21"/>
  <c r="X673" i="10"/>
  <c r="Q775" i="12" s="1"/>
  <c r="R673" i="10"/>
  <c r="AD673" i="10"/>
  <c r="Q775" i="13" s="1"/>
  <c r="D665" i="21"/>
  <c r="X665" i="10"/>
  <c r="I775" i="12" s="1"/>
  <c r="R665" i="10"/>
  <c r="I775" i="2" s="1"/>
  <c r="AD665" i="10"/>
  <c r="I775" i="13" s="1"/>
  <c r="D657" i="21"/>
  <c r="X657" i="10"/>
  <c r="R657" i="10"/>
  <c r="AD657" i="10"/>
  <c r="D649" i="21"/>
  <c r="X649" i="10"/>
  <c r="Q774" i="12" s="1"/>
  <c r="R649" i="10"/>
  <c r="AD649" i="10"/>
  <c r="D641" i="21"/>
  <c r="Q641" i="21" s="1"/>
  <c r="X641" i="10"/>
  <c r="R641" i="10"/>
  <c r="AD641" i="10"/>
  <c r="D633" i="21"/>
  <c r="X633" i="10"/>
  <c r="R633" i="10"/>
  <c r="AD633" i="10"/>
  <c r="Y773" i="13" s="1"/>
  <c r="D625" i="21"/>
  <c r="X625" i="10"/>
  <c r="Q773" i="12" s="1"/>
  <c r="R625" i="10"/>
  <c r="AD625" i="10"/>
  <c r="D617" i="21"/>
  <c r="X617" i="10"/>
  <c r="R617" i="10"/>
  <c r="AD617" i="10"/>
  <c r="D609" i="21"/>
  <c r="X609" i="10"/>
  <c r="R609" i="10"/>
  <c r="AD609" i="10"/>
  <c r="D601" i="21"/>
  <c r="Q601" i="21" s="1"/>
  <c r="X601" i="10"/>
  <c r="R601" i="10"/>
  <c r="AD601" i="10"/>
  <c r="D593" i="21"/>
  <c r="T593" i="21" s="1"/>
  <c r="X593" i="10"/>
  <c r="R593" i="10"/>
  <c r="AD593" i="10"/>
  <c r="D585" i="21"/>
  <c r="T585" i="21" s="1"/>
  <c r="X585" i="10"/>
  <c r="R585" i="10"/>
  <c r="AD585" i="10"/>
  <c r="D577" i="21"/>
  <c r="X577" i="10"/>
  <c r="R577" i="10"/>
  <c r="AD577" i="10"/>
  <c r="D569" i="21"/>
  <c r="T569" i="21" s="1"/>
  <c r="X569" i="10"/>
  <c r="R569" i="10"/>
  <c r="AD569" i="10"/>
  <c r="I771" i="13" s="1"/>
  <c r="D561" i="21"/>
  <c r="X561" i="10"/>
  <c r="R561" i="10"/>
  <c r="AD561" i="10"/>
  <c r="D553" i="21"/>
  <c r="X553" i="10"/>
  <c r="R553" i="10"/>
  <c r="AD553" i="10"/>
  <c r="D545" i="21"/>
  <c r="N545" i="21" s="1"/>
  <c r="X545" i="10"/>
  <c r="R545" i="10"/>
  <c r="I770" i="2" s="1"/>
  <c r="AD545" i="10"/>
  <c r="D537" i="21"/>
  <c r="T537" i="21" s="1"/>
  <c r="X537" i="10"/>
  <c r="R537" i="10"/>
  <c r="Y769" i="2" s="1"/>
  <c r="AD537" i="10"/>
  <c r="D529" i="21"/>
  <c r="T529" i="21" s="1"/>
  <c r="X529" i="10"/>
  <c r="R529" i="10"/>
  <c r="AD529" i="10"/>
  <c r="D521" i="21"/>
  <c r="X521" i="10"/>
  <c r="I769" i="12" s="1"/>
  <c r="R521" i="10"/>
  <c r="AD521" i="10"/>
  <c r="D513" i="21"/>
  <c r="X513" i="10"/>
  <c r="R513" i="10"/>
  <c r="AD513" i="10"/>
  <c r="Y768" i="13" s="1"/>
  <c r="D505" i="21"/>
  <c r="X505" i="10"/>
  <c r="R505" i="10"/>
  <c r="AD505" i="10"/>
  <c r="Q768" i="13" s="1"/>
  <c r="D497" i="21"/>
  <c r="N497" i="21" s="1"/>
  <c r="X497" i="10"/>
  <c r="R497" i="10"/>
  <c r="AD497" i="10"/>
  <c r="I768" i="13" s="1"/>
  <c r="D489" i="21"/>
  <c r="N489" i="21" s="1"/>
  <c r="X489" i="10"/>
  <c r="Y767" i="12" s="1"/>
  <c r="R489" i="10"/>
  <c r="AD489" i="10"/>
  <c r="D481" i="21"/>
  <c r="X481" i="10"/>
  <c r="Q767" i="12" s="1"/>
  <c r="R481" i="10"/>
  <c r="AD481" i="10"/>
  <c r="D473" i="21"/>
  <c r="X473" i="10"/>
  <c r="R473" i="10"/>
  <c r="AD473" i="10"/>
  <c r="D465" i="21"/>
  <c r="X465" i="10"/>
  <c r="R465" i="10"/>
  <c r="AD465" i="10"/>
  <c r="Y766" i="13" s="1"/>
  <c r="D457" i="21"/>
  <c r="Q457" i="21" s="1"/>
  <c r="X457" i="10"/>
  <c r="Q766" i="12" s="1"/>
  <c r="R457" i="10"/>
  <c r="AD457" i="10"/>
  <c r="D449" i="21"/>
  <c r="X449" i="10"/>
  <c r="R449" i="10"/>
  <c r="AD449" i="10"/>
  <c r="I766" i="13" s="1"/>
  <c r="D441" i="21"/>
  <c r="N441" i="21" s="1"/>
  <c r="X441" i="10"/>
  <c r="R441" i="10"/>
  <c r="AD441" i="10"/>
  <c r="D433" i="21"/>
  <c r="N433" i="21" s="1"/>
  <c r="X433" i="10"/>
  <c r="R433" i="10"/>
  <c r="Q765" i="2" s="1"/>
  <c r="AD433" i="10"/>
  <c r="D425" i="21"/>
  <c r="Q425" i="21" s="1"/>
  <c r="X425" i="10"/>
  <c r="R425" i="10"/>
  <c r="AD425" i="10"/>
  <c r="I765" i="13" s="1"/>
  <c r="D417" i="21"/>
  <c r="X417" i="10"/>
  <c r="Y764" i="12" s="1"/>
  <c r="R417" i="10"/>
  <c r="AD417" i="10"/>
  <c r="D409" i="21"/>
  <c r="X409" i="10"/>
  <c r="R409" i="10"/>
  <c r="Q764" i="2" s="1"/>
  <c r="AD409" i="10"/>
  <c r="D401" i="21"/>
  <c r="X401" i="10"/>
  <c r="R401" i="10"/>
  <c r="AD401" i="10"/>
  <c r="D393" i="21"/>
  <c r="X393" i="10"/>
  <c r="R393" i="10"/>
  <c r="Y763" i="2" s="1"/>
  <c r="AD393" i="10"/>
  <c r="Y763" i="13" s="1"/>
  <c r="D385" i="21"/>
  <c r="Q385" i="21" s="1"/>
  <c r="X385" i="10"/>
  <c r="R385" i="10"/>
  <c r="AD385" i="10"/>
  <c r="D377" i="21"/>
  <c r="X377" i="10"/>
  <c r="I763" i="12" s="1"/>
  <c r="R377" i="10"/>
  <c r="I763" i="2" s="1"/>
  <c r="AD377" i="10"/>
  <c r="I763" i="13" s="1"/>
  <c r="D369" i="21"/>
  <c r="X369" i="10"/>
  <c r="Y762" i="12" s="1"/>
  <c r="R369" i="10"/>
  <c r="AD369" i="10"/>
  <c r="D361" i="21"/>
  <c r="X361" i="10"/>
  <c r="R361" i="10"/>
  <c r="AD361" i="10"/>
  <c r="D353" i="21"/>
  <c r="X353" i="10"/>
  <c r="R353" i="10"/>
  <c r="AD353" i="10"/>
  <c r="D345" i="21"/>
  <c r="N345" i="21" s="1"/>
  <c r="X345" i="10"/>
  <c r="R345" i="10"/>
  <c r="AD345" i="10"/>
  <c r="Y761" i="13" s="1"/>
  <c r="D337" i="21"/>
  <c r="T337" i="21" s="1"/>
  <c r="X337" i="10"/>
  <c r="Q761" i="12" s="1"/>
  <c r="R337" i="10"/>
  <c r="AD337" i="10"/>
  <c r="Q761" i="13" s="1"/>
  <c r="D329" i="21"/>
  <c r="N329" i="21" s="1"/>
  <c r="X329" i="10"/>
  <c r="R329" i="10"/>
  <c r="I761" i="2" s="1"/>
  <c r="AD329" i="10"/>
  <c r="D321" i="21"/>
  <c r="X321" i="10"/>
  <c r="R321" i="10"/>
  <c r="AD321" i="10"/>
  <c r="D313" i="21"/>
  <c r="X313" i="10"/>
  <c r="R313" i="10"/>
  <c r="AD313" i="10"/>
  <c r="D305" i="21"/>
  <c r="X305" i="10"/>
  <c r="I760" i="12" s="1"/>
  <c r="R305" i="10"/>
  <c r="AD305" i="10"/>
  <c r="D297" i="21"/>
  <c r="X297" i="10"/>
  <c r="R297" i="10"/>
  <c r="AD297" i="10"/>
  <c r="D289" i="21"/>
  <c r="T289" i="21" s="1"/>
  <c r="X289" i="10"/>
  <c r="R289" i="10"/>
  <c r="AD289" i="10"/>
  <c r="D281" i="21"/>
  <c r="N281" i="21" s="1"/>
  <c r="X281" i="10"/>
  <c r="I759" i="12" s="1"/>
  <c r="R281" i="10"/>
  <c r="I759" i="2" s="1"/>
  <c r="AD281" i="10"/>
  <c r="I759" i="13" s="1"/>
  <c r="D273" i="21"/>
  <c r="T273" i="21" s="1"/>
  <c r="X273" i="10"/>
  <c r="R273" i="10"/>
  <c r="AD273" i="10"/>
  <c r="D265" i="21"/>
  <c r="N265" i="21" s="1"/>
  <c r="X265" i="10"/>
  <c r="R265" i="10"/>
  <c r="AD265" i="10"/>
  <c r="D257" i="21"/>
  <c r="Q257" i="21" s="1"/>
  <c r="X257" i="10"/>
  <c r="R257" i="10"/>
  <c r="AD257" i="10"/>
  <c r="D249" i="21"/>
  <c r="X249" i="10"/>
  <c r="R249" i="10"/>
  <c r="Y757" i="2" s="1"/>
  <c r="AD249" i="10"/>
  <c r="D241" i="21"/>
  <c r="T241" i="21" s="1"/>
  <c r="X241" i="10"/>
  <c r="R241" i="10"/>
  <c r="AD241" i="10"/>
  <c r="D233" i="21"/>
  <c r="N233" i="21" s="1"/>
  <c r="X233" i="10"/>
  <c r="R233" i="10"/>
  <c r="AD233" i="10"/>
  <c r="D225" i="21"/>
  <c r="N225" i="21" s="1"/>
  <c r="X225" i="10"/>
  <c r="Y756" i="12" s="1"/>
  <c r="R225" i="10"/>
  <c r="AD225" i="10"/>
  <c r="D217" i="21"/>
  <c r="X217" i="10"/>
  <c r="R217" i="10"/>
  <c r="AD217" i="10"/>
  <c r="D209" i="21"/>
  <c r="T209" i="21" s="1"/>
  <c r="X209" i="10"/>
  <c r="R209" i="10"/>
  <c r="AD209" i="10"/>
  <c r="I756" i="13" s="1"/>
  <c r="D201" i="21"/>
  <c r="Q201" i="21" s="1"/>
  <c r="X201" i="10"/>
  <c r="R201" i="10"/>
  <c r="Y755" i="2" s="1"/>
  <c r="AD201" i="10"/>
  <c r="Y755" i="13" s="1"/>
  <c r="D193" i="21"/>
  <c r="N193" i="21" s="1"/>
  <c r="X193" i="10"/>
  <c r="R193" i="10"/>
  <c r="AD193" i="10"/>
  <c r="Q755" i="13" s="1"/>
  <c r="D185" i="21"/>
  <c r="X185" i="10"/>
  <c r="R185" i="10"/>
  <c r="AD185" i="10"/>
  <c r="D177" i="21"/>
  <c r="T177" i="21" s="1"/>
  <c r="X177" i="10"/>
  <c r="R177" i="10"/>
  <c r="AD177" i="10"/>
  <c r="D169" i="21"/>
  <c r="N169" i="21" s="1"/>
  <c r="X169" i="10"/>
  <c r="R169" i="10"/>
  <c r="AD169" i="10"/>
  <c r="Q754" i="13" s="1"/>
  <c r="D161" i="21"/>
  <c r="N161" i="21" s="1"/>
  <c r="X161" i="10"/>
  <c r="R161" i="10"/>
  <c r="AD161" i="10"/>
  <c r="D153" i="21"/>
  <c r="X153" i="10"/>
  <c r="R153" i="10"/>
  <c r="AD153" i="10"/>
  <c r="D145" i="21"/>
  <c r="T145" i="21" s="1"/>
  <c r="X145" i="10"/>
  <c r="R145" i="10"/>
  <c r="Q753" i="2" s="1"/>
  <c r="AD145" i="10"/>
  <c r="D137" i="21"/>
  <c r="Q137" i="21" s="1"/>
  <c r="X137" i="10"/>
  <c r="R137" i="10"/>
  <c r="AD137" i="10"/>
  <c r="D129" i="21"/>
  <c r="N129" i="21" s="1"/>
  <c r="X129" i="10"/>
  <c r="Y752" i="12" s="1"/>
  <c r="R129" i="10"/>
  <c r="AD129" i="10"/>
  <c r="D121" i="21"/>
  <c r="X121" i="10"/>
  <c r="R121" i="10"/>
  <c r="AD121" i="10"/>
  <c r="D113" i="21"/>
  <c r="T113" i="21" s="1"/>
  <c r="X113" i="10"/>
  <c r="I752" i="12" s="1"/>
  <c r="R113" i="10"/>
  <c r="AD113" i="10"/>
  <c r="I752" i="13" s="1"/>
  <c r="D105" i="21"/>
  <c r="N105" i="21" s="1"/>
  <c r="X105" i="10"/>
  <c r="R105" i="10"/>
  <c r="AD105" i="10"/>
  <c r="Y751" i="13" s="1"/>
  <c r="D97" i="21"/>
  <c r="N97" i="21" s="1"/>
  <c r="X97" i="10"/>
  <c r="R97" i="10"/>
  <c r="AD97" i="10"/>
  <c r="D89" i="21"/>
  <c r="X89" i="10"/>
  <c r="R89" i="10"/>
  <c r="I751" i="2" s="1"/>
  <c r="AD89" i="10"/>
  <c r="D81" i="21"/>
  <c r="T81" i="21" s="1"/>
  <c r="X81" i="10"/>
  <c r="R81" i="10"/>
  <c r="AD81" i="10"/>
  <c r="D73" i="21"/>
  <c r="Q73" i="21" s="1"/>
  <c r="X73" i="10"/>
  <c r="R73" i="10"/>
  <c r="AD73" i="10"/>
  <c r="D65" i="21"/>
  <c r="N65" i="21" s="1"/>
  <c r="X65" i="10"/>
  <c r="I750" i="12" s="1"/>
  <c r="R65" i="10"/>
  <c r="AD65" i="10"/>
  <c r="I750" i="13" s="1"/>
  <c r="D57" i="21"/>
  <c r="X57" i="10"/>
  <c r="Y749" i="12" s="1"/>
  <c r="R57" i="10"/>
  <c r="AD57" i="10"/>
  <c r="D49" i="21"/>
  <c r="T49" i="21" s="1"/>
  <c r="X49" i="10"/>
  <c r="Q749" i="12" s="1"/>
  <c r="R49" i="10"/>
  <c r="AD49" i="10"/>
  <c r="D41" i="21"/>
  <c r="Q41" i="21" s="1"/>
  <c r="X41" i="10"/>
  <c r="R41" i="10"/>
  <c r="AD41" i="10"/>
  <c r="I749" i="13" s="1"/>
  <c r="D33" i="21"/>
  <c r="N33" i="21" s="1"/>
  <c r="X33" i="10"/>
  <c r="R33" i="10"/>
  <c r="AD33" i="10"/>
  <c r="D25" i="21"/>
  <c r="X25" i="10"/>
  <c r="R25" i="10"/>
  <c r="Q748" i="2" s="1"/>
  <c r="AD25" i="10"/>
  <c r="D17" i="21"/>
  <c r="T17" i="21" s="1"/>
  <c r="X17" i="10"/>
  <c r="R17" i="10"/>
  <c r="AD17" i="10"/>
  <c r="E728" i="21"/>
  <c r="R728" i="21" s="1"/>
  <c r="S728" i="10"/>
  <c r="Y728" i="10"/>
  <c r="AE728" i="10"/>
  <c r="E712" i="21"/>
  <c r="O712" i="21" s="1"/>
  <c r="S712" i="10"/>
  <c r="H813" i="2" s="1"/>
  <c r="Y712" i="10"/>
  <c r="H813" i="12" s="1"/>
  <c r="AE712" i="10"/>
  <c r="E696" i="21"/>
  <c r="S696" i="10"/>
  <c r="Y696" i="10"/>
  <c r="AE696" i="10"/>
  <c r="P812" i="13" s="1"/>
  <c r="E680" i="21"/>
  <c r="U680" i="21" s="1"/>
  <c r="S680" i="10"/>
  <c r="Y680" i="10"/>
  <c r="AE680" i="10"/>
  <c r="E664" i="21"/>
  <c r="R664" i="21" s="1"/>
  <c r="S664" i="10"/>
  <c r="Y664" i="10"/>
  <c r="AE664" i="10"/>
  <c r="E648" i="21"/>
  <c r="O648" i="21" s="1"/>
  <c r="S648" i="10"/>
  <c r="Y648" i="10"/>
  <c r="AE648" i="10"/>
  <c r="E632" i="21"/>
  <c r="S632" i="10"/>
  <c r="Y632" i="10"/>
  <c r="X809" i="12" s="1"/>
  <c r="AE632" i="10"/>
  <c r="E616" i="21"/>
  <c r="U616" i="21" s="1"/>
  <c r="S616" i="10"/>
  <c r="H809" i="2" s="1"/>
  <c r="Y616" i="10"/>
  <c r="AE616" i="10"/>
  <c r="H809" i="13" s="1"/>
  <c r="E600" i="21"/>
  <c r="R600" i="21" s="1"/>
  <c r="S600" i="10"/>
  <c r="Y600" i="10"/>
  <c r="AE600" i="10"/>
  <c r="E584" i="21"/>
  <c r="O584" i="21" s="1"/>
  <c r="S584" i="10"/>
  <c r="Y584" i="10"/>
  <c r="X807" i="12" s="1"/>
  <c r="AE584" i="10"/>
  <c r="E568" i="21"/>
  <c r="S568" i="10"/>
  <c r="Y568" i="10"/>
  <c r="AE568" i="10"/>
  <c r="E552" i="21"/>
  <c r="U552" i="21" s="1"/>
  <c r="S552" i="10"/>
  <c r="P806" i="2" s="1"/>
  <c r="Y552" i="10"/>
  <c r="AE552" i="10"/>
  <c r="P806" i="13" s="1"/>
  <c r="E536" i="21"/>
  <c r="R536" i="21" s="1"/>
  <c r="S536" i="10"/>
  <c r="Y536" i="10"/>
  <c r="AE536" i="10"/>
  <c r="E520" i="21"/>
  <c r="O520" i="21" s="1"/>
  <c r="S520" i="10"/>
  <c r="Y520" i="10"/>
  <c r="AE520" i="10"/>
  <c r="E504" i="21"/>
  <c r="S504" i="10"/>
  <c r="Y504" i="10"/>
  <c r="AE504" i="10"/>
  <c r="E488" i="21"/>
  <c r="U488" i="21" s="1"/>
  <c r="S488" i="10"/>
  <c r="Y488" i="10"/>
  <c r="AE488" i="10"/>
  <c r="E472" i="21"/>
  <c r="R472" i="21" s="1"/>
  <c r="S472" i="10"/>
  <c r="Y472" i="10"/>
  <c r="AE472" i="10"/>
  <c r="E456" i="21"/>
  <c r="O456" i="21" s="1"/>
  <c r="S456" i="10"/>
  <c r="Y456" i="10"/>
  <c r="AE456" i="10"/>
  <c r="E440" i="21"/>
  <c r="S440" i="10"/>
  <c r="Y440" i="10"/>
  <c r="AE440" i="10"/>
  <c r="X801" i="13" s="1"/>
  <c r="E424" i="21"/>
  <c r="U424" i="21" s="1"/>
  <c r="S424" i="10"/>
  <c r="H801" i="2" s="1"/>
  <c r="Y424" i="10"/>
  <c r="AE424" i="10"/>
  <c r="H801" i="13" s="1"/>
  <c r="E408" i="21"/>
  <c r="R408" i="21" s="1"/>
  <c r="S408" i="10"/>
  <c r="Y408" i="10"/>
  <c r="P800" i="12" s="1"/>
  <c r="AE408" i="10"/>
  <c r="E392" i="21"/>
  <c r="O392" i="21" s="1"/>
  <c r="S392" i="10"/>
  <c r="Y392" i="10"/>
  <c r="AE392" i="10"/>
  <c r="E376" i="21"/>
  <c r="S376" i="10"/>
  <c r="Y376" i="10"/>
  <c r="H799" i="12" s="1"/>
  <c r="AE376" i="10"/>
  <c r="E360" i="21"/>
  <c r="U360" i="21" s="1"/>
  <c r="S360" i="10"/>
  <c r="P798" i="2" s="1"/>
  <c r="Y360" i="10"/>
  <c r="AE360" i="10"/>
  <c r="P798" i="13" s="1"/>
  <c r="E344" i="21"/>
  <c r="R344" i="21" s="1"/>
  <c r="S344" i="10"/>
  <c r="Y344" i="10"/>
  <c r="AE344" i="10"/>
  <c r="E328" i="21"/>
  <c r="O328" i="21" s="1"/>
  <c r="S328" i="10"/>
  <c r="Y328" i="10"/>
  <c r="AE328" i="10"/>
  <c r="E312" i="21"/>
  <c r="S312" i="10"/>
  <c r="Y312" i="10"/>
  <c r="AE312" i="10"/>
  <c r="E296" i="21"/>
  <c r="U296" i="21" s="1"/>
  <c r="S296" i="10"/>
  <c r="Y296" i="10"/>
  <c r="AE296" i="10"/>
  <c r="E280" i="21"/>
  <c r="R280" i="21" s="1"/>
  <c r="S280" i="10"/>
  <c r="Y280" i="10"/>
  <c r="AE280" i="10"/>
  <c r="E264" i="21"/>
  <c r="O264" i="21" s="1"/>
  <c r="S264" i="10"/>
  <c r="P794" i="2" s="1"/>
  <c r="Y264" i="10"/>
  <c r="AE264" i="10"/>
  <c r="E248" i="21"/>
  <c r="S248" i="10"/>
  <c r="X793" i="2" s="1"/>
  <c r="Y248" i="10"/>
  <c r="AE248" i="10"/>
  <c r="E232" i="21"/>
  <c r="U232" i="21" s="1"/>
  <c r="S232" i="10"/>
  <c r="Y232" i="10"/>
  <c r="H793" i="12" s="1"/>
  <c r="AE232" i="10"/>
  <c r="E216" i="21"/>
  <c r="R216" i="21" s="1"/>
  <c r="S216" i="10"/>
  <c r="Y216" i="10"/>
  <c r="AE216" i="10"/>
  <c r="E200" i="21"/>
  <c r="O200" i="21" s="1"/>
  <c r="S200" i="10"/>
  <c r="Y200" i="10"/>
  <c r="AE200" i="10"/>
  <c r="E184" i="21"/>
  <c r="S184" i="10"/>
  <c r="Y184" i="10"/>
  <c r="AE184" i="10"/>
  <c r="E168" i="21"/>
  <c r="U168" i="21" s="1"/>
  <c r="S168" i="10"/>
  <c r="Y168" i="10"/>
  <c r="AE168" i="10"/>
  <c r="P790" i="13" s="1"/>
  <c r="E152" i="21"/>
  <c r="R152" i="21" s="1"/>
  <c r="S152" i="10"/>
  <c r="Y152" i="10"/>
  <c r="AE152" i="10"/>
  <c r="E136" i="21"/>
  <c r="O136" i="21" s="1"/>
  <c r="S136" i="10"/>
  <c r="Y136" i="10"/>
  <c r="AE136" i="10"/>
  <c r="E120" i="21"/>
  <c r="S120" i="10"/>
  <c r="Y120" i="10"/>
  <c r="AE120" i="10"/>
  <c r="P788" i="13" s="1"/>
  <c r="E104" i="21"/>
  <c r="U104" i="21" s="1"/>
  <c r="S104" i="10"/>
  <c r="Y104" i="10"/>
  <c r="AE104" i="10"/>
  <c r="E88" i="21"/>
  <c r="R88" i="21" s="1"/>
  <c r="S88" i="10"/>
  <c r="Y88" i="10"/>
  <c r="AE88" i="10"/>
  <c r="E72" i="21"/>
  <c r="O72" i="21" s="1"/>
  <c r="S72" i="10"/>
  <c r="Y72" i="10"/>
  <c r="P786" i="12" s="1"/>
  <c r="AE72" i="10"/>
  <c r="E56" i="21"/>
  <c r="S56" i="10"/>
  <c r="Y56" i="10"/>
  <c r="AE56" i="10"/>
  <c r="E40" i="21"/>
  <c r="U40" i="21" s="1"/>
  <c r="S40" i="10"/>
  <c r="H785" i="2" s="1"/>
  <c r="Y40" i="10"/>
  <c r="AE40" i="10"/>
  <c r="E24" i="21"/>
  <c r="R24" i="21" s="1"/>
  <c r="S24" i="10"/>
  <c r="Y24" i="10"/>
  <c r="AE24" i="10"/>
  <c r="D700" i="21"/>
  <c r="R700" i="10"/>
  <c r="T776" i="2" s="1"/>
  <c r="AD700" i="10"/>
  <c r="X700" i="10"/>
  <c r="D652" i="21"/>
  <c r="T652" i="21" s="1"/>
  <c r="R652" i="10"/>
  <c r="AD652" i="10"/>
  <c r="T774" i="13" s="1"/>
  <c r="X652" i="10"/>
  <c r="D612" i="21"/>
  <c r="N612" i="21" s="1"/>
  <c r="R612" i="10"/>
  <c r="AD612" i="10"/>
  <c r="X612" i="10"/>
  <c r="D552" i="21"/>
  <c r="N552" i="21" s="1"/>
  <c r="R552" i="10"/>
  <c r="P770" i="2" s="1"/>
  <c r="AD552" i="10"/>
  <c r="P770" i="13" s="1"/>
  <c r="X552" i="10"/>
  <c r="D508" i="21"/>
  <c r="R508" i="10"/>
  <c r="AD508" i="10"/>
  <c r="T768" i="13" s="1"/>
  <c r="X508" i="10"/>
  <c r="D456" i="21"/>
  <c r="T456" i="21" s="1"/>
  <c r="R456" i="10"/>
  <c r="AD456" i="10"/>
  <c r="X456" i="10"/>
  <c r="D404" i="21"/>
  <c r="Q404" i="21" s="1"/>
  <c r="R404" i="10"/>
  <c r="AD404" i="10"/>
  <c r="X404" i="10"/>
  <c r="D372" i="21"/>
  <c r="N372" i="21" s="1"/>
  <c r="R372" i="10"/>
  <c r="X372" i="10"/>
  <c r="AD372" i="10"/>
  <c r="D320" i="21"/>
  <c r="R320" i="10"/>
  <c r="X320" i="10"/>
  <c r="X760" i="12" s="1"/>
  <c r="AD320" i="10"/>
  <c r="D256" i="21"/>
  <c r="T256" i="21" s="1"/>
  <c r="R256" i="10"/>
  <c r="H758" i="2" s="1"/>
  <c r="X256" i="10"/>
  <c r="H758" i="12" s="1"/>
  <c r="AD256" i="10"/>
  <c r="D172" i="21"/>
  <c r="Q172" i="21" s="1"/>
  <c r="R172" i="10"/>
  <c r="X172" i="10"/>
  <c r="AD172" i="10"/>
  <c r="D108" i="21"/>
  <c r="N108" i="21" s="1"/>
  <c r="R108" i="10"/>
  <c r="AD108" i="10"/>
  <c r="D752" i="13" s="1"/>
  <c r="X108" i="10"/>
  <c r="D64" i="21"/>
  <c r="R64" i="10"/>
  <c r="X64" i="10"/>
  <c r="AD64" i="10"/>
  <c r="D24" i="21"/>
  <c r="T24" i="21" s="1"/>
  <c r="R24" i="10"/>
  <c r="X24" i="10"/>
  <c r="AD24" i="10"/>
  <c r="D696" i="21"/>
  <c r="N696" i="21" s="1"/>
  <c r="R696" i="10"/>
  <c r="P776" i="2" s="1"/>
  <c r="AD696" i="10"/>
  <c r="X696" i="10"/>
  <c r="P776" i="12" s="1"/>
  <c r="D648" i="21"/>
  <c r="Q648" i="21" s="1"/>
  <c r="R648" i="10"/>
  <c r="AD648" i="10"/>
  <c r="X648" i="10"/>
  <c r="P774" i="12" s="1"/>
  <c r="D616" i="21"/>
  <c r="R616" i="10"/>
  <c r="AD616" i="10"/>
  <c r="X616" i="10"/>
  <c r="D576" i="21"/>
  <c r="T576" i="21" s="1"/>
  <c r="R576" i="10"/>
  <c r="AD576" i="10"/>
  <c r="X576" i="10"/>
  <c r="D528" i="21"/>
  <c r="Q528" i="21" s="1"/>
  <c r="R528" i="10"/>
  <c r="P769" i="2" s="1"/>
  <c r="AD528" i="10"/>
  <c r="X528" i="10"/>
  <c r="D492" i="21"/>
  <c r="N492" i="21" s="1"/>
  <c r="R492" i="10"/>
  <c r="D768" i="2" s="1"/>
  <c r="AD492" i="10"/>
  <c r="X492" i="10"/>
  <c r="D768" i="12" s="1"/>
  <c r="D432" i="21"/>
  <c r="R432" i="10"/>
  <c r="AD432" i="10"/>
  <c r="X432" i="10"/>
  <c r="P765" i="12" s="1"/>
  <c r="D380" i="21"/>
  <c r="T380" i="21" s="1"/>
  <c r="R380" i="10"/>
  <c r="X380" i="10"/>
  <c r="AD380" i="10"/>
  <c r="D340" i="21"/>
  <c r="Q340" i="21" s="1"/>
  <c r="R340" i="10"/>
  <c r="X340" i="10"/>
  <c r="AD340" i="10"/>
  <c r="D292" i="21"/>
  <c r="N292" i="21" s="1"/>
  <c r="R292" i="10"/>
  <c r="X292" i="10"/>
  <c r="AD292" i="10"/>
  <c r="D244" i="21"/>
  <c r="R244" i="10"/>
  <c r="X244" i="10"/>
  <c r="AD244" i="10"/>
  <c r="D192" i="21"/>
  <c r="T192" i="21" s="1"/>
  <c r="R192" i="10"/>
  <c r="X192" i="10"/>
  <c r="P755" i="12" s="1"/>
  <c r="AD192" i="10"/>
  <c r="D140" i="21"/>
  <c r="Q140" i="21" s="1"/>
  <c r="R140" i="10"/>
  <c r="X140" i="10"/>
  <c r="AD140" i="10"/>
  <c r="D88" i="21"/>
  <c r="N88" i="21" s="1"/>
  <c r="R88" i="10"/>
  <c r="X88" i="10"/>
  <c r="AD88" i="10"/>
  <c r="H751" i="13" s="1"/>
  <c r="D720" i="21"/>
  <c r="R720" i="10"/>
  <c r="AD720" i="10"/>
  <c r="X720" i="10"/>
  <c r="D680" i="21"/>
  <c r="T680" i="21" s="1"/>
  <c r="R680" i="10"/>
  <c r="AD680" i="10"/>
  <c r="X680" i="10"/>
  <c r="X775" i="12" s="1"/>
  <c r="D620" i="21"/>
  <c r="R620" i="10"/>
  <c r="L773" i="2" s="1"/>
  <c r="AD620" i="10"/>
  <c r="X620" i="10"/>
  <c r="D572" i="21"/>
  <c r="Q572" i="21" s="1"/>
  <c r="R572" i="10"/>
  <c r="AD572" i="10"/>
  <c r="X572" i="10"/>
  <c r="D520" i="21"/>
  <c r="Q520" i="21" s="1"/>
  <c r="R520" i="10"/>
  <c r="H769" i="2" s="1"/>
  <c r="AD520" i="10"/>
  <c r="X520" i="10"/>
  <c r="D464" i="21"/>
  <c r="R464" i="10"/>
  <c r="AD464" i="10"/>
  <c r="X464" i="10"/>
  <c r="D428" i="21"/>
  <c r="R428" i="10"/>
  <c r="L765" i="2" s="1"/>
  <c r="AD428" i="10"/>
  <c r="X428" i="10"/>
  <c r="D376" i="21"/>
  <c r="R376" i="10"/>
  <c r="H763" i="2" s="1"/>
  <c r="X376" i="10"/>
  <c r="AD376" i="10"/>
  <c r="D328" i="21"/>
  <c r="T328" i="21" s="1"/>
  <c r="R328" i="10"/>
  <c r="X328" i="10"/>
  <c r="H761" i="12" s="1"/>
  <c r="AD328" i="10"/>
  <c r="D284" i="21"/>
  <c r="N284" i="21" s="1"/>
  <c r="R284" i="10"/>
  <c r="X284" i="10"/>
  <c r="L759" i="12" s="1"/>
  <c r="AD284" i="10"/>
  <c r="D240" i="21"/>
  <c r="T240" i="21" s="1"/>
  <c r="R240" i="10"/>
  <c r="X240" i="10"/>
  <c r="AD240" i="10"/>
  <c r="D208" i="21"/>
  <c r="N208" i="21" s="1"/>
  <c r="R208" i="10"/>
  <c r="X208" i="10"/>
  <c r="AD208" i="10"/>
  <c r="H756" i="13" s="1"/>
  <c r="D156" i="21"/>
  <c r="N156" i="21" s="1"/>
  <c r="R156" i="10"/>
  <c r="X156" i="10"/>
  <c r="D754" i="12" s="1"/>
  <c r="AD156" i="10"/>
  <c r="D44" i="21"/>
  <c r="R44" i="10"/>
  <c r="AD44" i="10"/>
  <c r="X44" i="10"/>
  <c r="D180" i="21"/>
  <c r="R180" i="10"/>
  <c r="AD180" i="10"/>
  <c r="X180" i="10"/>
  <c r="D116" i="21"/>
  <c r="T116" i="21" s="1"/>
  <c r="R116" i="10"/>
  <c r="L752" i="2" s="1"/>
  <c r="AD116" i="10"/>
  <c r="X116" i="10"/>
  <c r="D52" i="21"/>
  <c r="T52" i="21" s="1"/>
  <c r="R52" i="10"/>
  <c r="AD52" i="10"/>
  <c r="T749" i="13" s="1"/>
  <c r="X52" i="10"/>
  <c r="E722" i="21"/>
  <c r="R722" i="21" s="1"/>
  <c r="S722" i="10"/>
  <c r="Y722" i="10"/>
  <c r="AE722" i="10"/>
  <c r="R813" i="13" s="1"/>
  <c r="E706" i="21"/>
  <c r="U706" i="21" s="1"/>
  <c r="S706" i="10"/>
  <c r="Y706" i="10"/>
  <c r="AE706" i="10"/>
  <c r="E690" i="21"/>
  <c r="O690" i="21" s="1"/>
  <c r="S690" i="10"/>
  <c r="Y690" i="10"/>
  <c r="AE690" i="10"/>
  <c r="E674" i="21"/>
  <c r="S674" i="10"/>
  <c r="Y674" i="10"/>
  <c r="AE674" i="10"/>
  <c r="E658" i="21"/>
  <c r="S658" i="10"/>
  <c r="Y658" i="10"/>
  <c r="B811" i="12" s="1"/>
  <c r="AE658" i="10"/>
  <c r="B811" i="13" s="1"/>
  <c r="E642" i="21"/>
  <c r="S642" i="10"/>
  <c r="J810" i="2" s="1"/>
  <c r="Y642" i="10"/>
  <c r="AE642" i="10"/>
  <c r="E626" i="21"/>
  <c r="S626" i="10"/>
  <c r="Y626" i="10"/>
  <c r="AE626" i="10"/>
  <c r="R809" i="13" s="1"/>
  <c r="E610" i="21"/>
  <c r="U610" i="21" s="1"/>
  <c r="S610" i="10"/>
  <c r="Y610" i="10"/>
  <c r="B809" i="12" s="1"/>
  <c r="AE610" i="10"/>
  <c r="B809" i="13" s="1"/>
  <c r="E594" i="21"/>
  <c r="O594" i="21" s="1"/>
  <c r="S594" i="10"/>
  <c r="Y594" i="10"/>
  <c r="J808" i="12" s="1"/>
  <c r="AE594" i="10"/>
  <c r="E578" i="21"/>
  <c r="U578" i="21" s="1"/>
  <c r="S578" i="10"/>
  <c r="Y578" i="10"/>
  <c r="AE578" i="10"/>
  <c r="R807" i="13" s="1"/>
  <c r="E562" i="21"/>
  <c r="O562" i="21" s="1"/>
  <c r="S562" i="10"/>
  <c r="B807" i="2" s="1"/>
  <c r="Y562" i="10"/>
  <c r="AE562" i="10"/>
  <c r="E546" i="21"/>
  <c r="S546" i="10"/>
  <c r="Y546" i="10"/>
  <c r="AE546" i="10"/>
  <c r="E530" i="21"/>
  <c r="S530" i="10"/>
  <c r="Y530" i="10"/>
  <c r="R805" i="12" s="1"/>
  <c r="AE530" i="10"/>
  <c r="R805" i="13" s="1"/>
  <c r="E514" i="21"/>
  <c r="S514" i="10"/>
  <c r="Y514" i="10"/>
  <c r="AE514" i="10"/>
  <c r="E498" i="21"/>
  <c r="S498" i="10"/>
  <c r="Y498" i="10"/>
  <c r="J804" i="12" s="1"/>
  <c r="AE498" i="10"/>
  <c r="E482" i="21"/>
  <c r="U482" i="21" s="1"/>
  <c r="S482" i="10"/>
  <c r="Y482" i="10"/>
  <c r="R803" i="12" s="1"/>
  <c r="AE482" i="10"/>
  <c r="R803" i="13" s="1"/>
  <c r="E466" i="21"/>
  <c r="O466" i="21" s="1"/>
  <c r="S466" i="10"/>
  <c r="Y466" i="10"/>
  <c r="B803" i="12" s="1"/>
  <c r="AE466" i="10"/>
  <c r="B803" i="13" s="1"/>
  <c r="E450" i="21"/>
  <c r="S450" i="10"/>
  <c r="Y450" i="10"/>
  <c r="J802" i="12" s="1"/>
  <c r="AE450" i="10"/>
  <c r="E434" i="21"/>
  <c r="O434" i="21" s="1"/>
  <c r="S434" i="10"/>
  <c r="Y434" i="10"/>
  <c r="AE434" i="10"/>
  <c r="E418" i="21"/>
  <c r="R418" i="21" s="1"/>
  <c r="S418" i="10"/>
  <c r="B801" i="2" s="1"/>
  <c r="Y418" i="10"/>
  <c r="AE418" i="10"/>
  <c r="E402" i="21"/>
  <c r="S402" i="10"/>
  <c r="Y402" i="10"/>
  <c r="J800" i="12" s="1"/>
  <c r="AE402" i="10"/>
  <c r="E386" i="21"/>
  <c r="S386" i="10"/>
  <c r="Y386" i="10"/>
  <c r="R799" i="12" s="1"/>
  <c r="AE386" i="10"/>
  <c r="R799" i="13" s="1"/>
  <c r="E370" i="21"/>
  <c r="S370" i="10"/>
  <c r="Y370" i="10"/>
  <c r="AE370" i="10"/>
  <c r="E354" i="21"/>
  <c r="U354" i="21" s="1"/>
  <c r="S354" i="10"/>
  <c r="Y354" i="10"/>
  <c r="AE354" i="10"/>
  <c r="E338" i="21"/>
  <c r="O338" i="21" s="1"/>
  <c r="S338" i="10"/>
  <c r="Y338" i="10"/>
  <c r="AE338" i="10"/>
  <c r="E322" i="21"/>
  <c r="U322" i="21" s="1"/>
  <c r="S322" i="10"/>
  <c r="Y322" i="10"/>
  <c r="AE322" i="10"/>
  <c r="B797" i="13" s="1"/>
  <c r="E306" i="21"/>
  <c r="O306" i="21" s="1"/>
  <c r="S306" i="10"/>
  <c r="Y306" i="10"/>
  <c r="AE306" i="10"/>
  <c r="E290" i="21"/>
  <c r="S290" i="10"/>
  <c r="Y290" i="10"/>
  <c r="AE290" i="10"/>
  <c r="R795" i="13" s="1"/>
  <c r="E274" i="21"/>
  <c r="S274" i="10"/>
  <c r="Y274" i="10"/>
  <c r="B795" i="12" s="1"/>
  <c r="AE274" i="10"/>
  <c r="E258" i="21"/>
  <c r="S258" i="10"/>
  <c r="Y258" i="10"/>
  <c r="J794" i="12" s="1"/>
  <c r="AE258" i="10"/>
  <c r="E242" i="21"/>
  <c r="U242" i="21" s="1"/>
  <c r="S242" i="10"/>
  <c r="Y242" i="10"/>
  <c r="R793" i="12" s="1"/>
  <c r="AE242" i="10"/>
  <c r="E226" i="21"/>
  <c r="U226" i="21" s="1"/>
  <c r="S226" i="10"/>
  <c r="Y226" i="10"/>
  <c r="B793" i="12" s="1"/>
  <c r="AE226" i="10"/>
  <c r="E210" i="21"/>
  <c r="O210" i="21" s="1"/>
  <c r="S210" i="10"/>
  <c r="Y210" i="10"/>
  <c r="AE210" i="10"/>
  <c r="E194" i="21"/>
  <c r="U194" i="21" s="1"/>
  <c r="S194" i="10"/>
  <c r="Y194" i="10"/>
  <c r="AE194" i="10"/>
  <c r="E178" i="21"/>
  <c r="O178" i="21" s="1"/>
  <c r="S178" i="10"/>
  <c r="Y178" i="10"/>
  <c r="AE178" i="10"/>
  <c r="E162" i="21"/>
  <c r="S162" i="10"/>
  <c r="Y162" i="10"/>
  <c r="AE162" i="10"/>
  <c r="E146" i="21"/>
  <c r="S146" i="10"/>
  <c r="Y146" i="10"/>
  <c r="AE146" i="10"/>
  <c r="E130" i="21"/>
  <c r="S130" i="10"/>
  <c r="Y130" i="10"/>
  <c r="B789" i="12" s="1"/>
  <c r="AE130" i="10"/>
  <c r="E114" i="21"/>
  <c r="R114" i="21" s="1"/>
  <c r="S114" i="10"/>
  <c r="Y114" i="10"/>
  <c r="AE114" i="10"/>
  <c r="J788" i="13" s="1"/>
  <c r="E98" i="21"/>
  <c r="U98" i="21" s="1"/>
  <c r="S98" i="10"/>
  <c r="Y98" i="10"/>
  <c r="AE98" i="10"/>
  <c r="E82" i="21"/>
  <c r="S82" i="10"/>
  <c r="Y82" i="10"/>
  <c r="B787" i="12" s="1"/>
  <c r="AE82" i="10"/>
  <c r="B787" i="13" s="1"/>
  <c r="E66" i="21"/>
  <c r="S66" i="10"/>
  <c r="J786" i="2" s="1"/>
  <c r="Y66" i="10"/>
  <c r="AE66" i="10"/>
  <c r="E50" i="21"/>
  <c r="S50" i="10"/>
  <c r="Y50" i="10"/>
  <c r="AE50" i="10"/>
  <c r="E34" i="21"/>
  <c r="S34" i="10"/>
  <c r="Y34" i="10"/>
  <c r="AE34" i="10"/>
  <c r="E18" i="21"/>
  <c r="U18" i="21" s="1"/>
  <c r="S18" i="10"/>
  <c r="J784" i="2" s="1"/>
  <c r="Y18" i="10"/>
  <c r="J784" i="12" s="1"/>
  <c r="AE18" i="10"/>
  <c r="E725" i="21"/>
  <c r="U725" i="21" s="1"/>
  <c r="S725" i="10"/>
  <c r="Y725" i="10"/>
  <c r="AE725" i="10"/>
  <c r="E709" i="21"/>
  <c r="O709" i="21" s="1"/>
  <c r="S709" i="10"/>
  <c r="Y709" i="10"/>
  <c r="AE709" i="10"/>
  <c r="E693" i="21"/>
  <c r="U693" i="21" s="1"/>
  <c r="S693" i="10"/>
  <c r="Y693" i="10"/>
  <c r="AE693" i="10"/>
  <c r="E677" i="21"/>
  <c r="U677" i="21" s="1"/>
  <c r="S677" i="10"/>
  <c r="Y677" i="10"/>
  <c r="AE677" i="10"/>
  <c r="U811" i="13" s="1"/>
  <c r="E661" i="21"/>
  <c r="S661" i="10"/>
  <c r="Y661" i="10"/>
  <c r="AE661" i="10"/>
  <c r="E645" i="21"/>
  <c r="S645" i="10"/>
  <c r="Y645" i="10"/>
  <c r="AE645" i="10"/>
  <c r="E629" i="21"/>
  <c r="U629" i="21" s="1"/>
  <c r="S629" i="10"/>
  <c r="Y629" i="10"/>
  <c r="AE629" i="10"/>
  <c r="E613" i="21"/>
  <c r="R613" i="21" s="1"/>
  <c r="S613" i="10"/>
  <c r="Y613" i="10"/>
  <c r="AE613" i="10"/>
  <c r="E809" i="13" s="1"/>
  <c r="E597" i="21"/>
  <c r="R597" i="21" s="1"/>
  <c r="S597" i="10"/>
  <c r="Y597" i="10"/>
  <c r="M808" i="12" s="1"/>
  <c r="AE597" i="10"/>
  <c r="M808" i="13" s="1"/>
  <c r="E581" i="21"/>
  <c r="R581" i="21" s="1"/>
  <c r="S581" i="10"/>
  <c r="Y581" i="10"/>
  <c r="AE581" i="10"/>
  <c r="E565" i="21"/>
  <c r="R565" i="21" s="1"/>
  <c r="S565" i="10"/>
  <c r="Y565" i="10"/>
  <c r="AE565" i="10"/>
  <c r="E807" i="13" s="1"/>
  <c r="E549" i="21"/>
  <c r="S549" i="10"/>
  <c r="Y549" i="10"/>
  <c r="AE549" i="10"/>
  <c r="E533" i="21"/>
  <c r="S533" i="10"/>
  <c r="U805" i="2" s="1"/>
  <c r="Y533" i="10"/>
  <c r="U805" i="12" s="1"/>
  <c r="AE533" i="10"/>
  <c r="U805" i="13" s="1"/>
  <c r="E517" i="21"/>
  <c r="O517" i="21" s="1"/>
  <c r="S517" i="10"/>
  <c r="Y517" i="10"/>
  <c r="AE517" i="10"/>
  <c r="E501" i="21"/>
  <c r="U501" i="21" s="1"/>
  <c r="S501" i="10"/>
  <c r="Y501" i="10"/>
  <c r="AE501" i="10"/>
  <c r="E485" i="21"/>
  <c r="U485" i="21" s="1"/>
  <c r="S485" i="10"/>
  <c r="Y485" i="10"/>
  <c r="AE485" i="10"/>
  <c r="E469" i="21"/>
  <c r="R469" i="21" s="1"/>
  <c r="S469" i="10"/>
  <c r="E803" i="2" s="1"/>
  <c r="Y469" i="10"/>
  <c r="AE469" i="10"/>
  <c r="E453" i="21"/>
  <c r="R453" i="21" s="1"/>
  <c r="S453" i="10"/>
  <c r="Y453" i="10"/>
  <c r="AE453" i="10"/>
  <c r="M802" i="13" s="1"/>
  <c r="E437" i="21"/>
  <c r="S437" i="10"/>
  <c r="Y437" i="10"/>
  <c r="AE437" i="10"/>
  <c r="U801" i="13" s="1"/>
  <c r="E421" i="21"/>
  <c r="R421" i="21" s="1"/>
  <c r="S421" i="10"/>
  <c r="Y421" i="10"/>
  <c r="AE421" i="10"/>
  <c r="E405" i="21"/>
  <c r="S405" i="10"/>
  <c r="Y405" i="10"/>
  <c r="M800" i="12" s="1"/>
  <c r="AE405" i="10"/>
  <c r="E389" i="21"/>
  <c r="O389" i="21" s="1"/>
  <c r="S389" i="10"/>
  <c r="Y389" i="10"/>
  <c r="AE389" i="10"/>
  <c r="E373" i="21"/>
  <c r="U373" i="21" s="1"/>
  <c r="S373" i="10"/>
  <c r="Y373" i="10"/>
  <c r="AE373" i="10"/>
  <c r="E799" i="13" s="1"/>
  <c r="E357" i="21"/>
  <c r="S357" i="10"/>
  <c r="Y357" i="10"/>
  <c r="AE357" i="10"/>
  <c r="E341" i="21"/>
  <c r="S341" i="10"/>
  <c r="Y341" i="10"/>
  <c r="U797" i="12" s="1"/>
  <c r="AE341" i="10"/>
  <c r="E325" i="21"/>
  <c r="S325" i="10"/>
  <c r="Y325" i="10"/>
  <c r="AE325" i="10"/>
  <c r="E309" i="21"/>
  <c r="S309" i="10"/>
  <c r="Y309" i="10"/>
  <c r="AE309" i="10"/>
  <c r="E293" i="21"/>
  <c r="R293" i="21" s="1"/>
  <c r="S293" i="10"/>
  <c r="Y293" i="10"/>
  <c r="AE293" i="10"/>
  <c r="E277" i="21"/>
  <c r="U277" i="21" s="1"/>
  <c r="S277" i="10"/>
  <c r="Y277" i="10"/>
  <c r="AE277" i="10"/>
  <c r="E261" i="21"/>
  <c r="S261" i="10"/>
  <c r="Y261" i="10"/>
  <c r="AE261" i="10"/>
  <c r="E245" i="21"/>
  <c r="U245" i="21" s="1"/>
  <c r="S245" i="10"/>
  <c r="U793" i="2" s="1"/>
  <c r="Y245" i="10"/>
  <c r="AE245" i="10"/>
  <c r="E229" i="21"/>
  <c r="S229" i="10"/>
  <c r="Y229" i="10"/>
  <c r="AE229" i="10"/>
  <c r="E213" i="21"/>
  <c r="R213" i="21" s="1"/>
  <c r="S213" i="10"/>
  <c r="Y213" i="10"/>
  <c r="AE213" i="10"/>
  <c r="E197" i="21"/>
  <c r="R197" i="21" s="1"/>
  <c r="S197" i="10"/>
  <c r="Y197" i="10"/>
  <c r="AE197" i="10"/>
  <c r="E181" i="21"/>
  <c r="S181" i="10"/>
  <c r="Y181" i="10"/>
  <c r="E791" i="12" s="1"/>
  <c r="AE181" i="10"/>
  <c r="E165" i="21"/>
  <c r="R165" i="21" s="1"/>
  <c r="S165" i="10"/>
  <c r="Y165" i="10"/>
  <c r="AE165" i="10"/>
  <c r="E149" i="21"/>
  <c r="S149" i="10"/>
  <c r="Y149" i="10"/>
  <c r="AE149" i="10"/>
  <c r="E133" i="21"/>
  <c r="O133" i="21" s="1"/>
  <c r="S133" i="10"/>
  <c r="Y133" i="10"/>
  <c r="AE133" i="10"/>
  <c r="E117" i="21"/>
  <c r="U117" i="21" s="1"/>
  <c r="S117" i="10"/>
  <c r="Y117" i="10"/>
  <c r="AE117" i="10"/>
  <c r="E101" i="21"/>
  <c r="S101" i="10"/>
  <c r="Y101" i="10"/>
  <c r="AE101" i="10"/>
  <c r="U787" i="13" s="1"/>
  <c r="E85" i="21"/>
  <c r="S85" i="10"/>
  <c r="E787" i="2" s="1"/>
  <c r="Y85" i="10"/>
  <c r="AE85" i="10"/>
  <c r="E69" i="21"/>
  <c r="S69" i="10"/>
  <c r="Y69" i="10"/>
  <c r="M786" i="12" s="1"/>
  <c r="AE69" i="10"/>
  <c r="E53" i="21"/>
  <c r="S53" i="10"/>
  <c r="Y53" i="10"/>
  <c r="AE53" i="10"/>
  <c r="E37" i="21"/>
  <c r="R37" i="21" s="1"/>
  <c r="S37" i="10"/>
  <c r="Y37" i="10"/>
  <c r="AE37" i="10"/>
  <c r="E21" i="21"/>
  <c r="U21" i="21" s="1"/>
  <c r="S21" i="10"/>
  <c r="Y21" i="10"/>
  <c r="AE21" i="10"/>
  <c r="D727" i="21"/>
  <c r="X727" i="10"/>
  <c r="W777" i="12" s="1"/>
  <c r="R727" i="10"/>
  <c r="AD727" i="10"/>
  <c r="D719" i="21"/>
  <c r="T719" i="21" s="1"/>
  <c r="X719" i="10"/>
  <c r="R719" i="10"/>
  <c r="AD719" i="10"/>
  <c r="D711" i="21"/>
  <c r="X711" i="10"/>
  <c r="R711" i="10"/>
  <c r="AD711" i="10"/>
  <c r="G777" i="13" s="1"/>
  <c r="D703" i="21"/>
  <c r="Q703" i="21" s="1"/>
  <c r="X703" i="10"/>
  <c r="R703" i="10"/>
  <c r="W776" i="2" s="1"/>
  <c r="AD703" i="10"/>
  <c r="W776" i="13" s="1"/>
  <c r="D695" i="21"/>
  <c r="Q695" i="21" s="1"/>
  <c r="X695" i="10"/>
  <c r="O776" i="12" s="1"/>
  <c r="R695" i="10"/>
  <c r="AD695" i="10"/>
  <c r="D687" i="21"/>
  <c r="X687" i="10"/>
  <c r="R687" i="10"/>
  <c r="G776" i="2" s="1"/>
  <c r="AD687" i="10"/>
  <c r="D679" i="21"/>
  <c r="Q679" i="21" s="1"/>
  <c r="X679" i="10"/>
  <c r="R679" i="10"/>
  <c r="AD679" i="10"/>
  <c r="D671" i="21"/>
  <c r="X671" i="10"/>
  <c r="R671" i="10"/>
  <c r="AD671" i="10"/>
  <c r="D663" i="21"/>
  <c r="N663" i="21" s="1"/>
  <c r="X663" i="10"/>
  <c r="G775" i="12" s="1"/>
  <c r="R663" i="10"/>
  <c r="AD663" i="10"/>
  <c r="D655" i="21"/>
  <c r="T655" i="21" s="1"/>
  <c r="X655" i="10"/>
  <c r="R655" i="10"/>
  <c r="AD655" i="10"/>
  <c r="D647" i="21"/>
  <c r="X647" i="10"/>
  <c r="AD647" i="10"/>
  <c r="R647" i="10"/>
  <c r="D639" i="21"/>
  <c r="X639" i="10"/>
  <c r="G774" i="12" s="1"/>
  <c r="R639" i="10"/>
  <c r="AD639" i="10"/>
  <c r="G774" i="13" s="1"/>
  <c r="D631" i="21"/>
  <c r="X631" i="10"/>
  <c r="R631" i="10"/>
  <c r="AD631" i="10"/>
  <c r="D623" i="21"/>
  <c r="X623" i="10"/>
  <c r="R623" i="10"/>
  <c r="AD623" i="10"/>
  <c r="D615" i="21"/>
  <c r="Q615" i="21" s="1"/>
  <c r="X615" i="10"/>
  <c r="AD615" i="10"/>
  <c r="R615" i="10"/>
  <c r="G773" i="2" s="1"/>
  <c r="D607" i="21"/>
  <c r="T607" i="21" s="1"/>
  <c r="X607" i="10"/>
  <c r="R607" i="10"/>
  <c r="AD607" i="10"/>
  <c r="D599" i="21"/>
  <c r="X599" i="10"/>
  <c r="R599" i="10"/>
  <c r="AD599" i="10"/>
  <c r="D591" i="21"/>
  <c r="T591" i="21" s="1"/>
  <c r="X591" i="10"/>
  <c r="R591" i="10"/>
  <c r="AD591" i="10"/>
  <c r="D583" i="21"/>
  <c r="X583" i="10"/>
  <c r="W771" i="12" s="1"/>
  <c r="R583" i="10"/>
  <c r="AD583" i="10"/>
  <c r="D575" i="21"/>
  <c r="Q575" i="21" s="1"/>
  <c r="X575" i="10"/>
  <c r="R575" i="10"/>
  <c r="AD575" i="10"/>
  <c r="O771" i="13" s="1"/>
  <c r="D567" i="21"/>
  <c r="Q567" i="21" s="1"/>
  <c r="X567" i="10"/>
  <c r="R567" i="10"/>
  <c r="G771" i="2" s="1"/>
  <c r="AD567" i="10"/>
  <c r="D559" i="21"/>
  <c r="X559" i="10"/>
  <c r="R559" i="10"/>
  <c r="AD559" i="10"/>
  <c r="D551" i="21"/>
  <c r="Q551" i="21" s="1"/>
  <c r="X551" i="10"/>
  <c r="AD551" i="10"/>
  <c r="R551" i="10"/>
  <c r="D543" i="21"/>
  <c r="T543" i="21" s="1"/>
  <c r="X543" i="10"/>
  <c r="G770" i="12" s="1"/>
  <c r="R543" i="10"/>
  <c r="AD543" i="10"/>
  <c r="G770" i="13" s="1"/>
  <c r="D535" i="21"/>
  <c r="N535" i="21" s="1"/>
  <c r="X535" i="10"/>
  <c r="W769" i="12" s="1"/>
  <c r="R535" i="10"/>
  <c r="AD535" i="10"/>
  <c r="W769" i="13" s="1"/>
  <c r="D527" i="21"/>
  <c r="T527" i="21" s="1"/>
  <c r="X527" i="10"/>
  <c r="R527" i="10"/>
  <c r="AD527" i="10"/>
  <c r="D519" i="21"/>
  <c r="X519" i="10"/>
  <c r="AD519" i="10"/>
  <c r="R519" i="10"/>
  <c r="D511" i="21"/>
  <c r="X511" i="10"/>
  <c r="R511" i="10"/>
  <c r="AD511" i="10"/>
  <c r="W768" i="13" s="1"/>
  <c r="D503" i="21"/>
  <c r="X503" i="10"/>
  <c r="R503" i="10"/>
  <c r="AD503" i="10"/>
  <c r="D495" i="21"/>
  <c r="X495" i="10"/>
  <c r="R495" i="10"/>
  <c r="AD495" i="10"/>
  <c r="D487" i="21"/>
  <c r="Q487" i="21" s="1"/>
  <c r="X487" i="10"/>
  <c r="W767" i="12" s="1"/>
  <c r="AD487" i="10"/>
  <c r="R487" i="10"/>
  <c r="D479" i="21"/>
  <c r="T479" i="21" s="1"/>
  <c r="X479" i="10"/>
  <c r="R479" i="10"/>
  <c r="O767" i="2" s="1"/>
  <c r="AD479" i="10"/>
  <c r="D471" i="21"/>
  <c r="X471" i="10"/>
  <c r="R471" i="10"/>
  <c r="AD471" i="10"/>
  <c r="D463" i="21"/>
  <c r="T463" i="21" s="1"/>
  <c r="X463" i="10"/>
  <c r="R463" i="10"/>
  <c r="AD463" i="10"/>
  <c r="D455" i="21"/>
  <c r="X455" i="10"/>
  <c r="O766" i="12" s="1"/>
  <c r="R455" i="10"/>
  <c r="O766" i="2" s="1"/>
  <c r="AD455" i="10"/>
  <c r="O766" i="13" s="1"/>
  <c r="D447" i="21"/>
  <c r="X447" i="10"/>
  <c r="R447" i="10"/>
  <c r="AD447" i="10"/>
  <c r="D439" i="21"/>
  <c r="Q439" i="21" s="1"/>
  <c r="X439" i="10"/>
  <c r="R439" i="10"/>
  <c r="AD439" i="10"/>
  <c r="D431" i="21"/>
  <c r="X431" i="10"/>
  <c r="O765" i="12" s="1"/>
  <c r="R431" i="10"/>
  <c r="AD431" i="10"/>
  <c r="D423" i="21"/>
  <c r="Q423" i="21" s="1"/>
  <c r="X423" i="10"/>
  <c r="G765" i="12" s="1"/>
  <c r="AD423" i="10"/>
  <c r="G765" i="13" s="1"/>
  <c r="R423" i="10"/>
  <c r="D415" i="21"/>
  <c r="T415" i="21" s="1"/>
  <c r="X415" i="10"/>
  <c r="W764" i="12" s="1"/>
  <c r="R415" i="10"/>
  <c r="AD415" i="10"/>
  <c r="W764" i="13" s="1"/>
  <c r="D407" i="21"/>
  <c r="N407" i="21" s="1"/>
  <c r="X407" i="10"/>
  <c r="R407" i="10"/>
  <c r="AD407" i="10"/>
  <c r="O764" i="13" s="1"/>
  <c r="D399" i="21"/>
  <c r="T399" i="21" s="1"/>
  <c r="X399" i="10"/>
  <c r="R399" i="10"/>
  <c r="AD399" i="10"/>
  <c r="D391" i="21"/>
  <c r="X391" i="10"/>
  <c r="AD391" i="10"/>
  <c r="R391" i="10"/>
  <c r="D383" i="21"/>
  <c r="X383" i="10"/>
  <c r="O763" i="12" s="1"/>
  <c r="R383" i="10"/>
  <c r="AD383" i="10"/>
  <c r="D375" i="21"/>
  <c r="X375" i="10"/>
  <c r="R375" i="10"/>
  <c r="AD375" i="10"/>
  <c r="D367" i="21"/>
  <c r="X367" i="10"/>
  <c r="R367" i="10"/>
  <c r="AD367" i="10"/>
  <c r="D359" i="21"/>
  <c r="N359" i="21" s="1"/>
  <c r="X359" i="10"/>
  <c r="O762" i="12" s="1"/>
  <c r="AD359" i="10"/>
  <c r="O762" i="13" s="1"/>
  <c r="R359" i="10"/>
  <c r="D351" i="21"/>
  <c r="T351" i="21" s="1"/>
  <c r="X351" i="10"/>
  <c r="R351" i="10"/>
  <c r="AD351" i="10"/>
  <c r="D343" i="21"/>
  <c r="X343" i="10"/>
  <c r="R343" i="10"/>
  <c r="AD343" i="10"/>
  <c r="D335" i="21"/>
  <c r="T335" i="21" s="1"/>
  <c r="X335" i="10"/>
  <c r="R335" i="10"/>
  <c r="AD335" i="10"/>
  <c r="D327" i="21"/>
  <c r="X327" i="10"/>
  <c r="R327" i="10"/>
  <c r="AD327" i="10"/>
  <c r="D319" i="21"/>
  <c r="N319" i="21" s="1"/>
  <c r="X319" i="10"/>
  <c r="R319" i="10"/>
  <c r="AD319" i="10"/>
  <c r="D311" i="21"/>
  <c r="Q311" i="21" s="1"/>
  <c r="X311" i="10"/>
  <c r="R311" i="10"/>
  <c r="AD311" i="10"/>
  <c r="D303" i="21"/>
  <c r="X303" i="10"/>
  <c r="R303" i="10"/>
  <c r="AD303" i="10"/>
  <c r="D295" i="21"/>
  <c r="Q295" i="21" s="1"/>
  <c r="X295" i="10"/>
  <c r="AD295" i="10"/>
  <c r="W759" i="13" s="1"/>
  <c r="R295" i="10"/>
  <c r="D287" i="21"/>
  <c r="T287" i="21" s="1"/>
  <c r="X287" i="10"/>
  <c r="R287" i="10"/>
  <c r="AD287" i="10"/>
  <c r="D279" i="21"/>
  <c r="N279" i="21" s="1"/>
  <c r="X279" i="10"/>
  <c r="R279" i="10"/>
  <c r="AD279" i="10"/>
  <c r="D271" i="21"/>
  <c r="T271" i="21" s="1"/>
  <c r="X271" i="10"/>
  <c r="R271" i="10"/>
  <c r="AD271" i="10"/>
  <c r="W758" i="13" s="1"/>
  <c r="D263" i="21"/>
  <c r="X263" i="10"/>
  <c r="AD263" i="10"/>
  <c r="R263" i="10"/>
  <c r="D255" i="21"/>
  <c r="X255" i="10"/>
  <c r="G758" i="12" s="1"/>
  <c r="R255" i="10"/>
  <c r="AD255" i="10"/>
  <c r="D247" i="21"/>
  <c r="Q247" i="21" s="1"/>
  <c r="X247" i="10"/>
  <c r="W757" i="12" s="1"/>
  <c r="R247" i="10"/>
  <c r="AD247" i="10"/>
  <c r="W757" i="13" s="1"/>
  <c r="D239" i="21"/>
  <c r="X239" i="10"/>
  <c r="O757" i="12" s="1"/>
  <c r="R239" i="10"/>
  <c r="AD239" i="10"/>
  <c r="D231" i="21"/>
  <c r="Q231" i="21" s="1"/>
  <c r="X231" i="10"/>
  <c r="AD231" i="10"/>
  <c r="R231" i="10"/>
  <c r="D223" i="21"/>
  <c r="T223" i="21" s="1"/>
  <c r="X223" i="10"/>
  <c r="R223" i="10"/>
  <c r="W756" i="2" s="1"/>
  <c r="AD223" i="10"/>
  <c r="D215" i="21"/>
  <c r="X215" i="10"/>
  <c r="R215" i="10"/>
  <c r="AD215" i="10"/>
  <c r="D207" i="21"/>
  <c r="T207" i="21" s="1"/>
  <c r="X207" i="10"/>
  <c r="G756" i="12" s="1"/>
  <c r="R207" i="10"/>
  <c r="G756" i="2" s="1"/>
  <c r="AD207" i="10"/>
  <c r="G756" i="13" s="1"/>
  <c r="D199" i="21"/>
  <c r="X199" i="10"/>
  <c r="R199" i="10"/>
  <c r="AD199" i="10"/>
  <c r="D191" i="21"/>
  <c r="N191" i="21" s="1"/>
  <c r="X191" i="10"/>
  <c r="R191" i="10"/>
  <c r="AD191" i="10"/>
  <c r="D183" i="21"/>
  <c r="Q183" i="21" s="1"/>
  <c r="X183" i="10"/>
  <c r="R183" i="10"/>
  <c r="AD183" i="10"/>
  <c r="D175" i="21"/>
  <c r="X175" i="10"/>
  <c r="R175" i="10"/>
  <c r="AD175" i="10"/>
  <c r="W754" i="13" s="1"/>
  <c r="D167" i="21"/>
  <c r="Q167" i="21" s="1"/>
  <c r="X167" i="10"/>
  <c r="AD167" i="10"/>
  <c r="O754" i="13" s="1"/>
  <c r="R167" i="10"/>
  <c r="D159" i="21"/>
  <c r="X159" i="10"/>
  <c r="R159" i="10"/>
  <c r="AD159" i="10"/>
  <c r="D151" i="21"/>
  <c r="T151" i="21" s="1"/>
  <c r="X151" i="10"/>
  <c r="R151" i="10"/>
  <c r="AD151" i="10"/>
  <c r="D143" i="21"/>
  <c r="T143" i="21" s="1"/>
  <c r="X143" i="10"/>
  <c r="R143" i="10"/>
  <c r="O753" i="2" s="1"/>
  <c r="AD143" i="10"/>
  <c r="D135" i="21"/>
  <c r="X135" i="10"/>
  <c r="AD135" i="10"/>
  <c r="G753" i="13" s="1"/>
  <c r="R135" i="10"/>
  <c r="D127" i="21"/>
  <c r="Q127" i="21" s="1"/>
  <c r="X127" i="10"/>
  <c r="W752" i="12" s="1"/>
  <c r="R127" i="10"/>
  <c r="W752" i="2" s="1"/>
  <c r="AD127" i="10"/>
  <c r="W752" i="13" s="1"/>
  <c r="D119" i="21"/>
  <c r="Q119" i="21" s="1"/>
  <c r="X119" i="10"/>
  <c r="R119" i="10"/>
  <c r="AD119" i="10"/>
  <c r="D111" i="21"/>
  <c r="T111" i="21" s="1"/>
  <c r="X111" i="10"/>
  <c r="R111" i="10"/>
  <c r="G752" i="2" s="1"/>
  <c r="AD111" i="10"/>
  <c r="D103" i="21"/>
  <c r="Q103" i="21" s="1"/>
  <c r="X103" i="10"/>
  <c r="AD103" i="10"/>
  <c r="R103" i="10"/>
  <c r="D95" i="21"/>
  <c r="T95" i="21" s="1"/>
  <c r="X95" i="10"/>
  <c r="R95" i="10"/>
  <c r="AD95" i="10"/>
  <c r="D87" i="21"/>
  <c r="T87" i="21" s="1"/>
  <c r="X87" i="10"/>
  <c r="G751" i="12" s="1"/>
  <c r="R87" i="10"/>
  <c r="AD87" i="10"/>
  <c r="G751" i="13" s="1"/>
  <c r="D79" i="21"/>
  <c r="T79" i="21" s="1"/>
  <c r="X79" i="10"/>
  <c r="R79" i="10"/>
  <c r="AD79" i="10"/>
  <c r="W750" i="13" s="1"/>
  <c r="D71" i="21"/>
  <c r="X71" i="10"/>
  <c r="R71" i="10"/>
  <c r="AD71" i="10"/>
  <c r="D63" i="21"/>
  <c r="Q63" i="21" s="1"/>
  <c r="X63" i="10"/>
  <c r="R63" i="10"/>
  <c r="AD63" i="10"/>
  <c r="D55" i="21"/>
  <c r="X55" i="10"/>
  <c r="R55" i="10"/>
  <c r="AD55" i="10"/>
  <c r="W749" i="13" s="1"/>
  <c r="D47" i="21"/>
  <c r="T47" i="21" s="1"/>
  <c r="X47" i="10"/>
  <c r="R47" i="10"/>
  <c r="O749" i="2" s="1"/>
  <c r="AD47" i="10"/>
  <c r="D39" i="21"/>
  <c r="N39" i="21" s="1"/>
  <c r="X39" i="10"/>
  <c r="AD39" i="10"/>
  <c r="R39" i="10"/>
  <c r="D31" i="21"/>
  <c r="T31" i="21" s="1"/>
  <c r="X31" i="10"/>
  <c r="R31" i="10"/>
  <c r="AD31" i="10"/>
  <c r="D23" i="21"/>
  <c r="T23" i="21" s="1"/>
  <c r="X23" i="10"/>
  <c r="R23" i="10"/>
  <c r="AD23" i="10"/>
  <c r="D15" i="21"/>
  <c r="T15" i="21" s="1"/>
  <c r="X15" i="10"/>
  <c r="R15" i="10"/>
  <c r="AD15" i="10"/>
  <c r="E724" i="21"/>
  <c r="S724" i="10"/>
  <c r="T813" i="2" s="1"/>
  <c r="Y724" i="10"/>
  <c r="AE724" i="10"/>
  <c r="E708" i="21"/>
  <c r="O708" i="21" s="1"/>
  <c r="S708" i="10"/>
  <c r="Y708" i="10"/>
  <c r="AE708" i="10"/>
  <c r="E692" i="21"/>
  <c r="O692" i="21" s="1"/>
  <c r="S692" i="10"/>
  <c r="Y692" i="10"/>
  <c r="AE692" i="10"/>
  <c r="L812" i="13" s="1"/>
  <c r="E676" i="21"/>
  <c r="U676" i="21" s="1"/>
  <c r="S676" i="10"/>
  <c r="Y676" i="10"/>
  <c r="AE676" i="10"/>
  <c r="T811" i="13" s="1"/>
  <c r="E660" i="21"/>
  <c r="R660" i="21" s="1"/>
  <c r="S660" i="10"/>
  <c r="Y660" i="10"/>
  <c r="AE660" i="10"/>
  <c r="E644" i="21"/>
  <c r="S644" i="10"/>
  <c r="Y644" i="10"/>
  <c r="AE644" i="10"/>
  <c r="L810" i="13" s="1"/>
  <c r="E628" i="21"/>
  <c r="U628" i="21" s="1"/>
  <c r="S628" i="10"/>
  <c r="Y628" i="10"/>
  <c r="AE628" i="10"/>
  <c r="E612" i="21"/>
  <c r="U612" i="21" s="1"/>
  <c r="S612" i="10"/>
  <c r="Y612" i="10"/>
  <c r="AE612" i="10"/>
  <c r="E596" i="21"/>
  <c r="S596" i="10"/>
  <c r="L808" i="2" s="1"/>
  <c r="Y596" i="10"/>
  <c r="L808" i="12" s="1"/>
  <c r="AE596" i="10"/>
  <c r="L808" i="13" s="1"/>
  <c r="E580" i="21"/>
  <c r="O580" i="21" s="1"/>
  <c r="S580" i="10"/>
  <c r="Y580" i="10"/>
  <c r="AE580" i="10"/>
  <c r="T807" i="13" s="1"/>
  <c r="E564" i="21"/>
  <c r="O564" i="21" s="1"/>
  <c r="S564" i="10"/>
  <c r="Y564" i="10"/>
  <c r="AE564" i="10"/>
  <c r="E548" i="21"/>
  <c r="U548" i="21" s="1"/>
  <c r="S548" i="10"/>
  <c r="Y548" i="10"/>
  <c r="AE548" i="10"/>
  <c r="E532" i="21"/>
  <c r="R532" i="21" s="1"/>
  <c r="S532" i="10"/>
  <c r="Y532" i="10"/>
  <c r="AE532" i="10"/>
  <c r="E516" i="21"/>
  <c r="S516" i="10"/>
  <c r="Y516" i="10"/>
  <c r="D805" i="12" s="1"/>
  <c r="AE516" i="10"/>
  <c r="E500" i="21"/>
  <c r="U500" i="21" s="1"/>
  <c r="S500" i="10"/>
  <c r="Y500" i="10"/>
  <c r="AE500" i="10"/>
  <c r="E484" i="21"/>
  <c r="U484" i="21" s="1"/>
  <c r="S484" i="10"/>
  <c r="Y484" i="10"/>
  <c r="AE484" i="10"/>
  <c r="E468" i="21"/>
  <c r="S468" i="10"/>
  <c r="D803" i="2" s="1"/>
  <c r="Y468" i="10"/>
  <c r="AE468" i="10"/>
  <c r="E452" i="21"/>
  <c r="O452" i="21" s="1"/>
  <c r="S452" i="10"/>
  <c r="Y452" i="10"/>
  <c r="L802" i="12" s="1"/>
  <c r="AE452" i="10"/>
  <c r="E436" i="21"/>
  <c r="U436" i="21" s="1"/>
  <c r="S436" i="10"/>
  <c r="Y436" i="10"/>
  <c r="AE436" i="10"/>
  <c r="E420" i="21"/>
  <c r="U420" i="21" s="1"/>
  <c r="S420" i="10"/>
  <c r="Y420" i="10"/>
  <c r="AE420" i="10"/>
  <c r="E404" i="21"/>
  <c r="R404" i="21" s="1"/>
  <c r="S404" i="10"/>
  <c r="Y404" i="10"/>
  <c r="AE404" i="10"/>
  <c r="L800" i="13" s="1"/>
  <c r="E388" i="21"/>
  <c r="O388" i="21" s="1"/>
  <c r="S388" i="10"/>
  <c r="Y388" i="10"/>
  <c r="AE388" i="10"/>
  <c r="E372" i="21"/>
  <c r="U372" i="21" s="1"/>
  <c r="S372" i="10"/>
  <c r="Y372" i="10"/>
  <c r="AE372" i="10"/>
  <c r="E356" i="21"/>
  <c r="U356" i="21" s="1"/>
  <c r="S356" i="10"/>
  <c r="L798" i="2" s="1"/>
  <c r="Y356" i="10"/>
  <c r="AE356" i="10"/>
  <c r="E340" i="21"/>
  <c r="R340" i="21" s="1"/>
  <c r="S340" i="10"/>
  <c r="Y340" i="10"/>
  <c r="AE340" i="10"/>
  <c r="E324" i="21"/>
  <c r="O324" i="21" s="1"/>
  <c r="S324" i="10"/>
  <c r="Y324" i="10"/>
  <c r="AE324" i="10"/>
  <c r="E308" i="21"/>
  <c r="U308" i="21" s="1"/>
  <c r="S308" i="10"/>
  <c r="L796" i="2" s="1"/>
  <c r="Y308" i="10"/>
  <c r="AE308" i="10"/>
  <c r="E292" i="21"/>
  <c r="U292" i="21" s="1"/>
  <c r="S292" i="10"/>
  <c r="Y292" i="10"/>
  <c r="AE292" i="10"/>
  <c r="E276" i="21"/>
  <c r="R276" i="21" s="1"/>
  <c r="S276" i="10"/>
  <c r="Y276" i="10"/>
  <c r="AE276" i="10"/>
  <c r="E260" i="21"/>
  <c r="O260" i="21" s="1"/>
  <c r="S260" i="10"/>
  <c r="Y260" i="10"/>
  <c r="AE260" i="10"/>
  <c r="L794" i="13" s="1"/>
  <c r="E244" i="21"/>
  <c r="U244" i="21" s="1"/>
  <c r="S244" i="10"/>
  <c r="T793" i="2" s="1"/>
  <c r="Y244" i="10"/>
  <c r="AE244" i="10"/>
  <c r="E228" i="21"/>
  <c r="U228" i="21" s="1"/>
  <c r="S228" i="10"/>
  <c r="Y228" i="10"/>
  <c r="AE228" i="10"/>
  <c r="D793" i="13" s="1"/>
  <c r="E212" i="21"/>
  <c r="R212" i="21" s="1"/>
  <c r="S212" i="10"/>
  <c r="Y212" i="10"/>
  <c r="AE212" i="10"/>
  <c r="L792" i="13" s="1"/>
  <c r="E196" i="21"/>
  <c r="O196" i="21" s="1"/>
  <c r="S196" i="10"/>
  <c r="Y196" i="10"/>
  <c r="AE196" i="10"/>
  <c r="E180" i="21"/>
  <c r="U180" i="21" s="1"/>
  <c r="S180" i="10"/>
  <c r="Y180" i="10"/>
  <c r="AE180" i="10"/>
  <c r="E164" i="21"/>
  <c r="U164" i="21" s="1"/>
  <c r="S164" i="10"/>
  <c r="Y164" i="10"/>
  <c r="AE164" i="10"/>
  <c r="L790" i="13" s="1"/>
  <c r="E148" i="21"/>
  <c r="R148" i="21" s="1"/>
  <c r="S148" i="10"/>
  <c r="Y148" i="10"/>
  <c r="AE148" i="10"/>
  <c r="T789" i="13" s="1"/>
  <c r="E132" i="21"/>
  <c r="O132" i="21" s="1"/>
  <c r="S132" i="10"/>
  <c r="Y132" i="10"/>
  <c r="AE132" i="10"/>
  <c r="E116" i="21"/>
  <c r="U116" i="21" s="1"/>
  <c r="S116" i="10"/>
  <c r="Y116" i="10"/>
  <c r="AE116" i="10"/>
  <c r="E100" i="21"/>
  <c r="U100" i="21" s="1"/>
  <c r="S100" i="10"/>
  <c r="Y100" i="10"/>
  <c r="AE100" i="10"/>
  <c r="E84" i="21"/>
  <c r="R84" i="21" s="1"/>
  <c r="S84" i="10"/>
  <c r="Y84" i="10"/>
  <c r="AE84" i="10"/>
  <c r="E68" i="21"/>
  <c r="O68" i="21" s="1"/>
  <c r="S68" i="10"/>
  <c r="Y68" i="10"/>
  <c r="AE68" i="10"/>
  <c r="L786" i="13" s="1"/>
  <c r="E52" i="21"/>
  <c r="U52" i="21" s="1"/>
  <c r="S52" i="10"/>
  <c r="Y52" i="10"/>
  <c r="AE52" i="10"/>
  <c r="E36" i="21"/>
  <c r="U36" i="21" s="1"/>
  <c r="S36" i="10"/>
  <c r="Y36" i="10"/>
  <c r="AE36" i="10"/>
  <c r="E20" i="21"/>
  <c r="R20" i="21" s="1"/>
  <c r="S20" i="10"/>
  <c r="Y20" i="10"/>
  <c r="AE20" i="10"/>
  <c r="T716" i="21"/>
  <c r="O506" i="21"/>
  <c r="N395" i="21"/>
  <c r="Q444" i="21"/>
  <c r="T481" i="21"/>
  <c r="U450" i="21"/>
  <c r="Q447" i="21"/>
  <c r="Y524" i="13"/>
  <c r="J19" i="20"/>
  <c r="L19" i="21"/>
  <c r="H563" i="13"/>
  <c r="N574" i="13"/>
  <c r="G524" i="12"/>
  <c r="Y541" i="13"/>
  <c r="E582" i="13"/>
  <c r="F579" i="13"/>
  <c r="Q534" i="12"/>
  <c r="K525" i="13"/>
  <c r="V560" i="13"/>
  <c r="E514" i="4"/>
  <c r="E514" i="20" s="1"/>
  <c r="E498" i="16"/>
  <c r="E482" i="4"/>
  <c r="E482" i="20" s="1"/>
  <c r="E450" i="4"/>
  <c r="E450" i="20" s="1"/>
  <c r="E434" i="16"/>
  <c r="E224" i="4"/>
  <c r="E224" i="20" s="1"/>
  <c r="E160" i="4"/>
  <c r="E160" i="20" s="1"/>
  <c r="E96" i="16"/>
  <c r="E517" i="4"/>
  <c r="E517" i="20" s="1"/>
  <c r="E381" i="4"/>
  <c r="E381" i="20" s="1"/>
  <c r="E249" i="4"/>
  <c r="E249" i="20" s="1"/>
  <c r="E185" i="4"/>
  <c r="E185" i="20" s="1"/>
  <c r="E121" i="4"/>
  <c r="E121" i="20" s="1"/>
  <c r="E260" i="4"/>
  <c r="E260" i="20" s="1"/>
  <c r="E196" i="16"/>
  <c r="E132" i="4"/>
  <c r="E132" i="20" s="1"/>
  <c r="E433" i="4"/>
  <c r="E433" i="20" s="1"/>
  <c r="E369" i="4"/>
  <c r="E369" i="20" s="1"/>
  <c r="E237" i="16"/>
  <c r="E173" i="4"/>
  <c r="E173" i="20" s="1"/>
  <c r="E45" i="4"/>
  <c r="E45" i="20" s="1"/>
  <c r="E722" i="4"/>
  <c r="E722" i="20" s="1"/>
  <c r="E706" i="4"/>
  <c r="E706" i="20" s="1"/>
  <c r="E674" i="4"/>
  <c r="E674" i="20" s="1"/>
  <c r="E658" i="16"/>
  <c r="E642" i="4"/>
  <c r="E642" i="20" s="1"/>
  <c r="E610" i="4"/>
  <c r="E610" i="20" s="1"/>
  <c r="E594" i="16"/>
  <c r="E562" i="4"/>
  <c r="E562" i="20" s="1"/>
  <c r="E546" i="4"/>
  <c r="E546" i="20" s="1"/>
  <c r="E530" i="16"/>
  <c r="E168" i="4"/>
  <c r="E168" i="20" s="1"/>
  <c r="E104" i="4"/>
  <c r="E104" i="20" s="1"/>
  <c r="E505" i="4"/>
  <c r="E505" i="20" s="1"/>
  <c r="E489" i="4"/>
  <c r="E489" i="20" s="1"/>
  <c r="E473" i="4"/>
  <c r="E473" i="20" s="1"/>
  <c r="E441" i="4"/>
  <c r="E441" i="20" s="1"/>
  <c r="E389" i="16"/>
  <c r="E325" i="4"/>
  <c r="E325" i="20" s="1"/>
  <c r="E193" i="4"/>
  <c r="E193" i="20" s="1"/>
  <c r="E129" i="4"/>
  <c r="E129" i="20" s="1"/>
  <c r="E284" i="4"/>
  <c r="E284" i="20" s="1"/>
  <c r="E220" i="16"/>
  <c r="E156" i="4"/>
  <c r="E156" i="20" s="1"/>
  <c r="E28" i="4"/>
  <c r="E28" i="20" s="1"/>
  <c r="E721" i="16"/>
  <c r="E689" i="16"/>
  <c r="E673" i="16"/>
  <c r="E657" i="16"/>
  <c r="E625" i="16"/>
  <c r="E609" i="4"/>
  <c r="E609" i="20" s="1"/>
  <c r="E577" i="16"/>
  <c r="E561" i="16"/>
  <c r="E529" i="16"/>
  <c r="E377" i="4"/>
  <c r="E377" i="20" s="1"/>
  <c r="E313" i="16"/>
  <c r="E229" i="16"/>
  <c r="E165" i="4"/>
  <c r="E165" i="20" s="1"/>
  <c r="E101" i="16"/>
  <c r="E516" i="16"/>
  <c r="E396" i="16"/>
  <c r="E364" i="16"/>
  <c r="E300" i="16"/>
  <c r="E254" i="16"/>
  <c r="E126" i="4"/>
  <c r="E126" i="20" s="1"/>
  <c r="E62" i="16"/>
  <c r="E297" i="16"/>
  <c r="E274" i="16"/>
  <c r="E210" i="16"/>
  <c r="E82" i="16"/>
  <c r="E18" i="16"/>
  <c r="E720" i="16"/>
  <c r="E704" i="16"/>
  <c r="E688" i="16"/>
  <c r="E656" i="16"/>
  <c r="E624" i="16"/>
  <c r="E560" i="16"/>
  <c r="E528" i="16"/>
  <c r="E246" i="4"/>
  <c r="E246" i="20" s="1"/>
  <c r="E294" i="16"/>
  <c r="E440" i="16"/>
  <c r="F94" i="4"/>
  <c r="F94" i="20" s="1"/>
  <c r="F598" i="4"/>
  <c r="F598" i="20" s="1"/>
  <c r="F246" i="4"/>
  <c r="F246" i="20" s="1"/>
  <c r="F664" i="16"/>
  <c r="F425" i="4"/>
  <c r="F425" i="20" s="1"/>
  <c r="G265" i="16"/>
  <c r="G24" i="16"/>
  <c r="G26" i="4"/>
  <c r="G26" i="20" s="1"/>
  <c r="E701" i="16"/>
  <c r="E669" i="16"/>
  <c r="E174" i="16"/>
  <c r="E700" i="16"/>
  <c r="E392" i="4"/>
  <c r="E392" i="20" s="1"/>
  <c r="F253" i="4"/>
  <c r="F253" i="20" s="1"/>
  <c r="F270" i="4"/>
  <c r="F270" i="20" s="1"/>
  <c r="F366" i="4"/>
  <c r="F366" i="20" s="1"/>
  <c r="F709" i="4"/>
  <c r="F709" i="20" s="1"/>
  <c r="F578" i="4"/>
  <c r="F578" i="20" s="1"/>
  <c r="F466" i="4"/>
  <c r="F466" i="20" s="1"/>
  <c r="F284" i="16"/>
  <c r="F708" i="4"/>
  <c r="F708" i="20" s="1"/>
  <c r="G313" i="16"/>
  <c r="G585" i="4"/>
  <c r="G585" i="20" s="1"/>
  <c r="G553" i="16"/>
  <c r="G305" i="4"/>
  <c r="G305" i="20" s="1"/>
  <c r="G200" i="16"/>
  <c r="G101" i="4"/>
  <c r="G101" i="20" s="1"/>
  <c r="G500" i="16"/>
  <c r="G468" i="16"/>
  <c r="G452" i="16"/>
  <c r="G436" i="16"/>
  <c r="G177" i="16"/>
  <c r="G49" i="16"/>
  <c r="G208" i="16"/>
  <c r="G80" i="16"/>
  <c r="G376" i="16"/>
  <c r="G141" i="4"/>
  <c r="G141" i="20" s="1"/>
  <c r="G13" i="4"/>
  <c r="G13" i="20" s="1"/>
  <c r="E474" i="16"/>
  <c r="E200" i="16"/>
  <c r="E712" i="16"/>
  <c r="E680" i="16"/>
  <c r="E648" i="16"/>
  <c r="E616" i="16"/>
  <c r="E584" i="16"/>
  <c r="E552" i="16"/>
  <c r="E416" i="16"/>
  <c r="E352" i="16"/>
  <c r="E86" i="16"/>
  <c r="E432" i="16"/>
  <c r="F165" i="16"/>
  <c r="F218" i="16"/>
  <c r="F90" i="16"/>
  <c r="F362" i="4"/>
  <c r="F362" i="20" s="1"/>
  <c r="F509" i="16"/>
  <c r="F477" i="16"/>
  <c r="F445" i="16"/>
  <c r="F721" i="4"/>
  <c r="F721" i="20" s="1"/>
  <c r="F705" i="4"/>
  <c r="F705" i="20" s="1"/>
  <c r="F689" i="4"/>
  <c r="F689" i="20" s="1"/>
  <c r="F673" i="4"/>
  <c r="F673" i="20" s="1"/>
  <c r="F641" i="4"/>
  <c r="F641" i="20" s="1"/>
  <c r="F609" i="4"/>
  <c r="F609" i="20" s="1"/>
  <c r="F593" i="4"/>
  <c r="F593" i="20" s="1"/>
  <c r="F577" i="4"/>
  <c r="F577" i="20" s="1"/>
  <c r="F561" i="4"/>
  <c r="F561" i="20" s="1"/>
  <c r="F545" i="4"/>
  <c r="F545" i="20" s="1"/>
  <c r="F718" i="4"/>
  <c r="F718" i="20" s="1"/>
  <c r="F590" i="4"/>
  <c r="F590" i="20" s="1"/>
  <c r="F478" i="16"/>
  <c r="F446" i="16"/>
  <c r="F402" i="16"/>
  <c r="F408" i="16"/>
  <c r="F278" i="16"/>
  <c r="F150" i="16"/>
  <c r="F22" i="16"/>
  <c r="F184" i="4"/>
  <c r="F184" i="20" s="1"/>
  <c r="F56" i="4"/>
  <c r="F56" i="20" s="1"/>
  <c r="F389" i="16"/>
  <c r="F476" i="16"/>
  <c r="F444" i="16"/>
  <c r="F204" i="16"/>
  <c r="F317" i="4"/>
  <c r="F317" i="20" s="1"/>
  <c r="F356" i="4"/>
  <c r="F356" i="20" s="1"/>
  <c r="F288" i="4"/>
  <c r="F288" i="20" s="1"/>
  <c r="F160" i="4"/>
  <c r="F160" i="20" s="1"/>
  <c r="F32" i="4"/>
  <c r="F32" i="20" s="1"/>
  <c r="F348" i="4"/>
  <c r="F348" i="20" s="1"/>
  <c r="F720" i="4"/>
  <c r="F720" i="20" s="1"/>
  <c r="F704" i="4"/>
  <c r="F704" i="20" s="1"/>
  <c r="F672" i="4"/>
  <c r="F672" i="20" s="1"/>
  <c r="F640" i="4"/>
  <c r="F640" i="20" s="1"/>
  <c r="F624" i="4"/>
  <c r="F624" i="20" s="1"/>
  <c r="F608" i="4"/>
  <c r="F608" i="20" s="1"/>
  <c r="F592" i="4"/>
  <c r="F592" i="20" s="1"/>
  <c r="F576" i="4"/>
  <c r="F576" i="20" s="1"/>
  <c r="F544" i="4"/>
  <c r="F544" i="20" s="1"/>
  <c r="F428" i="4"/>
  <c r="F428" i="20" s="1"/>
  <c r="F228" i="4"/>
  <c r="F228" i="20" s="1"/>
  <c r="F164" i="4"/>
  <c r="F164" i="20" s="1"/>
  <c r="F100" i="4"/>
  <c r="F100" i="20" s="1"/>
  <c r="F36" i="4"/>
  <c r="F36" i="20" s="1"/>
  <c r="G666" i="4"/>
  <c r="G666" i="20" s="1"/>
  <c r="G602" i="4"/>
  <c r="G602" i="20" s="1"/>
  <c r="G406" i="4"/>
  <c r="G406" i="20" s="1"/>
  <c r="E212" i="16"/>
  <c r="E81" i="16"/>
  <c r="E393" i="16"/>
  <c r="E372" i="4"/>
  <c r="E372" i="20" s="1"/>
  <c r="E340" i="16"/>
  <c r="E346" i="4"/>
  <c r="E346" i="20" s="1"/>
  <c r="E644" i="16"/>
  <c r="E344" i="4"/>
  <c r="E344" i="20" s="1"/>
  <c r="E508" i="4"/>
  <c r="E508" i="20" s="1"/>
  <c r="E293" i="16"/>
  <c r="E106" i="4"/>
  <c r="E106" i="20" s="1"/>
  <c r="F217" i="4"/>
  <c r="F217" i="20" s="1"/>
  <c r="F157" i="16"/>
  <c r="F61" i="16"/>
  <c r="F406" i="4"/>
  <c r="F406" i="20" s="1"/>
  <c r="F74" i="16"/>
  <c r="F441" i="16"/>
  <c r="F701" i="16"/>
  <c r="F25" i="4"/>
  <c r="F25" i="20" s="1"/>
  <c r="F602" i="4"/>
  <c r="F602" i="20" s="1"/>
  <c r="F586" i="16"/>
  <c r="F426" i="16"/>
  <c r="F168" i="16"/>
  <c r="F504" i="4"/>
  <c r="F504" i="20" s="1"/>
  <c r="F309" i="4"/>
  <c r="F309" i="20" s="1"/>
  <c r="F716" i="4"/>
  <c r="F716" i="20" s="1"/>
  <c r="F524" i="16"/>
  <c r="F84" i="4"/>
  <c r="F84" i="20" s="1"/>
  <c r="G532" i="4"/>
  <c r="G532" i="20" s="1"/>
  <c r="G112" i="4"/>
  <c r="G112" i="20" s="1"/>
  <c r="V559" i="13"/>
  <c r="L535" i="13"/>
  <c r="E569" i="13"/>
  <c r="S544" i="12"/>
  <c r="W530" i="13"/>
  <c r="C523" i="13"/>
  <c r="G585" i="16"/>
  <c r="R569" i="13"/>
  <c r="M575" i="13"/>
  <c r="P536" i="12"/>
  <c r="P585" i="13"/>
  <c r="Y534" i="13"/>
  <c r="O527" i="13"/>
  <c r="P571" i="13"/>
  <c r="Y563" i="13"/>
  <c r="I828" i="12"/>
  <c r="I828" i="13"/>
  <c r="H828" i="12"/>
  <c r="H828" i="13"/>
  <c r="G828" i="12"/>
  <c r="G828" i="13"/>
  <c r="F828" i="12"/>
  <c r="F828" i="13"/>
  <c r="C541" i="12"/>
  <c r="T540" i="12"/>
  <c r="F564" i="13"/>
  <c r="B584" i="13"/>
  <c r="X524" i="13"/>
  <c r="U581" i="13"/>
  <c r="K534" i="13"/>
  <c r="U563" i="13"/>
  <c r="S543" i="13"/>
  <c r="L582" i="13"/>
  <c r="T542" i="13"/>
  <c r="T535" i="13"/>
  <c r="R568" i="13"/>
  <c r="L559" i="13"/>
  <c r="L528" i="13"/>
  <c r="D541" i="12"/>
  <c r="X522" i="12"/>
  <c r="L573" i="13"/>
  <c r="Q570" i="12"/>
  <c r="E81" i="4"/>
  <c r="E81" i="20" s="1"/>
  <c r="D578" i="2"/>
  <c r="C525" i="12"/>
  <c r="I563" i="12"/>
  <c r="L527" i="13"/>
  <c r="V571" i="13"/>
  <c r="H534" i="13"/>
  <c r="R584" i="13"/>
  <c r="J576" i="13"/>
  <c r="N573" i="13"/>
  <c r="V567" i="13"/>
  <c r="F563" i="13"/>
  <c r="P532" i="13"/>
  <c r="T527" i="13"/>
  <c r="J579" i="13"/>
  <c r="J573" i="13"/>
  <c r="Y559" i="13"/>
  <c r="Q566" i="13"/>
  <c r="E572" i="13"/>
  <c r="P562" i="13"/>
  <c r="L567" i="13"/>
  <c r="P572" i="13"/>
  <c r="X575" i="13"/>
  <c r="T580" i="13"/>
  <c r="T585" i="13"/>
  <c r="T541" i="13"/>
  <c r="D525" i="13"/>
  <c r="Y529" i="12"/>
  <c r="F565" i="12"/>
  <c r="T557" i="13"/>
  <c r="P579" i="13"/>
  <c r="S522" i="13"/>
  <c r="E527" i="13"/>
  <c r="I536" i="13"/>
  <c r="W541" i="13"/>
  <c r="C546" i="13"/>
  <c r="Y528" i="13"/>
  <c r="J568" i="13"/>
  <c r="N584" i="13"/>
  <c r="N565" i="13"/>
  <c r="V581" i="13"/>
  <c r="G376" i="4"/>
  <c r="G376" i="20" s="1"/>
  <c r="E569" i="2"/>
  <c r="E29" i="16"/>
  <c r="E29" i="4"/>
  <c r="E29" i="20" s="1"/>
  <c r="M539" i="12"/>
  <c r="U536" i="12"/>
  <c r="M523" i="12"/>
  <c r="T577" i="12"/>
  <c r="X574" i="12"/>
  <c r="F562" i="13"/>
  <c r="N567" i="13"/>
  <c r="R572" i="13"/>
  <c r="R576" i="13"/>
  <c r="N581" i="13"/>
  <c r="R586" i="13"/>
  <c r="P522" i="13"/>
  <c r="U571" i="13"/>
  <c r="U578" i="13"/>
  <c r="I584" i="13"/>
  <c r="G529" i="12"/>
  <c r="O539" i="12"/>
  <c r="O549" i="12"/>
  <c r="N557" i="12"/>
  <c r="G544" i="2"/>
  <c r="X574" i="13"/>
  <c r="G524" i="13"/>
  <c r="Q528" i="13"/>
  <c r="K532" i="13"/>
  <c r="W537" i="13"/>
  <c r="K547" i="13"/>
  <c r="M521" i="13"/>
  <c r="U524" i="13"/>
  <c r="I538" i="13"/>
  <c r="T537" i="13"/>
  <c r="T529" i="13"/>
  <c r="J574" i="13"/>
  <c r="L543" i="13"/>
  <c r="G200" i="4"/>
  <c r="G200" i="20" s="1"/>
  <c r="H538" i="12"/>
  <c r="B577" i="12"/>
  <c r="H569" i="12"/>
  <c r="F373" i="16"/>
  <c r="F373" i="4"/>
  <c r="F373" i="20" s="1"/>
  <c r="J557" i="12"/>
  <c r="G543" i="13"/>
  <c r="Q548" i="13"/>
  <c r="G526" i="13"/>
  <c r="U531" i="13"/>
  <c r="C541" i="13"/>
  <c r="K548" i="13"/>
  <c r="L533" i="13"/>
  <c r="D544" i="13"/>
  <c r="U570" i="12"/>
  <c r="D566" i="13"/>
  <c r="Y567" i="12"/>
  <c r="X529" i="13"/>
  <c r="R579" i="13"/>
  <c r="B568" i="13"/>
  <c r="R565" i="13"/>
  <c r="J560" i="13"/>
  <c r="D537" i="13"/>
  <c r="R561" i="13"/>
  <c r="I585" i="13"/>
  <c r="P540" i="13"/>
  <c r="D535" i="13"/>
  <c r="V586" i="13"/>
  <c r="N570" i="13"/>
  <c r="J565" i="13"/>
  <c r="V558" i="13"/>
  <c r="D549" i="13"/>
  <c r="H539" i="13"/>
  <c r="X522" i="13"/>
  <c r="U565" i="13"/>
  <c r="Q561" i="13"/>
  <c r="O545" i="13"/>
  <c r="U532" i="13"/>
  <c r="H586" i="13"/>
  <c r="P583" i="13"/>
  <c r="D578" i="13"/>
  <c r="T574" i="13"/>
  <c r="D563" i="13"/>
  <c r="X560" i="13"/>
  <c r="I567" i="13"/>
  <c r="U561" i="13"/>
  <c r="Q549" i="13"/>
  <c r="U545" i="13"/>
  <c r="I543" i="13"/>
  <c r="Q539" i="13"/>
  <c r="U536" i="13"/>
  <c r="S535" i="13"/>
  <c r="C533" i="13"/>
  <c r="I530" i="13"/>
  <c r="D571" i="13"/>
  <c r="U567" i="13"/>
  <c r="M565" i="13"/>
  <c r="W550" i="13"/>
  <c r="I540" i="13"/>
  <c r="O529" i="13"/>
  <c r="U543" i="13"/>
  <c r="M539" i="13"/>
  <c r="W533" i="13"/>
  <c r="O528" i="13"/>
  <c r="G574" i="16"/>
  <c r="G574" i="4"/>
  <c r="G574" i="20" s="1"/>
  <c r="G713" i="4"/>
  <c r="G713" i="20" s="1"/>
  <c r="G713" i="16"/>
  <c r="G422" i="16"/>
  <c r="G422" i="4"/>
  <c r="G422" i="20" s="1"/>
  <c r="G433" i="4"/>
  <c r="G433" i="20" s="1"/>
  <c r="G433" i="16"/>
  <c r="G513" i="4"/>
  <c r="G513" i="20" s="1"/>
  <c r="G513" i="16"/>
  <c r="G72" i="16"/>
  <c r="G72" i="4"/>
  <c r="G72" i="20" s="1"/>
  <c r="G94" i="16"/>
  <c r="G94" i="4"/>
  <c r="G94" i="20" s="1"/>
  <c r="G524" i="16"/>
  <c r="G524" i="4"/>
  <c r="G524" i="20" s="1"/>
  <c r="G52" i="4"/>
  <c r="G52" i="20" s="1"/>
  <c r="G52" i="16"/>
  <c r="G166" i="4"/>
  <c r="G166" i="20" s="1"/>
  <c r="G166" i="16"/>
  <c r="G108" i="4"/>
  <c r="G108" i="20" s="1"/>
  <c r="G108" i="16"/>
  <c r="V566" i="12"/>
  <c r="D521" i="12"/>
  <c r="J567" i="12"/>
  <c r="P528" i="12"/>
  <c r="B576" i="12"/>
  <c r="M528" i="2"/>
  <c r="M530" i="12"/>
  <c r="Q546" i="12"/>
  <c r="I569" i="12"/>
  <c r="Q557" i="12"/>
  <c r="I523" i="13"/>
  <c r="R578" i="13"/>
  <c r="X535" i="12"/>
  <c r="P549" i="12"/>
  <c r="O522" i="2"/>
  <c r="X566" i="2"/>
  <c r="J557" i="2"/>
  <c r="O535" i="12"/>
  <c r="M581" i="12"/>
  <c r="X538" i="12"/>
  <c r="D573" i="12"/>
  <c r="E537" i="2"/>
  <c r="Y525" i="12"/>
  <c r="I548" i="2"/>
  <c r="Y558" i="13"/>
  <c r="B562" i="12"/>
  <c r="J572" i="12"/>
  <c r="V581" i="12"/>
  <c r="P527" i="12"/>
  <c r="J558" i="12"/>
  <c r="N570" i="12"/>
  <c r="N581" i="12"/>
  <c r="W540" i="12"/>
  <c r="I572" i="2"/>
  <c r="M568" i="12"/>
  <c r="D578" i="12"/>
  <c r="F270" i="16"/>
  <c r="O535" i="13"/>
  <c r="C539" i="2"/>
  <c r="H558" i="2"/>
  <c r="X557" i="2"/>
  <c r="E669" i="4"/>
  <c r="E669" i="20" s="1"/>
  <c r="H585" i="13"/>
  <c r="P543" i="13"/>
  <c r="K10" i="5"/>
  <c r="K11" i="5" s="1"/>
  <c r="K12" i="5" s="1"/>
  <c r="K13" i="5" s="1"/>
  <c r="K14" i="5" s="1"/>
  <c r="K15" i="5" s="1"/>
  <c r="K16" i="5" s="1"/>
  <c r="K17" i="5" s="1"/>
  <c r="K18" i="5" s="1"/>
  <c r="K19" i="5" s="1"/>
  <c r="K20" i="5" s="1"/>
  <c r="K21" i="5" s="1"/>
  <c r="K22" i="5" s="1"/>
  <c r="K23" i="5" s="1"/>
  <c r="K24" i="5" s="1"/>
  <c r="K25" i="5" s="1"/>
  <c r="K26" i="5" s="1"/>
  <c r="K27" i="5" s="1"/>
  <c r="K28" i="5" s="1"/>
  <c r="K29" i="5" s="1"/>
  <c r="K30" i="5" s="1"/>
  <c r="K31" i="5" s="1"/>
  <c r="K32" i="5" s="1"/>
  <c r="K33" i="5" s="1"/>
  <c r="K34" i="5" s="1"/>
  <c r="K35" i="5" s="1"/>
  <c r="K36" i="5" s="1"/>
  <c r="K37" i="5" s="1"/>
  <c r="K38" i="5" s="1"/>
  <c r="K39" i="5" s="1"/>
  <c r="K40" i="5" s="1"/>
  <c r="K41" i="5" s="1"/>
  <c r="K42" i="5" s="1"/>
  <c r="K43" i="5" s="1"/>
  <c r="K44" i="5" s="1"/>
  <c r="K45" i="5" s="1"/>
  <c r="K46" i="5" s="1"/>
  <c r="K47" i="5" s="1"/>
  <c r="K48" i="5" s="1"/>
  <c r="K49" i="5" s="1"/>
  <c r="K50" i="5" s="1"/>
  <c r="K51" i="5" s="1"/>
  <c r="K52" i="5" s="1"/>
  <c r="K53" i="5" s="1"/>
  <c r="K54" i="5" s="1"/>
  <c r="K55" i="5" s="1"/>
  <c r="K56" i="5" s="1"/>
  <c r="K57" i="5" s="1"/>
  <c r="K58" i="5" s="1"/>
  <c r="K59" i="5" s="1"/>
  <c r="K60" i="5" s="1"/>
  <c r="K61" i="5" s="1"/>
  <c r="K62" i="5" s="1"/>
  <c r="K63" i="5" s="1"/>
  <c r="K64" i="5" s="1"/>
  <c r="K65" i="5" s="1"/>
  <c r="K66" i="5" s="1"/>
  <c r="K67" i="5" s="1"/>
  <c r="K68" i="5" s="1"/>
  <c r="K69" i="5" s="1"/>
  <c r="K70" i="5" s="1"/>
  <c r="K71" i="5" s="1"/>
  <c r="K72" i="5" s="1"/>
  <c r="K73" i="5" s="1"/>
  <c r="K74" i="5" s="1"/>
  <c r="K75" i="5" s="1"/>
  <c r="K76" i="5" s="1"/>
  <c r="K77" i="5" s="1"/>
  <c r="K78" i="5" s="1"/>
  <c r="K79" i="5" s="1"/>
  <c r="K80" i="5" s="1"/>
  <c r="K81" i="5" s="1"/>
  <c r="K82" i="5" s="1"/>
  <c r="K83" i="5" s="1"/>
  <c r="K84" i="5" s="1"/>
  <c r="K85" i="5" s="1"/>
  <c r="K86" i="5" s="1"/>
  <c r="K87" i="5" s="1"/>
  <c r="K88" i="5" s="1"/>
  <c r="K89" i="5" s="1"/>
  <c r="K90" i="5" s="1"/>
  <c r="K91" i="5" s="1"/>
  <c r="K92" i="5" s="1"/>
  <c r="K93" i="5" s="1"/>
  <c r="K94" i="5" s="1"/>
  <c r="K95" i="5" s="1"/>
  <c r="K96" i="5" s="1"/>
  <c r="K97" i="5" s="1"/>
  <c r="K98" i="5" s="1"/>
  <c r="K99" i="5" s="1"/>
  <c r="K100" i="5" s="1"/>
  <c r="K101" i="5" s="1"/>
  <c r="K102" i="5" s="1"/>
  <c r="K103" i="5" s="1"/>
  <c r="K104" i="5" s="1"/>
  <c r="K105" i="5" s="1"/>
  <c r="K106" i="5" s="1"/>
  <c r="K107" i="5" s="1"/>
  <c r="K108" i="5" s="1"/>
  <c r="K109" i="5" s="1"/>
  <c r="K110" i="5" s="1"/>
  <c r="K111" i="5" s="1"/>
  <c r="K112" i="5" s="1"/>
  <c r="K113" i="5" s="1"/>
  <c r="K114" i="5" s="1"/>
  <c r="K115" i="5" s="1"/>
  <c r="K116" i="5" s="1"/>
  <c r="K117" i="5" s="1"/>
  <c r="K118" i="5" s="1"/>
  <c r="K119" i="5" s="1"/>
  <c r="K120" i="5" s="1"/>
  <c r="K121" i="5" s="1"/>
  <c r="K122" i="5" s="1"/>
  <c r="K123" i="5" s="1"/>
  <c r="K124" i="5" s="1"/>
  <c r="K125" i="5" s="1"/>
  <c r="K126" i="5" s="1"/>
  <c r="K127" i="5" s="1"/>
  <c r="K128" i="5" s="1"/>
  <c r="K129" i="5" s="1"/>
  <c r="K130" i="5" s="1"/>
  <c r="K131" i="5" s="1"/>
  <c r="K132" i="5" s="1"/>
  <c r="K133" i="5" s="1"/>
  <c r="K134" i="5" s="1"/>
  <c r="K135" i="5" s="1"/>
  <c r="K136" i="5" s="1"/>
  <c r="K137" i="5" s="1"/>
  <c r="K138" i="5" s="1"/>
  <c r="K139" i="5" s="1"/>
  <c r="K140" i="5" s="1"/>
  <c r="K141" i="5" s="1"/>
  <c r="K142" i="5" s="1"/>
  <c r="K143" i="5" s="1"/>
  <c r="K144" i="5" s="1"/>
  <c r="K145" i="5" s="1"/>
  <c r="K146" i="5" s="1"/>
  <c r="K147" i="5" s="1"/>
  <c r="K148" i="5" s="1"/>
  <c r="K149" i="5" s="1"/>
  <c r="K150" i="5" s="1"/>
  <c r="K151" i="5" s="1"/>
  <c r="K152" i="5" s="1"/>
  <c r="K153" i="5" s="1"/>
  <c r="K154" i="5" s="1"/>
  <c r="K155" i="5" s="1"/>
  <c r="K156" i="5" s="1"/>
  <c r="K157" i="5" s="1"/>
  <c r="K158" i="5" s="1"/>
  <c r="K159" i="5" s="1"/>
  <c r="K160" i="5" s="1"/>
  <c r="K161" i="5" s="1"/>
  <c r="K162" i="5" s="1"/>
  <c r="K163" i="5" s="1"/>
  <c r="K164" i="5" s="1"/>
  <c r="K165" i="5" s="1"/>
  <c r="K166" i="5" s="1"/>
  <c r="K167" i="5" s="1"/>
  <c r="K168" i="5" s="1"/>
  <c r="K169" i="5" s="1"/>
  <c r="K170" i="5" s="1"/>
  <c r="K171" i="5" s="1"/>
  <c r="K172" i="5" s="1"/>
  <c r="K173" i="5" s="1"/>
  <c r="K174" i="5" s="1"/>
  <c r="K175" i="5" s="1"/>
  <c r="K176" i="5" s="1"/>
  <c r="K177" i="5" s="1"/>
  <c r="K178" i="5" s="1"/>
  <c r="K179" i="5" s="1"/>
  <c r="K180" i="5" s="1"/>
  <c r="K181" i="5" s="1"/>
  <c r="K182" i="5" s="1"/>
  <c r="K183" i="5" s="1"/>
  <c r="K184" i="5" s="1"/>
  <c r="K185" i="5" s="1"/>
  <c r="K186" i="5" s="1"/>
  <c r="K187" i="5" s="1"/>
  <c r="K188" i="5" s="1"/>
  <c r="K189" i="5" s="1"/>
  <c r="K190" i="5" s="1"/>
  <c r="K191" i="5" s="1"/>
  <c r="K192" i="5" s="1"/>
  <c r="K193" i="5" s="1"/>
  <c r="K194" i="5" s="1"/>
  <c r="K195" i="5" s="1"/>
  <c r="K196" i="5" s="1"/>
  <c r="K197" i="5" s="1"/>
  <c r="K198" i="5" s="1"/>
  <c r="K199" i="5" s="1"/>
  <c r="K200" i="5" s="1"/>
  <c r="K201" i="5" s="1"/>
  <c r="K202" i="5" s="1"/>
  <c r="K203" i="5" s="1"/>
  <c r="K204" i="5" s="1"/>
  <c r="K205" i="5" s="1"/>
  <c r="K206" i="5" s="1"/>
  <c r="K207" i="5" s="1"/>
  <c r="K208" i="5" s="1"/>
  <c r="K209" i="5" s="1"/>
  <c r="K210" i="5" s="1"/>
  <c r="K211" i="5" s="1"/>
  <c r="K212" i="5" s="1"/>
  <c r="K213" i="5" s="1"/>
  <c r="K214" i="5" s="1"/>
  <c r="K215" i="5" s="1"/>
  <c r="K216" i="5" s="1"/>
  <c r="K217" i="5" s="1"/>
  <c r="K218" i="5" s="1"/>
  <c r="K219" i="5" s="1"/>
  <c r="K220" i="5" s="1"/>
  <c r="K221" i="5" s="1"/>
  <c r="K222" i="5" s="1"/>
  <c r="K223" i="5" s="1"/>
  <c r="K224" i="5" s="1"/>
  <c r="K225" i="5" s="1"/>
  <c r="K226" i="5" s="1"/>
  <c r="K227" i="5" s="1"/>
  <c r="K228" i="5" s="1"/>
  <c r="K229" i="5" s="1"/>
  <c r="K230" i="5" s="1"/>
  <c r="K231" i="5" s="1"/>
  <c r="K232" i="5" s="1"/>
  <c r="K233" i="5" s="1"/>
  <c r="K234" i="5" s="1"/>
  <c r="K235" i="5" s="1"/>
  <c r="K236" i="5" s="1"/>
  <c r="K237" i="5" s="1"/>
  <c r="K238" i="5" s="1"/>
  <c r="K239" i="5" s="1"/>
  <c r="K240" i="5" s="1"/>
  <c r="K241" i="5" s="1"/>
  <c r="K242" i="5" s="1"/>
  <c r="K243" i="5" s="1"/>
  <c r="K244" i="5" s="1"/>
  <c r="K245" i="5" s="1"/>
  <c r="K246" i="5" s="1"/>
  <c r="K247" i="5" s="1"/>
  <c r="K248" i="5" s="1"/>
  <c r="K249" i="5" s="1"/>
  <c r="K250" i="5" s="1"/>
  <c r="K251" i="5" s="1"/>
  <c r="K252" i="5" s="1"/>
  <c r="K253" i="5" s="1"/>
  <c r="K254" i="5" s="1"/>
  <c r="K255" i="5" s="1"/>
  <c r="K256" i="5" s="1"/>
  <c r="K257" i="5" s="1"/>
  <c r="K258" i="5" s="1"/>
  <c r="K259" i="5" s="1"/>
  <c r="K260" i="5" s="1"/>
  <c r="K261" i="5" s="1"/>
  <c r="K262" i="5" s="1"/>
  <c r="K263" i="5" s="1"/>
  <c r="K264" i="5" s="1"/>
  <c r="K265" i="5" s="1"/>
  <c r="K266" i="5" s="1"/>
  <c r="K267" i="5" s="1"/>
  <c r="K268" i="5" s="1"/>
  <c r="K269" i="5" s="1"/>
  <c r="K270" i="5" s="1"/>
  <c r="K271" i="5" s="1"/>
  <c r="K272" i="5" s="1"/>
  <c r="K273" i="5" s="1"/>
  <c r="K274" i="5" s="1"/>
  <c r="K275" i="5" s="1"/>
  <c r="K276" i="5" s="1"/>
  <c r="K277" i="5" s="1"/>
  <c r="K278" i="5" s="1"/>
  <c r="K279" i="5" s="1"/>
  <c r="K280" i="5" s="1"/>
  <c r="K281" i="5" s="1"/>
  <c r="K282" i="5" s="1"/>
  <c r="K283" i="5" s="1"/>
  <c r="K284" i="5" s="1"/>
  <c r="K285" i="5" s="1"/>
  <c r="K286" i="5" s="1"/>
  <c r="K287" i="5" s="1"/>
  <c r="K288" i="5" s="1"/>
  <c r="K289" i="5" s="1"/>
  <c r="K290" i="5" s="1"/>
  <c r="K291" i="5" s="1"/>
  <c r="K292" i="5" s="1"/>
  <c r="K293" i="5" s="1"/>
  <c r="K294" i="5" s="1"/>
  <c r="K295" i="5" s="1"/>
  <c r="K296" i="5" s="1"/>
  <c r="K297" i="5" s="1"/>
  <c r="K298" i="5" s="1"/>
  <c r="K299" i="5" s="1"/>
  <c r="K300" i="5" s="1"/>
  <c r="K301" i="5" s="1"/>
  <c r="K302" i="5" s="1"/>
  <c r="K303" i="5" s="1"/>
  <c r="K304" i="5" s="1"/>
  <c r="K305" i="5" s="1"/>
  <c r="K306" i="5" s="1"/>
  <c r="K307" i="5" s="1"/>
  <c r="K308" i="5" s="1"/>
  <c r="K309" i="5" s="1"/>
  <c r="K310" i="5" s="1"/>
  <c r="K311" i="5" s="1"/>
  <c r="K312" i="5" s="1"/>
  <c r="K313" i="5" s="1"/>
  <c r="K314" i="5" s="1"/>
  <c r="K315" i="5" s="1"/>
  <c r="K316" i="5" s="1"/>
  <c r="K317" i="5" s="1"/>
  <c r="K318" i="5" s="1"/>
  <c r="K319" i="5" s="1"/>
  <c r="K320" i="5" s="1"/>
  <c r="K321" i="5" s="1"/>
  <c r="K322" i="5" s="1"/>
  <c r="K323" i="5" s="1"/>
  <c r="K324" i="5" s="1"/>
  <c r="K325" i="5" s="1"/>
  <c r="K326" i="5" s="1"/>
  <c r="K327" i="5" s="1"/>
  <c r="K328" i="5" s="1"/>
  <c r="K329" i="5" s="1"/>
  <c r="K330" i="5" s="1"/>
  <c r="K331" i="5" s="1"/>
  <c r="K332" i="5" s="1"/>
  <c r="K333" i="5" s="1"/>
  <c r="K334" i="5" s="1"/>
  <c r="K335" i="5" s="1"/>
  <c r="K336" i="5" s="1"/>
  <c r="K337" i="5" s="1"/>
  <c r="K338" i="5" s="1"/>
  <c r="K339" i="5" s="1"/>
  <c r="K340" i="5" s="1"/>
  <c r="K341" i="5" s="1"/>
  <c r="K342" i="5" s="1"/>
  <c r="K343" i="5" s="1"/>
  <c r="K344" i="5" s="1"/>
  <c r="K345" i="5" s="1"/>
  <c r="K346" i="5" s="1"/>
  <c r="K347" i="5" s="1"/>
  <c r="K348" i="5" s="1"/>
  <c r="K349" i="5" s="1"/>
  <c r="K350" i="5" s="1"/>
  <c r="K351" i="5" s="1"/>
  <c r="K352" i="5" s="1"/>
  <c r="K353" i="5" s="1"/>
  <c r="K354" i="5" s="1"/>
  <c r="K355" i="5" s="1"/>
  <c r="K356" i="5" s="1"/>
  <c r="K357" i="5" s="1"/>
  <c r="K358" i="5" s="1"/>
  <c r="K359" i="5" s="1"/>
  <c r="K360" i="5" s="1"/>
  <c r="K361" i="5" s="1"/>
  <c r="K362" i="5" s="1"/>
  <c r="K363" i="5" s="1"/>
  <c r="K364" i="5" s="1"/>
  <c r="K365" i="5" s="1"/>
  <c r="K366" i="5" s="1"/>
  <c r="K367" i="5" s="1"/>
  <c r="K368" i="5" s="1"/>
  <c r="K369" i="5" s="1"/>
  <c r="K370" i="5" s="1"/>
  <c r="K371" i="5" s="1"/>
  <c r="K372" i="5" s="1"/>
  <c r="K373" i="5" s="1"/>
  <c r="K374" i="5" s="1"/>
  <c r="K375" i="5" s="1"/>
  <c r="K376" i="5" s="1"/>
  <c r="K377" i="5" s="1"/>
  <c r="K378" i="5" s="1"/>
  <c r="K379" i="5" s="1"/>
  <c r="K380" i="5" s="1"/>
  <c r="K381" i="5" s="1"/>
  <c r="K382" i="5" s="1"/>
  <c r="K383" i="5" s="1"/>
  <c r="K384" i="5" s="1"/>
  <c r="K385" i="5" s="1"/>
  <c r="K386" i="5" s="1"/>
  <c r="K387" i="5" s="1"/>
  <c r="K388" i="5" s="1"/>
  <c r="K389" i="5" s="1"/>
  <c r="K390" i="5" s="1"/>
  <c r="K391" i="5" s="1"/>
  <c r="K392" i="5" s="1"/>
  <c r="K393" i="5" s="1"/>
  <c r="K394" i="5" s="1"/>
  <c r="K395" i="5" s="1"/>
  <c r="K396" i="5" s="1"/>
  <c r="K397" i="5" s="1"/>
  <c r="K398" i="5" s="1"/>
  <c r="K399" i="5" s="1"/>
  <c r="K400" i="5" s="1"/>
  <c r="K401" i="5" s="1"/>
  <c r="K402" i="5" s="1"/>
  <c r="K403" i="5" s="1"/>
  <c r="K404" i="5" s="1"/>
  <c r="K405" i="5" s="1"/>
  <c r="K406" i="5" s="1"/>
  <c r="K407" i="5" s="1"/>
  <c r="K408" i="5" s="1"/>
  <c r="K409" i="5" s="1"/>
  <c r="K410" i="5" s="1"/>
  <c r="K411" i="5" s="1"/>
  <c r="K412" i="5" s="1"/>
  <c r="K413" i="5" s="1"/>
  <c r="K414" i="5" s="1"/>
  <c r="K415" i="5" s="1"/>
  <c r="K416" i="5" s="1"/>
  <c r="K417" i="5" s="1"/>
  <c r="K418" i="5" s="1"/>
  <c r="K419" i="5" s="1"/>
  <c r="K420" i="5" s="1"/>
  <c r="K421" i="5" s="1"/>
  <c r="K422" i="5" s="1"/>
  <c r="K423" i="5" s="1"/>
  <c r="K424" i="5" s="1"/>
  <c r="K425" i="5" s="1"/>
  <c r="K426" i="5" s="1"/>
  <c r="K427" i="5" s="1"/>
  <c r="K428" i="5" s="1"/>
  <c r="K429" i="5" s="1"/>
  <c r="K430" i="5" s="1"/>
  <c r="K431" i="5" s="1"/>
  <c r="K432" i="5" s="1"/>
  <c r="K433" i="5" s="1"/>
  <c r="K434" i="5" s="1"/>
  <c r="K435" i="5" s="1"/>
  <c r="K436" i="5" s="1"/>
  <c r="K437" i="5" s="1"/>
  <c r="K438" i="5" s="1"/>
  <c r="K439" i="5" s="1"/>
  <c r="K440" i="5" s="1"/>
  <c r="K441" i="5" s="1"/>
  <c r="K442" i="5" s="1"/>
  <c r="K443" i="5" s="1"/>
  <c r="K444" i="5" s="1"/>
  <c r="K445" i="5" s="1"/>
  <c r="K446" i="5" s="1"/>
  <c r="K447" i="5" s="1"/>
  <c r="K448" i="5" s="1"/>
  <c r="K449" i="5" s="1"/>
  <c r="K450" i="5" s="1"/>
  <c r="K451" i="5" s="1"/>
  <c r="K452" i="5" s="1"/>
  <c r="K453" i="5" s="1"/>
  <c r="K454" i="5" s="1"/>
  <c r="K455" i="5" s="1"/>
  <c r="K456" i="5" s="1"/>
  <c r="K457" i="5" s="1"/>
  <c r="K458" i="5" s="1"/>
  <c r="K459" i="5" s="1"/>
  <c r="K460" i="5" s="1"/>
  <c r="K461" i="5" s="1"/>
  <c r="K462" i="5" s="1"/>
  <c r="K463" i="5" s="1"/>
  <c r="K464" i="5" s="1"/>
  <c r="K465" i="5" s="1"/>
  <c r="K466" i="5" s="1"/>
  <c r="K467" i="5" s="1"/>
  <c r="K468" i="5" s="1"/>
  <c r="K469" i="5" s="1"/>
  <c r="K470" i="5" s="1"/>
  <c r="K471" i="5" s="1"/>
  <c r="K472" i="5" s="1"/>
  <c r="K473" i="5" s="1"/>
  <c r="K474" i="5" s="1"/>
  <c r="K475" i="5" s="1"/>
  <c r="K476" i="5" s="1"/>
  <c r="K477" i="5" s="1"/>
  <c r="K478" i="5" s="1"/>
  <c r="K479" i="5" s="1"/>
  <c r="K480" i="5" s="1"/>
  <c r="K481" i="5" s="1"/>
  <c r="K482" i="5" s="1"/>
  <c r="K483" i="5" s="1"/>
  <c r="K484" i="5" s="1"/>
  <c r="K485" i="5" s="1"/>
  <c r="K486" i="5" s="1"/>
  <c r="K487" i="5" s="1"/>
  <c r="K488" i="5" s="1"/>
  <c r="K489" i="5" s="1"/>
  <c r="K490" i="5" s="1"/>
  <c r="K491" i="5" s="1"/>
  <c r="K492" i="5" s="1"/>
  <c r="K493" i="5" s="1"/>
  <c r="K494" i="5" s="1"/>
  <c r="K495" i="5" s="1"/>
  <c r="K496" i="5" s="1"/>
  <c r="K497" i="5" s="1"/>
  <c r="K498" i="5" s="1"/>
  <c r="K499" i="5" s="1"/>
  <c r="K500" i="5" s="1"/>
  <c r="K501" i="5" s="1"/>
  <c r="K502" i="5" s="1"/>
  <c r="K503" i="5" s="1"/>
  <c r="K504" i="5" s="1"/>
  <c r="K505" i="5" s="1"/>
  <c r="K506" i="5" s="1"/>
  <c r="K507" i="5" s="1"/>
  <c r="K508" i="5" s="1"/>
  <c r="K509" i="5" s="1"/>
  <c r="K510" i="5" s="1"/>
  <c r="K511" i="5" s="1"/>
  <c r="K512" i="5" s="1"/>
  <c r="K513" i="5" s="1"/>
  <c r="K514" i="5" s="1"/>
  <c r="K515" i="5" s="1"/>
  <c r="K516" i="5" s="1"/>
  <c r="K517" i="5" s="1"/>
  <c r="K518" i="5" s="1"/>
  <c r="K519" i="5" s="1"/>
  <c r="K520" i="5" s="1"/>
  <c r="K521" i="5" s="1"/>
  <c r="K522" i="5" s="1"/>
  <c r="K523" i="5" s="1"/>
  <c r="K524" i="5" s="1"/>
  <c r="K525" i="5" s="1"/>
  <c r="K526" i="5" s="1"/>
  <c r="K527" i="5" s="1"/>
  <c r="K528" i="5" s="1"/>
  <c r="K529" i="5" s="1"/>
  <c r="K530" i="5" s="1"/>
  <c r="K531" i="5" s="1"/>
  <c r="K532" i="5" s="1"/>
  <c r="K533" i="5" s="1"/>
  <c r="K534" i="5" s="1"/>
  <c r="K535" i="5" s="1"/>
  <c r="K536" i="5" s="1"/>
  <c r="K537" i="5" s="1"/>
  <c r="K538" i="5" s="1"/>
  <c r="K539" i="5" s="1"/>
  <c r="K540" i="5" s="1"/>
  <c r="K541" i="5" s="1"/>
  <c r="K542" i="5" s="1"/>
  <c r="K543" i="5" s="1"/>
  <c r="K544" i="5" s="1"/>
  <c r="K545" i="5" s="1"/>
  <c r="K546" i="5" s="1"/>
  <c r="K547" i="5" s="1"/>
  <c r="K548" i="5" s="1"/>
  <c r="K549" i="5" s="1"/>
  <c r="K550" i="5" s="1"/>
  <c r="K551" i="5" s="1"/>
  <c r="K552" i="5" s="1"/>
  <c r="K553" i="5" s="1"/>
  <c r="K554" i="5" s="1"/>
  <c r="K555" i="5" s="1"/>
  <c r="K556" i="5" s="1"/>
  <c r="K557" i="5" s="1"/>
  <c r="K558" i="5" s="1"/>
  <c r="K559" i="5" s="1"/>
  <c r="K560" i="5" s="1"/>
  <c r="K561" i="5" s="1"/>
  <c r="K562" i="5" s="1"/>
  <c r="K563" i="5" s="1"/>
  <c r="K564" i="5" s="1"/>
  <c r="K565" i="5" s="1"/>
  <c r="K566" i="5" s="1"/>
  <c r="K567" i="5" s="1"/>
  <c r="K568" i="5" s="1"/>
  <c r="K569" i="5" s="1"/>
  <c r="K570" i="5" s="1"/>
  <c r="K571" i="5" s="1"/>
  <c r="K572" i="5" s="1"/>
  <c r="K573" i="5" s="1"/>
  <c r="K574" i="5" s="1"/>
  <c r="K575" i="5" s="1"/>
  <c r="K576" i="5" s="1"/>
  <c r="K577" i="5" s="1"/>
  <c r="K578" i="5" s="1"/>
  <c r="K579" i="5" s="1"/>
  <c r="K580" i="5" s="1"/>
  <c r="K581" i="5" s="1"/>
  <c r="K582" i="5" s="1"/>
  <c r="K583" i="5" s="1"/>
  <c r="K584" i="5" s="1"/>
  <c r="K585" i="5" s="1"/>
  <c r="K586" i="5" s="1"/>
  <c r="K587" i="5" s="1"/>
  <c r="K588" i="5" s="1"/>
  <c r="K589" i="5" s="1"/>
  <c r="K590" i="5" s="1"/>
  <c r="K591" i="5" s="1"/>
  <c r="K592" i="5" s="1"/>
  <c r="K593" i="5" s="1"/>
  <c r="K594" i="5" s="1"/>
  <c r="K595" i="5" s="1"/>
  <c r="K596" i="5" s="1"/>
  <c r="K597" i="5" s="1"/>
  <c r="K598" i="5" s="1"/>
  <c r="K599" i="5" s="1"/>
  <c r="K600" i="5" s="1"/>
  <c r="K601" i="5" s="1"/>
  <c r="K602" i="5" s="1"/>
  <c r="K603" i="5" s="1"/>
  <c r="K604" i="5" s="1"/>
  <c r="K605" i="5" s="1"/>
  <c r="K606" i="5" s="1"/>
  <c r="K607" i="5" s="1"/>
  <c r="K608" i="5" s="1"/>
  <c r="K609" i="5" s="1"/>
  <c r="K610" i="5" s="1"/>
  <c r="K611" i="5" s="1"/>
  <c r="K612" i="5" s="1"/>
  <c r="K613" i="5" s="1"/>
  <c r="K614" i="5" s="1"/>
  <c r="K615" i="5" s="1"/>
  <c r="K616" i="5" s="1"/>
  <c r="K617" i="5" s="1"/>
  <c r="K618" i="5" s="1"/>
  <c r="K619" i="5" s="1"/>
  <c r="K620" i="5" s="1"/>
  <c r="K621" i="5" s="1"/>
  <c r="K622" i="5" s="1"/>
  <c r="K623" i="5" s="1"/>
  <c r="K624" i="5" s="1"/>
  <c r="K625" i="5" s="1"/>
  <c r="K626" i="5" s="1"/>
  <c r="K627" i="5" s="1"/>
  <c r="K628" i="5" s="1"/>
  <c r="K629" i="5" s="1"/>
  <c r="K630" i="5" s="1"/>
  <c r="K631" i="5" s="1"/>
  <c r="K632" i="5" s="1"/>
  <c r="K633" i="5" s="1"/>
  <c r="K634" i="5" s="1"/>
  <c r="K635" i="5" s="1"/>
  <c r="K636" i="5" s="1"/>
  <c r="K637" i="5" s="1"/>
  <c r="K638" i="5" s="1"/>
  <c r="K639" i="5" s="1"/>
  <c r="K640" i="5" s="1"/>
  <c r="K641" i="5" s="1"/>
  <c r="K642" i="5" s="1"/>
  <c r="K643" i="5" s="1"/>
  <c r="K644" i="5" s="1"/>
  <c r="K645" i="5" s="1"/>
  <c r="K646" i="5" s="1"/>
  <c r="K647" i="5" s="1"/>
  <c r="K648" i="5" s="1"/>
  <c r="K649" i="5" s="1"/>
  <c r="K650" i="5" s="1"/>
  <c r="K651" i="5" s="1"/>
  <c r="K652" i="5" s="1"/>
  <c r="K653" i="5" s="1"/>
  <c r="K654" i="5" s="1"/>
  <c r="K655" i="5" s="1"/>
  <c r="K656" i="5" s="1"/>
  <c r="K657" i="5" s="1"/>
  <c r="K658" i="5" s="1"/>
  <c r="K659" i="5" s="1"/>
  <c r="K660" i="5" s="1"/>
  <c r="K661" i="5" s="1"/>
  <c r="K662" i="5" s="1"/>
  <c r="K663" i="5" s="1"/>
  <c r="K664" i="5" s="1"/>
  <c r="K665" i="5" s="1"/>
  <c r="K666" i="5" s="1"/>
  <c r="K667" i="5" s="1"/>
  <c r="K668" i="5" s="1"/>
  <c r="K669" i="5" s="1"/>
  <c r="K670" i="5" s="1"/>
  <c r="K671" i="5" s="1"/>
  <c r="K672" i="5" s="1"/>
  <c r="K673" i="5" s="1"/>
  <c r="K674" i="5" s="1"/>
  <c r="K675" i="5" s="1"/>
  <c r="K676" i="5" s="1"/>
  <c r="K677" i="5" s="1"/>
  <c r="K678" i="5" s="1"/>
  <c r="K679" i="5" s="1"/>
  <c r="K680" i="5" s="1"/>
  <c r="K681" i="5" s="1"/>
  <c r="K682" i="5" s="1"/>
  <c r="K683" i="5" s="1"/>
  <c r="K684" i="5" s="1"/>
  <c r="K685" i="5" s="1"/>
  <c r="K686" i="5" s="1"/>
  <c r="K687" i="5" s="1"/>
  <c r="K688" i="5" s="1"/>
  <c r="K689" i="5" s="1"/>
  <c r="K690" i="5" s="1"/>
  <c r="K691" i="5" s="1"/>
  <c r="K692" i="5" s="1"/>
  <c r="K693" i="5" s="1"/>
  <c r="K694" i="5" s="1"/>
  <c r="K695" i="5" s="1"/>
  <c r="K696" i="5" s="1"/>
  <c r="K697" i="5" s="1"/>
  <c r="K698" i="5" s="1"/>
  <c r="K699" i="5" s="1"/>
  <c r="K700" i="5" s="1"/>
  <c r="K701" i="5" s="1"/>
  <c r="K702" i="5" s="1"/>
  <c r="K703" i="5" s="1"/>
  <c r="K704" i="5" s="1"/>
  <c r="K705" i="5" s="1"/>
  <c r="K706" i="5" s="1"/>
  <c r="K707" i="5" s="1"/>
  <c r="K708" i="5" s="1"/>
  <c r="K709" i="5" s="1"/>
  <c r="K710" i="5" s="1"/>
  <c r="K711" i="5" s="1"/>
  <c r="K712" i="5" s="1"/>
  <c r="K713" i="5" s="1"/>
  <c r="K714" i="5" s="1"/>
  <c r="K715" i="5" s="1"/>
  <c r="K716" i="5" s="1"/>
  <c r="K717" i="5" s="1"/>
  <c r="K718" i="5" s="1"/>
  <c r="K719" i="5" s="1"/>
  <c r="K720" i="5" s="1"/>
  <c r="K721" i="5" s="1"/>
  <c r="K722" i="5" s="1"/>
  <c r="K723" i="5" s="1"/>
  <c r="K724" i="5" s="1"/>
  <c r="K725" i="5" s="1"/>
  <c r="K726" i="5" s="1"/>
  <c r="K727" i="5" s="1"/>
  <c r="K728" i="5" s="1"/>
  <c r="K729" i="5" s="1"/>
  <c r="M534" i="13"/>
  <c r="D579" i="2"/>
  <c r="P579" i="2"/>
  <c r="E392" i="16"/>
  <c r="E530" i="13"/>
  <c r="P574" i="13"/>
  <c r="K529" i="13"/>
  <c r="K549" i="13"/>
  <c r="L581" i="12"/>
  <c r="I541" i="13"/>
  <c r="M568" i="13"/>
  <c r="K539" i="13"/>
  <c r="E573" i="13"/>
  <c r="H583" i="13"/>
  <c r="J10" i="5"/>
  <c r="J11" i="5" s="1"/>
  <c r="J12" i="5" s="1"/>
  <c r="J13" i="5" s="1"/>
  <c r="J14" i="5" s="1"/>
  <c r="J15" i="5" s="1"/>
  <c r="J16" i="5" s="1"/>
  <c r="J17" i="5" s="1"/>
  <c r="J18" i="5" s="1"/>
  <c r="J19" i="5" s="1"/>
  <c r="J20" i="5" s="1"/>
  <c r="J21" i="5" s="1"/>
  <c r="J22" i="5" s="1"/>
  <c r="J23" i="5" s="1"/>
  <c r="J24" i="5" s="1"/>
  <c r="J25" i="5" s="1"/>
  <c r="J26" i="5" s="1"/>
  <c r="J27" i="5" s="1"/>
  <c r="J28" i="5" s="1"/>
  <c r="J29" i="5" s="1"/>
  <c r="J30" i="5" s="1"/>
  <c r="J31" i="5" s="1"/>
  <c r="J32" i="5" s="1"/>
  <c r="J33" i="5" s="1"/>
  <c r="J34" i="5" s="1"/>
  <c r="J35" i="5" s="1"/>
  <c r="J36" i="5" s="1"/>
  <c r="J37" i="5" s="1"/>
  <c r="J38" i="5" s="1"/>
  <c r="J39" i="5" s="1"/>
  <c r="J40" i="5" s="1"/>
  <c r="J41" i="5" s="1"/>
  <c r="J42" i="5" s="1"/>
  <c r="J43" i="5" s="1"/>
  <c r="J44" i="5" s="1"/>
  <c r="J45" i="5" s="1"/>
  <c r="J46" i="5" s="1"/>
  <c r="J47" i="5" s="1"/>
  <c r="J48" i="5" s="1"/>
  <c r="J49" i="5" s="1"/>
  <c r="J50" i="5" s="1"/>
  <c r="J51" i="5" s="1"/>
  <c r="J52" i="5" s="1"/>
  <c r="J53" i="5" s="1"/>
  <c r="J54" i="5" s="1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J66" i="5" s="1"/>
  <c r="J67" i="5" s="1"/>
  <c r="J68" i="5" s="1"/>
  <c r="J69" i="5" s="1"/>
  <c r="J70" i="5" s="1"/>
  <c r="J71" i="5" s="1"/>
  <c r="J72" i="5" s="1"/>
  <c r="J73" i="5" s="1"/>
  <c r="J74" i="5" s="1"/>
  <c r="J75" i="5" s="1"/>
  <c r="J76" i="5" s="1"/>
  <c r="J77" i="5" s="1"/>
  <c r="J78" i="5" s="1"/>
  <c r="J79" i="5" s="1"/>
  <c r="J80" i="5" s="1"/>
  <c r="J81" i="5" s="1"/>
  <c r="J82" i="5" s="1"/>
  <c r="J83" i="5" s="1"/>
  <c r="J84" i="5" s="1"/>
  <c r="J85" i="5" s="1"/>
  <c r="J86" i="5" s="1"/>
  <c r="J87" i="5" s="1"/>
  <c r="J88" i="5" s="1"/>
  <c r="J89" i="5" s="1"/>
  <c r="J90" i="5" s="1"/>
  <c r="J91" i="5" s="1"/>
  <c r="J92" i="5" s="1"/>
  <c r="J93" i="5" s="1"/>
  <c r="J94" i="5" s="1"/>
  <c r="J95" i="5" s="1"/>
  <c r="J96" i="5" s="1"/>
  <c r="J97" i="5" s="1"/>
  <c r="J98" i="5" s="1"/>
  <c r="J99" i="5" s="1"/>
  <c r="J100" i="5" s="1"/>
  <c r="J101" i="5" s="1"/>
  <c r="J102" i="5" s="1"/>
  <c r="J103" i="5" s="1"/>
  <c r="J104" i="5" s="1"/>
  <c r="J105" i="5" s="1"/>
  <c r="J106" i="5" s="1"/>
  <c r="J107" i="5" s="1"/>
  <c r="J108" i="5" s="1"/>
  <c r="J109" i="5" s="1"/>
  <c r="J110" i="5" s="1"/>
  <c r="J111" i="5" s="1"/>
  <c r="J112" i="5" s="1"/>
  <c r="J113" i="5" s="1"/>
  <c r="J114" i="5" s="1"/>
  <c r="J115" i="5" s="1"/>
  <c r="J116" i="5" s="1"/>
  <c r="J117" i="5" s="1"/>
  <c r="J118" i="5" s="1"/>
  <c r="J119" i="5" s="1"/>
  <c r="J120" i="5" s="1"/>
  <c r="J121" i="5" s="1"/>
  <c r="J122" i="5" s="1"/>
  <c r="J123" i="5" s="1"/>
  <c r="J124" i="5" s="1"/>
  <c r="J125" i="5" s="1"/>
  <c r="J126" i="5" s="1"/>
  <c r="J127" i="5" s="1"/>
  <c r="J128" i="5" s="1"/>
  <c r="J129" i="5" s="1"/>
  <c r="J130" i="5" s="1"/>
  <c r="J131" i="5" s="1"/>
  <c r="J132" i="5" s="1"/>
  <c r="J133" i="5" s="1"/>
  <c r="J134" i="5" s="1"/>
  <c r="J135" i="5" s="1"/>
  <c r="J136" i="5" s="1"/>
  <c r="J137" i="5" s="1"/>
  <c r="J138" i="5" s="1"/>
  <c r="J139" i="5" s="1"/>
  <c r="J140" i="5" s="1"/>
  <c r="J141" i="5" s="1"/>
  <c r="J142" i="5" s="1"/>
  <c r="J143" i="5" s="1"/>
  <c r="J144" i="5" s="1"/>
  <c r="J145" i="5" s="1"/>
  <c r="J146" i="5" s="1"/>
  <c r="J147" i="5" s="1"/>
  <c r="J148" i="5" s="1"/>
  <c r="J149" i="5" s="1"/>
  <c r="J150" i="5" s="1"/>
  <c r="J151" i="5" s="1"/>
  <c r="J152" i="5" s="1"/>
  <c r="J153" i="5" s="1"/>
  <c r="J154" i="5" s="1"/>
  <c r="J155" i="5" s="1"/>
  <c r="J156" i="5" s="1"/>
  <c r="J157" i="5" s="1"/>
  <c r="J158" i="5" s="1"/>
  <c r="J159" i="5" s="1"/>
  <c r="J160" i="5" s="1"/>
  <c r="J161" i="5" s="1"/>
  <c r="J162" i="5" s="1"/>
  <c r="J163" i="5" s="1"/>
  <c r="J164" i="5" s="1"/>
  <c r="J165" i="5" s="1"/>
  <c r="J166" i="5" s="1"/>
  <c r="J167" i="5" s="1"/>
  <c r="J168" i="5" s="1"/>
  <c r="J169" i="5" s="1"/>
  <c r="J170" i="5" s="1"/>
  <c r="J171" i="5" s="1"/>
  <c r="J172" i="5" s="1"/>
  <c r="J173" i="5" s="1"/>
  <c r="J174" i="5" s="1"/>
  <c r="J175" i="5" s="1"/>
  <c r="J176" i="5" s="1"/>
  <c r="J177" i="5" s="1"/>
  <c r="J178" i="5" s="1"/>
  <c r="J179" i="5" s="1"/>
  <c r="J180" i="5" s="1"/>
  <c r="J181" i="5" s="1"/>
  <c r="J182" i="5" s="1"/>
  <c r="J183" i="5" s="1"/>
  <c r="J184" i="5" s="1"/>
  <c r="J185" i="5" s="1"/>
  <c r="J186" i="5" s="1"/>
  <c r="J187" i="5" s="1"/>
  <c r="J188" i="5" s="1"/>
  <c r="J189" i="5" s="1"/>
  <c r="J190" i="5" s="1"/>
  <c r="J191" i="5" s="1"/>
  <c r="J192" i="5" s="1"/>
  <c r="J193" i="5" s="1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214" i="5" s="1"/>
  <c r="J215" i="5" s="1"/>
  <c r="J216" i="5" s="1"/>
  <c r="J217" i="5" s="1"/>
  <c r="J218" i="5" s="1"/>
  <c r="J219" i="5" s="1"/>
  <c r="J220" i="5" s="1"/>
  <c r="J221" i="5" s="1"/>
  <c r="J222" i="5" s="1"/>
  <c r="J223" i="5" s="1"/>
  <c r="J224" i="5" s="1"/>
  <c r="J225" i="5" s="1"/>
  <c r="J226" i="5" s="1"/>
  <c r="J227" i="5" s="1"/>
  <c r="J228" i="5" s="1"/>
  <c r="J229" i="5" s="1"/>
  <c r="J230" i="5" s="1"/>
  <c r="J231" i="5" s="1"/>
  <c r="J232" i="5" s="1"/>
  <c r="J233" i="5" s="1"/>
  <c r="J234" i="5" s="1"/>
  <c r="J235" i="5" s="1"/>
  <c r="J236" i="5" s="1"/>
  <c r="J237" i="5" s="1"/>
  <c r="J238" i="5" s="1"/>
  <c r="J239" i="5" s="1"/>
  <c r="J240" i="5" s="1"/>
  <c r="J241" i="5" s="1"/>
  <c r="J242" i="5" s="1"/>
  <c r="J243" i="5" s="1"/>
  <c r="J244" i="5" s="1"/>
  <c r="J245" i="5" s="1"/>
  <c r="J246" i="5" s="1"/>
  <c r="J247" i="5" s="1"/>
  <c r="J248" i="5" s="1"/>
  <c r="J249" i="5" s="1"/>
  <c r="J250" i="5" s="1"/>
  <c r="J251" i="5" s="1"/>
  <c r="J252" i="5" s="1"/>
  <c r="J253" i="5" s="1"/>
  <c r="J254" i="5" s="1"/>
  <c r="J255" i="5" s="1"/>
  <c r="J256" i="5" s="1"/>
  <c r="J257" i="5" s="1"/>
  <c r="J258" i="5" s="1"/>
  <c r="J259" i="5" s="1"/>
  <c r="J260" i="5" s="1"/>
  <c r="J261" i="5" s="1"/>
  <c r="J262" i="5" s="1"/>
  <c r="J263" i="5" s="1"/>
  <c r="J264" i="5" s="1"/>
  <c r="J265" i="5" s="1"/>
  <c r="J266" i="5" s="1"/>
  <c r="J267" i="5" s="1"/>
  <c r="J268" i="5" s="1"/>
  <c r="J269" i="5" s="1"/>
  <c r="J270" i="5" s="1"/>
  <c r="J271" i="5" s="1"/>
  <c r="J272" i="5" s="1"/>
  <c r="J273" i="5" s="1"/>
  <c r="J274" i="5" s="1"/>
  <c r="J275" i="5" s="1"/>
  <c r="J276" i="5" s="1"/>
  <c r="J277" i="5" s="1"/>
  <c r="J278" i="5" s="1"/>
  <c r="J279" i="5" s="1"/>
  <c r="J280" i="5" s="1"/>
  <c r="J281" i="5" s="1"/>
  <c r="J282" i="5" s="1"/>
  <c r="J283" i="5" s="1"/>
  <c r="J284" i="5" s="1"/>
  <c r="J285" i="5" s="1"/>
  <c r="J286" i="5" s="1"/>
  <c r="J287" i="5" s="1"/>
  <c r="J288" i="5" s="1"/>
  <c r="J289" i="5" s="1"/>
  <c r="J290" i="5" s="1"/>
  <c r="J291" i="5" s="1"/>
  <c r="J292" i="5" s="1"/>
  <c r="J293" i="5" s="1"/>
  <c r="J294" i="5" s="1"/>
  <c r="J295" i="5" s="1"/>
  <c r="J296" i="5" s="1"/>
  <c r="J297" i="5" s="1"/>
  <c r="J298" i="5" s="1"/>
  <c r="J299" i="5" s="1"/>
  <c r="J300" i="5" s="1"/>
  <c r="J301" i="5" s="1"/>
  <c r="J302" i="5" s="1"/>
  <c r="J303" i="5" s="1"/>
  <c r="J304" i="5" s="1"/>
  <c r="J305" i="5" s="1"/>
  <c r="J306" i="5" s="1"/>
  <c r="J307" i="5" s="1"/>
  <c r="J308" i="5" s="1"/>
  <c r="J309" i="5" s="1"/>
  <c r="J310" i="5" s="1"/>
  <c r="J311" i="5" s="1"/>
  <c r="J312" i="5" s="1"/>
  <c r="J313" i="5" s="1"/>
  <c r="J314" i="5" s="1"/>
  <c r="J315" i="5" s="1"/>
  <c r="J316" i="5" s="1"/>
  <c r="J317" i="5" s="1"/>
  <c r="J318" i="5" s="1"/>
  <c r="J319" i="5" s="1"/>
  <c r="J320" i="5" s="1"/>
  <c r="J321" i="5" s="1"/>
  <c r="J322" i="5" s="1"/>
  <c r="J323" i="5" s="1"/>
  <c r="J324" i="5" s="1"/>
  <c r="J325" i="5" s="1"/>
  <c r="J326" i="5" s="1"/>
  <c r="J327" i="5" s="1"/>
  <c r="J328" i="5" s="1"/>
  <c r="J329" i="5" s="1"/>
  <c r="J330" i="5" s="1"/>
  <c r="J331" i="5" s="1"/>
  <c r="J332" i="5" s="1"/>
  <c r="J333" i="5" s="1"/>
  <c r="J334" i="5" s="1"/>
  <c r="J335" i="5" s="1"/>
  <c r="J336" i="5" s="1"/>
  <c r="J337" i="5" s="1"/>
  <c r="J338" i="5" s="1"/>
  <c r="J339" i="5" s="1"/>
  <c r="J340" i="5" s="1"/>
  <c r="J341" i="5" s="1"/>
  <c r="J342" i="5" s="1"/>
  <c r="J343" i="5" s="1"/>
  <c r="J344" i="5" s="1"/>
  <c r="J345" i="5" s="1"/>
  <c r="J346" i="5" s="1"/>
  <c r="J347" i="5" s="1"/>
  <c r="J348" i="5" s="1"/>
  <c r="J349" i="5" s="1"/>
  <c r="J350" i="5" s="1"/>
  <c r="J351" i="5" s="1"/>
  <c r="J352" i="5" s="1"/>
  <c r="J353" i="5" s="1"/>
  <c r="J354" i="5" s="1"/>
  <c r="J355" i="5" s="1"/>
  <c r="J356" i="5" s="1"/>
  <c r="J357" i="5" s="1"/>
  <c r="J358" i="5" s="1"/>
  <c r="J359" i="5" s="1"/>
  <c r="J360" i="5" s="1"/>
  <c r="J361" i="5" s="1"/>
  <c r="J362" i="5" s="1"/>
  <c r="J363" i="5" s="1"/>
  <c r="J364" i="5" s="1"/>
  <c r="J365" i="5" s="1"/>
  <c r="J366" i="5" s="1"/>
  <c r="J367" i="5" s="1"/>
  <c r="J368" i="5" s="1"/>
  <c r="J369" i="5" s="1"/>
  <c r="J370" i="5" s="1"/>
  <c r="J371" i="5" s="1"/>
  <c r="J372" i="5" s="1"/>
  <c r="J373" i="5" s="1"/>
  <c r="J374" i="5" s="1"/>
  <c r="J375" i="5" s="1"/>
  <c r="J376" i="5" s="1"/>
  <c r="J377" i="5" s="1"/>
  <c r="J378" i="5" s="1"/>
  <c r="J379" i="5" s="1"/>
  <c r="J380" i="5" s="1"/>
  <c r="J381" i="5" s="1"/>
  <c r="J382" i="5" s="1"/>
  <c r="J383" i="5" s="1"/>
  <c r="J384" i="5" s="1"/>
  <c r="J385" i="5" s="1"/>
  <c r="J386" i="5" s="1"/>
  <c r="J387" i="5" s="1"/>
  <c r="J388" i="5" s="1"/>
  <c r="J389" i="5" s="1"/>
  <c r="J390" i="5" s="1"/>
  <c r="J391" i="5" s="1"/>
  <c r="J392" i="5" s="1"/>
  <c r="J393" i="5" s="1"/>
  <c r="J394" i="5" s="1"/>
  <c r="J395" i="5" s="1"/>
  <c r="J396" i="5" s="1"/>
  <c r="J397" i="5" s="1"/>
  <c r="J398" i="5" s="1"/>
  <c r="J399" i="5" s="1"/>
  <c r="J400" i="5" s="1"/>
  <c r="J401" i="5" s="1"/>
  <c r="J402" i="5" s="1"/>
  <c r="J403" i="5" s="1"/>
  <c r="J404" i="5" s="1"/>
  <c r="J405" i="5" s="1"/>
  <c r="J406" i="5" s="1"/>
  <c r="J407" i="5" s="1"/>
  <c r="J408" i="5" s="1"/>
  <c r="J409" i="5" s="1"/>
  <c r="J410" i="5" s="1"/>
  <c r="J411" i="5" s="1"/>
  <c r="J412" i="5" s="1"/>
  <c r="J413" i="5" s="1"/>
  <c r="J414" i="5" s="1"/>
  <c r="J415" i="5" s="1"/>
  <c r="J416" i="5" s="1"/>
  <c r="J417" i="5" s="1"/>
  <c r="J418" i="5" s="1"/>
  <c r="J419" i="5" s="1"/>
  <c r="J420" i="5" s="1"/>
  <c r="J421" i="5" s="1"/>
  <c r="J422" i="5" s="1"/>
  <c r="J423" i="5" s="1"/>
  <c r="J424" i="5" s="1"/>
  <c r="J425" i="5" s="1"/>
  <c r="J426" i="5" s="1"/>
  <c r="J427" i="5" s="1"/>
  <c r="J428" i="5" s="1"/>
  <c r="J429" i="5" s="1"/>
  <c r="J430" i="5" s="1"/>
  <c r="J431" i="5" s="1"/>
  <c r="J432" i="5" s="1"/>
  <c r="J433" i="5" s="1"/>
  <c r="J434" i="5" s="1"/>
  <c r="J435" i="5" s="1"/>
  <c r="J436" i="5" s="1"/>
  <c r="J437" i="5" s="1"/>
  <c r="J438" i="5" s="1"/>
  <c r="J439" i="5" s="1"/>
  <c r="J440" i="5" s="1"/>
  <c r="J441" i="5" s="1"/>
  <c r="J442" i="5" s="1"/>
  <c r="J443" i="5" s="1"/>
  <c r="J444" i="5" s="1"/>
  <c r="J445" i="5" s="1"/>
  <c r="J446" i="5" s="1"/>
  <c r="J447" i="5" s="1"/>
  <c r="J448" i="5" s="1"/>
  <c r="J449" i="5" s="1"/>
  <c r="J450" i="5" s="1"/>
  <c r="J451" i="5" s="1"/>
  <c r="J452" i="5" s="1"/>
  <c r="J453" i="5" s="1"/>
  <c r="J454" i="5" s="1"/>
  <c r="J455" i="5" s="1"/>
  <c r="J456" i="5" s="1"/>
  <c r="J457" i="5" s="1"/>
  <c r="J458" i="5" s="1"/>
  <c r="J459" i="5" s="1"/>
  <c r="J460" i="5" s="1"/>
  <c r="J461" i="5" s="1"/>
  <c r="J462" i="5" s="1"/>
  <c r="J463" i="5" s="1"/>
  <c r="J464" i="5" s="1"/>
  <c r="J465" i="5" s="1"/>
  <c r="J466" i="5" s="1"/>
  <c r="J467" i="5" s="1"/>
  <c r="J468" i="5" s="1"/>
  <c r="J469" i="5" s="1"/>
  <c r="J470" i="5" s="1"/>
  <c r="J471" i="5" s="1"/>
  <c r="J472" i="5" s="1"/>
  <c r="J473" i="5" s="1"/>
  <c r="J474" i="5" s="1"/>
  <c r="J475" i="5" s="1"/>
  <c r="J476" i="5" s="1"/>
  <c r="J477" i="5" s="1"/>
  <c r="J478" i="5" s="1"/>
  <c r="J479" i="5" s="1"/>
  <c r="J480" i="5" s="1"/>
  <c r="J481" i="5" s="1"/>
  <c r="J482" i="5" s="1"/>
  <c r="J483" i="5" s="1"/>
  <c r="J484" i="5" s="1"/>
  <c r="J485" i="5" s="1"/>
  <c r="J486" i="5" s="1"/>
  <c r="J487" i="5" s="1"/>
  <c r="J488" i="5" s="1"/>
  <c r="J489" i="5" s="1"/>
  <c r="J490" i="5" s="1"/>
  <c r="J491" i="5" s="1"/>
  <c r="J492" i="5" s="1"/>
  <c r="J493" i="5" s="1"/>
  <c r="J494" i="5" s="1"/>
  <c r="J495" i="5" s="1"/>
  <c r="J496" i="5" s="1"/>
  <c r="J497" i="5" s="1"/>
  <c r="J498" i="5" s="1"/>
  <c r="J499" i="5" s="1"/>
  <c r="J500" i="5" s="1"/>
  <c r="J501" i="5" s="1"/>
  <c r="J502" i="5" s="1"/>
  <c r="J503" i="5" s="1"/>
  <c r="J504" i="5" s="1"/>
  <c r="J505" i="5" s="1"/>
  <c r="J506" i="5" s="1"/>
  <c r="J507" i="5" s="1"/>
  <c r="J508" i="5" s="1"/>
  <c r="J509" i="5" s="1"/>
  <c r="J510" i="5" s="1"/>
  <c r="J511" i="5" s="1"/>
  <c r="J512" i="5" s="1"/>
  <c r="J513" i="5" s="1"/>
  <c r="J514" i="5" s="1"/>
  <c r="J515" i="5" s="1"/>
  <c r="J516" i="5" s="1"/>
  <c r="J517" i="5" s="1"/>
  <c r="J518" i="5" s="1"/>
  <c r="J519" i="5" s="1"/>
  <c r="J520" i="5" s="1"/>
  <c r="J521" i="5" s="1"/>
  <c r="J522" i="5" s="1"/>
  <c r="J523" i="5" s="1"/>
  <c r="J524" i="5" s="1"/>
  <c r="J525" i="5" s="1"/>
  <c r="J526" i="5" s="1"/>
  <c r="J527" i="5" s="1"/>
  <c r="J528" i="5" s="1"/>
  <c r="J529" i="5" s="1"/>
  <c r="J530" i="5" s="1"/>
  <c r="J531" i="5" s="1"/>
  <c r="J532" i="5" s="1"/>
  <c r="J533" i="5" s="1"/>
  <c r="J534" i="5" s="1"/>
  <c r="J535" i="5" s="1"/>
  <c r="J536" i="5" s="1"/>
  <c r="J537" i="5" s="1"/>
  <c r="J538" i="5" s="1"/>
  <c r="J539" i="5" s="1"/>
  <c r="J540" i="5" s="1"/>
  <c r="J541" i="5" s="1"/>
  <c r="J542" i="5" s="1"/>
  <c r="J543" i="5" s="1"/>
  <c r="J544" i="5" s="1"/>
  <c r="J545" i="5" s="1"/>
  <c r="J546" i="5" s="1"/>
  <c r="J547" i="5" s="1"/>
  <c r="J548" i="5" s="1"/>
  <c r="J549" i="5" s="1"/>
  <c r="J550" i="5" s="1"/>
  <c r="J551" i="5" s="1"/>
  <c r="J552" i="5" s="1"/>
  <c r="J553" i="5" s="1"/>
  <c r="J554" i="5" s="1"/>
  <c r="J555" i="5" s="1"/>
  <c r="J556" i="5" s="1"/>
  <c r="J557" i="5" s="1"/>
  <c r="J558" i="5" s="1"/>
  <c r="J559" i="5" s="1"/>
  <c r="J560" i="5" s="1"/>
  <c r="J561" i="5" s="1"/>
  <c r="J562" i="5" s="1"/>
  <c r="J563" i="5" s="1"/>
  <c r="J564" i="5" s="1"/>
  <c r="J565" i="5" s="1"/>
  <c r="J566" i="5" s="1"/>
  <c r="J567" i="5" s="1"/>
  <c r="J568" i="5" s="1"/>
  <c r="J569" i="5" s="1"/>
  <c r="J570" i="5" s="1"/>
  <c r="J571" i="5" s="1"/>
  <c r="J572" i="5" s="1"/>
  <c r="J573" i="5" s="1"/>
  <c r="J574" i="5" s="1"/>
  <c r="J575" i="5" s="1"/>
  <c r="J576" i="5" s="1"/>
  <c r="J577" i="5" s="1"/>
  <c r="J578" i="5" s="1"/>
  <c r="J579" i="5" s="1"/>
  <c r="J580" i="5" s="1"/>
  <c r="J581" i="5" s="1"/>
  <c r="J582" i="5" s="1"/>
  <c r="J583" i="5" s="1"/>
  <c r="J584" i="5" s="1"/>
  <c r="J585" i="5" s="1"/>
  <c r="J586" i="5" s="1"/>
  <c r="J587" i="5" s="1"/>
  <c r="J588" i="5" s="1"/>
  <c r="J589" i="5" s="1"/>
  <c r="J590" i="5" s="1"/>
  <c r="J591" i="5" s="1"/>
  <c r="J592" i="5" s="1"/>
  <c r="J593" i="5" s="1"/>
  <c r="J594" i="5" s="1"/>
  <c r="J595" i="5" s="1"/>
  <c r="J596" i="5" s="1"/>
  <c r="J597" i="5" s="1"/>
  <c r="J598" i="5" s="1"/>
  <c r="J599" i="5" s="1"/>
  <c r="J600" i="5" s="1"/>
  <c r="J601" i="5" s="1"/>
  <c r="J602" i="5" s="1"/>
  <c r="J603" i="5" s="1"/>
  <c r="J604" i="5" s="1"/>
  <c r="J605" i="5" s="1"/>
  <c r="J606" i="5" s="1"/>
  <c r="J607" i="5" s="1"/>
  <c r="J608" i="5" s="1"/>
  <c r="J609" i="5" s="1"/>
  <c r="J610" i="5" s="1"/>
  <c r="J611" i="5" s="1"/>
  <c r="J612" i="5" s="1"/>
  <c r="J613" i="5" s="1"/>
  <c r="J614" i="5" s="1"/>
  <c r="J615" i="5" s="1"/>
  <c r="J616" i="5" s="1"/>
  <c r="J617" i="5" s="1"/>
  <c r="J618" i="5" s="1"/>
  <c r="J619" i="5" s="1"/>
  <c r="J620" i="5" s="1"/>
  <c r="J621" i="5" s="1"/>
  <c r="J622" i="5" s="1"/>
  <c r="J623" i="5" s="1"/>
  <c r="J624" i="5" s="1"/>
  <c r="J625" i="5" s="1"/>
  <c r="J626" i="5" s="1"/>
  <c r="J627" i="5" s="1"/>
  <c r="J628" i="5" s="1"/>
  <c r="J629" i="5" s="1"/>
  <c r="J630" i="5" s="1"/>
  <c r="J631" i="5" s="1"/>
  <c r="J632" i="5" s="1"/>
  <c r="J633" i="5" s="1"/>
  <c r="J634" i="5" s="1"/>
  <c r="J635" i="5" s="1"/>
  <c r="J636" i="5" s="1"/>
  <c r="J637" i="5" s="1"/>
  <c r="J638" i="5" s="1"/>
  <c r="J639" i="5" s="1"/>
  <c r="J640" i="5" s="1"/>
  <c r="J641" i="5" s="1"/>
  <c r="J642" i="5" s="1"/>
  <c r="J643" i="5" s="1"/>
  <c r="J644" i="5" s="1"/>
  <c r="J645" i="5" s="1"/>
  <c r="J646" i="5" s="1"/>
  <c r="J647" i="5" s="1"/>
  <c r="J648" i="5" s="1"/>
  <c r="J649" i="5" s="1"/>
  <c r="J650" i="5" s="1"/>
  <c r="J651" i="5" s="1"/>
  <c r="J652" i="5" s="1"/>
  <c r="J653" i="5" s="1"/>
  <c r="J654" i="5" s="1"/>
  <c r="J655" i="5" s="1"/>
  <c r="J656" i="5" s="1"/>
  <c r="J657" i="5" s="1"/>
  <c r="J658" i="5" s="1"/>
  <c r="J659" i="5" s="1"/>
  <c r="J660" i="5" s="1"/>
  <c r="J661" i="5" s="1"/>
  <c r="J662" i="5" s="1"/>
  <c r="J663" i="5" s="1"/>
  <c r="J664" i="5" s="1"/>
  <c r="J665" i="5" s="1"/>
  <c r="J666" i="5" s="1"/>
  <c r="J667" i="5" s="1"/>
  <c r="J668" i="5" s="1"/>
  <c r="J669" i="5" s="1"/>
  <c r="J670" i="5" s="1"/>
  <c r="J671" i="5" s="1"/>
  <c r="J672" i="5" s="1"/>
  <c r="J673" i="5" s="1"/>
  <c r="J674" i="5" s="1"/>
  <c r="J675" i="5" s="1"/>
  <c r="J676" i="5" s="1"/>
  <c r="J677" i="5" s="1"/>
  <c r="J678" i="5" s="1"/>
  <c r="J679" i="5" s="1"/>
  <c r="J680" i="5" s="1"/>
  <c r="J681" i="5" s="1"/>
  <c r="J682" i="5" s="1"/>
  <c r="J683" i="5" s="1"/>
  <c r="J684" i="5" s="1"/>
  <c r="J685" i="5" s="1"/>
  <c r="J686" i="5" s="1"/>
  <c r="J687" i="5" s="1"/>
  <c r="J688" i="5" s="1"/>
  <c r="J689" i="5" s="1"/>
  <c r="J690" i="5" s="1"/>
  <c r="J691" i="5" s="1"/>
  <c r="J692" i="5" s="1"/>
  <c r="J693" i="5" s="1"/>
  <c r="J694" i="5" s="1"/>
  <c r="J695" i="5" s="1"/>
  <c r="J696" i="5" s="1"/>
  <c r="J697" i="5" s="1"/>
  <c r="J698" i="5" s="1"/>
  <c r="J699" i="5" s="1"/>
  <c r="J700" i="5" s="1"/>
  <c r="J701" i="5" s="1"/>
  <c r="J702" i="5" s="1"/>
  <c r="J703" i="5" s="1"/>
  <c r="J704" i="5" s="1"/>
  <c r="J705" i="5" s="1"/>
  <c r="J706" i="5" s="1"/>
  <c r="J707" i="5" s="1"/>
  <c r="J708" i="5" s="1"/>
  <c r="J709" i="5" s="1"/>
  <c r="J710" i="5" s="1"/>
  <c r="J711" i="5" s="1"/>
  <c r="J712" i="5" s="1"/>
  <c r="J713" i="5" s="1"/>
  <c r="J714" i="5" s="1"/>
  <c r="J715" i="5" s="1"/>
  <c r="J716" i="5" s="1"/>
  <c r="J717" i="5" s="1"/>
  <c r="J718" i="5" s="1"/>
  <c r="J719" i="5" s="1"/>
  <c r="J720" i="5" s="1"/>
  <c r="J721" i="5" s="1"/>
  <c r="J722" i="5" s="1"/>
  <c r="J723" i="5" s="1"/>
  <c r="J724" i="5" s="1"/>
  <c r="J725" i="5" s="1"/>
  <c r="J726" i="5" s="1"/>
  <c r="J727" i="5" s="1"/>
  <c r="J728" i="5" s="1"/>
  <c r="J729" i="5" s="1"/>
  <c r="I525" i="13"/>
  <c r="Y546" i="13"/>
  <c r="P563" i="13"/>
  <c r="S523" i="13"/>
  <c r="O544" i="13"/>
  <c r="Q582" i="13"/>
  <c r="G531" i="12"/>
  <c r="L563" i="13"/>
  <c r="I529" i="13"/>
  <c r="U531" i="2"/>
  <c r="G542" i="2"/>
  <c r="C532" i="2"/>
  <c r="K525" i="2"/>
  <c r="W545" i="2"/>
  <c r="W524" i="2"/>
  <c r="E370" i="4"/>
  <c r="E370" i="20" s="1"/>
  <c r="E370" i="16"/>
  <c r="T521" i="12"/>
  <c r="P534" i="12"/>
  <c r="D524" i="12"/>
  <c r="Y584" i="12"/>
  <c r="R579" i="12"/>
  <c r="B575" i="12"/>
  <c r="Q545" i="12"/>
  <c r="R576" i="12"/>
  <c r="X562" i="2"/>
  <c r="U562" i="2"/>
  <c r="X583" i="2"/>
  <c r="P578" i="2"/>
  <c r="X572" i="2"/>
  <c r="L568" i="2"/>
  <c r="L562" i="2"/>
  <c r="M584" i="12"/>
  <c r="Y578" i="12"/>
  <c r="Q573" i="12"/>
  <c r="T547" i="12"/>
  <c r="H522" i="12"/>
  <c r="B580" i="12"/>
  <c r="D539" i="12"/>
  <c r="V579" i="12"/>
  <c r="D537" i="12"/>
  <c r="T523" i="12"/>
  <c r="R584" i="12"/>
  <c r="S522" i="2"/>
  <c r="M535" i="2"/>
  <c r="E690" i="4"/>
  <c r="E690" i="20" s="1"/>
  <c r="E690" i="16"/>
  <c r="D525" i="12"/>
  <c r="F558" i="12"/>
  <c r="M579" i="12"/>
  <c r="E574" i="12"/>
  <c r="N560" i="12"/>
  <c r="H525" i="12"/>
  <c r="B570" i="12"/>
  <c r="V563" i="12"/>
  <c r="I568" i="12"/>
  <c r="O534" i="12"/>
  <c r="U523" i="12"/>
  <c r="I526" i="12"/>
  <c r="G526" i="12"/>
  <c r="P566" i="12"/>
  <c r="O543" i="12"/>
  <c r="Q533" i="12"/>
  <c r="T569" i="12"/>
  <c r="D565" i="12"/>
  <c r="D560" i="12"/>
  <c r="H550" i="13"/>
  <c r="D547" i="13"/>
  <c r="Y585" i="13"/>
  <c r="L546" i="13"/>
  <c r="X542" i="13"/>
  <c r="X530" i="13"/>
  <c r="H523" i="13"/>
  <c r="F582" i="13"/>
  <c r="N577" i="13"/>
  <c r="J570" i="13"/>
  <c r="R562" i="13"/>
  <c r="N560" i="13"/>
  <c r="H572" i="13"/>
  <c r="E563" i="13"/>
  <c r="E546" i="13"/>
  <c r="U544" i="13"/>
  <c r="M541" i="13"/>
  <c r="C540" i="13"/>
  <c r="S534" i="13"/>
  <c r="E532" i="13"/>
  <c r="E525" i="13"/>
  <c r="U521" i="13"/>
  <c r="L571" i="13"/>
  <c r="Y570" i="13"/>
  <c r="Y550" i="13"/>
  <c r="Q547" i="13"/>
  <c r="C545" i="13"/>
  <c r="G542" i="13"/>
  <c r="Y533" i="13"/>
  <c r="W529" i="13"/>
  <c r="M527" i="13"/>
  <c r="Y522" i="13"/>
  <c r="D579" i="13"/>
  <c r="L574" i="13"/>
  <c r="H570" i="13"/>
  <c r="H557" i="13"/>
  <c r="Q567" i="13"/>
  <c r="Q560" i="13"/>
  <c r="P575" i="13"/>
  <c r="H566" i="13"/>
  <c r="L558" i="13"/>
  <c r="G578" i="4"/>
  <c r="G578" i="20" s="1"/>
  <c r="G578" i="16"/>
  <c r="G637" i="4"/>
  <c r="G637" i="20" s="1"/>
  <c r="G637" i="16"/>
  <c r="G672" i="4"/>
  <c r="G672" i="20" s="1"/>
  <c r="G672" i="16"/>
  <c r="G544" i="4"/>
  <c r="G544" i="20" s="1"/>
  <c r="G544" i="16"/>
  <c r="U575" i="13"/>
  <c r="U585" i="13"/>
  <c r="Y582" i="13"/>
  <c r="L575" i="12"/>
  <c r="K523" i="12"/>
  <c r="X573" i="12"/>
  <c r="M558" i="13"/>
  <c r="X583" i="13"/>
  <c r="P580" i="13"/>
  <c r="W527" i="13"/>
  <c r="M524" i="2"/>
  <c r="E543" i="2"/>
  <c r="U529" i="2"/>
  <c r="E677" i="16"/>
  <c r="E677" i="4"/>
  <c r="E677" i="20" s="1"/>
  <c r="P535" i="12"/>
  <c r="F583" i="12"/>
  <c r="L540" i="12"/>
  <c r="T522" i="12"/>
  <c r="V558" i="12"/>
  <c r="X579" i="12"/>
  <c r="M582" i="13"/>
  <c r="I576" i="13"/>
  <c r="U569" i="13"/>
  <c r="B557" i="13"/>
  <c r="Y577" i="13"/>
  <c r="T545" i="13"/>
  <c r="D540" i="13"/>
  <c r="V576" i="13"/>
  <c r="F571" i="13"/>
  <c r="B566" i="13"/>
  <c r="P535" i="13"/>
  <c r="V579" i="13"/>
  <c r="V572" i="13"/>
  <c r="F565" i="13"/>
  <c r="Q543" i="13"/>
  <c r="I537" i="13"/>
  <c r="K533" i="13"/>
  <c r="Q530" i="13"/>
  <c r="S526" i="13"/>
  <c r="E523" i="13"/>
  <c r="X582" i="13"/>
  <c r="P566" i="13"/>
  <c r="E566" i="13"/>
  <c r="Y549" i="13"/>
  <c r="K546" i="13"/>
  <c r="I535" i="13"/>
  <c r="K531" i="13"/>
  <c r="S525" i="13"/>
  <c r="S521" i="13"/>
  <c r="T572" i="13"/>
  <c r="D568" i="13"/>
  <c r="L560" i="13"/>
  <c r="E564" i="13"/>
  <c r="L572" i="13"/>
  <c r="X563" i="13"/>
  <c r="G706" i="4"/>
  <c r="G706" i="20" s="1"/>
  <c r="G706" i="16"/>
  <c r="G366" i="4"/>
  <c r="G366" i="20" s="1"/>
  <c r="G366" i="16"/>
  <c r="G306" i="16"/>
  <c r="G306" i="4"/>
  <c r="G306" i="20" s="1"/>
  <c r="G46" i="4"/>
  <c r="G46" i="20" s="1"/>
  <c r="G46" i="16"/>
  <c r="G364" i="4"/>
  <c r="G364" i="20" s="1"/>
  <c r="G364" i="16"/>
  <c r="G456" i="4"/>
  <c r="G456" i="20" s="1"/>
  <c r="G456" i="16"/>
  <c r="G129" i="4"/>
  <c r="G129" i="20" s="1"/>
  <c r="G129" i="16"/>
  <c r="G160" i="4"/>
  <c r="G160" i="20" s="1"/>
  <c r="G160" i="16"/>
  <c r="G290" i="4"/>
  <c r="G290" i="20" s="1"/>
  <c r="G290" i="16"/>
  <c r="G34" i="4"/>
  <c r="G34" i="20" s="1"/>
  <c r="G34" i="16"/>
  <c r="P548" i="13"/>
  <c r="E580" i="13"/>
  <c r="W544" i="12"/>
  <c r="Q521" i="2"/>
  <c r="T565" i="13"/>
  <c r="F568" i="13"/>
  <c r="G538" i="13"/>
  <c r="S548" i="13"/>
  <c r="G26" i="16"/>
  <c r="X584" i="12"/>
  <c r="X568" i="12"/>
  <c r="L564" i="12"/>
  <c r="X559" i="12"/>
  <c r="Y565" i="12"/>
  <c r="M550" i="12"/>
  <c r="O547" i="12"/>
  <c r="K542" i="12"/>
  <c r="S539" i="12"/>
  <c r="C537" i="12"/>
  <c r="E534" i="12"/>
  <c r="S528" i="12"/>
  <c r="U547" i="12"/>
  <c r="G523" i="12"/>
  <c r="L586" i="12"/>
  <c r="F390" i="16"/>
  <c r="F390" i="4"/>
  <c r="F390" i="20" s="1"/>
  <c r="P549" i="13"/>
  <c r="P528" i="13"/>
  <c r="N569" i="13"/>
  <c r="Q574" i="13"/>
  <c r="X535" i="13"/>
  <c r="L521" i="13"/>
  <c r="F559" i="13"/>
  <c r="X547" i="13"/>
  <c r="X539" i="13"/>
  <c r="J584" i="13"/>
  <c r="J557" i="13"/>
  <c r="M547" i="13"/>
  <c r="I542" i="13"/>
  <c r="Q538" i="13"/>
  <c r="C536" i="13"/>
  <c r="Y523" i="13"/>
  <c r="X577" i="13"/>
  <c r="P560" i="13"/>
  <c r="I561" i="13"/>
  <c r="Y548" i="13"/>
  <c r="O543" i="13"/>
  <c r="Q540" i="13"/>
  <c r="Q536" i="13"/>
  <c r="Q532" i="13"/>
  <c r="S528" i="13"/>
  <c r="O524" i="13"/>
  <c r="L586" i="13"/>
  <c r="P576" i="13"/>
  <c r="E570" i="13"/>
  <c r="X586" i="13"/>
  <c r="P577" i="13"/>
  <c r="L569" i="13"/>
  <c r="T561" i="13"/>
  <c r="G642" i="4"/>
  <c r="G642" i="20" s="1"/>
  <c r="G642" i="16"/>
  <c r="G717" i="16"/>
  <c r="G717" i="4"/>
  <c r="G717" i="20" s="1"/>
  <c r="G458" i="4"/>
  <c r="G458" i="20" s="1"/>
  <c r="G458" i="16"/>
  <c r="G469" i="16"/>
  <c r="G469" i="4"/>
  <c r="G469" i="20" s="1"/>
  <c r="G608" i="4"/>
  <c r="G608" i="20" s="1"/>
  <c r="G608" i="16"/>
  <c r="G260" i="16"/>
  <c r="G260" i="4"/>
  <c r="G260" i="20" s="1"/>
  <c r="G282" i="4"/>
  <c r="G282" i="20" s="1"/>
  <c r="G282" i="16"/>
  <c r="G29" i="4"/>
  <c r="G29" i="20" s="1"/>
  <c r="G29" i="16"/>
  <c r="G60" i="4"/>
  <c r="G60" i="20" s="1"/>
  <c r="G60" i="16"/>
  <c r="I522" i="13"/>
  <c r="K527" i="13"/>
  <c r="W532" i="13"/>
  <c r="M538" i="13"/>
  <c r="I544" i="13"/>
  <c r="G550" i="13"/>
  <c r="M526" i="13"/>
  <c r="W531" i="13"/>
  <c r="Y536" i="13"/>
  <c r="C542" i="13"/>
  <c r="G547" i="13"/>
  <c r="U559" i="13"/>
  <c r="I569" i="13"/>
  <c r="I577" i="13"/>
  <c r="P527" i="13"/>
  <c r="I580" i="13"/>
  <c r="Y560" i="12"/>
  <c r="Y563" i="2"/>
  <c r="L581" i="13"/>
  <c r="F575" i="13"/>
  <c r="O539" i="13"/>
  <c r="K550" i="13"/>
  <c r="T562" i="12"/>
  <c r="Q561" i="12"/>
  <c r="L569" i="12"/>
  <c r="L560" i="12"/>
  <c r="P583" i="12"/>
  <c r="Y564" i="12"/>
  <c r="F193" i="16"/>
  <c r="F193" i="4"/>
  <c r="F193" i="20" s="1"/>
  <c r="F714" i="16"/>
  <c r="F714" i="4"/>
  <c r="F714" i="20" s="1"/>
  <c r="D545" i="13"/>
  <c r="H530" i="13"/>
  <c r="E574" i="13"/>
  <c r="X528" i="13"/>
  <c r="L523" i="13"/>
  <c r="T543" i="13"/>
  <c r="M567" i="13"/>
  <c r="Q562" i="13"/>
  <c r="S529" i="13"/>
  <c r="O525" i="13"/>
  <c r="Y538" i="13"/>
  <c r="H575" i="13"/>
  <c r="I564" i="13"/>
  <c r="X557" i="13"/>
  <c r="Q544" i="13"/>
  <c r="W535" i="13"/>
  <c r="Q522" i="13"/>
  <c r="G577" i="16"/>
  <c r="G577" i="4"/>
  <c r="G577" i="20" s="1"/>
  <c r="G330" i="16"/>
  <c r="G330" i="4"/>
  <c r="G330" i="20" s="1"/>
  <c r="L562" i="13"/>
  <c r="L585" i="13"/>
  <c r="H524" i="13"/>
  <c r="D561" i="12"/>
  <c r="E564" i="12"/>
  <c r="D533" i="13"/>
  <c r="U560" i="13"/>
  <c r="P570" i="13"/>
  <c r="P570" i="12"/>
  <c r="T581" i="12"/>
  <c r="Y580" i="13"/>
  <c r="U573" i="2"/>
  <c r="N581" i="2"/>
  <c r="B572" i="2"/>
  <c r="F569" i="2"/>
  <c r="R559" i="2"/>
  <c r="Q566" i="2"/>
  <c r="I549" i="2"/>
  <c r="D557" i="2"/>
  <c r="C548" i="2"/>
  <c r="K526" i="2"/>
  <c r="H572" i="2"/>
  <c r="L561" i="2"/>
  <c r="E157" i="4"/>
  <c r="E157" i="20" s="1"/>
  <c r="E157" i="16"/>
  <c r="H523" i="12"/>
  <c r="L521" i="12"/>
  <c r="I580" i="12"/>
  <c r="V557" i="12"/>
  <c r="Y575" i="12"/>
  <c r="U564" i="12"/>
  <c r="U549" i="12"/>
  <c r="U543" i="12"/>
  <c r="E538" i="12"/>
  <c r="W532" i="12"/>
  <c r="S527" i="12"/>
  <c r="K522" i="12"/>
  <c r="H579" i="12"/>
  <c r="S529" i="12"/>
  <c r="D583" i="12"/>
  <c r="X561" i="12"/>
  <c r="H585" i="12"/>
  <c r="L562" i="12"/>
  <c r="Y557" i="12"/>
  <c r="P564" i="12"/>
  <c r="F613" i="4"/>
  <c r="F613" i="20" s="1"/>
  <c r="F613" i="16"/>
  <c r="F548" i="4"/>
  <c r="F548" i="20" s="1"/>
  <c r="F548" i="16"/>
  <c r="U576" i="13"/>
  <c r="M584" i="13"/>
  <c r="Y578" i="13"/>
  <c r="C543" i="13"/>
  <c r="M535" i="13"/>
  <c r="W521" i="13"/>
  <c r="D581" i="13"/>
  <c r="H569" i="13"/>
  <c r="X558" i="13"/>
  <c r="Q559" i="13"/>
  <c r="D585" i="13"/>
  <c r="H562" i="13"/>
  <c r="X559" i="13"/>
  <c r="P549" i="2"/>
  <c r="B580" i="2"/>
  <c r="M559" i="12"/>
  <c r="L532" i="12"/>
  <c r="P543" i="2"/>
  <c r="G547" i="12"/>
  <c r="E701" i="4"/>
  <c r="E701" i="20" s="1"/>
  <c r="I532" i="13"/>
  <c r="G305" i="16"/>
  <c r="G141" i="16"/>
  <c r="G101" i="16"/>
  <c r="G313" i="4"/>
  <c r="G313" i="20" s="1"/>
  <c r="G553" i="4"/>
  <c r="G553" i="20" s="1"/>
  <c r="E550" i="13"/>
  <c r="E538" i="13"/>
  <c r="Y526" i="13"/>
  <c r="G681" i="16"/>
  <c r="G681" i="4"/>
  <c r="G681" i="20" s="1"/>
  <c r="G454" i="16"/>
  <c r="G454" i="4"/>
  <c r="G454" i="20" s="1"/>
  <c r="G481" i="16"/>
  <c r="G481" i="4"/>
  <c r="G481" i="20" s="1"/>
  <c r="G185" i="4"/>
  <c r="G185" i="20" s="1"/>
  <c r="G185" i="16"/>
  <c r="G244" i="4"/>
  <c r="G244" i="20" s="1"/>
  <c r="G244" i="16"/>
  <c r="G312" i="16"/>
  <c r="G312" i="4"/>
  <c r="G312" i="20" s="1"/>
  <c r="G82" i="16"/>
  <c r="G82" i="4"/>
  <c r="G82" i="20" s="1"/>
  <c r="R567" i="13"/>
  <c r="J586" i="13"/>
  <c r="B582" i="13"/>
  <c r="E561" i="12"/>
  <c r="D576" i="2"/>
  <c r="P522" i="2"/>
  <c r="J586" i="2"/>
  <c r="J564" i="2"/>
  <c r="L540" i="2"/>
  <c r="V576" i="2"/>
  <c r="N569" i="2"/>
  <c r="U580" i="2"/>
  <c r="M578" i="2"/>
  <c r="T538" i="2"/>
  <c r="H530" i="2"/>
  <c r="T528" i="2"/>
  <c r="T525" i="2"/>
  <c r="P523" i="2"/>
  <c r="R583" i="2"/>
  <c r="B579" i="2"/>
  <c r="R576" i="2"/>
  <c r="J574" i="2"/>
  <c r="J569" i="2"/>
  <c r="V565" i="2"/>
  <c r="N563" i="2"/>
  <c r="F557" i="2"/>
  <c r="Q579" i="2"/>
  <c r="E577" i="2"/>
  <c r="Q569" i="2"/>
  <c r="H550" i="2"/>
  <c r="X544" i="2"/>
  <c r="H544" i="2"/>
  <c r="X542" i="2"/>
  <c r="P538" i="2"/>
  <c r="L536" i="2"/>
  <c r="H534" i="2"/>
  <c r="P524" i="2"/>
  <c r="N584" i="2"/>
  <c r="F578" i="2"/>
  <c r="V574" i="2"/>
  <c r="V571" i="2"/>
  <c r="B567" i="2"/>
  <c r="N564" i="2"/>
  <c r="B562" i="2"/>
  <c r="B557" i="2"/>
  <c r="I584" i="2"/>
  <c r="M575" i="2"/>
  <c r="U571" i="2"/>
  <c r="I564" i="2"/>
  <c r="U560" i="2"/>
  <c r="M546" i="2"/>
  <c r="Y543" i="2"/>
  <c r="K541" i="2"/>
  <c r="S535" i="2"/>
  <c r="C533" i="2"/>
  <c r="Y529" i="2"/>
  <c r="U524" i="2"/>
  <c r="C523" i="2"/>
  <c r="T584" i="2"/>
  <c r="P581" i="2"/>
  <c r="T576" i="2"/>
  <c r="L574" i="2"/>
  <c r="D572" i="2"/>
  <c r="X565" i="2"/>
  <c r="P562" i="2"/>
  <c r="H560" i="2"/>
  <c r="M568" i="2"/>
  <c r="U565" i="2"/>
  <c r="Q562" i="2"/>
  <c r="Y557" i="2"/>
  <c r="Q550" i="2"/>
  <c r="C546" i="2"/>
  <c r="G543" i="2"/>
  <c r="I540" i="2"/>
  <c r="I535" i="2"/>
  <c r="W532" i="2"/>
  <c r="G530" i="2"/>
  <c r="C525" i="2"/>
  <c r="K522" i="2"/>
  <c r="P584" i="2"/>
  <c r="D582" i="2"/>
  <c r="H577" i="2"/>
  <c r="X574" i="2"/>
  <c r="X571" i="2"/>
  <c r="L566" i="2"/>
  <c r="D564" i="2"/>
  <c r="D561" i="2"/>
  <c r="M571" i="2"/>
  <c r="I568" i="2"/>
  <c r="Q565" i="2"/>
  <c r="Q559" i="2"/>
  <c r="E557" i="2"/>
  <c r="U549" i="2"/>
  <c r="Q546" i="2"/>
  <c r="I545" i="2"/>
  <c r="U543" i="2"/>
  <c r="G541" i="2"/>
  <c r="U539" i="2"/>
  <c r="M538" i="2"/>
  <c r="W535" i="2"/>
  <c r="O534" i="2"/>
  <c r="G533" i="2"/>
  <c r="M530" i="2"/>
  <c r="E529" i="2"/>
  <c r="S527" i="2"/>
  <c r="Y524" i="2"/>
  <c r="M523" i="2"/>
  <c r="I522" i="2"/>
  <c r="X586" i="2"/>
  <c r="H581" i="2"/>
  <c r="T574" i="2"/>
  <c r="D569" i="2"/>
  <c r="L564" i="2"/>
  <c r="P560" i="2"/>
  <c r="Y571" i="2"/>
  <c r="E566" i="2"/>
  <c r="U561" i="2"/>
  <c r="S550" i="2"/>
  <c r="Y547" i="2"/>
  <c r="O545" i="2"/>
  <c r="C543" i="2"/>
  <c r="M540" i="2"/>
  <c r="S537" i="2"/>
  <c r="E535" i="2"/>
  <c r="O532" i="2"/>
  <c r="C530" i="2"/>
  <c r="I527" i="2"/>
  <c r="S523" i="2"/>
  <c r="G521" i="2"/>
  <c r="L585" i="2"/>
  <c r="L580" i="2"/>
  <c r="X577" i="2"/>
  <c r="P574" i="2"/>
  <c r="P569" i="2"/>
  <c r="T567" i="2"/>
  <c r="T564" i="2"/>
  <c r="X558" i="2"/>
  <c r="E510" i="16"/>
  <c r="E510" i="4"/>
  <c r="E510" i="20" s="1"/>
  <c r="E478" i="4"/>
  <c r="E478" i="20" s="1"/>
  <c r="E478" i="16"/>
  <c r="E446" i="16"/>
  <c r="E446" i="4"/>
  <c r="E446" i="20" s="1"/>
  <c r="E272" i="4"/>
  <c r="E272" i="20" s="1"/>
  <c r="E272" i="16"/>
  <c r="E144" i="16"/>
  <c r="E144" i="4"/>
  <c r="E144" i="20" s="1"/>
  <c r="E16" i="4"/>
  <c r="E16" i="20" s="1"/>
  <c r="E16" i="16"/>
  <c r="E365" i="16"/>
  <c r="E365" i="4"/>
  <c r="E365" i="20" s="1"/>
  <c r="E233" i="4"/>
  <c r="E233" i="20" s="1"/>
  <c r="E233" i="16"/>
  <c r="E105" i="16"/>
  <c r="E105" i="4"/>
  <c r="E105" i="20" s="1"/>
  <c r="E244" i="4"/>
  <c r="E244" i="20" s="1"/>
  <c r="E244" i="16"/>
  <c r="E116" i="16"/>
  <c r="E116" i="4"/>
  <c r="E116" i="20" s="1"/>
  <c r="E417" i="4"/>
  <c r="E417" i="20" s="1"/>
  <c r="E417" i="16"/>
  <c r="E285" i="16"/>
  <c r="E285" i="4"/>
  <c r="E285" i="20" s="1"/>
  <c r="E590" i="16"/>
  <c r="E590" i="4"/>
  <c r="E590" i="20" s="1"/>
  <c r="E280" i="16"/>
  <c r="E280" i="4"/>
  <c r="E280" i="20" s="1"/>
  <c r="E241" i="16"/>
  <c r="E241" i="4"/>
  <c r="E241" i="20" s="1"/>
  <c r="E177" i="16"/>
  <c r="E177" i="4"/>
  <c r="E177" i="20" s="1"/>
  <c r="E268" i="4"/>
  <c r="E268" i="20" s="1"/>
  <c r="E268" i="16"/>
  <c r="E140" i="4"/>
  <c r="E140" i="20" s="1"/>
  <c r="E140" i="16"/>
  <c r="E12" i="4"/>
  <c r="E12" i="20" s="1"/>
  <c r="E12" i="16"/>
  <c r="E637" i="16"/>
  <c r="E637" i="4"/>
  <c r="E637" i="20" s="1"/>
  <c r="E605" i="16"/>
  <c r="E605" i="4"/>
  <c r="E605" i="20" s="1"/>
  <c r="E573" i="16"/>
  <c r="E573" i="4"/>
  <c r="E573" i="20" s="1"/>
  <c r="E541" i="16"/>
  <c r="E541" i="4"/>
  <c r="E541" i="20" s="1"/>
  <c r="E361" i="16"/>
  <c r="E361" i="4"/>
  <c r="E361" i="20" s="1"/>
  <c r="E85" i="16"/>
  <c r="E85" i="4"/>
  <c r="E85" i="20" s="1"/>
  <c r="E356" i="16"/>
  <c r="E356" i="4"/>
  <c r="E356" i="20" s="1"/>
  <c r="E302" i="16"/>
  <c r="E302" i="4"/>
  <c r="E302" i="20" s="1"/>
  <c r="E194" i="4"/>
  <c r="E194" i="20" s="1"/>
  <c r="E194" i="16"/>
  <c r="E66" i="4"/>
  <c r="E66" i="20" s="1"/>
  <c r="E66" i="16"/>
  <c r="E314" i="4"/>
  <c r="E314" i="20" s="1"/>
  <c r="E314" i="16"/>
  <c r="E668" i="4"/>
  <c r="E668" i="20" s="1"/>
  <c r="E668" i="16"/>
  <c r="E636" i="4"/>
  <c r="E636" i="20" s="1"/>
  <c r="E636" i="16"/>
  <c r="E604" i="4"/>
  <c r="E604" i="20" s="1"/>
  <c r="E604" i="16"/>
  <c r="E572" i="16"/>
  <c r="E572" i="4"/>
  <c r="E572" i="20" s="1"/>
  <c r="E540" i="4"/>
  <c r="E540" i="20" s="1"/>
  <c r="E540" i="16"/>
  <c r="E328" i="4"/>
  <c r="E328" i="20" s="1"/>
  <c r="E328" i="16"/>
  <c r="E166" i="4"/>
  <c r="E166" i="20" s="1"/>
  <c r="E166" i="16"/>
  <c r="E38" i="4"/>
  <c r="E38" i="20" s="1"/>
  <c r="E38" i="16"/>
  <c r="E342" i="4"/>
  <c r="E342" i="20" s="1"/>
  <c r="E342" i="16"/>
  <c r="E500" i="4"/>
  <c r="E500" i="20" s="1"/>
  <c r="E500" i="16"/>
  <c r="E468" i="4"/>
  <c r="E468" i="20" s="1"/>
  <c r="E468" i="16"/>
  <c r="E436" i="4"/>
  <c r="E436" i="20" s="1"/>
  <c r="E436" i="16"/>
  <c r="E202" i="4"/>
  <c r="E202" i="20" s="1"/>
  <c r="E202" i="16"/>
  <c r="E74" i="4"/>
  <c r="E74" i="20" s="1"/>
  <c r="E74" i="16"/>
  <c r="E418" i="16"/>
  <c r="E418" i="4"/>
  <c r="E418" i="20" s="1"/>
  <c r="Y583" i="2"/>
  <c r="U534" i="12"/>
  <c r="I549" i="13"/>
  <c r="C534" i="13"/>
  <c r="K528" i="13"/>
  <c r="O530" i="13"/>
  <c r="C525" i="13"/>
  <c r="M583" i="12"/>
  <c r="D529" i="13"/>
  <c r="V564" i="13"/>
  <c r="X548" i="13"/>
  <c r="C547" i="13"/>
  <c r="Y544" i="13"/>
  <c r="X578" i="13"/>
  <c r="H567" i="13"/>
  <c r="D557" i="13"/>
  <c r="I539" i="13"/>
  <c r="V584" i="2"/>
  <c r="E560" i="2"/>
  <c r="L569" i="2"/>
  <c r="U578" i="2"/>
  <c r="Q582" i="2"/>
  <c r="X526" i="2"/>
  <c r="E700" i="4"/>
  <c r="E700" i="20" s="1"/>
  <c r="I577" i="12"/>
  <c r="I531" i="12"/>
  <c r="E544" i="13"/>
  <c r="N575" i="13"/>
  <c r="E542" i="12"/>
  <c r="X527" i="2"/>
  <c r="P534" i="2"/>
  <c r="X535" i="2"/>
  <c r="M527" i="2"/>
  <c r="Q538" i="2"/>
  <c r="E174" i="4"/>
  <c r="E174" i="20" s="1"/>
  <c r="E354" i="4"/>
  <c r="E354" i="20" s="1"/>
  <c r="E354" i="16"/>
  <c r="H543" i="12"/>
  <c r="T526" i="12"/>
  <c r="L524" i="12"/>
  <c r="I581" i="12"/>
  <c r="Q575" i="12"/>
  <c r="T544" i="12"/>
  <c r="D544" i="12"/>
  <c r="H542" i="12"/>
  <c r="U581" i="12"/>
  <c r="I576" i="12"/>
  <c r="Y582" i="12"/>
  <c r="Y577" i="12"/>
  <c r="Y571" i="12"/>
  <c r="P530" i="12"/>
  <c r="T524" i="12"/>
  <c r="P523" i="12"/>
  <c r="B579" i="12"/>
  <c r="J574" i="12"/>
  <c r="J569" i="12"/>
  <c r="F563" i="12"/>
  <c r="H584" i="12"/>
  <c r="X581" i="12"/>
  <c r="L576" i="12"/>
  <c r="H573" i="12"/>
  <c r="X570" i="12"/>
  <c r="P568" i="12"/>
  <c r="D564" i="12"/>
  <c r="L561" i="12"/>
  <c r="E568" i="12"/>
  <c r="I565" i="12"/>
  <c r="Y562" i="12"/>
  <c r="M560" i="12"/>
  <c r="C550" i="12"/>
  <c r="U548" i="12"/>
  <c r="W545" i="12"/>
  <c r="O544" i="12"/>
  <c r="K543" i="12"/>
  <c r="C542" i="12"/>
  <c r="K539" i="12"/>
  <c r="C538" i="12"/>
  <c r="E535" i="12"/>
  <c r="U533" i="12"/>
  <c r="G532" i="12"/>
  <c r="C531" i="12"/>
  <c r="M528" i="12"/>
  <c r="I527" i="12"/>
  <c r="M524" i="12"/>
  <c r="U522" i="12"/>
  <c r="Q521" i="12"/>
  <c r="D586" i="12"/>
  <c r="L580" i="12"/>
  <c r="T575" i="12"/>
  <c r="T570" i="12"/>
  <c r="T564" i="12"/>
  <c r="X558" i="12"/>
  <c r="M570" i="12"/>
  <c r="E565" i="12"/>
  <c r="I560" i="12"/>
  <c r="H582" i="12"/>
  <c r="H577" i="12"/>
  <c r="L571" i="12"/>
  <c r="X565" i="12"/>
  <c r="H559" i="12"/>
  <c r="Y570" i="12"/>
  <c r="I566" i="12"/>
  <c r="E560" i="12"/>
  <c r="L583" i="12"/>
  <c r="T580" i="12"/>
  <c r="T574" i="12"/>
  <c r="X571" i="12"/>
  <c r="D569" i="12"/>
  <c r="D567" i="12"/>
  <c r="H562" i="12"/>
  <c r="T559" i="12"/>
  <c r="F401" i="4"/>
  <c r="F401" i="20" s="1"/>
  <c r="F401" i="16"/>
  <c r="F225" i="4"/>
  <c r="F225" i="20" s="1"/>
  <c r="F225" i="16"/>
  <c r="F97" i="4"/>
  <c r="F97" i="20" s="1"/>
  <c r="F97" i="16"/>
  <c r="F345" i="4"/>
  <c r="F345" i="20" s="1"/>
  <c r="F345" i="16"/>
  <c r="F181" i="4"/>
  <c r="F181" i="20" s="1"/>
  <c r="F181" i="16"/>
  <c r="F41" i="4"/>
  <c r="F41" i="20" s="1"/>
  <c r="F41" i="16"/>
  <c r="F249" i="4"/>
  <c r="F249" i="20" s="1"/>
  <c r="F249" i="16"/>
  <c r="F121" i="4"/>
  <c r="F121" i="20" s="1"/>
  <c r="F121" i="16"/>
  <c r="F125" i="4"/>
  <c r="F125" i="20" s="1"/>
  <c r="F125" i="16"/>
  <c r="F29" i="16"/>
  <c r="F29" i="4"/>
  <c r="F29" i="20" s="1"/>
  <c r="F310" i="16"/>
  <c r="F310" i="4"/>
  <c r="F310" i="20" s="1"/>
  <c r="F378" i="4"/>
  <c r="F378" i="20" s="1"/>
  <c r="F378" i="16"/>
  <c r="F400" i="4"/>
  <c r="F400" i="20" s="1"/>
  <c r="F400" i="16"/>
  <c r="F142" i="4"/>
  <c r="F142" i="20" s="1"/>
  <c r="F142" i="16"/>
  <c r="F14" i="4"/>
  <c r="F14" i="20" s="1"/>
  <c r="F14" i="16"/>
  <c r="F513" i="4"/>
  <c r="F513" i="20" s="1"/>
  <c r="F513" i="16"/>
  <c r="F481" i="4"/>
  <c r="F481" i="20" s="1"/>
  <c r="F481" i="16"/>
  <c r="F449" i="4"/>
  <c r="F449" i="20" s="1"/>
  <c r="F449" i="16"/>
  <c r="F242" i="4"/>
  <c r="F242" i="20" s="1"/>
  <c r="F242" i="16"/>
  <c r="F114" i="4"/>
  <c r="F114" i="20" s="1"/>
  <c r="F114" i="16"/>
  <c r="F677" i="4"/>
  <c r="F677" i="20" s="1"/>
  <c r="F677" i="16"/>
  <c r="F645" i="4"/>
  <c r="F645" i="20" s="1"/>
  <c r="F645" i="16"/>
  <c r="F581" i="4"/>
  <c r="F581" i="20" s="1"/>
  <c r="F581" i="16"/>
  <c r="F549" i="4"/>
  <c r="F549" i="20" s="1"/>
  <c r="F549" i="16"/>
  <c r="F706" i="4"/>
  <c r="F706" i="20" s="1"/>
  <c r="F706" i="16"/>
  <c r="F674" i="4"/>
  <c r="F674" i="20" s="1"/>
  <c r="F674" i="16"/>
  <c r="F642" i="4"/>
  <c r="F642" i="20" s="1"/>
  <c r="F642" i="16"/>
  <c r="F610" i="4"/>
  <c r="F610" i="20" s="1"/>
  <c r="F610" i="16"/>
  <c r="F546" i="4"/>
  <c r="F546" i="20" s="1"/>
  <c r="F546" i="16"/>
  <c r="F530" i="4"/>
  <c r="F530" i="20" s="1"/>
  <c r="F530" i="16"/>
  <c r="F498" i="4"/>
  <c r="F498" i="20" s="1"/>
  <c r="F498" i="16"/>
  <c r="F434" i="4"/>
  <c r="F434" i="20" s="1"/>
  <c r="F434" i="16"/>
  <c r="F354" i="4"/>
  <c r="F354" i="20" s="1"/>
  <c r="F354" i="16"/>
  <c r="F360" i="4"/>
  <c r="F360" i="20" s="1"/>
  <c r="F360" i="16"/>
  <c r="F230" i="4"/>
  <c r="F230" i="20" s="1"/>
  <c r="F230" i="16"/>
  <c r="F102" i="4"/>
  <c r="F102" i="20" s="1"/>
  <c r="F102" i="16"/>
  <c r="F200" i="16"/>
  <c r="F200" i="4"/>
  <c r="F200" i="20" s="1"/>
  <c r="F72" i="16"/>
  <c r="F72" i="4"/>
  <c r="F72" i="20" s="1"/>
  <c r="F396" i="16"/>
  <c r="F396" i="4"/>
  <c r="F396" i="20" s="1"/>
  <c r="F496" i="16"/>
  <c r="F496" i="4"/>
  <c r="F496" i="20" s="1"/>
  <c r="F464" i="16"/>
  <c r="F464" i="4"/>
  <c r="F464" i="20" s="1"/>
  <c r="F156" i="16"/>
  <c r="F156" i="4"/>
  <c r="F156" i="20" s="1"/>
  <c r="F92" i="16"/>
  <c r="F92" i="4"/>
  <c r="F92" i="20" s="1"/>
  <c r="F28" i="4"/>
  <c r="F28" i="20" s="1"/>
  <c r="F28" i="16"/>
  <c r="F349" i="4"/>
  <c r="F349" i="20" s="1"/>
  <c r="F349" i="16"/>
  <c r="F424" i="4"/>
  <c r="F424" i="20" s="1"/>
  <c r="F424" i="16"/>
  <c r="F176" i="4"/>
  <c r="F176" i="20" s="1"/>
  <c r="F176" i="16"/>
  <c r="F48" i="4"/>
  <c r="F48" i="20" s="1"/>
  <c r="F48" i="16"/>
  <c r="F676" i="4"/>
  <c r="F676" i="20" s="1"/>
  <c r="F676" i="16"/>
  <c r="F644" i="4"/>
  <c r="F644" i="20" s="1"/>
  <c r="F644" i="16"/>
  <c r="F612" i="4"/>
  <c r="F612" i="20" s="1"/>
  <c r="F612" i="16"/>
  <c r="F580" i="4"/>
  <c r="F580" i="20" s="1"/>
  <c r="F580" i="16"/>
  <c r="F516" i="4"/>
  <c r="F516" i="20" s="1"/>
  <c r="F516" i="16"/>
  <c r="F180" i="4"/>
  <c r="F180" i="20" s="1"/>
  <c r="F180" i="16"/>
  <c r="F52" i="4"/>
  <c r="F52" i="20" s="1"/>
  <c r="F52" i="16"/>
  <c r="F404" i="4"/>
  <c r="F404" i="20" s="1"/>
  <c r="F404" i="16"/>
  <c r="D550" i="13"/>
  <c r="X546" i="13"/>
  <c r="T524" i="13"/>
  <c r="H549" i="13"/>
  <c r="T532" i="13"/>
  <c r="X526" i="13"/>
  <c r="I582" i="13"/>
  <c r="Y579" i="13"/>
  <c r="H546" i="13"/>
  <c r="P545" i="13"/>
  <c r="L541" i="13"/>
  <c r="T539" i="13"/>
  <c r="T530" i="13"/>
  <c r="Q584" i="13"/>
  <c r="U579" i="13"/>
  <c r="E575" i="13"/>
  <c r="L548" i="13"/>
  <c r="H531" i="13"/>
  <c r="Y586" i="13"/>
  <c r="Y581" i="13"/>
  <c r="E577" i="13"/>
  <c r="Y572" i="13"/>
  <c r="Q568" i="13"/>
  <c r="I563" i="13"/>
  <c r="I558" i="13"/>
  <c r="E549" i="13"/>
  <c r="W546" i="13"/>
  <c r="G544" i="13"/>
  <c r="S541" i="13"/>
  <c r="C539" i="13"/>
  <c r="W536" i="13"/>
  <c r="E534" i="13"/>
  <c r="O531" i="13"/>
  <c r="C529" i="13"/>
  <c r="I526" i="13"/>
  <c r="K523" i="13"/>
  <c r="X579" i="13"/>
  <c r="T576" i="13"/>
  <c r="T568" i="13"/>
  <c r="X565" i="13"/>
  <c r="L557" i="13"/>
  <c r="I570" i="13"/>
  <c r="Y562" i="13"/>
  <c r="E560" i="13"/>
  <c r="O548" i="13"/>
  <c r="Q546" i="13"/>
  <c r="M542" i="13"/>
  <c r="W540" i="13"/>
  <c r="O536" i="13"/>
  <c r="G535" i="13"/>
  <c r="E531" i="13"/>
  <c r="U529" i="13"/>
  <c r="K526" i="13"/>
  <c r="M523" i="13"/>
  <c r="G702" i="16"/>
  <c r="G702" i="4"/>
  <c r="G702" i="20" s="1"/>
  <c r="G670" i="16"/>
  <c r="G670" i="4"/>
  <c r="G670" i="20" s="1"/>
  <c r="G638" i="16"/>
  <c r="G638" i="4"/>
  <c r="G638" i="20" s="1"/>
  <c r="G542" i="16"/>
  <c r="G542" i="4"/>
  <c r="G542" i="20" s="1"/>
  <c r="G350" i="16"/>
  <c r="G350" i="4"/>
  <c r="G350" i="20" s="1"/>
  <c r="G377" i="16"/>
  <c r="G377" i="4"/>
  <c r="G377" i="20" s="1"/>
  <c r="G418" i="16"/>
  <c r="G418" i="4"/>
  <c r="G418" i="20" s="1"/>
  <c r="G354" i="4"/>
  <c r="G354" i="20" s="1"/>
  <c r="G354" i="16"/>
  <c r="G729" i="4"/>
  <c r="G729" i="20" s="1"/>
  <c r="G729" i="16"/>
  <c r="G697" i="4"/>
  <c r="G697" i="20" s="1"/>
  <c r="G697" i="16"/>
  <c r="G665" i="4"/>
  <c r="G665" i="20" s="1"/>
  <c r="G665" i="16"/>
  <c r="G649" i="4"/>
  <c r="G649" i="20" s="1"/>
  <c r="G649" i="16"/>
  <c r="G633" i="4"/>
  <c r="G633" i="20" s="1"/>
  <c r="G633" i="16"/>
  <c r="G617" i="16"/>
  <c r="G617" i="4"/>
  <c r="G617" i="20" s="1"/>
  <c r="G601" i="4"/>
  <c r="G601" i="20" s="1"/>
  <c r="G601" i="16"/>
  <c r="G569" i="4"/>
  <c r="G569" i="20" s="1"/>
  <c r="G569" i="16"/>
  <c r="G537" i="4"/>
  <c r="G537" i="20" s="1"/>
  <c r="G537" i="16"/>
  <c r="G413" i="4"/>
  <c r="G413" i="20" s="1"/>
  <c r="G413" i="16"/>
  <c r="G349" i="4"/>
  <c r="G349" i="20" s="1"/>
  <c r="G349" i="16"/>
  <c r="G293" i="16"/>
  <c r="G293" i="4"/>
  <c r="G293" i="20" s="1"/>
  <c r="G502" i="4"/>
  <c r="G502" i="20" s="1"/>
  <c r="G502" i="16"/>
  <c r="G486" i="4"/>
  <c r="G486" i="20" s="1"/>
  <c r="G486" i="16"/>
  <c r="G470" i="4"/>
  <c r="G470" i="20" s="1"/>
  <c r="G470" i="16"/>
  <c r="G438" i="4"/>
  <c r="G438" i="20" s="1"/>
  <c r="G438" i="16"/>
  <c r="G358" i="4"/>
  <c r="G358" i="20" s="1"/>
  <c r="G358" i="16"/>
  <c r="G298" i="4"/>
  <c r="G298" i="20" s="1"/>
  <c r="G298" i="16"/>
  <c r="G369" i="4"/>
  <c r="G369" i="20" s="1"/>
  <c r="G369" i="16"/>
  <c r="G362" i="4"/>
  <c r="G362" i="20" s="1"/>
  <c r="G362" i="16"/>
  <c r="G497" i="4"/>
  <c r="G497" i="20" s="1"/>
  <c r="G497" i="16"/>
  <c r="G465" i="4"/>
  <c r="G465" i="20" s="1"/>
  <c r="G465" i="16"/>
  <c r="G449" i="4"/>
  <c r="G449" i="20" s="1"/>
  <c r="G449" i="16"/>
  <c r="G421" i="4"/>
  <c r="G421" i="20" s="1"/>
  <c r="G421" i="16"/>
  <c r="G357" i="16"/>
  <c r="G357" i="4"/>
  <c r="G357" i="20" s="1"/>
  <c r="G297" i="4"/>
  <c r="G297" i="20" s="1"/>
  <c r="G297" i="16"/>
  <c r="G249" i="4"/>
  <c r="G249" i="20" s="1"/>
  <c r="G249" i="16"/>
  <c r="G121" i="4"/>
  <c r="G121" i="20" s="1"/>
  <c r="G121" i="16"/>
  <c r="G57" i="4"/>
  <c r="G57" i="20" s="1"/>
  <c r="G57" i="16"/>
  <c r="G264" i="4"/>
  <c r="G264" i="20" s="1"/>
  <c r="G264" i="16"/>
  <c r="G136" i="4"/>
  <c r="G136" i="20" s="1"/>
  <c r="G136" i="16"/>
  <c r="G222" i="16"/>
  <c r="G222" i="4"/>
  <c r="G222" i="20" s="1"/>
  <c r="G684" i="16"/>
  <c r="G684" i="4"/>
  <c r="G684" i="20" s="1"/>
  <c r="G652" i="16"/>
  <c r="G652" i="4"/>
  <c r="G652" i="20" s="1"/>
  <c r="G620" i="16"/>
  <c r="G620" i="4"/>
  <c r="G620" i="20" s="1"/>
  <c r="G556" i="16"/>
  <c r="G556" i="4"/>
  <c r="G556" i="20" s="1"/>
  <c r="G388" i="16"/>
  <c r="G388" i="4"/>
  <c r="G388" i="20" s="1"/>
  <c r="G229" i="4"/>
  <c r="G229" i="20" s="1"/>
  <c r="G229" i="16"/>
  <c r="G165" i="4"/>
  <c r="G165" i="20" s="1"/>
  <c r="G165" i="16"/>
  <c r="G37" i="4"/>
  <c r="G37" i="20" s="1"/>
  <c r="G37" i="16"/>
  <c r="G180" i="16"/>
  <c r="G180" i="4"/>
  <c r="G180" i="20" s="1"/>
  <c r="G116" i="4"/>
  <c r="G116" i="20" s="1"/>
  <c r="G116" i="16"/>
  <c r="G138" i="16"/>
  <c r="G138" i="4"/>
  <c r="G138" i="20" s="1"/>
  <c r="G241" i="16"/>
  <c r="G241" i="4"/>
  <c r="G241" i="20" s="1"/>
  <c r="G113" i="16"/>
  <c r="G113" i="4"/>
  <c r="G113" i="20" s="1"/>
  <c r="G272" i="16"/>
  <c r="G272" i="4"/>
  <c r="G272" i="20" s="1"/>
  <c r="G16" i="16"/>
  <c r="G16" i="4"/>
  <c r="G16" i="20" s="1"/>
  <c r="G230" i="4"/>
  <c r="G230" i="20" s="1"/>
  <c r="G230" i="16"/>
  <c r="G102" i="4"/>
  <c r="G102" i="20" s="1"/>
  <c r="G102" i="16"/>
  <c r="G38" i="4"/>
  <c r="G38" i="20" s="1"/>
  <c r="G38" i="16"/>
  <c r="G408" i="4"/>
  <c r="G408" i="20" s="1"/>
  <c r="G408" i="16"/>
  <c r="G344" i="4"/>
  <c r="G344" i="20" s="1"/>
  <c r="G344" i="16"/>
  <c r="G269" i="4"/>
  <c r="G269" i="20" s="1"/>
  <c r="G269" i="16"/>
  <c r="G205" i="4"/>
  <c r="G205" i="20" s="1"/>
  <c r="G205" i="16"/>
  <c r="G77" i="4"/>
  <c r="G77" i="20" s="1"/>
  <c r="G77" i="16"/>
  <c r="G236" i="16"/>
  <c r="G236" i="4"/>
  <c r="G236" i="20" s="1"/>
  <c r="G172" i="4"/>
  <c r="G172" i="20" s="1"/>
  <c r="G172" i="16"/>
  <c r="G44" i="4"/>
  <c r="G44" i="20" s="1"/>
  <c r="G44" i="16"/>
  <c r="G274" i="16"/>
  <c r="G274" i="4"/>
  <c r="G274" i="20" s="1"/>
  <c r="G210" i="16"/>
  <c r="G210" i="4"/>
  <c r="G210" i="20" s="1"/>
  <c r="G146" i="4"/>
  <c r="G146" i="20" s="1"/>
  <c r="G146" i="16"/>
  <c r="Y522" i="12"/>
  <c r="E525" i="12"/>
  <c r="U527" i="12"/>
  <c r="O530" i="12"/>
  <c r="I533" i="12"/>
  <c r="Y535" i="12"/>
  <c r="G538" i="12"/>
  <c r="Q540" i="12"/>
  <c r="G543" i="12"/>
  <c r="C546" i="12"/>
  <c r="I548" i="12"/>
  <c r="Q550" i="12"/>
  <c r="I523" i="12"/>
  <c r="W525" i="12"/>
  <c r="K528" i="12"/>
  <c r="M531" i="12"/>
  <c r="C534" i="12"/>
  <c r="S536" i="12"/>
  <c r="Q539" i="12"/>
  <c r="I542" i="12"/>
  <c r="U544" i="12"/>
  <c r="M547" i="12"/>
  <c r="K550" i="12"/>
  <c r="D540" i="12"/>
  <c r="B560" i="12"/>
  <c r="B565" i="12"/>
  <c r="R569" i="12"/>
  <c r="J575" i="12"/>
  <c r="B582" i="12"/>
  <c r="D531" i="12"/>
  <c r="R582" i="13"/>
  <c r="D523" i="13"/>
  <c r="H537" i="13"/>
  <c r="T544" i="13"/>
  <c r="X533" i="12"/>
  <c r="Q527" i="13"/>
  <c r="S537" i="13"/>
  <c r="E548" i="13"/>
  <c r="I571" i="13"/>
  <c r="T547" i="13"/>
  <c r="T585" i="12"/>
  <c r="M536" i="12"/>
  <c r="P559" i="12"/>
  <c r="F584" i="12"/>
  <c r="F284" i="4"/>
  <c r="F284" i="20" s="1"/>
  <c r="F708" i="16"/>
  <c r="F466" i="16"/>
  <c r="F709" i="16"/>
  <c r="F253" i="16"/>
  <c r="H533" i="12"/>
  <c r="H582" i="13"/>
  <c r="Y573" i="13"/>
  <c r="U540" i="12"/>
  <c r="H566" i="12"/>
  <c r="F366" i="16"/>
  <c r="F578" i="16"/>
  <c r="G18" i="16"/>
  <c r="G18" i="4"/>
  <c r="G18" i="20" s="1"/>
  <c r="U576" i="2"/>
  <c r="E580" i="2"/>
  <c r="T532" i="2"/>
  <c r="R586" i="2"/>
  <c r="V580" i="2"/>
  <c r="F565" i="2"/>
  <c r="Y586" i="2"/>
  <c r="X546" i="2"/>
  <c r="D544" i="2"/>
  <c r="F574" i="2"/>
  <c r="B564" i="2"/>
  <c r="E578" i="2"/>
  <c r="E571" i="2"/>
  <c r="Q563" i="2"/>
  <c r="C549" i="2"/>
  <c r="Q524" i="2"/>
  <c r="Y523" i="2"/>
  <c r="T583" i="2"/>
  <c r="L578" i="2"/>
  <c r="T573" i="2"/>
  <c r="H565" i="2"/>
  <c r="U559" i="2"/>
  <c r="P583" i="2"/>
  <c r="O550" i="2"/>
  <c r="I546" i="2"/>
  <c r="E542" i="2"/>
  <c r="E538" i="2"/>
  <c r="G534" i="2"/>
  <c r="E530" i="2"/>
  <c r="G523" i="2"/>
  <c r="D549" i="12"/>
  <c r="D543" i="12"/>
  <c r="P537" i="12"/>
  <c r="L523" i="12"/>
  <c r="Y574" i="12"/>
  <c r="D550" i="12"/>
  <c r="L547" i="12"/>
  <c r="P544" i="12"/>
  <c r="X530" i="12"/>
  <c r="L525" i="12"/>
  <c r="U583" i="12"/>
  <c r="M575" i="12"/>
  <c r="H535" i="12"/>
  <c r="P531" i="12"/>
  <c r="P524" i="12"/>
  <c r="U586" i="12"/>
  <c r="I571" i="12"/>
  <c r="D546" i="12"/>
  <c r="T532" i="12"/>
  <c r="L526" i="12"/>
  <c r="B586" i="12"/>
  <c r="J578" i="12"/>
  <c r="N562" i="12"/>
  <c r="F557" i="12"/>
  <c r="U580" i="12"/>
  <c r="U575" i="12"/>
  <c r="E570" i="12"/>
  <c r="U563" i="12"/>
  <c r="I546" i="12"/>
  <c r="M543" i="12"/>
  <c r="X583" i="12"/>
  <c r="P565" i="12"/>
  <c r="T560" i="12"/>
  <c r="M567" i="12"/>
  <c r="I559" i="12"/>
  <c r="M540" i="12"/>
  <c r="S530" i="12"/>
  <c r="Y526" i="12"/>
  <c r="E524" i="12"/>
  <c r="L585" i="12"/>
  <c r="M572" i="12"/>
  <c r="M564" i="12"/>
  <c r="U559" i="12"/>
  <c r="I543" i="12"/>
  <c r="P581" i="12"/>
  <c r="H568" i="12"/>
  <c r="T558" i="12"/>
  <c r="I570" i="12"/>
  <c r="Q565" i="12"/>
  <c r="I557" i="12"/>
  <c r="G539" i="12"/>
  <c r="P576" i="12"/>
  <c r="T568" i="12"/>
  <c r="D559" i="12"/>
  <c r="F657" i="4"/>
  <c r="F657" i="20" s="1"/>
  <c r="F657" i="16"/>
  <c r="F625" i="4"/>
  <c r="F625" i="20" s="1"/>
  <c r="F625" i="16"/>
  <c r="F529" i="4"/>
  <c r="F529" i="20" s="1"/>
  <c r="F529" i="16"/>
  <c r="F120" i="4"/>
  <c r="F120" i="20" s="1"/>
  <c r="F120" i="16"/>
  <c r="F224" i="4"/>
  <c r="F224" i="20" s="1"/>
  <c r="F224" i="16"/>
  <c r="F96" i="4"/>
  <c r="F96" i="20" s="1"/>
  <c r="F96" i="16"/>
  <c r="F341" i="4"/>
  <c r="F341" i="20" s="1"/>
  <c r="F341" i="16"/>
  <c r="F656" i="4"/>
  <c r="F656" i="20" s="1"/>
  <c r="F656" i="16"/>
  <c r="F560" i="4"/>
  <c r="F560" i="20" s="1"/>
  <c r="F560" i="16"/>
  <c r="F372" i="16"/>
  <c r="F372" i="4"/>
  <c r="F372" i="20" s="1"/>
  <c r="L526" i="13"/>
  <c r="V584" i="13"/>
  <c r="J567" i="13"/>
  <c r="J563" i="13"/>
  <c r="L529" i="13"/>
  <c r="B572" i="13"/>
  <c r="M586" i="13"/>
  <c r="I581" i="13"/>
  <c r="U562" i="13"/>
  <c r="O546" i="13"/>
  <c r="G541" i="13"/>
  <c r="U533" i="13"/>
  <c r="Y525" i="13"/>
  <c r="L580" i="13"/>
  <c r="D574" i="13"/>
  <c r="L568" i="13"/>
  <c r="D560" i="13"/>
  <c r="M564" i="13"/>
  <c r="E558" i="13"/>
  <c r="L570" i="13"/>
  <c r="H559" i="13"/>
  <c r="E567" i="13"/>
  <c r="T582" i="13"/>
  <c r="X568" i="13"/>
  <c r="U568" i="13"/>
  <c r="O540" i="13"/>
  <c r="G536" i="13"/>
  <c r="M524" i="13"/>
  <c r="G338" i="16"/>
  <c r="G338" i="4"/>
  <c r="G338" i="20" s="1"/>
  <c r="G482" i="4"/>
  <c r="G482" i="20" s="1"/>
  <c r="G482" i="16"/>
  <c r="G169" i="16"/>
  <c r="G169" i="4"/>
  <c r="G169" i="20" s="1"/>
  <c r="G142" i="16"/>
  <c r="G142" i="4"/>
  <c r="G142" i="20" s="1"/>
  <c r="G568" i="16"/>
  <c r="G568" i="4"/>
  <c r="G568" i="20" s="1"/>
  <c r="G213" i="16"/>
  <c r="G213" i="4"/>
  <c r="G213" i="20" s="1"/>
  <c r="G250" i="16"/>
  <c r="G250" i="4"/>
  <c r="G250" i="20" s="1"/>
  <c r="W523" i="13"/>
  <c r="G529" i="13"/>
  <c r="Q534" i="13"/>
  <c r="Y539" i="13"/>
  <c r="S545" i="13"/>
  <c r="Q550" i="13"/>
  <c r="T526" i="13"/>
  <c r="B579" i="13"/>
  <c r="L571" i="2"/>
  <c r="L565" i="13"/>
  <c r="D527" i="12"/>
  <c r="H574" i="2"/>
  <c r="C528" i="13"/>
  <c r="J568" i="12"/>
  <c r="G666" i="16"/>
  <c r="P526" i="2"/>
  <c r="U577" i="2"/>
  <c r="L527" i="2"/>
  <c r="B576" i="2"/>
  <c r="J571" i="2"/>
  <c r="Q571" i="2"/>
  <c r="P547" i="2"/>
  <c r="L543" i="2"/>
  <c r="T539" i="2"/>
  <c r="H533" i="2"/>
  <c r="R580" i="2"/>
  <c r="J566" i="2"/>
  <c r="F559" i="2"/>
  <c r="E581" i="2"/>
  <c r="U568" i="2"/>
  <c r="M557" i="2"/>
  <c r="E546" i="2"/>
  <c r="H568" i="2"/>
  <c r="H559" i="2"/>
  <c r="H557" i="2"/>
  <c r="E565" i="2"/>
  <c r="W538" i="2"/>
  <c r="L563" i="2"/>
  <c r="I573" i="2"/>
  <c r="U570" i="2"/>
  <c r="E561" i="2"/>
  <c r="M549" i="2"/>
  <c r="M543" i="2"/>
  <c r="M539" i="2"/>
  <c r="O535" i="2"/>
  <c r="I531" i="2"/>
  <c r="U528" i="2"/>
  <c r="C526" i="2"/>
  <c r="C544" i="2"/>
  <c r="L582" i="2"/>
  <c r="X568" i="2"/>
  <c r="T543" i="12"/>
  <c r="T535" i="12"/>
  <c r="H526" i="12"/>
  <c r="Q585" i="12"/>
  <c r="Q577" i="12"/>
  <c r="T542" i="12"/>
  <c r="L536" i="12"/>
  <c r="E581" i="12"/>
  <c r="P550" i="12"/>
  <c r="I585" i="12"/>
  <c r="Y579" i="12"/>
  <c r="T538" i="12"/>
  <c r="D529" i="12"/>
  <c r="B581" i="12"/>
  <c r="R573" i="12"/>
  <c r="U558" i="12"/>
  <c r="M549" i="12"/>
  <c r="O540" i="12"/>
  <c r="U537" i="12"/>
  <c r="E530" i="12"/>
  <c r="K527" i="12"/>
  <c r="S524" i="12"/>
  <c r="C522" i="12"/>
  <c r="H575" i="12"/>
  <c r="H570" i="12"/>
  <c r="L563" i="12"/>
  <c r="D558" i="12"/>
  <c r="I562" i="12"/>
  <c r="S549" i="12"/>
  <c r="W546" i="12"/>
  <c r="G544" i="12"/>
  <c r="S541" i="12"/>
  <c r="S537" i="12"/>
  <c r="W531" i="12"/>
  <c r="K529" i="12"/>
  <c r="Q525" i="12"/>
  <c r="I521" i="12"/>
  <c r="T579" i="12"/>
  <c r="D575" i="12"/>
  <c r="T566" i="12"/>
  <c r="U569" i="12"/>
  <c r="P584" i="12"/>
  <c r="X578" i="12"/>
  <c r="H571" i="12"/>
  <c r="H565" i="12"/>
  <c r="U572" i="12"/>
  <c r="Q562" i="12"/>
  <c r="K544" i="12"/>
  <c r="Y532" i="12"/>
  <c r="C524" i="12"/>
  <c r="D585" i="12"/>
  <c r="T582" i="12"/>
  <c r="D574" i="12"/>
  <c r="D571" i="12"/>
  <c r="H564" i="12"/>
  <c r="F688" i="4"/>
  <c r="F688" i="20" s="1"/>
  <c r="F688" i="16"/>
  <c r="N576" i="13"/>
  <c r="T546" i="13"/>
  <c r="I579" i="13"/>
  <c r="L545" i="13"/>
  <c r="U572" i="13"/>
  <c r="Q557" i="13"/>
  <c r="C544" i="13"/>
  <c r="S538" i="13"/>
  <c r="G531" i="13"/>
  <c r="U522" i="13"/>
  <c r="D586" i="13"/>
  <c r="X576" i="13"/>
  <c r="H571" i="13"/>
  <c r="X562" i="13"/>
  <c r="Y566" i="13"/>
  <c r="L584" i="13"/>
  <c r="P581" i="13"/>
  <c r="H573" i="13"/>
  <c r="H565" i="13"/>
  <c r="I572" i="13"/>
  <c r="U564" i="13"/>
  <c r="M559" i="13"/>
  <c r="T577" i="13"/>
  <c r="D573" i="13"/>
  <c r="P558" i="13"/>
  <c r="E557" i="13"/>
  <c r="W547" i="13"/>
  <c r="M543" i="13"/>
  <c r="U537" i="13"/>
  <c r="O533" i="13"/>
  <c r="U530" i="13"/>
  <c r="Q521" i="13"/>
  <c r="G538" i="4"/>
  <c r="G538" i="20" s="1"/>
  <c r="G538" i="16"/>
  <c r="G425" i="16"/>
  <c r="G425" i="4"/>
  <c r="G425" i="20" s="1"/>
  <c r="G533" i="4"/>
  <c r="G533" i="20" s="1"/>
  <c r="G533" i="16"/>
  <c r="G493" i="4"/>
  <c r="G493" i="20" s="1"/>
  <c r="G493" i="16"/>
  <c r="G184" i="16"/>
  <c r="G184" i="4"/>
  <c r="G184" i="20" s="1"/>
  <c r="G632" i="16"/>
  <c r="G632" i="4"/>
  <c r="G632" i="20" s="1"/>
  <c r="G412" i="16"/>
  <c r="G412" i="4"/>
  <c r="G412" i="20" s="1"/>
  <c r="G228" i="16"/>
  <c r="G228" i="4"/>
  <c r="G228" i="20" s="1"/>
  <c r="G448" i="16"/>
  <c r="G448" i="4"/>
  <c r="G448" i="20" s="1"/>
  <c r="G128" i="16"/>
  <c r="G128" i="4"/>
  <c r="G128" i="20" s="1"/>
  <c r="G150" i="16"/>
  <c r="G150" i="4"/>
  <c r="G150" i="20" s="1"/>
  <c r="G368" i="16"/>
  <c r="G368" i="4"/>
  <c r="G368" i="20" s="1"/>
  <c r="G258" i="16"/>
  <c r="G258" i="4"/>
  <c r="G258" i="20" s="1"/>
  <c r="G10" i="16"/>
  <c r="G10" i="4"/>
  <c r="G10" i="20" s="1"/>
  <c r="C521" i="13"/>
  <c r="E526" i="13"/>
  <c r="C532" i="13"/>
  <c r="O537" i="13"/>
  <c r="W542" i="13"/>
  <c r="I548" i="13"/>
  <c r="H548" i="13"/>
  <c r="T522" i="13"/>
  <c r="D533" i="12"/>
  <c r="H545" i="12"/>
  <c r="M562" i="2"/>
  <c r="K524" i="2"/>
  <c r="Y557" i="13"/>
  <c r="P571" i="2"/>
  <c r="X533" i="2"/>
  <c r="U582" i="2"/>
  <c r="U575" i="2"/>
  <c r="M584" i="2"/>
  <c r="Y578" i="2"/>
  <c r="Q573" i="2"/>
  <c r="N586" i="2"/>
  <c r="F577" i="2"/>
  <c r="V568" i="2"/>
  <c r="I586" i="2"/>
  <c r="U574" i="2"/>
  <c r="X580" i="2"/>
  <c r="H562" i="2"/>
  <c r="I557" i="2"/>
  <c r="O537" i="2"/>
  <c r="S524" i="2"/>
  <c r="X578" i="2"/>
  <c r="D568" i="2"/>
  <c r="T559" i="2"/>
  <c r="Q567" i="2"/>
  <c r="U558" i="2"/>
  <c r="S547" i="2"/>
  <c r="Y544" i="2"/>
  <c r="W540" i="2"/>
  <c r="W536" i="2"/>
  <c r="Y521" i="2"/>
  <c r="M541" i="2"/>
  <c r="L548" i="12"/>
  <c r="P529" i="12"/>
  <c r="I583" i="12"/>
  <c r="C571" i="12"/>
  <c r="D548" i="12"/>
  <c r="D542" i="12"/>
  <c r="I586" i="12"/>
  <c r="E578" i="12"/>
  <c r="I582" i="12"/>
  <c r="Q574" i="12"/>
  <c r="H524" i="12"/>
  <c r="R583" i="12"/>
  <c r="F576" i="12"/>
  <c r="J571" i="12"/>
  <c r="J565" i="12"/>
  <c r="J559" i="12"/>
  <c r="G535" i="12"/>
  <c r="Q532" i="12"/>
  <c r="X586" i="12"/>
  <c r="P578" i="12"/>
  <c r="X567" i="12"/>
  <c r="U550" i="12"/>
  <c r="M548" i="12"/>
  <c r="C539" i="12"/>
  <c r="E536" i="12"/>
  <c r="M533" i="12"/>
  <c r="I528" i="12"/>
  <c r="L582" i="12"/>
  <c r="L577" i="12"/>
  <c r="D570" i="12"/>
  <c r="X563" i="12"/>
  <c r="P558" i="12"/>
  <c r="I567" i="12"/>
  <c r="E562" i="12"/>
  <c r="K548" i="12"/>
  <c r="I539" i="12"/>
  <c r="S533" i="12"/>
  <c r="W526" i="12"/>
  <c r="O521" i="12"/>
  <c r="T576" i="12"/>
  <c r="U567" i="12"/>
  <c r="Q559" i="12"/>
  <c r="M527" i="12"/>
  <c r="D580" i="12"/>
  <c r="P561" i="12"/>
  <c r="F248" i="4"/>
  <c r="F248" i="20" s="1"/>
  <c r="F248" i="16"/>
  <c r="F508" i="16"/>
  <c r="F508" i="4"/>
  <c r="F508" i="20" s="1"/>
  <c r="F76" i="16"/>
  <c r="F76" i="4"/>
  <c r="F76" i="20" s="1"/>
  <c r="F528" i="4"/>
  <c r="F528" i="20" s="1"/>
  <c r="F528" i="16"/>
  <c r="F365" i="16"/>
  <c r="F365" i="4"/>
  <c r="F365" i="20" s="1"/>
  <c r="L547" i="13"/>
  <c r="I586" i="13"/>
  <c r="D536" i="13"/>
  <c r="D546" i="13"/>
  <c r="L531" i="13"/>
  <c r="H527" i="13"/>
  <c r="H542" i="13"/>
  <c r="M576" i="13"/>
  <c r="E568" i="13"/>
  <c r="U548" i="13"/>
  <c r="M536" i="13"/>
  <c r="M528" i="13"/>
  <c r="D583" i="13"/>
  <c r="M561" i="13"/>
  <c r="D576" i="13"/>
  <c r="H568" i="13"/>
  <c r="L561" i="13"/>
  <c r="Q569" i="13"/>
  <c r="M562" i="13"/>
  <c r="P564" i="13"/>
  <c r="E562" i="13"/>
  <c r="U549" i="13"/>
  <c r="I546" i="13"/>
  <c r="E542" i="13"/>
  <c r="E539" i="13"/>
  <c r="W534" i="13"/>
  <c r="Y531" i="13"/>
  <c r="M529" i="13"/>
  <c r="W526" i="13"/>
  <c r="C526" i="13"/>
  <c r="G725" i="4"/>
  <c r="G725" i="20" s="1"/>
  <c r="G725" i="16"/>
  <c r="G661" i="4"/>
  <c r="G661" i="20" s="1"/>
  <c r="G661" i="16"/>
  <c r="G597" i="4"/>
  <c r="G597" i="20" s="1"/>
  <c r="G597" i="16"/>
  <c r="G353" i="4"/>
  <c r="G353" i="20" s="1"/>
  <c r="G353" i="16"/>
  <c r="G405" i="4"/>
  <c r="G405" i="20" s="1"/>
  <c r="G405" i="16"/>
  <c r="G696" i="16"/>
  <c r="G696" i="4"/>
  <c r="G696" i="20" s="1"/>
  <c r="G512" i="16"/>
  <c r="G512" i="4"/>
  <c r="G512" i="20" s="1"/>
  <c r="G97" i="16"/>
  <c r="G97" i="4"/>
  <c r="G97" i="20" s="1"/>
  <c r="T562" i="13"/>
  <c r="H574" i="13"/>
  <c r="T584" i="13"/>
  <c r="E521" i="13"/>
  <c r="W525" i="13"/>
  <c r="M531" i="13"/>
  <c r="S536" i="13"/>
  <c r="Q541" i="13"/>
  <c r="U546" i="13"/>
  <c r="H529" i="13"/>
  <c r="B560" i="13"/>
  <c r="F572" i="13"/>
  <c r="F584" i="13"/>
  <c r="B561" i="13"/>
  <c r="B570" i="13"/>
  <c r="F581" i="13"/>
  <c r="R559" i="13"/>
  <c r="R573" i="13"/>
  <c r="C526" i="12"/>
  <c r="O536" i="12"/>
  <c r="Q547" i="12"/>
  <c r="I573" i="12"/>
  <c r="P522" i="12"/>
  <c r="U567" i="2"/>
  <c r="S532" i="2"/>
  <c r="W522" i="13"/>
  <c r="G548" i="12"/>
  <c r="P585" i="12"/>
  <c r="H583" i="12"/>
  <c r="P580" i="12"/>
  <c r="X577" i="12"/>
  <c r="P574" i="12"/>
  <c r="L572" i="12"/>
  <c r="P569" i="12"/>
  <c r="H567" i="12"/>
  <c r="X564" i="12"/>
  <c r="P560" i="12"/>
  <c r="L557" i="12"/>
  <c r="Q566" i="12"/>
  <c r="I564" i="12"/>
  <c r="E559" i="12"/>
  <c r="S550" i="12"/>
  <c r="K549" i="12"/>
  <c r="W547" i="12"/>
  <c r="O546" i="12"/>
  <c r="G545" i="12"/>
  <c r="C544" i="12"/>
  <c r="S542" i="12"/>
  <c r="K541" i="12"/>
  <c r="E540" i="12"/>
  <c r="S538" i="12"/>
  <c r="K537" i="12"/>
  <c r="U535" i="12"/>
  <c r="K530" i="12"/>
  <c r="Y527" i="12"/>
  <c r="S523" i="12"/>
  <c r="I522" i="12"/>
  <c r="T586" i="12"/>
  <c r="T584" i="12"/>
  <c r="X576" i="12"/>
  <c r="L574" i="12"/>
  <c r="D566" i="12"/>
  <c r="H563" i="12"/>
  <c r="U571" i="12"/>
  <c r="E569" i="12"/>
  <c r="M561" i="12"/>
  <c r="E558" i="12"/>
  <c r="E548" i="12"/>
  <c r="U546" i="12"/>
  <c r="E544" i="12"/>
  <c r="Q541" i="12"/>
  <c r="K540" i="12"/>
  <c r="Q537" i="12"/>
  <c r="C536" i="12"/>
  <c r="K533" i="12"/>
  <c r="Q530" i="12"/>
  <c r="I529" i="12"/>
  <c r="O526" i="12"/>
  <c r="G525" i="12"/>
  <c r="O522" i="12"/>
  <c r="H578" i="12"/>
  <c r="D576" i="12"/>
  <c r="P567" i="12"/>
  <c r="T563" i="12"/>
  <c r="I572" i="12"/>
  <c r="Q569" i="12"/>
  <c r="Y561" i="12"/>
  <c r="Y558" i="12"/>
  <c r="Y550" i="12"/>
  <c r="Y549" i="12"/>
  <c r="C548" i="12"/>
  <c r="S546" i="12"/>
  <c r="W543" i="12"/>
  <c r="G541" i="12"/>
  <c r="Y539" i="12"/>
  <c r="O537" i="12"/>
  <c r="Q536" i="12"/>
  <c r="Y533" i="12"/>
  <c r="K531" i="12"/>
  <c r="W529" i="12"/>
  <c r="E527" i="12"/>
  <c r="U525" i="12"/>
  <c r="O523" i="12"/>
  <c r="P586" i="12"/>
  <c r="L584" i="12"/>
  <c r="D582" i="12"/>
  <c r="L579" i="12"/>
  <c r="X575" i="12"/>
  <c r="L573" i="12"/>
  <c r="L570" i="12"/>
  <c r="D568" i="12"/>
  <c r="P563" i="12"/>
  <c r="X560" i="12"/>
  <c r="H558" i="12"/>
  <c r="F322" i="4"/>
  <c r="F322" i="20" s="1"/>
  <c r="F322" i="16"/>
  <c r="F104" i="4"/>
  <c r="F104" i="20" s="1"/>
  <c r="F104" i="16"/>
  <c r="F124" i="16"/>
  <c r="F124" i="4"/>
  <c r="F124" i="20" s="1"/>
  <c r="F60" i="4"/>
  <c r="F60" i="20" s="1"/>
  <c r="F60" i="16"/>
  <c r="F144" i="16"/>
  <c r="F144" i="4"/>
  <c r="F144" i="20" s="1"/>
  <c r="F80" i="4"/>
  <c r="F80" i="20" s="1"/>
  <c r="F80" i="16"/>
  <c r="F652" i="16"/>
  <c r="F652" i="4"/>
  <c r="F652" i="20" s="1"/>
  <c r="F588" i="4"/>
  <c r="F588" i="20" s="1"/>
  <c r="F588" i="16"/>
  <c r="T550" i="13"/>
  <c r="T549" i="13"/>
  <c r="H547" i="13"/>
  <c r="L544" i="13"/>
  <c r="X538" i="13"/>
  <c r="H536" i="13"/>
  <c r="T528" i="13"/>
  <c r="T525" i="13"/>
  <c r="X521" i="13"/>
  <c r="V583" i="13"/>
  <c r="J581" i="13"/>
  <c r="J578" i="13"/>
  <c r="R575" i="13"/>
  <c r="B573" i="13"/>
  <c r="F570" i="13"/>
  <c r="B567" i="13"/>
  <c r="R564" i="13"/>
  <c r="B562" i="13"/>
  <c r="M585" i="13"/>
  <c r="E583" i="13"/>
  <c r="M580" i="13"/>
  <c r="Y576" i="13"/>
  <c r="M570" i="13"/>
  <c r="L550" i="13"/>
  <c r="H535" i="13"/>
  <c r="T531" i="13"/>
  <c r="H526" i="13"/>
  <c r="F586" i="13"/>
  <c r="F583" i="13"/>
  <c r="N580" i="13"/>
  <c r="F577" i="13"/>
  <c r="V574" i="13"/>
  <c r="R571" i="13"/>
  <c r="J569" i="13"/>
  <c r="V566" i="13"/>
  <c r="J564" i="13"/>
  <c r="N562" i="13"/>
  <c r="F560" i="13"/>
  <c r="R557" i="13"/>
  <c r="E586" i="13"/>
  <c r="E584" i="13"/>
  <c r="Q578" i="13"/>
  <c r="I575" i="13"/>
  <c r="P546" i="13"/>
  <c r="X545" i="13"/>
  <c r="D543" i="13"/>
  <c r="X540" i="13"/>
  <c r="H540" i="13"/>
  <c r="L539" i="13"/>
  <c r="L537" i="13"/>
  <c r="D534" i="13"/>
  <c r="D531" i="13"/>
  <c r="D526" i="13"/>
  <c r="H522" i="13"/>
  <c r="J585" i="13"/>
  <c r="B583" i="13"/>
  <c r="J580" i="13"/>
  <c r="B578" i="13"/>
  <c r="R574" i="13"/>
  <c r="N571" i="13"/>
  <c r="F569" i="13"/>
  <c r="R566" i="13"/>
  <c r="J562" i="13"/>
  <c r="J559" i="13"/>
  <c r="N557" i="13"/>
  <c r="M583" i="13"/>
  <c r="U580" i="13"/>
  <c r="M578" i="13"/>
  <c r="U573" i="13"/>
  <c r="T548" i="13"/>
  <c r="D548" i="13"/>
  <c r="D542" i="13"/>
  <c r="H541" i="13"/>
  <c r="H538" i="13"/>
  <c r="T533" i="13"/>
  <c r="H532" i="13"/>
  <c r="D528" i="13"/>
  <c r="X525" i="13"/>
  <c r="H521" i="13"/>
  <c r="B585" i="13"/>
  <c r="V582" i="13"/>
  <c r="F580" i="13"/>
  <c r="V577" i="13"/>
  <c r="V575" i="13"/>
  <c r="F573" i="13"/>
  <c r="B571" i="13"/>
  <c r="V565" i="13"/>
  <c r="V562" i="13"/>
  <c r="R560" i="13"/>
  <c r="B558" i="13"/>
  <c r="I583" i="13"/>
  <c r="Q580" i="13"/>
  <c r="Q577" i="13"/>
  <c r="Q575" i="13"/>
  <c r="M573" i="13"/>
  <c r="Q572" i="13"/>
  <c r="Y569" i="13"/>
  <c r="Q564" i="13"/>
  <c r="M560" i="13"/>
  <c r="U550" i="13"/>
  <c r="S549" i="13"/>
  <c r="M548" i="13"/>
  <c r="O547" i="13"/>
  <c r="G546" i="13"/>
  <c r="W544" i="13"/>
  <c r="K542" i="13"/>
  <c r="E541" i="13"/>
  <c r="K538" i="13"/>
  <c r="C537" i="13"/>
  <c r="E536" i="13"/>
  <c r="U534" i="13"/>
  <c r="M533" i="13"/>
  <c r="G532" i="13"/>
  <c r="C531" i="13"/>
  <c r="I528" i="13"/>
  <c r="U526" i="13"/>
  <c r="C524" i="13"/>
  <c r="O522" i="13"/>
  <c r="G521" i="13"/>
  <c r="L579" i="13"/>
  <c r="H576" i="13"/>
  <c r="T567" i="13"/>
  <c r="T564" i="13"/>
  <c r="P557" i="13"/>
  <c r="I566" i="13"/>
  <c r="M557" i="13"/>
  <c r="C549" i="13"/>
  <c r="S547" i="13"/>
  <c r="M546" i="13"/>
  <c r="E545" i="13"/>
  <c r="Y543" i="13"/>
  <c r="Q542" i="13"/>
  <c r="O541" i="13"/>
  <c r="K540" i="13"/>
  <c r="Q537" i="13"/>
  <c r="K536" i="13"/>
  <c r="C535" i="13"/>
  <c r="S533" i="13"/>
  <c r="M532" i="13"/>
  <c r="Y530" i="13"/>
  <c r="Q529" i="13"/>
  <c r="G528" i="13"/>
  <c r="C527" i="13"/>
  <c r="M525" i="13"/>
  <c r="I524" i="13"/>
  <c r="G523" i="13"/>
  <c r="E522" i="13"/>
  <c r="X585" i="13"/>
  <c r="D584" i="13"/>
  <c r="X580" i="13"/>
  <c r="P578" i="13"/>
  <c r="D572" i="13"/>
  <c r="P567" i="13"/>
  <c r="H564" i="13"/>
  <c r="T560" i="13"/>
  <c r="T558" i="13"/>
  <c r="Q571" i="13"/>
  <c r="U566" i="13"/>
  <c r="I562" i="13"/>
  <c r="E559" i="13"/>
  <c r="I557" i="13"/>
  <c r="I550" i="13"/>
  <c r="G549" i="13"/>
  <c r="Y547" i="13"/>
  <c r="S546" i="13"/>
  <c r="K545" i="13"/>
  <c r="W543" i="13"/>
  <c r="O542" i="13"/>
  <c r="Y540" i="13"/>
  <c r="W539" i="13"/>
  <c r="O538" i="13"/>
  <c r="G537" i="13"/>
  <c r="Q535" i="13"/>
  <c r="I534" i="13"/>
  <c r="Y532" i="13"/>
  <c r="S531" i="13"/>
  <c r="G530" i="13"/>
  <c r="W528" i="13"/>
  <c r="U527" i="13"/>
  <c r="U525" i="13"/>
  <c r="S524" i="13"/>
  <c r="O523" i="13"/>
  <c r="C522" i="13"/>
  <c r="P586" i="13"/>
  <c r="H584" i="13"/>
  <c r="D582" i="13"/>
  <c r="T579" i="13"/>
  <c r="L577" i="13"/>
  <c r="D575" i="13"/>
  <c r="X572" i="13"/>
  <c r="X570" i="13"/>
  <c r="P568" i="13"/>
  <c r="L566" i="13"/>
  <c r="D564" i="13"/>
  <c r="H561" i="13"/>
  <c r="U570" i="13"/>
  <c r="I568" i="13"/>
  <c r="I565" i="13"/>
  <c r="E561" i="13"/>
  <c r="U558" i="13"/>
  <c r="O550" i="13"/>
  <c r="M549" i="13"/>
  <c r="Y545" i="13"/>
  <c r="E543" i="13"/>
  <c r="U541" i="13"/>
  <c r="G540" i="13"/>
  <c r="U538" i="13"/>
  <c r="M537" i="13"/>
  <c r="O534" i="13"/>
  <c r="Q531" i="13"/>
  <c r="M530" i="13"/>
  <c r="E529" i="13"/>
  <c r="S527" i="13"/>
  <c r="Q526" i="13"/>
  <c r="E524" i="13"/>
  <c r="I521" i="13"/>
  <c r="T583" i="13"/>
  <c r="H581" i="13"/>
  <c r="H578" i="13"/>
  <c r="L576" i="13"/>
  <c r="P573" i="13"/>
  <c r="X566" i="13"/>
  <c r="D535" i="2"/>
  <c r="H546" i="2"/>
  <c r="T540" i="2"/>
  <c r="P535" i="2"/>
  <c r="V582" i="2"/>
  <c r="R577" i="2"/>
  <c r="R570" i="2"/>
  <c r="N558" i="2"/>
  <c r="X543" i="2"/>
  <c r="P539" i="2"/>
  <c r="N579" i="2"/>
  <c r="R565" i="2"/>
  <c r="Y541" i="2"/>
  <c r="E532" i="2"/>
  <c r="I529" i="2"/>
  <c r="Y526" i="2"/>
  <c r="O542" i="2"/>
  <c r="W539" i="2"/>
  <c r="G537" i="2"/>
  <c r="Q534" i="2"/>
  <c r="K532" i="2"/>
  <c r="L567" i="2"/>
  <c r="D562" i="2"/>
  <c r="L558" i="2"/>
  <c r="M558" i="2"/>
  <c r="W548" i="2"/>
  <c r="Y545" i="2"/>
  <c r="Q544" i="2"/>
  <c r="U537" i="2"/>
  <c r="G535" i="2"/>
  <c r="W533" i="2"/>
  <c r="U526" i="2"/>
  <c r="Q557" i="2"/>
  <c r="W531" i="2"/>
  <c r="L539" i="12"/>
  <c r="N566" i="12"/>
  <c r="E585" i="12"/>
  <c r="Q582" i="12"/>
  <c r="Q579" i="12"/>
  <c r="E577" i="12"/>
  <c r="I574" i="12"/>
  <c r="X550" i="12"/>
  <c r="D545" i="12"/>
  <c r="L544" i="12"/>
  <c r="H539" i="12"/>
  <c r="T530" i="12"/>
  <c r="T527" i="12"/>
  <c r="X524" i="12"/>
  <c r="J583" i="12"/>
  <c r="B578" i="12"/>
  <c r="R568" i="12"/>
  <c r="E583" i="12"/>
  <c r="M577" i="12"/>
  <c r="L550" i="12"/>
  <c r="L534" i="12"/>
  <c r="H529" i="12"/>
  <c r="D522" i="12"/>
  <c r="V575" i="12"/>
  <c r="V570" i="12"/>
  <c r="V567" i="12"/>
  <c r="J563" i="12"/>
  <c r="R558" i="12"/>
  <c r="Q586" i="12"/>
  <c r="U584" i="12"/>
  <c r="U576" i="12"/>
  <c r="X534" i="12"/>
  <c r="T528" i="12"/>
  <c r="X523" i="12"/>
  <c r="J585" i="12"/>
  <c r="J580" i="12"/>
  <c r="R575" i="12"/>
  <c r="R570" i="12"/>
  <c r="R564" i="12"/>
  <c r="E567" i="12"/>
  <c r="P573" i="12"/>
  <c r="M566" i="12"/>
  <c r="H572" i="12"/>
  <c r="I579" i="12"/>
  <c r="I532" i="2"/>
  <c r="D524" i="2"/>
  <c r="I525" i="12"/>
  <c r="M544" i="2"/>
  <c r="M10" i="5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M105" i="5" s="1"/>
  <c r="M106" i="5" s="1"/>
  <c r="M107" i="5" s="1"/>
  <c r="M108" i="5" s="1"/>
  <c r="M109" i="5" s="1"/>
  <c r="M110" i="5" s="1"/>
  <c r="M111" i="5" s="1"/>
  <c r="M112" i="5" s="1"/>
  <c r="M113" i="5" s="1"/>
  <c r="M114" i="5" s="1"/>
  <c r="M115" i="5" s="1"/>
  <c r="M116" i="5" s="1"/>
  <c r="M117" i="5" s="1"/>
  <c r="M118" i="5" s="1"/>
  <c r="M119" i="5" s="1"/>
  <c r="M120" i="5" s="1"/>
  <c r="M121" i="5" s="1"/>
  <c r="M122" i="5" s="1"/>
  <c r="M123" i="5" s="1"/>
  <c r="M124" i="5" s="1"/>
  <c r="M125" i="5" s="1"/>
  <c r="M126" i="5" s="1"/>
  <c r="M127" i="5" s="1"/>
  <c r="M128" i="5" s="1"/>
  <c r="M129" i="5" s="1"/>
  <c r="M130" i="5" s="1"/>
  <c r="M131" i="5" s="1"/>
  <c r="M132" i="5" s="1"/>
  <c r="M133" i="5" s="1"/>
  <c r="M134" i="5" s="1"/>
  <c r="M135" i="5" s="1"/>
  <c r="M136" i="5" s="1"/>
  <c r="M137" i="5" s="1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7" i="5" s="1"/>
  <c r="M238" i="5" s="1"/>
  <c r="M239" i="5" s="1"/>
  <c r="M240" i="5" s="1"/>
  <c r="M241" i="5" s="1"/>
  <c r="M242" i="5" s="1"/>
  <c r="M243" i="5" s="1"/>
  <c r="M244" i="5" s="1"/>
  <c r="M245" i="5" s="1"/>
  <c r="M246" i="5" s="1"/>
  <c r="M247" i="5" s="1"/>
  <c r="M248" i="5" s="1"/>
  <c r="M249" i="5" s="1"/>
  <c r="M250" i="5" s="1"/>
  <c r="M251" i="5" s="1"/>
  <c r="M252" i="5" s="1"/>
  <c r="M253" i="5" s="1"/>
  <c r="M254" i="5" s="1"/>
  <c r="M255" i="5" s="1"/>
  <c r="M256" i="5" s="1"/>
  <c r="M257" i="5" s="1"/>
  <c r="M258" i="5" s="1"/>
  <c r="M259" i="5" s="1"/>
  <c r="M260" i="5" s="1"/>
  <c r="M261" i="5" s="1"/>
  <c r="M262" i="5" s="1"/>
  <c r="M263" i="5" s="1"/>
  <c r="M264" i="5" s="1"/>
  <c r="M265" i="5" s="1"/>
  <c r="M266" i="5" s="1"/>
  <c r="M267" i="5" s="1"/>
  <c r="M268" i="5" s="1"/>
  <c r="M269" i="5" s="1"/>
  <c r="M270" i="5" s="1"/>
  <c r="M271" i="5" s="1"/>
  <c r="M272" i="5" s="1"/>
  <c r="M273" i="5" s="1"/>
  <c r="M274" i="5" s="1"/>
  <c r="M275" i="5" s="1"/>
  <c r="M276" i="5" s="1"/>
  <c r="M277" i="5" s="1"/>
  <c r="M278" i="5" s="1"/>
  <c r="M279" i="5" s="1"/>
  <c r="M280" i="5" s="1"/>
  <c r="M281" i="5" s="1"/>
  <c r="M282" i="5" s="1"/>
  <c r="M283" i="5" s="1"/>
  <c r="M284" i="5" s="1"/>
  <c r="M285" i="5" s="1"/>
  <c r="M286" i="5" s="1"/>
  <c r="M287" i="5" s="1"/>
  <c r="M288" i="5" s="1"/>
  <c r="M289" i="5" s="1"/>
  <c r="M290" i="5" s="1"/>
  <c r="M291" i="5" s="1"/>
  <c r="M292" i="5" s="1"/>
  <c r="M293" i="5" s="1"/>
  <c r="M294" i="5" s="1"/>
  <c r="M295" i="5" s="1"/>
  <c r="M296" i="5" s="1"/>
  <c r="M297" i="5" s="1"/>
  <c r="M298" i="5" s="1"/>
  <c r="M299" i="5" s="1"/>
  <c r="M300" i="5" s="1"/>
  <c r="M301" i="5" s="1"/>
  <c r="M302" i="5" s="1"/>
  <c r="M303" i="5" s="1"/>
  <c r="M304" i="5" s="1"/>
  <c r="M305" i="5" s="1"/>
  <c r="M306" i="5" s="1"/>
  <c r="M307" i="5" s="1"/>
  <c r="M308" i="5" s="1"/>
  <c r="M309" i="5" s="1"/>
  <c r="M310" i="5" s="1"/>
  <c r="M311" i="5" s="1"/>
  <c r="M312" i="5" s="1"/>
  <c r="M313" i="5" s="1"/>
  <c r="M314" i="5" s="1"/>
  <c r="M315" i="5" s="1"/>
  <c r="M316" i="5" s="1"/>
  <c r="M317" i="5" s="1"/>
  <c r="M318" i="5" s="1"/>
  <c r="M319" i="5" s="1"/>
  <c r="M320" i="5" s="1"/>
  <c r="M321" i="5" s="1"/>
  <c r="M322" i="5" s="1"/>
  <c r="M323" i="5" s="1"/>
  <c r="M324" i="5" s="1"/>
  <c r="M325" i="5" s="1"/>
  <c r="M326" i="5" s="1"/>
  <c r="M327" i="5" s="1"/>
  <c r="M328" i="5" s="1"/>
  <c r="M329" i="5" s="1"/>
  <c r="M330" i="5" s="1"/>
  <c r="M331" i="5" s="1"/>
  <c r="M332" i="5" s="1"/>
  <c r="M333" i="5" s="1"/>
  <c r="M334" i="5" s="1"/>
  <c r="M335" i="5" s="1"/>
  <c r="M336" i="5" s="1"/>
  <c r="M337" i="5" s="1"/>
  <c r="M338" i="5" s="1"/>
  <c r="M339" i="5" s="1"/>
  <c r="M340" i="5" s="1"/>
  <c r="M341" i="5" s="1"/>
  <c r="M342" i="5" s="1"/>
  <c r="M343" i="5" s="1"/>
  <c r="M344" i="5" s="1"/>
  <c r="M345" i="5" s="1"/>
  <c r="M346" i="5" s="1"/>
  <c r="M347" i="5" s="1"/>
  <c r="M348" i="5" s="1"/>
  <c r="M349" i="5" s="1"/>
  <c r="M350" i="5" s="1"/>
  <c r="M351" i="5" s="1"/>
  <c r="M352" i="5" s="1"/>
  <c r="M353" i="5" s="1"/>
  <c r="M354" i="5" s="1"/>
  <c r="M355" i="5" s="1"/>
  <c r="M356" i="5" s="1"/>
  <c r="M357" i="5" s="1"/>
  <c r="M358" i="5" s="1"/>
  <c r="M359" i="5" s="1"/>
  <c r="M360" i="5" s="1"/>
  <c r="M361" i="5" s="1"/>
  <c r="M362" i="5" s="1"/>
  <c r="M363" i="5" s="1"/>
  <c r="M364" i="5" s="1"/>
  <c r="M365" i="5" s="1"/>
  <c r="M366" i="5" s="1"/>
  <c r="M367" i="5" s="1"/>
  <c r="M368" i="5" s="1"/>
  <c r="M369" i="5" s="1"/>
  <c r="M370" i="5" s="1"/>
  <c r="M371" i="5" s="1"/>
  <c r="M372" i="5" s="1"/>
  <c r="M373" i="5" s="1"/>
  <c r="M374" i="5" s="1"/>
  <c r="M375" i="5" s="1"/>
  <c r="M376" i="5" s="1"/>
  <c r="M377" i="5" s="1"/>
  <c r="M378" i="5" s="1"/>
  <c r="M379" i="5" s="1"/>
  <c r="M380" i="5" s="1"/>
  <c r="M381" i="5" s="1"/>
  <c r="M382" i="5" s="1"/>
  <c r="M383" i="5" s="1"/>
  <c r="M384" i="5" s="1"/>
  <c r="M385" i="5" s="1"/>
  <c r="M386" i="5" s="1"/>
  <c r="M387" i="5" s="1"/>
  <c r="M388" i="5" s="1"/>
  <c r="M389" i="5" s="1"/>
  <c r="M390" i="5" s="1"/>
  <c r="M391" i="5" s="1"/>
  <c r="M392" i="5" s="1"/>
  <c r="M393" i="5" s="1"/>
  <c r="M394" i="5" s="1"/>
  <c r="M395" i="5" s="1"/>
  <c r="M396" i="5" s="1"/>
  <c r="M397" i="5" s="1"/>
  <c r="M398" i="5" s="1"/>
  <c r="M399" i="5" s="1"/>
  <c r="M400" i="5" s="1"/>
  <c r="M401" i="5" s="1"/>
  <c r="M402" i="5" s="1"/>
  <c r="M403" i="5" s="1"/>
  <c r="M404" i="5" s="1"/>
  <c r="M405" i="5" s="1"/>
  <c r="M406" i="5" s="1"/>
  <c r="M407" i="5" s="1"/>
  <c r="M408" i="5" s="1"/>
  <c r="M409" i="5" s="1"/>
  <c r="M410" i="5" s="1"/>
  <c r="M411" i="5" s="1"/>
  <c r="M412" i="5" s="1"/>
  <c r="M413" i="5" s="1"/>
  <c r="M414" i="5" s="1"/>
  <c r="M415" i="5" s="1"/>
  <c r="M416" i="5" s="1"/>
  <c r="M417" i="5" s="1"/>
  <c r="M418" i="5" s="1"/>
  <c r="M419" i="5" s="1"/>
  <c r="M420" i="5" s="1"/>
  <c r="M421" i="5" s="1"/>
  <c r="M422" i="5" s="1"/>
  <c r="M423" i="5" s="1"/>
  <c r="M424" i="5" s="1"/>
  <c r="M425" i="5" s="1"/>
  <c r="M426" i="5" s="1"/>
  <c r="M427" i="5" s="1"/>
  <c r="M428" i="5" s="1"/>
  <c r="M429" i="5" s="1"/>
  <c r="M430" i="5" s="1"/>
  <c r="M431" i="5" s="1"/>
  <c r="M432" i="5" s="1"/>
  <c r="M433" i="5" s="1"/>
  <c r="M434" i="5" s="1"/>
  <c r="M435" i="5" s="1"/>
  <c r="M436" i="5" s="1"/>
  <c r="M437" i="5" s="1"/>
  <c r="M438" i="5" s="1"/>
  <c r="M439" i="5" s="1"/>
  <c r="M440" i="5" s="1"/>
  <c r="M441" i="5" s="1"/>
  <c r="M442" i="5" s="1"/>
  <c r="M443" i="5" s="1"/>
  <c r="M444" i="5" s="1"/>
  <c r="M445" i="5" s="1"/>
  <c r="M446" i="5" s="1"/>
  <c r="M447" i="5" s="1"/>
  <c r="M448" i="5" s="1"/>
  <c r="M449" i="5" s="1"/>
  <c r="M450" i="5" s="1"/>
  <c r="M451" i="5" s="1"/>
  <c r="M452" i="5" s="1"/>
  <c r="M453" i="5" s="1"/>
  <c r="M454" i="5" s="1"/>
  <c r="M455" i="5" s="1"/>
  <c r="M456" i="5" s="1"/>
  <c r="M457" i="5" s="1"/>
  <c r="M458" i="5" s="1"/>
  <c r="M459" i="5" s="1"/>
  <c r="M460" i="5" s="1"/>
  <c r="M461" i="5" s="1"/>
  <c r="M462" i="5" s="1"/>
  <c r="M463" i="5" s="1"/>
  <c r="M464" i="5" s="1"/>
  <c r="M465" i="5" s="1"/>
  <c r="M466" i="5" s="1"/>
  <c r="M467" i="5" s="1"/>
  <c r="M468" i="5" s="1"/>
  <c r="M469" i="5" s="1"/>
  <c r="M470" i="5" s="1"/>
  <c r="M471" i="5" s="1"/>
  <c r="M472" i="5" s="1"/>
  <c r="M473" i="5" s="1"/>
  <c r="M474" i="5" s="1"/>
  <c r="M475" i="5" s="1"/>
  <c r="M476" i="5" s="1"/>
  <c r="M477" i="5" s="1"/>
  <c r="M478" i="5" s="1"/>
  <c r="M479" i="5" s="1"/>
  <c r="M480" i="5" s="1"/>
  <c r="M481" i="5" s="1"/>
  <c r="M482" i="5" s="1"/>
  <c r="M483" i="5" s="1"/>
  <c r="M484" i="5" s="1"/>
  <c r="M485" i="5" s="1"/>
  <c r="M486" i="5" s="1"/>
  <c r="M487" i="5" s="1"/>
  <c r="M488" i="5" s="1"/>
  <c r="M489" i="5" s="1"/>
  <c r="M490" i="5" s="1"/>
  <c r="M491" i="5" s="1"/>
  <c r="M492" i="5" s="1"/>
  <c r="M493" i="5" s="1"/>
  <c r="M494" i="5" s="1"/>
  <c r="M495" i="5" s="1"/>
  <c r="M496" i="5" s="1"/>
  <c r="M497" i="5" s="1"/>
  <c r="M498" i="5" s="1"/>
  <c r="M499" i="5" s="1"/>
  <c r="M500" i="5" s="1"/>
  <c r="M501" i="5" s="1"/>
  <c r="M502" i="5" s="1"/>
  <c r="M503" i="5" s="1"/>
  <c r="M504" i="5" s="1"/>
  <c r="M505" i="5" s="1"/>
  <c r="M506" i="5" s="1"/>
  <c r="M507" i="5" s="1"/>
  <c r="M508" i="5" s="1"/>
  <c r="M509" i="5" s="1"/>
  <c r="M510" i="5" s="1"/>
  <c r="M511" i="5" s="1"/>
  <c r="M512" i="5" s="1"/>
  <c r="M513" i="5" s="1"/>
  <c r="M514" i="5" s="1"/>
  <c r="M515" i="5" s="1"/>
  <c r="M516" i="5" s="1"/>
  <c r="M517" i="5" s="1"/>
  <c r="M518" i="5" s="1"/>
  <c r="M519" i="5" s="1"/>
  <c r="M520" i="5" s="1"/>
  <c r="M521" i="5" s="1"/>
  <c r="M522" i="5" s="1"/>
  <c r="M523" i="5" s="1"/>
  <c r="M524" i="5" s="1"/>
  <c r="M525" i="5" s="1"/>
  <c r="M526" i="5" s="1"/>
  <c r="M527" i="5" s="1"/>
  <c r="M528" i="5" s="1"/>
  <c r="M529" i="5" s="1"/>
  <c r="M530" i="5" s="1"/>
  <c r="M531" i="5" s="1"/>
  <c r="M532" i="5" s="1"/>
  <c r="M533" i="5" s="1"/>
  <c r="M534" i="5" s="1"/>
  <c r="M535" i="5" s="1"/>
  <c r="M536" i="5" s="1"/>
  <c r="M537" i="5" s="1"/>
  <c r="M538" i="5" s="1"/>
  <c r="M539" i="5" s="1"/>
  <c r="M540" i="5" s="1"/>
  <c r="M541" i="5" s="1"/>
  <c r="M542" i="5" s="1"/>
  <c r="M543" i="5" s="1"/>
  <c r="M544" i="5" s="1"/>
  <c r="M545" i="5" s="1"/>
  <c r="M546" i="5" s="1"/>
  <c r="M547" i="5" s="1"/>
  <c r="M548" i="5" s="1"/>
  <c r="M549" i="5" s="1"/>
  <c r="M550" i="5" s="1"/>
  <c r="M551" i="5" s="1"/>
  <c r="M552" i="5" s="1"/>
  <c r="M553" i="5" s="1"/>
  <c r="M554" i="5" s="1"/>
  <c r="M555" i="5" s="1"/>
  <c r="M556" i="5" s="1"/>
  <c r="M557" i="5" s="1"/>
  <c r="M558" i="5" s="1"/>
  <c r="M559" i="5" s="1"/>
  <c r="M560" i="5" s="1"/>
  <c r="M561" i="5" s="1"/>
  <c r="M562" i="5" s="1"/>
  <c r="M563" i="5" s="1"/>
  <c r="M564" i="5" s="1"/>
  <c r="M565" i="5" s="1"/>
  <c r="M566" i="5" s="1"/>
  <c r="M567" i="5" s="1"/>
  <c r="M568" i="5" s="1"/>
  <c r="M569" i="5" s="1"/>
  <c r="M570" i="5" s="1"/>
  <c r="M571" i="5" s="1"/>
  <c r="M572" i="5" s="1"/>
  <c r="M573" i="5" s="1"/>
  <c r="M574" i="5" s="1"/>
  <c r="M575" i="5" s="1"/>
  <c r="M576" i="5" s="1"/>
  <c r="M577" i="5" s="1"/>
  <c r="M578" i="5" s="1"/>
  <c r="M579" i="5" s="1"/>
  <c r="M580" i="5" s="1"/>
  <c r="M581" i="5" s="1"/>
  <c r="M582" i="5" s="1"/>
  <c r="M583" i="5" s="1"/>
  <c r="M584" i="5" s="1"/>
  <c r="M585" i="5" s="1"/>
  <c r="M586" i="5" s="1"/>
  <c r="M587" i="5" s="1"/>
  <c r="M588" i="5" s="1"/>
  <c r="M589" i="5" s="1"/>
  <c r="M590" i="5" s="1"/>
  <c r="M591" i="5" s="1"/>
  <c r="M592" i="5" s="1"/>
  <c r="M593" i="5" s="1"/>
  <c r="M594" i="5" s="1"/>
  <c r="M595" i="5" s="1"/>
  <c r="M596" i="5" s="1"/>
  <c r="M597" i="5" s="1"/>
  <c r="M598" i="5" s="1"/>
  <c r="M599" i="5" s="1"/>
  <c r="M600" i="5" s="1"/>
  <c r="M601" i="5" s="1"/>
  <c r="M602" i="5" s="1"/>
  <c r="M603" i="5" s="1"/>
  <c r="M604" i="5" s="1"/>
  <c r="M605" i="5" s="1"/>
  <c r="M606" i="5" s="1"/>
  <c r="M607" i="5" s="1"/>
  <c r="M608" i="5" s="1"/>
  <c r="M609" i="5" s="1"/>
  <c r="M610" i="5" s="1"/>
  <c r="M611" i="5" s="1"/>
  <c r="M612" i="5" s="1"/>
  <c r="M613" i="5" s="1"/>
  <c r="M614" i="5" s="1"/>
  <c r="M615" i="5" s="1"/>
  <c r="M616" i="5" s="1"/>
  <c r="M617" i="5" s="1"/>
  <c r="M618" i="5" s="1"/>
  <c r="M619" i="5" s="1"/>
  <c r="M620" i="5" s="1"/>
  <c r="M621" i="5" s="1"/>
  <c r="M622" i="5" s="1"/>
  <c r="M623" i="5" s="1"/>
  <c r="M624" i="5" s="1"/>
  <c r="M625" i="5" s="1"/>
  <c r="M626" i="5" s="1"/>
  <c r="M627" i="5" s="1"/>
  <c r="M628" i="5" s="1"/>
  <c r="M629" i="5" s="1"/>
  <c r="M630" i="5" s="1"/>
  <c r="M631" i="5" s="1"/>
  <c r="M632" i="5" s="1"/>
  <c r="M633" i="5" s="1"/>
  <c r="M634" i="5" s="1"/>
  <c r="M635" i="5" s="1"/>
  <c r="M636" i="5" s="1"/>
  <c r="M637" i="5" s="1"/>
  <c r="M638" i="5" s="1"/>
  <c r="M639" i="5" s="1"/>
  <c r="M640" i="5" s="1"/>
  <c r="M641" i="5" s="1"/>
  <c r="M642" i="5" s="1"/>
  <c r="M643" i="5" s="1"/>
  <c r="M644" i="5" s="1"/>
  <c r="M645" i="5" s="1"/>
  <c r="M646" i="5" s="1"/>
  <c r="M647" i="5" s="1"/>
  <c r="M648" i="5" s="1"/>
  <c r="M649" i="5" s="1"/>
  <c r="M650" i="5" s="1"/>
  <c r="M651" i="5" s="1"/>
  <c r="M652" i="5" s="1"/>
  <c r="M653" i="5" s="1"/>
  <c r="M654" i="5" s="1"/>
  <c r="M655" i="5" s="1"/>
  <c r="M656" i="5" s="1"/>
  <c r="M657" i="5" s="1"/>
  <c r="M658" i="5" s="1"/>
  <c r="M659" i="5" s="1"/>
  <c r="M660" i="5" s="1"/>
  <c r="M661" i="5" s="1"/>
  <c r="M662" i="5" s="1"/>
  <c r="M663" i="5" s="1"/>
  <c r="M664" i="5" s="1"/>
  <c r="M665" i="5" s="1"/>
  <c r="M666" i="5" s="1"/>
  <c r="M667" i="5" s="1"/>
  <c r="M668" i="5" s="1"/>
  <c r="M669" i="5" s="1"/>
  <c r="M670" i="5" s="1"/>
  <c r="M671" i="5" s="1"/>
  <c r="M672" i="5" s="1"/>
  <c r="M673" i="5" s="1"/>
  <c r="M674" i="5" s="1"/>
  <c r="M675" i="5" s="1"/>
  <c r="M676" i="5" s="1"/>
  <c r="M677" i="5" s="1"/>
  <c r="M678" i="5" s="1"/>
  <c r="M679" i="5" s="1"/>
  <c r="M680" i="5" s="1"/>
  <c r="M681" i="5" s="1"/>
  <c r="M682" i="5" s="1"/>
  <c r="M683" i="5" s="1"/>
  <c r="M684" i="5" s="1"/>
  <c r="M685" i="5" s="1"/>
  <c r="M686" i="5" s="1"/>
  <c r="M687" i="5" s="1"/>
  <c r="M688" i="5" s="1"/>
  <c r="M689" i="5" s="1"/>
  <c r="M690" i="5" s="1"/>
  <c r="M691" i="5" s="1"/>
  <c r="M692" i="5" s="1"/>
  <c r="M693" i="5" s="1"/>
  <c r="M694" i="5" s="1"/>
  <c r="M695" i="5" s="1"/>
  <c r="M696" i="5" s="1"/>
  <c r="M697" i="5" s="1"/>
  <c r="M698" i="5" s="1"/>
  <c r="M699" i="5" s="1"/>
  <c r="M700" i="5" s="1"/>
  <c r="M701" i="5" s="1"/>
  <c r="M702" i="5" s="1"/>
  <c r="M703" i="5" s="1"/>
  <c r="M704" i="5" s="1"/>
  <c r="M705" i="5" s="1"/>
  <c r="M706" i="5" s="1"/>
  <c r="M707" i="5" s="1"/>
  <c r="M708" i="5" s="1"/>
  <c r="M709" i="5" s="1"/>
  <c r="M710" i="5" s="1"/>
  <c r="M711" i="5" s="1"/>
  <c r="M712" i="5" s="1"/>
  <c r="M713" i="5" s="1"/>
  <c r="M714" i="5" s="1"/>
  <c r="M715" i="5" s="1"/>
  <c r="M716" i="5" s="1"/>
  <c r="M717" i="5" s="1"/>
  <c r="M718" i="5" s="1"/>
  <c r="M719" i="5" s="1"/>
  <c r="M720" i="5" s="1"/>
  <c r="M721" i="5" s="1"/>
  <c r="M722" i="5" s="1"/>
  <c r="M723" i="5" s="1"/>
  <c r="M724" i="5" s="1"/>
  <c r="M725" i="5" s="1"/>
  <c r="M726" i="5" s="1"/>
  <c r="M727" i="5" s="1"/>
  <c r="M728" i="5" s="1"/>
  <c r="M729" i="5" s="1"/>
  <c r="K11" i="3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K80" i="3" s="1"/>
  <c r="K81" i="3" s="1"/>
  <c r="K82" i="3" s="1"/>
  <c r="K83" i="3" s="1"/>
  <c r="K84" i="3" s="1"/>
  <c r="K85" i="3" s="1"/>
  <c r="K86" i="3" s="1"/>
  <c r="K87" i="3" s="1"/>
  <c r="K88" i="3" s="1"/>
  <c r="K89" i="3" s="1"/>
  <c r="K90" i="3" s="1"/>
  <c r="K91" i="3" s="1"/>
  <c r="K92" i="3" s="1"/>
  <c r="K93" i="3" s="1"/>
  <c r="K94" i="3" s="1"/>
  <c r="K95" i="3" s="1"/>
  <c r="K96" i="3" s="1"/>
  <c r="K97" i="3" s="1"/>
  <c r="K98" i="3" s="1"/>
  <c r="K99" i="3" s="1"/>
  <c r="K100" i="3" s="1"/>
  <c r="K101" i="3" s="1"/>
  <c r="K102" i="3" s="1"/>
  <c r="K103" i="3" s="1"/>
  <c r="K104" i="3" s="1"/>
  <c r="K105" i="3" s="1"/>
  <c r="K106" i="3" s="1"/>
  <c r="K107" i="3" s="1"/>
  <c r="K108" i="3" s="1"/>
  <c r="K109" i="3" s="1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 s="1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 s="1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 s="1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 s="1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 s="1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 s="1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 s="1"/>
  <c r="K204" i="3" s="1"/>
  <c r="K205" i="3" s="1"/>
  <c r="K206" i="3" s="1"/>
  <c r="K207" i="3" s="1"/>
  <c r="K208" i="3" s="1"/>
  <c r="K209" i="3" s="1"/>
  <c r="K210" i="3" s="1"/>
  <c r="K211" i="3" s="1"/>
  <c r="K212" i="3" s="1"/>
  <c r="K213" i="3" s="1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 s="1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 s="1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 s="1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 s="1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 s="1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 s="1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 s="1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 s="1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 s="1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 s="1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 s="1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 s="1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 s="1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 s="1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 s="1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 s="1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 s="1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 s="1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 s="1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 s="1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 s="1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 s="1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 s="1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 s="1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 s="1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 s="1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 s="1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 s="1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 s="1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 s="1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 s="1"/>
  <c r="K721" i="3" s="1"/>
  <c r="K722" i="3" s="1"/>
  <c r="K723" i="3" s="1"/>
  <c r="K724" i="3" s="1"/>
  <c r="K725" i="3" s="1"/>
  <c r="K726" i="3" s="1"/>
  <c r="K727" i="3" s="1"/>
  <c r="K728" i="3" s="1"/>
  <c r="K729" i="3" s="1"/>
  <c r="T527" i="2"/>
  <c r="D526" i="2"/>
  <c r="D537" i="2"/>
  <c r="N567" i="2"/>
  <c r="P537" i="2"/>
  <c r="H535" i="2"/>
  <c r="X528" i="2"/>
  <c r="L523" i="2"/>
  <c r="R582" i="2"/>
  <c r="N576" i="2"/>
  <c r="B561" i="2"/>
  <c r="E547" i="2"/>
  <c r="Y537" i="2"/>
  <c r="C535" i="2"/>
  <c r="E522" i="2"/>
  <c r="E548" i="2"/>
  <c r="K545" i="2"/>
  <c r="W526" i="2"/>
  <c r="O524" i="2"/>
  <c r="S521" i="2"/>
  <c r="L583" i="2"/>
  <c r="H578" i="2"/>
  <c r="P573" i="2"/>
  <c r="E570" i="2"/>
  <c r="I547" i="2"/>
  <c r="U541" i="2"/>
  <c r="E539" i="2"/>
  <c r="O536" i="2"/>
  <c r="E531" i="2"/>
  <c r="O528" i="2"/>
  <c r="Q525" i="2"/>
  <c r="C524" i="2"/>
  <c r="W522" i="2"/>
  <c r="T581" i="2"/>
  <c r="H576" i="2"/>
  <c r="X570" i="2"/>
  <c r="D566" i="2"/>
  <c r="Y573" i="12"/>
  <c r="L558" i="12"/>
  <c r="X580" i="12"/>
  <c r="X557" i="12"/>
  <c r="D579" i="12"/>
  <c r="Q581" i="12"/>
  <c r="O540" i="2"/>
  <c r="E533" i="12"/>
  <c r="N558" i="13"/>
  <c r="D570" i="13"/>
  <c r="L564" i="13"/>
  <c r="X561" i="13"/>
  <c r="P559" i="13"/>
  <c r="G726" i="4"/>
  <c r="G726" i="20" s="1"/>
  <c r="G726" i="16"/>
  <c r="G710" i="16"/>
  <c r="G710" i="4"/>
  <c r="G710" i="20" s="1"/>
  <c r="G694" i="4"/>
  <c r="G694" i="20" s="1"/>
  <c r="G694" i="16"/>
  <c r="G678" i="4"/>
  <c r="G678" i="20" s="1"/>
  <c r="G678" i="16"/>
  <c r="G662" i="4"/>
  <c r="G662" i="20" s="1"/>
  <c r="G662" i="16"/>
  <c r="G646" i="4"/>
  <c r="G646" i="20" s="1"/>
  <c r="G646" i="16"/>
  <c r="G630" i="4"/>
  <c r="G630" i="20" s="1"/>
  <c r="G630" i="16"/>
  <c r="G614" i="16"/>
  <c r="G614" i="4"/>
  <c r="G614" i="20" s="1"/>
  <c r="G598" i="4"/>
  <c r="G598" i="20" s="1"/>
  <c r="G598" i="16"/>
  <c r="G582" i="4"/>
  <c r="G582" i="20" s="1"/>
  <c r="G582" i="16"/>
  <c r="G566" i="4"/>
  <c r="G566" i="20" s="1"/>
  <c r="G566" i="16"/>
  <c r="G550" i="4"/>
  <c r="G550" i="20" s="1"/>
  <c r="G550" i="16"/>
  <c r="G534" i="4"/>
  <c r="G534" i="20" s="1"/>
  <c r="G534" i="16"/>
  <c r="G382" i="4"/>
  <c r="G382" i="20" s="1"/>
  <c r="G382" i="16"/>
  <c r="G318" i="4"/>
  <c r="G318" i="20" s="1"/>
  <c r="G318" i="16"/>
  <c r="G409" i="4"/>
  <c r="G409" i="20" s="1"/>
  <c r="G409" i="16"/>
  <c r="G345" i="16"/>
  <c r="G345" i="4"/>
  <c r="G345" i="20" s="1"/>
  <c r="G522" i="4"/>
  <c r="G522" i="20" s="1"/>
  <c r="G522" i="16"/>
  <c r="G386" i="16"/>
  <c r="G386" i="4"/>
  <c r="G386" i="20" s="1"/>
  <c r="G322" i="4"/>
  <c r="G322" i="20" s="1"/>
  <c r="G322" i="16"/>
  <c r="G721" i="4"/>
  <c r="G721" i="20" s="1"/>
  <c r="G721" i="16"/>
  <c r="G705" i="16"/>
  <c r="G705" i="4"/>
  <c r="G705" i="20" s="1"/>
  <c r="G689" i="4"/>
  <c r="G689" i="20" s="1"/>
  <c r="G689" i="16"/>
  <c r="G673" i="16"/>
  <c r="G673" i="4"/>
  <c r="G673" i="20" s="1"/>
  <c r="G657" i="4"/>
  <c r="G657" i="20" s="1"/>
  <c r="G657" i="16"/>
  <c r="G641" i="16"/>
  <c r="G641" i="4"/>
  <c r="G641" i="20" s="1"/>
  <c r="G625" i="4"/>
  <c r="G625" i="20" s="1"/>
  <c r="G625" i="16"/>
  <c r="G609" i="16"/>
  <c r="G609" i="4"/>
  <c r="G609" i="20" s="1"/>
  <c r="G593" i="4"/>
  <c r="G593" i="20" s="1"/>
  <c r="G593" i="16"/>
  <c r="G561" i="4"/>
  <c r="G561" i="20" s="1"/>
  <c r="G561" i="16"/>
  <c r="G545" i="16"/>
  <c r="G545" i="4"/>
  <c r="G545" i="20" s="1"/>
  <c r="G529" i="4"/>
  <c r="G529" i="20" s="1"/>
  <c r="G529" i="16"/>
  <c r="G381" i="16"/>
  <c r="G381" i="4"/>
  <c r="G381" i="20" s="1"/>
  <c r="G317" i="4"/>
  <c r="G317" i="20" s="1"/>
  <c r="G317" i="16"/>
  <c r="G510" i="16"/>
  <c r="G510" i="4"/>
  <c r="G510" i="20" s="1"/>
  <c r="G494" i="4"/>
  <c r="G494" i="20" s="1"/>
  <c r="G494" i="16"/>
  <c r="G478" i="16"/>
  <c r="G478" i="4"/>
  <c r="G478" i="20" s="1"/>
  <c r="G462" i="16"/>
  <c r="G462" i="4"/>
  <c r="G462" i="20" s="1"/>
  <c r="G446" i="16"/>
  <c r="G446" i="4"/>
  <c r="G446" i="20" s="1"/>
  <c r="G430" i="16"/>
  <c r="G430" i="4"/>
  <c r="G430" i="20" s="1"/>
  <c r="G390" i="16"/>
  <c r="G390" i="4"/>
  <c r="G390" i="20" s="1"/>
  <c r="G326" i="4"/>
  <c r="G326" i="20" s="1"/>
  <c r="G326" i="16"/>
  <c r="G521" i="16"/>
  <c r="G521" i="4"/>
  <c r="G521" i="20" s="1"/>
  <c r="G401" i="4"/>
  <c r="G401" i="20" s="1"/>
  <c r="G401" i="16"/>
  <c r="G337" i="16"/>
  <c r="G337" i="4"/>
  <c r="G337" i="20" s="1"/>
  <c r="G394" i="4"/>
  <c r="G394" i="20" s="1"/>
  <c r="G394" i="16"/>
  <c r="G505" i="4"/>
  <c r="G505" i="20" s="1"/>
  <c r="G505" i="16"/>
  <c r="G489" i="16"/>
  <c r="G489" i="4"/>
  <c r="G489" i="20" s="1"/>
  <c r="G473" i="4"/>
  <c r="G473" i="20" s="1"/>
  <c r="G473" i="16"/>
  <c r="G457" i="16"/>
  <c r="G457" i="4"/>
  <c r="G457" i="20" s="1"/>
  <c r="G441" i="4"/>
  <c r="G441" i="20" s="1"/>
  <c r="G441" i="16"/>
  <c r="G389" i="16"/>
  <c r="G389" i="4"/>
  <c r="G389" i="20" s="1"/>
  <c r="G325" i="4"/>
  <c r="G325" i="20" s="1"/>
  <c r="G325" i="16"/>
  <c r="G281" i="4"/>
  <c r="G281" i="20" s="1"/>
  <c r="G281" i="16"/>
  <c r="G217" i="16"/>
  <c r="G217" i="4"/>
  <c r="G217" i="20" s="1"/>
  <c r="G153" i="16"/>
  <c r="G153" i="4"/>
  <c r="G153" i="20" s="1"/>
  <c r="G89" i="16"/>
  <c r="G89" i="4"/>
  <c r="G89" i="20" s="1"/>
  <c r="G25" i="4"/>
  <c r="G25" i="20" s="1"/>
  <c r="G25" i="16"/>
  <c r="G232" i="16"/>
  <c r="G232" i="4"/>
  <c r="G232" i="20" s="1"/>
  <c r="G168" i="4"/>
  <c r="G168" i="20" s="1"/>
  <c r="G168" i="16"/>
  <c r="G104" i="16"/>
  <c r="G104" i="4"/>
  <c r="G104" i="20" s="1"/>
  <c r="G40" i="4"/>
  <c r="G40" i="20" s="1"/>
  <c r="G40" i="16"/>
  <c r="G254" i="16"/>
  <c r="G254" i="4"/>
  <c r="G254" i="20" s="1"/>
  <c r="G190" i="4"/>
  <c r="G190" i="20" s="1"/>
  <c r="G190" i="16"/>
  <c r="G126" i="16"/>
  <c r="G126" i="4"/>
  <c r="G126" i="20" s="1"/>
  <c r="G62" i="4"/>
  <c r="G62" i="20" s="1"/>
  <c r="G62" i="16"/>
  <c r="G724" i="4"/>
  <c r="G724" i="20" s="1"/>
  <c r="G724" i="16"/>
  <c r="G708" i="4"/>
  <c r="G708" i="20" s="1"/>
  <c r="G708" i="16"/>
  <c r="G692" i="4"/>
  <c r="G692" i="20" s="1"/>
  <c r="G692" i="16"/>
  <c r="G676" i="4"/>
  <c r="G676" i="20" s="1"/>
  <c r="G676" i="16"/>
  <c r="G660" i="16"/>
  <c r="G660" i="4"/>
  <c r="G660" i="20" s="1"/>
  <c r="G644" i="4"/>
  <c r="G644" i="20" s="1"/>
  <c r="G644" i="16"/>
  <c r="G628" i="16"/>
  <c r="G628" i="4"/>
  <c r="G628" i="20" s="1"/>
  <c r="G612" i="4"/>
  <c r="G612" i="20" s="1"/>
  <c r="G612" i="16"/>
  <c r="G596" i="4"/>
  <c r="G596" i="20" s="1"/>
  <c r="G596" i="16"/>
  <c r="G580" i="4"/>
  <c r="G580" i="20" s="1"/>
  <c r="G580" i="16"/>
  <c r="G564" i="16"/>
  <c r="G564" i="4"/>
  <c r="G564" i="20" s="1"/>
  <c r="G548" i="4"/>
  <c r="G548" i="20" s="1"/>
  <c r="G548" i="16"/>
  <c r="G516" i="4"/>
  <c r="G516" i="20" s="1"/>
  <c r="G516" i="16"/>
  <c r="G404" i="4"/>
  <c r="G404" i="20" s="1"/>
  <c r="G404" i="16"/>
  <c r="G372" i="16"/>
  <c r="G372" i="4"/>
  <c r="G372" i="20" s="1"/>
  <c r="G340" i="4"/>
  <c r="G340" i="20" s="1"/>
  <c r="G340" i="16"/>
  <c r="G308" i="16"/>
  <c r="G308" i="4"/>
  <c r="G308" i="20" s="1"/>
  <c r="G261" i="16"/>
  <c r="G261" i="4"/>
  <c r="G261" i="20" s="1"/>
  <c r="G197" i="16"/>
  <c r="G197" i="4"/>
  <c r="G197" i="20" s="1"/>
  <c r="G133" i="16"/>
  <c r="G133" i="4"/>
  <c r="G133" i="20" s="1"/>
  <c r="G69" i="16"/>
  <c r="G69" i="4"/>
  <c r="G69" i="20" s="1"/>
  <c r="G276" i="16"/>
  <c r="G276" i="4"/>
  <c r="G276" i="20" s="1"/>
  <c r="G212" i="4"/>
  <c r="G212" i="20" s="1"/>
  <c r="G212" i="16"/>
  <c r="G148" i="16"/>
  <c r="G148" i="4"/>
  <c r="G148" i="20" s="1"/>
  <c r="G84" i="4"/>
  <c r="G84" i="20" s="1"/>
  <c r="G84" i="16"/>
  <c r="G20" i="16"/>
  <c r="G20" i="4"/>
  <c r="G20" i="20" s="1"/>
  <c r="G234" i="4"/>
  <c r="G234" i="20" s="1"/>
  <c r="G234" i="16"/>
  <c r="G170" i="16"/>
  <c r="G170" i="4"/>
  <c r="G170" i="20" s="1"/>
  <c r="G106" i="4"/>
  <c r="G106" i="20" s="1"/>
  <c r="G106" i="16"/>
  <c r="G42" i="16"/>
  <c r="G42" i="4"/>
  <c r="G42" i="20" s="1"/>
  <c r="G508" i="4"/>
  <c r="G508" i="20" s="1"/>
  <c r="G508" i="16"/>
  <c r="G492" i="16"/>
  <c r="G492" i="4"/>
  <c r="G492" i="20" s="1"/>
  <c r="G476" i="4"/>
  <c r="G476" i="20" s="1"/>
  <c r="G476" i="16"/>
  <c r="G460" i="16"/>
  <c r="G460" i="4"/>
  <c r="G460" i="20" s="1"/>
  <c r="G444" i="4"/>
  <c r="G444" i="20" s="1"/>
  <c r="G444" i="16"/>
  <c r="G273" i="16"/>
  <c r="G273" i="4"/>
  <c r="G273" i="20" s="1"/>
  <c r="G209" i="4"/>
  <c r="G209" i="20" s="1"/>
  <c r="G209" i="16"/>
  <c r="G145" i="16"/>
  <c r="G145" i="4"/>
  <c r="G145" i="20" s="1"/>
  <c r="G81" i="4"/>
  <c r="G81" i="20" s="1"/>
  <c r="G81" i="16"/>
  <c r="G17" i="16"/>
  <c r="G17" i="4"/>
  <c r="G17" i="20" s="1"/>
  <c r="G240" i="4"/>
  <c r="G240" i="20" s="1"/>
  <c r="G240" i="16"/>
  <c r="G176" i="16"/>
  <c r="G176" i="4"/>
  <c r="G176" i="20" s="1"/>
  <c r="G48" i="16"/>
  <c r="G48" i="4"/>
  <c r="G48" i="20" s="1"/>
  <c r="G262" i="4"/>
  <c r="G262" i="20" s="1"/>
  <c r="G262" i="16"/>
  <c r="G198" i="4"/>
  <c r="G198" i="20" s="1"/>
  <c r="G198" i="16"/>
  <c r="G134" i="16"/>
  <c r="G134" i="4"/>
  <c r="G134" i="20" s="1"/>
  <c r="G70" i="4"/>
  <c r="G70" i="20" s="1"/>
  <c r="G70" i="16"/>
  <c r="G424" i="16"/>
  <c r="G424" i="4"/>
  <c r="G424" i="20" s="1"/>
  <c r="G392" i="4"/>
  <c r="G392" i="20" s="1"/>
  <c r="G392" i="16"/>
  <c r="G360" i="4"/>
  <c r="G360" i="20" s="1"/>
  <c r="G360" i="16"/>
  <c r="G328" i="4"/>
  <c r="G328" i="20" s="1"/>
  <c r="G328" i="16"/>
  <c r="G296" i="4"/>
  <c r="G296" i="20" s="1"/>
  <c r="G296" i="16"/>
  <c r="G237" i="4"/>
  <c r="G237" i="20" s="1"/>
  <c r="G237" i="16"/>
  <c r="G173" i="16"/>
  <c r="G173" i="4"/>
  <c r="G173" i="20" s="1"/>
  <c r="G109" i="4"/>
  <c r="G109" i="20" s="1"/>
  <c r="G109" i="16"/>
  <c r="G45" i="4"/>
  <c r="G45" i="20" s="1"/>
  <c r="G45" i="16"/>
  <c r="G268" i="4"/>
  <c r="G268" i="20" s="1"/>
  <c r="G268" i="16"/>
  <c r="G204" i="4"/>
  <c r="G204" i="20" s="1"/>
  <c r="G204" i="16"/>
  <c r="G140" i="4"/>
  <c r="G140" i="20" s="1"/>
  <c r="G140" i="16"/>
  <c r="G76" i="4"/>
  <c r="G76" i="20" s="1"/>
  <c r="G76" i="16"/>
  <c r="G12" i="4"/>
  <c r="G12" i="20" s="1"/>
  <c r="G12" i="16"/>
  <c r="G242" i="16"/>
  <c r="G242" i="4"/>
  <c r="G242" i="20" s="1"/>
  <c r="G178" i="4"/>
  <c r="G178" i="20" s="1"/>
  <c r="G178" i="16"/>
  <c r="G114" i="16"/>
  <c r="G114" i="4"/>
  <c r="G114" i="20" s="1"/>
  <c r="G50" i="4"/>
  <c r="G50" i="20" s="1"/>
  <c r="G50" i="16"/>
  <c r="G112" i="16"/>
  <c r="G532" i="16"/>
  <c r="L529" i="12"/>
  <c r="U560" i="12"/>
  <c r="F172" i="4"/>
  <c r="F172" i="20" s="1"/>
  <c r="F172" i="16"/>
  <c r="G557" i="4"/>
  <c r="G557" i="20" s="1"/>
  <c r="G557" i="16"/>
  <c r="G517" i="4"/>
  <c r="G517" i="20" s="1"/>
  <c r="G517" i="16"/>
  <c r="G54" i="4"/>
  <c r="G54" i="20" s="1"/>
  <c r="G54" i="16"/>
  <c r="G285" i="4"/>
  <c r="G285" i="20" s="1"/>
  <c r="G285" i="16"/>
  <c r="E70" i="16"/>
  <c r="E70" i="4"/>
  <c r="E70" i="20" s="1"/>
  <c r="F334" i="16"/>
  <c r="F334" i="4"/>
  <c r="F334" i="20" s="1"/>
  <c r="F70" i="16"/>
  <c r="F70" i="4"/>
  <c r="F70" i="20" s="1"/>
  <c r="F332" i="16"/>
  <c r="F332" i="4"/>
  <c r="F332" i="20" s="1"/>
  <c r="H586" i="2"/>
  <c r="S540" i="2"/>
  <c r="E576" i="2"/>
  <c r="V577" i="12"/>
  <c r="F580" i="12"/>
  <c r="S539" i="2"/>
  <c r="F84" i="16"/>
  <c r="F716" i="16"/>
  <c r="F168" i="4"/>
  <c r="F168" i="20" s="1"/>
  <c r="F406" i="16"/>
  <c r="F586" i="4"/>
  <c r="F586" i="20" s="1"/>
  <c r="F157" i="4"/>
  <c r="F157" i="20" s="1"/>
  <c r="Y580" i="2"/>
  <c r="G546" i="2"/>
  <c r="M558" i="12"/>
  <c r="F524" i="4"/>
  <c r="F524" i="20" s="1"/>
  <c r="F309" i="16"/>
  <c r="E372" i="16"/>
  <c r="F602" i="16"/>
  <c r="I543" i="2"/>
  <c r="K550" i="2"/>
  <c r="P545" i="2"/>
  <c r="U583" i="2"/>
  <c r="G525" i="2"/>
  <c r="P550" i="2"/>
  <c r="D536" i="2"/>
  <c r="H524" i="2"/>
  <c r="J568" i="2"/>
  <c r="T535" i="2"/>
  <c r="Q543" i="2"/>
  <c r="C541" i="2"/>
  <c r="Q529" i="2"/>
  <c r="K528" i="2"/>
  <c r="G548" i="2"/>
  <c r="C547" i="2"/>
  <c r="I541" i="2"/>
  <c r="Y539" i="2"/>
  <c r="Y534" i="2"/>
  <c r="Q533" i="2"/>
  <c r="Q528" i="2"/>
  <c r="E527" i="2"/>
  <c r="C522" i="2"/>
  <c r="P580" i="2"/>
  <c r="T568" i="2"/>
  <c r="X576" i="2"/>
  <c r="T563" i="2"/>
  <c r="T560" i="2"/>
  <c r="E634" i="16"/>
  <c r="E634" i="4"/>
  <c r="E634" i="20" s="1"/>
  <c r="P539" i="12"/>
  <c r="Q580" i="12"/>
  <c r="K531" i="2"/>
  <c r="K544" i="2"/>
  <c r="C534" i="2"/>
  <c r="X537" i="2"/>
  <c r="Q586" i="2"/>
  <c r="E584" i="4"/>
  <c r="E584" i="20" s="1"/>
  <c r="R561" i="2"/>
  <c r="F571" i="2"/>
  <c r="E712" i="4"/>
  <c r="E712" i="20" s="1"/>
  <c r="E200" i="4"/>
  <c r="E200" i="20" s="1"/>
  <c r="Q522" i="12"/>
  <c r="M522" i="12"/>
  <c r="W542" i="12"/>
  <c r="Y537" i="12"/>
  <c r="B584" i="12"/>
  <c r="F561" i="16"/>
  <c r="F689" i="16"/>
  <c r="F100" i="16"/>
  <c r="F592" i="16"/>
  <c r="F720" i="16"/>
  <c r="F356" i="16"/>
  <c r="G602" i="16"/>
  <c r="F408" i="4"/>
  <c r="F408" i="20" s="1"/>
  <c r="G406" i="16"/>
  <c r="F445" i="4"/>
  <c r="F445" i="20" s="1"/>
  <c r="F718" i="16"/>
  <c r="W537" i="12"/>
  <c r="M532" i="12"/>
  <c r="F593" i="16"/>
  <c r="F721" i="16"/>
  <c r="F228" i="16"/>
  <c r="F624" i="16"/>
  <c r="X536" i="13"/>
  <c r="H528" i="13"/>
  <c r="R580" i="13"/>
  <c r="P561" i="13"/>
  <c r="H525" i="13"/>
  <c r="X544" i="13"/>
  <c r="H544" i="13"/>
  <c r="D538" i="13"/>
  <c r="P534" i="13"/>
  <c r="D530" i="13"/>
  <c r="P523" i="13"/>
  <c r="N586" i="13"/>
  <c r="J583" i="13"/>
  <c r="R577" i="13"/>
  <c r="B575" i="13"/>
  <c r="N572" i="13"/>
  <c r="J566" i="13"/>
  <c r="N564" i="13"/>
  <c r="F561" i="13"/>
  <c r="L534" i="13"/>
  <c r="P525" i="13"/>
  <c r="N582" i="13"/>
  <c r="N579" i="13"/>
  <c r="B577" i="13"/>
  <c r="J571" i="13"/>
  <c r="N568" i="13"/>
  <c r="F566" i="13"/>
  <c r="V561" i="13"/>
  <c r="N559" i="13"/>
  <c r="P538" i="13"/>
  <c r="X533" i="13"/>
  <c r="P542" i="13"/>
  <c r="P533" i="13"/>
  <c r="D532" i="13"/>
  <c r="D521" i="13"/>
  <c r="T586" i="13"/>
  <c r="T581" i="13"/>
  <c r="T578" i="13"/>
  <c r="L575" i="13"/>
  <c r="X569" i="13"/>
  <c r="T566" i="13"/>
  <c r="T563" i="13"/>
  <c r="D559" i="13"/>
  <c r="Y567" i="13"/>
  <c r="Q565" i="13"/>
  <c r="I560" i="13"/>
  <c r="G722" i="4"/>
  <c r="G722" i="20" s="1"/>
  <c r="G722" i="16"/>
  <c r="G690" i="4"/>
  <c r="G690" i="20" s="1"/>
  <c r="G690" i="16"/>
  <c r="G674" i="4"/>
  <c r="G674" i="20" s="1"/>
  <c r="G674" i="16"/>
  <c r="G658" i="4"/>
  <c r="G658" i="20" s="1"/>
  <c r="G658" i="16"/>
  <c r="G626" i="4"/>
  <c r="G626" i="20" s="1"/>
  <c r="G626" i="16"/>
  <c r="G610" i="4"/>
  <c r="G610" i="20" s="1"/>
  <c r="G610" i="16"/>
  <c r="G594" i="4"/>
  <c r="G594" i="20" s="1"/>
  <c r="G594" i="16"/>
  <c r="G562" i="4"/>
  <c r="G562" i="20" s="1"/>
  <c r="G562" i="16"/>
  <c r="G546" i="4"/>
  <c r="G546" i="20" s="1"/>
  <c r="G546" i="16"/>
  <c r="G530" i="4"/>
  <c r="G530" i="20" s="1"/>
  <c r="G530" i="16"/>
  <c r="G302" i="4"/>
  <c r="G302" i="20" s="1"/>
  <c r="G302" i="16"/>
  <c r="G393" i="4"/>
  <c r="G393" i="20" s="1"/>
  <c r="G393" i="16"/>
  <c r="G329" i="4"/>
  <c r="G329" i="20" s="1"/>
  <c r="G329" i="16"/>
  <c r="G518" i="4"/>
  <c r="G518" i="20" s="1"/>
  <c r="G518" i="16"/>
  <c r="G370" i="4"/>
  <c r="G370" i="20" s="1"/>
  <c r="G370" i="16"/>
  <c r="G701" i="4"/>
  <c r="G701" i="20" s="1"/>
  <c r="G701" i="16"/>
  <c r="G685" i="4"/>
  <c r="G685" i="20" s="1"/>
  <c r="G685" i="16"/>
  <c r="G669" i="4"/>
  <c r="G669" i="20" s="1"/>
  <c r="G669" i="16"/>
  <c r="G653" i="4"/>
  <c r="G653" i="20" s="1"/>
  <c r="G653" i="16"/>
  <c r="G621" i="4"/>
  <c r="G621" i="20" s="1"/>
  <c r="G621" i="16"/>
  <c r="G605" i="4"/>
  <c r="G605" i="20" s="1"/>
  <c r="G605" i="16"/>
  <c r="G589" i="16"/>
  <c r="G589" i="4"/>
  <c r="G589" i="20" s="1"/>
  <c r="G573" i="4"/>
  <c r="G573" i="20" s="1"/>
  <c r="G573" i="16"/>
  <c r="G541" i="4"/>
  <c r="G541" i="20" s="1"/>
  <c r="G541" i="16"/>
  <c r="G429" i="4"/>
  <c r="G429" i="20" s="1"/>
  <c r="G429" i="16"/>
  <c r="G365" i="4"/>
  <c r="G365" i="20" s="1"/>
  <c r="G365" i="16"/>
  <c r="G301" i="4"/>
  <c r="G301" i="20" s="1"/>
  <c r="G301" i="16"/>
  <c r="G506" i="4"/>
  <c r="G506" i="20" s="1"/>
  <c r="G506" i="16"/>
  <c r="G490" i="4"/>
  <c r="G490" i="20" s="1"/>
  <c r="G490" i="16"/>
  <c r="G474" i="4"/>
  <c r="G474" i="20" s="1"/>
  <c r="G474" i="16"/>
  <c r="G442" i="4"/>
  <c r="G442" i="20" s="1"/>
  <c r="G442" i="16"/>
  <c r="G426" i="4"/>
  <c r="G426" i="20" s="1"/>
  <c r="G426" i="16"/>
  <c r="G374" i="16"/>
  <c r="G374" i="4"/>
  <c r="G374" i="20" s="1"/>
  <c r="G310" i="4"/>
  <c r="G310" i="20" s="1"/>
  <c r="G310" i="16"/>
  <c r="G385" i="4"/>
  <c r="G385" i="20" s="1"/>
  <c r="G385" i="16"/>
  <c r="G321" i="4"/>
  <c r="G321" i="20" s="1"/>
  <c r="G321" i="16"/>
  <c r="G378" i="16"/>
  <c r="G378" i="4"/>
  <c r="G378" i="20" s="1"/>
  <c r="G314" i="4"/>
  <c r="G314" i="20" s="1"/>
  <c r="G314" i="16"/>
  <c r="G501" i="16"/>
  <c r="G501" i="4"/>
  <c r="G501" i="20" s="1"/>
  <c r="G485" i="4"/>
  <c r="G485" i="20" s="1"/>
  <c r="G485" i="16"/>
  <c r="G453" i="4"/>
  <c r="G453" i="20" s="1"/>
  <c r="G453" i="16"/>
  <c r="G437" i="16"/>
  <c r="G437" i="4"/>
  <c r="G437" i="20" s="1"/>
  <c r="G373" i="16"/>
  <c r="G373" i="4"/>
  <c r="G373" i="20" s="1"/>
  <c r="G309" i="16"/>
  <c r="G309" i="4"/>
  <c r="G309" i="20" s="1"/>
  <c r="G137" i="16"/>
  <c r="G137" i="4"/>
  <c r="G137" i="20" s="1"/>
  <c r="G280" i="16"/>
  <c r="G280" i="4"/>
  <c r="G280" i="20" s="1"/>
  <c r="G152" i="16"/>
  <c r="G152" i="4"/>
  <c r="G152" i="20" s="1"/>
  <c r="G238" i="4"/>
  <c r="G238" i="20" s="1"/>
  <c r="G238" i="16"/>
  <c r="G174" i="4"/>
  <c r="G174" i="20" s="1"/>
  <c r="G174" i="16"/>
  <c r="G110" i="4"/>
  <c r="G110" i="20" s="1"/>
  <c r="G110" i="16"/>
  <c r="G720" i="4"/>
  <c r="G720" i="20" s="1"/>
  <c r="G720" i="16"/>
  <c r="G704" i="4"/>
  <c r="G704" i="20" s="1"/>
  <c r="G704" i="16"/>
  <c r="G688" i="4"/>
  <c r="G688" i="20" s="1"/>
  <c r="G688" i="16"/>
  <c r="G656" i="4"/>
  <c r="G656" i="20" s="1"/>
  <c r="G656" i="16"/>
  <c r="G640" i="4"/>
  <c r="G640" i="20" s="1"/>
  <c r="G640" i="16"/>
  <c r="G624" i="4"/>
  <c r="G624" i="20" s="1"/>
  <c r="G624" i="16"/>
  <c r="G592" i="4"/>
  <c r="G592" i="20" s="1"/>
  <c r="G592" i="16"/>
  <c r="G576" i="4"/>
  <c r="G576" i="20" s="1"/>
  <c r="G576" i="16"/>
  <c r="G560" i="4"/>
  <c r="G560" i="20" s="1"/>
  <c r="G560" i="16"/>
  <c r="G528" i="4"/>
  <c r="G528" i="20" s="1"/>
  <c r="G528" i="16"/>
  <c r="G432" i="4"/>
  <c r="G432" i="20" s="1"/>
  <c r="G432" i="16"/>
  <c r="G396" i="4"/>
  <c r="G396" i="20" s="1"/>
  <c r="G396" i="16"/>
  <c r="G332" i="4"/>
  <c r="G332" i="20" s="1"/>
  <c r="G332" i="16"/>
  <c r="G300" i="4"/>
  <c r="G300" i="20" s="1"/>
  <c r="G300" i="16"/>
  <c r="G245" i="4"/>
  <c r="G245" i="20" s="1"/>
  <c r="G245" i="16"/>
  <c r="G181" i="4"/>
  <c r="G181" i="20" s="1"/>
  <c r="G181" i="16"/>
  <c r="G117" i="4"/>
  <c r="G117" i="20" s="1"/>
  <c r="G117" i="16"/>
  <c r="G53" i="4"/>
  <c r="G53" i="20" s="1"/>
  <c r="G53" i="16"/>
  <c r="G196" i="4"/>
  <c r="G196" i="20" s="1"/>
  <c r="G196" i="16"/>
  <c r="G132" i="4"/>
  <c r="G132" i="20" s="1"/>
  <c r="G132" i="16"/>
  <c r="G68" i="4"/>
  <c r="G68" i="20" s="1"/>
  <c r="G68" i="16"/>
  <c r="G218" i="4"/>
  <c r="G218" i="20" s="1"/>
  <c r="G218" i="16"/>
  <c r="G154" i="4"/>
  <c r="G154" i="20" s="1"/>
  <c r="G154" i="16"/>
  <c r="G90" i="4"/>
  <c r="G90" i="20" s="1"/>
  <c r="G90" i="16"/>
  <c r="G504" i="4"/>
  <c r="G504" i="20" s="1"/>
  <c r="G504" i="16"/>
  <c r="G488" i="4"/>
  <c r="G488" i="20" s="1"/>
  <c r="G488" i="16"/>
  <c r="G472" i="4"/>
  <c r="G472" i="20" s="1"/>
  <c r="G472" i="16"/>
  <c r="G440" i="4"/>
  <c r="G440" i="20" s="1"/>
  <c r="G440" i="16"/>
  <c r="G257" i="4"/>
  <c r="G257" i="20" s="1"/>
  <c r="G257" i="16"/>
  <c r="G193" i="4"/>
  <c r="G193" i="20" s="1"/>
  <c r="G193" i="16"/>
  <c r="G65" i="4"/>
  <c r="G65" i="20" s="1"/>
  <c r="G65" i="16"/>
  <c r="G288" i="4"/>
  <c r="G288" i="20" s="1"/>
  <c r="G288" i="16"/>
  <c r="G224" i="4"/>
  <c r="G224" i="20" s="1"/>
  <c r="G224" i="16"/>
  <c r="G96" i="4"/>
  <c r="G96" i="20" s="1"/>
  <c r="G96" i="16"/>
  <c r="G32" i="4"/>
  <c r="G32" i="20" s="1"/>
  <c r="G32" i="16"/>
  <c r="G246" i="16"/>
  <c r="G246" i="4"/>
  <c r="G246" i="20" s="1"/>
  <c r="G182" i="16"/>
  <c r="G182" i="4"/>
  <c r="G182" i="20" s="1"/>
  <c r="G118" i="16"/>
  <c r="G118" i="4"/>
  <c r="G118" i="20" s="1"/>
  <c r="G416" i="16"/>
  <c r="G416" i="4"/>
  <c r="G416" i="20" s="1"/>
  <c r="G384" i="4"/>
  <c r="G384" i="20" s="1"/>
  <c r="G384" i="16"/>
  <c r="G352" i="16"/>
  <c r="G352" i="4"/>
  <c r="G352" i="20" s="1"/>
  <c r="G320" i="4"/>
  <c r="G320" i="20" s="1"/>
  <c r="G320" i="16"/>
  <c r="G221" i="4"/>
  <c r="G221" i="20" s="1"/>
  <c r="G221" i="16"/>
  <c r="G157" i="4"/>
  <c r="G157" i="20" s="1"/>
  <c r="G157" i="16"/>
  <c r="G93" i="4"/>
  <c r="G93" i="20" s="1"/>
  <c r="G93" i="16"/>
  <c r="G252" i="4"/>
  <c r="G252" i="20" s="1"/>
  <c r="G252" i="16"/>
  <c r="G188" i="4"/>
  <c r="G188" i="20" s="1"/>
  <c r="G188" i="16"/>
  <c r="G124" i="4"/>
  <c r="G124" i="20" s="1"/>
  <c r="G124" i="16"/>
  <c r="G226" i="4"/>
  <c r="G226" i="20" s="1"/>
  <c r="G226" i="16"/>
  <c r="G162" i="4"/>
  <c r="G162" i="20" s="1"/>
  <c r="G162" i="16"/>
  <c r="G98" i="4"/>
  <c r="G98" i="20" s="1"/>
  <c r="G98" i="16"/>
  <c r="X541" i="13"/>
  <c r="V557" i="13"/>
  <c r="P584" i="13"/>
  <c r="U521" i="2"/>
  <c r="D575" i="2"/>
  <c r="Q583" i="2"/>
  <c r="Y542" i="2"/>
  <c r="T543" i="2"/>
  <c r="Q558" i="2"/>
  <c r="E559" i="2"/>
  <c r="L549" i="2"/>
  <c r="X534" i="2"/>
  <c r="H527" i="2"/>
  <c r="F583" i="2"/>
  <c r="R574" i="2"/>
  <c r="B569" i="2"/>
  <c r="V564" i="2"/>
  <c r="B560" i="2"/>
  <c r="Y585" i="2"/>
  <c r="I575" i="2"/>
  <c r="X548" i="2"/>
  <c r="P540" i="2"/>
  <c r="H521" i="2"/>
  <c r="J582" i="2"/>
  <c r="F570" i="2"/>
  <c r="R562" i="2"/>
  <c r="N560" i="2"/>
  <c r="B558" i="2"/>
  <c r="M581" i="2"/>
  <c r="Q576" i="2"/>
  <c r="T536" i="2"/>
  <c r="T523" i="2"/>
  <c r="F582" i="2"/>
  <c r="B575" i="2"/>
  <c r="B570" i="2"/>
  <c r="F561" i="2"/>
  <c r="Q585" i="2"/>
  <c r="Q580" i="2"/>
  <c r="Y574" i="2"/>
  <c r="I570" i="2"/>
  <c r="D545" i="2"/>
  <c r="T547" i="2"/>
  <c r="L542" i="2"/>
  <c r="T541" i="2"/>
  <c r="H523" i="2"/>
  <c r="B585" i="2"/>
  <c r="N580" i="2"/>
  <c r="B578" i="2"/>
  <c r="F567" i="2"/>
  <c r="N562" i="2"/>
  <c r="N557" i="2"/>
  <c r="Y582" i="2"/>
  <c r="Y577" i="2"/>
  <c r="H541" i="2"/>
  <c r="D539" i="2"/>
  <c r="X536" i="2"/>
  <c r="H529" i="2"/>
  <c r="D527" i="2"/>
  <c r="J585" i="2"/>
  <c r="V579" i="2"/>
  <c r="N577" i="2"/>
  <c r="V572" i="2"/>
  <c r="R566" i="2"/>
  <c r="E579" i="2"/>
  <c r="M574" i="2"/>
  <c r="X539" i="2"/>
  <c r="L535" i="2"/>
  <c r="H532" i="2"/>
  <c r="D529" i="2"/>
  <c r="L526" i="2"/>
  <c r="T522" i="2"/>
  <c r="I583" i="2"/>
  <c r="Q577" i="2"/>
  <c r="Y572" i="2"/>
  <c r="T550" i="2"/>
  <c r="H547" i="2"/>
  <c r="L544" i="2"/>
  <c r="T549" i="2"/>
  <c r="P528" i="2"/>
  <c r="I576" i="2"/>
  <c r="I530" i="2"/>
  <c r="L577" i="2"/>
  <c r="D570" i="2"/>
  <c r="Q568" i="2"/>
  <c r="M563" i="2"/>
  <c r="M569" i="2"/>
  <c r="I563" i="2"/>
  <c r="M529" i="2"/>
  <c r="M526" i="2"/>
  <c r="G547" i="2"/>
  <c r="O544" i="2"/>
  <c r="C542" i="2"/>
  <c r="K539" i="2"/>
  <c r="U536" i="2"/>
  <c r="E534" i="2"/>
  <c r="O531" i="2"/>
  <c r="C529" i="2"/>
  <c r="E32" i="4"/>
  <c r="E32" i="20" s="1"/>
  <c r="E32" i="16"/>
  <c r="E317" i="4"/>
  <c r="E317" i="20" s="1"/>
  <c r="E317" i="16"/>
  <c r="E109" i="4"/>
  <c r="E109" i="20" s="1"/>
  <c r="E109" i="16"/>
  <c r="E626" i="16"/>
  <c r="E626" i="4"/>
  <c r="E626" i="20" s="1"/>
  <c r="E578" i="4"/>
  <c r="E578" i="20" s="1"/>
  <c r="E578" i="16"/>
  <c r="E232" i="4"/>
  <c r="E232" i="20" s="1"/>
  <c r="E232" i="16"/>
  <c r="E40" i="4"/>
  <c r="E40" i="20" s="1"/>
  <c r="E40" i="16"/>
  <c r="E257" i="16"/>
  <c r="E257" i="4"/>
  <c r="E257" i="20" s="1"/>
  <c r="E65" i="4"/>
  <c r="E65" i="20" s="1"/>
  <c r="E65" i="16"/>
  <c r="E37" i="4"/>
  <c r="E37" i="20" s="1"/>
  <c r="E37" i="16"/>
  <c r="E576" i="16"/>
  <c r="E576" i="4"/>
  <c r="E576" i="20" s="1"/>
  <c r="E368" i="16"/>
  <c r="E368" i="4"/>
  <c r="E368" i="20" s="1"/>
  <c r="E54" i="16"/>
  <c r="E54" i="4"/>
  <c r="E54" i="20" s="1"/>
  <c r="E488" i="16"/>
  <c r="E488" i="4"/>
  <c r="E488" i="20" s="1"/>
  <c r="E154" i="16"/>
  <c r="E154" i="4"/>
  <c r="E154" i="20" s="1"/>
  <c r="E26" i="16"/>
  <c r="E26" i="4"/>
  <c r="E26" i="20" s="1"/>
  <c r="L533" i="12"/>
  <c r="V560" i="12"/>
  <c r="B558" i="12"/>
  <c r="Y569" i="12"/>
  <c r="T545" i="12"/>
  <c r="D530" i="12"/>
  <c r="L528" i="12"/>
  <c r="Q576" i="12"/>
  <c r="M565" i="12"/>
  <c r="F584" i="4"/>
  <c r="F584" i="20" s="1"/>
  <c r="F584" i="16"/>
  <c r="G529" i="2"/>
  <c r="O539" i="2"/>
  <c r="W549" i="2"/>
  <c r="Y528" i="2"/>
  <c r="K540" i="2"/>
  <c r="W530" i="12"/>
  <c r="Y540" i="12"/>
  <c r="W550" i="12"/>
  <c r="F575" i="12"/>
  <c r="J573" i="12"/>
  <c r="F571" i="12"/>
  <c r="U522" i="2"/>
  <c r="P566" i="2"/>
  <c r="H586" i="12"/>
  <c r="F94" i="16"/>
  <c r="L539" i="2"/>
  <c r="B565" i="2"/>
  <c r="R557" i="2"/>
  <c r="M579" i="2"/>
  <c r="M572" i="2"/>
  <c r="M564" i="2"/>
  <c r="E544" i="2"/>
  <c r="K533" i="2"/>
  <c r="W527" i="2"/>
  <c r="E525" i="2"/>
  <c r="I523" i="2"/>
  <c r="T572" i="2"/>
  <c r="P563" i="2"/>
  <c r="Q548" i="2"/>
  <c r="K546" i="2"/>
  <c r="O543" i="2"/>
  <c r="Q540" i="2"/>
  <c r="G538" i="2"/>
  <c r="Q535" i="2"/>
  <c r="G540" i="2"/>
  <c r="Y531" i="2"/>
  <c r="U523" i="2"/>
  <c r="X581" i="2"/>
  <c r="L575" i="2"/>
  <c r="T569" i="2"/>
  <c r="X564" i="2"/>
  <c r="X560" i="2"/>
  <c r="I526" i="2"/>
  <c r="O521" i="2"/>
  <c r="E57" i="16"/>
  <c r="E57" i="4"/>
  <c r="E57" i="20" s="1"/>
  <c r="E332" i="16"/>
  <c r="E332" i="4"/>
  <c r="E332" i="20" s="1"/>
  <c r="E190" i="16"/>
  <c r="E190" i="4"/>
  <c r="E190" i="20" s="1"/>
  <c r="E318" i="16"/>
  <c r="E318" i="4"/>
  <c r="E318" i="20" s="1"/>
  <c r="E394" i="16"/>
  <c r="E394" i="4"/>
  <c r="E394" i="20" s="1"/>
  <c r="E592" i="16"/>
  <c r="E592" i="4"/>
  <c r="E592" i="20" s="1"/>
  <c r="E182" i="4"/>
  <c r="E182" i="20" s="1"/>
  <c r="E182" i="16"/>
  <c r="E472" i="16"/>
  <c r="E472" i="4"/>
  <c r="E472" i="20" s="1"/>
  <c r="E282" i="16"/>
  <c r="E282" i="4"/>
  <c r="E282" i="20" s="1"/>
  <c r="E90" i="16"/>
  <c r="E90" i="4"/>
  <c r="E90" i="20" s="1"/>
  <c r="E306" i="16"/>
  <c r="E306" i="4"/>
  <c r="E306" i="20" s="1"/>
  <c r="X539" i="12"/>
  <c r="T536" i="12"/>
  <c r="F585" i="12"/>
  <c r="N579" i="12"/>
  <c r="R582" i="12"/>
  <c r="N576" i="12"/>
  <c r="J570" i="12"/>
  <c r="H521" i="12"/>
  <c r="N582" i="12"/>
  <c r="N577" i="12"/>
  <c r="V572" i="12"/>
  <c r="F567" i="12"/>
  <c r="R562" i="12"/>
  <c r="Q583" i="12"/>
  <c r="E576" i="12"/>
  <c r="L531" i="12"/>
  <c r="E582" i="12"/>
  <c r="E550" i="12"/>
  <c r="Y546" i="12"/>
  <c r="I544" i="12"/>
  <c r="M541" i="12"/>
  <c r="M538" i="12"/>
  <c r="W535" i="12"/>
  <c r="G533" i="12"/>
  <c r="U530" i="12"/>
  <c r="C528" i="12"/>
  <c r="K525" i="12"/>
  <c r="T583" i="12"/>
  <c r="D581" i="12"/>
  <c r="L578" i="12"/>
  <c r="H576" i="12"/>
  <c r="T573" i="12"/>
  <c r="L568" i="12"/>
  <c r="L565" i="12"/>
  <c r="P562" i="12"/>
  <c r="L559" i="12"/>
  <c r="E571" i="12"/>
  <c r="Q568" i="12"/>
  <c r="U565" i="12"/>
  <c r="M563" i="12"/>
  <c r="M557" i="12"/>
  <c r="C549" i="12"/>
  <c r="M546" i="12"/>
  <c r="Y543" i="12"/>
  <c r="I541" i="12"/>
  <c r="Q538" i="12"/>
  <c r="S535" i="12"/>
  <c r="C533" i="12"/>
  <c r="I530" i="12"/>
  <c r="O527" i="12"/>
  <c r="W524" i="12"/>
  <c r="G522" i="12"/>
  <c r="X585" i="12"/>
  <c r="H580" i="12"/>
  <c r="P577" i="12"/>
  <c r="P575" i="12"/>
  <c r="D572" i="12"/>
  <c r="X569" i="12"/>
  <c r="D563" i="12"/>
  <c r="H560" i="12"/>
  <c r="T557" i="12"/>
  <c r="Q571" i="12"/>
  <c r="Y566" i="12"/>
  <c r="Y563" i="12"/>
  <c r="I561" i="12"/>
  <c r="Q558" i="12"/>
  <c r="W549" i="12"/>
  <c r="S547" i="12"/>
  <c r="C545" i="12"/>
  <c r="G542" i="12"/>
  <c r="W539" i="12"/>
  <c r="G537" i="12"/>
  <c r="Y534" i="12"/>
  <c r="K532" i="12"/>
  <c r="O529" i="12"/>
  <c r="U526" i="12"/>
  <c r="K524" i="12"/>
  <c r="U521" i="12"/>
  <c r="F305" i="4"/>
  <c r="F305" i="20" s="1"/>
  <c r="F305" i="16"/>
  <c r="F241" i="4"/>
  <c r="F241" i="20" s="1"/>
  <c r="F241" i="16"/>
  <c r="F177" i="4"/>
  <c r="F177" i="20" s="1"/>
  <c r="F177" i="16"/>
  <c r="F113" i="4"/>
  <c r="F113" i="20" s="1"/>
  <c r="F113" i="16"/>
  <c r="F49" i="4"/>
  <c r="F49" i="20" s="1"/>
  <c r="F49" i="16"/>
  <c r="F377" i="4"/>
  <c r="F377" i="20" s="1"/>
  <c r="F377" i="16"/>
  <c r="F261" i="4"/>
  <c r="F261" i="20" s="1"/>
  <c r="F261" i="16"/>
  <c r="F197" i="16"/>
  <c r="F197" i="4"/>
  <c r="F197" i="20" s="1"/>
  <c r="F133" i="4"/>
  <c r="F133" i="20" s="1"/>
  <c r="F133" i="16"/>
  <c r="F69" i="16"/>
  <c r="F69" i="4"/>
  <c r="F69" i="20" s="1"/>
  <c r="F353" i="4"/>
  <c r="F353" i="20" s="1"/>
  <c r="F353" i="16"/>
  <c r="F265" i="4"/>
  <c r="F265" i="20" s="1"/>
  <c r="F265" i="16"/>
  <c r="F201" i="4"/>
  <c r="F201" i="20" s="1"/>
  <c r="F201" i="16"/>
  <c r="F137" i="4"/>
  <c r="F137" i="20" s="1"/>
  <c r="F137" i="16"/>
  <c r="F73" i="4"/>
  <c r="F73" i="20" s="1"/>
  <c r="F73" i="16"/>
  <c r="F393" i="4"/>
  <c r="F393" i="20" s="1"/>
  <c r="F393" i="16"/>
  <c r="F269" i="4"/>
  <c r="F269" i="20" s="1"/>
  <c r="F269" i="16"/>
  <c r="F205" i="4"/>
  <c r="F205" i="20" s="1"/>
  <c r="F205" i="16"/>
  <c r="F141" i="16"/>
  <c r="F141" i="4"/>
  <c r="F141" i="20" s="1"/>
  <c r="F77" i="4"/>
  <c r="F77" i="20" s="1"/>
  <c r="F77" i="16"/>
  <c r="F45" i="4"/>
  <c r="F45" i="20" s="1"/>
  <c r="F45" i="16"/>
  <c r="F326" i="4"/>
  <c r="F326" i="20" s="1"/>
  <c r="F326" i="16"/>
  <c r="F250" i="4"/>
  <c r="F250" i="20" s="1"/>
  <c r="F250" i="16"/>
  <c r="F186" i="4"/>
  <c r="F186" i="20" s="1"/>
  <c r="F186" i="16"/>
  <c r="F122" i="4"/>
  <c r="F122" i="20" s="1"/>
  <c r="F122" i="16"/>
  <c r="F58" i="4"/>
  <c r="F58" i="20" s="1"/>
  <c r="F58" i="16"/>
  <c r="F394" i="16"/>
  <c r="F394" i="4"/>
  <c r="F394" i="20" s="1"/>
  <c r="F330" i="4"/>
  <c r="F330" i="20" s="1"/>
  <c r="F330" i="16"/>
  <c r="F416" i="16"/>
  <c r="F416" i="4"/>
  <c r="F416" i="20" s="1"/>
  <c r="F352" i="16"/>
  <c r="F352" i="4"/>
  <c r="F352" i="20" s="1"/>
  <c r="F286" i="16"/>
  <c r="F286" i="4"/>
  <c r="F286" i="20" s="1"/>
  <c r="F222" i="4"/>
  <c r="F222" i="20" s="1"/>
  <c r="F222" i="16"/>
  <c r="F158" i="16"/>
  <c r="F158" i="4"/>
  <c r="F158" i="20" s="1"/>
  <c r="F30" i="16"/>
  <c r="F30" i="4"/>
  <c r="F30" i="20" s="1"/>
  <c r="F517" i="4"/>
  <c r="F517" i="20" s="1"/>
  <c r="F517" i="16"/>
  <c r="F501" i="4"/>
  <c r="F501" i="20" s="1"/>
  <c r="F501" i="16"/>
  <c r="F485" i="4"/>
  <c r="F485" i="20" s="1"/>
  <c r="F485" i="16"/>
  <c r="F469" i="16"/>
  <c r="F469" i="4"/>
  <c r="F469" i="20" s="1"/>
  <c r="F453" i="4"/>
  <c r="F453" i="20" s="1"/>
  <c r="F453" i="16"/>
  <c r="F437" i="16"/>
  <c r="F437" i="4"/>
  <c r="F437" i="20" s="1"/>
  <c r="F382" i="16"/>
  <c r="F382" i="4"/>
  <c r="F382" i="20" s="1"/>
  <c r="F318" i="16"/>
  <c r="F318" i="4"/>
  <c r="F318" i="20" s="1"/>
  <c r="F258" i="16"/>
  <c r="F258" i="4"/>
  <c r="F258" i="20" s="1"/>
  <c r="F194" i="4"/>
  <c r="F194" i="20" s="1"/>
  <c r="F194" i="16"/>
  <c r="F130" i="16"/>
  <c r="F130" i="4"/>
  <c r="F130" i="20" s="1"/>
  <c r="F66" i="4"/>
  <c r="F66" i="20" s="1"/>
  <c r="F66" i="16"/>
  <c r="F729" i="4"/>
  <c r="F729" i="20" s="1"/>
  <c r="F729" i="16"/>
  <c r="F713" i="16"/>
  <c r="F713" i="4"/>
  <c r="F713" i="20" s="1"/>
  <c r="F697" i="4"/>
  <c r="F697" i="20" s="1"/>
  <c r="F697" i="16"/>
  <c r="F681" i="16"/>
  <c r="F681" i="4"/>
  <c r="F681" i="20" s="1"/>
  <c r="F665" i="16"/>
  <c r="F665" i="4"/>
  <c r="F665" i="20" s="1"/>
  <c r="F649" i="16"/>
  <c r="F649" i="4"/>
  <c r="F649" i="20" s="1"/>
  <c r="F633" i="16"/>
  <c r="F633" i="4"/>
  <c r="F633" i="20" s="1"/>
  <c r="F617" i="16"/>
  <c r="F617" i="4"/>
  <c r="F617" i="20" s="1"/>
  <c r="F601" i="4"/>
  <c r="F601" i="20" s="1"/>
  <c r="F601" i="16"/>
  <c r="F585" i="16"/>
  <c r="F585" i="4"/>
  <c r="F585" i="20" s="1"/>
  <c r="F569" i="4"/>
  <c r="F569" i="20" s="1"/>
  <c r="F569" i="16"/>
  <c r="F553" i="16"/>
  <c r="F553" i="4"/>
  <c r="F553" i="20" s="1"/>
  <c r="F537" i="16"/>
  <c r="F537" i="4"/>
  <c r="F537" i="20" s="1"/>
  <c r="F726" i="4"/>
  <c r="F726" i="20" s="1"/>
  <c r="F726" i="16"/>
  <c r="F710" i="16"/>
  <c r="F710" i="4"/>
  <c r="F710" i="20" s="1"/>
  <c r="F694" i="4"/>
  <c r="F694" i="20" s="1"/>
  <c r="F694" i="16"/>
  <c r="F678" i="16"/>
  <c r="F678" i="4"/>
  <c r="F678" i="20" s="1"/>
  <c r="F662" i="4"/>
  <c r="F662" i="20" s="1"/>
  <c r="F662" i="16"/>
  <c r="F646" i="16"/>
  <c r="F646" i="4"/>
  <c r="F646" i="20" s="1"/>
  <c r="F630" i="4"/>
  <c r="F630" i="20" s="1"/>
  <c r="F630" i="16"/>
  <c r="F614" i="16"/>
  <c r="F614" i="4"/>
  <c r="F614" i="20" s="1"/>
  <c r="F582" i="16"/>
  <c r="F582" i="4"/>
  <c r="F582" i="20" s="1"/>
  <c r="F566" i="4"/>
  <c r="F566" i="20" s="1"/>
  <c r="F566" i="16"/>
  <c r="F550" i="16"/>
  <c r="F550" i="4"/>
  <c r="F550" i="20" s="1"/>
  <c r="F534" i="4"/>
  <c r="F534" i="20" s="1"/>
  <c r="F534" i="16"/>
  <c r="F518" i="16"/>
  <c r="F518" i="4"/>
  <c r="F518" i="20" s="1"/>
  <c r="F502" i="4"/>
  <c r="F502" i="20" s="1"/>
  <c r="F502" i="16"/>
  <c r="F486" i="16"/>
  <c r="F486" i="4"/>
  <c r="F486" i="20" s="1"/>
  <c r="F470" i="4"/>
  <c r="F470" i="20" s="1"/>
  <c r="F470" i="16"/>
  <c r="F454" i="16"/>
  <c r="F454" i="4"/>
  <c r="F454" i="20" s="1"/>
  <c r="F438" i="4"/>
  <c r="F438" i="20" s="1"/>
  <c r="F438" i="16"/>
  <c r="F422" i="16"/>
  <c r="F422" i="4"/>
  <c r="F422" i="20" s="1"/>
  <c r="F370" i="4"/>
  <c r="F370" i="20" s="1"/>
  <c r="F370" i="16"/>
  <c r="F306" i="16"/>
  <c r="F306" i="4"/>
  <c r="F306" i="20" s="1"/>
  <c r="F376" i="4"/>
  <c r="F376" i="20" s="1"/>
  <c r="F376" i="16"/>
  <c r="F312" i="16"/>
  <c r="F312" i="4"/>
  <c r="F312" i="20" s="1"/>
  <c r="F182" i="16"/>
  <c r="F182" i="4"/>
  <c r="F182" i="20" s="1"/>
  <c r="F118" i="4"/>
  <c r="F118" i="20" s="1"/>
  <c r="F118" i="16"/>
  <c r="F54" i="16"/>
  <c r="F54" i="4"/>
  <c r="F54" i="20" s="1"/>
  <c r="F280" i="4"/>
  <c r="F280" i="20" s="1"/>
  <c r="F280" i="16"/>
  <c r="F216" i="4"/>
  <c r="F216" i="20" s="1"/>
  <c r="F216" i="16"/>
  <c r="F152" i="4"/>
  <c r="F152" i="20" s="1"/>
  <c r="F152" i="16"/>
  <c r="F88" i="16"/>
  <c r="F88" i="4"/>
  <c r="F88" i="20" s="1"/>
  <c r="F24" i="4"/>
  <c r="F24" i="20" s="1"/>
  <c r="F24" i="16"/>
  <c r="F325" i="4"/>
  <c r="F325" i="20" s="1"/>
  <c r="F325" i="16"/>
  <c r="F300" i="16"/>
  <c r="F300" i="4"/>
  <c r="F300" i="20" s="1"/>
  <c r="F500" i="4"/>
  <c r="F500" i="20" s="1"/>
  <c r="F500" i="16"/>
  <c r="F484" i="16"/>
  <c r="F484" i="4"/>
  <c r="F484" i="20" s="1"/>
  <c r="F468" i="4"/>
  <c r="F468" i="20" s="1"/>
  <c r="F468" i="16"/>
  <c r="F452" i="16"/>
  <c r="F452" i="4"/>
  <c r="F452" i="20" s="1"/>
  <c r="F436" i="4"/>
  <c r="F436" i="20" s="1"/>
  <c r="F436" i="16"/>
  <c r="F236" i="16"/>
  <c r="F236" i="4"/>
  <c r="F236" i="20" s="1"/>
  <c r="F108" i="16"/>
  <c r="F108" i="4"/>
  <c r="F108" i="20" s="1"/>
  <c r="F44" i="4"/>
  <c r="F44" i="20" s="1"/>
  <c r="F44" i="16"/>
  <c r="F381" i="4"/>
  <c r="F381" i="20" s="1"/>
  <c r="F381" i="16"/>
  <c r="F420" i="16"/>
  <c r="F420" i="4"/>
  <c r="F420" i="20" s="1"/>
  <c r="F296" i="4"/>
  <c r="F296" i="20" s="1"/>
  <c r="F296" i="16"/>
  <c r="F256" i="4"/>
  <c r="F256" i="20" s="1"/>
  <c r="F256" i="16"/>
  <c r="F192" i="4"/>
  <c r="F192" i="20" s="1"/>
  <c r="F192" i="16"/>
  <c r="F128" i="16"/>
  <c r="F128" i="4"/>
  <c r="F128" i="20" s="1"/>
  <c r="F64" i="4"/>
  <c r="F64" i="20" s="1"/>
  <c r="F64" i="16"/>
  <c r="F405" i="4"/>
  <c r="F405" i="20" s="1"/>
  <c r="F405" i="16"/>
  <c r="F412" i="16"/>
  <c r="F412" i="4"/>
  <c r="F412" i="20" s="1"/>
  <c r="F728" i="16"/>
  <c r="F728" i="4"/>
  <c r="F728" i="20" s="1"/>
  <c r="F712" i="4"/>
  <c r="F712" i="20" s="1"/>
  <c r="F712" i="16"/>
  <c r="F696" i="16"/>
  <c r="F696" i="4"/>
  <c r="F696" i="20" s="1"/>
  <c r="F680" i="4"/>
  <c r="F680" i="20" s="1"/>
  <c r="F680" i="16"/>
  <c r="F648" i="4"/>
  <c r="F648" i="20" s="1"/>
  <c r="F648" i="16"/>
  <c r="F616" i="4"/>
  <c r="F616" i="20" s="1"/>
  <c r="F616" i="16"/>
  <c r="F600" i="16"/>
  <c r="F600" i="4"/>
  <c r="F600" i="20" s="1"/>
  <c r="F568" i="16"/>
  <c r="F568" i="4"/>
  <c r="F568" i="20" s="1"/>
  <c r="F552" i="4"/>
  <c r="F552" i="20" s="1"/>
  <c r="F552" i="16"/>
  <c r="F536" i="16"/>
  <c r="F536" i="4"/>
  <c r="F536" i="20" s="1"/>
  <c r="F520" i="4"/>
  <c r="F520" i="20" s="1"/>
  <c r="F520" i="16"/>
  <c r="F260" i="16"/>
  <c r="F260" i="4"/>
  <c r="F260" i="20" s="1"/>
  <c r="F196" i="4"/>
  <c r="F196" i="20" s="1"/>
  <c r="F196" i="16"/>
  <c r="F132" i="16"/>
  <c r="F132" i="4"/>
  <c r="F132" i="20" s="1"/>
  <c r="F68" i="4"/>
  <c r="F68" i="20" s="1"/>
  <c r="F68" i="16"/>
  <c r="F301" i="4"/>
  <c r="F301" i="20" s="1"/>
  <c r="F301" i="16"/>
  <c r="F308" i="16"/>
  <c r="F308" i="4"/>
  <c r="F308" i="20" s="1"/>
  <c r="F561" i="12"/>
  <c r="R566" i="12"/>
  <c r="F572" i="12"/>
  <c r="J577" i="12"/>
  <c r="J582" i="12"/>
  <c r="X521" i="12"/>
  <c r="X531" i="12"/>
  <c r="H534" i="12"/>
  <c r="X536" i="12"/>
  <c r="Y576" i="12"/>
  <c r="M582" i="12"/>
  <c r="H544" i="12"/>
  <c r="X544" i="12"/>
  <c r="M576" i="12"/>
  <c r="Y581" i="12"/>
  <c r="Y586" i="12"/>
  <c r="X527" i="12"/>
  <c r="H531" i="12"/>
  <c r="L543" i="12"/>
  <c r="L545" i="12"/>
  <c r="T548" i="12"/>
  <c r="I534" i="2"/>
  <c r="C545" i="2"/>
  <c r="I524" i="2"/>
  <c r="S534" i="2"/>
  <c r="M545" i="2"/>
  <c r="D543" i="2"/>
  <c r="M525" i="12"/>
  <c r="I536" i="12"/>
  <c r="K546" i="12"/>
  <c r="V564" i="12"/>
  <c r="N585" i="12"/>
  <c r="N563" i="12"/>
  <c r="B585" i="12"/>
  <c r="V559" i="12"/>
  <c r="F582" i="12"/>
  <c r="U566" i="2"/>
  <c r="M566" i="2"/>
  <c r="H582" i="2"/>
  <c r="U569" i="2"/>
  <c r="T521" i="2"/>
  <c r="X582" i="12"/>
  <c r="F246" i="16"/>
  <c r="E440" i="4"/>
  <c r="E440" i="20" s="1"/>
  <c r="L534" i="2"/>
  <c r="X532" i="2"/>
  <c r="D525" i="2"/>
  <c r="V578" i="2"/>
  <c r="V569" i="2"/>
  <c r="Y584" i="2"/>
  <c r="I567" i="2"/>
  <c r="M561" i="2"/>
  <c r="Q549" i="2"/>
  <c r="U546" i="2"/>
  <c r="Q541" i="2"/>
  <c r="Y538" i="2"/>
  <c r="C536" i="2"/>
  <c r="H585" i="2"/>
  <c r="T579" i="2"/>
  <c r="L560" i="2"/>
  <c r="I561" i="2"/>
  <c r="W550" i="2"/>
  <c r="Y532" i="2"/>
  <c r="O530" i="2"/>
  <c r="U527" i="2"/>
  <c r="T585" i="2"/>
  <c r="D580" i="2"/>
  <c r="P575" i="2"/>
  <c r="X569" i="2"/>
  <c r="P564" i="2"/>
  <c r="T557" i="2"/>
  <c r="U557" i="2"/>
  <c r="O548" i="2"/>
  <c r="Q545" i="2"/>
  <c r="M537" i="2"/>
  <c r="W534" i="2"/>
  <c r="I521" i="2"/>
  <c r="Y569" i="2"/>
  <c r="Q564" i="2"/>
  <c r="M560" i="2"/>
  <c r="S549" i="2"/>
  <c r="E298" i="4"/>
  <c r="E298" i="20" s="1"/>
  <c r="E298" i="16"/>
  <c r="E466" i="16"/>
  <c r="E466" i="4"/>
  <c r="E466" i="20" s="1"/>
  <c r="E288" i="4"/>
  <c r="E288" i="20" s="1"/>
  <c r="E288" i="16"/>
  <c r="E68" i="16"/>
  <c r="E68" i="4"/>
  <c r="E68" i="20" s="1"/>
  <c r="E305" i="4"/>
  <c r="E305" i="20" s="1"/>
  <c r="E305" i="16"/>
  <c r="E457" i="16"/>
  <c r="E457" i="4"/>
  <c r="E457" i="20" s="1"/>
  <c r="E92" i="16"/>
  <c r="E92" i="4"/>
  <c r="E92" i="20" s="1"/>
  <c r="E705" i="16"/>
  <c r="E705" i="4"/>
  <c r="E705" i="20" s="1"/>
  <c r="E641" i="16"/>
  <c r="E641" i="4"/>
  <c r="E641" i="20" s="1"/>
  <c r="E593" i="16"/>
  <c r="E593" i="4"/>
  <c r="E593" i="20" s="1"/>
  <c r="E545" i="4"/>
  <c r="E545" i="20" s="1"/>
  <c r="E545" i="16"/>
  <c r="E640" i="16"/>
  <c r="E640" i="4"/>
  <c r="E640" i="20" s="1"/>
  <c r="E400" i="16"/>
  <c r="E400" i="4"/>
  <c r="E400" i="20" s="1"/>
  <c r="E304" i="16"/>
  <c r="E304" i="4"/>
  <c r="E304" i="20" s="1"/>
  <c r="E118" i="4"/>
  <c r="E118" i="20" s="1"/>
  <c r="E118" i="16"/>
  <c r="E504" i="16"/>
  <c r="E504" i="4"/>
  <c r="E504" i="20" s="1"/>
  <c r="E456" i="16"/>
  <c r="E456" i="4"/>
  <c r="E456" i="20" s="1"/>
  <c r="E218" i="16"/>
  <c r="E218" i="4"/>
  <c r="E218" i="20" s="1"/>
  <c r="L535" i="12"/>
  <c r="F574" i="12"/>
  <c r="V568" i="12"/>
  <c r="J562" i="12"/>
  <c r="H527" i="12"/>
  <c r="R565" i="12"/>
  <c r="D528" i="12"/>
  <c r="E586" i="12"/>
  <c r="Y580" i="12"/>
  <c r="Q572" i="12"/>
  <c r="L546" i="12"/>
  <c r="X540" i="12"/>
  <c r="D534" i="12"/>
  <c r="M571" i="12"/>
  <c r="Y559" i="12"/>
  <c r="S522" i="12"/>
  <c r="F632" i="16"/>
  <c r="F632" i="4"/>
  <c r="F632" i="20" s="1"/>
  <c r="O526" i="2"/>
  <c r="Y536" i="2"/>
  <c r="U547" i="2"/>
  <c r="Q526" i="2"/>
  <c r="Q537" i="2"/>
  <c r="K548" i="2"/>
  <c r="E528" i="12"/>
  <c r="O538" i="12"/>
  <c r="Q548" i="12"/>
  <c r="F570" i="12"/>
  <c r="B568" i="12"/>
  <c r="V565" i="12"/>
  <c r="P538" i="12"/>
  <c r="Q572" i="2"/>
  <c r="P526" i="12"/>
  <c r="M582" i="2"/>
  <c r="F598" i="16"/>
  <c r="F425" i="16"/>
  <c r="F664" i="4"/>
  <c r="F664" i="20" s="1"/>
  <c r="G24" i="4"/>
  <c r="G24" i="20" s="1"/>
  <c r="G265" i="4"/>
  <c r="G265" i="20" s="1"/>
  <c r="N575" i="2"/>
  <c r="V557" i="2"/>
  <c r="R579" i="2"/>
  <c r="L538" i="2"/>
  <c r="E377" i="16"/>
  <c r="E561" i="4"/>
  <c r="E561" i="20" s="1"/>
  <c r="E625" i="4"/>
  <c r="E625" i="20" s="1"/>
  <c r="E673" i="4"/>
  <c r="E673" i="20" s="1"/>
  <c r="E220" i="4"/>
  <c r="E220" i="20" s="1"/>
  <c r="E688" i="4"/>
  <c r="E688" i="20" s="1"/>
  <c r="E210" i="4"/>
  <c r="E210" i="20" s="1"/>
  <c r="E193" i="16"/>
  <c r="E389" i="4"/>
  <c r="E389" i="20" s="1"/>
  <c r="E489" i="16"/>
  <c r="E168" i="16"/>
  <c r="E546" i="16"/>
  <c r="E594" i="4"/>
  <c r="E594" i="20" s="1"/>
  <c r="E658" i="4"/>
  <c r="E658" i="20" s="1"/>
  <c r="E722" i="16"/>
  <c r="E173" i="16"/>
  <c r="E433" i="16"/>
  <c r="E196" i="4"/>
  <c r="E196" i="20" s="1"/>
  <c r="E185" i="16"/>
  <c r="E517" i="16"/>
  <c r="E160" i="16"/>
  <c r="E434" i="4"/>
  <c r="E434" i="20" s="1"/>
  <c r="E498" i="4"/>
  <c r="E498" i="20" s="1"/>
  <c r="E62" i="4"/>
  <c r="E62" i="20" s="1"/>
  <c r="E254" i="4"/>
  <c r="E254" i="20" s="1"/>
  <c r="E396" i="4"/>
  <c r="E396" i="20" s="1"/>
  <c r="E165" i="16"/>
  <c r="L525" i="2"/>
  <c r="E577" i="4"/>
  <c r="E577" i="20" s="1"/>
  <c r="E689" i="4"/>
  <c r="E689" i="20" s="1"/>
  <c r="E284" i="16"/>
  <c r="E720" i="4"/>
  <c r="E720" i="20" s="1"/>
  <c r="E274" i="4"/>
  <c r="E274" i="20" s="1"/>
  <c r="E441" i="16"/>
  <c r="E505" i="16"/>
  <c r="E562" i="16"/>
  <c r="E674" i="16"/>
  <c r="E237" i="4"/>
  <c r="E237" i="20" s="1"/>
  <c r="E260" i="16"/>
  <c r="E249" i="16"/>
  <c r="E224" i="16"/>
  <c r="E514" i="16"/>
  <c r="E126" i="16"/>
  <c r="E516" i="4"/>
  <c r="E516" i="20" s="1"/>
  <c r="L530" i="2"/>
  <c r="T531" i="2"/>
  <c r="E294" i="4"/>
  <c r="E294" i="20" s="1"/>
  <c r="E246" i="16"/>
  <c r="E313" i="4"/>
  <c r="E313" i="20" s="1"/>
  <c r="E609" i="16"/>
  <c r="E721" i="4"/>
  <c r="E721" i="20" s="1"/>
  <c r="E156" i="16"/>
  <c r="E560" i="4"/>
  <c r="E560" i="20" s="1"/>
  <c r="E656" i="4"/>
  <c r="E656" i="20" s="1"/>
  <c r="E18" i="4"/>
  <c r="E18" i="20" s="1"/>
  <c r="E129" i="16"/>
  <c r="E473" i="16"/>
  <c r="E530" i="4"/>
  <c r="E530" i="20" s="1"/>
  <c r="E642" i="16"/>
  <c r="E706" i="16"/>
  <c r="E369" i="16"/>
  <c r="E121" i="16"/>
  <c r="E96" i="4"/>
  <c r="E96" i="20" s="1"/>
  <c r="E482" i="16"/>
  <c r="E297" i="4"/>
  <c r="E297" i="20" s="1"/>
  <c r="E364" i="4"/>
  <c r="E364" i="20" s="1"/>
  <c r="E101" i="4"/>
  <c r="E101" i="20" s="1"/>
  <c r="J11" i="3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J239" i="3" s="1"/>
  <c r="J240" i="3" s="1"/>
  <c r="J241" i="3" s="1"/>
  <c r="J242" i="3" s="1"/>
  <c r="J243" i="3" s="1"/>
  <c r="J244" i="3" s="1"/>
  <c r="J245" i="3" s="1"/>
  <c r="J246" i="3" s="1"/>
  <c r="J247" i="3" s="1"/>
  <c r="J248" i="3" s="1"/>
  <c r="J249" i="3" s="1"/>
  <c r="J250" i="3" s="1"/>
  <c r="J251" i="3" s="1"/>
  <c r="J252" i="3" s="1"/>
  <c r="J253" i="3" s="1"/>
  <c r="J254" i="3" s="1"/>
  <c r="J255" i="3" s="1"/>
  <c r="J256" i="3" s="1"/>
  <c r="J257" i="3" s="1"/>
  <c r="J258" i="3" s="1"/>
  <c r="J259" i="3" s="1"/>
  <c r="J260" i="3" s="1"/>
  <c r="J261" i="3" s="1"/>
  <c r="J262" i="3" s="1"/>
  <c r="J263" i="3" s="1"/>
  <c r="J264" i="3" s="1"/>
  <c r="J265" i="3" s="1"/>
  <c r="J266" i="3" s="1"/>
  <c r="J267" i="3" s="1"/>
  <c r="J268" i="3" s="1"/>
  <c r="J269" i="3" s="1"/>
  <c r="J270" i="3" s="1"/>
  <c r="J271" i="3" s="1"/>
  <c r="J272" i="3" s="1"/>
  <c r="J273" i="3" s="1"/>
  <c r="J274" i="3" s="1"/>
  <c r="J275" i="3" s="1"/>
  <c r="J276" i="3" s="1"/>
  <c r="J277" i="3" s="1"/>
  <c r="J278" i="3" s="1"/>
  <c r="J279" i="3" s="1"/>
  <c r="J280" i="3" s="1"/>
  <c r="J281" i="3" s="1"/>
  <c r="J282" i="3" s="1"/>
  <c r="J283" i="3" s="1"/>
  <c r="J284" i="3" s="1"/>
  <c r="J285" i="3" s="1"/>
  <c r="J286" i="3" s="1"/>
  <c r="J287" i="3" s="1"/>
  <c r="J288" i="3" s="1"/>
  <c r="J289" i="3" s="1"/>
  <c r="J290" i="3" s="1"/>
  <c r="J291" i="3" s="1"/>
  <c r="J292" i="3" s="1"/>
  <c r="J293" i="3" s="1"/>
  <c r="J294" i="3" s="1"/>
  <c r="J295" i="3" s="1"/>
  <c r="J296" i="3" s="1"/>
  <c r="J297" i="3" s="1"/>
  <c r="J298" i="3" s="1"/>
  <c r="J299" i="3" s="1"/>
  <c r="J300" i="3" s="1"/>
  <c r="J301" i="3" s="1"/>
  <c r="J302" i="3" s="1"/>
  <c r="J303" i="3" s="1"/>
  <c r="J304" i="3" s="1"/>
  <c r="J305" i="3" s="1"/>
  <c r="J306" i="3" s="1"/>
  <c r="J307" i="3" s="1"/>
  <c r="J308" i="3" s="1"/>
  <c r="J309" i="3" s="1"/>
  <c r="J310" i="3" s="1"/>
  <c r="J311" i="3" s="1"/>
  <c r="J312" i="3" s="1"/>
  <c r="J313" i="3" s="1"/>
  <c r="J314" i="3" s="1"/>
  <c r="J315" i="3" s="1"/>
  <c r="J316" i="3" s="1"/>
  <c r="J317" i="3" s="1"/>
  <c r="J318" i="3" s="1"/>
  <c r="J319" i="3" s="1"/>
  <c r="J320" i="3" s="1"/>
  <c r="J321" i="3" s="1"/>
  <c r="J322" i="3" s="1"/>
  <c r="J323" i="3" s="1"/>
  <c r="J324" i="3" s="1"/>
  <c r="J325" i="3" s="1"/>
  <c r="J326" i="3" s="1"/>
  <c r="J327" i="3" s="1"/>
  <c r="J328" i="3" s="1"/>
  <c r="J329" i="3" s="1"/>
  <c r="J330" i="3" s="1"/>
  <c r="J331" i="3" s="1"/>
  <c r="J332" i="3" s="1"/>
  <c r="J333" i="3" s="1"/>
  <c r="J334" i="3" s="1"/>
  <c r="J335" i="3" s="1"/>
  <c r="J336" i="3" s="1"/>
  <c r="J337" i="3" s="1"/>
  <c r="J338" i="3" s="1"/>
  <c r="J339" i="3" s="1"/>
  <c r="J340" i="3" s="1"/>
  <c r="J341" i="3" s="1"/>
  <c r="J342" i="3" s="1"/>
  <c r="J343" i="3" s="1"/>
  <c r="J344" i="3" s="1"/>
  <c r="J345" i="3" s="1"/>
  <c r="J346" i="3" s="1"/>
  <c r="J347" i="3" s="1"/>
  <c r="J348" i="3" s="1"/>
  <c r="J349" i="3" s="1"/>
  <c r="J350" i="3" s="1"/>
  <c r="J351" i="3" s="1"/>
  <c r="J352" i="3" s="1"/>
  <c r="J353" i="3" s="1"/>
  <c r="J354" i="3" s="1"/>
  <c r="J355" i="3" s="1"/>
  <c r="J356" i="3" s="1"/>
  <c r="J357" i="3" s="1"/>
  <c r="J358" i="3" s="1"/>
  <c r="J359" i="3" s="1"/>
  <c r="J360" i="3" s="1"/>
  <c r="J361" i="3" s="1"/>
  <c r="J362" i="3" s="1"/>
  <c r="J363" i="3" s="1"/>
  <c r="J364" i="3" s="1"/>
  <c r="J365" i="3" s="1"/>
  <c r="J366" i="3" s="1"/>
  <c r="J367" i="3" s="1"/>
  <c r="J368" i="3" s="1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J402" i="3" s="1"/>
  <c r="J403" i="3" s="1"/>
  <c r="J404" i="3" s="1"/>
  <c r="J405" i="3" s="1"/>
  <c r="J406" i="3" s="1"/>
  <c r="J407" i="3" s="1"/>
  <c r="J408" i="3" s="1"/>
  <c r="J409" i="3" s="1"/>
  <c r="J410" i="3" s="1"/>
  <c r="J411" i="3" s="1"/>
  <c r="J412" i="3" s="1"/>
  <c r="J413" i="3" s="1"/>
  <c r="J414" i="3" s="1"/>
  <c r="J415" i="3" s="1"/>
  <c r="J416" i="3" s="1"/>
  <c r="J417" i="3" s="1"/>
  <c r="J418" i="3" s="1"/>
  <c r="J419" i="3" s="1"/>
  <c r="J420" i="3" s="1"/>
  <c r="J421" i="3" s="1"/>
  <c r="J422" i="3" s="1"/>
  <c r="J423" i="3" s="1"/>
  <c r="J424" i="3" s="1"/>
  <c r="J425" i="3" s="1"/>
  <c r="J426" i="3" s="1"/>
  <c r="J427" i="3" s="1"/>
  <c r="J428" i="3" s="1"/>
  <c r="J429" i="3" s="1"/>
  <c r="J430" i="3" s="1"/>
  <c r="J431" i="3" s="1"/>
  <c r="J432" i="3" s="1"/>
  <c r="J433" i="3" s="1"/>
  <c r="J434" i="3" s="1"/>
  <c r="J435" i="3" s="1"/>
  <c r="J436" i="3" s="1"/>
  <c r="J437" i="3" s="1"/>
  <c r="J438" i="3" s="1"/>
  <c r="J439" i="3" s="1"/>
  <c r="J440" i="3" s="1"/>
  <c r="J441" i="3" s="1"/>
  <c r="J442" i="3" s="1"/>
  <c r="J443" i="3" s="1"/>
  <c r="J444" i="3" s="1"/>
  <c r="J445" i="3" s="1"/>
  <c r="J446" i="3" s="1"/>
  <c r="J447" i="3" s="1"/>
  <c r="J448" i="3" s="1"/>
  <c r="J449" i="3" s="1"/>
  <c r="J450" i="3" s="1"/>
  <c r="J451" i="3" s="1"/>
  <c r="J452" i="3" s="1"/>
  <c r="J453" i="3" s="1"/>
  <c r="J454" i="3" s="1"/>
  <c r="J455" i="3" s="1"/>
  <c r="J456" i="3" s="1"/>
  <c r="J457" i="3" s="1"/>
  <c r="J458" i="3" s="1"/>
  <c r="J459" i="3" s="1"/>
  <c r="J460" i="3" s="1"/>
  <c r="J461" i="3" s="1"/>
  <c r="J462" i="3" s="1"/>
  <c r="J463" i="3" s="1"/>
  <c r="J464" i="3" s="1"/>
  <c r="J465" i="3" s="1"/>
  <c r="J466" i="3" s="1"/>
  <c r="J467" i="3" s="1"/>
  <c r="J468" i="3" s="1"/>
  <c r="J469" i="3" s="1"/>
  <c r="J470" i="3" s="1"/>
  <c r="J471" i="3" s="1"/>
  <c r="J472" i="3" s="1"/>
  <c r="J473" i="3" s="1"/>
  <c r="J474" i="3" s="1"/>
  <c r="J475" i="3" s="1"/>
  <c r="J476" i="3" s="1"/>
  <c r="J477" i="3" s="1"/>
  <c r="J478" i="3" s="1"/>
  <c r="J479" i="3" s="1"/>
  <c r="J480" i="3" s="1"/>
  <c r="J481" i="3" s="1"/>
  <c r="J482" i="3" s="1"/>
  <c r="J483" i="3" s="1"/>
  <c r="J484" i="3" s="1"/>
  <c r="J485" i="3" s="1"/>
  <c r="J486" i="3" s="1"/>
  <c r="J487" i="3" s="1"/>
  <c r="J488" i="3" s="1"/>
  <c r="J489" i="3" s="1"/>
  <c r="J490" i="3" s="1"/>
  <c r="J491" i="3" s="1"/>
  <c r="J492" i="3" s="1"/>
  <c r="J493" i="3" s="1"/>
  <c r="J494" i="3" s="1"/>
  <c r="J495" i="3" s="1"/>
  <c r="J496" i="3" s="1"/>
  <c r="J497" i="3" s="1"/>
  <c r="J498" i="3" s="1"/>
  <c r="J499" i="3" s="1"/>
  <c r="J500" i="3" s="1"/>
  <c r="J501" i="3" s="1"/>
  <c r="J502" i="3" s="1"/>
  <c r="J503" i="3" s="1"/>
  <c r="J504" i="3" s="1"/>
  <c r="J505" i="3" s="1"/>
  <c r="J506" i="3" s="1"/>
  <c r="J507" i="3" s="1"/>
  <c r="J508" i="3" s="1"/>
  <c r="J509" i="3" s="1"/>
  <c r="J510" i="3" s="1"/>
  <c r="J511" i="3" s="1"/>
  <c r="J512" i="3" s="1"/>
  <c r="J513" i="3" s="1"/>
  <c r="J514" i="3" s="1"/>
  <c r="J515" i="3" s="1"/>
  <c r="J516" i="3" s="1"/>
  <c r="J517" i="3" s="1"/>
  <c r="J518" i="3" s="1"/>
  <c r="J519" i="3" s="1"/>
  <c r="J520" i="3" s="1"/>
  <c r="J521" i="3" s="1"/>
  <c r="J522" i="3" s="1"/>
  <c r="J523" i="3" s="1"/>
  <c r="J524" i="3" s="1"/>
  <c r="J525" i="3" s="1"/>
  <c r="J526" i="3" s="1"/>
  <c r="J527" i="3" s="1"/>
  <c r="J528" i="3" s="1"/>
  <c r="J529" i="3" s="1"/>
  <c r="J530" i="3" s="1"/>
  <c r="J531" i="3" s="1"/>
  <c r="J532" i="3" s="1"/>
  <c r="J533" i="3" s="1"/>
  <c r="J534" i="3" s="1"/>
  <c r="J535" i="3" s="1"/>
  <c r="J536" i="3" s="1"/>
  <c r="J537" i="3" s="1"/>
  <c r="J538" i="3" s="1"/>
  <c r="J539" i="3" s="1"/>
  <c r="J540" i="3" s="1"/>
  <c r="J541" i="3" s="1"/>
  <c r="J542" i="3" s="1"/>
  <c r="J543" i="3" s="1"/>
  <c r="J544" i="3" s="1"/>
  <c r="J545" i="3" s="1"/>
  <c r="J546" i="3" s="1"/>
  <c r="J547" i="3" s="1"/>
  <c r="J548" i="3" s="1"/>
  <c r="J549" i="3" s="1"/>
  <c r="J550" i="3" s="1"/>
  <c r="J551" i="3" s="1"/>
  <c r="J552" i="3" s="1"/>
  <c r="J553" i="3" s="1"/>
  <c r="J554" i="3" s="1"/>
  <c r="J555" i="3" s="1"/>
  <c r="J556" i="3" s="1"/>
  <c r="J557" i="3" s="1"/>
  <c r="J558" i="3" s="1"/>
  <c r="J559" i="3" s="1"/>
  <c r="J560" i="3" s="1"/>
  <c r="J561" i="3" s="1"/>
  <c r="J562" i="3" s="1"/>
  <c r="J563" i="3" s="1"/>
  <c r="J564" i="3" s="1"/>
  <c r="J565" i="3" s="1"/>
  <c r="J566" i="3" s="1"/>
  <c r="J567" i="3" s="1"/>
  <c r="J568" i="3" s="1"/>
  <c r="J569" i="3" s="1"/>
  <c r="J570" i="3" s="1"/>
  <c r="J571" i="3" s="1"/>
  <c r="J572" i="3" s="1"/>
  <c r="J573" i="3" s="1"/>
  <c r="J574" i="3" s="1"/>
  <c r="J575" i="3" s="1"/>
  <c r="J576" i="3" s="1"/>
  <c r="J577" i="3" s="1"/>
  <c r="J578" i="3" s="1"/>
  <c r="J579" i="3" s="1"/>
  <c r="J580" i="3" s="1"/>
  <c r="J581" i="3" s="1"/>
  <c r="J582" i="3" s="1"/>
  <c r="J583" i="3" s="1"/>
  <c r="J584" i="3" s="1"/>
  <c r="J585" i="3" s="1"/>
  <c r="J586" i="3" s="1"/>
  <c r="J587" i="3" s="1"/>
  <c r="J588" i="3" s="1"/>
  <c r="J589" i="3" s="1"/>
  <c r="J590" i="3" s="1"/>
  <c r="J591" i="3" s="1"/>
  <c r="J592" i="3" s="1"/>
  <c r="J593" i="3" s="1"/>
  <c r="J594" i="3" s="1"/>
  <c r="J595" i="3" s="1"/>
  <c r="J596" i="3" s="1"/>
  <c r="J597" i="3" s="1"/>
  <c r="J598" i="3" s="1"/>
  <c r="J599" i="3" s="1"/>
  <c r="J600" i="3" s="1"/>
  <c r="J601" i="3" s="1"/>
  <c r="J602" i="3" s="1"/>
  <c r="J603" i="3" s="1"/>
  <c r="J604" i="3" s="1"/>
  <c r="J605" i="3" s="1"/>
  <c r="J606" i="3" s="1"/>
  <c r="J607" i="3" s="1"/>
  <c r="J608" i="3" s="1"/>
  <c r="J609" i="3" s="1"/>
  <c r="J610" i="3" s="1"/>
  <c r="J611" i="3" s="1"/>
  <c r="J612" i="3" s="1"/>
  <c r="J613" i="3" s="1"/>
  <c r="J614" i="3" s="1"/>
  <c r="J615" i="3" s="1"/>
  <c r="J616" i="3" s="1"/>
  <c r="J617" i="3" s="1"/>
  <c r="J618" i="3" s="1"/>
  <c r="J619" i="3" s="1"/>
  <c r="J620" i="3" s="1"/>
  <c r="J621" i="3" s="1"/>
  <c r="J622" i="3" s="1"/>
  <c r="J623" i="3" s="1"/>
  <c r="J624" i="3" s="1"/>
  <c r="J625" i="3" s="1"/>
  <c r="J626" i="3" s="1"/>
  <c r="J627" i="3" s="1"/>
  <c r="J628" i="3" s="1"/>
  <c r="J629" i="3" s="1"/>
  <c r="J630" i="3" s="1"/>
  <c r="J631" i="3" s="1"/>
  <c r="J632" i="3" s="1"/>
  <c r="J633" i="3" s="1"/>
  <c r="J634" i="3" s="1"/>
  <c r="J635" i="3" s="1"/>
  <c r="J636" i="3" s="1"/>
  <c r="J637" i="3" s="1"/>
  <c r="J638" i="3" s="1"/>
  <c r="J639" i="3" s="1"/>
  <c r="J640" i="3" s="1"/>
  <c r="J641" i="3" s="1"/>
  <c r="J642" i="3" s="1"/>
  <c r="J643" i="3" s="1"/>
  <c r="J644" i="3" s="1"/>
  <c r="J645" i="3" s="1"/>
  <c r="J646" i="3" s="1"/>
  <c r="J647" i="3" s="1"/>
  <c r="J648" i="3" s="1"/>
  <c r="J649" i="3" s="1"/>
  <c r="J650" i="3" s="1"/>
  <c r="J651" i="3" s="1"/>
  <c r="J652" i="3" s="1"/>
  <c r="J653" i="3" s="1"/>
  <c r="J654" i="3" s="1"/>
  <c r="J655" i="3" s="1"/>
  <c r="J656" i="3" s="1"/>
  <c r="J657" i="3" s="1"/>
  <c r="J658" i="3" s="1"/>
  <c r="J659" i="3" s="1"/>
  <c r="J660" i="3" s="1"/>
  <c r="J661" i="3" s="1"/>
  <c r="J662" i="3" s="1"/>
  <c r="J663" i="3" s="1"/>
  <c r="J664" i="3" s="1"/>
  <c r="J665" i="3" s="1"/>
  <c r="J666" i="3" s="1"/>
  <c r="J667" i="3" s="1"/>
  <c r="J668" i="3" s="1"/>
  <c r="J669" i="3" s="1"/>
  <c r="J670" i="3" s="1"/>
  <c r="J671" i="3" s="1"/>
  <c r="J672" i="3" s="1"/>
  <c r="J673" i="3" s="1"/>
  <c r="J674" i="3" s="1"/>
  <c r="J675" i="3" s="1"/>
  <c r="J676" i="3" s="1"/>
  <c r="J677" i="3" s="1"/>
  <c r="J678" i="3" s="1"/>
  <c r="J679" i="3" s="1"/>
  <c r="J680" i="3" s="1"/>
  <c r="J681" i="3" s="1"/>
  <c r="J682" i="3" s="1"/>
  <c r="J683" i="3" s="1"/>
  <c r="J684" i="3" s="1"/>
  <c r="J685" i="3" s="1"/>
  <c r="J686" i="3" s="1"/>
  <c r="J687" i="3" s="1"/>
  <c r="J688" i="3" s="1"/>
  <c r="J689" i="3" s="1"/>
  <c r="J690" i="3" s="1"/>
  <c r="J691" i="3" s="1"/>
  <c r="J692" i="3" s="1"/>
  <c r="J693" i="3" s="1"/>
  <c r="J694" i="3" s="1"/>
  <c r="J695" i="3" s="1"/>
  <c r="J696" i="3" s="1"/>
  <c r="J697" i="3" s="1"/>
  <c r="J698" i="3" s="1"/>
  <c r="J699" i="3" s="1"/>
  <c r="J700" i="3" s="1"/>
  <c r="J701" i="3" s="1"/>
  <c r="J702" i="3" s="1"/>
  <c r="J703" i="3" s="1"/>
  <c r="J704" i="3" s="1"/>
  <c r="J705" i="3" s="1"/>
  <c r="J706" i="3" s="1"/>
  <c r="J707" i="3" s="1"/>
  <c r="J708" i="3" s="1"/>
  <c r="J709" i="3" s="1"/>
  <c r="J710" i="3" s="1"/>
  <c r="J711" i="3" s="1"/>
  <c r="J712" i="3" s="1"/>
  <c r="J713" i="3" s="1"/>
  <c r="J714" i="3" s="1"/>
  <c r="J715" i="3" s="1"/>
  <c r="J716" i="3" s="1"/>
  <c r="J717" i="3" s="1"/>
  <c r="J718" i="3" s="1"/>
  <c r="J719" i="3" s="1"/>
  <c r="J720" i="3" s="1"/>
  <c r="J721" i="3" s="1"/>
  <c r="J722" i="3" s="1"/>
  <c r="J723" i="3" s="1"/>
  <c r="J724" i="3" s="1"/>
  <c r="J725" i="3" s="1"/>
  <c r="J726" i="3" s="1"/>
  <c r="J727" i="3" s="1"/>
  <c r="J728" i="3" s="1"/>
  <c r="J729" i="3" s="1"/>
  <c r="L10" i="5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L22" i="5" s="1"/>
  <c r="L23" i="5" s="1"/>
  <c r="L24" i="5" s="1"/>
  <c r="L25" i="5" s="1"/>
  <c r="L26" i="5" s="1"/>
  <c r="L27" i="5" s="1"/>
  <c r="L28" i="5" s="1"/>
  <c r="L29" i="5" s="1"/>
  <c r="L30" i="5" s="1"/>
  <c r="L31" i="5" s="1"/>
  <c r="L32" i="5" s="1"/>
  <c r="L33" i="5" s="1"/>
  <c r="L34" i="5" s="1"/>
  <c r="L35" i="5" s="1"/>
  <c r="L36" i="5" s="1"/>
  <c r="L37" i="5" s="1"/>
  <c r="L38" i="5" s="1"/>
  <c r="L39" i="5" s="1"/>
  <c r="L40" i="5" s="1"/>
  <c r="L41" i="5" s="1"/>
  <c r="L42" i="5" s="1"/>
  <c r="L43" i="5" s="1"/>
  <c r="L44" i="5" s="1"/>
  <c r="L45" i="5" s="1"/>
  <c r="L46" i="5" s="1"/>
  <c r="L47" i="5" s="1"/>
  <c r="L48" i="5" s="1"/>
  <c r="L49" i="5" s="1"/>
  <c r="L50" i="5" s="1"/>
  <c r="L51" i="5" s="1"/>
  <c r="L52" i="5" s="1"/>
  <c r="L53" i="5" s="1"/>
  <c r="L54" i="5" s="1"/>
  <c r="L55" i="5" s="1"/>
  <c r="L56" i="5" s="1"/>
  <c r="L57" i="5" s="1"/>
  <c r="L58" i="5" s="1"/>
  <c r="L59" i="5" s="1"/>
  <c r="L60" i="5" s="1"/>
  <c r="L61" i="5" s="1"/>
  <c r="L62" i="5" s="1"/>
  <c r="L63" i="5" s="1"/>
  <c r="L64" i="5" s="1"/>
  <c r="L65" i="5" s="1"/>
  <c r="L66" i="5" s="1"/>
  <c r="L67" i="5" s="1"/>
  <c r="L68" i="5" s="1"/>
  <c r="L69" i="5" s="1"/>
  <c r="L70" i="5" s="1"/>
  <c r="L71" i="5" s="1"/>
  <c r="L72" i="5" s="1"/>
  <c r="L73" i="5" s="1"/>
  <c r="L74" i="5" s="1"/>
  <c r="L75" i="5" s="1"/>
  <c r="L76" i="5" s="1"/>
  <c r="L77" i="5" s="1"/>
  <c r="L78" i="5" s="1"/>
  <c r="L79" i="5" s="1"/>
  <c r="L80" i="5" s="1"/>
  <c r="L81" i="5" s="1"/>
  <c r="L82" i="5" s="1"/>
  <c r="L83" i="5" s="1"/>
  <c r="L84" i="5" s="1"/>
  <c r="L85" i="5" s="1"/>
  <c r="L86" i="5" s="1"/>
  <c r="L87" i="5" s="1"/>
  <c r="L88" i="5" s="1"/>
  <c r="L89" i="5" s="1"/>
  <c r="L90" i="5" s="1"/>
  <c r="L91" i="5" s="1"/>
  <c r="L92" i="5" s="1"/>
  <c r="L93" i="5" s="1"/>
  <c r="L94" i="5" s="1"/>
  <c r="L95" i="5" s="1"/>
  <c r="L96" i="5" s="1"/>
  <c r="L97" i="5" s="1"/>
  <c r="L98" i="5" s="1"/>
  <c r="L99" i="5" s="1"/>
  <c r="L100" i="5" s="1"/>
  <c r="L101" i="5" s="1"/>
  <c r="L102" i="5" s="1"/>
  <c r="L103" i="5" s="1"/>
  <c r="L104" i="5" s="1"/>
  <c r="L105" i="5" s="1"/>
  <c r="L106" i="5" s="1"/>
  <c r="L107" i="5" s="1"/>
  <c r="L108" i="5" s="1"/>
  <c r="L109" i="5" s="1"/>
  <c r="L110" i="5" s="1"/>
  <c r="L111" i="5" s="1"/>
  <c r="L112" i="5" s="1"/>
  <c r="L113" i="5" s="1"/>
  <c r="L114" i="5" s="1"/>
  <c r="L115" i="5" s="1"/>
  <c r="L116" i="5" s="1"/>
  <c r="L117" i="5" s="1"/>
  <c r="L118" i="5" s="1"/>
  <c r="L119" i="5" s="1"/>
  <c r="L120" i="5" s="1"/>
  <c r="L121" i="5" s="1"/>
  <c r="L122" i="5" s="1"/>
  <c r="L123" i="5" s="1"/>
  <c r="L124" i="5" s="1"/>
  <c r="L125" i="5" s="1"/>
  <c r="L126" i="5" s="1"/>
  <c r="L127" i="5" s="1"/>
  <c r="L128" i="5" s="1"/>
  <c r="L129" i="5" s="1"/>
  <c r="L130" i="5" s="1"/>
  <c r="L131" i="5" s="1"/>
  <c r="L132" i="5" s="1"/>
  <c r="L133" i="5" s="1"/>
  <c r="L134" i="5" s="1"/>
  <c r="L135" i="5" s="1"/>
  <c r="L136" i="5" s="1"/>
  <c r="L137" i="5" s="1"/>
  <c r="L138" i="5" s="1"/>
  <c r="L139" i="5" s="1"/>
  <c r="L140" i="5" s="1"/>
  <c r="L141" i="5" s="1"/>
  <c r="L142" i="5" s="1"/>
  <c r="L143" i="5" s="1"/>
  <c r="L144" i="5" s="1"/>
  <c r="L145" i="5" s="1"/>
  <c r="L146" i="5" s="1"/>
  <c r="L147" i="5" s="1"/>
  <c r="L148" i="5" s="1"/>
  <c r="L149" i="5" s="1"/>
  <c r="L150" i="5" s="1"/>
  <c r="L151" i="5" s="1"/>
  <c r="L152" i="5" s="1"/>
  <c r="L153" i="5" s="1"/>
  <c r="L154" i="5" s="1"/>
  <c r="L155" i="5" s="1"/>
  <c r="L156" i="5" s="1"/>
  <c r="L157" i="5" s="1"/>
  <c r="L158" i="5" s="1"/>
  <c r="L159" i="5" s="1"/>
  <c r="L160" i="5" s="1"/>
  <c r="L161" i="5" s="1"/>
  <c r="L162" i="5" s="1"/>
  <c r="L163" i="5" s="1"/>
  <c r="L164" i="5" s="1"/>
  <c r="L165" i="5" s="1"/>
  <c r="L166" i="5" s="1"/>
  <c r="L167" i="5" s="1"/>
  <c r="L168" i="5" s="1"/>
  <c r="L169" i="5" s="1"/>
  <c r="L170" i="5" s="1"/>
  <c r="L171" i="5" s="1"/>
  <c r="L172" i="5" s="1"/>
  <c r="L173" i="5" s="1"/>
  <c r="L174" i="5" s="1"/>
  <c r="L175" i="5" s="1"/>
  <c r="L176" i="5" s="1"/>
  <c r="L177" i="5" s="1"/>
  <c r="L178" i="5" s="1"/>
  <c r="L179" i="5" s="1"/>
  <c r="L180" i="5" s="1"/>
  <c r="L181" i="5" s="1"/>
  <c r="L182" i="5" s="1"/>
  <c r="L183" i="5" s="1"/>
  <c r="L184" i="5" s="1"/>
  <c r="L185" i="5" s="1"/>
  <c r="L186" i="5" s="1"/>
  <c r="L187" i="5" s="1"/>
  <c r="L188" i="5" s="1"/>
  <c r="L189" i="5" s="1"/>
  <c r="L190" i="5" s="1"/>
  <c r="L191" i="5" s="1"/>
  <c r="L192" i="5" s="1"/>
  <c r="L193" i="5" s="1"/>
  <c r="L194" i="5" s="1"/>
  <c r="L195" i="5" s="1"/>
  <c r="L196" i="5" s="1"/>
  <c r="L197" i="5" s="1"/>
  <c r="L198" i="5" s="1"/>
  <c r="L199" i="5" s="1"/>
  <c r="L200" i="5" s="1"/>
  <c r="L201" i="5" s="1"/>
  <c r="L202" i="5" s="1"/>
  <c r="L203" i="5" s="1"/>
  <c r="L204" i="5" s="1"/>
  <c r="L205" i="5" s="1"/>
  <c r="L206" i="5" s="1"/>
  <c r="L207" i="5" s="1"/>
  <c r="L208" i="5" s="1"/>
  <c r="L209" i="5" s="1"/>
  <c r="L210" i="5" s="1"/>
  <c r="L211" i="5" s="1"/>
  <c r="L212" i="5" s="1"/>
  <c r="L213" i="5" s="1"/>
  <c r="L214" i="5" s="1"/>
  <c r="L215" i="5" s="1"/>
  <c r="L216" i="5" s="1"/>
  <c r="L217" i="5" s="1"/>
  <c r="L218" i="5" s="1"/>
  <c r="L219" i="5" s="1"/>
  <c r="L220" i="5" s="1"/>
  <c r="L221" i="5" s="1"/>
  <c r="L222" i="5" s="1"/>
  <c r="L223" i="5" s="1"/>
  <c r="L224" i="5" s="1"/>
  <c r="L225" i="5" s="1"/>
  <c r="L226" i="5" s="1"/>
  <c r="L227" i="5" s="1"/>
  <c r="L228" i="5" s="1"/>
  <c r="L229" i="5" s="1"/>
  <c r="L230" i="5" s="1"/>
  <c r="L231" i="5" s="1"/>
  <c r="L232" i="5" s="1"/>
  <c r="L233" i="5" s="1"/>
  <c r="L234" i="5" s="1"/>
  <c r="L235" i="5" s="1"/>
  <c r="L236" i="5" s="1"/>
  <c r="L237" i="5" s="1"/>
  <c r="L238" i="5" s="1"/>
  <c r="L239" i="5" s="1"/>
  <c r="L240" i="5" s="1"/>
  <c r="L241" i="5" s="1"/>
  <c r="L242" i="5" s="1"/>
  <c r="L243" i="5" s="1"/>
  <c r="L244" i="5" s="1"/>
  <c r="L245" i="5" s="1"/>
  <c r="L246" i="5" s="1"/>
  <c r="L247" i="5" s="1"/>
  <c r="L248" i="5" s="1"/>
  <c r="L249" i="5" s="1"/>
  <c r="L250" i="5" s="1"/>
  <c r="L251" i="5" s="1"/>
  <c r="L252" i="5" s="1"/>
  <c r="L253" i="5" s="1"/>
  <c r="L254" i="5" s="1"/>
  <c r="L255" i="5" s="1"/>
  <c r="L256" i="5" s="1"/>
  <c r="L257" i="5" s="1"/>
  <c r="L258" i="5" s="1"/>
  <c r="L259" i="5" s="1"/>
  <c r="L260" i="5" s="1"/>
  <c r="L261" i="5" s="1"/>
  <c r="L262" i="5" s="1"/>
  <c r="L263" i="5" s="1"/>
  <c r="L264" i="5" s="1"/>
  <c r="L265" i="5" s="1"/>
  <c r="L266" i="5" s="1"/>
  <c r="L267" i="5" s="1"/>
  <c r="L268" i="5" s="1"/>
  <c r="L269" i="5" s="1"/>
  <c r="L270" i="5" s="1"/>
  <c r="L271" i="5" s="1"/>
  <c r="L272" i="5" s="1"/>
  <c r="L273" i="5" s="1"/>
  <c r="L274" i="5" s="1"/>
  <c r="L275" i="5" s="1"/>
  <c r="L276" i="5" s="1"/>
  <c r="L277" i="5" s="1"/>
  <c r="L278" i="5" s="1"/>
  <c r="L279" i="5" s="1"/>
  <c r="L280" i="5" s="1"/>
  <c r="L281" i="5" s="1"/>
  <c r="L282" i="5" s="1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L302" i="5" s="1"/>
  <c r="L303" i="5" s="1"/>
  <c r="L304" i="5" s="1"/>
  <c r="L305" i="5" s="1"/>
  <c r="L306" i="5" s="1"/>
  <c r="L307" i="5" s="1"/>
  <c r="L308" i="5" s="1"/>
  <c r="L309" i="5" s="1"/>
  <c r="L310" i="5" s="1"/>
  <c r="L311" i="5" s="1"/>
  <c r="L312" i="5" s="1"/>
  <c r="L313" i="5" s="1"/>
  <c r="L314" i="5" s="1"/>
  <c r="L315" i="5" s="1"/>
  <c r="L316" i="5" s="1"/>
  <c r="L317" i="5" s="1"/>
  <c r="L318" i="5" s="1"/>
  <c r="L319" i="5" s="1"/>
  <c r="L320" i="5" s="1"/>
  <c r="L321" i="5" s="1"/>
  <c r="L322" i="5" s="1"/>
  <c r="L323" i="5" s="1"/>
  <c r="L324" i="5" s="1"/>
  <c r="L325" i="5" s="1"/>
  <c r="L326" i="5" s="1"/>
  <c r="L327" i="5" s="1"/>
  <c r="L328" i="5" s="1"/>
  <c r="L329" i="5" s="1"/>
  <c r="L330" i="5" s="1"/>
  <c r="L331" i="5" s="1"/>
  <c r="L332" i="5" s="1"/>
  <c r="L333" i="5" s="1"/>
  <c r="L334" i="5" s="1"/>
  <c r="L335" i="5" s="1"/>
  <c r="L336" i="5" s="1"/>
  <c r="L337" i="5" s="1"/>
  <c r="L338" i="5" s="1"/>
  <c r="L339" i="5" s="1"/>
  <c r="L340" i="5" s="1"/>
  <c r="L341" i="5" s="1"/>
  <c r="L342" i="5" s="1"/>
  <c r="L343" i="5" s="1"/>
  <c r="L344" i="5" s="1"/>
  <c r="L345" i="5" s="1"/>
  <c r="L346" i="5" s="1"/>
  <c r="L347" i="5" s="1"/>
  <c r="L348" i="5" s="1"/>
  <c r="L349" i="5" s="1"/>
  <c r="L350" i="5" s="1"/>
  <c r="L351" i="5" s="1"/>
  <c r="L352" i="5" s="1"/>
  <c r="L353" i="5" s="1"/>
  <c r="L354" i="5" s="1"/>
  <c r="L355" i="5" s="1"/>
  <c r="L356" i="5" s="1"/>
  <c r="L357" i="5" s="1"/>
  <c r="L358" i="5" s="1"/>
  <c r="L359" i="5" s="1"/>
  <c r="L360" i="5" s="1"/>
  <c r="L361" i="5" s="1"/>
  <c r="L362" i="5" s="1"/>
  <c r="L363" i="5" s="1"/>
  <c r="L364" i="5" s="1"/>
  <c r="L365" i="5" s="1"/>
  <c r="L366" i="5" s="1"/>
  <c r="L367" i="5" s="1"/>
  <c r="L368" i="5" s="1"/>
  <c r="L369" i="5" s="1"/>
  <c r="L370" i="5" s="1"/>
  <c r="L371" i="5" s="1"/>
  <c r="L372" i="5" s="1"/>
  <c r="L373" i="5" s="1"/>
  <c r="L374" i="5" s="1"/>
  <c r="L375" i="5" s="1"/>
  <c r="L376" i="5" s="1"/>
  <c r="L377" i="5" s="1"/>
  <c r="L378" i="5" s="1"/>
  <c r="L379" i="5" s="1"/>
  <c r="L380" i="5" s="1"/>
  <c r="L381" i="5" s="1"/>
  <c r="L382" i="5" s="1"/>
  <c r="L383" i="5" s="1"/>
  <c r="L384" i="5" s="1"/>
  <c r="L385" i="5" s="1"/>
  <c r="L386" i="5" s="1"/>
  <c r="L387" i="5" s="1"/>
  <c r="L388" i="5" s="1"/>
  <c r="L389" i="5" s="1"/>
  <c r="L390" i="5" s="1"/>
  <c r="L391" i="5" s="1"/>
  <c r="L392" i="5" s="1"/>
  <c r="L393" i="5" s="1"/>
  <c r="L394" i="5" s="1"/>
  <c r="L395" i="5" s="1"/>
  <c r="L396" i="5" s="1"/>
  <c r="L397" i="5" s="1"/>
  <c r="L398" i="5" s="1"/>
  <c r="L399" i="5" s="1"/>
  <c r="L400" i="5" s="1"/>
  <c r="L401" i="5" s="1"/>
  <c r="L402" i="5" s="1"/>
  <c r="L403" i="5" s="1"/>
  <c r="L404" i="5" s="1"/>
  <c r="L405" i="5" s="1"/>
  <c r="L406" i="5" s="1"/>
  <c r="L407" i="5" s="1"/>
  <c r="L408" i="5" s="1"/>
  <c r="L409" i="5" s="1"/>
  <c r="L410" i="5" s="1"/>
  <c r="L411" i="5" s="1"/>
  <c r="L412" i="5" s="1"/>
  <c r="L413" i="5" s="1"/>
  <c r="L414" i="5" s="1"/>
  <c r="L415" i="5" s="1"/>
  <c r="L416" i="5" s="1"/>
  <c r="L417" i="5" s="1"/>
  <c r="L418" i="5" s="1"/>
  <c r="L419" i="5" s="1"/>
  <c r="L420" i="5" s="1"/>
  <c r="L421" i="5" s="1"/>
  <c r="L422" i="5" s="1"/>
  <c r="L423" i="5" s="1"/>
  <c r="L424" i="5" s="1"/>
  <c r="L425" i="5" s="1"/>
  <c r="L426" i="5" s="1"/>
  <c r="L427" i="5" s="1"/>
  <c r="L428" i="5" s="1"/>
  <c r="L429" i="5" s="1"/>
  <c r="L430" i="5" s="1"/>
  <c r="L431" i="5" s="1"/>
  <c r="L432" i="5" s="1"/>
  <c r="L433" i="5" s="1"/>
  <c r="L434" i="5" s="1"/>
  <c r="L435" i="5" s="1"/>
  <c r="L436" i="5" s="1"/>
  <c r="L437" i="5" s="1"/>
  <c r="L438" i="5" s="1"/>
  <c r="L439" i="5" s="1"/>
  <c r="L440" i="5" s="1"/>
  <c r="L441" i="5" s="1"/>
  <c r="L442" i="5" s="1"/>
  <c r="L443" i="5" s="1"/>
  <c r="L444" i="5" s="1"/>
  <c r="L445" i="5" s="1"/>
  <c r="L446" i="5" s="1"/>
  <c r="L447" i="5" s="1"/>
  <c r="L448" i="5" s="1"/>
  <c r="L449" i="5" s="1"/>
  <c r="L450" i="5" s="1"/>
  <c r="L451" i="5" s="1"/>
  <c r="L452" i="5" s="1"/>
  <c r="L453" i="5" s="1"/>
  <c r="L454" i="5" s="1"/>
  <c r="L455" i="5" s="1"/>
  <c r="L456" i="5" s="1"/>
  <c r="L457" i="5" s="1"/>
  <c r="L458" i="5" s="1"/>
  <c r="L459" i="5" s="1"/>
  <c r="L460" i="5" s="1"/>
  <c r="L461" i="5" s="1"/>
  <c r="L462" i="5" s="1"/>
  <c r="L463" i="5" s="1"/>
  <c r="L464" i="5" s="1"/>
  <c r="L465" i="5" s="1"/>
  <c r="L466" i="5" s="1"/>
  <c r="L467" i="5" s="1"/>
  <c r="L468" i="5" s="1"/>
  <c r="L469" i="5" s="1"/>
  <c r="L470" i="5" s="1"/>
  <c r="L471" i="5" s="1"/>
  <c r="L472" i="5" s="1"/>
  <c r="L473" i="5" s="1"/>
  <c r="L474" i="5" s="1"/>
  <c r="L475" i="5" s="1"/>
  <c r="L476" i="5" s="1"/>
  <c r="L477" i="5" s="1"/>
  <c r="L478" i="5" s="1"/>
  <c r="L479" i="5" s="1"/>
  <c r="L480" i="5" s="1"/>
  <c r="L481" i="5" s="1"/>
  <c r="L482" i="5" s="1"/>
  <c r="L483" i="5" s="1"/>
  <c r="L484" i="5" s="1"/>
  <c r="L485" i="5" s="1"/>
  <c r="L486" i="5" s="1"/>
  <c r="L487" i="5" s="1"/>
  <c r="L488" i="5" s="1"/>
  <c r="L489" i="5" s="1"/>
  <c r="L490" i="5" s="1"/>
  <c r="L491" i="5" s="1"/>
  <c r="L492" i="5" s="1"/>
  <c r="L493" i="5" s="1"/>
  <c r="L494" i="5" s="1"/>
  <c r="L495" i="5" s="1"/>
  <c r="L496" i="5" s="1"/>
  <c r="L497" i="5" s="1"/>
  <c r="L498" i="5" s="1"/>
  <c r="L499" i="5" s="1"/>
  <c r="L500" i="5" s="1"/>
  <c r="L501" i="5" s="1"/>
  <c r="L502" i="5" s="1"/>
  <c r="L503" i="5" s="1"/>
  <c r="L504" i="5" s="1"/>
  <c r="L505" i="5" s="1"/>
  <c r="L506" i="5" s="1"/>
  <c r="L507" i="5" s="1"/>
  <c r="L508" i="5" s="1"/>
  <c r="L509" i="5" s="1"/>
  <c r="L510" i="5" s="1"/>
  <c r="L511" i="5" s="1"/>
  <c r="L512" i="5" s="1"/>
  <c r="L513" i="5" s="1"/>
  <c r="L514" i="5" s="1"/>
  <c r="L515" i="5" s="1"/>
  <c r="L516" i="5" s="1"/>
  <c r="L517" i="5" s="1"/>
  <c r="L518" i="5" s="1"/>
  <c r="L519" i="5" s="1"/>
  <c r="L520" i="5" s="1"/>
  <c r="L521" i="5" s="1"/>
  <c r="L522" i="5" s="1"/>
  <c r="L523" i="5" s="1"/>
  <c r="L524" i="5" s="1"/>
  <c r="L525" i="5" s="1"/>
  <c r="L526" i="5" s="1"/>
  <c r="L527" i="5" s="1"/>
  <c r="L528" i="5" s="1"/>
  <c r="L529" i="5" s="1"/>
  <c r="L530" i="5" s="1"/>
  <c r="L531" i="5" s="1"/>
  <c r="L532" i="5" s="1"/>
  <c r="L533" i="5" s="1"/>
  <c r="L534" i="5" s="1"/>
  <c r="L535" i="5" s="1"/>
  <c r="L536" i="5" s="1"/>
  <c r="L537" i="5" s="1"/>
  <c r="L538" i="5" s="1"/>
  <c r="L539" i="5" s="1"/>
  <c r="L540" i="5" s="1"/>
  <c r="L541" i="5" s="1"/>
  <c r="L542" i="5" s="1"/>
  <c r="L543" i="5" s="1"/>
  <c r="L544" i="5" s="1"/>
  <c r="L545" i="5" s="1"/>
  <c r="L546" i="5" s="1"/>
  <c r="L547" i="5" s="1"/>
  <c r="L548" i="5" s="1"/>
  <c r="L549" i="5" s="1"/>
  <c r="L550" i="5" s="1"/>
  <c r="L551" i="5" s="1"/>
  <c r="L552" i="5" s="1"/>
  <c r="L553" i="5" s="1"/>
  <c r="L554" i="5" s="1"/>
  <c r="L555" i="5" s="1"/>
  <c r="L556" i="5" s="1"/>
  <c r="L557" i="5" s="1"/>
  <c r="L558" i="5" s="1"/>
  <c r="L559" i="5" s="1"/>
  <c r="L560" i="5" s="1"/>
  <c r="L561" i="5" s="1"/>
  <c r="L562" i="5" s="1"/>
  <c r="L563" i="5" s="1"/>
  <c r="L564" i="5" s="1"/>
  <c r="L565" i="5" s="1"/>
  <c r="L566" i="5" s="1"/>
  <c r="L567" i="5" s="1"/>
  <c r="L568" i="5" s="1"/>
  <c r="L569" i="5" s="1"/>
  <c r="L570" i="5" s="1"/>
  <c r="L571" i="5" s="1"/>
  <c r="L572" i="5" s="1"/>
  <c r="L573" i="5" s="1"/>
  <c r="L574" i="5" s="1"/>
  <c r="L575" i="5" s="1"/>
  <c r="L576" i="5" s="1"/>
  <c r="L577" i="5" s="1"/>
  <c r="L578" i="5" s="1"/>
  <c r="L579" i="5" s="1"/>
  <c r="L580" i="5" s="1"/>
  <c r="L581" i="5" s="1"/>
  <c r="L582" i="5" s="1"/>
  <c r="L583" i="5" s="1"/>
  <c r="L584" i="5" s="1"/>
  <c r="L585" i="5" s="1"/>
  <c r="L586" i="5" s="1"/>
  <c r="L587" i="5" s="1"/>
  <c r="L588" i="5" s="1"/>
  <c r="L589" i="5" s="1"/>
  <c r="L590" i="5" s="1"/>
  <c r="L591" i="5" s="1"/>
  <c r="L592" i="5" s="1"/>
  <c r="L593" i="5" s="1"/>
  <c r="L594" i="5" s="1"/>
  <c r="L595" i="5" s="1"/>
  <c r="L596" i="5" s="1"/>
  <c r="L597" i="5" s="1"/>
  <c r="L598" i="5" s="1"/>
  <c r="L599" i="5" s="1"/>
  <c r="L600" i="5" s="1"/>
  <c r="L601" i="5" s="1"/>
  <c r="L602" i="5" s="1"/>
  <c r="L603" i="5" s="1"/>
  <c r="L604" i="5" s="1"/>
  <c r="L605" i="5" s="1"/>
  <c r="L606" i="5" s="1"/>
  <c r="L607" i="5" s="1"/>
  <c r="L608" i="5" s="1"/>
  <c r="L609" i="5" s="1"/>
  <c r="L610" i="5" s="1"/>
  <c r="L611" i="5" s="1"/>
  <c r="L612" i="5" s="1"/>
  <c r="L613" i="5" s="1"/>
  <c r="L614" i="5" s="1"/>
  <c r="L615" i="5" s="1"/>
  <c r="L616" i="5" s="1"/>
  <c r="L617" i="5" s="1"/>
  <c r="L618" i="5" s="1"/>
  <c r="L619" i="5" s="1"/>
  <c r="L620" i="5" s="1"/>
  <c r="L621" i="5" s="1"/>
  <c r="L622" i="5" s="1"/>
  <c r="L623" i="5" s="1"/>
  <c r="L624" i="5" s="1"/>
  <c r="L625" i="5" s="1"/>
  <c r="L626" i="5" s="1"/>
  <c r="L627" i="5" s="1"/>
  <c r="L628" i="5" s="1"/>
  <c r="L629" i="5" s="1"/>
  <c r="L630" i="5" s="1"/>
  <c r="L631" i="5" s="1"/>
  <c r="L632" i="5" s="1"/>
  <c r="L633" i="5" s="1"/>
  <c r="L634" i="5" s="1"/>
  <c r="L635" i="5" s="1"/>
  <c r="L636" i="5" s="1"/>
  <c r="L637" i="5" s="1"/>
  <c r="L638" i="5" s="1"/>
  <c r="L639" i="5" s="1"/>
  <c r="L640" i="5" s="1"/>
  <c r="L641" i="5" s="1"/>
  <c r="L642" i="5" s="1"/>
  <c r="L643" i="5" s="1"/>
  <c r="L644" i="5" s="1"/>
  <c r="L645" i="5" s="1"/>
  <c r="L646" i="5" s="1"/>
  <c r="L647" i="5" s="1"/>
  <c r="L648" i="5" s="1"/>
  <c r="L649" i="5" s="1"/>
  <c r="L650" i="5" s="1"/>
  <c r="L651" i="5" s="1"/>
  <c r="L652" i="5" s="1"/>
  <c r="L653" i="5" s="1"/>
  <c r="L654" i="5" s="1"/>
  <c r="L655" i="5" s="1"/>
  <c r="L656" i="5" s="1"/>
  <c r="L657" i="5" s="1"/>
  <c r="L658" i="5" s="1"/>
  <c r="L659" i="5" s="1"/>
  <c r="L660" i="5" s="1"/>
  <c r="L661" i="5" s="1"/>
  <c r="L662" i="5" s="1"/>
  <c r="L663" i="5" s="1"/>
  <c r="L664" i="5" s="1"/>
  <c r="L665" i="5" s="1"/>
  <c r="L666" i="5" s="1"/>
  <c r="L667" i="5" s="1"/>
  <c r="L668" i="5" s="1"/>
  <c r="L669" i="5" s="1"/>
  <c r="L670" i="5" s="1"/>
  <c r="L671" i="5" s="1"/>
  <c r="L672" i="5" s="1"/>
  <c r="L673" i="5" s="1"/>
  <c r="L674" i="5" s="1"/>
  <c r="L675" i="5" s="1"/>
  <c r="L676" i="5" s="1"/>
  <c r="L677" i="5" s="1"/>
  <c r="L678" i="5" s="1"/>
  <c r="L679" i="5" s="1"/>
  <c r="L680" i="5" s="1"/>
  <c r="L681" i="5" s="1"/>
  <c r="L682" i="5" s="1"/>
  <c r="L683" i="5" s="1"/>
  <c r="L684" i="5" s="1"/>
  <c r="L685" i="5" s="1"/>
  <c r="L686" i="5" s="1"/>
  <c r="L687" i="5" s="1"/>
  <c r="L688" i="5" s="1"/>
  <c r="L689" i="5" s="1"/>
  <c r="L690" i="5" s="1"/>
  <c r="L691" i="5" s="1"/>
  <c r="L692" i="5" s="1"/>
  <c r="L693" i="5" s="1"/>
  <c r="L694" i="5" s="1"/>
  <c r="L695" i="5" s="1"/>
  <c r="L696" i="5" s="1"/>
  <c r="L697" i="5" s="1"/>
  <c r="L698" i="5" s="1"/>
  <c r="L699" i="5" s="1"/>
  <c r="L700" i="5" s="1"/>
  <c r="L701" i="5" s="1"/>
  <c r="L702" i="5" s="1"/>
  <c r="L703" i="5" s="1"/>
  <c r="L704" i="5" s="1"/>
  <c r="L705" i="5" s="1"/>
  <c r="L706" i="5" s="1"/>
  <c r="L707" i="5" s="1"/>
  <c r="L708" i="5" s="1"/>
  <c r="L709" i="5" s="1"/>
  <c r="L710" i="5" s="1"/>
  <c r="L711" i="5" s="1"/>
  <c r="L712" i="5" s="1"/>
  <c r="L713" i="5" s="1"/>
  <c r="L714" i="5" s="1"/>
  <c r="L715" i="5" s="1"/>
  <c r="L716" i="5" s="1"/>
  <c r="L717" i="5" s="1"/>
  <c r="L718" i="5" s="1"/>
  <c r="L719" i="5" s="1"/>
  <c r="L720" i="5" s="1"/>
  <c r="L721" i="5" s="1"/>
  <c r="L722" i="5" s="1"/>
  <c r="L723" i="5" s="1"/>
  <c r="L724" i="5" s="1"/>
  <c r="L725" i="5" s="1"/>
  <c r="L726" i="5" s="1"/>
  <c r="L727" i="5" s="1"/>
  <c r="L728" i="5" s="1"/>
  <c r="L729" i="5" s="1"/>
  <c r="N566" i="13"/>
  <c r="V585" i="13"/>
  <c r="U574" i="13"/>
  <c r="L530" i="13"/>
  <c r="X550" i="13"/>
  <c r="H545" i="13"/>
  <c r="P544" i="13"/>
  <c r="L536" i="13"/>
  <c r="X523" i="13"/>
  <c r="Q583" i="13"/>
  <c r="E581" i="13"/>
  <c r="E578" i="13"/>
  <c r="E571" i="13"/>
  <c r="H533" i="13"/>
  <c r="P529" i="13"/>
  <c r="P526" i="13"/>
  <c r="Q586" i="13"/>
  <c r="Q581" i="13"/>
  <c r="E576" i="13"/>
  <c r="P537" i="13"/>
  <c r="X534" i="13"/>
  <c r="L522" i="13"/>
  <c r="Y583" i="13"/>
  <c r="E579" i="13"/>
  <c r="M574" i="13"/>
  <c r="L538" i="13"/>
  <c r="P536" i="13"/>
  <c r="T534" i="13"/>
  <c r="D522" i="13"/>
  <c r="N583" i="13"/>
  <c r="N578" i="13"/>
  <c r="V573" i="13"/>
  <c r="B569" i="13"/>
  <c r="N563" i="13"/>
  <c r="R558" i="13"/>
  <c r="U583" i="13"/>
  <c r="I578" i="13"/>
  <c r="Q573" i="13"/>
  <c r="Q570" i="13"/>
  <c r="E565" i="13"/>
  <c r="Y560" i="13"/>
  <c r="C550" i="13"/>
  <c r="U547" i="13"/>
  <c r="G545" i="13"/>
  <c r="S542" i="13"/>
  <c r="E540" i="13"/>
  <c r="K537" i="13"/>
  <c r="E535" i="13"/>
  <c r="O532" i="13"/>
  <c r="C530" i="13"/>
  <c r="I527" i="13"/>
  <c r="K524" i="13"/>
  <c r="O521" i="13"/>
  <c r="X584" i="13"/>
  <c r="D580" i="13"/>
  <c r="T575" i="13"/>
  <c r="X571" i="13"/>
  <c r="D567" i="13"/>
  <c r="D562" i="13"/>
  <c r="M571" i="13"/>
  <c r="Y565" i="13"/>
  <c r="I559" i="13"/>
  <c r="G714" i="4"/>
  <c r="G714" i="20" s="1"/>
  <c r="G714" i="16"/>
  <c r="G698" i="4"/>
  <c r="G698" i="20" s="1"/>
  <c r="G698" i="16"/>
  <c r="G682" i="4"/>
  <c r="G682" i="20" s="1"/>
  <c r="G682" i="16"/>
  <c r="G650" i="4"/>
  <c r="G650" i="20" s="1"/>
  <c r="G650" i="16"/>
  <c r="G634" i="4"/>
  <c r="G634" i="20" s="1"/>
  <c r="G634" i="16"/>
  <c r="G618" i="4"/>
  <c r="G618" i="20" s="1"/>
  <c r="G618" i="16"/>
  <c r="G586" i="4"/>
  <c r="G586" i="20" s="1"/>
  <c r="G586" i="16"/>
  <c r="G570" i="4"/>
  <c r="G570" i="20" s="1"/>
  <c r="G570" i="16"/>
  <c r="G554" i="4"/>
  <c r="G554" i="20" s="1"/>
  <c r="G554" i="16"/>
  <c r="G398" i="4"/>
  <c r="G398" i="20" s="1"/>
  <c r="G398" i="16"/>
  <c r="G334" i="4"/>
  <c r="G334" i="20" s="1"/>
  <c r="G334" i="16"/>
  <c r="G361" i="16"/>
  <c r="G361" i="4"/>
  <c r="G361" i="20" s="1"/>
  <c r="G526" i="16"/>
  <c r="G526" i="4"/>
  <c r="G526" i="20" s="1"/>
  <c r="G402" i="16"/>
  <c r="G402" i="4"/>
  <c r="G402" i="20" s="1"/>
  <c r="G709" i="4"/>
  <c r="G709" i="20" s="1"/>
  <c r="G709" i="16"/>
  <c r="G693" i="4"/>
  <c r="G693" i="20" s="1"/>
  <c r="G693" i="16"/>
  <c r="G677" i="4"/>
  <c r="G677" i="20" s="1"/>
  <c r="G677" i="16"/>
  <c r="G645" i="4"/>
  <c r="G645" i="20" s="1"/>
  <c r="G645" i="16"/>
  <c r="G629" i="4"/>
  <c r="G629" i="20" s="1"/>
  <c r="G629" i="16"/>
  <c r="G613" i="4"/>
  <c r="G613" i="20" s="1"/>
  <c r="G613" i="16"/>
  <c r="G581" i="4"/>
  <c r="G581" i="20" s="1"/>
  <c r="G581" i="16"/>
  <c r="G565" i="4"/>
  <c r="G565" i="20" s="1"/>
  <c r="G565" i="16"/>
  <c r="G549" i="4"/>
  <c r="G549" i="20" s="1"/>
  <c r="G549" i="16"/>
  <c r="G397" i="4"/>
  <c r="G397" i="20" s="1"/>
  <c r="G397" i="16"/>
  <c r="G333" i="4"/>
  <c r="G333" i="20" s="1"/>
  <c r="G333" i="16"/>
  <c r="G514" i="4"/>
  <c r="G514" i="20" s="1"/>
  <c r="G514" i="16"/>
  <c r="G498" i="4"/>
  <c r="G498" i="20" s="1"/>
  <c r="G498" i="16"/>
  <c r="G466" i="4"/>
  <c r="G466" i="20" s="1"/>
  <c r="G466" i="16"/>
  <c r="G450" i="4"/>
  <c r="G450" i="20" s="1"/>
  <c r="G450" i="16"/>
  <c r="G434" i="4"/>
  <c r="G434" i="20" s="1"/>
  <c r="G434" i="16"/>
  <c r="G342" i="4"/>
  <c r="G342" i="20" s="1"/>
  <c r="G342" i="16"/>
  <c r="G525" i="4"/>
  <c r="G525" i="20" s="1"/>
  <c r="G525" i="16"/>
  <c r="G417" i="4"/>
  <c r="G417" i="20" s="1"/>
  <c r="G417" i="16"/>
  <c r="G410" i="4"/>
  <c r="G410" i="20" s="1"/>
  <c r="G410" i="16"/>
  <c r="G346" i="4"/>
  <c r="G346" i="20" s="1"/>
  <c r="G346" i="16"/>
  <c r="G509" i="4"/>
  <c r="G509" i="20" s="1"/>
  <c r="G509" i="16"/>
  <c r="G477" i="4"/>
  <c r="G477" i="20" s="1"/>
  <c r="G477" i="16"/>
  <c r="G461" i="4"/>
  <c r="G461" i="20" s="1"/>
  <c r="G461" i="16"/>
  <c r="G445" i="4"/>
  <c r="G445" i="20" s="1"/>
  <c r="G445" i="16"/>
  <c r="G341" i="4"/>
  <c r="G341" i="20" s="1"/>
  <c r="G341" i="16"/>
  <c r="G428" i="4"/>
  <c r="G428" i="20" s="1"/>
  <c r="G428" i="16"/>
  <c r="G233" i="16"/>
  <c r="G233" i="4"/>
  <c r="G233" i="20" s="1"/>
  <c r="G105" i="16"/>
  <c r="G105" i="4"/>
  <c r="G105" i="20" s="1"/>
  <c r="G41" i="16"/>
  <c r="G41" i="4"/>
  <c r="G41" i="20" s="1"/>
  <c r="G248" i="16"/>
  <c r="G248" i="4"/>
  <c r="G248" i="20" s="1"/>
  <c r="G120" i="16"/>
  <c r="G120" i="4"/>
  <c r="G120" i="20" s="1"/>
  <c r="G56" i="16"/>
  <c r="G56" i="4"/>
  <c r="G56" i="20" s="1"/>
  <c r="G270" i="16"/>
  <c r="G270" i="4"/>
  <c r="G270" i="20" s="1"/>
  <c r="G206" i="16"/>
  <c r="G206" i="4"/>
  <c r="G206" i="20" s="1"/>
  <c r="G78" i="16"/>
  <c r="G78" i="4"/>
  <c r="G78" i="20" s="1"/>
  <c r="G728" i="16"/>
  <c r="G728" i="4"/>
  <c r="G728" i="20" s="1"/>
  <c r="G712" i="16"/>
  <c r="G712" i="4"/>
  <c r="G712" i="20" s="1"/>
  <c r="G680" i="16"/>
  <c r="G680" i="4"/>
  <c r="G680" i="20" s="1"/>
  <c r="G664" i="16"/>
  <c r="G664" i="4"/>
  <c r="G664" i="20" s="1"/>
  <c r="G648" i="16"/>
  <c r="G648" i="4"/>
  <c r="G648" i="20" s="1"/>
  <c r="G616" i="16"/>
  <c r="G616" i="4"/>
  <c r="G616" i="20" s="1"/>
  <c r="G600" i="16"/>
  <c r="G600" i="4"/>
  <c r="G600" i="20" s="1"/>
  <c r="G584" i="16"/>
  <c r="G584" i="4"/>
  <c r="G584" i="20" s="1"/>
  <c r="G552" i="16"/>
  <c r="G552" i="4"/>
  <c r="G552" i="20" s="1"/>
  <c r="G536" i="16"/>
  <c r="G536" i="4"/>
  <c r="G536" i="20" s="1"/>
  <c r="G520" i="16"/>
  <c r="G520" i="4"/>
  <c r="G520" i="20" s="1"/>
  <c r="G380" i="16"/>
  <c r="G380" i="4"/>
  <c r="G380" i="20" s="1"/>
  <c r="G348" i="16"/>
  <c r="G348" i="4"/>
  <c r="G348" i="20" s="1"/>
  <c r="G316" i="16"/>
  <c r="G316" i="4"/>
  <c r="G316" i="20" s="1"/>
  <c r="G277" i="16"/>
  <c r="G277" i="4"/>
  <c r="G277" i="20" s="1"/>
  <c r="G149" i="16"/>
  <c r="G149" i="4"/>
  <c r="G149" i="20" s="1"/>
  <c r="G85" i="16"/>
  <c r="G85" i="4"/>
  <c r="G85" i="20" s="1"/>
  <c r="G21" i="16"/>
  <c r="G21" i="4"/>
  <c r="G21" i="20" s="1"/>
  <c r="G164" i="16"/>
  <c r="G164" i="4"/>
  <c r="G164" i="20" s="1"/>
  <c r="G100" i="16"/>
  <c r="G100" i="4"/>
  <c r="G100" i="20" s="1"/>
  <c r="G36" i="16"/>
  <c r="G36" i="4"/>
  <c r="G36" i="20" s="1"/>
  <c r="G186" i="16"/>
  <c r="G186" i="4"/>
  <c r="G186" i="20" s="1"/>
  <c r="G122" i="16"/>
  <c r="G122" i="4"/>
  <c r="G122" i="20" s="1"/>
  <c r="G58" i="16"/>
  <c r="G58" i="4"/>
  <c r="G58" i="20" s="1"/>
  <c r="G496" i="16"/>
  <c r="G496" i="4"/>
  <c r="G496" i="20" s="1"/>
  <c r="G480" i="16"/>
  <c r="G480" i="4"/>
  <c r="G480" i="20" s="1"/>
  <c r="G464" i="16"/>
  <c r="G464" i="4"/>
  <c r="G464" i="20" s="1"/>
  <c r="G289" i="16"/>
  <c r="G289" i="4"/>
  <c r="G289" i="20" s="1"/>
  <c r="G225" i="16"/>
  <c r="G225" i="4"/>
  <c r="G225" i="20" s="1"/>
  <c r="G161" i="16"/>
  <c r="G161" i="4"/>
  <c r="G161" i="20" s="1"/>
  <c r="G33" i="16"/>
  <c r="G33" i="4"/>
  <c r="G33" i="20" s="1"/>
  <c r="G256" i="16"/>
  <c r="G256" i="4"/>
  <c r="G256" i="20" s="1"/>
  <c r="G192" i="16"/>
  <c r="G192" i="4"/>
  <c r="G192" i="20" s="1"/>
  <c r="G64" i="16"/>
  <c r="G64" i="4"/>
  <c r="G64" i="20" s="1"/>
  <c r="G278" i="16"/>
  <c r="G278" i="4"/>
  <c r="G278" i="20" s="1"/>
  <c r="G214" i="16"/>
  <c r="G214" i="4"/>
  <c r="G214" i="20" s="1"/>
  <c r="G86" i="16"/>
  <c r="G86" i="4"/>
  <c r="G86" i="20" s="1"/>
  <c r="G22" i="16"/>
  <c r="G22" i="4"/>
  <c r="G22" i="20" s="1"/>
  <c r="G400" i="16"/>
  <c r="G400" i="4"/>
  <c r="G400" i="20" s="1"/>
  <c r="G336" i="16"/>
  <c r="G336" i="4"/>
  <c r="G336" i="20" s="1"/>
  <c r="G304" i="16"/>
  <c r="G304" i="4"/>
  <c r="G304" i="20" s="1"/>
  <c r="G189" i="16"/>
  <c r="G189" i="4"/>
  <c r="G189" i="20" s="1"/>
  <c r="G220" i="16"/>
  <c r="G220" i="4"/>
  <c r="G220" i="20" s="1"/>
  <c r="G194" i="16"/>
  <c r="G194" i="4"/>
  <c r="G194" i="20" s="1"/>
  <c r="G130" i="16"/>
  <c r="G130" i="4"/>
  <c r="G130" i="20" s="1"/>
  <c r="G66" i="16"/>
  <c r="G66" i="4"/>
  <c r="G66" i="20" s="1"/>
  <c r="P541" i="13"/>
  <c r="Q576" i="13"/>
  <c r="L524" i="13"/>
  <c r="U584" i="13"/>
  <c r="B576" i="13"/>
  <c r="M581" i="13"/>
  <c r="J561" i="13"/>
  <c r="V580" i="13"/>
  <c r="D539" i="13"/>
  <c r="J560" i="12"/>
  <c r="N571" i="12"/>
  <c r="R581" i="12"/>
  <c r="U578" i="12"/>
  <c r="M586" i="12"/>
  <c r="F577" i="12"/>
  <c r="X547" i="12"/>
  <c r="B571" i="12"/>
  <c r="F564" i="12"/>
  <c r="U582" i="12"/>
  <c r="U538" i="12"/>
  <c r="B566" i="12"/>
  <c r="V576" i="12"/>
  <c r="V586" i="12"/>
  <c r="X529" i="12"/>
  <c r="M573" i="12"/>
  <c r="I584" i="12"/>
  <c r="P547" i="12"/>
  <c r="T537" i="12"/>
  <c r="Y583" i="12"/>
  <c r="E573" i="12"/>
  <c r="X546" i="12"/>
  <c r="F289" i="4"/>
  <c r="F289" i="20" s="1"/>
  <c r="F289" i="16"/>
  <c r="F161" i="4"/>
  <c r="F161" i="20" s="1"/>
  <c r="F161" i="16"/>
  <c r="F33" i="4"/>
  <c r="F33" i="20" s="1"/>
  <c r="F33" i="16"/>
  <c r="F245" i="4"/>
  <c r="F245" i="20" s="1"/>
  <c r="F245" i="16"/>
  <c r="F117" i="4"/>
  <c r="F117" i="20" s="1"/>
  <c r="F117" i="16"/>
  <c r="F321" i="4"/>
  <c r="F321" i="20" s="1"/>
  <c r="F321" i="16"/>
  <c r="F185" i="4"/>
  <c r="F185" i="20" s="1"/>
  <c r="F185" i="16"/>
  <c r="F53" i="4"/>
  <c r="F53" i="20" s="1"/>
  <c r="F53" i="16"/>
  <c r="F361" i="4"/>
  <c r="F361" i="20" s="1"/>
  <c r="F361" i="16"/>
  <c r="F189" i="4"/>
  <c r="F189" i="20" s="1"/>
  <c r="F189" i="16"/>
  <c r="F65" i="4"/>
  <c r="F65" i="20" s="1"/>
  <c r="F65" i="16"/>
  <c r="F374" i="16"/>
  <c r="F374" i="4"/>
  <c r="F374" i="20" s="1"/>
  <c r="F170" i="16"/>
  <c r="F170" i="4"/>
  <c r="F170" i="20" s="1"/>
  <c r="F314" i="4"/>
  <c r="F314" i="20" s="1"/>
  <c r="F314" i="16"/>
  <c r="F336" i="4"/>
  <c r="F336" i="20" s="1"/>
  <c r="F336" i="16"/>
  <c r="F206" i="4"/>
  <c r="F206" i="20" s="1"/>
  <c r="F206" i="16"/>
  <c r="F78" i="4"/>
  <c r="F78" i="20" s="1"/>
  <c r="F78" i="16"/>
  <c r="F497" i="4"/>
  <c r="F497" i="20" s="1"/>
  <c r="F497" i="16"/>
  <c r="F465" i="4"/>
  <c r="F465" i="20" s="1"/>
  <c r="F465" i="16"/>
  <c r="F21" i="4"/>
  <c r="F21" i="20" s="1"/>
  <c r="F21" i="16"/>
  <c r="F302" i="4"/>
  <c r="F302" i="20" s="1"/>
  <c r="F302" i="16"/>
  <c r="F178" i="4"/>
  <c r="F178" i="20" s="1"/>
  <c r="F178" i="16"/>
  <c r="F50" i="4"/>
  <c r="F50" i="20" s="1"/>
  <c r="F50" i="16"/>
  <c r="F725" i="4"/>
  <c r="F725" i="20" s="1"/>
  <c r="F725" i="16"/>
  <c r="F693" i="4"/>
  <c r="F693" i="20" s="1"/>
  <c r="F693" i="16"/>
  <c r="F661" i="4"/>
  <c r="F661" i="20" s="1"/>
  <c r="F661" i="16"/>
  <c r="F629" i="4"/>
  <c r="F629" i="20" s="1"/>
  <c r="F629" i="16"/>
  <c r="F597" i="4"/>
  <c r="F597" i="20" s="1"/>
  <c r="F597" i="16"/>
  <c r="F565" i="4"/>
  <c r="F565" i="20" s="1"/>
  <c r="F565" i="16"/>
  <c r="F533" i="4"/>
  <c r="F533" i="20" s="1"/>
  <c r="F533" i="16"/>
  <c r="F722" i="4"/>
  <c r="F722" i="20" s="1"/>
  <c r="F722" i="16"/>
  <c r="F690" i="4"/>
  <c r="F690" i="20" s="1"/>
  <c r="F690" i="16"/>
  <c r="F658" i="4"/>
  <c r="F658" i="20" s="1"/>
  <c r="F658" i="16"/>
  <c r="F626" i="4"/>
  <c r="F626" i="20" s="1"/>
  <c r="F626" i="16"/>
  <c r="F594" i="4"/>
  <c r="F594" i="20" s="1"/>
  <c r="F594" i="16"/>
  <c r="F562" i="4"/>
  <c r="F562" i="20" s="1"/>
  <c r="F562" i="16"/>
  <c r="F514" i="4"/>
  <c r="F514" i="20" s="1"/>
  <c r="F514" i="16"/>
  <c r="F482" i="4"/>
  <c r="F482" i="20" s="1"/>
  <c r="F482" i="16"/>
  <c r="F450" i="4"/>
  <c r="F450" i="20" s="1"/>
  <c r="F450" i="16"/>
  <c r="F418" i="4"/>
  <c r="F418" i="20" s="1"/>
  <c r="F418" i="16"/>
  <c r="F294" i="4"/>
  <c r="F294" i="20" s="1"/>
  <c r="F294" i="16"/>
  <c r="F297" i="4"/>
  <c r="F297" i="20" s="1"/>
  <c r="F297" i="16"/>
  <c r="F166" i="4"/>
  <c r="F166" i="20" s="1"/>
  <c r="F166" i="16"/>
  <c r="F38" i="4"/>
  <c r="F38" i="20" s="1"/>
  <c r="F38" i="16"/>
  <c r="F264" i="16"/>
  <c r="F264" i="4"/>
  <c r="F264" i="20" s="1"/>
  <c r="F136" i="16"/>
  <c r="F136" i="4"/>
  <c r="F136" i="20" s="1"/>
  <c r="F421" i="16"/>
  <c r="F421" i="4"/>
  <c r="F421" i="20" s="1"/>
  <c r="F512" i="16"/>
  <c r="F512" i="4"/>
  <c r="F512" i="20" s="1"/>
  <c r="F480" i="16"/>
  <c r="F480" i="4"/>
  <c r="F480" i="20" s="1"/>
  <c r="F448" i="16"/>
  <c r="F448" i="4"/>
  <c r="F448" i="20" s="1"/>
  <c r="F220" i="16"/>
  <c r="F220" i="4"/>
  <c r="F220" i="20" s="1"/>
  <c r="F388" i="4"/>
  <c r="F388" i="20" s="1"/>
  <c r="F388" i="16"/>
  <c r="F240" i="4"/>
  <c r="F240" i="20" s="1"/>
  <c r="F240" i="16"/>
  <c r="F112" i="4"/>
  <c r="F112" i="20" s="1"/>
  <c r="F112" i="16"/>
  <c r="F380" i="16"/>
  <c r="F380" i="4"/>
  <c r="F380" i="20" s="1"/>
  <c r="F724" i="4"/>
  <c r="F724" i="20" s="1"/>
  <c r="F724" i="16"/>
  <c r="F692" i="4"/>
  <c r="F692" i="20" s="1"/>
  <c r="F692" i="16"/>
  <c r="F660" i="4"/>
  <c r="F660" i="20" s="1"/>
  <c r="F660" i="16"/>
  <c r="F628" i="4"/>
  <c r="F628" i="20" s="1"/>
  <c r="F628" i="16"/>
  <c r="F596" i="4"/>
  <c r="F596" i="20" s="1"/>
  <c r="F596" i="16"/>
  <c r="F564" i="4"/>
  <c r="F564" i="20" s="1"/>
  <c r="F564" i="16"/>
  <c r="F532" i="4"/>
  <c r="F532" i="20" s="1"/>
  <c r="F532" i="16"/>
  <c r="F244" i="4"/>
  <c r="F244" i="20" s="1"/>
  <c r="F244" i="16"/>
  <c r="F116" i="4"/>
  <c r="F116" i="20" s="1"/>
  <c r="F116" i="16"/>
  <c r="F397" i="4"/>
  <c r="F397" i="20" s="1"/>
  <c r="F397" i="16"/>
  <c r="U586" i="2"/>
  <c r="M577" i="2"/>
  <c r="D532" i="2"/>
  <c r="D547" i="2"/>
  <c r="W547" i="2"/>
  <c r="E545" i="2"/>
  <c r="Q542" i="2"/>
  <c r="C540" i="2"/>
  <c r="I537" i="2"/>
  <c r="K534" i="2"/>
  <c r="M531" i="2"/>
  <c r="S528" i="2"/>
  <c r="G526" i="2"/>
  <c r="E524" i="2"/>
  <c r="M521" i="2"/>
  <c r="O549" i="2"/>
  <c r="K547" i="2"/>
  <c r="S544" i="2"/>
  <c r="W541" i="2"/>
  <c r="G539" i="2"/>
  <c r="Q536" i="2"/>
  <c r="Y533" i="2"/>
  <c r="S531" i="2"/>
  <c r="W528" i="2"/>
  <c r="E526" i="2"/>
  <c r="W523" i="2"/>
  <c r="C521" i="2"/>
  <c r="E526" i="16"/>
  <c r="E526" i="4"/>
  <c r="E526" i="20" s="1"/>
  <c r="E494" i="16"/>
  <c r="E494" i="4"/>
  <c r="E494" i="20" s="1"/>
  <c r="E462" i="16"/>
  <c r="E462" i="4"/>
  <c r="E462" i="20" s="1"/>
  <c r="E430" i="16"/>
  <c r="E430" i="4"/>
  <c r="E430" i="20" s="1"/>
  <c r="E208" i="16"/>
  <c r="E208" i="4"/>
  <c r="E208" i="20" s="1"/>
  <c r="E80" i="16"/>
  <c r="E80" i="4"/>
  <c r="E80" i="20" s="1"/>
  <c r="E429" i="16"/>
  <c r="E429" i="4"/>
  <c r="E429" i="20" s="1"/>
  <c r="E301" i="16"/>
  <c r="E301" i="4"/>
  <c r="E301" i="20" s="1"/>
  <c r="E169" i="16"/>
  <c r="E169" i="4"/>
  <c r="E169" i="20" s="1"/>
  <c r="E41" i="16"/>
  <c r="E41" i="4"/>
  <c r="E41" i="20" s="1"/>
  <c r="E180" i="16"/>
  <c r="E180" i="4"/>
  <c r="E180" i="20" s="1"/>
  <c r="E52" i="16"/>
  <c r="E52" i="4"/>
  <c r="E52" i="20" s="1"/>
  <c r="E353" i="16"/>
  <c r="E353" i="4"/>
  <c r="E353" i="20" s="1"/>
  <c r="E221" i="16"/>
  <c r="E221" i="4"/>
  <c r="E221" i="20" s="1"/>
  <c r="E93" i="16"/>
  <c r="E93" i="4"/>
  <c r="E93" i="20" s="1"/>
  <c r="E718" i="16"/>
  <c r="E718" i="4"/>
  <c r="E718" i="20" s="1"/>
  <c r="E654" i="16"/>
  <c r="E654" i="4"/>
  <c r="E654" i="20" s="1"/>
  <c r="E24" i="16"/>
  <c r="E24" i="4"/>
  <c r="E24" i="20" s="1"/>
  <c r="E453" i="16"/>
  <c r="E453" i="4"/>
  <c r="E453" i="20" s="1"/>
  <c r="E113" i="16"/>
  <c r="E113" i="4"/>
  <c r="E113" i="20" s="1"/>
  <c r="E49" i="16"/>
  <c r="E49" i="4"/>
  <c r="E49" i="20" s="1"/>
  <c r="E204" i="16"/>
  <c r="E204" i="4"/>
  <c r="E204" i="20" s="1"/>
  <c r="E76" i="16"/>
  <c r="E76" i="4"/>
  <c r="E76" i="20" s="1"/>
  <c r="E717" i="16"/>
  <c r="E717" i="4"/>
  <c r="E717" i="20" s="1"/>
  <c r="E685" i="16"/>
  <c r="E685" i="4"/>
  <c r="E685" i="20" s="1"/>
  <c r="E653" i="16"/>
  <c r="E653" i="4"/>
  <c r="E653" i="20" s="1"/>
  <c r="E621" i="16"/>
  <c r="E621" i="4"/>
  <c r="E621" i="20" s="1"/>
  <c r="E589" i="16"/>
  <c r="E589" i="4"/>
  <c r="E589" i="20" s="1"/>
  <c r="E557" i="16"/>
  <c r="E557" i="4"/>
  <c r="E557" i="20" s="1"/>
  <c r="E425" i="16"/>
  <c r="E425" i="4"/>
  <c r="E425" i="20" s="1"/>
  <c r="E277" i="16"/>
  <c r="E277" i="4"/>
  <c r="E277" i="20" s="1"/>
  <c r="E213" i="16"/>
  <c r="E213" i="4"/>
  <c r="E213" i="20" s="1"/>
  <c r="E149" i="16"/>
  <c r="E149" i="4"/>
  <c r="E149" i="20" s="1"/>
  <c r="E21" i="16"/>
  <c r="E21" i="4"/>
  <c r="E21" i="20" s="1"/>
  <c r="E420" i="16"/>
  <c r="E420" i="4"/>
  <c r="E420" i="20" s="1"/>
  <c r="E388" i="16"/>
  <c r="E388" i="4"/>
  <c r="E388" i="20" s="1"/>
  <c r="E324" i="16"/>
  <c r="E324" i="4"/>
  <c r="E324" i="20" s="1"/>
  <c r="E292" i="16"/>
  <c r="E292" i="4"/>
  <c r="E292" i="20" s="1"/>
  <c r="E238" i="16"/>
  <c r="E238" i="4"/>
  <c r="E238" i="20" s="1"/>
  <c r="E110" i="16"/>
  <c r="E110" i="4"/>
  <c r="E110" i="20" s="1"/>
  <c r="E46" i="16"/>
  <c r="E46" i="4"/>
  <c r="E46" i="20" s="1"/>
  <c r="E366" i="16"/>
  <c r="E366" i="4"/>
  <c r="E366" i="20" s="1"/>
  <c r="E258" i="16"/>
  <c r="E258" i="4"/>
  <c r="E258" i="20" s="1"/>
  <c r="E130" i="16"/>
  <c r="E130" i="4"/>
  <c r="E130" i="20" s="1"/>
  <c r="E378" i="16"/>
  <c r="E378" i="4"/>
  <c r="E378" i="20" s="1"/>
  <c r="E716" i="16"/>
  <c r="E716" i="4"/>
  <c r="E716" i="20" s="1"/>
  <c r="E684" i="16"/>
  <c r="E684" i="4"/>
  <c r="E684" i="20" s="1"/>
  <c r="E652" i="16"/>
  <c r="E652" i="4"/>
  <c r="E652" i="20" s="1"/>
  <c r="E620" i="16"/>
  <c r="E620" i="4"/>
  <c r="E620" i="20" s="1"/>
  <c r="E588" i="16"/>
  <c r="E588" i="4"/>
  <c r="E588" i="20" s="1"/>
  <c r="E556" i="16"/>
  <c r="E556" i="4"/>
  <c r="E556" i="20" s="1"/>
  <c r="E428" i="16"/>
  <c r="E428" i="4"/>
  <c r="E428" i="20" s="1"/>
  <c r="E360" i="16"/>
  <c r="E360" i="4"/>
  <c r="E360" i="20" s="1"/>
  <c r="E296" i="16"/>
  <c r="E296" i="4"/>
  <c r="E296" i="20" s="1"/>
  <c r="E230" i="4"/>
  <c r="E230" i="20" s="1"/>
  <c r="E230" i="16"/>
  <c r="E102" i="4"/>
  <c r="E102" i="20" s="1"/>
  <c r="E102" i="16"/>
  <c r="E406" i="4"/>
  <c r="E406" i="20" s="1"/>
  <c r="E406" i="16"/>
  <c r="E10" i="4"/>
  <c r="E10" i="20" s="1"/>
  <c r="E10" i="16"/>
  <c r="E484" i="4"/>
  <c r="E484" i="20" s="1"/>
  <c r="E484" i="16"/>
  <c r="E452" i="4"/>
  <c r="E452" i="20" s="1"/>
  <c r="E452" i="16"/>
  <c r="E266" i="4"/>
  <c r="E266" i="20" s="1"/>
  <c r="E266" i="16"/>
  <c r="E138" i="4"/>
  <c r="E138" i="20" s="1"/>
  <c r="E138" i="16"/>
  <c r="J562" i="2"/>
  <c r="D541" i="2"/>
  <c r="D521" i="2"/>
  <c r="H542" i="2"/>
  <c r="L529" i="2"/>
  <c r="N582" i="2"/>
  <c r="I585" i="2"/>
  <c r="Y579" i="2"/>
  <c r="Q574" i="2"/>
  <c r="X545" i="2"/>
  <c r="L533" i="2"/>
  <c r="F579" i="2"/>
  <c r="V561" i="2"/>
  <c r="B574" i="2"/>
  <c r="D534" i="2"/>
  <c r="L528" i="2"/>
  <c r="H538" i="2"/>
  <c r="I582" i="2"/>
  <c r="J559" i="2"/>
  <c r="P546" i="2"/>
  <c r="E529" i="4"/>
  <c r="E529" i="20" s="1"/>
  <c r="E657" i="4"/>
  <c r="E657" i="20" s="1"/>
  <c r="E28" i="16"/>
  <c r="E528" i="4"/>
  <c r="E528" i="20" s="1"/>
  <c r="E624" i="4"/>
  <c r="E624" i="20" s="1"/>
  <c r="E704" i="4"/>
  <c r="E704" i="20" s="1"/>
  <c r="E82" i="4"/>
  <c r="E82" i="20" s="1"/>
  <c r="E325" i="16"/>
  <c r="E104" i="16"/>
  <c r="E610" i="16"/>
  <c r="E45" i="16"/>
  <c r="E132" i="16"/>
  <c r="E381" i="16"/>
  <c r="E450" i="16"/>
  <c r="E300" i="4"/>
  <c r="E300" i="20" s="1"/>
  <c r="E229" i="4"/>
  <c r="E229" i="20" s="1"/>
  <c r="E382" i="16"/>
  <c r="E382" i="4"/>
  <c r="E382" i="20" s="1"/>
  <c r="E146" i="16"/>
  <c r="E146" i="4"/>
  <c r="E146" i="20" s="1"/>
  <c r="E330" i="16"/>
  <c r="E330" i="4"/>
  <c r="E330" i="20" s="1"/>
  <c r="E672" i="16"/>
  <c r="E672" i="4"/>
  <c r="E672" i="20" s="1"/>
  <c r="E608" i="16"/>
  <c r="E608" i="4"/>
  <c r="E608" i="20" s="1"/>
  <c r="E544" i="16"/>
  <c r="E544" i="4"/>
  <c r="E544" i="20" s="1"/>
  <c r="E336" i="16"/>
  <c r="E336" i="4"/>
  <c r="E336" i="20" s="1"/>
  <c r="E358" i="16"/>
  <c r="E358" i="4"/>
  <c r="E358" i="20" s="1"/>
  <c r="G606" i="16"/>
  <c r="G606" i="4"/>
  <c r="G606" i="20" s="1"/>
  <c r="G716" i="16"/>
  <c r="G716" i="4"/>
  <c r="G716" i="20" s="1"/>
  <c r="G588" i="16"/>
  <c r="G588" i="4"/>
  <c r="G588" i="20" s="1"/>
  <c r="G324" i="16"/>
  <c r="G324" i="4"/>
  <c r="G324" i="20" s="1"/>
  <c r="G484" i="16"/>
  <c r="G484" i="4"/>
  <c r="G484" i="20" s="1"/>
  <c r="G144" i="16"/>
  <c r="G144" i="4"/>
  <c r="G144" i="20" s="1"/>
  <c r="L550" i="2"/>
  <c r="X547" i="2"/>
  <c r="H539" i="2"/>
  <c r="X531" i="2"/>
  <c r="X530" i="2"/>
  <c r="H522" i="2"/>
  <c r="N585" i="2"/>
  <c r="B584" i="2"/>
  <c r="F581" i="2"/>
  <c r="R578" i="2"/>
  <c r="J575" i="2"/>
  <c r="R569" i="2"/>
  <c r="V567" i="2"/>
  <c r="N565" i="2"/>
  <c r="F563" i="2"/>
  <c r="V560" i="2"/>
  <c r="F558" i="2"/>
  <c r="E586" i="2"/>
  <c r="Q578" i="2"/>
  <c r="D549" i="2"/>
  <c r="L548" i="2"/>
  <c r="D540" i="2"/>
  <c r="H537" i="2"/>
  <c r="L531" i="2"/>
  <c r="P527" i="2"/>
  <c r="D522" i="2"/>
  <c r="B586" i="2"/>
  <c r="B583" i="2"/>
  <c r="J580" i="2"/>
  <c r="V577" i="2"/>
  <c r="V575" i="2"/>
  <c r="V570" i="2"/>
  <c r="R567" i="2"/>
  <c r="R563" i="2"/>
  <c r="R560" i="2"/>
  <c r="R558" i="2"/>
  <c r="Q584" i="2"/>
  <c r="E582" i="2"/>
  <c r="U579" i="2"/>
  <c r="I577" i="2"/>
  <c r="E575" i="2"/>
  <c r="L545" i="2"/>
  <c r="L532" i="2"/>
  <c r="P530" i="2"/>
  <c r="X529" i="2"/>
  <c r="T526" i="2"/>
  <c r="T524" i="2"/>
  <c r="X522" i="2"/>
  <c r="V585" i="2"/>
  <c r="F580" i="2"/>
  <c r="R575" i="2"/>
  <c r="F562" i="2"/>
  <c r="M586" i="2"/>
  <c r="E584" i="2"/>
  <c r="I581" i="2"/>
  <c r="I578" i="2"/>
  <c r="Q575" i="2"/>
  <c r="M573" i="2"/>
  <c r="X550" i="2"/>
  <c r="X549" i="2"/>
  <c r="L547" i="2"/>
  <c r="P525" i="2"/>
  <c r="N573" i="2"/>
  <c r="B568" i="2"/>
  <c r="J563" i="2"/>
  <c r="J558" i="2"/>
  <c r="M585" i="2"/>
  <c r="E583" i="2"/>
  <c r="M580" i="2"/>
  <c r="Y576" i="2"/>
  <c r="E574" i="2"/>
  <c r="M570" i="2"/>
  <c r="Y567" i="2"/>
  <c r="I565" i="2"/>
  <c r="I562" i="2"/>
  <c r="I559" i="2"/>
  <c r="S548" i="2"/>
  <c r="I539" i="2"/>
  <c r="K536" i="2"/>
  <c r="S533" i="2"/>
  <c r="Q530" i="2"/>
  <c r="G528" i="2"/>
  <c r="M525" i="2"/>
  <c r="Q523" i="2"/>
  <c r="X585" i="2"/>
  <c r="X582" i="2"/>
  <c r="H580" i="2"/>
  <c r="T577" i="2"/>
  <c r="T575" i="2"/>
  <c r="D573" i="2"/>
  <c r="T570" i="2"/>
  <c r="H564" i="2"/>
  <c r="H561" i="2"/>
  <c r="T558" i="2"/>
  <c r="Y568" i="2"/>
  <c r="E567" i="2"/>
  <c r="E564" i="2"/>
  <c r="E562" i="2"/>
  <c r="Y558" i="2"/>
  <c r="Y550" i="2"/>
  <c r="Y548" i="2"/>
  <c r="S546" i="2"/>
  <c r="W543" i="2"/>
  <c r="Y540" i="2"/>
  <c r="O538" i="2"/>
  <c r="Y535" i="2"/>
  <c r="I533" i="2"/>
  <c r="W530" i="2"/>
  <c r="E528" i="2"/>
  <c r="S525" i="2"/>
  <c r="Y522" i="2"/>
  <c r="L586" i="2"/>
  <c r="T580" i="2"/>
  <c r="X575" i="2"/>
  <c r="P570" i="2"/>
  <c r="D565" i="2"/>
  <c r="Y566" i="2"/>
  <c r="Q560" i="2"/>
  <c r="G550" i="2"/>
  <c r="D585" i="2"/>
  <c r="P582" i="2"/>
  <c r="L579" i="2"/>
  <c r="L573" i="2"/>
  <c r="L570" i="2"/>
  <c r="X567" i="2"/>
  <c r="P565" i="2"/>
  <c r="H563" i="2"/>
  <c r="P561" i="2"/>
  <c r="P559" i="2"/>
  <c r="E573" i="2"/>
  <c r="Q570" i="2"/>
  <c r="U564" i="2"/>
  <c r="Y562" i="2"/>
  <c r="Y560" i="2"/>
  <c r="C550" i="2"/>
  <c r="U548" i="2"/>
  <c r="O547" i="2"/>
  <c r="W544" i="2"/>
  <c r="S543" i="2"/>
  <c r="K542" i="2"/>
  <c r="E541" i="2"/>
  <c r="K538" i="2"/>
  <c r="C537" i="2"/>
  <c r="U535" i="2"/>
  <c r="M534" i="2"/>
  <c r="E533" i="2"/>
  <c r="S530" i="2"/>
  <c r="K529" i="2"/>
  <c r="Y527" i="2"/>
  <c r="S526" i="2"/>
  <c r="E523" i="2"/>
  <c r="W521" i="2"/>
  <c r="H584" i="2"/>
  <c r="H579" i="2"/>
  <c r="H573" i="2"/>
  <c r="P568" i="2"/>
  <c r="D563" i="2"/>
  <c r="L557" i="2"/>
  <c r="E518" i="16"/>
  <c r="E518" i="4"/>
  <c r="E518" i="20" s="1"/>
  <c r="E502" i="16"/>
  <c r="E502" i="4"/>
  <c r="E502" i="20" s="1"/>
  <c r="E486" i="16"/>
  <c r="E486" i="4"/>
  <c r="E486" i="20" s="1"/>
  <c r="E470" i="16"/>
  <c r="E470" i="4"/>
  <c r="E470" i="20" s="1"/>
  <c r="E454" i="16"/>
  <c r="E454" i="4"/>
  <c r="E454" i="20" s="1"/>
  <c r="E438" i="16"/>
  <c r="E438" i="4"/>
  <c r="E438" i="20" s="1"/>
  <c r="E422" i="16"/>
  <c r="E422" i="4"/>
  <c r="E422" i="20" s="1"/>
  <c r="E240" i="16"/>
  <c r="E240" i="4"/>
  <c r="E240" i="20" s="1"/>
  <c r="E176" i="16"/>
  <c r="E176" i="4"/>
  <c r="E176" i="20" s="1"/>
  <c r="E112" i="16"/>
  <c r="E112" i="4"/>
  <c r="E112" i="20" s="1"/>
  <c r="E48" i="16"/>
  <c r="E48" i="4"/>
  <c r="E48" i="20" s="1"/>
  <c r="E521" i="16"/>
  <c r="E521" i="4"/>
  <c r="E521" i="20" s="1"/>
  <c r="E397" i="16"/>
  <c r="E397" i="4"/>
  <c r="E397" i="20" s="1"/>
  <c r="E333" i="16"/>
  <c r="E333" i="4"/>
  <c r="E333" i="20" s="1"/>
  <c r="E265" i="16"/>
  <c r="E265" i="4"/>
  <c r="E265" i="20" s="1"/>
  <c r="E201" i="16"/>
  <c r="E201" i="4"/>
  <c r="E201" i="20" s="1"/>
  <c r="E137" i="16"/>
  <c r="E137" i="4"/>
  <c r="E137" i="20" s="1"/>
  <c r="E73" i="16"/>
  <c r="E73" i="4"/>
  <c r="E73" i="20" s="1"/>
  <c r="E276" i="16"/>
  <c r="E276" i="4"/>
  <c r="E276" i="20" s="1"/>
  <c r="E148" i="16"/>
  <c r="E148" i="4"/>
  <c r="E148" i="20" s="1"/>
  <c r="E84" i="16"/>
  <c r="E84" i="4"/>
  <c r="E84" i="20" s="1"/>
  <c r="E20" i="16"/>
  <c r="E20" i="4"/>
  <c r="E20" i="20" s="1"/>
  <c r="E385" i="16"/>
  <c r="E385" i="4"/>
  <c r="E385" i="20" s="1"/>
  <c r="E321" i="16"/>
  <c r="E321" i="4"/>
  <c r="E321" i="20" s="1"/>
  <c r="E253" i="16"/>
  <c r="E253" i="4"/>
  <c r="E253" i="20" s="1"/>
  <c r="E189" i="16"/>
  <c r="E189" i="4"/>
  <c r="E189" i="20" s="1"/>
  <c r="E125" i="16"/>
  <c r="E125" i="4"/>
  <c r="E125" i="20" s="1"/>
  <c r="E61" i="16"/>
  <c r="E61" i="4"/>
  <c r="E61" i="20" s="1"/>
  <c r="E726" i="4"/>
  <c r="E726" i="20" s="1"/>
  <c r="E726" i="16"/>
  <c r="E710" i="4"/>
  <c r="E710" i="20" s="1"/>
  <c r="E710" i="16"/>
  <c r="E694" i="4"/>
  <c r="E694" i="20" s="1"/>
  <c r="E694" i="16"/>
  <c r="E678" i="16"/>
  <c r="E678" i="4"/>
  <c r="E678" i="20" s="1"/>
  <c r="E662" i="4"/>
  <c r="E662" i="20" s="1"/>
  <c r="E662" i="16"/>
  <c r="E646" i="4"/>
  <c r="E646" i="20" s="1"/>
  <c r="E646" i="16"/>
  <c r="E630" i="4"/>
  <c r="E630" i="20" s="1"/>
  <c r="E630" i="16"/>
  <c r="E614" i="16"/>
  <c r="E614" i="4"/>
  <c r="E614" i="20" s="1"/>
  <c r="E598" i="4"/>
  <c r="E598" i="20" s="1"/>
  <c r="E598" i="16"/>
  <c r="E582" i="4"/>
  <c r="E582" i="20" s="1"/>
  <c r="E582" i="16"/>
  <c r="E566" i="4"/>
  <c r="E566" i="20" s="1"/>
  <c r="E566" i="16"/>
  <c r="E550" i="16"/>
  <c r="E550" i="4"/>
  <c r="E550" i="20" s="1"/>
  <c r="E534" i="4"/>
  <c r="E534" i="20" s="1"/>
  <c r="E534" i="16"/>
  <c r="E248" i="4"/>
  <c r="E248" i="20" s="1"/>
  <c r="E248" i="16"/>
  <c r="E184" i="4"/>
  <c r="E184" i="20" s="1"/>
  <c r="E184" i="16"/>
  <c r="E120" i="16"/>
  <c r="E120" i="4"/>
  <c r="E120" i="20" s="1"/>
  <c r="E56" i="4"/>
  <c r="E56" i="20" s="1"/>
  <c r="E56" i="16"/>
  <c r="E509" i="4"/>
  <c r="E509" i="20" s="1"/>
  <c r="E509" i="16"/>
  <c r="E493" i="4"/>
  <c r="E493" i="20" s="1"/>
  <c r="E493" i="16"/>
  <c r="E477" i="16"/>
  <c r="E477" i="4"/>
  <c r="E477" i="20" s="1"/>
  <c r="E461" i="4"/>
  <c r="E461" i="20" s="1"/>
  <c r="E461" i="16"/>
  <c r="E445" i="4"/>
  <c r="E445" i="20" s="1"/>
  <c r="E445" i="16"/>
  <c r="E405" i="4"/>
  <c r="E405" i="20" s="1"/>
  <c r="E405" i="16"/>
  <c r="E341" i="16"/>
  <c r="E341" i="4"/>
  <c r="E341" i="20" s="1"/>
  <c r="E273" i="4"/>
  <c r="E273" i="20" s="1"/>
  <c r="E273" i="16"/>
  <c r="E209" i="4"/>
  <c r="E209" i="20" s="1"/>
  <c r="E209" i="16"/>
  <c r="E145" i="4"/>
  <c r="E145" i="20" s="1"/>
  <c r="E145" i="16"/>
  <c r="E17" i="4"/>
  <c r="E17" i="20" s="1"/>
  <c r="E17" i="16"/>
  <c r="E236" i="4"/>
  <c r="E236" i="20" s="1"/>
  <c r="E236" i="16"/>
  <c r="E172" i="16"/>
  <c r="E172" i="4"/>
  <c r="E172" i="20" s="1"/>
  <c r="E108" i="4"/>
  <c r="E108" i="20" s="1"/>
  <c r="E108" i="16"/>
  <c r="E44" i="4"/>
  <c r="E44" i="20" s="1"/>
  <c r="E44" i="16"/>
  <c r="E725" i="4"/>
  <c r="E725" i="20" s="1"/>
  <c r="E725" i="16"/>
  <c r="E709" i="16"/>
  <c r="E709" i="4"/>
  <c r="E709" i="20" s="1"/>
  <c r="E693" i="4"/>
  <c r="E693" i="20" s="1"/>
  <c r="E693" i="16"/>
  <c r="E661" i="4"/>
  <c r="E661" i="20" s="1"/>
  <c r="E661" i="16"/>
  <c r="E645" i="16"/>
  <c r="E645" i="4"/>
  <c r="E645" i="20" s="1"/>
  <c r="E212" i="4"/>
  <c r="E212" i="20" s="1"/>
  <c r="P567" i="2"/>
  <c r="X548" i="12"/>
  <c r="E340" i="4"/>
  <c r="E340" i="20" s="1"/>
  <c r="E508" i="16"/>
  <c r="E393" i="4"/>
  <c r="E393" i="20" s="1"/>
  <c r="F441" i="4"/>
  <c r="F441" i="20" s="1"/>
  <c r="F217" i="16"/>
  <c r="E346" i="16"/>
  <c r="E629" i="4"/>
  <c r="E629" i="20" s="1"/>
  <c r="E629" i="16"/>
  <c r="E613" i="16"/>
  <c r="E613" i="4"/>
  <c r="E613" i="20" s="1"/>
  <c r="E597" i="4"/>
  <c r="E597" i="20" s="1"/>
  <c r="E597" i="16"/>
  <c r="E581" i="16"/>
  <c r="E581" i="4"/>
  <c r="E581" i="20" s="1"/>
  <c r="E565" i="4"/>
  <c r="E565" i="20" s="1"/>
  <c r="E565" i="16"/>
  <c r="E549" i="16"/>
  <c r="E549" i="4"/>
  <c r="E549" i="20" s="1"/>
  <c r="E533" i="4"/>
  <c r="E533" i="20" s="1"/>
  <c r="E533" i="16"/>
  <c r="E329" i="4"/>
  <c r="E329" i="20" s="1"/>
  <c r="E329" i="16"/>
  <c r="E245" i="4"/>
  <c r="E245" i="20" s="1"/>
  <c r="E245" i="16"/>
  <c r="E181" i="16"/>
  <c r="E181" i="4"/>
  <c r="E181" i="20" s="1"/>
  <c r="E117" i="4"/>
  <c r="E117" i="20" s="1"/>
  <c r="E117" i="16"/>
  <c r="E53" i="16"/>
  <c r="E53" i="4"/>
  <c r="E53" i="20" s="1"/>
  <c r="E520" i="4"/>
  <c r="E520" i="20" s="1"/>
  <c r="E520" i="16"/>
  <c r="E404" i="16"/>
  <c r="E404" i="4"/>
  <c r="E404" i="20" s="1"/>
  <c r="E308" i="4"/>
  <c r="E308" i="20" s="1"/>
  <c r="E308" i="16"/>
  <c r="E270" i="16"/>
  <c r="E270" i="4"/>
  <c r="E270" i="20" s="1"/>
  <c r="E206" i="4"/>
  <c r="E206" i="20" s="1"/>
  <c r="E206" i="16"/>
  <c r="E142" i="16"/>
  <c r="E142" i="4"/>
  <c r="E142" i="20" s="1"/>
  <c r="E78" i="4"/>
  <c r="E78" i="20" s="1"/>
  <c r="E78" i="16"/>
  <c r="E14" i="16"/>
  <c r="E14" i="4"/>
  <c r="E14" i="20" s="1"/>
  <c r="E398" i="4"/>
  <c r="E398" i="20" s="1"/>
  <c r="E398" i="16"/>
  <c r="E334" i="4"/>
  <c r="E334" i="20" s="1"/>
  <c r="E334" i="16"/>
  <c r="E290" i="16"/>
  <c r="E290" i="4"/>
  <c r="E290" i="20" s="1"/>
  <c r="E226" i="4"/>
  <c r="E226" i="20" s="1"/>
  <c r="E226" i="16"/>
  <c r="E162" i="4"/>
  <c r="E162" i="20" s="1"/>
  <c r="E162" i="16"/>
  <c r="E98" i="4"/>
  <c r="E98" i="20" s="1"/>
  <c r="E98" i="16"/>
  <c r="E34" i="16"/>
  <c r="E34" i="4"/>
  <c r="E34" i="20" s="1"/>
  <c r="E410" i="4"/>
  <c r="E410" i="20" s="1"/>
  <c r="E410" i="16"/>
  <c r="E724" i="4"/>
  <c r="E724" i="20" s="1"/>
  <c r="E724" i="16"/>
  <c r="E708" i="16"/>
  <c r="E708" i="4"/>
  <c r="E708" i="20" s="1"/>
  <c r="E692" i="4"/>
  <c r="E692" i="20" s="1"/>
  <c r="E692" i="16"/>
  <c r="E676" i="4"/>
  <c r="E676" i="20" s="1"/>
  <c r="E676" i="16"/>
  <c r="E660" i="4"/>
  <c r="E660" i="20" s="1"/>
  <c r="E660" i="16"/>
  <c r="E628" i="4"/>
  <c r="E628" i="20" s="1"/>
  <c r="E628" i="16"/>
  <c r="E612" i="4"/>
  <c r="E612" i="20" s="1"/>
  <c r="E612" i="16"/>
  <c r="E596" i="4"/>
  <c r="E596" i="20" s="1"/>
  <c r="E596" i="16"/>
  <c r="E580" i="16"/>
  <c r="E580" i="4"/>
  <c r="E580" i="20" s="1"/>
  <c r="E564" i="4"/>
  <c r="E564" i="20" s="1"/>
  <c r="E564" i="16"/>
  <c r="E548" i="4"/>
  <c r="E548" i="20" s="1"/>
  <c r="E548" i="16"/>
  <c r="E532" i="4"/>
  <c r="E532" i="20" s="1"/>
  <c r="E532" i="16"/>
  <c r="E408" i="16"/>
  <c r="E408" i="4"/>
  <c r="E408" i="20" s="1"/>
  <c r="E376" i="4"/>
  <c r="E376" i="20" s="1"/>
  <c r="E376" i="16"/>
  <c r="E312" i="4"/>
  <c r="E312" i="20" s="1"/>
  <c r="E312" i="16"/>
  <c r="E262" i="4"/>
  <c r="E262" i="20" s="1"/>
  <c r="E262" i="16"/>
  <c r="E198" i="16"/>
  <c r="E198" i="4"/>
  <c r="E198" i="20" s="1"/>
  <c r="E134" i="4"/>
  <c r="E134" i="20" s="1"/>
  <c r="E134" i="16"/>
  <c r="E374" i="4"/>
  <c r="E374" i="20" s="1"/>
  <c r="E374" i="16"/>
  <c r="E310" i="16"/>
  <c r="E310" i="4"/>
  <c r="E310" i="20" s="1"/>
  <c r="E492" i="16"/>
  <c r="E492" i="4"/>
  <c r="E492" i="20" s="1"/>
  <c r="E476" i="4"/>
  <c r="E476" i="20" s="1"/>
  <c r="E476" i="16"/>
  <c r="E460" i="16"/>
  <c r="E460" i="4"/>
  <c r="E460" i="20" s="1"/>
  <c r="E444" i="4"/>
  <c r="E444" i="20" s="1"/>
  <c r="E444" i="16"/>
  <c r="E234" i="4"/>
  <c r="E234" i="20" s="1"/>
  <c r="E234" i="16"/>
  <c r="E170" i="16"/>
  <c r="E170" i="4"/>
  <c r="E170" i="20" s="1"/>
  <c r="E42" i="16"/>
  <c r="E42" i="4"/>
  <c r="E42" i="20" s="1"/>
  <c r="E386" i="16"/>
  <c r="E386" i="4"/>
  <c r="E386" i="20" s="1"/>
  <c r="E322" i="4"/>
  <c r="E322" i="20" s="1"/>
  <c r="E322" i="16"/>
  <c r="H548" i="12"/>
  <c r="P543" i="12"/>
  <c r="X542" i="12"/>
  <c r="L537" i="12"/>
  <c r="P533" i="12"/>
  <c r="D532" i="12"/>
  <c r="P525" i="12"/>
  <c r="V582" i="12"/>
  <c r="V574" i="12"/>
  <c r="B563" i="12"/>
  <c r="B557" i="12"/>
  <c r="X549" i="12"/>
  <c r="H547" i="12"/>
  <c r="P542" i="12"/>
  <c r="X541" i="12"/>
  <c r="L522" i="12"/>
  <c r="R585" i="12"/>
  <c r="R580" i="12"/>
  <c r="B574" i="12"/>
  <c r="J566" i="12"/>
  <c r="F559" i="12"/>
  <c r="M585" i="12"/>
  <c r="M580" i="12"/>
  <c r="U574" i="12"/>
  <c r="H541" i="12"/>
  <c r="H537" i="12"/>
  <c r="X532" i="12"/>
  <c r="F586" i="12"/>
  <c r="N580" i="12"/>
  <c r="F573" i="12"/>
  <c r="N565" i="12"/>
  <c r="R560" i="12"/>
  <c r="P546" i="12"/>
  <c r="X545" i="12"/>
  <c r="X537" i="12"/>
  <c r="P532" i="12"/>
  <c r="H530" i="12"/>
  <c r="T525" i="12"/>
  <c r="B583" i="12"/>
  <c r="R577" i="12"/>
  <c r="B573" i="12"/>
  <c r="R567" i="12"/>
  <c r="V561" i="12"/>
  <c r="U585" i="12"/>
  <c r="E580" i="12"/>
  <c r="U577" i="12"/>
  <c r="E575" i="12"/>
  <c r="E572" i="12"/>
  <c r="M569" i="12"/>
  <c r="E566" i="12"/>
  <c r="E563" i="12"/>
  <c r="Q560" i="12"/>
  <c r="W548" i="12"/>
  <c r="I547" i="12"/>
  <c r="Y545" i="12"/>
  <c r="Q544" i="12"/>
  <c r="U541" i="12"/>
  <c r="G540" i="12"/>
  <c r="M537" i="12"/>
  <c r="G536" i="12"/>
  <c r="W534" i="12"/>
  <c r="O533" i="12"/>
  <c r="E531" i="12"/>
  <c r="U529" i="12"/>
  <c r="O528" i="12"/>
  <c r="C527" i="12"/>
  <c r="W523" i="12"/>
  <c r="W522" i="12"/>
  <c r="S521" i="12"/>
  <c r="M534" i="12"/>
  <c r="O531" i="12"/>
  <c r="C529" i="12"/>
  <c r="Q526" i="12"/>
  <c r="I549" i="12"/>
  <c r="M545" i="12"/>
  <c r="Y542" i="12"/>
  <c r="Y538" i="12"/>
  <c r="S534" i="12"/>
  <c r="E532" i="12"/>
  <c r="W527" i="12"/>
  <c r="Y523" i="12"/>
  <c r="G521" i="12"/>
  <c r="Y548" i="12"/>
  <c r="K545" i="12"/>
  <c r="O542" i="12"/>
  <c r="W538" i="12"/>
  <c r="I535" i="12"/>
  <c r="S532" i="12"/>
  <c r="Q528" i="12"/>
  <c r="O524" i="12"/>
  <c r="E522" i="12"/>
  <c r="T565" i="12"/>
  <c r="F337" i="4"/>
  <c r="F337" i="20" s="1"/>
  <c r="F337" i="16"/>
  <c r="F257" i="4"/>
  <c r="F257" i="20" s="1"/>
  <c r="F257" i="16"/>
  <c r="F129" i="4"/>
  <c r="F129" i="20" s="1"/>
  <c r="F129" i="16"/>
  <c r="F57" i="4"/>
  <c r="F57" i="20" s="1"/>
  <c r="F57" i="16"/>
  <c r="F409" i="4"/>
  <c r="F409" i="20" s="1"/>
  <c r="F409" i="16"/>
  <c r="F277" i="16"/>
  <c r="F277" i="4"/>
  <c r="F277" i="20" s="1"/>
  <c r="F213" i="4"/>
  <c r="F213" i="20" s="1"/>
  <c r="F213" i="16"/>
  <c r="F149" i="4"/>
  <c r="F149" i="20" s="1"/>
  <c r="F149" i="16"/>
  <c r="F85" i="4"/>
  <c r="F85" i="20" s="1"/>
  <c r="F85" i="16"/>
  <c r="F385" i="16"/>
  <c r="F385" i="4"/>
  <c r="F385" i="20" s="1"/>
  <c r="F281" i="4"/>
  <c r="F281" i="20" s="1"/>
  <c r="F281" i="16"/>
  <c r="F153" i="4"/>
  <c r="F153" i="20" s="1"/>
  <c r="F153" i="16"/>
  <c r="F89" i="16"/>
  <c r="F89" i="4"/>
  <c r="F89" i="20" s="1"/>
  <c r="F429" i="4"/>
  <c r="F429" i="20" s="1"/>
  <c r="F429" i="16"/>
  <c r="F285" i="16"/>
  <c r="F285" i="4"/>
  <c r="F285" i="20" s="1"/>
  <c r="F221" i="4"/>
  <c r="F221" i="20" s="1"/>
  <c r="F221" i="16"/>
  <c r="F93" i="4"/>
  <c r="F93" i="20" s="1"/>
  <c r="F93" i="16"/>
  <c r="F342" i="16"/>
  <c r="F342" i="4"/>
  <c r="F342" i="20" s="1"/>
  <c r="F266" i="4"/>
  <c r="F266" i="20" s="1"/>
  <c r="F266" i="16"/>
  <c r="F202" i="4"/>
  <c r="F202" i="20" s="1"/>
  <c r="F202" i="16"/>
  <c r="F138" i="4"/>
  <c r="F138" i="20" s="1"/>
  <c r="F138" i="16"/>
  <c r="F410" i="16"/>
  <c r="F410" i="4"/>
  <c r="F410" i="20" s="1"/>
  <c r="F346" i="16"/>
  <c r="F346" i="4"/>
  <c r="F346" i="20" s="1"/>
  <c r="F433" i="16"/>
  <c r="F433" i="4"/>
  <c r="F433" i="20" s="1"/>
  <c r="F368" i="16"/>
  <c r="F368" i="4"/>
  <c r="F368" i="20" s="1"/>
  <c r="F304" i="16"/>
  <c r="F304" i="4"/>
  <c r="F304" i="20" s="1"/>
  <c r="F238" i="16"/>
  <c r="F238" i="4"/>
  <c r="F238" i="20" s="1"/>
  <c r="F174" i="16"/>
  <c r="F174" i="4"/>
  <c r="F174" i="20" s="1"/>
  <c r="F110" i="16"/>
  <c r="F110" i="4"/>
  <c r="F110" i="20" s="1"/>
  <c r="F46" i="16"/>
  <c r="F46" i="4"/>
  <c r="F46" i="20" s="1"/>
  <c r="F521" i="16"/>
  <c r="F521" i="4"/>
  <c r="F521" i="20" s="1"/>
  <c r="F505" i="16"/>
  <c r="F505" i="4"/>
  <c r="F505" i="20" s="1"/>
  <c r="F489" i="16"/>
  <c r="F489" i="4"/>
  <c r="F489" i="20" s="1"/>
  <c r="F473" i="16"/>
  <c r="F473" i="4"/>
  <c r="F473" i="20" s="1"/>
  <c r="F457" i="16"/>
  <c r="F457" i="4"/>
  <c r="F457" i="20" s="1"/>
  <c r="F398" i="4"/>
  <c r="F398" i="20" s="1"/>
  <c r="F398" i="16"/>
  <c r="F274" i="4"/>
  <c r="F274" i="20" s="1"/>
  <c r="F274" i="16"/>
  <c r="F210" i="4"/>
  <c r="F210" i="20" s="1"/>
  <c r="F210" i="16"/>
  <c r="F146" i="4"/>
  <c r="F146" i="20" s="1"/>
  <c r="F146" i="16"/>
  <c r="F82" i="16"/>
  <c r="F82" i="4"/>
  <c r="F82" i="20" s="1"/>
  <c r="F18" i="4"/>
  <c r="F18" i="20" s="1"/>
  <c r="F18" i="16"/>
  <c r="F717" i="4"/>
  <c r="F717" i="20" s="1"/>
  <c r="F717" i="16"/>
  <c r="F685" i="4"/>
  <c r="F685" i="20" s="1"/>
  <c r="F685" i="16"/>
  <c r="F669" i="4"/>
  <c r="F669" i="20" s="1"/>
  <c r="F669" i="16"/>
  <c r="F653" i="4"/>
  <c r="F653" i="20" s="1"/>
  <c r="F653" i="16"/>
  <c r="F637" i="16"/>
  <c r="F637" i="4"/>
  <c r="F637" i="20" s="1"/>
  <c r="F621" i="4"/>
  <c r="F621" i="20" s="1"/>
  <c r="F621" i="16"/>
  <c r="F605" i="4"/>
  <c r="F605" i="20" s="1"/>
  <c r="F605" i="16"/>
  <c r="F589" i="4"/>
  <c r="F589" i="20" s="1"/>
  <c r="F589" i="16"/>
  <c r="F573" i="16"/>
  <c r="F573" i="4"/>
  <c r="F573" i="20" s="1"/>
  <c r="F557" i="4"/>
  <c r="F557" i="20" s="1"/>
  <c r="F557" i="16"/>
  <c r="F541" i="4"/>
  <c r="F541" i="20" s="1"/>
  <c r="F541" i="16"/>
  <c r="F698" i="4"/>
  <c r="F698" i="20" s="1"/>
  <c r="F698" i="16"/>
  <c r="F682" i="16"/>
  <c r="F682" i="4"/>
  <c r="F682" i="20" s="1"/>
  <c r="F666" i="4"/>
  <c r="F666" i="20" s="1"/>
  <c r="F666" i="16"/>
  <c r="F650" i="16"/>
  <c r="F650" i="4"/>
  <c r="F650" i="20" s="1"/>
  <c r="F634" i="4"/>
  <c r="F634" i="20" s="1"/>
  <c r="F634" i="16"/>
  <c r="F618" i="16"/>
  <c r="F618" i="4"/>
  <c r="F618" i="20" s="1"/>
  <c r="F570" i="4"/>
  <c r="F570" i="20" s="1"/>
  <c r="F570" i="16"/>
  <c r="F554" i="16"/>
  <c r="F554" i="4"/>
  <c r="F554" i="20" s="1"/>
  <c r="F538" i="4"/>
  <c r="F538" i="20" s="1"/>
  <c r="F538" i="16"/>
  <c r="F522" i="16"/>
  <c r="F522" i="4"/>
  <c r="F522" i="20" s="1"/>
  <c r="F506" i="4"/>
  <c r="F506" i="20" s="1"/>
  <c r="F506" i="16"/>
  <c r="F490" i="16"/>
  <c r="F490" i="4"/>
  <c r="F490" i="20" s="1"/>
  <c r="F474" i="4"/>
  <c r="F474" i="20" s="1"/>
  <c r="F474" i="16"/>
  <c r="F458" i="4"/>
  <c r="F458" i="20" s="1"/>
  <c r="F458" i="16"/>
  <c r="F442" i="4"/>
  <c r="F442" i="20" s="1"/>
  <c r="F442" i="16"/>
  <c r="F386" i="4"/>
  <c r="F386" i="20" s="1"/>
  <c r="F386" i="16"/>
  <c r="F392" i="4"/>
  <c r="F392" i="20" s="1"/>
  <c r="F392" i="16"/>
  <c r="F328" i="16"/>
  <c r="F328" i="4"/>
  <c r="F328" i="20" s="1"/>
  <c r="F262" i="4"/>
  <c r="F262" i="20" s="1"/>
  <c r="F262" i="16"/>
  <c r="F198" i="4"/>
  <c r="F198" i="20" s="1"/>
  <c r="F198" i="16"/>
  <c r="F134" i="4"/>
  <c r="F134" i="20" s="1"/>
  <c r="F134" i="16"/>
  <c r="F432" i="16"/>
  <c r="F432" i="4"/>
  <c r="F432" i="20" s="1"/>
  <c r="F232" i="4"/>
  <c r="F232" i="20" s="1"/>
  <c r="F232" i="16"/>
  <c r="F40" i="16"/>
  <c r="F40" i="4"/>
  <c r="F40" i="20" s="1"/>
  <c r="F357" i="4"/>
  <c r="F357" i="20" s="1"/>
  <c r="F357" i="16"/>
  <c r="F488" i="16"/>
  <c r="F488" i="4"/>
  <c r="F488" i="20" s="1"/>
  <c r="F472" i="4"/>
  <c r="F472" i="20" s="1"/>
  <c r="F472" i="16"/>
  <c r="F456" i="16"/>
  <c r="F456" i="4"/>
  <c r="F456" i="20" s="1"/>
  <c r="F440" i="4"/>
  <c r="F440" i="20" s="1"/>
  <c r="F440" i="16"/>
  <c r="F252" i="16"/>
  <c r="F252" i="4"/>
  <c r="F252" i="20" s="1"/>
  <c r="F188" i="4"/>
  <c r="F188" i="20" s="1"/>
  <c r="F188" i="16"/>
  <c r="F413" i="4"/>
  <c r="F413" i="20" s="1"/>
  <c r="F413" i="16"/>
  <c r="F293" i="16"/>
  <c r="F293" i="4"/>
  <c r="F293" i="20" s="1"/>
  <c r="F324" i="4"/>
  <c r="F324" i="20" s="1"/>
  <c r="F324" i="16"/>
  <c r="F272" i="16"/>
  <c r="F272" i="4"/>
  <c r="F272" i="20" s="1"/>
  <c r="F208" i="4"/>
  <c r="F208" i="20" s="1"/>
  <c r="F208" i="16"/>
  <c r="F16" i="16"/>
  <c r="F16" i="4"/>
  <c r="F16" i="20" s="1"/>
  <c r="F316" i="4"/>
  <c r="F316" i="20" s="1"/>
  <c r="F316" i="16"/>
  <c r="F700" i="4"/>
  <c r="F700" i="20" s="1"/>
  <c r="F700" i="16"/>
  <c r="F684" i="4"/>
  <c r="F684" i="20" s="1"/>
  <c r="F684" i="16"/>
  <c r="F668" i="4"/>
  <c r="F668" i="20" s="1"/>
  <c r="F668" i="16"/>
  <c r="F636" i="4"/>
  <c r="F636" i="20" s="1"/>
  <c r="F636" i="16"/>
  <c r="F620" i="4"/>
  <c r="F620" i="20" s="1"/>
  <c r="F620" i="16"/>
  <c r="F604" i="4"/>
  <c r="F604" i="20" s="1"/>
  <c r="F604" i="16"/>
  <c r="F572" i="4"/>
  <c r="F572" i="20" s="1"/>
  <c r="F572" i="16"/>
  <c r="F556" i="4"/>
  <c r="F556" i="20" s="1"/>
  <c r="F556" i="16"/>
  <c r="F540" i="4"/>
  <c r="F540" i="20" s="1"/>
  <c r="F540" i="16"/>
  <c r="F276" i="4"/>
  <c r="F276" i="20" s="1"/>
  <c r="F276" i="16"/>
  <c r="F212" i="4"/>
  <c r="F212" i="20" s="1"/>
  <c r="F212" i="16"/>
  <c r="F148" i="4"/>
  <c r="F148" i="20" s="1"/>
  <c r="F148" i="16"/>
  <c r="F20" i="4"/>
  <c r="F20" i="20" s="1"/>
  <c r="F20" i="16"/>
  <c r="F333" i="4"/>
  <c r="F333" i="20" s="1"/>
  <c r="F333" i="16"/>
  <c r="F340" i="4"/>
  <c r="F340" i="20" s="1"/>
  <c r="F340" i="16"/>
  <c r="I532" i="12"/>
  <c r="X526" i="12"/>
  <c r="E106" i="16"/>
  <c r="E344" i="16"/>
  <c r="F426" i="4"/>
  <c r="F426" i="20" s="1"/>
  <c r="F504" i="16"/>
  <c r="F61" i="4"/>
  <c r="F61" i="20" s="1"/>
  <c r="F25" i="16"/>
  <c r="E293" i="4"/>
  <c r="E293" i="20" s="1"/>
  <c r="F701" i="4"/>
  <c r="F701" i="20" s="1"/>
  <c r="F74" i="4"/>
  <c r="F74" i="20" s="1"/>
  <c r="E644" i="4"/>
  <c r="E644" i="20" s="1"/>
  <c r="L541" i="2"/>
  <c r="F584" i="2"/>
  <c r="F566" i="2"/>
  <c r="U584" i="2"/>
  <c r="I579" i="2"/>
  <c r="Y573" i="2"/>
  <c r="T545" i="2"/>
  <c r="X540" i="2"/>
  <c r="H540" i="2"/>
  <c r="D538" i="2"/>
  <c r="T534" i="2"/>
  <c r="N578" i="2"/>
  <c r="D530" i="2"/>
  <c r="D550" i="2"/>
  <c r="P529" i="2"/>
  <c r="U544" i="2"/>
  <c r="I542" i="2"/>
  <c r="Q539" i="2"/>
  <c r="S536" i="2"/>
  <c r="I550" i="2"/>
  <c r="P585" i="2"/>
  <c r="D574" i="2"/>
  <c r="X563" i="2"/>
  <c r="D560" i="2"/>
  <c r="I571" i="2"/>
  <c r="M550" i="2"/>
  <c r="Q547" i="2"/>
  <c r="O546" i="2"/>
  <c r="E540" i="2"/>
  <c r="K537" i="2"/>
  <c r="G532" i="2"/>
  <c r="O525" i="2"/>
  <c r="E141" i="16"/>
  <c r="E141" i="4"/>
  <c r="E141" i="20" s="1"/>
  <c r="E421" i="16"/>
  <c r="E421" i="4"/>
  <c r="E421" i="20" s="1"/>
  <c r="E524" i="4"/>
  <c r="E524" i="20" s="1"/>
  <c r="E524" i="16"/>
  <c r="E350" i="16"/>
  <c r="E350" i="4"/>
  <c r="E350" i="20" s="1"/>
  <c r="E402" i="16"/>
  <c r="E402" i="4"/>
  <c r="E402" i="20" s="1"/>
  <c r="H532" i="12"/>
  <c r="R586" i="12"/>
  <c r="N575" i="12"/>
  <c r="N567" i="12"/>
  <c r="B561" i="12"/>
  <c r="R557" i="12"/>
  <c r="R574" i="12"/>
  <c r="B569" i="12"/>
  <c r="N564" i="12"/>
  <c r="T546" i="12"/>
  <c r="D538" i="12"/>
  <c r="V583" i="12"/>
  <c r="V573" i="12"/>
  <c r="N568" i="12"/>
  <c r="D535" i="12"/>
  <c r="D548" i="2"/>
  <c r="K527" i="2"/>
  <c r="Y564" i="2"/>
  <c r="T565" i="2"/>
  <c r="H571" i="2"/>
  <c r="P576" i="2"/>
  <c r="L581" i="2"/>
  <c r="P586" i="2"/>
  <c r="J583" i="2"/>
  <c r="H526" i="2"/>
  <c r="H536" i="2"/>
  <c r="T537" i="2"/>
  <c r="K577" i="2"/>
  <c r="V559" i="2"/>
  <c r="F568" i="2"/>
  <c r="R573" i="2"/>
  <c r="J578" i="2"/>
  <c r="N583" i="2"/>
  <c r="D542" i="2"/>
  <c r="T542" i="2"/>
  <c r="T566" i="2"/>
  <c r="T586" i="2"/>
  <c r="U532" i="2"/>
  <c r="I536" i="2"/>
  <c r="G549" i="2"/>
  <c r="E521" i="2"/>
  <c r="W525" i="2"/>
  <c r="Y530" i="2"/>
  <c r="L524" i="2"/>
  <c r="H531" i="2"/>
  <c r="Q581" i="2"/>
  <c r="R572" i="12"/>
  <c r="W529" i="2"/>
  <c r="D523" i="2"/>
  <c r="V580" i="12"/>
  <c r="S529" i="2"/>
  <c r="V573" i="2"/>
  <c r="L546" i="2"/>
  <c r="J570" i="2"/>
  <c r="D531" i="2"/>
  <c r="H528" i="2"/>
  <c r="L522" i="2"/>
  <c r="V581" i="2"/>
  <c r="J576" i="2"/>
  <c r="J573" i="2"/>
  <c r="N568" i="2"/>
  <c r="V563" i="2"/>
  <c r="B559" i="2"/>
  <c r="P548" i="2"/>
  <c r="P532" i="2"/>
  <c r="D528" i="2"/>
  <c r="X523" i="2"/>
  <c r="V586" i="2"/>
  <c r="V583" i="2"/>
  <c r="B581" i="2"/>
  <c r="F576" i="2"/>
  <c r="N571" i="2"/>
  <c r="J565" i="2"/>
  <c r="J561" i="2"/>
  <c r="V558" i="2"/>
  <c r="H583" i="2"/>
  <c r="D577" i="2"/>
  <c r="D571" i="2"/>
  <c r="H566" i="2"/>
  <c r="X561" i="2"/>
  <c r="P557" i="2"/>
  <c r="E568" i="2"/>
  <c r="E563" i="2"/>
  <c r="I558" i="2"/>
  <c r="E549" i="2"/>
  <c r="G545" i="2"/>
  <c r="S542" i="2"/>
  <c r="S538" i="2"/>
  <c r="E536" i="2"/>
  <c r="U534" i="2"/>
  <c r="M533" i="2"/>
  <c r="C531" i="2"/>
  <c r="I528" i="2"/>
  <c r="C527" i="2"/>
  <c r="K523" i="2"/>
  <c r="E522" i="4"/>
  <c r="E522" i="20" s="1"/>
  <c r="E522" i="16"/>
  <c r="E506" i="16"/>
  <c r="E506" i="4"/>
  <c r="E506" i="20" s="1"/>
  <c r="E490" i="4"/>
  <c r="E490" i="20" s="1"/>
  <c r="E490" i="16"/>
  <c r="E458" i="4"/>
  <c r="E458" i="20" s="1"/>
  <c r="E458" i="16"/>
  <c r="E442" i="16"/>
  <c r="E442" i="4"/>
  <c r="E442" i="20" s="1"/>
  <c r="E426" i="4"/>
  <c r="E426" i="20" s="1"/>
  <c r="E426" i="16"/>
  <c r="E256" i="16"/>
  <c r="E256" i="4"/>
  <c r="E256" i="20" s="1"/>
  <c r="E192" i="4"/>
  <c r="E192" i="20" s="1"/>
  <c r="E192" i="16"/>
  <c r="E128" i="16"/>
  <c r="E128" i="4"/>
  <c r="E128" i="20" s="1"/>
  <c r="E64" i="4"/>
  <c r="E64" i="20" s="1"/>
  <c r="E64" i="16"/>
  <c r="E525" i="16"/>
  <c r="E525" i="4"/>
  <c r="E525" i="20" s="1"/>
  <c r="E413" i="4"/>
  <c r="E413" i="20" s="1"/>
  <c r="E413" i="16"/>
  <c r="E349" i="16"/>
  <c r="E349" i="4"/>
  <c r="E349" i="20" s="1"/>
  <c r="E281" i="4"/>
  <c r="E281" i="20" s="1"/>
  <c r="E281" i="16"/>
  <c r="E217" i="16"/>
  <c r="E217" i="4"/>
  <c r="E217" i="20" s="1"/>
  <c r="E153" i="4"/>
  <c r="E153" i="20" s="1"/>
  <c r="E153" i="16"/>
  <c r="E89" i="16"/>
  <c r="E89" i="4"/>
  <c r="E89" i="20" s="1"/>
  <c r="E25" i="4"/>
  <c r="E25" i="20" s="1"/>
  <c r="E25" i="16"/>
  <c r="E228" i="16"/>
  <c r="E228" i="4"/>
  <c r="E228" i="20" s="1"/>
  <c r="E164" i="4"/>
  <c r="E164" i="20" s="1"/>
  <c r="E164" i="16"/>
  <c r="E100" i="16"/>
  <c r="E100" i="4"/>
  <c r="E100" i="20" s="1"/>
  <c r="E36" i="4"/>
  <c r="E36" i="20" s="1"/>
  <c r="E36" i="16"/>
  <c r="E401" i="16"/>
  <c r="E401" i="4"/>
  <c r="E401" i="20" s="1"/>
  <c r="E337" i="4"/>
  <c r="E337" i="20" s="1"/>
  <c r="E337" i="16"/>
  <c r="E269" i="16"/>
  <c r="E269" i="4"/>
  <c r="E269" i="20" s="1"/>
  <c r="E205" i="16"/>
  <c r="E205" i="4"/>
  <c r="E205" i="20" s="1"/>
  <c r="E77" i="16"/>
  <c r="E77" i="4"/>
  <c r="E77" i="20" s="1"/>
  <c r="E13" i="16"/>
  <c r="E13" i="4"/>
  <c r="E13" i="20" s="1"/>
  <c r="E714" i="16"/>
  <c r="E714" i="4"/>
  <c r="E714" i="20" s="1"/>
  <c r="E698" i="16"/>
  <c r="E698" i="4"/>
  <c r="E698" i="20" s="1"/>
  <c r="E682" i="16"/>
  <c r="E682" i="4"/>
  <c r="E682" i="20" s="1"/>
  <c r="E666" i="16"/>
  <c r="E666" i="4"/>
  <c r="E666" i="20" s="1"/>
  <c r="E650" i="16"/>
  <c r="E650" i="4"/>
  <c r="E650" i="20" s="1"/>
  <c r="E618" i="16"/>
  <c r="E618" i="4"/>
  <c r="E618" i="20" s="1"/>
  <c r="E602" i="16"/>
  <c r="E602" i="4"/>
  <c r="E602" i="20" s="1"/>
  <c r="E586" i="16"/>
  <c r="E586" i="4"/>
  <c r="E586" i="20" s="1"/>
  <c r="E570" i="16"/>
  <c r="E570" i="4"/>
  <c r="E570" i="20" s="1"/>
  <c r="E554" i="16"/>
  <c r="E554" i="4"/>
  <c r="E554" i="20" s="1"/>
  <c r="E538" i="16"/>
  <c r="E538" i="4"/>
  <c r="E538" i="20" s="1"/>
  <c r="E264" i="16"/>
  <c r="E264" i="4"/>
  <c r="E264" i="20" s="1"/>
  <c r="E136" i="16"/>
  <c r="E136" i="4"/>
  <c r="E136" i="20" s="1"/>
  <c r="E72" i="16"/>
  <c r="E72" i="4"/>
  <c r="E72" i="20" s="1"/>
  <c r="E513" i="16"/>
  <c r="E513" i="4"/>
  <c r="E513" i="20" s="1"/>
  <c r="E497" i="16"/>
  <c r="E497" i="4"/>
  <c r="E497" i="20" s="1"/>
  <c r="E481" i="16"/>
  <c r="E481" i="4"/>
  <c r="E481" i="20" s="1"/>
  <c r="E465" i="16"/>
  <c r="E465" i="4"/>
  <c r="E465" i="20" s="1"/>
  <c r="E449" i="16"/>
  <c r="E449" i="4"/>
  <c r="E449" i="20" s="1"/>
  <c r="E357" i="16"/>
  <c r="E357" i="4"/>
  <c r="E357" i="20" s="1"/>
  <c r="E289" i="16"/>
  <c r="E289" i="4"/>
  <c r="E289" i="20" s="1"/>
  <c r="E225" i="16"/>
  <c r="E225" i="4"/>
  <c r="E225" i="20" s="1"/>
  <c r="E161" i="16"/>
  <c r="E161" i="4"/>
  <c r="E161" i="20" s="1"/>
  <c r="E97" i="16"/>
  <c r="E97" i="4"/>
  <c r="E97" i="20" s="1"/>
  <c r="E33" i="16"/>
  <c r="E33" i="4"/>
  <c r="E33" i="20" s="1"/>
  <c r="E617" i="16"/>
  <c r="E617" i="4"/>
  <c r="E617" i="20" s="1"/>
  <c r="E261" i="4"/>
  <c r="E261" i="20" s="1"/>
  <c r="E261" i="16"/>
  <c r="E197" i="16"/>
  <c r="E197" i="4"/>
  <c r="E197" i="20" s="1"/>
  <c r="E133" i="4"/>
  <c r="E133" i="20" s="1"/>
  <c r="E133" i="16"/>
  <c r="E69" i="16"/>
  <c r="E69" i="4"/>
  <c r="E69" i="20" s="1"/>
  <c r="E412" i="16"/>
  <c r="E412" i="4"/>
  <c r="E412" i="20" s="1"/>
  <c r="E380" i="4"/>
  <c r="E380" i="20" s="1"/>
  <c r="E380" i="16"/>
  <c r="E348" i="16"/>
  <c r="E348" i="4"/>
  <c r="E348" i="20" s="1"/>
  <c r="E316" i="4"/>
  <c r="E316" i="20" s="1"/>
  <c r="E316" i="16"/>
  <c r="E286" i="16"/>
  <c r="E286" i="4"/>
  <c r="E286" i="20" s="1"/>
  <c r="E222" i="4"/>
  <c r="E222" i="20" s="1"/>
  <c r="E222" i="16"/>
  <c r="E158" i="16"/>
  <c r="E158" i="4"/>
  <c r="E158" i="20" s="1"/>
  <c r="E94" i="4"/>
  <c r="E94" i="20" s="1"/>
  <c r="E94" i="16"/>
  <c r="E30" i="16"/>
  <c r="E30" i="4"/>
  <c r="E30" i="20" s="1"/>
  <c r="E414" i="16"/>
  <c r="E414" i="4"/>
  <c r="E414" i="20" s="1"/>
  <c r="E424" i="16"/>
  <c r="E424" i="4"/>
  <c r="E424" i="20" s="1"/>
  <c r="E242" i="16"/>
  <c r="E242" i="4"/>
  <c r="E242" i="20" s="1"/>
  <c r="E178" i="16"/>
  <c r="E178" i="4"/>
  <c r="E178" i="20" s="1"/>
  <c r="E114" i="16"/>
  <c r="E114" i="4"/>
  <c r="E114" i="20" s="1"/>
  <c r="E50" i="16"/>
  <c r="E50" i="4"/>
  <c r="E50" i="20" s="1"/>
  <c r="E362" i="16"/>
  <c r="E362" i="4"/>
  <c r="E362" i="20" s="1"/>
  <c r="N561" i="2"/>
  <c r="E474" i="4"/>
  <c r="E474" i="20" s="1"/>
  <c r="D523" i="12"/>
  <c r="B567" i="12"/>
  <c r="V571" i="12"/>
  <c r="J581" i="12"/>
  <c r="N586" i="12"/>
  <c r="H528" i="12"/>
  <c r="F578" i="12"/>
  <c r="T533" i="12"/>
  <c r="F348" i="16"/>
  <c r="F545" i="16"/>
  <c r="F577" i="16"/>
  <c r="F609" i="16"/>
  <c r="F641" i="16"/>
  <c r="F673" i="16"/>
  <c r="F705" i="16"/>
  <c r="F36" i="16"/>
  <c r="F164" i="16"/>
  <c r="F428" i="16"/>
  <c r="F544" i="16"/>
  <c r="F576" i="16"/>
  <c r="F608" i="16"/>
  <c r="F640" i="16"/>
  <c r="F672" i="16"/>
  <c r="F704" i="16"/>
  <c r="F32" i="16"/>
  <c r="F160" i="16"/>
  <c r="F288" i="16"/>
  <c r="F317" i="16"/>
  <c r="F56" i="16"/>
  <c r="F184" i="16"/>
  <c r="F150" i="4"/>
  <c r="F150" i="20" s="1"/>
  <c r="F446" i="4"/>
  <c r="F446" i="20" s="1"/>
  <c r="F444" i="4"/>
  <c r="F444" i="20" s="1"/>
  <c r="F509" i="4"/>
  <c r="F509" i="20" s="1"/>
  <c r="F218" i="4"/>
  <c r="F218" i="20" s="1"/>
  <c r="E416" i="4"/>
  <c r="E416" i="20" s="1"/>
  <c r="E648" i="4"/>
  <c r="E648" i="20" s="1"/>
  <c r="E432" i="4"/>
  <c r="E432" i="20" s="1"/>
  <c r="B559" i="12"/>
  <c r="R578" i="12"/>
  <c r="N583" i="12"/>
  <c r="F278" i="4"/>
  <c r="F278" i="20" s="1"/>
  <c r="F478" i="4"/>
  <c r="F478" i="20" s="1"/>
  <c r="F476" i="4"/>
  <c r="F476" i="20" s="1"/>
  <c r="F165" i="4"/>
  <c r="F165" i="20" s="1"/>
  <c r="E552" i="4"/>
  <c r="E552" i="20" s="1"/>
  <c r="E680" i="4"/>
  <c r="E680" i="20" s="1"/>
  <c r="F590" i="16"/>
  <c r="E86" i="4"/>
  <c r="E86" i="20" s="1"/>
  <c r="E728" i="16"/>
  <c r="E728" i="4"/>
  <c r="E728" i="20" s="1"/>
  <c r="E696" i="16"/>
  <c r="E696" i="4"/>
  <c r="E696" i="20" s="1"/>
  <c r="E664" i="16"/>
  <c r="E664" i="4"/>
  <c r="E664" i="20" s="1"/>
  <c r="E632" i="16"/>
  <c r="E632" i="4"/>
  <c r="E632" i="20" s="1"/>
  <c r="E600" i="16"/>
  <c r="E600" i="4"/>
  <c r="E600" i="20" s="1"/>
  <c r="E568" i="16"/>
  <c r="E568" i="4"/>
  <c r="E568" i="20" s="1"/>
  <c r="E536" i="16"/>
  <c r="E536" i="4"/>
  <c r="E536" i="20" s="1"/>
  <c r="E384" i="16"/>
  <c r="E384" i="4"/>
  <c r="E384" i="20" s="1"/>
  <c r="E320" i="16"/>
  <c r="E320" i="4"/>
  <c r="E320" i="20" s="1"/>
  <c r="E278" i="16"/>
  <c r="E278" i="4"/>
  <c r="E278" i="20" s="1"/>
  <c r="E214" i="16"/>
  <c r="E214" i="4"/>
  <c r="E214" i="20" s="1"/>
  <c r="E150" i="16"/>
  <c r="E150" i="4"/>
  <c r="E150" i="20" s="1"/>
  <c r="E22" i="16"/>
  <c r="E22" i="4"/>
  <c r="E22" i="20" s="1"/>
  <c r="E390" i="4"/>
  <c r="E390" i="20" s="1"/>
  <c r="E390" i="16"/>
  <c r="E326" i="16"/>
  <c r="E326" i="4"/>
  <c r="E326" i="20" s="1"/>
  <c r="E512" i="4"/>
  <c r="E512" i="20" s="1"/>
  <c r="E512" i="16"/>
  <c r="E496" i="16"/>
  <c r="E496" i="4"/>
  <c r="E496" i="20" s="1"/>
  <c r="E480" i="4"/>
  <c r="E480" i="20" s="1"/>
  <c r="E480" i="16"/>
  <c r="E464" i="16"/>
  <c r="E464" i="4"/>
  <c r="E464" i="20" s="1"/>
  <c r="E448" i="4"/>
  <c r="E448" i="20" s="1"/>
  <c r="E448" i="16"/>
  <c r="E250" i="4"/>
  <c r="E250" i="20" s="1"/>
  <c r="E250" i="16"/>
  <c r="E186" i="16"/>
  <c r="E186" i="4"/>
  <c r="E186" i="20" s="1"/>
  <c r="E122" i="4"/>
  <c r="E122" i="20" s="1"/>
  <c r="E122" i="16"/>
  <c r="E58" i="16"/>
  <c r="E58" i="4"/>
  <c r="E58" i="20" s="1"/>
  <c r="E338" i="16"/>
  <c r="E338" i="4"/>
  <c r="E338" i="20" s="1"/>
  <c r="F369" i="16"/>
  <c r="F369" i="4"/>
  <c r="F369" i="20" s="1"/>
  <c r="F81" i="16"/>
  <c r="F81" i="4"/>
  <c r="F81" i="20" s="1"/>
  <c r="F233" i="16"/>
  <c r="F233" i="4"/>
  <c r="F233" i="20" s="1"/>
  <c r="F10" i="16"/>
  <c r="F10" i="4"/>
  <c r="F10" i="20" s="1"/>
  <c r="F173" i="16"/>
  <c r="F173" i="4"/>
  <c r="F173" i="20" s="1"/>
  <c r="F13" i="16"/>
  <c r="F13" i="4"/>
  <c r="F13" i="20" s="1"/>
  <c r="F282" i="16"/>
  <c r="F282" i="4"/>
  <c r="F282" i="20" s="1"/>
  <c r="F154" i="16"/>
  <c r="F154" i="4"/>
  <c r="F154" i="20" s="1"/>
  <c r="F26" i="16"/>
  <c r="F26" i="4"/>
  <c r="F26" i="20" s="1"/>
  <c r="F298" i="16"/>
  <c r="F298" i="4"/>
  <c r="F298" i="20" s="1"/>
  <c r="F384" i="4"/>
  <c r="F384" i="20" s="1"/>
  <c r="F384" i="16"/>
  <c r="F320" i="16"/>
  <c r="F320" i="4"/>
  <c r="F320" i="20" s="1"/>
  <c r="F254" i="4"/>
  <c r="F254" i="20" s="1"/>
  <c r="F254" i="16"/>
  <c r="F190" i="16"/>
  <c r="F190" i="4"/>
  <c r="F190" i="20" s="1"/>
  <c r="F126" i="4"/>
  <c r="F126" i="20" s="1"/>
  <c r="F126" i="16"/>
  <c r="F62" i="16"/>
  <c r="F62" i="4"/>
  <c r="F62" i="20" s="1"/>
  <c r="F525" i="16"/>
  <c r="F525" i="4"/>
  <c r="F525" i="20" s="1"/>
  <c r="F493" i="16"/>
  <c r="F493" i="4"/>
  <c r="F493" i="20" s="1"/>
  <c r="F461" i="16"/>
  <c r="F461" i="4"/>
  <c r="F461" i="20" s="1"/>
  <c r="F414" i="16"/>
  <c r="F414" i="4"/>
  <c r="F414" i="20" s="1"/>
  <c r="F350" i="16"/>
  <c r="F350" i="4"/>
  <c r="F350" i="20" s="1"/>
  <c r="F290" i="16"/>
  <c r="F290" i="4"/>
  <c r="F290" i="20" s="1"/>
  <c r="F226" i="16"/>
  <c r="F226" i="4"/>
  <c r="F226" i="20" s="1"/>
  <c r="F162" i="16"/>
  <c r="F162" i="4"/>
  <c r="F162" i="20" s="1"/>
  <c r="F98" i="16"/>
  <c r="F98" i="4"/>
  <c r="F98" i="20" s="1"/>
  <c r="F34" i="16"/>
  <c r="F34" i="4"/>
  <c r="F34" i="20" s="1"/>
  <c r="F702" i="16"/>
  <c r="F702" i="4"/>
  <c r="F702" i="20" s="1"/>
  <c r="F686" i="4"/>
  <c r="F686" i="20" s="1"/>
  <c r="F686" i="16"/>
  <c r="F670" i="16"/>
  <c r="F670" i="4"/>
  <c r="F670" i="20" s="1"/>
  <c r="F654" i="4"/>
  <c r="F654" i="20" s="1"/>
  <c r="F654" i="16"/>
  <c r="F638" i="16"/>
  <c r="F638" i="4"/>
  <c r="F638" i="20" s="1"/>
  <c r="F622" i="4"/>
  <c r="F622" i="20" s="1"/>
  <c r="F622" i="16"/>
  <c r="F606" i="16"/>
  <c r="F606" i="4"/>
  <c r="F606" i="20" s="1"/>
  <c r="F574" i="16"/>
  <c r="F574" i="4"/>
  <c r="F574" i="20" s="1"/>
  <c r="F558" i="4"/>
  <c r="F558" i="20" s="1"/>
  <c r="F558" i="16"/>
  <c r="F542" i="16"/>
  <c r="F542" i="4"/>
  <c r="F542" i="20" s="1"/>
  <c r="F526" i="4"/>
  <c r="F526" i="20" s="1"/>
  <c r="F526" i="16"/>
  <c r="F510" i="16"/>
  <c r="F510" i="4"/>
  <c r="F510" i="20" s="1"/>
  <c r="F494" i="4"/>
  <c r="F494" i="20" s="1"/>
  <c r="F494" i="16"/>
  <c r="F462" i="16"/>
  <c r="F462" i="4"/>
  <c r="F462" i="20" s="1"/>
  <c r="F430" i="16"/>
  <c r="F430" i="4"/>
  <c r="F430" i="20" s="1"/>
  <c r="F338" i="16"/>
  <c r="F338" i="4"/>
  <c r="F338" i="20" s="1"/>
  <c r="F344" i="16"/>
  <c r="F344" i="4"/>
  <c r="F344" i="20" s="1"/>
  <c r="F214" i="16"/>
  <c r="F214" i="4"/>
  <c r="F214" i="20" s="1"/>
  <c r="F86" i="16"/>
  <c r="F86" i="4"/>
  <c r="F86" i="20" s="1"/>
  <c r="F364" i="16"/>
  <c r="F364" i="4"/>
  <c r="F364" i="20" s="1"/>
  <c r="F492" i="16"/>
  <c r="F492" i="4"/>
  <c r="F492" i="20" s="1"/>
  <c r="F460" i="16"/>
  <c r="F460" i="4"/>
  <c r="F460" i="20" s="1"/>
  <c r="F268" i="16"/>
  <c r="F268" i="4"/>
  <c r="F268" i="20" s="1"/>
  <c r="F140" i="16"/>
  <c r="F140" i="4"/>
  <c r="F140" i="20" s="1"/>
  <c r="F12" i="16"/>
  <c r="F12" i="4"/>
  <c r="F12" i="20" s="1"/>
  <c r="G718" i="16"/>
  <c r="G718" i="4"/>
  <c r="G718" i="20" s="1"/>
  <c r="G686" i="16"/>
  <c r="G686" i="4"/>
  <c r="G686" i="20" s="1"/>
  <c r="G654" i="16"/>
  <c r="G654" i="4"/>
  <c r="G654" i="20" s="1"/>
  <c r="G622" i="16"/>
  <c r="G622" i="4"/>
  <c r="G622" i="20" s="1"/>
  <c r="G590" i="16"/>
  <c r="G590" i="4"/>
  <c r="G590" i="20" s="1"/>
  <c r="G558" i="16"/>
  <c r="G558" i="4"/>
  <c r="G558" i="20" s="1"/>
  <c r="G414" i="16"/>
  <c r="G414" i="4"/>
  <c r="G414" i="20" s="1"/>
  <c r="G294" i="16"/>
  <c r="G294" i="4"/>
  <c r="G294" i="20" s="1"/>
  <c r="G286" i="16"/>
  <c r="G286" i="4"/>
  <c r="G286" i="20" s="1"/>
  <c r="G158" i="16"/>
  <c r="G158" i="4"/>
  <c r="G158" i="20" s="1"/>
  <c r="G30" i="16"/>
  <c r="G30" i="4"/>
  <c r="G30" i="20" s="1"/>
  <c r="G700" i="16"/>
  <c r="G700" i="4"/>
  <c r="G700" i="20" s="1"/>
  <c r="G668" i="16"/>
  <c r="G668" i="4"/>
  <c r="G668" i="20" s="1"/>
  <c r="G636" i="16"/>
  <c r="G636" i="4"/>
  <c r="G636" i="20" s="1"/>
  <c r="G604" i="16"/>
  <c r="G604" i="4"/>
  <c r="G604" i="20" s="1"/>
  <c r="G572" i="16"/>
  <c r="G572" i="4"/>
  <c r="G572" i="20" s="1"/>
  <c r="G540" i="16"/>
  <c r="G540" i="4"/>
  <c r="G540" i="20" s="1"/>
  <c r="G420" i="16"/>
  <c r="G420" i="4"/>
  <c r="G420" i="20" s="1"/>
  <c r="G356" i="16"/>
  <c r="G356" i="4"/>
  <c r="G356" i="20" s="1"/>
  <c r="G292" i="16"/>
  <c r="G292" i="4"/>
  <c r="G292" i="20" s="1"/>
  <c r="G266" i="16"/>
  <c r="G266" i="4"/>
  <c r="G266" i="20" s="1"/>
  <c r="G202" i="16"/>
  <c r="G202" i="4"/>
  <c r="G202" i="20" s="1"/>
  <c r="G74" i="16"/>
  <c r="G74" i="4"/>
  <c r="G74" i="20" s="1"/>
  <c r="G14" i="16"/>
  <c r="G14" i="4"/>
  <c r="G14" i="20" s="1"/>
  <c r="F22" i="4"/>
  <c r="F22" i="20" s="1"/>
  <c r="F402" i="4"/>
  <c r="F402" i="20" s="1"/>
  <c r="F204" i="4"/>
  <c r="F204" i="20" s="1"/>
  <c r="F389" i="4"/>
  <c r="F389" i="20" s="1"/>
  <c r="F477" i="4"/>
  <c r="F477" i="20" s="1"/>
  <c r="F90" i="4"/>
  <c r="F90" i="20" s="1"/>
  <c r="E352" i="4"/>
  <c r="E352" i="20" s="1"/>
  <c r="E616" i="4"/>
  <c r="E616" i="20" s="1"/>
  <c r="F362" i="16"/>
  <c r="G80" i="4"/>
  <c r="G80" i="20" s="1"/>
  <c r="G208" i="4"/>
  <c r="G208" i="20" s="1"/>
  <c r="G49" i="4"/>
  <c r="G49" i="20" s="1"/>
  <c r="G177" i="4"/>
  <c r="G177" i="20" s="1"/>
  <c r="G452" i="4"/>
  <c r="G452" i="20" s="1"/>
  <c r="G468" i="4"/>
  <c r="G468" i="20" s="1"/>
  <c r="G436" i="4"/>
  <c r="G436" i="20" s="1"/>
  <c r="G500" i="4"/>
  <c r="G500" i="20" s="1"/>
  <c r="H46" i="13"/>
  <c r="P540" i="12"/>
  <c r="E619" i="16"/>
  <c r="E619" i="4"/>
  <c r="E619" i="20" s="1"/>
  <c r="H21" i="12"/>
  <c r="H21" i="13"/>
  <c r="H39" i="13"/>
  <c r="H39" i="12"/>
  <c r="C29" i="8"/>
  <c r="C11" i="16"/>
  <c r="C11" i="4"/>
  <c r="C11" i="20" s="1"/>
  <c r="C15" i="16"/>
  <c r="C15" i="4"/>
  <c r="C15" i="20" s="1"/>
  <c r="C19" i="4"/>
  <c r="C19" i="20" s="1"/>
  <c r="C19" i="16"/>
  <c r="C23" i="16"/>
  <c r="C23" i="4"/>
  <c r="C23" i="20" s="1"/>
  <c r="C27" i="16"/>
  <c r="C27" i="4"/>
  <c r="C27" i="20" s="1"/>
  <c r="C31" i="16"/>
  <c r="C31" i="4"/>
  <c r="C31" i="20" s="1"/>
  <c r="C35" i="4"/>
  <c r="C35" i="20" s="1"/>
  <c r="C35" i="16"/>
  <c r="C39" i="16"/>
  <c r="C39" i="4"/>
  <c r="C39" i="20" s="1"/>
  <c r="C43" i="16"/>
  <c r="C43" i="4"/>
  <c r="C43" i="20" s="1"/>
  <c r="C47" i="16"/>
  <c r="C47" i="4"/>
  <c r="C47" i="20" s="1"/>
  <c r="C51" i="4"/>
  <c r="C51" i="20" s="1"/>
  <c r="C51" i="16"/>
  <c r="C55" i="16"/>
  <c r="C55" i="4"/>
  <c r="C55" i="20" s="1"/>
  <c r="C59" i="16"/>
  <c r="C59" i="4"/>
  <c r="C59" i="20" s="1"/>
  <c r="C63" i="16"/>
  <c r="C63" i="4"/>
  <c r="C63" i="20" s="1"/>
  <c r="C67" i="4"/>
  <c r="C67" i="20" s="1"/>
  <c r="C67" i="16"/>
  <c r="C71" i="16"/>
  <c r="C71" i="4"/>
  <c r="C71" i="20" s="1"/>
  <c r="C75" i="16"/>
  <c r="C75" i="4"/>
  <c r="C75" i="20" s="1"/>
  <c r="C79" i="16"/>
  <c r="C79" i="4"/>
  <c r="C79" i="20" s="1"/>
  <c r="C83" i="4"/>
  <c r="C83" i="20" s="1"/>
  <c r="C83" i="16"/>
  <c r="C87" i="16"/>
  <c r="C87" i="4"/>
  <c r="C87" i="20" s="1"/>
  <c r="C91" i="16"/>
  <c r="C91" i="4"/>
  <c r="C91" i="20" s="1"/>
  <c r="C95" i="16"/>
  <c r="C95" i="4"/>
  <c r="C95" i="20" s="1"/>
  <c r="C99" i="4"/>
  <c r="C99" i="20" s="1"/>
  <c r="C99" i="16"/>
  <c r="C103" i="16"/>
  <c r="C103" i="4"/>
  <c r="C103" i="20" s="1"/>
  <c r="C107" i="16"/>
  <c r="C107" i="4"/>
  <c r="C107" i="20" s="1"/>
  <c r="C111" i="16"/>
  <c r="C111" i="4"/>
  <c r="C111" i="20" s="1"/>
  <c r="C115" i="4"/>
  <c r="C115" i="20" s="1"/>
  <c r="C115" i="16"/>
  <c r="C119" i="16"/>
  <c r="C119" i="4"/>
  <c r="C119" i="20" s="1"/>
  <c r="C123" i="16"/>
  <c r="C123" i="4"/>
  <c r="C123" i="20" s="1"/>
  <c r="C127" i="16"/>
  <c r="C127" i="4"/>
  <c r="C127" i="20" s="1"/>
  <c r="C131" i="4"/>
  <c r="C131" i="20" s="1"/>
  <c r="C131" i="16"/>
  <c r="C135" i="16"/>
  <c r="C135" i="4"/>
  <c r="C135" i="20" s="1"/>
  <c r="C139" i="16"/>
  <c r="C139" i="4"/>
  <c r="C139" i="20" s="1"/>
  <c r="C143" i="16"/>
  <c r="C143" i="4"/>
  <c r="C143" i="20" s="1"/>
  <c r="C147" i="4"/>
  <c r="C147" i="20" s="1"/>
  <c r="C147" i="16"/>
  <c r="C151" i="16"/>
  <c r="C151" i="4"/>
  <c r="C151" i="20" s="1"/>
  <c r="C155" i="16"/>
  <c r="C155" i="4"/>
  <c r="C155" i="20" s="1"/>
  <c r="C159" i="16"/>
  <c r="C159" i="4"/>
  <c r="C159" i="20" s="1"/>
  <c r="C163" i="4"/>
  <c r="C163" i="20" s="1"/>
  <c r="C163" i="16"/>
  <c r="C167" i="16"/>
  <c r="C167" i="4"/>
  <c r="C167" i="20" s="1"/>
  <c r="C171" i="16"/>
  <c r="C171" i="4"/>
  <c r="C171" i="20" s="1"/>
  <c r="C175" i="16"/>
  <c r="C175" i="4"/>
  <c r="C175" i="20" s="1"/>
  <c r="C179" i="4"/>
  <c r="C179" i="20" s="1"/>
  <c r="C179" i="16"/>
  <c r="C183" i="16"/>
  <c r="C183" i="4"/>
  <c r="C183" i="20" s="1"/>
  <c r="C187" i="16"/>
  <c r="C187" i="4"/>
  <c r="C187" i="20" s="1"/>
  <c r="C191" i="16"/>
  <c r="C191" i="4"/>
  <c r="C191" i="20" s="1"/>
  <c r="C195" i="4"/>
  <c r="C195" i="20" s="1"/>
  <c r="C195" i="16"/>
  <c r="C199" i="16"/>
  <c r="C199" i="4"/>
  <c r="C199" i="20" s="1"/>
  <c r="C203" i="16"/>
  <c r="C203" i="4"/>
  <c r="C203" i="20" s="1"/>
  <c r="C207" i="16"/>
  <c r="C207" i="4"/>
  <c r="C207" i="20" s="1"/>
  <c r="C211" i="4"/>
  <c r="C211" i="20" s="1"/>
  <c r="C211" i="16"/>
  <c r="C215" i="16"/>
  <c r="C215" i="4"/>
  <c r="C215" i="20" s="1"/>
  <c r="C219" i="16"/>
  <c r="C219" i="4"/>
  <c r="C219" i="20" s="1"/>
  <c r="C223" i="16"/>
  <c r="C223" i="4"/>
  <c r="C223" i="20" s="1"/>
  <c r="C227" i="4"/>
  <c r="C227" i="20" s="1"/>
  <c r="C227" i="16"/>
  <c r="C231" i="16"/>
  <c r="C231" i="4"/>
  <c r="C231" i="20" s="1"/>
  <c r="C235" i="16"/>
  <c r="C235" i="4"/>
  <c r="C235" i="20" s="1"/>
  <c r="C239" i="16"/>
  <c r="C239" i="4"/>
  <c r="C239" i="20" s="1"/>
  <c r="C243" i="4"/>
  <c r="C243" i="20" s="1"/>
  <c r="C243" i="16"/>
  <c r="C247" i="16"/>
  <c r="C247" i="4"/>
  <c r="C247" i="20" s="1"/>
  <c r="C251" i="16"/>
  <c r="C251" i="4"/>
  <c r="C251" i="20" s="1"/>
  <c r="C255" i="16"/>
  <c r="C255" i="4"/>
  <c r="C255" i="20" s="1"/>
  <c r="C259" i="4"/>
  <c r="C259" i="20" s="1"/>
  <c r="C259" i="16"/>
  <c r="C263" i="16"/>
  <c r="C263" i="4"/>
  <c r="C263" i="20" s="1"/>
  <c r="C267" i="16"/>
  <c r="C267" i="4"/>
  <c r="C267" i="20" s="1"/>
  <c r="C271" i="16"/>
  <c r="C271" i="4"/>
  <c r="C271" i="20" s="1"/>
  <c r="C275" i="4"/>
  <c r="C275" i="20" s="1"/>
  <c r="C275" i="16"/>
  <c r="C279" i="16"/>
  <c r="C279" i="4"/>
  <c r="C279" i="20" s="1"/>
  <c r="C283" i="16"/>
  <c r="C283" i="4"/>
  <c r="C283" i="20" s="1"/>
  <c r="C287" i="16"/>
  <c r="C287" i="4"/>
  <c r="C287" i="20" s="1"/>
  <c r="C291" i="4"/>
  <c r="C291" i="20" s="1"/>
  <c r="C291" i="16"/>
  <c r="C295" i="16"/>
  <c r="C295" i="4"/>
  <c r="C295" i="20" s="1"/>
  <c r="C299" i="16"/>
  <c r="C299" i="4"/>
  <c r="C299" i="20" s="1"/>
  <c r="C303" i="16"/>
  <c r="C303" i="4"/>
  <c r="C303" i="20" s="1"/>
  <c r="C307" i="4"/>
  <c r="C307" i="20" s="1"/>
  <c r="C307" i="16"/>
  <c r="C311" i="16"/>
  <c r="C311" i="4"/>
  <c r="C311" i="20" s="1"/>
  <c r="C315" i="16"/>
  <c r="C315" i="4"/>
  <c r="C315" i="20" s="1"/>
  <c r="C319" i="16"/>
  <c r="C319" i="4"/>
  <c r="C319" i="20" s="1"/>
  <c r="C323" i="4"/>
  <c r="C323" i="20" s="1"/>
  <c r="C323" i="16"/>
  <c r="C327" i="16"/>
  <c r="C327" i="4"/>
  <c r="C327" i="20" s="1"/>
  <c r="C331" i="16"/>
  <c r="C331" i="4"/>
  <c r="C331" i="20" s="1"/>
  <c r="C335" i="16"/>
  <c r="C335" i="4"/>
  <c r="C335" i="20" s="1"/>
  <c r="C339" i="4"/>
  <c r="C339" i="20" s="1"/>
  <c r="C339" i="16"/>
  <c r="C343" i="16"/>
  <c r="C343" i="4"/>
  <c r="C343" i="20" s="1"/>
  <c r="C347" i="16"/>
  <c r="C347" i="4"/>
  <c r="C347" i="20" s="1"/>
  <c r="C351" i="16"/>
  <c r="C351" i="4"/>
  <c r="C351" i="20" s="1"/>
  <c r="C355" i="4"/>
  <c r="C355" i="20" s="1"/>
  <c r="C355" i="16"/>
  <c r="C359" i="16"/>
  <c r="C359" i="4"/>
  <c r="C359" i="20" s="1"/>
  <c r="C363" i="16"/>
  <c r="C363" i="4"/>
  <c r="C363" i="20" s="1"/>
  <c r="C367" i="16"/>
  <c r="C367" i="4"/>
  <c r="C367" i="20" s="1"/>
  <c r="C371" i="4"/>
  <c r="C371" i="20" s="1"/>
  <c r="C371" i="16"/>
  <c r="C375" i="16"/>
  <c r="C375" i="4"/>
  <c r="C375" i="20" s="1"/>
  <c r="C379" i="16"/>
  <c r="C379" i="4"/>
  <c r="C379" i="20" s="1"/>
  <c r="C383" i="16"/>
  <c r="C383" i="4"/>
  <c r="C383" i="20" s="1"/>
  <c r="C387" i="4"/>
  <c r="C387" i="20" s="1"/>
  <c r="C387" i="16"/>
  <c r="C391" i="16"/>
  <c r="C391" i="4"/>
  <c r="C391" i="20" s="1"/>
  <c r="C395" i="4"/>
  <c r="C395" i="20" s="1"/>
  <c r="C395" i="16"/>
  <c r="C399" i="16"/>
  <c r="C399" i="4"/>
  <c r="C399" i="20" s="1"/>
  <c r="C403" i="4"/>
  <c r="C403" i="20" s="1"/>
  <c r="C403" i="16"/>
  <c r="C407" i="16"/>
  <c r="C407" i="4"/>
  <c r="C407" i="20" s="1"/>
  <c r="C411" i="16"/>
  <c r="C411" i="4"/>
  <c r="C411" i="20" s="1"/>
  <c r="C415" i="16"/>
  <c r="C415" i="4"/>
  <c r="C415" i="20" s="1"/>
  <c r="C419" i="16"/>
  <c r="C419" i="4"/>
  <c r="C419" i="20" s="1"/>
  <c r="C423" i="16"/>
  <c r="C423" i="4"/>
  <c r="C423" i="20" s="1"/>
  <c r="C427" i="4"/>
  <c r="C427" i="20" s="1"/>
  <c r="C427" i="16"/>
  <c r="C431" i="16"/>
  <c r="C431" i="4"/>
  <c r="C431" i="20" s="1"/>
  <c r="C435" i="4"/>
  <c r="C435" i="20" s="1"/>
  <c r="C435" i="16"/>
  <c r="C439" i="16"/>
  <c r="C439" i="4"/>
  <c r="C439" i="20" s="1"/>
  <c r="C443" i="16"/>
  <c r="C443" i="4"/>
  <c r="C443" i="20" s="1"/>
  <c r="C447" i="16"/>
  <c r="C447" i="4"/>
  <c r="C447" i="20" s="1"/>
  <c r="C451" i="4"/>
  <c r="C451" i="20" s="1"/>
  <c r="C451" i="16"/>
  <c r="C455" i="16"/>
  <c r="C455" i="4"/>
  <c r="C455" i="20" s="1"/>
  <c r="C459" i="4"/>
  <c r="C459" i="20" s="1"/>
  <c r="C459" i="16"/>
  <c r="C463" i="16"/>
  <c r="C463" i="4"/>
  <c r="C463" i="20" s="1"/>
  <c r="C467" i="4"/>
  <c r="C467" i="20" s="1"/>
  <c r="C467" i="16"/>
  <c r="C471" i="16"/>
  <c r="C471" i="4"/>
  <c r="C471" i="20" s="1"/>
  <c r="C475" i="16"/>
  <c r="C475" i="4"/>
  <c r="C475" i="20" s="1"/>
  <c r="C479" i="16"/>
  <c r="C479" i="4"/>
  <c r="C479" i="20" s="1"/>
  <c r="C483" i="4"/>
  <c r="C483" i="20" s="1"/>
  <c r="C483" i="16"/>
  <c r="C487" i="16"/>
  <c r="C487" i="4"/>
  <c r="C487" i="20" s="1"/>
  <c r="C491" i="16"/>
  <c r="C491" i="4"/>
  <c r="C491" i="20" s="1"/>
  <c r="C495" i="16"/>
  <c r="C495" i="4"/>
  <c r="C495" i="20" s="1"/>
  <c r="C499" i="4"/>
  <c r="C499" i="20" s="1"/>
  <c r="C499" i="16"/>
  <c r="C503" i="16"/>
  <c r="C503" i="4"/>
  <c r="C503" i="20" s="1"/>
  <c r="C507" i="16"/>
  <c r="C507" i="4"/>
  <c r="C507" i="20" s="1"/>
  <c r="C511" i="16"/>
  <c r="C511" i="4"/>
  <c r="C511" i="20" s="1"/>
  <c r="C515" i="4"/>
  <c r="C515" i="20" s="1"/>
  <c r="C515" i="16"/>
  <c r="C519" i="16"/>
  <c r="C519" i="4"/>
  <c r="C519" i="20" s="1"/>
  <c r="C523" i="4"/>
  <c r="C523" i="20" s="1"/>
  <c r="C523" i="16"/>
  <c r="C527" i="16"/>
  <c r="C527" i="4"/>
  <c r="C527" i="20" s="1"/>
  <c r="C531" i="4"/>
  <c r="C531" i="20" s="1"/>
  <c r="C531" i="16"/>
  <c r="C535" i="16"/>
  <c r="C535" i="4"/>
  <c r="C535" i="20" s="1"/>
  <c r="C539" i="16"/>
  <c r="C539" i="4"/>
  <c r="C539" i="20" s="1"/>
  <c r="C543" i="16"/>
  <c r="C543" i="4"/>
  <c r="C543" i="20" s="1"/>
  <c r="C547" i="16"/>
  <c r="C547" i="4"/>
  <c r="C547" i="20" s="1"/>
  <c r="C551" i="16"/>
  <c r="C551" i="4"/>
  <c r="C551" i="20" s="1"/>
  <c r="C555" i="4"/>
  <c r="C555" i="20" s="1"/>
  <c r="C555" i="16"/>
  <c r="C559" i="16"/>
  <c r="C559" i="4"/>
  <c r="C559" i="20" s="1"/>
  <c r="C563" i="4"/>
  <c r="C563" i="20" s="1"/>
  <c r="C563" i="16"/>
  <c r="C567" i="16"/>
  <c r="C567" i="4"/>
  <c r="C567" i="20" s="1"/>
  <c r="C571" i="16"/>
  <c r="C571" i="4"/>
  <c r="C571" i="20" s="1"/>
  <c r="C575" i="16"/>
  <c r="C575" i="4"/>
  <c r="C575" i="20" s="1"/>
  <c r="C579" i="4"/>
  <c r="C579" i="20" s="1"/>
  <c r="C579" i="16"/>
  <c r="C583" i="16"/>
  <c r="C583" i="4"/>
  <c r="C583" i="20" s="1"/>
  <c r="C587" i="4"/>
  <c r="C587" i="20" s="1"/>
  <c r="C587" i="16"/>
  <c r="C591" i="16"/>
  <c r="C591" i="4"/>
  <c r="C591" i="20" s="1"/>
  <c r="C595" i="4"/>
  <c r="C595" i="20" s="1"/>
  <c r="C595" i="16"/>
  <c r="C599" i="16"/>
  <c r="C599" i="4"/>
  <c r="C599" i="20" s="1"/>
  <c r="C603" i="16"/>
  <c r="C603" i="4"/>
  <c r="C603" i="20" s="1"/>
  <c r="C607" i="16"/>
  <c r="C607" i="4"/>
  <c r="C607" i="20" s="1"/>
  <c r="C611" i="4"/>
  <c r="C611" i="20" s="1"/>
  <c r="C611" i="16"/>
  <c r="C615" i="16"/>
  <c r="C615" i="4"/>
  <c r="C615" i="20" s="1"/>
  <c r="C619" i="16"/>
  <c r="C619" i="4"/>
  <c r="C619" i="20" s="1"/>
  <c r="C623" i="16"/>
  <c r="C623" i="4"/>
  <c r="C623" i="20" s="1"/>
  <c r="C627" i="4"/>
  <c r="C627" i="20" s="1"/>
  <c r="C627" i="16"/>
  <c r="C631" i="16"/>
  <c r="C631" i="4"/>
  <c r="C631" i="20" s="1"/>
  <c r="C635" i="4"/>
  <c r="C635" i="20" s="1"/>
  <c r="C635" i="16"/>
  <c r="C639" i="16"/>
  <c r="C639" i="4"/>
  <c r="C639" i="20" s="1"/>
  <c r="C643" i="4"/>
  <c r="C643" i="20" s="1"/>
  <c r="C643" i="16"/>
  <c r="C647" i="16"/>
  <c r="C647" i="4"/>
  <c r="C647" i="20" s="1"/>
  <c r="C651" i="16"/>
  <c r="C651" i="4"/>
  <c r="C651" i="20" s="1"/>
  <c r="C655" i="16"/>
  <c r="C655" i="4"/>
  <c r="C655" i="20" s="1"/>
  <c r="C659" i="4"/>
  <c r="C659" i="20" s="1"/>
  <c r="C659" i="16"/>
  <c r="C663" i="16"/>
  <c r="C663" i="4"/>
  <c r="C663" i="20" s="1"/>
  <c r="C667" i="4"/>
  <c r="C667" i="20" s="1"/>
  <c r="C667" i="16"/>
  <c r="C671" i="16"/>
  <c r="C671" i="4"/>
  <c r="C671" i="20" s="1"/>
  <c r="C675" i="4"/>
  <c r="C675" i="20" s="1"/>
  <c r="C675" i="16"/>
  <c r="C679" i="16"/>
  <c r="C679" i="4"/>
  <c r="C679" i="20" s="1"/>
  <c r="C683" i="16"/>
  <c r="C683" i="4"/>
  <c r="C683" i="20" s="1"/>
  <c r="C687" i="16"/>
  <c r="C687" i="4"/>
  <c r="C687" i="20" s="1"/>
  <c r="C691" i="4"/>
  <c r="C691" i="20" s="1"/>
  <c r="C691" i="16"/>
  <c r="C695" i="16"/>
  <c r="C695" i="4"/>
  <c r="C695" i="20" s="1"/>
  <c r="C699" i="4"/>
  <c r="C699" i="20" s="1"/>
  <c r="C699" i="16"/>
  <c r="C703" i="16"/>
  <c r="C703" i="4"/>
  <c r="C703" i="20" s="1"/>
  <c r="C707" i="4"/>
  <c r="C707" i="20" s="1"/>
  <c r="C707" i="16"/>
  <c r="C711" i="16"/>
  <c r="C711" i="4"/>
  <c r="C711" i="20" s="1"/>
  <c r="C715" i="16"/>
  <c r="C715" i="4"/>
  <c r="C715" i="20" s="1"/>
  <c r="C719" i="16"/>
  <c r="C719" i="4"/>
  <c r="C719" i="20" s="1"/>
  <c r="C723" i="4"/>
  <c r="C723" i="20" s="1"/>
  <c r="C723" i="16"/>
  <c r="C727" i="16"/>
  <c r="C727" i="4"/>
  <c r="C727" i="20" s="1"/>
  <c r="D10" i="10"/>
  <c r="E11" i="10"/>
  <c r="C13" i="10"/>
  <c r="C13" i="21" s="1"/>
  <c r="D14" i="10"/>
  <c r="E15" i="10"/>
  <c r="C17" i="10"/>
  <c r="C17" i="21" s="1"/>
  <c r="D18" i="10"/>
  <c r="E19" i="10"/>
  <c r="C21" i="10"/>
  <c r="C21" i="21" s="1"/>
  <c r="D22" i="10"/>
  <c r="E23" i="10"/>
  <c r="C25" i="10"/>
  <c r="C25" i="21" s="1"/>
  <c r="D26" i="10"/>
  <c r="E27" i="10"/>
  <c r="C29" i="10"/>
  <c r="C29" i="21" s="1"/>
  <c r="D30" i="10"/>
  <c r="E31" i="10"/>
  <c r="C33" i="10"/>
  <c r="C33" i="21" s="1"/>
  <c r="D34" i="10"/>
  <c r="E35" i="10"/>
  <c r="C37" i="10"/>
  <c r="C37" i="21" s="1"/>
  <c r="D38" i="10"/>
  <c r="E39" i="10"/>
  <c r="C41" i="10"/>
  <c r="C41" i="21" s="1"/>
  <c r="D42" i="10"/>
  <c r="E43" i="10"/>
  <c r="C45" i="10"/>
  <c r="C45" i="21" s="1"/>
  <c r="D46" i="10"/>
  <c r="E47" i="10"/>
  <c r="C49" i="10"/>
  <c r="C49" i="21" s="1"/>
  <c r="D50" i="10"/>
  <c r="E51" i="10"/>
  <c r="C53" i="10"/>
  <c r="C53" i="21" s="1"/>
  <c r="D54" i="10"/>
  <c r="E55" i="10"/>
  <c r="C57" i="10"/>
  <c r="C57" i="21" s="1"/>
  <c r="D58" i="10"/>
  <c r="E59" i="10"/>
  <c r="C61" i="10"/>
  <c r="C61" i="21" s="1"/>
  <c r="D62" i="10"/>
  <c r="E63" i="10"/>
  <c r="C65" i="10"/>
  <c r="C65" i="21" s="1"/>
  <c r="D66" i="10"/>
  <c r="E67" i="10"/>
  <c r="C69" i="10"/>
  <c r="C69" i="21" s="1"/>
  <c r="D70" i="10"/>
  <c r="E71" i="10"/>
  <c r="C73" i="10"/>
  <c r="C73" i="21" s="1"/>
  <c r="D74" i="10"/>
  <c r="E75" i="10"/>
  <c r="C77" i="10"/>
  <c r="C77" i="21" s="1"/>
  <c r="D78" i="10"/>
  <c r="E79" i="10"/>
  <c r="C81" i="10"/>
  <c r="C81" i="21" s="1"/>
  <c r="D82" i="10"/>
  <c r="E83" i="10"/>
  <c r="C85" i="10"/>
  <c r="C85" i="21" s="1"/>
  <c r="D86" i="10"/>
  <c r="E87" i="10"/>
  <c r="C89" i="10"/>
  <c r="C89" i="21" s="1"/>
  <c r="D90" i="10"/>
  <c r="E91" i="10"/>
  <c r="C93" i="10"/>
  <c r="C93" i="21" s="1"/>
  <c r="D94" i="10"/>
  <c r="E95" i="10"/>
  <c r="O560" i="12"/>
  <c r="C97" i="10"/>
  <c r="C97" i="21" s="1"/>
  <c r="D98" i="10"/>
  <c r="E99" i="10"/>
  <c r="C101" i="10"/>
  <c r="C101" i="21" s="1"/>
  <c r="D102" i="10"/>
  <c r="E103" i="10"/>
  <c r="C105" i="10"/>
  <c r="C105" i="21" s="1"/>
  <c r="D106" i="10"/>
  <c r="E107" i="10"/>
  <c r="C109" i="10"/>
  <c r="C109" i="21" s="1"/>
  <c r="D110" i="10"/>
  <c r="E111" i="10"/>
  <c r="C113" i="10"/>
  <c r="C113" i="21" s="1"/>
  <c r="D114" i="10"/>
  <c r="E115" i="10"/>
  <c r="C117" i="10"/>
  <c r="C117" i="21" s="1"/>
  <c r="D118" i="10"/>
  <c r="E119" i="10"/>
  <c r="C121" i="10"/>
  <c r="C121" i="21" s="1"/>
  <c r="D122" i="10"/>
  <c r="E123" i="10"/>
  <c r="C125" i="10"/>
  <c r="C125" i="21" s="1"/>
  <c r="D126" i="10"/>
  <c r="E127" i="10"/>
  <c r="C129" i="10"/>
  <c r="C129" i="21" s="1"/>
  <c r="D130" i="10"/>
  <c r="E131" i="10"/>
  <c r="C133" i="10"/>
  <c r="C133" i="21" s="1"/>
  <c r="D134" i="10"/>
  <c r="E135" i="10"/>
  <c r="C137" i="10"/>
  <c r="C137" i="21" s="1"/>
  <c r="D138" i="10"/>
  <c r="E139" i="10"/>
  <c r="C141" i="10"/>
  <c r="C141" i="21" s="1"/>
  <c r="D142" i="10"/>
  <c r="E143" i="10"/>
  <c r="C145" i="10"/>
  <c r="C145" i="21" s="1"/>
  <c r="D146" i="10"/>
  <c r="E147" i="10"/>
  <c r="C149" i="10"/>
  <c r="C149" i="21" s="1"/>
  <c r="D150" i="10"/>
  <c r="E151" i="10"/>
  <c r="C153" i="10"/>
  <c r="C153" i="21" s="1"/>
  <c r="D154" i="10"/>
  <c r="E155" i="10"/>
  <c r="C157" i="10"/>
  <c r="C157" i="21" s="1"/>
  <c r="D158" i="10"/>
  <c r="E159" i="10"/>
  <c r="C161" i="10"/>
  <c r="C161" i="21" s="1"/>
  <c r="D162" i="10"/>
  <c r="E163" i="10"/>
  <c r="C165" i="10"/>
  <c r="C165" i="21" s="1"/>
  <c r="D166" i="10"/>
  <c r="E167" i="10"/>
  <c r="C169" i="10"/>
  <c r="C169" i="21" s="1"/>
  <c r="D170" i="10"/>
  <c r="E171" i="10"/>
  <c r="C173" i="10"/>
  <c r="C173" i="21" s="1"/>
  <c r="D174" i="10"/>
  <c r="E175" i="10"/>
  <c r="C177" i="10"/>
  <c r="C177" i="21" s="1"/>
  <c r="D178" i="10"/>
  <c r="E179" i="10"/>
  <c r="C181" i="10"/>
  <c r="C181" i="21" s="1"/>
  <c r="D182" i="10"/>
  <c r="E183" i="10"/>
  <c r="C185" i="10"/>
  <c r="C185" i="21" s="1"/>
  <c r="D186" i="10"/>
  <c r="E187" i="10"/>
  <c r="C189" i="10"/>
  <c r="C189" i="21" s="1"/>
  <c r="D190" i="10"/>
  <c r="E191" i="10"/>
  <c r="C193" i="10"/>
  <c r="C193" i="21" s="1"/>
  <c r="D194" i="10"/>
  <c r="E195" i="10"/>
  <c r="C197" i="10"/>
  <c r="C197" i="21" s="1"/>
  <c r="D198" i="10"/>
  <c r="E199" i="10"/>
  <c r="C201" i="10"/>
  <c r="C201" i="21" s="1"/>
  <c r="D202" i="10"/>
  <c r="E203" i="10"/>
  <c r="C205" i="10"/>
  <c r="C205" i="21" s="1"/>
  <c r="D206" i="10"/>
  <c r="E207" i="10"/>
  <c r="C209" i="10"/>
  <c r="C209" i="21" s="1"/>
  <c r="D210" i="10"/>
  <c r="E211" i="10"/>
  <c r="C213" i="10"/>
  <c r="C213" i="21" s="1"/>
  <c r="D214" i="10"/>
  <c r="E215" i="10"/>
  <c r="C217" i="10"/>
  <c r="C217" i="21" s="1"/>
  <c r="D218" i="10"/>
  <c r="E219" i="10"/>
  <c r="C221" i="10"/>
  <c r="C221" i="21" s="1"/>
  <c r="E223" i="10"/>
  <c r="C225" i="10"/>
  <c r="C225" i="21" s="1"/>
  <c r="D226" i="10"/>
  <c r="E227" i="10"/>
  <c r="C229" i="10"/>
  <c r="C229" i="21" s="1"/>
  <c r="D230" i="10"/>
  <c r="E231" i="10"/>
  <c r="C233" i="10"/>
  <c r="C233" i="21" s="1"/>
  <c r="D234" i="10"/>
  <c r="E235" i="10"/>
  <c r="C237" i="10"/>
  <c r="C237" i="21" s="1"/>
  <c r="D238" i="10"/>
  <c r="E239" i="10"/>
  <c r="C241" i="10"/>
  <c r="C241" i="21" s="1"/>
  <c r="D242" i="10"/>
  <c r="E243" i="10"/>
  <c r="C245" i="10"/>
  <c r="C245" i="21" s="1"/>
  <c r="D246" i="10"/>
  <c r="E247" i="10"/>
  <c r="C249" i="10"/>
  <c r="C249" i="21" s="1"/>
  <c r="D250" i="10"/>
  <c r="E251" i="10"/>
  <c r="C253" i="10"/>
  <c r="C253" i="21" s="1"/>
  <c r="D254" i="10"/>
  <c r="E255" i="10"/>
  <c r="C257" i="10"/>
  <c r="C257" i="21" s="1"/>
  <c r="D258" i="10"/>
  <c r="E259" i="10"/>
  <c r="C261" i="10"/>
  <c r="C261" i="21" s="1"/>
  <c r="D262" i="10"/>
  <c r="E263" i="10"/>
  <c r="C265" i="10"/>
  <c r="C265" i="21" s="1"/>
  <c r="D266" i="10"/>
  <c r="E267" i="10"/>
  <c r="C269" i="10"/>
  <c r="C269" i="21" s="1"/>
  <c r="D270" i="10"/>
  <c r="E271" i="10"/>
  <c r="C273" i="10"/>
  <c r="C273" i="21" s="1"/>
  <c r="D274" i="10"/>
  <c r="E275" i="10"/>
  <c r="C277" i="10"/>
  <c r="C277" i="21" s="1"/>
  <c r="D278" i="10"/>
  <c r="E279" i="10"/>
  <c r="C281" i="10"/>
  <c r="C281" i="21" s="1"/>
  <c r="D282" i="10"/>
  <c r="E283" i="10"/>
  <c r="C285" i="10"/>
  <c r="C285" i="21" s="1"/>
  <c r="D286" i="10"/>
  <c r="E287" i="10"/>
  <c r="C289" i="10"/>
  <c r="C289" i="21" s="1"/>
  <c r="D290" i="10"/>
  <c r="E291" i="10"/>
  <c r="C293" i="10"/>
  <c r="C293" i="21" s="1"/>
  <c r="D294" i="10"/>
  <c r="E295" i="10"/>
  <c r="C297" i="10"/>
  <c r="C297" i="21" s="1"/>
  <c r="D298" i="10"/>
  <c r="E299" i="10"/>
  <c r="C301" i="10"/>
  <c r="C301" i="21" s="1"/>
  <c r="D302" i="10"/>
  <c r="E303" i="10"/>
  <c r="C305" i="10"/>
  <c r="C305" i="21" s="1"/>
  <c r="D306" i="10"/>
  <c r="E307" i="10"/>
  <c r="C309" i="10"/>
  <c r="C309" i="21" s="1"/>
  <c r="D310" i="10"/>
  <c r="E311" i="10"/>
  <c r="C313" i="10"/>
  <c r="C313" i="21" s="1"/>
  <c r="D314" i="10"/>
  <c r="E315" i="10"/>
  <c r="C317" i="10"/>
  <c r="C317" i="21" s="1"/>
  <c r="D318" i="10"/>
  <c r="E319" i="10"/>
  <c r="C321" i="10"/>
  <c r="C321" i="21" s="1"/>
  <c r="D322" i="10"/>
  <c r="E323" i="10"/>
  <c r="C325" i="10"/>
  <c r="C325" i="21" s="1"/>
  <c r="D326" i="10"/>
  <c r="E327" i="10"/>
  <c r="C329" i="10"/>
  <c r="C329" i="21" s="1"/>
  <c r="D330" i="10"/>
  <c r="E331" i="10"/>
  <c r="C333" i="10"/>
  <c r="C333" i="21" s="1"/>
  <c r="D334" i="10"/>
  <c r="E335" i="10"/>
  <c r="C337" i="10"/>
  <c r="C337" i="21" s="1"/>
  <c r="D338" i="10"/>
  <c r="E339" i="10"/>
  <c r="C341" i="10"/>
  <c r="C341" i="21" s="1"/>
  <c r="D342" i="10"/>
  <c r="E343" i="10"/>
  <c r="C345" i="10"/>
  <c r="C345" i="21" s="1"/>
  <c r="D346" i="10"/>
  <c r="E347" i="10"/>
  <c r="C349" i="10"/>
  <c r="C349" i="21" s="1"/>
  <c r="D350" i="10"/>
  <c r="E351" i="10"/>
  <c r="C353" i="10"/>
  <c r="C353" i="21" s="1"/>
  <c r="D354" i="10"/>
  <c r="E355" i="10"/>
  <c r="C357" i="10"/>
  <c r="C357" i="21" s="1"/>
  <c r="D358" i="10"/>
  <c r="E359" i="10"/>
  <c r="C361" i="10"/>
  <c r="C361" i="21" s="1"/>
  <c r="D362" i="10"/>
  <c r="E363" i="10"/>
  <c r="C365" i="10"/>
  <c r="C365" i="21" s="1"/>
  <c r="D366" i="10"/>
  <c r="E367" i="10"/>
  <c r="C369" i="10"/>
  <c r="C369" i="21" s="1"/>
  <c r="D370" i="10"/>
  <c r="E371" i="10"/>
  <c r="C373" i="10"/>
  <c r="C373" i="21" s="1"/>
  <c r="D374" i="10"/>
  <c r="E375" i="10"/>
  <c r="C377" i="10"/>
  <c r="C377" i="21" s="1"/>
  <c r="D378" i="10"/>
  <c r="E379" i="10"/>
  <c r="C381" i="10"/>
  <c r="C381" i="21" s="1"/>
  <c r="D382" i="10"/>
  <c r="E383" i="10"/>
  <c r="C385" i="10"/>
  <c r="C385" i="21" s="1"/>
  <c r="D386" i="10"/>
  <c r="E387" i="10"/>
  <c r="C389" i="10"/>
  <c r="C389" i="21" s="1"/>
  <c r="D390" i="10"/>
  <c r="E391" i="10"/>
  <c r="C393" i="10"/>
  <c r="C393" i="21" s="1"/>
  <c r="D394" i="10"/>
  <c r="E395" i="10"/>
  <c r="C397" i="10"/>
  <c r="C397" i="21" s="1"/>
  <c r="D398" i="10"/>
  <c r="E399" i="10"/>
  <c r="C401" i="10"/>
  <c r="C401" i="21" s="1"/>
  <c r="D402" i="10"/>
  <c r="E403" i="10"/>
  <c r="K573" i="13"/>
  <c r="C405" i="10"/>
  <c r="C405" i="21" s="1"/>
  <c r="D406" i="10"/>
  <c r="E407" i="10"/>
  <c r="C409" i="10"/>
  <c r="C409" i="21" s="1"/>
  <c r="D410" i="10"/>
  <c r="E411" i="10"/>
  <c r="C413" i="10"/>
  <c r="C413" i="21" s="1"/>
  <c r="D414" i="10"/>
  <c r="E415" i="10"/>
  <c r="C417" i="10"/>
  <c r="C417" i="21" s="1"/>
  <c r="D418" i="10"/>
  <c r="E419" i="10"/>
  <c r="C421" i="10"/>
  <c r="C421" i="21" s="1"/>
  <c r="D422" i="10"/>
  <c r="E423" i="10"/>
  <c r="C425" i="10"/>
  <c r="C425" i="21" s="1"/>
  <c r="D426" i="10"/>
  <c r="E427" i="10"/>
  <c r="C429" i="10"/>
  <c r="C429" i="21" s="1"/>
  <c r="D430" i="10"/>
  <c r="E431" i="10"/>
  <c r="C433" i="10"/>
  <c r="C433" i="21" s="1"/>
  <c r="D434" i="10"/>
  <c r="E435" i="10"/>
  <c r="C437" i="10"/>
  <c r="C437" i="21" s="1"/>
  <c r="D438" i="10"/>
  <c r="E439" i="10"/>
  <c r="C441" i="10"/>
  <c r="C441" i="21" s="1"/>
  <c r="D442" i="10"/>
  <c r="E443" i="10"/>
  <c r="C445" i="10"/>
  <c r="C445" i="21" s="1"/>
  <c r="D446" i="10"/>
  <c r="E447" i="10"/>
  <c r="C449" i="10"/>
  <c r="C449" i="21" s="1"/>
  <c r="D450" i="10"/>
  <c r="E451" i="10"/>
  <c r="C453" i="10"/>
  <c r="C453" i="21" s="1"/>
  <c r="D454" i="10"/>
  <c r="E455" i="10"/>
  <c r="C457" i="10"/>
  <c r="C457" i="21" s="1"/>
  <c r="D458" i="10"/>
  <c r="E459" i="10"/>
  <c r="C461" i="10"/>
  <c r="C461" i="21" s="1"/>
  <c r="D462" i="10"/>
  <c r="E463" i="10"/>
  <c r="C465" i="10"/>
  <c r="C465" i="21" s="1"/>
  <c r="D466" i="10"/>
  <c r="E467" i="10"/>
  <c r="C469" i="10"/>
  <c r="C469" i="21" s="1"/>
  <c r="D470" i="10"/>
  <c r="E471" i="10"/>
  <c r="C473" i="10"/>
  <c r="C473" i="21" s="1"/>
  <c r="D474" i="10"/>
  <c r="E475" i="10"/>
  <c r="C477" i="10"/>
  <c r="C477" i="21" s="1"/>
  <c r="D478" i="10"/>
  <c r="E479" i="10"/>
  <c r="C481" i="10"/>
  <c r="C481" i="21" s="1"/>
  <c r="D482" i="10"/>
  <c r="E483" i="10"/>
  <c r="C485" i="10"/>
  <c r="C485" i="21" s="1"/>
  <c r="D486" i="10"/>
  <c r="E487" i="10"/>
  <c r="C489" i="10"/>
  <c r="C489" i="21" s="1"/>
  <c r="D490" i="10"/>
  <c r="E491" i="10"/>
  <c r="C493" i="10"/>
  <c r="C493" i="21" s="1"/>
  <c r="D494" i="10"/>
  <c r="E495" i="10"/>
  <c r="C497" i="10"/>
  <c r="C497" i="21" s="1"/>
  <c r="D498" i="10"/>
  <c r="E499" i="10"/>
  <c r="C501" i="10"/>
  <c r="C501" i="21" s="1"/>
  <c r="D502" i="10"/>
  <c r="E503" i="10"/>
  <c r="C505" i="10"/>
  <c r="C505" i="21" s="1"/>
  <c r="D506" i="10"/>
  <c r="E507" i="10"/>
  <c r="C509" i="10"/>
  <c r="C509" i="21" s="1"/>
  <c r="D510" i="10"/>
  <c r="E511" i="10"/>
  <c r="C513" i="10"/>
  <c r="C513" i="21" s="1"/>
  <c r="D514" i="10"/>
  <c r="E515" i="10"/>
  <c r="C517" i="10"/>
  <c r="C517" i="21" s="1"/>
  <c r="D518" i="10"/>
  <c r="E519" i="10"/>
  <c r="C521" i="10"/>
  <c r="C521" i="21" s="1"/>
  <c r="D522" i="10"/>
  <c r="E523" i="10"/>
  <c r="C525" i="10"/>
  <c r="C525" i="21" s="1"/>
  <c r="D526" i="10"/>
  <c r="E527" i="10"/>
  <c r="C529" i="10"/>
  <c r="C529" i="21" s="1"/>
  <c r="D530" i="10"/>
  <c r="E531" i="10"/>
  <c r="C533" i="10"/>
  <c r="C533" i="21" s="1"/>
  <c r="D534" i="10"/>
  <c r="E535" i="10"/>
  <c r="C537" i="10"/>
  <c r="C537" i="21" s="1"/>
  <c r="D538" i="10"/>
  <c r="E539" i="10"/>
  <c r="C541" i="10"/>
  <c r="C541" i="21" s="1"/>
  <c r="D542" i="10"/>
  <c r="E543" i="10"/>
  <c r="C545" i="10"/>
  <c r="C545" i="21" s="1"/>
  <c r="D546" i="10"/>
  <c r="E547" i="10"/>
  <c r="C549" i="10"/>
  <c r="C549" i="21" s="1"/>
  <c r="D550" i="10"/>
  <c r="E551" i="10"/>
  <c r="C553" i="10"/>
  <c r="C553" i="21" s="1"/>
  <c r="D554" i="10"/>
  <c r="E555" i="10"/>
  <c r="C557" i="10"/>
  <c r="C557" i="21" s="1"/>
  <c r="D558" i="10"/>
  <c r="E559" i="10"/>
  <c r="C561" i="10"/>
  <c r="C561" i="21" s="1"/>
  <c r="D562" i="10"/>
  <c r="E563" i="10"/>
  <c r="C565" i="10"/>
  <c r="C565" i="21" s="1"/>
  <c r="D566" i="10"/>
  <c r="E567" i="10"/>
  <c r="C569" i="10"/>
  <c r="C569" i="21" s="1"/>
  <c r="D570" i="10"/>
  <c r="E571" i="10"/>
  <c r="C573" i="10"/>
  <c r="C573" i="21" s="1"/>
  <c r="D574" i="10"/>
  <c r="E575" i="10"/>
  <c r="C577" i="10"/>
  <c r="C577" i="21" s="1"/>
  <c r="D578" i="10"/>
  <c r="E579" i="10"/>
  <c r="C581" i="10"/>
  <c r="C581" i="21" s="1"/>
  <c r="D582" i="10"/>
  <c r="E583" i="10"/>
  <c r="C585" i="10"/>
  <c r="C585" i="21" s="1"/>
  <c r="D586" i="10"/>
  <c r="E587" i="10"/>
  <c r="C589" i="10"/>
  <c r="C589" i="21" s="1"/>
  <c r="D590" i="10"/>
  <c r="E591" i="10"/>
  <c r="C593" i="10"/>
  <c r="C593" i="21" s="1"/>
  <c r="D594" i="10"/>
  <c r="E595" i="10"/>
  <c r="C597" i="10"/>
  <c r="C597" i="21" s="1"/>
  <c r="D598" i="10"/>
  <c r="E599" i="10"/>
  <c r="C601" i="10"/>
  <c r="C601" i="21" s="1"/>
  <c r="D602" i="10"/>
  <c r="E603" i="10"/>
  <c r="C605" i="10"/>
  <c r="C605" i="21" s="1"/>
  <c r="D606" i="10"/>
  <c r="E607" i="10"/>
  <c r="C609" i="10"/>
  <c r="C609" i="21" s="1"/>
  <c r="D610" i="10"/>
  <c r="E611" i="10"/>
  <c r="C613" i="10"/>
  <c r="C613" i="21" s="1"/>
  <c r="D614" i="10"/>
  <c r="E615" i="10"/>
  <c r="C617" i="10"/>
  <c r="C617" i="21" s="1"/>
  <c r="E619" i="10"/>
  <c r="C621" i="10"/>
  <c r="C621" i="21" s="1"/>
  <c r="D622" i="10"/>
  <c r="E623" i="10"/>
  <c r="C625" i="10"/>
  <c r="C625" i="21" s="1"/>
  <c r="D626" i="10"/>
  <c r="E627" i="10"/>
  <c r="C629" i="10"/>
  <c r="C629" i="21" s="1"/>
  <c r="D630" i="10"/>
  <c r="E631" i="10"/>
  <c r="C633" i="10"/>
  <c r="C633" i="21" s="1"/>
  <c r="D634" i="10"/>
  <c r="E635" i="10"/>
  <c r="C637" i="10"/>
  <c r="C637" i="21" s="1"/>
  <c r="D638" i="10"/>
  <c r="E639" i="10"/>
  <c r="C641" i="10"/>
  <c r="C641" i="21" s="1"/>
  <c r="D642" i="10"/>
  <c r="E643" i="10"/>
  <c r="C645" i="10"/>
  <c r="C645" i="21" s="1"/>
  <c r="D646" i="10"/>
  <c r="E647" i="10"/>
  <c r="C649" i="10"/>
  <c r="C649" i="21" s="1"/>
  <c r="D650" i="10"/>
  <c r="E651" i="10"/>
  <c r="C653" i="10"/>
  <c r="C653" i="21" s="1"/>
  <c r="D654" i="10"/>
  <c r="E655" i="10"/>
  <c r="C657" i="10"/>
  <c r="C657" i="21" s="1"/>
  <c r="D658" i="10"/>
  <c r="E659" i="10"/>
  <c r="C661" i="10"/>
  <c r="C661" i="21" s="1"/>
  <c r="D662" i="10"/>
  <c r="E663" i="10"/>
  <c r="C665" i="10"/>
  <c r="C665" i="21" s="1"/>
  <c r="D666" i="10"/>
  <c r="E667" i="10"/>
  <c r="C669" i="10"/>
  <c r="C669" i="21" s="1"/>
  <c r="D670" i="10"/>
  <c r="E671" i="10"/>
  <c r="C673" i="10"/>
  <c r="C673" i="21" s="1"/>
  <c r="D674" i="10"/>
  <c r="E675" i="10"/>
  <c r="C677" i="10"/>
  <c r="C677" i="21" s="1"/>
  <c r="D678" i="10"/>
  <c r="E679" i="10"/>
  <c r="C681" i="10"/>
  <c r="C681" i="21" s="1"/>
  <c r="D682" i="10"/>
  <c r="E683" i="10"/>
  <c r="C685" i="10"/>
  <c r="C685" i="21" s="1"/>
  <c r="D686" i="10"/>
  <c r="E687" i="10"/>
  <c r="C689" i="10"/>
  <c r="C689" i="21" s="1"/>
  <c r="D690" i="10"/>
  <c r="E691" i="10"/>
  <c r="C693" i="10"/>
  <c r="C693" i="21" s="1"/>
  <c r="D694" i="10"/>
  <c r="E695" i="10"/>
  <c r="C697" i="10"/>
  <c r="C697" i="21" s="1"/>
  <c r="D698" i="10"/>
  <c r="E699" i="10"/>
  <c r="C701" i="10"/>
  <c r="C701" i="21" s="1"/>
  <c r="D702" i="10"/>
  <c r="E703" i="10"/>
  <c r="C705" i="10"/>
  <c r="C705" i="21" s="1"/>
  <c r="E707" i="10"/>
  <c r="C709" i="10"/>
  <c r="C709" i="21" s="1"/>
  <c r="D710" i="10"/>
  <c r="E711" i="10"/>
  <c r="C713" i="10"/>
  <c r="C713" i="21" s="1"/>
  <c r="D714" i="10"/>
  <c r="E715" i="10"/>
  <c r="C717" i="10"/>
  <c r="C717" i="21" s="1"/>
  <c r="D718" i="10"/>
  <c r="E719" i="10"/>
  <c r="C721" i="10"/>
  <c r="C721" i="21" s="1"/>
  <c r="D722" i="10"/>
  <c r="E723" i="10"/>
  <c r="C725" i="10"/>
  <c r="C725" i="21" s="1"/>
  <c r="D726" i="10"/>
  <c r="E727" i="10"/>
  <c r="C729" i="10"/>
  <c r="C729" i="21" s="1"/>
  <c r="N545" i="12"/>
  <c r="R550" i="2"/>
  <c r="L532" i="13"/>
  <c r="X541" i="2"/>
  <c r="H536" i="12"/>
  <c r="G571" i="2"/>
  <c r="P542" i="2"/>
  <c r="E252" i="16"/>
  <c r="E252" i="4"/>
  <c r="E252" i="20" s="1"/>
  <c r="E188" i="16"/>
  <c r="E188" i="4"/>
  <c r="E188" i="20" s="1"/>
  <c r="E124" i="16"/>
  <c r="E124" i="4"/>
  <c r="E124" i="20" s="1"/>
  <c r="E60" i="16"/>
  <c r="E60" i="4"/>
  <c r="E60" i="20" s="1"/>
  <c r="E729" i="16"/>
  <c r="E729" i="4"/>
  <c r="E729" i="20" s="1"/>
  <c r="E713" i="16"/>
  <c r="E713" i="4"/>
  <c r="E713" i="20" s="1"/>
  <c r="E697" i="16"/>
  <c r="E697" i="4"/>
  <c r="E697" i="20" s="1"/>
  <c r="E681" i="16"/>
  <c r="E681" i="4"/>
  <c r="E681" i="20" s="1"/>
  <c r="E665" i="16"/>
  <c r="E665" i="4"/>
  <c r="E665" i="20" s="1"/>
  <c r="E649" i="16"/>
  <c r="E649" i="4"/>
  <c r="E649" i="20" s="1"/>
  <c r="E633" i="16"/>
  <c r="E633" i="4"/>
  <c r="E633" i="20" s="1"/>
  <c r="E601" i="16"/>
  <c r="E601" i="4"/>
  <c r="E601" i="20" s="1"/>
  <c r="E585" i="16"/>
  <c r="E585" i="4"/>
  <c r="E585" i="20" s="1"/>
  <c r="E569" i="16"/>
  <c r="E569" i="4"/>
  <c r="E569" i="20" s="1"/>
  <c r="E553" i="16"/>
  <c r="E553" i="4"/>
  <c r="E553" i="20" s="1"/>
  <c r="E537" i="16"/>
  <c r="E537" i="4"/>
  <c r="E537" i="20" s="1"/>
  <c r="E409" i="16"/>
  <c r="E409" i="4"/>
  <c r="E409" i="20" s="1"/>
  <c r="E345" i="16"/>
  <c r="E345" i="4"/>
  <c r="E345" i="20" s="1"/>
  <c r="G253" i="4"/>
  <c r="G253" i="20" s="1"/>
  <c r="G253" i="16"/>
  <c r="G125" i="4"/>
  <c r="G125" i="20" s="1"/>
  <c r="G125" i="16"/>
  <c r="G61" i="16"/>
  <c r="G61" i="4"/>
  <c r="G61" i="20" s="1"/>
  <c r="G284" i="4"/>
  <c r="G284" i="20" s="1"/>
  <c r="G284" i="16"/>
  <c r="G156" i="4"/>
  <c r="G156" i="20" s="1"/>
  <c r="G156" i="16"/>
  <c r="G92" i="16"/>
  <c r="G92" i="4"/>
  <c r="G92" i="20" s="1"/>
  <c r="G28" i="4"/>
  <c r="G28" i="20" s="1"/>
  <c r="G28" i="16"/>
  <c r="D222" i="10"/>
  <c r="L538" i="12"/>
  <c r="E547" i="12"/>
  <c r="U545" i="12"/>
  <c r="Y541" i="12"/>
  <c r="S540" i="12"/>
  <c r="K536" i="12"/>
  <c r="C535" i="12"/>
  <c r="Y530" i="12"/>
  <c r="Q529" i="12"/>
  <c r="O525" i="12"/>
  <c r="I524" i="12"/>
  <c r="I550" i="12"/>
  <c r="C547" i="12"/>
  <c r="S545" i="12"/>
  <c r="O541" i="12"/>
  <c r="I540" i="12"/>
  <c r="W536" i="12"/>
  <c r="Q535" i="12"/>
  <c r="S531" i="12"/>
  <c r="G530" i="12"/>
  <c r="E526" i="12"/>
  <c r="U524" i="12"/>
  <c r="E521" i="12"/>
  <c r="F273" i="16"/>
  <c r="F273" i="4"/>
  <c r="F273" i="20" s="1"/>
  <c r="F209" i="16"/>
  <c r="F209" i="4"/>
  <c r="F209" i="20" s="1"/>
  <c r="F145" i="16"/>
  <c r="F145" i="4"/>
  <c r="F145" i="20" s="1"/>
  <c r="F17" i="16"/>
  <c r="F17" i="4"/>
  <c r="F17" i="20" s="1"/>
  <c r="F313" i="16"/>
  <c r="F313" i="4"/>
  <c r="F313" i="20" s="1"/>
  <c r="F229" i="16"/>
  <c r="F229" i="4"/>
  <c r="F229" i="20" s="1"/>
  <c r="F101" i="16"/>
  <c r="F101" i="4"/>
  <c r="F101" i="20" s="1"/>
  <c r="F417" i="16"/>
  <c r="F417" i="4"/>
  <c r="F417" i="20" s="1"/>
  <c r="F292" i="16"/>
  <c r="F292" i="4"/>
  <c r="F292" i="20" s="1"/>
  <c r="F169" i="16"/>
  <c r="F169" i="4"/>
  <c r="F169" i="20" s="1"/>
  <c r="F105" i="16"/>
  <c r="F105" i="4"/>
  <c r="F105" i="20" s="1"/>
  <c r="F329" i="16"/>
  <c r="F329" i="4"/>
  <c r="F329" i="20" s="1"/>
  <c r="F237" i="16"/>
  <c r="F237" i="4"/>
  <c r="F237" i="20" s="1"/>
  <c r="F109" i="16"/>
  <c r="F109" i="4"/>
  <c r="F109" i="20" s="1"/>
  <c r="F37" i="16"/>
  <c r="F37" i="4"/>
  <c r="F37" i="20" s="1"/>
  <c r="F358" i="16"/>
  <c r="F358" i="4"/>
  <c r="F358" i="20" s="1"/>
  <c r="F234" i="16"/>
  <c r="F234" i="4"/>
  <c r="F234" i="20" s="1"/>
  <c r="F106" i="16"/>
  <c r="F106" i="4"/>
  <c r="F106" i="20" s="1"/>
  <c r="F42" i="16"/>
  <c r="F42" i="4"/>
  <c r="F42" i="20" s="1"/>
  <c r="G201" i="4"/>
  <c r="G201" i="20" s="1"/>
  <c r="G201" i="16"/>
  <c r="G73" i="4"/>
  <c r="G73" i="20" s="1"/>
  <c r="G73" i="16"/>
  <c r="G216" i="4"/>
  <c r="G216" i="20" s="1"/>
  <c r="G216" i="16"/>
  <c r="G88" i="4"/>
  <c r="G88" i="20" s="1"/>
  <c r="G88" i="16"/>
  <c r="T530" i="2"/>
  <c r="E702" i="16"/>
  <c r="E702" i="4"/>
  <c r="E702" i="20" s="1"/>
  <c r="E686" i="16"/>
  <c r="E686" i="4"/>
  <c r="E686" i="20" s="1"/>
  <c r="E670" i="16"/>
  <c r="E670" i="4"/>
  <c r="E670" i="20" s="1"/>
  <c r="E638" i="16"/>
  <c r="E638" i="4"/>
  <c r="E638" i="20" s="1"/>
  <c r="E622" i="16"/>
  <c r="E622" i="4"/>
  <c r="E622" i="20" s="1"/>
  <c r="E606" i="16"/>
  <c r="E606" i="4"/>
  <c r="E606" i="20" s="1"/>
  <c r="E574" i="16"/>
  <c r="E574" i="4"/>
  <c r="E574" i="20" s="1"/>
  <c r="E558" i="16"/>
  <c r="E558" i="4"/>
  <c r="E558" i="20" s="1"/>
  <c r="E542" i="16"/>
  <c r="E542" i="4"/>
  <c r="E542" i="20" s="1"/>
  <c r="E216" i="16"/>
  <c r="E216" i="4"/>
  <c r="E216" i="20" s="1"/>
  <c r="E152" i="16"/>
  <c r="E152" i="4"/>
  <c r="E152" i="20" s="1"/>
  <c r="E88" i="16"/>
  <c r="E88" i="4"/>
  <c r="E88" i="20" s="1"/>
  <c r="E501" i="16"/>
  <c r="E501" i="4"/>
  <c r="E501" i="20" s="1"/>
  <c r="E485" i="16"/>
  <c r="E485" i="4"/>
  <c r="E485" i="20" s="1"/>
  <c r="E469" i="16"/>
  <c r="E469" i="4"/>
  <c r="E469" i="20" s="1"/>
  <c r="E437" i="16"/>
  <c r="E437" i="4"/>
  <c r="E437" i="20" s="1"/>
  <c r="E373" i="16"/>
  <c r="E373" i="4"/>
  <c r="E373" i="20" s="1"/>
  <c r="E309" i="16"/>
  <c r="E309" i="4"/>
  <c r="E309" i="20" s="1"/>
  <c r="T615" i="21" l="1"/>
  <c r="N127" i="21"/>
  <c r="R324" i="21"/>
  <c r="O244" i="21"/>
  <c r="O117" i="21"/>
  <c r="Q716" i="21"/>
  <c r="U708" i="21"/>
  <c r="N271" i="21"/>
  <c r="N527" i="21"/>
  <c r="O677" i="21"/>
  <c r="Q27" i="21"/>
  <c r="O13" i="21"/>
  <c r="Q213" i="21"/>
  <c r="N15" i="21"/>
  <c r="U293" i="21"/>
  <c r="U13" i="21"/>
  <c r="T213" i="21"/>
  <c r="O612" i="21"/>
  <c r="N63" i="21"/>
  <c r="N655" i="21"/>
  <c r="O373" i="21"/>
  <c r="O565" i="21"/>
  <c r="O98" i="21"/>
  <c r="Q219" i="21"/>
  <c r="N563" i="21"/>
  <c r="R509" i="21"/>
  <c r="O628" i="21"/>
  <c r="T63" i="21"/>
  <c r="T359" i="21"/>
  <c r="T487" i="21"/>
  <c r="U37" i="21"/>
  <c r="T219" i="21"/>
  <c r="Q563" i="21"/>
  <c r="U509" i="21"/>
  <c r="U404" i="21"/>
  <c r="U660" i="21"/>
  <c r="Q87" i="21"/>
  <c r="N151" i="21"/>
  <c r="N399" i="21"/>
  <c r="U148" i="21"/>
  <c r="R500" i="21"/>
  <c r="O676" i="21"/>
  <c r="T39" i="21"/>
  <c r="Q151" i="21"/>
  <c r="T231" i="21"/>
  <c r="R68" i="21"/>
  <c r="R52" i="21"/>
  <c r="U132" i="21"/>
  <c r="O228" i="21"/>
  <c r="R308" i="21"/>
  <c r="U388" i="21"/>
  <c r="O500" i="21"/>
  <c r="O100" i="21"/>
  <c r="R180" i="21"/>
  <c r="U260" i="21"/>
  <c r="O356" i="21"/>
  <c r="R436" i="21"/>
  <c r="O548" i="21"/>
  <c r="U20" i="21"/>
  <c r="R116" i="21"/>
  <c r="R196" i="21"/>
  <c r="U276" i="21"/>
  <c r="R372" i="21"/>
  <c r="R452" i="21"/>
  <c r="O516" i="21"/>
  <c r="R516" i="21"/>
  <c r="U564" i="21"/>
  <c r="R564" i="21"/>
  <c r="R596" i="21"/>
  <c r="U596" i="21"/>
  <c r="N31" i="21"/>
  <c r="Q31" i="21"/>
  <c r="T55" i="21"/>
  <c r="N55" i="21"/>
  <c r="Q71" i="21"/>
  <c r="T71" i="21"/>
  <c r="N95" i="21"/>
  <c r="Q95" i="21"/>
  <c r="N159" i="21"/>
  <c r="Q159" i="21"/>
  <c r="T175" i="21"/>
  <c r="N175" i="21"/>
  <c r="Q191" i="21"/>
  <c r="T191" i="21"/>
  <c r="N223" i="21"/>
  <c r="Q223" i="21"/>
  <c r="T239" i="21"/>
  <c r="N239" i="21"/>
  <c r="Q255" i="21"/>
  <c r="T255" i="21"/>
  <c r="T311" i="21"/>
  <c r="N311" i="21"/>
  <c r="T375" i="21"/>
  <c r="N375" i="21"/>
  <c r="Q391" i="21"/>
  <c r="T391" i="21"/>
  <c r="T407" i="21"/>
  <c r="Q407" i="21"/>
  <c r="T431" i="21"/>
  <c r="Q431" i="21"/>
  <c r="N447" i="21"/>
  <c r="T447" i="21"/>
  <c r="T471" i="21"/>
  <c r="Q471" i="21"/>
  <c r="N479" i="21"/>
  <c r="Q479" i="21"/>
  <c r="T495" i="21"/>
  <c r="Q495" i="21"/>
  <c r="T503" i="21"/>
  <c r="N503" i="21"/>
  <c r="Q519" i="21"/>
  <c r="T519" i="21"/>
  <c r="T535" i="21"/>
  <c r="Q535" i="21"/>
  <c r="T559" i="21"/>
  <c r="Q559" i="21"/>
  <c r="T567" i="21"/>
  <c r="N567" i="21"/>
  <c r="N575" i="21"/>
  <c r="T575" i="21"/>
  <c r="Q583" i="21"/>
  <c r="T583" i="21"/>
  <c r="T599" i="21"/>
  <c r="Q599" i="21"/>
  <c r="N607" i="21"/>
  <c r="Q607" i="21"/>
  <c r="T623" i="21"/>
  <c r="N623" i="21"/>
  <c r="T631" i="21"/>
  <c r="N631" i="21"/>
  <c r="Q639" i="21"/>
  <c r="T639" i="21"/>
  <c r="Q647" i="21"/>
  <c r="T647" i="21"/>
  <c r="T663" i="21"/>
  <c r="Q663" i="21"/>
  <c r="N671" i="21"/>
  <c r="Q671" i="21"/>
  <c r="T687" i="21"/>
  <c r="N687" i="21"/>
  <c r="T695" i="21"/>
  <c r="N695" i="21"/>
  <c r="N703" i="21"/>
  <c r="T703" i="21"/>
  <c r="N711" i="21"/>
  <c r="T711" i="21"/>
  <c r="T727" i="21"/>
  <c r="Q727" i="21"/>
  <c r="O21" i="21"/>
  <c r="R21" i="21"/>
  <c r="U53" i="21"/>
  <c r="O53" i="21"/>
  <c r="U69" i="21"/>
  <c r="O69" i="21"/>
  <c r="R101" i="21"/>
  <c r="U101" i="21"/>
  <c r="U133" i="21"/>
  <c r="R133" i="21"/>
  <c r="O149" i="21"/>
  <c r="R149" i="21"/>
  <c r="U197" i="21"/>
  <c r="O197" i="21"/>
  <c r="U325" i="21"/>
  <c r="O325" i="21"/>
  <c r="O405" i="21"/>
  <c r="R405" i="21"/>
  <c r="U437" i="21"/>
  <c r="O437" i="21"/>
  <c r="U549" i="21"/>
  <c r="R549" i="21"/>
  <c r="O581" i="21"/>
  <c r="U581" i="21"/>
  <c r="O50" i="21"/>
  <c r="U50" i="21"/>
  <c r="U82" i="21"/>
  <c r="R82" i="21"/>
  <c r="O114" i="21"/>
  <c r="U114" i="21"/>
  <c r="T257" i="21"/>
  <c r="N257" i="21"/>
  <c r="T321" i="21"/>
  <c r="Q321" i="21"/>
  <c r="N321" i="21"/>
  <c r="T401" i="21"/>
  <c r="N401" i="21"/>
  <c r="Q401" i="21"/>
  <c r="Q513" i="21"/>
  <c r="N513" i="21"/>
  <c r="T513" i="21"/>
  <c r="T657" i="21"/>
  <c r="Q657" i="21"/>
  <c r="N657" i="21"/>
  <c r="Q713" i="21"/>
  <c r="T713" i="21"/>
  <c r="O201" i="21"/>
  <c r="U201" i="21"/>
  <c r="O313" i="21"/>
  <c r="U313" i="21"/>
  <c r="R313" i="21"/>
  <c r="O393" i="21"/>
  <c r="R393" i="21"/>
  <c r="O649" i="21"/>
  <c r="U649" i="21"/>
  <c r="R649" i="21"/>
  <c r="O182" i="21"/>
  <c r="R182" i="21"/>
  <c r="U182" i="21"/>
  <c r="U614" i="21"/>
  <c r="R614" i="21"/>
  <c r="O614" i="21"/>
  <c r="O694" i="21"/>
  <c r="R694" i="21"/>
  <c r="T344" i="21"/>
  <c r="N344" i="21"/>
  <c r="Q344" i="21"/>
  <c r="T444" i="21"/>
  <c r="N444" i="21"/>
  <c r="T524" i="21"/>
  <c r="N524" i="21"/>
  <c r="U300" i="21"/>
  <c r="O300" i="21"/>
  <c r="R300" i="21"/>
  <c r="R636" i="21"/>
  <c r="O636" i="21"/>
  <c r="U636" i="21"/>
  <c r="T51" i="21"/>
  <c r="Q51" i="21"/>
  <c r="N91" i="21"/>
  <c r="T91" i="21"/>
  <c r="Q91" i="21"/>
  <c r="N155" i="21"/>
  <c r="T155" i="21"/>
  <c r="Q155" i="21"/>
  <c r="T243" i="21"/>
  <c r="Q243" i="21"/>
  <c r="N243" i="21"/>
  <c r="T371" i="21"/>
  <c r="Q371" i="21"/>
  <c r="N371" i="21"/>
  <c r="T499" i="21"/>
  <c r="Q499" i="21"/>
  <c r="N499" i="21"/>
  <c r="N539" i="21"/>
  <c r="T539" i="21"/>
  <c r="Q539" i="21"/>
  <c r="N667" i="21"/>
  <c r="T667" i="21"/>
  <c r="Q667" i="21"/>
  <c r="T691" i="21"/>
  <c r="Q691" i="21"/>
  <c r="N691" i="21"/>
  <c r="U61" i="21"/>
  <c r="R61" i="21"/>
  <c r="O61" i="21"/>
  <c r="O253" i="21"/>
  <c r="U253" i="21"/>
  <c r="R253" i="21"/>
  <c r="R42" i="21"/>
  <c r="U42" i="21"/>
  <c r="O42" i="21"/>
  <c r="R298" i="21"/>
  <c r="U298" i="21"/>
  <c r="O298" i="21"/>
  <c r="T268" i="21"/>
  <c r="Q268" i="21"/>
  <c r="N268" i="21"/>
  <c r="O112" i="21"/>
  <c r="U112" i="21"/>
  <c r="R112" i="21"/>
  <c r="T45" i="21"/>
  <c r="Q45" i="21"/>
  <c r="N45" i="21"/>
  <c r="O321" i="21"/>
  <c r="U321" i="21"/>
  <c r="R321" i="21"/>
  <c r="O36" i="21"/>
  <c r="U68" i="21"/>
  <c r="O116" i="21"/>
  <c r="O164" i="21"/>
  <c r="U196" i="21"/>
  <c r="R244" i="21"/>
  <c r="O292" i="21"/>
  <c r="U324" i="21"/>
  <c r="O372" i="21"/>
  <c r="O420" i="21"/>
  <c r="U452" i="21"/>
  <c r="U516" i="21"/>
  <c r="R580" i="21"/>
  <c r="R628" i="21"/>
  <c r="N23" i="21"/>
  <c r="N47" i="21"/>
  <c r="N79" i="21"/>
  <c r="T103" i="21"/>
  <c r="T127" i="21"/>
  <c r="T159" i="21"/>
  <c r="N207" i="21"/>
  <c r="Q335" i="21"/>
  <c r="Q375" i="21"/>
  <c r="N463" i="21"/>
  <c r="Q503" i="21"/>
  <c r="N591" i="21"/>
  <c r="Q631" i="21"/>
  <c r="T671" i="21"/>
  <c r="N719" i="21"/>
  <c r="R69" i="21"/>
  <c r="U149" i="21"/>
  <c r="O245" i="21"/>
  <c r="R325" i="21"/>
  <c r="U405" i="21"/>
  <c r="U694" i="21"/>
  <c r="Q524" i="21"/>
  <c r="N307" i="21"/>
  <c r="Q475" i="21"/>
  <c r="O189" i="21"/>
  <c r="N588" i="21"/>
  <c r="O688" i="21"/>
  <c r="O510" i="21"/>
  <c r="R468" i="21"/>
  <c r="U468" i="21"/>
  <c r="O644" i="21"/>
  <c r="R644" i="21"/>
  <c r="U692" i="21"/>
  <c r="R692" i="21"/>
  <c r="R724" i="21"/>
  <c r="U724" i="21"/>
  <c r="T119" i="21"/>
  <c r="N119" i="21"/>
  <c r="Q135" i="21"/>
  <c r="T135" i="21"/>
  <c r="T183" i="21"/>
  <c r="N183" i="21"/>
  <c r="Q199" i="21"/>
  <c r="T199" i="21"/>
  <c r="T215" i="21"/>
  <c r="Q215" i="21"/>
  <c r="T247" i="21"/>
  <c r="N247" i="21"/>
  <c r="Q263" i="21"/>
  <c r="T263" i="21"/>
  <c r="T279" i="21"/>
  <c r="Q279" i="21"/>
  <c r="N287" i="21"/>
  <c r="Q287" i="21"/>
  <c r="T303" i="21"/>
  <c r="N303" i="21"/>
  <c r="Q319" i="21"/>
  <c r="T319" i="21"/>
  <c r="Q327" i="21"/>
  <c r="T327" i="21"/>
  <c r="T343" i="21"/>
  <c r="Q343" i="21"/>
  <c r="N351" i="21"/>
  <c r="Q351" i="21"/>
  <c r="T367" i="21"/>
  <c r="Q367" i="21"/>
  <c r="N383" i="21"/>
  <c r="T383" i="21"/>
  <c r="N415" i="21"/>
  <c r="Q415" i="21"/>
  <c r="T439" i="21"/>
  <c r="N439" i="21"/>
  <c r="Q455" i="21"/>
  <c r="T455" i="21"/>
  <c r="N511" i="21"/>
  <c r="T511" i="21"/>
  <c r="N543" i="21"/>
  <c r="Q543" i="21"/>
  <c r="O85" i="21"/>
  <c r="U85" i="21"/>
  <c r="U181" i="21"/>
  <c r="O181" i="21"/>
  <c r="O213" i="21"/>
  <c r="U213" i="21"/>
  <c r="R229" i="21"/>
  <c r="U229" i="21"/>
  <c r="U261" i="21"/>
  <c r="R261" i="21"/>
  <c r="O277" i="21"/>
  <c r="R277" i="21"/>
  <c r="U309" i="21"/>
  <c r="O309" i="21"/>
  <c r="O341" i="21"/>
  <c r="U341" i="21"/>
  <c r="R357" i="21"/>
  <c r="U357" i="21"/>
  <c r="U389" i="21"/>
  <c r="R389" i="21"/>
  <c r="U453" i="21"/>
  <c r="O453" i="21"/>
  <c r="O469" i="21"/>
  <c r="U469" i="21"/>
  <c r="R501" i="21"/>
  <c r="O501" i="21"/>
  <c r="R533" i="21"/>
  <c r="O533" i="21"/>
  <c r="U613" i="21"/>
  <c r="O613" i="21"/>
  <c r="O645" i="21"/>
  <c r="R645" i="21"/>
  <c r="R661" i="21"/>
  <c r="U661" i="21"/>
  <c r="O693" i="21"/>
  <c r="R693" i="21"/>
  <c r="R725" i="21"/>
  <c r="O725" i="21"/>
  <c r="U34" i="21"/>
  <c r="R34" i="21"/>
  <c r="R66" i="21"/>
  <c r="O66" i="21"/>
  <c r="U162" i="21"/>
  <c r="O162" i="21"/>
  <c r="R162" i="21"/>
  <c r="O242" i="21"/>
  <c r="R242" i="21"/>
  <c r="U290" i="21"/>
  <c r="R290" i="21"/>
  <c r="O370" i="21"/>
  <c r="U370" i="21"/>
  <c r="R370" i="21"/>
  <c r="U418" i="21"/>
  <c r="O418" i="21"/>
  <c r="O498" i="21"/>
  <c r="R498" i="21"/>
  <c r="U498" i="21"/>
  <c r="U546" i="21"/>
  <c r="R546" i="21"/>
  <c r="O546" i="21"/>
  <c r="O626" i="21"/>
  <c r="U626" i="21"/>
  <c r="U674" i="21"/>
  <c r="O674" i="21"/>
  <c r="R674" i="21"/>
  <c r="N116" i="21"/>
  <c r="Q116" i="21"/>
  <c r="T156" i="21"/>
  <c r="Q156" i="21"/>
  <c r="N376" i="21"/>
  <c r="T376" i="21"/>
  <c r="Q376" i="21"/>
  <c r="T520" i="21"/>
  <c r="N520" i="21"/>
  <c r="Q297" i="21"/>
  <c r="N297" i="21"/>
  <c r="T297" i="21"/>
  <c r="N369" i="21"/>
  <c r="T369" i="21"/>
  <c r="T457" i="21"/>
  <c r="N457" i="21"/>
  <c r="N569" i="21"/>
  <c r="Q569" i="21"/>
  <c r="Q625" i="21"/>
  <c r="N625" i="21"/>
  <c r="T625" i="21"/>
  <c r="R89" i="21"/>
  <c r="U89" i="21"/>
  <c r="O89" i="21"/>
  <c r="U569" i="21"/>
  <c r="O569" i="21"/>
  <c r="R569" i="21"/>
  <c r="U102" i="21"/>
  <c r="R102" i="21"/>
  <c r="U358" i="21"/>
  <c r="O358" i="21"/>
  <c r="O438" i="21"/>
  <c r="U438" i="21"/>
  <c r="Q580" i="21"/>
  <c r="T580" i="21"/>
  <c r="N580" i="21"/>
  <c r="N656" i="21"/>
  <c r="Q656" i="21"/>
  <c r="T656" i="21"/>
  <c r="U44" i="21"/>
  <c r="R44" i="21"/>
  <c r="O44" i="21"/>
  <c r="O124" i="21"/>
  <c r="R124" i="21"/>
  <c r="O380" i="21"/>
  <c r="U380" i="21"/>
  <c r="R380" i="21"/>
  <c r="U556" i="21"/>
  <c r="R556" i="21"/>
  <c r="U684" i="21"/>
  <c r="O684" i="21"/>
  <c r="T115" i="21"/>
  <c r="Q115" i="21"/>
  <c r="N115" i="21"/>
  <c r="T179" i="21"/>
  <c r="Q179" i="21"/>
  <c r="N179" i="21"/>
  <c r="N283" i="21"/>
  <c r="T283" i="21"/>
  <c r="Q283" i="21"/>
  <c r="N347" i="21"/>
  <c r="T347" i="21"/>
  <c r="Q347" i="21"/>
  <c r="N411" i="21"/>
  <c r="T411" i="21"/>
  <c r="Q411" i="21"/>
  <c r="T435" i="21"/>
  <c r="Q435" i="21"/>
  <c r="N435" i="21"/>
  <c r="N603" i="21"/>
  <c r="T603" i="21"/>
  <c r="Q603" i="21"/>
  <c r="T627" i="21"/>
  <c r="Q627" i="21"/>
  <c r="N627" i="21"/>
  <c r="O141" i="21"/>
  <c r="U141" i="21"/>
  <c r="R141" i="21"/>
  <c r="U429" i="21"/>
  <c r="R429" i="21"/>
  <c r="O429" i="21"/>
  <c r="U685" i="21"/>
  <c r="R685" i="21"/>
  <c r="O685" i="21"/>
  <c r="U218" i="21"/>
  <c r="O218" i="21"/>
  <c r="R218" i="21"/>
  <c r="Q101" i="21"/>
  <c r="T101" i="21"/>
  <c r="N101" i="21"/>
  <c r="N157" i="21"/>
  <c r="T157" i="21"/>
  <c r="Q157" i="21"/>
  <c r="Q509" i="21"/>
  <c r="T509" i="21"/>
  <c r="N509" i="21"/>
  <c r="O52" i="21"/>
  <c r="U84" i="21"/>
  <c r="R132" i="21"/>
  <c r="O180" i="21"/>
  <c r="U212" i="21"/>
  <c r="R260" i="21"/>
  <c r="O308" i="21"/>
  <c r="U340" i="21"/>
  <c r="R388" i="21"/>
  <c r="O436" i="21"/>
  <c r="O484" i="21"/>
  <c r="U532" i="21"/>
  <c r="U580" i="21"/>
  <c r="U644" i="21"/>
  <c r="R708" i="21"/>
  <c r="Q23" i="21"/>
  <c r="Q55" i="21"/>
  <c r="N87" i="21"/>
  <c r="N111" i="21"/>
  <c r="N143" i="21"/>
  <c r="T167" i="21"/>
  <c r="N215" i="21"/>
  <c r="N255" i="21"/>
  <c r="T295" i="21"/>
  <c r="N343" i="21"/>
  <c r="Q383" i="21"/>
  <c r="T423" i="21"/>
  <c r="N471" i="21"/>
  <c r="Q511" i="21"/>
  <c r="T551" i="21"/>
  <c r="N599" i="21"/>
  <c r="N639" i="21"/>
  <c r="T679" i="21"/>
  <c r="N727" i="21"/>
  <c r="R85" i="21"/>
  <c r="U165" i="21"/>
  <c r="O261" i="21"/>
  <c r="R341" i="21"/>
  <c r="U421" i="21"/>
  <c r="U517" i="21"/>
  <c r="R629" i="21"/>
  <c r="O34" i="21"/>
  <c r="O290" i="21"/>
  <c r="R626" i="21"/>
  <c r="Q369" i="21"/>
  <c r="R201" i="21"/>
  <c r="O102" i="21"/>
  <c r="O556" i="21"/>
  <c r="Q307" i="21"/>
  <c r="T475" i="21"/>
  <c r="R189" i="21"/>
  <c r="Q588" i="21"/>
  <c r="R688" i="21"/>
  <c r="R510" i="21"/>
  <c r="R130" i="21"/>
  <c r="O130" i="21"/>
  <c r="U146" i="21"/>
  <c r="R146" i="21"/>
  <c r="R194" i="21"/>
  <c r="O194" i="21"/>
  <c r="U210" i="21"/>
  <c r="R210" i="21"/>
  <c r="R258" i="21"/>
  <c r="O258" i="21"/>
  <c r="U274" i="21"/>
  <c r="R274" i="21"/>
  <c r="R322" i="21"/>
  <c r="O322" i="21"/>
  <c r="U338" i="21"/>
  <c r="R338" i="21"/>
  <c r="R386" i="21"/>
  <c r="O386" i="21"/>
  <c r="U402" i="21"/>
  <c r="R402" i="21"/>
  <c r="R450" i="21"/>
  <c r="O450" i="21"/>
  <c r="U466" i="21"/>
  <c r="R466" i="21"/>
  <c r="R514" i="21"/>
  <c r="O514" i="21"/>
  <c r="U530" i="21"/>
  <c r="R530" i="21"/>
  <c r="R578" i="21"/>
  <c r="O578" i="21"/>
  <c r="U594" i="21"/>
  <c r="R594" i="21"/>
  <c r="R642" i="21"/>
  <c r="O642" i="21"/>
  <c r="U658" i="21"/>
  <c r="O658" i="21"/>
  <c r="R706" i="21"/>
  <c r="O706" i="21"/>
  <c r="U722" i="21"/>
  <c r="O722" i="21"/>
  <c r="Q180" i="21"/>
  <c r="N180" i="21"/>
  <c r="T44" i="21"/>
  <c r="Q44" i="21"/>
  <c r="Q240" i="21"/>
  <c r="N240" i="21"/>
  <c r="T284" i="21"/>
  <c r="Q284" i="21"/>
  <c r="Q428" i="21"/>
  <c r="N428" i="21"/>
  <c r="T464" i="21"/>
  <c r="Q464" i="21"/>
  <c r="T620" i="21"/>
  <c r="N620" i="21"/>
  <c r="Q620" i="21"/>
  <c r="T249" i="21"/>
  <c r="Q249" i="21"/>
  <c r="Q273" i="21"/>
  <c r="N273" i="21"/>
  <c r="T281" i="21"/>
  <c r="Q281" i="21"/>
  <c r="Q305" i="21"/>
  <c r="N305" i="21"/>
  <c r="T313" i="21"/>
  <c r="Q313" i="21"/>
  <c r="N337" i="21"/>
  <c r="Q337" i="21"/>
  <c r="Q345" i="21"/>
  <c r="T345" i="21"/>
  <c r="Q353" i="21"/>
  <c r="N353" i="21"/>
  <c r="T361" i="21"/>
  <c r="Q361" i="21"/>
  <c r="N377" i="21"/>
  <c r="T377" i="21"/>
  <c r="Q377" i="21"/>
  <c r="T393" i="21"/>
  <c r="Q393" i="21"/>
  <c r="N393" i="21"/>
  <c r="N409" i="21"/>
  <c r="Q409" i="21"/>
  <c r="Q417" i="21"/>
  <c r="T417" i="21"/>
  <c r="T425" i="21"/>
  <c r="N425" i="21"/>
  <c r="T433" i="21"/>
  <c r="Q433" i="21"/>
  <c r="Q449" i="21"/>
  <c r="T449" i="21"/>
  <c r="N449" i="21"/>
  <c r="Q465" i="21"/>
  <c r="N465" i="21"/>
  <c r="Q473" i="21"/>
  <c r="T473" i="21"/>
  <c r="Q481" i="21"/>
  <c r="N481" i="21"/>
  <c r="T489" i="21"/>
  <c r="Q489" i="21"/>
  <c r="N505" i="21"/>
  <c r="T505" i="21"/>
  <c r="Q505" i="21"/>
  <c r="T521" i="21"/>
  <c r="Q521" i="21"/>
  <c r="N521" i="21"/>
  <c r="N537" i="21"/>
  <c r="Q537" i="21"/>
  <c r="Q545" i="21"/>
  <c r="T545" i="21"/>
  <c r="T553" i="21"/>
  <c r="N553" i="21"/>
  <c r="T561" i="21"/>
  <c r="Q561" i="21"/>
  <c r="Q577" i="21"/>
  <c r="T577" i="21"/>
  <c r="N577" i="21"/>
  <c r="Q593" i="21"/>
  <c r="N593" i="21"/>
  <c r="N601" i="21"/>
  <c r="T601" i="21"/>
  <c r="Q609" i="21"/>
  <c r="N609" i="21"/>
  <c r="T617" i="21"/>
  <c r="Q617" i="21"/>
  <c r="N633" i="21"/>
  <c r="T633" i="21"/>
  <c r="Q633" i="21"/>
  <c r="T649" i="21"/>
  <c r="Q649" i="21"/>
  <c r="N649" i="21"/>
  <c r="N665" i="21"/>
  <c r="Q665" i="21"/>
  <c r="Q673" i="21"/>
  <c r="T673" i="21"/>
  <c r="T681" i="21"/>
  <c r="Q681" i="21"/>
  <c r="T689" i="21"/>
  <c r="Q689" i="21"/>
  <c r="Q705" i="21"/>
  <c r="T705" i="21"/>
  <c r="N705" i="21"/>
  <c r="Q721" i="21"/>
  <c r="N721" i="21"/>
  <c r="N729" i="21"/>
  <c r="T729" i="21"/>
  <c r="R25" i="21"/>
  <c r="O25" i="21"/>
  <c r="U41" i="21"/>
  <c r="R41" i="21"/>
  <c r="O73" i="21"/>
  <c r="U73" i="21"/>
  <c r="R73" i="21"/>
  <c r="U105" i="21"/>
  <c r="R105" i="21"/>
  <c r="O105" i="21"/>
  <c r="O137" i="21"/>
  <c r="R137" i="21"/>
  <c r="R153" i="21"/>
  <c r="U153" i="21"/>
  <c r="U169" i="21"/>
  <c r="O169" i="21"/>
  <c r="U185" i="21"/>
  <c r="R185" i="21"/>
  <c r="R217" i="21"/>
  <c r="U217" i="21"/>
  <c r="O217" i="21"/>
  <c r="R249" i="21"/>
  <c r="O249" i="21"/>
  <c r="O265" i="21"/>
  <c r="U265" i="21"/>
  <c r="R281" i="21"/>
  <c r="O281" i="21"/>
  <c r="U297" i="21"/>
  <c r="R297" i="21"/>
  <c r="O329" i="21"/>
  <c r="U329" i="21"/>
  <c r="R329" i="21"/>
  <c r="R345" i="21"/>
  <c r="O345" i="21"/>
  <c r="U361" i="21"/>
  <c r="R361" i="21"/>
  <c r="U377" i="21"/>
  <c r="R377" i="21"/>
  <c r="O377" i="21"/>
  <c r="R409" i="21"/>
  <c r="O409" i="21"/>
  <c r="U409" i="21"/>
  <c r="U425" i="21"/>
  <c r="R425" i="21"/>
  <c r="O425" i="21"/>
  <c r="O457" i="21"/>
  <c r="U457" i="21"/>
  <c r="R457" i="21"/>
  <c r="R473" i="21"/>
  <c r="O473" i="21"/>
  <c r="U489" i="21"/>
  <c r="R489" i="21"/>
  <c r="U505" i="21"/>
  <c r="R505" i="21"/>
  <c r="O505" i="21"/>
  <c r="R537" i="21"/>
  <c r="O537" i="21"/>
  <c r="U537" i="21"/>
  <c r="U553" i="21"/>
  <c r="R553" i="21"/>
  <c r="O553" i="21"/>
  <c r="O585" i="21"/>
  <c r="U585" i="21"/>
  <c r="R585" i="21"/>
  <c r="R601" i="21"/>
  <c r="O601" i="21"/>
  <c r="U617" i="21"/>
  <c r="R617" i="21"/>
  <c r="U633" i="21"/>
  <c r="R633" i="21"/>
  <c r="O633" i="21"/>
  <c r="R665" i="21"/>
  <c r="O665" i="21"/>
  <c r="U665" i="21"/>
  <c r="U681" i="21"/>
  <c r="R681" i="21"/>
  <c r="O681" i="21"/>
  <c r="O713" i="21"/>
  <c r="U713" i="21"/>
  <c r="R713" i="21"/>
  <c r="R729" i="21"/>
  <c r="O729" i="21"/>
  <c r="U22" i="21"/>
  <c r="R22" i="21"/>
  <c r="U38" i="21"/>
  <c r="R38" i="21"/>
  <c r="O38" i="21"/>
  <c r="R70" i="21"/>
  <c r="O70" i="21"/>
  <c r="U70" i="21"/>
  <c r="U86" i="21"/>
  <c r="R86" i="21"/>
  <c r="O86" i="21"/>
  <c r="O118" i="21"/>
  <c r="U118" i="21"/>
  <c r="R118" i="21"/>
  <c r="R134" i="21"/>
  <c r="O134" i="21"/>
  <c r="U150" i="21"/>
  <c r="R150" i="21"/>
  <c r="U166" i="21"/>
  <c r="R166" i="21"/>
  <c r="O166" i="21"/>
  <c r="R198" i="21"/>
  <c r="O198" i="21"/>
  <c r="U198" i="21"/>
  <c r="U214" i="21"/>
  <c r="R214" i="21"/>
  <c r="O214" i="21"/>
  <c r="O246" i="21"/>
  <c r="U246" i="21"/>
  <c r="R246" i="21"/>
  <c r="R262" i="21"/>
  <c r="O262" i="21"/>
  <c r="U278" i="21"/>
  <c r="R278" i="21"/>
  <c r="U294" i="21"/>
  <c r="R294" i="21"/>
  <c r="O294" i="21"/>
  <c r="R326" i="21"/>
  <c r="O326" i="21"/>
  <c r="U326" i="21"/>
  <c r="U342" i="21"/>
  <c r="R342" i="21"/>
  <c r="O342" i="21"/>
  <c r="O374" i="21"/>
  <c r="U374" i="21"/>
  <c r="R374" i="21"/>
  <c r="R390" i="21"/>
  <c r="O390" i="21"/>
  <c r="U406" i="21"/>
  <c r="R406" i="21"/>
  <c r="U422" i="21"/>
  <c r="R422" i="21"/>
  <c r="O422" i="21"/>
  <c r="R454" i="21"/>
  <c r="O454" i="21"/>
  <c r="U454" i="21"/>
  <c r="U470" i="21"/>
  <c r="R470" i="21"/>
  <c r="O470" i="21"/>
  <c r="O502" i="21"/>
  <c r="U502" i="21"/>
  <c r="R502" i="21"/>
  <c r="R518" i="21"/>
  <c r="O518" i="21"/>
  <c r="U534" i="21"/>
  <c r="R534" i="21"/>
  <c r="U550" i="21"/>
  <c r="R550" i="21"/>
  <c r="O550" i="21"/>
  <c r="R582" i="21"/>
  <c r="O582" i="21"/>
  <c r="U582" i="21"/>
  <c r="U598" i="21"/>
  <c r="R598" i="21"/>
  <c r="O598" i="21"/>
  <c r="O630" i="21"/>
  <c r="U630" i="21"/>
  <c r="R630" i="21"/>
  <c r="R646" i="21"/>
  <c r="O646" i="21"/>
  <c r="U662" i="21"/>
  <c r="R662" i="21"/>
  <c r="U678" i="21"/>
  <c r="R678" i="21"/>
  <c r="O678" i="21"/>
  <c r="R710" i="21"/>
  <c r="O710" i="21"/>
  <c r="U710" i="21"/>
  <c r="U726" i="21"/>
  <c r="R726" i="21"/>
  <c r="O726" i="21"/>
  <c r="N132" i="21"/>
  <c r="T132" i="21"/>
  <c r="Q132" i="21"/>
  <c r="Q196" i="21"/>
  <c r="N196" i="21"/>
  <c r="T92" i="21"/>
  <c r="Q92" i="21"/>
  <c r="T168" i="21"/>
  <c r="Q168" i="21"/>
  <c r="N168" i="21"/>
  <c r="Q260" i="21"/>
  <c r="N260" i="21"/>
  <c r="T260" i="21"/>
  <c r="Q296" i="21"/>
  <c r="T296" i="21"/>
  <c r="N296" i="21"/>
  <c r="N392" i="21"/>
  <c r="T392" i="21"/>
  <c r="Q392" i="21"/>
  <c r="Q440" i="21"/>
  <c r="N440" i="21"/>
  <c r="T476" i="21"/>
  <c r="N476" i="21"/>
  <c r="T532" i="21"/>
  <c r="Q532" i="21"/>
  <c r="N532" i="21"/>
  <c r="N632" i="21"/>
  <c r="Q632" i="21"/>
  <c r="T632" i="21"/>
  <c r="Q692" i="21"/>
  <c r="T692" i="21"/>
  <c r="N692" i="21"/>
  <c r="N96" i="21"/>
  <c r="T96" i="21"/>
  <c r="Q96" i="21"/>
  <c r="Q144" i="21"/>
  <c r="N144" i="21"/>
  <c r="T204" i="21"/>
  <c r="Q204" i="21"/>
  <c r="T252" i="21"/>
  <c r="Q252" i="21"/>
  <c r="N252" i="21"/>
  <c r="Q352" i="21"/>
  <c r="N352" i="21"/>
  <c r="T352" i="21"/>
  <c r="T388" i="21"/>
  <c r="N388" i="21"/>
  <c r="Q388" i="21"/>
  <c r="N500" i="21"/>
  <c r="T500" i="21"/>
  <c r="Q500" i="21"/>
  <c r="N548" i="21"/>
  <c r="Q548" i="21"/>
  <c r="T584" i="21"/>
  <c r="Q584" i="21"/>
  <c r="Q628" i="21"/>
  <c r="N628" i="21"/>
  <c r="T628" i="21"/>
  <c r="Q708" i="21"/>
  <c r="N708" i="21"/>
  <c r="T708" i="21"/>
  <c r="T40" i="21"/>
  <c r="Q40" i="21"/>
  <c r="N40" i="21"/>
  <c r="N128" i="21"/>
  <c r="T128" i="21"/>
  <c r="Q128" i="21"/>
  <c r="Q224" i="21"/>
  <c r="N224" i="21"/>
  <c r="T276" i="21"/>
  <c r="N276" i="21"/>
  <c r="T332" i="21"/>
  <c r="Q332" i="21"/>
  <c r="N332" i="21"/>
  <c r="Q416" i="21"/>
  <c r="N416" i="21"/>
  <c r="T416" i="21"/>
  <c r="T472" i="21"/>
  <c r="Q472" i="21"/>
  <c r="N472" i="21"/>
  <c r="N556" i="21"/>
  <c r="T556" i="21"/>
  <c r="Q556" i="21"/>
  <c r="Q618" i="21"/>
  <c r="N618" i="21"/>
  <c r="T672" i="21"/>
  <c r="Q672" i="21"/>
  <c r="T706" i="21"/>
  <c r="Q706" i="21"/>
  <c r="N706" i="21"/>
  <c r="R12" i="21"/>
  <c r="O12" i="21"/>
  <c r="U12" i="21"/>
  <c r="U28" i="21"/>
  <c r="R28" i="21"/>
  <c r="O28" i="21"/>
  <c r="O60" i="21"/>
  <c r="U60" i="21"/>
  <c r="R60" i="21"/>
  <c r="R76" i="21"/>
  <c r="O76" i="21"/>
  <c r="U92" i="21"/>
  <c r="R92" i="21"/>
  <c r="U108" i="21"/>
  <c r="R108" i="21"/>
  <c r="O108" i="21"/>
  <c r="R140" i="21"/>
  <c r="O140" i="21"/>
  <c r="U140" i="21"/>
  <c r="U156" i="21"/>
  <c r="R156" i="21"/>
  <c r="O156" i="21"/>
  <c r="O188" i="21"/>
  <c r="U188" i="21"/>
  <c r="R188" i="21"/>
  <c r="R204" i="21"/>
  <c r="O204" i="21"/>
  <c r="U220" i="21"/>
  <c r="R220" i="21"/>
  <c r="U236" i="21"/>
  <c r="R236" i="21"/>
  <c r="O236" i="21"/>
  <c r="R268" i="21"/>
  <c r="O268" i="21"/>
  <c r="U268" i="21"/>
  <c r="U284" i="21"/>
  <c r="R284" i="21"/>
  <c r="O284" i="21"/>
  <c r="O316" i="21"/>
  <c r="U316" i="21"/>
  <c r="R316" i="21"/>
  <c r="R332" i="21"/>
  <c r="O332" i="21"/>
  <c r="U348" i="21"/>
  <c r="R348" i="21"/>
  <c r="U364" i="21"/>
  <c r="R364" i="21"/>
  <c r="O364" i="21"/>
  <c r="R396" i="21"/>
  <c r="O396" i="21"/>
  <c r="U396" i="21"/>
  <c r="U412" i="21"/>
  <c r="R412" i="21"/>
  <c r="O412" i="21"/>
  <c r="O444" i="21"/>
  <c r="U444" i="21"/>
  <c r="R444" i="21"/>
  <c r="R460" i="21"/>
  <c r="O460" i="21"/>
  <c r="U476" i="21"/>
  <c r="R476" i="21"/>
  <c r="U492" i="21"/>
  <c r="R492" i="21"/>
  <c r="O492" i="21"/>
  <c r="R524" i="21"/>
  <c r="O524" i="21"/>
  <c r="U524" i="21"/>
  <c r="U540" i="21"/>
  <c r="R540" i="21"/>
  <c r="O540" i="21"/>
  <c r="O572" i="21"/>
  <c r="U572" i="21"/>
  <c r="R572" i="21"/>
  <c r="R588" i="21"/>
  <c r="O588" i="21"/>
  <c r="U604" i="21"/>
  <c r="R604" i="21"/>
  <c r="U620" i="21"/>
  <c r="R620" i="21"/>
  <c r="O620" i="21"/>
  <c r="R652" i="21"/>
  <c r="O652" i="21"/>
  <c r="U652" i="21"/>
  <c r="U668" i="21"/>
  <c r="R668" i="21"/>
  <c r="O668" i="21"/>
  <c r="O700" i="21"/>
  <c r="U700" i="21"/>
  <c r="R700" i="21"/>
  <c r="R716" i="21"/>
  <c r="O716" i="21"/>
  <c r="T11" i="21"/>
  <c r="Q11" i="21"/>
  <c r="T19" i="21"/>
  <c r="Q19" i="21"/>
  <c r="N19" i="21"/>
  <c r="Q35" i="21"/>
  <c r="N35" i="21"/>
  <c r="T35" i="21"/>
  <c r="T43" i="21"/>
  <c r="Q43" i="21"/>
  <c r="N43" i="21"/>
  <c r="N59" i="21"/>
  <c r="T59" i="21"/>
  <c r="Q59" i="21"/>
  <c r="Q67" i="21"/>
  <c r="N67" i="21"/>
  <c r="T75" i="21"/>
  <c r="Q75" i="21"/>
  <c r="T83" i="21"/>
  <c r="Q83" i="21"/>
  <c r="N83" i="21"/>
  <c r="Q99" i="21"/>
  <c r="N99" i="21"/>
  <c r="T99" i="21"/>
  <c r="T107" i="21"/>
  <c r="Q107" i="21"/>
  <c r="N107" i="21"/>
  <c r="N123" i="21"/>
  <c r="T123" i="21"/>
  <c r="Q123" i="21"/>
  <c r="Q131" i="21"/>
  <c r="N131" i="21"/>
  <c r="T139" i="21"/>
  <c r="Q139" i="21"/>
  <c r="T147" i="21"/>
  <c r="Q147" i="21"/>
  <c r="N147" i="21"/>
  <c r="Q163" i="21"/>
  <c r="N163" i="21"/>
  <c r="T163" i="21"/>
  <c r="T171" i="21"/>
  <c r="Q171" i="21"/>
  <c r="N171" i="21"/>
  <c r="N187" i="21"/>
  <c r="T187" i="21"/>
  <c r="Q187" i="21"/>
  <c r="Q195" i="21"/>
  <c r="N195" i="21"/>
  <c r="T203" i="21"/>
  <c r="Q203" i="21"/>
  <c r="T211" i="21"/>
  <c r="Q211" i="21"/>
  <c r="N211" i="21"/>
  <c r="Q227" i="21"/>
  <c r="N227" i="21"/>
  <c r="T227" i="21"/>
  <c r="T235" i="21"/>
  <c r="Q235" i="21"/>
  <c r="N235" i="21"/>
  <c r="N251" i="21"/>
  <c r="T251" i="21"/>
  <c r="Q251" i="21"/>
  <c r="Q259" i="21"/>
  <c r="N259" i="21"/>
  <c r="T267" i="21"/>
  <c r="Q267" i="21"/>
  <c r="T275" i="21"/>
  <c r="Q275" i="21"/>
  <c r="N275" i="21"/>
  <c r="Q291" i="21"/>
  <c r="N291" i="21"/>
  <c r="T291" i="21"/>
  <c r="T299" i="21"/>
  <c r="Q299" i="21"/>
  <c r="N299" i="21"/>
  <c r="N315" i="21"/>
  <c r="T315" i="21"/>
  <c r="Q315" i="21"/>
  <c r="Q323" i="21"/>
  <c r="N323" i="21"/>
  <c r="T331" i="21"/>
  <c r="Q331" i="21"/>
  <c r="T339" i="21"/>
  <c r="Q339" i="21"/>
  <c r="N339" i="21"/>
  <c r="Q355" i="21"/>
  <c r="N355" i="21"/>
  <c r="T355" i="21"/>
  <c r="T363" i="21"/>
  <c r="Q363" i="21"/>
  <c r="N363" i="21"/>
  <c r="N379" i="21"/>
  <c r="T379" i="21"/>
  <c r="Q379" i="21"/>
  <c r="Q387" i="21"/>
  <c r="N387" i="21"/>
  <c r="T395" i="21"/>
  <c r="Q395" i="21"/>
  <c r="T403" i="21"/>
  <c r="Q403" i="21"/>
  <c r="N403" i="21"/>
  <c r="Q419" i="21"/>
  <c r="N419" i="21"/>
  <c r="T419" i="21"/>
  <c r="T427" i="21"/>
  <c r="Q427" i="21"/>
  <c r="N427" i="21"/>
  <c r="N443" i="21"/>
  <c r="T443" i="21"/>
  <c r="Q443" i="21"/>
  <c r="Q451" i="21"/>
  <c r="N451" i="21"/>
  <c r="T459" i="21"/>
  <c r="Q459" i="21"/>
  <c r="T467" i="21"/>
  <c r="Q467" i="21"/>
  <c r="N467" i="21"/>
  <c r="Q483" i="21"/>
  <c r="N483" i="21"/>
  <c r="T483" i="21"/>
  <c r="T491" i="21"/>
  <c r="Q491" i="21"/>
  <c r="N491" i="21"/>
  <c r="N507" i="21"/>
  <c r="T507" i="21"/>
  <c r="Q507" i="21"/>
  <c r="Q515" i="21"/>
  <c r="N515" i="21"/>
  <c r="T523" i="21"/>
  <c r="Q523" i="21"/>
  <c r="T531" i="21"/>
  <c r="Q531" i="21"/>
  <c r="N531" i="21"/>
  <c r="Q547" i="21"/>
  <c r="N547" i="21"/>
  <c r="T547" i="21"/>
  <c r="T555" i="21"/>
  <c r="Q555" i="21"/>
  <c r="N555" i="21"/>
  <c r="N571" i="21"/>
  <c r="T571" i="21"/>
  <c r="Q571" i="21"/>
  <c r="Q579" i="21"/>
  <c r="N579" i="21"/>
  <c r="T587" i="21"/>
  <c r="Q587" i="21"/>
  <c r="T595" i="21"/>
  <c r="Q595" i="21"/>
  <c r="N595" i="21"/>
  <c r="Q611" i="21"/>
  <c r="N611" i="21"/>
  <c r="T611" i="21"/>
  <c r="T619" i="21"/>
  <c r="Q619" i="21"/>
  <c r="N619" i="21"/>
  <c r="N635" i="21"/>
  <c r="T635" i="21"/>
  <c r="Q635" i="21"/>
  <c r="Q643" i="21"/>
  <c r="N643" i="21"/>
  <c r="T651" i="21"/>
  <c r="Q651" i="21"/>
  <c r="T659" i="21"/>
  <c r="Q659" i="21"/>
  <c r="N659" i="21"/>
  <c r="Q675" i="21"/>
  <c r="N675" i="21"/>
  <c r="T675" i="21"/>
  <c r="T683" i="21"/>
  <c r="Q683" i="21"/>
  <c r="N683" i="21"/>
  <c r="N699" i="21"/>
  <c r="T699" i="21"/>
  <c r="Q699" i="21"/>
  <c r="Q707" i="21"/>
  <c r="N707" i="21"/>
  <c r="T715" i="21"/>
  <c r="Q715" i="21"/>
  <c r="T723" i="21"/>
  <c r="Q723" i="21"/>
  <c r="N723" i="21"/>
  <c r="R29" i="21"/>
  <c r="O29" i="21"/>
  <c r="U29" i="21"/>
  <c r="U45" i="21"/>
  <c r="R45" i="21"/>
  <c r="O45" i="21"/>
  <c r="O77" i="21"/>
  <c r="U77" i="21"/>
  <c r="R77" i="21"/>
  <c r="R93" i="21"/>
  <c r="O93" i="21"/>
  <c r="U109" i="21"/>
  <c r="R109" i="21"/>
  <c r="U125" i="21"/>
  <c r="R125" i="21"/>
  <c r="O125" i="21"/>
  <c r="R157" i="21"/>
  <c r="O157" i="21"/>
  <c r="U157" i="21"/>
  <c r="U173" i="21"/>
  <c r="R173" i="21"/>
  <c r="O173" i="21"/>
  <c r="O205" i="21"/>
  <c r="R205" i="21"/>
  <c r="U205" i="21"/>
  <c r="U221" i="21"/>
  <c r="R221" i="21"/>
  <c r="O221" i="21"/>
  <c r="U237" i="21"/>
  <c r="R237" i="21"/>
  <c r="O237" i="21"/>
  <c r="R269" i="21"/>
  <c r="O269" i="21"/>
  <c r="U269" i="21"/>
  <c r="U285" i="21"/>
  <c r="R285" i="21"/>
  <c r="O285" i="21"/>
  <c r="U301" i="21"/>
  <c r="R301" i="21"/>
  <c r="O301" i="21"/>
  <c r="O317" i="21"/>
  <c r="U317" i="21"/>
  <c r="R317" i="21"/>
  <c r="R333" i="21"/>
  <c r="O333" i="21"/>
  <c r="U349" i="21"/>
  <c r="R349" i="21"/>
  <c r="U365" i="21"/>
  <c r="R365" i="21"/>
  <c r="O365" i="21"/>
  <c r="O381" i="21"/>
  <c r="U381" i="21"/>
  <c r="R381" i="21"/>
  <c r="R397" i="21"/>
  <c r="O397" i="21"/>
  <c r="U397" i="21"/>
  <c r="U413" i="21"/>
  <c r="R413" i="21"/>
  <c r="O413" i="21"/>
  <c r="O445" i="21"/>
  <c r="U445" i="21"/>
  <c r="R445" i="21"/>
  <c r="R461" i="21"/>
  <c r="O461" i="21"/>
  <c r="U461" i="21"/>
  <c r="U477" i="21"/>
  <c r="R477" i="21"/>
  <c r="O477" i="21"/>
  <c r="U493" i="21"/>
  <c r="R493" i="21"/>
  <c r="O493" i="21"/>
  <c r="R525" i="21"/>
  <c r="O525" i="21"/>
  <c r="U525" i="21"/>
  <c r="U541" i="21"/>
  <c r="R541" i="21"/>
  <c r="O541" i="21"/>
  <c r="U557" i="21"/>
  <c r="R557" i="21"/>
  <c r="O557" i="21"/>
  <c r="O573" i="21"/>
  <c r="U573" i="21"/>
  <c r="R573" i="21"/>
  <c r="R589" i="21"/>
  <c r="O589" i="21"/>
  <c r="U605" i="21"/>
  <c r="R605" i="21"/>
  <c r="U621" i="21"/>
  <c r="R621" i="21"/>
  <c r="O621" i="21"/>
  <c r="O637" i="21"/>
  <c r="U637" i="21"/>
  <c r="R637" i="21"/>
  <c r="R653" i="21"/>
  <c r="O653" i="21"/>
  <c r="U653" i="21"/>
  <c r="U669" i="21"/>
  <c r="R669" i="21"/>
  <c r="O669" i="21"/>
  <c r="O701" i="21"/>
  <c r="U701" i="21"/>
  <c r="R701" i="21"/>
  <c r="R717" i="21"/>
  <c r="O717" i="21"/>
  <c r="U717" i="21"/>
  <c r="U10" i="21"/>
  <c r="R10" i="21"/>
  <c r="O10" i="21"/>
  <c r="U26" i="21"/>
  <c r="O26" i="21"/>
  <c r="R26" i="21"/>
  <c r="O58" i="21"/>
  <c r="R58" i="21"/>
  <c r="U58" i="21"/>
  <c r="U74" i="21"/>
  <c r="O74" i="21"/>
  <c r="R74" i="21"/>
  <c r="U90" i="21"/>
  <c r="O90" i="21"/>
  <c r="R90" i="21"/>
  <c r="R106" i="21"/>
  <c r="U106" i="21"/>
  <c r="O106" i="21"/>
  <c r="O122" i="21"/>
  <c r="R122" i="21"/>
  <c r="U138" i="21"/>
  <c r="O138" i="21"/>
  <c r="U154" i="21"/>
  <c r="O154" i="21"/>
  <c r="R154" i="21"/>
  <c r="R170" i="21"/>
  <c r="U170" i="21"/>
  <c r="O170" i="21"/>
  <c r="O186" i="21"/>
  <c r="R186" i="21"/>
  <c r="U186" i="21"/>
  <c r="U202" i="21"/>
  <c r="O202" i="21"/>
  <c r="R202" i="21"/>
  <c r="R234" i="21"/>
  <c r="U234" i="21"/>
  <c r="O234" i="21"/>
  <c r="O250" i="21"/>
  <c r="R250" i="21"/>
  <c r="U250" i="21"/>
  <c r="U266" i="21"/>
  <c r="O266" i="21"/>
  <c r="R266" i="21"/>
  <c r="U282" i="21"/>
  <c r="O282" i="21"/>
  <c r="R282" i="21"/>
  <c r="O314" i="21"/>
  <c r="R314" i="21"/>
  <c r="U314" i="21"/>
  <c r="U330" i="21"/>
  <c r="O330" i="21"/>
  <c r="R330" i="21"/>
  <c r="U346" i="21"/>
  <c r="O346" i="21"/>
  <c r="R346" i="21"/>
  <c r="R362" i="21"/>
  <c r="U362" i="21"/>
  <c r="O362" i="21"/>
  <c r="O378" i="21"/>
  <c r="R378" i="21"/>
  <c r="U394" i="21"/>
  <c r="O394" i="21"/>
  <c r="R410" i="21"/>
  <c r="U410" i="21"/>
  <c r="O410" i="21"/>
  <c r="O426" i="21"/>
  <c r="U426" i="21"/>
  <c r="R426" i="21"/>
  <c r="U442" i="21"/>
  <c r="O442" i="21"/>
  <c r="R442" i="21"/>
  <c r="O458" i="21"/>
  <c r="R458" i="21"/>
  <c r="U458" i="21"/>
  <c r="R474" i="21"/>
  <c r="U474" i="21"/>
  <c r="O474" i="21"/>
  <c r="R490" i="21"/>
  <c r="O490" i="21"/>
  <c r="U506" i="21"/>
  <c r="R506" i="21"/>
  <c r="R522" i="21"/>
  <c r="U522" i="21"/>
  <c r="O522" i="21"/>
  <c r="O538" i="21"/>
  <c r="U538" i="21"/>
  <c r="R538" i="21"/>
  <c r="R554" i="21"/>
  <c r="U554" i="21"/>
  <c r="O554" i="21"/>
  <c r="U570" i="21"/>
  <c r="R570" i="21"/>
  <c r="O570" i="21"/>
  <c r="U586" i="21"/>
  <c r="O586" i="21"/>
  <c r="R586" i="21"/>
  <c r="O602" i="21"/>
  <c r="R602" i="21"/>
  <c r="R618" i="21"/>
  <c r="U618" i="21"/>
  <c r="U634" i="21"/>
  <c r="O634" i="21"/>
  <c r="R634" i="21"/>
  <c r="U650" i="21"/>
  <c r="O650" i="21"/>
  <c r="R650" i="21"/>
  <c r="O666" i="21"/>
  <c r="U666" i="21"/>
  <c r="R666" i="21"/>
  <c r="R682" i="21"/>
  <c r="U682" i="21"/>
  <c r="O682" i="21"/>
  <c r="U698" i="21"/>
  <c r="R698" i="21"/>
  <c r="O698" i="21"/>
  <c r="O714" i="21"/>
  <c r="R714" i="21"/>
  <c r="N20" i="21"/>
  <c r="T20" i="21"/>
  <c r="N84" i="21"/>
  <c r="Q84" i="21"/>
  <c r="T84" i="21"/>
  <c r="T148" i="21"/>
  <c r="N148" i="21"/>
  <c r="Q148" i="21"/>
  <c r="N16" i="21"/>
  <c r="T16" i="21"/>
  <c r="Q16" i="21"/>
  <c r="N120" i="21"/>
  <c r="T120" i="21"/>
  <c r="Q120" i="21"/>
  <c r="Q188" i="21"/>
  <c r="T188" i="21"/>
  <c r="N188" i="21"/>
  <c r="T220" i="21"/>
  <c r="Q220" i="21"/>
  <c r="N220" i="21"/>
  <c r="N304" i="21"/>
  <c r="Q304" i="21"/>
  <c r="T304" i="21"/>
  <c r="N348" i="21"/>
  <c r="T348" i="21"/>
  <c r="Q348" i="21"/>
  <c r="T412" i="21"/>
  <c r="Q412" i="21"/>
  <c r="N412" i="21"/>
  <c r="T452" i="21"/>
  <c r="N452" i="21"/>
  <c r="Q452" i="21"/>
  <c r="N488" i="21"/>
  <c r="T488" i="21"/>
  <c r="Q488" i="21"/>
  <c r="Q544" i="21"/>
  <c r="T544" i="21"/>
  <c r="N544" i="21"/>
  <c r="N660" i="21"/>
  <c r="Q660" i="21"/>
  <c r="T660" i="21"/>
  <c r="N704" i="21"/>
  <c r="T704" i="21"/>
  <c r="Q704" i="21"/>
  <c r="Q56" i="21"/>
  <c r="N56" i="21"/>
  <c r="T56" i="21"/>
  <c r="T112" i="21"/>
  <c r="Q112" i="21"/>
  <c r="N112" i="21"/>
  <c r="N176" i="21"/>
  <c r="T176" i="21"/>
  <c r="Q176" i="21"/>
  <c r="T216" i="21"/>
  <c r="Q216" i="21"/>
  <c r="N216" i="21"/>
  <c r="N264" i="21"/>
  <c r="Q264" i="21"/>
  <c r="T264" i="21"/>
  <c r="T312" i="21"/>
  <c r="Q312" i="21"/>
  <c r="N312" i="21"/>
  <c r="T364" i="21"/>
  <c r="Q364" i="21"/>
  <c r="N364" i="21"/>
  <c r="Q408" i="21"/>
  <c r="N408" i="21"/>
  <c r="T408" i="21"/>
  <c r="T468" i="21"/>
  <c r="Q468" i="21"/>
  <c r="N468" i="21"/>
  <c r="T512" i="21"/>
  <c r="N512" i="21"/>
  <c r="Q512" i="21"/>
  <c r="N560" i="21"/>
  <c r="T560" i="21"/>
  <c r="Q560" i="21"/>
  <c r="N596" i="21"/>
  <c r="Q596" i="21"/>
  <c r="T596" i="21"/>
  <c r="T636" i="21"/>
  <c r="Q636" i="21"/>
  <c r="N636" i="21"/>
  <c r="T664" i="21"/>
  <c r="Q664" i="21"/>
  <c r="N664" i="21"/>
  <c r="N724" i="21"/>
  <c r="Q724" i="21"/>
  <c r="T724" i="21"/>
  <c r="N48" i="21"/>
  <c r="Q48" i="21"/>
  <c r="T48" i="21"/>
  <c r="Q80" i="21"/>
  <c r="N80" i="21"/>
  <c r="T80" i="21"/>
  <c r="T152" i="21"/>
  <c r="Q152" i="21"/>
  <c r="N152" i="21"/>
  <c r="Q232" i="21"/>
  <c r="N232" i="21"/>
  <c r="T232" i="21"/>
  <c r="T288" i="21"/>
  <c r="Q288" i="21"/>
  <c r="N288" i="21"/>
  <c r="N336" i="21"/>
  <c r="T336" i="21"/>
  <c r="Q336" i="21"/>
  <c r="T396" i="21"/>
  <c r="Q396" i="21"/>
  <c r="N396" i="21"/>
  <c r="Q436" i="21"/>
  <c r="N436" i="21"/>
  <c r="T436" i="21"/>
  <c r="T484" i="21"/>
  <c r="N484" i="21"/>
  <c r="Q484" i="21"/>
  <c r="T536" i="21"/>
  <c r="Q536" i="21"/>
  <c r="N536" i="21"/>
  <c r="N592" i="21"/>
  <c r="T592" i="21"/>
  <c r="Q592" i="21"/>
  <c r="T624" i="21"/>
  <c r="Q624" i="21"/>
  <c r="N624" i="21"/>
  <c r="Q684" i="21"/>
  <c r="N684" i="21"/>
  <c r="T684" i="21"/>
  <c r="O20" i="21"/>
  <c r="R36" i="21"/>
  <c r="O84" i="21"/>
  <c r="R100" i="21"/>
  <c r="O148" i="21"/>
  <c r="R164" i="21"/>
  <c r="O212" i="21"/>
  <c r="R228" i="21"/>
  <c r="O276" i="21"/>
  <c r="R292" i="21"/>
  <c r="O340" i="21"/>
  <c r="R356" i="21"/>
  <c r="O404" i="21"/>
  <c r="R420" i="21"/>
  <c r="O468" i="21"/>
  <c r="R484" i="21"/>
  <c r="O532" i="21"/>
  <c r="R548" i="21"/>
  <c r="O596" i="21"/>
  <c r="R612" i="21"/>
  <c r="O660" i="21"/>
  <c r="R676" i="21"/>
  <c r="O724" i="21"/>
  <c r="Q15" i="21"/>
  <c r="Q39" i="21"/>
  <c r="Q47" i="21"/>
  <c r="N71" i="21"/>
  <c r="Q79" i="21"/>
  <c r="N103" i="21"/>
  <c r="Q111" i="21"/>
  <c r="N135" i="21"/>
  <c r="Q143" i="21"/>
  <c r="N167" i="21"/>
  <c r="Q175" i="21"/>
  <c r="N199" i="21"/>
  <c r="Q207" i="21"/>
  <c r="N231" i="21"/>
  <c r="Q239" i="21"/>
  <c r="N263" i="21"/>
  <c r="Q271" i="21"/>
  <c r="N295" i="21"/>
  <c r="Q303" i="21"/>
  <c r="N327" i="21"/>
  <c r="N335" i="21"/>
  <c r="Q359" i="21"/>
  <c r="N367" i="21"/>
  <c r="N391" i="21"/>
  <c r="Q399" i="21"/>
  <c r="N423" i="21"/>
  <c r="N431" i="21"/>
  <c r="N455" i="21"/>
  <c r="Q463" i="21"/>
  <c r="N487" i="21"/>
  <c r="N495" i="21"/>
  <c r="N519" i="21"/>
  <c r="Q527" i="21"/>
  <c r="N551" i="21"/>
  <c r="N559" i="21"/>
  <c r="N583" i="21"/>
  <c r="Q591" i="21"/>
  <c r="N615" i="21"/>
  <c r="Q623" i="21"/>
  <c r="N647" i="21"/>
  <c r="Q655" i="21"/>
  <c r="N679" i="21"/>
  <c r="Q687" i="21"/>
  <c r="Q711" i="21"/>
  <c r="Q719" i="21"/>
  <c r="O37" i="21"/>
  <c r="R53" i="21"/>
  <c r="O101" i="21"/>
  <c r="R117" i="21"/>
  <c r="O165" i="21"/>
  <c r="R181" i="21"/>
  <c r="O229" i="21"/>
  <c r="R245" i="21"/>
  <c r="O293" i="21"/>
  <c r="R309" i="21"/>
  <c r="O357" i="21"/>
  <c r="R373" i="21"/>
  <c r="O421" i="21"/>
  <c r="R437" i="21"/>
  <c r="O485" i="21"/>
  <c r="U533" i="21"/>
  <c r="U565" i="21"/>
  <c r="O597" i="21"/>
  <c r="O629" i="21"/>
  <c r="U645" i="21"/>
  <c r="R677" i="21"/>
  <c r="R709" i="21"/>
  <c r="O18" i="21"/>
  <c r="U66" i="21"/>
  <c r="R98" i="21"/>
  <c r="U130" i="21"/>
  <c r="R178" i="21"/>
  <c r="O226" i="21"/>
  <c r="U258" i="21"/>
  <c r="R306" i="21"/>
  <c r="O354" i="21"/>
  <c r="U386" i="21"/>
  <c r="R434" i="21"/>
  <c r="O482" i="21"/>
  <c r="U514" i="21"/>
  <c r="R562" i="21"/>
  <c r="O610" i="21"/>
  <c r="U642" i="21"/>
  <c r="R690" i="21"/>
  <c r="N52" i="21"/>
  <c r="T180" i="21"/>
  <c r="Q208" i="21"/>
  <c r="N328" i="21"/>
  <c r="T428" i="21"/>
  <c r="N572" i="21"/>
  <c r="Q265" i="21"/>
  <c r="N289" i="21"/>
  <c r="T305" i="21"/>
  <c r="Q329" i="21"/>
  <c r="T353" i="21"/>
  <c r="N385" i="21"/>
  <c r="T409" i="21"/>
  <c r="Q441" i="21"/>
  <c r="T465" i="21"/>
  <c r="Q497" i="21"/>
  <c r="N529" i="21"/>
  <c r="Q553" i="21"/>
  <c r="N585" i="21"/>
  <c r="T609" i="21"/>
  <c r="N641" i="21"/>
  <c r="T665" i="21"/>
  <c r="Q697" i="21"/>
  <c r="T721" i="21"/>
  <c r="R57" i="21"/>
  <c r="O121" i="21"/>
  <c r="R169" i="21"/>
  <c r="O233" i="21"/>
  <c r="U281" i="21"/>
  <c r="U345" i="21"/>
  <c r="O441" i="21"/>
  <c r="R521" i="21"/>
  <c r="U601" i="21"/>
  <c r="O697" i="21"/>
  <c r="R54" i="21"/>
  <c r="U134" i="21"/>
  <c r="O230" i="21"/>
  <c r="R310" i="21"/>
  <c r="U390" i="21"/>
  <c r="O486" i="21"/>
  <c r="R566" i="21"/>
  <c r="U646" i="21"/>
  <c r="N68" i="21"/>
  <c r="N212" i="21"/>
  <c r="T440" i="21"/>
  <c r="N32" i="21"/>
  <c r="Q300" i="21"/>
  <c r="T548" i="21"/>
  <c r="N76" i="21"/>
  <c r="Q384" i="21"/>
  <c r="T618" i="21"/>
  <c r="U76" i="21"/>
  <c r="O172" i="21"/>
  <c r="R252" i="21"/>
  <c r="U332" i="21"/>
  <c r="O428" i="21"/>
  <c r="R508" i="21"/>
  <c r="U588" i="21"/>
  <c r="R485" i="21"/>
  <c r="R517" i="21"/>
  <c r="O549" i="21"/>
  <c r="U597" i="21"/>
  <c r="O661" i="21"/>
  <c r="U709" i="21"/>
  <c r="R18" i="21"/>
  <c r="R50" i="21"/>
  <c r="O82" i="21"/>
  <c r="O146" i="21"/>
  <c r="U178" i="21"/>
  <c r="R226" i="21"/>
  <c r="O274" i="21"/>
  <c r="U306" i="21"/>
  <c r="R354" i="21"/>
  <c r="O402" i="21"/>
  <c r="U434" i="21"/>
  <c r="R482" i="21"/>
  <c r="O530" i="21"/>
  <c r="U562" i="21"/>
  <c r="R610" i="21"/>
  <c r="R658" i="21"/>
  <c r="U690" i="21"/>
  <c r="Q52" i="21"/>
  <c r="N44" i="21"/>
  <c r="T208" i="21"/>
  <c r="Q328" i="21"/>
  <c r="N464" i="21"/>
  <c r="T572" i="21"/>
  <c r="N249" i="21"/>
  <c r="T265" i="21"/>
  <c r="Q289" i="21"/>
  <c r="N313" i="21"/>
  <c r="T329" i="21"/>
  <c r="N361" i="21"/>
  <c r="T385" i="21"/>
  <c r="N417" i="21"/>
  <c r="T441" i="21"/>
  <c r="N473" i="21"/>
  <c r="T497" i="21"/>
  <c r="Q529" i="21"/>
  <c r="N561" i="21"/>
  <c r="Q585" i="21"/>
  <c r="N617" i="21"/>
  <c r="T641" i="21"/>
  <c r="N673" i="21"/>
  <c r="T697" i="21"/>
  <c r="Q729" i="21"/>
  <c r="U57" i="21"/>
  <c r="R121" i="21"/>
  <c r="O185" i="21"/>
  <c r="R233" i="21"/>
  <c r="O297" i="21"/>
  <c r="O361" i="21"/>
  <c r="R441" i="21"/>
  <c r="U521" i="21"/>
  <c r="O617" i="21"/>
  <c r="R697" i="21"/>
  <c r="U54" i="21"/>
  <c r="O150" i="21"/>
  <c r="R230" i="21"/>
  <c r="U310" i="21"/>
  <c r="O406" i="21"/>
  <c r="R486" i="21"/>
  <c r="U566" i="21"/>
  <c r="O662" i="21"/>
  <c r="Q68" i="21"/>
  <c r="T212" i="21"/>
  <c r="Q476" i="21"/>
  <c r="Q32" i="21"/>
  <c r="T300" i="21"/>
  <c r="N584" i="21"/>
  <c r="Q76" i="21"/>
  <c r="T384" i="21"/>
  <c r="N672" i="21"/>
  <c r="O92" i="21"/>
  <c r="R172" i="21"/>
  <c r="U252" i="21"/>
  <c r="O348" i="21"/>
  <c r="R428" i="21"/>
  <c r="U508" i="21"/>
  <c r="O604" i="21"/>
  <c r="R684" i="21"/>
  <c r="T27" i="21"/>
  <c r="N75" i="21"/>
  <c r="R16" i="21"/>
  <c r="U16" i="21"/>
  <c r="O16" i="21"/>
  <c r="U32" i="21"/>
  <c r="R32" i="21"/>
  <c r="O32" i="21"/>
  <c r="R48" i="21"/>
  <c r="O48" i="21"/>
  <c r="O64" i="21"/>
  <c r="U64" i="21"/>
  <c r="R80" i="21"/>
  <c r="O80" i="21"/>
  <c r="U80" i="21"/>
  <c r="U96" i="21"/>
  <c r="R96" i="21"/>
  <c r="O96" i="21"/>
  <c r="O128" i="21"/>
  <c r="U128" i="21"/>
  <c r="R128" i="21"/>
  <c r="R144" i="21"/>
  <c r="U144" i="21"/>
  <c r="O144" i="21"/>
  <c r="U160" i="21"/>
  <c r="R160" i="21"/>
  <c r="O160" i="21"/>
  <c r="O192" i="21"/>
  <c r="R192" i="21"/>
  <c r="U192" i="21"/>
  <c r="R208" i="21"/>
  <c r="U208" i="21"/>
  <c r="O208" i="21"/>
  <c r="U224" i="21"/>
  <c r="O224" i="21"/>
  <c r="U240" i="21"/>
  <c r="R240" i="21"/>
  <c r="O256" i="21"/>
  <c r="U256" i="21"/>
  <c r="R256" i="21"/>
  <c r="R272" i="21"/>
  <c r="U272" i="21"/>
  <c r="O272" i="21"/>
  <c r="R304" i="21"/>
  <c r="O304" i="21"/>
  <c r="U304" i="21"/>
  <c r="O320" i="21"/>
  <c r="U320" i="21"/>
  <c r="R320" i="21"/>
  <c r="R336" i="21"/>
  <c r="O336" i="21"/>
  <c r="U352" i="21"/>
  <c r="R352" i="21"/>
  <c r="O368" i="21"/>
  <c r="U368" i="21"/>
  <c r="R368" i="21"/>
  <c r="O384" i="21"/>
  <c r="U384" i="21"/>
  <c r="R384" i="21"/>
  <c r="U416" i="21"/>
  <c r="R416" i="21"/>
  <c r="O416" i="21"/>
  <c r="U432" i="21"/>
  <c r="R432" i="21"/>
  <c r="O432" i="21"/>
  <c r="O448" i="21"/>
  <c r="R448" i="21"/>
  <c r="R464" i="21"/>
  <c r="U464" i="21"/>
  <c r="R480" i="21"/>
  <c r="O480" i="21"/>
  <c r="U480" i="21"/>
  <c r="U496" i="21"/>
  <c r="R496" i="21"/>
  <c r="O496" i="21"/>
  <c r="R528" i="21"/>
  <c r="U528" i="21"/>
  <c r="O528" i="21"/>
  <c r="U544" i="21"/>
  <c r="R544" i="21"/>
  <c r="O544" i="21"/>
  <c r="R560" i="21"/>
  <c r="O560" i="21"/>
  <c r="O576" i="21"/>
  <c r="U576" i="21"/>
  <c r="R592" i="21"/>
  <c r="O592" i="21"/>
  <c r="U592" i="21"/>
  <c r="U608" i="21"/>
  <c r="R608" i="21"/>
  <c r="O608" i="21"/>
  <c r="O640" i="21"/>
  <c r="U640" i="21"/>
  <c r="R640" i="21"/>
  <c r="R656" i="21"/>
  <c r="U656" i="21"/>
  <c r="O656" i="21"/>
  <c r="U672" i="21"/>
  <c r="R672" i="21"/>
  <c r="O672" i="21"/>
  <c r="O704" i="21"/>
  <c r="R704" i="21"/>
  <c r="U704" i="21"/>
  <c r="R720" i="21"/>
  <c r="U720" i="21"/>
  <c r="O720" i="21"/>
  <c r="Q13" i="21"/>
  <c r="N13" i="21"/>
  <c r="T21" i="21"/>
  <c r="Q21" i="21"/>
  <c r="N29" i="21"/>
  <c r="T29" i="21"/>
  <c r="Q29" i="21"/>
  <c r="Q37" i="21"/>
  <c r="T37" i="21"/>
  <c r="N37" i="21"/>
  <c r="Q53" i="21"/>
  <c r="N53" i="21"/>
  <c r="T53" i="21"/>
  <c r="N61" i="21"/>
  <c r="T61" i="21"/>
  <c r="Q61" i="21"/>
  <c r="Q69" i="21"/>
  <c r="N69" i="21"/>
  <c r="T77" i="21"/>
  <c r="Q77" i="21"/>
  <c r="N85" i="21"/>
  <c r="T85" i="21"/>
  <c r="Q85" i="21"/>
  <c r="N93" i="21"/>
  <c r="T93" i="21"/>
  <c r="Q93" i="21"/>
  <c r="T109" i="21"/>
  <c r="Q109" i="21"/>
  <c r="N109" i="21"/>
  <c r="T117" i="21"/>
  <c r="Q117" i="21"/>
  <c r="N117" i="21"/>
  <c r="N125" i="21"/>
  <c r="Q125" i="21"/>
  <c r="Q133" i="21"/>
  <c r="T133" i="21"/>
  <c r="T141" i="21"/>
  <c r="N141" i="21"/>
  <c r="Q141" i="21"/>
  <c r="T149" i="21"/>
  <c r="Q149" i="21"/>
  <c r="N149" i="21"/>
  <c r="Q165" i="21"/>
  <c r="T165" i="21"/>
  <c r="N165" i="21"/>
  <c r="T173" i="21"/>
  <c r="Q173" i="21"/>
  <c r="N173" i="21"/>
  <c r="Q181" i="21"/>
  <c r="N181" i="21"/>
  <c r="N189" i="21"/>
  <c r="T189" i="21"/>
  <c r="Q197" i="21"/>
  <c r="N197" i="21"/>
  <c r="T197" i="21"/>
  <c r="T205" i="21"/>
  <c r="Q205" i="21"/>
  <c r="N205" i="21"/>
  <c r="N221" i="21"/>
  <c r="T221" i="21"/>
  <c r="Q221" i="21"/>
  <c r="Q229" i="21"/>
  <c r="T229" i="21"/>
  <c r="N229" i="21"/>
  <c r="T237" i="21"/>
  <c r="Q237" i="21"/>
  <c r="N237" i="21"/>
  <c r="N253" i="21"/>
  <c r="Q253" i="21"/>
  <c r="T253" i="21"/>
  <c r="Q261" i="21"/>
  <c r="T261" i="21"/>
  <c r="N261" i="21"/>
  <c r="T269" i="21"/>
  <c r="N269" i="21"/>
  <c r="T277" i="21"/>
  <c r="Q277" i="21"/>
  <c r="N285" i="21"/>
  <c r="T285" i="21"/>
  <c r="Q285" i="21"/>
  <c r="Q293" i="21"/>
  <c r="T293" i="21"/>
  <c r="N293" i="21"/>
  <c r="Q309" i="21"/>
  <c r="N309" i="21"/>
  <c r="T309" i="21"/>
  <c r="N317" i="21"/>
  <c r="T317" i="21"/>
  <c r="Q317" i="21"/>
  <c r="Q325" i="21"/>
  <c r="N325" i="21"/>
  <c r="T333" i="21"/>
  <c r="Q333" i="21"/>
  <c r="N341" i="21"/>
  <c r="T341" i="21"/>
  <c r="Q341" i="21"/>
  <c r="N349" i="21"/>
  <c r="T349" i="21"/>
  <c r="Q349" i="21"/>
  <c r="T365" i="21"/>
  <c r="Q365" i="21"/>
  <c r="N365" i="21"/>
  <c r="T373" i="21"/>
  <c r="Q373" i="21"/>
  <c r="N373" i="21"/>
  <c r="N381" i="21"/>
  <c r="T381" i="21"/>
  <c r="Q389" i="21"/>
  <c r="T389" i="21"/>
  <c r="T397" i="21"/>
  <c r="N397" i="21"/>
  <c r="Q397" i="21"/>
  <c r="T405" i="21"/>
  <c r="Q405" i="21"/>
  <c r="N405" i="21"/>
  <c r="Q421" i="21"/>
  <c r="T421" i="21"/>
  <c r="N421" i="21"/>
  <c r="T429" i="21"/>
  <c r="Q429" i="21"/>
  <c r="N429" i="21"/>
  <c r="Q437" i="21"/>
  <c r="N437" i="21"/>
  <c r="N445" i="21"/>
  <c r="Q445" i="21"/>
  <c r="Q453" i="21"/>
  <c r="N453" i="21"/>
  <c r="T453" i="21"/>
  <c r="T461" i="21"/>
  <c r="Q461" i="21"/>
  <c r="N461" i="21"/>
  <c r="Q477" i="21"/>
  <c r="N477" i="21"/>
  <c r="T477" i="21"/>
  <c r="T485" i="21"/>
  <c r="N485" i="21"/>
  <c r="Q485" i="21"/>
  <c r="N493" i="21"/>
  <c r="T493" i="21"/>
  <c r="Q493" i="21"/>
  <c r="N501" i="21"/>
  <c r="T501" i="21"/>
  <c r="Q501" i="21"/>
  <c r="T517" i="21"/>
  <c r="Q517" i="21"/>
  <c r="N517" i="21"/>
  <c r="N525" i="21"/>
  <c r="T525" i="21"/>
  <c r="Q525" i="21"/>
  <c r="N533" i="21"/>
  <c r="Q533" i="21"/>
  <c r="T533" i="21"/>
  <c r="Q541" i="21"/>
  <c r="N541" i="21"/>
  <c r="T549" i="21"/>
  <c r="N549" i="21"/>
  <c r="T557" i="21"/>
  <c r="Q557" i="21"/>
  <c r="N557" i="21"/>
  <c r="N565" i="21"/>
  <c r="T565" i="21"/>
  <c r="Q565" i="21"/>
  <c r="Q573" i="21"/>
  <c r="T573" i="21"/>
  <c r="N573" i="21"/>
  <c r="T581" i="21"/>
  <c r="N581" i="21"/>
  <c r="Q589" i="21"/>
  <c r="T589" i="21"/>
  <c r="N597" i="21"/>
  <c r="Q597" i="21"/>
  <c r="T597" i="21"/>
  <c r="Q605" i="21"/>
  <c r="N605" i="21"/>
  <c r="T605" i="21"/>
  <c r="T613" i="21"/>
  <c r="Q613" i="21"/>
  <c r="N613" i="21"/>
  <c r="N629" i="21"/>
  <c r="T629" i="21"/>
  <c r="Q629" i="21"/>
  <c r="Q637" i="21"/>
  <c r="N637" i="21"/>
  <c r="T637" i="21"/>
  <c r="T645" i="21"/>
  <c r="Q645" i="21"/>
  <c r="N645" i="21"/>
  <c r="N653" i="21"/>
  <c r="Q653" i="21"/>
  <c r="N661" i="21"/>
  <c r="Q661" i="21"/>
  <c r="Q669" i="21"/>
  <c r="N669" i="21"/>
  <c r="T669" i="21"/>
  <c r="T677" i="21"/>
  <c r="Q677" i="21"/>
  <c r="N677" i="21"/>
  <c r="T685" i="21"/>
  <c r="N685" i="21"/>
  <c r="Q685" i="21"/>
  <c r="N693" i="21"/>
  <c r="T693" i="21"/>
  <c r="Q693" i="21"/>
  <c r="Q701" i="21"/>
  <c r="N701" i="21"/>
  <c r="T701" i="21"/>
  <c r="T709" i="21"/>
  <c r="Q709" i="21"/>
  <c r="N709" i="21"/>
  <c r="N725" i="21"/>
  <c r="Q725" i="21"/>
  <c r="T725" i="21"/>
  <c r="R17" i="21"/>
  <c r="O17" i="21"/>
  <c r="U17" i="21"/>
  <c r="U33" i="21"/>
  <c r="R33" i="21"/>
  <c r="O33" i="21"/>
  <c r="U49" i="21"/>
  <c r="O49" i="21"/>
  <c r="R49" i="21"/>
  <c r="O65" i="21"/>
  <c r="U65" i="21"/>
  <c r="R65" i="21"/>
  <c r="R81" i="21"/>
  <c r="O81" i="21"/>
  <c r="U81" i="21"/>
  <c r="U97" i="21"/>
  <c r="R97" i="21"/>
  <c r="U113" i="21"/>
  <c r="R113" i="21"/>
  <c r="O129" i="21"/>
  <c r="R129" i="21"/>
  <c r="U129" i="21"/>
  <c r="R145" i="21"/>
  <c r="O145" i="21"/>
  <c r="U145" i="21"/>
  <c r="U161" i="21"/>
  <c r="R161" i="21"/>
  <c r="O161" i="21"/>
  <c r="U177" i="21"/>
  <c r="O177" i="21"/>
  <c r="R177" i="21"/>
  <c r="O193" i="21"/>
  <c r="R193" i="21"/>
  <c r="R209" i="21"/>
  <c r="O209" i="21"/>
  <c r="U209" i="21"/>
  <c r="U225" i="21"/>
  <c r="R225" i="21"/>
  <c r="U241" i="21"/>
  <c r="R241" i="21"/>
  <c r="O241" i="21"/>
  <c r="O257" i="21"/>
  <c r="R257" i="21"/>
  <c r="U257" i="21"/>
  <c r="R273" i="21"/>
  <c r="O273" i="21"/>
  <c r="U273" i="21"/>
  <c r="U289" i="21"/>
  <c r="R289" i="21"/>
  <c r="O289" i="21"/>
  <c r="U305" i="21"/>
  <c r="O305" i="21"/>
  <c r="R305" i="21"/>
  <c r="R337" i="21"/>
  <c r="O337" i="21"/>
  <c r="U337" i="21"/>
  <c r="U353" i="21"/>
  <c r="R353" i="21"/>
  <c r="O353" i="21"/>
  <c r="U369" i="21"/>
  <c r="O369" i="21"/>
  <c r="R369" i="21"/>
  <c r="O385" i="21"/>
  <c r="R385" i="21"/>
  <c r="U385" i="21"/>
  <c r="R401" i="21"/>
  <c r="O401" i="21"/>
  <c r="U401" i="21"/>
  <c r="U417" i="21"/>
  <c r="R417" i="21"/>
  <c r="O417" i="21"/>
  <c r="U433" i="21"/>
  <c r="O433" i="21"/>
  <c r="O449" i="21"/>
  <c r="U449" i="21"/>
  <c r="R465" i="21"/>
  <c r="O465" i="21"/>
  <c r="U465" i="21"/>
  <c r="U481" i="21"/>
  <c r="R481" i="21"/>
  <c r="O481" i="21"/>
  <c r="U497" i="21"/>
  <c r="R497" i="21"/>
  <c r="O497" i="21"/>
  <c r="O513" i="21"/>
  <c r="R513" i="21"/>
  <c r="U513" i="21"/>
  <c r="R529" i="21"/>
  <c r="O529" i="21"/>
  <c r="U529" i="21"/>
  <c r="U545" i="21"/>
  <c r="R545" i="21"/>
  <c r="U561" i="21"/>
  <c r="O561" i="21"/>
  <c r="O577" i="21"/>
  <c r="U577" i="21"/>
  <c r="R577" i="21"/>
  <c r="R593" i="21"/>
  <c r="O593" i="21"/>
  <c r="U593" i="21"/>
  <c r="U609" i="21"/>
  <c r="R609" i="21"/>
  <c r="O609" i="21"/>
  <c r="U625" i="21"/>
  <c r="R625" i="21"/>
  <c r="O625" i="21"/>
  <c r="O641" i="21"/>
  <c r="R641" i="21"/>
  <c r="U641" i="21"/>
  <c r="R657" i="21"/>
  <c r="O657" i="21"/>
  <c r="U673" i="21"/>
  <c r="R673" i="21"/>
  <c r="U689" i="21"/>
  <c r="O689" i="21"/>
  <c r="R689" i="21"/>
  <c r="O705" i="21"/>
  <c r="R705" i="21"/>
  <c r="U705" i="21"/>
  <c r="R721" i="21"/>
  <c r="O721" i="21"/>
  <c r="U721" i="21"/>
  <c r="R14" i="21"/>
  <c r="U14" i="21"/>
  <c r="O14" i="21"/>
  <c r="U30" i="21"/>
  <c r="R30" i="21"/>
  <c r="O30" i="21"/>
  <c r="O46" i="21"/>
  <c r="R46" i="21"/>
  <c r="U62" i="21"/>
  <c r="R62" i="21"/>
  <c r="O62" i="21"/>
  <c r="O78" i="21"/>
  <c r="U78" i="21"/>
  <c r="R94" i="21"/>
  <c r="O94" i="21"/>
  <c r="U94" i="21"/>
  <c r="U110" i="21"/>
  <c r="R110" i="21"/>
  <c r="O110" i="21"/>
  <c r="U126" i="21"/>
  <c r="O126" i="21"/>
  <c r="R126" i="21"/>
  <c r="O142" i="21"/>
  <c r="U142" i="21"/>
  <c r="R142" i="21"/>
  <c r="R158" i="21"/>
  <c r="O158" i="21"/>
  <c r="U158" i="21"/>
  <c r="U174" i="21"/>
  <c r="R174" i="21"/>
  <c r="O174" i="21"/>
  <c r="U190" i="21"/>
  <c r="R190" i="21"/>
  <c r="O190" i="21"/>
  <c r="O206" i="21"/>
  <c r="R206" i="21"/>
  <c r="U206" i="21"/>
  <c r="R222" i="21"/>
  <c r="O222" i="21"/>
  <c r="U222" i="21"/>
  <c r="U238" i="21"/>
  <c r="R238" i="21"/>
  <c r="O238" i="21"/>
  <c r="U254" i="21"/>
  <c r="O254" i="21"/>
  <c r="O270" i="21"/>
  <c r="U270" i="21"/>
  <c r="R270" i="21"/>
  <c r="R286" i="21"/>
  <c r="O286" i="21"/>
  <c r="U286" i="21"/>
  <c r="U302" i="21"/>
  <c r="R302" i="21"/>
  <c r="U318" i="21"/>
  <c r="R318" i="21"/>
  <c r="O318" i="21"/>
  <c r="O334" i="21"/>
  <c r="U334" i="21"/>
  <c r="R334" i="21"/>
  <c r="R350" i="21"/>
  <c r="O350" i="21"/>
  <c r="U350" i="21"/>
  <c r="U366" i="21"/>
  <c r="R366" i="21"/>
  <c r="O366" i="21"/>
  <c r="U382" i="21"/>
  <c r="O382" i="21"/>
  <c r="R382" i="21"/>
  <c r="O398" i="21"/>
  <c r="U398" i="21"/>
  <c r="R398" i="21"/>
  <c r="R414" i="21"/>
  <c r="O414" i="21"/>
  <c r="U414" i="21"/>
  <c r="U430" i="21"/>
  <c r="R430" i="21"/>
  <c r="O430" i="21"/>
  <c r="U446" i="21"/>
  <c r="R446" i="21"/>
  <c r="O446" i="21"/>
  <c r="O462" i="21"/>
  <c r="R462" i="21"/>
  <c r="U462" i="21"/>
  <c r="R478" i="21"/>
  <c r="O478" i="21"/>
  <c r="U478" i="21"/>
  <c r="U494" i="21"/>
  <c r="R494" i="21"/>
  <c r="O494" i="21"/>
  <c r="O526" i="21"/>
  <c r="U526" i="21"/>
  <c r="R526" i="21"/>
  <c r="R542" i="21"/>
  <c r="O542" i="21"/>
  <c r="U542" i="21"/>
  <c r="U558" i="21"/>
  <c r="R558" i="21"/>
  <c r="O558" i="21"/>
  <c r="U574" i="21"/>
  <c r="R574" i="21"/>
  <c r="O574" i="21"/>
  <c r="O590" i="21"/>
  <c r="R590" i="21"/>
  <c r="U590" i="21"/>
  <c r="R606" i="21"/>
  <c r="O606" i="21"/>
  <c r="U606" i="21"/>
  <c r="U622" i="21"/>
  <c r="O622" i="21"/>
  <c r="R622" i="21"/>
  <c r="U638" i="21"/>
  <c r="O638" i="21"/>
  <c r="R638" i="21"/>
  <c r="O654" i="21"/>
  <c r="U654" i="21"/>
  <c r="R654" i="21"/>
  <c r="R670" i="21"/>
  <c r="O670" i="21"/>
  <c r="U670" i="21"/>
  <c r="U686" i="21"/>
  <c r="O686" i="21"/>
  <c r="R686" i="21"/>
  <c r="U702" i="21"/>
  <c r="R702" i="21"/>
  <c r="O702" i="21"/>
  <c r="O718" i="21"/>
  <c r="R718" i="21"/>
  <c r="Q36" i="21"/>
  <c r="N36" i="21"/>
  <c r="T36" i="21"/>
  <c r="T100" i="21"/>
  <c r="Q100" i="21"/>
  <c r="N100" i="21"/>
  <c r="T164" i="21"/>
  <c r="Q164" i="21"/>
  <c r="N28" i="21"/>
  <c r="T28" i="21"/>
  <c r="Q28" i="21"/>
  <c r="Q136" i="21"/>
  <c r="N136" i="21"/>
  <c r="T136" i="21"/>
  <c r="T200" i="21"/>
  <c r="Q200" i="21"/>
  <c r="N200" i="21"/>
  <c r="T236" i="21"/>
  <c r="Q236" i="21"/>
  <c r="N236" i="21"/>
  <c r="N272" i="21"/>
  <c r="T272" i="21"/>
  <c r="Q272" i="21"/>
  <c r="Q316" i="21"/>
  <c r="N316" i="21"/>
  <c r="T316" i="21"/>
  <c r="Q360" i="21"/>
  <c r="T360" i="21"/>
  <c r="N360" i="21"/>
  <c r="T420" i="21"/>
  <c r="Q420" i="21"/>
  <c r="N420" i="21"/>
  <c r="N460" i="21"/>
  <c r="T460" i="21"/>
  <c r="Q460" i="21"/>
  <c r="Q504" i="21"/>
  <c r="N504" i="21"/>
  <c r="T504" i="21"/>
  <c r="T564" i="21"/>
  <c r="Q564" i="21"/>
  <c r="T604" i="21"/>
  <c r="N604" i="21"/>
  <c r="Q604" i="21"/>
  <c r="Q668" i="21"/>
  <c r="N668" i="21"/>
  <c r="Q712" i="21"/>
  <c r="N712" i="21"/>
  <c r="T712" i="21"/>
  <c r="T72" i="21"/>
  <c r="Q72" i="21"/>
  <c r="N72" i="21"/>
  <c r="T124" i="21"/>
  <c r="Q124" i="21"/>
  <c r="N124" i="21"/>
  <c r="N184" i="21"/>
  <c r="T184" i="21"/>
  <c r="Q184" i="21"/>
  <c r="Q228" i="21"/>
  <c r="N228" i="21"/>
  <c r="T228" i="21"/>
  <c r="T280" i="21"/>
  <c r="Q280" i="21"/>
  <c r="N280" i="21"/>
  <c r="T324" i="21"/>
  <c r="Q324" i="21"/>
  <c r="N324" i="21"/>
  <c r="N368" i="21"/>
  <c r="T368" i="21"/>
  <c r="Q368" i="21"/>
  <c r="Q424" i="21"/>
  <c r="N424" i="21"/>
  <c r="T424" i="21"/>
  <c r="T480" i="21"/>
  <c r="Q480" i="21"/>
  <c r="N480" i="21"/>
  <c r="T516" i="21"/>
  <c r="Q516" i="21"/>
  <c r="N516" i="21"/>
  <c r="N568" i="21"/>
  <c r="T568" i="21"/>
  <c r="Q568" i="21"/>
  <c r="Q608" i="21"/>
  <c r="N608" i="21"/>
  <c r="T644" i="21"/>
  <c r="Q644" i="21"/>
  <c r="T676" i="21"/>
  <c r="N676" i="21"/>
  <c r="Q676" i="21"/>
  <c r="Q12" i="21"/>
  <c r="N12" i="21"/>
  <c r="T12" i="21"/>
  <c r="Q60" i="21"/>
  <c r="N60" i="21"/>
  <c r="T60" i="21"/>
  <c r="T104" i="21"/>
  <c r="Q104" i="21"/>
  <c r="N104" i="21"/>
  <c r="T160" i="21"/>
  <c r="N160" i="21"/>
  <c r="Q160" i="21"/>
  <c r="N248" i="21"/>
  <c r="T248" i="21"/>
  <c r="Q248" i="21"/>
  <c r="Q308" i="21"/>
  <c r="N308" i="21"/>
  <c r="T308" i="21"/>
  <c r="T356" i="21"/>
  <c r="N356" i="21"/>
  <c r="Q356" i="21"/>
  <c r="T400" i="21"/>
  <c r="Q400" i="21"/>
  <c r="N400" i="21"/>
  <c r="N448" i="21"/>
  <c r="T448" i="21"/>
  <c r="Q448" i="21"/>
  <c r="Q496" i="21"/>
  <c r="N496" i="21"/>
  <c r="T496" i="21"/>
  <c r="T540" i="21"/>
  <c r="N540" i="21"/>
  <c r="Q540" i="21"/>
  <c r="Q600" i="21"/>
  <c r="T600" i="21"/>
  <c r="N640" i="21"/>
  <c r="T640" i="21"/>
  <c r="Q640" i="21"/>
  <c r="Q688" i="21"/>
  <c r="N688" i="21"/>
  <c r="T728" i="21"/>
  <c r="Q728" i="21"/>
  <c r="N728" i="21"/>
  <c r="U48" i="21"/>
  <c r="O176" i="21"/>
  <c r="O288" i="21"/>
  <c r="O400" i="21"/>
  <c r="R512" i="21"/>
  <c r="R624" i="21"/>
  <c r="T13" i="21"/>
  <c r="T69" i="21"/>
  <c r="T125" i="21"/>
  <c r="T181" i="21"/>
  <c r="N245" i="21"/>
  <c r="N301" i="21"/>
  <c r="N357" i="21"/>
  <c r="Q413" i="21"/>
  <c r="Q469" i="21"/>
  <c r="T541" i="21"/>
  <c r="Q621" i="21"/>
  <c r="Q717" i="21"/>
  <c r="U193" i="21"/>
  <c r="R433" i="21"/>
  <c r="U657" i="21"/>
  <c r="R254" i="21"/>
  <c r="R64" i="21"/>
  <c r="R176" i="21"/>
  <c r="R288" i="21"/>
  <c r="U400" i="21"/>
  <c r="U512" i="21"/>
  <c r="U624" i="21"/>
  <c r="N21" i="21"/>
  <c r="N77" i="21"/>
  <c r="N133" i="21"/>
  <c r="Q189" i="21"/>
  <c r="Q245" i="21"/>
  <c r="Q301" i="21"/>
  <c r="T357" i="21"/>
  <c r="T413" i="21"/>
  <c r="T469" i="21"/>
  <c r="Q549" i="21"/>
  <c r="T621" i="21"/>
  <c r="N717" i="21"/>
  <c r="O225" i="21"/>
  <c r="R449" i="21"/>
  <c r="O673" i="21"/>
  <c r="O302" i="21"/>
  <c r="N164" i="21"/>
  <c r="N644" i="21"/>
  <c r="I24" i="5"/>
  <c r="I23" i="17"/>
  <c r="I23" i="10"/>
  <c r="I23" i="21" s="1"/>
  <c r="H24" i="5"/>
  <c r="H23" i="17"/>
  <c r="H23" i="10"/>
  <c r="H23" i="21" s="1"/>
  <c r="G24" i="5"/>
  <c r="G23" i="17"/>
  <c r="G23" i="10"/>
  <c r="G23" i="21" s="1"/>
  <c r="Q680" i="21"/>
  <c r="N680" i="21"/>
  <c r="T720" i="21"/>
  <c r="Q720" i="21"/>
  <c r="N720" i="21"/>
  <c r="T88" i="21"/>
  <c r="Q88" i="21"/>
  <c r="N140" i="21"/>
  <c r="T140" i="21"/>
  <c r="Q192" i="21"/>
  <c r="N192" i="21"/>
  <c r="T244" i="21"/>
  <c r="Q244" i="21"/>
  <c r="N244" i="21"/>
  <c r="T292" i="21"/>
  <c r="Q292" i="21"/>
  <c r="N340" i="21"/>
  <c r="T340" i="21"/>
  <c r="N380" i="21"/>
  <c r="Q380" i="21"/>
  <c r="T432" i="21"/>
  <c r="Q432" i="21"/>
  <c r="N432" i="21"/>
  <c r="T492" i="21"/>
  <c r="Q492" i="21"/>
  <c r="N528" i="21"/>
  <c r="T528" i="21"/>
  <c r="Q576" i="21"/>
  <c r="N576" i="21"/>
  <c r="T616" i="21"/>
  <c r="Q616" i="21"/>
  <c r="N616" i="21"/>
  <c r="T648" i="21"/>
  <c r="N648" i="21"/>
  <c r="Q696" i="21"/>
  <c r="T696" i="21"/>
  <c r="Q24" i="21"/>
  <c r="N24" i="21"/>
  <c r="T64" i="21"/>
  <c r="Q64" i="21"/>
  <c r="N64" i="21"/>
  <c r="T108" i="21"/>
  <c r="Q108" i="21"/>
  <c r="N172" i="21"/>
  <c r="T172" i="21"/>
  <c r="Q256" i="21"/>
  <c r="N256" i="21"/>
  <c r="T320" i="21"/>
  <c r="Q320" i="21"/>
  <c r="N320" i="21"/>
  <c r="T372" i="21"/>
  <c r="Q372" i="21"/>
  <c r="N404" i="21"/>
  <c r="T404" i="21"/>
  <c r="Q456" i="21"/>
  <c r="N456" i="21"/>
  <c r="T508" i="21"/>
  <c r="N508" i="21"/>
  <c r="Q508" i="21"/>
  <c r="T552" i="21"/>
  <c r="Q552" i="21"/>
  <c r="Q612" i="21"/>
  <c r="T612" i="21"/>
  <c r="Q652" i="21"/>
  <c r="N652" i="21"/>
  <c r="T700" i="21"/>
  <c r="Q700" i="21"/>
  <c r="N700" i="21"/>
  <c r="O24" i="21"/>
  <c r="U24" i="21"/>
  <c r="R40" i="21"/>
  <c r="O40" i="21"/>
  <c r="U56" i="21"/>
  <c r="R56" i="21"/>
  <c r="O56" i="21"/>
  <c r="U72" i="21"/>
  <c r="R72" i="21"/>
  <c r="O88" i="21"/>
  <c r="U88" i="21"/>
  <c r="R104" i="21"/>
  <c r="O104" i="21"/>
  <c r="U120" i="21"/>
  <c r="R120" i="21"/>
  <c r="O120" i="21"/>
  <c r="U136" i="21"/>
  <c r="R136" i="21"/>
  <c r="O152" i="21"/>
  <c r="U152" i="21"/>
  <c r="R168" i="21"/>
  <c r="O168" i="21"/>
  <c r="U184" i="21"/>
  <c r="R184" i="21"/>
  <c r="O184" i="21"/>
  <c r="U200" i="21"/>
  <c r="R200" i="21"/>
  <c r="O216" i="21"/>
  <c r="U216" i="21"/>
  <c r="R232" i="21"/>
  <c r="O232" i="21"/>
  <c r="U248" i="21"/>
  <c r="R248" i="21"/>
  <c r="O248" i="21"/>
  <c r="U264" i="21"/>
  <c r="R264" i="21"/>
  <c r="O280" i="21"/>
  <c r="U280" i="21"/>
  <c r="R296" i="21"/>
  <c r="O296" i="21"/>
  <c r="U312" i="21"/>
  <c r="R312" i="21"/>
  <c r="O312" i="21"/>
  <c r="U328" i="21"/>
  <c r="R328" i="21"/>
  <c r="O344" i="21"/>
  <c r="U344" i="21"/>
  <c r="R360" i="21"/>
  <c r="O360" i="21"/>
  <c r="U376" i="21"/>
  <c r="R376" i="21"/>
  <c r="O376" i="21"/>
  <c r="U392" i="21"/>
  <c r="R392" i="21"/>
  <c r="O408" i="21"/>
  <c r="U408" i="21"/>
  <c r="R424" i="21"/>
  <c r="O424" i="21"/>
  <c r="U440" i="21"/>
  <c r="R440" i="21"/>
  <c r="O440" i="21"/>
  <c r="U456" i="21"/>
  <c r="R456" i="21"/>
  <c r="O472" i="21"/>
  <c r="U472" i="21"/>
  <c r="R488" i="21"/>
  <c r="O488" i="21"/>
  <c r="U504" i="21"/>
  <c r="R504" i="21"/>
  <c r="O504" i="21"/>
  <c r="U520" i="21"/>
  <c r="R520" i="21"/>
  <c r="O536" i="21"/>
  <c r="U536" i="21"/>
  <c r="R552" i="21"/>
  <c r="O552" i="21"/>
  <c r="U568" i="21"/>
  <c r="R568" i="21"/>
  <c r="O568" i="21"/>
  <c r="U584" i="21"/>
  <c r="R584" i="21"/>
  <c r="O600" i="21"/>
  <c r="U600" i="21"/>
  <c r="R616" i="21"/>
  <c r="O616" i="21"/>
  <c r="U632" i="21"/>
  <c r="R632" i="21"/>
  <c r="O632" i="21"/>
  <c r="U648" i="21"/>
  <c r="R648" i="21"/>
  <c r="O664" i="21"/>
  <c r="U664" i="21"/>
  <c r="R680" i="21"/>
  <c r="O680" i="21"/>
  <c r="U696" i="21"/>
  <c r="R696" i="21"/>
  <c r="O696" i="21"/>
  <c r="U712" i="21"/>
  <c r="R712" i="21"/>
  <c r="O728" i="21"/>
  <c r="U728" i="21"/>
  <c r="N17" i="21"/>
  <c r="Q17" i="21"/>
  <c r="T25" i="21"/>
  <c r="Q25" i="21"/>
  <c r="N25" i="21"/>
  <c r="T33" i="21"/>
  <c r="Q33" i="21"/>
  <c r="N41" i="21"/>
  <c r="T41" i="21"/>
  <c r="Q49" i="21"/>
  <c r="N49" i="21"/>
  <c r="T57" i="21"/>
  <c r="Q57" i="21"/>
  <c r="N57" i="21"/>
  <c r="T65" i="21"/>
  <c r="Q65" i="21"/>
  <c r="N73" i="21"/>
  <c r="T73" i="21"/>
  <c r="Q81" i="21"/>
  <c r="N81" i="21"/>
  <c r="T89" i="21"/>
  <c r="Q89" i="21"/>
  <c r="N89" i="21"/>
  <c r="T97" i="21"/>
  <c r="Q97" i="21"/>
  <c r="Q105" i="21"/>
  <c r="T105" i="21"/>
  <c r="Q113" i="21"/>
  <c r="N113" i="21"/>
  <c r="T121" i="21"/>
  <c r="Q121" i="21"/>
  <c r="N121" i="21"/>
  <c r="T129" i="21"/>
  <c r="Q129" i="21"/>
  <c r="N137" i="21"/>
  <c r="T137" i="21"/>
  <c r="Q145" i="21"/>
  <c r="N145" i="21"/>
  <c r="T153" i="21"/>
  <c r="Q153" i="21"/>
  <c r="N153" i="21"/>
  <c r="T161" i="21"/>
  <c r="Q161" i="21"/>
  <c r="Q169" i="21"/>
  <c r="T169" i="21"/>
  <c r="Q177" i="21"/>
  <c r="N177" i="21"/>
  <c r="T185" i="21"/>
  <c r="Q185" i="21"/>
  <c r="N185" i="21"/>
  <c r="T193" i="21"/>
  <c r="Q193" i="21"/>
  <c r="N201" i="21"/>
  <c r="T201" i="21"/>
  <c r="Q209" i="21"/>
  <c r="N209" i="21"/>
  <c r="T217" i="21"/>
  <c r="Q217" i="21"/>
  <c r="N217" i="21"/>
  <c r="T225" i="21"/>
  <c r="Q225" i="21"/>
  <c r="Q233" i="21"/>
  <c r="T233" i="21"/>
  <c r="Q241" i="21"/>
  <c r="N241" i="21"/>
  <c r="D726" i="21"/>
  <c r="Q726" i="21" s="1"/>
  <c r="R726" i="10"/>
  <c r="V777" i="2" s="1"/>
  <c r="X726" i="10"/>
  <c r="V777" i="12" s="1"/>
  <c r="AD726" i="10"/>
  <c r="V777" i="13" s="1"/>
  <c r="D718" i="21"/>
  <c r="Q718" i="21" s="1"/>
  <c r="R718" i="10"/>
  <c r="N777" i="2" s="1"/>
  <c r="X718" i="10"/>
  <c r="AD718" i="10"/>
  <c r="N777" i="13" s="1"/>
  <c r="D710" i="21"/>
  <c r="T710" i="21" s="1"/>
  <c r="R710" i="10"/>
  <c r="X710" i="10"/>
  <c r="F777" i="12" s="1"/>
  <c r="AD710" i="10"/>
  <c r="F777" i="13" s="1"/>
  <c r="E699" i="21"/>
  <c r="R699" i="21" s="1"/>
  <c r="S699" i="10"/>
  <c r="S812" i="2" s="1"/>
  <c r="AE699" i="10"/>
  <c r="S812" i="13" s="1"/>
  <c r="Y699" i="10"/>
  <c r="S812" i="12" s="1"/>
  <c r="E691" i="21"/>
  <c r="O691" i="21" s="1"/>
  <c r="S691" i="10"/>
  <c r="AE691" i="10"/>
  <c r="K812" i="13" s="1"/>
  <c r="Y691" i="10"/>
  <c r="E683" i="21"/>
  <c r="O683" i="21" s="1"/>
  <c r="S683" i="10"/>
  <c r="C812" i="2" s="1"/>
  <c r="AE683" i="10"/>
  <c r="C812" i="13" s="1"/>
  <c r="Y683" i="10"/>
  <c r="E675" i="21"/>
  <c r="U675" i="21" s="1"/>
  <c r="S675" i="10"/>
  <c r="S811" i="2" s="1"/>
  <c r="AE675" i="10"/>
  <c r="Y675" i="10"/>
  <c r="S811" i="12" s="1"/>
  <c r="E667" i="21"/>
  <c r="R667" i="21" s="1"/>
  <c r="S667" i="10"/>
  <c r="AE667" i="10"/>
  <c r="K811" i="13" s="1"/>
  <c r="Y667" i="10"/>
  <c r="E659" i="21"/>
  <c r="U659" i="21" s="1"/>
  <c r="S659" i="10"/>
  <c r="Y659" i="10"/>
  <c r="C811" i="12" s="1"/>
  <c r="AE659" i="10"/>
  <c r="C811" i="13" s="1"/>
  <c r="E651" i="21"/>
  <c r="R651" i="21" s="1"/>
  <c r="S651" i="10"/>
  <c r="S810" i="2" s="1"/>
  <c r="Y651" i="10"/>
  <c r="S810" i="12" s="1"/>
  <c r="AE651" i="10"/>
  <c r="S810" i="13" s="1"/>
  <c r="E643" i="21"/>
  <c r="U643" i="21" s="1"/>
  <c r="S643" i="10"/>
  <c r="K810" i="2" s="1"/>
  <c r="Y643" i="10"/>
  <c r="K810" i="12" s="1"/>
  <c r="AE643" i="10"/>
  <c r="E635" i="21"/>
  <c r="O635" i="21" s="1"/>
  <c r="S635" i="10"/>
  <c r="Y635" i="10"/>
  <c r="C810" i="12" s="1"/>
  <c r="AE635" i="10"/>
  <c r="C810" i="13" s="1"/>
  <c r="E623" i="21"/>
  <c r="U623" i="21" s="1"/>
  <c r="S623" i="10"/>
  <c r="Y623" i="10"/>
  <c r="AE623" i="10"/>
  <c r="E611" i="21"/>
  <c r="U611" i="21" s="1"/>
  <c r="S611" i="10"/>
  <c r="C809" i="2" s="1"/>
  <c r="Y611" i="10"/>
  <c r="C809" i="12" s="1"/>
  <c r="AE611" i="10"/>
  <c r="C809" i="13" s="1"/>
  <c r="E603" i="21"/>
  <c r="R603" i="21" s="1"/>
  <c r="S603" i="10"/>
  <c r="Y603" i="10"/>
  <c r="S808" i="12" s="1"/>
  <c r="AE603" i="10"/>
  <c r="S808" i="13" s="1"/>
  <c r="E595" i="21"/>
  <c r="O595" i="21" s="1"/>
  <c r="S595" i="10"/>
  <c r="Y595" i="10"/>
  <c r="K808" i="12" s="1"/>
  <c r="AE595" i="10"/>
  <c r="K808" i="13" s="1"/>
  <c r="E587" i="21"/>
  <c r="U587" i="21" s="1"/>
  <c r="S587" i="10"/>
  <c r="C808" i="2" s="1"/>
  <c r="Y587" i="10"/>
  <c r="AE587" i="10"/>
  <c r="C808" i="13" s="1"/>
  <c r="D578" i="21"/>
  <c r="Q578" i="21" s="1"/>
  <c r="R578" i="10"/>
  <c r="R771" i="2" s="1"/>
  <c r="AD578" i="10"/>
  <c r="R771" i="13" s="1"/>
  <c r="X578" i="10"/>
  <c r="D570" i="21"/>
  <c r="Q570" i="21" s="1"/>
  <c r="R570" i="10"/>
  <c r="J771" i="2" s="1"/>
  <c r="AD570" i="10"/>
  <c r="X570" i="10"/>
  <c r="J771" i="12" s="1"/>
  <c r="D562" i="21"/>
  <c r="N562" i="21" s="1"/>
  <c r="R562" i="10"/>
  <c r="B771" i="2" s="1"/>
  <c r="AD562" i="10"/>
  <c r="B771" i="13" s="1"/>
  <c r="X562" i="10"/>
  <c r="D554" i="21"/>
  <c r="N554" i="21" s="1"/>
  <c r="R554" i="10"/>
  <c r="R770" i="2" s="1"/>
  <c r="AD554" i="10"/>
  <c r="R770" i="13" s="1"/>
  <c r="X554" i="10"/>
  <c r="R770" i="12" s="1"/>
  <c r="D546" i="21"/>
  <c r="Q546" i="21" s="1"/>
  <c r="R546" i="10"/>
  <c r="J770" i="2" s="1"/>
  <c r="AD546" i="10"/>
  <c r="J770" i="13" s="1"/>
  <c r="X546" i="10"/>
  <c r="J770" i="12" s="1"/>
  <c r="D538" i="21"/>
  <c r="Q538" i="21" s="1"/>
  <c r="R538" i="10"/>
  <c r="B770" i="2" s="1"/>
  <c r="AD538" i="10"/>
  <c r="X538" i="10"/>
  <c r="B770" i="12" s="1"/>
  <c r="D530" i="21"/>
  <c r="N530" i="21" s="1"/>
  <c r="R530" i="10"/>
  <c r="R769" i="2" s="1"/>
  <c r="AD530" i="10"/>
  <c r="R769" i="13" s="1"/>
  <c r="X530" i="10"/>
  <c r="R769" i="12" s="1"/>
  <c r="D522" i="21"/>
  <c r="Q522" i="21" s="1"/>
  <c r="R522" i="10"/>
  <c r="AD522" i="10"/>
  <c r="J769" i="13" s="1"/>
  <c r="X522" i="10"/>
  <c r="D514" i="21"/>
  <c r="N514" i="21" s="1"/>
  <c r="R514" i="10"/>
  <c r="B769" i="2" s="1"/>
  <c r="AD514" i="10"/>
  <c r="B769" i="13" s="1"/>
  <c r="X514" i="10"/>
  <c r="B769" i="12" s="1"/>
  <c r="D506" i="21"/>
  <c r="T506" i="21" s="1"/>
  <c r="R506" i="10"/>
  <c r="AD506" i="10"/>
  <c r="R768" i="13" s="1"/>
  <c r="X506" i="10"/>
  <c r="E503" i="21"/>
  <c r="U503" i="21" s="1"/>
  <c r="S503" i="10"/>
  <c r="O804" i="2" s="1"/>
  <c r="Y503" i="10"/>
  <c r="O804" i="12" s="1"/>
  <c r="AE503" i="10"/>
  <c r="O804" i="13" s="1"/>
  <c r="E495" i="21"/>
  <c r="R495" i="21" s="1"/>
  <c r="S495" i="10"/>
  <c r="G804" i="2" s="1"/>
  <c r="Y495" i="10"/>
  <c r="G804" i="12" s="1"/>
  <c r="AE495" i="10"/>
  <c r="G804" i="13" s="1"/>
  <c r="D486" i="21"/>
  <c r="Q486" i="21" s="1"/>
  <c r="R486" i="10"/>
  <c r="AD486" i="10"/>
  <c r="V767" i="13" s="1"/>
  <c r="X486" i="10"/>
  <c r="V767" i="12" s="1"/>
  <c r="D478" i="21"/>
  <c r="N478" i="21" s="1"/>
  <c r="R478" i="10"/>
  <c r="N767" i="2" s="1"/>
  <c r="AD478" i="10"/>
  <c r="N767" i="13" s="1"/>
  <c r="X478" i="10"/>
  <c r="N767" i="12" s="1"/>
  <c r="D470" i="21"/>
  <c r="N470" i="21" s="1"/>
  <c r="R470" i="10"/>
  <c r="F767" i="2" s="1"/>
  <c r="AD470" i="10"/>
  <c r="X470" i="10"/>
  <c r="D462" i="21"/>
  <c r="T462" i="21" s="1"/>
  <c r="R462" i="10"/>
  <c r="V766" i="2" s="1"/>
  <c r="AD462" i="10"/>
  <c r="V766" i="13" s="1"/>
  <c r="X462" i="10"/>
  <c r="V766" i="12" s="1"/>
  <c r="D454" i="21"/>
  <c r="T454" i="21" s="1"/>
  <c r="R454" i="10"/>
  <c r="N766" i="2" s="1"/>
  <c r="AD454" i="10"/>
  <c r="N766" i="13" s="1"/>
  <c r="X454" i="10"/>
  <c r="N766" i="12" s="1"/>
  <c r="D446" i="21"/>
  <c r="T446" i="21" s="1"/>
  <c r="R446" i="10"/>
  <c r="F766" i="2" s="1"/>
  <c r="AD446" i="10"/>
  <c r="F766" i="13" s="1"/>
  <c r="X446" i="10"/>
  <c r="D438" i="21"/>
  <c r="T438" i="21" s="1"/>
  <c r="R438" i="10"/>
  <c r="V765" i="2" s="1"/>
  <c r="AD438" i="10"/>
  <c r="X438" i="10"/>
  <c r="V765" i="12" s="1"/>
  <c r="D430" i="21"/>
  <c r="Q430" i="21" s="1"/>
  <c r="R430" i="10"/>
  <c r="N765" i="2" s="1"/>
  <c r="AD430" i="10"/>
  <c r="N765" i="13" s="1"/>
  <c r="X430" i="10"/>
  <c r="N765" i="12" s="1"/>
  <c r="D422" i="21"/>
  <c r="N422" i="21" s="1"/>
  <c r="R422" i="10"/>
  <c r="AD422" i="10"/>
  <c r="X422" i="10"/>
  <c r="D414" i="21"/>
  <c r="Q414" i="21" s="1"/>
  <c r="R414" i="10"/>
  <c r="V764" i="2" s="1"/>
  <c r="AD414" i="10"/>
  <c r="V764" i="13" s="1"/>
  <c r="X414" i="10"/>
  <c r="D406" i="21"/>
  <c r="Q406" i="21" s="1"/>
  <c r="R406" i="10"/>
  <c r="N764" i="2" s="1"/>
  <c r="AD406" i="10"/>
  <c r="N764" i="13" s="1"/>
  <c r="X406" i="10"/>
  <c r="N764" i="12" s="1"/>
  <c r="E399" i="21"/>
  <c r="O399" i="21" s="1"/>
  <c r="S399" i="10"/>
  <c r="G800" i="2" s="1"/>
  <c r="Y399" i="10"/>
  <c r="AE399" i="10"/>
  <c r="G800" i="13" s="1"/>
  <c r="E391" i="21"/>
  <c r="U391" i="21" s="1"/>
  <c r="S391" i="10"/>
  <c r="W799" i="2" s="1"/>
  <c r="Y391" i="10"/>
  <c r="W799" i="12" s="1"/>
  <c r="AE391" i="10"/>
  <c r="W799" i="13" s="1"/>
  <c r="E383" i="21"/>
  <c r="U383" i="21" s="1"/>
  <c r="S383" i="10"/>
  <c r="O799" i="2" s="1"/>
  <c r="Y383" i="10"/>
  <c r="O799" i="12" s="1"/>
  <c r="AE383" i="10"/>
  <c r="O799" i="13" s="1"/>
  <c r="D374" i="21"/>
  <c r="N374" i="21" s="1"/>
  <c r="R374" i="10"/>
  <c r="F763" i="2" s="1"/>
  <c r="AD374" i="10"/>
  <c r="X374" i="10"/>
  <c r="D366" i="21"/>
  <c r="T366" i="21" s="1"/>
  <c r="R366" i="10"/>
  <c r="V762" i="2" s="1"/>
  <c r="X366" i="10"/>
  <c r="V762" i="12" s="1"/>
  <c r="AD366" i="10"/>
  <c r="V762" i="13" s="1"/>
  <c r="E363" i="21"/>
  <c r="U363" i="21" s="1"/>
  <c r="S363" i="10"/>
  <c r="S798" i="2" s="1"/>
  <c r="Y363" i="10"/>
  <c r="S798" i="12" s="1"/>
  <c r="AE363" i="10"/>
  <c r="S798" i="13" s="1"/>
  <c r="E355" i="21"/>
  <c r="R355" i="21" s="1"/>
  <c r="S355" i="10"/>
  <c r="K798" i="2" s="1"/>
  <c r="Y355" i="10"/>
  <c r="AE355" i="10"/>
  <c r="E347" i="21"/>
  <c r="U347" i="21" s="1"/>
  <c r="S347" i="10"/>
  <c r="Y347" i="10"/>
  <c r="C798" i="12" s="1"/>
  <c r="AE347" i="10"/>
  <c r="E339" i="21"/>
  <c r="R339" i="21" s="1"/>
  <c r="S339" i="10"/>
  <c r="S797" i="2" s="1"/>
  <c r="Y339" i="10"/>
  <c r="AE339" i="10"/>
  <c r="S797" i="13" s="1"/>
  <c r="E331" i="21"/>
  <c r="O331" i="21" s="1"/>
  <c r="S331" i="10"/>
  <c r="Y331" i="10"/>
  <c r="K797" i="12" s="1"/>
  <c r="AE331" i="10"/>
  <c r="E319" i="21"/>
  <c r="R319" i="21" s="1"/>
  <c r="S319" i="10"/>
  <c r="W796" i="2" s="1"/>
  <c r="Y319" i="10"/>
  <c r="W796" i="12" s="1"/>
  <c r="AE319" i="10"/>
  <c r="W796" i="13" s="1"/>
  <c r="E311" i="21"/>
  <c r="O311" i="21" s="1"/>
  <c r="S311" i="10"/>
  <c r="O796" i="2" s="1"/>
  <c r="Y311" i="10"/>
  <c r="O796" i="12" s="1"/>
  <c r="AE311" i="10"/>
  <c r="O796" i="13" s="1"/>
  <c r="E303" i="21"/>
  <c r="O303" i="21" s="1"/>
  <c r="S303" i="10"/>
  <c r="G796" i="2" s="1"/>
  <c r="Y303" i="10"/>
  <c r="AE303" i="10"/>
  <c r="G796" i="13" s="1"/>
  <c r="E295" i="21"/>
  <c r="O295" i="21" s="1"/>
  <c r="S295" i="10"/>
  <c r="W795" i="2" s="1"/>
  <c r="Y295" i="10"/>
  <c r="W795" i="12" s="1"/>
  <c r="AE295" i="10"/>
  <c r="E287" i="21"/>
  <c r="O287" i="21" s="1"/>
  <c r="S287" i="10"/>
  <c r="Y287" i="10"/>
  <c r="O795" i="12" s="1"/>
  <c r="AE287" i="10"/>
  <c r="O795" i="13" s="1"/>
  <c r="D278" i="21"/>
  <c r="T278" i="21" s="1"/>
  <c r="R278" i="10"/>
  <c r="F759" i="2" s="1"/>
  <c r="AD278" i="10"/>
  <c r="X278" i="10"/>
  <c r="D270" i="21"/>
  <c r="Q270" i="21" s="1"/>
  <c r="R270" i="10"/>
  <c r="V758" i="2" s="1"/>
  <c r="X270" i="10"/>
  <c r="V758" i="12" s="1"/>
  <c r="AD270" i="10"/>
  <c r="V758" i="13" s="1"/>
  <c r="D262" i="21"/>
  <c r="N262" i="21" s="1"/>
  <c r="R262" i="10"/>
  <c r="X262" i="10"/>
  <c r="N758" i="12" s="1"/>
  <c r="AD262" i="10"/>
  <c r="D254" i="21"/>
  <c r="N254" i="21" s="1"/>
  <c r="R254" i="10"/>
  <c r="F758" i="2" s="1"/>
  <c r="X254" i="10"/>
  <c r="AD254" i="10"/>
  <c r="F758" i="13" s="1"/>
  <c r="D246" i="21"/>
  <c r="N246" i="21" s="1"/>
  <c r="R246" i="10"/>
  <c r="V757" i="2" s="1"/>
  <c r="AD246" i="10"/>
  <c r="X246" i="10"/>
  <c r="V757" i="12" s="1"/>
  <c r="E243" i="21"/>
  <c r="R243" i="21" s="1"/>
  <c r="S243" i="10"/>
  <c r="S793" i="2" s="1"/>
  <c r="Y243" i="10"/>
  <c r="S793" i="12" s="1"/>
  <c r="AE243" i="10"/>
  <c r="S793" i="13" s="1"/>
  <c r="E235" i="21"/>
  <c r="U235" i="21" s="1"/>
  <c r="S235" i="10"/>
  <c r="K793" i="2" s="1"/>
  <c r="Y235" i="10"/>
  <c r="K793" i="12" s="1"/>
  <c r="AE235" i="10"/>
  <c r="E227" i="21"/>
  <c r="O227" i="21" s="1"/>
  <c r="S227" i="10"/>
  <c r="C793" i="2" s="1"/>
  <c r="Y227" i="10"/>
  <c r="AE227" i="10"/>
  <c r="C793" i="13" s="1"/>
  <c r="D218" i="21"/>
  <c r="T218" i="21" s="1"/>
  <c r="R218" i="10"/>
  <c r="R756" i="2" s="1"/>
  <c r="X218" i="10"/>
  <c r="R756" i="12" s="1"/>
  <c r="AD218" i="10"/>
  <c r="D210" i="21"/>
  <c r="T210" i="21" s="1"/>
  <c r="R210" i="10"/>
  <c r="X210" i="10"/>
  <c r="J756" i="12" s="1"/>
  <c r="AD210" i="10"/>
  <c r="J756" i="13" s="1"/>
  <c r="D202" i="21"/>
  <c r="T202" i="21" s="1"/>
  <c r="R202" i="10"/>
  <c r="B756" i="2" s="1"/>
  <c r="X202" i="10"/>
  <c r="AD202" i="10"/>
  <c r="B756" i="13" s="1"/>
  <c r="D194" i="21"/>
  <c r="Q194" i="21" s="1"/>
  <c r="R194" i="10"/>
  <c r="R755" i="2" s="1"/>
  <c r="X194" i="10"/>
  <c r="R755" i="12" s="1"/>
  <c r="AD194" i="10"/>
  <c r="E191" i="21"/>
  <c r="R191" i="21" s="1"/>
  <c r="S191" i="10"/>
  <c r="O791" i="2" s="1"/>
  <c r="Y191" i="10"/>
  <c r="AE191" i="10"/>
  <c r="E183" i="21"/>
  <c r="O183" i="21" s="1"/>
  <c r="S183" i="10"/>
  <c r="G791" i="2" s="1"/>
  <c r="Y183" i="10"/>
  <c r="G791" i="12" s="1"/>
  <c r="AE183" i="10"/>
  <c r="G791" i="13" s="1"/>
  <c r="E175" i="21"/>
  <c r="R175" i="21" s="1"/>
  <c r="S175" i="10"/>
  <c r="W790" i="2" s="1"/>
  <c r="Y175" i="10"/>
  <c r="W790" i="12" s="1"/>
  <c r="AE175" i="10"/>
  <c r="W790" i="13" s="1"/>
  <c r="E167" i="21"/>
  <c r="U167" i="21" s="1"/>
  <c r="S167" i="10"/>
  <c r="Y167" i="10"/>
  <c r="O790" i="12" s="1"/>
  <c r="AE167" i="10"/>
  <c r="E159" i="21"/>
  <c r="O159" i="21" s="1"/>
  <c r="S159" i="10"/>
  <c r="G790" i="2" s="1"/>
  <c r="Y159" i="10"/>
  <c r="G790" i="12" s="1"/>
  <c r="AE159" i="10"/>
  <c r="E151" i="21"/>
  <c r="R151" i="21" s="1"/>
  <c r="S151" i="10"/>
  <c r="W789" i="2" s="1"/>
  <c r="Y151" i="10"/>
  <c r="W789" i="12" s="1"/>
  <c r="AE151" i="10"/>
  <c r="W789" i="13" s="1"/>
  <c r="D142" i="21"/>
  <c r="T142" i="21" s="1"/>
  <c r="R142" i="10"/>
  <c r="N753" i="2" s="1"/>
  <c r="X142" i="10"/>
  <c r="N753" i="12" s="1"/>
  <c r="AD142" i="10"/>
  <c r="N753" i="13" s="1"/>
  <c r="D134" i="21"/>
  <c r="Q134" i="21" s="1"/>
  <c r="R134" i="10"/>
  <c r="X134" i="10"/>
  <c r="AD134" i="10"/>
  <c r="F753" i="13" s="1"/>
  <c r="D126" i="21"/>
  <c r="N126" i="21" s="1"/>
  <c r="R126" i="10"/>
  <c r="V752" i="2" s="1"/>
  <c r="X126" i="10"/>
  <c r="V752" i="12" s="1"/>
  <c r="AD126" i="10"/>
  <c r="V752" i="13" s="1"/>
  <c r="D118" i="21"/>
  <c r="T118" i="21" s="1"/>
  <c r="R118" i="10"/>
  <c r="X118" i="10"/>
  <c r="N752" i="12" s="1"/>
  <c r="AD118" i="10"/>
  <c r="N752" i="13" s="1"/>
  <c r="D110" i="21"/>
  <c r="T110" i="21" s="1"/>
  <c r="R110" i="10"/>
  <c r="X110" i="10"/>
  <c r="AD110" i="10"/>
  <c r="F752" i="13" s="1"/>
  <c r="D102" i="21"/>
  <c r="Q102" i="21" s="1"/>
  <c r="R102" i="10"/>
  <c r="X102" i="10"/>
  <c r="AD102" i="10"/>
  <c r="E95" i="21"/>
  <c r="O95" i="21" s="1"/>
  <c r="S95" i="10"/>
  <c r="Y95" i="10"/>
  <c r="O787" i="12" s="1"/>
  <c r="AE95" i="10"/>
  <c r="O787" i="13" s="1"/>
  <c r="E87" i="21"/>
  <c r="U87" i="21" s="1"/>
  <c r="S87" i="10"/>
  <c r="G787" i="2" s="1"/>
  <c r="Y87" i="10"/>
  <c r="G787" i="12" s="1"/>
  <c r="AE87" i="10"/>
  <c r="G787" i="13" s="1"/>
  <c r="E79" i="21"/>
  <c r="U79" i="21" s="1"/>
  <c r="S79" i="10"/>
  <c r="Y79" i="10"/>
  <c r="W786" i="12" s="1"/>
  <c r="AE79" i="10"/>
  <c r="W786" i="13" s="1"/>
  <c r="E71" i="21"/>
  <c r="R71" i="21" s="1"/>
  <c r="S71" i="10"/>
  <c r="O786" i="2" s="1"/>
  <c r="Y71" i="10"/>
  <c r="O786" i="12" s="1"/>
  <c r="AE71" i="10"/>
  <c r="D62" i="21"/>
  <c r="N62" i="21" s="1"/>
  <c r="R62" i="10"/>
  <c r="F750" i="2" s="1"/>
  <c r="X62" i="10"/>
  <c r="F750" i="12" s="1"/>
  <c r="AD62" i="10"/>
  <c r="F750" i="13" s="1"/>
  <c r="D54" i="21"/>
  <c r="N54" i="21" s="1"/>
  <c r="R54" i="10"/>
  <c r="V749" i="2" s="1"/>
  <c r="X54" i="10"/>
  <c r="V749" i="12" s="1"/>
  <c r="AD54" i="10"/>
  <c r="V749" i="13" s="1"/>
  <c r="D46" i="21"/>
  <c r="T46" i="21" s="1"/>
  <c r="R46" i="10"/>
  <c r="N749" i="2" s="1"/>
  <c r="X46" i="10"/>
  <c r="N749" i="12" s="1"/>
  <c r="AD46" i="10"/>
  <c r="N749" i="13" s="1"/>
  <c r="D38" i="21"/>
  <c r="Q38" i="21" s="1"/>
  <c r="R38" i="10"/>
  <c r="X38" i="10"/>
  <c r="F749" i="12" s="1"/>
  <c r="AD38" i="10"/>
  <c r="F749" i="13" s="1"/>
  <c r="D30" i="21"/>
  <c r="N30" i="21" s="1"/>
  <c r="R30" i="10"/>
  <c r="V748" i="2" s="1"/>
  <c r="X30" i="10"/>
  <c r="V748" i="12" s="1"/>
  <c r="AD30" i="10"/>
  <c r="V748" i="13" s="1"/>
  <c r="E27" i="21"/>
  <c r="R27" i="21" s="1"/>
  <c r="S27" i="10"/>
  <c r="S784" i="2" s="1"/>
  <c r="Y27" i="10"/>
  <c r="AE27" i="10"/>
  <c r="S784" i="13" s="1"/>
  <c r="E15" i="21"/>
  <c r="U15" i="21" s="1"/>
  <c r="S15" i="10"/>
  <c r="G784" i="2" s="1"/>
  <c r="Y15" i="10"/>
  <c r="G784" i="12" s="1"/>
  <c r="AE15" i="10"/>
  <c r="X10" i="10"/>
  <c r="B748" i="12" s="1"/>
  <c r="AD10" i="10"/>
  <c r="R10" i="10"/>
  <c r="B748" i="2" s="1"/>
  <c r="E723" i="21"/>
  <c r="U723" i="21" s="1"/>
  <c r="S723" i="10"/>
  <c r="S813" i="2" s="1"/>
  <c r="AE723" i="10"/>
  <c r="S813" i="13" s="1"/>
  <c r="Y723" i="10"/>
  <c r="S813" i="12" s="1"/>
  <c r="E715" i="21"/>
  <c r="R715" i="21" s="1"/>
  <c r="S715" i="10"/>
  <c r="K813" i="2" s="1"/>
  <c r="AE715" i="10"/>
  <c r="K813" i="13" s="1"/>
  <c r="Y715" i="10"/>
  <c r="E707" i="21"/>
  <c r="O707" i="21" s="1"/>
  <c r="S707" i="10"/>
  <c r="C813" i="2" s="1"/>
  <c r="AE707" i="10"/>
  <c r="C813" i="13" s="1"/>
  <c r="Y707" i="10"/>
  <c r="C813" i="12" s="1"/>
  <c r="D698" i="21"/>
  <c r="T698" i="21" s="1"/>
  <c r="R698" i="10"/>
  <c r="X698" i="10"/>
  <c r="AD698" i="10"/>
  <c r="R776" i="13" s="1"/>
  <c r="D690" i="21"/>
  <c r="T690" i="21" s="1"/>
  <c r="R690" i="10"/>
  <c r="J776" i="2" s="1"/>
  <c r="X690" i="10"/>
  <c r="J776" i="12" s="1"/>
  <c r="AD690" i="10"/>
  <c r="D682" i="21"/>
  <c r="Q682" i="21" s="1"/>
  <c r="R682" i="10"/>
  <c r="X682" i="10"/>
  <c r="B776" i="12" s="1"/>
  <c r="AD682" i="10"/>
  <c r="B776" i="13" s="1"/>
  <c r="D674" i="21"/>
  <c r="N674" i="21" s="1"/>
  <c r="R674" i="10"/>
  <c r="R775" i="2" s="1"/>
  <c r="X674" i="10"/>
  <c r="R775" i="12" s="1"/>
  <c r="AD674" i="10"/>
  <c r="D666" i="21"/>
  <c r="T666" i="21" s="1"/>
  <c r="R666" i="10"/>
  <c r="X666" i="10"/>
  <c r="J775" i="12" s="1"/>
  <c r="AD666" i="10"/>
  <c r="J775" i="13" s="1"/>
  <c r="D658" i="21"/>
  <c r="T658" i="21" s="1"/>
  <c r="R658" i="10"/>
  <c r="B775" i="2" s="1"/>
  <c r="AD658" i="10"/>
  <c r="X658" i="10"/>
  <c r="B775" i="12" s="1"/>
  <c r="D650" i="21"/>
  <c r="Q650" i="21" s="1"/>
  <c r="R650" i="10"/>
  <c r="R774" i="2" s="1"/>
  <c r="AD650" i="10"/>
  <c r="R774" i="13" s="1"/>
  <c r="X650" i="10"/>
  <c r="D642" i="21"/>
  <c r="N642" i="21" s="1"/>
  <c r="R642" i="10"/>
  <c r="J774" i="2" s="1"/>
  <c r="AD642" i="10"/>
  <c r="X642" i="10"/>
  <c r="J774" i="12" s="1"/>
  <c r="D634" i="21"/>
  <c r="T634" i="21" s="1"/>
  <c r="R634" i="10"/>
  <c r="B774" i="2" s="1"/>
  <c r="AD634" i="10"/>
  <c r="B774" i="13" s="1"/>
  <c r="X634" i="10"/>
  <c r="E631" i="21"/>
  <c r="U631" i="21" s="1"/>
  <c r="S631" i="10"/>
  <c r="W809" i="2" s="1"/>
  <c r="Y631" i="10"/>
  <c r="W809" i="12" s="1"/>
  <c r="AE631" i="10"/>
  <c r="W809" i="13" s="1"/>
  <c r="D622" i="21"/>
  <c r="Q622" i="21" s="1"/>
  <c r="R622" i="10"/>
  <c r="N773" i="2" s="1"/>
  <c r="AD622" i="10"/>
  <c r="N773" i="13" s="1"/>
  <c r="X622" i="10"/>
  <c r="N773" i="12" s="1"/>
  <c r="E619" i="21"/>
  <c r="O619" i="21" s="1"/>
  <c r="S619" i="10"/>
  <c r="Y619" i="10"/>
  <c r="K809" i="12" s="1"/>
  <c r="AE619" i="10"/>
  <c r="K809" i="13" s="1"/>
  <c r="D610" i="21"/>
  <c r="T610" i="21" s="1"/>
  <c r="R610" i="10"/>
  <c r="AD610" i="10"/>
  <c r="B773" i="13" s="1"/>
  <c r="X610" i="10"/>
  <c r="D602" i="21"/>
  <c r="T602" i="21" s="1"/>
  <c r="R602" i="10"/>
  <c r="R772" i="2" s="1"/>
  <c r="AD602" i="10"/>
  <c r="X602" i="10"/>
  <c r="R772" i="12" s="1"/>
  <c r="D594" i="21"/>
  <c r="Q594" i="21" s="1"/>
  <c r="R594" i="10"/>
  <c r="J772" i="2" s="1"/>
  <c r="AD594" i="10"/>
  <c r="J772" i="13" s="1"/>
  <c r="X594" i="10"/>
  <c r="J772" i="12" s="1"/>
  <c r="D586" i="21"/>
  <c r="N586" i="21" s="1"/>
  <c r="R586" i="10"/>
  <c r="B772" i="2" s="1"/>
  <c r="AD586" i="10"/>
  <c r="X586" i="10"/>
  <c r="B772" i="12" s="1"/>
  <c r="E583" i="21"/>
  <c r="U583" i="21" s="1"/>
  <c r="S583" i="10"/>
  <c r="Y583" i="10"/>
  <c r="W807" i="12" s="1"/>
  <c r="AE583" i="10"/>
  <c r="E575" i="21"/>
  <c r="U575" i="21" s="1"/>
  <c r="S575" i="10"/>
  <c r="O807" i="2" s="1"/>
  <c r="Y575" i="10"/>
  <c r="AE575" i="10"/>
  <c r="E567" i="21"/>
  <c r="R567" i="21" s="1"/>
  <c r="S567" i="10"/>
  <c r="G807" i="2" s="1"/>
  <c r="Y567" i="10"/>
  <c r="G807" i="12" s="1"/>
  <c r="AE567" i="10"/>
  <c r="G807" i="13" s="1"/>
  <c r="E559" i="21"/>
  <c r="O559" i="21" s="1"/>
  <c r="S559" i="10"/>
  <c r="W806" i="2" s="1"/>
  <c r="Y559" i="10"/>
  <c r="W806" i="12" s="1"/>
  <c r="AE559" i="10"/>
  <c r="E551" i="21"/>
  <c r="U551" i="21" s="1"/>
  <c r="S551" i="10"/>
  <c r="O806" i="2" s="1"/>
  <c r="Y551" i="10"/>
  <c r="O806" i="12" s="1"/>
  <c r="AE551" i="10"/>
  <c r="O806" i="13" s="1"/>
  <c r="E543" i="21"/>
  <c r="U543" i="21" s="1"/>
  <c r="S543" i="10"/>
  <c r="G806" i="2" s="1"/>
  <c r="Y543" i="10"/>
  <c r="G806" i="12" s="1"/>
  <c r="AE543" i="10"/>
  <c r="G806" i="13" s="1"/>
  <c r="E535" i="21"/>
  <c r="R535" i="21" s="1"/>
  <c r="S535" i="10"/>
  <c r="W805" i="2" s="1"/>
  <c r="Y535" i="10"/>
  <c r="W805" i="12" s="1"/>
  <c r="AE535" i="10"/>
  <c r="W805" i="13" s="1"/>
  <c r="E527" i="21"/>
  <c r="O527" i="21" s="1"/>
  <c r="S527" i="10"/>
  <c r="O805" i="2" s="1"/>
  <c r="Y527" i="10"/>
  <c r="O805" i="12" s="1"/>
  <c r="AE527" i="10"/>
  <c r="E519" i="21"/>
  <c r="U519" i="21" s="1"/>
  <c r="S519" i="10"/>
  <c r="G805" i="2" s="1"/>
  <c r="Y519" i="10"/>
  <c r="G805" i="12" s="1"/>
  <c r="AE519" i="10"/>
  <c r="G805" i="13" s="1"/>
  <c r="E511" i="21"/>
  <c r="U511" i="21" s="1"/>
  <c r="S511" i="10"/>
  <c r="Y511" i="10"/>
  <c r="W804" i="12" s="1"/>
  <c r="AE511" i="10"/>
  <c r="D502" i="21"/>
  <c r="Q502" i="21" s="1"/>
  <c r="R502" i="10"/>
  <c r="AD502" i="10"/>
  <c r="N768" i="13" s="1"/>
  <c r="X502" i="10"/>
  <c r="N768" i="12" s="1"/>
  <c r="D494" i="21"/>
  <c r="N494" i="21" s="1"/>
  <c r="R494" i="10"/>
  <c r="F768" i="2" s="1"/>
  <c r="AD494" i="10"/>
  <c r="F768" i="13" s="1"/>
  <c r="X494" i="10"/>
  <c r="F768" i="12" s="1"/>
  <c r="E491" i="21"/>
  <c r="U491" i="21" s="1"/>
  <c r="S491" i="10"/>
  <c r="C804" i="2" s="1"/>
  <c r="Y491" i="10"/>
  <c r="C804" i="12" s="1"/>
  <c r="AE491" i="10"/>
  <c r="C804" i="13" s="1"/>
  <c r="E483" i="21"/>
  <c r="U483" i="21" s="1"/>
  <c r="S483" i="10"/>
  <c r="S803" i="2" s="1"/>
  <c r="Y483" i="10"/>
  <c r="S803" i="12" s="1"/>
  <c r="AE483" i="10"/>
  <c r="S803" i="13" s="1"/>
  <c r="E475" i="21"/>
  <c r="R475" i="21" s="1"/>
  <c r="S475" i="10"/>
  <c r="K803" i="2" s="1"/>
  <c r="Y475" i="10"/>
  <c r="K803" i="12" s="1"/>
  <c r="AE475" i="10"/>
  <c r="E467" i="21"/>
  <c r="O467" i="21" s="1"/>
  <c r="S467" i="10"/>
  <c r="C803" i="2" s="1"/>
  <c r="Y467" i="10"/>
  <c r="AE467" i="10"/>
  <c r="C803" i="13" s="1"/>
  <c r="E459" i="21"/>
  <c r="U459" i="21" s="1"/>
  <c r="S459" i="10"/>
  <c r="Y459" i="10"/>
  <c r="AE459" i="10"/>
  <c r="S802" i="13" s="1"/>
  <c r="E451" i="21"/>
  <c r="U451" i="21" s="1"/>
  <c r="S451" i="10"/>
  <c r="K802" i="2" s="1"/>
  <c r="Y451" i="10"/>
  <c r="AE451" i="10"/>
  <c r="K802" i="13" s="1"/>
  <c r="E443" i="21"/>
  <c r="R443" i="21" s="1"/>
  <c r="S443" i="10"/>
  <c r="Y443" i="10"/>
  <c r="C802" i="12" s="1"/>
  <c r="AE443" i="10"/>
  <c r="E435" i="21"/>
  <c r="O435" i="21" s="1"/>
  <c r="S435" i="10"/>
  <c r="S801" i="2" s="1"/>
  <c r="Y435" i="10"/>
  <c r="S801" i="12" s="1"/>
  <c r="AE435" i="10"/>
  <c r="E427" i="21"/>
  <c r="U427" i="21" s="1"/>
  <c r="S427" i="10"/>
  <c r="Y427" i="10"/>
  <c r="K801" i="12" s="1"/>
  <c r="AE427" i="10"/>
  <c r="E419" i="21"/>
  <c r="U419" i="21" s="1"/>
  <c r="S419" i="10"/>
  <c r="C801" i="2" s="1"/>
  <c r="Y419" i="10"/>
  <c r="C801" i="12" s="1"/>
  <c r="AE419" i="10"/>
  <c r="E411" i="21"/>
  <c r="R411" i="21" s="1"/>
  <c r="S411" i="10"/>
  <c r="S800" i="2" s="1"/>
  <c r="Y411" i="10"/>
  <c r="S800" i="12" s="1"/>
  <c r="AE411" i="10"/>
  <c r="S800" i="13" s="1"/>
  <c r="D398" i="21"/>
  <c r="N398" i="21" s="1"/>
  <c r="R398" i="10"/>
  <c r="F764" i="2" s="1"/>
  <c r="X398" i="10"/>
  <c r="F764" i="12" s="1"/>
  <c r="AD398" i="10"/>
  <c r="F764" i="13" s="1"/>
  <c r="D390" i="21"/>
  <c r="T390" i="21" s="1"/>
  <c r="R390" i="10"/>
  <c r="X390" i="10"/>
  <c r="V763" i="12" s="1"/>
  <c r="AD390" i="10"/>
  <c r="V763" i="13" s="1"/>
  <c r="D382" i="21"/>
  <c r="T382" i="21" s="1"/>
  <c r="R382" i="10"/>
  <c r="X382" i="10"/>
  <c r="N763" i="12" s="1"/>
  <c r="AD382" i="10"/>
  <c r="N763" i="13" s="1"/>
  <c r="E371" i="21"/>
  <c r="R371" i="21" s="1"/>
  <c r="S371" i="10"/>
  <c r="Y371" i="10"/>
  <c r="AE371" i="10"/>
  <c r="C799" i="13" s="1"/>
  <c r="D362" i="21"/>
  <c r="N362" i="21" s="1"/>
  <c r="R362" i="10"/>
  <c r="X362" i="10"/>
  <c r="R762" i="12" s="1"/>
  <c r="AD362" i="10"/>
  <c r="R762" i="13" s="1"/>
  <c r="D354" i="21"/>
  <c r="T354" i="21" s="1"/>
  <c r="R354" i="10"/>
  <c r="J762" i="2" s="1"/>
  <c r="X354" i="10"/>
  <c r="J762" i="12" s="1"/>
  <c r="AD354" i="10"/>
  <c r="J762" i="13" s="1"/>
  <c r="D346" i="21"/>
  <c r="T346" i="21" s="1"/>
  <c r="R346" i="10"/>
  <c r="B762" i="2" s="1"/>
  <c r="X346" i="10"/>
  <c r="B762" i="12" s="1"/>
  <c r="AD346" i="10"/>
  <c r="B762" i="13" s="1"/>
  <c r="D338" i="21"/>
  <c r="T338" i="21" s="1"/>
  <c r="R338" i="10"/>
  <c r="R761" i="2" s="1"/>
  <c r="X338" i="10"/>
  <c r="R761" i="12" s="1"/>
  <c r="AD338" i="10"/>
  <c r="R761" i="13" s="1"/>
  <c r="D330" i="21"/>
  <c r="N330" i="21" s="1"/>
  <c r="R330" i="10"/>
  <c r="J761" i="2" s="1"/>
  <c r="X330" i="10"/>
  <c r="AD330" i="10"/>
  <c r="J761" i="13" s="1"/>
  <c r="E327" i="21"/>
  <c r="U327" i="21" s="1"/>
  <c r="S327" i="10"/>
  <c r="G797" i="2" s="1"/>
  <c r="Y327" i="10"/>
  <c r="AE327" i="10"/>
  <c r="G797" i="13" s="1"/>
  <c r="D318" i="21"/>
  <c r="T318" i="21" s="1"/>
  <c r="R318" i="10"/>
  <c r="V760" i="2" s="1"/>
  <c r="X318" i="10"/>
  <c r="AD318" i="10"/>
  <c r="V760" i="13" s="1"/>
  <c r="D310" i="21"/>
  <c r="Q310" i="21" s="1"/>
  <c r="R310" i="10"/>
  <c r="N760" i="2" s="1"/>
  <c r="AD310" i="10"/>
  <c r="N760" i="13" s="1"/>
  <c r="X310" i="10"/>
  <c r="N760" i="12" s="1"/>
  <c r="D302" i="21"/>
  <c r="N302" i="21" s="1"/>
  <c r="R302" i="10"/>
  <c r="F760" i="2" s="1"/>
  <c r="X302" i="10"/>
  <c r="F760" i="12" s="1"/>
  <c r="AD302" i="10"/>
  <c r="D294" i="21"/>
  <c r="T294" i="21" s="1"/>
  <c r="R294" i="10"/>
  <c r="V759" i="2" s="1"/>
  <c r="X294" i="10"/>
  <c r="V759" i="12" s="1"/>
  <c r="AD294" i="10"/>
  <c r="V759" i="13" s="1"/>
  <c r="D286" i="21"/>
  <c r="T286" i="21" s="1"/>
  <c r="R286" i="10"/>
  <c r="X286" i="10"/>
  <c r="N759" i="12" s="1"/>
  <c r="AD286" i="10"/>
  <c r="N759" i="13" s="1"/>
  <c r="E283" i="21"/>
  <c r="R283" i="21" s="1"/>
  <c r="S283" i="10"/>
  <c r="K795" i="2" s="1"/>
  <c r="Y283" i="10"/>
  <c r="K795" i="12" s="1"/>
  <c r="AE283" i="10"/>
  <c r="K795" i="13" s="1"/>
  <c r="E275" i="21"/>
  <c r="O275" i="21" s="1"/>
  <c r="S275" i="10"/>
  <c r="Y275" i="10"/>
  <c r="AE275" i="10"/>
  <c r="C795" i="13" s="1"/>
  <c r="E267" i="21"/>
  <c r="U267" i="21" s="1"/>
  <c r="S267" i="10"/>
  <c r="S794" i="2" s="1"/>
  <c r="Y267" i="10"/>
  <c r="S794" i="12" s="1"/>
  <c r="AE267" i="10"/>
  <c r="S794" i="13" s="1"/>
  <c r="E259" i="21"/>
  <c r="U259" i="21" s="1"/>
  <c r="S259" i="10"/>
  <c r="Y259" i="10"/>
  <c r="K794" i="12" s="1"/>
  <c r="AE259" i="10"/>
  <c r="K794" i="13" s="1"/>
  <c r="E251" i="21"/>
  <c r="R251" i="21" s="1"/>
  <c r="S251" i="10"/>
  <c r="C794" i="2" s="1"/>
  <c r="Y251" i="10"/>
  <c r="C794" i="12" s="1"/>
  <c r="AE251" i="10"/>
  <c r="C794" i="13" s="1"/>
  <c r="D242" i="21"/>
  <c r="N242" i="21" s="1"/>
  <c r="R242" i="10"/>
  <c r="X242" i="10"/>
  <c r="AD242" i="10"/>
  <c r="R757" i="13" s="1"/>
  <c r="D234" i="21"/>
  <c r="T234" i="21" s="1"/>
  <c r="R234" i="10"/>
  <c r="J757" i="2" s="1"/>
  <c r="X234" i="10"/>
  <c r="J757" i="12" s="1"/>
  <c r="AD234" i="10"/>
  <c r="J757" i="13" s="1"/>
  <c r="D226" i="21"/>
  <c r="T226" i="21" s="1"/>
  <c r="R226" i="10"/>
  <c r="B757" i="2" s="1"/>
  <c r="X226" i="10"/>
  <c r="AD226" i="10"/>
  <c r="E215" i="21"/>
  <c r="R215" i="21" s="1"/>
  <c r="S215" i="10"/>
  <c r="O792" i="2" s="1"/>
  <c r="Y215" i="10"/>
  <c r="O792" i="12" s="1"/>
  <c r="AE215" i="10"/>
  <c r="O792" i="13" s="1"/>
  <c r="E207" i="21"/>
  <c r="O207" i="21" s="1"/>
  <c r="S207" i="10"/>
  <c r="G792" i="2" s="1"/>
  <c r="Y207" i="10"/>
  <c r="G792" i="12" s="1"/>
  <c r="AE207" i="10"/>
  <c r="E199" i="21"/>
  <c r="U199" i="21" s="1"/>
  <c r="S199" i="10"/>
  <c r="W791" i="2" s="1"/>
  <c r="Y199" i="10"/>
  <c r="W791" i="12" s="1"/>
  <c r="AE199" i="10"/>
  <c r="D190" i="21"/>
  <c r="T190" i="21" s="1"/>
  <c r="R190" i="10"/>
  <c r="X190" i="10"/>
  <c r="N755" i="12" s="1"/>
  <c r="AD190" i="10"/>
  <c r="N755" i="13" s="1"/>
  <c r="D182" i="21"/>
  <c r="Q182" i="21" s="1"/>
  <c r="R182" i="10"/>
  <c r="X182" i="10"/>
  <c r="F755" i="12" s="1"/>
  <c r="AD182" i="10"/>
  <c r="F755" i="13" s="1"/>
  <c r="D174" i="21"/>
  <c r="N174" i="21" s="1"/>
  <c r="R174" i="10"/>
  <c r="V754" i="2" s="1"/>
  <c r="X174" i="10"/>
  <c r="V754" i="12" s="1"/>
  <c r="AD174" i="10"/>
  <c r="D166" i="21"/>
  <c r="T166" i="21" s="1"/>
  <c r="R166" i="10"/>
  <c r="X166" i="10"/>
  <c r="N754" i="12" s="1"/>
  <c r="AD166" i="10"/>
  <c r="N754" i="13" s="1"/>
  <c r="D158" i="21"/>
  <c r="T158" i="21" s="1"/>
  <c r="R158" i="10"/>
  <c r="F754" i="2" s="1"/>
  <c r="X158" i="10"/>
  <c r="AD158" i="10"/>
  <c r="F754" i="13" s="1"/>
  <c r="D150" i="21"/>
  <c r="Q150" i="21" s="1"/>
  <c r="R150" i="10"/>
  <c r="V753" i="2" s="1"/>
  <c r="X150" i="10"/>
  <c r="V753" i="12" s="1"/>
  <c r="AD150" i="10"/>
  <c r="V753" i="13" s="1"/>
  <c r="E147" i="21"/>
  <c r="O147" i="21" s="1"/>
  <c r="S147" i="10"/>
  <c r="S789" i="2" s="1"/>
  <c r="Y147" i="10"/>
  <c r="AE147" i="10"/>
  <c r="S789" i="13" s="1"/>
  <c r="E139" i="21"/>
  <c r="U139" i="21" s="1"/>
  <c r="S139" i="10"/>
  <c r="Y139" i="10"/>
  <c r="AE139" i="10"/>
  <c r="K789" i="13" s="1"/>
  <c r="E131" i="21"/>
  <c r="U131" i="21" s="1"/>
  <c r="S131" i="10"/>
  <c r="Y131" i="10"/>
  <c r="C789" i="12" s="1"/>
  <c r="AE131" i="10"/>
  <c r="C789" i="13" s="1"/>
  <c r="E123" i="21"/>
  <c r="R123" i="21" s="1"/>
  <c r="S123" i="10"/>
  <c r="Y123" i="10"/>
  <c r="AE123" i="10"/>
  <c r="S788" i="13" s="1"/>
  <c r="E115" i="21"/>
  <c r="O115" i="21" s="1"/>
  <c r="S115" i="10"/>
  <c r="K788" i="2" s="1"/>
  <c r="Y115" i="10"/>
  <c r="K788" i="12" s="1"/>
  <c r="AE115" i="10"/>
  <c r="K788" i="13" s="1"/>
  <c r="E107" i="21"/>
  <c r="U107" i="21" s="1"/>
  <c r="S107" i="10"/>
  <c r="C788" i="2" s="1"/>
  <c r="Y107" i="10"/>
  <c r="AE107" i="10"/>
  <c r="C788" i="13" s="1"/>
  <c r="E99" i="21"/>
  <c r="U99" i="21" s="1"/>
  <c r="S99" i="10"/>
  <c r="Y99" i="10"/>
  <c r="S787" i="12" s="1"/>
  <c r="AE99" i="10"/>
  <c r="S787" i="13" s="1"/>
  <c r="D94" i="21"/>
  <c r="Q94" i="21" s="1"/>
  <c r="R94" i="10"/>
  <c r="N751" i="2" s="1"/>
  <c r="X94" i="10"/>
  <c r="N751" i="12" s="1"/>
  <c r="AD94" i="10"/>
  <c r="N751" i="13" s="1"/>
  <c r="D86" i="21"/>
  <c r="N86" i="21" s="1"/>
  <c r="R86" i="10"/>
  <c r="X86" i="10"/>
  <c r="F751" i="12" s="1"/>
  <c r="AD86" i="10"/>
  <c r="F751" i="13" s="1"/>
  <c r="D78" i="21"/>
  <c r="T78" i="21" s="1"/>
  <c r="R78" i="10"/>
  <c r="X78" i="10"/>
  <c r="V750" i="12" s="1"/>
  <c r="AD78" i="10"/>
  <c r="V750" i="13" s="1"/>
  <c r="D70" i="21"/>
  <c r="T70" i="21" s="1"/>
  <c r="R70" i="10"/>
  <c r="N750" i="2" s="1"/>
  <c r="X70" i="10"/>
  <c r="AD70" i="10"/>
  <c r="E67" i="21"/>
  <c r="R67" i="21" s="1"/>
  <c r="S67" i="10"/>
  <c r="K786" i="2" s="1"/>
  <c r="Y67" i="10"/>
  <c r="K786" i="12" s="1"/>
  <c r="AE67" i="10"/>
  <c r="E59" i="21"/>
  <c r="O59" i="21" s="1"/>
  <c r="S59" i="10"/>
  <c r="Y59" i="10"/>
  <c r="C786" i="12" s="1"/>
  <c r="AE59" i="10"/>
  <c r="E51" i="21"/>
  <c r="U51" i="21" s="1"/>
  <c r="S51" i="10"/>
  <c r="S785" i="2" s="1"/>
  <c r="Y51" i="10"/>
  <c r="S785" i="12" s="1"/>
  <c r="AE51" i="10"/>
  <c r="S785" i="13" s="1"/>
  <c r="E43" i="21"/>
  <c r="U43" i="21" s="1"/>
  <c r="S43" i="10"/>
  <c r="K785" i="2" s="1"/>
  <c r="Y43" i="10"/>
  <c r="K785" i="12" s="1"/>
  <c r="AE43" i="10"/>
  <c r="K785" i="13" s="1"/>
  <c r="E35" i="21"/>
  <c r="R35" i="21" s="1"/>
  <c r="S35" i="10"/>
  <c r="C785" i="2" s="1"/>
  <c r="Y35" i="10"/>
  <c r="C785" i="12" s="1"/>
  <c r="AE35" i="10"/>
  <c r="C785" i="13" s="1"/>
  <c r="D26" i="21"/>
  <c r="N26" i="21" s="1"/>
  <c r="R26" i="10"/>
  <c r="X26" i="10"/>
  <c r="R748" i="12" s="1"/>
  <c r="AD26" i="10"/>
  <c r="E19" i="21"/>
  <c r="U19" i="21" s="1"/>
  <c r="S19" i="10"/>
  <c r="Y19" i="10"/>
  <c r="K784" i="12" s="1"/>
  <c r="AE19" i="10"/>
  <c r="K784" i="13" s="1"/>
  <c r="D14" i="21"/>
  <c r="T14" i="21" s="1"/>
  <c r="R14" i="10"/>
  <c r="F748" i="2" s="1"/>
  <c r="X14" i="10"/>
  <c r="F748" i="12" s="1"/>
  <c r="AD14" i="10"/>
  <c r="D722" i="21"/>
  <c r="T722" i="21" s="1"/>
  <c r="R722" i="10"/>
  <c r="R777" i="2" s="1"/>
  <c r="X722" i="10"/>
  <c r="R777" i="12" s="1"/>
  <c r="AD722" i="10"/>
  <c r="R777" i="13" s="1"/>
  <c r="D714" i="21"/>
  <c r="T714" i="21" s="1"/>
  <c r="R714" i="10"/>
  <c r="J777" i="2" s="1"/>
  <c r="X714" i="10"/>
  <c r="J777" i="12" s="1"/>
  <c r="AD714" i="10"/>
  <c r="E703" i="21"/>
  <c r="R703" i="21" s="1"/>
  <c r="S703" i="10"/>
  <c r="AE703" i="10"/>
  <c r="W812" i="13" s="1"/>
  <c r="Y703" i="10"/>
  <c r="W812" i="12" s="1"/>
  <c r="E695" i="21"/>
  <c r="O695" i="21" s="1"/>
  <c r="S695" i="10"/>
  <c r="O812" i="2" s="1"/>
  <c r="AE695" i="10"/>
  <c r="O812" i="13" s="1"/>
  <c r="Y695" i="10"/>
  <c r="E687" i="21"/>
  <c r="U687" i="21" s="1"/>
  <c r="S687" i="10"/>
  <c r="G812" i="2" s="1"/>
  <c r="AE687" i="10"/>
  <c r="Y687" i="10"/>
  <c r="G812" i="12" s="1"/>
  <c r="E679" i="21"/>
  <c r="U679" i="21" s="1"/>
  <c r="S679" i="10"/>
  <c r="W811" i="2" s="1"/>
  <c r="AE679" i="10"/>
  <c r="Y679" i="10"/>
  <c r="W811" i="12" s="1"/>
  <c r="E671" i="21"/>
  <c r="O671" i="21" s="1"/>
  <c r="S671" i="10"/>
  <c r="AE671" i="10"/>
  <c r="O811" i="13" s="1"/>
  <c r="Y671" i="10"/>
  <c r="O811" i="12" s="1"/>
  <c r="E663" i="21"/>
  <c r="O663" i="21" s="1"/>
  <c r="S663" i="10"/>
  <c r="G811" i="2" s="1"/>
  <c r="AE663" i="10"/>
  <c r="G811" i="13" s="1"/>
  <c r="Y663" i="10"/>
  <c r="G811" i="12" s="1"/>
  <c r="E655" i="21"/>
  <c r="U655" i="21" s="1"/>
  <c r="S655" i="10"/>
  <c r="W810" i="2" s="1"/>
  <c r="Y655" i="10"/>
  <c r="W810" i="12" s="1"/>
  <c r="AE655" i="10"/>
  <c r="W810" i="13" s="1"/>
  <c r="E647" i="21"/>
  <c r="U647" i="21" s="1"/>
  <c r="S647" i="10"/>
  <c r="O810" i="2" s="1"/>
  <c r="Y647" i="10"/>
  <c r="O810" i="12" s="1"/>
  <c r="AE647" i="10"/>
  <c r="O810" i="13" s="1"/>
  <c r="E639" i="21"/>
  <c r="R639" i="21" s="1"/>
  <c r="S639" i="10"/>
  <c r="G810" i="2" s="1"/>
  <c r="Y639" i="10"/>
  <c r="G810" i="12" s="1"/>
  <c r="AE639" i="10"/>
  <c r="G810" i="13" s="1"/>
  <c r="D630" i="21"/>
  <c r="N630" i="21" s="1"/>
  <c r="R630" i="10"/>
  <c r="AD630" i="10"/>
  <c r="X630" i="10"/>
  <c r="V773" i="12" s="1"/>
  <c r="E627" i="21"/>
  <c r="U627" i="21" s="1"/>
  <c r="S627" i="10"/>
  <c r="Y627" i="10"/>
  <c r="AE627" i="10"/>
  <c r="S809" i="13" s="1"/>
  <c r="E615" i="21"/>
  <c r="U615" i="21" s="1"/>
  <c r="S615" i="10"/>
  <c r="G809" i="2" s="1"/>
  <c r="Y615" i="10"/>
  <c r="AE615" i="10"/>
  <c r="E607" i="21"/>
  <c r="O607" i="21" s="1"/>
  <c r="S607" i="10"/>
  <c r="W808" i="2" s="1"/>
  <c r="Y607" i="10"/>
  <c r="AE607" i="10"/>
  <c r="W808" i="13" s="1"/>
  <c r="E599" i="21"/>
  <c r="O599" i="21" s="1"/>
  <c r="S599" i="10"/>
  <c r="Y599" i="10"/>
  <c r="O808" i="12" s="1"/>
  <c r="AE599" i="10"/>
  <c r="O808" i="13" s="1"/>
  <c r="E591" i="21"/>
  <c r="U591" i="21" s="1"/>
  <c r="S591" i="10"/>
  <c r="G808" i="2" s="1"/>
  <c r="Y591" i="10"/>
  <c r="G808" i="12" s="1"/>
  <c r="AE591" i="10"/>
  <c r="G808" i="13" s="1"/>
  <c r="D582" i="21"/>
  <c r="T582" i="21" s="1"/>
  <c r="R582" i="10"/>
  <c r="V771" i="2" s="1"/>
  <c r="AD582" i="10"/>
  <c r="V771" i="13" s="1"/>
  <c r="X582" i="10"/>
  <c r="V771" i="12" s="1"/>
  <c r="D574" i="21"/>
  <c r="Q574" i="21" s="1"/>
  <c r="R574" i="10"/>
  <c r="AD574" i="10"/>
  <c r="N771" i="13" s="1"/>
  <c r="X574" i="10"/>
  <c r="N771" i="12" s="1"/>
  <c r="D566" i="21"/>
  <c r="N566" i="21" s="1"/>
  <c r="R566" i="10"/>
  <c r="F771" i="2" s="1"/>
  <c r="AD566" i="10"/>
  <c r="F771" i="13" s="1"/>
  <c r="X566" i="10"/>
  <c r="F771" i="12" s="1"/>
  <c r="D558" i="21"/>
  <c r="T558" i="21" s="1"/>
  <c r="R558" i="10"/>
  <c r="V770" i="2" s="1"/>
  <c r="AD558" i="10"/>
  <c r="V770" i="13" s="1"/>
  <c r="X558" i="10"/>
  <c r="V770" i="12" s="1"/>
  <c r="D550" i="21"/>
  <c r="T550" i="21" s="1"/>
  <c r="R550" i="10"/>
  <c r="N770" i="2" s="1"/>
  <c r="AD550" i="10"/>
  <c r="N770" i="13" s="1"/>
  <c r="X550" i="10"/>
  <c r="N770" i="12" s="1"/>
  <c r="D542" i="21"/>
  <c r="Q542" i="21" s="1"/>
  <c r="R542" i="10"/>
  <c r="AD542" i="10"/>
  <c r="F770" i="13" s="1"/>
  <c r="X542" i="10"/>
  <c r="F770" i="12" s="1"/>
  <c r="D534" i="21"/>
  <c r="N534" i="21" s="1"/>
  <c r="R534" i="10"/>
  <c r="V769" i="2" s="1"/>
  <c r="AD534" i="10"/>
  <c r="V769" i="13" s="1"/>
  <c r="X534" i="10"/>
  <c r="D526" i="21"/>
  <c r="T526" i="21" s="1"/>
  <c r="R526" i="10"/>
  <c r="N769" i="2" s="1"/>
  <c r="AD526" i="10"/>
  <c r="X526" i="10"/>
  <c r="D518" i="21"/>
  <c r="T518" i="21" s="1"/>
  <c r="R518" i="10"/>
  <c r="AD518" i="10"/>
  <c r="F769" i="13" s="1"/>
  <c r="X518" i="10"/>
  <c r="F769" i="12" s="1"/>
  <c r="D510" i="21"/>
  <c r="Q510" i="21" s="1"/>
  <c r="R510" i="10"/>
  <c r="V768" i="2" s="1"/>
  <c r="AD510" i="10"/>
  <c r="V768" i="13" s="1"/>
  <c r="X510" i="10"/>
  <c r="V768" i="12" s="1"/>
  <c r="E499" i="21"/>
  <c r="O499" i="21" s="1"/>
  <c r="S499" i="10"/>
  <c r="K804" i="2" s="1"/>
  <c r="Y499" i="10"/>
  <c r="AE499" i="10"/>
  <c r="K804" i="13" s="1"/>
  <c r="D490" i="21"/>
  <c r="T490" i="21" s="1"/>
  <c r="R490" i="10"/>
  <c r="B768" i="2" s="1"/>
  <c r="AD490" i="10"/>
  <c r="B768" i="13" s="1"/>
  <c r="X490" i="10"/>
  <c r="D482" i="21"/>
  <c r="T482" i="21" s="1"/>
  <c r="R482" i="10"/>
  <c r="R767" i="2" s="1"/>
  <c r="AD482" i="10"/>
  <c r="R767" i="13" s="1"/>
  <c r="X482" i="10"/>
  <c r="R767" i="12" s="1"/>
  <c r="D474" i="21"/>
  <c r="Q474" i="21" s="1"/>
  <c r="R474" i="10"/>
  <c r="J767" i="2" s="1"/>
  <c r="AD474" i="10"/>
  <c r="J767" i="13" s="1"/>
  <c r="X474" i="10"/>
  <c r="J767" i="12" s="1"/>
  <c r="D466" i="21"/>
  <c r="N466" i="21" s="1"/>
  <c r="R466" i="10"/>
  <c r="B767" i="2" s="1"/>
  <c r="AD466" i="10"/>
  <c r="B767" i="13" s="1"/>
  <c r="X466" i="10"/>
  <c r="B767" i="12" s="1"/>
  <c r="D458" i="21"/>
  <c r="T458" i="21" s="1"/>
  <c r="R458" i="10"/>
  <c r="R766" i="2" s="1"/>
  <c r="AD458" i="10"/>
  <c r="R766" i="13" s="1"/>
  <c r="X458" i="10"/>
  <c r="R766" i="12" s="1"/>
  <c r="D450" i="21"/>
  <c r="T450" i="21" s="1"/>
  <c r="R450" i="10"/>
  <c r="J766" i="2" s="1"/>
  <c r="AD450" i="10"/>
  <c r="J766" i="13" s="1"/>
  <c r="X450" i="10"/>
  <c r="J766" i="12" s="1"/>
  <c r="D442" i="21"/>
  <c r="Q442" i="21" s="1"/>
  <c r="R442" i="10"/>
  <c r="B766" i="2" s="1"/>
  <c r="AD442" i="10"/>
  <c r="X442" i="10"/>
  <c r="B766" i="12" s="1"/>
  <c r="D434" i="21"/>
  <c r="N434" i="21" s="1"/>
  <c r="R434" i="10"/>
  <c r="AD434" i="10"/>
  <c r="X434" i="10"/>
  <c r="R765" i="12" s="1"/>
  <c r="D426" i="21"/>
  <c r="T426" i="21" s="1"/>
  <c r="R426" i="10"/>
  <c r="J765" i="2" s="1"/>
  <c r="AD426" i="10"/>
  <c r="J765" i="13" s="1"/>
  <c r="X426" i="10"/>
  <c r="J765" i="12" s="1"/>
  <c r="D418" i="21"/>
  <c r="T418" i="21" s="1"/>
  <c r="R418" i="10"/>
  <c r="AD418" i="10"/>
  <c r="B765" i="13" s="1"/>
  <c r="X418" i="10"/>
  <c r="D410" i="21"/>
  <c r="Q410" i="21" s="1"/>
  <c r="R410" i="10"/>
  <c r="R764" i="2" s="1"/>
  <c r="AD410" i="10"/>
  <c r="R764" i="13" s="1"/>
  <c r="X410" i="10"/>
  <c r="E403" i="21"/>
  <c r="O403" i="21" s="1"/>
  <c r="S403" i="10"/>
  <c r="Y403" i="10"/>
  <c r="K800" i="12" s="1"/>
  <c r="AE403" i="10"/>
  <c r="K800" i="13" s="1"/>
  <c r="E395" i="21"/>
  <c r="U395" i="21" s="1"/>
  <c r="S395" i="10"/>
  <c r="C800" i="2" s="1"/>
  <c r="Y395" i="10"/>
  <c r="AE395" i="10"/>
  <c r="C800" i="13" s="1"/>
  <c r="E387" i="21"/>
  <c r="U387" i="21" s="1"/>
  <c r="S387" i="10"/>
  <c r="Y387" i="10"/>
  <c r="S799" i="12" s="1"/>
  <c r="AE387" i="10"/>
  <c r="S799" i="13" s="1"/>
  <c r="E379" i="21"/>
  <c r="R379" i="21" s="1"/>
  <c r="S379" i="10"/>
  <c r="K799" i="2" s="1"/>
  <c r="Y379" i="10"/>
  <c r="K799" i="12" s="1"/>
  <c r="AE379" i="10"/>
  <c r="K799" i="13" s="1"/>
  <c r="D370" i="21"/>
  <c r="N370" i="21" s="1"/>
  <c r="R370" i="10"/>
  <c r="B763" i="2" s="1"/>
  <c r="X370" i="10"/>
  <c r="B763" i="12" s="1"/>
  <c r="AD370" i="10"/>
  <c r="E359" i="21"/>
  <c r="U359" i="21" s="1"/>
  <c r="S359" i="10"/>
  <c r="O798" i="2" s="1"/>
  <c r="Y359" i="10"/>
  <c r="AE359" i="10"/>
  <c r="O798" i="13" s="1"/>
  <c r="E351" i="21"/>
  <c r="U351" i="21" s="1"/>
  <c r="S351" i="10"/>
  <c r="G798" i="2" s="1"/>
  <c r="Y351" i="10"/>
  <c r="AE351" i="10"/>
  <c r="G798" i="13" s="1"/>
  <c r="E343" i="21"/>
  <c r="R343" i="21" s="1"/>
  <c r="S343" i="10"/>
  <c r="W797" i="2" s="1"/>
  <c r="Y343" i="10"/>
  <c r="W797" i="12" s="1"/>
  <c r="AE343" i="10"/>
  <c r="W797" i="13" s="1"/>
  <c r="E335" i="21"/>
  <c r="O335" i="21" s="1"/>
  <c r="S335" i="10"/>
  <c r="Y335" i="10"/>
  <c r="O797" i="12" s="1"/>
  <c r="AE335" i="10"/>
  <c r="D326" i="21"/>
  <c r="T326" i="21" s="1"/>
  <c r="R326" i="10"/>
  <c r="F761" i="2" s="1"/>
  <c r="X326" i="10"/>
  <c r="F761" i="12" s="1"/>
  <c r="AD326" i="10"/>
  <c r="E323" i="21"/>
  <c r="U323" i="21" s="1"/>
  <c r="S323" i="10"/>
  <c r="C797" i="2" s="1"/>
  <c r="Y323" i="10"/>
  <c r="C797" i="12" s="1"/>
  <c r="AE323" i="10"/>
  <c r="E315" i="21"/>
  <c r="R315" i="21" s="1"/>
  <c r="S315" i="10"/>
  <c r="S796" i="2" s="1"/>
  <c r="Y315" i="10"/>
  <c r="S796" i="12" s="1"/>
  <c r="AE315" i="10"/>
  <c r="E307" i="21"/>
  <c r="O307" i="21" s="1"/>
  <c r="S307" i="10"/>
  <c r="Y307" i="10"/>
  <c r="K796" i="12" s="1"/>
  <c r="AE307" i="10"/>
  <c r="K796" i="13" s="1"/>
  <c r="E299" i="21"/>
  <c r="U299" i="21" s="1"/>
  <c r="S299" i="10"/>
  <c r="C796" i="2" s="1"/>
  <c r="Y299" i="10"/>
  <c r="C796" i="12" s="1"/>
  <c r="AE299" i="10"/>
  <c r="C796" i="13" s="1"/>
  <c r="E291" i="21"/>
  <c r="U291" i="21" s="1"/>
  <c r="S291" i="10"/>
  <c r="S795" i="2" s="1"/>
  <c r="Y291" i="10"/>
  <c r="S795" i="12" s="1"/>
  <c r="AE291" i="10"/>
  <c r="S795" i="13" s="1"/>
  <c r="D282" i="21"/>
  <c r="Q282" i="21" s="1"/>
  <c r="R282" i="10"/>
  <c r="J759" i="2" s="1"/>
  <c r="X282" i="10"/>
  <c r="AD282" i="10"/>
  <c r="J759" i="13" s="1"/>
  <c r="D274" i="21"/>
  <c r="T274" i="21" s="1"/>
  <c r="R274" i="10"/>
  <c r="B759" i="2" s="1"/>
  <c r="X274" i="10"/>
  <c r="B759" i="12" s="1"/>
  <c r="AD274" i="10"/>
  <c r="B759" i="13" s="1"/>
  <c r="D266" i="21"/>
  <c r="T266" i="21" s="1"/>
  <c r="R266" i="10"/>
  <c r="R758" i="2" s="1"/>
  <c r="X266" i="10"/>
  <c r="R758" i="12" s="1"/>
  <c r="AD266" i="10"/>
  <c r="R758" i="13" s="1"/>
  <c r="D258" i="21"/>
  <c r="T258" i="21" s="1"/>
  <c r="R258" i="10"/>
  <c r="X258" i="10"/>
  <c r="AD258" i="10"/>
  <c r="J758" i="13" s="1"/>
  <c r="D250" i="21"/>
  <c r="Q250" i="21" s="1"/>
  <c r="R250" i="10"/>
  <c r="X250" i="10"/>
  <c r="B758" i="12" s="1"/>
  <c r="AD250" i="10"/>
  <c r="B758" i="13" s="1"/>
  <c r="E239" i="21"/>
  <c r="O239" i="21" s="1"/>
  <c r="S239" i="10"/>
  <c r="O793" i="2" s="1"/>
  <c r="Y239" i="10"/>
  <c r="O793" i="12" s="1"/>
  <c r="AE239" i="10"/>
  <c r="O793" i="13" s="1"/>
  <c r="E231" i="21"/>
  <c r="U231" i="21" s="1"/>
  <c r="S231" i="10"/>
  <c r="Y231" i="10"/>
  <c r="AE231" i="10"/>
  <c r="G793" i="13" s="1"/>
  <c r="E223" i="21"/>
  <c r="U223" i="21" s="1"/>
  <c r="S223" i="10"/>
  <c r="W792" i="2" s="1"/>
  <c r="Y223" i="10"/>
  <c r="W792" i="12" s="1"/>
  <c r="AE223" i="10"/>
  <c r="W792" i="13" s="1"/>
  <c r="D214" i="21"/>
  <c r="Q214" i="21" s="1"/>
  <c r="R214" i="10"/>
  <c r="N756" i="2" s="1"/>
  <c r="AD214" i="10"/>
  <c r="X214" i="10"/>
  <c r="N756" i="12" s="1"/>
  <c r="D206" i="21"/>
  <c r="N206" i="21" s="1"/>
  <c r="R206" i="10"/>
  <c r="F756" i="2" s="1"/>
  <c r="X206" i="10"/>
  <c r="AD206" i="10"/>
  <c r="F756" i="13" s="1"/>
  <c r="D198" i="21"/>
  <c r="T198" i="21" s="1"/>
  <c r="R198" i="10"/>
  <c r="V755" i="2" s="1"/>
  <c r="X198" i="10"/>
  <c r="AD198" i="10"/>
  <c r="V755" i="13" s="1"/>
  <c r="E187" i="21"/>
  <c r="U187" i="21" s="1"/>
  <c r="S187" i="10"/>
  <c r="Y187" i="10"/>
  <c r="K791" i="12" s="1"/>
  <c r="AE187" i="10"/>
  <c r="E179" i="21"/>
  <c r="R179" i="21" s="1"/>
  <c r="S179" i="10"/>
  <c r="C791" i="2" s="1"/>
  <c r="Y179" i="10"/>
  <c r="C791" i="12" s="1"/>
  <c r="AE179" i="10"/>
  <c r="C791" i="13" s="1"/>
  <c r="E171" i="21"/>
  <c r="O171" i="21" s="1"/>
  <c r="S171" i="10"/>
  <c r="S790" i="2" s="1"/>
  <c r="Y171" i="10"/>
  <c r="S790" i="12" s="1"/>
  <c r="AE171" i="10"/>
  <c r="E163" i="21"/>
  <c r="U163" i="21" s="1"/>
  <c r="S163" i="10"/>
  <c r="Y163" i="10"/>
  <c r="AE163" i="10"/>
  <c r="E155" i="21"/>
  <c r="U155" i="21" s="1"/>
  <c r="S155" i="10"/>
  <c r="C790" i="2" s="1"/>
  <c r="Y155" i="10"/>
  <c r="C790" i="12" s="1"/>
  <c r="AE155" i="10"/>
  <c r="C790" i="13" s="1"/>
  <c r="D146" i="21"/>
  <c r="Q146" i="21" s="1"/>
  <c r="R146" i="10"/>
  <c r="R753" i="2" s="1"/>
  <c r="X146" i="10"/>
  <c r="R753" i="12" s="1"/>
  <c r="AD146" i="10"/>
  <c r="R753" i="13" s="1"/>
  <c r="D138" i="21"/>
  <c r="N138" i="21" s="1"/>
  <c r="R138" i="10"/>
  <c r="X138" i="10"/>
  <c r="J753" i="12" s="1"/>
  <c r="AD138" i="10"/>
  <c r="J753" i="13" s="1"/>
  <c r="D130" i="21"/>
  <c r="T130" i="21" s="1"/>
  <c r="R130" i="10"/>
  <c r="B753" i="2" s="1"/>
  <c r="X130" i="10"/>
  <c r="B753" i="12" s="1"/>
  <c r="AD130" i="10"/>
  <c r="B753" i="13" s="1"/>
  <c r="D122" i="21"/>
  <c r="T122" i="21" s="1"/>
  <c r="R122" i="10"/>
  <c r="R752" i="2" s="1"/>
  <c r="X122" i="10"/>
  <c r="R752" i="12" s="1"/>
  <c r="AD122" i="10"/>
  <c r="R752" i="13" s="1"/>
  <c r="D114" i="21"/>
  <c r="Q114" i="21" s="1"/>
  <c r="R114" i="10"/>
  <c r="X114" i="10"/>
  <c r="AD114" i="10"/>
  <c r="J752" i="13" s="1"/>
  <c r="D106" i="21"/>
  <c r="N106" i="21" s="1"/>
  <c r="R106" i="10"/>
  <c r="X106" i="10"/>
  <c r="B752" i="12" s="1"/>
  <c r="AD106" i="10"/>
  <c r="D98" i="21"/>
  <c r="T98" i="21" s="1"/>
  <c r="R98" i="10"/>
  <c r="R751" i="2" s="1"/>
  <c r="X98" i="10"/>
  <c r="R751" i="12" s="1"/>
  <c r="AD98" i="10"/>
  <c r="R751" i="13" s="1"/>
  <c r="E91" i="21"/>
  <c r="U91" i="21" s="1"/>
  <c r="S91" i="10"/>
  <c r="K787" i="2" s="1"/>
  <c r="Y91" i="10"/>
  <c r="K787" i="12" s="1"/>
  <c r="AE91" i="10"/>
  <c r="K787" i="13" s="1"/>
  <c r="E83" i="21"/>
  <c r="R83" i="21" s="1"/>
  <c r="S83" i="10"/>
  <c r="C787" i="2" s="1"/>
  <c r="Y83" i="10"/>
  <c r="C787" i="12" s="1"/>
  <c r="AE83" i="10"/>
  <c r="E75" i="21"/>
  <c r="O75" i="21" s="1"/>
  <c r="S75" i="10"/>
  <c r="S786" i="2" s="1"/>
  <c r="Y75" i="10"/>
  <c r="S786" i="12" s="1"/>
  <c r="AE75" i="10"/>
  <c r="S786" i="13" s="1"/>
  <c r="D66" i="21"/>
  <c r="T66" i="21" s="1"/>
  <c r="R66" i="10"/>
  <c r="J750" i="2" s="1"/>
  <c r="X66" i="10"/>
  <c r="J750" i="12" s="1"/>
  <c r="AD66" i="10"/>
  <c r="J750" i="13" s="1"/>
  <c r="D58" i="21"/>
  <c r="T58" i="21" s="1"/>
  <c r="R58" i="10"/>
  <c r="X58" i="10"/>
  <c r="B750" i="12" s="1"/>
  <c r="AD58" i="10"/>
  <c r="B750" i="13" s="1"/>
  <c r="D50" i="21"/>
  <c r="Q50" i="21" s="1"/>
  <c r="R50" i="10"/>
  <c r="X50" i="10"/>
  <c r="R749" i="12" s="1"/>
  <c r="AD50" i="10"/>
  <c r="R749" i="13" s="1"/>
  <c r="D42" i="21"/>
  <c r="N42" i="21" s="1"/>
  <c r="R42" i="10"/>
  <c r="J749" i="2" s="1"/>
  <c r="X42" i="10"/>
  <c r="J749" i="12" s="1"/>
  <c r="AD42" i="10"/>
  <c r="J749" i="13" s="1"/>
  <c r="D34" i="21"/>
  <c r="T34" i="21" s="1"/>
  <c r="R34" i="10"/>
  <c r="B749" i="2" s="1"/>
  <c r="X34" i="10"/>
  <c r="B749" i="12" s="1"/>
  <c r="AD34" i="10"/>
  <c r="B749" i="13" s="1"/>
  <c r="E23" i="21"/>
  <c r="U23" i="21" s="1"/>
  <c r="S23" i="10"/>
  <c r="O784" i="2" s="1"/>
  <c r="Y23" i="10"/>
  <c r="AE23" i="10"/>
  <c r="O784" i="13" s="1"/>
  <c r="D18" i="21"/>
  <c r="N18" i="21" s="1"/>
  <c r="R18" i="10"/>
  <c r="J748" i="2" s="1"/>
  <c r="X18" i="10"/>
  <c r="J748" i="12" s="1"/>
  <c r="AD18" i="10"/>
  <c r="J748" i="13" s="1"/>
  <c r="D222" i="21"/>
  <c r="T222" i="21" s="1"/>
  <c r="R222" i="10"/>
  <c r="X222" i="10"/>
  <c r="V756" i="12" s="1"/>
  <c r="AD222" i="10"/>
  <c r="V756" i="13" s="1"/>
  <c r="E727" i="21"/>
  <c r="R727" i="21" s="1"/>
  <c r="S727" i="10"/>
  <c r="AE727" i="10"/>
  <c r="W813" i="13" s="1"/>
  <c r="Y727" i="10"/>
  <c r="W813" i="12" s="1"/>
  <c r="E719" i="21"/>
  <c r="O719" i="21" s="1"/>
  <c r="S719" i="10"/>
  <c r="O813" i="2" s="1"/>
  <c r="AE719" i="10"/>
  <c r="O813" i="13" s="1"/>
  <c r="Y719" i="10"/>
  <c r="O813" i="12" s="1"/>
  <c r="E711" i="21"/>
  <c r="U711" i="21" s="1"/>
  <c r="S711" i="10"/>
  <c r="G813" i="2" s="1"/>
  <c r="AE711" i="10"/>
  <c r="Y711" i="10"/>
  <c r="G813" i="12" s="1"/>
  <c r="D702" i="21"/>
  <c r="Q702" i="21" s="1"/>
  <c r="R702" i="10"/>
  <c r="V776" i="2" s="1"/>
  <c r="X702" i="10"/>
  <c r="V776" i="12" s="1"/>
  <c r="AD702" i="10"/>
  <c r="V776" i="13" s="1"/>
  <c r="D694" i="21"/>
  <c r="Q694" i="21" s="1"/>
  <c r="R694" i="10"/>
  <c r="N776" i="2" s="1"/>
  <c r="X694" i="10"/>
  <c r="N776" i="12" s="1"/>
  <c r="AD694" i="10"/>
  <c r="N776" i="13" s="1"/>
  <c r="D686" i="21"/>
  <c r="N686" i="21" s="1"/>
  <c r="R686" i="10"/>
  <c r="F776" i="2" s="1"/>
  <c r="X686" i="10"/>
  <c r="F776" i="12" s="1"/>
  <c r="AD686" i="10"/>
  <c r="F776" i="13" s="1"/>
  <c r="D678" i="21"/>
  <c r="T678" i="21" s="1"/>
  <c r="R678" i="10"/>
  <c r="X678" i="10"/>
  <c r="V775" i="12" s="1"/>
  <c r="AD678" i="10"/>
  <c r="V775" i="13" s="1"/>
  <c r="D670" i="21"/>
  <c r="Q670" i="21" s="1"/>
  <c r="R670" i="10"/>
  <c r="N775" i="2" s="1"/>
  <c r="X670" i="10"/>
  <c r="N775" i="12" s="1"/>
  <c r="AD670" i="10"/>
  <c r="N775" i="13" s="1"/>
  <c r="D662" i="21"/>
  <c r="Q662" i="21" s="1"/>
  <c r="R662" i="10"/>
  <c r="F775" i="2" s="1"/>
  <c r="X662" i="10"/>
  <c r="AD662" i="10"/>
  <c r="F775" i="13" s="1"/>
  <c r="D654" i="21"/>
  <c r="N654" i="21" s="1"/>
  <c r="R654" i="10"/>
  <c r="V774" i="2" s="1"/>
  <c r="AD654" i="10"/>
  <c r="V774" i="13" s="1"/>
  <c r="X654" i="10"/>
  <c r="D646" i="21"/>
  <c r="T646" i="21" s="1"/>
  <c r="R646" i="10"/>
  <c r="AD646" i="10"/>
  <c r="N774" i="13" s="1"/>
  <c r="X646" i="10"/>
  <c r="N774" i="12" s="1"/>
  <c r="D638" i="21"/>
  <c r="Q638" i="21" s="1"/>
  <c r="R638" i="10"/>
  <c r="F774" i="2" s="1"/>
  <c r="AD638" i="10"/>
  <c r="F774" i="13" s="1"/>
  <c r="X638" i="10"/>
  <c r="F774" i="12" s="1"/>
  <c r="D626" i="21"/>
  <c r="Q626" i="21" s="1"/>
  <c r="R626" i="10"/>
  <c r="R773" i="2" s="1"/>
  <c r="AD626" i="10"/>
  <c r="R773" i="13" s="1"/>
  <c r="X626" i="10"/>
  <c r="D614" i="21"/>
  <c r="N614" i="21" s="1"/>
  <c r="R614" i="10"/>
  <c r="AD614" i="10"/>
  <c r="X614" i="10"/>
  <c r="D606" i="21"/>
  <c r="T606" i="21" s="1"/>
  <c r="R606" i="10"/>
  <c r="V772" i="2" s="1"/>
  <c r="AD606" i="10"/>
  <c r="V772" i="13" s="1"/>
  <c r="X606" i="10"/>
  <c r="V772" i="12" s="1"/>
  <c r="D598" i="21"/>
  <c r="T598" i="21" s="1"/>
  <c r="R598" i="10"/>
  <c r="AD598" i="10"/>
  <c r="N772" i="13" s="1"/>
  <c r="X598" i="10"/>
  <c r="N772" i="12" s="1"/>
  <c r="D590" i="21"/>
  <c r="Q590" i="21" s="1"/>
  <c r="R590" i="10"/>
  <c r="F772" i="2" s="1"/>
  <c r="AD590" i="10"/>
  <c r="X590" i="10"/>
  <c r="F772" i="12" s="1"/>
  <c r="E579" i="21"/>
  <c r="O579" i="21" s="1"/>
  <c r="S579" i="10"/>
  <c r="S807" i="2" s="1"/>
  <c r="Y579" i="10"/>
  <c r="S807" i="12" s="1"/>
  <c r="AE579" i="10"/>
  <c r="S807" i="13" s="1"/>
  <c r="E571" i="21"/>
  <c r="U571" i="21" s="1"/>
  <c r="S571" i="10"/>
  <c r="K807" i="2" s="1"/>
  <c r="Y571" i="10"/>
  <c r="K807" i="12" s="1"/>
  <c r="AE571" i="10"/>
  <c r="E563" i="21"/>
  <c r="U563" i="21" s="1"/>
  <c r="S563" i="10"/>
  <c r="C807" i="2" s="1"/>
  <c r="Y563" i="10"/>
  <c r="C807" i="12" s="1"/>
  <c r="AE563" i="10"/>
  <c r="C807" i="13" s="1"/>
  <c r="E555" i="21"/>
  <c r="R555" i="21" s="1"/>
  <c r="S555" i="10"/>
  <c r="Y555" i="10"/>
  <c r="AE555" i="10"/>
  <c r="E547" i="21"/>
  <c r="O547" i="21" s="1"/>
  <c r="S547" i="10"/>
  <c r="K806" i="2" s="1"/>
  <c r="Y547" i="10"/>
  <c r="K806" i="12" s="1"/>
  <c r="AE547" i="10"/>
  <c r="K806" i="13" s="1"/>
  <c r="E539" i="21"/>
  <c r="U539" i="21" s="1"/>
  <c r="S539" i="10"/>
  <c r="C806" i="2" s="1"/>
  <c r="Y539" i="10"/>
  <c r="AE539" i="10"/>
  <c r="C806" i="13" s="1"/>
  <c r="E531" i="21"/>
  <c r="U531" i="21" s="1"/>
  <c r="S531" i="10"/>
  <c r="S805" i="2" s="1"/>
  <c r="Y531" i="10"/>
  <c r="S805" i="12" s="1"/>
  <c r="AE531" i="10"/>
  <c r="S805" i="13" s="1"/>
  <c r="E523" i="21"/>
  <c r="R523" i="21" s="1"/>
  <c r="S523" i="10"/>
  <c r="K805" i="2" s="1"/>
  <c r="Y523" i="10"/>
  <c r="K805" i="12" s="1"/>
  <c r="AE523" i="10"/>
  <c r="K805" i="13" s="1"/>
  <c r="E515" i="21"/>
  <c r="O515" i="21" s="1"/>
  <c r="S515" i="10"/>
  <c r="C805" i="2" s="1"/>
  <c r="Y515" i="10"/>
  <c r="C805" i="12" s="1"/>
  <c r="AE515" i="10"/>
  <c r="C805" i="13" s="1"/>
  <c r="E507" i="21"/>
  <c r="U507" i="21" s="1"/>
  <c r="S507" i="10"/>
  <c r="Y507" i="10"/>
  <c r="S804" i="12" s="1"/>
  <c r="AE507" i="10"/>
  <c r="D498" i="21"/>
  <c r="T498" i="21" s="1"/>
  <c r="R498" i="10"/>
  <c r="J768" i="2" s="1"/>
  <c r="AD498" i="10"/>
  <c r="J768" i="13" s="1"/>
  <c r="X498" i="10"/>
  <c r="J768" i="12" s="1"/>
  <c r="E487" i="21"/>
  <c r="R487" i="21" s="1"/>
  <c r="S487" i="10"/>
  <c r="W803" i="2" s="1"/>
  <c r="Y487" i="10"/>
  <c r="AE487" i="10"/>
  <c r="W803" i="13" s="1"/>
  <c r="E479" i="21"/>
  <c r="O479" i="21" s="1"/>
  <c r="S479" i="10"/>
  <c r="O803" i="2" s="1"/>
  <c r="Y479" i="10"/>
  <c r="AE479" i="10"/>
  <c r="O803" i="13" s="1"/>
  <c r="E471" i="21"/>
  <c r="U471" i="21" s="1"/>
  <c r="S471" i="10"/>
  <c r="Y471" i="10"/>
  <c r="G803" i="12" s="1"/>
  <c r="AE471" i="10"/>
  <c r="G803" i="13" s="1"/>
  <c r="E463" i="21"/>
  <c r="U463" i="21" s="1"/>
  <c r="S463" i="10"/>
  <c r="W802" i="2" s="1"/>
  <c r="Y463" i="10"/>
  <c r="AE463" i="10"/>
  <c r="E455" i="21"/>
  <c r="R455" i="21" s="1"/>
  <c r="S455" i="10"/>
  <c r="O802" i="2" s="1"/>
  <c r="Y455" i="10"/>
  <c r="O802" i="12" s="1"/>
  <c r="AE455" i="10"/>
  <c r="O802" i="13" s="1"/>
  <c r="E447" i="21"/>
  <c r="O447" i="21" s="1"/>
  <c r="S447" i="10"/>
  <c r="G802" i="2" s="1"/>
  <c r="Y447" i="10"/>
  <c r="G802" i="12" s="1"/>
  <c r="AE447" i="10"/>
  <c r="G802" i="13" s="1"/>
  <c r="E439" i="21"/>
  <c r="U439" i="21" s="1"/>
  <c r="S439" i="10"/>
  <c r="W801" i="2" s="1"/>
  <c r="Y439" i="10"/>
  <c r="AE439" i="10"/>
  <c r="W801" i="13" s="1"/>
  <c r="E431" i="21"/>
  <c r="U431" i="21" s="1"/>
  <c r="S431" i="10"/>
  <c r="O801" i="2" s="1"/>
  <c r="Y431" i="10"/>
  <c r="O801" i="12" s="1"/>
  <c r="AE431" i="10"/>
  <c r="O801" i="13" s="1"/>
  <c r="E423" i="21"/>
  <c r="R423" i="21" s="1"/>
  <c r="S423" i="10"/>
  <c r="G801" i="2" s="1"/>
  <c r="Y423" i="10"/>
  <c r="G801" i="12" s="1"/>
  <c r="AE423" i="10"/>
  <c r="E415" i="21"/>
  <c r="O415" i="21" s="1"/>
  <c r="S415" i="10"/>
  <c r="W800" i="2" s="1"/>
  <c r="Y415" i="10"/>
  <c r="W800" i="12" s="1"/>
  <c r="AE415" i="10"/>
  <c r="W800" i="13" s="1"/>
  <c r="E407" i="21"/>
  <c r="U407" i="21" s="1"/>
  <c r="S407" i="10"/>
  <c r="Y407" i="10"/>
  <c r="O800" i="12" s="1"/>
  <c r="AE407" i="10"/>
  <c r="O800" i="13" s="1"/>
  <c r="D402" i="21"/>
  <c r="Q402" i="21" s="1"/>
  <c r="R402" i="10"/>
  <c r="J764" i="2" s="1"/>
  <c r="AD402" i="10"/>
  <c r="J764" i="13" s="1"/>
  <c r="X402" i="10"/>
  <c r="J764" i="12" s="1"/>
  <c r="D394" i="21"/>
  <c r="Q394" i="21" s="1"/>
  <c r="R394" i="10"/>
  <c r="B764" i="2" s="1"/>
  <c r="X394" i="10"/>
  <c r="B764" i="12" s="1"/>
  <c r="AD394" i="10"/>
  <c r="D386" i="21"/>
  <c r="N386" i="21" s="1"/>
  <c r="R386" i="10"/>
  <c r="R763" i="2" s="1"/>
  <c r="X386" i="10"/>
  <c r="R763" i="12" s="1"/>
  <c r="AD386" i="10"/>
  <c r="R763" i="13" s="1"/>
  <c r="D378" i="21"/>
  <c r="T378" i="21" s="1"/>
  <c r="R378" i="10"/>
  <c r="X378" i="10"/>
  <c r="J763" i="12" s="1"/>
  <c r="AD378" i="10"/>
  <c r="J763" i="13" s="1"/>
  <c r="E375" i="21"/>
  <c r="U375" i="21" s="1"/>
  <c r="S375" i="10"/>
  <c r="G799" i="2" s="1"/>
  <c r="Y375" i="10"/>
  <c r="G799" i="12" s="1"/>
  <c r="AE375" i="10"/>
  <c r="E367" i="21"/>
  <c r="R367" i="21" s="1"/>
  <c r="S367" i="10"/>
  <c r="W798" i="2" s="1"/>
  <c r="Y367" i="10"/>
  <c r="W798" i="12" s="1"/>
  <c r="AE367" i="10"/>
  <c r="W798" i="13" s="1"/>
  <c r="D358" i="21"/>
  <c r="N358" i="21" s="1"/>
  <c r="R358" i="10"/>
  <c r="N762" i="2" s="1"/>
  <c r="X358" i="10"/>
  <c r="N762" i="12" s="1"/>
  <c r="AD358" i="10"/>
  <c r="D350" i="21"/>
  <c r="T350" i="21" s="1"/>
  <c r="R350" i="10"/>
  <c r="F762" i="2" s="1"/>
  <c r="X350" i="10"/>
  <c r="F762" i="12" s="1"/>
  <c r="AD350" i="10"/>
  <c r="D342" i="21"/>
  <c r="T342" i="21" s="1"/>
  <c r="R342" i="10"/>
  <c r="V761" i="2" s="1"/>
  <c r="AD342" i="10"/>
  <c r="V761" i="13" s="1"/>
  <c r="X342" i="10"/>
  <c r="D334" i="21"/>
  <c r="Q334" i="21" s="1"/>
  <c r="R334" i="10"/>
  <c r="N761" i="2" s="1"/>
  <c r="X334" i="10"/>
  <c r="N761" i="12" s="1"/>
  <c r="AD334" i="10"/>
  <c r="N761" i="13" s="1"/>
  <c r="D322" i="21"/>
  <c r="N322" i="21" s="1"/>
  <c r="R322" i="10"/>
  <c r="B761" i="2" s="1"/>
  <c r="X322" i="10"/>
  <c r="B761" i="12" s="1"/>
  <c r="AD322" i="10"/>
  <c r="D314" i="21"/>
  <c r="T314" i="21" s="1"/>
  <c r="R314" i="10"/>
  <c r="X314" i="10"/>
  <c r="R760" i="12" s="1"/>
  <c r="AD314" i="10"/>
  <c r="D306" i="21"/>
  <c r="T306" i="21" s="1"/>
  <c r="R306" i="10"/>
  <c r="J760" i="2" s="1"/>
  <c r="X306" i="10"/>
  <c r="J760" i="12" s="1"/>
  <c r="AD306" i="10"/>
  <c r="J760" i="13" s="1"/>
  <c r="D298" i="21"/>
  <c r="Q298" i="21" s="1"/>
  <c r="R298" i="10"/>
  <c r="B760" i="2" s="1"/>
  <c r="X298" i="10"/>
  <c r="B760" i="12" s="1"/>
  <c r="AD298" i="10"/>
  <c r="B760" i="13" s="1"/>
  <c r="D290" i="21"/>
  <c r="N290" i="21" s="1"/>
  <c r="R290" i="10"/>
  <c r="R759" i="2" s="1"/>
  <c r="X290" i="10"/>
  <c r="R759" i="12" s="1"/>
  <c r="AD290" i="10"/>
  <c r="R759" i="13" s="1"/>
  <c r="E279" i="21"/>
  <c r="U279" i="21" s="1"/>
  <c r="S279" i="10"/>
  <c r="G795" i="2" s="1"/>
  <c r="Y279" i="10"/>
  <c r="G795" i="12" s="1"/>
  <c r="AE279" i="10"/>
  <c r="G795" i="13" s="1"/>
  <c r="E271" i="21"/>
  <c r="U271" i="21" s="1"/>
  <c r="S271" i="10"/>
  <c r="W794" i="2" s="1"/>
  <c r="Y271" i="10"/>
  <c r="W794" i="12" s="1"/>
  <c r="AE271" i="10"/>
  <c r="W794" i="13" s="1"/>
  <c r="E263" i="21"/>
  <c r="R263" i="21" s="1"/>
  <c r="S263" i="10"/>
  <c r="O794" i="2" s="1"/>
  <c r="Y263" i="10"/>
  <c r="AE263" i="10"/>
  <c r="O794" i="13" s="1"/>
  <c r="E255" i="21"/>
  <c r="O255" i="21" s="1"/>
  <c r="S255" i="10"/>
  <c r="Y255" i="10"/>
  <c r="G794" i="12" s="1"/>
  <c r="AE255" i="10"/>
  <c r="E247" i="21"/>
  <c r="U247" i="21" s="1"/>
  <c r="S247" i="10"/>
  <c r="W793" i="2" s="1"/>
  <c r="Y247" i="10"/>
  <c r="W793" i="12" s="1"/>
  <c r="AE247" i="10"/>
  <c r="W793" i="13" s="1"/>
  <c r="D238" i="21"/>
  <c r="T238" i="21" s="1"/>
  <c r="R238" i="10"/>
  <c r="X238" i="10"/>
  <c r="N757" i="12" s="1"/>
  <c r="AD238" i="10"/>
  <c r="D230" i="21"/>
  <c r="Q230" i="21" s="1"/>
  <c r="R230" i="10"/>
  <c r="F757" i="2" s="1"/>
  <c r="X230" i="10"/>
  <c r="AD230" i="10"/>
  <c r="F757" i="13" s="1"/>
  <c r="E219" i="21"/>
  <c r="O219" i="21" s="1"/>
  <c r="S219" i="10"/>
  <c r="S792" i="2" s="1"/>
  <c r="Y219" i="10"/>
  <c r="S792" i="12" s="1"/>
  <c r="AE219" i="10"/>
  <c r="S792" i="13" s="1"/>
  <c r="E211" i="21"/>
  <c r="U211" i="21" s="1"/>
  <c r="S211" i="10"/>
  <c r="K792" i="2" s="1"/>
  <c r="Y211" i="10"/>
  <c r="K792" i="12" s="1"/>
  <c r="AE211" i="10"/>
  <c r="K792" i="13" s="1"/>
  <c r="E203" i="21"/>
  <c r="U203" i="21" s="1"/>
  <c r="S203" i="10"/>
  <c r="C792" i="2" s="1"/>
  <c r="Y203" i="10"/>
  <c r="C792" i="12" s="1"/>
  <c r="AE203" i="10"/>
  <c r="C792" i="13" s="1"/>
  <c r="E195" i="21"/>
  <c r="R195" i="21" s="1"/>
  <c r="S195" i="10"/>
  <c r="S791" i="2" s="1"/>
  <c r="Y195" i="10"/>
  <c r="S791" i="12" s="1"/>
  <c r="AE195" i="10"/>
  <c r="S791" i="13" s="1"/>
  <c r="D186" i="21"/>
  <c r="N186" i="21" s="1"/>
  <c r="R186" i="10"/>
  <c r="J755" i="2" s="1"/>
  <c r="X186" i="10"/>
  <c r="AD186" i="10"/>
  <c r="J755" i="13" s="1"/>
  <c r="D178" i="21"/>
  <c r="T178" i="21" s="1"/>
  <c r="R178" i="10"/>
  <c r="B755" i="2" s="1"/>
  <c r="X178" i="10"/>
  <c r="B755" i="12" s="1"/>
  <c r="AD178" i="10"/>
  <c r="B755" i="13" s="1"/>
  <c r="D170" i="21"/>
  <c r="T170" i="21" s="1"/>
  <c r="R170" i="10"/>
  <c r="R754" i="2" s="1"/>
  <c r="X170" i="10"/>
  <c r="R754" i="12" s="1"/>
  <c r="AD170" i="10"/>
  <c r="R754" i="13" s="1"/>
  <c r="D162" i="21"/>
  <c r="Q162" i="21" s="1"/>
  <c r="R162" i="10"/>
  <c r="J754" i="2" s="1"/>
  <c r="X162" i="10"/>
  <c r="J754" i="12" s="1"/>
  <c r="AD162" i="10"/>
  <c r="J754" i="13" s="1"/>
  <c r="D154" i="21"/>
  <c r="N154" i="21" s="1"/>
  <c r="R154" i="10"/>
  <c r="B754" i="2" s="1"/>
  <c r="X154" i="10"/>
  <c r="AD154" i="10"/>
  <c r="E143" i="21"/>
  <c r="U143" i="21" s="1"/>
  <c r="S143" i="10"/>
  <c r="O789" i="2" s="1"/>
  <c r="Y143" i="10"/>
  <c r="O789" i="12" s="1"/>
  <c r="AE143" i="10"/>
  <c r="O789" i="13" s="1"/>
  <c r="E135" i="21"/>
  <c r="U135" i="21" s="1"/>
  <c r="S135" i="10"/>
  <c r="Y135" i="10"/>
  <c r="AE135" i="10"/>
  <c r="G789" i="13" s="1"/>
  <c r="E127" i="21"/>
  <c r="R127" i="21" s="1"/>
  <c r="S127" i="10"/>
  <c r="W788" i="2" s="1"/>
  <c r="Y127" i="10"/>
  <c r="W788" i="12" s="1"/>
  <c r="AE127" i="10"/>
  <c r="E119" i="21"/>
  <c r="O119" i="21" s="1"/>
  <c r="S119" i="10"/>
  <c r="Y119" i="10"/>
  <c r="AE119" i="10"/>
  <c r="E111" i="21"/>
  <c r="U111" i="21" s="1"/>
  <c r="S111" i="10"/>
  <c r="G788" i="2" s="1"/>
  <c r="Y111" i="10"/>
  <c r="AE111" i="10"/>
  <c r="G788" i="13" s="1"/>
  <c r="E103" i="21"/>
  <c r="U103" i="21" s="1"/>
  <c r="S103" i="10"/>
  <c r="W787" i="2" s="1"/>
  <c r="Y103" i="10"/>
  <c r="AE103" i="10"/>
  <c r="W787" i="13" s="1"/>
  <c r="D90" i="21"/>
  <c r="Q90" i="21" s="1"/>
  <c r="R90" i="10"/>
  <c r="J751" i="2" s="1"/>
  <c r="X90" i="10"/>
  <c r="J751" i="12" s="1"/>
  <c r="AD90" i="10"/>
  <c r="J751" i="13" s="1"/>
  <c r="D82" i="21"/>
  <c r="N82" i="21" s="1"/>
  <c r="R82" i="10"/>
  <c r="X82" i="10"/>
  <c r="B751" i="12" s="1"/>
  <c r="AD82" i="10"/>
  <c r="D74" i="21"/>
  <c r="T74" i="21" s="1"/>
  <c r="R74" i="10"/>
  <c r="R750" i="2" s="1"/>
  <c r="X74" i="10"/>
  <c r="AD74" i="10"/>
  <c r="R750" i="13" s="1"/>
  <c r="E63" i="21"/>
  <c r="U63" i="21" s="1"/>
  <c r="S63" i="10"/>
  <c r="G786" i="2" s="1"/>
  <c r="Y63" i="10"/>
  <c r="G786" i="12" s="1"/>
  <c r="AE63" i="10"/>
  <c r="E55" i="21"/>
  <c r="R55" i="21" s="1"/>
  <c r="S55" i="10"/>
  <c r="W785" i="2" s="1"/>
  <c r="Y55" i="10"/>
  <c r="AE55" i="10"/>
  <c r="W785" i="13" s="1"/>
  <c r="E47" i="21"/>
  <c r="O47" i="21" s="1"/>
  <c r="S47" i="10"/>
  <c r="O785" i="2" s="1"/>
  <c r="Y47" i="10"/>
  <c r="O785" i="12" s="1"/>
  <c r="AE47" i="10"/>
  <c r="O785" i="13" s="1"/>
  <c r="E39" i="21"/>
  <c r="U39" i="21" s="1"/>
  <c r="S39" i="10"/>
  <c r="G785" i="2" s="1"/>
  <c r="Y39" i="10"/>
  <c r="G785" i="12" s="1"/>
  <c r="AE39" i="10"/>
  <c r="G785" i="13" s="1"/>
  <c r="E31" i="21"/>
  <c r="U31" i="21" s="1"/>
  <c r="S31" i="10"/>
  <c r="W784" i="2" s="1"/>
  <c r="Y31" i="10"/>
  <c r="W784" i="12" s="1"/>
  <c r="AE31" i="10"/>
  <c r="D22" i="21"/>
  <c r="Q22" i="21" s="1"/>
  <c r="R22" i="10"/>
  <c r="N748" i="2" s="1"/>
  <c r="X22" i="10"/>
  <c r="N748" i="12" s="1"/>
  <c r="AD22" i="10"/>
  <c r="N748" i="13" s="1"/>
  <c r="E11" i="21"/>
  <c r="O11" i="21" s="1"/>
  <c r="S11" i="10"/>
  <c r="C784" i="2" s="1"/>
  <c r="Y11" i="10"/>
  <c r="C784" i="12" s="1"/>
  <c r="AE11" i="10"/>
  <c r="N46" i="21"/>
  <c r="H804" i="13"/>
  <c r="L805" i="13"/>
  <c r="D10" i="21"/>
  <c r="E773" i="2"/>
  <c r="R808" i="13"/>
  <c r="D792" i="13"/>
  <c r="P748" i="13"/>
  <c r="U784" i="13"/>
  <c r="B786" i="13"/>
  <c r="X794" i="13"/>
  <c r="F784" i="13"/>
  <c r="L759" i="13"/>
  <c r="P751" i="13"/>
  <c r="X798" i="13"/>
  <c r="I754" i="13"/>
  <c r="X750" i="13"/>
  <c r="N812" i="13"/>
  <c r="L802" i="13"/>
  <c r="F793" i="13"/>
  <c r="J793" i="13"/>
  <c r="J810" i="13"/>
  <c r="H771" i="13"/>
  <c r="V790" i="13"/>
  <c r="N788" i="13"/>
  <c r="P800" i="13"/>
  <c r="M757" i="13"/>
  <c r="U765" i="13"/>
  <c r="O777" i="13"/>
  <c r="H788" i="13"/>
  <c r="D802" i="13"/>
  <c r="C749" i="13"/>
  <c r="G757" i="13"/>
  <c r="O765" i="13"/>
  <c r="S773" i="13"/>
  <c r="P805" i="13"/>
  <c r="O768" i="13"/>
  <c r="C776" i="13"/>
  <c r="C751" i="13"/>
  <c r="U761" i="13"/>
  <c r="W771" i="13"/>
  <c r="M787" i="13"/>
  <c r="M800" i="13"/>
  <c r="I810" i="13"/>
  <c r="F800" i="13"/>
  <c r="H748" i="13"/>
  <c r="N784" i="13"/>
  <c r="R801" i="13"/>
  <c r="D753" i="13"/>
  <c r="M807" i="13"/>
  <c r="O776" i="13"/>
  <c r="E795" i="13"/>
  <c r="L774" i="13"/>
  <c r="S765" i="13"/>
  <c r="Q784" i="13"/>
  <c r="B813" i="13"/>
  <c r="H786" i="13"/>
  <c r="M813" i="13"/>
  <c r="J794" i="13"/>
  <c r="M750" i="13"/>
  <c r="Q773" i="13"/>
  <c r="X792" i="13"/>
  <c r="C756" i="13"/>
  <c r="G771" i="13"/>
  <c r="I790" i="13"/>
  <c r="H758" i="13"/>
  <c r="T766" i="13"/>
  <c r="Y806" i="13"/>
  <c r="X773" i="13"/>
  <c r="O757" i="13"/>
  <c r="D812" i="13"/>
  <c r="D808" i="13"/>
  <c r="U803" i="13"/>
  <c r="S766" i="13"/>
  <c r="X784" i="13"/>
  <c r="Q789" i="13"/>
  <c r="H757" i="13"/>
  <c r="T788" i="13"/>
  <c r="E797" i="13"/>
  <c r="Q763" i="13"/>
  <c r="X804" i="13"/>
  <c r="J784" i="13"/>
  <c r="N796" i="13"/>
  <c r="I758" i="13"/>
  <c r="F798" i="13"/>
  <c r="U796" i="13"/>
  <c r="M809" i="13"/>
  <c r="T767" i="13"/>
  <c r="Y798" i="13"/>
  <c r="C765" i="13"/>
  <c r="H807" i="13"/>
  <c r="Q772" i="13"/>
  <c r="U750" i="13"/>
  <c r="L785" i="13"/>
  <c r="P802" i="13"/>
  <c r="Q794" i="13"/>
  <c r="H797" i="13"/>
  <c r="D806" i="13"/>
  <c r="M754" i="13"/>
  <c r="Y760" i="13"/>
  <c r="C772" i="13"/>
  <c r="Y777" i="13"/>
  <c r="L798" i="13"/>
  <c r="E752" i="13"/>
  <c r="S761" i="13"/>
  <c r="M768" i="13"/>
  <c r="E773" i="13"/>
  <c r="H799" i="13"/>
  <c r="R789" i="13"/>
  <c r="N804" i="13"/>
  <c r="H750" i="13"/>
  <c r="X769" i="13"/>
  <c r="Y812" i="13"/>
  <c r="T748" i="13"/>
  <c r="I786" i="13"/>
  <c r="M798" i="13"/>
  <c r="D794" i="13"/>
  <c r="T802" i="13"/>
  <c r="X811" i="13"/>
  <c r="K751" i="13"/>
  <c r="C757" i="13"/>
  <c r="T761" i="13"/>
  <c r="L765" i="13"/>
  <c r="H760" i="13"/>
  <c r="E805" i="13"/>
  <c r="Q810" i="13"/>
  <c r="L763" i="13"/>
  <c r="H772" i="13"/>
  <c r="B807" i="13"/>
  <c r="L776" i="13"/>
  <c r="I787" i="13"/>
  <c r="Y794" i="13"/>
  <c r="T790" i="13"/>
  <c r="X796" i="13"/>
  <c r="T805" i="13"/>
  <c r="T813" i="13"/>
  <c r="D759" i="13"/>
  <c r="P769" i="13"/>
  <c r="P765" i="13"/>
  <c r="V788" i="13"/>
  <c r="B804" i="13"/>
  <c r="N809" i="13"/>
  <c r="L761" i="13"/>
  <c r="N791" i="13"/>
  <c r="N799" i="13"/>
  <c r="R804" i="13"/>
  <c r="N813" i="13"/>
  <c r="D757" i="13"/>
  <c r="D765" i="13"/>
  <c r="X771" i="13"/>
  <c r="F812" i="13"/>
  <c r="Y811" i="13"/>
  <c r="X793" i="13"/>
  <c r="U785" i="13"/>
  <c r="I792" i="13"/>
  <c r="U797" i="13"/>
  <c r="D791" i="13"/>
  <c r="P795" i="13"/>
  <c r="D809" i="13"/>
  <c r="P813" i="13"/>
  <c r="E786" i="13"/>
  <c r="T785" i="13"/>
  <c r="H791" i="13"/>
  <c r="X807" i="13"/>
  <c r="G750" i="13"/>
  <c r="M752" i="13"/>
  <c r="G755" i="13"/>
  <c r="Y757" i="13"/>
  <c r="S760" i="13"/>
  <c r="K763" i="13"/>
  <c r="U753" i="13"/>
  <c r="E763" i="13"/>
  <c r="K765" i="13"/>
  <c r="K769" i="13"/>
  <c r="G773" i="13"/>
  <c r="M775" i="13"/>
  <c r="Q791" i="13"/>
  <c r="Q799" i="13"/>
  <c r="B785" i="13"/>
  <c r="B798" i="13"/>
  <c r="V802" i="13"/>
  <c r="F807" i="13"/>
  <c r="B812" i="13"/>
  <c r="H759" i="13"/>
  <c r="H765" i="13"/>
  <c r="T775" i="13"/>
  <c r="J786" i="13"/>
  <c r="R793" i="13"/>
  <c r="B805" i="13"/>
  <c r="D758" i="13"/>
  <c r="P773" i="13"/>
  <c r="Q805" i="13"/>
  <c r="F787" i="13"/>
  <c r="J791" i="13"/>
  <c r="J796" i="13"/>
  <c r="V801" i="13"/>
  <c r="N807" i="13"/>
  <c r="F813" i="13"/>
  <c r="L777" i="13"/>
  <c r="B789" i="13"/>
  <c r="B794" i="13"/>
  <c r="B800" i="13"/>
  <c r="J805" i="13"/>
  <c r="V810" i="13"/>
  <c r="H806" i="13"/>
  <c r="H785" i="13"/>
  <c r="W765" i="13"/>
  <c r="M788" i="13"/>
  <c r="U775" i="13"/>
  <c r="M803" i="13"/>
  <c r="H754" i="13"/>
  <c r="D773" i="13"/>
  <c r="I813" i="13"/>
  <c r="P777" i="13"/>
  <c r="L767" i="13"/>
  <c r="Y756" i="13"/>
  <c r="X808" i="13"/>
  <c r="H792" i="13"/>
  <c r="P808" i="13"/>
  <c r="Y793" i="13"/>
  <c r="D813" i="13"/>
  <c r="C771" i="13"/>
  <c r="U799" i="13"/>
  <c r="I806" i="13"/>
  <c r="N803" i="13"/>
  <c r="B790" i="13"/>
  <c r="R790" i="13"/>
  <c r="Y764" i="13"/>
  <c r="E794" i="13"/>
  <c r="L795" i="13"/>
  <c r="L807" i="13"/>
  <c r="U760" i="13"/>
  <c r="O773" i="13"/>
  <c r="I808" i="13"/>
  <c r="B799" i="13"/>
  <c r="J790" i="13"/>
  <c r="V811" i="13"/>
  <c r="I801" i="13"/>
  <c r="K753" i="13"/>
  <c r="I753" i="13"/>
  <c r="O758" i="13"/>
  <c r="W763" i="13"/>
  <c r="S768" i="13"/>
  <c r="W773" i="13"/>
  <c r="I785" i="13"/>
  <c r="Q795" i="13"/>
  <c r="E804" i="13"/>
  <c r="Y813" i="13"/>
  <c r="L775" i="13"/>
  <c r="U806" i="13"/>
  <c r="T757" i="13"/>
  <c r="L768" i="13"/>
  <c r="T759" i="13"/>
  <c r="T751" i="13"/>
  <c r="D777" i="13"/>
  <c r="B792" i="13"/>
  <c r="K768" i="13"/>
  <c r="C774" i="13"/>
  <c r="C752" i="13"/>
  <c r="D768" i="13"/>
  <c r="H789" i="13"/>
  <c r="Q786" i="13"/>
  <c r="H796" i="13"/>
  <c r="M811" i="13"/>
  <c r="G760" i="13"/>
  <c r="Q752" i="13"/>
  <c r="D772" i="13"/>
  <c r="L796" i="13"/>
  <c r="X813" i="13"/>
  <c r="P803" i="13"/>
  <c r="O751" i="13"/>
  <c r="Q759" i="13"/>
  <c r="Q767" i="13"/>
  <c r="Y775" i="13"/>
  <c r="P787" i="13"/>
  <c r="Y750" i="13"/>
  <c r="Q765" i="13"/>
  <c r="M774" i="13"/>
  <c r="J811" i="13"/>
  <c r="X774" i="13"/>
  <c r="Q801" i="13"/>
  <c r="M793" i="13"/>
  <c r="U762" i="13"/>
  <c r="U769" i="13"/>
  <c r="B793" i="13"/>
  <c r="V803" i="13"/>
  <c r="B784" i="13"/>
  <c r="I803" i="13"/>
  <c r="G775" i="13"/>
  <c r="Y754" i="13"/>
  <c r="D785" i="13"/>
  <c r="G761" i="13"/>
  <c r="H793" i="13"/>
  <c r="Q787" i="13"/>
  <c r="H784" i="13"/>
  <c r="L801" i="13"/>
  <c r="Y749" i="13"/>
  <c r="W756" i="13"/>
  <c r="G769" i="13"/>
  <c r="Q774" i="13"/>
  <c r="Y797" i="13"/>
  <c r="U748" i="13"/>
  <c r="E759" i="13"/>
  <c r="C767" i="13"/>
  <c r="U771" i="13"/>
  <c r="E790" i="13"/>
  <c r="N787" i="13"/>
  <c r="J797" i="13"/>
  <c r="F809" i="13"/>
  <c r="X757" i="13"/>
  <c r="L773" i="13"/>
  <c r="U804" i="13"/>
  <c r="O755" i="13"/>
  <c r="M766" i="13"/>
  <c r="U794" i="13"/>
  <c r="Q766" i="13"/>
  <c r="T801" i="13"/>
  <c r="X749" i="13"/>
  <c r="J792" i="13"/>
  <c r="V813" i="13"/>
  <c r="P767" i="13"/>
  <c r="B795" i="13"/>
  <c r="W751" i="13"/>
  <c r="F803" i="13"/>
  <c r="Q760" i="13"/>
  <c r="E774" i="13"/>
  <c r="Q750" i="13"/>
  <c r="P759" i="13"/>
  <c r="H761" i="13"/>
  <c r="L754" i="13"/>
  <c r="T765" i="13"/>
  <c r="T763" i="13"/>
  <c r="V805" i="13"/>
  <c r="T786" i="13"/>
  <c r="Y792" i="13"/>
  <c r="D807" i="13"/>
  <c r="O759" i="13"/>
  <c r="D749" i="13"/>
  <c r="E808" i="13"/>
  <c r="X777" i="13"/>
  <c r="Q792" i="13"/>
  <c r="T793" i="13"/>
  <c r="D748" i="13"/>
  <c r="J798" i="13"/>
  <c r="F788" i="13"/>
  <c r="P761" i="13"/>
  <c r="L791" i="13"/>
  <c r="H805" i="13"/>
  <c r="S754" i="13"/>
  <c r="X797" i="13"/>
  <c r="H811" i="13"/>
  <c r="W770" i="13"/>
  <c r="D811" i="13"/>
  <c r="M773" i="13"/>
  <c r="I755" i="13"/>
  <c r="C764" i="13"/>
  <c r="S776" i="13"/>
  <c r="Q804" i="13"/>
  <c r="R787" i="13"/>
  <c r="T760" i="13"/>
  <c r="D775" i="13"/>
  <c r="U807" i="13"/>
  <c r="F796" i="13"/>
  <c r="J812" i="13"/>
  <c r="X772" i="13"/>
  <c r="H753" i="13"/>
  <c r="X748" i="13"/>
  <c r="X770" i="13"/>
  <c r="E766" i="13"/>
  <c r="M763" i="13"/>
  <c r="H769" i="13"/>
  <c r="D763" i="13"/>
  <c r="F794" i="13"/>
  <c r="S767" i="13"/>
  <c r="H787" i="13"/>
  <c r="X789" i="13"/>
  <c r="R810" i="13"/>
  <c r="G754" i="13"/>
  <c r="D801" i="13"/>
  <c r="U789" i="13"/>
  <c r="L756" i="13"/>
  <c r="M767" i="13"/>
  <c r="U756" i="13"/>
  <c r="W767" i="13"/>
  <c r="I797" i="13"/>
  <c r="K750" i="13"/>
  <c r="E761" i="13"/>
  <c r="E776" i="13"/>
  <c r="Y808" i="13"/>
  <c r="E802" i="13"/>
  <c r="P772" i="13"/>
  <c r="X753" i="13"/>
  <c r="X785" i="13"/>
  <c r="Y802" i="13"/>
  <c r="X755" i="13"/>
  <c r="P804" i="13"/>
  <c r="S755" i="13"/>
  <c r="I788" i="13"/>
  <c r="I769" i="13"/>
  <c r="X766" i="13"/>
  <c r="E812" i="13"/>
  <c r="G752" i="13"/>
  <c r="K764" i="13"/>
  <c r="S769" i="13"/>
  <c r="U774" i="13"/>
  <c r="Y787" i="13"/>
  <c r="Q797" i="13"/>
  <c r="I805" i="13"/>
  <c r="R785" i="13"/>
  <c r="B796" i="13"/>
  <c r="N805" i="13"/>
  <c r="P763" i="13"/>
  <c r="M801" i="13"/>
  <c r="Y810" i="13"/>
  <c r="X761" i="13"/>
  <c r="E803" i="13"/>
  <c r="Q813" i="13"/>
  <c r="P756" i="13"/>
  <c r="V795" i="13"/>
  <c r="P760" i="13"/>
  <c r="N786" i="13"/>
  <c r="N806" i="13"/>
  <c r="P752" i="13"/>
  <c r="B801" i="13"/>
  <c r="M799" i="13"/>
  <c r="P786" i="13"/>
  <c r="L803" i="13"/>
  <c r="H808" i="13"/>
  <c r="I748" i="13"/>
  <c r="Q753" i="13"/>
  <c r="E756" i="13"/>
  <c r="Q758" i="13"/>
  <c r="M764" i="13"/>
  <c r="G767" i="13"/>
  <c r="E770" i="13"/>
  <c r="M776" i="13"/>
  <c r="X799" i="13"/>
  <c r="L804" i="13"/>
  <c r="O750" i="13"/>
  <c r="U752" i="13"/>
  <c r="W755" i="13"/>
  <c r="S758" i="13"/>
  <c r="I761" i="13"/>
  <c r="G764" i="13"/>
  <c r="W766" i="13"/>
  <c r="O769" i="13"/>
  <c r="K772" i="13"/>
  <c r="Y774" i="13"/>
  <c r="I777" i="13"/>
  <c r="U793" i="13"/>
  <c r="D799" i="13"/>
  <c r="X812" i="13"/>
  <c r="K767" i="13"/>
  <c r="Q769" i="13"/>
  <c r="E772" i="13"/>
  <c r="S774" i="13"/>
  <c r="M784" i="13"/>
  <c r="P784" i="13"/>
  <c r="T794" i="13"/>
  <c r="L806" i="13"/>
  <c r="O749" i="13"/>
  <c r="C758" i="13"/>
  <c r="M760" i="13"/>
  <c r="U777" i="13"/>
  <c r="Q802" i="13"/>
  <c r="Q807" i="13"/>
  <c r="V789" i="13"/>
  <c r="X752" i="13"/>
  <c r="D769" i="13"/>
  <c r="M805" i="13"/>
  <c r="M810" i="13"/>
  <c r="N798" i="13"/>
  <c r="B810" i="13"/>
  <c r="H749" i="13"/>
  <c r="L764" i="13"/>
  <c r="H767" i="13"/>
  <c r="D770" i="13"/>
  <c r="E813" i="13"/>
  <c r="T758" i="13"/>
  <c r="Y803" i="13"/>
  <c r="E810" i="13"/>
  <c r="T752" i="13"/>
  <c r="H763" i="13"/>
  <c r="L771" i="13"/>
  <c r="T776" i="13"/>
  <c r="I760" i="13"/>
  <c r="W753" i="13"/>
  <c r="Y758" i="13"/>
  <c r="I773" i="13"/>
  <c r="E789" i="13"/>
  <c r="M789" i="13"/>
  <c r="L788" i="13"/>
  <c r="D803" i="13"/>
  <c r="D810" i="13"/>
  <c r="L758" i="13"/>
  <c r="F805" i="13"/>
  <c r="B808" i="13"/>
  <c r="M772" i="13"/>
  <c r="Q751" i="13"/>
  <c r="T797" i="13"/>
  <c r="Q748" i="13"/>
  <c r="M770" i="13"/>
  <c r="E784" i="13"/>
  <c r="D800" i="13"/>
  <c r="M786" i="13"/>
  <c r="I799" i="13"/>
  <c r="H800" i="13"/>
  <c r="L811" i="13"/>
  <c r="X803" i="13"/>
  <c r="U749" i="13"/>
  <c r="L772" i="13"/>
  <c r="X758" i="13"/>
  <c r="H770" i="13"/>
  <c r="S759" i="13"/>
  <c r="G763" i="13"/>
  <c r="U795" i="13"/>
  <c r="T809" i="13"/>
  <c r="E785" i="13"/>
  <c r="Y752" i="13"/>
  <c r="M777" i="13"/>
  <c r="H776" i="13"/>
  <c r="X805" i="13"/>
  <c r="V791" i="13"/>
  <c r="K755" i="13"/>
  <c r="I776" i="13"/>
  <c r="Y753" i="13"/>
  <c r="E777" i="13"/>
  <c r="Y748" i="13"/>
  <c r="W748" i="13"/>
  <c r="C770" i="13"/>
  <c r="W762" i="13"/>
  <c r="H802" i="13"/>
  <c r="O752" i="13"/>
  <c r="F786" i="13"/>
  <c r="X762" i="13"/>
  <c r="P776" i="13"/>
  <c r="S777" i="13"/>
  <c r="S757" i="13"/>
  <c r="E764" i="13"/>
  <c r="L799" i="13"/>
  <c r="L787" i="13"/>
  <c r="T799" i="13"/>
  <c r="S752" i="13"/>
  <c r="I762" i="13"/>
  <c r="Y776" i="13"/>
  <c r="P793" i="13"/>
  <c r="E750" i="13"/>
  <c r="Q757" i="13"/>
  <c r="I764" i="13"/>
  <c r="F792" i="13"/>
  <c r="V806" i="13"/>
  <c r="T772" i="13"/>
  <c r="Q806" i="13"/>
  <c r="K770" i="13"/>
  <c r="G749" i="13"/>
  <c r="Q790" i="13"/>
  <c r="U755" i="13"/>
  <c r="H777" i="13"/>
  <c r="Y762" i="13"/>
  <c r="O756" i="13"/>
  <c r="W777" i="13"/>
  <c r="I757" i="13"/>
  <c r="S762" i="13"/>
  <c r="U772" i="13"/>
  <c r="U788" i="13"/>
  <c r="X787" i="13"/>
  <c r="P810" i="13"/>
  <c r="U759" i="13"/>
  <c r="Q788" i="13"/>
  <c r="D776" i="13"/>
  <c r="R788" i="13"/>
  <c r="J787" i="13"/>
  <c r="X756" i="13"/>
  <c r="P774" i="13"/>
  <c r="P809" i="13"/>
  <c r="B791" i="13"/>
  <c r="J800" i="13"/>
  <c r="T754" i="13"/>
  <c r="F790" i="13"/>
  <c r="N800" i="13"/>
  <c r="R811" i="13"/>
  <c r="V798" i="13"/>
  <c r="T750" i="13"/>
  <c r="I774" i="13"/>
  <c r="R812" i="13"/>
  <c r="G766" i="13"/>
  <c r="W760" i="13"/>
  <c r="U763" i="13"/>
  <c r="Q776" i="13"/>
  <c r="D790" i="13"/>
  <c r="H813" i="13"/>
  <c r="O772" i="13"/>
  <c r="U792" i="13"/>
  <c r="H766" i="13"/>
  <c r="V785" i="13"/>
  <c r="N797" i="13"/>
  <c r="D762" i="13"/>
  <c r="D764" i="13"/>
  <c r="R792" i="13"/>
  <c r="R806" i="13"/>
  <c r="J804" i="13"/>
  <c r="D788" i="13"/>
  <c r="P792" i="13"/>
  <c r="M771" i="13"/>
  <c r="Q812" i="13"/>
  <c r="T800" i="13"/>
  <c r="P796" i="13"/>
  <c r="K748" i="13"/>
  <c r="L769" i="13"/>
  <c r="D789" i="13"/>
  <c r="O748" i="13"/>
  <c r="E798" i="13"/>
  <c r="P771" i="13"/>
  <c r="D786" i="13"/>
  <c r="T808" i="13"/>
  <c r="X760" i="13"/>
  <c r="B802" i="13"/>
  <c r="P750" i="13"/>
  <c r="X759" i="13"/>
  <c r="T810" i="13"/>
  <c r="U768" i="13"/>
  <c r="E788" i="13"/>
  <c r="L793" i="13"/>
  <c r="T806" i="13"/>
  <c r="Y759" i="13"/>
  <c r="G776" i="13"/>
  <c r="Y770" i="13"/>
  <c r="G748" i="13"/>
  <c r="G759" i="13"/>
  <c r="O774" i="13"/>
  <c r="Y796" i="13"/>
  <c r="V792" i="13"/>
  <c r="V804" i="13"/>
  <c r="D755" i="13"/>
  <c r="J789" i="13"/>
  <c r="J807" i="13"/>
  <c r="E755" i="13"/>
  <c r="V796" i="13"/>
  <c r="O760" i="13"/>
  <c r="T773" i="13"/>
  <c r="C775" i="13"/>
  <c r="D804" i="13"/>
  <c r="D787" i="13"/>
  <c r="G768" i="13"/>
  <c r="L753" i="13"/>
  <c r="G762" i="13"/>
  <c r="E787" i="13"/>
  <c r="T803" i="13"/>
  <c r="C766" i="13"/>
  <c r="Y799" i="13"/>
  <c r="Q811" i="13"/>
  <c r="M762" i="13"/>
  <c r="T770" i="13"/>
  <c r="U809" i="13"/>
  <c r="L813" i="13"/>
  <c r="O770" i="13"/>
  <c r="C763" i="13"/>
  <c r="W772" i="13"/>
  <c r="X754" i="13"/>
  <c r="E762" i="13"/>
  <c r="E767" i="13"/>
  <c r="G772" i="13"/>
  <c r="C777" i="13"/>
  <c r="E792" i="13"/>
  <c r="Q800" i="13"/>
  <c r="U810" i="13"/>
  <c r="N790" i="13"/>
  <c r="V800" i="13"/>
  <c r="N810" i="13"/>
  <c r="E806" i="13"/>
  <c r="L749" i="13"/>
  <c r="P764" i="13"/>
  <c r="Q808" i="13"/>
  <c r="P753" i="13"/>
  <c r="X764" i="13"/>
  <c r="L752" i="13"/>
  <c r="M806" i="13"/>
  <c r="N795" i="13"/>
  <c r="D751" i="13"/>
  <c r="X788" i="13"/>
  <c r="D797" i="13"/>
  <c r="E751" i="13"/>
  <c r="O761" i="13"/>
  <c r="Y772" i="13"/>
  <c r="I795" i="13"/>
  <c r="S751" i="13"/>
  <c r="U754" i="13"/>
  <c r="Q762" i="13"/>
  <c r="Y767" i="13"/>
  <c r="I784" i="13"/>
  <c r="I789" i="13"/>
  <c r="Q798" i="13"/>
  <c r="T787" i="13"/>
  <c r="P794" i="13"/>
  <c r="E749" i="13"/>
  <c r="I751" i="13"/>
  <c r="C754" i="13"/>
  <c r="Q756" i="13"/>
  <c r="M759" i="13"/>
  <c r="C762" i="13"/>
  <c r="Q764" i="13"/>
  <c r="I793" i="13"/>
  <c r="T791" i="13"/>
  <c r="H803" i="13"/>
  <c r="E768" i="13"/>
  <c r="V809" i="13"/>
  <c r="H768" i="13"/>
  <c r="U800" i="13"/>
  <c r="D761" i="13"/>
  <c r="L766" i="13"/>
  <c r="X767" i="13"/>
  <c r="I802" i="13"/>
  <c r="E811" i="13"/>
  <c r="R784" i="13"/>
  <c r="N789" i="13"/>
  <c r="V793" i="13"/>
  <c r="R798" i="13"/>
  <c r="F804" i="13"/>
  <c r="F810" i="13"/>
  <c r="H762" i="13"/>
  <c r="M797" i="13"/>
  <c r="M812" i="13"/>
  <c r="R791" i="13"/>
  <c r="F797" i="13"/>
  <c r="R802" i="13"/>
  <c r="J808" i="13"/>
  <c r="T755" i="13"/>
  <c r="X765" i="13"/>
  <c r="H774" i="13"/>
  <c r="T777" i="13"/>
  <c r="P766" i="13"/>
  <c r="K771" i="13"/>
  <c r="K749" i="13"/>
  <c r="C753" i="13"/>
  <c r="M756" i="13"/>
  <c r="W761" i="13"/>
  <c r="E769" i="13"/>
  <c r="U776" i="13"/>
  <c r="P791" i="13"/>
  <c r="Q796" i="13"/>
  <c r="H795" i="13"/>
  <c r="M755" i="13"/>
  <c r="V797" i="13"/>
  <c r="J785" i="13"/>
  <c r="F785" i="13"/>
  <c r="K762" i="13"/>
  <c r="U757" i="13"/>
  <c r="U764" i="13"/>
  <c r="W774" i="13"/>
  <c r="P785" i="13"/>
  <c r="T804" i="13"/>
  <c r="U791" i="13"/>
  <c r="H798" i="13"/>
  <c r="G758" i="13"/>
  <c r="X776" i="13"/>
  <c r="J799" i="13"/>
  <c r="J802" i="13"/>
  <c r="Y769" i="13"/>
  <c r="M749" i="13"/>
  <c r="X791" i="13"/>
  <c r="M751" i="13"/>
  <c r="O767" i="13"/>
  <c r="X795" i="13"/>
  <c r="L797" i="13"/>
  <c r="M791" i="13"/>
  <c r="M804" i="13"/>
  <c r="K757" i="13"/>
  <c r="U813" i="13"/>
  <c r="E758" i="13"/>
  <c r="O763" i="13"/>
  <c r="M769" i="13"/>
  <c r="O775" i="13"/>
  <c r="Y789" i="13"/>
  <c r="L784" i="13"/>
  <c r="T795" i="13"/>
  <c r="X806" i="13"/>
  <c r="H773" i="13"/>
  <c r="I809" i="13"/>
  <c r="H794" i="13"/>
  <c r="Y771" i="13"/>
  <c r="X775" i="13"/>
  <c r="D756" i="13"/>
  <c r="C761" i="13"/>
  <c r="E765" i="13"/>
  <c r="I772" i="13"/>
  <c r="X786" i="13"/>
  <c r="Y805" i="13"/>
  <c r="T796" i="13"/>
  <c r="Y795" i="13"/>
  <c r="Q749" i="13"/>
  <c r="Q771" i="13"/>
  <c r="I791" i="13"/>
  <c r="Y765" i="13"/>
  <c r="S756" i="13"/>
  <c r="M794" i="13"/>
  <c r="L750" i="13"/>
  <c r="E801" i="13"/>
  <c r="I800" i="13"/>
  <c r="L748" i="13"/>
  <c r="P755" i="13"/>
  <c r="P758" i="13"/>
  <c r="Y801" i="13"/>
  <c r="U767" i="13"/>
  <c r="W775" i="13"/>
  <c r="O753" i="13"/>
  <c r="X790" i="13"/>
  <c r="E791" i="13"/>
  <c r="D795" i="13"/>
  <c r="S748" i="13"/>
  <c r="K758" i="13"/>
  <c r="K773" i="13"/>
  <c r="E793" i="13"/>
  <c r="X809" i="13"/>
  <c r="S753" i="13"/>
  <c r="K760" i="13"/>
  <c r="Q770" i="13"/>
  <c r="V799" i="13"/>
  <c r="P762" i="13"/>
  <c r="D767" i="13"/>
  <c r="Y804" i="13"/>
  <c r="Y788" i="13"/>
  <c r="E760" i="13"/>
  <c r="D796" i="13"/>
  <c r="U766" i="13"/>
  <c r="D774" i="13"/>
  <c r="J809" i="13"/>
  <c r="F801" i="13"/>
  <c r="U770" i="13"/>
  <c r="I767" i="13"/>
  <c r="M792" i="13"/>
  <c r="D798" i="13"/>
  <c r="C760" i="13"/>
  <c r="I770" i="13"/>
  <c r="I794" i="13"/>
  <c r="D805" i="13"/>
  <c r="I812" i="13"/>
  <c r="R797" i="13"/>
  <c r="X800" i="13"/>
  <c r="Y791" i="13"/>
  <c r="P757" i="13"/>
  <c r="D754" i="13"/>
  <c r="Q785" i="13"/>
  <c r="T798" i="13"/>
  <c r="J806" i="13"/>
  <c r="V794" i="13"/>
  <c r="J803" i="13"/>
  <c r="S771" i="13"/>
  <c r="M796" i="13"/>
  <c r="M790" i="13"/>
  <c r="C756" i="12"/>
  <c r="C754" i="12"/>
  <c r="O760" i="12"/>
  <c r="E799" i="12"/>
  <c r="R794" i="12"/>
  <c r="T752" i="12"/>
  <c r="R787" i="12"/>
  <c r="U801" i="12"/>
  <c r="P769" i="12"/>
  <c r="B790" i="12"/>
  <c r="P770" i="12"/>
  <c r="U809" i="12"/>
  <c r="P798" i="12"/>
  <c r="V795" i="12"/>
  <c r="V796" i="12"/>
  <c r="J813" i="12"/>
  <c r="F793" i="12"/>
  <c r="J788" i="12"/>
  <c r="N795" i="12"/>
  <c r="V810" i="12"/>
  <c r="T773" i="12"/>
  <c r="R784" i="12"/>
  <c r="N794" i="12"/>
  <c r="R813" i="12"/>
  <c r="E749" i="12"/>
  <c r="I762" i="12"/>
  <c r="O769" i="12"/>
  <c r="Y750" i="12"/>
  <c r="E759" i="12"/>
  <c r="M772" i="12"/>
  <c r="W761" i="12"/>
  <c r="Y772" i="12"/>
  <c r="E802" i="12"/>
  <c r="E807" i="12"/>
  <c r="P773" i="12"/>
  <c r="X759" i="12"/>
  <c r="F786" i="12"/>
  <c r="B801" i="12"/>
  <c r="R812" i="12"/>
  <c r="X755" i="12"/>
  <c r="E800" i="12"/>
  <c r="T764" i="12"/>
  <c r="P748" i="12"/>
  <c r="B798" i="12"/>
  <c r="H773" i="12"/>
  <c r="H767" i="12"/>
  <c r="M756" i="12"/>
  <c r="T777" i="12"/>
  <c r="Q769" i="12"/>
  <c r="Y786" i="12"/>
  <c r="D761" i="12"/>
  <c r="Y807" i="12"/>
  <c r="H754" i="12"/>
  <c r="M801" i="12"/>
  <c r="C767" i="12"/>
  <c r="U748" i="12"/>
  <c r="U753" i="12"/>
  <c r="K759" i="12"/>
  <c r="G764" i="12"/>
  <c r="G769" i="12"/>
  <c r="S774" i="12"/>
  <c r="Q785" i="12"/>
  <c r="Y790" i="12"/>
  <c r="Q798" i="12"/>
  <c r="X796" i="12"/>
  <c r="P802" i="12"/>
  <c r="H807" i="12"/>
  <c r="M790" i="12"/>
  <c r="Q795" i="12"/>
  <c r="L786" i="12"/>
  <c r="T800" i="12"/>
  <c r="L805" i="12"/>
  <c r="T810" i="12"/>
  <c r="L758" i="12"/>
  <c r="F794" i="12"/>
  <c r="N804" i="12"/>
  <c r="H748" i="12"/>
  <c r="N803" i="12"/>
  <c r="N806" i="12"/>
  <c r="T763" i="12"/>
  <c r="Q811" i="12"/>
  <c r="K748" i="12"/>
  <c r="T776" i="12"/>
  <c r="E772" i="12"/>
  <c r="D804" i="12"/>
  <c r="U795" i="12"/>
  <c r="G773" i="12"/>
  <c r="M762" i="12"/>
  <c r="Y751" i="12"/>
  <c r="P799" i="12"/>
  <c r="D757" i="12"/>
  <c r="V787" i="12"/>
  <c r="M771" i="12"/>
  <c r="P766" i="12"/>
  <c r="U803" i="12"/>
  <c r="Q813" i="12"/>
  <c r="J790" i="12"/>
  <c r="V797" i="12"/>
  <c r="D749" i="12"/>
  <c r="Q806" i="12"/>
  <c r="E812" i="12"/>
  <c r="X787" i="12"/>
  <c r="D795" i="12"/>
  <c r="L800" i="12"/>
  <c r="L806" i="12"/>
  <c r="L811" i="12"/>
  <c r="O750" i="12"/>
  <c r="K758" i="12"/>
  <c r="W770" i="12"/>
  <c r="Y777" i="12"/>
  <c r="Y788" i="12"/>
  <c r="I799" i="12"/>
  <c r="P794" i="12"/>
  <c r="H805" i="12"/>
  <c r="K760" i="12"/>
  <c r="Q768" i="12"/>
  <c r="E785" i="12"/>
  <c r="E796" i="12"/>
  <c r="H790" i="12"/>
  <c r="L801" i="12"/>
  <c r="T811" i="12"/>
  <c r="Y754" i="12"/>
  <c r="U762" i="12"/>
  <c r="S765" i="12"/>
  <c r="K768" i="12"/>
  <c r="C771" i="12"/>
  <c r="O773" i="12"/>
  <c r="K776" i="12"/>
  <c r="E786" i="12"/>
  <c r="H794" i="12"/>
  <c r="L799" i="12"/>
  <c r="X804" i="12"/>
  <c r="H810" i="12"/>
  <c r="H808" i="12"/>
  <c r="T788" i="12"/>
  <c r="D807" i="12"/>
  <c r="I766" i="12"/>
  <c r="E789" i="12"/>
  <c r="L809" i="12"/>
  <c r="M760" i="12"/>
  <c r="C766" i="12"/>
  <c r="U777" i="12"/>
  <c r="P805" i="12"/>
  <c r="Q759" i="12"/>
  <c r="E805" i="12"/>
  <c r="P756" i="12"/>
  <c r="C770" i="12"/>
  <c r="Y771" i="12"/>
  <c r="H791" i="12"/>
  <c r="D801" i="12"/>
  <c r="D812" i="12"/>
  <c r="Q789" i="12"/>
  <c r="X805" i="12"/>
  <c r="I748" i="12"/>
  <c r="S764" i="12"/>
  <c r="S776" i="12"/>
  <c r="D785" i="12"/>
  <c r="H797" i="12"/>
  <c r="C749" i="12"/>
  <c r="K754" i="12"/>
  <c r="U764" i="12"/>
  <c r="M776" i="12"/>
  <c r="R800" i="12"/>
  <c r="T770" i="12"/>
  <c r="M805" i="12"/>
  <c r="D786" i="12"/>
  <c r="P803" i="12"/>
  <c r="I784" i="12"/>
  <c r="H795" i="12"/>
  <c r="Y753" i="12"/>
  <c r="M767" i="12"/>
  <c r="M794" i="12"/>
  <c r="M770" i="12"/>
  <c r="U790" i="12"/>
  <c r="U802" i="12"/>
  <c r="F784" i="12"/>
  <c r="U813" i="12"/>
  <c r="P758" i="12"/>
  <c r="M802" i="12"/>
  <c r="L752" i="12"/>
  <c r="P771" i="12"/>
  <c r="D777" i="12"/>
  <c r="P772" i="12"/>
  <c r="T761" i="12"/>
  <c r="L751" i="12"/>
  <c r="H770" i="12"/>
  <c r="I804" i="12"/>
  <c r="U761" i="12"/>
  <c r="I772" i="12"/>
  <c r="Y784" i="12"/>
  <c r="H812" i="12"/>
  <c r="D810" i="12"/>
  <c r="H806" i="12"/>
  <c r="S754" i="12"/>
  <c r="E765" i="12"/>
  <c r="U776" i="12"/>
  <c r="Y802" i="12"/>
  <c r="I807" i="12"/>
  <c r="H750" i="12"/>
  <c r="L767" i="12"/>
  <c r="G753" i="12"/>
  <c r="U750" i="12"/>
  <c r="I795" i="12"/>
  <c r="B797" i="12"/>
  <c r="M806" i="12"/>
  <c r="D752" i="12"/>
  <c r="N785" i="12"/>
  <c r="V806" i="12"/>
  <c r="B807" i="12"/>
  <c r="B802" i="12"/>
  <c r="Y811" i="12"/>
  <c r="P761" i="12"/>
  <c r="I802" i="12"/>
  <c r="G761" i="12"/>
  <c r="D784" i="12"/>
  <c r="M769" i="12"/>
  <c r="J811" i="12"/>
  <c r="V811" i="12"/>
  <c r="Q770" i="12"/>
  <c r="W748" i="12"/>
  <c r="C759" i="12"/>
  <c r="X752" i="12"/>
  <c r="E811" i="12"/>
  <c r="Y794" i="12"/>
  <c r="B804" i="12"/>
  <c r="F789" i="12"/>
  <c r="R801" i="12"/>
  <c r="N802" i="12"/>
  <c r="W765" i="12"/>
  <c r="W754" i="12"/>
  <c r="I776" i="12"/>
  <c r="W749" i="12"/>
  <c r="F813" i="12"/>
  <c r="M812" i="12"/>
  <c r="L749" i="12"/>
  <c r="D759" i="12"/>
  <c r="D755" i="12"/>
  <c r="L762" i="12"/>
  <c r="S753" i="12"/>
  <c r="D799" i="12"/>
  <c r="I757" i="12"/>
  <c r="I768" i="12"/>
  <c r="E798" i="12"/>
  <c r="H803" i="12"/>
  <c r="K752" i="12"/>
  <c r="W762" i="12"/>
  <c r="Y773" i="12"/>
  <c r="Y758" i="12"/>
  <c r="P809" i="12"/>
  <c r="E776" i="12"/>
  <c r="K765" i="12"/>
  <c r="T805" i="12"/>
  <c r="M792" i="12"/>
  <c r="L760" i="12"/>
  <c r="G776" i="12"/>
  <c r="Q776" i="12"/>
  <c r="R791" i="12"/>
  <c r="J812" i="12"/>
  <c r="L761" i="12"/>
  <c r="R795" i="12"/>
  <c r="T754" i="12"/>
  <c r="D772" i="12"/>
  <c r="L766" i="12"/>
  <c r="Q763" i="12"/>
  <c r="Y766" i="12"/>
  <c r="C775" i="12"/>
  <c r="G752" i="12"/>
  <c r="P787" i="12"/>
  <c r="M754" i="12"/>
  <c r="O748" i="12"/>
  <c r="K775" i="12"/>
  <c r="X813" i="12"/>
  <c r="H751" i="12"/>
  <c r="I813" i="12"/>
  <c r="L775" i="12"/>
  <c r="L768" i="12"/>
  <c r="T799" i="12"/>
  <c r="T806" i="12"/>
  <c r="W758" i="12"/>
  <c r="I789" i="12"/>
  <c r="U755" i="12"/>
  <c r="T795" i="12"/>
  <c r="Q792" i="12"/>
  <c r="P808" i="12"/>
  <c r="S757" i="12"/>
  <c r="I786" i="12"/>
  <c r="B813" i="12"/>
  <c r="X757" i="12"/>
  <c r="L774" i="12"/>
  <c r="T758" i="12"/>
  <c r="T786" i="12"/>
  <c r="T807" i="12"/>
  <c r="Y797" i="12"/>
  <c r="H804" i="12"/>
  <c r="M797" i="12"/>
  <c r="D813" i="12"/>
  <c r="I754" i="12"/>
  <c r="U760" i="12"/>
  <c r="C765" i="12"/>
  <c r="U775" i="12"/>
  <c r="I792" i="12"/>
  <c r="P795" i="12"/>
  <c r="X808" i="12"/>
  <c r="F790" i="12"/>
  <c r="P750" i="12"/>
  <c r="Y804" i="12"/>
  <c r="I803" i="12"/>
  <c r="S766" i="12"/>
  <c r="O774" i="12"/>
  <c r="Y792" i="12"/>
  <c r="X811" i="12"/>
  <c r="V785" i="12"/>
  <c r="P762" i="12"/>
  <c r="D792" i="12"/>
  <c r="Q760" i="12"/>
  <c r="I753" i="12"/>
  <c r="T750" i="12"/>
  <c r="Y805" i="12"/>
  <c r="I764" i="12"/>
  <c r="D763" i="12"/>
  <c r="U789" i="12"/>
  <c r="C748" i="12"/>
  <c r="H776" i="12"/>
  <c r="G754" i="12"/>
  <c r="V805" i="12"/>
  <c r="E773" i="12"/>
  <c r="T804" i="12"/>
  <c r="G757" i="12"/>
  <c r="I767" i="12"/>
  <c r="O752" i="12"/>
  <c r="Y768" i="12"/>
  <c r="J773" i="12"/>
  <c r="P767" i="12"/>
  <c r="R790" i="12"/>
  <c r="F808" i="12"/>
  <c r="R786" i="12"/>
  <c r="B796" i="12"/>
  <c r="Q755" i="12"/>
  <c r="Y775" i="12"/>
  <c r="Y765" i="12"/>
  <c r="Q753" i="12"/>
  <c r="O758" i="12"/>
  <c r="S748" i="12"/>
  <c r="W750" i="12"/>
  <c r="O755" i="12"/>
  <c r="E758" i="12"/>
  <c r="M764" i="12"/>
  <c r="U768" i="12"/>
  <c r="W775" i="12"/>
  <c r="E790" i="12"/>
  <c r="M796" i="12"/>
  <c r="V788" i="12"/>
  <c r="B800" i="12"/>
  <c r="B810" i="12"/>
  <c r="H757" i="12"/>
  <c r="X764" i="12"/>
  <c r="N792" i="12"/>
  <c r="N807" i="12"/>
  <c r="H768" i="12"/>
  <c r="M807" i="12"/>
  <c r="X768" i="12"/>
  <c r="H774" i="12"/>
  <c r="B784" i="12"/>
  <c r="V801" i="12"/>
  <c r="P752" i="12"/>
  <c r="P760" i="12"/>
  <c r="X769" i="12"/>
  <c r="H775" i="12"/>
  <c r="V812" i="12"/>
  <c r="F791" i="12"/>
  <c r="U806" i="12"/>
  <c r="L769" i="12"/>
  <c r="U758" i="12"/>
  <c r="R792" i="12"/>
  <c r="J789" i="12"/>
  <c r="F801" i="12"/>
  <c r="O775" i="12"/>
  <c r="Y755" i="12"/>
  <c r="H787" i="12"/>
  <c r="G749" i="12"/>
  <c r="O754" i="12"/>
  <c r="C760" i="12"/>
  <c r="Q765" i="12"/>
  <c r="Y770" i="12"/>
  <c r="C776" i="12"/>
  <c r="L792" i="12"/>
  <c r="C755" i="12"/>
  <c r="G760" i="12"/>
  <c r="M765" i="12"/>
  <c r="I771" i="12"/>
  <c r="E777" i="12"/>
  <c r="Q810" i="12"/>
  <c r="M789" i="12"/>
  <c r="T768" i="12"/>
  <c r="K761" i="12"/>
  <c r="T798" i="12"/>
  <c r="Q790" i="12"/>
  <c r="S770" i="12"/>
  <c r="O759" i="12"/>
  <c r="Y748" i="12"/>
  <c r="L794" i="12"/>
  <c r="Q803" i="12"/>
  <c r="Y796" i="12"/>
  <c r="W755" i="12"/>
  <c r="G755" i="12"/>
  <c r="X799" i="12"/>
  <c r="S752" i="12"/>
  <c r="L756" i="12"/>
  <c r="Y800" i="12"/>
  <c r="X750" i="12"/>
  <c r="V794" i="12"/>
  <c r="H756" i="12"/>
  <c r="X751" i="12"/>
  <c r="T757" i="12"/>
  <c r="L771" i="12"/>
  <c r="X777" i="12"/>
  <c r="E804" i="12"/>
  <c r="H785" i="12"/>
  <c r="P790" i="12"/>
  <c r="L797" i="12"/>
  <c r="X802" i="12"/>
  <c r="D809" i="12"/>
  <c r="U752" i="12"/>
  <c r="W756" i="12"/>
  <c r="O764" i="12"/>
  <c r="S773" i="12"/>
  <c r="Y776" i="12"/>
  <c r="O753" i="12"/>
  <c r="C763" i="12"/>
  <c r="K767" i="12"/>
  <c r="K764" i="12"/>
  <c r="E767" i="12"/>
  <c r="S769" i="12"/>
  <c r="G772" i="12"/>
  <c r="W774" i="12"/>
  <c r="S777" i="12"/>
  <c r="X791" i="12"/>
  <c r="P796" i="12"/>
  <c r="P801" i="12"/>
  <c r="P807" i="12"/>
  <c r="P812" i="12"/>
  <c r="Q786" i="12"/>
  <c r="T803" i="12"/>
  <c r="W753" i="12"/>
  <c r="P785" i="12"/>
  <c r="D797" i="12"/>
  <c r="J786" i="12"/>
  <c r="J798" i="12"/>
  <c r="R810" i="12"/>
  <c r="Q801" i="12"/>
  <c r="D769" i="12"/>
  <c r="W760" i="12"/>
  <c r="Y759" i="12"/>
  <c r="H792" i="12"/>
  <c r="U796" i="12"/>
  <c r="D802" i="12"/>
  <c r="K756" i="12"/>
  <c r="G771" i="12"/>
  <c r="D756" i="12"/>
  <c r="Y806" i="12"/>
  <c r="P777" i="12"/>
  <c r="L763" i="12"/>
  <c r="Q804" i="12"/>
  <c r="H753" i="12"/>
  <c r="L793" i="12"/>
  <c r="O777" i="12"/>
  <c r="I797" i="12"/>
  <c r="I770" i="12"/>
  <c r="M791" i="12"/>
  <c r="L812" i="12"/>
  <c r="P792" i="12"/>
  <c r="J805" i="12"/>
  <c r="L753" i="12"/>
  <c r="D773" i="12"/>
  <c r="L750" i="12"/>
  <c r="D770" i="12"/>
  <c r="H789" i="12"/>
  <c r="D796" i="12"/>
  <c r="T801" i="12"/>
  <c r="L810" i="12"/>
  <c r="I793" i="12"/>
  <c r="H786" i="12"/>
  <c r="L798" i="12"/>
  <c r="H809" i="12"/>
  <c r="E792" i="12"/>
  <c r="X785" i="12"/>
  <c r="T797" i="12"/>
  <c r="L807" i="12"/>
  <c r="Q748" i="12"/>
  <c r="M751" i="12"/>
  <c r="M755" i="12"/>
  <c r="G759" i="12"/>
  <c r="E762" i="12"/>
  <c r="K766" i="12"/>
  <c r="K770" i="12"/>
  <c r="W772" i="12"/>
  <c r="C777" i="12"/>
  <c r="Y789" i="12"/>
  <c r="E795" i="12"/>
  <c r="D791" i="12"/>
  <c r="X797" i="12"/>
  <c r="L803" i="12"/>
  <c r="H811" i="12"/>
  <c r="J796" i="12"/>
  <c r="B806" i="12"/>
  <c r="T751" i="12"/>
  <c r="Y798" i="12"/>
  <c r="Y809" i="12"/>
  <c r="U808" i="12"/>
  <c r="D771" i="12"/>
  <c r="Q802" i="12"/>
  <c r="D753" i="12"/>
  <c r="L748" i="12"/>
  <c r="P810" i="12"/>
  <c r="L796" i="12"/>
  <c r="T789" i="12"/>
  <c r="G750" i="12"/>
  <c r="S755" i="12"/>
  <c r="C764" i="12"/>
  <c r="K769" i="12"/>
  <c r="M777" i="12"/>
  <c r="X786" i="12"/>
  <c r="X795" i="12"/>
  <c r="F810" i="12"/>
  <c r="D787" i="12"/>
  <c r="T796" i="12"/>
  <c r="O770" i="12"/>
  <c r="N787" i="12"/>
  <c r="R811" i="12"/>
  <c r="D764" i="12"/>
  <c r="H749" i="12"/>
  <c r="Q800" i="12"/>
  <c r="M811" i="12"/>
  <c r="T794" i="12"/>
  <c r="E806" i="12"/>
  <c r="K753" i="12"/>
  <c r="T766" i="12"/>
  <c r="Y812" i="12"/>
  <c r="N811" i="12"/>
  <c r="N799" i="12"/>
  <c r="N801" i="12"/>
  <c r="I765" i="12"/>
  <c r="K774" i="12"/>
  <c r="M753" i="12"/>
  <c r="Y774" i="12"/>
  <c r="N796" i="12"/>
  <c r="L754" i="12"/>
  <c r="H796" i="12"/>
  <c r="F795" i="12"/>
  <c r="M750" i="12"/>
  <c r="M766" i="12"/>
  <c r="Q758" i="12"/>
  <c r="C752" i="12"/>
  <c r="J806" i="12"/>
  <c r="N786" i="12"/>
  <c r="R798" i="12"/>
  <c r="D762" i="12"/>
  <c r="N791" i="12"/>
  <c r="H759" i="12"/>
  <c r="T792" i="12"/>
  <c r="M761" i="12"/>
  <c r="U756" i="12"/>
  <c r="G767" i="12"/>
  <c r="U804" i="12"/>
  <c r="R804" i="12"/>
  <c r="F800" i="12"/>
  <c r="H764" i="12"/>
  <c r="J793" i="12"/>
  <c r="X776" i="12"/>
  <c r="F787" i="12"/>
  <c r="T756" i="12"/>
  <c r="F804" i="12"/>
  <c r="U766" i="12"/>
  <c r="L773" i="12"/>
  <c r="D774" i="12"/>
  <c r="Y793" i="12"/>
  <c r="W751" i="12"/>
  <c r="S762" i="12"/>
  <c r="M773" i="12"/>
  <c r="U757" i="12"/>
  <c r="M768" i="12"/>
  <c r="E809" i="12"/>
  <c r="E803" i="12"/>
  <c r="D789" i="12"/>
  <c r="Q754" i="12"/>
  <c r="P784" i="12"/>
  <c r="I761" i="12"/>
  <c r="O772" i="12"/>
  <c r="N788" i="12"/>
  <c r="U787" i="12"/>
  <c r="R802" i="12"/>
  <c r="T755" i="12"/>
  <c r="M804" i="12"/>
  <c r="J810" i="12"/>
  <c r="H766" i="12"/>
  <c r="I801" i="12"/>
  <c r="E754" i="12"/>
  <c r="I756" i="12"/>
  <c r="Q764" i="12"/>
  <c r="U773" i="12"/>
  <c r="I749" i="12"/>
  <c r="Q793" i="12"/>
  <c r="X790" i="12"/>
  <c r="I755" i="12"/>
  <c r="J792" i="12"/>
  <c r="D775" i="12"/>
  <c r="I810" i="12"/>
  <c r="U793" i="12"/>
  <c r="H798" i="12"/>
  <c r="Q752" i="12"/>
  <c r="S768" i="12"/>
  <c r="H802" i="12"/>
  <c r="I812" i="12"/>
  <c r="Q812" i="12"/>
  <c r="H801" i="12"/>
  <c r="T785" i="12"/>
  <c r="U786" i="12"/>
  <c r="D794" i="12"/>
  <c r="X798" i="12"/>
  <c r="E787" i="12"/>
  <c r="X792" i="12"/>
  <c r="I787" i="12"/>
  <c r="T791" i="12"/>
  <c r="T802" i="12"/>
  <c r="U749" i="12"/>
  <c r="C758" i="12"/>
  <c r="C769" i="12"/>
  <c r="O771" i="12"/>
  <c r="M787" i="12"/>
  <c r="L788" i="12"/>
  <c r="H800" i="12"/>
  <c r="J801" i="12"/>
  <c r="P757" i="12"/>
  <c r="I758" i="12"/>
  <c r="Y791" i="12"/>
  <c r="L787" i="12"/>
  <c r="L813" i="12"/>
  <c r="E761" i="12"/>
  <c r="L791" i="12"/>
  <c r="F785" i="12"/>
  <c r="T774" i="12"/>
  <c r="U788" i="12"/>
  <c r="R788" i="12"/>
  <c r="S775" i="12"/>
  <c r="Y763" i="12"/>
  <c r="Q794" i="12"/>
  <c r="U763" i="12"/>
  <c r="U751" i="12"/>
  <c r="Q762" i="12"/>
  <c r="S772" i="12"/>
  <c r="I777" i="12"/>
  <c r="Y757" i="12"/>
  <c r="K763" i="12"/>
  <c r="E774" i="12"/>
  <c r="E748" i="12"/>
  <c r="E753" i="12"/>
  <c r="S758" i="12"/>
  <c r="W763" i="12"/>
  <c r="O768" i="12"/>
  <c r="C774" i="12"/>
  <c r="I751" i="12"/>
  <c r="Q756" i="12"/>
  <c r="C762" i="12"/>
  <c r="S767" i="12"/>
  <c r="U772" i="12"/>
  <c r="L765" i="12"/>
  <c r="H763" i="12"/>
  <c r="B777" i="12"/>
  <c r="B791" i="12"/>
  <c r="J803" i="12"/>
  <c r="V800" i="12"/>
  <c r="D765" i="12"/>
  <c r="B788" i="12"/>
  <c r="F796" i="12"/>
  <c r="E770" i="12"/>
  <c r="O751" i="12"/>
  <c r="S759" i="12"/>
  <c r="K772" i="12"/>
  <c r="G748" i="12"/>
  <c r="S761" i="12"/>
  <c r="Y769" i="12"/>
  <c r="G763" i="12"/>
  <c r="Q771" i="12"/>
  <c r="I774" i="12"/>
  <c r="Q787" i="12"/>
  <c r="E793" i="12"/>
  <c r="U812" i="12"/>
  <c r="P759" i="12"/>
  <c r="X772" i="12"/>
  <c r="R807" i="12"/>
  <c r="V809" i="12"/>
  <c r="L764" i="12"/>
  <c r="G777" i="12"/>
  <c r="B799" i="12"/>
  <c r="X773" i="12"/>
  <c r="Y810" i="12"/>
  <c r="I805" i="12"/>
  <c r="X770" i="12"/>
  <c r="U765" i="12"/>
  <c r="X774" i="12"/>
  <c r="P768" i="12"/>
  <c r="Q805" i="12"/>
  <c r="L776" i="12"/>
  <c r="U784" i="12"/>
  <c r="S749" i="12"/>
  <c r="M798" i="12"/>
  <c r="X767" i="12"/>
  <c r="Q799" i="12"/>
  <c r="E813" i="12"/>
  <c r="H784" i="12"/>
  <c r="E764" i="12"/>
  <c r="K751" i="12"/>
  <c r="O756" i="12"/>
  <c r="Y761" i="12"/>
  <c r="W766" i="12"/>
  <c r="C772" i="12"/>
  <c r="W776" i="12"/>
  <c r="I788" i="12"/>
  <c r="T784" i="12"/>
  <c r="D790" i="12"/>
  <c r="P804" i="12"/>
  <c r="X812" i="12"/>
  <c r="M784" i="12"/>
  <c r="U792" i="12"/>
  <c r="P789" i="12"/>
  <c r="L795" i="12"/>
  <c r="D808" i="12"/>
  <c r="R789" i="12"/>
  <c r="V799" i="12"/>
  <c r="N809" i="12"/>
  <c r="J797" i="12"/>
  <c r="R809" i="12"/>
  <c r="F812" i="12"/>
  <c r="X766" i="12"/>
  <c r="Y795" i="12"/>
  <c r="U769" i="12"/>
  <c r="Q750" i="12"/>
  <c r="X793" i="12"/>
  <c r="I785" i="12"/>
  <c r="E768" i="12"/>
  <c r="C757" i="12"/>
  <c r="D811" i="12"/>
  <c r="X789" i="12"/>
  <c r="L755" i="12"/>
  <c r="T772" i="12"/>
  <c r="B785" i="12"/>
  <c r="C750" i="12"/>
  <c r="N805" i="12"/>
  <c r="Q791" i="12"/>
  <c r="Q807" i="12"/>
  <c r="R797" i="12"/>
  <c r="J807" i="12"/>
  <c r="X761" i="12"/>
  <c r="U811" i="12"/>
  <c r="R785" i="12"/>
  <c r="V802" i="12"/>
  <c r="L777" i="12"/>
  <c r="E810" i="12"/>
  <c r="B805" i="12"/>
  <c r="Q809" i="12"/>
  <c r="N793" i="12"/>
  <c r="P813" i="12"/>
  <c r="Y760" i="12"/>
  <c r="G768" i="12"/>
  <c r="Y785" i="12"/>
  <c r="Q796" i="12"/>
  <c r="T790" i="12"/>
  <c r="D803" i="12"/>
  <c r="O749" i="12"/>
  <c r="Q757" i="12"/>
  <c r="E771" i="12"/>
  <c r="E775" i="12"/>
  <c r="M788" i="12"/>
  <c r="U798" i="12"/>
  <c r="D793" i="12"/>
  <c r="X803" i="12"/>
  <c r="T813" i="12"/>
  <c r="S750" i="12"/>
  <c r="K757" i="12"/>
  <c r="I791" i="12"/>
  <c r="L784" i="12"/>
  <c r="P788" i="12"/>
  <c r="U794" i="12"/>
  <c r="S760" i="12"/>
  <c r="I794" i="12"/>
  <c r="L804" i="12"/>
  <c r="E763" i="12"/>
  <c r="M775" i="12"/>
  <c r="X794" i="12"/>
  <c r="G762" i="12"/>
  <c r="F803" i="12"/>
  <c r="I809" i="12"/>
  <c r="E750" i="12"/>
  <c r="D798" i="12"/>
  <c r="T809" i="12"/>
  <c r="C751" i="12"/>
  <c r="K771" i="12"/>
  <c r="U799" i="12"/>
  <c r="P811" i="12"/>
  <c r="T793" i="12"/>
  <c r="W773" i="12"/>
  <c r="L790" i="12"/>
  <c r="S751" i="12"/>
  <c r="E757" i="12"/>
  <c r="O767" i="12"/>
  <c r="U785" i="12"/>
  <c r="B808" i="12"/>
  <c r="T765" i="12"/>
  <c r="E808" i="12"/>
  <c r="T769" i="12"/>
  <c r="T762" i="12"/>
  <c r="L757" i="12"/>
  <c r="E766" i="12"/>
  <c r="G766" i="12"/>
  <c r="M799" i="12"/>
  <c r="E751" i="12"/>
  <c r="T787" i="12"/>
  <c r="X810" i="12"/>
  <c r="I773" i="12"/>
  <c r="E797" i="12"/>
  <c r="U807" i="12"/>
  <c r="N789" i="12"/>
  <c r="T759" i="12"/>
  <c r="I798" i="12"/>
  <c r="P751" i="12"/>
  <c r="H762" i="12"/>
  <c r="U810" i="12"/>
  <c r="Y801" i="12"/>
  <c r="P764" i="12"/>
  <c r="D776" i="12"/>
  <c r="H777" i="12"/>
  <c r="H769" i="12"/>
  <c r="T771" i="12"/>
  <c r="I808" i="12"/>
  <c r="T753" i="12"/>
  <c r="H788" i="12"/>
  <c r="M810" i="12"/>
  <c r="U800" i="12"/>
  <c r="P791" i="12"/>
  <c r="L789" i="12"/>
  <c r="X788" i="12"/>
  <c r="S756" i="12"/>
  <c r="K749" i="12"/>
  <c r="W759" i="12"/>
  <c r="U770" i="12"/>
  <c r="U791" i="12"/>
  <c r="V784" i="12"/>
  <c r="Q788" i="12"/>
  <c r="U774" i="12"/>
  <c r="X806" i="12"/>
  <c r="T749" i="12"/>
  <c r="P793" i="12"/>
  <c r="O761" i="12"/>
  <c r="V790" i="12"/>
  <c r="H752" i="12"/>
  <c r="E801" i="12"/>
  <c r="D766" i="12"/>
  <c r="Q772" i="12"/>
  <c r="R806" i="12"/>
  <c r="D751" i="12"/>
  <c r="T748" i="12"/>
  <c r="P806" i="12"/>
  <c r="E784" i="12"/>
  <c r="E756" i="12"/>
  <c r="N800" i="12"/>
  <c r="V789" i="12"/>
  <c r="J791" i="12"/>
  <c r="U759" i="12"/>
  <c r="W768" i="12"/>
  <c r="M748" i="12"/>
  <c r="K762" i="12"/>
  <c r="H765" i="12"/>
  <c r="P775" i="12"/>
  <c r="X801" i="12"/>
  <c r="F806" i="12"/>
  <c r="I790" i="12"/>
  <c r="Q751" i="12"/>
  <c r="Y799" i="12"/>
  <c r="K750" i="2"/>
  <c r="M760" i="2"/>
  <c r="S769" i="2"/>
  <c r="E776" i="2"/>
  <c r="E790" i="2"/>
  <c r="P784" i="2"/>
  <c r="H793" i="2"/>
  <c r="D804" i="2"/>
  <c r="J792" i="2"/>
  <c r="B786" i="2"/>
  <c r="J803" i="2"/>
  <c r="L749" i="2"/>
  <c r="M792" i="2"/>
  <c r="M749" i="2"/>
  <c r="X800" i="2"/>
  <c r="K762" i="2"/>
  <c r="U752" i="2"/>
  <c r="D785" i="2"/>
  <c r="G759" i="2"/>
  <c r="E767" i="2"/>
  <c r="P812" i="2"/>
  <c r="S763" i="2"/>
  <c r="I769" i="2"/>
  <c r="P756" i="2"/>
  <c r="D757" i="2"/>
  <c r="H767" i="2"/>
  <c r="T772" i="2"/>
  <c r="I806" i="2"/>
  <c r="F793" i="2"/>
  <c r="L768" i="2"/>
  <c r="J799" i="2"/>
  <c r="D790" i="2"/>
  <c r="H800" i="2"/>
  <c r="H811" i="2"/>
  <c r="Y754" i="2"/>
  <c r="S757" i="2"/>
  <c r="C764" i="2"/>
  <c r="E768" i="2"/>
  <c r="S770" i="2"/>
  <c r="O774" i="2"/>
  <c r="C777" i="2"/>
  <c r="Y789" i="2"/>
  <c r="P809" i="2"/>
  <c r="G777" i="2"/>
  <c r="Y793" i="2"/>
  <c r="P797" i="2"/>
  <c r="T807" i="2"/>
  <c r="Y749" i="2"/>
  <c r="E755" i="2"/>
  <c r="I760" i="2"/>
  <c r="O765" i="2"/>
  <c r="W770" i="2"/>
  <c r="Y775" i="2"/>
  <c r="Y795" i="2"/>
  <c r="T802" i="2"/>
  <c r="X812" i="2"/>
  <c r="M752" i="2"/>
  <c r="Q757" i="2"/>
  <c r="K763" i="2"/>
  <c r="I789" i="2"/>
  <c r="Y794" i="2"/>
  <c r="E801" i="2"/>
  <c r="M807" i="2"/>
  <c r="M812" i="2"/>
  <c r="J790" i="2"/>
  <c r="N800" i="2"/>
  <c r="L774" i="2"/>
  <c r="X777" i="2"/>
  <c r="Q802" i="2"/>
  <c r="I808" i="2"/>
  <c r="M813" i="2"/>
  <c r="R802" i="2"/>
  <c r="V812" i="2"/>
  <c r="T751" i="2"/>
  <c r="E802" i="2"/>
  <c r="U806" i="2"/>
  <c r="Q811" i="2"/>
  <c r="V802" i="2"/>
  <c r="J807" i="2"/>
  <c r="B813" i="2"/>
  <c r="P754" i="2"/>
  <c r="H764" i="2"/>
  <c r="L775" i="2"/>
  <c r="F785" i="2"/>
  <c r="J802" i="2"/>
  <c r="F808" i="2"/>
  <c r="N812" i="2"/>
  <c r="X757" i="2"/>
  <c r="H766" i="2"/>
  <c r="L777" i="2"/>
  <c r="V793" i="2"/>
  <c r="R795" i="2"/>
  <c r="N801" i="2"/>
  <c r="C748" i="2"/>
  <c r="E753" i="2"/>
  <c r="S758" i="2"/>
  <c r="Q763" i="2"/>
  <c r="W768" i="2"/>
  <c r="K774" i="2"/>
  <c r="M748" i="2"/>
  <c r="G753" i="2"/>
  <c r="M758" i="2"/>
  <c r="I764" i="2"/>
  <c r="Q769" i="2"/>
  <c r="W774" i="2"/>
  <c r="D759" i="2"/>
  <c r="U813" i="2"/>
  <c r="N799" i="2"/>
  <c r="H775" i="2"/>
  <c r="D773" i="2"/>
  <c r="R799" i="2"/>
  <c r="P804" i="2"/>
  <c r="E799" i="2"/>
  <c r="Y773" i="2"/>
  <c r="G763" i="2"/>
  <c r="I752" i="2"/>
  <c r="P785" i="2"/>
  <c r="L799" i="2"/>
  <c r="K757" i="2"/>
  <c r="Q791" i="2"/>
  <c r="I748" i="2"/>
  <c r="M764" i="2"/>
  <c r="O775" i="2"/>
  <c r="T784" i="2"/>
  <c r="X796" i="2"/>
  <c r="D807" i="2"/>
  <c r="U754" i="2"/>
  <c r="Y759" i="2"/>
  <c r="C763" i="2"/>
  <c r="Q768" i="2"/>
  <c r="Q776" i="2"/>
  <c r="V796" i="2"/>
  <c r="D752" i="2"/>
  <c r="U769" i="2"/>
  <c r="I753" i="2"/>
  <c r="X791" i="2"/>
  <c r="L802" i="2"/>
  <c r="U750" i="2"/>
  <c r="G767" i="2"/>
  <c r="T799" i="2"/>
  <c r="M791" i="2"/>
  <c r="M806" i="2"/>
  <c r="B792" i="2"/>
  <c r="L764" i="2"/>
  <c r="Q759" i="2"/>
  <c r="D813" i="2"/>
  <c r="L792" i="2"/>
  <c r="C756" i="2"/>
  <c r="E761" i="2"/>
  <c r="K766" i="2"/>
  <c r="O771" i="2"/>
  <c r="M790" i="2"/>
  <c r="D797" i="2"/>
  <c r="P755" i="2"/>
  <c r="H774" i="2"/>
  <c r="L753" i="2"/>
  <c r="H759" i="2"/>
  <c r="X766" i="2"/>
  <c r="V806" i="2"/>
  <c r="D754" i="2"/>
  <c r="X763" i="2"/>
  <c r="H768" i="2"/>
  <c r="N789" i="2"/>
  <c r="B805" i="2"/>
  <c r="T768" i="2"/>
  <c r="T774" i="2"/>
  <c r="D772" i="2"/>
  <c r="Y801" i="2"/>
  <c r="Q812" i="2"/>
  <c r="B797" i="2"/>
  <c r="T763" i="2"/>
  <c r="M808" i="2"/>
  <c r="N787" i="2"/>
  <c r="X775" i="2"/>
  <c r="V791" i="2"/>
  <c r="R801" i="2"/>
  <c r="T790" i="2"/>
  <c r="G775" i="2"/>
  <c r="Q756" i="2"/>
  <c r="Q770" i="2"/>
  <c r="O756" i="2"/>
  <c r="R812" i="2"/>
  <c r="T808" i="2"/>
  <c r="C751" i="2"/>
  <c r="H805" i="2"/>
  <c r="S748" i="2"/>
  <c r="W753" i="2"/>
  <c r="E774" i="2"/>
  <c r="N803" i="2"/>
  <c r="W758" i="2"/>
  <c r="Q771" i="2"/>
  <c r="Q761" i="2"/>
  <c r="W766" i="2"/>
  <c r="Y753" i="2"/>
  <c r="H752" i="2"/>
  <c r="U785" i="2"/>
  <c r="T786" i="2"/>
  <c r="O764" i="2"/>
  <c r="U801" i="2"/>
  <c r="N813" i="2"/>
  <c r="Y805" i="2"/>
  <c r="X760" i="2"/>
  <c r="M776" i="2"/>
  <c r="H786" i="2"/>
  <c r="U795" i="2"/>
  <c r="R807" i="2"/>
  <c r="J798" i="2"/>
  <c r="L754" i="2"/>
  <c r="T771" i="2"/>
  <c r="G750" i="2"/>
  <c r="Q790" i="2"/>
  <c r="X773" i="2"/>
  <c r="E785" i="2"/>
  <c r="Y810" i="2"/>
  <c r="P765" i="2"/>
  <c r="T765" i="2"/>
  <c r="V803" i="2"/>
  <c r="J791" i="2"/>
  <c r="I776" i="2"/>
  <c r="R786" i="2"/>
  <c r="C759" i="2"/>
  <c r="U758" i="2"/>
  <c r="T798" i="2"/>
  <c r="H796" i="2"/>
  <c r="M786" i="2"/>
  <c r="J808" i="2"/>
  <c r="E796" i="2"/>
  <c r="T757" i="2"/>
  <c r="J773" i="2"/>
  <c r="I755" i="2"/>
  <c r="E763" i="2"/>
  <c r="V785" i="2"/>
  <c r="F803" i="2"/>
  <c r="V810" i="2"/>
  <c r="X750" i="2"/>
  <c r="P759" i="2"/>
  <c r="N795" i="2"/>
  <c r="F813" i="2"/>
  <c r="M774" i="2"/>
  <c r="W769" i="2"/>
  <c r="Q788" i="2"/>
  <c r="S772" i="2"/>
  <c r="D787" i="2"/>
  <c r="D801" i="2"/>
  <c r="W771" i="2"/>
  <c r="Y787" i="2"/>
  <c r="U791" i="2"/>
  <c r="E800" i="2"/>
  <c r="L797" i="2"/>
  <c r="X809" i="2"/>
  <c r="I766" i="2"/>
  <c r="I786" i="2"/>
  <c r="I792" i="2"/>
  <c r="M797" i="2"/>
  <c r="Y803" i="2"/>
  <c r="E810" i="2"/>
  <c r="E811" i="2"/>
  <c r="T753" i="2"/>
  <c r="P757" i="2"/>
  <c r="L772" i="2"/>
  <c r="I804" i="2"/>
  <c r="E809" i="2"/>
  <c r="B810" i="2"/>
  <c r="L758" i="2"/>
  <c r="E813" i="2"/>
  <c r="R805" i="2"/>
  <c r="B811" i="2"/>
  <c r="Y797" i="2"/>
  <c r="X765" i="2"/>
  <c r="M810" i="2"/>
  <c r="L760" i="2"/>
  <c r="Q801" i="2"/>
  <c r="I812" i="2"/>
  <c r="L756" i="2"/>
  <c r="T775" i="2"/>
  <c r="N786" i="2"/>
  <c r="N793" i="2"/>
  <c r="P760" i="2"/>
  <c r="F791" i="2"/>
  <c r="J794" i="2"/>
  <c r="P799" i="2"/>
  <c r="I793" i="2"/>
  <c r="I771" i="2"/>
  <c r="O760" i="2"/>
  <c r="Q749" i="2"/>
  <c r="S776" i="2"/>
  <c r="I788" i="2"/>
  <c r="T806" i="2"/>
  <c r="I794" i="2"/>
  <c r="L761" i="2"/>
  <c r="M775" i="2"/>
  <c r="O748" i="2"/>
  <c r="Y758" i="2"/>
  <c r="Q762" i="2"/>
  <c r="Q767" i="2"/>
  <c r="K773" i="2"/>
  <c r="P790" i="2"/>
  <c r="I750" i="2"/>
  <c r="W754" i="2"/>
  <c r="E771" i="2"/>
  <c r="R784" i="2"/>
  <c r="T805" i="2"/>
  <c r="D808" i="2"/>
  <c r="L786" i="2"/>
  <c r="Y799" i="2"/>
  <c r="I810" i="2"/>
  <c r="E806" i="2"/>
  <c r="V799" i="2"/>
  <c r="Y809" i="2"/>
  <c r="B812" i="2"/>
  <c r="F788" i="2"/>
  <c r="B802" i="2"/>
  <c r="T750" i="2"/>
  <c r="B785" i="2"/>
  <c r="R789" i="2"/>
  <c r="P767" i="2"/>
  <c r="I802" i="2"/>
  <c r="F810" i="2"/>
  <c r="I765" i="2"/>
  <c r="T795" i="2"/>
  <c r="C749" i="2"/>
  <c r="Q755" i="2"/>
  <c r="Y761" i="2"/>
  <c r="I768" i="2"/>
  <c r="J795" i="2"/>
  <c r="D763" i="2"/>
  <c r="H772" i="2"/>
  <c r="T760" i="2"/>
  <c r="H770" i="2"/>
  <c r="U772" i="2"/>
  <c r="L811" i="2"/>
  <c r="D793" i="2"/>
  <c r="H803" i="2"/>
  <c r="W749" i="2"/>
  <c r="Q752" i="2"/>
  <c r="E758" i="2"/>
  <c r="E766" i="2"/>
  <c r="I774" i="2"/>
  <c r="P800" i="2"/>
  <c r="L810" i="2"/>
  <c r="O751" i="2"/>
  <c r="K772" i="2"/>
  <c r="E749" i="2"/>
  <c r="B788" i="2"/>
  <c r="X755" i="2"/>
  <c r="P764" i="2"/>
  <c r="R791" i="2"/>
  <c r="U753" i="2"/>
  <c r="G762" i="2"/>
  <c r="W775" i="2"/>
  <c r="L785" i="2"/>
  <c r="L794" i="2"/>
  <c r="E759" i="2"/>
  <c r="R792" i="2"/>
  <c r="P766" i="2"/>
  <c r="N785" i="2"/>
  <c r="R804" i="2"/>
  <c r="P762" i="2"/>
  <c r="H773" i="2"/>
  <c r="M803" i="2"/>
  <c r="Y748" i="2"/>
  <c r="S774" i="2"/>
  <c r="D795" i="2"/>
  <c r="S751" i="2"/>
  <c r="X795" i="2"/>
  <c r="E788" i="2"/>
  <c r="H784" i="2"/>
  <c r="H795" i="2"/>
  <c r="L770" i="2"/>
  <c r="Q798" i="2"/>
  <c r="Y792" i="2"/>
  <c r="L805" i="2"/>
  <c r="E798" i="2"/>
  <c r="B791" i="2"/>
  <c r="Y813" i="2"/>
  <c r="T759" i="2"/>
  <c r="U803" i="2"/>
  <c r="P758" i="2"/>
  <c r="X748" i="2"/>
  <c r="T791" i="2"/>
  <c r="P796" i="2"/>
  <c r="X804" i="2"/>
  <c r="L812" i="2"/>
  <c r="S750" i="2"/>
  <c r="C757" i="2"/>
  <c r="E762" i="2"/>
  <c r="M767" i="2"/>
  <c r="O772" i="2"/>
  <c r="S777" i="2"/>
  <c r="E793" i="2"/>
  <c r="P787" i="2"/>
  <c r="D796" i="2"/>
  <c r="H808" i="2"/>
  <c r="I749" i="2"/>
  <c r="Y751" i="2"/>
  <c r="E756" i="2"/>
  <c r="G760" i="2"/>
  <c r="W762" i="2"/>
  <c r="U766" i="2"/>
  <c r="U770" i="2"/>
  <c r="Q773" i="2"/>
  <c r="E784" i="2"/>
  <c r="Q792" i="2"/>
  <c r="M798" i="2"/>
  <c r="D791" i="2"/>
  <c r="X798" i="2"/>
  <c r="H804" i="2"/>
  <c r="P811" i="2"/>
  <c r="C752" i="2"/>
  <c r="W759" i="2"/>
  <c r="I767" i="2"/>
  <c r="C773" i="2"/>
  <c r="Y784" i="2"/>
  <c r="U792" i="2"/>
  <c r="H787" i="2"/>
  <c r="X792" i="2"/>
  <c r="L801" i="2"/>
  <c r="P808" i="2"/>
  <c r="C750" i="2"/>
  <c r="Y756" i="2"/>
  <c r="S762" i="2"/>
  <c r="Y770" i="2"/>
  <c r="U787" i="2"/>
  <c r="U798" i="2"/>
  <c r="I811" i="2"/>
  <c r="B789" i="2"/>
  <c r="B794" i="2"/>
  <c r="V801" i="2"/>
  <c r="N811" i="2"/>
  <c r="H761" i="2"/>
  <c r="H771" i="2"/>
  <c r="H777" i="2"/>
  <c r="E804" i="2"/>
  <c r="F784" i="2"/>
  <c r="V792" i="2"/>
  <c r="J801" i="2"/>
  <c r="B806" i="2"/>
  <c r="P750" i="2"/>
  <c r="T755" i="2"/>
  <c r="U807" i="2"/>
  <c r="P749" i="2"/>
  <c r="Y788" i="2"/>
  <c r="H799" i="2"/>
  <c r="C775" i="2"/>
  <c r="B799" i="2"/>
  <c r="U800" i="2"/>
  <c r="E770" i="2"/>
  <c r="L795" i="2"/>
  <c r="P805" i="2"/>
  <c r="U789" i="2"/>
  <c r="W751" i="2"/>
  <c r="Q758" i="2"/>
  <c r="W773" i="2"/>
  <c r="B798" i="2"/>
  <c r="P763" i="2"/>
  <c r="K776" i="2"/>
  <c r="I796" i="2"/>
  <c r="M769" i="2"/>
  <c r="D805" i="2"/>
  <c r="X768" i="2"/>
  <c r="J806" i="2"/>
  <c r="E795" i="2"/>
  <c r="X788" i="2"/>
  <c r="H810" i="2"/>
  <c r="V813" i="2"/>
  <c r="P775" i="2"/>
  <c r="M759" i="2"/>
  <c r="G749" i="2"/>
  <c r="X806" i="2"/>
  <c r="O752" i="2"/>
  <c r="K764" i="2"/>
  <c r="O773" i="2"/>
  <c r="M777" i="2"/>
  <c r="I777" i="2"/>
  <c r="Q766" i="2"/>
  <c r="U771" i="2"/>
  <c r="D777" i="2"/>
  <c r="N805" i="2"/>
  <c r="D765" i="2"/>
  <c r="X767" i="2"/>
  <c r="Y800" i="2"/>
  <c r="U811" i="2"/>
  <c r="F811" i="2"/>
  <c r="F800" i="2"/>
  <c r="L784" i="2"/>
  <c r="P795" i="2"/>
  <c r="H806" i="2"/>
  <c r="W748" i="2"/>
  <c r="S753" i="2"/>
  <c r="K756" i="2"/>
  <c r="E760" i="2"/>
  <c r="U762" i="2"/>
  <c r="K765" i="2"/>
  <c r="K769" i="2"/>
  <c r="U775" i="2"/>
  <c r="P788" i="2"/>
  <c r="P792" i="2"/>
  <c r="L806" i="2"/>
  <c r="D812" i="2"/>
  <c r="Q787" i="2"/>
  <c r="D792" i="2"/>
  <c r="X802" i="2"/>
  <c r="L813" i="2"/>
  <c r="S752" i="2"/>
  <c r="W757" i="2"/>
  <c r="Y762" i="2"/>
  <c r="Y767" i="2"/>
  <c r="S773" i="2"/>
  <c r="Y777" i="2"/>
  <c r="E789" i="2"/>
  <c r="E794" i="2"/>
  <c r="T785" i="2"/>
  <c r="H791" i="2"/>
  <c r="D800" i="2"/>
  <c r="T804" i="2"/>
  <c r="Q750" i="2"/>
  <c r="G755" i="2"/>
  <c r="S760" i="2"/>
  <c r="J785" i="2"/>
  <c r="B795" i="2"/>
  <c r="P752" i="2"/>
  <c r="X776" i="2"/>
  <c r="M800" i="2"/>
  <c r="I805" i="2"/>
  <c r="F789" i="2"/>
  <c r="F807" i="2"/>
  <c r="X749" i="2"/>
  <c r="R785" i="2"/>
  <c r="R790" i="2"/>
  <c r="V797" i="2"/>
  <c r="V804" i="2"/>
  <c r="D749" i="2"/>
  <c r="D767" i="2"/>
  <c r="D776" i="2"/>
  <c r="V787" i="2"/>
  <c r="N792" i="2"/>
  <c r="R796" i="2"/>
  <c r="H749" i="2"/>
  <c r="X758" i="2"/>
  <c r="X774" i="2"/>
  <c r="P768" i="2"/>
  <c r="B793" i="2"/>
  <c r="J811" i="2"/>
  <c r="W750" i="2"/>
  <c r="W755" i="2"/>
  <c r="Y760" i="2"/>
  <c r="G766" i="2"/>
  <c r="S771" i="2"/>
  <c r="O776" i="2"/>
  <c r="E751" i="2"/>
  <c r="S755" i="2"/>
  <c r="K761" i="2"/>
  <c r="C767" i="2"/>
  <c r="E772" i="2"/>
  <c r="D774" i="2"/>
  <c r="M804" i="2"/>
  <c r="F812" i="2"/>
  <c r="R811" i="2"/>
  <c r="F787" i="2"/>
  <c r="D794" i="2"/>
  <c r="Y786" i="2"/>
  <c r="O768" i="2"/>
  <c r="U757" i="2"/>
  <c r="U777" i="2"/>
  <c r="M787" i="2"/>
  <c r="Y796" i="2"/>
  <c r="O757" i="2"/>
  <c r="W777" i="2"/>
  <c r="Y765" i="2"/>
  <c r="U773" i="2"/>
  <c r="V805" i="2"/>
  <c r="C765" i="2"/>
  <c r="X787" i="2"/>
  <c r="T796" i="2"/>
  <c r="X808" i="2"/>
  <c r="M799" i="2"/>
  <c r="L766" i="2"/>
  <c r="D786" i="2"/>
  <c r="G751" i="2"/>
  <c r="H802" i="2"/>
  <c r="O758" i="2"/>
  <c r="U763" i="2"/>
  <c r="C769" i="2"/>
  <c r="G774" i="2"/>
  <c r="M756" i="2"/>
  <c r="M796" i="2"/>
  <c r="Q795" i="2"/>
  <c r="L804" i="2"/>
  <c r="I803" i="2"/>
  <c r="J812" i="2"/>
  <c r="D766" i="2"/>
  <c r="N784" i="2"/>
  <c r="F794" i="2"/>
  <c r="H750" i="2"/>
  <c r="F802" i="2"/>
  <c r="I797" i="2"/>
  <c r="Q807" i="2"/>
  <c r="Q803" i="2"/>
  <c r="J809" i="2"/>
  <c r="B787" i="2"/>
  <c r="B796" i="2"/>
  <c r="X761" i="2"/>
  <c r="R798" i="2"/>
  <c r="X811" i="2"/>
  <c r="T787" i="2"/>
  <c r="P807" i="2"/>
  <c r="E754" i="2"/>
  <c r="Q760" i="2"/>
  <c r="Y766" i="2"/>
  <c r="C774" i="2"/>
  <c r="P771" i="2"/>
  <c r="L803" i="2"/>
  <c r="D760" i="2"/>
  <c r="Y764" i="2"/>
  <c r="R809" i="2"/>
  <c r="D764" i="2"/>
  <c r="T754" i="2"/>
  <c r="X786" i="2"/>
  <c r="N797" i="2"/>
  <c r="W760" i="2"/>
  <c r="M785" i="2"/>
  <c r="D789" i="2"/>
  <c r="G764" i="2"/>
  <c r="I756" i="2"/>
  <c r="Y768" i="2"/>
  <c r="N806" i="2"/>
  <c r="X770" i="2"/>
  <c r="V809" i="2"/>
  <c r="T767" i="2"/>
  <c r="I787" i="2"/>
  <c r="W767" i="2"/>
  <c r="Q794" i="2"/>
  <c r="I784" i="2"/>
  <c r="X807" i="2"/>
  <c r="I813" i="2"/>
  <c r="F804" i="2"/>
  <c r="Q800" i="2"/>
  <c r="M811" i="2"/>
  <c r="U809" i="2"/>
  <c r="C771" i="2"/>
  <c r="U755" i="2"/>
  <c r="O762" i="2"/>
  <c r="M770" i="2"/>
  <c r="I800" i="2"/>
  <c r="W765" i="2"/>
  <c r="M784" i="2"/>
  <c r="E808" i="2"/>
  <c r="J793" i="2"/>
  <c r="H760" i="2"/>
  <c r="B803" i="2"/>
  <c r="U804" i="2"/>
  <c r="U812" i="2"/>
  <c r="E757" i="2"/>
  <c r="E765" i="2"/>
  <c r="I773" i="2"/>
  <c r="P810" i="2"/>
  <c r="H792" i="2"/>
  <c r="Y750" i="2"/>
  <c r="C776" i="2"/>
  <c r="D771" i="2"/>
  <c r="V807" i="2"/>
  <c r="E812" i="2"/>
  <c r="O754" i="2"/>
  <c r="P748" i="2"/>
  <c r="I791" i="2"/>
  <c r="M802" i="2"/>
  <c r="P751" i="2"/>
  <c r="Q796" i="2"/>
  <c r="Q806" i="2"/>
  <c r="H757" i="2"/>
  <c r="N796" i="2"/>
  <c r="J813" i="2"/>
  <c r="I801" i="2"/>
  <c r="L788" i="2"/>
  <c r="N808" i="2"/>
  <c r="M751" i="2"/>
  <c r="S749" i="2"/>
  <c r="X789" i="2"/>
  <c r="K752" i="2"/>
  <c r="G769" i="2"/>
  <c r="Y752" i="2"/>
  <c r="Y802" i="2"/>
  <c r="D811" i="2"/>
  <c r="G758" i="2"/>
  <c r="J787" i="2"/>
  <c r="T789" i="2"/>
  <c r="M763" i="2"/>
  <c r="U790" i="2"/>
  <c r="B777" i="2"/>
  <c r="C754" i="2"/>
  <c r="C758" i="2"/>
  <c r="U761" i="2"/>
  <c r="S765" i="2"/>
  <c r="G772" i="2"/>
  <c r="I785" i="2"/>
  <c r="D798" i="2"/>
  <c r="J788" i="2"/>
  <c r="N798" i="2"/>
  <c r="B808" i="2"/>
  <c r="D755" i="2"/>
  <c r="V790" i="2"/>
  <c r="J800" i="2"/>
  <c r="V808" i="2"/>
  <c r="H755" i="2"/>
  <c r="G754" i="2"/>
  <c r="O750" i="2"/>
  <c r="Q774" i="2"/>
  <c r="I798" i="2"/>
  <c r="X790" i="2"/>
  <c r="T761" i="2"/>
  <c r="E750" i="2"/>
  <c r="M761" i="2"/>
  <c r="Q797" i="2"/>
  <c r="P786" i="2"/>
  <c r="H790" i="2"/>
  <c r="X794" i="2"/>
  <c r="L800" i="2"/>
  <c r="Y785" i="2"/>
  <c r="E791" i="2"/>
  <c r="H788" i="2"/>
  <c r="T797" i="2"/>
  <c r="H807" i="2"/>
  <c r="S775" i="2"/>
  <c r="X756" i="2"/>
  <c r="L759" i="2"/>
  <c r="R787" i="2"/>
  <c r="R794" i="2"/>
  <c r="Q805" i="2"/>
  <c r="F790" i="2"/>
  <c r="V794" i="2"/>
  <c r="H776" i="2"/>
  <c r="X751" i="2"/>
  <c r="F799" i="2"/>
  <c r="X772" i="2"/>
  <c r="Y806" i="2"/>
  <c r="N809" i="2"/>
  <c r="T773" i="2"/>
  <c r="B804" i="2"/>
  <c r="R808" i="2"/>
  <c r="J804" i="2"/>
  <c r="B790" i="2"/>
  <c r="L748" i="2"/>
  <c r="B809" i="2"/>
  <c r="T809" i="2"/>
  <c r="T788" i="2"/>
  <c r="E777" i="2"/>
  <c r="U765" i="2"/>
  <c r="C755" i="2"/>
  <c r="U767" i="2"/>
  <c r="W761" i="2"/>
  <c r="Q772" i="2"/>
  <c r="U784" i="2"/>
  <c r="P791" i="2"/>
  <c r="P802" i="2"/>
  <c r="T812" i="2"/>
  <c r="L787" i="2"/>
  <c r="H812" i="2"/>
  <c r="M788" i="2"/>
  <c r="Y811" i="2"/>
  <c r="X759" i="2"/>
  <c r="H794" i="2"/>
  <c r="Q754" i="2"/>
  <c r="G765" i="2"/>
  <c r="O770" i="2"/>
  <c r="Q775" i="2"/>
  <c r="E752" i="2"/>
  <c r="K760" i="2"/>
  <c r="K770" i="2"/>
  <c r="K748" i="2"/>
  <c r="H797" i="2"/>
  <c r="M753" i="2"/>
  <c r="I790" i="2"/>
  <c r="I757" i="2"/>
  <c r="L771" i="2"/>
  <c r="T777" i="2"/>
  <c r="Q804" i="2"/>
  <c r="T749" i="2"/>
  <c r="D756" i="2"/>
  <c r="L762" i="2"/>
  <c r="M801" i="2"/>
  <c r="R793" i="2"/>
  <c r="N804" i="2"/>
  <c r="H756" i="2"/>
  <c r="Y804" i="2"/>
  <c r="N807" i="2"/>
  <c r="L769" i="2"/>
  <c r="F809" i="2"/>
  <c r="F797" i="2"/>
  <c r="H748" i="2"/>
  <c r="Y812" i="2"/>
  <c r="H754" i="2"/>
  <c r="L776" i="2"/>
  <c r="I807" i="2"/>
  <c r="V789" i="2"/>
  <c r="X803" i="2"/>
  <c r="K755" i="2"/>
  <c r="C768" i="2"/>
  <c r="T762" i="2"/>
  <c r="H751" i="2"/>
  <c r="P777" i="2"/>
  <c r="M794" i="2"/>
  <c r="Y776" i="2"/>
  <c r="B800" i="2"/>
  <c r="X797" i="2"/>
  <c r="O755" i="2"/>
  <c r="O763" i="2"/>
  <c r="U768" i="2"/>
  <c r="E797" i="2"/>
  <c r="E775" i="2"/>
  <c r="C762" i="2"/>
  <c r="L750" i="2"/>
  <c r="H762" i="2"/>
  <c r="N794" i="2"/>
  <c r="D753" i="2"/>
  <c r="U799" i="2"/>
  <c r="Q784" i="2"/>
  <c r="U764" i="2"/>
  <c r="Y772" i="2"/>
  <c r="K759" i="2"/>
  <c r="O769" i="2"/>
  <c r="R797" i="2"/>
  <c r="D762" i="2"/>
  <c r="M768" i="2"/>
  <c r="W763" i="2"/>
  <c r="Y771" i="2"/>
  <c r="X805" i="2"/>
  <c r="H789" i="2"/>
  <c r="V795" i="2"/>
  <c r="U802" i="2"/>
  <c r="L809" i="2"/>
  <c r="C753" i="2"/>
  <c r="I758" i="2"/>
  <c r="M766" i="2"/>
  <c r="U797" i="2"/>
  <c r="L790" i="2"/>
  <c r="E792" i="2"/>
  <c r="F786" i="2"/>
  <c r="T766" i="2"/>
  <c r="P774" i="2"/>
  <c r="P753" i="2"/>
  <c r="Y808" i="2"/>
  <c r="G761" i="2"/>
  <c r="E769" i="2"/>
  <c r="O777" i="2"/>
  <c r="U786" i="2"/>
  <c r="T800" i="2"/>
  <c r="T810" i="2"/>
  <c r="Q751" i="2"/>
  <c r="E805" i="2"/>
  <c r="F801" i="2"/>
  <c r="F792" i="2"/>
  <c r="R813" i="2"/>
  <c r="E807" i="2"/>
  <c r="U808" i="2"/>
  <c r="D810" i="2"/>
  <c r="X785" i="2"/>
  <c r="T794" i="2"/>
  <c r="P801" i="2"/>
  <c r="L807" i="2"/>
  <c r="G748" i="2"/>
  <c r="I754" i="2"/>
  <c r="O759" i="2"/>
  <c r="S764" i="2"/>
  <c r="C770" i="2"/>
  <c r="Y774" i="2"/>
  <c r="U788" i="2"/>
  <c r="Y798" i="2"/>
  <c r="L791" i="2"/>
  <c r="T801" i="2"/>
  <c r="X813" i="2"/>
  <c r="M750" i="2"/>
  <c r="S754" i="2"/>
  <c r="M757" i="2"/>
  <c r="O761" i="2"/>
  <c r="M765" i="2"/>
  <c r="G768" i="2"/>
  <c r="I772" i="2"/>
  <c r="U776" i="2"/>
  <c r="Q786" i="2"/>
  <c r="I795" i="2"/>
  <c r="D788" i="2"/>
  <c r="L793" i="2"/>
  <c r="X801" i="2"/>
  <c r="D809" i="2"/>
  <c r="K749" i="2"/>
  <c r="G757" i="2"/>
  <c r="I762" i="2"/>
  <c r="G770" i="2"/>
  <c r="Q777" i="2"/>
  <c r="Q789" i="2"/>
  <c r="M795" i="2"/>
  <c r="P789" i="2"/>
  <c r="D799" i="2"/>
  <c r="T803" i="2"/>
  <c r="T811" i="2"/>
  <c r="U751" i="2"/>
  <c r="C760" i="2"/>
  <c r="K768" i="2"/>
  <c r="M773" i="2"/>
  <c r="B784" i="2"/>
  <c r="N791" i="2"/>
  <c r="V798" i="2"/>
  <c r="F805" i="2"/>
  <c r="L763" i="2"/>
  <c r="X769" i="2"/>
  <c r="X771" i="2"/>
  <c r="N790" i="2"/>
  <c r="J796" i="2"/>
  <c r="R803" i="2"/>
  <c r="R810" i="2"/>
  <c r="T752" i="2"/>
  <c r="M805" i="2"/>
  <c r="L767" i="2"/>
  <c r="K753" i="2"/>
  <c r="D784" i="2"/>
  <c r="Q793" i="2"/>
  <c r="F796" i="2"/>
  <c r="U756" i="2"/>
  <c r="M762" i="2"/>
  <c r="L789" i="2"/>
  <c r="X799" i="2"/>
  <c r="X810" i="2"/>
  <c r="W772" i="2"/>
  <c r="W764" i="2"/>
  <c r="T756" i="2"/>
  <c r="X752" i="2"/>
  <c r="U760" i="2"/>
  <c r="S768" i="2"/>
  <c r="L20" i="21"/>
  <c r="J20" i="20"/>
  <c r="S560" i="13"/>
  <c r="O575" i="12"/>
  <c r="V529" i="13"/>
  <c r="R539" i="2"/>
  <c r="F542" i="13"/>
  <c r="N541" i="12"/>
  <c r="O565" i="12"/>
  <c r="K567" i="12"/>
  <c r="S558" i="2"/>
  <c r="C578" i="2"/>
  <c r="R523" i="13"/>
  <c r="N538" i="13"/>
  <c r="N522" i="2"/>
  <c r="S572" i="13"/>
  <c r="O574" i="13"/>
  <c r="S573" i="2"/>
  <c r="B535" i="13"/>
  <c r="F543" i="13"/>
  <c r="S583" i="12"/>
  <c r="C572" i="13"/>
  <c r="R532" i="12"/>
  <c r="W568" i="12"/>
  <c r="C568" i="13"/>
  <c r="B522" i="13"/>
  <c r="S563" i="12"/>
  <c r="K586" i="2"/>
  <c r="F526" i="13"/>
  <c r="J536" i="13"/>
  <c r="K578" i="2"/>
  <c r="C583" i="13"/>
  <c r="W582" i="2"/>
  <c r="K577" i="13"/>
  <c r="G557" i="12"/>
  <c r="V548" i="12"/>
  <c r="W578" i="2"/>
  <c r="O578" i="2"/>
  <c r="R546" i="13"/>
  <c r="C576" i="13"/>
  <c r="C577" i="13"/>
  <c r="W565" i="2"/>
  <c r="G561" i="13"/>
  <c r="N532" i="13"/>
  <c r="V540" i="12"/>
  <c r="J528" i="2"/>
  <c r="G568" i="13"/>
  <c r="R521" i="12"/>
  <c r="W561" i="12"/>
  <c r="K558" i="13"/>
  <c r="F549" i="12"/>
  <c r="K566" i="12"/>
  <c r="C558" i="2"/>
  <c r="W557" i="2"/>
  <c r="O557" i="2"/>
  <c r="S567" i="13"/>
  <c r="W571" i="12"/>
  <c r="R535" i="13"/>
  <c r="B521" i="2"/>
  <c r="N538" i="12"/>
  <c r="R550" i="12"/>
  <c r="S575" i="13"/>
  <c r="R543" i="13"/>
  <c r="O572" i="13"/>
  <c r="N539" i="12"/>
  <c r="S557" i="13"/>
  <c r="S572" i="12"/>
  <c r="K576" i="2"/>
  <c r="J547" i="12"/>
  <c r="O583" i="13"/>
  <c r="V541" i="12"/>
  <c r="O581" i="13"/>
  <c r="B532" i="2"/>
  <c r="K583" i="2"/>
  <c r="F549" i="2"/>
  <c r="R528" i="12"/>
  <c r="C565" i="2"/>
  <c r="S565" i="12"/>
  <c r="O571" i="2"/>
  <c r="K586" i="13"/>
  <c r="F530" i="2"/>
  <c r="F536" i="2"/>
  <c r="F549" i="13"/>
  <c r="O576" i="13"/>
  <c r="W571" i="2"/>
  <c r="J550" i="2"/>
  <c r="G557" i="2"/>
  <c r="N531" i="12"/>
  <c r="S564" i="13"/>
  <c r="G578" i="2"/>
  <c r="C563" i="13"/>
  <c r="O562" i="2"/>
  <c r="W572" i="12"/>
  <c r="B542" i="13"/>
  <c r="W585" i="13"/>
  <c r="F547" i="12"/>
  <c r="K568" i="13"/>
  <c r="O563" i="12"/>
  <c r="R545" i="12"/>
  <c r="R542" i="2"/>
  <c r="J526" i="12"/>
  <c r="F527" i="2"/>
  <c r="K561" i="2"/>
  <c r="J524" i="13"/>
  <c r="F531" i="2"/>
  <c r="C569" i="2"/>
  <c r="C582" i="12"/>
  <c r="G559" i="2"/>
  <c r="J527" i="13"/>
  <c r="K578" i="12"/>
  <c r="N545" i="13"/>
  <c r="C582" i="13"/>
  <c r="F528" i="13"/>
  <c r="N548" i="13"/>
  <c r="G576" i="13"/>
  <c r="S569" i="12"/>
  <c r="J530" i="12"/>
  <c r="B535" i="12"/>
  <c r="S564" i="12"/>
  <c r="N533" i="12"/>
  <c r="B542" i="12"/>
  <c r="J535" i="12"/>
  <c r="V547" i="2"/>
  <c r="F545" i="2"/>
  <c r="J541" i="2"/>
  <c r="O574" i="12"/>
  <c r="K574" i="12"/>
  <c r="S558" i="12"/>
  <c r="N550" i="2"/>
  <c r="K579" i="12"/>
  <c r="R522" i="13"/>
  <c r="C586" i="13"/>
  <c r="G568" i="2"/>
  <c r="N533" i="13"/>
  <c r="F540" i="2"/>
  <c r="R532" i="13"/>
  <c r="O572" i="2"/>
  <c r="J536" i="12"/>
  <c r="K567" i="13"/>
  <c r="V522" i="13"/>
  <c r="G560" i="13"/>
  <c r="S574" i="2"/>
  <c r="F539" i="2"/>
  <c r="W558" i="13"/>
  <c r="R524" i="2"/>
  <c r="R533" i="12"/>
  <c r="C557" i="2"/>
  <c r="B548" i="12"/>
  <c r="G566" i="13"/>
  <c r="K562" i="13"/>
  <c r="F527" i="13"/>
  <c r="G575" i="2"/>
  <c r="V530" i="2"/>
  <c r="B550" i="12"/>
  <c r="F530" i="13"/>
  <c r="W560" i="13"/>
  <c r="G570" i="13"/>
  <c r="V525" i="2"/>
  <c r="S566" i="13"/>
  <c r="C566" i="13"/>
  <c r="W563" i="12"/>
  <c r="S585" i="13"/>
  <c r="V534" i="2"/>
  <c r="O565" i="2"/>
  <c r="J524" i="12"/>
  <c r="V536" i="13"/>
  <c r="V531" i="2"/>
  <c r="N526" i="2"/>
  <c r="N549" i="2"/>
  <c r="J535" i="13"/>
  <c r="N543" i="12"/>
  <c r="N524" i="2"/>
  <c r="W562" i="2"/>
  <c r="B540" i="2"/>
  <c r="N546" i="13"/>
  <c r="G581" i="13"/>
  <c r="W567" i="12"/>
  <c r="S571" i="12"/>
  <c r="R541" i="13"/>
  <c r="S571" i="2"/>
  <c r="F548" i="2"/>
  <c r="B548" i="2"/>
  <c r="V550" i="2"/>
  <c r="N549" i="12"/>
  <c r="C585" i="2"/>
  <c r="F529" i="13"/>
  <c r="V541" i="13"/>
  <c r="O579" i="13"/>
  <c r="O586" i="13"/>
  <c r="C585" i="13"/>
  <c r="J548" i="13"/>
  <c r="J543" i="13"/>
  <c r="W583" i="13"/>
  <c r="S570" i="13"/>
  <c r="J545" i="13"/>
  <c r="B533" i="13"/>
  <c r="N544" i="13"/>
  <c r="S558" i="13"/>
  <c r="C558" i="13"/>
  <c r="R530" i="13"/>
  <c r="J531" i="13"/>
  <c r="R534" i="13"/>
  <c r="V531" i="13"/>
  <c r="F539" i="13"/>
  <c r="V528" i="13"/>
  <c r="S562" i="13"/>
  <c r="V540" i="13"/>
  <c r="N526" i="13"/>
  <c r="K581" i="13"/>
  <c r="G575" i="12"/>
  <c r="W578" i="12"/>
  <c r="G580" i="12"/>
  <c r="R524" i="12"/>
  <c r="F543" i="12"/>
  <c r="R522" i="12"/>
  <c r="C557" i="12"/>
  <c r="V521" i="12"/>
  <c r="K565" i="12"/>
  <c r="K561" i="12"/>
  <c r="F535" i="12"/>
  <c r="W586" i="12"/>
  <c r="O586" i="12"/>
  <c r="N534" i="12"/>
  <c r="B532" i="12"/>
  <c r="R526" i="12"/>
  <c r="G574" i="2"/>
  <c r="G565" i="2"/>
  <c r="V527" i="2"/>
  <c r="R548" i="2"/>
  <c r="B545" i="2"/>
  <c r="G579" i="2"/>
  <c r="R534" i="2"/>
  <c r="S586" i="13"/>
  <c r="B528" i="12"/>
  <c r="J521" i="13"/>
  <c r="R527" i="12"/>
  <c r="B526" i="2"/>
  <c r="J522" i="13"/>
  <c r="F521" i="2"/>
  <c r="J521" i="12"/>
  <c r="N542" i="2"/>
  <c r="B533" i="2"/>
  <c r="S584" i="2"/>
  <c r="S580" i="2"/>
  <c r="S576" i="2"/>
  <c r="J540" i="2"/>
  <c r="C570" i="12"/>
  <c r="F533" i="2"/>
  <c r="V525" i="12"/>
  <c r="F524" i="12"/>
  <c r="G582" i="2"/>
  <c r="G584" i="2"/>
  <c r="J546" i="2"/>
  <c r="J543" i="2"/>
  <c r="J542" i="13"/>
  <c r="F541" i="13"/>
  <c r="F537" i="13"/>
  <c r="V535" i="12"/>
  <c r="G570" i="2"/>
  <c r="K569" i="13"/>
  <c r="J529" i="13"/>
  <c r="V528" i="2"/>
  <c r="B528" i="2"/>
  <c r="R526" i="13"/>
  <c r="C562" i="12"/>
  <c r="V550" i="13"/>
  <c r="G585" i="12"/>
  <c r="S584" i="12"/>
  <c r="N546" i="12"/>
  <c r="C582" i="2"/>
  <c r="S581" i="12"/>
  <c r="G579" i="12"/>
  <c r="O575" i="13"/>
  <c r="J537" i="2"/>
  <c r="G569" i="13"/>
  <c r="C567" i="2"/>
  <c r="G564" i="12"/>
  <c r="V526" i="2"/>
  <c r="W560" i="2"/>
  <c r="R550" i="13"/>
  <c r="F550" i="12"/>
  <c r="K581" i="12"/>
  <c r="S580" i="12"/>
  <c r="G579" i="13"/>
  <c r="N541" i="13"/>
  <c r="W574" i="13"/>
  <c r="O573" i="13"/>
  <c r="J535" i="2"/>
  <c r="R527" i="2"/>
  <c r="B537" i="12"/>
  <c r="F529" i="2"/>
  <c r="O568" i="13"/>
  <c r="R535" i="12"/>
  <c r="V532" i="12"/>
  <c r="W563" i="13"/>
  <c r="J539" i="13"/>
  <c r="V532" i="2"/>
  <c r="F532" i="2"/>
  <c r="G558" i="12"/>
  <c r="C563" i="12"/>
  <c r="K561" i="13"/>
  <c r="S576" i="13"/>
  <c r="V547" i="13"/>
  <c r="W568" i="2"/>
  <c r="V537" i="2"/>
  <c r="J538" i="12"/>
  <c r="F531" i="13"/>
  <c r="K575" i="13"/>
  <c r="F537" i="2"/>
  <c r="S573" i="12"/>
  <c r="C586" i="12"/>
  <c r="N537" i="12"/>
  <c r="S586" i="12"/>
  <c r="S566" i="12"/>
  <c r="R544" i="13"/>
  <c r="O566" i="13"/>
  <c r="K579" i="13"/>
  <c r="V548" i="13"/>
  <c r="G581" i="2"/>
  <c r="V544" i="2"/>
  <c r="O579" i="12"/>
  <c r="B543" i="12"/>
  <c r="O578" i="12"/>
  <c r="S577" i="12"/>
  <c r="B540" i="13"/>
  <c r="R539" i="13"/>
  <c r="G574" i="12"/>
  <c r="W573" i="2"/>
  <c r="B537" i="2"/>
  <c r="W569" i="12"/>
  <c r="G569" i="2"/>
  <c r="J532" i="2"/>
  <c r="B532" i="13"/>
  <c r="W567" i="13"/>
  <c r="R529" i="2"/>
  <c r="K565" i="13"/>
  <c r="N527" i="13"/>
  <c r="S560" i="12"/>
  <c r="O558" i="2"/>
  <c r="V521" i="13"/>
  <c r="B549" i="13"/>
  <c r="O584" i="12"/>
  <c r="B540" i="12"/>
  <c r="K573" i="12"/>
  <c r="J534" i="13"/>
  <c r="C570" i="2"/>
  <c r="C561" i="13"/>
  <c r="N535" i="2"/>
  <c r="K566" i="2"/>
  <c r="G578" i="12"/>
  <c r="G577" i="12"/>
  <c r="S576" i="12"/>
  <c r="W565" i="13"/>
  <c r="B523" i="13"/>
  <c r="C586" i="2"/>
  <c r="V543" i="2"/>
  <c r="K583" i="12"/>
  <c r="F525" i="13"/>
  <c r="S580" i="13"/>
  <c r="W569" i="2"/>
  <c r="O577" i="2"/>
  <c r="C579" i="2"/>
  <c r="R537" i="2"/>
  <c r="R542" i="12"/>
  <c r="V538" i="12"/>
  <c r="J546" i="12"/>
  <c r="G583" i="13"/>
  <c r="G573" i="13"/>
  <c r="N533" i="2"/>
  <c r="S567" i="12"/>
  <c r="F528" i="12"/>
  <c r="S583" i="13"/>
  <c r="V537" i="13"/>
  <c r="W566" i="2"/>
  <c r="N547" i="13"/>
  <c r="C576" i="2"/>
  <c r="K572" i="2"/>
  <c r="C574" i="12"/>
  <c r="C577" i="12"/>
  <c r="C558" i="12"/>
  <c r="N534" i="13"/>
  <c r="B546" i="13"/>
  <c r="R549" i="13"/>
  <c r="J548" i="12"/>
  <c r="C583" i="12"/>
  <c r="B544" i="2"/>
  <c r="V543" i="12"/>
  <c r="B543" i="2"/>
  <c r="O577" i="12"/>
  <c r="J540" i="13"/>
  <c r="N539" i="2"/>
  <c r="C573" i="13"/>
  <c r="V536" i="12"/>
  <c r="V535" i="2"/>
  <c r="O571" i="13"/>
  <c r="V533" i="2"/>
  <c r="V531" i="12"/>
  <c r="N529" i="2"/>
  <c r="S563" i="2"/>
  <c r="R525" i="12"/>
  <c r="K558" i="12"/>
  <c r="G565" i="12"/>
  <c r="R524" i="13"/>
  <c r="K560" i="13"/>
  <c r="S559" i="13"/>
  <c r="J523" i="13"/>
  <c r="F523" i="13"/>
  <c r="N522" i="12"/>
  <c r="V549" i="2"/>
  <c r="R547" i="13"/>
  <c r="G581" i="12"/>
  <c r="R543" i="12"/>
  <c r="R539" i="12"/>
  <c r="B538" i="13"/>
  <c r="W573" i="12"/>
  <c r="W572" i="2"/>
  <c r="G572" i="2"/>
  <c r="W571" i="13"/>
  <c r="G564" i="2"/>
  <c r="O562" i="12"/>
  <c r="V523" i="13"/>
  <c r="S559" i="2"/>
  <c r="C559" i="12"/>
  <c r="R545" i="2"/>
  <c r="O581" i="12"/>
  <c r="B545" i="12"/>
  <c r="V544" i="13"/>
  <c r="V542" i="13"/>
  <c r="R540" i="2"/>
  <c r="R536" i="12"/>
  <c r="S565" i="2"/>
  <c r="V521" i="2"/>
  <c r="V539" i="12"/>
  <c r="F537" i="12"/>
  <c r="O569" i="12"/>
  <c r="J533" i="12"/>
  <c r="F522" i="12"/>
  <c r="G584" i="12"/>
  <c r="V545" i="13"/>
  <c r="F541" i="12"/>
  <c r="J538" i="13"/>
  <c r="G571" i="13"/>
  <c r="C569" i="13"/>
  <c r="S567" i="2"/>
  <c r="C567" i="12"/>
  <c r="W561" i="13"/>
  <c r="W579" i="2"/>
  <c r="O585" i="13"/>
  <c r="C584" i="12"/>
  <c r="W580" i="12"/>
  <c r="V541" i="2"/>
  <c r="V539" i="2"/>
  <c r="C575" i="12"/>
  <c r="R538" i="12"/>
  <c r="K568" i="12"/>
  <c r="R531" i="12"/>
  <c r="B529" i="2"/>
  <c r="S564" i="2"/>
  <c r="B528" i="13"/>
  <c r="S561" i="13"/>
  <c r="V522" i="2"/>
  <c r="W557" i="12"/>
  <c r="O586" i="2"/>
  <c r="W583" i="2"/>
  <c r="V546" i="12"/>
  <c r="O580" i="2"/>
  <c r="K580" i="12"/>
  <c r="C578" i="13"/>
  <c r="R540" i="12"/>
  <c r="N540" i="13"/>
  <c r="N539" i="13"/>
  <c r="R536" i="2"/>
  <c r="W586" i="13"/>
  <c r="S585" i="12"/>
  <c r="K582" i="13"/>
  <c r="C580" i="13"/>
  <c r="O579" i="2"/>
  <c r="S578" i="12"/>
  <c r="W574" i="2"/>
  <c r="B536" i="2"/>
  <c r="F535" i="2"/>
  <c r="J533" i="2"/>
  <c r="C567" i="13"/>
  <c r="B531" i="13"/>
  <c r="J530" i="13"/>
  <c r="V529" i="12"/>
  <c r="C565" i="12"/>
  <c r="G564" i="13"/>
  <c r="C564" i="12"/>
  <c r="W563" i="2"/>
  <c r="J527" i="12"/>
  <c r="B527" i="2"/>
  <c r="V526" i="12"/>
  <c r="B526" i="13"/>
  <c r="W561" i="2"/>
  <c r="R525" i="2"/>
  <c r="N525" i="13"/>
  <c r="N524" i="13"/>
  <c r="C560" i="12"/>
  <c r="W559" i="13"/>
  <c r="J522" i="12"/>
  <c r="N521" i="12"/>
  <c r="J521" i="2"/>
  <c r="V549" i="13"/>
  <c r="G583" i="2"/>
  <c r="W582" i="12"/>
  <c r="G580" i="2"/>
  <c r="B541" i="2"/>
  <c r="J538" i="2"/>
  <c r="C574" i="2"/>
  <c r="W573" i="13"/>
  <c r="G573" i="2"/>
  <c r="S570" i="2"/>
  <c r="S569" i="2"/>
  <c r="O569" i="13"/>
  <c r="O569" i="2"/>
  <c r="S568" i="13"/>
  <c r="K565" i="2"/>
  <c r="W564" i="2"/>
  <c r="K564" i="12"/>
  <c r="B525" i="12"/>
  <c r="G560" i="2"/>
  <c r="F524" i="13"/>
  <c r="K559" i="2"/>
  <c r="B523" i="12"/>
  <c r="W558" i="2"/>
  <c r="B522" i="12"/>
  <c r="K586" i="12"/>
  <c r="R549" i="2"/>
  <c r="W583" i="12"/>
  <c r="K582" i="2"/>
  <c r="G582" i="13"/>
  <c r="B546" i="2"/>
  <c r="R545" i="13"/>
  <c r="C580" i="12"/>
  <c r="J542" i="12"/>
  <c r="K576" i="13"/>
  <c r="C572" i="12"/>
  <c r="B536" i="13"/>
  <c r="C571" i="13"/>
  <c r="N531" i="2"/>
  <c r="R530" i="12"/>
  <c r="K566" i="13"/>
  <c r="F530" i="12"/>
  <c r="S565" i="13"/>
  <c r="N529" i="12"/>
  <c r="W564" i="13"/>
  <c r="O564" i="13"/>
  <c r="N528" i="13"/>
  <c r="K563" i="12"/>
  <c r="F527" i="12"/>
  <c r="K562" i="12"/>
  <c r="F526" i="2"/>
  <c r="O561" i="2"/>
  <c r="R523" i="12"/>
  <c r="R522" i="2"/>
  <c r="W557" i="13"/>
  <c r="R521" i="2"/>
  <c r="G21" i="10"/>
  <c r="G21" i="21" s="1"/>
  <c r="F521" i="13"/>
  <c r="G727" i="4"/>
  <c r="G727" i="20" s="1"/>
  <c r="G727" i="16"/>
  <c r="F687" i="4"/>
  <c r="F687" i="20" s="1"/>
  <c r="F687" i="16"/>
  <c r="G663" i="4"/>
  <c r="G663" i="20" s="1"/>
  <c r="G663" i="16"/>
  <c r="E655" i="16"/>
  <c r="E655" i="4"/>
  <c r="E655" i="20" s="1"/>
  <c r="F635" i="16"/>
  <c r="F635" i="4"/>
  <c r="F635" i="20" s="1"/>
  <c r="F627" i="16"/>
  <c r="F627" i="4"/>
  <c r="F627" i="20" s="1"/>
  <c r="F619" i="16"/>
  <c r="F619" i="4"/>
  <c r="F619" i="20" s="1"/>
  <c r="G551" i="16"/>
  <c r="G551" i="4"/>
  <c r="G551" i="20" s="1"/>
  <c r="F535" i="16"/>
  <c r="F535" i="4"/>
  <c r="F535" i="20" s="1"/>
  <c r="F459" i="16"/>
  <c r="F459" i="4"/>
  <c r="F459" i="20" s="1"/>
  <c r="G439" i="4"/>
  <c r="G439" i="20" s="1"/>
  <c r="G439" i="16"/>
  <c r="G435" i="16"/>
  <c r="G435" i="4"/>
  <c r="G435" i="20" s="1"/>
  <c r="G419" i="16"/>
  <c r="G419" i="4"/>
  <c r="G419" i="20" s="1"/>
  <c r="F391" i="4"/>
  <c r="F391" i="20" s="1"/>
  <c r="F391" i="16"/>
  <c r="G375" i="4"/>
  <c r="G375" i="20" s="1"/>
  <c r="G375" i="16"/>
  <c r="F367" i="4"/>
  <c r="F367" i="20" s="1"/>
  <c r="F367" i="16"/>
  <c r="E359" i="16"/>
  <c r="E359" i="4"/>
  <c r="E359" i="20" s="1"/>
  <c r="E347" i="16"/>
  <c r="E347" i="4"/>
  <c r="E347" i="20" s="1"/>
  <c r="F335" i="16"/>
  <c r="F335" i="4"/>
  <c r="F335" i="20" s="1"/>
  <c r="G319" i="16"/>
  <c r="G319" i="4"/>
  <c r="G319" i="20" s="1"/>
  <c r="E307" i="16"/>
  <c r="E307" i="4"/>
  <c r="E307" i="20" s="1"/>
  <c r="E299" i="16"/>
  <c r="E299" i="4"/>
  <c r="E299" i="20" s="1"/>
  <c r="E291" i="16"/>
  <c r="E291" i="4"/>
  <c r="E291" i="20" s="1"/>
  <c r="G279" i="4"/>
  <c r="G279" i="20" s="1"/>
  <c r="G279" i="16"/>
  <c r="G263" i="4"/>
  <c r="G263" i="20" s="1"/>
  <c r="G263" i="16"/>
  <c r="F239" i="16"/>
  <c r="F239" i="4"/>
  <c r="F239" i="20" s="1"/>
  <c r="F231" i="16"/>
  <c r="F231" i="4"/>
  <c r="F231" i="20" s="1"/>
  <c r="F223" i="16"/>
  <c r="F223" i="4"/>
  <c r="F223" i="20" s="1"/>
  <c r="F215" i="16"/>
  <c r="F215" i="4"/>
  <c r="F215" i="20" s="1"/>
  <c r="E191" i="16"/>
  <c r="E191" i="4"/>
  <c r="E191" i="20" s="1"/>
  <c r="G183" i="16"/>
  <c r="G183" i="4"/>
  <c r="G183" i="20" s="1"/>
  <c r="G131" i="4"/>
  <c r="G131" i="20" s="1"/>
  <c r="G131" i="16"/>
  <c r="G123" i="16"/>
  <c r="G123" i="4"/>
  <c r="G123" i="20" s="1"/>
  <c r="G111" i="4"/>
  <c r="G111" i="20" s="1"/>
  <c r="G111" i="16"/>
  <c r="G95" i="4"/>
  <c r="G95" i="20" s="1"/>
  <c r="G95" i="16"/>
  <c r="E67" i="16"/>
  <c r="E67" i="4"/>
  <c r="E67" i="20" s="1"/>
  <c r="F59" i="16"/>
  <c r="F59" i="4"/>
  <c r="F59" i="20" s="1"/>
  <c r="G51" i="4"/>
  <c r="G51" i="20" s="1"/>
  <c r="G51" i="16"/>
  <c r="G43" i="16"/>
  <c r="G43" i="4"/>
  <c r="G43" i="20" s="1"/>
  <c r="F31" i="4"/>
  <c r="F31" i="20" s="1"/>
  <c r="F31" i="16"/>
  <c r="F27" i="16"/>
  <c r="F27" i="4"/>
  <c r="F27" i="20" s="1"/>
  <c r="G19" i="4"/>
  <c r="G19" i="20" s="1"/>
  <c r="G19" i="16"/>
  <c r="F447" i="16"/>
  <c r="F447" i="4"/>
  <c r="F447" i="20" s="1"/>
  <c r="S561" i="12"/>
  <c r="S578" i="2"/>
  <c r="G586" i="2"/>
  <c r="N538" i="2"/>
  <c r="C569" i="12"/>
  <c r="F523" i="12"/>
  <c r="K578" i="13"/>
  <c r="W567" i="2"/>
  <c r="R526" i="2"/>
  <c r="R528" i="2"/>
  <c r="O583" i="12"/>
  <c r="J533" i="13"/>
  <c r="V545" i="2"/>
  <c r="G583" i="12"/>
  <c r="O557" i="13"/>
  <c r="R525" i="13"/>
  <c r="J550" i="12"/>
  <c r="F550" i="13"/>
  <c r="F550" i="2"/>
  <c r="W585" i="12"/>
  <c r="R549" i="12"/>
  <c r="O585" i="12"/>
  <c r="N549" i="13"/>
  <c r="K585" i="2"/>
  <c r="J549" i="12"/>
  <c r="J549" i="13"/>
  <c r="G585" i="13"/>
  <c r="W584" i="2"/>
  <c r="W584" i="13"/>
  <c r="R548" i="13"/>
  <c r="N548" i="12"/>
  <c r="K584" i="13"/>
  <c r="J548" i="2"/>
  <c r="G584" i="13"/>
  <c r="C584" i="13"/>
  <c r="C584" i="2"/>
  <c r="R547" i="2"/>
  <c r="J547" i="13"/>
  <c r="F547" i="13"/>
  <c r="B547" i="13"/>
  <c r="S582" i="12"/>
  <c r="O582" i="2"/>
  <c r="K582" i="12"/>
  <c r="F546" i="13"/>
  <c r="W581" i="2"/>
  <c r="W581" i="12"/>
  <c r="V545" i="12"/>
  <c r="S581" i="2"/>
  <c r="W580" i="2"/>
  <c r="O580" i="12"/>
  <c r="N544" i="2"/>
  <c r="J544" i="12"/>
  <c r="G580" i="13"/>
  <c r="F544" i="12"/>
  <c r="C580" i="2"/>
  <c r="W579" i="13"/>
  <c r="V543" i="13"/>
  <c r="S579" i="12"/>
  <c r="R543" i="2"/>
  <c r="N543" i="2"/>
  <c r="K579" i="2"/>
  <c r="F543" i="2"/>
  <c r="V542" i="12"/>
  <c r="G578" i="13"/>
  <c r="W577" i="13"/>
  <c r="W576" i="13"/>
  <c r="W576" i="12"/>
  <c r="V540" i="2"/>
  <c r="O576" i="12"/>
  <c r="N540" i="12"/>
  <c r="K576" i="12"/>
  <c r="J540" i="12"/>
  <c r="G576" i="2"/>
  <c r="C576" i="12"/>
  <c r="W575" i="12"/>
  <c r="K575" i="12"/>
  <c r="J539" i="2"/>
  <c r="C575" i="2"/>
  <c r="B539" i="12"/>
  <c r="V538" i="2"/>
  <c r="R538" i="13"/>
  <c r="R537" i="12"/>
  <c r="J537" i="12"/>
  <c r="C573" i="12"/>
  <c r="N536" i="12"/>
  <c r="N536" i="2"/>
  <c r="K572" i="13"/>
  <c r="F536" i="13"/>
  <c r="C572" i="2"/>
  <c r="B536" i="12"/>
  <c r="O571" i="12"/>
  <c r="N535" i="13"/>
  <c r="K571" i="2"/>
  <c r="V534" i="12"/>
  <c r="O570" i="12"/>
  <c r="K570" i="13"/>
  <c r="J534" i="2"/>
  <c r="B534" i="12"/>
  <c r="B534" i="13"/>
  <c r="W569" i="13"/>
  <c r="N532" i="12"/>
  <c r="K568" i="2"/>
  <c r="F532" i="13"/>
  <c r="R531" i="2"/>
  <c r="O567" i="2"/>
  <c r="G567" i="12"/>
  <c r="W566" i="12"/>
  <c r="O566" i="2"/>
  <c r="N530" i="13"/>
  <c r="B530" i="12"/>
  <c r="J529" i="2"/>
  <c r="B529" i="13"/>
  <c r="W564" i="12"/>
  <c r="O564" i="2"/>
  <c r="N528" i="12"/>
  <c r="J528" i="13"/>
  <c r="C564" i="13"/>
  <c r="O563" i="13"/>
  <c r="K563" i="2"/>
  <c r="G563" i="2"/>
  <c r="G563" i="13"/>
  <c r="B527" i="13"/>
  <c r="O562" i="13"/>
  <c r="J526" i="13"/>
  <c r="G562" i="13"/>
  <c r="F526" i="12"/>
  <c r="O561" i="12"/>
  <c r="J525" i="12"/>
  <c r="F525" i="12"/>
  <c r="G560" i="12"/>
  <c r="C560" i="13"/>
  <c r="B524" i="13"/>
  <c r="V523" i="12"/>
  <c r="R523" i="2"/>
  <c r="O559" i="2"/>
  <c r="O559" i="13"/>
  <c r="N523" i="12"/>
  <c r="K559" i="12"/>
  <c r="K559" i="13"/>
  <c r="J523" i="12"/>
  <c r="G559" i="13"/>
  <c r="F523" i="2"/>
  <c r="V522" i="12"/>
  <c r="O558" i="13"/>
  <c r="F522" i="13"/>
  <c r="F522" i="2"/>
  <c r="R521" i="13"/>
  <c r="N521" i="2"/>
  <c r="K557" i="13"/>
  <c r="I17" i="10"/>
  <c r="I17" i="21" s="1"/>
  <c r="B521" i="12"/>
  <c r="G723" i="16"/>
  <c r="G723" i="4"/>
  <c r="G723" i="20" s="1"/>
  <c r="E719" i="16"/>
  <c r="E719" i="4"/>
  <c r="E719" i="20" s="1"/>
  <c r="E715" i="16"/>
  <c r="E715" i="4"/>
  <c r="E715" i="20" s="1"/>
  <c r="G711" i="4"/>
  <c r="G711" i="20" s="1"/>
  <c r="G711" i="16"/>
  <c r="E707" i="16"/>
  <c r="E707" i="4"/>
  <c r="E707" i="20" s="1"/>
  <c r="G703" i="16"/>
  <c r="G703" i="4"/>
  <c r="G703" i="20" s="1"/>
  <c r="F699" i="16"/>
  <c r="F699" i="4"/>
  <c r="F699" i="20" s="1"/>
  <c r="F695" i="16"/>
  <c r="F695" i="4"/>
  <c r="F695" i="20" s="1"/>
  <c r="F691" i="16"/>
  <c r="F691" i="4"/>
  <c r="F691" i="20" s="1"/>
  <c r="E687" i="16"/>
  <c r="E687" i="4"/>
  <c r="E687" i="20" s="1"/>
  <c r="E683" i="16"/>
  <c r="E683" i="4"/>
  <c r="E683" i="20" s="1"/>
  <c r="F679" i="4"/>
  <c r="F679" i="20" s="1"/>
  <c r="F679" i="16"/>
  <c r="F675" i="4"/>
  <c r="F675" i="20" s="1"/>
  <c r="F675" i="16"/>
  <c r="G671" i="16"/>
  <c r="G671" i="4"/>
  <c r="G671" i="20" s="1"/>
  <c r="E667" i="16"/>
  <c r="E667" i="4"/>
  <c r="E667" i="20" s="1"/>
  <c r="F651" i="16"/>
  <c r="F651" i="4"/>
  <c r="F651" i="20" s="1"/>
  <c r="E643" i="16"/>
  <c r="E643" i="4"/>
  <c r="E643" i="20" s="1"/>
  <c r="E635" i="16"/>
  <c r="E635" i="4"/>
  <c r="E635" i="20" s="1"/>
  <c r="E627" i="16"/>
  <c r="E627" i="4"/>
  <c r="E627" i="20" s="1"/>
  <c r="G619" i="16"/>
  <c r="G619" i="4"/>
  <c r="G619" i="20" s="1"/>
  <c r="E615" i="16"/>
  <c r="E615" i="4"/>
  <c r="E615" i="20" s="1"/>
  <c r="G611" i="16"/>
  <c r="G611" i="4"/>
  <c r="G611" i="20" s="1"/>
  <c r="F607" i="16"/>
  <c r="F607" i="4"/>
  <c r="F607" i="20" s="1"/>
  <c r="F603" i="16"/>
  <c r="F603" i="4"/>
  <c r="F603" i="20" s="1"/>
  <c r="E599" i="16"/>
  <c r="E599" i="4"/>
  <c r="E599" i="20" s="1"/>
  <c r="F591" i="4"/>
  <c r="F591" i="20" s="1"/>
  <c r="F591" i="16"/>
  <c r="G587" i="4"/>
  <c r="G587" i="20" s="1"/>
  <c r="G587" i="16"/>
  <c r="E583" i="16"/>
  <c r="E583" i="4"/>
  <c r="E583" i="20" s="1"/>
  <c r="E575" i="16"/>
  <c r="E575" i="4"/>
  <c r="E575" i="20" s="1"/>
  <c r="G571" i="16"/>
  <c r="G571" i="4"/>
  <c r="G571" i="20" s="1"/>
  <c r="E567" i="16"/>
  <c r="E567" i="4"/>
  <c r="E567" i="20" s="1"/>
  <c r="G563" i="4"/>
  <c r="G563" i="20" s="1"/>
  <c r="G563" i="16"/>
  <c r="G559" i="4"/>
  <c r="G559" i="20" s="1"/>
  <c r="G559" i="16"/>
  <c r="G555" i="16"/>
  <c r="G555" i="4"/>
  <c r="G555" i="20" s="1"/>
  <c r="G547" i="16"/>
  <c r="G547" i="4"/>
  <c r="G547" i="20" s="1"/>
  <c r="F543" i="16"/>
  <c r="F543" i="4"/>
  <c r="F543" i="20" s="1"/>
  <c r="F539" i="16"/>
  <c r="F539" i="4"/>
  <c r="F539" i="20" s="1"/>
  <c r="E535" i="16"/>
  <c r="E535" i="4"/>
  <c r="E535" i="20" s="1"/>
  <c r="E531" i="16"/>
  <c r="E531" i="4"/>
  <c r="E531" i="20" s="1"/>
  <c r="G527" i="16"/>
  <c r="G527" i="4"/>
  <c r="G527" i="20" s="1"/>
  <c r="F523" i="16"/>
  <c r="F523" i="4"/>
  <c r="F523" i="20" s="1"/>
  <c r="G519" i="16"/>
  <c r="G519" i="4"/>
  <c r="G519" i="20" s="1"/>
  <c r="F515" i="16"/>
  <c r="F515" i="4"/>
  <c r="F515" i="20" s="1"/>
  <c r="F511" i="16"/>
  <c r="F511" i="4"/>
  <c r="F511" i="20" s="1"/>
  <c r="F507" i="4"/>
  <c r="F507" i="20" s="1"/>
  <c r="F507" i="16"/>
  <c r="G503" i="4"/>
  <c r="G503" i="20" s="1"/>
  <c r="G503" i="16"/>
  <c r="E499" i="16"/>
  <c r="E499" i="4"/>
  <c r="E499" i="20" s="1"/>
  <c r="E495" i="16"/>
  <c r="E495" i="4"/>
  <c r="E495" i="20" s="1"/>
  <c r="G491" i="16"/>
  <c r="G491" i="4"/>
  <c r="G491" i="20" s="1"/>
  <c r="E487" i="16"/>
  <c r="E487" i="4"/>
  <c r="E487" i="20" s="1"/>
  <c r="E483" i="16"/>
  <c r="E483" i="4"/>
  <c r="E483" i="20" s="1"/>
  <c r="E479" i="16"/>
  <c r="E479" i="4"/>
  <c r="E479" i="20" s="1"/>
  <c r="F475" i="4"/>
  <c r="F475" i="20" s="1"/>
  <c r="F475" i="16"/>
  <c r="G471" i="4"/>
  <c r="G471" i="20" s="1"/>
  <c r="G471" i="16"/>
  <c r="E467" i="16"/>
  <c r="E467" i="4"/>
  <c r="E467" i="20" s="1"/>
  <c r="E463" i="16"/>
  <c r="E463" i="4"/>
  <c r="E463" i="20" s="1"/>
  <c r="G459" i="16"/>
  <c r="G459" i="4"/>
  <c r="G459" i="20" s="1"/>
  <c r="E455" i="16"/>
  <c r="E455" i="4"/>
  <c r="E455" i="20" s="1"/>
  <c r="E451" i="16"/>
  <c r="E451" i="4"/>
  <c r="E451" i="20" s="1"/>
  <c r="E447" i="16"/>
  <c r="E447" i="4"/>
  <c r="E447" i="20" s="1"/>
  <c r="G443" i="4"/>
  <c r="G443" i="20" s="1"/>
  <c r="G443" i="16"/>
  <c r="E439" i="16"/>
  <c r="E439" i="4"/>
  <c r="E439" i="20" s="1"/>
  <c r="G431" i="4"/>
  <c r="G431" i="20" s="1"/>
  <c r="G431" i="16"/>
  <c r="F427" i="16"/>
  <c r="F427" i="4"/>
  <c r="F427" i="20" s="1"/>
  <c r="G423" i="16"/>
  <c r="G423" i="4"/>
  <c r="G423" i="20" s="1"/>
  <c r="G415" i="4"/>
  <c r="G415" i="20" s="1"/>
  <c r="G415" i="16"/>
  <c r="E411" i="16"/>
  <c r="E411" i="4"/>
  <c r="E411" i="20" s="1"/>
  <c r="F407" i="16"/>
  <c r="F407" i="4"/>
  <c r="F407" i="20" s="1"/>
  <c r="G403" i="4"/>
  <c r="G403" i="20" s="1"/>
  <c r="G403" i="16"/>
  <c r="G379" i="4"/>
  <c r="G379" i="20" s="1"/>
  <c r="G379" i="16"/>
  <c r="F371" i="4"/>
  <c r="F371" i="20" s="1"/>
  <c r="F371" i="16"/>
  <c r="F347" i="4"/>
  <c r="F347" i="20" s="1"/>
  <c r="F347" i="16"/>
  <c r="G343" i="16"/>
  <c r="G343" i="4"/>
  <c r="G343" i="20" s="1"/>
  <c r="G339" i="4"/>
  <c r="G339" i="20" s="1"/>
  <c r="G339" i="16"/>
  <c r="F331" i="16"/>
  <c r="F331" i="4"/>
  <c r="F331" i="20" s="1"/>
  <c r="F323" i="16"/>
  <c r="F323" i="4"/>
  <c r="F323" i="20" s="1"/>
  <c r="G315" i="4"/>
  <c r="G315" i="20" s="1"/>
  <c r="G315" i="16"/>
  <c r="F307" i="4"/>
  <c r="F307" i="20" s="1"/>
  <c r="F307" i="16"/>
  <c r="F303" i="4"/>
  <c r="F303" i="20" s="1"/>
  <c r="F303" i="16"/>
  <c r="F291" i="16"/>
  <c r="F291" i="4"/>
  <c r="F291" i="20" s="1"/>
  <c r="G287" i="16"/>
  <c r="G287" i="4"/>
  <c r="G287" i="20" s="1"/>
  <c r="G283" i="4"/>
  <c r="G283" i="20" s="1"/>
  <c r="G283" i="16"/>
  <c r="F275" i="16"/>
  <c r="F275" i="4"/>
  <c r="F275" i="20" s="1"/>
  <c r="F267" i="16"/>
  <c r="F267" i="4"/>
  <c r="F267" i="20" s="1"/>
  <c r="F259" i="16"/>
  <c r="F259" i="4"/>
  <c r="F259" i="20" s="1"/>
  <c r="F255" i="16"/>
  <c r="F255" i="4"/>
  <c r="F255" i="20" s="1"/>
  <c r="F251" i="16"/>
  <c r="F251" i="4"/>
  <c r="F251" i="20" s="1"/>
  <c r="G247" i="16"/>
  <c r="G247" i="4"/>
  <c r="G247" i="20" s="1"/>
  <c r="E239" i="16"/>
  <c r="E239" i="4"/>
  <c r="E239" i="20" s="1"/>
  <c r="G231" i="4"/>
  <c r="G231" i="20" s="1"/>
  <c r="G231" i="16"/>
  <c r="G227" i="4"/>
  <c r="G227" i="20" s="1"/>
  <c r="G227" i="16"/>
  <c r="E219" i="16"/>
  <c r="E219" i="4"/>
  <c r="E219" i="20" s="1"/>
  <c r="G215" i="16"/>
  <c r="G215" i="4"/>
  <c r="G215" i="20" s="1"/>
  <c r="E211" i="16"/>
  <c r="E211" i="4"/>
  <c r="E211" i="20" s="1"/>
  <c r="F207" i="4"/>
  <c r="F207" i="20" s="1"/>
  <c r="F207" i="16"/>
  <c r="F203" i="16"/>
  <c r="F203" i="4"/>
  <c r="F203" i="20" s="1"/>
  <c r="F199" i="4"/>
  <c r="F199" i="20" s="1"/>
  <c r="F199" i="16"/>
  <c r="E195" i="16"/>
  <c r="E195" i="4"/>
  <c r="E195" i="20" s="1"/>
  <c r="F191" i="16"/>
  <c r="F191" i="4"/>
  <c r="F191" i="20" s="1"/>
  <c r="F187" i="16"/>
  <c r="F187" i="4"/>
  <c r="F187" i="20" s="1"/>
  <c r="E183" i="16"/>
  <c r="E183" i="4"/>
  <c r="E183" i="20" s="1"/>
  <c r="E179" i="16"/>
  <c r="E179" i="4"/>
  <c r="E179" i="20" s="1"/>
  <c r="G175" i="16"/>
  <c r="G175" i="4"/>
  <c r="G175" i="20" s="1"/>
  <c r="G171" i="16"/>
  <c r="G171" i="4"/>
  <c r="G171" i="20" s="1"/>
  <c r="F167" i="16"/>
  <c r="F167" i="4"/>
  <c r="F167" i="20" s="1"/>
  <c r="E163" i="16"/>
  <c r="E163" i="4"/>
  <c r="E163" i="20" s="1"/>
  <c r="E159" i="16"/>
  <c r="E159" i="4"/>
  <c r="E159" i="20" s="1"/>
  <c r="E155" i="16"/>
  <c r="E155" i="4"/>
  <c r="E155" i="20" s="1"/>
  <c r="G151" i="4"/>
  <c r="G151" i="20" s="1"/>
  <c r="G151" i="16"/>
  <c r="E147" i="16"/>
  <c r="E147" i="4"/>
  <c r="E147" i="20" s="1"/>
  <c r="G143" i="4"/>
  <c r="G143" i="20" s="1"/>
  <c r="G143" i="16"/>
  <c r="E139" i="16"/>
  <c r="E139" i="4"/>
  <c r="E139" i="20" s="1"/>
  <c r="F135" i="16"/>
  <c r="F135" i="4"/>
  <c r="F135" i="20" s="1"/>
  <c r="F131" i="16"/>
  <c r="F131" i="4"/>
  <c r="F131" i="20" s="1"/>
  <c r="G127" i="16"/>
  <c r="G127" i="4"/>
  <c r="G127" i="20" s="1"/>
  <c r="F123" i="16"/>
  <c r="F123" i="4"/>
  <c r="F123" i="20" s="1"/>
  <c r="F115" i="16"/>
  <c r="F115" i="4"/>
  <c r="F115" i="20" s="1"/>
  <c r="G107" i="4"/>
  <c r="G107" i="20" s="1"/>
  <c r="G107" i="16"/>
  <c r="E99" i="16"/>
  <c r="E99" i="4"/>
  <c r="E99" i="20" s="1"/>
  <c r="E95" i="16"/>
  <c r="E95" i="4"/>
  <c r="E95" i="20" s="1"/>
  <c r="E87" i="16"/>
  <c r="E87" i="4"/>
  <c r="E87" i="20" s="1"/>
  <c r="G83" i="16"/>
  <c r="G83" i="4"/>
  <c r="G83" i="20" s="1"/>
  <c r="F79" i="4"/>
  <c r="F79" i="20" s="1"/>
  <c r="F79" i="16"/>
  <c r="G75" i="4"/>
  <c r="G75" i="20" s="1"/>
  <c r="G75" i="16"/>
  <c r="G71" i="16"/>
  <c r="G71" i="4"/>
  <c r="G71" i="20" s="1"/>
  <c r="G63" i="4"/>
  <c r="G63" i="20" s="1"/>
  <c r="G63" i="16"/>
  <c r="F55" i="16"/>
  <c r="F55" i="4"/>
  <c r="F55" i="20" s="1"/>
  <c r="E51" i="16"/>
  <c r="E51" i="4"/>
  <c r="E51" i="20" s="1"/>
  <c r="F47" i="4"/>
  <c r="F47" i="20" s="1"/>
  <c r="F47" i="16"/>
  <c r="E43" i="16"/>
  <c r="E43" i="4"/>
  <c r="E43" i="20" s="1"/>
  <c r="E39" i="16"/>
  <c r="E39" i="4"/>
  <c r="E39" i="20" s="1"/>
  <c r="F23" i="16"/>
  <c r="F23" i="4"/>
  <c r="F23" i="20" s="1"/>
  <c r="G15" i="4"/>
  <c r="G15" i="20" s="1"/>
  <c r="G15" i="16"/>
  <c r="F655" i="4"/>
  <c r="F655" i="20" s="1"/>
  <c r="F655" i="16"/>
  <c r="E35" i="16"/>
  <c r="E35" i="4"/>
  <c r="E35" i="20" s="1"/>
  <c r="V548" i="2"/>
  <c r="N548" i="2"/>
  <c r="K583" i="13"/>
  <c r="V546" i="2"/>
  <c r="S582" i="13"/>
  <c r="O580" i="13"/>
  <c r="F544" i="13"/>
  <c r="S579" i="2"/>
  <c r="N542" i="13"/>
  <c r="F542" i="2"/>
  <c r="R541" i="12"/>
  <c r="N541" i="2"/>
  <c r="G576" i="12"/>
  <c r="S575" i="12"/>
  <c r="R538" i="2"/>
  <c r="K574" i="13"/>
  <c r="G574" i="13"/>
  <c r="K573" i="2"/>
  <c r="V536" i="2"/>
  <c r="S572" i="2"/>
  <c r="J536" i="2"/>
  <c r="G571" i="12"/>
  <c r="S570" i="12"/>
  <c r="O570" i="13"/>
  <c r="S568" i="12"/>
  <c r="C568" i="2"/>
  <c r="F531" i="12"/>
  <c r="B531" i="2"/>
  <c r="V528" i="12"/>
  <c r="V527" i="12"/>
  <c r="N527" i="12"/>
  <c r="S562" i="12"/>
  <c r="W788" i="13"/>
  <c r="F525" i="2"/>
  <c r="B525" i="13"/>
  <c r="O560" i="13"/>
  <c r="C559" i="2"/>
  <c r="N521" i="13"/>
  <c r="G17" i="10"/>
  <c r="G17" i="21" s="1"/>
  <c r="C557" i="13"/>
  <c r="G719" i="16"/>
  <c r="G719" i="4"/>
  <c r="G719" i="20" s="1"/>
  <c r="F711" i="4"/>
  <c r="F711" i="20" s="1"/>
  <c r="F711" i="16"/>
  <c r="F703" i="16"/>
  <c r="F703" i="4"/>
  <c r="F703" i="20" s="1"/>
  <c r="G695" i="16"/>
  <c r="G695" i="4"/>
  <c r="G695" i="20" s="1"/>
  <c r="E651" i="16"/>
  <c r="E651" i="4"/>
  <c r="E651" i="20" s="1"/>
  <c r="F631" i="16"/>
  <c r="F631" i="4"/>
  <c r="F631" i="20" s="1"/>
  <c r="G615" i="16"/>
  <c r="G615" i="4"/>
  <c r="G615" i="20" s="1"/>
  <c r="E603" i="16"/>
  <c r="E603" i="4"/>
  <c r="E603" i="20" s="1"/>
  <c r="E595" i="16"/>
  <c r="E595" i="4"/>
  <c r="E595" i="20" s="1"/>
  <c r="F587" i="16"/>
  <c r="F587" i="4"/>
  <c r="F587" i="20" s="1"/>
  <c r="F579" i="4"/>
  <c r="F579" i="20" s="1"/>
  <c r="F579" i="16"/>
  <c r="G531" i="16"/>
  <c r="G531" i="4"/>
  <c r="G531" i="20" s="1"/>
  <c r="E523" i="16"/>
  <c r="E523" i="4"/>
  <c r="E523" i="20" s="1"/>
  <c r="E515" i="16"/>
  <c r="E515" i="4"/>
  <c r="E515" i="20" s="1"/>
  <c r="G499" i="16"/>
  <c r="G499" i="4"/>
  <c r="G499" i="20" s="1"/>
  <c r="F491" i="16"/>
  <c r="F491" i="4"/>
  <c r="F491" i="20" s="1"/>
  <c r="G427" i="4"/>
  <c r="G427" i="20" s="1"/>
  <c r="G427" i="16"/>
  <c r="F415" i="16"/>
  <c r="F415" i="4"/>
  <c r="F415" i="20" s="1"/>
  <c r="E395" i="16"/>
  <c r="E395" i="4"/>
  <c r="E395" i="20" s="1"/>
  <c r="E387" i="16"/>
  <c r="E387" i="4"/>
  <c r="E387" i="20" s="1"/>
  <c r="F379" i="16"/>
  <c r="F379" i="4"/>
  <c r="F379" i="20" s="1"/>
  <c r="E371" i="16"/>
  <c r="E371" i="4"/>
  <c r="E371" i="20" s="1"/>
  <c r="E363" i="16"/>
  <c r="E363" i="4"/>
  <c r="E363" i="20" s="1"/>
  <c r="E355" i="16"/>
  <c r="E355" i="4"/>
  <c r="E355" i="20" s="1"/>
  <c r="F327" i="4"/>
  <c r="F327" i="20" s="1"/>
  <c r="F327" i="16"/>
  <c r="G311" i="4"/>
  <c r="G311" i="20" s="1"/>
  <c r="G311" i="16"/>
  <c r="E303" i="16"/>
  <c r="E303" i="4"/>
  <c r="E303" i="20" s="1"/>
  <c r="G295" i="16"/>
  <c r="G295" i="4"/>
  <c r="G295" i="20" s="1"/>
  <c r="E283" i="16"/>
  <c r="E283" i="4"/>
  <c r="E283" i="20" s="1"/>
  <c r="E275" i="16"/>
  <c r="E275" i="4"/>
  <c r="E275" i="20" s="1"/>
  <c r="E267" i="16"/>
  <c r="E267" i="4"/>
  <c r="E267" i="20" s="1"/>
  <c r="E259" i="16"/>
  <c r="E259" i="4"/>
  <c r="E259" i="20" s="1"/>
  <c r="E251" i="16"/>
  <c r="E251" i="4"/>
  <c r="E251" i="20" s="1"/>
  <c r="F235" i="16"/>
  <c r="F235" i="4"/>
  <c r="F235" i="20" s="1"/>
  <c r="E199" i="16"/>
  <c r="E199" i="4"/>
  <c r="E199" i="20" s="1"/>
  <c r="G187" i="16"/>
  <c r="G187" i="4"/>
  <c r="G187" i="20" s="1"/>
  <c r="F175" i="4"/>
  <c r="F175" i="20" s="1"/>
  <c r="F175" i="16"/>
  <c r="E127" i="16"/>
  <c r="E127" i="4"/>
  <c r="E127" i="20" s="1"/>
  <c r="E119" i="16"/>
  <c r="E119" i="4"/>
  <c r="E119" i="20" s="1"/>
  <c r="G103" i="4"/>
  <c r="G103" i="20" s="1"/>
  <c r="G103" i="16"/>
  <c r="G91" i="16"/>
  <c r="G91" i="4"/>
  <c r="G91" i="20" s="1"/>
  <c r="F83" i="16"/>
  <c r="F83" i="4"/>
  <c r="F83" i="20" s="1"/>
  <c r="F75" i="16"/>
  <c r="F75" i="4"/>
  <c r="F75" i="20" s="1"/>
  <c r="G35" i="16"/>
  <c r="G35" i="4"/>
  <c r="G35" i="20" s="1"/>
  <c r="F247" i="16"/>
  <c r="F247" i="4"/>
  <c r="F247" i="20" s="1"/>
  <c r="R532" i="2"/>
  <c r="F534" i="2"/>
  <c r="W579" i="12"/>
  <c r="N523" i="2"/>
  <c r="O568" i="12"/>
  <c r="K557" i="12"/>
  <c r="S571" i="13"/>
  <c r="G99" i="4"/>
  <c r="G99" i="20" s="1"/>
  <c r="G99" i="16"/>
  <c r="F403" i="16"/>
  <c r="F403" i="4"/>
  <c r="F403" i="20" s="1"/>
  <c r="V539" i="13"/>
  <c r="R546" i="2"/>
  <c r="V549" i="12"/>
  <c r="J545" i="12"/>
  <c r="C579" i="13"/>
  <c r="B542" i="2"/>
  <c r="V550" i="12"/>
  <c r="N550" i="12"/>
  <c r="J550" i="13"/>
  <c r="W585" i="2"/>
  <c r="O585" i="2"/>
  <c r="K585" i="12"/>
  <c r="J549" i="2"/>
  <c r="G585" i="2"/>
  <c r="B549" i="12"/>
  <c r="R548" i="12"/>
  <c r="O584" i="2"/>
  <c r="K584" i="2"/>
  <c r="F548" i="12"/>
  <c r="B548" i="13"/>
  <c r="O583" i="2"/>
  <c r="N547" i="2"/>
  <c r="C583" i="2"/>
  <c r="W582" i="13"/>
  <c r="S582" i="2"/>
  <c r="O582" i="13"/>
  <c r="N545" i="2"/>
  <c r="K581" i="2"/>
  <c r="F545" i="13"/>
  <c r="C581" i="2"/>
  <c r="C581" i="12"/>
  <c r="W580" i="13"/>
  <c r="J544" i="2"/>
  <c r="N543" i="13"/>
  <c r="J543" i="12"/>
  <c r="S578" i="13"/>
  <c r="R542" i="13"/>
  <c r="O578" i="13"/>
  <c r="N542" i="12"/>
  <c r="W577" i="2"/>
  <c r="S577" i="13"/>
  <c r="S804" i="13"/>
  <c r="K577" i="12"/>
  <c r="J541" i="13"/>
  <c r="G577" i="13"/>
  <c r="C577" i="2"/>
  <c r="B541" i="13"/>
  <c r="B541" i="12"/>
  <c r="W576" i="2"/>
  <c r="R540" i="13"/>
  <c r="N540" i="2"/>
  <c r="F540" i="13"/>
  <c r="W575" i="13"/>
  <c r="J539" i="12"/>
  <c r="F539" i="12"/>
  <c r="B539" i="13"/>
  <c r="S574" i="12"/>
  <c r="F538" i="2"/>
  <c r="N537" i="2"/>
  <c r="G572" i="12"/>
  <c r="G572" i="13"/>
  <c r="F536" i="12"/>
  <c r="N535" i="12"/>
  <c r="W570" i="2"/>
  <c r="V534" i="13"/>
  <c r="N534" i="2"/>
  <c r="K570" i="12"/>
  <c r="G570" i="12"/>
  <c r="F534" i="13"/>
  <c r="B534" i="2"/>
  <c r="V533" i="12"/>
  <c r="R533" i="13"/>
  <c r="G569" i="12"/>
  <c r="F533" i="12"/>
  <c r="F533" i="13"/>
  <c r="B533" i="12"/>
  <c r="S568" i="2"/>
  <c r="O568" i="2"/>
  <c r="J532" i="12"/>
  <c r="F532" i="12"/>
  <c r="N531" i="13"/>
  <c r="K567" i="2"/>
  <c r="G567" i="2"/>
  <c r="W566" i="13"/>
  <c r="V530" i="13"/>
  <c r="R530" i="2"/>
  <c r="N530" i="12"/>
  <c r="G566" i="12"/>
  <c r="C566" i="2"/>
  <c r="B530" i="13"/>
  <c r="W565" i="12"/>
  <c r="F529" i="12"/>
  <c r="N528" i="2"/>
  <c r="K564" i="13"/>
  <c r="F528" i="2"/>
  <c r="C564" i="2"/>
  <c r="V527" i="13"/>
  <c r="R527" i="13"/>
  <c r="N527" i="2"/>
  <c r="K563" i="13"/>
  <c r="J527" i="2"/>
  <c r="G563" i="12"/>
  <c r="W562" i="12"/>
  <c r="V526" i="13"/>
  <c r="S562" i="2"/>
  <c r="J526" i="2"/>
  <c r="G562" i="2"/>
  <c r="C562" i="13"/>
  <c r="C562" i="2"/>
  <c r="B526" i="12"/>
  <c r="V525" i="13"/>
  <c r="S561" i="2"/>
  <c r="O561" i="13"/>
  <c r="B525" i="2"/>
  <c r="V524" i="12"/>
  <c r="O560" i="2"/>
  <c r="N524" i="12"/>
  <c r="K560" i="12"/>
  <c r="K560" i="2"/>
  <c r="J524" i="2"/>
  <c r="F524" i="2"/>
  <c r="C560" i="2"/>
  <c r="B524" i="2"/>
  <c r="S559" i="12"/>
  <c r="O559" i="12"/>
  <c r="N523" i="13"/>
  <c r="G559" i="12"/>
  <c r="K558" i="2"/>
  <c r="J522" i="2"/>
  <c r="G558" i="2"/>
  <c r="S557" i="2"/>
  <c r="I21" i="10"/>
  <c r="I21" i="21" s="1"/>
  <c r="G557" i="13"/>
  <c r="F521" i="12"/>
  <c r="H13" i="10"/>
  <c r="H13" i="21" s="1"/>
  <c r="F727" i="16"/>
  <c r="F727" i="4"/>
  <c r="F727" i="20" s="1"/>
  <c r="E723" i="16"/>
  <c r="E723" i="4"/>
  <c r="E723" i="20" s="1"/>
  <c r="F715" i="16"/>
  <c r="F715" i="4"/>
  <c r="F715" i="20" s="1"/>
  <c r="F707" i="4"/>
  <c r="F707" i="20" s="1"/>
  <c r="F707" i="16"/>
  <c r="E699" i="16"/>
  <c r="E699" i="4"/>
  <c r="E699" i="20" s="1"/>
  <c r="E691" i="16"/>
  <c r="E691" i="4"/>
  <c r="E691" i="20" s="1"/>
  <c r="F683" i="16"/>
  <c r="F683" i="4"/>
  <c r="F683" i="20" s="1"/>
  <c r="G679" i="16"/>
  <c r="G679" i="4"/>
  <c r="G679" i="20" s="1"/>
  <c r="E675" i="16"/>
  <c r="E675" i="4"/>
  <c r="E675" i="20" s="1"/>
  <c r="G667" i="4"/>
  <c r="G667" i="20" s="1"/>
  <c r="G667" i="16"/>
  <c r="F663" i="16"/>
  <c r="F663" i="4"/>
  <c r="F663" i="20" s="1"/>
  <c r="G659" i="16"/>
  <c r="G659" i="4"/>
  <c r="G659" i="20" s="1"/>
  <c r="G651" i="4"/>
  <c r="G651" i="20" s="1"/>
  <c r="G651" i="16"/>
  <c r="E647" i="16"/>
  <c r="E647" i="4"/>
  <c r="E647" i="20" s="1"/>
  <c r="F643" i="4"/>
  <c r="F643" i="20" s="1"/>
  <c r="F643" i="16"/>
  <c r="E639" i="16"/>
  <c r="E639" i="4"/>
  <c r="E639" i="20" s="1"/>
  <c r="G635" i="16"/>
  <c r="G635" i="4"/>
  <c r="G635" i="20" s="1"/>
  <c r="E631" i="16"/>
  <c r="E631" i="4"/>
  <c r="E631" i="20" s="1"/>
  <c r="G627" i="4"/>
  <c r="G627" i="20" s="1"/>
  <c r="G627" i="16"/>
  <c r="G623" i="4"/>
  <c r="G623" i="20" s="1"/>
  <c r="G623" i="16"/>
  <c r="E607" i="16"/>
  <c r="E607" i="4"/>
  <c r="E607" i="20" s="1"/>
  <c r="G599" i="4"/>
  <c r="G599" i="20" s="1"/>
  <c r="G599" i="16"/>
  <c r="F595" i="16"/>
  <c r="F595" i="4"/>
  <c r="F595" i="20" s="1"/>
  <c r="G591" i="16"/>
  <c r="G591" i="4"/>
  <c r="G591" i="20" s="1"/>
  <c r="F583" i="4"/>
  <c r="F583" i="20" s="1"/>
  <c r="F583" i="16"/>
  <c r="G579" i="4"/>
  <c r="G579" i="20" s="1"/>
  <c r="G579" i="16"/>
  <c r="F575" i="16"/>
  <c r="F575" i="4"/>
  <c r="F575" i="20" s="1"/>
  <c r="G567" i="16"/>
  <c r="G567" i="4"/>
  <c r="G567" i="20" s="1"/>
  <c r="F559" i="4"/>
  <c r="F559" i="20" s="1"/>
  <c r="F559" i="16"/>
  <c r="E551" i="16"/>
  <c r="E551" i="4"/>
  <c r="E551" i="20" s="1"/>
  <c r="E543" i="16"/>
  <c r="E543" i="4"/>
  <c r="E543" i="20" s="1"/>
  <c r="G535" i="4"/>
  <c r="G535" i="20" s="1"/>
  <c r="G535" i="16"/>
  <c r="F531" i="16"/>
  <c r="F531" i="4"/>
  <c r="F531" i="20" s="1"/>
  <c r="E527" i="16"/>
  <c r="E527" i="4"/>
  <c r="E527" i="20" s="1"/>
  <c r="G523" i="4"/>
  <c r="G523" i="20" s="1"/>
  <c r="G523" i="16"/>
  <c r="E519" i="16"/>
  <c r="E519" i="4"/>
  <c r="E519" i="20" s="1"/>
  <c r="G515" i="4"/>
  <c r="G515" i="20" s="1"/>
  <c r="G515" i="16"/>
  <c r="E511" i="16"/>
  <c r="E511" i="4"/>
  <c r="E511" i="20" s="1"/>
  <c r="G507" i="4"/>
  <c r="G507" i="20" s="1"/>
  <c r="G507" i="16"/>
  <c r="E503" i="16"/>
  <c r="E503" i="4"/>
  <c r="E503" i="20" s="1"/>
  <c r="F495" i="16"/>
  <c r="F495" i="4"/>
  <c r="F495" i="20" s="1"/>
  <c r="G487" i="16"/>
  <c r="G487" i="4"/>
  <c r="G487" i="20" s="1"/>
  <c r="F483" i="4"/>
  <c r="F483" i="20" s="1"/>
  <c r="F483" i="16"/>
  <c r="F479" i="16"/>
  <c r="F479" i="4"/>
  <c r="F479" i="20" s="1"/>
  <c r="G475" i="4"/>
  <c r="G475" i="20" s="1"/>
  <c r="G475" i="16"/>
  <c r="E471" i="16"/>
  <c r="E471" i="4"/>
  <c r="E471" i="20" s="1"/>
  <c r="F463" i="16"/>
  <c r="F463" i="4"/>
  <c r="F463" i="20" s="1"/>
  <c r="G455" i="16"/>
  <c r="G455" i="4"/>
  <c r="G455" i="20" s="1"/>
  <c r="F451" i="4"/>
  <c r="F451" i="20" s="1"/>
  <c r="F451" i="16"/>
  <c r="G447" i="16"/>
  <c r="G447" i="4"/>
  <c r="G447" i="20" s="1"/>
  <c r="E443" i="16"/>
  <c r="E443" i="4"/>
  <c r="E443" i="20" s="1"/>
  <c r="F439" i="4"/>
  <c r="F439" i="20" s="1"/>
  <c r="F439" i="16"/>
  <c r="F435" i="16"/>
  <c r="F435" i="4"/>
  <c r="F435" i="20" s="1"/>
  <c r="E427" i="16"/>
  <c r="E427" i="4"/>
  <c r="E427" i="20" s="1"/>
  <c r="E419" i="16"/>
  <c r="E419" i="4"/>
  <c r="E419" i="20" s="1"/>
  <c r="F411" i="4"/>
  <c r="F411" i="20" s="1"/>
  <c r="F411" i="16"/>
  <c r="G407" i="16"/>
  <c r="G407" i="4"/>
  <c r="G407" i="20" s="1"/>
  <c r="E403" i="16"/>
  <c r="E403" i="4"/>
  <c r="E403" i="20" s="1"/>
  <c r="E399" i="16"/>
  <c r="E399" i="4"/>
  <c r="E399" i="20" s="1"/>
  <c r="F395" i="16"/>
  <c r="F395" i="4"/>
  <c r="F395" i="20" s="1"/>
  <c r="G391" i="16"/>
  <c r="G391" i="4"/>
  <c r="G391" i="20" s="1"/>
  <c r="F387" i="16"/>
  <c r="F387" i="4"/>
  <c r="F387" i="20" s="1"/>
  <c r="F383" i="16"/>
  <c r="F383" i="4"/>
  <c r="F383" i="20" s="1"/>
  <c r="E379" i="16"/>
  <c r="E379" i="4"/>
  <c r="E379" i="20" s="1"/>
  <c r="E375" i="16"/>
  <c r="E375" i="4"/>
  <c r="E375" i="20" s="1"/>
  <c r="G371" i="16"/>
  <c r="G371" i="4"/>
  <c r="G371" i="20" s="1"/>
  <c r="E367" i="16"/>
  <c r="E367" i="4"/>
  <c r="E367" i="20" s="1"/>
  <c r="F363" i="16"/>
  <c r="F363" i="4"/>
  <c r="F363" i="20" s="1"/>
  <c r="F359" i="16"/>
  <c r="F359" i="4"/>
  <c r="F359" i="20" s="1"/>
  <c r="F355" i="4"/>
  <c r="F355" i="20" s="1"/>
  <c r="F355" i="16"/>
  <c r="F351" i="16"/>
  <c r="F351" i="4"/>
  <c r="F351" i="20" s="1"/>
  <c r="G347" i="16"/>
  <c r="G347" i="4"/>
  <c r="G347" i="20" s="1"/>
  <c r="E343" i="16"/>
  <c r="E343" i="4"/>
  <c r="E343" i="20" s="1"/>
  <c r="E339" i="16"/>
  <c r="E339" i="4"/>
  <c r="E339" i="20" s="1"/>
  <c r="E335" i="16"/>
  <c r="E335" i="4"/>
  <c r="E335" i="20" s="1"/>
  <c r="G331" i="16"/>
  <c r="G331" i="4"/>
  <c r="G331" i="20" s="1"/>
  <c r="G327" i="16"/>
  <c r="G327" i="4"/>
  <c r="G327" i="20" s="1"/>
  <c r="G323" i="16"/>
  <c r="G323" i="4"/>
  <c r="G323" i="20" s="1"/>
  <c r="E319" i="16"/>
  <c r="E319" i="4"/>
  <c r="E319" i="20" s="1"/>
  <c r="E315" i="16"/>
  <c r="E315" i="4"/>
  <c r="E315" i="20" s="1"/>
  <c r="E311" i="16"/>
  <c r="E311" i="4"/>
  <c r="E311" i="20" s="1"/>
  <c r="G307" i="16"/>
  <c r="G307" i="4"/>
  <c r="G307" i="20" s="1"/>
  <c r="G303" i="4"/>
  <c r="G303" i="20" s="1"/>
  <c r="G303" i="16"/>
  <c r="F299" i="16"/>
  <c r="F299" i="4"/>
  <c r="F299" i="20" s="1"/>
  <c r="F295" i="16"/>
  <c r="F295" i="4"/>
  <c r="F295" i="20" s="1"/>
  <c r="G291" i="16"/>
  <c r="G291" i="4"/>
  <c r="G291" i="20" s="1"/>
  <c r="E287" i="16"/>
  <c r="E287" i="4"/>
  <c r="E287" i="20" s="1"/>
  <c r="F283" i="16"/>
  <c r="F283" i="4"/>
  <c r="F283" i="20" s="1"/>
  <c r="E279" i="16"/>
  <c r="E279" i="4"/>
  <c r="E279" i="20" s="1"/>
  <c r="G275" i="4"/>
  <c r="G275" i="20" s="1"/>
  <c r="G275" i="16"/>
  <c r="E271" i="16"/>
  <c r="E271" i="4"/>
  <c r="E271" i="20" s="1"/>
  <c r="G267" i="16"/>
  <c r="G267" i="4"/>
  <c r="G267" i="20" s="1"/>
  <c r="E263" i="16"/>
  <c r="E263" i="4"/>
  <c r="E263" i="20" s="1"/>
  <c r="E255" i="16"/>
  <c r="E255" i="4"/>
  <c r="E255" i="20" s="1"/>
  <c r="G251" i="16"/>
  <c r="G251" i="4"/>
  <c r="G251" i="20" s="1"/>
  <c r="E247" i="16"/>
  <c r="E247" i="4"/>
  <c r="E247" i="20" s="1"/>
  <c r="E243" i="16"/>
  <c r="E243" i="4"/>
  <c r="E243" i="20" s="1"/>
  <c r="G239" i="4"/>
  <c r="G239" i="20" s="1"/>
  <c r="G239" i="16"/>
  <c r="G235" i="4"/>
  <c r="G235" i="20" s="1"/>
  <c r="G235" i="16"/>
  <c r="E227" i="16"/>
  <c r="E227" i="4"/>
  <c r="E227" i="20" s="1"/>
  <c r="G223" i="4"/>
  <c r="G223" i="20" s="1"/>
  <c r="G223" i="16"/>
  <c r="F211" i="16"/>
  <c r="F211" i="4"/>
  <c r="F211" i="20" s="1"/>
  <c r="E203" i="16"/>
  <c r="E203" i="4"/>
  <c r="E203" i="20" s="1"/>
  <c r="F195" i="16"/>
  <c r="F195" i="4"/>
  <c r="F195" i="20" s="1"/>
  <c r="E187" i="16"/>
  <c r="E187" i="4"/>
  <c r="E187" i="20" s="1"/>
  <c r="F179" i="16"/>
  <c r="F179" i="4"/>
  <c r="F179" i="20" s="1"/>
  <c r="F171" i="4"/>
  <c r="F171" i="20" s="1"/>
  <c r="F171" i="16"/>
  <c r="G167" i="16"/>
  <c r="G167" i="4"/>
  <c r="G167" i="20" s="1"/>
  <c r="F163" i="16"/>
  <c r="F163" i="4"/>
  <c r="F163" i="20" s="1"/>
  <c r="G159" i="16"/>
  <c r="G159" i="4"/>
  <c r="G159" i="20" s="1"/>
  <c r="G155" i="4"/>
  <c r="G155" i="20" s="1"/>
  <c r="G155" i="16"/>
  <c r="F147" i="16"/>
  <c r="F147" i="4"/>
  <c r="F147" i="20" s="1"/>
  <c r="F139" i="16"/>
  <c r="F139" i="4"/>
  <c r="F139" i="20" s="1"/>
  <c r="G135" i="4"/>
  <c r="G135" i="20" s="1"/>
  <c r="G135" i="16"/>
  <c r="E131" i="16"/>
  <c r="E131" i="4"/>
  <c r="E131" i="20" s="1"/>
  <c r="F127" i="16"/>
  <c r="F127" i="4"/>
  <c r="F127" i="20" s="1"/>
  <c r="E123" i="16"/>
  <c r="E123" i="4"/>
  <c r="E123" i="20" s="1"/>
  <c r="G115" i="16"/>
  <c r="G115" i="4"/>
  <c r="G115" i="20" s="1"/>
  <c r="E111" i="16"/>
  <c r="E111" i="4"/>
  <c r="E111" i="20" s="1"/>
  <c r="E107" i="16"/>
  <c r="E107" i="4"/>
  <c r="E107" i="20" s="1"/>
  <c r="E103" i="16"/>
  <c r="E103" i="4"/>
  <c r="E103" i="20" s="1"/>
  <c r="F99" i="16"/>
  <c r="F99" i="4"/>
  <c r="F99" i="20" s="1"/>
  <c r="F95" i="16"/>
  <c r="F95" i="4"/>
  <c r="F95" i="20" s="1"/>
  <c r="F91" i="16"/>
  <c r="F91" i="4"/>
  <c r="F91" i="20" s="1"/>
  <c r="F87" i="16"/>
  <c r="F87" i="4"/>
  <c r="F87" i="20" s="1"/>
  <c r="G79" i="16"/>
  <c r="G79" i="4"/>
  <c r="G79" i="20" s="1"/>
  <c r="E71" i="16"/>
  <c r="E71" i="4"/>
  <c r="E71" i="20" s="1"/>
  <c r="G67" i="16"/>
  <c r="G67" i="4"/>
  <c r="G67" i="20" s="1"/>
  <c r="E63" i="16"/>
  <c r="E63" i="4"/>
  <c r="E63" i="20" s="1"/>
  <c r="G59" i="16"/>
  <c r="G59" i="4"/>
  <c r="G59" i="20" s="1"/>
  <c r="G55" i="16"/>
  <c r="G55" i="4"/>
  <c r="G55" i="20" s="1"/>
  <c r="E47" i="16"/>
  <c r="E47" i="4"/>
  <c r="E47" i="20" s="1"/>
  <c r="F39" i="16"/>
  <c r="F39" i="4"/>
  <c r="F39" i="20" s="1"/>
  <c r="E31" i="16"/>
  <c r="E31" i="4"/>
  <c r="E31" i="20" s="1"/>
  <c r="E27" i="16"/>
  <c r="E27" i="4"/>
  <c r="E27" i="20" s="1"/>
  <c r="G23" i="4"/>
  <c r="G23" i="20" s="1"/>
  <c r="G23" i="16"/>
  <c r="E19" i="16"/>
  <c r="E19" i="4"/>
  <c r="E19" i="20" s="1"/>
  <c r="F15" i="16"/>
  <c r="F15" i="4"/>
  <c r="F15" i="20" s="1"/>
  <c r="E11" i="16"/>
  <c r="E11" i="4"/>
  <c r="E11" i="20" s="1"/>
  <c r="G119" i="16"/>
  <c r="G119" i="4"/>
  <c r="G119" i="20" s="1"/>
  <c r="J525" i="2"/>
  <c r="W586" i="2"/>
  <c r="C585" i="12"/>
  <c r="K584" i="12"/>
  <c r="V547" i="12"/>
  <c r="R547" i="12"/>
  <c r="F546" i="2"/>
  <c r="S581" i="13"/>
  <c r="B545" i="13"/>
  <c r="B543" i="13"/>
  <c r="S577" i="2"/>
  <c r="O577" i="13"/>
  <c r="F540" i="12"/>
  <c r="C575" i="13"/>
  <c r="V538" i="13"/>
  <c r="F538" i="13"/>
  <c r="B538" i="12"/>
  <c r="G573" i="12"/>
  <c r="C573" i="2"/>
  <c r="B537" i="13"/>
  <c r="V535" i="13"/>
  <c r="K571" i="13"/>
  <c r="V533" i="13"/>
  <c r="J531" i="12"/>
  <c r="O563" i="2"/>
  <c r="B527" i="12"/>
  <c r="V524" i="13"/>
  <c r="S560" i="2"/>
  <c r="S557" i="12"/>
  <c r="G13" i="10"/>
  <c r="G13" i="21" s="1"/>
  <c r="F723" i="16"/>
  <c r="F723" i="4"/>
  <c r="F723" i="20" s="1"/>
  <c r="G707" i="4"/>
  <c r="G707" i="20" s="1"/>
  <c r="G707" i="16"/>
  <c r="E679" i="16"/>
  <c r="E679" i="4"/>
  <c r="E679" i="20" s="1"/>
  <c r="E671" i="16"/>
  <c r="E671" i="4"/>
  <c r="E671" i="20" s="1"/>
  <c r="F659" i="16"/>
  <c r="F659" i="4"/>
  <c r="F659" i="20" s="1"/>
  <c r="G647" i="4"/>
  <c r="G647" i="20" s="1"/>
  <c r="G647" i="16"/>
  <c r="G639" i="16"/>
  <c r="G639" i="4"/>
  <c r="G639" i="20" s="1"/>
  <c r="E623" i="16"/>
  <c r="E623" i="4"/>
  <c r="E623" i="20" s="1"/>
  <c r="E611" i="16"/>
  <c r="E611" i="4"/>
  <c r="E611" i="20" s="1"/>
  <c r="F599" i="16"/>
  <c r="F599" i="4"/>
  <c r="F599" i="20" s="1"/>
  <c r="E571" i="16"/>
  <c r="E571" i="4"/>
  <c r="E571" i="20" s="1"/>
  <c r="E563" i="16"/>
  <c r="E563" i="4"/>
  <c r="E563" i="20" s="1"/>
  <c r="F555" i="16"/>
  <c r="F555" i="4"/>
  <c r="F555" i="20" s="1"/>
  <c r="E547" i="16"/>
  <c r="E547" i="4"/>
  <c r="E547" i="20" s="1"/>
  <c r="G539" i="4"/>
  <c r="G539" i="20" s="1"/>
  <c r="G539" i="16"/>
  <c r="G467" i="16"/>
  <c r="G467" i="4"/>
  <c r="G467" i="20" s="1"/>
  <c r="F443" i="4"/>
  <c r="F443" i="20" s="1"/>
  <c r="F443" i="16"/>
  <c r="F431" i="16"/>
  <c r="F431" i="4"/>
  <c r="F431" i="20" s="1"/>
  <c r="F423" i="16"/>
  <c r="F423" i="4"/>
  <c r="F423" i="20" s="1"/>
  <c r="F399" i="16"/>
  <c r="F399" i="4"/>
  <c r="F399" i="20" s="1"/>
  <c r="G383" i="16"/>
  <c r="G383" i="4"/>
  <c r="G383" i="20" s="1"/>
  <c r="G351" i="4"/>
  <c r="G351" i="20" s="1"/>
  <c r="G351" i="16"/>
  <c r="F339" i="16"/>
  <c r="F339" i="4"/>
  <c r="F339" i="20" s="1"/>
  <c r="E331" i="16"/>
  <c r="E331" i="4"/>
  <c r="E331" i="20" s="1"/>
  <c r="E323" i="16"/>
  <c r="E323" i="4"/>
  <c r="E323" i="20" s="1"/>
  <c r="F315" i="16"/>
  <c r="F315" i="4"/>
  <c r="F315" i="20" s="1"/>
  <c r="F271" i="16"/>
  <c r="F271" i="4"/>
  <c r="F271" i="20" s="1"/>
  <c r="G243" i="16"/>
  <c r="G243" i="4"/>
  <c r="G243" i="20" s="1"/>
  <c r="F219" i="16"/>
  <c r="F219" i="4"/>
  <c r="F219" i="20" s="1"/>
  <c r="E207" i="16"/>
  <c r="E207" i="4"/>
  <c r="E207" i="20" s="1"/>
  <c r="G195" i="16"/>
  <c r="G195" i="4"/>
  <c r="G195" i="20" s="1"/>
  <c r="F151" i="16"/>
  <c r="F151" i="4"/>
  <c r="F151" i="20" s="1"/>
  <c r="E143" i="16"/>
  <c r="E143" i="4"/>
  <c r="E143" i="20" s="1"/>
  <c r="E135" i="16"/>
  <c r="E135" i="4"/>
  <c r="E135" i="20" s="1"/>
  <c r="E115" i="16"/>
  <c r="E115" i="4"/>
  <c r="E115" i="20" s="1"/>
  <c r="F107" i="16"/>
  <c r="F107" i="4"/>
  <c r="F107" i="20" s="1"/>
  <c r="G39" i="16"/>
  <c r="G39" i="4"/>
  <c r="G39" i="20" s="1"/>
  <c r="E23" i="16"/>
  <c r="E23" i="4"/>
  <c r="E23" i="20" s="1"/>
  <c r="E15" i="16"/>
  <c r="E15" i="4"/>
  <c r="E15" i="20" s="1"/>
  <c r="G11" i="16"/>
  <c r="G11" i="4"/>
  <c r="G11" i="20" s="1"/>
  <c r="J544" i="13"/>
  <c r="E435" i="16"/>
  <c r="E435" i="4"/>
  <c r="E435" i="20" s="1"/>
  <c r="C561" i="2"/>
  <c r="R544" i="2"/>
  <c r="B530" i="2"/>
  <c r="J541" i="12"/>
  <c r="O574" i="2"/>
  <c r="K572" i="12"/>
  <c r="K585" i="13"/>
  <c r="N546" i="2"/>
  <c r="S566" i="2"/>
  <c r="F547" i="2"/>
  <c r="W559" i="12"/>
  <c r="W570" i="12"/>
  <c r="V532" i="13"/>
  <c r="O582" i="12"/>
  <c r="E231" i="16"/>
  <c r="E231" i="4"/>
  <c r="E231" i="20" s="1"/>
  <c r="O567" i="13"/>
  <c r="J547" i="2"/>
  <c r="N525" i="12"/>
  <c r="G561" i="2"/>
  <c r="S583" i="2"/>
  <c r="W578" i="13"/>
  <c r="N536" i="13"/>
  <c r="W581" i="13"/>
  <c r="R537" i="13"/>
  <c r="S586" i="2"/>
  <c r="N550" i="13"/>
  <c r="G586" i="12"/>
  <c r="G586" i="13"/>
  <c r="B550" i="2"/>
  <c r="B550" i="13"/>
  <c r="S585" i="2"/>
  <c r="B549" i="2"/>
  <c r="W584" i="12"/>
  <c r="S584" i="13"/>
  <c r="O584" i="13"/>
  <c r="F548" i="13"/>
  <c r="N547" i="12"/>
  <c r="B547" i="2"/>
  <c r="B547" i="12"/>
  <c r="V546" i="13"/>
  <c r="R546" i="12"/>
  <c r="J546" i="13"/>
  <c r="G582" i="12"/>
  <c r="F546" i="12"/>
  <c r="B546" i="12"/>
  <c r="O581" i="2"/>
  <c r="J545" i="2"/>
  <c r="F545" i="12"/>
  <c r="C581" i="13"/>
  <c r="V544" i="12"/>
  <c r="R544" i="12"/>
  <c r="N544" i="12"/>
  <c r="K580" i="2"/>
  <c r="K580" i="13"/>
  <c r="F544" i="2"/>
  <c r="B544" i="13"/>
  <c r="B544" i="12"/>
  <c r="S579" i="13"/>
  <c r="C579" i="12"/>
  <c r="V542" i="2"/>
  <c r="J542" i="2"/>
  <c r="F542" i="12"/>
  <c r="C578" i="12"/>
  <c r="W577" i="12"/>
  <c r="R541" i="2"/>
  <c r="G577" i="2"/>
  <c r="F541" i="2"/>
  <c r="O576" i="2"/>
  <c r="W575" i="2"/>
  <c r="S575" i="2"/>
  <c r="O575" i="2"/>
  <c r="K575" i="2"/>
  <c r="G575" i="13"/>
  <c r="B539" i="2"/>
  <c r="W574" i="12"/>
  <c r="S574" i="13"/>
  <c r="K574" i="2"/>
  <c r="F538" i="12"/>
  <c r="C574" i="13"/>
  <c r="B538" i="2"/>
  <c r="V537" i="12"/>
  <c r="S573" i="13"/>
  <c r="O573" i="12"/>
  <c r="O573" i="2"/>
  <c r="N537" i="13"/>
  <c r="J537" i="13"/>
  <c r="W572" i="13"/>
  <c r="R536" i="13"/>
  <c r="O572" i="12"/>
  <c r="R535" i="2"/>
  <c r="K571" i="12"/>
  <c r="F535" i="13"/>
  <c r="C571" i="2"/>
  <c r="B535" i="2"/>
  <c r="W570" i="13"/>
  <c r="R534" i="12"/>
  <c r="O570" i="2"/>
  <c r="K570" i="2"/>
  <c r="J534" i="12"/>
  <c r="F534" i="12"/>
  <c r="C570" i="13"/>
  <c r="S569" i="13"/>
  <c r="R533" i="2"/>
  <c r="K569" i="12"/>
  <c r="K569" i="2"/>
  <c r="W568" i="13"/>
  <c r="N532" i="2"/>
  <c r="J532" i="13"/>
  <c r="G568" i="12"/>
  <c r="C568" i="12"/>
  <c r="R531" i="13"/>
  <c r="O567" i="12"/>
  <c r="J531" i="2"/>
  <c r="G567" i="13"/>
  <c r="B531" i="12"/>
  <c r="V530" i="12"/>
  <c r="O566" i="12"/>
  <c r="N530" i="2"/>
  <c r="J530" i="2"/>
  <c r="G566" i="2"/>
  <c r="C566" i="12"/>
  <c r="V529" i="2"/>
  <c r="R529" i="12"/>
  <c r="R529" i="13"/>
  <c r="O565" i="13"/>
  <c r="N529" i="13"/>
  <c r="J529" i="12"/>
  <c r="G565" i="13"/>
  <c r="C565" i="13"/>
  <c r="B529" i="12"/>
  <c r="R528" i="13"/>
  <c r="O564" i="12"/>
  <c r="K564" i="2"/>
  <c r="J528" i="12"/>
  <c r="S563" i="13"/>
  <c r="C563" i="2"/>
  <c r="W562" i="13"/>
  <c r="N526" i="12"/>
  <c r="K562" i="2"/>
  <c r="G562" i="12"/>
  <c r="N525" i="2"/>
  <c r="J525" i="13"/>
  <c r="G561" i="12"/>
  <c r="C561" i="12"/>
  <c r="W560" i="12"/>
  <c r="V524" i="2"/>
  <c r="B524" i="12"/>
  <c r="W559" i="2"/>
  <c r="V523" i="2"/>
  <c r="J523" i="2"/>
  <c r="C559" i="13"/>
  <c r="B523" i="2"/>
  <c r="W558" i="12"/>
  <c r="O558" i="12"/>
  <c r="N522" i="13"/>
  <c r="G558" i="13"/>
  <c r="B522" i="2"/>
  <c r="O557" i="12"/>
  <c r="H21" i="10"/>
  <c r="H21" i="21" s="1"/>
  <c r="K557" i="2"/>
  <c r="H17" i="10"/>
  <c r="H17" i="21" s="1"/>
  <c r="I13" i="10"/>
  <c r="I13" i="21" s="1"/>
  <c r="B521" i="13"/>
  <c r="E727" i="16"/>
  <c r="E727" i="4"/>
  <c r="E727" i="20" s="1"/>
  <c r="F719" i="4"/>
  <c r="F719" i="20" s="1"/>
  <c r="F719" i="16"/>
  <c r="G715" i="4"/>
  <c r="G715" i="20" s="1"/>
  <c r="G715" i="16"/>
  <c r="E711" i="16"/>
  <c r="E711" i="4"/>
  <c r="E711" i="20" s="1"/>
  <c r="E703" i="16"/>
  <c r="E703" i="4"/>
  <c r="E703" i="20" s="1"/>
  <c r="G699" i="16"/>
  <c r="G699" i="4"/>
  <c r="G699" i="20" s="1"/>
  <c r="E695" i="16"/>
  <c r="E695" i="4"/>
  <c r="E695" i="20" s="1"/>
  <c r="G691" i="4"/>
  <c r="G691" i="20" s="1"/>
  <c r="G691" i="16"/>
  <c r="G687" i="4"/>
  <c r="G687" i="20" s="1"/>
  <c r="G687" i="16"/>
  <c r="G683" i="16"/>
  <c r="G683" i="4"/>
  <c r="G683" i="20" s="1"/>
  <c r="G675" i="16"/>
  <c r="G675" i="4"/>
  <c r="G675" i="20" s="1"/>
  <c r="F671" i="16"/>
  <c r="F671" i="4"/>
  <c r="F671" i="20" s="1"/>
  <c r="F667" i="16"/>
  <c r="F667" i="4"/>
  <c r="F667" i="20" s="1"/>
  <c r="E663" i="16"/>
  <c r="E663" i="4"/>
  <c r="E663" i="20" s="1"/>
  <c r="E659" i="16"/>
  <c r="E659" i="4"/>
  <c r="E659" i="20" s="1"/>
  <c r="G655" i="16"/>
  <c r="G655" i="4"/>
  <c r="G655" i="20" s="1"/>
  <c r="F647" i="4"/>
  <c r="F647" i="20" s="1"/>
  <c r="F647" i="16"/>
  <c r="G643" i="4"/>
  <c r="G643" i="20" s="1"/>
  <c r="G643" i="16"/>
  <c r="F639" i="16"/>
  <c r="F639" i="4"/>
  <c r="F639" i="20" s="1"/>
  <c r="G631" i="16"/>
  <c r="G631" i="4"/>
  <c r="G631" i="20" s="1"/>
  <c r="F623" i="4"/>
  <c r="F623" i="20" s="1"/>
  <c r="F623" i="16"/>
  <c r="F615" i="4"/>
  <c r="F615" i="20" s="1"/>
  <c r="F615" i="16"/>
  <c r="F611" i="4"/>
  <c r="F611" i="20" s="1"/>
  <c r="F611" i="16"/>
  <c r="G607" i="16"/>
  <c r="G607" i="4"/>
  <c r="G607" i="20" s="1"/>
  <c r="G603" i="4"/>
  <c r="G603" i="20" s="1"/>
  <c r="G603" i="16"/>
  <c r="G595" i="16"/>
  <c r="G595" i="4"/>
  <c r="G595" i="20" s="1"/>
  <c r="E591" i="16"/>
  <c r="E591" i="4"/>
  <c r="E591" i="20" s="1"/>
  <c r="E587" i="16"/>
  <c r="E587" i="4"/>
  <c r="E587" i="20" s="1"/>
  <c r="G583" i="4"/>
  <c r="G583" i="20" s="1"/>
  <c r="G583" i="16"/>
  <c r="E579" i="16"/>
  <c r="E579" i="4"/>
  <c r="E579" i="20" s="1"/>
  <c r="G575" i="16"/>
  <c r="G575" i="4"/>
  <c r="G575" i="20" s="1"/>
  <c r="F571" i="16"/>
  <c r="F571" i="4"/>
  <c r="F571" i="20" s="1"/>
  <c r="F567" i="16"/>
  <c r="F567" i="4"/>
  <c r="F567" i="20" s="1"/>
  <c r="F563" i="16"/>
  <c r="F563" i="4"/>
  <c r="F563" i="20" s="1"/>
  <c r="E559" i="16"/>
  <c r="E559" i="4"/>
  <c r="E559" i="20" s="1"/>
  <c r="E555" i="16"/>
  <c r="E555" i="4"/>
  <c r="E555" i="20" s="1"/>
  <c r="F551" i="4"/>
  <c r="F551" i="20" s="1"/>
  <c r="F551" i="16"/>
  <c r="F547" i="4"/>
  <c r="F547" i="20" s="1"/>
  <c r="F547" i="16"/>
  <c r="G543" i="16"/>
  <c r="G543" i="4"/>
  <c r="G543" i="20" s="1"/>
  <c r="E539" i="16"/>
  <c r="E539" i="4"/>
  <c r="E539" i="20" s="1"/>
  <c r="F527" i="4"/>
  <c r="F527" i="20" s="1"/>
  <c r="F527" i="16"/>
  <c r="F519" i="16"/>
  <c r="F519" i="4"/>
  <c r="F519" i="20" s="1"/>
  <c r="G511" i="16"/>
  <c r="G511" i="4"/>
  <c r="G511" i="20" s="1"/>
  <c r="E507" i="16"/>
  <c r="E507" i="4"/>
  <c r="E507" i="20" s="1"/>
  <c r="F503" i="4"/>
  <c r="F503" i="20" s="1"/>
  <c r="F503" i="16"/>
  <c r="F499" i="16"/>
  <c r="F499" i="4"/>
  <c r="F499" i="20" s="1"/>
  <c r="G495" i="4"/>
  <c r="G495" i="20" s="1"/>
  <c r="G495" i="16"/>
  <c r="E491" i="16"/>
  <c r="E491" i="4"/>
  <c r="E491" i="20" s="1"/>
  <c r="F487" i="16"/>
  <c r="F487" i="4"/>
  <c r="F487" i="20" s="1"/>
  <c r="G483" i="16"/>
  <c r="G483" i="4"/>
  <c r="G483" i="20" s="1"/>
  <c r="G479" i="16"/>
  <c r="G479" i="4"/>
  <c r="G479" i="20" s="1"/>
  <c r="E475" i="16"/>
  <c r="E475" i="4"/>
  <c r="E475" i="20" s="1"/>
  <c r="F471" i="4"/>
  <c r="F471" i="20" s="1"/>
  <c r="F471" i="16"/>
  <c r="F467" i="16"/>
  <c r="F467" i="4"/>
  <c r="F467" i="20" s="1"/>
  <c r="G463" i="4"/>
  <c r="G463" i="20" s="1"/>
  <c r="G463" i="16"/>
  <c r="E459" i="16"/>
  <c r="E459" i="4"/>
  <c r="E459" i="20" s="1"/>
  <c r="F455" i="16"/>
  <c r="F455" i="4"/>
  <c r="F455" i="20" s="1"/>
  <c r="G451" i="16"/>
  <c r="G451" i="4"/>
  <c r="G451" i="20" s="1"/>
  <c r="E431" i="16"/>
  <c r="E431" i="4"/>
  <c r="E431" i="20" s="1"/>
  <c r="E423" i="16"/>
  <c r="E423" i="4"/>
  <c r="E423" i="20" s="1"/>
  <c r="F419" i="4"/>
  <c r="F419" i="20" s="1"/>
  <c r="F419" i="16"/>
  <c r="E415" i="16"/>
  <c r="E415" i="4"/>
  <c r="E415" i="20" s="1"/>
  <c r="G411" i="16"/>
  <c r="G411" i="4"/>
  <c r="G411" i="20" s="1"/>
  <c r="E407" i="16"/>
  <c r="E407" i="4"/>
  <c r="E407" i="20" s="1"/>
  <c r="G399" i="16"/>
  <c r="G399" i="4"/>
  <c r="G399" i="20" s="1"/>
  <c r="G395" i="16"/>
  <c r="G395" i="4"/>
  <c r="G395" i="20" s="1"/>
  <c r="E391" i="16"/>
  <c r="E391" i="4"/>
  <c r="E391" i="20" s="1"/>
  <c r="G387" i="16"/>
  <c r="G387" i="4"/>
  <c r="G387" i="20" s="1"/>
  <c r="E383" i="16"/>
  <c r="E383" i="4"/>
  <c r="E383" i="20" s="1"/>
  <c r="F375" i="4"/>
  <c r="F375" i="20" s="1"/>
  <c r="F375" i="16"/>
  <c r="G367" i="4"/>
  <c r="G367" i="20" s="1"/>
  <c r="G367" i="16"/>
  <c r="G363" i="4"/>
  <c r="G363" i="20" s="1"/>
  <c r="G363" i="16"/>
  <c r="G359" i="4"/>
  <c r="G359" i="20" s="1"/>
  <c r="G359" i="16"/>
  <c r="G355" i="16"/>
  <c r="G355" i="4"/>
  <c r="G355" i="20" s="1"/>
  <c r="E351" i="16"/>
  <c r="E351" i="4"/>
  <c r="E351" i="20" s="1"/>
  <c r="F343" i="16"/>
  <c r="F343" i="4"/>
  <c r="F343" i="20" s="1"/>
  <c r="G335" i="16"/>
  <c r="G335" i="4"/>
  <c r="G335" i="20" s="1"/>
  <c r="E327" i="16"/>
  <c r="E327" i="4"/>
  <c r="E327" i="20" s="1"/>
  <c r="F319" i="16"/>
  <c r="F319" i="4"/>
  <c r="F319" i="20" s="1"/>
  <c r="F311" i="4"/>
  <c r="F311" i="20" s="1"/>
  <c r="F311" i="16"/>
  <c r="G299" i="4"/>
  <c r="G299" i="20" s="1"/>
  <c r="G299" i="16"/>
  <c r="E295" i="16"/>
  <c r="E295" i="4"/>
  <c r="E295" i="20" s="1"/>
  <c r="F287" i="4"/>
  <c r="F287" i="20" s="1"/>
  <c r="F287" i="16"/>
  <c r="F279" i="16"/>
  <c r="F279" i="4"/>
  <c r="F279" i="20" s="1"/>
  <c r="G271" i="4"/>
  <c r="G271" i="20" s="1"/>
  <c r="G271" i="16"/>
  <c r="F263" i="16"/>
  <c r="F263" i="4"/>
  <c r="F263" i="20" s="1"/>
  <c r="G259" i="4"/>
  <c r="G259" i="20" s="1"/>
  <c r="G259" i="16"/>
  <c r="G255" i="16"/>
  <c r="G255" i="4"/>
  <c r="G255" i="20" s="1"/>
  <c r="F243" i="16"/>
  <c r="F243" i="4"/>
  <c r="F243" i="20" s="1"/>
  <c r="E235" i="16"/>
  <c r="E235" i="4"/>
  <c r="E235" i="20" s="1"/>
  <c r="F227" i="16"/>
  <c r="F227" i="4"/>
  <c r="F227" i="20" s="1"/>
  <c r="E223" i="16"/>
  <c r="E223" i="4"/>
  <c r="E223" i="20" s="1"/>
  <c r="G219" i="16"/>
  <c r="G219" i="4"/>
  <c r="G219" i="20" s="1"/>
  <c r="E215" i="16"/>
  <c r="E215" i="4"/>
  <c r="E215" i="20" s="1"/>
  <c r="G211" i="16"/>
  <c r="G211" i="4"/>
  <c r="G211" i="20" s="1"/>
  <c r="G207" i="16"/>
  <c r="G207" i="4"/>
  <c r="G207" i="20" s="1"/>
  <c r="G203" i="4"/>
  <c r="G203" i="20" s="1"/>
  <c r="G203" i="16"/>
  <c r="G199" i="16"/>
  <c r="G199" i="4"/>
  <c r="G199" i="20" s="1"/>
  <c r="G191" i="4"/>
  <c r="G191" i="20" s="1"/>
  <c r="G191" i="16"/>
  <c r="F183" i="16"/>
  <c r="F183" i="4"/>
  <c r="F183" i="20" s="1"/>
  <c r="G179" i="4"/>
  <c r="G179" i="20" s="1"/>
  <c r="G179" i="16"/>
  <c r="E175" i="16"/>
  <c r="E175" i="4"/>
  <c r="E175" i="20" s="1"/>
  <c r="E171" i="16"/>
  <c r="E171" i="4"/>
  <c r="E171" i="20" s="1"/>
  <c r="E167" i="16"/>
  <c r="E167" i="4"/>
  <c r="E167" i="20" s="1"/>
  <c r="G163" i="16"/>
  <c r="G163" i="4"/>
  <c r="G163" i="20" s="1"/>
  <c r="F159" i="4"/>
  <c r="F159" i="20" s="1"/>
  <c r="F159" i="16"/>
  <c r="F155" i="16"/>
  <c r="F155" i="4"/>
  <c r="F155" i="20" s="1"/>
  <c r="E151" i="16"/>
  <c r="E151" i="4"/>
  <c r="E151" i="20" s="1"/>
  <c r="G147" i="4"/>
  <c r="G147" i="20" s="1"/>
  <c r="G147" i="16"/>
  <c r="F143" i="16"/>
  <c r="F143" i="4"/>
  <c r="F143" i="20" s="1"/>
  <c r="G139" i="16"/>
  <c r="G139" i="4"/>
  <c r="G139" i="20" s="1"/>
  <c r="F119" i="16"/>
  <c r="F119" i="4"/>
  <c r="F119" i="20" s="1"/>
  <c r="F111" i="16"/>
  <c r="F111" i="4"/>
  <c r="F111" i="20" s="1"/>
  <c r="F103" i="16"/>
  <c r="F103" i="4"/>
  <c r="F103" i="20" s="1"/>
  <c r="E91" i="16"/>
  <c r="E91" i="4"/>
  <c r="E91" i="20" s="1"/>
  <c r="G87" i="16"/>
  <c r="G87" i="4"/>
  <c r="G87" i="20" s="1"/>
  <c r="E83" i="16"/>
  <c r="E83" i="4"/>
  <c r="E83" i="20" s="1"/>
  <c r="E79" i="16"/>
  <c r="E79" i="4"/>
  <c r="E79" i="20" s="1"/>
  <c r="E75" i="16"/>
  <c r="E75" i="4"/>
  <c r="E75" i="20" s="1"/>
  <c r="F71" i="4"/>
  <c r="F71" i="20" s="1"/>
  <c r="F71" i="16"/>
  <c r="F67" i="16"/>
  <c r="F67" i="4"/>
  <c r="F67" i="20" s="1"/>
  <c r="F63" i="16"/>
  <c r="F63" i="4"/>
  <c r="F63" i="20" s="1"/>
  <c r="E59" i="16"/>
  <c r="E59" i="4"/>
  <c r="E59" i="20" s="1"/>
  <c r="E55" i="16"/>
  <c r="E55" i="4"/>
  <c r="E55" i="20" s="1"/>
  <c r="F51" i="16"/>
  <c r="F51" i="4"/>
  <c r="F51" i="20" s="1"/>
  <c r="G47" i="16"/>
  <c r="G47" i="4"/>
  <c r="G47" i="20" s="1"/>
  <c r="F43" i="4"/>
  <c r="F43" i="20" s="1"/>
  <c r="F43" i="16"/>
  <c r="F35" i="16"/>
  <c r="F35" i="4"/>
  <c r="F35" i="20" s="1"/>
  <c r="G31" i="16"/>
  <c r="G31" i="4"/>
  <c r="G31" i="20" s="1"/>
  <c r="G27" i="4"/>
  <c r="G27" i="20" s="1"/>
  <c r="G27" i="16"/>
  <c r="F19" i="16"/>
  <c r="F19" i="4"/>
  <c r="F19" i="20" s="1"/>
  <c r="F11" i="16"/>
  <c r="F11" i="4"/>
  <c r="F11" i="20" s="1"/>
  <c r="T570" i="21" l="1"/>
  <c r="R347" i="21"/>
  <c r="U691" i="21"/>
  <c r="N102" i="21"/>
  <c r="R383" i="21"/>
  <c r="U227" i="21"/>
  <c r="R159" i="21"/>
  <c r="Q254" i="21"/>
  <c r="U651" i="21"/>
  <c r="R503" i="21"/>
  <c r="O659" i="21"/>
  <c r="Q462" i="21"/>
  <c r="T270" i="21"/>
  <c r="T422" i="21"/>
  <c r="T522" i="21"/>
  <c r="O587" i="21"/>
  <c r="R287" i="21"/>
  <c r="R683" i="21"/>
  <c r="Q54" i="21"/>
  <c r="Q110" i="21"/>
  <c r="T194" i="21"/>
  <c r="T478" i="21"/>
  <c r="U355" i="21"/>
  <c r="N718" i="21"/>
  <c r="U183" i="21"/>
  <c r="U295" i="21"/>
  <c r="N454" i="21"/>
  <c r="N546" i="21"/>
  <c r="O603" i="21"/>
  <c r="R391" i="21"/>
  <c r="R15" i="21"/>
  <c r="U71" i="21"/>
  <c r="T126" i="21"/>
  <c r="T262" i="21"/>
  <c r="N210" i="21"/>
  <c r="N506" i="21"/>
  <c r="O235" i="21"/>
  <c r="O339" i="21"/>
  <c r="Q470" i="21"/>
  <c r="Q554" i="21"/>
  <c r="R611" i="21"/>
  <c r="U175" i="21"/>
  <c r="U399" i="21"/>
  <c r="U27" i="21"/>
  <c r="O87" i="21"/>
  <c r="N142" i="21"/>
  <c r="N414" i="21"/>
  <c r="R311" i="21"/>
  <c r="Q514" i="21"/>
  <c r="I25" i="5"/>
  <c r="I24" i="17"/>
  <c r="I24" i="10"/>
  <c r="I24" i="21" s="1"/>
  <c r="H25" i="5"/>
  <c r="H24" i="17"/>
  <c r="H24" i="10"/>
  <c r="H24" i="21" s="1"/>
  <c r="G25" i="5"/>
  <c r="G24" i="17"/>
  <c r="G24" i="10"/>
  <c r="G24" i="21" s="1"/>
  <c r="O167" i="21"/>
  <c r="R235" i="21"/>
  <c r="N278" i="21"/>
  <c r="U339" i="21"/>
  <c r="N430" i="21"/>
  <c r="T470" i="21"/>
  <c r="T530" i="21"/>
  <c r="T554" i="21"/>
  <c r="R587" i="21"/>
  <c r="O623" i="21"/>
  <c r="N202" i="21"/>
  <c r="U287" i="21"/>
  <c r="N406" i="21"/>
  <c r="U683" i="21"/>
  <c r="Q30" i="21"/>
  <c r="T54" i="21"/>
  <c r="R87" i="21"/>
  <c r="N118" i="21"/>
  <c r="Q142" i="21"/>
  <c r="N218" i="21"/>
  <c r="T414" i="21"/>
  <c r="O667" i="21"/>
  <c r="U311" i="21"/>
  <c r="Q374" i="21"/>
  <c r="T514" i="21"/>
  <c r="T718" i="21"/>
  <c r="R183" i="21"/>
  <c r="U243" i="21"/>
  <c r="R295" i="21"/>
  <c r="O383" i="21"/>
  <c r="Q438" i="21"/>
  <c r="O503" i="21"/>
  <c r="T538" i="21"/>
  <c r="N570" i="21"/>
  <c r="U595" i="21"/>
  <c r="R691" i="21"/>
  <c r="R227" i="21"/>
  <c r="O391" i="21"/>
  <c r="R643" i="21"/>
  <c r="O15" i="21"/>
  <c r="T38" i="21"/>
  <c r="O71" i="21"/>
  <c r="U95" i="21"/>
  <c r="Q126" i="21"/>
  <c r="U151" i="21"/>
  <c r="Q262" i="21"/>
  <c r="N462" i="21"/>
  <c r="Q710" i="21"/>
  <c r="O347" i="21"/>
  <c r="U495" i="21"/>
  <c r="O651" i="21"/>
  <c r="R167" i="21"/>
  <c r="O191" i="21"/>
  <c r="O243" i="21"/>
  <c r="T254" i="21"/>
  <c r="Q278" i="21"/>
  <c r="R303" i="21"/>
  <c r="N366" i="21"/>
  <c r="T430" i="21"/>
  <c r="Q454" i="21"/>
  <c r="N486" i="21"/>
  <c r="N522" i="21"/>
  <c r="Q530" i="21"/>
  <c r="T546" i="21"/>
  <c r="Q562" i="21"/>
  <c r="N578" i="21"/>
  <c r="U603" i="21"/>
  <c r="R623" i="21"/>
  <c r="N726" i="21"/>
  <c r="Q202" i="21"/>
  <c r="Q246" i="21"/>
  <c r="O363" i="21"/>
  <c r="T406" i="21"/>
  <c r="R659" i="21"/>
  <c r="O699" i="21"/>
  <c r="O27" i="21"/>
  <c r="T30" i="21"/>
  <c r="Q46" i="21"/>
  <c r="Q62" i="21"/>
  <c r="O79" i="21"/>
  <c r="T102" i="21"/>
  <c r="Q118" i="21"/>
  <c r="N134" i="21"/>
  <c r="O151" i="21"/>
  <c r="U159" i="21"/>
  <c r="Q218" i="21"/>
  <c r="R331" i="21"/>
  <c r="N446" i="21"/>
  <c r="U667" i="21"/>
  <c r="Q210" i="21"/>
  <c r="O319" i="21"/>
  <c r="O355" i="21"/>
  <c r="T374" i="21"/>
  <c r="Q506" i="21"/>
  <c r="R635" i="21"/>
  <c r="O675" i="21"/>
  <c r="U191" i="21"/>
  <c r="N270" i="21"/>
  <c r="U303" i="21"/>
  <c r="Q366" i="21"/>
  <c r="Q422" i="21"/>
  <c r="N438" i="21"/>
  <c r="T486" i="21"/>
  <c r="N538" i="21"/>
  <c r="T562" i="21"/>
  <c r="T578" i="21"/>
  <c r="R595" i="21"/>
  <c r="O611" i="21"/>
  <c r="T726" i="21"/>
  <c r="O175" i="21"/>
  <c r="T246" i="21"/>
  <c r="R363" i="21"/>
  <c r="R399" i="21"/>
  <c r="O643" i="21"/>
  <c r="U699" i="21"/>
  <c r="N38" i="21"/>
  <c r="T62" i="21"/>
  <c r="R79" i="21"/>
  <c r="R95" i="21"/>
  <c r="N110" i="21"/>
  <c r="T134" i="21"/>
  <c r="N194" i="21"/>
  <c r="U331" i="21"/>
  <c r="Q446" i="21"/>
  <c r="Q478" i="21"/>
  <c r="N710" i="21"/>
  <c r="U319" i="21"/>
  <c r="O495" i="21"/>
  <c r="U635" i="21"/>
  <c r="R675" i="21"/>
  <c r="T146" i="21"/>
  <c r="Q362" i="21"/>
  <c r="N326" i="21"/>
  <c r="U535" i="21"/>
  <c r="N606" i="21"/>
  <c r="R499" i="21"/>
  <c r="U35" i="21"/>
  <c r="N698" i="21"/>
  <c r="U671" i="21"/>
  <c r="O199" i="21"/>
  <c r="T18" i="21"/>
  <c r="N198" i="21"/>
  <c r="Q370" i="21"/>
  <c r="T542" i="21"/>
  <c r="N722" i="21"/>
  <c r="N78" i="21"/>
  <c r="Q242" i="21"/>
  <c r="U411" i="21"/>
  <c r="O583" i="21"/>
  <c r="N66" i="21"/>
  <c r="R239" i="21"/>
  <c r="T410" i="21"/>
  <c r="O591" i="21"/>
  <c r="R115" i="21"/>
  <c r="U283" i="21"/>
  <c r="O459" i="21"/>
  <c r="R619" i="21"/>
  <c r="Q106" i="21"/>
  <c r="T282" i="21"/>
  <c r="N458" i="21"/>
  <c r="Q630" i="21"/>
  <c r="T150" i="21"/>
  <c r="O327" i="21"/>
  <c r="Q494" i="21"/>
  <c r="T650" i="21"/>
  <c r="N34" i="21"/>
  <c r="R75" i="21"/>
  <c r="T114" i="21"/>
  <c r="O163" i="21"/>
  <c r="Q206" i="21"/>
  <c r="T250" i="21"/>
  <c r="O299" i="21"/>
  <c r="R335" i="21"/>
  <c r="U379" i="21"/>
  <c r="N426" i="21"/>
  <c r="T466" i="21"/>
  <c r="T510" i="21"/>
  <c r="N558" i="21"/>
  <c r="R599" i="21"/>
  <c r="U639" i="21"/>
  <c r="O687" i="21"/>
  <c r="O51" i="21"/>
  <c r="Q86" i="21"/>
  <c r="U123" i="21"/>
  <c r="N166" i="21"/>
  <c r="R207" i="21"/>
  <c r="U251" i="21"/>
  <c r="N294" i="21"/>
  <c r="Q330" i="21"/>
  <c r="U371" i="21"/>
  <c r="O427" i="21"/>
  <c r="R467" i="21"/>
  <c r="T502" i="21"/>
  <c r="O551" i="21"/>
  <c r="T586" i="21"/>
  <c r="T622" i="21"/>
  <c r="N666" i="21"/>
  <c r="R707" i="21"/>
  <c r="T654" i="21"/>
  <c r="Q42" i="21"/>
  <c r="U83" i="21"/>
  <c r="N130" i="21"/>
  <c r="R171" i="21"/>
  <c r="T214" i="21"/>
  <c r="N266" i="21"/>
  <c r="R307" i="21"/>
  <c r="U343" i="21"/>
  <c r="O395" i="21"/>
  <c r="Q434" i="21"/>
  <c r="T474" i="21"/>
  <c r="N526" i="21"/>
  <c r="Q566" i="21"/>
  <c r="U607" i="21"/>
  <c r="O655" i="21"/>
  <c r="R695" i="21"/>
  <c r="O19" i="21"/>
  <c r="R59" i="21"/>
  <c r="T94" i="21"/>
  <c r="O139" i="21"/>
  <c r="Q174" i="21"/>
  <c r="U215" i="21"/>
  <c r="O267" i="21"/>
  <c r="Q302" i="21"/>
  <c r="Q338" i="21"/>
  <c r="N390" i="21"/>
  <c r="R435" i="21"/>
  <c r="U475" i="21"/>
  <c r="O519" i="21"/>
  <c r="R559" i="21"/>
  <c r="T594" i="21"/>
  <c r="N634" i="21"/>
  <c r="Q674" i="21"/>
  <c r="U715" i="21"/>
  <c r="T694" i="21"/>
  <c r="T50" i="21"/>
  <c r="N98" i="21"/>
  <c r="Q138" i="21"/>
  <c r="U179" i="21"/>
  <c r="O231" i="21"/>
  <c r="N274" i="21"/>
  <c r="U315" i="21"/>
  <c r="O359" i="21"/>
  <c r="R403" i="21"/>
  <c r="T442" i="21"/>
  <c r="N490" i="21"/>
  <c r="Q534" i="21"/>
  <c r="T574" i="21"/>
  <c r="O627" i="21"/>
  <c r="R663" i="21"/>
  <c r="U703" i="21"/>
  <c r="N222" i="21"/>
  <c r="Q26" i="21"/>
  <c r="U67" i="21"/>
  <c r="O107" i="21"/>
  <c r="R147" i="21"/>
  <c r="T182" i="21"/>
  <c r="N234" i="21"/>
  <c r="R275" i="21"/>
  <c r="T310" i="21"/>
  <c r="N354" i="21"/>
  <c r="Q398" i="21"/>
  <c r="U443" i="21"/>
  <c r="O491" i="21"/>
  <c r="R527" i="21"/>
  <c r="U567" i="21"/>
  <c r="N610" i="21"/>
  <c r="Q642" i="21"/>
  <c r="T682" i="21"/>
  <c r="O711" i="21"/>
  <c r="N678" i="21"/>
  <c r="R719" i="21"/>
  <c r="N74" i="21"/>
  <c r="T686" i="21"/>
  <c r="U727" i="21"/>
  <c r="R255" i="21"/>
  <c r="U423" i="21"/>
  <c r="R119" i="21"/>
  <c r="T298" i="21"/>
  <c r="O471" i="21"/>
  <c r="T614" i="21"/>
  <c r="T662" i="21"/>
  <c r="T162" i="21"/>
  <c r="N350" i="21"/>
  <c r="R515" i="21"/>
  <c r="T626" i="21"/>
  <c r="T22" i="21"/>
  <c r="O211" i="21"/>
  <c r="Q386" i="21"/>
  <c r="U555" i="21"/>
  <c r="N646" i="21"/>
  <c r="O39" i="21"/>
  <c r="Q82" i="21"/>
  <c r="U127" i="21"/>
  <c r="N178" i="21"/>
  <c r="R219" i="21"/>
  <c r="U263" i="21"/>
  <c r="N314" i="21"/>
  <c r="Q358" i="21"/>
  <c r="T394" i="21"/>
  <c r="O439" i="21"/>
  <c r="R479" i="21"/>
  <c r="U523" i="21"/>
  <c r="O571" i="21"/>
  <c r="R47" i="21"/>
  <c r="T90" i="21"/>
  <c r="O143" i="21"/>
  <c r="Q186" i="21"/>
  <c r="T230" i="21"/>
  <c r="O279" i="21"/>
  <c r="Q322" i="21"/>
  <c r="U367" i="21"/>
  <c r="O407" i="21"/>
  <c r="R447" i="21"/>
  <c r="U487" i="21"/>
  <c r="O539" i="21"/>
  <c r="R579" i="21"/>
  <c r="R11" i="21"/>
  <c r="U55" i="21"/>
  <c r="O111" i="21"/>
  <c r="Q154" i="21"/>
  <c r="U195" i="21"/>
  <c r="O247" i="21"/>
  <c r="Q290" i="21"/>
  <c r="T334" i="21"/>
  <c r="N378" i="21"/>
  <c r="R415" i="21"/>
  <c r="U455" i="21"/>
  <c r="O507" i="21"/>
  <c r="R547" i="21"/>
  <c r="T590" i="21"/>
  <c r="O23" i="21"/>
  <c r="Q34" i="21"/>
  <c r="T42" i="21"/>
  <c r="N58" i="21"/>
  <c r="Q66" i="21"/>
  <c r="U75" i="21"/>
  <c r="O91" i="21"/>
  <c r="Q98" i="21"/>
  <c r="T106" i="21"/>
  <c r="N122" i="21"/>
  <c r="Q130" i="21"/>
  <c r="T138" i="21"/>
  <c r="O155" i="21"/>
  <c r="R163" i="21"/>
  <c r="U171" i="21"/>
  <c r="O187" i="21"/>
  <c r="Q198" i="21"/>
  <c r="T206" i="21"/>
  <c r="O223" i="21"/>
  <c r="R231" i="21"/>
  <c r="U239" i="21"/>
  <c r="N258" i="21"/>
  <c r="Q266" i="21"/>
  <c r="Q274" i="21"/>
  <c r="O291" i="21"/>
  <c r="R299" i="21"/>
  <c r="U307" i="21"/>
  <c r="O323" i="21"/>
  <c r="Q326" i="21"/>
  <c r="U335" i="21"/>
  <c r="O351" i="21"/>
  <c r="R359" i="21"/>
  <c r="T370" i="21"/>
  <c r="O387" i="21"/>
  <c r="R395" i="21"/>
  <c r="U403" i="21"/>
  <c r="N418" i="21"/>
  <c r="Q426" i="21"/>
  <c r="T434" i="21"/>
  <c r="N450" i="21"/>
  <c r="Q458" i="21"/>
  <c r="Q466" i="21"/>
  <c r="N482" i="21"/>
  <c r="Q490" i="21"/>
  <c r="U499" i="21"/>
  <c r="N518" i="21"/>
  <c r="Q526" i="21"/>
  <c r="T534" i="21"/>
  <c r="N550" i="21"/>
  <c r="Q558" i="21"/>
  <c r="T566" i="21"/>
  <c r="N582" i="21"/>
  <c r="R591" i="21"/>
  <c r="U599" i="21"/>
  <c r="O615" i="21"/>
  <c r="R627" i="21"/>
  <c r="T630" i="21"/>
  <c r="O647" i="21"/>
  <c r="R655" i="21"/>
  <c r="U663" i="21"/>
  <c r="O679" i="21"/>
  <c r="R687" i="21"/>
  <c r="U695" i="21"/>
  <c r="N714" i="21"/>
  <c r="Q722" i="21"/>
  <c r="Q222" i="21"/>
  <c r="N14" i="21"/>
  <c r="R19" i="21"/>
  <c r="T26" i="21"/>
  <c r="O43" i="21"/>
  <c r="R51" i="21"/>
  <c r="U59" i="21"/>
  <c r="N70" i="21"/>
  <c r="Q78" i="21"/>
  <c r="T86" i="21"/>
  <c r="O99" i="21"/>
  <c r="R107" i="21"/>
  <c r="U115" i="21"/>
  <c r="O131" i="21"/>
  <c r="R139" i="21"/>
  <c r="U147" i="21"/>
  <c r="N158" i="21"/>
  <c r="Q166" i="21"/>
  <c r="T174" i="21"/>
  <c r="N190" i="21"/>
  <c r="R199" i="21"/>
  <c r="U207" i="21"/>
  <c r="N226" i="21"/>
  <c r="Q234" i="21"/>
  <c r="T242" i="21"/>
  <c r="O259" i="21"/>
  <c r="R267" i="21"/>
  <c r="U275" i="21"/>
  <c r="N286" i="21"/>
  <c r="Q294" i="21"/>
  <c r="T302" i="21"/>
  <c r="N318" i="21"/>
  <c r="R327" i="21"/>
  <c r="T330" i="21"/>
  <c r="N346" i="21"/>
  <c r="Q354" i="21"/>
  <c r="T362" i="21"/>
  <c r="N382" i="21"/>
  <c r="Q390" i="21"/>
  <c r="T398" i="21"/>
  <c r="O419" i="21"/>
  <c r="R427" i="21"/>
  <c r="U435" i="21"/>
  <c r="O451" i="21"/>
  <c r="R459" i="21"/>
  <c r="U467" i="21"/>
  <c r="O483" i="21"/>
  <c r="R491" i="21"/>
  <c r="T494" i="21"/>
  <c r="O511" i="21"/>
  <c r="R519" i="21"/>
  <c r="U527" i="21"/>
  <c r="R543" i="21"/>
  <c r="R551" i="21"/>
  <c r="U559" i="21"/>
  <c r="O575" i="21"/>
  <c r="R583" i="21"/>
  <c r="Q586" i="21"/>
  <c r="N602" i="21"/>
  <c r="Q610" i="21"/>
  <c r="U619" i="21"/>
  <c r="O631" i="21"/>
  <c r="Q634" i="21"/>
  <c r="T642" i="21"/>
  <c r="N658" i="21"/>
  <c r="Q666" i="21"/>
  <c r="T674" i="21"/>
  <c r="N690" i="21"/>
  <c r="Q698" i="21"/>
  <c r="U707" i="21"/>
  <c r="O723" i="21"/>
  <c r="U11" i="21"/>
  <c r="R31" i="21"/>
  <c r="R39" i="21"/>
  <c r="U47" i="21"/>
  <c r="O63" i="21"/>
  <c r="Q74" i="21"/>
  <c r="T82" i="21"/>
  <c r="O103" i="21"/>
  <c r="R111" i="21"/>
  <c r="U119" i="21"/>
  <c r="O135" i="21"/>
  <c r="R143" i="21"/>
  <c r="T154" i="21"/>
  <c r="N170" i="21"/>
  <c r="Q178" i="21"/>
  <c r="T186" i="21"/>
  <c r="O203" i="21"/>
  <c r="R211" i="21"/>
  <c r="U219" i="21"/>
  <c r="N238" i="21"/>
  <c r="R247" i="21"/>
  <c r="U255" i="21"/>
  <c r="O271" i="21"/>
  <c r="R279" i="21"/>
  <c r="T290" i="21"/>
  <c r="N306" i="21"/>
  <c r="Q314" i="21"/>
  <c r="T322" i="21"/>
  <c r="N342" i="21"/>
  <c r="Q350" i="21"/>
  <c r="T358" i="21"/>
  <c r="O375" i="21"/>
  <c r="Q378" i="21"/>
  <c r="T386" i="21"/>
  <c r="N402" i="21"/>
  <c r="R407" i="21"/>
  <c r="U415" i="21"/>
  <c r="O431" i="21"/>
  <c r="R439" i="21"/>
  <c r="U447" i="21"/>
  <c r="O463" i="21"/>
  <c r="R471" i="21"/>
  <c r="U479" i="21"/>
  <c r="N498" i="21"/>
  <c r="R507" i="21"/>
  <c r="U515" i="21"/>
  <c r="O531" i="21"/>
  <c r="R539" i="21"/>
  <c r="U547" i="21"/>
  <c r="O563" i="21"/>
  <c r="R571" i="21"/>
  <c r="U579" i="21"/>
  <c r="N598" i="21"/>
  <c r="Q606" i="21"/>
  <c r="Q614" i="21"/>
  <c r="N638" i="21"/>
  <c r="Q646" i="21"/>
  <c r="Q654" i="21"/>
  <c r="N670" i="21"/>
  <c r="Q678" i="21"/>
  <c r="Q686" i="21"/>
  <c r="N702" i="21"/>
  <c r="R711" i="21"/>
  <c r="U719" i="21"/>
  <c r="Q18" i="21"/>
  <c r="R23" i="21"/>
  <c r="N50" i="21"/>
  <c r="Q58" i="21"/>
  <c r="O83" i="21"/>
  <c r="R91" i="21"/>
  <c r="N114" i="21"/>
  <c r="Q122" i="21"/>
  <c r="N146" i="21"/>
  <c r="R155" i="21"/>
  <c r="O179" i="21"/>
  <c r="R187" i="21"/>
  <c r="N214" i="21"/>
  <c r="R223" i="21"/>
  <c r="N250" i="21"/>
  <c r="Q258" i="21"/>
  <c r="N282" i="21"/>
  <c r="R291" i="21"/>
  <c r="O315" i="21"/>
  <c r="R323" i="21"/>
  <c r="O343" i="21"/>
  <c r="R351" i="21"/>
  <c r="O379" i="21"/>
  <c r="R387" i="21"/>
  <c r="N410" i="21"/>
  <c r="Q418" i="21"/>
  <c r="N442" i="21"/>
  <c r="Q450" i="21"/>
  <c r="N474" i="21"/>
  <c r="Q482" i="21"/>
  <c r="N510" i="21"/>
  <c r="Q518" i="21"/>
  <c r="N542" i="21"/>
  <c r="Q550" i="21"/>
  <c r="N574" i="21"/>
  <c r="Q582" i="21"/>
  <c r="R607" i="21"/>
  <c r="R615" i="21"/>
  <c r="O639" i="21"/>
  <c r="R647" i="21"/>
  <c r="R671" i="21"/>
  <c r="R679" i="21"/>
  <c r="O703" i="21"/>
  <c r="Q714" i="21"/>
  <c r="Q14" i="21"/>
  <c r="O35" i="21"/>
  <c r="R43" i="21"/>
  <c r="O67" i="21"/>
  <c r="Q70" i="21"/>
  <c r="N94" i="21"/>
  <c r="R99" i="21"/>
  <c r="O123" i="21"/>
  <c r="R131" i="21"/>
  <c r="N150" i="21"/>
  <c r="Q158" i="21"/>
  <c r="N182" i="21"/>
  <c r="Q190" i="21"/>
  <c r="O215" i="21"/>
  <c r="Q226" i="21"/>
  <c r="O251" i="21"/>
  <c r="R259" i="21"/>
  <c r="O283" i="21"/>
  <c r="Q286" i="21"/>
  <c r="N310" i="21"/>
  <c r="Q318" i="21"/>
  <c r="N338" i="21"/>
  <c r="Q346" i="21"/>
  <c r="O371" i="21"/>
  <c r="Q382" i="21"/>
  <c r="O411" i="21"/>
  <c r="R419" i="21"/>
  <c r="O443" i="21"/>
  <c r="R451" i="21"/>
  <c r="O475" i="21"/>
  <c r="R483" i="21"/>
  <c r="N502" i="21"/>
  <c r="R511" i="21"/>
  <c r="O535" i="21"/>
  <c r="O543" i="21"/>
  <c r="O567" i="21"/>
  <c r="R575" i="21"/>
  <c r="N594" i="21"/>
  <c r="Q602" i="21"/>
  <c r="N622" i="21"/>
  <c r="R631" i="21"/>
  <c r="N650" i="21"/>
  <c r="Q658" i="21"/>
  <c r="N682" i="21"/>
  <c r="Q690" i="21"/>
  <c r="O715" i="21"/>
  <c r="R723" i="21"/>
  <c r="N22" i="21"/>
  <c r="O31" i="21"/>
  <c r="O55" i="21"/>
  <c r="R63" i="21"/>
  <c r="N90" i="21"/>
  <c r="R103" i="21"/>
  <c r="O127" i="21"/>
  <c r="R135" i="21"/>
  <c r="N162" i="21"/>
  <c r="Q170" i="21"/>
  <c r="O195" i="21"/>
  <c r="R203" i="21"/>
  <c r="N230" i="21"/>
  <c r="Q238" i="21"/>
  <c r="O263" i="21"/>
  <c r="R271" i="21"/>
  <c r="N298" i="21"/>
  <c r="Q306" i="21"/>
  <c r="N334" i="21"/>
  <c r="Q342" i="21"/>
  <c r="O367" i="21"/>
  <c r="R375" i="21"/>
  <c r="N394" i="21"/>
  <c r="T402" i="21"/>
  <c r="O423" i="21"/>
  <c r="R431" i="21"/>
  <c r="O455" i="21"/>
  <c r="R463" i="21"/>
  <c r="O487" i="21"/>
  <c r="Q498" i="21"/>
  <c r="O523" i="21"/>
  <c r="R531" i="21"/>
  <c r="O555" i="21"/>
  <c r="R563" i="21"/>
  <c r="N590" i="21"/>
  <c r="Q598" i="21"/>
  <c r="N626" i="21"/>
  <c r="T638" i="21"/>
  <c r="N662" i="21"/>
  <c r="T670" i="21"/>
  <c r="N694" i="21"/>
  <c r="T702" i="21"/>
  <c r="O727" i="21"/>
  <c r="T10" i="21"/>
  <c r="Q10" i="21"/>
  <c r="N10" i="21"/>
  <c r="B764" i="13"/>
  <c r="R760" i="13"/>
  <c r="B766" i="13"/>
  <c r="W802" i="13"/>
  <c r="O805" i="13"/>
  <c r="C784" i="13"/>
  <c r="J774" i="13"/>
  <c r="V773" i="13"/>
  <c r="V765" i="13"/>
  <c r="B770" i="13"/>
  <c r="O788" i="13"/>
  <c r="V754" i="13"/>
  <c r="K791" i="13"/>
  <c r="N758" i="13"/>
  <c r="F760" i="13"/>
  <c r="F761" i="13"/>
  <c r="J777" i="13"/>
  <c r="O797" i="13"/>
  <c r="O807" i="13"/>
  <c r="O786" i="13"/>
  <c r="B751" i="13"/>
  <c r="G790" i="13"/>
  <c r="W806" i="13"/>
  <c r="F773" i="13"/>
  <c r="R775" i="13"/>
  <c r="G812" i="13"/>
  <c r="F748" i="13"/>
  <c r="B763" i="13"/>
  <c r="R772" i="13"/>
  <c r="G809" i="13"/>
  <c r="R755" i="13"/>
  <c r="W795" i="13"/>
  <c r="B752" i="13"/>
  <c r="K786" i="13"/>
  <c r="N762" i="13"/>
  <c r="K803" i="13"/>
  <c r="G792" i="13"/>
  <c r="S806" i="13"/>
  <c r="V751" i="13"/>
  <c r="B748" i="13"/>
  <c r="G794" i="13"/>
  <c r="C801" i="13"/>
  <c r="K807" i="13"/>
  <c r="G813" i="13"/>
  <c r="K798" i="13"/>
  <c r="B772" i="13"/>
  <c r="G784" i="13"/>
  <c r="N750" i="13"/>
  <c r="V757" i="13"/>
  <c r="G799" i="13"/>
  <c r="F767" i="13"/>
  <c r="W807" i="13"/>
  <c r="O809" i="13"/>
  <c r="B775" i="13"/>
  <c r="G801" i="13"/>
  <c r="K810" i="13"/>
  <c r="R748" i="13"/>
  <c r="O790" i="13"/>
  <c r="N757" i="13"/>
  <c r="K797" i="13"/>
  <c r="W804" i="13"/>
  <c r="W811" i="13"/>
  <c r="O791" i="13"/>
  <c r="K793" i="13"/>
  <c r="J771" i="13"/>
  <c r="K801" i="13"/>
  <c r="G786" i="13"/>
  <c r="W784" i="13"/>
  <c r="W791" i="13"/>
  <c r="F762" i="13"/>
  <c r="S801" i="13"/>
  <c r="J773" i="13"/>
  <c r="C786" i="13"/>
  <c r="S790" i="13"/>
  <c r="N756" i="13"/>
  <c r="R756" i="13"/>
  <c r="S796" i="13"/>
  <c r="C797" i="13"/>
  <c r="S811" i="13"/>
  <c r="B777" i="13"/>
  <c r="F765" i="13"/>
  <c r="C802" i="13"/>
  <c r="K790" i="13"/>
  <c r="B757" i="13"/>
  <c r="F772" i="13"/>
  <c r="N769" i="13"/>
  <c r="C787" i="13"/>
  <c r="B754" i="13"/>
  <c r="F759" i="13"/>
  <c r="B761" i="13"/>
  <c r="F763" i="13"/>
  <c r="R765" i="13"/>
  <c r="J776" i="13"/>
  <c r="C798" i="13"/>
  <c r="G789" i="12"/>
  <c r="B765" i="12"/>
  <c r="V774" i="12"/>
  <c r="F753" i="12"/>
  <c r="J769" i="12"/>
  <c r="W787" i="12"/>
  <c r="F765" i="12"/>
  <c r="B774" i="12"/>
  <c r="B754" i="12"/>
  <c r="G796" i="12"/>
  <c r="V760" i="12"/>
  <c r="F763" i="12"/>
  <c r="C808" i="12"/>
  <c r="F775" i="12"/>
  <c r="K812" i="12"/>
  <c r="F758" i="12"/>
  <c r="G798" i="12"/>
  <c r="S802" i="12"/>
  <c r="B757" i="12"/>
  <c r="R764" i="12"/>
  <c r="W802" i="12"/>
  <c r="C803" i="12"/>
  <c r="O807" i="12"/>
  <c r="S809" i="12"/>
  <c r="F757" i="12"/>
  <c r="R757" i="12"/>
  <c r="C793" i="12"/>
  <c r="F773" i="12"/>
  <c r="O809" i="12"/>
  <c r="C812" i="12"/>
  <c r="G793" i="12"/>
  <c r="G797" i="12"/>
  <c r="K804" i="12"/>
  <c r="J752" i="12"/>
  <c r="O798" i="12"/>
  <c r="K789" i="12"/>
  <c r="J755" i="12"/>
  <c r="O791" i="12"/>
  <c r="B756" i="12"/>
  <c r="C795" i="12"/>
  <c r="C806" i="12"/>
  <c r="B771" i="12"/>
  <c r="R771" i="12"/>
  <c r="S784" i="12"/>
  <c r="J758" i="12"/>
  <c r="V751" i="12"/>
  <c r="F766" i="12"/>
  <c r="N769" i="12"/>
  <c r="V755" i="12"/>
  <c r="K802" i="12"/>
  <c r="O803" i="12"/>
  <c r="S806" i="12"/>
  <c r="W808" i="12"/>
  <c r="S788" i="12"/>
  <c r="K813" i="12"/>
  <c r="O784" i="12"/>
  <c r="C788" i="12"/>
  <c r="K798" i="12"/>
  <c r="V764" i="12"/>
  <c r="B773" i="12"/>
  <c r="F767" i="12"/>
  <c r="F756" i="12"/>
  <c r="J759" i="12"/>
  <c r="B768" i="12"/>
  <c r="R768" i="12"/>
  <c r="W803" i="12"/>
  <c r="O812" i="12"/>
  <c r="R750" i="12"/>
  <c r="K790" i="12"/>
  <c r="W785" i="12"/>
  <c r="G788" i="12"/>
  <c r="O794" i="12"/>
  <c r="J761" i="12"/>
  <c r="W801" i="12"/>
  <c r="G809" i="12"/>
  <c r="R773" i="12"/>
  <c r="G800" i="12"/>
  <c r="R774" i="12"/>
  <c r="K811" i="12"/>
  <c r="F759" i="12"/>
  <c r="N777" i="12"/>
  <c r="S789" i="12"/>
  <c r="S797" i="12"/>
  <c r="N750" i="12"/>
  <c r="F752" i="12"/>
  <c r="O788" i="12"/>
  <c r="V761" i="12"/>
  <c r="C800" i="12"/>
  <c r="V769" i="12"/>
  <c r="R776" i="12"/>
  <c r="F754" i="12"/>
  <c r="C799" i="12"/>
  <c r="B752" i="2"/>
  <c r="N774" i="2"/>
  <c r="C786" i="2"/>
  <c r="K800" i="2"/>
  <c r="S806" i="2"/>
  <c r="V773" i="2"/>
  <c r="K784" i="2"/>
  <c r="V751" i="2"/>
  <c r="N752" i="2"/>
  <c r="V756" i="2"/>
  <c r="N757" i="2"/>
  <c r="N759" i="2"/>
  <c r="K801" i="2"/>
  <c r="R768" i="2"/>
  <c r="O790" i="2"/>
  <c r="N755" i="2"/>
  <c r="C810" i="2"/>
  <c r="K811" i="2"/>
  <c r="F752" i="2"/>
  <c r="B758" i="2"/>
  <c r="V763" i="2"/>
  <c r="R765" i="2"/>
  <c r="N763" i="2"/>
  <c r="G803" i="2"/>
  <c r="W807" i="2"/>
  <c r="K812" i="2"/>
  <c r="F777" i="2"/>
  <c r="R749" i="2"/>
  <c r="B765" i="2"/>
  <c r="V750" i="2"/>
  <c r="G793" i="2"/>
  <c r="O797" i="2"/>
  <c r="C798" i="2"/>
  <c r="O800" i="2"/>
  <c r="S802" i="2"/>
  <c r="O808" i="2"/>
  <c r="S787" i="2"/>
  <c r="F751" i="2"/>
  <c r="S788" i="2"/>
  <c r="C789" i="2"/>
  <c r="F755" i="2"/>
  <c r="R757" i="2"/>
  <c r="K794" i="2"/>
  <c r="F765" i="2"/>
  <c r="W804" i="2"/>
  <c r="N772" i="2"/>
  <c r="N768" i="2"/>
  <c r="J756" i="2"/>
  <c r="V767" i="2"/>
  <c r="S808" i="2"/>
  <c r="F753" i="2"/>
  <c r="B773" i="2"/>
  <c r="R776" i="2"/>
  <c r="K796" i="2"/>
  <c r="W813" i="2"/>
  <c r="N754" i="2"/>
  <c r="S809" i="2"/>
  <c r="J763" i="2"/>
  <c r="V775" i="2"/>
  <c r="K790" i="2"/>
  <c r="N771" i="2"/>
  <c r="O809" i="2"/>
  <c r="C811" i="2"/>
  <c r="R748" i="2"/>
  <c r="N758" i="2"/>
  <c r="K809" i="2"/>
  <c r="K791" i="2"/>
  <c r="B776" i="2"/>
  <c r="J752" i="2"/>
  <c r="G789" i="2"/>
  <c r="G794" i="2"/>
  <c r="C795" i="2"/>
  <c r="S799" i="2"/>
  <c r="F749" i="2"/>
  <c r="B750" i="2"/>
  <c r="W786" i="2"/>
  <c r="K789" i="2"/>
  <c r="J758" i="2"/>
  <c r="R760" i="2"/>
  <c r="K797" i="2"/>
  <c r="R762" i="2"/>
  <c r="J769" i="2"/>
  <c r="S804" i="2"/>
  <c r="F773" i="2"/>
  <c r="B751" i="2"/>
  <c r="O787" i="2"/>
  <c r="J753" i="2"/>
  <c r="O795" i="2"/>
  <c r="K808" i="2"/>
  <c r="O811" i="2"/>
  <c r="W812" i="2"/>
  <c r="F769" i="2"/>
  <c r="C799" i="2"/>
  <c r="C802" i="2"/>
  <c r="F770" i="2"/>
  <c r="J775" i="2"/>
  <c r="O788" i="2"/>
  <c r="J21" i="20"/>
  <c r="L21" i="21"/>
  <c r="I26" i="5" l="1"/>
  <c r="I25" i="17"/>
  <c r="I25" i="10"/>
  <c r="I25" i="21" s="1"/>
  <c r="H26" i="5"/>
  <c r="H25" i="17"/>
  <c r="H25" i="10"/>
  <c r="H25" i="21" s="1"/>
  <c r="G26" i="5"/>
  <c r="G25" i="17"/>
  <c r="G25" i="10"/>
  <c r="G25" i="21" s="1"/>
  <c r="J22" i="20"/>
  <c r="L22" i="21"/>
  <c r="I27" i="5" l="1"/>
  <c r="I26" i="17"/>
  <c r="I26" i="10"/>
  <c r="I26" i="21" s="1"/>
  <c r="H27" i="5"/>
  <c r="H26" i="17"/>
  <c r="H26" i="10"/>
  <c r="H26" i="21" s="1"/>
  <c r="G27" i="5"/>
  <c r="G26" i="17"/>
  <c r="G26" i="10"/>
  <c r="G26" i="21" s="1"/>
  <c r="L23" i="21"/>
  <c r="J23" i="20"/>
  <c r="I28" i="5" l="1"/>
  <c r="I27" i="17"/>
  <c r="I27" i="10"/>
  <c r="I27" i="21" s="1"/>
  <c r="H28" i="5"/>
  <c r="H27" i="17"/>
  <c r="H27" i="10"/>
  <c r="H27" i="21" s="1"/>
  <c r="G28" i="5"/>
  <c r="G27" i="17"/>
  <c r="G27" i="10"/>
  <c r="G27" i="21" s="1"/>
  <c r="J24" i="20"/>
  <c r="L24" i="21"/>
  <c r="I29" i="5" l="1"/>
  <c r="I28" i="17"/>
  <c r="I28" i="10"/>
  <c r="I28" i="21" s="1"/>
  <c r="H29" i="5"/>
  <c r="H28" i="17"/>
  <c r="H28" i="10"/>
  <c r="H28" i="21" s="1"/>
  <c r="G29" i="5"/>
  <c r="G28" i="17"/>
  <c r="G28" i="10"/>
  <c r="G28" i="21" s="1"/>
  <c r="L25" i="21"/>
  <c r="J25" i="20"/>
  <c r="I30" i="5" l="1"/>
  <c r="I29" i="17"/>
  <c r="I29" i="10"/>
  <c r="I29" i="21" s="1"/>
  <c r="H30" i="5"/>
  <c r="H29" i="17"/>
  <c r="H29" i="10"/>
  <c r="H29" i="21" s="1"/>
  <c r="G30" i="5"/>
  <c r="G29" i="17"/>
  <c r="G29" i="10"/>
  <c r="G29" i="21" s="1"/>
  <c r="J26" i="20"/>
  <c r="L26" i="21"/>
  <c r="I31" i="5" l="1"/>
  <c r="I30" i="17"/>
  <c r="I30" i="10"/>
  <c r="I30" i="21" s="1"/>
  <c r="H31" i="5"/>
  <c r="H30" i="17"/>
  <c r="H30" i="10"/>
  <c r="H30" i="21" s="1"/>
  <c r="G31" i="5"/>
  <c r="G30" i="17"/>
  <c r="G30" i="10"/>
  <c r="G30" i="21" s="1"/>
  <c r="L27" i="21"/>
  <c r="J27" i="20"/>
  <c r="I32" i="5" l="1"/>
  <c r="I31" i="17"/>
  <c r="I31" i="10"/>
  <c r="I31" i="21" s="1"/>
  <c r="H32" i="5"/>
  <c r="H31" i="17"/>
  <c r="H31" i="10"/>
  <c r="H31" i="21" s="1"/>
  <c r="G32" i="5"/>
  <c r="G31" i="17"/>
  <c r="G31" i="10"/>
  <c r="G31" i="21" s="1"/>
  <c r="L28" i="21"/>
  <c r="J28" i="20"/>
  <c r="I33" i="5" l="1"/>
  <c r="I32" i="17"/>
  <c r="I32" i="10"/>
  <c r="I32" i="21" s="1"/>
  <c r="H33" i="5"/>
  <c r="H32" i="17"/>
  <c r="H32" i="10"/>
  <c r="H32" i="21" s="1"/>
  <c r="G33" i="5"/>
  <c r="G32" i="17"/>
  <c r="G32" i="10"/>
  <c r="G32" i="21" s="1"/>
  <c r="J29" i="20"/>
  <c r="L29" i="21"/>
  <c r="I34" i="5" l="1"/>
  <c r="I33" i="17"/>
  <c r="I33" i="10"/>
  <c r="I33" i="21" s="1"/>
  <c r="H34" i="5"/>
  <c r="H33" i="17"/>
  <c r="H33" i="10"/>
  <c r="H33" i="21" s="1"/>
  <c r="G34" i="5"/>
  <c r="G33" i="17"/>
  <c r="G33" i="10"/>
  <c r="G33" i="21" s="1"/>
  <c r="L30" i="21"/>
  <c r="J30" i="20"/>
  <c r="I35" i="5" l="1"/>
  <c r="I34" i="17"/>
  <c r="I34" i="10"/>
  <c r="I34" i="21" s="1"/>
  <c r="H35" i="5"/>
  <c r="H34" i="17"/>
  <c r="H34" i="10"/>
  <c r="H34" i="21" s="1"/>
  <c r="G35" i="5"/>
  <c r="G34" i="17"/>
  <c r="G34" i="10"/>
  <c r="G34" i="21" s="1"/>
  <c r="L31" i="21"/>
  <c r="J31" i="20"/>
  <c r="I36" i="5" l="1"/>
  <c r="I35" i="17"/>
  <c r="I35" i="10"/>
  <c r="I35" i="21" s="1"/>
  <c r="H36" i="5"/>
  <c r="H35" i="17"/>
  <c r="H35" i="10"/>
  <c r="H35" i="21" s="1"/>
  <c r="G36" i="5"/>
  <c r="G35" i="17"/>
  <c r="G35" i="10"/>
  <c r="G35" i="21" s="1"/>
  <c r="J32" i="20"/>
  <c r="L32" i="21"/>
  <c r="I37" i="5" l="1"/>
  <c r="I36" i="17"/>
  <c r="I36" i="10"/>
  <c r="I36" i="21" s="1"/>
  <c r="H37" i="5"/>
  <c r="H36" i="17"/>
  <c r="H36" i="10"/>
  <c r="H36" i="21" s="1"/>
  <c r="G37" i="5"/>
  <c r="G36" i="17"/>
  <c r="G36" i="10"/>
  <c r="G36" i="21" s="1"/>
  <c r="L33" i="21"/>
  <c r="J33" i="20"/>
  <c r="I38" i="5" l="1"/>
  <c r="I37" i="17"/>
  <c r="I37" i="10"/>
  <c r="I37" i="21" s="1"/>
  <c r="H38" i="5"/>
  <c r="H37" i="17"/>
  <c r="H37" i="10"/>
  <c r="H37" i="21" s="1"/>
  <c r="G38" i="5"/>
  <c r="G37" i="17"/>
  <c r="G37" i="10"/>
  <c r="G37" i="21" s="1"/>
  <c r="J34" i="20"/>
  <c r="L34" i="21"/>
  <c r="I39" i="5" l="1"/>
  <c r="I38" i="17"/>
  <c r="I38" i="10"/>
  <c r="I38" i="21" s="1"/>
  <c r="H39" i="5"/>
  <c r="H38" i="17"/>
  <c r="H38" i="10"/>
  <c r="H38" i="21" s="1"/>
  <c r="G39" i="5"/>
  <c r="G38" i="17"/>
  <c r="G38" i="10"/>
  <c r="G38" i="21" s="1"/>
  <c r="L35" i="21"/>
  <c r="J35" i="20"/>
  <c r="I40" i="5" l="1"/>
  <c r="I39" i="17"/>
  <c r="I39" i="10"/>
  <c r="I39" i="21" s="1"/>
  <c r="H40" i="5"/>
  <c r="H39" i="17"/>
  <c r="H39" i="10"/>
  <c r="H39" i="21" s="1"/>
  <c r="G40" i="5"/>
  <c r="G39" i="17"/>
  <c r="G39" i="10"/>
  <c r="G39" i="21" s="1"/>
  <c r="J36" i="20"/>
  <c r="L36" i="21"/>
  <c r="I41" i="5" l="1"/>
  <c r="I40" i="17"/>
  <c r="I40" i="10"/>
  <c r="I40" i="21" s="1"/>
  <c r="H41" i="5"/>
  <c r="H40" i="17"/>
  <c r="H40" i="10"/>
  <c r="H40" i="21" s="1"/>
  <c r="G41" i="5"/>
  <c r="G40" i="17"/>
  <c r="G40" i="10"/>
  <c r="G40" i="21" s="1"/>
  <c r="L37" i="21"/>
  <c r="J37" i="20"/>
  <c r="I42" i="5" l="1"/>
  <c r="I41" i="17"/>
  <c r="I41" i="10"/>
  <c r="I41" i="21" s="1"/>
  <c r="H42" i="5"/>
  <c r="H41" i="17"/>
  <c r="H41" i="10"/>
  <c r="H41" i="21" s="1"/>
  <c r="G42" i="5"/>
  <c r="G41" i="17"/>
  <c r="G41" i="10"/>
  <c r="G41" i="21" s="1"/>
  <c r="J38" i="20"/>
  <c r="L38" i="21"/>
  <c r="I43" i="5" l="1"/>
  <c r="I42" i="17"/>
  <c r="I42" i="10"/>
  <c r="I42" i="21" s="1"/>
  <c r="H43" i="5"/>
  <c r="H42" i="17"/>
  <c r="H42" i="10"/>
  <c r="H42" i="21" s="1"/>
  <c r="G43" i="5"/>
  <c r="G42" i="17"/>
  <c r="G42" i="10"/>
  <c r="G42" i="21" s="1"/>
  <c r="L39" i="21"/>
  <c r="J39" i="20"/>
  <c r="I44" i="5" l="1"/>
  <c r="I43" i="17"/>
  <c r="I43" i="10"/>
  <c r="I43" i="21" s="1"/>
  <c r="H44" i="5"/>
  <c r="H43" i="17"/>
  <c r="H43" i="10"/>
  <c r="H43" i="21" s="1"/>
  <c r="G44" i="5"/>
  <c r="G43" i="17"/>
  <c r="G43" i="10"/>
  <c r="G43" i="21" s="1"/>
  <c r="J40" i="20"/>
  <c r="L40" i="21"/>
  <c r="I45" i="5" l="1"/>
  <c r="I44" i="17"/>
  <c r="I44" i="10"/>
  <c r="I44" i="21" s="1"/>
  <c r="H45" i="5"/>
  <c r="H44" i="17"/>
  <c r="H44" i="10"/>
  <c r="H44" i="21" s="1"/>
  <c r="G45" i="5"/>
  <c r="G44" i="17"/>
  <c r="G44" i="10"/>
  <c r="G44" i="21" s="1"/>
  <c r="L41" i="21"/>
  <c r="J41" i="20"/>
  <c r="I46" i="5" l="1"/>
  <c r="I45" i="17"/>
  <c r="I45" i="10"/>
  <c r="I45" i="21" s="1"/>
  <c r="H46" i="5"/>
  <c r="H45" i="17"/>
  <c r="H45" i="10"/>
  <c r="H45" i="21" s="1"/>
  <c r="G46" i="5"/>
  <c r="G45" i="17"/>
  <c r="G45" i="10"/>
  <c r="G45" i="21" s="1"/>
  <c r="L42" i="21"/>
  <c r="J42" i="20"/>
  <c r="I47" i="5" l="1"/>
  <c r="I46" i="17"/>
  <c r="I46" i="10"/>
  <c r="I46" i="21" s="1"/>
  <c r="H47" i="5"/>
  <c r="H46" i="17"/>
  <c r="H46" i="10"/>
  <c r="H46" i="21" s="1"/>
  <c r="G47" i="5"/>
  <c r="G46" i="17"/>
  <c r="G46" i="10"/>
  <c r="G46" i="21" s="1"/>
  <c r="J43" i="20"/>
  <c r="L43" i="21"/>
  <c r="I48" i="5" l="1"/>
  <c r="I47" i="17"/>
  <c r="I47" i="10"/>
  <c r="I47" i="21" s="1"/>
  <c r="H48" i="5"/>
  <c r="H47" i="17"/>
  <c r="H47" i="10"/>
  <c r="H47" i="21" s="1"/>
  <c r="G48" i="5"/>
  <c r="G47" i="17"/>
  <c r="G47" i="10"/>
  <c r="G47" i="21" s="1"/>
  <c r="L44" i="21"/>
  <c r="J44" i="20"/>
  <c r="I49" i="5" l="1"/>
  <c r="I48" i="17"/>
  <c r="I48" i="10"/>
  <c r="I48" i="21" s="1"/>
  <c r="H49" i="5"/>
  <c r="H48" i="17"/>
  <c r="H48" i="10"/>
  <c r="H48" i="21" s="1"/>
  <c r="G49" i="5"/>
  <c r="G48" i="17"/>
  <c r="G48" i="10"/>
  <c r="G48" i="21" s="1"/>
  <c r="J45" i="20"/>
  <c r="L45" i="21"/>
  <c r="I50" i="5" l="1"/>
  <c r="I49" i="17"/>
  <c r="I49" i="10"/>
  <c r="I49" i="21" s="1"/>
  <c r="H50" i="5"/>
  <c r="H49" i="17"/>
  <c r="H49" i="10"/>
  <c r="H49" i="21" s="1"/>
  <c r="G50" i="5"/>
  <c r="G49" i="17"/>
  <c r="G49" i="10"/>
  <c r="G49" i="21" s="1"/>
  <c r="L46" i="21"/>
  <c r="J46" i="20"/>
  <c r="I51" i="5" l="1"/>
  <c r="I50" i="17"/>
  <c r="I50" i="10"/>
  <c r="I50" i="21" s="1"/>
  <c r="H51" i="5"/>
  <c r="H50" i="17"/>
  <c r="H50" i="10"/>
  <c r="H50" i="21" s="1"/>
  <c r="G51" i="5"/>
  <c r="G50" i="17"/>
  <c r="G50" i="10"/>
  <c r="G50" i="21" s="1"/>
  <c r="J47" i="20"/>
  <c r="L47" i="21"/>
  <c r="I52" i="5" l="1"/>
  <c r="I51" i="17"/>
  <c r="I51" i="10"/>
  <c r="I51" i="21" s="1"/>
  <c r="H52" i="5"/>
  <c r="H51" i="17"/>
  <c r="H51" i="10"/>
  <c r="H51" i="21" s="1"/>
  <c r="G52" i="5"/>
  <c r="G51" i="17"/>
  <c r="G51" i="10"/>
  <c r="G51" i="21" s="1"/>
  <c r="L48" i="21"/>
  <c r="J48" i="20"/>
  <c r="I53" i="5" l="1"/>
  <c r="I52" i="17"/>
  <c r="I52" i="10"/>
  <c r="I52" i="21" s="1"/>
  <c r="H53" i="5"/>
  <c r="H52" i="17"/>
  <c r="H52" i="10"/>
  <c r="H52" i="21" s="1"/>
  <c r="G53" i="5"/>
  <c r="G52" i="17"/>
  <c r="G52" i="10"/>
  <c r="G52" i="21" s="1"/>
  <c r="J49" i="20"/>
  <c r="L49" i="21"/>
  <c r="I54" i="5" l="1"/>
  <c r="I53" i="17"/>
  <c r="I53" i="10"/>
  <c r="I53" i="21" s="1"/>
  <c r="H54" i="5"/>
  <c r="H53" i="17"/>
  <c r="H53" i="10"/>
  <c r="H53" i="21" s="1"/>
  <c r="G54" i="5"/>
  <c r="G53" i="17"/>
  <c r="G53" i="10"/>
  <c r="G53" i="21" s="1"/>
  <c r="L50" i="21"/>
  <c r="J50" i="20"/>
  <c r="I55" i="5" l="1"/>
  <c r="I54" i="17"/>
  <c r="I54" i="10"/>
  <c r="I54" i="21" s="1"/>
  <c r="H55" i="5"/>
  <c r="H54" i="17"/>
  <c r="H54" i="10"/>
  <c r="H54" i="21" s="1"/>
  <c r="G55" i="5"/>
  <c r="G54" i="17"/>
  <c r="G54" i="10"/>
  <c r="G54" i="21" s="1"/>
  <c r="J51" i="20"/>
  <c r="L51" i="21"/>
  <c r="I56" i="5" l="1"/>
  <c r="I55" i="17"/>
  <c r="I55" i="10"/>
  <c r="I55" i="21" s="1"/>
  <c r="H56" i="5"/>
  <c r="H55" i="17"/>
  <c r="H55" i="10"/>
  <c r="H55" i="21" s="1"/>
  <c r="G56" i="5"/>
  <c r="G55" i="17"/>
  <c r="G55" i="10"/>
  <c r="G55" i="21" s="1"/>
  <c r="L52" i="21"/>
  <c r="J52" i="20"/>
  <c r="I57" i="5" l="1"/>
  <c r="I56" i="17"/>
  <c r="I56" i="10"/>
  <c r="I56" i="21" s="1"/>
  <c r="H57" i="5"/>
  <c r="H56" i="17"/>
  <c r="H56" i="10"/>
  <c r="H56" i="21" s="1"/>
  <c r="G57" i="5"/>
  <c r="G56" i="17"/>
  <c r="G56" i="10"/>
  <c r="G56" i="21" s="1"/>
  <c r="J53" i="20"/>
  <c r="L53" i="21"/>
  <c r="I58" i="5" l="1"/>
  <c r="I57" i="17"/>
  <c r="I57" i="10"/>
  <c r="I57" i="21" s="1"/>
  <c r="H58" i="5"/>
  <c r="H57" i="17"/>
  <c r="H57" i="10"/>
  <c r="H57" i="21" s="1"/>
  <c r="G58" i="5"/>
  <c r="G57" i="17"/>
  <c r="G57" i="10"/>
  <c r="G57" i="21" s="1"/>
  <c r="L54" i="21"/>
  <c r="J54" i="20"/>
  <c r="I59" i="5" l="1"/>
  <c r="I58" i="17"/>
  <c r="I58" i="10"/>
  <c r="I58" i="21" s="1"/>
  <c r="H59" i="5"/>
  <c r="H58" i="17"/>
  <c r="H58" i="10"/>
  <c r="H58" i="21" s="1"/>
  <c r="G59" i="5"/>
  <c r="G58" i="17"/>
  <c r="G58" i="10"/>
  <c r="G58" i="21" s="1"/>
  <c r="L55" i="21"/>
  <c r="J55" i="20"/>
  <c r="I60" i="5" l="1"/>
  <c r="I59" i="17"/>
  <c r="I59" i="10"/>
  <c r="I59" i="21" s="1"/>
  <c r="H60" i="5"/>
  <c r="H59" i="17"/>
  <c r="H59" i="10"/>
  <c r="H59" i="21" s="1"/>
  <c r="G60" i="5"/>
  <c r="G59" i="17"/>
  <c r="G59" i="10"/>
  <c r="G59" i="21" s="1"/>
  <c r="J56" i="20"/>
  <c r="L56" i="21"/>
  <c r="I61" i="5" l="1"/>
  <c r="I60" i="17"/>
  <c r="I60" i="10"/>
  <c r="I60" i="21" s="1"/>
  <c r="H61" i="5"/>
  <c r="H60" i="17"/>
  <c r="H60" i="10"/>
  <c r="H60" i="21" s="1"/>
  <c r="G61" i="5"/>
  <c r="G60" i="17"/>
  <c r="G60" i="10"/>
  <c r="G60" i="21" s="1"/>
  <c r="L57" i="21"/>
  <c r="J57" i="20"/>
  <c r="I62" i="5" l="1"/>
  <c r="I61" i="17"/>
  <c r="I61" i="10"/>
  <c r="I61" i="21" s="1"/>
  <c r="H62" i="5"/>
  <c r="H61" i="17"/>
  <c r="H61" i="10"/>
  <c r="H61" i="21" s="1"/>
  <c r="G62" i="5"/>
  <c r="G61" i="17"/>
  <c r="G61" i="10"/>
  <c r="G61" i="21" s="1"/>
  <c r="J58" i="20"/>
  <c r="L58" i="21"/>
  <c r="I63" i="5" l="1"/>
  <c r="I62" i="17"/>
  <c r="I62" i="10"/>
  <c r="I62" i="21" s="1"/>
  <c r="H63" i="5"/>
  <c r="H62" i="17"/>
  <c r="H62" i="10"/>
  <c r="H62" i="21" s="1"/>
  <c r="G63" i="5"/>
  <c r="G62" i="17"/>
  <c r="G62" i="10"/>
  <c r="G62" i="21" s="1"/>
  <c r="L59" i="21"/>
  <c r="J59" i="20"/>
  <c r="I64" i="5" l="1"/>
  <c r="I63" i="17"/>
  <c r="I63" i="10"/>
  <c r="I63" i="21" s="1"/>
  <c r="H64" i="5"/>
  <c r="H63" i="17"/>
  <c r="H63" i="10"/>
  <c r="H63" i="21" s="1"/>
  <c r="G64" i="5"/>
  <c r="G63" i="17"/>
  <c r="G63" i="10"/>
  <c r="G63" i="21" s="1"/>
  <c r="J60" i="20"/>
  <c r="L60" i="21"/>
  <c r="I65" i="5" l="1"/>
  <c r="I64" i="17"/>
  <c r="I64" i="10"/>
  <c r="I64" i="21" s="1"/>
  <c r="H65" i="5"/>
  <c r="H64" i="17"/>
  <c r="H64" i="10"/>
  <c r="H64" i="21" s="1"/>
  <c r="G65" i="5"/>
  <c r="G64" i="17"/>
  <c r="G64" i="10"/>
  <c r="G64" i="21" s="1"/>
  <c r="L61" i="21"/>
  <c r="J61" i="20"/>
  <c r="I66" i="5" l="1"/>
  <c r="I65" i="17"/>
  <c r="I65" i="10"/>
  <c r="I65" i="21" s="1"/>
  <c r="H66" i="5"/>
  <c r="H65" i="17"/>
  <c r="H65" i="10"/>
  <c r="H65" i="21" s="1"/>
  <c r="G66" i="5"/>
  <c r="G65" i="17"/>
  <c r="G65" i="10"/>
  <c r="G65" i="21" s="1"/>
  <c r="J62" i="20"/>
  <c r="L62" i="21"/>
  <c r="I67" i="5" l="1"/>
  <c r="I66" i="17"/>
  <c r="I66" i="10"/>
  <c r="I66" i="21" s="1"/>
  <c r="H67" i="5"/>
  <c r="H66" i="17"/>
  <c r="H66" i="10"/>
  <c r="H66" i="21" s="1"/>
  <c r="G67" i="5"/>
  <c r="G66" i="17"/>
  <c r="G66" i="10"/>
  <c r="G66" i="21" s="1"/>
  <c r="L63" i="21"/>
  <c r="J63" i="20"/>
  <c r="I68" i="5" l="1"/>
  <c r="I67" i="17"/>
  <c r="I67" i="10"/>
  <c r="I67" i="21" s="1"/>
  <c r="H68" i="5"/>
  <c r="H67" i="17"/>
  <c r="H67" i="10"/>
  <c r="H67" i="21" s="1"/>
  <c r="G68" i="5"/>
  <c r="G67" i="17"/>
  <c r="G67" i="10"/>
  <c r="G67" i="21" s="1"/>
  <c r="J64" i="20"/>
  <c r="L64" i="21"/>
  <c r="I69" i="5" l="1"/>
  <c r="I68" i="17"/>
  <c r="I68" i="10"/>
  <c r="I68" i="21" s="1"/>
  <c r="H69" i="5"/>
  <c r="H68" i="17"/>
  <c r="H68" i="10"/>
  <c r="H68" i="21" s="1"/>
  <c r="G69" i="5"/>
  <c r="G68" i="17"/>
  <c r="G68" i="10"/>
  <c r="G68" i="21" s="1"/>
  <c r="L65" i="21"/>
  <c r="J65" i="20"/>
  <c r="I70" i="5" l="1"/>
  <c r="I69" i="17"/>
  <c r="I69" i="10"/>
  <c r="I69" i="21" s="1"/>
  <c r="H70" i="5"/>
  <c r="H69" i="17"/>
  <c r="H69" i="10"/>
  <c r="H69" i="21" s="1"/>
  <c r="G70" i="5"/>
  <c r="G69" i="17"/>
  <c r="G69" i="10"/>
  <c r="G69" i="21" s="1"/>
  <c r="J66" i="20"/>
  <c r="L66" i="21"/>
  <c r="I71" i="5" l="1"/>
  <c r="I70" i="17"/>
  <c r="I70" i="10"/>
  <c r="I70" i="21" s="1"/>
  <c r="H71" i="5"/>
  <c r="H70" i="17"/>
  <c r="H70" i="10"/>
  <c r="H70" i="21" s="1"/>
  <c r="G71" i="5"/>
  <c r="G70" i="17"/>
  <c r="G70" i="10"/>
  <c r="G70" i="21" s="1"/>
  <c r="L67" i="21"/>
  <c r="J67" i="20"/>
  <c r="I72" i="5" l="1"/>
  <c r="I71" i="17"/>
  <c r="I71" i="10"/>
  <c r="I71" i="21" s="1"/>
  <c r="H72" i="5"/>
  <c r="H71" i="17"/>
  <c r="H71" i="10"/>
  <c r="H71" i="21" s="1"/>
  <c r="G72" i="5"/>
  <c r="G71" i="17"/>
  <c r="G71" i="10"/>
  <c r="G71" i="21" s="1"/>
  <c r="J68" i="20"/>
  <c r="L68" i="21"/>
  <c r="I73" i="5" l="1"/>
  <c r="I72" i="17"/>
  <c r="I72" i="10"/>
  <c r="I72" i="21" s="1"/>
  <c r="H73" i="5"/>
  <c r="H72" i="17"/>
  <c r="H72" i="10"/>
  <c r="H72" i="21" s="1"/>
  <c r="G73" i="5"/>
  <c r="G72" i="17"/>
  <c r="G72" i="10"/>
  <c r="G72" i="21" s="1"/>
  <c r="L69" i="21"/>
  <c r="J69" i="20"/>
  <c r="I74" i="5" l="1"/>
  <c r="I73" i="17"/>
  <c r="I73" i="10"/>
  <c r="I73" i="21" s="1"/>
  <c r="H74" i="5"/>
  <c r="H73" i="17"/>
  <c r="H73" i="10"/>
  <c r="H73" i="21" s="1"/>
  <c r="G74" i="5"/>
  <c r="G73" i="17"/>
  <c r="G73" i="10"/>
  <c r="G73" i="21" s="1"/>
  <c r="J70" i="20"/>
  <c r="L70" i="21"/>
  <c r="I75" i="5" l="1"/>
  <c r="I74" i="17"/>
  <c r="I74" i="10"/>
  <c r="I74" i="21" s="1"/>
  <c r="H75" i="5"/>
  <c r="H74" i="17"/>
  <c r="H74" i="10"/>
  <c r="H74" i="21" s="1"/>
  <c r="G75" i="5"/>
  <c r="G74" i="17"/>
  <c r="G74" i="10"/>
  <c r="G74" i="21" s="1"/>
  <c r="L71" i="21"/>
  <c r="J71" i="20"/>
  <c r="I76" i="5" l="1"/>
  <c r="I75" i="17"/>
  <c r="I75" i="10"/>
  <c r="I75" i="21" s="1"/>
  <c r="H76" i="5"/>
  <c r="H75" i="17"/>
  <c r="H75" i="10"/>
  <c r="H75" i="21" s="1"/>
  <c r="G76" i="5"/>
  <c r="G75" i="17"/>
  <c r="G75" i="10"/>
  <c r="G75" i="21" s="1"/>
  <c r="J72" i="20"/>
  <c r="L72" i="21"/>
  <c r="I77" i="5" l="1"/>
  <c r="I76" i="17"/>
  <c r="I76" i="10"/>
  <c r="I76" i="21" s="1"/>
  <c r="H77" i="5"/>
  <c r="H76" i="17"/>
  <c r="H76" i="10"/>
  <c r="H76" i="21" s="1"/>
  <c r="G77" i="5"/>
  <c r="G76" i="17"/>
  <c r="G76" i="10"/>
  <c r="G76" i="21" s="1"/>
  <c r="L73" i="21"/>
  <c r="J73" i="20"/>
  <c r="I78" i="5" l="1"/>
  <c r="I77" i="17"/>
  <c r="I77" i="10"/>
  <c r="I77" i="21" s="1"/>
  <c r="H78" i="5"/>
  <c r="H77" i="17"/>
  <c r="H77" i="10"/>
  <c r="H77" i="21" s="1"/>
  <c r="G78" i="5"/>
  <c r="G77" i="17"/>
  <c r="G77" i="10"/>
  <c r="G77" i="21" s="1"/>
  <c r="J74" i="20"/>
  <c r="L74" i="21"/>
  <c r="I79" i="5" l="1"/>
  <c r="I78" i="17"/>
  <c r="I78" i="10"/>
  <c r="I78" i="21" s="1"/>
  <c r="H79" i="5"/>
  <c r="H78" i="17"/>
  <c r="H78" i="10"/>
  <c r="H78" i="21" s="1"/>
  <c r="G79" i="5"/>
  <c r="G78" i="17"/>
  <c r="G78" i="10"/>
  <c r="G78" i="21" s="1"/>
  <c r="L75" i="21"/>
  <c r="J75" i="20"/>
  <c r="I80" i="5" l="1"/>
  <c r="I79" i="17"/>
  <c r="I79" i="10"/>
  <c r="I79" i="21" s="1"/>
  <c r="H80" i="5"/>
  <c r="H79" i="17"/>
  <c r="H79" i="10"/>
  <c r="H79" i="21" s="1"/>
  <c r="G80" i="5"/>
  <c r="G79" i="17"/>
  <c r="G79" i="10"/>
  <c r="G79" i="21" s="1"/>
  <c r="J76" i="20"/>
  <c r="L76" i="21"/>
  <c r="I81" i="5" l="1"/>
  <c r="I80" i="17"/>
  <c r="I80" i="10"/>
  <c r="I80" i="21" s="1"/>
  <c r="H81" i="5"/>
  <c r="H80" i="17"/>
  <c r="H80" i="10"/>
  <c r="H80" i="21" s="1"/>
  <c r="G81" i="5"/>
  <c r="G80" i="17"/>
  <c r="G80" i="10"/>
  <c r="G80" i="21" s="1"/>
  <c r="L77" i="21"/>
  <c r="J77" i="20"/>
  <c r="I82" i="5" l="1"/>
  <c r="I81" i="17"/>
  <c r="I81" i="10"/>
  <c r="I81" i="21" s="1"/>
  <c r="H82" i="5"/>
  <c r="H81" i="17"/>
  <c r="H81" i="10"/>
  <c r="H81" i="21" s="1"/>
  <c r="G82" i="5"/>
  <c r="G81" i="17"/>
  <c r="G81" i="10"/>
  <c r="G81" i="21" s="1"/>
  <c r="J78" i="20"/>
  <c r="L78" i="21"/>
  <c r="I83" i="5" l="1"/>
  <c r="I82" i="17"/>
  <c r="I82" i="10"/>
  <c r="I82" i="21" s="1"/>
  <c r="H83" i="5"/>
  <c r="H82" i="17"/>
  <c r="H82" i="10"/>
  <c r="H82" i="21" s="1"/>
  <c r="G83" i="5"/>
  <c r="G82" i="17"/>
  <c r="G82" i="10"/>
  <c r="G82" i="21" s="1"/>
  <c r="L79" i="21"/>
  <c r="J79" i="20"/>
  <c r="I84" i="5" l="1"/>
  <c r="I83" i="17"/>
  <c r="I83" i="10"/>
  <c r="I83" i="21" s="1"/>
  <c r="H84" i="5"/>
  <c r="H83" i="17"/>
  <c r="H83" i="10"/>
  <c r="H83" i="21" s="1"/>
  <c r="G84" i="5"/>
  <c r="G83" i="17"/>
  <c r="G83" i="10"/>
  <c r="G83" i="21" s="1"/>
  <c r="J80" i="20"/>
  <c r="L80" i="21"/>
  <c r="I85" i="5" l="1"/>
  <c r="I84" i="17"/>
  <c r="I84" i="10"/>
  <c r="I84" i="21" s="1"/>
  <c r="H85" i="5"/>
  <c r="H84" i="17"/>
  <c r="H84" i="10"/>
  <c r="H84" i="21" s="1"/>
  <c r="G85" i="5"/>
  <c r="G84" i="17"/>
  <c r="G84" i="10"/>
  <c r="G84" i="21" s="1"/>
  <c r="L81" i="21"/>
  <c r="J81" i="20"/>
  <c r="I86" i="5" l="1"/>
  <c r="I85" i="17"/>
  <c r="I85" i="10"/>
  <c r="I85" i="21" s="1"/>
  <c r="H86" i="5"/>
  <c r="H85" i="17"/>
  <c r="H85" i="10"/>
  <c r="H85" i="21" s="1"/>
  <c r="G86" i="5"/>
  <c r="G85" i="17"/>
  <c r="G85" i="10"/>
  <c r="G85" i="21" s="1"/>
  <c r="J82" i="20"/>
  <c r="L82" i="21"/>
  <c r="I87" i="5" l="1"/>
  <c r="I86" i="17"/>
  <c r="I86" i="10"/>
  <c r="I86" i="21" s="1"/>
  <c r="H87" i="5"/>
  <c r="H86" i="17"/>
  <c r="H86" i="10"/>
  <c r="H86" i="21" s="1"/>
  <c r="G87" i="5"/>
  <c r="G86" i="17"/>
  <c r="G86" i="10"/>
  <c r="G86" i="21" s="1"/>
  <c r="L83" i="21"/>
  <c r="J83" i="20"/>
  <c r="I88" i="5" l="1"/>
  <c r="I87" i="17"/>
  <c r="I87" i="10"/>
  <c r="I87" i="21" s="1"/>
  <c r="H88" i="5"/>
  <c r="H87" i="17"/>
  <c r="H87" i="10"/>
  <c r="H87" i="21" s="1"/>
  <c r="G88" i="5"/>
  <c r="G87" i="17"/>
  <c r="G87" i="10"/>
  <c r="G87" i="21" s="1"/>
  <c r="J84" i="20"/>
  <c r="L84" i="21"/>
  <c r="I89" i="5" l="1"/>
  <c r="I88" i="17"/>
  <c r="I88" i="10"/>
  <c r="I88" i="21" s="1"/>
  <c r="H89" i="5"/>
  <c r="H88" i="17"/>
  <c r="H88" i="10"/>
  <c r="H88" i="21" s="1"/>
  <c r="G89" i="5"/>
  <c r="G88" i="17"/>
  <c r="G88" i="10"/>
  <c r="G88" i="21" s="1"/>
  <c r="L85" i="21"/>
  <c r="J85" i="20"/>
  <c r="I90" i="5" l="1"/>
  <c r="I89" i="17"/>
  <c r="I89" i="10"/>
  <c r="I89" i="21" s="1"/>
  <c r="H90" i="5"/>
  <c r="H89" i="17"/>
  <c r="H89" i="10"/>
  <c r="H89" i="21" s="1"/>
  <c r="G90" i="5"/>
  <c r="G89" i="17"/>
  <c r="G89" i="10"/>
  <c r="G89" i="21" s="1"/>
  <c r="J86" i="20"/>
  <c r="L86" i="21"/>
  <c r="I91" i="5" l="1"/>
  <c r="I90" i="17"/>
  <c r="I90" i="10"/>
  <c r="I90" i="21" s="1"/>
  <c r="H91" i="5"/>
  <c r="H90" i="17"/>
  <c r="H90" i="10"/>
  <c r="H90" i="21" s="1"/>
  <c r="G91" i="5"/>
  <c r="G90" i="17"/>
  <c r="G90" i="10"/>
  <c r="G90" i="21" s="1"/>
  <c r="L87" i="21"/>
  <c r="J87" i="20"/>
  <c r="I92" i="5" l="1"/>
  <c r="I91" i="17"/>
  <c r="I91" i="10"/>
  <c r="I91" i="21" s="1"/>
  <c r="H92" i="5"/>
  <c r="H91" i="17"/>
  <c r="H91" i="10"/>
  <c r="H91" i="21" s="1"/>
  <c r="G92" i="5"/>
  <c r="G91" i="17"/>
  <c r="G91" i="10"/>
  <c r="G91" i="21" s="1"/>
  <c r="J88" i="20"/>
  <c r="L88" i="21"/>
  <c r="I93" i="5" l="1"/>
  <c r="I92" i="17"/>
  <c r="I92" i="10"/>
  <c r="I92" i="21" s="1"/>
  <c r="H93" i="5"/>
  <c r="H92" i="17"/>
  <c r="H92" i="10"/>
  <c r="H92" i="21" s="1"/>
  <c r="G93" i="5"/>
  <c r="G92" i="17"/>
  <c r="G92" i="10"/>
  <c r="G92" i="21" s="1"/>
  <c r="L89" i="21"/>
  <c r="J89" i="20"/>
  <c r="I94" i="5" l="1"/>
  <c r="I93" i="17"/>
  <c r="I93" i="10"/>
  <c r="I93" i="21" s="1"/>
  <c r="H94" i="5"/>
  <c r="H93" i="17"/>
  <c r="H93" i="10"/>
  <c r="H93" i="21" s="1"/>
  <c r="G94" i="5"/>
  <c r="G93" i="17"/>
  <c r="G93" i="10"/>
  <c r="G93" i="21" s="1"/>
  <c r="J90" i="20"/>
  <c r="L90" i="21"/>
  <c r="I95" i="5" l="1"/>
  <c r="I94" i="17"/>
  <c r="I94" i="10"/>
  <c r="I94" i="21" s="1"/>
  <c r="H95" i="5"/>
  <c r="H94" i="17"/>
  <c r="H94" i="10"/>
  <c r="H94" i="21" s="1"/>
  <c r="G95" i="5"/>
  <c r="G94" i="17"/>
  <c r="G94" i="10"/>
  <c r="G94" i="21" s="1"/>
  <c r="L91" i="21"/>
  <c r="J91" i="20"/>
  <c r="I96" i="5" l="1"/>
  <c r="I95" i="17"/>
  <c r="I95" i="10"/>
  <c r="I95" i="21" s="1"/>
  <c r="H96" i="5"/>
  <c r="H95" i="17"/>
  <c r="H95" i="10"/>
  <c r="H95" i="21" s="1"/>
  <c r="G96" i="5"/>
  <c r="G95" i="17"/>
  <c r="G95" i="10"/>
  <c r="G95" i="21" s="1"/>
  <c r="J92" i="20"/>
  <c r="L92" i="21"/>
  <c r="I97" i="5" l="1"/>
  <c r="I96" i="17"/>
  <c r="I96" i="10"/>
  <c r="I96" i="21" s="1"/>
  <c r="H97" i="5"/>
  <c r="H96" i="17"/>
  <c r="H96" i="10"/>
  <c r="H96" i="21" s="1"/>
  <c r="G97" i="5"/>
  <c r="G96" i="17"/>
  <c r="G96" i="10"/>
  <c r="G96" i="21" s="1"/>
  <c r="L93" i="21"/>
  <c r="J93" i="20"/>
  <c r="I98" i="5" l="1"/>
  <c r="I97" i="17"/>
  <c r="I97" i="10"/>
  <c r="I97" i="21" s="1"/>
  <c r="H98" i="5"/>
  <c r="H97" i="17"/>
  <c r="H97" i="10"/>
  <c r="H97" i="21" s="1"/>
  <c r="G98" i="5"/>
  <c r="G97" i="17"/>
  <c r="G97" i="10"/>
  <c r="G97" i="21" s="1"/>
  <c r="J94" i="20"/>
  <c r="L94" i="21"/>
  <c r="I99" i="5" l="1"/>
  <c r="I98" i="17"/>
  <c r="I98" i="10"/>
  <c r="I98" i="21" s="1"/>
  <c r="H99" i="5"/>
  <c r="H98" i="17"/>
  <c r="H98" i="10"/>
  <c r="H98" i="21" s="1"/>
  <c r="G99" i="5"/>
  <c r="G98" i="17"/>
  <c r="G98" i="10"/>
  <c r="G98" i="21" s="1"/>
  <c r="L95" i="21"/>
  <c r="J95" i="20"/>
  <c r="I100" i="5" l="1"/>
  <c r="I99" i="17"/>
  <c r="I99" i="10"/>
  <c r="I99" i="21" s="1"/>
  <c r="H100" i="5"/>
  <c r="H99" i="17"/>
  <c r="H99" i="10"/>
  <c r="H99" i="21" s="1"/>
  <c r="G100" i="5"/>
  <c r="G99" i="17"/>
  <c r="G99" i="10"/>
  <c r="G99" i="21" s="1"/>
  <c r="J96" i="20"/>
  <c r="L96" i="21"/>
  <c r="I101" i="5" l="1"/>
  <c r="I100" i="17"/>
  <c r="I100" i="10"/>
  <c r="I100" i="21" s="1"/>
  <c r="H101" i="5"/>
  <c r="H100" i="17"/>
  <c r="H100" i="10"/>
  <c r="H100" i="21" s="1"/>
  <c r="G101" i="5"/>
  <c r="G100" i="17"/>
  <c r="G100" i="10"/>
  <c r="G100" i="21" s="1"/>
  <c r="L97" i="21"/>
  <c r="J97" i="20"/>
  <c r="I102" i="5" l="1"/>
  <c r="I101" i="17"/>
  <c r="I101" i="10"/>
  <c r="I101" i="21" s="1"/>
  <c r="H102" i="5"/>
  <c r="H101" i="17"/>
  <c r="H101" i="10"/>
  <c r="H101" i="21" s="1"/>
  <c r="G102" i="5"/>
  <c r="G101" i="17"/>
  <c r="G101" i="10"/>
  <c r="G101" i="21" s="1"/>
  <c r="J98" i="20"/>
  <c r="L98" i="21"/>
  <c r="I103" i="5" l="1"/>
  <c r="I102" i="17"/>
  <c r="I102" i="10"/>
  <c r="I102" i="21" s="1"/>
  <c r="H103" i="5"/>
  <c r="H102" i="17"/>
  <c r="H102" i="10"/>
  <c r="H102" i="21" s="1"/>
  <c r="G103" i="5"/>
  <c r="G102" i="17"/>
  <c r="G102" i="10"/>
  <c r="G102" i="21" s="1"/>
  <c r="L99" i="21"/>
  <c r="J99" i="20"/>
  <c r="I104" i="5" l="1"/>
  <c r="I103" i="17"/>
  <c r="I103" i="10"/>
  <c r="I103" i="21" s="1"/>
  <c r="H104" i="5"/>
  <c r="H103" i="17"/>
  <c r="H103" i="10"/>
  <c r="H103" i="21" s="1"/>
  <c r="G104" i="5"/>
  <c r="G103" i="17"/>
  <c r="G103" i="10"/>
  <c r="G103" i="21" s="1"/>
  <c r="J100" i="20"/>
  <c r="L100" i="21"/>
  <c r="I105" i="5" l="1"/>
  <c r="I104" i="17"/>
  <c r="I104" i="10"/>
  <c r="I104" i="21" s="1"/>
  <c r="H105" i="5"/>
  <c r="H104" i="17"/>
  <c r="H104" i="10"/>
  <c r="H104" i="21" s="1"/>
  <c r="G105" i="5"/>
  <c r="G104" i="17"/>
  <c r="G104" i="10"/>
  <c r="G104" i="21" s="1"/>
  <c r="L101" i="21"/>
  <c r="J101" i="20"/>
  <c r="I106" i="5" l="1"/>
  <c r="I105" i="17"/>
  <c r="I105" i="10"/>
  <c r="I105" i="21" s="1"/>
  <c r="H106" i="5"/>
  <c r="H105" i="17"/>
  <c r="H105" i="10"/>
  <c r="H105" i="21" s="1"/>
  <c r="G106" i="5"/>
  <c r="G105" i="17"/>
  <c r="G105" i="10"/>
  <c r="G105" i="21" s="1"/>
  <c r="J102" i="20"/>
  <c r="L102" i="21"/>
  <c r="I107" i="5" l="1"/>
  <c r="I106" i="17"/>
  <c r="I106" i="10"/>
  <c r="I106" i="21" s="1"/>
  <c r="H107" i="5"/>
  <c r="H106" i="17"/>
  <c r="H106" i="10"/>
  <c r="H106" i="21" s="1"/>
  <c r="G107" i="5"/>
  <c r="G106" i="17"/>
  <c r="G106" i="10"/>
  <c r="G106" i="21" s="1"/>
  <c r="L103" i="21"/>
  <c r="J103" i="20"/>
  <c r="I108" i="5" l="1"/>
  <c r="I107" i="17"/>
  <c r="I107" i="10"/>
  <c r="I107" i="21" s="1"/>
  <c r="H108" i="5"/>
  <c r="H107" i="17"/>
  <c r="H107" i="10"/>
  <c r="H107" i="21" s="1"/>
  <c r="G108" i="5"/>
  <c r="G107" i="17"/>
  <c r="G107" i="10"/>
  <c r="G107" i="21" s="1"/>
  <c r="J104" i="20"/>
  <c r="L104" i="21"/>
  <c r="I109" i="5" l="1"/>
  <c r="I108" i="17"/>
  <c r="I108" i="10"/>
  <c r="I108" i="21" s="1"/>
  <c r="H109" i="5"/>
  <c r="H108" i="17"/>
  <c r="H108" i="10"/>
  <c r="H108" i="21" s="1"/>
  <c r="G109" i="5"/>
  <c r="G108" i="17"/>
  <c r="G108" i="10"/>
  <c r="G108" i="21" s="1"/>
  <c r="L105" i="21"/>
  <c r="J105" i="20"/>
  <c r="I110" i="5" l="1"/>
  <c r="I109" i="17"/>
  <c r="I109" i="10"/>
  <c r="I109" i="21" s="1"/>
  <c r="H110" i="5"/>
  <c r="H109" i="17"/>
  <c r="H109" i="10"/>
  <c r="H109" i="21" s="1"/>
  <c r="G110" i="5"/>
  <c r="G109" i="17"/>
  <c r="G109" i="10"/>
  <c r="G109" i="21" s="1"/>
  <c r="J106" i="20"/>
  <c r="L106" i="21"/>
  <c r="I111" i="5" l="1"/>
  <c r="I110" i="17"/>
  <c r="I110" i="10"/>
  <c r="I110" i="21" s="1"/>
  <c r="H111" i="5"/>
  <c r="H110" i="17"/>
  <c r="H110" i="10"/>
  <c r="H110" i="21" s="1"/>
  <c r="G111" i="5"/>
  <c r="G110" i="17"/>
  <c r="G110" i="10"/>
  <c r="G110" i="21" s="1"/>
  <c r="J107" i="20"/>
  <c r="L107" i="21"/>
  <c r="I112" i="5" l="1"/>
  <c r="I111" i="17"/>
  <c r="I111" i="10"/>
  <c r="I111" i="21" s="1"/>
  <c r="H112" i="5"/>
  <c r="H111" i="17"/>
  <c r="H111" i="10"/>
  <c r="H111" i="21" s="1"/>
  <c r="G112" i="5"/>
  <c r="G111" i="17"/>
  <c r="G111" i="10"/>
  <c r="G111" i="21" s="1"/>
  <c r="L108" i="21"/>
  <c r="J108" i="20"/>
  <c r="I113" i="5" l="1"/>
  <c r="I112" i="17"/>
  <c r="I112" i="10"/>
  <c r="I112" i="21" s="1"/>
  <c r="H113" i="5"/>
  <c r="H112" i="17"/>
  <c r="H112" i="10"/>
  <c r="H112" i="21" s="1"/>
  <c r="G113" i="5"/>
  <c r="G112" i="17"/>
  <c r="G112" i="10"/>
  <c r="G112" i="21" s="1"/>
  <c r="J109" i="20"/>
  <c r="L109" i="21"/>
  <c r="I114" i="5" l="1"/>
  <c r="I113" i="17"/>
  <c r="I113" i="10"/>
  <c r="I113" i="21" s="1"/>
  <c r="H114" i="5"/>
  <c r="H113" i="17"/>
  <c r="H113" i="10"/>
  <c r="H113" i="21" s="1"/>
  <c r="G114" i="5"/>
  <c r="G113" i="17"/>
  <c r="G113" i="10"/>
  <c r="G113" i="21" s="1"/>
  <c r="L110" i="21"/>
  <c r="J110" i="20"/>
  <c r="I115" i="5" l="1"/>
  <c r="I114" i="17"/>
  <c r="I114" i="10"/>
  <c r="I114" i="21" s="1"/>
  <c r="H115" i="5"/>
  <c r="H114" i="17"/>
  <c r="H114" i="10"/>
  <c r="H114" i="21" s="1"/>
  <c r="G115" i="5"/>
  <c r="G114" i="17"/>
  <c r="G114" i="10"/>
  <c r="G114" i="21" s="1"/>
  <c r="J111" i="20"/>
  <c r="L111" i="21"/>
  <c r="I116" i="5" l="1"/>
  <c r="I115" i="17"/>
  <c r="I115" i="10"/>
  <c r="I115" i="21" s="1"/>
  <c r="H116" i="5"/>
  <c r="H115" i="17"/>
  <c r="H115" i="10"/>
  <c r="H115" i="21" s="1"/>
  <c r="G116" i="5"/>
  <c r="G115" i="17"/>
  <c r="G115" i="10"/>
  <c r="G115" i="21" s="1"/>
  <c r="L112" i="21"/>
  <c r="J112" i="20"/>
  <c r="I117" i="5" l="1"/>
  <c r="I116" i="17"/>
  <c r="I116" i="10"/>
  <c r="I116" i="21" s="1"/>
  <c r="H117" i="5"/>
  <c r="H116" i="17"/>
  <c r="H116" i="10"/>
  <c r="H116" i="21" s="1"/>
  <c r="G117" i="5"/>
  <c r="G116" i="17"/>
  <c r="G116" i="10"/>
  <c r="G116" i="21" s="1"/>
  <c r="J113" i="20"/>
  <c r="L113" i="21"/>
  <c r="I118" i="5" l="1"/>
  <c r="I117" i="17"/>
  <c r="I117" i="10"/>
  <c r="I117" i="21" s="1"/>
  <c r="H118" i="5"/>
  <c r="H117" i="17"/>
  <c r="H117" i="10"/>
  <c r="H117" i="21" s="1"/>
  <c r="G118" i="5"/>
  <c r="G117" i="17"/>
  <c r="G117" i="10"/>
  <c r="G117" i="21" s="1"/>
  <c r="L114" i="21"/>
  <c r="J114" i="20"/>
  <c r="I119" i="5" l="1"/>
  <c r="I118" i="17"/>
  <c r="I118" i="10"/>
  <c r="I118" i="21" s="1"/>
  <c r="H119" i="5"/>
  <c r="H118" i="17"/>
  <c r="H118" i="10"/>
  <c r="H118" i="21" s="1"/>
  <c r="G119" i="5"/>
  <c r="G118" i="17"/>
  <c r="G118" i="10"/>
  <c r="G118" i="21" s="1"/>
  <c r="L115" i="21"/>
  <c r="J115" i="20"/>
  <c r="I120" i="5" l="1"/>
  <c r="I119" i="17"/>
  <c r="I119" i="10"/>
  <c r="I119" i="21" s="1"/>
  <c r="H120" i="5"/>
  <c r="H119" i="17"/>
  <c r="H119" i="10"/>
  <c r="H119" i="21" s="1"/>
  <c r="G120" i="5"/>
  <c r="G119" i="17"/>
  <c r="G119" i="10"/>
  <c r="G119" i="21" s="1"/>
  <c r="J116" i="20"/>
  <c r="L116" i="21"/>
  <c r="I121" i="5" l="1"/>
  <c r="I120" i="17"/>
  <c r="I120" i="10"/>
  <c r="I120" i="21" s="1"/>
  <c r="H121" i="5"/>
  <c r="H120" i="17"/>
  <c r="H120" i="10"/>
  <c r="H120" i="21" s="1"/>
  <c r="G121" i="5"/>
  <c r="G120" i="17"/>
  <c r="G120" i="10"/>
  <c r="G120" i="21" s="1"/>
  <c r="L117" i="21"/>
  <c r="J117" i="20"/>
  <c r="I122" i="5" l="1"/>
  <c r="I121" i="17"/>
  <c r="I121" i="10"/>
  <c r="I121" i="21" s="1"/>
  <c r="H122" i="5"/>
  <c r="H121" i="17"/>
  <c r="H121" i="10"/>
  <c r="H121" i="21" s="1"/>
  <c r="G122" i="5"/>
  <c r="G121" i="17"/>
  <c r="G121" i="10"/>
  <c r="G121" i="21" s="1"/>
  <c r="J118" i="20"/>
  <c r="L118" i="21"/>
  <c r="I123" i="5" l="1"/>
  <c r="I122" i="17"/>
  <c r="I122" i="10"/>
  <c r="I122" i="21" s="1"/>
  <c r="H123" i="5"/>
  <c r="H122" i="17"/>
  <c r="H122" i="10"/>
  <c r="H122" i="21" s="1"/>
  <c r="G123" i="5"/>
  <c r="G122" i="17"/>
  <c r="G122" i="10"/>
  <c r="G122" i="21" s="1"/>
  <c r="L119" i="21"/>
  <c r="J119" i="20"/>
  <c r="I124" i="5" l="1"/>
  <c r="I123" i="17"/>
  <c r="I123" i="10"/>
  <c r="I123" i="21" s="1"/>
  <c r="H124" i="5"/>
  <c r="H123" i="17"/>
  <c r="H123" i="10"/>
  <c r="H123" i="21" s="1"/>
  <c r="G124" i="5"/>
  <c r="G123" i="17"/>
  <c r="G123" i="10"/>
  <c r="G123" i="21" s="1"/>
  <c r="J120" i="20"/>
  <c r="L120" i="21"/>
  <c r="I125" i="5" l="1"/>
  <c r="I124" i="17"/>
  <c r="I124" i="10"/>
  <c r="I124" i="21" s="1"/>
  <c r="H125" i="5"/>
  <c r="H124" i="17"/>
  <c r="H124" i="10"/>
  <c r="H124" i="21" s="1"/>
  <c r="G125" i="5"/>
  <c r="G124" i="17"/>
  <c r="G124" i="10"/>
  <c r="G124" i="21" s="1"/>
  <c r="L121" i="21"/>
  <c r="J121" i="20"/>
  <c r="I126" i="5" l="1"/>
  <c r="I125" i="17"/>
  <c r="I125" i="10"/>
  <c r="I125" i="21" s="1"/>
  <c r="H126" i="5"/>
  <c r="H125" i="17"/>
  <c r="H125" i="10"/>
  <c r="H125" i="21" s="1"/>
  <c r="G126" i="5"/>
  <c r="G125" i="17"/>
  <c r="G125" i="10"/>
  <c r="G125" i="21" s="1"/>
  <c r="J122" i="20"/>
  <c r="L122" i="21"/>
  <c r="I127" i="5" l="1"/>
  <c r="I126" i="17"/>
  <c r="I126" i="10"/>
  <c r="I126" i="21" s="1"/>
  <c r="H127" i="5"/>
  <c r="H126" i="17"/>
  <c r="H126" i="10"/>
  <c r="H126" i="21" s="1"/>
  <c r="G127" i="5"/>
  <c r="G126" i="17"/>
  <c r="G126" i="10"/>
  <c r="G126" i="21" s="1"/>
  <c r="L123" i="21"/>
  <c r="J123" i="20"/>
  <c r="I128" i="5" l="1"/>
  <c r="I127" i="17"/>
  <c r="I127" i="10"/>
  <c r="I127" i="21" s="1"/>
  <c r="H128" i="5"/>
  <c r="H127" i="17"/>
  <c r="H127" i="10"/>
  <c r="H127" i="21" s="1"/>
  <c r="G128" i="5"/>
  <c r="G127" i="17"/>
  <c r="G127" i="10"/>
  <c r="G127" i="21" s="1"/>
  <c r="J124" i="20"/>
  <c r="L124" i="21"/>
  <c r="I129" i="5" l="1"/>
  <c r="I128" i="17"/>
  <c r="I128" i="10"/>
  <c r="I128" i="21" s="1"/>
  <c r="H129" i="5"/>
  <c r="H128" i="17"/>
  <c r="H128" i="10"/>
  <c r="H128" i="21" s="1"/>
  <c r="G129" i="5"/>
  <c r="G128" i="17"/>
  <c r="G128" i="10"/>
  <c r="G128" i="21" s="1"/>
  <c r="L125" i="21"/>
  <c r="J125" i="20"/>
  <c r="I130" i="5" l="1"/>
  <c r="I129" i="17"/>
  <c r="I129" i="10"/>
  <c r="I129" i="21" s="1"/>
  <c r="H130" i="5"/>
  <c r="H129" i="17"/>
  <c r="H129" i="10"/>
  <c r="H129" i="21" s="1"/>
  <c r="G130" i="5"/>
  <c r="G129" i="17"/>
  <c r="G129" i="10"/>
  <c r="G129" i="21" s="1"/>
  <c r="J126" i="20"/>
  <c r="L126" i="21"/>
  <c r="I131" i="5" l="1"/>
  <c r="I130" i="17"/>
  <c r="I130" i="10"/>
  <c r="I130" i="21" s="1"/>
  <c r="H131" i="5"/>
  <c r="H130" i="17"/>
  <c r="H130" i="10"/>
  <c r="H130" i="21" s="1"/>
  <c r="G131" i="5"/>
  <c r="G130" i="17"/>
  <c r="G130" i="10"/>
  <c r="G130" i="21" s="1"/>
  <c r="L127" i="21"/>
  <c r="J127" i="20"/>
  <c r="I132" i="5" l="1"/>
  <c r="I131" i="17"/>
  <c r="I131" i="10"/>
  <c r="I131" i="21" s="1"/>
  <c r="H132" i="5"/>
  <c r="H131" i="17"/>
  <c r="H131" i="10"/>
  <c r="H131" i="21" s="1"/>
  <c r="G132" i="5"/>
  <c r="G131" i="17"/>
  <c r="G131" i="10"/>
  <c r="G131" i="21" s="1"/>
  <c r="J128" i="20"/>
  <c r="L128" i="21"/>
  <c r="I133" i="5" l="1"/>
  <c r="I132" i="17"/>
  <c r="I132" i="10"/>
  <c r="I132" i="21" s="1"/>
  <c r="H133" i="5"/>
  <c r="H132" i="17"/>
  <c r="H132" i="10"/>
  <c r="H132" i="21" s="1"/>
  <c r="G133" i="5"/>
  <c r="G132" i="17"/>
  <c r="G132" i="10"/>
  <c r="G132" i="21" s="1"/>
  <c r="J129" i="20"/>
  <c r="L129" i="21"/>
  <c r="I134" i="5" l="1"/>
  <c r="I133" i="17"/>
  <c r="I133" i="10"/>
  <c r="I133" i="21" s="1"/>
  <c r="H134" i="5"/>
  <c r="H133" i="17"/>
  <c r="H133" i="10"/>
  <c r="H133" i="21" s="1"/>
  <c r="G134" i="5"/>
  <c r="G133" i="17"/>
  <c r="G133" i="10"/>
  <c r="G133" i="21" s="1"/>
  <c r="L130" i="21"/>
  <c r="J130" i="20"/>
  <c r="I135" i="5" l="1"/>
  <c r="I134" i="17"/>
  <c r="I134" i="10"/>
  <c r="I134" i="21" s="1"/>
  <c r="H135" i="5"/>
  <c r="H134" i="17"/>
  <c r="H134" i="10"/>
  <c r="H134" i="21" s="1"/>
  <c r="G135" i="5"/>
  <c r="G134" i="17"/>
  <c r="G134" i="10"/>
  <c r="G134" i="21" s="1"/>
  <c r="J131" i="20"/>
  <c r="L131" i="21"/>
  <c r="I136" i="5" l="1"/>
  <c r="I135" i="17"/>
  <c r="I135" i="10"/>
  <c r="I135" i="21" s="1"/>
  <c r="H136" i="5"/>
  <c r="H135" i="17"/>
  <c r="H135" i="10"/>
  <c r="H135" i="21" s="1"/>
  <c r="G136" i="5"/>
  <c r="G135" i="17"/>
  <c r="G135" i="10"/>
  <c r="G135" i="21" s="1"/>
  <c r="L132" i="21"/>
  <c r="J132" i="20"/>
  <c r="I137" i="5" l="1"/>
  <c r="I136" i="17"/>
  <c r="I136" i="10"/>
  <c r="I136" i="21" s="1"/>
  <c r="H137" i="5"/>
  <c r="H136" i="17"/>
  <c r="H136" i="10"/>
  <c r="H136" i="21" s="1"/>
  <c r="G137" i="5"/>
  <c r="G136" i="17"/>
  <c r="G136" i="10"/>
  <c r="G136" i="21" s="1"/>
  <c r="J133" i="20"/>
  <c r="L133" i="21"/>
  <c r="I138" i="5" l="1"/>
  <c r="I137" i="17"/>
  <c r="I137" i="10"/>
  <c r="I137" i="21" s="1"/>
  <c r="H138" i="5"/>
  <c r="H137" i="17"/>
  <c r="H137" i="10"/>
  <c r="H137" i="21" s="1"/>
  <c r="G138" i="5"/>
  <c r="G137" i="17"/>
  <c r="G137" i="10"/>
  <c r="G137" i="21" s="1"/>
  <c r="L134" i="21"/>
  <c r="J134" i="20"/>
  <c r="I139" i="5" l="1"/>
  <c r="I138" i="17"/>
  <c r="I138" i="10"/>
  <c r="I138" i="21" s="1"/>
  <c r="H139" i="5"/>
  <c r="H138" i="17"/>
  <c r="H138" i="10"/>
  <c r="H138" i="21" s="1"/>
  <c r="G139" i="5"/>
  <c r="G138" i="17"/>
  <c r="G138" i="10"/>
  <c r="G138" i="21" s="1"/>
  <c r="J135" i="20"/>
  <c r="L135" i="21"/>
  <c r="I140" i="5" l="1"/>
  <c r="I139" i="17"/>
  <c r="I139" i="10"/>
  <c r="I139" i="21" s="1"/>
  <c r="H140" i="5"/>
  <c r="H139" i="17"/>
  <c r="H139" i="10"/>
  <c r="H139" i="21" s="1"/>
  <c r="G140" i="5"/>
  <c r="G139" i="17"/>
  <c r="G139" i="10"/>
  <c r="G139" i="21" s="1"/>
  <c r="J136" i="20"/>
  <c r="L136" i="21"/>
  <c r="I141" i="5" l="1"/>
  <c r="I140" i="17"/>
  <c r="I140" i="10"/>
  <c r="I140" i="21" s="1"/>
  <c r="H141" i="5"/>
  <c r="H140" i="17"/>
  <c r="H140" i="10"/>
  <c r="H140" i="21" s="1"/>
  <c r="G141" i="5"/>
  <c r="G140" i="17"/>
  <c r="G140" i="10"/>
  <c r="G140" i="21" s="1"/>
  <c r="L137" i="21"/>
  <c r="J137" i="20"/>
  <c r="I142" i="5" l="1"/>
  <c r="I141" i="17"/>
  <c r="I141" i="10"/>
  <c r="I141" i="21" s="1"/>
  <c r="H142" i="5"/>
  <c r="H141" i="17"/>
  <c r="H141" i="10"/>
  <c r="H141" i="21" s="1"/>
  <c r="G142" i="5"/>
  <c r="G141" i="17"/>
  <c r="G141" i="10"/>
  <c r="G141" i="21" s="1"/>
  <c r="J138" i="20"/>
  <c r="L138" i="21"/>
  <c r="I143" i="5" l="1"/>
  <c r="I142" i="17"/>
  <c r="I142" i="10"/>
  <c r="I142" i="21" s="1"/>
  <c r="H143" i="5"/>
  <c r="H142" i="17"/>
  <c r="H142" i="10"/>
  <c r="H142" i="21" s="1"/>
  <c r="G143" i="5"/>
  <c r="G142" i="17"/>
  <c r="G142" i="10"/>
  <c r="G142" i="21" s="1"/>
  <c r="L139" i="21"/>
  <c r="J139" i="20"/>
  <c r="I144" i="5" l="1"/>
  <c r="I143" i="17"/>
  <c r="I143" i="10"/>
  <c r="I143" i="21" s="1"/>
  <c r="H144" i="5"/>
  <c r="H143" i="17"/>
  <c r="H143" i="10"/>
  <c r="H143" i="21" s="1"/>
  <c r="G144" i="5"/>
  <c r="G143" i="17"/>
  <c r="G143" i="10"/>
  <c r="G143" i="21" s="1"/>
  <c r="J140" i="20"/>
  <c r="L140" i="21"/>
  <c r="I145" i="5" l="1"/>
  <c r="I144" i="17"/>
  <c r="I144" i="10"/>
  <c r="I144" i="21" s="1"/>
  <c r="H145" i="5"/>
  <c r="H144" i="17"/>
  <c r="H144" i="10"/>
  <c r="H144" i="21" s="1"/>
  <c r="G145" i="5"/>
  <c r="G144" i="17"/>
  <c r="G144" i="10"/>
  <c r="G144" i="21" s="1"/>
  <c r="L141" i="21"/>
  <c r="J141" i="20"/>
  <c r="I146" i="5" l="1"/>
  <c r="I145" i="17"/>
  <c r="I145" i="10"/>
  <c r="I145" i="21" s="1"/>
  <c r="H146" i="5"/>
  <c r="H145" i="17"/>
  <c r="H145" i="10"/>
  <c r="H145" i="21" s="1"/>
  <c r="G146" i="5"/>
  <c r="G145" i="17"/>
  <c r="G145" i="10"/>
  <c r="G145" i="21" s="1"/>
  <c r="J142" i="20"/>
  <c r="L142" i="21"/>
  <c r="I147" i="5" l="1"/>
  <c r="I146" i="17"/>
  <c r="I146" i="10"/>
  <c r="I146" i="21" s="1"/>
  <c r="H147" i="5"/>
  <c r="H146" i="17"/>
  <c r="H146" i="10"/>
  <c r="H146" i="21" s="1"/>
  <c r="G147" i="5"/>
  <c r="G146" i="17"/>
  <c r="G146" i="10"/>
  <c r="G146" i="21" s="1"/>
  <c r="L143" i="21"/>
  <c r="J143" i="20"/>
  <c r="I148" i="5" l="1"/>
  <c r="I147" i="17"/>
  <c r="I147" i="10"/>
  <c r="I147" i="21" s="1"/>
  <c r="H148" i="5"/>
  <c r="H147" i="17"/>
  <c r="H147" i="10"/>
  <c r="H147" i="21" s="1"/>
  <c r="G148" i="5"/>
  <c r="G147" i="17"/>
  <c r="G147" i="10"/>
  <c r="G147" i="21" s="1"/>
  <c r="J144" i="20"/>
  <c r="L144" i="21"/>
  <c r="I149" i="5" l="1"/>
  <c r="I148" i="17"/>
  <c r="I148" i="10"/>
  <c r="I148" i="21" s="1"/>
  <c r="H149" i="5"/>
  <c r="H148" i="17"/>
  <c r="H148" i="10"/>
  <c r="H148" i="21" s="1"/>
  <c r="G149" i="5"/>
  <c r="G148" i="17"/>
  <c r="G148" i="10"/>
  <c r="G148" i="21" s="1"/>
  <c r="L145" i="21"/>
  <c r="J145" i="20"/>
  <c r="I150" i="5" l="1"/>
  <c r="I149" i="17"/>
  <c r="I149" i="10"/>
  <c r="I149" i="21" s="1"/>
  <c r="H150" i="5"/>
  <c r="H149" i="17"/>
  <c r="H149" i="10"/>
  <c r="H149" i="21" s="1"/>
  <c r="G150" i="5"/>
  <c r="G149" i="17"/>
  <c r="G149" i="10"/>
  <c r="G149" i="21" s="1"/>
  <c r="J146" i="20"/>
  <c r="L146" i="21"/>
  <c r="I151" i="5" l="1"/>
  <c r="I150" i="17"/>
  <c r="I150" i="10"/>
  <c r="I150" i="21" s="1"/>
  <c r="H151" i="5"/>
  <c r="H150" i="17"/>
  <c r="H150" i="10"/>
  <c r="H150" i="21" s="1"/>
  <c r="G151" i="5"/>
  <c r="G150" i="17"/>
  <c r="G150" i="10"/>
  <c r="G150" i="21" s="1"/>
  <c r="L147" i="21"/>
  <c r="J147" i="20"/>
  <c r="I152" i="5" l="1"/>
  <c r="I151" i="17"/>
  <c r="I151" i="10"/>
  <c r="I151" i="21" s="1"/>
  <c r="H152" i="5"/>
  <c r="H151" i="17"/>
  <c r="H151" i="10"/>
  <c r="H151" i="21" s="1"/>
  <c r="G152" i="5"/>
  <c r="G151" i="17"/>
  <c r="G151" i="10"/>
  <c r="G151" i="21" s="1"/>
  <c r="J148" i="20"/>
  <c r="L148" i="21"/>
  <c r="I153" i="5" l="1"/>
  <c r="I152" i="17"/>
  <c r="I152" i="10"/>
  <c r="I152" i="21" s="1"/>
  <c r="H153" i="5"/>
  <c r="H152" i="17"/>
  <c r="H152" i="10"/>
  <c r="H152" i="21" s="1"/>
  <c r="G153" i="5"/>
  <c r="G152" i="17"/>
  <c r="G152" i="10"/>
  <c r="G152" i="21" s="1"/>
  <c r="L149" i="21"/>
  <c r="J149" i="20"/>
  <c r="I154" i="5" l="1"/>
  <c r="I153" i="17"/>
  <c r="I153" i="10"/>
  <c r="I153" i="21" s="1"/>
  <c r="H154" i="5"/>
  <c r="H153" i="17"/>
  <c r="H153" i="10"/>
  <c r="H153" i="21" s="1"/>
  <c r="G154" i="5"/>
  <c r="G153" i="17"/>
  <c r="G153" i="10"/>
  <c r="G153" i="21" s="1"/>
  <c r="J150" i="20"/>
  <c r="L150" i="21"/>
  <c r="I155" i="5" l="1"/>
  <c r="I154" i="17"/>
  <c r="I154" i="10"/>
  <c r="I154" i="21" s="1"/>
  <c r="H155" i="5"/>
  <c r="H154" i="17"/>
  <c r="H154" i="10"/>
  <c r="H154" i="21" s="1"/>
  <c r="G155" i="5"/>
  <c r="G154" i="17"/>
  <c r="G154" i="10"/>
  <c r="G154" i="21" s="1"/>
  <c r="L151" i="21"/>
  <c r="J151" i="20"/>
  <c r="I156" i="5" l="1"/>
  <c r="I155" i="17"/>
  <c r="I155" i="10"/>
  <c r="I155" i="21" s="1"/>
  <c r="H156" i="5"/>
  <c r="H155" i="17"/>
  <c r="H155" i="10"/>
  <c r="H155" i="21" s="1"/>
  <c r="G156" i="5"/>
  <c r="G155" i="17"/>
  <c r="G155" i="10"/>
  <c r="G155" i="21" s="1"/>
  <c r="L152" i="21"/>
  <c r="J152" i="20"/>
  <c r="I157" i="5" l="1"/>
  <c r="I156" i="17"/>
  <c r="I156" i="10"/>
  <c r="I156" i="21" s="1"/>
  <c r="H157" i="5"/>
  <c r="H156" i="17"/>
  <c r="H156" i="10"/>
  <c r="H156" i="21" s="1"/>
  <c r="G157" i="5"/>
  <c r="G156" i="17"/>
  <c r="G156" i="10"/>
  <c r="G156" i="21" s="1"/>
  <c r="J153" i="20"/>
  <c r="L153" i="21"/>
  <c r="I158" i="5" l="1"/>
  <c r="I157" i="17"/>
  <c r="I157" i="10"/>
  <c r="I157" i="21" s="1"/>
  <c r="H158" i="5"/>
  <c r="H157" i="17"/>
  <c r="H157" i="10"/>
  <c r="H157" i="21" s="1"/>
  <c r="G158" i="5"/>
  <c r="G157" i="17"/>
  <c r="G157" i="10"/>
  <c r="G157" i="21" s="1"/>
  <c r="L154" i="21"/>
  <c r="J154" i="20"/>
  <c r="I159" i="5" l="1"/>
  <c r="I158" i="17"/>
  <c r="I158" i="10"/>
  <c r="I158" i="21" s="1"/>
  <c r="H159" i="5"/>
  <c r="H158" i="17"/>
  <c r="H158" i="10"/>
  <c r="H158" i="21" s="1"/>
  <c r="G159" i="5"/>
  <c r="G158" i="17"/>
  <c r="G158" i="10"/>
  <c r="G158" i="21" s="1"/>
  <c r="J155" i="20"/>
  <c r="L155" i="21"/>
  <c r="I160" i="5" l="1"/>
  <c r="I159" i="17"/>
  <c r="I159" i="10"/>
  <c r="I159" i="21" s="1"/>
  <c r="H160" i="5"/>
  <c r="H159" i="17"/>
  <c r="H159" i="10"/>
  <c r="H159" i="21" s="1"/>
  <c r="G160" i="5"/>
  <c r="G159" i="17"/>
  <c r="G159" i="10"/>
  <c r="G159" i="21" s="1"/>
  <c r="L156" i="21"/>
  <c r="J156" i="20"/>
  <c r="I161" i="5" l="1"/>
  <c r="I160" i="17"/>
  <c r="I160" i="10"/>
  <c r="I160" i="21" s="1"/>
  <c r="H161" i="5"/>
  <c r="H160" i="17"/>
  <c r="H160" i="10"/>
  <c r="H160" i="21" s="1"/>
  <c r="G161" i="5"/>
  <c r="G160" i="17"/>
  <c r="G160" i="10"/>
  <c r="G160" i="21" s="1"/>
  <c r="J157" i="20"/>
  <c r="L157" i="21"/>
  <c r="I162" i="5" l="1"/>
  <c r="I161" i="17"/>
  <c r="I161" i="10"/>
  <c r="I161" i="21" s="1"/>
  <c r="H162" i="5"/>
  <c r="H161" i="17"/>
  <c r="H161" i="10"/>
  <c r="H161" i="21" s="1"/>
  <c r="G162" i="5"/>
  <c r="G161" i="17"/>
  <c r="G161" i="10"/>
  <c r="G161" i="21" s="1"/>
  <c r="L158" i="21"/>
  <c r="J158" i="20"/>
  <c r="I163" i="5" l="1"/>
  <c r="I162" i="17"/>
  <c r="I162" i="10"/>
  <c r="I162" i="21" s="1"/>
  <c r="H163" i="5"/>
  <c r="H162" i="17"/>
  <c r="H162" i="10"/>
  <c r="H162" i="21" s="1"/>
  <c r="G163" i="5"/>
  <c r="G162" i="17"/>
  <c r="G162" i="10"/>
  <c r="G162" i="21" s="1"/>
  <c r="J159" i="20"/>
  <c r="L159" i="21"/>
  <c r="I164" i="5" l="1"/>
  <c r="I163" i="17"/>
  <c r="I163" i="10"/>
  <c r="I163" i="21" s="1"/>
  <c r="H164" i="5"/>
  <c r="H163" i="17"/>
  <c r="H163" i="10"/>
  <c r="H163" i="21" s="1"/>
  <c r="G164" i="5"/>
  <c r="G163" i="17"/>
  <c r="G163" i="10"/>
  <c r="G163" i="21" s="1"/>
  <c r="L160" i="21"/>
  <c r="J160" i="20"/>
  <c r="I165" i="5" l="1"/>
  <c r="I164" i="17"/>
  <c r="I164" i="10"/>
  <c r="I164" i="21" s="1"/>
  <c r="H165" i="5"/>
  <c r="H164" i="17"/>
  <c r="H164" i="10"/>
  <c r="H164" i="21" s="1"/>
  <c r="G165" i="5"/>
  <c r="G164" i="17"/>
  <c r="G164" i="10"/>
  <c r="G164" i="21" s="1"/>
  <c r="L161" i="21"/>
  <c r="J161" i="20"/>
  <c r="I166" i="5" l="1"/>
  <c r="I165" i="17"/>
  <c r="I165" i="10"/>
  <c r="I165" i="21" s="1"/>
  <c r="H166" i="5"/>
  <c r="H165" i="17"/>
  <c r="H165" i="10"/>
  <c r="H165" i="21" s="1"/>
  <c r="G166" i="5"/>
  <c r="G165" i="17"/>
  <c r="G165" i="10"/>
  <c r="G165" i="21" s="1"/>
  <c r="J162" i="20"/>
  <c r="L162" i="21"/>
  <c r="I167" i="5" l="1"/>
  <c r="I166" i="17"/>
  <c r="I166" i="10"/>
  <c r="I166" i="21" s="1"/>
  <c r="H167" i="5"/>
  <c r="H166" i="17"/>
  <c r="H166" i="10"/>
  <c r="H166" i="21" s="1"/>
  <c r="G167" i="5"/>
  <c r="G166" i="17"/>
  <c r="G166" i="10"/>
  <c r="G166" i="21" s="1"/>
  <c r="J163" i="20"/>
  <c r="L163" i="21"/>
  <c r="I168" i="5" l="1"/>
  <c r="I167" i="17"/>
  <c r="I167" i="10"/>
  <c r="I167" i="21" s="1"/>
  <c r="H168" i="5"/>
  <c r="H167" i="17"/>
  <c r="H167" i="10"/>
  <c r="H167" i="21" s="1"/>
  <c r="G168" i="5"/>
  <c r="G167" i="17"/>
  <c r="G167" i="10"/>
  <c r="G167" i="21" s="1"/>
  <c r="L164" i="21"/>
  <c r="J164" i="20"/>
  <c r="I169" i="5" l="1"/>
  <c r="I168" i="17"/>
  <c r="I168" i="10"/>
  <c r="I168" i="21" s="1"/>
  <c r="H169" i="5"/>
  <c r="H168" i="17"/>
  <c r="H168" i="10"/>
  <c r="H168" i="21" s="1"/>
  <c r="G169" i="5"/>
  <c r="G168" i="17"/>
  <c r="G168" i="10"/>
  <c r="G168" i="21" s="1"/>
  <c r="J165" i="20"/>
  <c r="L165" i="21"/>
  <c r="I170" i="5" l="1"/>
  <c r="I169" i="17"/>
  <c r="I169" i="10"/>
  <c r="I169" i="21" s="1"/>
  <c r="H170" i="5"/>
  <c r="H169" i="17"/>
  <c r="H169" i="10"/>
  <c r="H169" i="21" s="1"/>
  <c r="G170" i="5"/>
  <c r="G169" i="17"/>
  <c r="G169" i="10"/>
  <c r="G169" i="21" s="1"/>
  <c r="L166" i="21"/>
  <c r="J166" i="20"/>
  <c r="I171" i="5" l="1"/>
  <c r="I170" i="17"/>
  <c r="I170" i="10"/>
  <c r="I170" i="21" s="1"/>
  <c r="H171" i="5"/>
  <c r="H170" i="17"/>
  <c r="H170" i="10"/>
  <c r="H170" i="21" s="1"/>
  <c r="G171" i="5"/>
  <c r="G170" i="17"/>
  <c r="G170" i="10"/>
  <c r="G170" i="21" s="1"/>
  <c r="J167" i="20"/>
  <c r="L167" i="21"/>
  <c r="I172" i="5" l="1"/>
  <c r="I171" i="17"/>
  <c r="I171" i="10"/>
  <c r="I171" i="21" s="1"/>
  <c r="H172" i="5"/>
  <c r="H171" i="17"/>
  <c r="H171" i="10"/>
  <c r="H171" i="21" s="1"/>
  <c r="G172" i="5"/>
  <c r="G171" i="17"/>
  <c r="G171" i="10"/>
  <c r="G171" i="21" s="1"/>
  <c r="L168" i="21"/>
  <c r="J168" i="20"/>
  <c r="I173" i="5" l="1"/>
  <c r="I172" i="17"/>
  <c r="I172" i="10"/>
  <c r="I172" i="21" s="1"/>
  <c r="H173" i="5"/>
  <c r="H172" i="17"/>
  <c r="H172" i="10"/>
  <c r="H172" i="21" s="1"/>
  <c r="G173" i="5"/>
  <c r="G172" i="17"/>
  <c r="G172" i="10"/>
  <c r="G172" i="21" s="1"/>
  <c r="J169" i="20"/>
  <c r="L169" i="21"/>
  <c r="I174" i="5" l="1"/>
  <c r="I173" i="17"/>
  <c r="I173" i="10"/>
  <c r="I173" i="21" s="1"/>
  <c r="H174" i="5"/>
  <c r="H173" i="17"/>
  <c r="H173" i="10"/>
  <c r="H173" i="21" s="1"/>
  <c r="G174" i="5"/>
  <c r="G173" i="17"/>
  <c r="G173" i="10"/>
  <c r="G173" i="21" s="1"/>
  <c r="L170" i="21"/>
  <c r="J170" i="20"/>
  <c r="I175" i="5" l="1"/>
  <c r="I174" i="17"/>
  <c r="I174" i="10"/>
  <c r="I174" i="21" s="1"/>
  <c r="H175" i="5"/>
  <c r="H174" i="17"/>
  <c r="H174" i="10"/>
  <c r="H174" i="21" s="1"/>
  <c r="G175" i="5"/>
  <c r="G174" i="17"/>
  <c r="G174" i="10"/>
  <c r="G174" i="21" s="1"/>
  <c r="J171" i="20"/>
  <c r="L171" i="21"/>
  <c r="I176" i="5" l="1"/>
  <c r="I175" i="17"/>
  <c r="I175" i="10"/>
  <c r="I175" i="21" s="1"/>
  <c r="H176" i="5"/>
  <c r="H175" i="17"/>
  <c r="H175" i="10"/>
  <c r="H175" i="21" s="1"/>
  <c r="G176" i="5"/>
  <c r="G175" i="17"/>
  <c r="G175" i="10"/>
  <c r="G175" i="21" s="1"/>
  <c r="L172" i="21"/>
  <c r="J172" i="20"/>
  <c r="I177" i="5" l="1"/>
  <c r="I176" i="17"/>
  <c r="I176" i="10"/>
  <c r="I176" i="21" s="1"/>
  <c r="H177" i="5"/>
  <c r="H176" i="17"/>
  <c r="H176" i="10"/>
  <c r="H176" i="21" s="1"/>
  <c r="G177" i="5"/>
  <c r="G176" i="17"/>
  <c r="G176" i="10"/>
  <c r="G176" i="21" s="1"/>
  <c r="J173" i="20"/>
  <c r="L173" i="21"/>
  <c r="I178" i="5" l="1"/>
  <c r="I177" i="17"/>
  <c r="I177" i="10"/>
  <c r="I177" i="21" s="1"/>
  <c r="H178" i="5"/>
  <c r="H177" i="17"/>
  <c r="H177" i="10"/>
  <c r="H177" i="21" s="1"/>
  <c r="G178" i="5"/>
  <c r="G177" i="17"/>
  <c r="G177" i="10"/>
  <c r="G177" i="21" s="1"/>
  <c r="L174" i="21"/>
  <c r="J174" i="20"/>
  <c r="I179" i="5" l="1"/>
  <c r="I178" i="17"/>
  <c r="I178" i="10"/>
  <c r="I178" i="21" s="1"/>
  <c r="H179" i="5"/>
  <c r="H178" i="17"/>
  <c r="H178" i="10"/>
  <c r="H178" i="21" s="1"/>
  <c r="G179" i="5"/>
  <c r="G178" i="17"/>
  <c r="G178" i="10"/>
  <c r="G178" i="21" s="1"/>
  <c r="J175" i="20"/>
  <c r="L175" i="21"/>
  <c r="I180" i="5" l="1"/>
  <c r="I179" i="17"/>
  <c r="I179" i="10"/>
  <c r="I179" i="21" s="1"/>
  <c r="H180" i="5"/>
  <c r="H179" i="17"/>
  <c r="H179" i="10"/>
  <c r="H179" i="21" s="1"/>
  <c r="G180" i="5"/>
  <c r="G179" i="17"/>
  <c r="G179" i="10"/>
  <c r="G179" i="21" s="1"/>
  <c r="L176" i="21"/>
  <c r="J176" i="20"/>
  <c r="I181" i="5" l="1"/>
  <c r="I180" i="17"/>
  <c r="I180" i="10"/>
  <c r="I180" i="21" s="1"/>
  <c r="H181" i="5"/>
  <c r="H180" i="17"/>
  <c r="H180" i="10"/>
  <c r="H180" i="21" s="1"/>
  <c r="G181" i="5"/>
  <c r="G180" i="17"/>
  <c r="G180" i="10"/>
  <c r="G180" i="21" s="1"/>
  <c r="J177" i="20"/>
  <c r="L177" i="21"/>
  <c r="I182" i="5" l="1"/>
  <c r="I181" i="17"/>
  <c r="I181" i="10"/>
  <c r="I181" i="21" s="1"/>
  <c r="H182" i="5"/>
  <c r="H181" i="17"/>
  <c r="H181" i="10"/>
  <c r="H181" i="21" s="1"/>
  <c r="G182" i="5"/>
  <c r="G181" i="17"/>
  <c r="G181" i="10"/>
  <c r="G181" i="21" s="1"/>
  <c r="L178" i="21"/>
  <c r="J178" i="20"/>
  <c r="I183" i="5" l="1"/>
  <c r="I182" i="17"/>
  <c r="I182" i="10"/>
  <c r="I182" i="21" s="1"/>
  <c r="H183" i="5"/>
  <c r="H182" i="17"/>
  <c r="H182" i="10"/>
  <c r="H182" i="21" s="1"/>
  <c r="G183" i="5"/>
  <c r="G182" i="17"/>
  <c r="G182" i="10"/>
  <c r="G182" i="21" s="1"/>
  <c r="J179" i="20"/>
  <c r="L179" i="21"/>
  <c r="I184" i="5" l="1"/>
  <c r="I183" i="17"/>
  <c r="I183" i="10"/>
  <c r="I183" i="21" s="1"/>
  <c r="H184" i="5"/>
  <c r="H183" i="17"/>
  <c r="H183" i="10"/>
  <c r="H183" i="21" s="1"/>
  <c r="G184" i="5"/>
  <c r="G183" i="17"/>
  <c r="G183" i="10"/>
  <c r="G183" i="21" s="1"/>
  <c r="L180" i="21"/>
  <c r="J180" i="20"/>
  <c r="I185" i="5" l="1"/>
  <c r="I184" i="17"/>
  <c r="I184" i="10"/>
  <c r="I184" i="21" s="1"/>
  <c r="H185" i="5"/>
  <c r="H184" i="17"/>
  <c r="H184" i="10"/>
  <c r="H184" i="21" s="1"/>
  <c r="G185" i="5"/>
  <c r="G184" i="17"/>
  <c r="G184" i="10"/>
  <c r="G184" i="21" s="1"/>
  <c r="J181" i="20"/>
  <c r="L181" i="21"/>
  <c r="I186" i="5" l="1"/>
  <c r="I185" i="17"/>
  <c r="I185" i="10"/>
  <c r="I185" i="21" s="1"/>
  <c r="H186" i="5"/>
  <c r="H185" i="17"/>
  <c r="H185" i="10"/>
  <c r="H185" i="21" s="1"/>
  <c r="G186" i="5"/>
  <c r="G185" i="17"/>
  <c r="G185" i="10"/>
  <c r="G185" i="21" s="1"/>
  <c r="L182" i="21"/>
  <c r="J182" i="20"/>
  <c r="I187" i="5" l="1"/>
  <c r="I186" i="17"/>
  <c r="I186" i="10"/>
  <c r="I186" i="21" s="1"/>
  <c r="H187" i="5"/>
  <c r="H186" i="17"/>
  <c r="H186" i="10"/>
  <c r="H186" i="21" s="1"/>
  <c r="G187" i="5"/>
  <c r="G186" i="17"/>
  <c r="G186" i="10"/>
  <c r="G186" i="21" s="1"/>
  <c r="J183" i="20"/>
  <c r="L183" i="21"/>
  <c r="I188" i="5" l="1"/>
  <c r="I187" i="17"/>
  <c r="I187" i="10"/>
  <c r="I187" i="21" s="1"/>
  <c r="H188" i="5"/>
  <c r="H187" i="17"/>
  <c r="H187" i="10"/>
  <c r="H187" i="21" s="1"/>
  <c r="G188" i="5"/>
  <c r="G187" i="17"/>
  <c r="G187" i="10"/>
  <c r="G187" i="21" s="1"/>
  <c r="L184" i="21"/>
  <c r="J184" i="20"/>
  <c r="I189" i="5" l="1"/>
  <c r="I188" i="17"/>
  <c r="I188" i="10"/>
  <c r="I188" i="21" s="1"/>
  <c r="H189" i="5"/>
  <c r="H188" i="17"/>
  <c r="H188" i="10"/>
  <c r="H188" i="21" s="1"/>
  <c r="G189" i="5"/>
  <c r="G188" i="17"/>
  <c r="G188" i="10"/>
  <c r="G188" i="21" s="1"/>
  <c r="J185" i="20"/>
  <c r="L185" i="21"/>
  <c r="I190" i="5" l="1"/>
  <c r="I189" i="17"/>
  <c r="I189" i="10"/>
  <c r="I189" i="21" s="1"/>
  <c r="H190" i="5"/>
  <c r="H189" i="17"/>
  <c r="H189" i="10"/>
  <c r="H189" i="21" s="1"/>
  <c r="G190" i="5"/>
  <c r="G189" i="17"/>
  <c r="G189" i="10"/>
  <c r="G189" i="21" s="1"/>
  <c r="L186" i="21"/>
  <c r="J186" i="20"/>
  <c r="I191" i="5" l="1"/>
  <c r="I190" i="17"/>
  <c r="I190" i="10"/>
  <c r="I190" i="21" s="1"/>
  <c r="H191" i="5"/>
  <c r="H190" i="17"/>
  <c r="H190" i="10"/>
  <c r="H190" i="21" s="1"/>
  <c r="G191" i="5"/>
  <c r="G190" i="17"/>
  <c r="G190" i="10"/>
  <c r="G190" i="21" s="1"/>
  <c r="J187" i="20"/>
  <c r="L187" i="21"/>
  <c r="I192" i="5" l="1"/>
  <c r="I191" i="17"/>
  <c r="I191" i="10"/>
  <c r="I191" i="21" s="1"/>
  <c r="H192" i="5"/>
  <c r="H191" i="17"/>
  <c r="H191" i="10"/>
  <c r="H191" i="21" s="1"/>
  <c r="G192" i="5"/>
  <c r="G191" i="17"/>
  <c r="G191" i="10"/>
  <c r="G191" i="21" s="1"/>
  <c r="L188" i="21"/>
  <c r="J188" i="20"/>
  <c r="I193" i="5" l="1"/>
  <c r="I192" i="17"/>
  <c r="I192" i="10"/>
  <c r="I192" i="21" s="1"/>
  <c r="H193" i="5"/>
  <c r="H192" i="17"/>
  <c r="H192" i="10"/>
  <c r="H192" i="21" s="1"/>
  <c r="G193" i="5"/>
  <c r="G192" i="17"/>
  <c r="G192" i="10"/>
  <c r="G192" i="21" s="1"/>
  <c r="J189" i="20"/>
  <c r="L189" i="21"/>
  <c r="I194" i="5" l="1"/>
  <c r="I193" i="17"/>
  <c r="I193" i="10"/>
  <c r="I193" i="21" s="1"/>
  <c r="H194" i="5"/>
  <c r="H193" i="17"/>
  <c r="H193" i="10"/>
  <c r="H193" i="21" s="1"/>
  <c r="G194" i="5"/>
  <c r="G193" i="17"/>
  <c r="G193" i="10"/>
  <c r="G193" i="21" s="1"/>
  <c r="L190" i="21"/>
  <c r="J190" i="20"/>
  <c r="I195" i="5" l="1"/>
  <c r="I194" i="17"/>
  <c r="I194" i="10"/>
  <c r="I194" i="21" s="1"/>
  <c r="H195" i="5"/>
  <c r="H194" i="17"/>
  <c r="H194" i="10"/>
  <c r="H194" i="21" s="1"/>
  <c r="G195" i="5"/>
  <c r="G194" i="17"/>
  <c r="G194" i="10"/>
  <c r="G194" i="21" s="1"/>
  <c r="J191" i="20"/>
  <c r="L191" i="21"/>
  <c r="I196" i="5" l="1"/>
  <c r="I195" i="17"/>
  <c r="I195" i="10"/>
  <c r="I195" i="21" s="1"/>
  <c r="H196" i="5"/>
  <c r="H195" i="17"/>
  <c r="H195" i="10"/>
  <c r="H195" i="21" s="1"/>
  <c r="G196" i="5"/>
  <c r="G195" i="17"/>
  <c r="G195" i="10"/>
  <c r="G195" i="21" s="1"/>
  <c r="L192" i="21"/>
  <c r="J192" i="20"/>
  <c r="I197" i="5" l="1"/>
  <c r="I196" i="17"/>
  <c r="I196" i="10"/>
  <c r="I196" i="21" s="1"/>
  <c r="H197" i="5"/>
  <c r="H196" i="17"/>
  <c r="H196" i="10"/>
  <c r="H196" i="21" s="1"/>
  <c r="G197" i="5"/>
  <c r="G196" i="17"/>
  <c r="G196" i="10"/>
  <c r="G196" i="21" s="1"/>
  <c r="J193" i="20"/>
  <c r="L193" i="21"/>
  <c r="I198" i="5" l="1"/>
  <c r="I197" i="17"/>
  <c r="I197" i="10"/>
  <c r="I197" i="21" s="1"/>
  <c r="H198" i="5"/>
  <c r="H197" i="17"/>
  <c r="H197" i="10"/>
  <c r="H197" i="21" s="1"/>
  <c r="G198" i="5"/>
  <c r="G197" i="17"/>
  <c r="G197" i="10"/>
  <c r="G197" i="21" s="1"/>
  <c r="L194" i="21"/>
  <c r="J194" i="20"/>
  <c r="I199" i="5" l="1"/>
  <c r="I198" i="17"/>
  <c r="I198" i="10"/>
  <c r="I198" i="21" s="1"/>
  <c r="H199" i="5"/>
  <c r="H198" i="17"/>
  <c r="H198" i="10"/>
  <c r="H198" i="21" s="1"/>
  <c r="G199" i="5"/>
  <c r="G198" i="17"/>
  <c r="G198" i="10"/>
  <c r="G198" i="21" s="1"/>
  <c r="J195" i="20"/>
  <c r="L195" i="21"/>
  <c r="I200" i="5" l="1"/>
  <c r="I199" i="17"/>
  <c r="I199" i="10"/>
  <c r="I199" i="21" s="1"/>
  <c r="H200" i="5"/>
  <c r="H199" i="17"/>
  <c r="H199" i="10"/>
  <c r="H199" i="21" s="1"/>
  <c r="G200" i="5"/>
  <c r="G199" i="17"/>
  <c r="G199" i="10"/>
  <c r="G199" i="21" s="1"/>
  <c r="L196" i="21"/>
  <c r="J196" i="20"/>
  <c r="I201" i="5" l="1"/>
  <c r="I200" i="17"/>
  <c r="I200" i="10"/>
  <c r="I200" i="21" s="1"/>
  <c r="H201" i="5"/>
  <c r="H200" i="17"/>
  <c r="H200" i="10"/>
  <c r="H200" i="21" s="1"/>
  <c r="G201" i="5"/>
  <c r="G200" i="17"/>
  <c r="G200" i="10"/>
  <c r="G200" i="21" s="1"/>
  <c r="J197" i="20"/>
  <c r="L197" i="21"/>
  <c r="I202" i="5" l="1"/>
  <c r="I201" i="17"/>
  <c r="I201" i="10"/>
  <c r="I201" i="21" s="1"/>
  <c r="H202" i="5"/>
  <c r="H201" i="17"/>
  <c r="H201" i="10"/>
  <c r="H201" i="21" s="1"/>
  <c r="G202" i="5"/>
  <c r="G201" i="17"/>
  <c r="G201" i="10"/>
  <c r="G201" i="21" s="1"/>
  <c r="L198" i="21"/>
  <c r="J198" i="20"/>
  <c r="I203" i="5" l="1"/>
  <c r="I202" i="17"/>
  <c r="I202" i="10"/>
  <c r="I202" i="21" s="1"/>
  <c r="H203" i="5"/>
  <c r="H202" i="17"/>
  <c r="H202" i="10"/>
  <c r="H202" i="21" s="1"/>
  <c r="G203" i="5"/>
  <c r="G202" i="17"/>
  <c r="G202" i="10"/>
  <c r="G202" i="21" s="1"/>
  <c r="J199" i="20"/>
  <c r="L199" i="21"/>
  <c r="I204" i="5" l="1"/>
  <c r="I203" i="17"/>
  <c r="I203" i="10"/>
  <c r="I203" i="21" s="1"/>
  <c r="H204" i="5"/>
  <c r="H203" i="17"/>
  <c r="H203" i="10"/>
  <c r="H203" i="21" s="1"/>
  <c r="G204" i="5"/>
  <c r="G203" i="17"/>
  <c r="G203" i="10"/>
  <c r="G203" i="21" s="1"/>
  <c r="L200" i="21"/>
  <c r="J200" i="20"/>
  <c r="I205" i="5" l="1"/>
  <c r="I204" i="17"/>
  <c r="I204" i="10"/>
  <c r="I204" i="21" s="1"/>
  <c r="H205" i="5"/>
  <c r="H204" i="17"/>
  <c r="H204" i="10"/>
  <c r="H204" i="21" s="1"/>
  <c r="G205" i="5"/>
  <c r="G204" i="17"/>
  <c r="G204" i="10"/>
  <c r="G204" i="21" s="1"/>
  <c r="J201" i="20"/>
  <c r="L201" i="21"/>
  <c r="I206" i="5" l="1"/>
  <c r="I205" i="17"/>
  <c r="I205" i="10"/>
  <c r="I205" i="21" s="1"/>
  <c r="H206" i="5"/>
  <c r="H205" i="17"/>
  <c r="H205" i="10"/>
  <c r="H205" i="21" s="1"/>
  <c r="G206" i="5"/>
  <c r="G205" i="17"/>
  <c r="G205" i="10"/>
  <c r="G205" i="21" s="1"/>
  <c r="L202" i="21"/>
  <c r="J202" i="20"/>
  <c r="I207" i="5" l="1"/>
  <c r="I206" i="17"/>
  <c r="I206" i="10"/>
  <c r="I206" i="21" s="1"/>
  <c r="H207" i="5"/>
  <c r="H206" i="17"/>
  <c r="H206" i="10"/>
  <c r="H206" i="21" s="1"/>
  <c r="G207" i="5"/>
  <c r="G206" i="17"/>
  <c r="G206" i="10"/>
  <c r="G206" i="21" s="1"/>
  <c r="J203" i="20"/>
  <c r="L203" i="21"/>
  <c r="I208" i="5" l="1"/>
  <c r="I207" i="17"/>
  <c r="I207" i="10"/>
  <c r="I207" i="21" s="1"/>
  <c r="H208" i="5"/>
  <c r="H207" i="17"/>
  <c r="H207" i="10"/>
  <c r="H207" i="21" s="1"/>
  <c r="G208" i="5"/>
  <c r="G207" i="17"/>
  <c r="G207" i="10"/>
  <c r="G207" i="21" s="1"/>
  <c r="L204" i="21"/>
  <c r="J204" i="20"/>
  <c r="I209" i="5" l="1"/>
  <c r="I208" i="17"/>
  <c r="I208" i="10"/>
  <c r="I208" i="21" s="1"/>
  <c r="H209" i="5"/>
  <c r="H208" i="17"/>
  <c r="H208" i="10"/>
  <c r="H208" i="21" s="1"/>
  <c r="G209" i="5"/>
  <c r="G208" i="17"/>
  <c r="G208" i="10"/>
  <c r="G208" i="21" s="1"/>
  <c r="J205" i="20"/>
  <c r="L205" i="21"/>
  <c r="I210" i="5" l="1"/>
  <c r="I209" i="17"/>
  <c r="I209" i="10"/>
  <c r="I209" i="21" s="1"/>
  <c r="H210" i="5"/>
  <c r="H209" i="17"/>
  <c r="H209" i="10"/>
  <c r="H209" i="21" s="1"/>
  <c r="G210" i="5"/>
  <c r="G209" i="17"/>
  <c r="G209" i="10"/>
  <c r="G209" i="21" s="1"/>
  <c r="L206" i="21"/>
  <c r="J206" i="20"/>
  <c r="I211" i="5" l="1"/>
  <c r="I210" i="17"/>
  <c r="I210" i="10"/>
  <c r="I210" i="21" s="1"/>
  <c r="H211" i="5"/>
  <c r="H210" i="17"/>
  <c r="H210" i="10"/>
  <c r="H210" i="21" s="1"/>
  <c r="G211" i="5"/>
  <c r="G210" i="17"/>
  <c r="G210" i="10"/>
  <c r="G210" i="21" s="1"/>
  <c r="J207" i="20"/>
  <c r="L207" i="21"/>
  <c r="I212" i="5" l="1"/>
  <c r="I211" i="17"/>
  <c r="I211" i="10"/>
  <c r="I211" i="21" s="1"/>
  <c r="H212" i="5"/>
  <c r="H211" i="17"/>
  <c r="H211" i="10"/>
  <c r="H211" i="21" s="1"/>
  <c r="G212" i="5"/>
  <c r="G211" i="17"/>
  <c r="G211" i="10"/>
  <c r="G211" i="21" s="1"/>
  <c r="L208" i="21"/>
  <c r="J208" i="20"/>
  <c r="I213" i="5" l="1"/>
  <c r="I212" i="17"/>
  <c r="I212" i="10"/>
  <c r="I212" i="21" s="1"/>
  <c r="H213" i="5"/>
  <c r="H212" i="17"/>
  <c r="H212" i="10"/>
  <c r="H212" i="21" s="1"/>
  <c r="G213" i="5"/>
  <c r="G212" i="17"/>
  <c r="G212" i="10"/>
  <c r="G212" i="21" s="1"/>
  <c r="J209" i="20"/>
  <c r="L209" i="21"/>
  <c r="I214" i="5" l="1"/>
  <c r="I213" i="17"/>
  <c r="I213" i="10"/>
  <c r="I213" i="21" s="1"/>
  <c r="H214" i="5"/>
  <c r="H213" i="17"/>
  <c r="H213" i="10"/>
  <c r="H213" i="21" s="1"/>
  <c r="G214" i="5"/>
  <c r="G213" i="17"/>
  <c r="G213" i="10"/>
  <c r="G213" i="21" s="1"/>
  <c r="L210" i="21"/>
  <c r="J210" i="20"/>
  <c r="I215" i="5" l="1"/>
  <c r="I214" i="17"/>
  <c r="I214" i="10"/>
  <c r="I214" i="21" s="1"/>
  <c r="H215" i="5"/>
  <c r="H214" i="17"/>
  <c r="H214" i="10"/>
  <c r="H214" i="21" s="1"/>
  <c r="G215" i="5"/>
  <c r="G214" i="17"/>
  <c r="G214" i="10"/>
  <c r="G214" i="21" s="1"/>
  <c r="J211" i="20"/>
  <c r="L211" i="21"/>
  <c r="I216" i="5" l="1"/>
  <c r="I215" i="17"/>
  <c r="I215" i="10"/>
  <c r="I215" i="21" s="1"/>
  <c r="H216" i="5"/>
  <c r="H215" i="17"/>
  <c r="H215" i="10"/>
  <c r="H215" i="21" s="1"/>
  <c r="G216" i="5"/>
  <c r="G215" i="17"/>
  <c r="G215" i="10"/>
  <c r="G215" i="21" s="1"/>
  <c r="L212" i="21"/>
  <c r="J212" i="20"/>
  <c r="I217" i="5" l="1"/>
  <c r="I216" i="17"/>
  <c r="I216" i="10"/>
  <c r="I216" i="21" s="1"/>
  <c r="H217" i="5"/>
  <c r="H216" i="17"/>
  <c r="H216" i="10"/>
  <c r="H216" i="21" s="1"/>
  <c r="G217" i="5"/>
  <c r="G216" i="17"/>
  <c r="G216" i="10"/>
  <c r="G216" i="21" s="1"/>
  <c r="J213" i="20"/>
  <c r="L213" i="21"/>
  <c r="I218" i="5" l="1"/>
  <c r="I217" i="17"/>
  <c r="I217" i="10"/>
  <c r="I217" i="21" s="1"/>
  <c r="H218" i="5"/>
  <c r="H217" i="17"/>
  <c r="H217" i="10"/>
  <c r="H217" i="21" s="1"/>
  <c r="G218" i="5"/>
  <c r="G217" i="17"/>
  <c r="G217" i="10"/>
  <c r="G217" i="21" s="1"/>
  <c r="L214" i="21"/>
  <c r="J214" i="20"/>
  <c r="I219" i="5" l="1"/>
  <c r="I218" i="17"/>
  <c r="I218" i="10"/>
  <c r="I218" i="21" s="1"/>
  <c r="H219" i="5"/>
  <c r="H218" i="17"/>
  <c r="H218" i="10"/>
  <c r="H218" i="21" s="1"/>
  <c r="G219" i="5"/>
  <c r="G218" i="17"/>
  <c r="G218" i="10"/>
  <c r="G218" i="21" s="1"/>
  <c r="J215" i="20"/>
  <c r="L215" i="21"/>
  <c r="I220" i="5" l="1"/>
  <c r="I219" i="17"/>
  <c r="I219" i="10"/>
  <c r="I219" i="21" s="1"/>
  <c r="H220" i="5"/>
  <c r="H219" i="17"/>
  <c r="H219" i="10"/>
  <c r="H219" i="21" s="1"/>
  <c r="G220" i="5"/>
  <c r="G219" i="17"/>
  <c r="G219" i="10"/>
  <c r="G219" i="21" s="1"/>
  <c r="L216" i="21"/>
  <c r="J216" i="20"/>
  <c r="I221" i="5" l="1"/>
  <c r="I220" i="17"/>
  <c r="I220" i="10"/>
  <c r="I220" i="21" s="1"/>
  <c r="H221" i="5"/>
  <c r="H220" i="17"/>
  <c r="H220" i="10"/>
  <c r="H220" i="21" s="1"/>
  <c r="G221" i="5"/>
  <c r="G220" i="17"/>
  <c r="G220" i="10"/>
  <c r="G220" i="21" s="1"/>
  <c r="J217" i="20"/>
  <c r="L217" i="21"/>
  <c r="I222" i="5" l="1"/>
  <c r="I221" i="17"/>
  <c r="I221" i="10"/>
  <c r="I221" i="21" s="1"/>
  <c r="H222" i="5"/>
  <c r="H221" i="17"/>
  <c r="H221" i="10"/>
  <c r="H221" i="21" s="1"/>
  <c r="G222" i="5"/>
  <c r="G221" i="17"/>
  <c r="G221" i="10"/>
  <c r="G221" i="21" s="1"/>
  <c r="L218" i="21"/>
  <c r="J218" i="20"/>
  <c r="I223" i="5" l="1"/>
  <c r="I222" i="17"/>
  <c r="I222" i="10"/>
  <c r="I222" i="21" s="1"/>
  <c r="H223" i="5"/>
  <c r="H222" i="17"/>
  <c r="H222" i="10"/>
  <c r="H222" i="21" s="1"/>
  <c r="G223" i="5"/>
  <c r="G222" i="17"/>
  <c r="G222" i="10"/>
  <c r="G222" i="21" s="1"/>
  <c r="J219" i="20"/>
  <c r="L219" i="21"/>
  <c r="I224" i="5" l="1"/>
  <c r="I223" i="17"/>
  <c r="I223" i="10"/>
  <c r="I223" i="21" s="1"/>
  <c r="H224" i="5"/>
  <c r="H223" i="17"/>
  <c r="H223" i="10"/>
  <c r="H223" i="21" s="1"/>
  <c r="G224" i="5"/>
  <c r="G223" i="17"/>
  <c r="G223" i="10"/>
  <c r="G223" i="21" s="1"/>
  <c r="L220" i="21"/>
  <c r="J220" i="20"/>
  <c r="I225" i="5" l="1"/>
  <c r="I224" i="17"/>
  <c r="I224" i="10"/>
  <c r="I224" i="21" s="1"/>
  <c r="H225" i="5"/>
  <c r="H224" i="17"/>
  <c r="H224" i="10"/>
  <c r="H224" i="21" s="1"/>
  <c r="G225" i="5"/>
  <c r="G224" i="17"/>
  <c r="G224" i="10"/>
  <c r="G224" i="21" s="1"/>
  <c r="J221" i="20"/>
  <c r="L221" i="21"/>
  <c r="I226" i="5" l="1"/>
  <c r="I225" i="17"/>
  <c r="I225" i="10"/>
  <c r="I225" i="21" s="1"/>
  <c r="H226" i="5"/>
  <c r="H225" i="17"/>
  <c r="H225" i="10"/>
  <c r="H225" i="21" s="1"/>
  <c r="G226" i="5"/>
  <c r="G225" i="17"/>
  <c r="G225" i="10"/>
  <c r="G225" i="21" s="1"/>
  <c r="L222" i="21"/>
  <c r="J222" i="20"/>
  <c r="I227" i="5" l="1"/>
  <c r="I226" i="17"/>
  <c r="I226" i="10"/>
  <c r="I226" i="21" s="1"/>
  <c r="H227" i="5"/>
  <c r="H226" i="17"/>
  <c r="H226" i="10"/>
  <c r="H226" i="21" s="1"/>
  <c r="G227" i="5"/>
  <c r="G226" i="17"/>
  <c r="G226" i="10"/>
  <c r="G226" i="21" s="1"/>
  <c r="J223" i="20"/>
  <c r="L223" i="21"/>
  <c r="I228" i="5" l="1"/>
  <c r="I227" i="17"/>
  <c r="I227" i="10"/>
  <c r="I227" i="21" s="1"/>
  <c r="H228" i="5"/>
  <c r="H227" i="17"/>
  <c r="H227" i="10"/>
  <c r="H227" i="21" s="1"/>
  <c r="G228" i="5"/>
  <c r="G227" i="17"/>
  <c r="G227" i="10"/>
  <c r="G227" i="21" s="1"/>
  <c r="L224" i="21"/>
  <c r="J224" i="20"/>
  <c r="I229" i="5" l="1"/>
  <c r="I228" i="17"/>
  <c r="I228" i="10"/>
  <c r="I228" i="21" s="1"/>
  <c r="H229" i="5"/>
  <c r="H228" i="17"/>
  <c r="H228" i="10"/>
  <c r="H228" i="21" s="1"/>
  <c r="G229" i="5"/>
  <c r="G228" i="17"/>
  <c r="G228" i="10"/>
  <c r="G228" i="21" s="1"/>
  <c r="J225" i="20"/>
  <c r="L225" i="21"/>
  <c r="I230" i="5" l="1"/>
  <c r="I229" i="17"/>
  <c r="I229" i="10"/>
  <c r="I229" i="21" s="1"/>
  <c r="H230" i="5"/>
  <c r="H229" i="17"/>
  <c r="H229" i="10"/>
  <c r="H229" i="21" s="1"/>
  <c r="G230" i="5"/>
  <c r="G229" i="17"/>
  <c r="G229" i="10"/>
  <c r="G229" i="21" s="1"/>
  <c r="L226" i="21"/>
  <c r="J226" i="20"/>
  <c r="I231" i="5" l="1"/>
  <c r="I230" i="17"/>
  <c r="I230" i="10"/>
  <c r="I230" i="21" s="1"/>
  <c r="H231" i="5"/>
  <c r="H230" i="17"/>
  <c r="H230" i="10"/>
  <c r="H230" i="21" s="1"/>
  <c r="G231" i="5"/>
  <c r="G230" i="17"/>
  <c r="G230" i="10"/>
  <c r="G230" i="21" s="1"/>
  <c r="J227" i="20"/>
  <c r="L227" i="21"/>
  <c r="I232" i="5" l="1"/>
  <c r="I231" i="17"/>
  <c r="I231" i="10"/>
  <c r="I231" i="21" s="1"/>
  <c r="H232" i="5"/>
  <c r="H231" i="17"/>
  <c r="H231" i="10"/>
  <c r="H231" i="21" s="1"/>
  <c r="G232" i="5"/>
  <c r="G231" i="17"/>
  <c r="G231" i="10"/>
  <c r="G231" i="21" s="1"/>
  <c r="L228" i="21"/>
  <c r="J228" i="20"/>
  <c r="I233" i="5" l="1"/>
  <c r="I232" i="17"/>
  <c r="I232" i="10"/>
  <c r="I232" i="21" s="1"/>
  <c r="H233" i="5"/>
  <c r="H232" i="17"/>
  <c r="H232" i="10"/>
  <c r="H232" i="21" s="1"/>
  <c r="G233" i="5"/>
  <c r="G232" i="17"/>
  <c r="G232" i="10"/>
  <c r="G232" i="21" s="1"/>
  <c r="J229" i="20"/>
  <c r="L229" i="21"/>
  <c r="I234" i="5" l="1"/>
  <c r="I233" i="17"/>
  <c r="I233" i="10"/>
  <c r="I233" i="21" s="1"/>
  <c r="H234" i="5"/>
  <c r="H233" i="17"/>
  <c r="H233" i="10"/>
  <c r="H233" i="21" s="1"/>
  <c r="G234" i="5"/>
  <c r="G233" i="17"/>
  <c r="G233" i="10"/>
  <c r="G233" i="21" s="1"/>
  <c r="L230" i="21"/>
  <c r="J230" i="20"/>
  <c r="I235" i="5" l="1"/>
  <c r="I234" i="17"/>
  <c r="I234" i="10"/>
  <c r="I234" i="21" s="1"/>
  <c r="H235" i="5"/>
  <c r="H234" i="17"/>
  <c r="H234" i="10"/>
  <c r="H234" i="21" s="1"/>
  <c r="G235" i="5"/>
  <c r="G234" i="17"/>
  <c r="G234" i="10"/>
  <c r="G234" i="21" s="1"/>
  <c r="L231" i="21"/>
  <c r="J231" i="20"/>
  <c r="I236" i="5" l="1"/>
  <c r="I235" i="17"/>
  <c r="I235" i="10"/>
  <c r="I235" i="21" s="1"/>
  <c r="H236" i="5"/>
  <c r="H235" i="17"/>
  <c r="H235" i="10"/>
  <c r="H235" i="21" s="1"/>
  <c r="G236" i="5"/>
  <c r="G235" i="17"/>
  <c r="G235" i="10"/>
  <c r="G235" i="21" s="1"/>
  <c r="J232" i="20"/>
  <c r="L232" i="21"/>
  <c r="I237" i="5" l="1"/>
  <c r="I236" i="17"/>
  <c r="I236" i="10"/>
  <c r="I236" i="21" s="1"/>
  <c r="H237" i="5"/>
  <c r="H236" i="17"/>
  <c r="H236" i="10"/>
  <c r="H236" i="21" s="1"/>
  <c r="G237" i="5"/>
  <c r="G236" i="17"/>
  <c r="G236" i="10"/>
  <c r="G236" i="21" s="1"/>
  <c r="L233" i="21"/>
  <c r="J233" i="20"/>
  <c r="I238" i="5" l="1"/>
  <c r="I237" i="17"/>
  <c r="I237" i="10"/>
  <c r="I237" i="21" s="1"/>
  <c r="H238" i="5"/>
  <c r="H237" i="17"/>
  <c r="H237" i="10"/>
  <c r="H237" i="21" s="1"/>
  <c r="G238" i="5"/>
  <c r="G237" i="17"/>
  <c r="G237" i="10"/>
  <c r="G237" i="21" s="1"/>
  <c r="J234" i="20"/>
  <c r="L234" i="21"/>
  <c r="I239" i="5" l="1"/>
  <c r="I238" i="17"/>
  <c r="I238" i="10"/>
  <c r="I238" i="21" s="1"/>
  <c r="H239" i="5"/>
  <c r="H238" i="17"/>
  <c r="H238" i="10"/>
  <c r="H238" i="21" s="1"/>
  <c r="G239" i="5"/>
  <c r="G238" i="17"/>
  <c r="G238" i="10"/>
  <c r="G238" i="21" s="1"/>
  <c r="L235" i="21"/>
  <c r="J235" i="20"/>
  <c r="I240" i="5" l="1"/>
  <c r="I239" i="17"/>
  <c r="I239" i="10"/>
  <c r="I239" i="21" s="1"/>
  <c r="H240" i="5"/>
  <c r="H239" i="17"/>
  <c r="H239" i="10"/>
  <c r="H239" i="21" s="1"/>
  <c r="G240" i="5"/>
  <c r="G239" i="17"/>
  <c r="G239" i="10"/>
  <c r="G239" i="21" s="1"/>
  <c r="J236" i="20"/>
  <c r="L236" i="21"/>
  <c r="I241" i="5" l="1"/>
  <c r="I240" i="17"/>
  <c r="I240" i="10"/>
  <c r="I240" i="21" s="1"/>
  <c r="H241" i="5"/>
  <c r="H240" i="17"/>
  <c r="H240" i="10"/>
  <c r="H240" i="21" s="1"/>
  <c r="G241" i="5"/>
  <c r="G240" i="17"/>
  <c r="G240" i="10"/>
  <c r="G240" i="21" s="1"/>
  <c r="L237" i="21"/>
  <c r="J237" i="20"/>
  <c r="I242" i="5" l="1"/>
  <c r="I241" i="17"/>
  <c r="I241" i="10"/>
  <c r="I241" i="21" s="1"/>
  <c r="H242" i="5"/>
  <c r="H241" i="17"/>
  <c r="H241" i="10"/>
  <c r="H241" i="21" s="1"/>
  <c r="G242" i="5"/>
  <c r="G241" i="17"/>
  <c r="G241" i="10"/>
  <c r="G241" i="21" s="1"/>
  <c r="J238" i="20"/>
  <c r="L238" i="21"/>
  <c r="I243" i="5" l="1"/>
  <c r="I242" i="17"/>
  <c r="I242" i="10"/>
  <c r="I242" i="21" s="1"/>
  <c r="H243" i="5"/>
  <c r="H242" i="17"/>
  <c r="H242" i="10"/>
  <c r="H242" i="21" s="1"/>
  <c r="G243" i="5"/>
  <c r="G242" i="17"/>
  <c r="G242" i="10"/>
  <c r="G242" i="21" s="1"/>
  <c r="L239" i="21"/>
  <c r="J239" i="20"/>
  <c r="I244" i="5" l="1"/>
  <c r="I243" i="17"/>
  <c r="I243" i="10"/>
  <c r="I243" i="21" s="1"/>
  <c r="H244" i="5"/>
  <c r="H243" i="17"/>
  <c r="H243" i="10"/>
  <c r="H243" i="21" s="1"/>
  <c r="G244" i="5"/>
  <c r="G243" i="17"/>
  <c r="G243" i="10"/>
  <c r="G243" i="21" s="1"/>
  <c r="J240" i="20"/>
  <c r="L240" i="21"/>
  <c r="I245" i="5" l="1"/>
  <c r="I244" i="17"/>
  <c r="I244" i="10"/>
  <c r="I244" i="21" s="1"/>
  <c r="H245" i="5"/>
  <c r="H244" i="17"/>
  <c r="H244" i="10"/>
  <c r="H244" i="21" s="1"/>
  <c r="G245" i="5"/>
  <c r="G244" i="17"/>
  <c r="G244" i="10"/>
  <c r="G244" i="21" s="1"/>
  <c r="L241" i="21"/>
  <c r="J241" i="20"/>
  <c r="I246" i="5" l="1"/>
  <c r="I245" i="17"/>
  <c r="I245" i="10"/>
  <c r="I245" i="21" s="1"/>
  <c r="H246" i="5"/>
  <c r="H245" i="17"/>
  <c r="H245" i="10"/>
  <c r="H245" i="21" s="1"/>
  <c r="G246" i="5"/>
  <c r="G245" i="17"/>
  <c r="G245" i="10"/>
  <c r="G245" i="21" s="1"/>
  <c r="J242" i="20"/>
  <c r="L242" i="21"/>
  <c r="I247" i="5" l="1"/>
  <c r="I246" i="17"/>
  <c r="I246" i="10"/>
  <c r="I246" i="21" s="1"/>
  <c r="H247" i="5"/>
  <c r="H246" i="17"/>
  <c r="H246" i="10"/>
  <c r="H246" i="21" s="1"/>
  <c r="G247" i="5"/>
  <c r="G246" i="17"/>
  <c r="G246" i="10"/>
  <c r="G246" i="21" s="1"/>
  <c r="L243" i="21"/>
  <c r="J243" i="20"/>
  <c r="I248" i="5" l="1"/>
  <c r="I247" i="17"/>
  <c r="I247" i="10"/>
  <c r="I247" i="21" s="1"/>
  <c r="H248" i="5"/>
  <c r="H247" i="17"/>
  <c r="H247" i="10"/>
  <c r="H247" i="21" s="1"/>
  <c r="G248" i="5"/>
  <c r="G247" i="17"/>
  <c r="G247" i="10"/>
  <c r="G247" i="21" s="1"/>
  <c r="J244" i="20"/>
  <c r="L244" i="21"/>
  <c r="I249" i="5" l="1"/>
  <c r="I248" i="17"/>
  <c r="I248" i="10"/>
  <c r="I248" i="21" s="1"/>
  <c r="H249" i="5"/>
  <c r="H248" i="17"/>
  <c r="H248" i="10"/>
  <c r="H248" i="21" s="1"/>
  <c r="G249" i="5"/>
  <c r="G248" i="17"/>
  <c r="G248" i="10"/>
  <c r="G248" i="21" s="1"/>
  <c r="L245" i="21"/>
  <c r="J245" i="20"/>
  <c r="I250" i="5" l="1"/>
  <c r="I249" i="17"/>
  <c r="I249" i="10"/>
  <c r="I249" i="21" s="1"/>
  <c r="H250" i="5"/>
  <c r="H249" i="17"/>
  <c r="H249" i="10"/>
  <c r="H249" i="21" s="1"/>
  <c r="G250" i="5"/>
  <c r="G249" i="17"/>
  <c r="G249" i="10"/>
  <c r="G249" i="21" s="1"/>
  <c r="J246" i="20"/>
  <c r="L246" i="21"/>
  <c r="I251" i="5" l="1"/>
  <c r="I250" i="17"/>
  <c r="I250" i="10"/>
  <c r="I250" i="21" s="1"/>
  <c r="H251" i="5"/>
  <c r="H250" i="17"/>
  <c r="H250" i="10"/>
  <c r="H250" i="21" s="1"/>
  <c r="G251" i="5"/>
  <c r="G250" i="17"/>
  <c r="G250" i="10"/>
  <c r="G250" i="21" s="1"/>
  <c r="L247" i="21"/>
  <c r="J247" i="20"/>
  <c r="I252" i="5" l="1"/>
  <c r="I251" i="17"/>
  <c r="I251" i="10"/>
  <c r="I251" i="21" s="1"/>
  <c r="H252" i="5"/>
  <c r="H251" i="17"/>
  <c r="H251" i="10"/>
  <c r="H251" i="21" s="1"/>
  <c r="G252" i="5"/>
  <c r="G251" i="17"/>
  <c r="G251" i="10"/>
  <c r="G251" i="21" s="1"/>
  <c r="J248" i="20"/>
  <c r="L248" i="21"/>
  <c r="I253" i="5" l="1"/>
  <c r="I252" i="17"/>
  <c r="I252" i="10"/>
  <c r="I252" i="21" s="1"/>
  <c r="H253" i="5"/>
  <c r="H252" i="17"/>
  <c r="H252" i="10"/>
  <c r="H252" i="21" s="1"/>
  <c r="G253" i="5"/>
  <c r="G252" i="17"/>
  <c r="G252" i="10"/>
  <c r="G252" i="21" s="1"/>
  <c r="L249" i="21"/>
  <c r="J249" i="20"/>
  <c r="I254" i="5" l="1"/>
  <c r="I253" i="17"/>
  <c r="I253" i="10"/>
  <c r="I253" i="21" s="1"/>
  <c r="H254" i="5"/>
  <c r="H253" i="17"/>
  <c r="H253" i="10"/>
  <c r="H253" i="21" s="1"/>
  <c r="G254" i="5"/>
  <c r="G253" i="17"/>
  <c r="G253" i="10"/>
  <c r="G253" i="21" s="1"/>
  <c r="J250" i="20"/>
  <c r="L250" i="21"/>
  <c r="I255" i="5" l="1"/>
  <c r="I254" i="17"/>
  <c r="I254" i="10"/>
  <c r="I254" i="21" s="1"/>
  <c r="H255" i="5"/>
  <c r="H254" i="17"/>
  <c r="H254" i="10"/>
  <c r="H254" i="21" s="1"/>
  <c r="G255" i="5"/>
  <c r="G254" i="17"/>
  <c r="G254" i="10"/>
  <c r="G254" i="21" s="1"/>
  <c r="L251" i="21"/>
  <c r="J251" i="20"/>
  <c r="I256" i="5" l="1"/>
  <c r="I255" i="17"/>
  <c r="I255" i="10"/>
  <c r="I255" i="21" s="1"/>
  <c r="H256" i="5"/>
  <c r="H255" i="17"/>
  <c r="H255" i="10"/>
  <c r="H255" i="21" s="1"/>
  <c r="G256" i="5"/>
  <c r="G255" i="17"/>
  <c r="G255" i="10"/>
  <c r="G255" i="21" s="1"/>
  <c r="J252" i="20"/>
  <c r="L252" i="21"/>
  <c r="I257" i="5" l="1"/>
  <c r="I256" i="17"/>
  <c r="I256" i="10"/>
  <c r="I256" i="21" s="1"/>
  <c r="H257" i="5"/>
  <c r="H256" i="17"/>
  <c r="H256" i="10"/>
  <c r="H256" i="21" s="1"/>
  <c r="G257" i="5"/>
  <c r="G256" i="17"/>
  <c r="G256" i="10"/>
  <c r="G256" i="21" s="1"/>
  <c r="L253" i="21"/>
  <c r="J253" i="20"/>
  <c r="I258" i="5" l="1"/>
  <c r="I257" i="17"/>
  <c r="I257" i="10"/>
  <c r="I257" i="21" s="1"/>
  <c r="H258" i="5"/>
  <c r="H257" i="17"/>
  <c r="H257" i="10"/>
  <c r="H257" i="21" s="1"/>
  <c r="G258" i="5"/>
  <c r="G257" i="17"/>
  <c r="G257" i="10"/>
  <c r="G257" i="21" s="1"/>
  <c r="J254" i="20"/>
  <c r="L254" i="21"/>
  <c r="I259" i="5" l="1"/>
  <c r="I258" i="17"/>
  <c r="I258" i="10"/>
  <c r="I258" i="21" s="1"/>
  <c r="H259" i="5"/>
  <c r="H258" i="17"/>
  <c r="H258" i="10"/>
  <c r="H258" i="21" s="1"/>
  <c r="G259" i="5"/>
  <c r="G258" i="17"/>
  <c r="G258" i="10"/>
  <c r="G258" i="21" s="1"/>
  <c r="L255" i="21"/>
  <c r="J255" i="20"/>
  <c r="I260" i="5" l="1"/>
  <c r="I259" i="17"/>
  <c r="I259" i="10"/>
  <c r="I259" i="21" s="1"/>
  <c r="H260" i="5"/>
  <c r="H259" i="17"/>
  <c r="H259" i="10"/>
  <c r="H259" i="21" s="1"/>
  <c r="G260" i="5"/>
  <c r="G259" i="17"/>
  <c r="G259" i="10"/>
  <c r="G259" i="21" s="1"/>
  <c r="J256" i="20"/>
  <c r="L256" i="21"/>
  <c r="I261" i="5" l="1"/>
  <c r="I260" i="17"/>
  <c r="I260" i="10"/>
  <c r="I260" i="21" s="1"/>
  <c r="H261" i="5"/>
  <c r="H260" i="17"/>
  <c r="H260" i="10"/>
  <c r="H260" i="21" s="1"/>
  <c r="G261" i="5"/>
  <c r="G260" i="17"/>
  <c r="G260" i="10"/>
  <c r="G260" i="21" s="1"/>
  <c r="L257" i="21"/>
  <c r="J257" i="20"/>
  <c r="I262" i="5" l="1"/>
  <c r="I261" i="17"/>
  <c r="I261" i="10"/>
  <c r="I261" i="21" s="1"/>
  <c r="H262" i="5"/>
  <c r="H261" i="17"/>
  <c r="H261" i="10"/>
  <c r="H261" i="21" s="1"/>
  <c r="G262" i="5"/>
  <c r="G261" i="17"/>
  <c r="G261" i="10"/>
  <c r="G261" i="21" s="1"/>
  <c r="J258" i="20"/>
  <c r="L258" i="21"/>
  <c r="I263" i="5" l="1"/>
  <c r="I262" i="17"/>
  <c r="I262" i="10"/>
  <c r="I262" i="21" s="1"/>
  <c r="H263" i="5"/>
  <c r="H262" i="17"/>
  <c r="H262" i="10"/>
  <c r="H262" i="21" s="1"/>
  <c r="G263" i="5"/>
  <c r="G262" i="17"/>
  <c r="G262" i="10"/>
  <c r="G262" i="21" s="1"/>
  <c r="L259" i="21"/>
  <c r="J259" i="20"/>
  <c r="I264" i="5" l="1"/>
  <c r="I263" i="17"/>
  <c r="I263" i="10"/>
  <c r="I263" i="21" s="1"/>
  <c r="H264" i="5"/>
  <c r="H263" i="17"/>
  <c r="H263" i="10"/>
  <c r="H263" i="21" s="1"/>
  <c r="G264" i="5"/>
  <c r="G263" i="17"/>
  <c r="G263" i="10"/>
  <c r="G263" i="21" s="1"/>
  <c r="J260" i="20"/>
  <c r="L260" i="21"/>
  <c r="I265" i="5" l="1"/>
  <c r="I264" i="17"/>
  <c r="I264" i="10"/>
  <c r="I264" i="21" s="1"/>
  <c r="H265" i="5"/>
  <c r="H264" i="17"/>
  <c r="H264" i="10"/>
  <c r="H264" i="21" s="1"/>
  <c r="G265" i="5"/>
  <c r="G264" i="17"/>
  <c r="G264" i="10"/>
  <c r="G264" i="21" s="1"/>
  <c r="L261" i="21"/>
  <c r="J261" i="20"/>
  <c r="I266" i="5" l="1"/>
  <c r="I265" i="17"/>
  <c r="I265" i="10"/>
  <c r="I265" i="21" s="1"/>
  <c r="H266" i="5"/>
  <c r="H265" i="17"/>
  <c r="H265" i="10"/>
  <c r="H265" i="21" s="1"/>
  <c r="G266" i="5"/>
  <c r="G265" i="17"/>
  <c r="G265" i="10"/>
  <c r="G265" i="21" s="1"/>
  <c r="J262" i="20"/>
  <c r="L262" i="21"/>
  <c r="I267" i="5" l="1"/>
  <c r="I266" i="17"/>
  <c r="I266" i="10"/>
  <c r="I266" i="21" s="1"/>
  <c r="H267" i="5"/>
  <c r="H266" i="17"/>
  <c r="H266" i="10"/>
  <c r="H266" i="21" s="1"/>
  <c r="G267" i="5"/>
  <c r="G266" i="17"/>
  <c r="G266" i="10"/>
  <c r="G266" i="21" s="1"/>
  <c r="L263" i="21"/>
  <c r="J263" i="20"/>
  <c r="I268" i="5" l="1"/>
  <c r="I267" i="17"/>
  <c r="I267" i="10"/>
  <c r="I267" i="21" s="1"/>
  <c r="H268" i="5"/>
  <c r="H267" i="17"/>
  <c r="H267" i="10"/>
  <c r="H267" i="21" s="1"/>
  <c r="G268" i="5"/>
  <c r="G267" i="17"/>
  <c r="G267" i="10"/>
  <c r="G267" i="21" s="1"/>
  <c r="J264" i="20"/>
  <c r="L264" i="21"/>
  <c r="I269" i="5" l="1"/>
  <c r="I268" i="17"/>
  <c r="I268" i="10"/>
  <c r="I268" i="21" s="1"/>
  <c r="H269" i="5"/>
  <c r="H268" i="17"/>
  <c r="H268" i="10"/>
  <c r="H268" i="21" s="1"/>
  <c r="G269" i="5"/>
  <c r="G268" i="17"/>
  <c r="G268" i="10"/>
  <c r="G268" i="21" s="1"/>
  <c r="L265" i="21"/>
  <c r="J265" i="20"/>
  <c r="I270" i="5" l="1"/>
  <c r="I269" i="17"/>
  <c r="I269" i="10"/>
  <c r="I269" i="21" s="1"/>
  <c r="H270" i="5"/>
  <c r="H269" i="17"/>
  <c r="H269" i="10"/>
  <c r="H269" i="21" s="1"/>
  <c r="G270" i="5"/>
  <c r="G269" i="17"/>
  <c r="G269" i="10"/>
  <c r="G269" i="21" s="1"/>
  <c r="J266" i="20"/>
  <c r="L266" i="21"/>
  <c r="I271" i="5" l="1"/>
  <c r="I270" i="17"/>
  <c r="I270" i="10"/>
  <c r="I270" i="21" s="1"/>
  <c r="H271" i="5"/>
  <c r="H270" i="17"/>
  <c r="H270" i="10"/>
  <c r="H270" i="21" s="1"/>
  <c r="G271" i="5"/>
  <c r="G270" i="17"/>
  <c r="G270" i="10"/>
  <c r="G270" i="21" s="1"/>
  <c r="L267" i="21"/>
  <c r="J267" i="20"/>
  <c r="I272" i="5" l="1"/>
  <c r="I271" i="17"/>
  <c r="I271" i="10"/>
  <c r="I271" i="21" s="1"/>
  <c r="H272" i="5"/>
  <c r="H271" i="17"/>
  <c r="H271" i="10"/>
  <c r="H271" i="21" s="1"/>
  <c r="G272" i="5"/>
  <c r="G271" i="17"/>
  <c r="G271" i="10"/>
  <c r="G271" i="21" s="1"/>
  <c r="L268" i="21"/>
  <c r="J268" i="20"/>
  <c r="I273" i="5" l="1"/>
  <c r="I272" i="17"/>
  <c r="I272" i="10"/>
  <c r="I272" i="21" s="1"/>
  <c r="H273" i="5"/>
  <c r="H272" i="17"/>
  <c r="H272" i="10"/>
  <c r="H272" i="21" s="1"/>
  <c r="G273" i="5"/>
  <c r="G272" i="17"/>
  <c r="G272" i="10"/>
  <c r="G272" i="21" s="1"/>
  <c r="J269" i="20"/>
  <c r="L269" i="21"/>
  <c r="I274" i="5" l="1"/>
  <c r="I273" i="17"/>
  <c r="I273" i="10"/>
  <c r="I273" i="21" s="1"/>
  <c r="H274" i="5"/>
  <c r="H273" i="17"/>
  <c r="H273" i="10"/>
  <c r="H273" i="21" s="1"/>
  <c r="G274" i="5"/>
  <c r="G273" i="17"/>
  <c r="G273" i="10"/>
  <c r="G273" i="21" s="1"/>
  <c r="L270" i="21"/>
  <c r="J270" i="20"/>
  <c r="I275" i="5" l="1"/>
  <c r="I274" i="17"/>
  <c r="I274" i="10"/>
  <c r="I274" i="21" s="1"/>
  <c r="H275" i="5"/>
  <c r="H274" i="17"/>
  <c r="H274" i="10"/>
  <c r="H274" i="21" s="1"/>
  <c r="G275" i="5"/>
  <c r="G274" i="17"/>
  <c r="G274" i="10"/>
  <c r="G274" i="21" s="1"/>
  <c r="J271" i="20"/>
  <c r="L271" i="21"/>
  <c r="I276" i="5" l="1"/>
  <c r="I275" i="17"/>
  <c r="I275" i="10"/>
  <c r="I275" i="21" s="1"/>
  <c r="H276" i="5"/>
  <c r="H275" i="17"/>
  <c r="H275" i="10"/>
  <c r="H275" i="21" s="1"/>
  <c r="G276" i="5"/>
  <c r="G275" i="17"/>
  <c r="G275" i="10"/>
  <c r="G275" i="21" s="1"/>
  <c r="L272" i="21"/>
  <c r="J272" i="20"/>
  <c r="I277" i="5" l="1"/>
  <c r="I276" i="17"/>
  <c r="I276" i="10"/>
  <c r="I276" i="21" s="1"/>
  <c r="H277" i="5"/>
  <c r="H276" i="17"/>
  <c r="H276" i="10"/>
  <c r="H276" i="21" s="1"/>
  <c r="G277" i="5"/>
  <c r="G276" i="17"/>
  <c r="G276" i="10"/>
  <c r="G276" i="21" s="1"/>
  <c r="J273" i="20"/>
  <c r="L273" i="21"/>
  <c r="I278" i="5" l="1"/>
  <c r="I277" i="17"/>
  <c r="I277" i="10"/>
  <c r="I277" i="21" s="1"/>
  <c r="H278" i="5"/>
  <c r="H277" i="17"/>
  <c r="H277" i="10"/>
  <c r="H277" i="21" s="1"/>
  <c r="G278" i="5"/>
  <c r="G277" i="17"/>
  <c r="G277" i="10"/>
  <c r="G277" i="21" s="1"/>
  <c r="L274" i="21"/>
  <c r="J274" i="20"/>
  <c r="I279" i="5" l="1"/>
  <c r="I278" i="17"/>
  <c r="I278" i="10"/>
  <c r="I278" i="21" s="1"/>
  <c r="H279" i="5"/>
  <c r="H278" i="17"/>
  <c r="H278" i="10"/>
  <c r="H278" i="21" s="1"/>
  <c r="G279" i="5"/>
  <c r="G278" i="17"/>
  <c r="G278" i="10"/>
  <c r="G278" i="21" s="1"/>
  <c r="J275" i="20"/>
  <c r="L275" i="21"/>
  <c r="I280" i="5" l="1"/>
  <c r="I279" i="17"/>
  <c r="I279" i="10"/>
  <c r="I279" i="21" s="1"/>
  <c r="H280" i="5"/>
  <c r="H279" i="17"/>
  <c r="H279" i="10"/>
  <c r="H279" i="21" s="1"/>
  <c r="G280" i="5"/>
  <c r="G279" i="17"/>
  <c r="G279" i="10"/>
  <c r="G279" i="21" s="1"/>
  <c r="L276" i="21"/>
  <c r="J276" i="20"/>
  <c r="I281" i="5" l="1"/>
  <c r="I280" i="17"/>
  <c r="I280" i="10"/>
  <c r="I280" i="21" s="1"/>
  <c r="H281" i="5"/>
  <c r="H280" i="17"/>
  <c r="H280" i="10"/>
  <c r="H280" i="21" s="1"/>
  <c r="G281" i="5"/>
  <c r="G280" i="17"/>
  <c r="G280" i="10"/>
  <c r="G280" i="21" s="1"/>
  <c r="J277" i="20"/>
  <c r="L277" i="21"/>
  <c r="I282" i="5" l="1"/>
  <c r="I281" i="17"/>
  <c r="I281" i="10"/>
  <c r="I281" i="21" s="1"/>
  <c r="H282" i="5"/>
  <c r="H281" i="17"/>
  <c r="H281" i="10"/>
  <c r="H281" i="21" s="1"/>
  <c r="G282" i="5"/>
  <c r="G281" i="17"/>
  <c r="G281" i="10"/>
  <c r="G281" i="21" s="1"/>
  <c r="L278" i="21"/>
  <c r="J278" i="20"/>
  <c r="I283" i="5" l="1"/>
  <c r="I282" i="17"/>
  <c r="I282" i="10"/>
  <c r="I282" i="21" s="1"/>
  <c r="H283" i="5"/>
  <c r="H282" i="17"/>
  <c r="H282" i="10"/>
  <c r="H282" i="21" s="1"/>
  <c r="G283" i="5"/>
  <c r="G282" i="17"/>
  <c r="G282" i="10"/>
  <c r="G282" i="21" s="1"/>
  <c r="J279" i="20"/>
  <c r="L279" i="21"/>
  <c r="I284" i="5" l="1"/>
  <c r="I283" i="17"/>
  <c r="I283" i="10"/>
  <c r="I283" i="21" s="1"/>
  <c r="H284" i="5"/>
  <c r="H283" i="17"/>
  <c r="H283" i="10"/>
  <c r="H283" i="21" s="1"/>
  <c r="G284" i="5"/>
  <c r="G283" i="17"/>
  <c r="G283" i="10"/>
  <c r="G283" i="21" s="1"/>
  <c r="L280" i="21"/>
  <c r="J280" i="20"/>
  <c r="I285" i="5" l="1"/>
  <c r="I284" i="17"/>
  <c r="I284" i="10"/>
  <c r="I284" i="21" s="1"/>
  <c r="H285" i="5"/>
  <c r="H284" i="17"/>
  <c r="H284" i="10"/>
  <c r="H284" i="21" s="1"/>
  <c r="G285" i="5"/>
  <c r="G284" i="17"/>
  <c r="G284" i="10"/>
  <c r="G284" i="21" s="1"/>
  <c r="J281" i="20"/>
  <c r="L281" i="21"/>
  <c r="I286" i="5" l="1"/>
  <c r="I285" i="17"/>
  <c r="I285" i="10"/>
  <c r="I285" i="21" s="1"/>
  <c r="H286" i="5"/>
  <c r="H285" i="17"/>
  <c r="H285" i="10"/>
  <c r="H285" i="21" s="1"/>
  <c r="G286" i="5"/>
  <c r="G285" i="17"/>
  <c r="G285" i="10"/>
  <c r="G285" i="21" s="1"/>
  <c r="L282" i="21"/>
  <c r="J282" i="20"/>
  <c r="I287" i="5" l="1"/>
  <c r="I286" i="17"/>
  <c r="I286" i="10"/>
  <c r="I286" i="21" s="1"/>
  <c r="H287" i="5"/>
  <c r="H286" i="17"/>
  <c r="H286" i="10"/>
  <c r="H286" i="21" s="1"/>
  <c r="G287" i="5"/>
  <c r="G286" i="17"/>
  <c r="G286" i="10"/>
  <c r="G286" i="21" s="1"/>
  <c r="J283" i="20"/>
  <c r="L283" i="21"/>
  <c r="I288" i="5" l="1"/>
  <c r="I287" i="17"/>
  <c r="I287" i="10"/>
  <c r="I287" i="21" s="1"/>
  <c r="H288" i="5"/>
  <c r="H287" i="17"/>
  <c r="H287" i="10"/>
  <c r="H287" i="21" s="1"/>
  <c r="G288" i="5"/>
  <c r="G287" i="17"/>
  <c r="G287" i="10"/>
  <c r="G287" i="21" s="1"/>
  <c r="L284" i="21"/>
  <c r="J284" i="20"/>
  <c r="I289" i="5" l="1"/>
  <c r="I288" i="17"/>
  <c r="I288" i="10"/>
  <c r="I288" i="21" s="1"/>
  <c r="H289" i="5"/>
  <c r="H288" i="17"/>
  <c r="H288" i="10"/>
  <c r="H288" i="21" s="1"/>
  <c r="G289" i="5"/>
  <c r="G288" i="17"/>
  <c r="G288" i="10"/>
  <c r="G288" i="21" s="1"/>
  <c r="J285" i="20"/>
  <c r="L285" i="21"/>
  <c r="I290" i="5" l="1"/>
  <c r="I289" i="17"/>
  <c r="I289" i="10"/>
  <c r="I289" i="21" s="1"/>
  <c r="H290" i="5"/>
  <c r="H289" i="17"/>
  <c r="H289" i="10"/>
  <c r="H289" i="21" s="1"/>
  <c r="G290" i="5"/>
  <c r="G289" i="17"/>
  <c r="G289" i="10"/>
  <c r="G289" i="21" s="1"/>
  <c r="L286" i="21"/>
  <c r="J286" i="20"/>
  <c r="I291" i="5" l="1"/>
  <c r="I290" i="17"/>
  <c r="I290" i="10"/>
  <c r="I290" i="21" s="1"/>
  <c r="H291" i="5"/>
  <c r="H290" i="17"/>
  <c r="H290" i="10"/>
  <c r="H290" i="21" s="1"/>
  <c r="G291" i="5"/>
  <c r="G290" i="17"/>
  <c r="G290" i="10"/>
  <c r="G290" i="21" s="1"/>
  <c r="J287" i="20"/>
  <c r="L287" i="21"/>
  <c r="I292" i="5" l="1"/>
  <c r="I291" i="17"/>
  <c r="I291" i="10"/>
  <c r="I291" i="21" s="1"/>
  <c r="H292" i="5"/>
  <c r="H291" i="17"/>
  <c r="H291" i="10"/>
  <c r="H291" i="21" s="1"/>
  <c r="G292" i="5"/>
  <c r="G291" i="17"/>
  <c r="G291" i="10"/>
  <c r="G291" i="21" s="1"/>
  <c r="L288" i="21"/>
  <c r="J288" i="20"/>
  <c r="I293" i="5" l="1"/>
  <c r="I292" i="17"/>
  <c r="I292" i="10"/>
  <c r="I292" i="21" s="1"/>
  <c r="H293" i="5"/>
  <c r="H292" i="17"/>
  <c r="H292" i="10"/>
  <c r="H292" i="21" s="1"/>
  <c r="G293" i="5"/>
  <c r="G292" i="17"/>
  <c r="G292" i="10"/>
  <c r="G292" i="21" s="1"/>
  <c r="J289" i="20"/>
  <c r="L289" i="21"/>
  <c r="I294" i="5" l="1"/>
  <c r="I293" i="17"/>
  <c r="I293" i="10"/>
  <c r="I293" i="21" s="1"/>
  <c r="H294" i="5"/>
  <c r="H293" i="17"/>
  <c r="H293" i="10"/>
  <c r="H293" i="21" s="1"/>
  <c r="G294" i="5"/>
  <c r="G293" i="17"/>
  <c r="G293" i="10"/>
  <c r="G293" i="21" s="1"/>
  <c r="L290" i="21"/>
  <c r="J290" i="20"/>
  <c r="I295" i="5" l="1"/>
  <c r="I294" i="17"/>
  <c r="I294" i="10"/>
  <c r="I294" i="21" s="1"/>
  <c r="H295" i="5"/>
  <c r="H294" i="17"/>
  <c r="H294" i="10"/>
  <c r="H294" i="21" s="1"/>
  <c r="G295" i="5"/>
  <c r="G294" i="17"/>
  <c r="G294" i="10"/>
  <c r="G294" i="21" s="1"/>
  <c r="J291" i="20"/>
  <c r="L291" i="21"/>
  <c r="I296" i="5" l="1"/>
  <c r="I295" i="17"/>
  <c r="I295" i="10"/>
  <c r="I295" i="21" s="1"/>
  <c r="H296" i="5"/>
  <c r="H295" i="17"/>
  <c r="H295" i="10"/>
  <c r="H295" i="21" s="1"/>
  <c r="G296" i="5"/>
  <c r="G295" i="17"/>
  <c r="G295" i="10"/>
  <c r="G295" i="21" s="1"/>
  <c r="L292" i="21"/>
  <c r="J292" i="20"/>
  <c r="I297" i="5" l="1"/>
  <c r="I296" i="17"/>
  <c r="I296" i="10"/>
  <c r="I296" i="21" s="1"/>
  <c r="H297" i="5"/>
  <c r="H296" i="17"/>
  <c r="H296" i="10"/>
  <c r="H296" i="21" s="1"/>
  <c r="G297" i="5"/>
  <c r="G296" i="17"/>
  <c r="G296" i="10"/>
  <c r="G296" i="21" s="1"/>
  <c r="J293" i="20"/>
  <c r="L293" i="21"/>
  <c r="I298" i="5" l="1"/>
  <c r="I297" i="17"/>
  <c r="I297" i="10"/>
  <c r="I297" i="21" s="1"/>
  <c r="H298" i="5"/>
  <c r="H297" i="17"/>
  <c r="H297" i="10"/>
  <c r="H297" i="21" s="1"/>
  <c r="G298" i="5"/>
  <c r="G297" i="17"/>
  <c r="G297" i="10"/>
  <c r="G297" i="21" s="1"/>
  <c r="L294" i="21"/>
  <c r="J294" i="20"/>
  <c r="I299" i="5" l="1"/>
  <c r="I298" i="17"/>
  <c r="I298" i="10"/>
  <c r="I298" i="21" s="1"/>
  <c r="H299" i="5"/>
  <c r="H298" i="17"/>
  <c r="H298" i="10"/>
  <c r="H298" i="21" s="1"/>
  <c r="G299" i="5"/>
  <c r="G298" i="17"/>
  <c r="G298" i="10"/>
  <c r="G298" i="21" s="1"/>
  <c r="L295" i="21"/>
  <c r="J295" i="20"/>
  <c r="I300" i="5" l="1"/>
  <c r="I299" i="17"/>
  <c r="I299" i="10"/>
  <c r="I299" i="21" s="1"/>
  <c r="H300" i="5"/>
  <c r="H299" i="17"/>
  <c r="H299" i="10"/>
  <c r="H299" i="21" s="1"/>
  <c r="G300" i="5"/>
  <c r="G299" i="17"/>
  <c r="G299" i="10"/>
  <c r="G299" i="21" s="1"/>
  <c r="L296" i="21"/>
  <c r="J296" i="20"/>
  <c r="I301" i="5" l="1"/>
  <c r="I300" i="17"/>
  <c r="I300" i="10"/>
  <c r="I300" i="21" s="1"/>
  <c r="H301" i="5"/>
  <c r="H300" i="17"/>
  <c r="H300" i="10"/>
  <c r="H300" i="21" s="1"/>
  <c r="G301" i="5"/>
  <c r="G300" i="17"/>
  <c r="G300" i="10"/>
  <c r="G300" i="21" s="1"/>
  <c r="L297" i="21"/>
  <c r="J297" i="20"/>
  <c r="I302" i="5" l="1"/>
  <c r="I301" i="17"/>
  <c r="I301" i="10"/>
  <c r="I301" i="21" s="1"/>
  <c r="H302" i="5"/>
  <c r="H301" i="17"/>
  <c r="H301" i="10"/>
  <c r="H301" i="21" s="1"/>
  <c r="G302" i="5"/>
  <c r="G301" i="17"/>
  <c r="G301" i="10"/>
  <c r="G301" i="21" s="1"/>
  <c r="J298" i="20"/>
  <c r="L298" i="21"/>
  <c r="I303" i="5" l="1"/>
  <c r="I302" i="17"/>
  <c r="I302" i="10"/>
  <c r="I302" i="21" s="1"/>
  <c r="H303" i="5"/>
  <c r="H302" i="17"/>
  <c r="H302" i="10"/>
  <c r="H302" i="21" s="1"/>
  <c r="G303" i="5"/>
  <c r="G302" i="17"/>
  <c r="G302" i="10"/>
  <c r="G302" i="21" s="1"/>
  <c r="L299" i="21"/>
  <c r="J299" i="20"/>
  <c r="I304" i="5" l="1"/>
  <c r="I303" i="17"/>
  <c r="I303" i="10"/>
  <c r="I303" i="21" s="1"/>
  <c r="H304" i="5"/>
  <c r="H303" i="17"/>
  <c r="H303" i="10"/>
  <c r="H303" i="21" s="1"/>
  <c r="G304" i="5"/>
  <c r="G303" i="17"/>
  <c r="G303" i="10"/>
  <c r="G303" i="21" s="1"/>
  <c r="J300" i="20"/>
  <c r="L300" i="21"/>
  <c r="I305" i="5" l="1"/>
  <c r="I304" i="17"/>
  <c r="I304" i="10"/>
  <c r="I304" i="21" s="1"/>
  <c r="H305" i="5"/>
  <c r="H304" i="17"/>
  <c r="H304" i="10"/>
  <c r="H304" i="21" s="1"/>
  <c r="G305" i="5"/>
  <c r="G304" i="17"/>
  <c r="G304" i="10"/>
  <c r="G304" i="21" s="1"/>
  <c r="L301" i="21"/>
  <c r="J301" i="20"/>
  <c r="I306" i="5" l="1"/>
  <c r="I305" i="17"/>
  <c r="I305" i="10"/>
  <c r="I305" i="21" s="1"/>
  <c r="H306" i="5"/>
  <c r="H305" i="17"/>
  <c r="H305" i="10"/>
  <c r="H305" i="21" s="1"/>
  <c r="G306" i="5"/>
  <c r="G305" i="17"/>
  <c r="G305" i="10"/>
  <c r="G305" i="21" s="1"/>
  <c r="J302" i="20"/>
  <c r="L302" i="21"/>
  <c r="I307" i="5" l="1"/>
  <c r="I306" i="17"/>
  <c r="I306" i="10"/>
  <c r="I306" i="21" s="1"/>
  <c r="H307" i="5"/>
  <c r="H306" i="17"/>
  <c r="H306" i="10"/>
  <c r="H306" i="21" s="1"/>
  <c r="G307" i="5"/>
  <c r="G306" i="17"/>
  <c r="G306" i="10"/>
  <c r="G306" i="21" s="1"/>
  <c r="L303" i="21"/>
  <c r="J303" i="20"/>
  <c r="I308" i="5" l="1"/>
  <c r="I307" i="17"/>
  <c r="I307" i="10"/>
  <c r="I307" i="21" s="1"/>
  <c r="H308" i="5"/>
  <c r="H307" i="17"/>
  <c r="H307" i="10"/>
  <c r="H307" i="21" s="1"/>
  <c r="G308" i="5"/>
  <c r="G307" i="17"/>
  <c r="G307" i="10"/>
  <c r="G307" i="21" s="1"/>
  <c r="J304" i="20"/>
  <c r="L304" i="21"/>
  <c r="I309" i="5" l="1"/>
  <c r="I308" i="17"/>
  <c r="I308" i="10"/>
  <c r="I308" i="21" s="1"/>
  <c r="H309" i="5"/>
  <c r="H308" i="17"/>
  <c r="H308" i="10"/>
  <c r="H308" i="21" s="1"/>
  <c r="G309" i="5"/>
  <c r="G308" i="17"/>
  <c r="G308" i="10"/>
  <c r="G308" i="21" s="1"/>
  <c r="L305" i="21"/>
  <c r="J305" i="20"/>
  <c r="I310" i="5" l="1"/>
  <c r="I309" i="17"/>
  <c r="I309" i="10"/>
  <c r="I309" i="21" s="1"/>
  <c r="H310" i="5"/>
  <c r="H309" i="17"/>
  <c r="H309" i="10"/>
  <c r="H309" i="21" s="1"/>
  <c r="G310" i="5"/>
  <c r="G309" i="17"/>
  <c r="G309" i="10"/>
  <c r="G309" i="21" s="1"/>
  <c r="J306" i="20"/>
  <c r="L306" i="21"/>
  <c r="I311" i="5" l="1"/>
  <c r="I310" i="17"/>
  <c r="I310" i="10"/>
  <c r="I310" i="21" s="1"/>
  <c r="H311" i="5"/>
  <c r="H310" i="17"/>
  <c r="H310" i="10"/>
  <c r="H310" i="21" s="1"/>
  <c r="G311" i="5"/>
  <c r="G310" i="17"/>
  <c r="G310" i="10"/>
  <c r="G310" i="21" s="1"/>
  <c r="L307" i="21"/>
  <c r="J307" i="20"/>
  <c r="I312" i="5" l="1"/>
  <c r="I311" i="17"/>
  <c r="I311" i="10"/>
  <c r="I311" i="21" s="1"/>
  <c r="H312" i="5"/>
  <c r="H311" i="17"/>
  <c r="H311" i="10"/>
  <c r="H311" i="21" s="1"/>
  <c r="G312" i="5"/>
  <c r="G311" i="17"/>
  <c r="G311" i="10"/>
  <c r="G311" i="21" s="1"/>
  <c r="J308" i="20"/>
  <c r="L308" i="21"/>
  <c r="I313" i="5" l="1"/>
  <c r="I312" i="17"/>
  <c r="I312" i="10"/>
  <c r="I312" i="21" s="1"/>
  <c r="H313" i="5"/>
  <c r="H312" i="17"/>
  <c r="H312" i="10"/>
  <c r="H312" i="21" s="1"/>
  <c r="G313" i="5"/>
  <c r="G312" i="17"/>
  <c r="G312" i="10"/>
  <c r="G312" i="21" s="1"/>
  <c r="L309" i="21"/>
  <c r="J309" i="20"/>
  <c r="I314" i="5" l="1"/>
  <c r="I313" i="17"/>
  <c r="I313" i="10"/>
  <c r="I313" i="21" s="1"/>
  <c r="H314" i="5"/>
  <c r="H313" i="17"/>
  <c r="H313" i="10"/>
  <c r="H313" i="21" s="1"/>
  <c r="G314" i="5"/>
  <c r="G313" i="17"/>
  <c r="G313" i="10"/>
  <c r="G313" i="21" s="1"/>
  <c r="J310" i="20"/>
  <c r="L310" i="21"/>
  <c r="I315" i="5" l="1"/>
  <c r="I314" i="17"/>
  <c r="I314" i="10"/>
  <c r="I314" i="21" s="1"/>
  <c r="H315" i="5"/>
  <c r="H314" i="17"/>
  <c r="H314" i="10"/>
  <c r="H314" i="21" s="1"/>
  <c r="G315" i="5"/>
  <c r="G314" i="17"/>
  <c r="G314" i="10"/>
  <c r="G314" i="21" s="1"/>
  <c r="L311" i="21"/>
  <c r="J311" i="20"/>
  <c r="I316" i="5" l="1"/>
  <c r="I315" i="17"/>
  <c r="I315" i="10"/>
  <c r="I315" i="21" s="1"/>
  <c r="H316" i="5"/>
  <c r="H315" i="17"/>
  <c r="H315" i="10"/>
  <c r="H315" i="21" s="1"/>
  <c r="G316" i="5"/>
  <c r="G315" i="17"/>
  <c r="G315" i="10"/>
  <c r="G315" i="21" s="1"/>
  <c r="J312" i="20"/>
  <c r="L312" i="21"/>
  <c r="I317" i="5" l="1"/>
  <c r="I316" i="17"/>
  <c r="I316" i="10"/>
  <c r="I316" i="21" s="1"/>
  <c r="H317" i="5"/>
  <c r="H316" i="17"/>
  <c r="H316" i="10"/>
  <c r="H316" i="21" s="1"/>
  <c r="G317" i="5"/>
  <c r="G316" i="17"/>
  <c r="G316" i="10"/>
  <c r="G316" i="21" s="1"/>
  <c r="L313" i="21"/>
  <c r="J313" i="20"/>
  <c r="I318" i="5" l="1"/>
  <c r="I317" i="17"/>
  <c r="I317" i="10"/>
  <c r="I317" i="21" s="1"/>
  <c r="H318" i="5"/>
  <c r="H317" i="17"/>
  <c r="H317" i="10"/>
  <c r="H317" i="21" s="1"/>
  <c r="G318" i="5"/>
  <c r="G317" i="17"/>
  <c r="G317" i="10"/>
  <c r="G317" i="21" s="1"/>
  <c r="J314" i="20"/>
  <c r="L314" i="21"/>
  <c r="I319" i="5" l="1"/>
  <c r="I318" i="17"/>
  <c r="I318" i="10"/>
  <c r="I318" i="21" s="1"/>
  <c r="H319" i="5"/>
  <c r="H318" i="17"/>
  <c r="H318" i="10"/>
  <c r="H318" i="21" s="1"/>
  <c r="G319" i="5"/>
  <c r="G318" i="17"/>
  <c r="G318" i="10"/>
  <c r="G318" i="21" s="1"/>
  <c r="L315" i="21"/>
  <c r="J315" i="20"/>
  <c r="I320" i="5" l="1"/>
  <c r="I319" i="17"/>
  <c r="I319" i="10"/>
  <c r="I319" i="21" s="1"/>
  <c r="H320" i="5"/>
  <c r="H319" i="17"/>
  <c r="H319" i="10"/>
  <c r="H319" i="21" s="1"/>
  <c r="G320" i="5"/>
  <c r="G319" i="17"/>
  <c r="G319" i="10"/>
  <c r="G319" i="21" s="1"/>
  <c r="J316" i="20"/>
  <c r="L316" i="21"/>
  <c r="I321" i="5" l="1"/>
  <c r="I320" i="17"/>
  <c r="I320" i="10"/>
  <c r="I320" i="21" s="1"/>
  <c r="H321" i="5"/>
  <c r="H320" i="17"/>
  <c r="H320" i="10"/>
  <c r="H320" i="21" s="1"/>
  <c r="G321" i="5"/>
  <c r="G320" i="17"/>
  <c r="G320" i="10"/>
  <c r="G320" i="21" s="1"/>
  <c r="L317" i="21"/>
  <c r="J317" i="20"/>
  <c r="I322" i="5" l="1"/>
  <c r="I321" i="17"/>
  <c r="I321" i="10"/>
  <c r="I321" i="21" s="1"/>
  <c r="H322" i="5"/>
  <c r="H321" i="17"/>
  <c r="H321" i="10"/>
  <c r="H321" i="21" s="1"/>
  <c r="G322" i="5"/>
  <c r="G321" i="17"/>
  <c r="G321" i="10"/>
  <c r="G321" i="21" s="1"/>
  <c r="J318" i="20"/>
  <c r="L318" i="21"/>
  <c r="I323" i="5" l="1"/>
  <c r="I322" i="17"/>
  <c r="I322" i="10"/>
  <c r="I322" i="21" s="1"/>
  <c r="H323" i="5"/>
  <c r="H322" i="17"/>
  <c r="H322" i="10"/>
  <c r="H322" i="21" s="1"/>
  <c r="G323" i="5"/>
  <c r="G322" i="17"/>
  <c r="G322" i="10"/>
  <c r="G322" i="21" s="1"/>
  <c r="L319" i="21"/>
  <c r="J319" i="20"/>
  <c r="I324" i="5" l="1"/>
  <c r="I323" i="17"/>
  <c r="I323" i="10"/>
  <c r="I323" i="21" s="1"/>
  <c r="H324" i="5"/>
  <c r="H323" i="17"/>
  <c r="H323" i="10"/>
  <c r="H323" i="21" s="1"/>
  <c r="G324" i="5"/>
  <c r="G323" i="17"/>
  <c r="G323" i="10"/>
  <c r="G323" i="21" s="1"/>
  <c r="J320" i="20"/>
  <c r="L320" i="21"/>
  <c r="I325" i="5" l="1"/>
  <c r="I324" i="17"/>
  <c r="I324" i="10"/>
  <c r="I324" i="21" s="1"/>
  <c r="H325" i="5"/>
  <c r="H324" i="17"/>
  <c r="H324" i="10"/>
  <c r="H324" i="21" s="1"/>
  <c r="G325" i="5"/>
  <c r="G324" i="17"/>
  <c r="G324" i="10"/>
  <c r="G324" i="21" s="1"/>
  <c r="L321" i="21"/>
  <c r="J321" i="20"/>
  <c r="I326" i="5" l="1"/>
  <c r="I325" i="17"/>
  <c r="I325" i="10"/>
  <c r="I325" i="21" s="1"/>
  <c r="H326" i="5"/>
  <c r="H325" i="17"/>
  <c r="H325" i="10"/>
  <c r="H325" i="21" s="1"/>
  <c r="G326" i="5"/>
  <c r="G325" i="17"/>
  <c r="G325" i="10"/>
  <c r="G325" i="21" s="1"/>
  <c r="J322" i="20"/>
  <c r="L322" i="21"/>
  <c r="I327" i="5" l="1"/>
  <c r="I326" i="17"/>
  <c r="I326" i="10"/>
  <c r="I326" i="21" s="1"/>
  <c r="H327" i="5"/>
  <c r="H326" i="17"/>
  <c r="H326" i="10"/>
  <c r="H326" i="21" s="1"/>
  <c r="G327" i="5"/>
  <c r="G326" i="17"/>
  <c r="G326" i="10"/>
  <c r="G326" i="21" s="1"/>
  <c r="L323" i="21"/>
  <c r="J323" i="20"/>
  <c r="I328" i="5" l="1"/>
  <c r="I327" i="17"/>
  <c r="I327" i="10"/>
  <c r="I327" i="21" s="1"/>
  <c r="H328" i="5"/>
  <c r="H327" i="17"/>
  <c r="H327" i="10"/>
  <c r="H327" i="21" s="1"/>
  <c r="G328" i="5"/>
  <c r="G327" i="17"/>
  <c r="G327" i="10"/>
  <c r="G327" i="21" s="1"/>
  <c r="J324" i="20"/>
  <c r="L324" i="21"/>
  <c r="I329" i="5" l="1"/>
  <c r="I328" i="17"/>
  <c r="I328" i="10"/>
  <c r="I328" i="21" s="1"/>
  <c r="H329" i="5"/>
  <c r="H328" i="17"/>
  <c r="H328" i="10"/>
  <c r="H328" i="21" s="1"/>
  <c r="G329" i="5"/>
  <c r="G328" i="17"/>
  <c r="G328" i="10"/>
  <c r="G328" i="21" s="1"/>
  <c r="L325" i="21"/>
  <c r="J325" i="20"/>
  <c r="I330" i="5" l="1"/>
  <c r="I329" i="17"/>
  <c r="I329" i="10"/>
  <c r="I329" i="21" s="1"/>
  <c r="H330" i="5"/>
  <c r="H329" i="17"/>
  <c r="H329" i="10"/>
  <c r="H329" i="21" s="1"/>
  <c r="G330" i="5"/>
  <c r="G329" i="17"/>
  <c r="G329" i="10"/>
  <c r="G329" i="21" s="1"/>
  <c r="J326" i="20"/>
  <c r="L326" i="21"/>
  <c r="I331" i="5" l="1"/>
  <c r="I330" i="17"/>
  <c r="I330" i="10"/>
  <c r="I330" i="21" s="1"/>
  <c r="H331" i="5"/>
  <c r="H330" i="17"/>
  <c r="H330" i="10"/>
  <c r="H330" i="21" s="1"/>
  <c r="G331" i="5"/>
  <c r="G330" i="17"/>
  <c r="G330" i="10"/>
  <c r="G330" i="21" s="1"/>
  <c r="L327" i="21"/>
  <c r="J327" i="20"/>
  <c r="I332" i="5" l="1"/>
  <c r="I331" i="17"/>
  <c r="I331" i="10"/>
  <c r="I331" i="21" s="1"/>
  <c r="H332" i="5"/>
  <c r="H331" i="17"/>
  <c r="H331" i="10"/>
  <c r="H331" i="21" s="1"/>
  <c r="G332" i="5"/>
  <c r="G331" i="17"/>
  <c r="G331" i="10"/>
  <c r="G331" i="21" s="1"/>
  <c r="J328" i="20"/>
  <c r="L328" i="21"/>
  <c r="I333" i="5" l="1"/>
  <c r="I332" i="17"/>
  <c r="I332" i="10"/>
  <c r="I332" i="21" s="1"/>
  <c r="H333" i="5"/>
  <c r="H332" i="17"/>
  <c r="H332" i="10"/>
  <c r="H332" i="21" s="1"/>
  <c r="G333" i="5"/>
  <c r="G332" i="17"/>
  <c r="G332" i="10"/>
  <c r="G332" i="21" s="1"/>
  <c r="L329" i="21"/>
  <c r="J329" i="20"/>
  <c r="I334" i="5" l="1"/>
  <c r="I333" i="17"/>
  <c r="I333" i="10"/>
  <c r="I333" i="21" s="1"/>
  <c r="H334" i="5"/>
  <c r="H333" i="17"/>
  <c r="H333" i="10"/>
  <c r="H333" i="21" s="1"/>
  <c r="G334" i="5"/>
  <c r="G333" i="17"/>
  <c r="G333" i="10"/>
  <c r="G333" i="21" s="1"/>
  <c r="J330" i="20"/>
  <c r="L330" i="21"/>
  <c r="I335" i="5" l="1"/>
  <c r="I334" i="17"/>
  <c r="I334" i="10"/>
  <c r="I334" i="21" s="1"/>
  <c r="H335" i="5"/>
  <c r="H334" i="17"/>
  <c r="H334" i="10"/>
  <c r="H334" i="21" s="1"/>
  <c r="G335" i="5"/>
  <c r="G334" i="17"/>
  <c r="G334" i="10"/>
  <c r="G334" i="21" s="1"/>
  <c r="J331" i="20"/>
  <c r="L331" i="21"/>
  <c r="I336" i="5" l="1"/>
  <c r="I335" i="17"/>
  <c r="I335" i="10"/>
  <c r="I335" i="21" s="1"/>
  <c r="H336" i="5"/>
  <c r="H335" i="17"/>
  <c r="H335" i="10"/>
  <c r="H335" i="21" s="1"/>
  <c r="G336" i="5"/>
  <c r="G335" i="17"/>
  <c r="G335" i="10"/>
  <c r="G335" i="21" s="1"/>
  <c r="L332" i="21"/>
  <c r="J332" i="20"/>
  <c r="I337" i="5" l="1"/>
  <c r="I336" i="17"/>
  <c r="I336" i="10"/>
  <c r="I336" i="21" s="1"/>
  <c r="H337" i="5"/>
  <c r="H336" i="17"/>
  <c r="H336" i="10"/>
  <c r="H336" i="21" s="1"/>
  <c r="G337" i="5"/>
  <c r="G336" i="17"/>
  <c r="G336" i="10"/>
  <c r="G336" i="21" s="1"/>
  <c r="J333" i="20"/>
  <c r="L333" i="21"/>
  <c r="I338" i="5" l="1"/>
  <c r="I337" i="17"/>
  <c r="I337" i="10"/>
  <c r="I337" i="21" s="1"/>
  <c r="H338" i="5"/>
  <c r="H337" i="17"/>
  <c r="H337" i="10"/>
  <c r="H337" i="21" s="1"/>
  <c r="G338" i="5"/>
  <c r="G337" i="17"/>
  <c r="G337" i="10"/>
  <c r="G337" i="21" s="1"/>
  <c r="L334" i="21"/>
  <c r="J334" i="20"/>
  <c r="I339" i="5" l="1"/>
  <c r="I338" i="17"/>
  <c r="I338" i="10"/>
  <c r="I338" i="21" s="1"/>
  <c r="H339" i="5"/>
  <c r="H338" i="17"/>
  <c r="H338" i="10"/>
  <c r="H338" i="21" s="1"/>
  <c r="G339" i="5"/>
  <c r="G338" i="17"/>
  <c r="G338" i="10"/>
  <c r="G338" i="21" s="1"/>
  <c r="J335" i="20"/>
  <c r="L335" i="21"/>
  <c r="I340" i="5" l="1"/>
  <c r="I339" i="17"/>
  <c r="I339" i="10"/>
  <c r="I339" i="21" s="1"/>
  <c r="H340" i="5"/>
  <c r="H339" i="17"/>
  <c r="H339" i="10"/>
  <c r="H339" i="21" s="1"/>
  <c r="G340" i="5"/>
  <c r="G339" i="17"/>
  <c r="G339" i="10"/>
  <c r="G339" i="21" s="1"/>
  <c r="L336" i="21"/>
  <c r="J336" i="20"/>
  <c r="I341" i="5" l="1"/>
  <c r="I340" i="17"/>
  <c r="I340" i="10"/>
  <c r="I340" i="21" s="1"/>
  <c r="H341" i="5"/>
  <c r="H340" i="17"/>
  <c r="H340" i="10"/>
  <c r="H340" i="21" s="1"/>
  <c r="G341" i="5"/>
  <c r="G340" i="17"/>
  <c r="G340" i="10"/>
  <c r="G340" i="21" s="1"/>
  <c r="J337" i="20"/>
  <c r="L337" i="21"/>
  <c r="I342" i="5" l="1"/>
  <c r="I341" i="17"/>
  <c r="I341" i="10"/>
  <c r="I341" i="21" s="1"/>
  <c r="H342" i="5"/>
  <c r="H341" i="17"/>
  <c r="H341" i="10"/>
  <c r="H341" i="21" s="1"/>
  <c r="G342" i="5"/>
  <c r="G341" i="17"/>
  <c r="G341" i="10"/>
  <c r="G341" i="21" s="1"/>
  <c r="L338" i="21"/>
  <c r="J338" i="20"/>
  <c r="I343" i="5" l="1"/>
  <c r="I342" i="17"/>
  <c r="I342" i="10"/>
  <c r="I342" i="21" s="1"/>
  <c r="H343" i="5"/>
  <c r="H342" i="17"/>
  <c r="H342" i="10"/>
  <c r="H342" i="21" s="1"/>
  <c r="G343" i="5"/>
  <c r="G342" i="17"/>
  <c r="G342" i="10"/>
  <c r="G342" i="21" s="1"/>
  <c r="J339" i="20"/>
  <c r="L339" i="21"/>
  <c r="I344" i="5" l="1"/>
  <c r="I343" i="17"/>
  <c r="I343" i="10"/>
  <c r="I343" i="21" s="1"/>
  <c r="H344" i="5"/>
  <c r="H343" i="17"/>
  <c r="H343" i="10"/>
  <c r="H343" i="21" s="1"/>
  <c r="G344" i="5"/>
  <c r="G343" i="17"/>
  <c r="G343" i="10"/>
  <c r="G343" i="21" s="1"/>
  <c r="L340" i="21"/>
  <c r="J340" i="20"/>
  <c r="I345" i="5" l="1"/>
  <c r="I344" i="17"/>
  <c r="I344" i="10"/>
  <c r="I344" i="21" s="1"/>
  <c r="H345" i="5"/>
  <c r="H344" i="17"/>
  <c r="H344" i="10"/>
  <c r="H344" i="21" s="1"/>
  <c r="G345" i="5"/>
  <c r="G344" i="17"/>
  <c r="G344" i="10"/>
  <c r="G344" i="21" s="1"/>
  <c r="J341" i="20"/>
  <c r="L341" i="21"/>
  <c r="I346" i="5" l="1"/>
  <c r="I345" i="17"/>
  <c r="I345" i="10"/>
  <c r="I345" i="21" s="1"/>
  <c r="H346" i="5"/>
  <c r="H345" i="17"/>
  <c r="H345" i="10"/>
  <c r="H345" i="21" s="1"/>
  <c r="G346" i="5"/>
  <c r="G345" i="17"/>
  <c r="G345" i="10"/>
  <c r="G345" i="21" s="1"/>
  <c r="L342" i="21"/>
  <c r="J342" i="20"/>
  <c r="I347" i="5" l="1"/>
  <c r="I346" i="17"/>
  <c r="I346" i="10"/>
  <c r="I346" i="21" s="1"/>
  <c r="H347" i="5"/>
  <c r="H346" i="17"/>
  <c r="H346" i="10"/>
  <c r="H346" i="21" s="1"/>
  <c r="G347" i="5"/>
  <c r="G346" i="17"/>
  <c r="G346" i="10"/>
  <c r="G346" i="21" s="1"/>
  <c r="J343" i="20"/>
  <c r="L343" i="21"/>
  <c r="I348" i="5" l="1"/>
  <c r="I347" i="17"/>
  <c r="I347" i="10"/>
  <c r="I347" i="21" s="1"/>
  <c r="H348" i="5"/>
  <c r="H347" i="17"/>
  <c r="H347" i="10"/>
  <c r="H347" i="21" s="1"/>
  <c r="G348" i="5"/>
  <c r="G347" i="17"/>
  <c r="G347" i="10"/>
  <c r="G347" i="21" s="1"/>
  <c r="L344" i="21"/>
  <c r="J344" i="20"/>
  <c r="I349" i="5" l="1"/>
  <c r="I348" i="17"/>
  <c r="I348" i="10"/>
  <c r="I348" i="21" s="1"/>
  <c r="H349" i="5"/>
  <c r="H348" i="17"/>
  <c r="H348" i="10"/>
  <c r="H348" i="21" s="1"/>
  <c r="G349" i="5"/>
  <c r="G348" i="17"/>
  <c r="G348" i="10"/>
  <c r="G348" i="21" s="1"/>
  <c r="J345" i="20"/>
  <c r="L345" i="21"/>
  <c r="I350" i="5" l="1"/>
  <c r="I349" i="17"/>
  <c r="I349" i="10"/>
  <c r="I349" i="21" s="1"/>
  <c r="H350" i="5"/>
  <c r="H349" i="17"/>
  <c r="H349" i="10"/>
  <c r="H349" i="21" s="1"/>
  <c r="G350" i="5"/>
  <c r="G349" i="17"/>
  <c r="G349" i="10"/>
  <c r="G349" i="21" s="1"/>
  <c r="L346" i="21"/>
  <c r="J346" i="20"/>
  <c r="I351" i="5" l="1"/>
  <c r="I350" i="17"/>
  <c r="I350" i="10"/>
  <c r="I350" i="21" s="1"/>
  <c r="H351" i="5"/>
  <c r="H350" i="17"/>
  <c r="H350" i="10"/>
  <c r="H350" i="21" s="1"/>
  <c r="G351" i="5"/>
  <c r="G350" i="17"/>
  <c r="G350" i="10"/>
  <c r="G350" i="21" s="1"/>
  <c r="J347" i="20"/>
  <c r="L347" i="21"/>
  <c r="I352" i="5" l="1"/>
  <c r="I351" i="17"/>
  <c r="I351" i="10"/>
  <c r="I351" i="21" s="1"/>
  <c r="H352" i="5"/>
  <c r="H351" i="17"/>
  <c r="H351" i="10"/>
  <c r="H351" i="21" s="1"/>
  <c r="G352" i="5"/>
  <c r="G351" i="17"/>
  <c r="G351" i="10"/>
  <c r="G351" i="21" s="1"/>
  <c r="L348" i="21"/>
  <c r="J348" i="20"/>
  <c r="I353" i="5" l="1"/>
  <c r="I352" i="17"/>
  <c r="I352" i="10"/>
  <c r="I352" i="21" s="1"/>
  <c r="H353" i="5"/>
  <c r="H352" i="17"/>
  <c r="H352" i="10"/>
  <c r="H352" i="21" s="1"/>
  <c r="G353" i="5"/>
  <c r="G352" i="17"/>
  <c r="G352" i="10"/>
  <c r="G352" i="21" s="1"/>
  <c r="J349" i="20"/>
  <c r="L349" i="21"/>
  <c r="I354" i="5" l="1"/>
  <c r="I353" i="17"/>
  <c r="I353" i="10"/>
  <c r="I353" i="21" s="1"/>
  <c r="H354" i="5"/>
  <c r="H353" i="17"/>
  <c r="H353" i="10"/>
  <c r="H353" i="21" s="1"/>
  <c r="G354" i="5"/>
  <c r="G353" i="17"/>
  <c r="G353" i="10"/>
  <c r="G353" i="21" s="1"/>
  <c r="L350" i="21"/>
  <c r="J350" i="20"/>
  <c r="I355" i="5" l="1"/>
  <c r="I354" i="17"/>
  <c r="I354" i="10"/>
  <c r="I354" i="21" s="1"/>
  <c r="H355" i="5"/>
  <c r="H354" i="17"/>
  <c r="H354" i="10"/>
  <c r="H354" i="21" s="1"/>
  <c r="G355" i="5"/>
  <c r="G354" i="17"/>
  <c r="G354" i="10"/>
  <c r="G354" i="21" s="1"/>
  <c r="J351" i="20"/>
  <c r="L351" i="21"/>
  <c r="I356" i="5" l="1"/>
  <c r="I355" i="17"/>
  <c r="I355" i="10"/>
  <c r="I355" i="21" s="1"/>
  <c r="H356" i="5"/>
  <c r="H355" i="17"/>
  <c r="H355" i="10"/>
  <c r="H355" i="21" s="1"/>
  <c r="G356" i="5"/>
  <c r="G355" i="17"/>
  <c r="G355" i="10"/>
  <c r="G355" i="21" s="1"/>
  <c r="L352" i="21"/>
  <c r="J352" i="20"/>
  <c r="I357" i="5" l="1"/>
  <c r="I356" i="17"/>
  <c r="I356" i="10"/>
  <c r="I356" i="21" s="1"/>
  <c r="H357" i="5"/>
  <c r="H356" i="17"/>
  <c r="H356" i="10"/>
  <c r="H356" i="21" s="1"/>
  <c r="G357" i="5"/>
  <c r="G356" i="17"/>
  <c r="G356" i="10"/>
  <c r="G356" i="21" s="1"/>
  <c r="J353" i="20"/>
  <c r="L353" i="21"/>
  <c r="I358" i="5" l="1"/>
  <c r="I357" i="17"/>
  <c r="I357" i="10"/>
  <c r="I357" i="21" s="1"/>
  <c r="H358" i="5"/>
  <c r="H357" i="17"/>
  <c r="H357" i="10"/>
  <c r="H357" i="21" s="1"/>
  <c r="G358" i="5"/>
  <c r="G357" i="17"/>
  <c r="G357" i="10"/>
  <c r="G357" i="21" s="1"/>
  <c r="L354" i="21"/>
  <c r="J354" i="20"/>
  <c r="I359" i="5" l="1"/>
  <c r="I358" i="17"/>
  <c r="I358" i="10"/>
  <c r="I358" i="21" s="1"/>
  <c r="H359" i="5"/>
  <c r="H358" i="17"/>
  <c r="H358" i="10"/>
  <c r="H358" i="21" s="1"/>
  <c r="G359" i="5"/>
  <c r="G358" i="17"/>
  <c r="G358" i="10"/>
  <c r="G358" i="21" s="1"/>
  <c r="J355" i="20"/>
  <c r="L355" i="21"/>
  <c r="I360" i="5" l="1"/>
  <c r="I359" i="17"/>
  <c r="I359" i="10"/>
  <c r="I359" i="21" s="1"/>
  <c r="H360" i="5"/>
  <c r="H359" i="17"/>
  <c r="H359" i="10"/>
  <c r="H359" i="21" s="1"/>
  <c r="G360" i="5"/>
  <c r="G359" i="17"/>
  <c r="G359" i="10"/>
  <c r="G359" i="21" s="1"/>
  <c r="L356" i="21"/>
  <c r="J356" i="20"/>
  <c r="I361" i="5" l="1"/>
  <c r="I360" i="17"/>
  <c r="I360" i="10"/>
  <c r="I360" i="21" s="1"/>
  <c r="H361" i="5"/>
  <c r="H360" i="17"/>
  <c r="H360" i="10"/>
  <c r="H360" i="21" s="1"/>
  <c r="G361" i="5"/>
  <c r="G360" i="17"/>
  <c r="G360" i="10"/>
  <c r="G360" i="21" s="1"/>
  <c r="J357" i="20"/>
  <c r="L357" i="21"/>
  <c r="I362" i="5" l="1"/>
  <c r="I361" i="17"/>
  <c r="I361" i="10"/>
  <c r="I361" i="21" s="1"/>
  <c r="H362" i="5"/>
  <c r="H361" i="17"/>
  <c r="H361" i="10"/>
  <c r="H361" i="21" s="1"/>
  <c r="G362" i="5"/>
  <c r="G361" i="17"/>
  <c r="G361" i="10"/>
  <c r="G361" i="21" s="1"/>
  <c r="L358" i="21"/>
  <c r="J358" i="20"/>
  <c r="I363" i="5" l="1"/>
  <c r="I362" i="17"/>
  <c r="I362" i="10"/>
  <c r="I362" i="21" s="1"/>
  <c r="H363" i="5"/>
  <c r="H362" i="17"/>
  <c r="H362" i="10"/>
  <c r="H362" i="21" s="1"/>
  <c r="G363" i="5"/>
  <c r="G362" i="17"/>
  <c r="G362" i="10"/>
  <c r="G362" i="21" s="1"/>
  <c r="L359" i="21"/>
  <c r="J359" i="20"/>
  <c r="I364" i="5" l="1"/>
  <c r="I363" i="17"/>
  <c r="I363" i="10"/>
  <c r="I363" i="21" s="1"/>
  <c r="H364" i="5"/>
  <c r="H363" i="17"/>
  <c r="H363" i="10"/>
  <c r="H363" i="21" s="1"/>
  <c r="G364" i="5"/>
  <c r="G363" i="17"/>
  <c r="G363" i="10"/>
  <c r="G363" i="21" s="1"/>
  <c r="L360" i="21"/>
  <c r="J360" i="20"/>
  <c r="I365" i="5" l="1"/>
  <c r="I364" i="17"/>
  <c r="I364" i="10"/>
  <c r="I364" i="21" s="1"/>
  <c r="H365" i="5"/>
  <c r="H364" i="17"/>
  <c r="H364" i="10"/>
  <c r="H364" i="21" s="1"/>
  <c r="G365" i="5"/>
  <c r="G364" i="17"/>
  <c r="G364" i="10"/>
  <c r="G364" i="21" s="1"/>
  <c r="J361" i="20"/>
  <c r="L361" i="21"/>
  <c r="I366" i="5" l="1"/>
  <c r="I365" i="17"/>
  <c r="I365" i="10"/>
  <c r="I365" i="21" s="1"/>
  <c r="H366" i="5"/>
  <c r="H365" i="17"/>
  <c r="H365" i="10"/>
  <c r="H365" i="21" s="1"/>
  <c r="G366" i="5"/>
  <c r="G365" i="17"/>
  <c r="G365" i="10"/>
  <c r="G365" i="21" s="1"/>
  <c r="L362" i="21"/>
  <c r="J362" i="20"/>
  <c r="I367" i="5" l="1"/>
  <c r="I366" i="17"/>
  <c r="I366" i="10"/>
  <c r="I366" i="21" s="1"/>
  <c r="H367" i="5"/>
  <c r="H366" i="17"/>
  <c r="H366" i="10"/>
  <c r="H366" i="21" s="1"/>
  <c r="G367" i="5"/>
  <c r="G366" i="17"/>
  <c r="G366" i="10"/>
  <c r="G366" i="21" s="1"/>
  <c r="J363" i="20"/>
  <c r="L363" i="21"/>
  <c r="I368" i="5" l="1"/>
  <c r="I367" i="17"/>
  <c r="I367" i="10"/>
  <c r="I367" i="21" s="1"/>
  <c r="H368" i="5"/>
  <c r="H367" i="17"/>
  <c r="H367" i="10"/>
  <c r="H367" i="21" s="1"/>
  <c r="G368" i="5"/>
  <c r="G367" i="17"/>
  <c r="G367" i="10"/>
  <c r="G367" i="21" s="1"/>
  <c r="L364" i="21"/>
  <c r="J364" i="20"/>
  <c r="I369" i="5" l="1"/>
  <c r="I368" i="17"/>
  <c r="I368" i="10"/>
  <c r="I368" i="21" s="1"/>
  <c r="H369" i="5"/>
  <c r="H368" i="17"/>
  <c r="H368" i="10"/>
  <c r="H368" i="21" s="1"/>
  <c r="G369" i="5"/>
  <c r="G368" i="17"/>
  <c r="G368" i="10"/>
  <c r="G368" i="21" s="1"/>
  <c r="J365" i="20"/>
  <c r="L365" i="21"/>
  <c r="I370" i="5" l="1"/>
  <c r="I369" i="17"/>
  <c r="I369" i="10"/>
  <c r="I369" i="21" s="1"/>
  <c r="H370" i="5"/>
  <c r="H369" i="17"/>
  <c r="H369" i="10"/>
  <c r="H369" i="21" s="1"/>
  <c r="G370" i="5"/>
  <c r="G369" i="17"/>
  <c r="G369" i="10"/>
  <c r="G369" i="21" s="1"/>
  <c r="L366" i="21"/>
  <c r="J366" i="20"/>
  <c r="I371" i="5" l="1"/>
  <c r="I370" i="17"/>
  <c r="I370" i="10"/>
  <c r="I370" i="21" s="1"/>
  <c r="H371" i="5"/>
  <c r="H370" i="17"/>
  <c r="H370" i="10"/>
  <c r="H370" i="21" s="1"/>
  <c r="G371" i="5"/>
  <c r="G370" i="17"/>
  <c r="G370" i="10"/>
  <c r="G370" i="21" s="1"/>
  <c r="J367" i="20"/>
  <c r="L367" i="21"/>
  <c r="I372" i="5" l="1"/>
  <c r="I371" i="17"/>
  <c r="I371" i="10"/>
  <c r="I371" i="21" s="1"/>
  <c r="H372" i="5"/>
  <c r="H371" i="17"/>
  <c r="H371" i="10"/>
  <c r="H371" i="21" s="1"/>
  <c r="G372" i="5"/>
  <c r="G371" i="17"/>
  <c r="G371" i="10"/>
  <c r="G371" i="21" s="1"/>
  <c r="L368" i="21"/>
  <c r="J368" i="20"/>
  <c r="I373" i="5" l="1"/>
  <c r="I372" i="17"/>
  <c r="I372" i="10"/>
  <c r="I372" i="21" s="1"/>
  <c r="H373" i="5"/>
  <c r="H372" i="17"/>
  <c r="H372" i="10"/>
  <c r="H372" i="21" s="1"/>
  <c r="G373" i="5"/>
  <c r="G372" i="17"/>
  <c r="G372" i="10"/>
  <c r="G372" i="21" s="1"/>
  <c r="J369" i="20"/>
  <c r="L369" i="21"/>
  <c r="I374" i="5" l="1"/>
  <c r="I373" i="17"/>
  <c r="I373" i="10"/>
  <c r="I373" i="21" s="1"/>
  <c r="H374" i="5"/>
  <c r="H373" i="17"/>
  <c r="H373" i="10"/>
  <c r="H373" i="21" s="1"/>
  <c r="G374" i="5"/>
  <c r="G373" i="17"/>
  <c r="G373" i="10"/>
  <c r="G373" i="21" s="1"/>
  <c r="L370" i="21"/>
  <c r="J370" i="20"/>
  <c r="I375" i="5" l="1"/>
  <c r="I374" i="17"/>
  <c r="I374" i="10"/>
  <c r="I374" i="21" s="1"/>
  <c r="H375" i="5"/>
  <c r="H374" i="17"/>
  <c r="H374" i="10"/>
  <c r="H374" i="21" s="1"/>
  <c r="G375" i="5"/>
  <c r="G374" i="17"/>
  <c r="G374" i="10"/>
  <c r="G374" i="21" s="1"/>
  <c r="J371" i="20"/>
  <c r="L371" i="21"/>
  <c r="I376" i="5" l="1"/>
  <c r="I375" i="17"/>
  <c r="I375" i="10"/>
  <c r="I375" i="21" s="1"/>
  <c r="H376" i="5"/>
  <c r="H375" i="17"/>
  <c r="H375" i="10"/>
  <c r="H375" i="21" s="1"/>
  <c r="G376" i="5"/>
  <c r="G375" i="17"/>
  <c r="G375" i="10"/>
  <c r="G375" i="21" s="1"/>
  <c r="L372" i="21"/>
  <c r="J372" i="20"/>
  <c r="I377" i="5" l="1"/>
  <c r="I376" i="17"/>
  <c r="I376" i="10"/>
  <c r="I376" i="21" s="1"/>
  <c r="H377" i="5"/>
  <c r="H376" i="17"/>
  <c r="H376" i="10"/>
  <c r="H376" i="21" s="1"/>
  <c r="G377" i="5"/>
  <c r="G376" i="17"/>
  <c r="G376" i="10"/>
  <c r="G376" i="21" s="1"/>
  <c r="J373" i="20"/>
  <c r="L373" i="21"/>
  <c r="I378" i="5" l="1"/>
  <c r="I377" i="17"/>
  <c r="I377" i="10"/>
  <c r="I377" i="21" s="1"/>
  <c r="H378" i="5"/>
  <c r="H377" i="17"/>
  <c r="H377" i="10"/>
  <c r="H377" i="21" s="1"/>
  <c r="G378" i="5"/>
  <c r="G377" i="17"/>
  <c r="G377" i="10"/>
  <c r="G377" i="21" s="1"/>
  <c r="L374" i="21"/>
  <c r="J374" i="20"/>
  <c r="I379" i="5" l="1"/>
  <c r="I378" i="17"/>
  <c r="I378" i="10"/>
  <c r="I378" i="21" s="1"/>
  <c r="H379" i="5"/>
  <c r="H378" i="17"/>
  <c r="H378" i="10"/>
  <c r="H378" i="21" s="1"/>
  <c r="G379" i="5"/>
  <c r="G378" i="17"/>
  <c r="G378" i="10"/>
  <c r="G378" i="21" s="1"/>
  <c r="J375" i="20"/>
  <c r="L375" i="21"/>
  <c r="I380" i="5" l="1"/>
  <c r="I379" i="17"/>
  <c r="I379" i="10"/>
  <c r="I379" i="21" s="1"/>
  <c r="H380" i="5"/>
  <c r="H379" i="17"/>
  <c r="H379" i="10"/>
  <c r="H379" i="21" s="1"/>
  <c r="G380" i="5"/>
  <c r="G379" i="17"/>
  <c r="G379" i="10"/>
  <c r="G379" i="21" s="1"/>
  <c r="L376" i="21"/>
  <c r="J376" i="20"/>
  <c r="I381" i="5" l="1"/>
  <c r="I380" i="17"/>
  <c r="I380" i="10"/>
  <c r="I380" i="21" s="1"/>
  <c r="H381" i="5"/>
  <c r="H380" i="17"/>
  <c r="H380" i="10"/>
  <c r="H380" i="21" s="1"/>
  <c r="G381" i="5"/>
  <c r="G380" i="17"/>
  <c r="G380" i="10"/>
  <c r="G380" i="21" s="1"/>
  <c r="J377" i="20"/>
  <c r="L377" i="21"/>
  <c r="I382" i="5" l="1"/>
  <c r="I381" i="17"/>
  <c r="I381" i="10"/>
  <c r="I381" i="21" s="1"/>
  <c r="H382" i="5"/>
  <c r="H381" i="17"/>
  <c r="H381" i="10"/>
  <c r="H381" i="21" s="1"/>
  <c r="G382" i="5"/>
  <c r="G381" i="17"/>
  <c r="G381" i="10"/>
  <c r="G381" i="21" s="1"/>
  <c r="L378" i="21"/>
  <c r="J378" i="20"/>
  <c r="I383" i="5" l="1"/>
  <c r="I382" i="17"/>
  <c r="I382" i="10"/>
  <c r="I382" i="21" s="1"/>
  <c r="H383" i="5"/>
  <c r="H382" i="17"/>
  <c r="H382" i="10"/>
  <c r="H382" i="21" s="1"/>
  <c r="G383" i="5"/>
  <c r="G382" i="17"/>
  <c r="G382" i="10"/>
  <c r="G382" i="21" s="1"/>
  <c r="J379" i="20"/>
  <c r="L379" i="21"/>
  <c r="I384" i="5" l="1"/>
  <c r="I383" i="17"/>
  <c r="I383" i="10"/>
  <c r="I383" i="21" s="1"/>
  <c r="H384" i="5"/>
  <c r="H383" i="17"/>
  <c r="H383" i="10"/>
  <c r="H383" i="21" s="1"/>
  <c r="G384" i="5"/>
  <c r="G383" i="17"/>
  <c r="G383" i="10"/>
  <c r="G383" i="21" s="1"/>
  <c r="L380" i="21"/>
  <c r="J380" i="20"/>
  <c r="I385" i="5" l="1"/>
  <c r="I384" i="17"/>
  <c r="I384" i="10"/>
  <c r="I384" i="21" s="1"/>
  <c r="H385" i="5"/>
  <c r="H384" i="17"/>
  <c r="H384" i="10"/>
  <c r="H384" i="21" s="1"/>
  <c r="G385" i="5"/>
  <c r="G384" i="17"/>
  <c r="G384" i="10"/>
  <c r="G384" i="21" s="1"/>
  <c r="J381" i="20"/>
  <c r="L381" i="21"/>
  <c r="I386" i="5" l="1"/>
  <c r="I385" i="17"/>
  <c r="I385" i="10"/>
  <c r="I385" i="21" s="1"/>
  <c r="H386" i="5"/>
  <c r="H385" i="17"/>
  <c r="H385" i="10"/>
  <c r="H385" i="21" s="1"/>
  <c r="G386" i="5"/>
  <c r="G385" i="17"/>
  <c r="G385" i="10"/>
  <c r="G385" i="21" s="1"/>
  <c r="L382" i="21"/>
  <c r="J382" i="20"/>
  <c r="I387" i="5" l="1"/>
  <c r="I386" i="17"/>
  <c r="I386" i="10"/>
  <c r="I386" i="21" s="1"/>
  <c r="H387" i="5"/>
  <c r="H386" i="17"/>
  <c r="H386" i="10"/>
  <c r="H386" i="21" s="1"/>
  <c r="G387" i="5"/>
  <c r="G386" i="17"/>
  <c r="G386" i="10"/>
  <c r="G386" i="21" s="1"/>
  <c r="J383" i="20"/>
  <c r="L383" i="21"/>
  <c r="I388" i="5" l="1"/>
  <c r="I387" i="17"/>
  <c r="I387" i="10"/>
  <c r="I387" i="21" s="1"/>
  <c r="H388" i="5"/>
  <c r="H387" i="17"/>
  <c r="H387" i="10"/>
  <c r="H387" i="21" s="1"/>
  <c r="G388" i="5"/>
  <c r="G387" i="17"/>
  <c r="G387" i="10"/>
  <c r="G387" i="21" s="1"/>
  <c r="L384" i="21"/>
  <c r="J384" i="20"/>
  <c r="I389" i="5" l="1"/>
  <c r="I388" i="17"/>
  <c r="I388" i="10"/>
  <c r="I388" i="21" s="1"/>
  <c r="H389" i="5"/>
  <c r="H388" i="17"/>
  <c r="H388" i="10"/>
  <c r="H388" i="21" s="1"/>
  <c r="G389" i="5"/>
  <c r="G388" i="17"/>
  <c r="G388" i="10"/>
  <c r="G388" i="21" s="1"/>
  <c r="J385" i="20"/>
  <c r="L385" i="21"/>
  <c r="I390" i="5" l="1"/>
  <c r="I389" i="17"/>
  <c r="I389" i="10"/>
  <c r="I389" i="21" s="1"/>
  <c r="H390" i="5"/>
  <c r="H389" i="17"/>
  <c r="H389" i="10"/>
  <c r="H389" i="21" s="1"/>
  <c r="G390" i="5"/>
  <c r="G389" i="17"/>
  <c r="G389" i="10"/>
  <c r="G389" i="21" s="1"/>
  <c r="L386" i="21"/>
  <c r="J386" i="20"/>
  <c r="I391" i="5" l="1"/>
  <c r="I390" i="17"/>
  <c r="I390" i="10"/>
  <c r="I390" i="21" s="1"/>
  <c r="H391" i="5"/>
  <c r="H390" i="17"/>
  <c r="H390" i="10"/>
  <c r="H390" i="21" s="1"/>
  <c r="G391" i="5"/>
  <c r="G390" i="17"/>
  <c r="G390" i="10"/>
  <c r="G390" i="21" s="1"/>
  <c r="J387" i="20"/>
  <c r="L387" i="21"/>
  <c r="I392" i="5" l="1"/>
  <c r="I391" i="17"/>
  <c r="I391" i="10"/>
  <c r="I391" i="21" s="1"/>
  <c r="H392" i="5"/>
  <c r="H391" i="17"/>
  <c r="H391" i="10"/>
  <c r="H391" i="21" s="1"/>
  <c r="G392" i="5"/>
  <c r="G391" i="17"/>
  <c r="G391" i="10"/>
  <c r="G391" i="21" s="1"/>
  <c r="L388" i="21"/>
  <c r="J388" i="20"/>
  <c r="I393" i="5" l="1"/>
  <c r="I392" i="17"/>
  <c r="I392" i="10"/>
  <c r="I392" i="21" s="1"/>
  <c r="H393" i="5"/>
  <c r="H392" i="17"/>
  <c r="H392" i="10"/>
  <c r="H392" i="21" s="1"/>
  <c r="G393" i="5"/>
  <c r="G392" i="17"/>
  <c r="G392" i="10"/>
  <c r="G392" i="21" s="1"/>
  <c r="J389" i="20"/>
  <c r="L389" i="21"/>
  <c r="I394" i="5" l="1"/>
  <c r="I393" i="17"/>
  <c r="I393" i="10"/>
  <c r="I393" i="21" s="1"/>
  <c r="H394" i="5"/>
  <c r="H393" i="17"/>
  <c r="H393" i="10"/>
  <c r="H393" i="21" s="1"/>
  <c r="G394" i="5"/>
  <c r="G393" i="17"/>
  <c r="G393" i="10"/>
  <c r="G393" i="21" s="1"/>
  <c r="L390" i="21"/>
  <c r="J390" i="20"/>
  <c r="I395" i="5" l="1"/>
  <c r="I394" i="17"/>
  <c r="I394" i="10"/>
  <c r="I394" i="21" s="1"/>
  <c r="H395" i="5"/>
  <c r="H394" i="17"/>
  <c r="H394" i="10"/>
  <c r="H394" i="21" s="1"/>
  <c r="G395" i="5"/>
  <c r="G394" i="17"/>
  <c r="G394" i="10"/>
  <c r="G394" i="21" s="1"/>
  <c r="J391" i="20"/>
  <c r="L391" i="21"/>
  <c r="I396" i="5" l="1"/>
  <c r="I395" i="17"/>
  <c r="I395" i="10"/>
  <c r="I395" i="21" s="1"/>
  <c r="H396" i="5"/>
  <c r="H395" i="17"/>
  <c r="H395" i="10"/>
  <c r="H395" i="21" s="1"/>
  <c r="G396" i="5"/>
  <c r="G395" i="17"/>
  <c r="G395" i="10"/>
  <c r="G395" i="21" s="1"/>
  <c r="L392" i="21"/>
  <c r="J392" i="20"/>
  <c r="I397" i="5" l="1"/>
  <c r="I396" i="17"/>
  <c r="I396" i="10"/>
  <c r="I396" i="21" s="1"/>
  <c r="H397" i="5"/>
  <c r="H396" i="17"/>
  <c r="H396" i="10"/>
  <c r="H396" i="21" s="1"/>
  <c r="G397" i="5"/>
  <c r="G396" i="17"/>
  <c r="G396" i="10"/>
  <c r="G396" i="21" s="1"/>
  <c r="J393" i="20"/>
  <c r="L393" i="21"/>
  <c r="I398" i="5" l="1"/>
  <c r="I397" i="17"/>
  <c r="I397" i="10"/>
  <c r="I397" i="21" s="1"/>
  <c r="H398" i="5"/>
  <c r="H397" i="17"/>
  <c r="H397" i="10"/>
  <c r="H397" i="21" s="1"/>
  <c r="G398" i="5"/>
  <c r="G397" i="17"/>
  <c r="G397" i="10"/>
  <c r="G397" i="21" s="1"/>
  <c r="L394" i="21"/>
  <c r="J394" i="20"/>
  <c r="I399" i="5" l="1"/>
  <c r="I398" i="17"/>
  <c r="I398" i="10"/>
  <c r="I398" i="21" s="1"/>
  <c r="H399" i="5"/>
  <c r="H398" i="17"/>
  <c r="H398" i="10"/>
  <c r="H398" i="21" s="1"/>
  <c r="G399" i="5"/>
  <c r="G398" i="17"/>
  <c r="G398" i="10"/>
  <c r="G398" i="21" s="1"/>
  <c r="J395" i="20"/>
  <c r="L395" i="21"/>
  <c r="I400" i="5" l="1"/>
  <c r="I399" i="17"/>
  <c r="I399" i="10"/>
  <c r="I399" i="21" s="1"/>
  <c r="H400" i="5"/>
  <c r="H399" i="17"/>
  <c r="H399" i="10"/>
  <c r="H399" i="21" s="1"/>
  <c r="G400" i="5"/>
  <c r="G399" i="17"/>
  <c r="G399" i="10"/>
  <c r="G399" i="21" s="1"/>
  <c r="L396" i="21"/>
  <c r="J396" i="20"/>
  <c r="I401" i="5" l="1"/>
  <c r="I400" i="17"/>
  <c r="I400" i="10"/>
  <c r="I400" i="21" s="1"/>
  <c r="H401" i="5"/>
  <c r="H400" i="17"/>
  <c r="H400" i="10"/>
  <c r="H400" i="21" s="1"/>
  <c r="G401" i="5"/>
  <c r="G400" i="17"/>
  <c r="G400" i="10"/>
  <c r="G400" i="21" s="1"/>
  <c r="J397" i="20"/>
  <c r="L397" i="21"/>
  <c r="I402" i="5" l="1"/>
  <c r="I401" i="17"/>
  <c r="I401" i="10"/>
  <c r="I401" i="21" s="1"/>
  <c r="H402" i="5"/>
  <c r="H401" i="17"/>
  <c r="H401" i="10"/>
  <c r="H401" i="21" s="1"/>
  <c r="G402" i="5"/>
  <c r="G401" i="17"/>
  <c r="G401" i="10"/>
  <c r="G401" i="21" s="1"/>
  <c r="L398" i="21"/>
  <c r="J398" i="20"/>
  <c r="I403" i="5" l="1"/>
  <c r="I402" i="17"/>
  <c r="I402" i="10"/>
  <c r="I402" i="21" s="1"/>
  <c r="H403" i="5"/>
  <c r="H402" i="17"/>
  <c r="H402" i="10"/>
  <c r="H402" i="21" s="1"/>
  <c r="G403" i="5"/>
  <c r="G402" i="17"/>
  <c r="G402" i="10"/>
  <c r="G402" i="21" s="1"/>
  <c r="J399" i="20"/>
  <c r="L399" i="21"/>
  <c r="I404" i="5" l="1"/>
  <c r="I403" i="17"/>
  <c r="I403" i="10"/>
  <c r="I403" i="21" s="1"/>
  <c r="H404" i="5"/>
  <c r="H403" i="17"/>
  <c r="H403" i="10"/>
  <c r="H403" i="21" s="1"/>
  <c r="G404" i="5"/>
  <c r="G403" i="17"/>
  <c r="G403" i="10"/>
  <c r="G403" i="21" s="1"/>
  <c r="L400" i="21"/>
  <c r="J400" i="20"/>
  <c r="I405" i="5" l="1"/>
  <c r="I404" i="17"/>
  <c r="I404" i="10"/>
  <c r="I404" i="21" s="1"/>
  <c r="H405" i="5"/>
  <c r="H404" i="17"/>
  <c r="H404" i="10"/>
  <c r="H404" i="21" s="1"/>
  <c r="G405" i="5"/>
  <c r="G404" i="17"/>
  <c r="G404" i="10"/>
  <c r="G404" i="21" s="1"/>
  <c r="J401" i="20"/>
  <c r="L401" i="21"/>
  <c r="I406" i="5" l="1"/>
  <c r="I405" i="17"/>
  <c r="I405" i="10"/>
  <c r="I405" i="21" s="1"/>
  <c r="H406" i="5"/>
  <c r="H405" i="17"/>
  <c r="H405" i="10"/>
  <c r="H405" i="21" s="1"/>
  <c r="G406" i="5"/>
  <c r="G405" i="17"/>
  <c r="G405" i="10"/>
  <c r="G405" i="21" s="1"/>
  <c r="L402" i="21"/>
  <c r="J402" i="20"/>
  <c r="I407" i="5" l="1"/>
  <c r="I406" i="17"/>
  <c r="I406" i="10"/>
  <c r="I406" i="21" s="1"/>
  <c r="H407" i="5"/>
  <c r="H406" i="17"/>
  <c r="H406" i="10"/>
  <c r="H406" i="21" s="1"/>
  <c r="G407" i="5"/>
  <c r="G406" i="17"/>
  <c r="G406" i="10"/>
  <c r="G406" i="21" s="1"/>
  <c r="J403" i="20"/>
  <c r="L403" i="21"/>
  <c r="I408" i="5" l="1"/>
  <c r="I407" i="17"/>
  <c r="I407" i="10"/>
  <c r="I407" i="21" s="1"/>
  <c r="H408" i="5"/>
  <c r="H407" i="17"/>
  <c r="H407" i="10"/>
  <c r="H407" i="21" s="1"/>
  <c r="G408" i="5"/>
  <c r="G407" i="17"/>
  <c r="G407" i="10"/>
  <c r="G407" i="21" s="1"/>
  <c r="L404" i="21"/>
  <c r="J404" i="20"/>
  <c r="I409" i="5" l="1"/>
  <c r="I408" i="17"/>
  <c r="I408" i="10"/>
  <c r="I408" i="21" s="1"/>
  <c r="H409" i="5"/>
  <c r="H408" i="17"/>
  <c r="H408" i="10"/>
  <c r="H408" i="21" s="1"/>
  <c r="G409" i="5"/>
  <c r="G408" i="17"/>
  <c r="G408" i="10"/>
  <c r="G408" i="21" s="1"/>
  <c r="L405" i="21"/>
  <c r="J405" i="20"/>
  <c r="I410" i="5" l="1"/>
  <c r="I409" i="17"/>
  <c r="I409" i="10"/>
  <c r="I409" i="21" s="1"/>
  <c r="H410" i="5"/>
  <c r="H409" i="17"/>
  <c r="H409" i="10"/>
  <c r="H409" i="21" s="1"/>
  <c r="G410" i="5"/>
  <c r="G409" i="17"/>
  <c r="G409" i="10"/>
  <c r="G409" i="21" s="1"/>
  <c r="J406" i="20"/>
  <c r="L406" i="21"/>
  <c r="I411" i="5" l="1"/>
  <c r="I410" i="17"/>
  <c r="I410" i="10"/>
  <c r="I410" i="21" s="1"/>
  <c r="H411" i="5"/>
  <c r="H410" i="17"/>
  <c r="H410" i="10"/>
  <c r="H410" i="21" s="1"/>
  <c r="G411" i="5"/>
  <c r="G410" i="17"/>
  <c r="G410" i="10"/>
  <c r="G410" i="21" s="1"/>
  <c r="L407" i="21"/>
  <c r="J407" i="20"/>
  <c r="I412" i="5" l="1"/>
  <c r="I411" i="17"/>
  <c r="I411" i="10"/>
  <c r="I411" i="21" s="1"/>
  <c r="H412" i="5"/>
  <c r="H411" i="17"/>
  <c r="H411" i="10"/>
  <c r="H411" i="21" s="1"/>
  <c r="G412" i="5"/>
  <c r="G411" i="17"/>
  <c r="G411" i="10"/>
  <c r="G411" i="21" s="1"/>
  <c r="J408" i="20"/>
  <c r="L408" i="21"/>
  <c r="I413" i="5" l="1"/>
  <c r="I412" i="17"/>
  <c r="I412" i="10"/>
  <c r="I412" i="21" s="1"/>
  <c r="H413" i="5"/>
  <c r="H412" i="17"/>
  <c r="H412" i="10"/>
  <c r="H412" i="21" s="1"/>
  <c r="G413" i="5"/>
  <c r="G412" i="17"/>
  <c r="G412" i="10"/>
  <c r="G412" i="21" s="1"/>
  <c r="L409" i="21"/>
  <c r="J409" i="20"/>
  <c r="I414" i="5" l="1"/>
  <c r="I413" i="17"/>
  <c r="I413" i="10"/>
  <c r="I413" i="21" s="1"/>
  <c r="H414" i="5"/>
  <c r="H413" i="17"/>
  <c r="H413" i="10"/>
  <c r="H413" i="21" s="1"/>
  <c r="G414" i="5"/>
  <c r="G413" i="17"/>
  <c r="G413" i="10"/>
  <c r="G413" i="21" s="1"/>
  <c r="J410" i="20"/>
  <c r="L410" i="21"/>
  <c r="I415" i="5" l="1"/>
  <c r="I414" i="17"/>
  <c r="I414" i="10"/>
  <c r="I414" i="21" s="1"/>
  <c r="H415" i="5"/>
  <c r="H414" i="17"/>
  <c r="H414" i="10"/>
  <c r="H414" i="21" s="1"/>
  <c r="G415" i="5"/>
  <c r="G414" i="17"/>
  <c r="G414" i="10"/>
  <c r="G414" i="21" s="1"/>
  <c r="L411" i="21"/>
  <c r="J411" i="20"/>
  <c r="I416" i="5" l="1"/>
  <c r="I415" i="17"/>
  <c r="I415" i="10"/>
  <c r="I415" i="21" s="1"/>
  <c r="H416" i="5"/>
  <c r="H415" i="17"/>
  <c r="H415" i="10"/>
  <c r="H415" i="21" s="1"/>
  <c r="G416" i="5"/>
  <c r="G415" i="17"/>
  <c r="G415" i="10"/>
  <c r="G415" i="21" s="1"/>
  <c r="J412" i="20"/>
  <c r="L412" i="21"/>
  <c r="I417" i="5" l="1"/>
  <c r="I416" i="17"/>
  <c r="I416" i="10"/>
  <c r="I416" i="21" s="1"/>
  <c r="H417" i="5"/>
  <c r="H416" i="17"/>
  <c r="H416" i="10"/>
  <c r="H416" i="21" s="1"/>
  <c r="G417" i="5"/>
  <c r="G416" i="17"/>
  <c r="G416" i="10"/>
  <c r="G416" i="21" s="1"/>
  <c r="L413" i="21"/>
  <c r="J413" i="20"/>
  <c r="I418" i="5" l="1"/>
  <c r="I417" i="17"/>
  <c r="I417" i="10"/>
  <c r="I417" i="21" s="1"/>
  <c r="H418" i="5"/>
  <c r="H417" i="17"/>
  <c r="H417" i="10"/>
  <c r="H417" i="21" s="1"/>
  <c r="G418" i="5"/>
  <c r="G417" i="17"/>
  <c r="G417" i="10"/>
  <c r="G417" i="21" s="1"/>
  <c r="J414" i="20"/>
  <c r="L414" i="21"/>
  <c r="I419" i="5" l="1"/>
  <c r="I418" i="17"/>
  <c r="I418" i="10"/>
  <c r="I418" i="21" s="1"/>
  <c r="H419" i="5"/>
  <c r="H418" i="17"/>
  <c r="H418" i="10"/>
  <c r="H418" i="21" s="1"/>
  <c r="G419" i="5"/>
  <c r="G418" i="17"/>
  <c r="G418" i="10"/>
  <c r="G418" i="21" s="1"/>
  <c r="L415" i="21"/>
  <c r="J415" i="20"/>
  <c r="I420" i="5" l="1"/>
  <c r="I419" i="17"/>
  <c r="I419" i="10"/>
  <c r="I419" i="21" s="1"/>
  <c r="H420" i="5"/>
  <c r="H419" i="17"/>
  <c r="H419" i="10"/>
  <c r="H419" i="21" s="1"/>
  <c r="G420" i="5"/>
  <c r="G419" i="17"/>
  <c r="G419" i="10"/>
  <c r="G419" i="21" s="1"/>
  <c r="L416" i="21"/>
  <c r="J416" i="20"/>
  <c r="I421" i="5" l="1"/>
  <c r="I420" i="17"/>
  <c r="I420" i="10"/>
  <c r="I420" i="21" s="1"/>
  <c r="H421" i="5"/>
  <c r="H420" i="17"/>
  <c r="H420" i="10"/>
  <c r="H420" i="21" s="1"/>
  <c r="G421" i="5"/>
  <c r="G420" i="17"/>
  <c r="G420" i="10"/>
  <c r="G420" i="21" s="1"/>
  <c r="J417" i="20"/>
  <c r="L417" i="21"/>
  <c r="I422" i="5" l="1"/>
  <c r="I421" i="17"/>
  <c r="I421" i="10"/>
  <c r="I421" i="21" s="1"/>
  <c r="H422" i="5"/>
  <c r="H421" i="17"/>
  <c r="H421" i="10"/>
  <c r="H421" i="21" s="1"/>
  <c r="G422" i="5"/>
  <c r="G421" i="17"/>
  <c r="G421" i="10"/>
  <c r="G421" i="21" s="1"/>
  <c r="L418" i="21"/>
  <c r="J418" i="20"/>
  <c r="I423" i="5" l="1"/>
  <c r="I422" i="17"/>
  <c r="I422" i="10"/>
  <c r="I422" i="21" s="1"/>
  <c r="H423" i="5"/>
  <c r="H422" i="17"/>
  <c r="H422" i="10"/>
  <c r="H422" i="21" s="1"/>
  <c r="G423" i="5"/>
  <c r="G422" i="17"/>
  <c r="G422" i="10"/>
  <c r="G422" i="21" s="1"/>
  <c r="J419" i="20"/>
  <c r="L419" i="21"/>
  <c r="I424" i="5" l="1"/>
  <c r="I423" i="17"/>
  <c r="I423" i="10"/>
  <c r="I423" i="21" s="1"/>
  <c r="H424" i="5"/>
  <c r="H423" i="17"/>
  <c r="H423" i="10"/>
  <c r="H423" i="21" s="1"/>
  <c r="G424" i="5"/>
  <c r="G423" i="17"/>
  <c r="G423" i="10"/>
  <c r="G423" i="21" s="1"/>
  <c r="L420" i="21"/>
  <c r="J420" i="20"/>
  <c r="I425" i="5" l="1"/>
  <c r="I424" i="17"/>
  <c r="I424" i="10"/>
  <c r="I424" i="21" s="1"/>
  <c r="H425" i="5"/>
  <c r="H424" i="17"/>
  <c r="H424" i="10"/>
  <c r="H424" i="21" s="1"/>
  <c r="G425" i="5"/>
  <c r="G424" i="17"/>
  <c r="G424" i="10"/>
  <c r="G424" i="21" s="1"/>
  <c r="J421" i="20"/>
  <c r="L421" i="21"/>
  <c r="I426" i="5" l="1"/>
  <c r="I425" i="17"/>
  <c r="I425" i="10"/>
  <c r="I425" i="21" s="1"/>
  <c r="H426" i="5"/>
  <c r="H425" i="17"/>
  <c r="H425" i="10"/>
  <c r="H425" i="21" s="1"/>
  <c r="G426" i="5"/>
  <c r="G425" i="17"/>
  <c r="G425" i="10"/>
  <c r="G425" i="21" s="1"/>
  <c r="L422" i="21"/>
  <c r="J422" i="20"/>
  <c r="I427" i="5" l="1"/>
  <c r="I426" i="17"/>
  <c r="I426" i="10"/>
  <c r="I426" i="21" s="1"/>
  <c r="H427" i="5"/>
  <c r="H426" i="17"/>
  <c r="H426" i="10"/>
  <c r="H426" i="21" s="1"/>
  <c r="G427" i="5"/>
  <c r="G426" i="17"/>
  <c r="G426" i="10"/>
  <c r="G426" i="21" s="1"/>
  <c r="J423" i="20"/>
  <c r="L423" i="21"/>
  <c r="I428" i="5" l="1"/>
  <c r="I427" i="17"/>
  <c r="I427" i="10"/>
  <c r="I427" i="21" s="1"/>
  <c r="H428" i="5"/>
  <c r="H427" i="17"/>
  <c r="H427" i="10"/>
  <c r="H427" i="21" s="1"/>
  <c r="G428" i="5"/>
  <c r="G427" i="17"/>
  <c r="G427" i="10"/>
  <c r="G427" i="21" s="1"/>
  <c r="L424" i="21"/>
  <c r="J424" i="20"/>
  <c r="I429" i="5" l="1"/>
  <c r="I428" i="17"/>
  <c r="I428" i="10"/>
  <c r="I428" i="21" s="1"/>
  <c r="H429" i="5"/>
  <c r="H428" i="17"/>
  <c r="H428" i="10"/>
  <c r="H428" i="21" s="1"/>
  <c r="G429" i="5"/>
  <c r="G428" i="17"/>
  <c r="G428" i="10"/>
  <c r="G428" i="21" s="1"/>
  <c r="J425" i="20"/>
  <c r="L425" i="21"/>
  <c r="I430" i="5" l="1"/>
  <c r="I429" i="17"/>
  <c r="I429" i="10"/>
  <c r="I429" i="21" s="1"/>
  <c r="H430" i="5"/>
  <c r="H429" i="17"/>
  <c r="H429" i="10"/>
  <c r="H429" i="21" s="1"/>
  <c r="G430" i="5"/>
  <c r="G429" i="17"/>
  <c r="G429" i="10"/>
  <c r="G429" i="21" s="1"/>
  <c r="L426" i="21"/>
  <c r="J426" i="20"/>
  <c r="I431" i="5" l="1"/>
  <c r="I430" i="17"/>
  <c r="I430" i="10"/>
  <c r="I430" i="21" s="1"/>
  <c r="H431" i="5"/>
  <c r="H430" i="17"/>
  <c r="H430" i="10"/>
  <c r="H430" i="21" s="1"/>
  <c r="G431" i="5"/>
  <c r="G430" i="17"/>
  <c r="G430" i="10"/>
  <c r="G430" i="21" s="1"/>
  <c r="J427" i="20"/>
  <c r="L427" i="21"/>
  <c r="I432" i="5" l="1"/>
  <c r="I431" i="17"/>
  <c r="I431" i="10"/>
  <c r="I431" i="21" s="1"/>
  <c r="H432" i="5"/>
  <c r="H431" i="17"/>
  <c r="H431" i="10"/>
  <c r="H431" i="21" s="1"/>
  <c r="G432" i="5"/>
  <c r="G431" i="17"/>
  <c r="G431" i="10"/>
  <c r="G431" i="21" s="1"/>
  <c r="L428" i="21"/>
  <c r="J428" i="20"/>
  <c r="I433" i="5" l="1"/>
  <c r="I432" i="17"/>
  <c r="I432" i="10"/>
  <c r="I432" i="21" s="1"/>
  <c r="H433" i="5"/>
  <c r="H432" i="17"/>
  <c r="H432" i="10"/>
  <c r="H432" i="21" s="1"/>
  <c r="G433" i="5"/>
  <c r="G432" i="17"/>
  <c r="G432" i="10"/>
  <c r="G432" i="21" s="1"/>
  <c r="J429" i="20"/>
  <c r="L429" i="21"/>
  <c r="I434" i="5" l="1"/>
  <c r="I433" i="17"/>
  <c r="I433" i="10"/>
  <c r="I433" i="21" s="1"/>
  <c r="H434" i="5"/>
  <c r="H433" i="17"/>
  <c r="H433" i="10"/>
  <c r="H433" i="21" s="1"/>
  <c r="G434" i="5"/>
  <c r="G433" i="17"/>
  <c r="G433" i="10"/>
  <c r="G433" i="21" s="1"/>
  <c r="L430" i="21"/>
  <c r="J430" i="20"/>
  <c r="I435" i="5" l="1"/>
  <c r="I434" i="17"/>
  <c r="I434" i="10"/>
  <c r="I434" i="21" s="1"/>
  <c r="H435" i="5"/>
  <c r="H434" i="17"/>
  <c r="H434" i="10"/>
  <c r="H434" i="21" s="1"/>
  <c r="G435" i="5"/>
  <c r="G434" i="17"/>
  <c r="G434" i="10"/>
  <c r="G434" i="21" s="1"/>
  <c r="J431" i="20"/>
  <c r="L431" i="21"/>
  <c r="I436" i="5" l="1"/>
  <c r="I435" i="17"/>
  <c r="I435" i="10"/>
  <c r="I435" i="21" s="1"/>
  <c r="H436" i="5"/>
  <c r="H435" i="17"/>
  <c r="H435" i="10"/>
  <c r="H435" i="21" s="1"/>
  <c r="G436" i="5"/>
  <c r="G435" i="17"/>
  <c r="G435" i="10"/>
  <c r="G435" i="21" s="1"/>
  <c r="L432" i="21"/>
  <c r="J432" i="20"/>
  <c r="I437" i="5" l="1"/>
  <c r="I436" i="17"/>
  <c r="I436" i="10"/>
  <c r="I436" i="21" s="1"/>
  <c r="H437" i="5"/>
  <c r="H436" i="17"/>
  <c r="H436" i="10"/>
  <c r="H436" i="21" s="1"/>
  <c r="G437" i="5"/>
  <c r="G436" i="17"/>
  <c r="G436" i="10"/>
  <c r="G436" i="21" s="1"/>
  <c r="J433" i="20"/>
  <c r="L433" i="21"/>
  <c r="I438" i="5" l="1"/>
  <c r="I437" i="17"/>
  <c r="I437" i="10"/>
  <c r="I437" i="21" s="1"/>
  <c r="H438" i="5"/>
  <c r="H437" i="17"/>
  <c r="H437" i="10"/>
  <c r="H437" i="21" s="1"/>
  <c r="G438" i="5"/>
  <c r="G437" i="17"/>
  <c r="G437" i="10"/>
  <c r="G437" i="21" s="1"/>
  <c r="L434" i="21"/>
  <c r="J434" i="20"/>
  <c r="I439" i="5" l="1"/>
  <c r="I438" i="17"/>
  <c r="I438" i="10"/>
  <c r="I438" i="21" s="1"/>
  <c r="H439" i="5"/>
  <c r="H438" i="17"/>
  <c r="H438" i="10"/>
  <c r="H438" i="21" s="1"/>
  <c r="G439" i="5"/>
  <c r="G438" i="17"/>
  <c r="G438" i="10"/>
  <c r="G438" i="21" s="1"/>
  <c r="L435" i="21"/>
  <c r="J435" i="20"/>
  <c r="I440" i="5" l="1"/>
  <c r="I439" i="17"/>
  <c r="I439" i="10"/>
  <c r="I439" i="21" s="1"/>
  <c r="H440" i="5"/>
  <c r="H439" i="17"/>
  <c r="H439" i="10"/>
  <c r="H439" i="21" s="1"/>
  <c r="G440" i="5"/>
  <c r="G439" i="17"/>
  <c r="G439" i="10"/>
  <c r="G439" i="21" s="1"/>
  <c r="J436" i="20"/>
  <c r="L436" i="21"/>
  <c r="I441" i="5" l="1"/>
  <c r="I440" i="17"/>
  <c r="I440" i="10"/>
  <c r="I440" i="21" s="1"/>
  <c r="H441" i="5"/>
  <c r="H440" i="17"/>
  <c r="H440" i="10"/>
  <c r="H440" i="21" s="1"/>
  <c r="G441" i="5"/>
  <c r="G440" i="17"/>
  <c r="G440" i="10"/>
  <c r="G440" i="21" s="1"/>
  <c r="L437" i="21"/>
  <c r="J437" i="20"/>
  <c r="I442" i="5" l="1"/>
  <c r="I441" i="17"/>
  <c r="I441" i="10"/>
  <c r="I441" i="21" s="1"/>
  <c r="H442" i="5"/>
  <c r="H441" i="17"/>
  <c r="H441" i="10"/>
  <c r="H441" i="21" s="1"/>
  <c r="G442" i="5"/>
  <c r="G441" i="17"/>
  <c r="G441" i="10"/>
  <c r="G441" i="21" s="1"/>
  <c r="J438" i="20"/>
  <c r="L438" i="21"/>
  <c r="I443" i="5" l="1"/>
  <c r="I442" i="17"/>
  <c r="I442" i="10"/>
  <c r="I442" i="21" s="1"/>
  <c r="H443" i="5"/>
  <c r="H442" i="17"/>
  <c r="H442" i="10"/>
  <c r="H442" i="21" s="1"/>
  <c r="G443" i="5"/>
  <c r="G442" i="17"/>
  <c r="G442" i="10"/>
  <c r="G442" i="21" s="1"/>
  <c r="L439" i="21"/>
  <c r="J439" i="20"/>
  <c r="I444" i="5" l="1"/>
  <c r="I443" i="17"/>
  <c r="I443" i="10"/>
  <c r="I443" i="21" s="1"/>
  <c r="H444" i="5"/>
  <c r="H443" i="17"/>
  <c r="H443" i="10"/>
  <c r="H443" i="21" s="1"/>
  <c r="G444" i="5"/>
  <c r="G443" i="17"/>
  <c r="G443" i="10"/>
  <c r="G443" i="21" s="1"/>
  <c r="J440" i="20"/>
  <c r="L440" i="21"/>
  <c r="I445" i="5" l="1"/>
  <c r="I444" i="17"/>
  <c r="I444" i="10"/>
  <c r="I444" i="21" s="1"/>
  <c r="H445" i="5"/>
  <c r="H444" i="17"/>
  <c r="H444" i="10"/>
  <c r="H444" i="21" s="1"/>
  <c r="G445" i="5"/>
  <c r="G444" i="17"/>
  <c r="G444" i="10"/>
  <c r="G444" i="21" s="1"/>
  <c r="L441" i="21"/>
  <c r="J441" i="20"/>
  <c r="I446" i="5" l="1"/>
  <c r="I445" i="17"/>
  <c r="I445" i="10"/>
  <c r="I445" i="21" s="1"/>
  <c r="H446" i="5"/>
  <c r="H445" i="17"/>
  <c r="H445" i="10"/>
  <c r="H445" i="21" s="1"/>
  <c r="G446" i="5"/>
  <c r="G445" i="17"/>
  <c r="G445" i="10"/>
  <c r="G445" i="21" s="1"/>
  <c r="J442" i="20"/>
  <c r="L442" i="21"/>
  <c r="I447" i="5" l="1"/>
  <c r="I446" i="17"/>
  <c r="I446" i="10"/>
  <c r="I446" i="21" s="1"/>
  <c r="H447" i="5"/>
  <c r="H446" i="17"/>
  <c r="H446" i="10"/>
  <c r="H446" i="21" s="1"/>
  <c r="G447" i="5"/>
  <c r="G446" i="17"/>
  <c r="G446" i="10"/>
  <c r="G446" i="21" s="1"/>
  <c r="L443" i="21"/>
  <c r="J443" i="20"/>
  <c r="I448" i="5" l="1"/>
  <c r="I447" i="17"/>
  <c r="I447" i="10"/>
  <c r="I447" i="21" s="1"/>
  <c r="H448" i="5"/>
  <c r="H447" i="17"/>
  <c r="H447" i="10"/>
  <c r="H447" i="21" s="1"/>
  <c r="G448" i="5"/>
  <c r="G447" i="17"/>
  <c r="G447" i="10"/>
  <c r="G447" i="21" s="1"/>
  <c r="J444" i="20"/>
  <c r="L444" i="21"/>
  <c r="I449" i="5" l="1"/>
  <c r="I448" i="17"/>
  <c r="I448" i="10"/>
  <c r="I448" i="21" s="1"/>
  <c r="H449" i="5"/>
  <c r="H448" i="17"/>
  <c r="H448" i="10"/>
  <c r="H448" i="21" s="1"/>
  <c r="G449" i="5"/>
  <c r="G448" i="17"/>
  <c r="G448" i="10"/>
  <c r="G448" i="21" s="1"/>
  <c r="L445" i="21"/>
  <c r="J445" i="20"/>
  <c r="I450" i="5" l="1"/>
  <c r="I449" i="17"/>
  <c r="I449" i="10"/>
  <c r="I449" i="21" s="1"/>
  <c r="H450" i="5"/>
  <c r="H449" i="17"/>
  <c r="H449" i="10"/>
  <c r="H449" i="21" s="1"/>
  <c r="G450" i="5"/>
  <c r="G449" i="17"/>
  <c r="G449" i="10"/>
  <c r="G449" i="21" s="1"/>
  <c r="J446" i="20"/>
  <c r="L446" i="21"/>
  <c r="I451" i="5" l="1"/>
  <c r="I450" i="17"/>
  <c r="I450" i="10"/>
  <c r="I450" i="21" s="1"/>
  <c r="H451" i="5"/>
  <c r="H450" i="17"/>
  <c r="H450" i="10"/>
  <c r="H450" i="21" s="1"/>
  <c r="G451" i="5"/>
  <c r="G450" i="17"/>
  <c r="G450" i="10"/>
  <c r="G450" i="21" s="1"/>
  <c r="L447" i="21"/>
  <c r="J447" i="20"/>
  <c r="I452" i="5" l="1"/>
  <c r="I451" i="17"/>
  <c r="I451" i="10"/>
  <c r="I451" i="21" s="1"/>
  <c r="H452" i="5"/>
  <c r="H451" i="17"/>
  <c r="H451" i="10"/>
  <c r="H451" i="21" s="1"/>
  <c r="G452" i="5"/>
  <c r="G451" i="17"/>
  <c r="G451" i="10"/>
  <c r="G451" i="21" s="1"/>
  <c r="J448" i="20"/>
  <c r="L448" i="21"/>
  <c r="I453" i="5" l="1"/>
  <c r="I452" i="17"/>
  <c r="I452" i="10"/>
  <c r="I452" i="21" s="1"/>
  <c r="H453" i="5"/>
  <c r="H452" i="17"/>
  <c r="H452" i="10"/>
  <c r="H452" i="21" s="1"/>
  <c r="G453" i="5"/>
  <c r="G452" i="17"/>
  <c r="G452" i="10"/>
  <c r="G452" i="21" s="1"/>
  <c r="L449" i="21"/>
  <c r="J449" i="20"/>
  <c r="I454" i="5" l="1"/>
  <c r="I453" i="17"/>
  <c r="I453" i="10"/>
  <c r="I453" i="21" s="1"/>
  <c r="H454" i="5"/>
  <c r="H453" i="17"/>
  <c r="H453" i="10"/>
  <c r="H453" i="21" s="1"/>
  <c r="G454" i="5"/>
  <c r="G453" i="17"/>
  <c r="G453" i="10"/>
  <c r="G453" i="21" s="1"/>
  <c r="J450" i="20"/>
  <c r="L450" i="21"/>
  <c r="I455" i="5" l="1"/>
  <c r="I454" i="17"/>
  <c r="I454" i="10"/>
  <c r="I454" i="21" s="1"/>
  <c r="H455" i="5"/>
  <c r="H454" i="17"/>
  <c r="H454" i="10"/>
  <c r="H454" i="21" s="1"/>
  <c r="G455" i="5"/>
  <c r="G454" i="17"/>
  <c r="G454" i="10"/>
  <c r="G454" i="21" s="1"/>
  <c r="L451" i="21"/>
  <c r="J451" i="20"/>
  <c r="I456" i="5" l="1"/>
  <c r="I455" i="17"/>
  <c r="I455" i="10"/>
  <c r="I455" i="21" s="1"/>
  <c r="H456" i="5"/>
  <c r="H455" i="17"/>
  <c r="H455" i="10"/>
  <c r="H455" i="21" s="1"/>
  <c r="G456" i="5"/>
  <c r="G455" i="17"/>
  <c r="G455" i="10"/>
  <c r="G455" i="21" s="1"/>
  <c r="J452" i="20"/>
  <c r="L452" i="21"/>
  <c r="I457" i="5" l="1"/>
  <c r="I456" i="17"/>
  <c r="I456" i="10"/>
  <c r="I456" i="21" s="1"/>
  <c r="H457" i="5"/>
  <c r="H456" i="17"/>
  <c r="H456" i="10"/>
  <c r="H456" i="21" s="1"/>
  <c r="G457" i="5"/>
  <c r="G456" i="17"/>
  <c r="G456" i="10"/>
  <c r="G456" i="21" s="1"/>
  <c r="L453" i="21"/>
  <c r="J453" i="20"/>
  <c r="I458" i="5" l="1"/>
  <c r="I457" i="17"/>
  <c r="I457" i="10"/>
  <c r="I457" i="21" s="1"/>
  <c r="H458" i="5"/>
  <c r="H457" i="17"/>
  <c r="H457" i="10"/>
  <c r="H457" i="21" s="1"/>
  <c r="G458" i="5"/>
  <c r="G457" i="17"/>
  <c r="G457" i="10"/>
  <c r="G457" i="21" s="1"/>
  <c r="J454" i="20"/>
  <c r="L454" i="21"/>
  <c r="I459" i="5" l="1"/>
  <c r="I458" i="17"/>
  <c r="I458" i="10"/>
  <c r="I458" i="21" s="1"/>
  <c r="H459" i="5"/>
  <c r="H458" i="17"/>
  <c r="H458" i="10"/>
  <c r="H458" i="21" s="1"/>
  <c r="G459" i="5"/>
  <c r="G458" i="17"/>
  <c r="G458" i="10"/>
  <c r="G458" i="21" s="1"/>
  <c r="L455" i="21"/>
  <c r="J455" i="20"/>
  <c r="I460" i="5" l="1"/>
  <c r="I459" i="17"/>
  <c r="I459" i="10"/>
  <c r="I459" i="21" s="1"/>
  <c r="H460" i="5"/>
  <c r="H459" i="17"/>
  <c r="H459" i="10"/>
  <c r="H459" i="21" s="1"/>
  <c r="G460" i="5"/>
  <c r="G459" i="17"/>
  <c r="G459" i="10"/>
  <c r="G459" i="21" s="1"/>
  <c r="J456" i="20"/>
  <c r="L456" i="21"/>
  <c r="I461" i="5" l="1"/>
  <c r="I460" i="17"/>
  <c r="I460" i="10"/>
  <c r="I460" i="21" s="1"/>
  <c r="H461" i="5"/>
  <c r="H460" i="17"/>
  <c r="H460" i="10"/>
  <c r="H460" i="21" s="1"/>
  <c r="G461" i="5"/>
  <c r="G460" i="17"/>
  <c r="G460" i="10"/>
  <c r="G460" i="21" s="1"/>
  <c r="L457" i="21"/>
  <c r="J457" i="20"/>
  <c r="I462" i="5" l="1"/>
  <c r="I461" i="17"/>
  <c r="I461" i="10"/>
  <c r="I461" i="21" s="1"/>
  <c r="H462" i="5"/>
  <c r="H461" i="17"/>
  <c r="H461" i="10"/>
  <c r="H461" i="21" s="1"/>
  <c r="G462" i="5"/>
  <c r="G461" i="17"/>
  <c r="G461" i="10"/>
  <c r="G461" i="21" s="1"/>
  <c r="L458" i="21"/>
  <c r="J458" i="20"/>
  <c r="I463" i="5" l="1"/>
  <c r="I462" i="17"/>
  <c r="I462" i="10"/>
  <c r="I462" i="21" s="1"/>
  <c r="H463" i="5"/>
  <c r="H462" i="17"/>
  <c r="H462" i="10"/>
  <c r="H462" i="21" s="1"/>
  <c r="G463" i="5"/>
  <c r="G462" i="17"/>
  <c r="G462" i="10"/>
  <c r="G462" i="21" s="1"/>
  <c r="J459" i="20"/>
  <c r="L459" i="21"/>
  <c r="I464" i="5" l="1"/>
  <c r="I463" i="17"/>
  <c r="I463" i="10"/>
  <c r="I463" i="21" s="1"/>
  <c r="H464" i="5"/>
  <c r="H463" i="17"/>
  <c r="H463" i="10"/>
  <c r="H463" i="21" s="1"/>
  <c r="G464" i="5"/>
  <c r="G463" i="17"/>
  <c r="G463" i="10"/>
  <c r="G463" i="21" s="1"/>
  <c r="L460" i="21"/>
  <c r="J460" i="20"/>
  <c r="I465" i="5" l="1"/>
  <c r="I464" i="17"/>
  <c r="I464" i="10"/>
  <c r="I464" i="21" s="1"/>
  <c r="H465" i="5"/>
  <c r="H464" i="17"/>
  <c r="H464" i="10"/>
  <c r="H464" i="21" s="1"/>
  <c r="G465" i="5"/>
  <c r="G464" i="17"/>
  <c r="G464" i="10"/>
  <c r="G464" i="21" s="1"/>
  <c r="J461" i="20"/>
  <c r="L461" i="21"/>
  <c r="I466" i="5" l="1"/>
  <c r="I465" i="17"/>
  <c r="I465" i="10"/>
  <c r="I465" i="21" s="1"/>
  <c r="H466" i="5"/>
  <c r="H465" i="17"/>
  <c r="H465" i="10"/>
  <c r="H465" i="21" s="1"/>
  <c r="G466" i="5"/>
  <c r="G465" i="17"/>
  <c r="G465" i="10"/>
  <c r="G465" i="21" s="1"/>
  <c r="L462" i="21"/>
  <c r="J462" i="20"/>
  <c r="I467" i="5" l="1"/>
  <c r="I466" i="17"/>
  <c r="I466" i="10"/>
  <c r="I466" i="21" s="1"/>
  <c r="H467" i="5"/>
  <c r="H466" i="17"/>
  <c r="H466" i="10"/>
  <c r="H466" i="21" s="1"/>
  <c r="G467" i="5"/>
  <c r="G466" i="17"/>
  <c r="G466" i="10"/>
  <c r="G466" i="21" s="1"/>
  <c r="J463" i="20"/>
  <c r="L463" i="21"/>
  <c r="I468" i="5" l="1"/>
  <c r="I467" i="17"/>
  <c r="I467" i="10"/>
  <c r="I467" i="21" s="1"/>
  <c r="H468" i="5"/>
  <c r="H467" i="17"/>
  <c r="H467" i="10"/>
  <c r="H467" i="21" s="1"/>
  <c r="G468" i="5"/>
  <c r="G467" i="17"/>
  <c r="G467" i="10"/>
  <c r="G467" i="21" s="1"/>
  <c r="L464" i="21"/>
  <c r="J464" i="20"/>
  <c r="I469" i="5" l="1"/>
  <c r="I468" i="17"/>
  <c r="I468" i="10"/>
  <c r="I468" i="21" s="1"/>
  <c r="H469" i="5"/>
  <c r="H468" i="17"/>
  <c r="H468" i="10"/>
  <c r="H468" i="21" s="1"/>
  <c r="G469" i="5"/>
  <c r="G468" i="17"/>
  <c r="G468" i="10"/>
  <c r="G468" i="21" s="1"/>
  <c r="J465" i="20"/>
  <c r="L465" i="21"/>
  <c r="I470" i="5" l="1"/>
  <c r="I469" i="17"/>
  <c r="I469" i="10"/>
  <c r="I469" i="21" s="1"/>
  <c r="H470" i="5"/>
  <c r="H469" i="17"/>
  <c r="H469" i="10"/>
  <c r="H469" i="21" s="1"/>
  <c r="G470" i="5"/>
  <c r="G469" i="17"/>
  <c r="G469" i="10"/>
  <c r="G469" i="21" s="1"/>
  <c r="L466" i="21"/>
  <c r="J466" i="20"/>
  <c r="I471" i="5" l="1"/>
  <c r="I470" i="17"/>
  <c r="I470" i="10"/>
  <c r="I470" i="21" s="1"/>
  <c r="H471" i="5"/>
  <c r="H470" i="17"/>
  <c r="H470" i="10"/>
  <c r="H470" i="21" s="1"/>
  <c r="G471" i="5"/>
  <c r="G470" i="17"/>
  <c r="G470" i="10"/>
  <c r="G470" i="21" s="1"/>
  <c r="J467" i="20"/>
  <c r="L467" i="21"/>
  <c r="I472" i="5" l="1"/>
  <c r="I471" i="17"/>
  <c r="I471" i="10"/>
  <c r="I471" i="21" s="1"/>
  <c r="H472" i="5"/>
  <c r="H471" i="17"/>
  <c r="H471" i="10"/>
  <c r="H471" i="21" s="1"/>
  <c r="G472" i="5"/>
  <c r="G471" i="17"/>
  <c r="G471" i="10"/>
  <c r="G471" i="21" s="1"/>
  <c r="L468" i="21"/>
  <c r="J468" i="20"/>
  <c r="I473" i="5" l="1"/>
  <c r="I472" i="17"/>
  <c r="I472" i="10"/>
  <c r="I472" i="21" s="1"/>
  <c r="H473" i="5"/>
  <c r="H472" i="17"/>
  <c r="H472" i="10"/>
  <c r="H472" i="21" s="1"/>
  <c r="G473" i="5"/>
  <c r="G472" i="17"/>
  <c r="G472" i="10"/>
  <c r="G472" i="21" s="1"/>
  <c r="J469" i="20"/>
  <c r="L469" i="21"/>
  <c r="I474" i="5" l="1"/>
  <c r="I473" i="17"/>
  <c r="I473" i="10"/>
  <c r="I473" i="21" s="1"/>
  <c r="H474" i="5"/>
  <c r="H473" i="17"/>
  <c r="H473" i="10"/>
  <c r="H473" i="21" s="1"/>
  <c r="G474" i="5"/>
  <c r="G473" i="17"/>
  <c r="G473" i="10"/>
  <c r="G473" i="21" s="1"/>
  <c r="L470" i="21"/>
  <c r="J470" i="20"/>
  <c r="I475" i="5" l="1"/>
  <c r="I474" i="17"/>
  <c r="I474" i="10"/>
  <c r="I474" i="21" s="1"/>
  <c r="H475" i="5"/>
  <c r="H474" i="17"/>
  <c r="H474" i="10"/>
  <c r="H474" i="21" s="1"/>
  <c r="G475" i="5"/>
  <c r="G474" i="17"/>
  <c r="G474" i="10"/>
  <c r="G474" i="21" s="1"/>
  <c r="J471" i="20"/>
  <c r="L471" i="21"/>
  <c r="I476" i="5" l="1"/>
  <c r="I475" i="17"/>
  <c r="I475" i="10"/>
  <c r="I475" i="21" s="1"/>
  <c r="H476" i="5"/>
  <c r="H475" i="17"/>
  <c r="H475" i="10"/>
  <c r="H475" i="21" s="1"/>
  <c r="G476" i="5"/>
  <c r="G475" i="17"/>
  <c r="G475" i="10"/>
  <c r="G475" i="21" s="1"/>
  <c r="L472" i="21"/>
  <c r="J472" i="20"/>
  <c r="I477" i="5" l="1"/>
  <c r="I476" i="17"/>
  <c r="I476" i="10"/>
  <c r="I476" i="21" s="1"/>
  <c r="H477" i="5"/>
  <c r="H476" i="17"/>
  <c r="H476" i="10"/>
  <c r="H476" i="21" s="1"/>
  <c r="G477" i="5"/>
  <c r="G476" i="17"/>
  <c r="G476" i="10"/>
  <c r="G476" i="21" s="1"/>
  <c r="J473" i="20"/>
  <c r="L473" i="21"/>
  <c r="I478" i="5" l="1"/>
  <c r="I477" i="17"/>
  <c r="I477" i="10"/>
  <c r="I477" i="21" s="1"/>
  <c r="H478" i="5"/>
  <c r="H477" i="17"/>
  <c r="H477" i="10"/>
  <c r="H477" i="21" s="1"/>
  <c r="G478" i="5"/>
  <c r="G477" i="17"/>
  <c r="G477" i="10"/>
  <c r="G477" i="21" s="1"/>
  <c r="L474" i="21"/>
  <c r="J474" i="20"/>
  <c r="I479" i="5" l="1"/>
  <c r="I478" i="17"/>
  <c r="I478" i="10"/>
  <c r="I478" i="21" s="1"/>
  <c r="H479" i="5"/>
  <c r="H478" i="17"/>
  <c r="H478" i="10"/>
  <c r="H478" i="21" s="1"/>
  <c r="G479" i="5"/>
  <c r="G478" i="17"/>
  <c r="G478" i="10"/>
  <c r="G478" i="21" s="1"/>
  <c r="J475" i="20"/>
  <c r="L475" i="21"/>
  <c r="I480" i="5" l="1"/>
  <c r="I479" i="17"/>
  <c r="I479" i="10"/>
  <c r="I479" i="21" s="1"/>
  <c r="H480" i="5"/>
  <c r="H479" i="17"/>
  <c r="H479" i="10"/>
  <c r="H479" i="21" s="1"/>
  <c r="G480" i="5"/>
  <c r="G479" i="17"/>
  <c r="G479" i="10"/>
  <c r="G479" i="21" s="1"/>
  <c r="L476" i="21"/>
  <c r="J476" i="20"/>
  <c r="I481" i="5" l="1"/>
  <c r="I480" i="17"/>
  <c r="I480" i="10"/>
  <c r="I480" i="21" s="1"/>
  <c r="H481" i="5"/>
  <c r="H480" i="17"/>
  <c r="H480" i="10"/>
  <c r="H480" i="21" s="1"/>
  <c r="G481" i="5"/>
  <c r="G480" i="17"/>
  <c r="G480" i="10"/>
  <c r="G480" i="21" s="1"/>
  <c r="J477" i="20"/>
  <c r="L477" i="21"/>
  <c r="I482" i="5" l="1"/>
  <c r="I481" i="17"/>
  <c r="I481" i="10"/>
  <c r="I481" i="21" s="1"/>
  <c r="H482" i="5"/>
  <c r="H481" i="17"/>
  <c r="H481" i="10"/>
  <c r="H481" i="21" s="1"/>
  <c r="G482" i="5"/>
  <c r="G481" i="17"/>
  <c r="G481" i="10"/>
  <c r="G481" i="21" s="1"/>
  <c r="L478" i="21"/>
  <c r="J478" i="20"/>
  <c r="I483" i="5" l="1"/>
  <c r="I482" i="17"/>
  <c r="I482" i="10"/>
  <c r="I482" i="21" s="1"/>
  <c r="H483" i="5"/>
  <c r="H482" i="17"/>
  <c r="H482" i="10"/>
  <c r="H482" i="21" s="1"/>
  <c r="G483" i="5"/>
  <c r="G482" i="17"/>
  <c r="G482" i="10"/>
  <c r="G482" i="21" s="1"/>
  <c r="J479" i="20"/>
  <c r="L479" i="21"/>
  <c r="I484" i="5" l="1"/>
  <c r="I483" i="17"/>
  <c r="I483" i="10"/>
  <c r="I483" i="21" s="1"/>
  <c r="H484" i="5"/>
  <c r="H483" i="17"/>
  <c r="H483" i="10"/>
  <c r="H483" i="21" s="1"/>
  <c r="G484" i="5"/>
  <c r="G483" i="17"/>
  <c r="G483" i="10"/>
  <c r="G483" i="21" s="1"/>
  <c r="L480" i="21"/>
  <c r="J480" i="20"/>
  <c r="I485" i="5" l="1"/>
  <c r="I484" i="17"/>
  <c r="I484" i="10"/>
  <c r="I484" i="21" s="1"/>
  <c r="H485" i="5"/>
  <c r="H484" i="17"/>
  <c r="H484" i="10"/>
  <c r="H484" i="21" s="1"/>
  <c r="G485" i="5"/>
  <c r="G484" i="17"/>
  <c r="G484" i="10"/>
  <c r="G484" i="21" s="1"/>
  <c r="J481" i="20"/>
  <c r="L481" i="21"/>
  <c r="I486" i="5" l="1"/>
  <c r="I485" i="17"/>
  <c r="I485" i="10"/>
  <c r="I485" i="21" s="1"/>
  <c r="H486" i="5"/>
  <c r="H485" i="17"/>
  <c r="H485" i="10"/>
  <c r="H485" i="21" s="1"/>
  <c r="G486" i="5"/>
  <c r="G485" i="17"/>
  <c r="G485" i="10"/>
  <c r="G485" i="21" s="1"/>
  <c r="L482" i="21"/>
  <c r="J482" i="20"/>
  <c r="I487" i="5" l="1"/>
  <c r="I486" i="17"/>
  <c r="I486" i="10"/>
  <c r="I486" i="21" s="1"/>
  <c r="H487" i="5"/>
  <c r="H486" i="17"/>
  <c r="H486" i="10"/>
  <c r="H486" i="21" s="1"/>
  <c r="G487" i="5"/>
  <c r="G486" i="17"/>
  <c r="G486" i="10"/>
  <c r="G486" i="21" s="1"/>
  <c r="L483" i="21"/>
  <c r="J483" i="20"/>
  <c r="I488" i="5" l="1"/>
  <c r="I487" i="17"/>
  <c r="I487" i="10"/>
  <c r="I487" i="21" s="1"/>
  <c r="H488" i="5"/>
  <c r="H487" i="17"/>
  <c r="H487" i="10"/>
  <c r="H487" i="21" s="1"/>
  <c r="G488" i="5"/>
  <c r="G487" i="17"/>
  <c r="G487" i="10"/>
  <c r="G487" i="21" s="1"/>
  <c r="J484" i="20"/>
  <c r="L484" i="21"/>
  <c r="I489" i="5" l="1"/>
  <c r="I488" i="17"/>
  <c r="I488" i="10"/>
  <c r="I488" i="21" s="1"/>
  <c r="H489" i="5"/>
  <c r="H488" i="17"/>
  <c r="H488" i="10"/>
  <c r="H488" i="21" s="1"/>
  <c r="G489" i="5"/>
  <c r="G488" i="17"/>
  <c r="G488" i="10"/>
  <c r="G488" i="21" s="1"/>
  <c r="L485" i="21"/>
  <c r="J485" i="20"/>
  <c r="I490" i="5" l="1"/>
  <c r="I489" i="17"/>
  <c r="I489" i="10"/>
  <c r="I489" i="21" s="1"/>
  <c r="H490" i="5"/>
  <c r="H489" i="17"/>
  <c r="H489" i="10"/>
  <c r="H489" i="21" s="1"/>
  <c r="G490" i="5"/>
  <c r="G489" i="17"/>
  <c r="G489" i="10"/>
  <c r="G489" i="21" s="1"/>
  <c r="J486" i="20"/>
  <c r="L486" i="21"/>
  <c r="I491" i="5" l="1"/>
  <c r="I490" i="17"/>
  <c r="I490" i="10"/>
  <c r="I490" i="21" s="1"/>
  <c r="H491" i="5"/>
  <c r="H490" i="17"/>
  <c r="H490" i="10"/>
  <c r="H490" i="21" s="1"/>
  <c r="G491" i="5"/>
  <c r="G490" i="17"/>
  <c r="G490" i="10"/>
  <c r="G490" i="21" s="1"/>
  <c r="L487" i="21"/>
  <c r="J487" i="20"/>
  <c r="I492" i="5" l="1"/>
  <c r="I491" i="17"/>
  <c r="I491" i="10"/>
  <c r="I491" i="21" s="1"/>
  <c r="H492" i="5"/>
  <c r="H491" i="17"/>
  <c r="H491" i="10"/>
  <c r="H491" i="21" s="1"/>
  <c r="G492" i="5"/>
  <c r="G491" i="17"/>
  <c r="G491" i="10"/>
  <c r="G491" i="21" s="1"/>
  <c r="J488" i="20"/>
  <c r="L488" i="21"/>
  <c r="I493" i="5" l="1"/>
  <c r="I492" i="17"/>
  <c r="I492" i="10"/>
  <c r="I492" i="21" s="1"/>
  <c r="H493" i="5"/>
  <c r="H492" i="17"/>
  <c r="H492" i="10"/>
  <c r="H492" i="21" s="1"/>
  <c r="G493" i="5"/>
  <c r="G492" i="17"/>
  <c r="G492" i="10"/>
  <c r="G492" i="21" s="1"/>
  <c r="L489" i="21"/>
  <c r="J489" i="20"/>
  <c r="I494" i="5" l="1"/>
  <c r="I493" i="17"/>
  <c r="I493" i="10"/>
  <c r="I493" i="21" s="1"/>
  <c r="H494" i="5"/>
  <c r="H493" i="17"/>
  <c r="H493" i="10"/>
  <c r="H493" i="21" s="1"/>
  <c r="G494" i="5"/>
  <c r="G493" i="17"/>
  <c r="G493" i="10"/>
  <c r="G493" i="21" s="1"/>
  <c r="J490" i="20"/>
  <c r="L490" i="21"/>
  <c r="I495" i="5" l="1"/>
  <c r="I494" i="17"/>
  <c r="I494" i="10"/>
  <c r="I494" i="21" s="1"/>
  <c r="H495" i="5"/>
  <c r="H494" i="17"/>
  <c r="H494" i="10"/>
  <c r="H494" i="21" s="1"/>
  <c r="G495" i="5"/>
  <c r="G494" i="17"/>
  <c r="G494" i="10"/>
  <c r="G494" i="21" s="1"/>
  <c r="L491" i="21"/>
  <c r="J491" i="20"/>
  <c r="I496" i="5" l="1"/>
  <c r="I495" i="17"/>
  <c r="I495" i="10"/>
  <c r="I495" i="21" s="1"/>
  <c r="H496" i="5"/>
  <c r="H495" i="17"/>
  <c r="H495" i="10"/>
  <c r="H495" i="21" s="1"/>
  <c r="G496" i="5"/>
  <c r="G495" i="17"/>
  <c r="G495" i="10"/>
  <c r="G495" i="21" s="1"/>
  <c r="L492" i="21"/>
  <c r="J492" i="20"/>
  <c r="I497" i="5" l="1"/>
  <c r="I496" i="17"/>
  <c r="I496" i="10"/>
  <c r="I496" i="21" s="1"/>
  <c r="H497" i="5"/>
  <c r="H496" i="17"/>
  <c r="H496" i="10"/>
  <c r="H496" i="21" s="1"/>
  <c r="G497" i="5"/>
  <c r="G496" i="17"/>
  <c r="G496" i="10"/>
  <c r="G496" i="21" s="1"/>
  <c r="J493" i="20"/>
  <c r="L493" i="21"/>
  <c r="I498" i="5" l="1"/>
  <c r="I497" i="17"/>
  <c r="I497" i="10"/>
  <c r="I497" i="21" s="1"/>
  <c r="H498" i="5"/>
  <c r="H497" i="17"/>
  <c r="H497" i="10"/>
  <c r="H497" i="21" s="1"/>
  <c r="G498" i="5"/>
  <c r="G497" i="17"/>
  <c r="G497" i="10"/>
  <c r="G497" i="21" s="1"/>
  <c r="L494" i="21"/>
  <c r="J494" i="20"/>
  <c r="I499" i="5" l="1"/>
  <c r="I498" i="17"/>
  <c r="I498" i="10"/>
  <c r="I498" i="21" s="1"/>
  <c r="H499" i="5"/>
  <c r="H498" i="17"/>
  <c r="H498" i="10"/>
  <c r="H498" i="21" s="1"/>
  <c r="G499" i="5"/>
  <c r="G498" i="17"/>
  <c r="G498" i="10"/>
  <c r="G498" i="21" s="1"/>
  <c r="J495" i="20"/>
  <c r="L495" i="21"/>
  <c r="I500" i="5" l="1"/>
  <c r="I499" i="17"/>
  <c r="I499" i="10"/>
  <c r="I499" i="21" s="1"/>
  <c r="H500" i="5"/>
  <c r="H499" i="17"/>
  <c r="H499" i="10"/>
  <c r="H499" i="21" s="1"/>
  <c r="G500" i="5"/>
  <c r="G499" i="17"/>
  <c r="G499" i="10"/>
  <c r="G499" i="21" s="1"/>
  <c r="J496" i="20"/>
  <c r="L496" i="21"/>
  <c r="I501" i="5" l="1"/>
  <c r="I500" i="17"/>
  <c r="I500" i="10"/>
  <c r="I500" i="21" s="1"/>
  <c r="H501" i="5"/>
  <c r="H500" i="17"/>
  <c r="H500" i="10"/>
  <c r="H500" i="21" s="1"/>
  <c r="G501" i="5"/>
  <c r="G500" i="17"/>
  <c r="G500" i="10"/>
  <c r="G500" i="21" s="1"/>
  <c r="L497" i="21"/>
  <c r="J497" i="20"/>
  <c r="I502" i="5" l="1"/>
  <c r="I501" i="17"/>
  <c r="I501" i="10"/>
  <c r="I501" i="21" s="1"/>
  <c r="H502" i="5"/>
  <c r="H501" i="17"/>
  <c r="H501" i="10"/>
  <c r="H501" i="21" s="1"/>
  <c r="G502" i="5"/>
  <c r="G501" i="17"/>
  <c r="G501" i="10"/>
  <c r="G501" i="21" s="1"/>
  <c r="L498" i="21"/>
  <c r="J498" i="20"/>
  <c r="I503" i="5" l="1"/>
  <c r="I502" i="17"/>
  <c r="I502" i="10"/>
  <c r="I502" i="21" s="1"/>
  <c r="H503" i="5"/>
  <c r="H502" i="17"/>
  <c r="H502" i="10"/>
  <c r="H502" i="21" s="1"/>
  <c r="G503" i="5"/>
  <c r="G502" i="17"/>
  <c r="G502" i="10"/>
  <c r="G502" i="21" s="1"/>
  <c r="J499" i="20"/>
  <c r="L499" i="21"/>
  <c r="I504" i="5" l="1"/>
  <c r="I503" i="17"/>
  <c r="I503" i="10"/>
  <c r="I503" i="21" s="1"/>
  <c r="H504" i="5"/>
  <c r="H503" i="17"/>
  <c r="H503" i="10"/>
  <c r="H503" i="21" s="1"/>
  <c r="G504" i="5"/>
  <c r="G503" i="17"/>
  <c r="G503" i="10"/>
  <c r="G503" i="21" s="1"/>
  <c r="L500" i="21"/>
  <c r="J500" i="20"/>
  <c r="I505" i="5" l="1"/>
  <c r="I504" i="17"/>
  <c r="I504" i="10"/>
  <c r="I504" i="21" s="1"/>
  <c r="H505" i="5"/>
  <c r="H504" i="17"/>
  <c r="H504" i="10"/>
  <c r="H504" i="21" s="1"/>
  <c r="G505" i="5"/>
  <c r="G504" i="17"/>
  <c r="G504" i="10"/>
  <c r="G504" i="21" s="1"/>
  <c r="J501" i="20"/>
  <c r="L501" i="21"/>
  <c r="I506" i="5" l="1"/>
  <c r="I505" i="17"/>
  <c r="I505" i="10"/>
  <c r="I505" i="21" s="1"/>
  <c r="H506" i="5"/>
  <c r="H505" i="17"/>
  <c r="H505" i="10"/>
  <c r="H505" i="21" s="1"/>
  <c r="G506" i="5"/>
  <c r="G505" i="17"/>
  <c r="G505" i="10"/>
  <c r="G505" i="21" s="1"/>
  <c r="L502" i="21"/>
  <c r="J502" i="20"/>
  <c r="I507" i="5" l="1"/>
  <c r="I506" i="17"/>
  <c r="I506" i="10"/>
  <c r="I506" i="21" s="1"/>
  <c r="H507" i="5"/>
  <c r="H506" i="17"/>
  <c r="H506" i="10"/>
  <c r="H506" i="21" s="1"/>
  <c r="G507" i="5"/>
  <c r="G506" i="17"/>
  <c r="G506" i="10"/>
  <c r="G506" i="21" s="1"/>
  <c r="J503" i="20"/>
  <c r="L503" i="21"/>
  <c r="I508" i="5" l="1"/>
  <c r="I507" i="17"/>
  <c r="I507" i="10"/>
  <c r="I507" i="21" s="1"/>
  <c r="H508" i="5"/>
  <c r="H507" i="17"/>
  <c r="H507" i="10"/>
  <c r="H507" i="21" s="1"/>
  <c r="G508" i="5"/>
  <c r="G507" i="17"/>
  <c r="G507" i="10"/>
  <c r="G507" i="21" s="1"/>
  <c r="L504" i="21"/>
  <c r="J504" i="20"/>
  <c r="I509" i="5" l="1"/>
  <c r="I508" i="17"/>
  <c r="I508" i="10"/>
  <c r="I508" i="21" s="1"/>
  <c r="H509" i="5"/>
  <c r="H508" i="17"/>
  <c r="H508" i="10"/>
  <c r="H508" i="21" s="1"/>
  <c r="G509" i="5"/>
  <c r="G508" i="17"/>
  <c r="G508" i="10"/>
  <c r="G508" i="21" s="1"/>
  <c r="L505" i="21"/>
  <c r="J505" i="20"/>
  <c r="I510" i="5" l="1"/>
  <c r="I509" i="17"/>
  <c r="I509" i="10"/>
  <c r="I509" i="21" s="1"/>
  <c r="H510" i="5"/>
  <c r="H509" i="17"/>
  <c r="H509" i="10"/>
  <c r="H509" i="21" s="1"/>
  <c r="G510" i="5"/>
  <c r="G509" i="17"/>
  <c r="G509" i="10"/>
  <c r="G509" i="21" s="1"/>
  <c r="J506" i="20"/>
  <c r="L506" i="21"/>
  <c r="I511" i="5" l="1"/>
  <c r="I510" i="17"/>
  <c r="I510" i="10"/>
  <c r="I510" i="21" s="1"/>
  <c r="H511" i="5"/>
  <c r="H510" i="17"/>
  <c r="H510" i="10"/>
  <c r="H510" i="21" s="1"/>
  <c r="G511" i="5"/>
  <c r="G510" i="17"/>
  <c r="G510" i="10"/>
  <c r="G510" i="21" s="1"/>
  <c r="L507" i="21"/>
  <c r="J507" i="20"/>
  <c r="I512" i="5" l="1"/>
  <c r="I511" i="17"/>
  <c r="I511" i="10"/>
  <c r="I511" i="21" s="1"/>
  <c r="H512" i="5"/>
  <c r="H511" i="17"/>
  <c r="H511" i="10"/>
  <c r="H511" i="21" s="1"/>
  <c r="G512" i="5"/>
  <c r="G511" i="17"/>
  <c r="G511" i="10"/>
  <c r="G511" i="21" s="1"/>
  <c r="L508" i="21"/>
  <c r="J508" i="20"/>
  <c r="I513" i="5" l="1"/>
  <c r="I512" i="17"/>
  <c r="I512" i="10"/>
  <c r="I512" i="21" s="1"/>
  <c r="H513" i="5"/>
  <c r="H512" i="17"/>
  <c r="H512" i="10"/>
  <c r="H512" i="21" s="1"/>
  <c r="G513" i="5"/>
  <c r="G512" i="17"/>
  <c r="G512" i="10"/>
  <c r="G512" i="21" s="1"/>
  <c r="J509" i="20"/>
  <c r="L509" i="21"/>
  <c r="I514" i="5" l="1"/>
  <c r="I513" i="17"/>
  <c r="I513" i="10"/>
  <c r="I513" i="21" s="1"/>
  <c r="H514" i="5"/>
  <c r="H513" i="17"/>
  <c r="H513" i="10"/>
  <c r="H513" i="21" s="1"/>
  <c r="G514" i="5"/>
  <c r="G513" i="17"/>
  <c r="G513" i="10"/>
  <c r="G513" i="21" s="1"/>
  <c r="L510" i="21"/>
  <c r="J510" i="20"/>
  <c r="I515" i="5" l="1"/>
  <c r="I514" i="17"/>
  <c r="I514" i="10"/>
  <c r="I514" i="21" s="1"/>
  <c r="H515" i="5"/>
  <c r="H514" i="17"/>
  <c r="H514" i="10"/>
  <c r="H514" i="21" s="1"/>
  <c r="G515" i="5"/>
  <c r="G514" i="17"/>
  <c r="G514" i="10"/>
  <c r="G514" i="21" s="1"/>
  <c r="J511" i="20"/>
  <c r="L511" i="21"/>
  <c r="I516" i="5" l="1"/>
  <c r="I515" i="17"/>
  <c r="I515" i="10"/>
  <c r="I515" i="21" s="1"/>
  <c r="H516" i="5"/>
  <c r="H515" i="17"/>
  <c r="H515" i="10"/>
  <c r="H515" i="21" s="1"/>
  <c r="G516" i="5"/>
  <c r="G515" i="17"/>
  <c r="G515" i="10"/>
  <c r="G515" i="21" s="1"/>
  <c r="L512" i="21"/>
  <c r="J512" i="20"/>
  <c r="I517" i="5" l="1"/>
  <c r="I516" i="17"/>
  <c r="I516" i="10"/>
  <c r="I516" i="21" s="1"/>
  <c r="H517" i="5"/>
  <c r="H516" i="17"/>
  <c r="H516" i="10"/>
  <c r="H516" i="21" s="1"/>
  <c r="G517" i="5"/>
  <c r="G516" i="17"/>
  <c r="G516" i="10"/>
  <c r="G516" i="21" s="1"/>
  <c r="J513" i="20"/>
  <c r="L513" i="21"/>
  <c r="I518" i="5" l="1"/>
  <c r="I517" i="17"/>
  <c r="I517" i="10"/>
  <c r="I517" i="21" s="1"/>
  <c r="H518" i="5"/>
  <c r="H517" i="17"/>
  <c r="H517" i="10"/>
  <c r="H517" i="21" s="1"/>
  <c r="G518" i="5"/>
  <c r="G517" i="17"/>
  <c r="G517" i="10"/>
  <c r="G517" i="21" s="1"/>
  <c r="L514" i="21"/>
  <c r="J514" i="20"/>
  <c r="I519" i="5" l="1"/>
  <c r="I518" i="17"/>
  <c r="I518" i="10"/>
  <c r="I518" i="21" s="1"/>
  <c r="H519" i="5"/>
  <c r="H518" i="17"/>
  <c r="H518" i="10"/>
  <c r="H518" i="21" s="1"/>
  <c r="G519" i="5"/>
  <c r="G518" i="17"/>
  <c r="G518" i="10"/>
  <c r="G518" i="21" s="1"/>
  <c r="J515" i="20"/>
  <c r="L515" i="21"/>
  <c r="I520" i="5" l="1"/>
  <c r="I519" i="17"/>
  <c r="I519" i="10"/>
  <c r="I519" i="21" s="1"/>
  <c r="H520" i="5"/>
  <c r="H519" i="17"/>
  <c r="H519" i="10"/>
  <c r="H519" i="21" s="1"/>
  <c r="G520" i="5"/>
  <c r="G519" i="17"/>
  <c r="G519" i="10"/>
  <c r="G519" i="21" s="1"/>
  <c r="L516" i="21"/>
  <c r="J516" i="20"/>
  <c r="I521" i="5" l="1"/>
  <c r="I520" i="17"/>
  <c r="I520" i="10"/>
  <c r="I520" i="21" s="1"/>
  <c r="H521" i="5"/>
  <c r="H520" i="17"/>
  <c r="H520" i="10"/>
  <c r="H520" i="21" s="1"/>
  <c r="G521" i="5"/>
  <c r="G520" i="17"/>
  <c r="G520" i="10"/>
  <c r="G520" i="21" s="1"/>
  <c r="J517" i="20"/>
  <c r="L517" i="21"/>
  <c r="I522" i="5" l="1"/>
  <c r="I521" i="17"/>
  <c r="I521" i="10"/>
  <c r="I521" i="21" s="1"/>
  <c r="H522" i="5"/>
  <c r="H521" i="17"/>
  <c r="H521" i="10"/>
  <c r="H521" i="21" s="1"/>
  <c r="G522" i="5"/>
  <c r="G521" i="17"/>
  <c r="G521" i="10"/>
  <c r="G521" i="21" s="1"/>
  <c r="L518" i="21"/>
  <c r="J518" i="20"/>
  <c r="I523" i="5" l="1"/>
  <c r="I522" i="17"/>
  <c r="I522" i="10"/>
  <c r="I522" i="21" s="1"/>
  <c r="H523" i="5"/>
  <c r="H522" i="17"/>
  <c r="H522" i="10"/>
  <c r="H522" i="21" s="1"/>
  <c r="G523" i="5"/>
  <c r="G522" i="17"/>
  <c r="G522" i="10"/>
  <c r="G522" i="21" s="1"/>
  <c r="J519" i="20"/>
  <c r="L519" i="21"/>
  <c r="I524" i="5" l="1"/>
  <c r="I523" i="17"/>
  <c r="I523" i="10"/>
  <c r="I523" i="21" s="1"/>
  <c r="H524" i="5"/>
  <c r="H523" i="17"/>
  <c r="H523" i="10"/>
  <c r="H523" i="21" s="1"/>
  <c r="G524" i="5"/>
  <c r="G523" i="17"/>
  <c r="G523" i="10"/>
  <c r="G523" i="21" s="1"/>
  <c r="L520" i="21"/>
  <c r="J520" i="20"/>
  <c r="I525" i="5" l="1"/>
  <c r="I524" i="17"/>
  <c r="I524" i="10"/>
  <c r="I524" i="21" s="1"/>
  <c r="H525" i="5"/>
  <c r="H524" i="17"/>
  <c r="H524" i="10"/>
  <c r="H524" i="21" s="1"/>
  <c r="G525" i="5"/>
  <c r="G524" i="17"/>
  <c r="G524" i="10"/>
  <c r="G524" i="21" s="1"/>
  <c r="J521" i="20"/>
  <c r="L521" i="21"/>
  <c r="I526" i="5" l="1"/>
  <c r="I525" i="17"/>
  <c r="I525" i="10"/>
  <c r="I525" i="21" s="1"/>
  <c r="H526" i="5"/>
  <c r="H525" i="17"/>
  <c r="H525" i="10"/>
  <c r="H525" i="21" s="1"/>
  <c r="G526" i="5"/>
  <c r="G525" i="17"/>
  <c r="G525" i="10"/>
  <c r="G525" i="21" s="1"/>
  <c r="L522" i="21"/>
  <c r="J522" i="20"/>
  <c r="I527" i="5" l="1"/>
  <c r="I526" i="17"/>
  <c r="I526" i="10"/>
  <c r="I526" i="21" s="1"/>
  <c r="H527" i="5"/>
  <c r="H526" i="17"/>
  <c r="H526" i="10"/>
  <c r="H526" i="21" s="1"/>
  <c r="G527" i="5"/>
  <c r="G526" i="17"/>
  <c r="G526" i="10"/>
  <c r="G526" i="21" s="1"/>
  <c r="L523" i="21"/>
  <c r="J523" i="20"/>
  <c r="I528" i="5" l="1"/>
  <c r="I527" i="17"/>
  <c r="I527" i="10"/>
  <c r="I527" i="21" s="1"/>
  <c r="H528" i="5"/>
  <c r="H527" i="17"/>
  <c r="H527" i="10"/>
  <c r="H527" i="21" s="1"/>
  <c r="G528" i="5"/>
  <c r="G527" i="17"/>
  <c r="G527" i="10"/>
  <c r="G527" i="21" s="1"/>
  <c r="J524" i="20"/>
  <c r="L524" i="21"/>
  <c r="I529" i="5" l="1"/>
  <c r="I528" i="17"/>
  <c r="I528" i="10"/>
  <c r="I528" i="21" s="1"/>
  <c r="H529" i="5"/>
  <c r="H528" i="17"/>
  <c r="H528" i="10"/>
  <c r="H528" i="21" s="1"/>
  <c r="G529" i="5"/>
  <c r="G528" i="17"/>
  <c r="G528" i="10"/>
  <c r="G528" i="21" s="1"/>
  <c r="J525" i="20"/>
  <c r="L525" i="21"/>
  <c r="I530" i="5" l="1"/>
  <c r="I529" i="17"/>
  <c r="I529" i="10"/>
  <c r="I529" i="21" s="1"/>
  <c r="H530" i="5"/>
  <c r="H529" i="17"/>
  <c r="H529" i="10"/>
  <c r="H529" i="21" s="1"/>
  <c r="G530" i="5"/>
  <c r="G529" i="17"/>
  <c r="G529" i="10"/>
  <c r="G529" i="21" s="1"/>
  <c r="L526" i="21"/>
  <c r="J526" i="20"/>
  <c r="I531" i="5" l="1"/>
  <c r="I530" i="17"/>
  <c r="I530" i="10"/>
  <c r="I530" i="21" s="1"/>
  <c r="H531" i="5"/>
  <c r="H530" i="17"/>
  <c r="H530" i="10"/>
  <c r="H530" i="21" s="1"/>
  <c r="G531" i="5"/>
  <c r="G530" i="17"/>
  <c r="G530" i="10"/>
  <c r="G530" i="21" s="1"/>
  <c r="L527" i="21"/>
  <c r="J527" i="20"/>
  <c r="I532" i="5" l="1"/>
  <c r="I531" i="17"/>
  <c r="I531" i="10"/>
  <c r="I531" i="21" s="1"/>
  <c r="H532" i="5"/>
  <c r="H531" i="17"/>
  <c r="H531" i="10"/>
  <c r="H531" i="21" s="1"/>
  <c r="G532" i="5"/>
  <c r="G531" i="17"/>
  <c r="G531" i="10"/>
  <c r="G531" i="21" s="1"/>
  <c r="J528" i="20"/>
  <c r="L528" i="21"/>
  <c r="I533" i="5" l="1"/>
  <c r="I532" i="17"/>
  <c r="I532" i="10"/>
  <c r="I532" i="21" s="1"/>
  <c r="H533" i="5"/>
  <c r="H532" i="17"/>
  <c r="H532" i="10"/>
  <c r="H532" i="21" s="1"/>
  <c r="G533" i="5"/>
  <c r="G532" i="17"/>
  <c r="G532" i="10"/>
  <c r="G532" i="21" s="1"/>
  <c r="J529" i="20"/>
  <c r="L529" i="21"/>
  <c r="I534" i="5" l="1"/>
  <c r="I533" i="17"/>
  <c r="I533" i="10"/>
  <c r="I533" i="21" s="1"/>
  <c r="H534" i="5"/>
  <c r="H533" i="17"/>
  <c r="H533" i="10"/>
  <c r="H533" i="21" s="1"/>
  <c r="G534" i="5"/>
  <c r="G533" i="17"/>
  <c r="G533" i="10"/>
  <c r="G533" i="21" s="1"/>
  <c r="L530" i="21"/>
  <c r="J530" i="20"/>
  <c r="I535" i="5" l="1"/>
  <c r="I534" i="17"/>
  <c r="I534" i="10"/>
  <c r="I534" i="21" s="1"/>
  <c r="H535" i="5"/>
  <c r="H534" i="17"/>
  <c r="H534" i="10"/>
  <c r="H534" i="21" s="1"/>
  <c r="G535" i="5"/>
  <c r="G534" i="17"/>
  <c r="G534" i="10"/>
  <c r="G534" i="21" s="1"/>
  <c r="L531" i="21"/>
  <c r="J531" i="20"/>
  <c r="I536" i="5" l="1"/>
  <c r="I535" i="17"/>
  <c r="I535" i="10"/>
  <c r="I535" i="21" s="1"/>
  <c r="H536" i="5"/>
  <c r="H535" i="17"/>
  <c r="H535" i="10"/>
  <c r="H535" i="21" s="1"/>
  <c r="G536" i="5"/>
  <c r="G535" i="17"/>
  <c r="G535" i="10"/>
  <c r="G535" i="21" s="1"/>
  <c r="J532" i="20"/>
  <c r="L532" i="21"/>
  <c r="I537" i="5" l="1"/>
  <c r="I536" i="17"/>
  <c r="I536" i="10"/>
  <c r="I536" i="21" s="1"/>
  <c r="H537" i="5"/>
  <c r="H536" i="17"/>
  <c r="H536" i="10"/>
  <c r="H536" i="21" s="1"/>
  <c r="G537" i="5"/>
  <c r="G536" i="17"/>
  <c r="G536" i="10"/>
  <c r="G536" i="21" s="1"/>
  <c r="J533" i="20"/>
  <c r="L533" i="21"/>
  <c r="I538" i="5" l="1"/>
  <c r="I537" i="17"/>
  <c r="I537" i="10"/>
  <c r="I537" i="21" s="1"/>
  <c r="H538" i="5"/>
  <c r="H537" i="17"/>
  <c r="H537" i="10"/>
  <c r="H537" i="21" s="1"/>
  <c r="G538" i="5"/>
  <c r="G537" i="17"/>
  <c r="G537" i="10"/>
  <c r="G537" i="21" s="1"/>
  <c r="J534" i="20"/>
  <c r="L534" i="21"/>
  <c r="I539" i="5" l="1"/>
  <c r="I538" i="17"/>
  <c r="I538" i="10"/>
  <c r="I538" i="21" s="1"/>
  <c r="H539" i="5"/>
  <c r="H538" i="17"/>
  <c r="H538" i="10"/>
  <c r="H538" i="21" s="1"/>
  <c r="G539" i="5"/>
  <c r="G538" i="17"/>
  <c r="G538" i="10"/>
  <c r="G538" i="21" s="1"/>
  <c r="L535" i="21"/>
  <c r="J535" i="20"/>
  <c r="I540" i="5" l="1"/>
  <c r="I539" i="17"/>
  <c r="I539" i="10"/>
  <c r="I539" i="21" s="1"/>
  <c r="H540" i="5"/>
  <c r="H539" i="17"/>
  <c r="H539" i="10"/>
  <c r="H539" i="21" s="1"/>
  <c r="G540" i="5"/>
  <c r="G539" i="17"/>
  <c r="G539" i="10"/>
  <c r="G539" i="21" s="1"/>
  <c r="J536" i="20"/>
  <c r="L536" i="21"/>
  <c r="I541" i="5" l="1"/>
  <c r="I540" i="17"/>
  <c r="I540" i="10"/>
  <c r="I540" i="21" s="1"/>
  <c r="H541" i="5"/>
  <c r="H540" i="17"/>
  <c r="H540" i="10"/>
  <c r="H540" i="21" s="1"/>
  <c r="G541" i="5"/>
  <c r="G540" i="17"/>
  <c r="G540" i="10"/>
  <c r="G540" i="21" s="1"/>
  <c r="L537" i="21"/>
  <c r="J537" i="20"/>
  <c r="I542" i="5" l="1"/>
  <c r="I541" i="17"/>
  <c r="I541" i="10"/>
  <c r="I541" i="21" s="1"/>
  <c r="H542" i="5"/>
  <c r="H541" i="17"/>
  <c r="H541" i="10"/>
  <c r="H541" i="21" s="1"/>
  <c r="G542" i="5"/>
  <c r="G541" i="17"/>
  <c r="G541" i="10"/>
  <c r="G541" i="21" s="1"/>
  <c r="J538" i="20"/>
  <c r="L538" i="21"/>
  <c r="I543" i="5" l="1"/>
  <c r="I542" i="17"/>
  <c r="I542" i="10"/>
  <c r="I542" i="21" s="1"/>
  <c r="H543" i="5"/>
  <c r="H542" i="17"/>
  <c r="H542" i="10"/>
  <c r="H542" i="21" s="1"/>
  <c r="G543" i="5"/>
  <c r="G542" i="17"/>
  <c r="G542" i="10"/>
  <c r="G542" i="21" s="1"/>
  <c r="L539" i="21"/>
  <c r="J539" i="20"/>
  <c r="I544" i="5" l="1"/>
  <c r="I543" i="17"/>
  <c r="I543" i="10"/>
  <c r="I543" i="21" s="1"/>
  <c r="H544" i="5"/>
  <c r="H543" i="17"/>
  <c r="H543" i="10"/>
  <c r="H543" i="21" s="1"/>
  <c r="G544" i="5"/>
  <c r="G543" i="17"/>
  <c r="G543" i="10"/>
  <c r="G543" i="21" s="1"/>
  <c r="J540" i="20"/>
  <c r="L540" i="21"/>
  <c r="I545" i="5" l="1"/>
  <c r="I544" i="17"/>
  <c r="I544" i="10"/>
  <c r="I544" i="21" s="1"/>
  <c r="H545" i="5"/>
  <c r="H544" i="17"/>
  <c r="H544" i="10"/>
  <c r="H544" i="21" s="1"/>
  <c r="G545" i="5"/>
  <c r="G544" i="17"/>
  <c r="G544" i="10"/>
  <c r="G544" i="21" s="1"/>
  <c r="L541" i="21"/>
  <c r="J541" i="20"/>
  <c r="I546" i="5" l="1"/>
  <c r="I545" i="17"/>
  <c r="I545" i="10"/>
  <c r="I545" i="21" s="1"/>
  <c r="H546" i="5"/>
  <c r="H545" i="17"/>
  <c r="H545" i="10"/>
  <c r="H545" i="21" s="1"/>
  <c r="G546" i="5"/>
  <c r="G545" i="17"/>
  <c r="G545" i="10"/>
  <c r="G545" i="21" s="1"/>
  <c r="J542" i="20"/>
  <c r="L542" i="21"/>
  <c r="I547" i="5" l="1"/>
  <c r="I546" i="17"/>
  <c r="I546" i="10"/>
  <c r="I546" i="21" s="1"/>
  <c r="H547" i="5"/>
  <c r="H546" i="17"/>
  <c r="H546" i="10"/>
  <c r="H546" i="21" s="1"/>
  <c r="G547" i="5"/>
  <c r="G546" i="17"/>
  <c r="G546" i="10"/>
  <c r="G546" i="21" s="1"/>
  <c r="L543" i="21"/>
  <c r="J543" i="20"/>
  <c r="I548" i="5" l="1"/>
  <c r="I547" i="17"/>
  <c r="I547" i="10"/>
  <c r="I547" i="21" s="1"/>
  <c r="H548" i="5"/>
  <c r="H547" i="17"/>
  <c r="H547" i="10"/>
  <c r="H547" i="21" s="1"/>
  <c r="G548" i="5"/>
  <c r="G547" i="17"/>
  <c r="G547" i="10"/>
  <c r="G547" i="21" s="1"/>
  <c r="J544" i="20"/>
  <c r="L544" i="21"/>
  <c r="I549" i="5" l="1"/>
  <c r="I548" i="17"/>
  <c r="I548" i="10"/>
  <c r="I548" i="21" s="1"/>
  <c r="H549" i="5"/>
  <c r="H548" i="17"/>
  <c r="H548" i="10"/>
  <c r="H548" i="21" s="1"/>
  <c r="G549" i="5"/>
  <c r="G548" i="17"/>
  <c r="G548" i="10"/>
  <c r="G548" i="21" s="1"/>
  <c r="L545" i="21"/>
  <c r="J545" i="20"/>
  <c r="I550" i="5" l="1"/>
  <c r="I549" i="17"/>
  <c r="I549" i="10"/>
  <c r="I549" i="21" s="1"/>
  <c r="H550" i="5"/>
  <c r="H549" i="17"/>
  <c r="H549" i="10"/>
  <c r="H549" i="21" s="1"/>
  <c r="G550" i="5"/>
  <c r="G549" i="17"/>
  <c r="G549" i="10"/>
  <c r="G549" i="21" s="1"/>
  <c r="L546" i="21"/>
  <c r="J546" i="20"/>
  <c r="I551" i="5" l="1"/>
  <c r="I550" i="17"/>
  <c r="I550" i="10"/>
  <c r="I550" i="21" s="1"/>
  <c r="H551" i="5"/>
  <c r="H550" i="17"/>
  <c r="H550" i="10"/>
  <c r="H550" i="21" s="1"/>
  <c r="G551" i="5"/>
  <c r="G550" i="17"/>
  <c r="G550" i="10"/>
  <c r="G550" i="21" s="1"/>
  <c r="J547" i="20"/>
  <c r="L547" i="21"/>
  <c r="I552" i="5" l="1"/>
  <c r="I551" i="17"/>
  <c r="I551" i="10"/>
  <c r="I551" i="21" s="1"/>
  <c r="H552" i="5"/>
  <c r="H551" i="17"/>
  <c r="H551" i="10"/>
  <c r="H551" i="21" s="1"/>
  <c r="G552" i="5"/>
  <c r="G551" i="17"/>
  <c r="G551" i="10"/>
  <c r="G551" i="21" s="1"/>
  <c r="J548" i="20"/>
  <c r="L548" i="21"/>
  <c r="I553" i="5" l="1"/>
  <c r="I552" i="17"/>
  <c r="I552" i="10"/>
  <c r="I552" i="21" s="1"/>
  <c r="H553" i="5"/>
  <c r="H552" i="17"/>
  <c r="H552" i="10"/>
  <c r="H552" i="21" s="1"/>
  <c r="G553" i="5"/>
  <c r="G552" i="17"/>
  <c r="G552" i="10"/>
  <c r="G552" i="21" s="1"/>
  <c r="L549" i="21"/>
  <c r="J549" i="20"/>
  <c r="I554" i="5" l="1"/>
  <c r="I553" i="17"/>
  <c r="I553" i="10"/>
  <c r="I553" i="21" s="1"/>
  <c r="H554" i="5"/>
  <c r="H553" i="17"/>
  <c r="H553" i="10"/>
  <c r="H553" i="21" s="1"/>
  <c r="G554" i="5"/>
  <c r="G553" i="17"/>
  <c r="G553" i="10"/>
  <c r="G553" i="21" s="1"/>
  <c r="L550" i="21"/>
  <c r="J550" i="20"/>
  <c r="I555" i="5" l="1"/>
  <c r="I554" i="17"/>
  <c r="I554" i="10"/>
  <c r="I554" i="21" s="1"/>
  <c r="H555" i="5"/>
  <c r="H554" i="17"/>
  <c r="H554" i="10"/>
  <c r="H554" i="21" s="1"/>
  <c r="G555" i="5"/>
  <c r="G554" i="17"/>
  <c r="G554" i="10"/>
  <c r="G554" i="21" s="1"/>
  <c r="J551" i="20"/>
  <c r="L551" i="21"/>
  <c r="I556" i="5" l="1"/>
  <c r="I555" i="17"/>
  <c r="I555" i="10"/>
  <c r="I555" i="21" s="1"/>
  <c r="H556" i="5"/>
  <c r="H555" i="17"/>
  <c r="H555" i="10"/>
  <c r="H555" i="21" s="1"/>
  <c r="G556" i="5"/>
  <c r="G555" i="17"/>
  <c r="G555" i="10"/>
  <c r="G555" i="21" s="1"/>
  <c r="J552" i="20"/>
  <c r="L552" i="21"/>
  <c r="I557" i="5" l="1"/>
  <c r="I556" i="17"/>
  <c r="I556" i="10"/>
  <c r="I556" i="21" s="1"/>
  <c r="H557" i="5"/>
  <c r="H556" i="17"/>
  <c r="H556" i="10"/>
  <c r="H556" i="21" s="1"/>
  <c r="G557" i="5"/>
  <c r="G556" i="17"/>
  <c r="G556" i="10"/>
  <c r="G556" i="21" s="1"/>
  <c r="L553" i="21"/>
  <c r="J553" i="20"/>
  <c r="I558" i="5" l="1"/>
  <c r="I557" i="17"/>
  <c r="I557" i="10"/>
  <c r="I557" i="21" s="1"/>
  <c r="H558" i="5"/>
  <c r="H557" i="17"/>
  <c r="H557" i="10"/>
  <c r="H557" i="21" s="1"/>
  <c r="G558" i="5"/>
  <c r="G557" i="17"/>
  <c r="G557" i="10"/>
  <c r="G557" i="21" s="1"/>
  <c r="J554" i="20"/>
  <c r="L554" i="21"/>
  <c r="I559" i="5" l="1"/>
  <c r="I558" i="17"/>
  <c r="I558" i="10"/>
  <c r="I558" i="21" s="1"/>
  <c r="H559" i="5"/>
  <c r="H558" i="17"/>
  <c r="H558" i="10"/>
  <c r="H558" i="21" s="1"/>
  <c r="G559" i="5"/>
  <c r="G558" i="17"/>
  <c r="G558" i="10"/>
  <c r="G558" i="21" s="1"/>
  <c r="L555" i="21"/>
  <c r="J555" i="20"/>
  <c r="I560" i="5" l="1"/>
  <c r="I559" i="17"/>
  <c r="I559" i="10"/>
  <c r="I559" i="21" s="1"/>
  <c r="H560" i="5"/>
  <c r="H559" i="17"/>
  <c r="H559" i="10"/>
  <c r="H559" i="21" s="1"/>
  <c r="G560" i="5"/>
  <c r="G559" i="17"/>
  <c r="G559" i="10"/>
  <c r="G559" i="21" s="1"/>
  <c r="L556" i="21"/>
  <c r="J556" i="20"/>
  <c r="I561" i="5" l="1"/>
  <c r="I560" i="17"/>
  <c r="I560" i="10"/>
  <c r="I560" i="21" s="1"/>
  <c r="H561" i="5"/>
  <c r="H560" i="17"/>
  <c r="H560" i="10"/>
  <c r="H560" i="21" s="1"/>
  <c r="G561" i="5"/>
  <c r="G560" i="17"/>
  <c r="G560" i="10"/>
  <c r="G560" i="21" s="1"/>
  <c r="J557" i="20"/>
  <c r="L557" i="21"/>
  <c r="I562" i="5" l="1"/>
  <c r="I561" i="17"/>
  <c r="I561" i="10"/>
  <c r="I561" i="21" s="1"/>
  <c r="H562" i="5"/>
  <c r="H561" i="17"/>
  <c r="H561" i="10"/>
  <c r="H561" i="21" s="1"/>
  <c r="G562" i="5"/>
  <c r="G561" i="17"/>
  <c r="G561" i="10"/>
  <c r="G561" i="21" s="1"/>
  <c r="L558" i="21"/>
  <c r="J558" i="20"/>
  <c r="I563" i="5" l="1"/>
  <c r="I562" i="17"/>
  <c r="I562" i="10"/>
  <c r="I562" i="21" s="1"/>
  <c r="H563" i="5"/>
  <c r="H562" i="17"/>
  <c r="H562" i="10"/>
  <c r="H562" i="21" s="1"/>
  <c r="G563" i="5"/>
  <c r="G562" i="17"/>
  <c r="G562" i="10"/>
  <c r="G562" i="21" s="1"/>
  <c r="J559" i="20"/>
  <c r="L559" i="21"/>
  <c r="I564" i="5" l="1"/>
  <c r="I563" i="17"/>
  <c r="I563" i="10"/>
  <c r="I563" i="21" s="1"/>
  <c r="H564" i="5"/>
  <c r="H563" i="17"/>
  <c r="H563" i="10"/>
  <c r="H563" i="21" s="1"/>
  <c r="G564" i="5"/>
  <c r="G563" i="17"/>
  <c r="G563" i="10"/>
  <c r="G563" i="21" s="1"/>
  <c r="L560" i="21"/>
  <c r="J560" i="20"/>
  <c r="I565" i="5" l="1"/>
  <c r="I564" i="17"/>
  <c r="I564" i="10"/>
  <c r="I564" i="21" s="1"/>
  <c r="H565" i="5"/>
  <c r="H564" i="17"/>
  <c r="H564" i="10"/>
  <c r="H564" i="21" s="1"/>
  <c r="G565" i="5"/>
  <c r="G564" i="17"/>
  <c r="G564" i="10"/>
  <c r="G564" i="21" s="1"/>
  <c r="J561" i="20"/>
  <c r="L561" i="21"/>
  <c r="I566" i="5" l="1"/>
  <c r="I565" i="17"/>
  <c r="I565" i="10"/>
  <c r="I565" i="21" s="1"/>
  <c r="H566" i="5"/>
  <c r="H565" i="17"/>
  <c r="H565" i="10"/>
  <c r="H565" i="21" s="1"/>
  <c r="G566" i="5"/>
  <c r="G565" i="17"/>
  <c r="G565" i="10"/>
  <c r="G565" i="21" s="1"/>
  <c r="L562" i="21"/>
  <c r="J562" i="20"/>
  <c r="I567" i="5" l="1"/>
  <c r="I566" i="17"/>
  <c r="I566" i="10"/>
  <c r="I566" i="21" s="1"/>
  <c r="H567" i="5"/>
  <c r="H566" i="17"/>
  <c r="H566" i="10"/>
  <c r="H566" i="21" s="1"/>
  <c r="G567" i="5"/>
  <c r="G566" i="17"/>
  <c r="G566" i="10"/>
  <c r="G566" i="21" s="1"/>
  <c r="J563" i="20"/>
  <c r="L563" i="21"/>
  <c r="I568" i="5" l="1"/>
  <c r="I567" i="17"/>
  <c r="I567" i="10"/>
  <c r="I567" i="21" s="1"/>
  <c r="H568" i="5"/>
  <c r="H567" i="17"/>
  <c r="H567" i="10"/>
  <c r="H567" i="21" s="1"/>
  <c r="G568" i="5"/>
  <c r="G567" i="17"/>
  <c r="G567" i="10"/>
  <c r="G567" i="21" s="1"/>
  <c r="L564" i="21"/>
  <c r="J564" i="20"/>
  <c r="I569" i="5" l="1"/>
  <c r="I568" i="17"/>
  <c r="I568" i="10"/>
  <c r="I568" i="21" s="1"/>
  <c r="H569" i="5"/>
  <c r="H568" i="17"/>
  <c r="H568" i="10"/>
  <c r="H568" i="21" s="1"/>
  <c r="G569" i="5"/>
  <c r="G568" i="17"/>
  <c r="G568" i="10"/>
  <c r="G568" i="21" s="1"/>
  <c r="J565" i="20"/>
  <c r="L565" i="21"/>
  <c r="I570" i="5" l="1"/>
  <c r="I569" i="17"/>
  <c r="I569" i="10"/>
  <c r="I569" i="21" s="1"/>
  <c r="H570" i="5"/>
  <c r="H569" i="17"/>
  <c r="H569" i="10"/>
  <c r="H569" i="21" s="1"/>
  <c r="G570" i="5"/>
  <c r="G569" i="17"/>
  <c r="G569" i="10"/>
  <c r="G569" i="21" s="1"/>
  <c r="L566" i="21"/>
  <c r="J566" i="20"/>
  <c r="I571" i="5" l="1"/>
  <c r="I570" i="17"/>
  <c r="I570" i="10"/>
  <c r="I570" i="21" s="1"/>
  <c r="H571" i="5"/>
  <c r="H570" i="17"/>
  <c r="H570" i="10"/>
  <c r="H570" i="21" s="1"/>
  <c r="G571" i="5"/>
  <c r="G570" i="17"/>
  <c r="G570" i="10"/>
  <c r="G570" i="21" s="1"/>
  <c r="J567" i="20"/>
  <c r="L567" i="21"/>
  <c r="I572" i="5" l="1"/>
  <c r="I571" i="17"/>
  <c r="I571" i="10"/>
  <c r="I571" i="21" s="1"/>
  <c r="H572" i="5"/>
  <c r="H571" i="17"/>
  <c r="H571" i="10"/>
  <c r="H571" i="21" s="1"/>
  <c r="G572" i="5"/>
  <c r="G571" i="17"/>
  <c r="G571" i="10"/>
  <c r="G571" i="21" s="1"/>
  <c r="L568" i="21"/>
  <c r="J568" i="20"/>
  <c r="I573" i="5" l="1"/>
  <c r="I572" i="17"/>
  <c r="I572" i="10"/>
  <c r="I572" i="21" s="1"/>
  <c r="H573" i="5"/>
  <c r="H572" i="17"/>
  <c r="H572" i="10"/>
  <c r="H572" i="21" s="1"/>
  <c r="G573" i="5"/>
  <c r="G572" i="17"/>
  <c r="G572" i="10"/>
  <c r="G572" i="21" s="1"/>
  <c r="J569" i="20"/>
  <c r="L569" i="21"/>
  <c r="I574" i="5" l="1"/>
  <c r="I573" i="17"/>
  <c r="I573" i="10"/>
  <c r="I573" i="21" s="1"/>
  <c r="H574" i="5"/>
  <c r="H573" i="17"/>
  <c r="H573" i="10"/>
  <c r="H573" i="21" s="1"/>
  <c r="G574" i="5"/>
  <c r="G573" i="17"/>
  <c r="G573" i="10"/>
  <c r="G573" i="21" s="1"/>
  <c r="L570" i="21"/>
  <c r="J570" i="20"/>
  <c r="I575" i="5" l="1"/>
  <c r="I574" i="17"/>
  <c r="I574" i="10"/>
  <c r="I574" i="21" s="1"/>
  <c r="H575" i="5"/>
  <c r="H574" i="17"/>
  <c r="H574" i="10"/>
  <c r="H574" i="21" s="1"/>
  <c r="G575" i="5"/>
  <c r="G574" i="17"/>
  <c r="G574" i="10"/>
  <c r="G574" i="21" s="1"/>
  <c r="J571" i="20"/>
  <c r="L571" i="21"/>
  <c r="I576" i="5" l="1"/>
  <c r="I575" i="17"/>
  <c r="I575" i="10"/>
  <c r="I575" i="21" s="1"/>
  <c r="H576" i="5"/>
  <c r="H575" i="17"/>
  <c r="H575" i="10"/>
  <c r="H575" i="21" s="1"/>
  <c r="G576" i="5"/>
  <c r="G575" i="17"/>
  <c r="G575" i="10"/>
  <c r="G575" i="21" s="1"/>
  <c r="L572" i="21"/>
  <c r="J572" i="20"/>
  <c r="I577" i="5" l="1"/>
  <c r="I576" i="17"/>
  <c r="I576" i="10"/>
  <c r="I576" i="21" s="1"/>
  <c r="H577" i="5"/>
  <c r="H576" i="17"/>
  <c r="H576" i="10"/>
  <c r="H576" i="21" s="1"/>
  <c r="G577" i="5"/>
  <c r="G576" i="17"/>
  <c r="G576" i="10"/>
  <c r="G576" i="21" s="1"/>
  <c r="J573" i="20"/>
  <c r="L573" i="21"/>
  <c r="I578" i="5" l="1"/>
  <c r="I577" i="17"/>
  <c r="I577" i="10"/>
  <c r="I577" i="21" s="1"/>
  <c r="H578" i="5"/>
  <c r="H577" i="17"/>
  <c r="H577" i="10"/>
  <c r="H577" i="21" s="1"/>
  <c r="G578" i="5"/>
  <c r="G577" i="17"/>
  <c r="G577" i="10"/>
  <c r="G577" i="21" s="1"/>
  <c r="L574" i="21"/>
  <c r="J574" i="20"/>
  <c r="I579" i="5" l="1"/>
  <c r="I578" i="17"/>
  <c r="I578" i="10"/>
  <c r="I578" i="21" s="1"/>
  <c r="H579" i="5"/>
  <c r="H578" i="17"/>
  <c r="H578" i="10"/>
  <c r="H578" i="21" s="1"/>
  <c r="G579" i="5"/>
  <c r="G578" i="17"/>
  <c r="G578" i="10"/>
  <c r="G578" i="21" s="1"/>
  <c r="J575" i="20"/>
  <c r="L575" i="21"/>
  <c r="I580" i="5" l="1"/>
  <c r="I579" i="17"/>
  <c r="I579" i="10"/>
  <c r="I579" i="21" s="1"/>
  <c r="H580" i="5"/>
  <c r="H579" i="17"/>
  <c r="H579" i="10"/>
  <c r="H579" i="21" s="1"/>
  <c r="G580" i="5"/>
  <c r="G579" i="17"/>
  <c r="G579" i="10"/>
  <c r="G579" i="21" s="1"/>
  <c r="L576" i="21"/>
  <c r="J576" i="20"/>
  <c r="I581" i="5" l="1"/>
  <c r="I580" i="17"/>
  <c r="I580" i="10"/>
  <c r="I580" i="21" s="1"/>
  <c r="H581" i="5"/>
  <c r="H580" i="17"/>
  <c r="H580" i="10"/>
  <c r="H580" i="21" s="1"/>
  <c r="G581" i="5"/>
  <c r="G580" i="17"/>
  <c r="G580" i="10"/>
  <c r="G580" i="21" s="1"/>
  <c r="J577" i="20"/>
  <c r="L577" i="21"/>
  <c r="I582" i="5" l="1"/>
  <c r="I581" i="17"/>
  <c r="I581" i="10"/>
  <c r="I581" i="21" s="1"/>
  <c r="H582" i="5"/>
  <c r="H581" i="17"/>
  <c r="H581" i="10"/>
  <c r="H581" i="21" s="1"/>
  <c r="G582" i="5"/>
  <c r="G581" i="17"/>
  <c r="G581" i="10"/>
  <c r="G581" i="21" s="1"/>
  <c r="L578" i="21"/>
  <c r="J578" i="20"/>
  <c r="I583" i="5" l="1"/>
  <c r="I582" i="17"/>
  <c r="I582" i="10"/>
  <c r="I582" i="21" s="1"/>
  <c r="H583" i="5"/>
  <c r="H582" i="17"/>
  <c r="H582" i="10"/>
  <c r="H582" i="21" s="1"/>
  <c r="G583" i="5"/>
  <c r="G582" i="17"/>
  <c r="G582" i="10"/>
  <c r="G582" i="21" s="1"/>
  <c r="J579" i="20"/>
  <c r="L579" i="21"/>
  <c r="I584" i="5" l="1"/>
  <c r="I583" i="17"/>
  <c r="I583" i="10"/>
  <c r="I583" i="21" s="1"/>
  <c r="H584" i="5"/>
  <c r="H583" i="17"/>
  <c r="H583" i="10"/>
  <c r="H583" i="21" s="1"/>
  <c r="G584" i="5"/>
  <c r="G583" i="17"/>
  <c r="G583" i="10"/>
  <c r="G583" i="21" s="1"/>
  <c r="L580" i="21"/>
  <c r="J580" i="20"/>
  <c r="I585" i="5" l="1"/>
  <c r="I584" i="17"/>
  <c r="I584" i="10"/>
  <c r="I584" i="21" s="1"/>
  <c r="H585" i="5"/>
  <c r="H584" i="17"/>
  <c r="H584" i="10"/>
  <c r="H584" i="21" s="1"/>
  <c r="G585" i="5"/>
  <c r="G584" i="17"/>
  <c r="G584" i="10"/>
  <c r="G584" i="21" s="1"/>
  <c r="J581" i="20"/>
  <c r="L581" i="21"/>
  <c r="I586" i="5" l="1"/>
  <c r="I585" i="17"/>
  <c r="I585" i="10"/>
  <c r="I585" i="21" s="1"/>
  <c r="H586" i="5"/>
  <c r="H585" i="17"/>
  <c r="H585" i="10"/>
  <c r="H585" i="21" s="1"/>
  <c r="G586" i="5"/>
  <c r="G585" i="17"/>
  <c r="G585" i="10"/>
  <c r="G585" i="21" s="1"/>
  <c r="L582" i="21"/>
  <c r="J582" i="20"/>
  <c r="I587" i="5" l="1"/>
  <c r="I586" i="17"/>
  <c r="I586" i="10"/>
  <c r="I586" i="21" s="1"/>
  <c r="H587" i="5"/>
  <c r="H586" i="17"/>
  <c r="H586" i="10"/>
  <c r="H586" i="21" s="1"/>
  <c r="G587" i="5"/>
  <c r="G586" i="17"/>
  <c r="G586" i="10"/>
  <c r="G586" i="21" s="1"/>
  <c r="J583" i="20"/>
  <c r="L583" i="21"/>
  <c r="I588" i="5" l="1"/>
  <c r="I587" i="17"/>
  <c r="I587" i="10"/>
  <c r="I587" i="21" s="1"/>
  <c r="H588" i="5"/>
  <c r="H587" i="17"/>
  <c r="H587" i="10"/>
  <c r="H587" i="21" s="1"/>
  <c r="G588" i="5"/>
  <c r="G587" i="17"/>
  <c r="G587" i="10"/>
  <c r="G587" i="21" s="1"/>
  <c r="L584" i="21"/>
  <c r="J584" i="20"/>
  <c r="I589" i="5" l="1"/>
  <c r="I588" i="17"/>
  <c r="I588" i="10"/>
  <c r="I588" i="21" s="1"/>
  <c r="H589" i="5"/>
  <c r="H588" i="17"/>
  <c r="H588" i="10"/>
  <c r="H588" i="21" s="1"/>
  <c r="G589" i="5"/>
  <c r="G588" i="17"/>
  <c r="G588" i="10"/>
  <c r="G588" i="21" s="1"/>
  <c r="J585" i="20"/>
  <c r="L585" i="21"/>
  <c r="I590" i="5" l="1"/>
  <c r="I589" i="17"/>
  <c r="I589" i="10"/>
  <c r="I589" i="21" s="1"/>
  <c r="H590" i="5"/>
  <c r="H589" i="17"/>
  <c r="H589" i="10"/>
  <c r="H589" i="21" s="1"/>
  <c r="G590" i="5"/>
  <c r="G589" i="17"/>
  <c r="G589" i="10"/>
  <c r="G589" i="21" s="1"/>
  <c r="L586" i="21"/>
  <c r="J586" i="20"/>
  <c r="I591" i="5" l="1"/>
  <c r="I590" i="17"/>
  <c r="I590" i="10"/>
  <c r="I590" i="21" s="1"/>
  <c r="H591" i="5"/>
  <c r="H590" i="17"/>
  <c r="H590" i="10"/>
  <c r="H590" i="21" s="1"/>
  <c r="G591" i="5"/>
  <c r="G590" i="17"/>
  <c r="G590" i="10"/>
  <c r="G590" i="21" s="1"/>
  <c r="J587" i="20"/>
  <c r="L587" i="21"/>
  <c r="I592" i="5" l="1"/>
  <c r="I591" i="17"/>
  <c r="I591" i="10"/>
  <c r="I591" i="21" s="1"/>
  <c r="H592" i="5"/>
  <c r="H591" i="17"/>
  <c r="H591" i="10"/>
  <c r="H591" i="21" s="1"/>
  <c r="G592" i="5"/>
  <c r="G591" i="17"/>
  <c r="G591" i="10"/>
  <c r="G591" i="21" s="1"/>
  <c r="L588" i="21"/>
  <c r="J588" i="20"/>
  <c r="I593" i="5" l="1"/>
  <c r="I592" i="17"/>
  <c r="I592" i="10"/>
  <c r="I592" i="21" s="1"/>
  <c r="H593" i="5"/>
  <c r="H592" i="17"/>
  <c r="H592" i="10"/>
  <c r="H592" i="21" s="1"/>
  <c r="G593" i="5"/>
  <c r="G592" i="17"/>
  <c r="G592" i="10"/>
  <c r="G592" i="21" s="1"/>
  <c r="L589" i="21"/>
  <c r="J589" i="20"/>
  <c r="I594" i="5" l="1"/>
  <c r="I593" i="17"/>
  <c r="I593" i="10"/>
  <c r="I593" i="21" s="1"/>
  <c r="H594" i="5"/>
  <c r="H593" i="17"/>
  <c r="H593" i="10"/>
  <c r="H593" i="21" s="1"/>
  <c r="G594" i="5"/>
  <c r="G593" i="17"/>
  <c r="G593" i="10"/>
  <c r="G593" i="21" s="1"/>
  <c r="J590" i="20"/>
  <c r="L590" i="21"/>
  <c r="I595" i="5" l="1"/>
  <c r="I594" i="17"/>
  <c r="I594" i="10"/>
  <c r="I594" i="21" s="1"/>
  <c r="H595" i="5"/>
  <c r="H594" i="17"/>
  <c r="H594" i="10"/>
  <c r="H594" i="21" s="1"/>
  <c r="G595" i="5"/>
  <c r="G594" i="17"/>
  <c r="G594" i="10"/>
  <c r="G594" i="21" s="1"/>
  <c r="L591" i="21"/>
  <c r="J591" i="20"/>
  <c r="I596" i="5" l="1"/>
  <c r="I595" i="17"/>
  <c r="I595" i="10"/>
  <c r="I595" i="21" s="1"/>
  <c r="H596" i="5"/>
  <c r="H595" i="17"/>
  <c r="H595" i="10"/>
  <c r="H595" i="21" s="1"/>
  <c r="G596" i="5"/>
  <c r="G595" i="17"/>
  <c r="G595" i="10"/>
  <c r="G595" i="21" s="1"/>
  <c r="J592" i="20"/>
  <c r="L592" i="21"/>
  <c r="I597" i="5" l="1"/>
  <c r="I596" i="17"/>
  <c r="I596" i="10"/>
  <c r="I596" i="21" s="1"/>
  <c r="H597" i="5"/>
  <c r="H596" i="17"/>
  <c r="H596" i="10"/>
  <c r="H596" i="21" s="1"/>
  <c r="G597" i="5"/>
  <c r="G596" i="17"/>
  <c r="G596" i="10"/>
  <c r="G596" i="21" s="1"/>
  <c r="L593" i="21"/>
  <c r="J593" i="20"/>
  <c r="I598" i="5" l="1"/>
  <c r="I597" i="17"/>
  <c r="I597" i="10"/>
  <c r="I597" i="21" s="1"/>
  <c r="H598" i="5"/>
  <c r="H597" i="17"/>
  <c r="H597" i="10"/>
  <c r="H597" i="21" s="1"/>
  <c r="G598" i="5"/>
  <c r="G597" i="17"/>
  <c r="G597" i="10"/>
  <c r="G597" i="21" s="1"/>
  <c r="J594" i="20"/>
  <c r="L594" i="21"/>
  <c r="I599" i="5" l="1"/>
  <c r="I598" i="17"/>
  <c r="I598" i="10"/>
  <c r="I598" i="21" s="1"/>
  <c r="H599" i="5"/>
  <c r="H598" i="17"/>
  <c r="H598" i="10"/>
  <c r="H598" i="21" s="1"/>
  <c r="G599" i="5"/>
  <c r="G598" i="17"/>
  <c r="G598" i="10"/>
  <c r="G598" i="21" s="1"/>
  <c r="L595" i="21"/>
  <c r="J595" i="20"/>
  <c r="I600" i="5" l="1"/>
  <c r="I599" i="17"/>
  <c r="I599" i="10"/>
  <c r="I599" i="21" s="1"/>
  <c r="H600" i="5"/>
  <c r="H599" i="17"/>
  <c r="H599" i="10"/>
  <c r="H599" i="21" s="1"/>
  <c r="G600" i="5"/>
  <c r="G599" i="17"/>
  <c r="G599" i="10"/>
  <c r="G599" i="21" s="1"/>
  <c r="J596" i="20"/>
  <c r="L596" i="21"/>
  <c r="I601" i="5" l="1"/>
  <c r="I600" i="17"/>
  <c r="I600" i="10"/>
  <c r="I600" i="21" s="1"/>
  <c r="H601" i="5"/>
  <c r="H600" i="17"/>
  <c r="H600" i="10"/>
  <c r="H600" i="21" s="1"/>
  <c r="G601" i="5"/>
  <c r="G600" i="17"/>
  <c r="G600" i="10"/>
  <c r="G600" i="21" s="1"/>
  <c r="L597" i="21"/>
  <c r="J597" i="20"/>
  <c r="I602" i="5" l="1"/>
  <c r="I601" i="17"/>
  <c r="I601" i="10"/>
  <c r="I601" i="21" s="1"/>
  <c r="H602" i="5"/>
  <c r="H601" i="17"/>
  <c r="H601" i="10"/>
  <c r="H601" i="21" s="1"/>
  <c r="G602" i="5"/>
  <c r="G601" i="17"/>
  <c r="G601" i="10"/>
  <c r="G601" i="21" s="1"/>
  <c r="J598" i="20"/>
  <c r="L598" i="21"/>
  <c r="I603" i="5" l="1"/>
  <c r="I602" i="17"/>
  <c r="I602" i="10"/>
  <c r="I602" i="21" s="1"/>
  <c r="H603" i="5"/>
  <c r="H602" i="17"/>
  <c r="H602" i="10"/>
  <c r="H602" i="21" s="1"/>
  <c r="G603" i="5"/>
  <c r="G602" i="17"/>
  <c r="G602" i="10"/>
  <c r="G602" i="21" s="1"/>
  <c r="L599" i="21"/>
  <c r="J599" i="20"/>
  <c r="I604" i="5" l="1"/>
  <c r="I603" i="17"/>
  <c r="I603" i="10"/>
  <c r="I603" i="21" s="1"/>
  <c r="H604" i="5"/>
  <c r="H603" i="17"/>
  <c r="H603" i="10"/>
  <c r="H603" i="21" s="1"/>
  <c r="G604" i="5"/>
  <c r="G603" i="17"/>
  <c r="G603" i="10"/>
  <c r="G603" i="21" s="1"/>
  <c r="J600" i="20"/>
  <c r="L600" i="21"/>
  <c r="I605" i="5" l="1"/>
  <c r="I604" i="17"/>
  <c r="I604" i="10"/>
  <c r="I604" i="21" s="1"/>
  <c r="H605" i="5"/>
  <c r="H604" i="17"/>
  <c r="H604" i="10"/>
  <c r="H604" i="21" s="1"/>
  <c r="G605" i="5"/>
  <c r="G604" i="17"/>
  <c r="G604" i="10"/>
  <c r="G604" i="21" s="1"/>
  <c r="L601" i="21"/>
  <c r="J601" i="20"/>
  <c r="I606" i="5" l="1"/>
  <c r="I605" i="17"/>
  <c r="I605" i="10"/>
  <c r="I605" i="21" s="1"/>
  <c r="H606" i="5"/>
  <c r="H605" i="17"/>
  <c r="H605" i="10"/>
  <c r="H605" i="21" s="1"/>
  <c r="G606" i="5"/>
  <c r="G605" i="17"/>
  <c r="G605" i="10"/>
  <c r="G605" i="21" s="1"/>
  <c r="J602" i="20"/>
  <c r="L602" i="21"/>
  <c r="I607" i="5" l="1"/>
  <c r="I606" i="17"/>
  <c r="I606" i="10"/>
  <c r="I606" i="21" s="1"/>
  <c r="H607" i="5"/>
  <c r="H606" i="17"/>
  <c r="H606" i="10"/>
  <c r="H606" i="21" s="1"/>
  <c r="G607" i="5"/>
  <c r="G606" i="17"/>
  <c r="G606" i="10"/>
  <c r="G606" i="21" s="1"/>
  <c r="L603" i="21"/>
  <c r="J603" i="20"/>
  <c r="I608" i="5" l="1"/>
  <c r="I607" i="17"/>
  <c r="I607" i="10"/>
  <c r="I607" i="21" s="1"/>
  <c r="H608" i="5"/>
  <c r="H607" i="17"/>
  <c r="H607" i="10"/>
  <c r="H607" i="21" s="1"/>
  <c r="G608" i="5"/>
  <c r="G607" i="17"/>
  <c r="G607" i="10"/>
  <c r="G607" i="21" s="1"/>
  <c r="J604" i="20"/>
  <c r="L604" i="21"/>
  <c r="I609" i="5" l="1"/>
  <c r="I608" i="17"/>
  <c r="I608" i="10"/>
  <c r="I608" i="21" s="1"/>
  <c r="H609" i="5"/>
  <c r="H608" i="17"/>
  <c r="H608" i="10"/>
  <c r="H608" i="21" s="1"/>
  <c r="G609" i="5"/>
  <c r="G608" i="17"/>
  <c r="G608" i="10"/>
  <c r="G608" i="21" s="1"/>
  <c r="L605" i="21"/>
  <c r="J605" i="20"/>
  <c r="I610" i="5" l="1"/>
  <c r="I609" i="17"/>
  <c r="I609" i="10"/>
  <c r="I609" i="21" s="1"/>
  <c r="H610" i="5"/>
  <c r="H609" i="17"/>
  <c r="H609" i="10"/>
  <c r="H609" i="21" s="1"/>
  <c r="G610" i="5"/>
  <c r="G609" i="17"/>
  <c r="G609" i="10"/>
  <c r="G609" i="21" s="1"/>
  <c r="J606" i="20"/>
  <c r="L606" i="21"/>
  <c r="I611" i="5" l="1"/>
  <c r="I610" i="17"/>
  <c r="I610" i="10"/>
  <c r="I610" i="21" s="1"/>
  <c r="H611" i="5"/>
  <c r="H610" i="17"/>
  <c r="H610" i="10"/>
  <c r="H610" i="21" s="1"/>
  <c r="G611" i="5"/>
  <c r="G610" i="17"/>
  <c r="G610" i="10"/>
  <c r="G610" i="21" s="1"/>
  <c r="L607" i="21"/>
  <c r="J607" i="20"/>
  <c r="I612" i="5" l="1"/>
  <c r="I611" i="17"/>
  <c r="I611" i="10"/>
  <c r="I611" i="21" s="1"/>
  <c r="H612" i="5"/>
  <c r="H611" i="17"/>
  <c r="H611" i="10"/>
  <c r="H611" i="21" s="1"/>
  <c r="G612" i="5"/>
  <c r="G611" i="17"/>
  <c r="G611" i="10"/>
  <c r="G611" i="21" s="1"/>
  <c r="L608" i="21"/>
  <c r="J608" i="20"/>
  <c r="I613" i="5" l="1"/>
  <c r="I612" i="17"/>
  <c r="I612" i="10"/>
  <c r="I612" i="21" s="1"/>
  <c r="H613" i="5"/>
  <c r="H612" i="17"/>
  <c r="H612" i="10"/>
  <c r="H612" i="21" s="1"/>
  <c r="G613" i="5"/>
  <c r="G612" i="17"/>
  <c r="G612" i="10"/>
  <c r="G612" i="21" s="1"/>
  <c r="J609" i="20"/>
  <c r="L609" i="21"/>
  <c r="I614" i="5" l="1"/>
  <c r="I613" i="17"/>
  <c r="I613" i="10"/>
  <c r="I613" i="21" s="1"/>
  <c r="H614" i="5"/>
  <c r="H613" i="17"/>
  <c r="H613" i="10"/>
  <c r="H613" i="21" s="1"/>
  <c r="G614" i="5"/>
  <c r="G613" i="17"/>
  <c r="G613" i="10"/>
  <c r="G613" i="21" s="1"/>
  <c r="L610" i="21"/>
  <c r="J610" i="20"/>
  <c r="I615" i="5" l="1"/>
  <c r="I614" i="17"/>
  <c r="I614" i="10"/>
  <c r="I614" i="21" s="1"/>
  <c r="H615" i="5"/>
  <c r="H614" i="17"/>
  <c r="H614" i="10"/>
  <c r="H614" i="21" s="1"/>
  <c r="G615" i="5"/>
  <c r="G614" i="17"/>
  <c r="G614" i="10"/>
  <c r="G614" i="21" s="1"/>
  <c r="J611" i="20"/>
  <c r="L611" i="21"/>
  <c r="I616" i="5" l="1"/>
  <c r="I615" i="17"/>
  <c r="I615" i="10"/>
  <c r="I615" i="21" s="1"/>
  <c r="H616" i="5"/>
  <c r="H615" i="17"/>
  <c r="H615" i="10"/>
  <c r="H615" i="21" s="1"/>
  <c r="G616" i="5"/>
  <c r="G615" i="17"/>
  <c r="G615" i="10"/>
  <c r="G615" i="21" s="1"/>
  <c r="L612" i="21"/>
  <c r="J612" i="20"/>
  <c r="I617" i="5" l="1"/>
  <c r="I616" i="17"/>
  <c r="I616" i="10"/>
  <c r="I616" i="21" s="1"/>
  <c r="H617" i="5"/>
  <c r="H616" i="17"/>
  <c r="H616" i="10"/>
  <c r="H616" i="21" s="1"/>
  <c r="G617" i="5"/>
  <c r="G616" i="17"/>
  <c r="G616" i="10"/>
  <c r="G616" i="21" s="1"/>
  <c r="J613" i="20"/>
  <c r="L613" i="21"/>
  <c r="I618" i="5" l="1"/>
  <c r="I617" i="17"/>
  <c r="I617" i="10"/>
  <c r="I617" i="21" s="1"/>
  <c r="H618" i="5"/>
  <c r="H617" i="17"/>
  <c r="H617" i="10"/>
  <c r="H617" i="21" s="1"/>
  <c r="G618" i="5"/>
  <c r="G617" i="17"/>
  <c r="G617" i="10"/>
  <c r="G617" i="21" s="1"/>
  <c r="L614" i="21"/>
  <c r="J614" i="20"/>
  <c r="I619" i="5" l="1"/>
  <c r="I618" i="17"/>
  <c r="I618" i="10"/>
  <c r="I618" i="21" s="1"/>
  <c r="H619" i="5"/>
  <c r="H618" i="17"/>
  <c r="H618" i="10"/>
  <c r="H618" i="21" s="1"/>
  <c r="G619" i="5"/>
  <c r="G618" i="17"/>
  <c r="G618" i="10"/>
  <c r="G618" i="21" s="1"/>
  <c r="J615" i="20"/>
  <c r="L615" i="21"/>
  <c r="I620" i="5" l="1"/>
  <c r="I619" i="17"/>
  <c r="I619" i="10"/>
  <c r="I619" i="21" s="1"/>
  <c r="H620" i="5"/>
  <c r="H619" i="17"/>
  <c r="H619" i="10"/>
  <c r="H619" i="21" s="1"/>
  <c r="G620" i="5"/>
  <c r="G619" i="17"/>
  <c r="G619" i="10"/>
  <c r="G619" i="21" s="1"/>
  <c r="L616" i="21"/>
  <c r="J616" i="20"/>
  <c r="I621" i="5" l="1"/>
  <c r="I620" i="17"/>
  <c r="I620" i="10"/>
  <c r="I620" i="21" s="1"/>
  <c r="H621" i="5"/>
  <c r="H620" i="17"/>
  <c r="H620" i="10"/>
  <c r="H620" i="21" s="1"/>
  <c r="G621" i="5"/>
  <c r="G620" i="17"/>
  <c r="G620" i="10"/>
  <c r="G620" i="21" s="1"/>
  <c r="L617" i="21"/>
  <c r="J617" i="20"/>
  <c r="I622" i="5" l="1"/>
  <c r="I621" i="17"/>
  <c r="I621" i="10"/>
  <c r="I621" i="21" s="1"/>
  <c r="H622" i="5"/>
  <c r="H621" i="17"/>
  <c r="H621" i="10"/>
  <c r="H621" i="21" s="1"/>
  <c r="G622" i="5"/>
  <c r="G621" i="17"/>
  <c r="G621" i="10"/>
  <c r="G621" i="21" s="1"/>
  <c r="J618" i="20"/>
  <c r="L618" i="21"/>
  <c r="I623" i="5" l="1"/>
  <c r="I622" i="17"/>
  <c r="I622" i="10"/>
  <c r="I622" i="21" s="1"/>
  <c r="H623" i="5"/>
  <c r="H622" i="17"/>
  <c r="H622" i="10"/>
  <c r="H622" i="21" s="1"/>
  <c r="G623" i="5"/>
  <c r="G622" i="17"/>
  <c r="G622" i="10"/>
  <c r="G622" i="21" s="1"/>
  <c r="L619" i="21"/>
  <c r="J619" i="20"/>
  <c r="I624" i="5" l="1"/>
  <c r="I623" i="17"/>
  <c r="I623" i="10"/>
  <c r="I623" i="21" s="1"/>
  <c r="H624" i="5"/>
  <c r="H623" i="17"/>
  <c r="H623" i="10"/>
  <c r="H623" i="21" s="1"/>
  <c r="G624" i="5"/>
  <c r="G623" i="17"/>
  <c r="G623" i="10"/>
  <c r="G623" i="21" s="1"/>
  <c r="J620" i="20"/>
  <c r="L620" i="21"/>
  <c r="I625" i="5" l="1"/>
  <c r="I624" i="17"/>
  <c r="I624" i="10"/>
  <c r="I624" i="21" s="1"/>
  <c r="H625" i="5"/>
  <c r="H624" i="17"/>
  <c r="H624" i="10"/>
  <c r="H624" i="21" s="1"/>
  <c r="G625" i="5"/>
  <c r="G624" i="17"/>
  <c r="G624" i="10"/>
  <c r="G624" i="21" s="1"/>
  <c r="L621" i="21"/>
  <c r="J621" i="20"/>
  <c r="I626" i="5" l="1"/>
  <c r="I625" i="17"/>
  <c r="I625" i="10"/>
  <c r="I625" i="21" s="1"/>
  <c r="H626" i="5"/>
  <c r="H625" i="17"/>
  <c r="H625" i="10"/>
  <c r="H625" i="21" s="1"/>
  <c r="G626" i="5"/>
  <c r="G625" i="17"/>
  <c r="G625" i="10"/>
  <c r="G625" i="21" s="1"/>
  <c r="J622" i="20"/>
  <c r="L622" i="21"/>
  <c r="I627" i="5" l="1"/>
  <c r="I626" i="17"/>
  <c r="I626" i="10"/>
  <c r="I626" i="21" s="1"/>
  <c r="H627" i="5"/>
  <c r="H626" i="17"/>
  <c r="H626" i="10"/>
  <c r="H626" i="21" s="1"/>
  <c r="G627" i="5"/>
  <c r="G626" i="17"/>
  <c r="G626" i="10"/>
  <c r="G626" i="21" s="1"/>
  <c r="L623" i="21"/>
  <c r="J623" i="20"/>
  <c r="I628" i="5" l="1"/>
  <c r="I627" i="17"/>
  <c r="I627" i="10"/>
  <c r="I627" i="21" s="1"/>
  <c r="H628" i="5"/>
  <c r="H627" i="17"/>
  <c r="H627" i="10"/>
  <c r="H627" i="21" s="1"/>
  <c r="G628" i="5"/>
  <c r="G627" i="17"/>
  <c r="G627" i="10"/>
  <c r="G627" i="21" s="1"/>
  <c r="J624" i="20"/>
  <c r="L624" i="21"/>
  <c r="I629" i="5" l="1"/>
  <c r="I628" i="17"/>
  <c r="I628" i="10"/>
  <c r="I628" i="21" s="1"/>
  <c r="H629" i="5"/>
  <c r="H628" i="17"/>
  <c r="H628" i="10"/>
  <c r="H628" i="21" s="1"/>
  <c r="G629" i="5"/>
  <c r="G628" i="17"/>
  <c r="G628" i="10"/>
  <c r="G628" i="21" s="1"/>
  <c r="L625" i="21"/>
  <c r="J625" i="20"/>
  <c r="I630" i="5" l="1"/>
  <c r="I629" i="17"/>
  <c r="I629" i="10"/>
  <c r="I629" i="21" s="1"/>
  <c r="H630" i="5"/>
  <c r="H629" i="17"/>
  <c r="H629" i="10"/>
  <c r="H629" i="21" s="1"/>
  <c r="G630" i="5"/>
  <c r="G629" i="17"/>
  <c r="G629" i="10"/>
  <c r="G629" i="21" s="1"/>
  <c r="J626" i="20"/>
  <c r="L626" i="21"/>
  <c r="I631" i="5" l="1"/>
  <c r="I630" i="17"/>
  <c r="I630" i="10"/>
  <c r="I630" i="21" s="1"/>
  <c r="H631" i="5"/>
  <c r="H630" i="17"/>
  <c r="H630" i="10"/>
  <c r="H630" i="21" s="1"/>
  <c r="G631" i="5"/>
  <c r="G630" i="17"/>
  <c r="G630" i="10"/>
  <c r="G630" i="21" s="1"/>
  <c r="L627" i="21"/>
  <c r="J627" i="20"/>
  <c r="I632" i="5" l="1"/>
  <c r="I631" i="17"/>
  <c r="I631" i="10"/>
  <c r="I631" i="21" s="1"/>
  <c r="H632" i="5"/>
  <c r="H631" i="17"/>
  <c r="H631" i="10"/>
  <c r="H631" i="21" s="1"/>
  <c r="G632" i="5"/>
  <c r="G631" i="17"/>
  <c r="G631" i="10"/>
  <c r="G631" i="21" s="1"/>
  <c r="J628" i="20"/>
  <c r="L628" i="21"/>
  <c r="I633" i="5" l="1"/>
  <c r="I632" i="17"/>
  <c r="I632" i="10"/>
  <c r="I632" i="21" s="1"/>
  <c r="H633" i="5"/>
  <c r="H632" i="17"/>
  <c r="H632" i="10"/>
  <c r="H632" i="21" s="1"/>
  <c r="G633" i="5"/>
  <c r="G632" i="17"/>
  <c r="G632" i="10"/>
  <c r="G632" i="21" s="1"/>
  <c r="L629" i="21"/>
  <c r="J629" i="20"/>
  <c r="I634" i="5" l="1"/>
  <c r="I633" i="17"/>
  <c r="I633" i="10"/>
  <c r="I633" i="21" s="1"/>
  <c r="H634" i="5"/>
  <c r="H633" i="17"/>
  <c r="H633" i="10"/>
  <c r="H633" i="21" s="1"/>
  <c r="G634" i="5"/>
  <c r="G633" i="17"/>
  <c r="G633" i="10"/>
  <c r="G633" i="21" s="1"/>
  <c r="J630" i="20"/>
  <c r="L630" i="21"/>
  <c r="I635" i="5" l="1"/>
  <c r="I634" i="17"/>
  <c r="I634" i="10"/>
  <c r="I634" i="21" s="1"/>
  <c r="H635" i="5"/>
  <c r="H634" i="17"/>
  <c r="H634" i="10"/>
  <c r="H634" i="21" s="1"/>
  <c r="G635" i="5"/>
  <c r="G634" i="17"/>
  <c r="G634" i="10"/>
  <c r="G634" i="21" s="1"/>
  <c r="L631" i="21"/>
  <c r="J631" i="20"/>
  <c r="I636" i="5" l="1"/>
  <c r="I635" i="17"/>
  <c r="I635" i="10"/>
  <c r="I635" i="21" s="1"/>
  <c r="H636" i="5"/>
  <c r="H635" i="17"/>
  <c r="H635" i="10"/>
  <c r="H635" i="21" s="1"/>
  <c r="G636" i="5"/>
  <c r="G635" i="17"/>
  <c r="G635" i="10"/>
  <c r="G635" i="21" s="1"/>
  <c r="J632" i="20"/>
  <c r="L632" i="21"/>
  <c r="I637" i="5" l="1"/>
  <c r="I636" i="17"/>
  <c r="I636" i="10"/>
  <c r="I636" i="21" s="1"/>
  <c r="H637" i="5"/>
  <c r="H636" i="17"/>
  <c r="H636" i="10"/>
  <c r="H636" i="21" s="1"/>
  <c r="G637" i="5"/>
  <c r="G636" i="17"/>
  <c r="G636" i="10"/>
  <c r="G636" i="21" s="1"/>
  <c r="L633" i="21"/>
  <c r="J633" i="20"/>
  <c r="I638" i="5" l="1"/>
  <c r="I637" i="17"/>
  <c r="I637" i="10"/>
  <c r="I637" i="21" s="1"/>
  <c r="H638" i="5"/>
  <c r="H637" i="17"/>
  <c r="H637" i="10"/>
  <c r="H637" i="21" s="1"/>
  <c r="G638" i="5"/>
  <c r="G637" i="17"/>
  <c r="G637" i="10"/>
  <c r="G637" i="21" s="1"/>
  <c r="J634" i="20"/>
  <c r="L634" i="21"/>
  <c r="I639" i="5" l="1"/>
  <c r="I638" i="17"/>
  <c r="I638" i="10"/>
  <c r="I638" i="21" s="1"/>
  <c r="H639" i="5"/>
  <c r="H638" i="17"/>
  <c r="H638" i="10"/>
  <c r="H638" i="21" s="1"/>
  <c r="G639" i="5"/>
  <c r="G638" i="17"/>
  <c r="G638" i="10"/>
  <c r="G638" i="21" s="1"/>
  <c r="L635" i="21"/>
  <c r="J635" i="20"/>
  <c r="I640" i="5" l="1"/>
  <c r="I639" i="17"/>
  <c r="I639" i="10"/>
  <c r="I639" i="21" s="1"/>
  <c r="H640" i="5"/>
  <c r="H639" i="17"/>
  <c r="H639" i="10"/>
  <c r="H639" i="21" s="1"/>
  <c r="G640" i="5"/>
  <c r="G639" i="17"/>
  <c r="G639" i="10"/>
  <c r="G639" i="21" s="1"/>
  <c r="L636" i="21"/>
  <c r="J636" i="20"/>
  <c r="I641" i="5" l="1"/>
  <c r="I640" i="17"/>
  <c r="I640" i="10"/>
  <c r="I640" i="21" s="1"/>
  <c r="H641" i="5"/>
  <c r="H640" i="17"/>
  <c r="H640" i="10"/>
  <c r="H640" i="21" s="1"/>
  <c r="G641" i="5"/>
  <c r="G640" i="17"/>
  <c r="G640" i="10"/>
  <c r="G640" i="21" s="1"/>
  <c r="J637" i="20"/>
  <c r="L637" i="21"/>
  <c r="I642" i="5" l="1"/>
  <c r="I641" i="17"/>
  <c r="I641" i="10"/>
  <c r="I641" i="21" s="1"/>
  <c r="H642" i="5"/>
  <c r="H641" i="17"/>
  <c r="H641" i="10"/>
  <c r="H641" i="21" s="1"/>
  <c r="G642" i="5"/>
  <c r="G641" i="17"/>
  <c r="G641" i="10"/>
  <c r="G641" i="21" s="1"/>
  <c r="L638" i="21"/>
  <c r="J638" i="20"/>
  <c r="I643" i="5" l="1"/>
  <c r="I642" i="17"/>
  <c r="I642" i="10"/>
  <c r="I642" i="21" s="1"/>
  <c r="H643" i="5"/>
  <c r="H642" i="17"/>
  <c r="H642" i="10"/>
  <c r="H642" i="21" s="1"/>
  <c r="G643" i="5"/>
  <c r="G642" i="17"/>
  <c r="G642" i="10"/>
  <c r="G642" i="21" s="1"/>
  <c r="J639" i="20"/>
  <c r="L639" i="21"/>
  <c r="I644" i="5" l="1"/>
  <c r="I643" i="17"/>
  <c r="I643" i="10"/>
  <c r="I643" i="21" s="1"/>
  <c r="H644" i="5"/>
  <c r="H643" i="17"/>
  <c r="H643" i="10"/>
  <c r="H643" i="21" s="1"/>
  <c r="G644" i="5"/>
  <c r="G643" i="17"/>
  <c r="G643" i="10"/>
  <c r="G643" i="21" s="1"/>
  <c r="L640" i="21"/>
  <c r="J640" i="20"/>
  <c r="I645" i="5" l="1"/>
  <c r="I644" i="17"/>
  <c r="I644" i="10"/>
  <c r="I644" i="21" s="1"/>
  <c r="H645" i="5"/>
  <c r="H644" i="17"/>
  <c r="H644" i="10"/>
  <c r="H644" i="21" s="1"/>
  <c r="G645" i="5"/>
  <c r="G644" i="17"/>
  <c r="G644" i="10"/>
  <c r="G644" i="21" s="1"/>
  <c r="J641" i="20"/>
  <c r="L641" i="21"/>
  <c r="I646" i="5" l="1"/>
  <c r="I645" i="17"/>
  <c r="I645" i="10"/>
  <c r="I645" i="21" s="1"/>
  <c r="H646" i="5"/>
  <c r="H645" i="17"/>
  <c r="H645" i="10"/>
  <c r="H645" i="21" s="1"/>
  <c r="G646" i="5"/>
  <c r="G645" i="17"/>
  <c r="G645" i="10"/>
  <c r="G645" i="21" s="1"/>
  <c r="L642" i="21"/>
  <c r="J642" i="20"/>
  <c r="I647" i="5" l="1"/>
  <c r="I646" i="17"/>
  <c r="I646" i="10"/>
  <c r="I646" i="21" s="1"/>
  <c r="H647" i="5"/>
  <c r="H646" i="17"/>
  <c r="H646" i="10"/>
  <c r="H646" i="21" s="1"/>
  <c r="G647" i="5"/>
  <c r="G646" i="17"/>
  <c r="G646" i="10"/>
  <c r="G646" i="21" s="1"/>
  <c r="J643" i="20"/>
  <c r="L643" i="21"/>
  <c r="I648" i="5" l="1"/>
  <c r="I647" i="17"/>
  <c r="I647" i="10"/>
  <c r="I647" i="21" s="1"/>
  <c r="H648" i="5"/>
  <c r="H647" i="17"/>
  <c r="H647" i="10"/>
  <c r="H647" i="21" s="1"/>
  <c r="G648" i="5"/>
  <c r="G647" i="17"/>
  <c r="G647" i="10"/>
  <c r="G647" i="21" s="1"/>
  <c r="L644" i="21"/>
  <c r="J644" i="20"/>
  <c r="I649" i="5" l="1"/>
  <c r="I648" i="17"/>
  <c r="I648" i="10"/>
  <c r="I648" i="21" s="1"/>
  <c r="H649" i="5"/>
  <c r="H648" i="17"/>
  <c r="H648" i="10"/>
  <c r="H648" i="21" s="1"/>
  <c r="G649" i="5"/>
  <c r="G648" i="17"/>
  <c r="G648" i="10"/>
  <c r="G648" i="21" s="1"/>
  <c r="J645" i="20"/>
  <c r="L645" i="21"/>
  <c r="I650" i="5" l="1"/>
  <c r="I649" i="17"/>
  <c r="I649" i="10"/>
  <c r="I649" i="21" s="1"/>
  <c r="H650" i="5"/>
  <c r="H649" i="17"/>
  <c r="H649" i="10"/>
  <c r="H649" i="21" s="1"/>
  <c r="G650" i="5"/>
  <c r="G649" i="17"/>
  <c r="G649" i="10"/>
  <c r="G649" i="21" s="1"/>
  <c r="L646" i="21"/>
  <c r="J646" i="20"/>
  <c r="I651" i="5" l="1"/>
  <c r="I650" i="17"/>
  <c r="I650" i="10"/>
  <c r="I650" i="21" s="1"/>
  <c r="H651" i="5"/>
  <c r="H650" i="17"/>
  <c r="H650" i="10"/>
  <c r="H650" i="21" s="1"/>
  <c r="G651" i="5"/>
  <c r="G650" i="17"/>
  <c r="G650" i="10"/>
  <c r="G650" i="21" s="1"/>
  <c r="J647" i="20"/>
  <c r="L647" i="21"/>
  <c r="I652" i="5" l="1"/>
  <c r="I651" i="17"/>
  <c r="I651" i="10"/>
  <c r="I651" i="21" s="1"/>
  <c r="H652" i="5"/>
  <c r="H651" i="17"/>
  <c r="H651" i="10"/>
  <c r="H651" i="21" s="1"/>
  <c r="G652" i="5"/>
  <c r="G651" i="17"/>
  <c r="G651" i="10"/>
  <c r="G651" i="21" s="1"/>
  <c r="L648" i="21"/>
  <c r="J648" i="20"/>
  <c r="I653" i="5" l="1"/>
  <c r="I652" i="17"/>
  <c r="I652" i="10"/>
  <c r="I652" i="21" s="1"/>
  <c r="H653" i="5"/>
  <c r="H652" i="17"/>
  <c r="H652" i="10"/>
  <c r="H652" i="21" s="1"/>
  <c r="G653" i="5"/>
  <c r="G652" i="17"/>
  <c r="G652" i="10"/>
  <c r="G652" i="21" s="1"/>
  <c r="J649" i="20"/>
  <c r="L649" i="21"/>
  <c r="I654" i="5" l="1"/>
  <c r="I653" i="17"/>
  <c r="I653" i="10"/>
  <c r="I653" i="21" s="1"/>
  <c r="H654" i="5"/>
  <c r="H653" i="17"/>
  <c r="H653" i="10"/>
  <c r="H653" i="21" s="1"/>
  <c r="G654" i="5"/>
  <c r="G653" i="17"/>
  <c r="G653" i="10"/>
  <c r="G653" i="21" s="1"/>
  <c r="L650" i="21"/>
  <c r="J650" i="20"/>
  <c r="I655" i="5" l="1"/>
  <c r="I654" i="17"/>
  <c r="I654" i="10"/>
  <c r="I654" i="21" s="1"/>
  <c r="H655" i="5"/>
  <c r="H654" i="17"/>
  <c r="H654" i="10"/>
  <c r="H654" i="21" s="1"/>
  <c r="G655" i="5"/>
  <c r="G654" i="17"/>
  <c r="G654" i="10"/>
  <c r="G654" i="21" s="1"/>
  <c r="J651" i="20"/>
  <c r="L651" i="21"/>
  <c r="I656" i="5" l="1"/>
  <c r="I655" i="17"/>
  <c r="I655" i="10"/>
  <c r="I655" i="21" s="1"/>
  <c r="H656" i="5"/>
  <c r="H655" i="17"/>
  <c r="H655" i="10"/>
  <c r="H655" i="21" s="1"/>
  <c r="G656" i="5"/>
  <c r="G655" i="17"/>
  <c r="G655" i="10"/>
  <c r="G655" i="21" s="1"/>
  <c r="L652" i="21"/>
  <c r="J652" i="20"/>
  <c r="I657" i="5" l="1"/>
  <c r="I656" i="17"/>
  <c r="I656" i="10"/>
  <c r="I656" i="21" s="1"/>
  <c r="H657" i="5"/>
  <c r="H656" i="17"/>
  <c r="H656" i="10"/>
  <c r="H656" i="21" s="1"/>
  <c r="G657" i="5"/>
  <c r="G656" i="17"/>
  <c r="G656" i="10"/>
  <c r="G656" i="21" s="1"/>
  <c r="J653" i="20"/>
  <c r="L653" i="21"/>
  <c r="I658" i="5" l="1"/>
  <c r="I657" i="17"/>
  <c r="I657" i="10"/>
  <c r="I657" i="21" s="1"/>
  <c r="H658" i="5"/>
  <c r="H657" i="17"/>
  <c r="H657" i="10"/>
  <c r="H657" i="21" s="1"/>
  <c r="G658" i="5"/>
  <c r="G657" i="17"/>
  <c r="G657" i="10"/>
  <c r="G657" i="21" s="1"/>
  <c r="L654" i="21"/>
  <c r="J654" i="20"/>
  <c r="I659" i="5" l="1"/>
  <c r="I658" i="17"/>
  <c r="I658" i="10"/>
  <c r="I658" i="21" s="1"/>
  <c r="H659" i="5"/>
  <c r="H658" i="17"/>
  <c r="H658" i="10"/>
  <c r="H658" i="21" s="1"/>
  <c r="G659" i="5"/>
  <c r="G658" i="17"/>
  <c r="G658" i="10"/>
  <c r="G658" i="21" s="1"/>
  <c r="J655" i="20"/>
  <c r="L655" i="21"/>
  <c r="I660" i="5" l="1"/>
  <c r="I659" i="17"/>
  <c r="I659" i="10"/>
  <c r="I659" i="21" s="1"/>
  <c r="H660" i="5"/>
  <c r="H659" i="17"/>
  <c r="H659" i="10"/>
  <c r="H659" i="21" s="1"/>
  <c r="G660" i="5"/>
  <c r="G659" i="17"/>
  <c r="G659" i="10"/>
  <c r="G659" i="21" s="1"/>
  <c r="L656" i="21"/>
  <c r="J656" i="20"/>
  <c r="I661" i="5" l="1"/>
  <c r="I660" i="17"/>
  <c r="I660" i="10"/>
  <c r="I660" i="21" s="1"/>
  <c r="H661" i="5"/>
  <c r="H660" i="17"/>
  <c r="H660" i="10"/>
  <c r="H660" i="21" s="1"/>
  <c r="G661" i="5"/>
  <c r="G660" i="17"/>
  <c r="G660" i="10"/>
  <c r="G660" i="21" s="1"/>
  <c r="J657" i="20"/>
  <c r="L657" i="21"/>
  <c r="I662" i="5" l="1"/>
  <c r="I661" i="17"/>
  <c r="I661" i="10"/>
  <c r="I661" i="21" s="1"/>
  <c r="H662" i="5"/>
  <c r="H661" i="17"/>
  <c r="H661" i="10"/>
  <c r="H661" i="21" s="1"/>
  <c r="G662" i="5"/>
  <c r="G661" i="17"/>
  <c r="G661" i="10"/>
  <c r="G661" i="21" s="1"/>
  <c r="L658" i="21"/>
  <c r="J658" i="20"/>
  <c r="I663" i="5" l="1"/>
  <c r="I662" i="17"/>
  <c r="I662" i="10"/>
  <c r="I662" i="21" s="1"/>
  <c r="H663" i="5"/>
  <c r="H662" i="17"/>
  <c r="H662" i="10"/>
  <c r="H662" i="21" s="1"/>
  <c r="G663" i="5"/>
  <c r="G662" i="17"/>
  <c r="G662" i="10"/>
  <c r="G662" i="21" s="1"/>
  <c r="J659" i="20"/>
  <c r="L659" i="21"/>
  <c r="I664" i="5" l="1"/>
  <c r="I663" i="17"/>
  <c r="I663" i="10"/>
  <c r="I663" i="21" s="1"/>
  <c r="H664" i="5"/>
  <c r="H663" i="17"/>
  <c r="H663" i="10"/>
  <c r="H663" i="21" s="1"/>
  <c r="G664" i="5"/>
  <c r="G663" i="17"/>
  <c r="G663" i="10"/>
  <c r="G663" i="21" s="1"/>
  <c r="L660" i="21"/>
  <c r="J660" i="20"/>
  <c r="I665" i="5" l="1"/>
  <c r="I664" i="17"/>
  <c r="I664" i="10"/>
  <c r="I664" i="21" s="1"/>
  <c r="H665" i="5"/>
  <c r="H664" i="17"/>
  <c r="H664" i="10"/>
  <c r="H664" i="21" s="1"/>
  <c r="G665" i="5"/>
  <c r="G664" i="17"/>
  <c r="G664" i="10"/>
  <c r="G664" i="21" s="1"/>
  <c r="J661" i="20"/>
  <c r="L661" i="21"/>
  <c r="I666" i="5" l="1"/>
  <c r="I665" i="17"/>
  <c r="I665" i="10"/>
  <c r="I665" i="21" s="1"/>
  <c r="H666" i="5"/>
  <c r="H665" i="17"/>
  <c r="H665" i="10"/>
  <c r="H665" i="21" s="1"/>
  <c r="G666" i="5"/>
  <c r="G665" i="17"/>
  <c r="G665" i="10"/>
  <c r="G665" i="21" s="1"/>
  <c r="L662" i="21"/>
  <c r="J662" i="20"/>
  <c r="I667" i="5" l="1"/>
  <c r="I666" i="17"/>
  <c r="I666" i="10"/>
  <c r="I666" i="21" s="1"/>
  <c r="H667" i="5"/>
  <c r="H666" i="17"/>
  <c r="H666" i="10"/>
  <c r="H666" i="21" s="1"/>
  <c r="G667" i="5"/>
  <c r="G666" i="17"/>
  <c r="G666" i="10"/>
  <c r="G666" i="21" s="1"/>
  <c r="J663" i="20"/>
  <c r="L663" i="21"/>
  <c r="I668" i="5" l="1"/>
  <c r="I667" i="17"/>
  <c r="I667" i="10"/>
  <c r="I667" i="21" s="1"/>
  <c r="H668" i="5"/>
  <c r="H667" i="17"/>
  <c r="H667" i="10"/>
  <c r="H667" i="21" s="1"/>
  <c r="G668" i="5"/>
  <c r="G667" i="17"/>
  <c r="G667" i="10"/>
  <c r="G667" i="21" s="1"/>
  <c r="L664" i="21"/>
  <c r="J664" i="20"/>
  <c r="I669" i="5" l="1"/>
  <c r="I668" i="17"/>
  <c r="I668" i="10"/>
  <c r="I668" i="21" s="1"/>
  <c r="H669" i="5"/>
  <c r="H668" i="17"/>
  <c r="H668" i="10"/>
  <c r="H668" i="21" s="1"/>
  <c r="G669" i="5"/>
  <c r="G668" i="17"/>
  <c r="G668" i="10"/>
  <c r="G668" i="21" s="1"/>
  <c r="J665" i="20"/>
  <c r="L665" i="21"/>
  <c r="I670" i="5" l="1"/>
  <c r="I669" i="17"/>
  <c r="I669" i="10"/>
  <c r="I669" i="21" s="1"/>
  <c r="H670" i="5"/>
  <c r="H669" i="17"/>
  <c r="H669" i="10"/>
  <c r="H669" i="21" s="1"/>
  <c r="G670" i="5"/>
  <c r="G669" i="17"/>
  <c r="G669" i="10"/>
  <c r="G669" i="21" s="1"/>
  <c r="L666" i="21"/>
  <c r="J666" i="20"/>
  <c r="I671" i="5" l="1"/>
  <c r="I670" i="17"/>
  <c r="I670" i="10"/>
  <c r="I670" i="21" s="1"/>
  <c r="H671" i="5"/>
  <c r="H670" i="17"/>
  <c r="H670" i="10"/>
  <c r="H670" i="21" s="1"/>
  <c r="G671" i="5"/>
  <c r="G670" i="17"/>
  <c r="G670" i="10"/>
  <c r="G670" i="21" s="1"/>
  <c r="J667" i="20"/>
  <c r="L667" i="21"/>
  <c r="I672" i="5" l="1"/>
  <c r="I671" i="17"/>
  <c r="I671" i="10"/>
  <c r="I671" i="21" s="1"/>
  <c r="H672" i="5"/>
  <c r="H671" i="17"/>
  <c r="H671" i="10"/>
  <c r="H671" i="21" s="1"/>
  <c r="G672" i="5"/>
  <c r="G671" i="17"/>
  <c r="G671" i="10"/>
  <c r="G671" i="21" s="1"/>
  <c r="L668" i="21"/>
  <c r="J668" i="20"/>
  <c r="I673" i="5" l="1"/>
  <c r="I672" i="17"/>
  <c r="I672" i="10"/>
  <c r="I672" i="21" s="1"/>
  <c r="H673" i="5"/>
  <c r="H672" i="17"/>
  <c r="H672" i="10"/>
  <c r="H672" i="21" s="1"/>
  <c r="G673" i="5"/>
  <c r="G672" i="17"/>
  <c r="G672" i="10"/>
  <c r="G672" i="21" s="1"/>
  <c r="J669" i="20"/>
  <c r="L669" i="21"/>
  <c r="I674" i="5" l="1"/>
  <c r="I673" i="17"/>
  <c r="I673" i="10"/>
  <c r="I673" i="21" s="1"/>
  <c r="H674" i="5"/>
  <c r="H673" i="17"/>
  <c r="H673" i="10"/>
  <c r="H673" i="21" s="1"/>
  <c r="G674" i="5"/>
  <c r="G673" i="17"/>
  <c r="G673" i="10"/>
  <c r="G673" i="21" s="1"/>
  <c r="L670" i="21"/>
  <c r="J670" i="20"/>
  <c r="I675" i="5" l="1"/>
  <c r="I674" i="17"/>
  <c r="I674" i="10"/>
  <c r="I674" i="21" s="1"/>
  <c r="H675" i="5"/>
  <c r="H674" i="17"/>
  <c r="H674" i="10"/>
  <c r="H674" i="21" s="1"/>
  <c r="G675" i="5"/>
  <c r="G674" i="17"/>
  <c r="G674" i="10"/>
  <c r="G674" i="21" s="1"/>
  <c r="J671" i="20"/>
  <c r="L671" i="21"/>
  <c r="I676" i="5" l="1"/>
  <c r="I675" i="17"/>
  <c r="I675" i="10"/>
  <c r="I675" i="21" s="1"/>
  <c r="H676" i="5"/>
  <c r="H675" i="17"/>
  <c r="H675" i="10"/>
  <c r="H675" i="21" s="1"/>
  <c r="G676" i="5"/>
  <c r="G675" i="17"/>
  <c r="G675" i="10"/>
  <c r="G675" i="21" s="1"/>
  <c r="L672" i="21"/>
  <c r="J672" i="20"/>
  <c r="I677" i="5" l="1"/>
  <c r="I676" i="17"/>
  <c r="I676" i="10"/>
  <c r="I676" i="21" s="1"/>
  <c r="H677" i="5"/>
  <c r="H676" i="17"/>
  <c r="H676" i="10"/>
  <c r="H676" i="21" s="1"/>
  <c r="G677" i="5"/>
  <c r="G676" i="17"/>
  <c r="G676" i="10"/>
  <c r="G676" i="21" s="1"/>
  <c r="J673" i="20"/>
  <c r="L673" i="21"/>
  <c r="I678" i="5" l="1"/>
  <c r="I677" i="17"/>
  <c r="I677" i="10"/>
  <c r="I677" i="21" s="1"/>
  <c r="H678" i="5"/>
  <c r="H677" i="17"/>
  <c r="H677" i="10"/>
  <c r="H677" i="21" s="1"/>
  <c r="G678" i="5"/>
  <c r="G677" i="17"/>
  <c r="G677" i="10"/>
  <c r="G677" i="21" s="1"/>
  <c r="L674" i="21"/>
  <c r="J674" i="20"/>
  <c r="I679" i="5" l="1"/>
  <c r="I678" i="17"/>
  <c r="I678" i="10"/>
  <c r="I678" i="21" s="1"/>
  <c r="H679" i="5"/>
  <c r="H678" i="17"/>
  <c r="H678" i="10"/>
  <c r="H678" i="21" s="1"/>
  <c r="G679" i="5"/>
  <c r="G678" i="17"/>
  <c r="G678" i="10"/>
  <c r="G678" i="21" s="1"/>
  <c r="J675" i="20"/>
  <c r="L675" i="21"/>
  <c r="I680" i="5" l="1"/>
  <c r="I679" i="17"/>
  <c r="I679" i="10"/>
  <c r="I679" i="21" s="1"/>
  <c r="H680" i="5"/>
  <c r="H679" i="17"/>
  <c r="H679" i="10"/>
  <c r="H679" i="21" s="1"/>
  <c r="G680" i="5"/>
  <c r="G679" i="17"/>
  <c r="G679" i="10"/>
  <c r="G679" i="21" s="1"/>
  <c r="L676" i="21"/>
  <c r="J676" i="20"/>
  <c r="I681" i="5" l="1"/>
  <c r="I680" i="17"/>
  <c r="I680" i="10"/>
  <c r="I680" i="21" s="1"/>
  <c r="H681" i="5"/>
  <c r="H680" i="17"/>
  <c r="H680" i="10"/>
  <c r="H680" i="21" s="1"/>
  <c r="G681" i="5"/>
  <c r="G680" i="17"/>
  <c r="G680" i="10"/>
  <c r="G680" i="21" s="1"/>
  <c r="J677" i="20"/>
  <c r="L677" i="21"/>
  <c r="I682" i="5" l="1"/>
  <c r="I681" i="17"/>
  <c r="I681" i="10"/>
  <c r="I681" i="21" s="1"/>
  <c r="H682" i="5"/>
  <c r="H681" i="17"/>
  <c r="H681" i="10"/>
  <c r="H681" i="21" s="1"/>
  <c r="G682" i="5"/>
  <c r="G681" i="17"/>
  <c r="G681" i="10"/>
  <c r="G681" i="21" s="1"/>
  <c r="L678" i="21"/>
  <c r="J678" i="20"/>
  <c r="I683" i="5" l="1"/>
  <c r="I682" i="17"/>
  <c r="I682" i="10"/>
  <c r="I682" i="21" s="1"/>
  <c r="H683" i="5"/>
  <c r="H682" i="17"/>
  <c r="H682" i="10"/>
  <c r="H682" i="21" s="1"/>
  <c r="G683" i="5"/>
  <c r="G682" i="17"/>
  <c r="G682" i="10"/>
  <c r="G682" i="21" s="1"/>
  <c r="J679" i="20"/>
  <c r="L679" i="21"/>
  <c r="I684" i="5" l="1"/>
  <c r="I683" i="17"/>
  <c r="I683" i="10"/>
  <c r="I683" i="21" s="1"/>
  <c r="H684" i="5"/>
  <c r="H683" i="17"/>
  <c r="H683" i="10"/>
  <c r="H683" i="21" s="1"/>
  <c r="G684" i="5"/>
  <c r="G683" i="17"/>
  <c r="G683" i="10"/>
  <c r="G683" i="21" s="1"/>
  <c r="L680" i="21"/>
  <c r="J680" i="20"/>
  <c r="I685" i="5" l="1"/>
  <c r="I684" i="17"/>
  <c r="I684" i="10"/>
  <c r="I684" i="21" s="1"/>
  <c r="H685" i="5"/>
  <c r="H684" i="17"/>
  <c r="H684" i="10"/>
  <c r="H684" i="21" s="1"/>
  <c r="G685" i="5"/>
  <c r="G684" i="17"/>
  <c r="G684" i="10"/>
  <c r="G684" i="21" s="1"/>
  <c r="J681" i="20"/>
  <c r="L681" i="21"/>
  <c r="I686" i="5" l="1"/>
  <c r="I685" i="17"/>
  <c r="I685" i="10"/>
  <c r="I685" i="21" s="1"/>
  <c r="H686" i="5"/>
  <c r="H685" i="17"/>
  <c r="H685" i="10"/>
  <c r="H685" i="21" s="1"/>
  <c r="G686" i="5"/>
  <c r="G685" i="17"/>
  <c r="G685" i="10"/>
  <c r="G685" i="21" s="1"/>
  <c r="L682" i="21"/>
  <c r="J682" i="20"/>
  <c r="I687" i="5" l="1"/>
  <c r="I686" i="17"/>
  <c r="I686" i="10"/>
  <c r="I686" i="21" s="1"/>
  <c r="H687" i="5"/>
  <c r="H686" i="17"/>
  <c r="H686" i="10"/>
  <c r="H686" i="21" s="1"/>
  <c r="G687" i="5"/>
  <c r="G686" i="17"/>
  <c r="G686" i="10"/>
  <c r="G686" i="21" s="1"/>
  <c r="J683" i="20"/>
  <c r="L683" i="21"/>
  <c r="I688" i="5" l="1"/>
  <c r="I687" i="17"/>
  <c r="I687" i="10"/>
  <c r="I687" i="21" s="1"/>
  <c r="H688" i="5"/>
  <c r="H687" i="17"/>
  <c r="H687" i="10"/>
  <c r="H687" i="21" s="1"/>
  <c r="G688" i="5"/>
  <c r="G687" i="17"/>
  <c r="G687" i="10"/>
  <c r="G687" i="21" s="1"/>
  <c r="L684" i="21"/>
  <c r="J684" i="20"/>
  <c r="I689" i="5" l="1"/>
  <c r="I688" i="17"/>
  <c r="I688" i="10"/>
  <c r="I688" i="21" s="1"/>
  <c r="H689" i="5"/>
  <c r="H688" i="17"/>
  <c r="H688" i="10"/>
  <c r="H688" i="21" s="1"/>
  <c r="G689" i="5"/>
  <c r="G688" i="17"/>
  <c r="G688" i="10"/>
  <c r="G688" i="21" s="1"/>
  <c r="L685" i="21"/>
  <c r="J685" i="20"/>
  <c r="I690" i="5" l="1"/>
  <c r="I689" i="17"/>
  <c r="I689" i="10"/>
  <c r="I689" i="21" s="1"/>
  <c r="H690" i="5"/>
  <c r="H689" i="17"/>
  <c r="H689" i="10"/>
  <c r="H689" i="21" s="1"/>
  <c r="G690" i="5"/>
  <c r="G689" i="17"/>
  <c r="G689" i="10"/>
  <c r="G689" i="21" s="1"/>
  <c r="J686" i="20"/>
  <c r="L686" i="21"/>
  <c r="I691" i="5" l="1"/>
  <c r="I690" i="17"/>
  <c r="I690" i="10"/>
  <c r="I690" i="21" s="1"/>
  <c r="H691" i="5"/>
  <c r="H690" i="17"/>
  <c r="H690" i="10"/>
  <c r="H690" i="21" s="1"/>
  <c r="G691" i="5"/>
  <c r="G690" i="17"/>
  <c r="G690" i="10"/>
  <c r="G690" i="21" s="1"/>
  <c r="L687" i="21"/>
  <c r="J687" i="20"/>
  <c r="I692" i="5" l="1"/>
  <c r="I691" i="17"/>
  <c r="I691" i="10"/>
  <c r="I691" i="21" s="1"/>
  <c r="H692" i="5"/>
  <c r="H691" i="17"/>
  <c r="H691" i="10"/>
  <c r="H691" i="21" s="1"/>
  <c r="G692" i="5"/>
  <c r="G691" i="17"/>
  <c r="G691" i="10"/>
  <c r="G691" i="21" s="1"/>
  <c r="J688" i="20"/>
  <c r="L688" i="21"/>
  <c r="I693" i="5" l="1"/>
  <c r="I692" i="17"/>
  <c r="I692" i="10"/>
  <c r="I692" i="21" s="1"/>
  <c r="H693" i="5"/>
  <c r="H692" i="17"/>
  <c r="H692" i="10"/>
  <c r="H692" i="21" s="1"/>
  <c r="G693" i="5"/>
  <c r="G692" i="17"/>
  <c r="G692" i="10"/>
  <c r="G692" i="21" s="1"/>
  <c r="L689" i="21"/>
  <c r="J689" i="20"/>
  <c r="I694" i="5" l="1"/>
  <c r="I693" i="17"/>
  <c r="I693" i="10"/>
  <c r="I693" i="21" s="1"/>
  <c r="H694" i="5"/>
  <c r="H693" i="17"/>
  <c r="H693" i="10"/>
  <c r="H693" i="21" s="1"/>
  <c r="G694" i="5"/>
  <c r="G693" i="17"/>
  <c r="G693" i="10"/>
  <c r="G693" i="21" s="1"/>
  <c r="J690" i="20"/>
  <c r="L690" i="21"/>
  <c r="I695" i="5" l="1"/>
  <c r="I694" i="17"/>
  <c r="I694" i="10"/>
  <c r="I694" i="21" s="1"/>
  <c r="H695" i="5"/>
  <c r="H694" i="17"/>
  <c r="H694" i="10"/>
  <c r="H694" i="21" s="1"/>
  <c r="G695" i="5"/>
  <c r="G694" i="17"/>
  <c r="G694" i="10"/>
  <c r="G694" i="21" s="1"/>
  <c r="L691" i="21"/>
  <c r="J691" i="20"/>
  <c r="I696" i="5" l="1"/>
  <c r="I695" i="17"/>
  <c r="I695" i="10"/>
  <c r="I695" i="21" s="1"/>
  <c r="H696" i="5"/>
  <c r="H695" i="17"/>
  <c r="H695" i="10"/>
  <c r="H695" i="21" s="1"/>
  <c r="G696" i="5"/>
  <c r="G695" i="17"/>
  <c r="G695" i="10"/>
  <c r="G695" i="21" s="1"/>
  <c r="J692" i="20"/>
  <c r="L692" i="21"/>
  <c r="I697" i="5" l="1"/>
  <c r="I696" i="17"/>
  <c r="I696" i="10"/>
  <c r="I696" i="21" s="1"/>
  <c r="H697" i="5"/>
  <c r="H696" i="17"/>
  <c r="H696" i="10"/>
  <c r="H696" i="21" s="1"/>
  <c r="G697" i="5"/>
  <c r="G696" i="17"/>
  <c r="G696" i="10"/>
  <c r="G696" i="21" s="1"/>
  <c r="L693" i="21"/>
  <c r="J693" i="20"/>
  <c r="I698" i="5" l="1"/>
  <c r="I697" i="17"/>
  <c r="I697" i="10"/>
  <c r="I697" i="21" s="1"/>
  <c r="H698" i="5"/>
  <c r="H697" i="17"/>
  <c r="H697" i="10"/>
  <c r="H697" i="21" s="1"/>
  <c r="G698" i="5"/>
  <c r="G697" i="17"/>
  <c r="G697" i="10"/>
  <c r="G697" i="21" s="1"/>
  <c r="J694" i="20"/>
  <c r="L694" i="21"/>
  <c r="I699" i="5" l="1"/>
  <c r="I698" i="17"/>
  <c r="I698" i="10"/>
  <c r="I698" i="21" s="1"/>
  <c r="H699" i="5"/>
  <c r="H698" i="17"/>
  <c r="H698" i="10"/>
  <c r="H698" i="21" s="1"/>
  <c r="G699" i="5"/>
  <c r="G698" i="17"/>
  <c r="G698" i="10"/>
  <c r="G698" i="21" s="1"/>
  <c r="L695" i="21"/>
  <c r="J695" i="20"/>
  <c r="I700" i="5" l="1"/>
  <c r="I699" i="17"/>
  <c r="I699" i="10"/>
  <c r="I699" i="21" s="1"/>
  <c r="H700" i="5"/>
  <c r="H699" i="17"/>
  <c r="H699" i="10"/>
  <c r="H699" i="21" s="1"/>
  <c r="G700" i="5"/>
  <c r="G699" i="17"/>
  <c r="G699" i="10"/>
  <c r="G699" i="21" s="1"/>
  <c r="J696" i="20"/>
  <c r="L696" i="21"/>
  <c r="I701" i="5" l="1"/>
  <c r="I700" i="17"/>
  <c r="I700" i="10"/>
  <c r="I700" i="21" s="1"/>
  <c r="H701" i="5"/>
  <c r="H700" i="17"/>
  <c r="H700" i="10"/>
  <c r="H700" i="21" s="1"/>
  <c r="G701" i="5"/>
  <c r="G700" i="17"/>
  <c r="G700" i="10"/>
  <c r="G700" i="21" s="1"/>
  <c r="L697" i="21"/>
  <c r="J697" i="20"/>
  <c r="I702" i="5" l="1"/>
  <c r="I701" i="17"/>
  <c r="I701" i="10"/>
  <c r="I701" i="21" s="1"/>
  <c r="H702" i="5"/>
  <c r="H701" i="17"/>
  <c r="H701" i="10"/>
  <c r="H701" i="21" s="1"/>
  <c r="G702" i="5"/>
  <c r="G701" i="17"/>
  <c r="G701" i="10"/>
  <c r="G701" i="21" s="1"/>
  <c r="J698" i="20"/>
  <c r="L698" i="21"/>
  <c r="I703" i="5" l="1"/>
  <c r="I702" i="17"/>
  <c r="I702" i="10"/>
  <c r="I702" i="21" s="1"/>
  <c r="H703" i="5"/>
  <c r="H702" i="17"/>
  <c r="H702" i="10"/>
  <c r="H702" i="21" s="1"/>
  <c r="G703" i="5"/>
  <c r="G702" i="17"/>
  <c r="G702" i="10"/>
  <c r="G702" i="21" s="1"/>
  <c r="L699" i="21"/>
  <c r="J699" i="20"/>
  <c r="I704" i="5" l="1"/>
  <c r="I703" i="17"/>
  <c r="I703" i="10"/>
  <c r="I703" i="21" s="1"/>
  <c r="H704" i="5"/>
  <c r="H703" i="17"/>
  <c r="H703" i="10"/>
  <c r="H703" i="21" s="1"/>
  <c r="G704" i="5"/>
  <c r="G703" i="17"/>
  <c r="G703" i="10"/>
  <c r="G703" i="21" s="1"/>
  <c r="J700" i="20"/>
  <c r="L700" i="21"/>
  <c r="I705" i="5" l="1"/>
  <c r="I704" i="17"/>
  <c r="I704" i="10"/>
  <c r="I704" i="21" s="1"/>
  <c r="H705" i="5"/>
  <c r="H704" i="17"/>
  <c r="H704" i="10"/>
  <c r="H704" i="21" s="1"/>
  <c r="G705" i="5"/>
  <c r="G704" i="17"/>
  <c r="G704" i="10"/>
  <c r="G704" i="21" s="1"/>
  <c r="L701" i="21"/>
  <c r="J701" i="20"/>
  <c r="I706" i="5" l="1"/>
  <c r="I705" i="17"/>
  <c r="I705" i="10"/>
  <c r="I705" i="21" s="1"/>
  <c r="H706" i="5"/>
  <c r="H705" i="17"/>
  <c r="H705" i="10"/>
  <c r="H705" i="21" s="1"/>
  <c r="G706" i="5"/>
  <c r="G705" i="17"/>
  <c r="G705" i="10"/>
  <c r="G705" i="21" s="1"/>
  <c r="J702" i="20"/>
  <c r="L702" i="21"/>
  <c r="I707" i="5" l="1"/>
  <c r="I706" i="17"/>
  <c r="I706" i="10"/>
  <c r="I706" i="21" s="1"/>
  <c r="H707" i="5"/>
  <c r="H706" i="17"/>
  <c r="H706" i="10"/>
  <c r="H706" i="21" s="1"/>
  <c r="G707" i="5"/>
  <c r="G706" i="17"/>
  <c r="G706" i="10"/>
  <c r="G706" i="21" s="1"/>
  <c r="L703" i="21"/>
  <c r="J703" i="20"/>
  <c r="I708" i="5" l="1"/>
  <c r="I707" i="17"/>
  <c r="I707" i="10"/>
  <c r="I707" i="21" s="1"/>
  <c r="H708" i="5"/>
  <c r="H707" i="17"/>
  <c r="H707" i="10"/>
  <c r="H707" i="21" s="1"/>
  <c r="G708" i="5"/>
  <c r="G707" i="17"/>
  <c r="G707" i="10"/>
  <c r="G707" i="21" s="1"/>
  <c r="J704" i="20"/>
  <c r="L704" i="21"/>
  <c r="I709" i="5" l="1"/>
  <c r="I708" i="17"/>
  <c r="I708" i="10"/>
  <c r="I708" i="21" s="1"/>
  <c r="H709" i="5"/>
  <c r="H708" i="17"/>
  <c r="H708" i="10"/>
  <c r="H708" i="21" s="1"/>
  <c r="G709" i="5"/>
  <c r="G708" i="17"/>
  <c r="G708" i="10"/>
  <c r="G708" i="21" s="1"/>
  <c r="L705" i="21"/>
  <c r="J705" i="20"/>
  <c r="I710" i="5" l="1"/>
  <c r="I709" i="17"/>
  <c r="I709" i="10"/>
  <c r="I709" i="21" s="1"/>
  <c r="H710" i="5"/>
  <c r="H709" i="17"/>
  <c r="H709" i="10"/>
  <c r="H709" i="21" s="1"/>
  <c r="G710" i="5"/>
  <c r="G709" i="17"/>
  <c r="G709" i="10"/>
  <c r="G709" i="21" s="1"/>
  <c r="L706" i="21"/>
  <c r="J706" i="20"/>
  <c r="I711" i="5" l="1"/>
  <c r="I710" i="17"/>
  <c r="I710" i="10"/>
  <c r="I710" i="21" s="1"/>
  <c r="H711" i="5"/>
  <c r="H710" i="17"/>
  <c r="H710" i="10"/>
  <c r="H710" i="21" s="1"/>
  <c r="G711" i="5"/>
  <c r="G710" i="17"/>
  <c r="G710" i="10"/>
  <c r="G710" i="21" s="1"/>
  <c r="J707" i="20"/>
  <c r="L707" i="21"/>
  <c r="I712" i="5" l="1"/>
  <c r="I711" i="17"/>
  <c r="I711" i="10"/>
  <c r="I711" i="21" s="1"/>
  <c r="H712" i="5"/>
  <c r="H711" i="17"/>
  <c r="H711" i="10"/>
  <c r="H711" i="21" s="1"/>
  <c r="G712" i="5"/>
  <c r="G711" i="17"/>
  <c r="G711" i="10"/>
  <c r="G711" i="21" s="1"/>
  <c r="L708" i="21"/>
  <c r="J708" i="20"/>
  <c r="I713" i="5" l="1"/>
  <c r="I712" i="17"/>
  <c r="I712" i="10"/>
  <c r="I712" i="21" s="1"/>
  <c r="H713" i="5"/>
  <c r="H712" i="17"/>
  <c r="H712" i="10"/>
  <c r="H712" i="21" s="1"/>
  <c r="G713" i="5"/>
  <c r="G712" i="17"/>
  <c r="G712" i="10"/>
  <c r="G712" i="21" s="1"/>
  <c r="J709" i="20"/>
  <c r="L709" i="21"/>
  <c r="I714" i="5" l="1"/>
  <c r="I713" i="17"/>
  <c r="I713" i="10"/>
  <c r="I713" i="21" s="1"/>
  <c r="H714" i="5"/>
  <c r="H713" i="17"/>
  <c r="H713" i="10"/>
  <c r="H713" i="21" s="1"/>
  <c r="G714" i="5"/>
  <c r="G713" i="17"/>
  <c r="G713" i="10"/>
  <c r="G713" i="21" s="1"/>
  <c r="L710" i="21"/>
  <c r="J710" i="20"/>
  <c r="I715" i="5" l="1"/>
  <c r="I714" i="17"/>
  <c r="I714" i="10"/>
  <c r="I714" i="21" s="1"/>
  <c r="H715" i="5"/>
  <c r="H714" i="17"/>
  <c r="H714" i="10"/>
  <c r="H714" i="21" s="1"/>
  <c r="G715" i="5"/>
  <c r="G714" i="17"/>
  <c r="G714" i="10"/>
  <c r="G714" i="21" s="1"/>
  <c r="J711" i="20"/>
  <c r="L711" i="21"/>
  <c r="I716" i="5" l="1"/>
  <c r="I715" i="17"/>
  <c r="I715" i="10"/>
  <c r="I715" i="21" s="1"/>
  <c r="H716" i="5"/>
  <c r="H715" i="17"/>
  <c r="H715" i="10"/>
  <c r="H715" i="21" s="1"/>
  <c r="G716" i="5"/>
  <c r="G715" i="17"/>
  <c r="G715" i="10"/>
  <c r="G715" i="21" s="1"/>
  <c r="J712" i="20"/>
  <c r="L712" i="21"/>
  <c r="I717" i="5" l="1"/>
  <c r="I716" i="17"/>
  <c r="I716" i="10"/>
  <c r="I716" i="21" s="1"/>
  <c r="H717" i="5"/>
  <c r="H716" i="17"/>
  <c r="H716" i="10"/>
  <c r="H716" i="21" s="1"/>
  <c r="G717" i="5"/>
  <c r="G716" i="17"/>
  <c r="G716" i="10"/>
  <c r="G716" i="21" s="1"/>
  <c r="L713" i="21"/>
  <c r="J713" i="20"/>
  <c r="I718" i="5" l="1"/>
  <c r="I717" i="17"/>
  <c r="I717" i="10"/>
  <c r="I717" i="21" s="1"/>
  <c r="H718" i="5"/>
  <c r="H717" i="17"/>
  <c r="H717" i="10"/>
  <c r="H717" i="21" s="1"/>
  <c r="G718" i="5"/>
  <c r="G717" i="17"/>
  <c r="G717" i="10"/>
  <c r="G717" i="21" s="1"/>
  <c r="J714" i="20"/>
  <c r="L714" i="21"/>
  <c r="I719" i="5" l="1"/>
  <c r="I718" i="17"/>
  <c r="I718" i="10"/>
  <c r="I718" i="21" s="1"/>
  <c r="H719" i="5"/>
  <c r="H718" i="17"/>
  <c r="H718" i="10"/>
  <c r="H718" i="21" s="1"/>
  <c r="G719" i="5"/>
  <c r="G718" i="17"/>
  <c r="G718" i="10"/>
  <c r="G718" i="21" s="1"/>
  <c r="L715" i="21"/>
  <c r="J715" i="20"/>
  <c r="I720" i="5" l="1"/>
  <c r="I719" i="17"/>
  <c r="I719" i="10"/>
  <c r="I719" i="21" s="1"/>
  <c r="H720" i="5"/>
  <c r="H719" i="17"/>
  <c r="H719" i="10"/>
  <c r="H719" i="21" s="1"/>
  <c r="G720" i="5"/>
  <c r="G719" i="17"/>
  <c r="G719" i="10"/>
  <c r="G719" i="21" s="1"/>
  <c r="J716" i="20"/>
  <c r="L716" i="21"/>
  <c r="I721" i="5" l="1"/>
  <c r="I720" i="17"/>
  <c r="I720" i="10"/>
  <c r="I720" i="21" s="1"/>
  <c r="H721" i="5"/>
  <c r="H720" i="17"/>
  <c r="H720" i="10"/>
  <c r="H720" i="21" s="1"/>
  <c r="G721" i="5"/>
  <c r="G720" i="17"/>
  <c r="G720" i="10"/>
  <c r="G720" i="21" s="1"/>
  <c r="L717" i="21"/>
  <c r="J717" i="20"/>
  <c r="I722" i="5" l="1"/>
  <c r="I721" i="17"/>
  <c r="I721" i="10"/>
  <c r="I721" i="21" s="1"/>
  <c r="H722" i="5"/>
  <c r="H721" i="17"/>
  <c r="H721" i="10"/>
  <c r="H721" i="21" s="1"/>
  <c r="G722" i="5"/>
  <c r="G721" i="17"/>
  <c r="G721" i="10"/>
  <c r="G721" i="21" s="1"/>
  <c r="J718" i="20"/>
  <c r="L718" i="21"/>
  <c r="I723" i="5" l="1"/>
  <c r="I722" i="17"/>
  <c r="I722" i="10"/>
  <c r="I722" i="21" s="1"/>
  <c r="H723" i="5"/>
  <c r="H722" i="17"/>
  <c r="H722" i="10"/>
  <c r="H722" i="21" s="1"/>
  <c r="G723" i="5"/>
  <c r="G722" i="17"/>
  <c r="G722" i="10"/>
  <c r="G722" i="21" s="1"/>
  <c r="L719" i="21"/>
  <c r="J719" i="20"/>
  <c r="I724" i="5" l="1"/>
  <c r="I723" i="17"/>
  <c r="I723" i="10"/>
  <c r="I723" i="21" s="1"/>
  <c r="H724" i="5"/>
  <c r="H723" i="17"/>
  <c r="H723" i="10"/>
  <c r="H723" i="21" s="1"/>
  <c r="G724" i="5"/>
  <c r="G723" i="17"/>
  <c r="G723" i="10"/>
  <c r="G723" i="21" s="1"/>
  <c r="J720" i="20"/>
  <c r="L720" i="21"/>
  <c r="I725" i="5" l="1"/>
  <c r="I724" i="17"/>
  <c r="I724" i="10"/>
  <c r="I724" i="21" s="1"/>
  <c r="H725" i="5"/>
  <c r="H724" i="17"/>
  <c r="H724" i="10"/>
  <c r="H724" i="21" s="1"/>
  <c r="G725" i="5"/>
  <c r="G724" i="17"/>
  <c r="G724" i="10"/>
  <c r="G724" i="21" s="1"/>
  <c r="L721" i="21"/>
  <c r="J721" i="20"/>
  <c r="I726" i="5" l="1"/>
  <c r="I725" i="17"/>
  <c r="I725" i="10"/>
  <c r="I725" i="21" s="1"/>
  <c r="H726" i="5"/>
  <c r="H725" i="17"/>
  <c r="H725" i="10"/>
  <c r="H725" i="21" s="1"/>
  <c r="G726" i="5"/>
  <c r="G725" i="17"/>
  <c r="G725" i="10"/>
  <c r="G725" i="21" s="1"/>
  <c r="J722" i="20"/>
  <c r="L722" i="21"/>
  <c r="I727" i="5" l="1"/>
  <c r="I726" i="17"/>
  <c r="I726" i="10"/>
  <c r="I726" i="21" s="1"/>
  <c r="H727" i="5"/>
  <c r="H726" i="17"/>
  <c r="H726" i="10"/>
  <c r="H726" i="21" s="1"/>
  <c r="G727" i="5"/>
  <c r="G726" i="17"/>
  <c r="G726" i="10"/>
  <c r="G726" i="21" s="1"/>
  <c r="L723" i="21"/>
  <c r="J723" i="20"/>
  <c r="I728" i="5" l="1"/>
  <c r="I727" i="17"/>
  <c r="I727" i="10"/>
  <c r="I727" i="21" s="1"/>
  <c r="H728" i="5"/>
  <c r="H727" i="17"/>
  <c r="H727" i="10"/>
  <c r="H727" i="21" s="1"/>
  <c r="G728" i="5"/>
  <c r="G727" i="17"/>
  <c r="G727" i="10"/>
  <c r="G727" i="21" s="1"/>
  <c r="J724" i="20"/>
  <c r="L724" i="21"/>
  <c r="I729" i="5" l="1"/>
  <c r="I728" i="17"/>
  <c r="I728" i="10"/>
  <c r="I728" i="21" s="1"/>
  <c r="H729" i="5"/>
  <c r="H728" i="17"/>
  <c r="H728" i="10"/>
  <c r="H728" i="21" s="1"/>
  <c r="G729" i="5"/>
  <c r="G728" i="17"/>
  <c r="G728" i="10"/>
  <c r="G728" i="21" s="1"/>
  <c r="L725" i="21"/>
  <c r="J725" i="20"/>
  <c r="I729" i="17" l="1"/>
  <c r="I729" i="10"/>
  <c r="I729" i="21" s="1"/>
  <c r="H729" i="17"/>
  <c r="H729" i="10"/>
  <c r="H729" i="21" s="1"/>
  <c r="G729" i="17"/>
  <c r="G729" i="10"/>
  <c r="G729" i="21" s="1"/>
  <c r="J726" i="20"/>
  <c r="L726" i="21"/>
  <c r="L727" i="21" l="1"/>
  <c r="J727" i="20"/>
  <c r="J728" i="20" l="1"/>
  <c r="L728" i="21"/>
  <c r="L729" i="21" l="1"/>
  <c r="J729" i="20"/>
  <c r="H19" i="12" l="1"/>
  <c r="H19" i="13"/>
  <c r="H18" i="13" l="1"/>
  <c r="H18" i="12"/>
  <c r="H36" i="13" l="1"/>
  <c r="H36" i="12"/>
  <c r="D20" i="8" l="1"/>
  <c r="D33" i="8"/>
  <c r="D10" i="3"/>
  <c r="D44" i="8"/>
  <c r="D41" i="8"/>
  <c r="D34" i="8"/>
  <c r="D28" i="8"/>
  <c r="F10" i="5"/>
  <c r="D40" i="8"/>
  <c r="D14" i="8"/>
  <c r="D31" i="8"/>
  <c r="D45" i="8"/>
  <c r="F10" i="17"/>
  <c r="D27" i="8"/>
  <c r="D15" i="8"/>
  <c r="D36" i="8"/>
  <c r="D10" i="16"/>
  <c r="D18" i="8"/>
  <c r="D42" i="8"/>
  <c r="D16" i="8"/>
  <c r="D29" i="8"/>
  <c r="D46" i="8"/>
  <c r="D19" i="8"/>
  <c r="D23" i="8"/>
  <c r="D32" i="8"/>
  <c r="N16" i="8" l="1"/>
  <c r="I56" i="2" s="1"/>
  <c r="J16" i="8"/>
  <c r="E56" i="2" s="1"/>
  <c r="O16" i="8"/>
  <c r="J56" i="2" s="1"/>
  <c r="Q16" i="8"/>
  <c r="L56" i="2" s="1"/>
  <c r="K16" i="8"/>
  <c r="F56" i="2" s="1"/>
  <c r="M16" i="8"/>
  <c r="H56" i="2" s="1"/>
  <c r="P16" i="8"/>
  <c r="K56" i="2" s="1"/>
  <c r="L16" i="8"/>
  <c r="G56" i="2" s="1"/>
  <c r="F11" i="5"/>
  <c r="AC10" i="5"/>
  <c r="B485" i="13" s="1"/>
  <c r="F10" i="10"/>
  <c r="T10" i="5"/>
  <c r="B377" i="12" s="1"/>
  <c r="P10" i="5"/>
  <c r="B449" i="2" s="1"/>
  <c r="N10" i="5"/>
  <c r="B377" i="2" s="1"/>
  <c r="AB10" i="5"/>
  <c r="B449" i="13" s="1"/>
  <c r="Q10" i="5"/>
  <c r="B485" i="2" s="1"/>
  <c r="W10" i="5"/>
  <c r="B485" i="12" s="1"/>
  <c r="V10" i="5"/>
  <c r="B449" i="12" s="1"/>
  <c r="AA10" i="5"/>
  <c r="B413" i="13" s="1"/>
  <c r="U10" i="5"/>
  <c r="B413" i="12" s="1"/>
  <c r="Z10" i="5"/>
  <c r="B377" i="13" s="1"/>
  <c r="O10" i="5"/>
  <c r="B413" i="2" s="1"/>
  <c r="P44" i="8"/>
  <c r="K61" i="13" s="1"/>
  <c r="L44" i="8"/>
  <c r="G61" i="13" s="1"/>
  <c r="K44" i="8"/>
  <c r="F61" i="13" s="1"/>
  <c r="Q44" i="8"/>
  <c r="L61" i="13" s="1"/>
  <c r="M44" i="8"/>
  <c r="H61" i="13" s="1"/>
  <c r="J44" i="8"/>
  <c r="E61" i="13" s="1"/>
  <c r="O44" i="8"/>
  <c r="J61" i="13" s="1"/>
  <c r="N44" i="8"/>
  <c r="I61" i="13" s="1"/>
  <c r="J42" i="8"/>
  <c r="E56" i="13" s="1"/>
  <c r="N42" i="8"/>
  <c r="I56" i="13" s="1"/>
  <c r="M42" i="8"/>
  <c r="H56" i="13" s="1"/>
  <c r="K42" i="8"/>
  <c r="F56" i="13" s="1"/>
  <c r="P42" i="8"/>
  <c r="K56" i="13" s="1"/>
  <c r="Q42" i="8"/>
  <c r="L56" i="13" s="1"/>
  <c r="O42" i="8"/>
  <c r="J56" i="13" s="1"/>
  <c r="L42" i="8"/>
  <c r="G56" i="13" s="1"/>
  <c r="N28" i="8"/>
  <c r="I55" i="12" s="1"/>
  <c r="P28" i="8"/>
  <c r="K55" i="12" s="1"/>
  <c r="L28" i="8"/>
  <c r="G55" i="12" s="1"/>
  <c r="J28" i="8"/>
  <c r="E55" i="12" s="1"/>
  <c r="M28" i="8"/>
  <c r="H55" i="12" s="1"/>
  <c r="Q28" i="8"/>
  <c r="L55" i="12" s="1"/>
  <c r="O28" i="8"/>
  <c r="J55" i="12" s="1"/>
  <c r="K28" i="8"/>
  <c r="F55" i="12" s="1"/>
  <c r="V10" i="3"/>
  <c r="B144" i="13" s="1"/>
  <c r="U10" i="3"/>
  <c r="B108" i="13" s="1"/>
  <c r="M10" i="3"/>
  <c r="B108" i="2" s="1"/>
  <c r="W10" i="3"/>
  <c r="B180" i="13" s="1"/>
  <c r="N10" i="3"/>
  <c r="B144" i="2" s="1"/>
  <c r="Q10" i="3"/>
  <c r="B108" i="12" s="1"/>
  <c r="D11" i="3"/>
  <c r="S10" i="3"/>
  <c r="B180" i="12" s="1"/>
  <c r="T10" i="3"/>
  <c r="B72" i="13" s="1"/>
  <c r="D10" i="4"/>
  <c r="O10" i="3"/>
  <c r="B180" i="2" s="1"/>
  <c r="L10" i="3"/>
  <c r="B72" i="2" s="1"/>
  <c r="P10" i="3"/>
  <c r="B72" i="12" s="1"/>
  <c r="R10" i="3"/>
  <c r="B144" i="12" s="1"/>
  <c r="K45" i="8"/>
  <c r="F62" i="13" s="1"/>
  <c r="M45" i="8"/>
  <c r="H62" i="13" s="1"/>
  <c r="N45" i="8"/>
  <c r="I62" i="13" s="1"/>
  <c r="Q45" i="8"/>
  <c r="L62" i="13" s="1"/>
  <c r="P45" i="8"/>
  <c r="K62" i="13" s="1"/>
  <c r="L45" i="8"/>
  <c r="G62" i="13" s="1"/>
  <c r="O45" i="8"/>
  <c r="J62" i="13" s="1"/>
  <c r="J45" i="8"/>
  <c r="E62" i="13" s="1"/>
  <c r="P19" i="8"/>
  <c r="K62" i="2" s="1"/>
  <c r="L19" i="8"/>
  <c r="G62" i="2" s="1"/>
  <c r="M19" i="8"/>
  <c r="H62" i="2" s="1"/>
  <c r="O19" i="8"/>
  <c r="J62" i="2" s="1"/>
  <c r="K19" i="8"/>
  <c r="F62" i="2" s="1"/>
  <c r="Q19" i="8"/>
  <c r="L62" i="2" s="1"/>
  <c r="J19" i="8"/>
  <c r="E62" i="2" s="1"/>
  <c r="N19" i="8"/>
  <c r="I62" i="2" s="1"/>
  <c r="M31" i="8"/>
  <c r="H61" i="12" s="1"/>
  <c r="O31" i="8"/>
  <c r="J61" i="12" s="1"/>
  <c r="P31" i="8"/>
  <c r="K61" i="12" s="1"/>
  <c r="Q31" i="8"/>
  <c r="L61" i="12" s="1"/>
  <c r="J31" i="8"/>
  <c r="E61" i="12" s="1"/>
  <c r="L31" i="8"/>
  <c r="G61" i="12" s="1"/>
  <c r="N31" i="8"/>
  <c r="I61" i="12" s="1"/>
  <c r="K31" i="8"/>
  <c r="F61" i="12" s="1"/>
  <c r="L18" i="8"/>
  <c r="G61" i="2" s="1"/>
  <c r="Q18" i="8"/>
  <c r="L61" i="2" s="1"/>
  <c r="K18" i="8"/>
  <c r="F61" i="2" s="1"/>
  <c r="O18" i="8"/>
  <c r="J61" i="2" s="1"/>
  <c r="J18" i="8"/>
  <c r="E61" i="2" s="1"/>
  <c r="M18" i="8"/>
  <c r="H61" i="2" s="1"/>
  <c r="N18" i="8"/>
  <c r="I61" i="2" s="1"/>
  <c r="P18" i="8"/>
  <c r="K61" i="2" s="1"/>
  <c r="N27" i="8"/>
  <c r="I54" i="12" s="1"/>
  <c r="M27" i="8"/>
  <c r="H54" i="12" s="1"/>
  <c r="P27" i="8"/>
  <c r="K54" i="12" s="1"/>
  <c r="L27" i="8"/>
  <c r="G54" i="12" s="1"/>
  <c r="K27" i="8"/>
  <c r="F54" i="12" s="1"/>
  <c r="J27" i="8"/>
  <c r="E54" i="12" s="1"/>
  <c r="Q27" i="8"/>
  <c r="L54" i="12" s="1"/>
  <c r="O27" i="8"/>
  <c r="J54" i="12" s="1"/>
  <c r="N14" i="8"/>
  <c r="I54" i="2" s="1"/>
  <c r="K14" i="8"/>
  <c r="F54" i="2" s="1"/>
  <c r="M14" i="8"/>
  <c r="H54" i="2" s="1"/>
  <c r="L14" i="8"/>
  <c r="G54" i="2" s="1"/>
  <c r="Q14" i="8"/>
  <c r="L54" i="2" s="1"/>
  <c r="O14" i="8"/>
  <c r="J54" i="2" s="1"/>
  <c r="J14" i="8"/>
  <c r="E54" i="2" s="1"/>
  <c r="P14" i="8"/>
  <c r="K54" i="2" s="1"/>
  <c r="N15" i="8"/>
  <c r="I55" i="2" s="1"/>
  <c r="L15" i="8"/>
  <c r="G55" i="2" s="1"/>
  <c r="M15" i="8"/>
  <c r="H55" i="2" s="1"/>
  <c r="Q15" i="8"/>
  <c r="L55" i="2" s="1"/>
  <c r="K15" i="8"/>
  <c r="F55" i="2" s="1"/>
  <c r="J15" i="8"/>
  <c r="E55" i="2" s="1"/>
  <c r="P15" i="8"/>
  <c r="K55" i="2" s="1"/>
  <c r="O15" i="8"/>
  <c r="J55" i="2" s="1"/>
  <c r="O32" i="8"/>
  <c r="J62" i="12" s="1"/>
  <c r="L32" i="8"/>
  <c r="G62" i="12" s="1"/>
  <c r="J32" i="8"/>
  <c r="E62" i="12" s="1"/>
  <c r="N32" i="8"/>
  <c r="I62" i="12" s="1"/>
  <c r="Q32" i="8"/>
  <c r="L62" i="12" s="1"/>
  <c r="K32" i="8"/>
  <c r="F62" i="12" s="1"/>
  <c r="P32" i="8"/>
  <c r="K62" i="12" s="1"/>
  <c r="M32" i="8"/>
  <c r="H62" i="12" s="1"/>
  <c r="P29" i="8"/>
  <c r="K56" i="12" s="1"/>
  <c r="O29" i="8"/>
  <c r="J56" i="12" s="1"/>
  <c r="M29" i="8"/>
  <c r="H56" i="12" s="1"/>
  <c r="L29" i="8"/>
  <c r="G56" i="12" s="1"/>
  <c r="K29" i="8"/>
  <c r="F56" i="12" s="1"/>
  <c r="Q29" i="8"/>
  <c r="L56" i="12" s="1"/>
  <c r="N29" i="8"/>
  <c r="I56" i="12" s="1"/>
  <c r="J29" i="8"/>
  <c r="E56" i="12" s="1"/>
  <c r="I10" i="16"/>
  <c r="J10" i="16"/>
  <c r="D11" i="16"/>
  <c r="H10" i="16"/>
  <c r="P10" i="17"/>
  <c r="F11" i="17"/>
  <c r="J10" i="17"/>
  <c r="M10" i="17"/>
  <c r="O40" i="8"/>
  <c r="J54" i="13" s="1"/>
  <c r="K40" i="8"/>
  <c r="F54" i="13" s="1"/>
  <c r="N40" i="8"/>
  <c r="I54" i="13" s="1"/>
  <c r="L40" i="8"/>
  <c r="G54" i="13" s="1"/>
  <c r="Q40" i="8"/>
  <c r="L54" i="13" s="1"/>
  <c r="P40" i="8"/>
  <c r="K54" i="13" s="1"/>
  <c r="M40" i="8"/>
  <c r="H54" i="13" s="1"/>
  <c r="J40" i="8"/>
  <c r="E54" i="13" s="1"/>
  <c r="J41" i="8"/>
  <c r="E55" i="13" s="1"/>
  <c r="M41" i="8"/>
  <c r="H55" i="13" s="1"/>
  <c r="N41" i="8"/>
  <c r="I55" i="13" s="1"/>
  <c r="P41" i="8"/>
  <c r="K55" i="13" s="1"/>
  <c r="Q41" i="8"/>
  <c r="L55" i="13" s="1"/>
  <c r="L41" i="8"/>
  <c r="G55" i="13" s="1"/>
  <c r="O41" i="8"/>
  <c r="J55" i="13" s="1"/>
  <c r="K41" i="8"/>
  <c r="F55" i="13" s="1"/>
  <c r="Z10" i="4" l="1"/>
  <c r="B293" i="13" s="1"/>
  <c r="AA10" i="4"/>
  <c r="B329" i="13" s="1"/>
  <c r="U10" i="4"/>
  <c r="B293" i="12" s="1"/>
  <c r="D10" i="20"/>
  <c r="O10" i="4"/>
  <c r="B257" i="2" s="1"/>
  <c r="N10" i="4"/>
  <c r="B221" i="2" s="1"/>
  <c r="P10" i="4"/>
  <c r="B293" i="2" s="1"/>
  <c r="X10" i="4"/>
  <c r="B221" i="13" s="1"/>
  <c r="S10" i="4"/>
  <c r="B221" i="12" s="1"/>
  <c r="V10" i="4"/>
  <c r="B329" i="12" s="1"/>
  <c r="T10" i="4"/>
  <c r="B257" i="12" s="1"/>
  <c r="Q10" i="4"/>
  <c r="B329" i="2" s="1"/>
  <c r="Y10" i="4"/>
  <c r="B257" i="13" s="1"/>
  <c r="I11" i="16"/>
  <c r="J11" i="16"/>
  <c r="D12" i="16"/>
  <c r="H11" i="16"/>
  <c r="F10" i="21"/>
  <c r="Q10" i="10"/>
  <c r="B712" i="2" s="1"/>
  <c r="N10" i="10"/>
  <c r="B604" i="2" s="1"/>
  <c r="U10" i="10"/>
  <c r="B640" i="12" s="1"/>
  <c r="AC10" i="10"/>
  <c r="B712" i="13" s="1"/>
  <c r="O10" i="10"/>
  <c r="B640" i="2" s="1"/>
  <c r="AB10" i="10"/>
  <c r="B676" i="13" s="1"/>
  <c r="Z10" i="10"/>
  <c r="B604" i="13" s="1"/>
  <c r="AA10" i="10"/>
  <c r="B640" i="13" s="1"/>
  <c r="V10" i="10"/>
  <c r="B676" i="12" s="1"/>
  <c r="P10" i="10"/>
  <c r="B676" i="2" s="1"/>
  <c r="T10" i="10"/>
  <c r="B604" i="12" s="1"/>
  <c r="W10" i="10"/>
  <c r="B712" i="12" s="1"/>
  <c r="J11" i="17"/>
  <c r="F12" i="17"/>
  <c r="P11" i="17"/>
  <c r="M11" i="17"/>
  <c r="O11" i="3"/>
  <c r="C180" i="2" s="1"/>
  <c r="N11" i="3"/>
  <c r="C144" i="2" s="1"/>
  <c r="D12" i="3"/>
  <c r="W11" i="3"/>
  <c r="C180" i="13" s="1"/>
  <c r="Q11" i="3"/>
  <c r="C108" i="12" s="1"/>
  <c r="S11" i="3"/>
  <c r="C180" i="12" s="1"/>
  <c r="P11" i="3"/>
  <c r="C72" i="12" s="1"/>
  <c r="T11" i="3"/>
  <c r="C72" i="13" s="1"/>
  <c r="R11" i="3"/>
  <c r="C144" i="12" s="1"/>
  <c r="V11" i="3"/>
  <c r="C144" i="13" s="1"/>
  <c r="L11" i="3"/>
  <c r="C72" i="2" s="1"/>
  <c r="M11" i="3"/>
  <c r="C108" i="2" s="1"/>
  <c r="D11" i="4"/>
  <c r="U11" i="3"/>
  <c r="C108" i="13" s="1"/>
  <c r="F12" i="5"/>
  <c r="N11" i="5"/>
  <c r="C377" i="2" s="1"/>
  <c r="U11" i="5"/>
  <c r="C413" i="12" s="1"/>
  <c r="P11" i="5"/>
  <c r="C449" i="2" s="1"/>
  <c r="O11" i="5"/>
  <c r="C413" i="2" s="1"/>
  <c r="Z11" i="5"/>
  <c r="C377" i="13" s="1"/>
  <c r="W11" i="5"/>
  <c r="C485" i="12" s="1"/>
  <c r="Q11" i="5"/>
  <c r="C485" i="2" s="1"/>
  <c r="AB11" i="5"/>
  <c r="C449" i="13" s="1"/>
  <c r="V11" i="5"/>
  <c r="C449" i="12" s="1"/>
  <c r="F11" i="10"/>
  <c r="AC11" i="5"/>
  <c r="C485" i="13" s="1"/>
  <c r="T11" i="5"/>
  <c r="C377" i="12" s="1"/>
  <c r="AA11" i="5"/>
  <c r="C413" i="13" s="1"/>
  <c r="J12" i="17" l="1"/>
  <c r="M12" i="17"/>
  <c r="P12" i="17"/>
  <c r="F13" i="17"/>
  <c r="J12" i="16"/>
  <c r="H12" i="16"/>
  <c r="I12" i="16"/>
  <c r="D13" i="16"/>
  <c r="K10" i="20"/>
  <c r="M10" i="20"/>
  <c r="L10" i="20"/>
  <c r="X11" i="4"/>
  <c r="C221" i="13" s="1"/>
  <c r="Q11" i="4"/>
  <c r="C329" i="2" s="1"/>
  <c r="AA11" i="4"/>
  <c r="C329" i="13" s="1"/>
  <c r="U11" i="4"/>
  <c r="C293" i="12" s="1"/>
  <c r="O11" i="4"/>
  <c r="C257" i="2" s="1"/>
  <c r="T11" i="4"/>
  <c r="C257" i="12" s="1"/>
  <c r="Z11" i="4"/>
  <c r="C293" i="13" s="1"/>
  <c r="D11" i="20"/>
  <c r="Y11" i="4"/>
  <c r="C257" i="13" s="1"/>
  <c r="S11" i="4"/>
  <c r="C221" i="12" s="1"/>
  <c r="N11" i="4"/>
  <c r="C221" i="2" s="1"/>
  <c r="P11" i="4"/>
  <c r="C293" i="2" s="1"/>
  <c r="V11" i="4"/>
  <c r="C329" i="12" s="1"/>
  <c r="P10" i="21"/>
  <c r="M10" i="21"/>
  <c r="S10" i="21"/>
  <c r="AA11" i="10"/>
  <c r="C640" i="13" s="1"/>
  <c r="Z11" i="10"/>
  <c r="C604" i="13" s="1"/>
  <c r="P11" i="10"/>
  <c r="C676" i="2" s="1"/>
  <c r="V11" i="10"/>
  <c r="C676" i="12" s="1"/>
  <c r="W11" i="10"/>
  <c r="C712" i="12" s="1"/>
  <c r="Q11" i="10"/>
  <c r="C712" i="2" s="1"/>
  <c r="O11" i="10"/>
  <c r="C640" i="2" s="1"/>
  <c r="N11" i="10"/>
  <c r="C604" i="2" s="1"/>
  <c r="AC11" i="10"/>
  <c r="C712" i="13" s="1"/>
  <c r="U11" i="10"/>
  <c r="C640" i="12" s="1"/>
  <c r="AB11" i="10"/>
  <c r="C676" i="13" s="1"/>
  <c r="T11" i="10"/>
  <c r="C604" i="12" s="1"/>
  <c r="F11" i="21"/>
  <c r="Q12" i="5"/>
  <c r="D485" i="2" s="1"/>
  <c r="V12" i="5"/>
  <c r="D449" i="12" s="1"/>
  <c r="AC12" i="5"/>
  <c r="D485" i="13" s="1"/>
  <c r="P12" i="5"/>
  <c r="D449" i="2" s="1"/>
  <c r="T12" i="5"/>
  <c r="D377" i="12" s="1"/>
  <c r="W12" i="5"/>
  <c r="D485" i="12" s="1"/>
  <c r="AA12" i="5"/>
  <c r="D413" i="13" s="1"/>
  <c r="U12" i="5"/>
  <c r="D413" i="12" s="1"/>
  <c r="F12" i="10"/>
  <c r="Z12" i="5"/>
  <c r="D377" i="13" s="1"/>
  <c r="O12" i="5"/>
  <c r="D413" i="2" s="1"/>
  <c r="AB12" i="5"/>
  <c r="D449" i="13" s="1"/>
  <c r="F13" i="5"/>
  <c r="N12" i="5"/>
  <c r="D377" i="2" s="1"/>
  <c r="D12" i="4"/>
  <c r="L12" i="3"/>
  <c r="D72" i="2" s="1"/>
  <c r="Q12" i="3"/>
  <c r="D108" i="12" s="1"/>
  <c r="P12" i="3"/>
  <c r="D72" i="12" s="1"/>
  <c r="D13" i="3"/>
  <c r="R12" i="3"/>
  <c r="D144" i="12" s="1"/>
  <c r="S12" i="3"/>
  <c r="D180" i="12" s="1"/>
  <c r="N12" i="3"/>
  <c r="D144" i="2" s="1"/>
  <c r="O12" i="3"/>
  <c r="D180" i="2" s="1"/>
  <c r="V12" i="3"/>
  <c r="D144" i="13" s="1"/>
  <c r="W12" i="3"/>
  <c r="D180" i="13" s="1"/>
  <c r="M12" i="3"/>
  <c r="D108" i="2" s="1"/>
  <c r="T12" i="3"/>
  <c r="D72" i="13" s="1"/>
  <c r="U12" i="3"/>
  <c r="D108" i="13" s="1"/>
  <c r="S11" i="21" l="1"/>
  <c r="M11" i="21"/>
  <c r="P11" i="21"/>
  <c r="H13" i="16"/>
  <c r="I13" i="16"/>
  <c r="D14" i="16"/>
  <c r="J13" i="16"/>
  <c r="P13" i="17"/>
  <c r="F14" i="17"/>
  <c r="M13" i="17"/>
  <c r="J13" i="17"/>
  <c r="Q13" i="3"/>
  <c r="E108" i="12" s="1"/>
  <c r="W13" i="3"/>
  <c r="E180" i="13" s="1"/>
  <c r="R13" i="3"/>
  <c r="E144" i="12" s="1"/>
  <c r="T13" i="3"/>
  <c r="E72" i="13" s="1"/>
  <c r="N13" i="3"/>
  <c r="E144" i="2" s="1"/>
  <c r="P13" i="3"/>
  <c r="E72" i="12" s="1"/>
  <c r="M13" i="3"/>
  <c r="E108" i="2" s="1"/>
  <c r="O13" i="3"/>
  <c r="E180" i="2" s="1"/>
  <c r="D13" i="4"/>
  <c r="L13" i="3"/>
  <c r="E72" i="2" s="1"/>
  <c r="S13" i="3"/>
  <c r="E180" i="12" s="1"/>
  <c r="D14" i="3"/>
  <c r="V13" i="3"/>
  <c r="E144" i="13" s="1"/>
  <c r="U13" i="3"/>
  <c r="E108" i="13" s="1"/>
  <c r="Q12" i="4"/>
  <c r="D329" i="2" s="1"/>
  <c r="Z12" i="4"/>
  <c r="D293" i="13" s="1"/>
  <c r="O12" i="4"/>
  <c r="D257" i="2" s="1"/>
  <c r="X12" i="4"/>
  <c r="D221" i="13" s="1"/>
  <c r="S12" i="4"/>
  <c r="D221" i="12" s="1"/>
  <c r="U12" i="4"/>
  <c r="D293" i="12" s="1"/>
  <c r="D12" i="20"/>
  <c r="P12" i="4"/>
  <c r="D293" i="2" s="1"/>
  <c r="Y12" i="4"/>
  <c r="D257" i="13" s="1"/>
  <c r="N12" i="4"/>
  <c r="D221" i="2" s="1"/>
  <c r="V12" i="4"/>
  <c r="D329" i="12" s="1"/>
  <c r="AA12" i="4"/>
  <c r="D329" i="13" s="1"/>
  <c r="T12" i="4"/>
  <c r="D257" i="12" s="1"/>
  <c r="K11" i="20"/>
  <c r="M11" i="20"/>
  <c r="L11" i="20"/>
  <c r="AA13" i="5"/>
  <c r="E413" i="13" s="1"/>
  <c r="T13" i="5"/>
  <c r="E377" i="12" s="1"/>
  <c r="W13" i="5"/>
  <c r="E485" i="12" s="1"/>
  <c r="Z13" i="5"/>
  <c r="E377" i="13" s="1"/>
  <c r="O13" i="5"/>
  <c r="E413" i="2" s="1"/>
  <c r="V13" i="5"/>
  <c r="E449" i="12" s="1"/>
  <c r="F13" i="10"/>
  <c r="U13" i="5"/>
  <c r="E413" i="12" s="1"/>
  <c r="F14" i="5"/>
  <c r="P13" i="5"/>
  <c r="E449" i="2" s="1"/>
  <c r="N13" i="5"/>
  <c r="E377" i="2" s="1"/>
  <c r="AC13" i="5"/>
  <c r="E485" i="13" s="1"/>
  <c r="Q13" i="5"/>
  <c r="E485" i="2" s="1"/>
  <c r="AB13" i="5"/>
  <c r="E449" i="13" s="1"/>
  <c r="W12" i="10"/>
  <c r="D712" i="12" s="1"/>
  <c r="U12" i="10"/>
  <c r="D640" i="12" s="1"/>
  <c r="AC12" i="10"/>
  <c r="D712" i="13" s="1"/>
  <c r="T12" i="10"/>
  <c r="D604" i="12" s="1"/>
  <c r="Q12" i="10"/>
  <c r="D712" i="2" s="1"/>
  <c r="N12" i="10"/>
  <c r="D604" i="2" s="1"/>
  <c r="AA12" i="10"/>
  <c r="D640" i="13" s="1"/>
  <c r="F12" i="21"/>
  <c r="Z12" i="10"/>
  <c r="D604" i="13" s="1"/>
  <c r="AB12" i="10"/>
  <c r="D676" i="13" s="1"/>
  <c r="P12" i="10"/>
  <c r="D676" i="2" s="1"/>
  <c r="O12" i="10"/>
  <c r="D640" i="2" s="1"/>
  <c r="V12" i="10"/>
  <c r="D676" i="12" s="1"/>
  <c r="F13" i="21" l="1"/>
  <c r="AB13" i="10"/>
  <c r="E676" i="13" s="1"/>
  <c r="P13" i="10"/>
  <c r="E676" i="2" s="1"/>
  <c r="W13" i="10"/>
  <c r="E712" i="12" s="1"/>
  <c r="AA13" i="10"/>
  <c r="E640" i="13" s="1"/>
  <c r="N13" i="10"/>
  <c r="E604" i="2" s="1"/>
  <c r="Z13" i="10"/>
  <c r="E604" i="13" s="1"/>
  <c r="O13" i="10"/>
  <c r="E640" i="2" s="1"/>
  <c r="V13" i="10"/>
  <c r="E676" i="12" s="1"/>
  <c r="AC13" i="10"/>
  <c r="E712" i="13" s="1"/>
  <c r="T13" i="10"/>
  <c r="E604" i="12" s="1"/>
  <c r="U13" i="10"/>
  <c r="E640" i="12" s="1"/>
  <c r="Q13" i="10"/>
  <c r="E712" i="2" s="1"/>
  <c r="K12" i="20"/>
  <c r="M12" i="20"/>
  <c r="L12" i="20"/>
  <c r="V13" i="4"/>
  <c r="E329" i="12" s="1"/>
  <c r="O13" i="4"/>
  <c r="E257" i="2" s="1"/>
  <c r="U13" i="4"/>
  <c r="E293" i="12" s="1"/>
  <c r="X13" i="4"/>
  <c r="E221" i="13" s="1"/>
  <c r="N13" i="4"/>
  <c r="E221" i="2" s="1"/>
  <c r="AA13" i="4"/>
  <c r="E329" i="13" s="1"/>
  <c r="D13" i="20"/>
  <c r="P13" i="4"/>
  <c r="E293" i="2" s="1"/>
  <c r="T13" i="4"/>
  <c r="E257" i="12" s="1"/>
  <c r="Q13" i="4"/>
  <c r="E329" i="2" s="1"/>
  <c r="S13" i="4"/>
  <c r="E221" i="12" s="1"/>
  <c r="Y13" i="4"/>
  <c r="E257" i="13" s="1"/>
  <c r="Z13" i="4"/>
  <c r="E293" i="13" s="1"/>
  <c r="S12" i="21"/>
  <c r="P12" i="21"/>
  <c r="M12" i="21"/>
  <c r="O14" i="3"/>
  <c r="F180" i="2" s="1"/>
  <c r="Q14" i="3"/>
  <c r="F108" i="12" s="1"/>
  <c r="P14" i="3"/>
  <c r="F72" i="12" s="1"/>
  <c r="T14" i="3"/>
  <c r="F72" i="13" s="1"/>
  <c r="L14" i="3"/>
  <c r="F72" i="2" s="1"/>
  <c r="N14" i="3"/>
  <c r="F144" i="2" s="1"/>
  <c r="D14" i="4"/>
  <c r="D15" i="3"/>
  <c r="M14" i="3"/>
  <c r="F108" i="2" s="1"/>
  <c r="S14" i="3"/>
  <c r="F180" i="12" s="1"/>
  <c r="V14" i="3"/>
  <c r="F144" i="13" s="1"/>
  <c r="R14" i="3"/>
  <c r="F144" i="12" s="1"/>
  <c r="U14" i="3"/>
  <c r="F108" i="13" s="1"/>
  <c r="W14" i="3"/>
  <c r="F180" i="13" s="1"/>
  <c r="W14" i="5"/>
  <c r="F485" i="12" s="1"/>
  <c r="V14" i="5"/>
  <c r="F449" i="12" s="1"/>
  <c r="AB14" i="5"/>
  <c r="F449" i="13" s="1"/>
  <c r="N14" i="5"/>
  <c r="F377" i="2" s="1"/>
  <c r="F14" i="10"/>
  <c r="O14" i="5"/>
  <c r="F413" i="2" s="1"/>
  <c r="AA14" i="5"/>
  <c r="F413" i="13" s="1"/>
  <c r="F15" i="5"/>
  <c r="AC14" i="5"/>
  <c r="F485" i="13" s="1"/>
  <c r="P14" i="5"/>
  <c r="F449" i="2" s="1"/>
  <c r="Q14" i="5"/>
  <c r="F485" i="2" s="1"/>
  <c r="U14" i="5"/>
  <c r="F413" i="12" s="1"/>
  <c r="Z14" i="5"/>
  <c r="F377" i="13" s="1"/>
  <c r="T14" i="5"/>
  <c r="F377" i="12" s="1"/>
  <c r="I14" i="16"/>
  <c r="H14" i="16"/>
  <c r="D15" i="16"/>
  <c r="J14" i="16"/>
  <c r="J14" i="17"/>
  <c r="F15" i="17"/>
  <c r="M14" i="17"/>
  <c r="P14" i="17"/>
  <c r="P15" i="3" l="1"/>
  <c r="G72" i="12" s="1"/>
  <c r="R15" i="3"/>
  <c r="G144" i="12" s="1"/>
  <c r="W15" i="3"/>
  <c r="G180" i="13" s="1"/>
  <c r="U15" i="3"/>
  <c r="G108" i="13" s="1"/>
  <c r="D15" i="4"/>
  <c r="T15" i="3"/>
  <c r="G72" i="13" s="1"/>
  <c r="M15" i="3"/>
  <c r="G108" i="2" s="1"/>
  <c r="L15" i="3"/>
  <c r="G72" i="2" s="1"/>
  <c r="Q15" i="3"/>
  <c r="G108" i="12" s="1"/>
  <c r="S15" i="3"/>
  <c r="G180" i="12" s="1"/>
  <c r="D16" i="3"/>
  <c r="O15" i="3"/>
  <c r="G180" i="2" s="1"/>
  <c r="N15" i="3"/>
  <c r="G144" i="2" s="1"/>
  <c r="V15" i="3"/>
  <c r="G144" i="13" s="1"/>
  <c r="D16" i="16"/>
  <c r="I15" i="16"/>
  <c r="J15" i="16"/>
  <c r="H15" i="16"/>
  <c r="W14" i="10"/>
  <c r="F712" i="12" s="1"/>
  <c r="AB14" i="10"/>
  <c r="F676" i="13" s="1"/>
  <c r="T14" i="10"/>
  <c r="F604" i="12" s="1"/>
  <c r="Z14" i="10"/>
  <c r="F604" i="13" s="1"/>
  <c r="Q14" i="10"/>
  <c r="F712" i="2" s="1"/>
  <c r="N14" i="10"/>
  <c r="F604" i="2" s="1"/>
  <c r="P14" i="10"/>
  <c r="F676" i="2" s="1"/>
  <c r="AC14" i="10"/>
  <c r="F712" i="13" s="1"/>
  <c r="V14" i="10"/>
  <c r="F676" i="12" s="1"/>
  <c r="O14" i="10"/>
  <c r="F640" i="2" s="1"/>
  <c r="AA14" i="10"/>
  <c r="F640" i="13" s="1"/>
  <c r="F14" i="21"/>
  <c r="U14" i="10"/>
  <c r="F640" i="12" s="1"/>
  <c r="V14" i="4"/>
  <c r="F329" i="12" s="1"/>
  <c r="T14" i="4"/>
  <c r="F257" i="12" s="1"/>
  <c r="X14" i="4"/>
  <c r="F221" i="13" s="1"/>
  <c r="Q14" i="4"/>
  <c r="F329" i="2" s="1"/>
  <c r="Z14" i="4"/>
  <c r="F293" i="13" s="1"/>
  <c r="P14" i="4"/>
  <c r="F293" i="2" s="1"/>
  <c r="U14" i="4"/>
  <c r="F293" i="12" s="1"/>
  <c r="O14" i="4"/>
  <c r="F257" i="2" s="1"/>
  <c r="S14" i="4"/>
  <c r="F221" i="12" s="1"/>
  <c r="AA14" i="4"/>
  <c r="F329" i="13" s="1"/>
  <c r="N14" i="4"/>
  <c r="F221" i="2" s="1"/>
  <c r="Y14" i="4"/>
  <c r="F257" i="13" s="1"/>
  <c r="D14" i="20"/>
  <c r="M13" i="20"/>
  <c r="K13" i="20"/>
  <c r="L13" i="20"/>
  <c r="F16" i="17"/>
  <c r="M15" i="17"/>
  <c r="J15" i="17"/>
  <c r="P15" i="17"/>
  <c r="F15" i="10"/>
  <c r="O15" i="5"/>
  <c r="G413" i="2" s="1"/>
  <c r="Q15" i="5"/>
  <c r="G485" i="2" s="1"/>
  <c r="P15" i="5"/>
  <c r="G449" i="2" s="1"/>
  <c r="V15" i="5"/>
  <c r="G449" i="12" s="1"/>
  <c r="W15" i="5"/>
  <c r="G485" i="12" s="1"/>
  <c r="F16" i="5"/>
  <c r="AA15" i="5"/>
  <c r="G413" i="13" s="1"/>
  <c r="U15" i="5"/>
  <c r="G413" i="12" s="1"/>
  <c r="Z15" i="5"/>
  <c r="G377" i="13" s="1"/>
  <c r="AB15" i="5"/>
  <c r="G449" i="13" s="1"/>
  <c r="AC15" i="5"/>
  <c r="G485" i="13" s="1"/>
  <c r="T15" i="5"/>
  <c r="G377" i="12" s="1"/>
  <c r="N15" i="5"/>
  <c r="G377" i="2" s="1"/>
  <c r="M13" i="21"/>
  <c r="P13" i="21"/>
  <c r="S13" i="21"/>
  <c r="F15" i="21" l="1"/>
  <c r="T15" i="10"/>
  <c r="G604" i="12" s="1"/>
  <c r="N15" i="10"/>
  <c r="G604" i="2" s="1"/>
  <c r="Z15" i="10"/>
  <c r="G604" i="13" s="1"/>
  <c r="Q15" i="10"/>
  <c r="G712" i="2" s="1"/>
  <c r="P15" i="10"/>
  <c r="G676" i="2" s="1"/>
  <c r="O15" i="10"/>
  <c r="G640" i="2" s="1"/>
  <c r="U15" i="10"/>
  <c r="G640" i="12" s="1"/>
  <c r="W15" i="10"/>
  <c r="G712" i="12" s="1"/>
  <c r="AB15" i="10"/>
  <c r="G676" i="13" s="1"/>
  <c r="AC15" i="10"/>
  <c r="G712" i="13" s="1"/>
  <c r="V15" i="10"/>
  <c r="G676" i="12" s="1"/>
  <c r="AA15" i="10"/>
  <c r="G640" i="13" s="1"/>
  <c r="M16" i="17"/>
  <c r="F17" i="17"/>
  <c r="J16" i="17"/>
  <c r="P16" i="17"/>
  <c r="L14" i="20"/>
  <c r="K14" i="20"/>
  <c r="M14" i="20"/>
  <c r="J16" i="16"/>
  <c r="D17" i="16"/>
  <c r="I16" i="16"/>
  <c r="H16" i="16"/>
  <c r="O16" i="3"/>
  <c r="H180" i="2" s="1"/>
  <c r="S16" i="3"/>
  <c r="H180" i="12" s="1"/>
  <c r="U16" i="3"/>
  <c r="H108" i="13" s="1"/>
  <c r="V16" i="3"/>
  <c r="H144" i="13" s="1"/>
  <c r="R16" i="3"/>
  <c r="H144" i="12" s="1"/>
  <c r="L16" i="3"/>
  <c r="H72" i="2" s="1"/>
  <c r="Q16" i="3"/>
  <c r="H108" i="12" s="1"/>
  <c r="M16" i="3"/>
  <c r="H108" i="2" s="1"/>
  <c r="P16" i="3"/>
  <c r="H72" i="12" s="1"/>
  <c r="N16" i="3"/>
  <c r="H144" i="2" s="1"/>
  <c r="D17" i="3"/>
  <c r="T16" i="3"/>
  <c r="H72" i="13" s="1"/>
  <c r="W16" i="3"/>
  <c r="H180" i="13" s="1"/>
  <c r="D16" i="4"/>
  <c r="P16" i="5"/>
  <c r="H449" i="2" s="1"/>
  <c r="Q16" i="5"/>
  <c r="H485" i="2" s="1"/>
  <c r="AB16" i="5"/>
  <c r="H449" i="13" s="1"/>
  <c r="U16" i="5"/>
  <c r="H413" i="12" s="1"/>
  <c r="V16" i="5"/>
  <c r="H449" i="12" s="1"/>
  <c r="F17" i="5"/>
  <c r="T16" i="5"/>
  <c r="H377" i="12" s="1"/>
  <c r="O16" i="5"/>
  <c r="H413" i="2" s="1"/>
  <c r="W16" i="5"/>
  <c r="H485" i="12" s="1"/>
  <c r="F16" i="10"/>
  <c r="AC16" i="5"/>
  <c r="H485" i="13" s="1"/>
  <c r="AA16" i="5"/>
  <c r="H413" i="13" s="1"/>
  <c r="N16" i="5"/>
  <c r="H377" i="2" s="1"/>
  <c r="Z16" i="5"/>
  <c r="H377" i="13" s="1"/>
  <c r="P14" i="21"/>
  <c r="M14" i="21"/>
  <c r="S14" i="21"/>
  <c r="X15" i="4"/>
  <c r="G221" i="13" s="1"/>
  <c r="N15" i="4"/>
  <c r="G221" i="2" s="1"/>
  <c r="V15" i="4"/>
  <c r="G329" i="12" s="1"/>
  <c r="AA15" i="4"/>
  <c r="G329" i="13" s="1"/>
  <c r="S15" i="4"/>
  <c r="G221" i="12" s="1"/>
  <c r="Z15" i="4"/>
  <c r="G293" i="13" s="1"/>
  <c r="U15" i="4"/>
  <c r="G293" i="12" s="1"/>
  <c r="Y15" i="4"/>
  <c r="G257" i="13" s="1"/>
  <c r="O15" i="4"/>
  <c r="G257" i="2" s="1"/>
  <c r="D15" i="20"/>
  <c r="Q15" i="4"/>
  <c r="G329" i="2" s="1"/>
  <c r="P15" i="4"/>
  <c r="G293" i="2" s="1"/>
  <c r="T15" i="4"/>
  <c r="G257" i="12" s="1"/>
  <c r="W16" i="10" l="1"/>
  <c r="H712" i="12" s="1"/>
  <c r="AB16" i="10"/>
  <c r="H676" i="13" s="1"/>
  <c r="AA16" i="10"/>
  <c r="H640" i="13" s="1"/>
  <c r="Z16" i="10"/>
  <c r="H604" i="13" s="1"/>
  <c r="Q16" i="10"/>
  <c r="H712" i="2" s="1"/>
  <c r="V16" i="10"/>
  <c r="H676" i="12" s="1"/>
  <c r="T16" i="10"/>
  <c r="H604" i="12" s="1"/>
  <c r="N16" i="10"/>
  <c r="H604" i="2" s="1"/>
  <c r="P16" i="10"/>
  <c r="H676" i="2" s="1"/>
  <c r="O16" i="10"/>
  <c r="H640" i="2" s="1"/>
  <c r="AC16" i="10"/>
  <c r="H712" i="13" s="1"/>
  <c r="U16" i="10"/>
  <c r="H640" i="12" s="1"/>
  <c r="F16" i="21"/>
  <c r="AA17" i="5"/>
  <c r="I413" i="13" s="1"/>
  <c r="T17" i="5"/>
  <c r="I377" i="12" s="1"/>
  <c r="W17" i="5"/>
  <c r="I485" i="12" s="1"/>
  <c r="U17" i="5"/>
  <c r="I413" i="12" s="1"/>
  <c r="F17" i="10"/>
  <c r="Z17" i="5"/>
  <c r="I377" i="13" s="1"/>
  <c r="V17" i="5"/>
  <c r="I449" i="12" s="1"/>
  <c r="N17" i="5"/>
  <c r="I377" i="2" s="1"/>
  <c r="F18" i="5"/>
  <c r="Q17" i="5"/>
  <c r="I485" i="2" s="1"/>
  <c r="O17" i="5"/>
  <c r="I413" i="2" s="1"/>
  <c r="P17" i="5"/>
  <c r="I449" i="2" s="1"/>
  <c r="AC17" i="5"/>
  <c r="I485" i="13" s="1"/>
  <c r="AB17" i="5"/>
  <c r="I449" i="13" s="1"/>
  <c r="Q17" i="3"/>
  <c r="I108" i="12" s="1"/>
  <c r="D18" i="3"/>
  <c r="P17" i="3"/>
  <c r="I72" i="12" s="1"/>
  <c r="L17" i="3"/>
  <c r="I72" i="2" s="1"/>
  <c r="O17" i="3"/>
  <c r="I180" i="2" s="1"/>
  <c r="N17" i="3"/>
  <c r="I144" i="2" s="1"/>
  <c r="W17" i="3"/>
  <c r="I180" i="13" s="1"/>
  <c r="U17" i="3"/>
  <c r="I108" i="13" s="1"/>
  <c r="S17" i="3"/>
  <c r="I180" i="12" s="1"/>
  <c r="V17" i="3"/>
  <c r="I144" i="13" s="1"/>
  <c r="T17" i="3"/>
  <c r="I72" i="13" s="1"/>
  <c r="R17" i="3"/>
  <c r="I144" i="12" s="1"/>
  <c r="D17" i="4"/>
  <c r="M17" i="3"/>
  <c r="I108" i="2" s="1"/>
  <c r="M17" i="17"/>
  <c r="F18" i="17"/>
  <c r="J17" i="17"/>
  <c r="P17" i="17"/>
  <c r="AA16" i="4"/>
  <c r="H329" i="13" s="1"/>
  <c r="Y16" i="4"/>
  <c r="H257" i="13" s="1"/>
  <c r="X16" i="4"/>
  <c r="H221" i="13" s="1"/>
  <c r="T16" i="4"/>
  <c r="H257" i="12" s="1"/>
  <c r="P16" i="4"/>
  <c r="H293" i="2" s="1"/>
  <c r="V16" i="4"/>
  <c r="H329" i="12" s="1"/>
  <c r="U16" i="4"/>
  <c r="H293" i="12" s="1"/>
  <c r="S16" i="4"/>
  <c r="H221" i="12" s="1"/>
  <c r="D16" i="20"/>
  <c r="N16" i="4"/>
  <c r="H221" i="2" s="1"/>
  <c r="Z16" i="4"/>
  <c r="H293" i="13" s="1"/>
  <c r="Q16" i="4"/>
  <c r="H329" i="2" s="1"/>
  <c r="O16" i="4"/>
  <c r="H257" i="2" s="1"/>
  <c r="H17" i="16"/>
  <c r="J17" i="16"/>
  <c r="I17" i="16"/>
  <c r="D18" i="16"/>
  <c r="K15" i="20"/>
  <c r="M15" i="20"/>
  <c r="L15" i="20"/>
  <c r="M15" i="21"/>
  <c r="P15" i="21"/>
  <c r="S15" i="21"/>
  <c r="O17" i="4" l="1"/>
  <c r="I257" i="2" s="1"/>
  <c r="Z17" i="4"/>
  <c r="I293" i="13" s="1"/>
  <c r="T17" i="4"/>
  <c r="I257" i="12" s="1"/>
  <c r="AA17" i="4"/>
  <c r="I329" i="13" s="1"/>
  <c r="V17" i="4"/>
  <c r="I329" i="12" s="1"/>
  <c r="X17" i="4"/>
  <c r="I221" i="13" s="1"/>
  <c r="D17" i="20"/>
  <c r="P17" i="4"/>
  <c r="I293" i="2" s="1"/>
  <c r="Q17" i="4"/>
  <c r="I329" i="2" s="1"/>
  <c r="N17" i="4"/>
  <c r="I221" i="2" s="1"/>
  <c r="U17" i="4"/>
  <c r="I293" i="12" s="1"/>
  <c r="Y17" i="4"/>
  <c r="I257" i="13" s="1"/>
  <c r="S17" i="4"/>
  <c r="I221" i="12" s="1"/>
  <c r="P18" i="17"/>
  <c r="M18" i="17"/>
  <c r="J18" i="17"/>
  <c r="F19" i="17"/>
  <c r="D19" i="16"/>
  <c r="H18" i="16"/>
  <c r="J18" i="16"/>
  <c r="I18" i="16"/>
  <c r="M16" i="20"/>
  <c r="K16" i="20"/>
  <c r="L16" i="20"/>
  <c r="AA18" i="5"/>
  <c r="J413" i="13" s="1"/>
  <c r="O18" i="5"/>
  <c r="J413" i="2" s="1"/>
  <c r="P18" i="5"/>
  <c r="J449" i="2" s="1"/>
  <c r="F18" i="10"/>
  <c r="V18" i="5"/>
  <c r="J449" i="12" s="1"/>
  <c r="Z18" i="5"/>
  <c r="J377" i="13" s="1"/>
  <c r="F19" i="5"/>
  <c r="U18" i="5"/>
  <c r="J413" i="12" s="1"/>
  <c r="N18" i="5"/>
  <c r="J377" i="2" s="1"/>
  <c r="Q18" i="5"/>
  <c r="J485" i="2" s="1"/>
  <c r="AC18" i="5"/>
  <c r="J485" i="13" s="1"/>
  <c r="T18" i="5"/>
  <c r="J377" i="12" s="1"/>
  <c r="W18" i="5"/>
  <c r="J485" i="12" s="1"/>
  <c r="AB18" i="5"/>
  <c r="J449" i="13" s="1"/>
  <c r="W17" i="10"/>
  <c r="I712" i="12" s="1"/>
  <c r="V17" i="10"/>
  <c r="I676" i="12" s="1"/>
  <c r="Q17" i="10"/>
  <c r="I712" i="2" s="1"/>
  <c r="AB17" i="10"/>
  <c r="I676" i="13" s="1"/>
  <c r="P17" i="10"/>
  <c r="I676" i="2" s="1"/>
  <c r="Z17" i="10"/>
  <c r="I604" i="13" s="1"/>
  <c r="F17" i="21"/>
  <c r="N17" i="10"/>
  <c r="I604" i="2" s="1"/>
  <c r="O17" i="10"/>
  <c r="I640" i="2" s="1"/>
  <c r="U17" i="10"/>
  <c r="I640" i="12" s="1"/>
  <c r="T17" i="10"/>
  <c r="I604" i="12" s="1"/>
  <c r="AC17" i="10"/>
  <c r="I712" i="13" s="1"/>
  <c r="AA17" i="10"/>
  <c r="I640" i="13" s="1"/>
  <c r="L18" i="3"/>
  <c r="J72" i="2" s="1"/>
  <c r="W18" i="3"/>
  <c r="J180" i="13" s="1"/>
  <c r="P18" i="3"/>
  <c r="J72" i="12" s="1"/>
  <c r="V18" i="3"/>
  <c r="J144" i="13" s="1"/>
  <c r="T18" i="3"/>
  <c r="J72" i="13" s="1"/>
  <c r="O18" i="3"/>
  <c r="J180" i="2" s="1"/>
  <c r="Q18" i="3"/>
  <c r="J108" i="12" s="1"/>
  <c r="M18" i="3"/>
  <c r="J108" i="2" s="1"/>
  <c r="R18" i="3"/>
  <c r="J144" i="12" s="1"/>
  <c r="D19" i="3"/>
  <c r="S18" i="3"/>
  <c r="J180" i="12" s="1"/>
  <c r="U18" i="3"/>
  <c r="J108" i="13" s="1"/>
  <c r="N18" i="3"/>
  <c r="J144" i="2" s="1"/>
  <c r="D18" i="4"/>
  <c r="M16" i="21"/>
  <c r="S16" i="21"/>
  <c r="P16" i="21"/>
  <c r="O18" i="10" l="1"/>
  <c r="J640" i="2" s="1"/>
  <c r="Q18" i="10"/>
  <c r="J712" i="2" s="1"/>
  <c r="AB18" i="10"/>
  <c r="J676" i="13" s="1"/>
  <c r="U18" i="10"/>
  <c r="J640" i="12" s="1"/>
  <c r="T18" i="10"/>
  <c r="J604" i="12" s="1"/>
  <c r="W18" i="10"/>
  <c r="J712" i="12" s="1"/>
  <c r="F18" i="21"/>
  <c r="N18" i="10"/>
  <c r="J604" i="2" s="1"/>
  <c r="P18" i="10"/>
  <c r="J676" i="2" s="1"/>
  <c r="Z18" i="10"/>
  <c r="J604" i="13" s="1"/>
  <c r="AA18" i="10"/>
  <c r="J640" i="13" s="1"/>
  <c r="AC18" i="10"/>
  <c r="J712" i="13" s="1"/>
  <c r="V18" i="10"/>
  <c r="J676" i="12" s="1"/>
  <c r="U19" i="5"/>
  <c r="K413" i="12" s="1"/>
  <c r="F19" i="10"/>
  <c r="N19" i="5"/>
  <c r="K377" i="2" s="1"/>
  <c r="W19" i="5"/>
  <c r="K485" i="12" s="1"/>
  <c r="Q19" i="5"/>
  <c r="K485" i="2" s="1"/>
  <c r="P19" i="5"/>
  <c r="K449" i="2" s="1"/>
  <c r="AC19" i="5"/>
  <c r="K485" i="13" s="1"/>
  <c r="T19" i="5"/>
  <c r="K377" i="12" s="1"/>
  <c r="AA19" i="5"/>
  <c r="K413" i="13" s="1"/>
  <c r="AB19" i="5"/>
  <c r="K449" i="13" s="1"/>
  <c r="Z19" i="5"/>
  <c r="K377" i="13" s="1"/>
  <c r="F20" i="5"/>
  <c r="V19" i="5"/>
  <c r="K449" i="12" s="1"/>
  <c r="O19" i="5"/>
  <c r="K413" i="2" s="1"/>
  <c r="M17" i="20"/>
  <c r="K17" i="20"/>
  <c r="L17" i="20"/>
  <c r="I19" i="16"/>
  <c r="J19" i="16"/>
  <c r="D20" i="16"/>
  <c r="H19" i="16"/>
  <c r="P18" i="4"/>
  <c r="J293" i="2" s="1"/>
  <c r="X18" i="4"/>
  <c r="J221" i="13" s="1"/>
  <c r="AA18" i="4"/>
  <c r="J329" i="13" s="1"/>
  <c r="Z18" i="4"/>
  <c r="J293" i="13" s="1"/>
  <c r="D18" i="20"/>
  <c r="U18" i="4"/>
  <c r="J293" i="12" s="1"/>
  <c r="Y18" i="4"/>
  <c r="J257" i="13" s="1"/>
  <c r="T18" i="4"/>
  <c r="J257" i="12" s="1"/>
  <c r="Q18" i="4"/>
  <c r="J329" i="2" s="1"/>
  <c r="O18" i="4"/>
  <c r="J257" i="2" s="1"/>
  <c r="S18" i="4"/>
  <c r="J221" i="12" s="1"/>
  <c r="N18" i="4"/>
  <c r="J221" i="2" s="1"/>
  <c r="V18" i="4"/>
  <c r="J329" i="12" s="1"/>
  <c r="Q19" i="3"/>
  <c r="K108" i="12" s="1"/>
  <c r="V19" i="3"/>
  <c r="K144" i="13" s="1"/>
  <c r="D20" i="3"/>
  <c r="W19" i="3"/>
  <c r="K180" i="13" s="1"/>
  <c r="L19" i="3"/>
  <c r="K72" i="2" s="1"/>
  <c r="P19" i="3"/>
  <c r="K72" i="12" s="1"/>
  <c r="D19" i="4"/>
  <c r="S19" i="3"/>
  <c r="K180" i="12" s="1"/>
  <c r="M19" i="3"/>
  <c r="K108" i="2" s="1"/>
  <c r="N19" i="3"/>
  <c r="K144" i="2" s="1"/>
  <c r="T19" i="3"/>
  <c r="K72" i="13" s="1"/>
  <c r="U19" i="3"/>
  <c r="K108" i="13" s="1"/>
  <c r="O19" i="3"/>
  <c r="K180" i="2" s="1"/>
  <c r="R19" i="3"/>
  <c r="K144" i="12" s="1"/>
  <c r="M17" i="21"/>
  <c r="S17" i="21"/>
  <c r="P17" i="21"/>
  <c r="M19" i="17"/>
  <c r="J19" i="17"/>
  <c r="F20" i="17"/>
  <c r="P19" i="17"/>
  <c r="J20" i="17" l="1"/>
  <c r="M20" i="17"/>
  <c r="P20" i="17"/>
  <c r="F21" i="17"/>
  <c r="K18" i="20"/>
  <c r="L18" i="20"/>
  <c r="M18" i="20"/>
  <c r="U19" i="10"/>
  <c r="K640" i="12" s="1"/>
  <c r="W19" i="10"/>
  <c r="K712" i="12" s="1"/>
  <c r="Q19" i="10"/>
  <c r="K712" i="2" s="1"/>
  <c r="AB19" i="10"/>
  <c r="K676" i="13" s="1"/>
  <c r="V19" i="10"/>
  <c r="K676" i="12" s="1"/>
  <c r="AA19" i="10"/>
  <c r="K640" i="13" s="1"/>
  <c r="N19" i="10"/>
  <c r="K604" i="2" s="1"/>
  <c r="P19" i="10"/>
  <c r="K676" i="2" s="1"/>
  <c r="AC19" i="10"/>
  <c r="K712" i="13" s="1"/>
  <c r="T19" i="10"/>
  <c r="K604" i="12" s="1"/>
  <c r="F19" i="21"/>
  <c r="O19" i="10"/>
  <c r="K640" i="2" s="1"/>
  <c r="Z19" i="10"/>
  <c r="K604" i="13" s="1"/>
  <c r="M18" i="21"/>
  <c r="P18" i="21"/>
  <c r="S18" i="21"/>
  <c r="U19" i="4"/>
  <c r="K293" i="12" s="1"/>
  <c r="D19" i="20"/>
  <c r="Y19" i="4"/>
  <c r="K257" i="13" s="1"/>
  <c r="Z19" i="4"/>
  <c r="K293" i="13" s="1"/>
  <c r="P19" i="4"/>
  <c r="K293" i="2" s="1"/>
  <c r="X19" i="4"/>
  <c r="K221" i="13" s="1"/>
  <c r="Q19" i="4"/>
  <c r="K329" i="2" s="1"/>
  <c r="T19" i="4"/>
  <c r="K257" i="12" s="1"/>
  <c r="V19" i="4"/>
  <c r="K329" i="12" s="1"/>
  <c r="N19" i="4"/>
  <c r="K221" i="2" s="1"/>
  <c r="AA19" i="4"/>
  <c r="K329" i="13" s="1"/>
  <c r="S19" i="4"/>
  <c r="K221" i="12" s="1"/>
  <c r="O19" i="4"/>
  <c r="K257" i="2" s="1"/>
  <c r="S20" i="3"/>
  <c r="L180" i="12" s="1"/>
  <c r="O20" i="3"/>
  <c r="L180" i="2" s="1"/>
  <c r="W20" i="3"/>
  <c r="L180" i="13" s="1"/>
  <c r="T20" i="3"/>
  <c r="L72" i="13" s="1"/>
  <c r="Q20" i="3"/>
  <c r="L108" i="12" s="1"/>
  <c r="L20" i="3"/>
  <c r="L72" i="2" s="1"/>
  <c r="M20" i="3"/>
  <c r="L108" i="2" s="1"/>
  <c r="V20" i="3"/>
  <c r="L144" i="13" s="1"/>
  <c r="U20" i="3"/>
  <c r="L108" i="13" s="1"/>
  <c r="N20" i="3"/>
  <c r="L144" i="2" s="1"/>
  <c r="R20" i="3"/>
  <c r="L144" i="12" s="1"/>
  <c r="D21" i="3"/>
  <c r="P20" i="3"/>
  <c r="L72" i="12" s="1"/>
  <c r="D20" i="4"/>
  <c r="H20" i="16"/>
  <c r="J20" i="16"/>
  <c r="D21" i="16"/>
  <c r="I20" i="16"/>
  <c r="W20" i="5"/>
  <c r="L485" i="12" s="1"/>
  <c r="F21" i="5"/>
  <c r="T20" i="5"/>
  <c r="L377" i="12" s="1"/>
  <c r="O20" i="5"/>
  <c r="L413" i="2" s="1"/>
  <c r="AC20" i="5"/>
  <c r="L485" i="13" s="1"/>
  <c r="N20" i="5"/>
  <c r="L377" i="2" s="1"/>
  <c r="P20" i="5"/>
  <c r="L449" i="2" s="1"/>
  <c r="AB20" i="5"/>
  <c r="L449" i="13" s="1"/>
  <c r="V20" i="5"/>
  <c r="L449" i="12" s="1"/>
  <c r="AA20" i="5"/>
  <c r="L413" i="13" s="1"/>
  <c r="F20" i="10"/>
  <c r="U20" i="5"/>
  <c r="L413" i="12" s="1"/>
  <c r="Q20" i="5"/>
  <c r="L485" i="2" s="1"/>
  <c r="Z20" i="5"/>
  <c r="L377" i="13" s="1"/>
  <c r="W21" i="5" l="1"/>
  <c r="M485" i="12" s="1"/>
  <c r="U21" i="5"/>
  <c r="M413" i="12" s="1"/>
  <c r="V21" i="5"/>
  <c r="M449" i="12" s="1"/>
  <c r="Q21" i="5"/>
  <c r="M485" i="2" s="1"/>
  <c r="AC21" i="5"/>
  <c r="M485" i="13" s="1"/>
  <c r="AB21" i="5"/>
  <c r="M449" i="13" s="1"/>
  <c r="F21" i="10"/>
  <c r="Z21" i="5"/>
  <c r="M377" i="13" s="1"/>
  <c r="N21" i="5"/>
  <c r="M377" i="2" s="1"/>
  <c r="P21" i="5"/>
  <c r="M449" i="2" s="1"/>
  <c r="T21" i="5"/>
  <c r="M377" i="12" s="1"/>
  <c r="O21" i="5"/>
  <c r="M413" i="2" s="1"/>
  <c r="F22" i="5"/>
  <c r="AA21" i="5"/>
  <c r="M413" i="13" s="1"/>
  <c r="Q21" i="3"/>
  <c r="M108" i="12" s="1"/>
  <c r="L21" i="3"/>
  <c r="M72" i="2" s="1"/>
  <c r="P21" i="3"/>
  <c r="M72" i="12" s="1"/>
  <c r="M21" i="3"/>
  <c r="M108" i="2" s="1"/>
  <c r="T21" i="3"/>
  <c r="M72" i="13" s="1"/>
  <c r="D22" i="3"/>
  <c r="V21" i="3"/>
  <c r="M144" i="13" s="1"/>
  <c r="S21" i="3"/>
  <c r="M180" i="12" s="1"/>
  <c r="W21" i="3"/>
  <c r="M180" i="13" s="1"/>
  <c r="U21" i="3"/>
  <c r="M108" i="13" s="1"/>
  <c r="D21" i="4"/>
  <c r="O21" i="3"/>
  <c r="M180" i="2" s="1"/>
  <c r="R21" i="3"/>
  <c r="M144" i="12" s="1"/>
  <c r="N21" i="3"/>
  <c r="M144" i="2" s="1"/>
  <c r="F22" i="17"/>
  <c r="J21" i="17"/>
  <c r="P21" i="17"/>
  <c r="M21" i="17"/>
  <c r="D20" i="20"/>
  <c r="U20" i="4"/>
  <c r="L293" i="12" s="1"/>
  <c r="V20" i="4"/>
  <c r="L329" i="12" s="1"/>
  <c r="T20" i="4"/>
  <c r="L257" i="12" s="1"/>
  <c r="X20" i="4"/>
  <c r="L221" i="13" s="1"/>
  <c r="O20" i="4"/>
  <c r="L257" i="2" s="1"/>
  <c r="S20" i="4"/>
  <c r="L221" i="12" s="1"/>
  <c r="AA20" i="4"/>
  <c r="L329" i="13" s="1"/>
  <c r="Y20" i="4"/>
  <c r="L257" i="13" s="1"/>
  <c r="Q20" i="4"/>
  <c r="L329" i="2" s="1"/>
  <c r="Z20" i="4"/>
  <c r="L293" i="13" s="1"/>
  <c r="N20" i="4"/>
  <c r="L221" i="2" s="1"/>
  <c r="P20" i="4"/>
  <c r="L293" i="2" s="1"/>
  <c r="P19" i="21"/>
  <c r="S19" i="21"/>
  <c r="M19" i="21"/>
  <c r="F20" i="21"/>
  <c r="U20" i="10"/>
  <c r="L640" i="12" s="1"/>
  <c r="P20" i="10"/>
  <c r="L676" i="2" s="1"/>
  <c r="T20" i="10"/>
  <c r="L604" i="12" s="1"/>
  <c r="N20" i="10"/>
  <c r="L604" i="2" s="1"/>
  <c r="O20" i="10"/>
  <c r="L640" i="2" s="1"/>
  <c r="Z20" i="10"/>
  <c r="L604" i="13" s="1"/>
  <c r="AB20" i="10"/>
  <c r="L676" i="13" s="1"/>
  <c r="W20" i="10"/>
  <c r="L712" i="12" s="1"/>
  <c r="AC20" i="10"/>
  <c r="L712" i="13" s="1"/>
  <c r="Q20" i="10"/>
  <c r="L712" i="2" s="1"/>
  <c r="AA20" i="10"/>
  <c r="L640" i="13" s="1"/>
  <c r="V20" i="10"/>
  <c r="L676" i="12" s="1"/>
  <c r="J21" i="16"/>
  <c r="I21" i="16"/>
  <c r="H21" i="16"/>
  <c r="D22" i="16"/>
  <c r="K19" i="20"/>
  <c r="L19" i="20"/>
  <c r="M19" i="20"/>
  <c r="L22" i="3" l="1"/>
  <c r="N72" i="2" s="1"/>
  <c r="D22" i="4"/>
  <c r="W22" i="3"/>
  <c r="N180" i="13" s="1"/>
  <c r="N22" i="3"/>
  <c r="N144" i="2" s="1"/>
  <c r="T22" i="3"/>
  <c r="N72" i="13" s="1"/>
  <c r="D23" i="3"/>
  <c r="U22" i="3"/>
  <c r="N108" i="13" s="1"/>
  <c r="Q22" i="3"/>
  <c r="N108" i="12" s="1"/>
  <c r="S22" i="3"/>
  <c r="N180" i="12" s="1"/>
  <c r="O22" i="3"/>
  <c r="N180" i="2" s="1"/>
  <c r="M22" i="3"/>
  <c r="N108" i="2" s="1"/>
  <c r="V22" i="3"/>
  <c r="N144" i="13" s="1"/>
  <c r="P22" i="3"/>
  <c r="N72" i="12" s="1"/>
  <c r="R22" i="3"/>
  <c r="N144" i="12" s="1"/>
  <c r="T21" i="10"/>
  <c r="M604" i="12" s="1"/>
  <c r="P21" i="10"/>
  <c r="M676" i="2" s="1"/>
  <c r="V21" i="10"/>
  <c r="M676" i="12" s="1"/>
  <c r="W21" i="10"/>
  <c r="M712" i="12" s="1"/>
  <c r="Z21" i="10"/>
  <c r="M604" i="13" s="1"/>
  <c r="O21" i="10"/>
  <c r="M640" i="2" s="1"/>
  <c r="U21" i="10"/>
  <c r="M640" i="12" s="1"/>
  <c r="AB21" i="10"/>
  <c r="M676" i="13" s="1"/>
  <c r="AA21" i="10"/>
  <c r="M640" i="13" s="1"/>
  <c r="F21" i="21"/>
  <c r="Q21" i="10"/>
  <c r="M712" i="2" s="1"/>
  <c r="N21" i="10"/>
  <c r="M604" i="2" s="1"/>
  <c r="AC21" i="10"/>
  <c r="M712" i="13" s="1"/>
  <c r="H22" i="16"/>
  <c r="J22" i="16"/>
  <c r="D23" i="16"/>
  <c r="I22" i="16"/>
  <c r="M20" i="21"/>
  <c r="S20" i="21"/>
  <c r="P20" i="21"/>
  <c r="M20" i="20"/>
  <c r="K20" i="20"/>
  <c r="L20" i="20"/>
  <c r="P22" i="17"/>
  <c r="F23" i="17"/>
  <c r="J22" i="17"/>
  <c r="M22" i="17"/>
  <c r="P21" i="4"/>
  <c r="M293" i="2" s="1"/>
  <c r="D21" i="20"/>
  <c r="V21" i="4"/>
  <c r="M329" i="12" s="1"/>
  <c r="O21" i="4"/>
  <c r="M257" i="2" s="1"/>
  <c r="T21" i="4"/>
  <c r="M257" i="12" s="1"/>
  <c r="X21" i="4"/>
  <c r="M221" i="13" s="1"/>
  <c r="AA21" i="4"/>
  <c r="M329" i="13" s="1"/>
  <c r="N21" i="4"/>
  <c r="M221" i="2" s="1"/>
  <c r="S21" i="4"/>
  <c r="M221" i="12" s="1"/>
  <c r="Q21" i="4"/>
  <c r="M329" i="2" s="1"/>
  <c r="Z21" i="4"/>
  <c r="M293" i="13" s="1"/>
  <c r="Y21" i="4"/>
  <c r="M257" i="13" s="1"/>
  <c r="U21" i="4"/>
  <c r="M293" i="12" s="1"/>
  <c r="P22" i="5"/>
  <c r="N449" i="2" s="1"/>
  <c r="W22" i="5"/>
  <c r="N485" i="12" s="1"/>
  <c r="AB22" i="5"/>
  <c r="N449" i="13" s="1"/>
  <c r="AA22" i="5"/>
  <c r="N413" i="13" s="1"/>
  <c r="U22" i="5"/>
  <c r="N413" i="12" s="1"/>
  <c r="N22" i="5"/>
  <c r="N377" i="2" s="1"/>
  <c r="Q22" i="5"/>
  <c r="N485" i="2" s="1"/>
  <c r="F22" i="10"/>
  <c r="T22" i="5"/>
  <c r="N377" i="12" s="1"/>
  <c r="AC22" i="5"/>
  <c r="N485" i="13" s="1"/>
  <c r="O22" i="5"/>
  <c r="N413" i="2" s="1"/>
  <c r="Z22" i="5"/>
  <c r="N377" i="13" s="1"/>
  <c r="V22" i="5"/>
  <c r="N449" i="12" s="1"/>
  <c r="F23" i="5"/>
  <c r="AC23" i="5" l="1"/>
  <c r="O485" i="13" s="1"/>
  <c r="Z23" i="5"/>
  <c r="O377" i="13" s="1"/>
  <c r="W23" i="5"/>
  <c r="O485" i="12" s="1"/>
  <c r="T23" i="5"/>
  <c r="O377" i="12" s="1"/>
  <c r="AB23" i="5"/>
  <c r="O449" i="13" s="1"/>
  <c r="P23" i="5"/>
  <c r="O449" i="2" s="1"/>
  <c r="U23" i="5"/>
  <c r="O413" i="12" s="1"/>
  <c r="Q23" i="5"/>
  <c r="O485" i="2" s="1"/>
  <c r="F24" i="5"/>
  <c r="AA23" i="5"/>
  <c r="O413" i="13" s="1"/>
  <c r="O23" i="5"/>
  <c r="O413" i="2" s="1"/>
  <c r="N23" i="5"/>
  <c r="O377" i="2" s="1"/>
  <c r="F23" i="10"/>
  <c r="V23" i="5"/>
  <c r="O449" i="12" s="1"/>
  <c r="P21" i="21"/>
  <c r="S21" i="21"/>
  <c r="M21" i="21"/>
  <c r="M21" i="20"/>
  <c r="L21" i="20"/>
  <c r="K21" i="20"/>
  <c r="P23" i="17"/>
  <c r="M23" i="17"/>
  <c r="F24" i="17"/>
  <c r="J23" i="17"/>
  <c r="P22" i="10"/>
  <c r="N676" i="2" s="1"/>
  <c r="V22" i="10"/>
  <c r="N676" i="12" s="1"/>
  <c r="W22" i="10"/>
  <c r="N712" i="12" s="1"/>
  <c r="O22" i="10"/>
  <c r="N640" i="2" s="1"/>
  <c r="AA22" i="10"/>
  <c r="N640" i="13" s="1"/>
  <c r="N22" i="10"/>
  <c r="N604" i="2" s="1"/>
  <c r="T22" i="10"/>
  <c r="N604" i="12" s="1"/>
  <c r="Z22" i="10"/>
  <c r="N604" i="13" s="1"/>
  <c r="AB22" i="10"/>
  <c r="N676" i="13" s="1"/>
  <c r="U22" i="10"/>
  <c r="N640" i="12" s="1"/>
  <c r="AC22" i="10"/>
  <c r="N712" i="13" s="1"/>
  <c r="Q22" i="10"/>
  <c r="N712" i="2" s="1"/>
  <c r="F22" i="21"/>
  <c r="H23" i="16"/>
  <c r="J23" i="16"/>
  <c r="I23" i="16"/>
  <c r="D24" i="16"/>
  <c r="Q23" i="3"/>
  <c r="O108" i="12" s="1"/>
  <c r="L23" i="3"/>
  <c r="O72" i="2" s="1"/>
  <c r="M23" i="3"/>
  <c r="O108" i="2" s="1"/>
  <c r="N23" i="3"/>
  <c r="O144" i="2" s="1"/>
  <c r="D23" i="4"/>
  <c r="R23" i="3"/>
  <c r="O144" i="12" s="1"/>
  <c r="D24" i="3"/>
  <c r="U23" i="3"/>
  <c r="O108" i="13" s="1"/>
  <c r="O23" i="3"/>
  <c r="O180" i="2" s="1"/>
  <c r="S23" i="3"/>
  <c r="O180" i="12" s="1"/>
  <c r="W23" i="3"/>
  <c r="O180" i="13" s="1"/>
  <c r="P23" i="3"/>
  <c r="O72" i="12" s="1"/>
  <c r="T23" i="3"/>
  <c r="O72" i="13" s="1"/>
  <c r="V23" i="3"/>
  <c r="O144" i="13" s="1"/>
  <c r="U22" i="4"/>
  <c r="N293" i="12" s="1"/>
  <c r="AA22" i="4"/>
  <c r="N329" i="13" s="1"/>
  <c r="N22" i="4"/>
  <c r="N221" i="2" s="1"/>
  <c r="V22" i="4"/>
  <c r="N329" i="12" s="1"/>
  <c r="X22" i="4"/>
  <c r="N221" i="13" s="1"/>
  <c r="T22" i="4"/>
  <c r="N257" i="12" s="1"/>
  <c r="Q22" i="4"/>
  <c r="N329" i="2" s="1"/>
  <c r="Y22" i="4"/>
  <c r="N257" i="13" s="1"/>
  <c r="D22" i="20"/>
  <c r="S22" i="4"/>
  <c r="N221" i="12" s="1"/>
  <c r="P22" i="4"/>
  <c r="N293" i="2" s="1"/>
  <c r="O22" i="4"/>
  <c r="N257" i="2" s="1"/>
  <c r="Z22" i="4"/>
  <c r="N293" i="13" s="1"/>
  <c r="M22" i="20" l="1"/>
  <c r="K22" i="20"/>
  <c r="L22" i="20"/>
  <c r="W24" i="3"/>
  <c r="P180" i="13" s="1"/>
  <c r="V24" i="3"/>
  <c r="P144" i="13" s="1"/>
  <c r="O24" i="3"/>
  <c r="P180" i="2" s="1"/>
  <c r="Q24" i="3"/>
  <c r="P108" i="12" s="1"/>
  <c r="T24" i="3"/>
  <c r="P72" i="13" s="1"/>
  <c r="N24" i="3"/>
  <c r="P144" i="2" s="1"/>
  <c r="U24" i="3"/>
  <c r="P108" i="13" s="1"/>
  <c r="S24" i="3"/>
  <c r="P180" i="12" s="1"/>
  <c r="D24" i="4"/>
  <c r="P24" i="3"/>
  <c r="P72" i="12" s="1"/>
  <c r="D25" i="3"/>
  <c r="L24" i="3"/>
  <c r="P72" i="2" s="1"/>
  <c r="R24" i="3"/>
  <c r="P144" i="12" s="1"/>
  <c r="M24" i="3"/>
  <c r="P108" i="2" s="1"/>
  <c r="M24" i="17"/>
  <c r="F25" i="17"/>
  <c r="J24" i="17"/>
  <c r="P24" i="17"/>
  <c r="X23" i="4"/>
  <c r="O221" i="13" s="1"/>
  <c r="S23" i="4"/>
  <c r="O221" i="12" s="1"/>
  <c r="N23" i="4"/>
  <c r="O221" i="2" s="1"/>
  <c r="AA23" i="4"/>
  <c r="O329" i="13" s="1"/>
  <c r="U23" i="4"/>
  <c r="O293" i="12" s="1"/>
  <c r="T23" i="4"/>
  <c r="O257" i="12" s="1"/>
  <c r="D23" i="20"/>
  <c r="Z23" i="4"/>
  <c r="O293" i="13" s="1"/>
  <c r="O23" i="4"/>
  <c r="O257" i="2" s="1"/>
  <c r="Y23" i="4"/>
  <c r="O257" i="13" s="1"/>
  <c r="Q23" i="4"/>
  <c r="O329" i="2" s="1"/>
  <c r="V23" i="4"/>
  <c r="O329" i="12" s="1"/>
  <c r="P23" i="4"/>
  <c r="O293" i="2" s="1"/>
  <c r="J24" i="16"/>
  <c r="D25" i="16"/>
  <c r="H24" i="16"/>
  <c r="I24" i="16"/>
  <c r="P22" i="21"/>
  <c r="S22" i="21"/>
  <c r="M22" i="21"/>
  <c r="P23" i="10"/>
  <c r="O676" i="2" s="1"/>
  <c r="AC23" i="10"/>
  <c r="O712" i="13" s="1"/>
  <c r="O23" i="10"/>
  <c r="O640" i="2" s="1"/>
  <c r="AA23" i="10"/>
  <c r="O640" i="13" s="1"/>
  <c r="F23" i="21"/>
  <c r="AB23" i="10"/>
  <c r="O676" i="13" s="1"/>
  <c r="T23" i="10"/>
  <c r="O604" i="12" s="1"/>
  <c r="Z23" i="10"/>
  <c r="O604" i="13" s="1"/>
  <c r="U23" i="10"/>
  <c r="O640" i="12" s="1"/>
  <c r="W23" i="10"/>
  <c r="O712" i="12" s="1"/>
  <c r="Q23" i="10"/>
  <c r="O712" i="2" s="1"/>
  <c r="N23" i="10"/>
  <c r="O604" i="2" s="1"/>
  <c r="V23" i="10"/>
  <c r="O676" i="12" s="1"/>
  <c r="U24" i="5"/>
  <c r="P413" i="12" s="1"/>
  <c r="F25" i="5"/>
  <c r="AC24" i="5"/>
  <c r="P485" i="13" s="1"/>
  <c r="AA24" i="5"/>
  <c r="P413" i="13" s="1"/>
  <c r="V24" i="5"/>
  <c r="P449" i="12" s="1"/>
  <c r="AB24" i="5"/>
  <c r="P449" i="13" s="1"/>
  <c r="N24" i="5"/>
  <c r="P377" i="2" s="1"/>
  <c r="P24" i="5"/>
  <c r="P449" i="2" s="1"/>
  <c r="Z24" i="5"/>
  <c r="P377" i="13" s="1"/>
  <c r="O24" i="5"/>
  <c r="P413" i="2" s="1"/>
  <c r="Q24" i="5"/>
  <c r="P485" i="2" s="1"/>
  <c r="T24" i="5"/>
  <c r="P377" i="12" s="1"/>
  <c r="W24" i="5"/>
  <c r="P485" i="12" s="1"/>
  <c r="F24" i="10"/>
  <c r="N24" i="10" l="1"/>
  <c r="P604" i="2" s="1"/>
  <c r="Z24" i="10"/>
  <c r="P604" i="13" s="1"/>
  <c r="O24" i="10"/>
  <c r="P640" i="2" s="1"/>
  <c r="T24" i="10"/>
  <c r="P604" i="12" s="1"/>
  <c r="W24" i="10"/>
  <c r="P712" i="12" s="1"/>
  <c r="P24" i="10"/>
  <c r="P676" i="2" s="1"/>
  <c r="U24" i="10"/>
  <c r="P640" i="12" s="1"/>
  <c r="V24" i="10"/>
  <c r="P676" i="12" s="1"/>
  <c r="AA24" i="10"/>
  <c r="P640" i="13" s="1"/>
  <c r="AC24" i="10"/>
  <c r="P712" i="13" s="1"/>
  <c r="Q24" i="10"/>
  <c r="P712" i="2" s="1"/>
  <c r="AB24" i="10"/>
  <c r="P676" i="13" s="1"/>
  <c r="F24" i="21"/>
  <c r="W25" i="5"/>
  <c r="Q485" i="12" s="1"/>
  <c r="V25" i="5"/>
  <c r="Q449" i="12" s="1"/>
  <c r="AC25" i="5"/>
  <c r="Q485" i="13" s="1"/>
  <c r="U25" i="5"/>
  <c r="Q413" i="12" s="1"/>
  <c r="AA25" i="5"/>
  <c r="Q413" i="13" s="1"/>
  <c r="Z25" i="5"/>
  <c r="Q377" i="13" s="1"/>
  <c r="O25" i="5"/>
  <c r="Q413" i="2" s="1"/>
  <c r="F26" i="5"/>
  <c r="AB25" i="5"/>
  <c r="Q449" i="13" s="1"/>
  <c r="N25" i="5"/>
  <c r="Q377" i="2" s="1"/>
  <c r="P25" i="5"/>
  <c r="Q449" i="2" s="1"/>
  <c r="Q25" i="5"/>
  <c r="Q485" i="2" s="1"/>
  <c r="T25" i="5"/>
  <c r="Q377" i="12" s="1"/>
  <c r="F25" i="10"/>
  <c r="D26" i="16"/>
  <c r="I25" i="16"/>
  <c r="J25" i="16"/>
  <c r="H25" i="16"/>
  <c r="L23" i="20"/>
  <c r="M23" i="20"/>
  <c r="K23" i="20"/>
  <c r="S24" i="4"/>
  <c r="P221" i="12" s="1"/>
  <c r="X24" i="4"/>
  <c r="P221" i="13" s="1"/>
  <c r="P24" i="4"/>
  <c r="P293" i="2" s="1"/>
  <c r="V24" i="4"/>
  <c r="P329" i="12" s="1"/>
  <c r="U24" i="4"/>
  <c r="P293" i="12" s="1"/>
  <c r="D24" i="20"/>
  <c r="O24" i="4"/>
  <c r="P257" i="2" s="1"/>
  <c r="Q24" i="4"/>
  <c r="P329" i="2" s="1"/>
  <c r="AA24" i="4"/>
  <c r="P329" i="13" s="1"/>
  <c r="Z24" i="4"/>
  <c r="P293" i="13" s="1"/>
  <c r="T24" i="4"/>
  <c r="P257" i="12" s="1"/>
  <c r="N24" i="4"/>
  <c r="P221" i="2" s="1"/>
  <c r="Y24" i="4"/>
  <c r="P257" i="13" s="1"/>
  <c r="P25" i="17"/>
  <c r="F26" i="17"/>
  <c r="J25" i="17"/>
  <c r="M25" i="17"/>
  <c r="M23" i="21"/>
  <c r="P23" i="21"/>
  <c r="S23" i="21"/>
  <c r="Q25" i="3"/>
  <c r="Q108" i="12" s="1"/>
  <c r="U25" i="3"/>
  <c r="Q108" i="13" s="1"/>
  <c r="N25" i="3"/>
  <c r="Q144" i="2" s="1"/>
  <c r="P25" i="3"/>
  <c r="Q72" i="12" s="1"/>
  <c r="D26" i="3"/>
  <c r="M25" i="3"/>
  <c r="Q108" i="2" s="1"/>
  <c r="T25" i="3"/>
  <c r="Q72" i="13" s="1"/>
  <c r="S25" i="3"/>
  <c r="Q180" i="12" s="1"/>
  <c r="W25" i="3"/>
  <c r="Q180" i="13" s="1"/>
  <c r="L25" i="3"/>
  <c r="Q72" i="2" s="1"/>
  <c r="V25" i="3"/>
  <c r="Q144" i="13" s="1"/>
  <c r="D25" i="4"/>
  <c r="O25" i="3"/>
  <c r="Q180" i="2" s="1"/>
  <c r="R25" i="3"/>
  <c r="Q144" i="12" s="1"/>
  <c r="M24" i="20" l="1"/>
  <c r="K24" i="20"/>
  <c r="L24" i="20"/>
  <c r="D27" i="16"/>
  <c r="J26" i="16"/>
  <c r="I26" i="16"/>
  <c r="H26" i="16"/>
  <c r="P26" i="3"/>
  <c r="R72" i="12" s="1"/>
  <c r="L26" i="3"/>
  <c r="R72" i="2" s="1"/>
  <c r="T26" i="3"/>
  <c r="R72" i="13" s="1"/>
  <c r="O26" i="3"/>
  <c r="R180" i="2" s="1"/>
  <c r="S26" i="3"/>
  <c r="R180" i="12" s="1"/>
  <c r="N26" i="3"/>
  <c r="R144" i="2" s="1"/>
  <c r="D26" i="4"/>
  <c r="M26" i="3"/>
  <c r="R108" i="2" s="1"/>
  <c r="U26" i="3"/>
  <c r="R108" i="13" s="1"/>
  <c r="W26" i="3"/>
  <c r="R180" i="13" s="1"/>
  <c r="V26" i="3"/>
  <c r="R144" i="13" s="1"/>
  <c r="Q26" i="3"/>
  <c r="R108" i="12" s="1"/>
  <c r="R26" i="3"/>
  <c r="R144" i="12" s="1"/>
  <c r="D27" i="3"/>
  <c r="W25" i="10"/>
  <c r="Q712" i="12" s="1"/>
  <c r="N25" i="10"/>
  <c r="Q604" i="2" s="1"/>
  <c r="F25" i="21"/>
  <c r="T25" i="10"/>
  <c r="Q604" i="12" s="1"/>
  <c r="O25" i="10"/>
  <c r="Q640" i="2" s="1"/>
  <c r="U25" i="10"/>
  <c r="Q640" i="12" s="1"/>
  <c r="AA25" i="10"/>
  <c r="Q640" i="13" s="1"/>
  <c r="AB25" i="10"/>
  <c r="Q676" i="13" s="1"/>
  <c r="AC25" i="10"/>
  <c r="Q712" i="13" s="1"/>
  <c r="Q25" i="10"/>
  <c r="Q712" i="2" s="1"/>
  <c r="V25" i="10"/>
  <c r="Q676" i="12" s="1"/>
  <c r="Z25" i="10"/>
  <c r="Q604" i="13" s="1"/>
  <c r="P25" i="10"/>
  <c r="Q676" i="2" s="1"/>
  <c r="P25" i="4"/>
  <c r="Q293" i="2" s="1"/>
  <c r="O25" i="4"/>
  <c r="Q257" i="2" s="1"/>
  <c r="U25" i="4"/>
  <c r="Q293" i="12" s="1"/>
  <c r="AA25" i="4"/>
  <c r="Q329" i="13" s="1"/>
  <c r="N25" i="4"/>
  <c r="Q221" i="2" s="1"/>
  <c r="Y25" i="4"/>
  <c r="Q257" i="13" s="1"/>
  <c r="Z25" i="4"/>
  <c r="Q293" i="13" s="1"/>
  <c r="D25" i="20"/>
  <c r="Q25" i="4"/>
  <c r="Q329" i="2" s="1"/>
  <c r="T25" i="4"/>
  <c r="Q257" i="12" s="1"/>
  <c r="V25" i="4"/>
  <c r="Q329" i="12" s="1"/>
  <c r="S25" i="4"/>
  <c r="Q221" i="12" s="1"/>
  <c r="X25" i="4"/>
  <c r="Q221" i="13" s="1"/>
  <c r="M26" i="17"/>
  <c r="J26" i="17"/>
  <c r="F27" i="17"/>
  <c r="P26" i="17"/>
  <c r="Q26" i="5"/>
  <c r="R485" i="2" s="1"/>
  <c r="U26" i="5"/>
  <c r="R413" i="12" s="1"/>
  <c r="AC26" i="5"/>
  <c r="R485" i="13" s="1"/>
  <c r="Z26" i="5"/>
  <c r="R377" i="13" s="1"/>
  <c r="O26" i="5"/>
  <c r="R413" i="2" s="1"/>
  <c r="AA26" i="5"/>
  <c r="R413" i="13" s="1"/>
  <c r="AB26" i="5"/>
  <c r="R449" i="13" s="1"/>
  <c r="T26" i="5"/>
  <c r="R377" i="12" s="1"/>
  <c r="V26" i="5"/>
  <c r="R449" i="12" s="1"/>
  <c r="F27" i="5"/>
  <c r="W26" i="5"/>
  <c r="R485" i="12" s="1"/>
  <c r="N26" i="5"/>
  <c r="R377" i="2" s="1"/>
  <c r="F26" i="10"/>
  <c r="P26" i="5"/>
  <c r="R449" i="2" s="1"/>
  <c r="M24" i="21"/>
  <c r="S24" i="21"/>
  <c r="P24" i="21"/>
  <c r="Z26" i="10" l="1"/>
  <c r="R604" i="13" s="1"/>
  <c r="AB26" i="10"/>
  <c r="R676" i="13" s="1"/>
  <c r="V26" i="10"/>
  <c r="R676" i="12" s="1"/>
  <c r="T26" i="10"/>
  <c r="R604" i="12" s="1"/>
  <c r="F26" i="21"/>
  <c r="W26" i="10"/>
  <c r="R712" i="12" s="1"/>
  <c r="P26" i="10"/>
  <c r="R676" i="2" s="1"/>
  <c r="U26" i="10"/>
  <c r="R640" i="12" s="1"/>
  <c r="Q26" i="10"/>
  <c r="R712" i="2" s="1"/>
  <c r="N26" i="10"/>
  <c r="R604" i="2" s="1"/>
  <c r="O26" i="10"/>
  <c r="R640" i="2" s="1"/>
  <c r="AA26" i="10"/>
  <c r="R640" i="13" s="1"/>
  <c r="AC26" i="10"/>
  <c r="R712" i="13" s="1"/>
  <c r="P25" i="21"/>
  <c r="S25" i="21"/>
  <c r="M25" i="21"/>
  <c r="H27" i="16"/>
  <c r="I27" i="16"/>
  <c r="J27" i="16"/>
  <c r="D28" i="16"/>
  <c r="J27" i="17"/>
  <c r="M27" i="17"/>
  <c r="F28" i="17"/>
  <c r="P27" i="17"/>
  <c r="M25" i="20"/>
  <c r="K25" i="20"/>
  <c r="L25" i="20"/>
  <c r="S26" i="4"/>
  <c r="R221" i="12" s="1"/>
  <c r="O26" i="4"/>
  <c r="R257" i="2" s="1"/>
  <c r="P26" i="4"/>
  <c r="R293" i="2" s="1"/>
  <c r="AA26" i="4"/>
  <c r="R329" i="13" s="1"/>
  <c r="U26" i="4"/>
  <c r="R293" i="12" s="1"/>
  <c r="T26" i="4"/>
  <c r="R257" i="12" s="1"/>
  <c r="D26" i="20"/>
  <c r="Q26" i="4"/>
  <c r="R329" i="2" s="1"/>
  <c r="N26" i="4"/>
  <c r="R221" i="2" s="1"/>
  <c r="V26" i="4"/>
  <c r="R329" i="12" s="1"/>
  <c r="X26" i="4"/>
  <c r="R221" i="13" s="1"/>
  <c r="Z26" i="4"/>
  <c r="R293" i="13" s="1"/>
  <c r="Y26" i="4"/>
  <c r="R257" i="13" s="1"/>
  <c r="F28" i="5"/>
  <c r="V27" i="5"/>
  <c r="S449" i="12" s="1"/>
  <c r="O27" i="5"/>
  <c r="S413" i="2" s="1"/>
  <c r="AB27" i="5"/>
  <c r="S449" i="13" s="1"/>
  <c r="U27" i="5"/>
  <c r="S413" i="12" s="1"/>
  <c r="AA27" i="5"/>
  <c r="S413" i="13" s="1"/>
  <c r="P27" i="5"/>
  <c r="S449" i="2" s="1"/>
  <c r="Z27" i="5"/>
  <c r="S377" i="13" s="1"/>
  <c r="T27" i="5"/>
  <c r="S377" i="12" s="1"/>
  <c r="Q27" i="5"/>
  <c r="S485" i="2" s="1"/>
  <c r="F27" i="10"/>
  <c r="AC27" i="5"/>
  <c r="S485" i="13" s="1"/>
  <c r="W27" i="5"/>
  <c r="S485" i="12" s="1"/>
  <c r="N27" i="5"/>
  <c r="S377" i="2" s="1"/>
  <c r="P27" i="3"/>
  <c r="S72" i="12" s="1"/>
  <c r="Q27" i="3"/>
  <c r="S108" i="12" s="1"/>
  <c r="M27" i="3"/>
  <c r="S108" i="2" s="1"/>
  <c r="U27" i="3"/>
  <c r="S108" i="13" s="1"/>
  <c r="S27" i="3"/>
  <c r="S180" i="12" s="1"/>
  <c r="O27" i="3"/>
  <c r="S180" i="2" s="1"/>
  <c r="R27" i="3"/>
  <c r="S144" i="12" s="1"/>
  <c r="D28" i="3"/>
  <c r="N27" i="3"/>
  <c r="S144" i="2" s="1"/>
  <c r="L27" i="3"/>
  <c r="S72" i="2" s="1"/>
  <c r="W27" i="3"/>
  <c r="S180" i="13" s="1"/>
  <c r="V27" i="3"/>
  <c r="S144" i="13" s="1"/>
  <c r="T27" i="3"/>
  <c r="S72" i="13" s="1"/>
  <c r="D27" i="4"/>
  <c r="P27" i="4" l="1"/>
  <c r="S293" i="2" s="1"/>
  <c r="S27" i="4"/>
  <c r="S221" i="12" s="1"/>
  <c r="D27" i="20"/>
  <c r="O27" i="4"/>
  <c r="S257" i="2" s="1"/>
  <c r="AA27" i="4"/>
  <c r="S329" i="13" s="1"/>
  <c r="V27" i="4"/>
  <c r="S329" i="12" s="1"/>
  <c r="T27" i="4"/>
  <c r="S257" i="12" s="1"/>
  <c r="Y27" i="4"/>
  <c r="S257" i="13" s="1"/>
  <c r="X27" i="4"/>
  <c r="S221" i="13" s="1"/>
  <c r="Q27" i="4"/>
  <c r="S329" i="2" s="1"/>
  <c r="Z27" i="4"/>
  <c r="S293" i="13" s="1"/>
  <c r="N27" i="4"/>
  <c r="S221" i="2" s="1"/>
  <c r="U27" i="4"/>
  <c r="S293" i="12" s="1"/>
  <c r="H28" i="16"/>
  <c r="D29" i="16"/>
  <c r="I28" i="16"/>
  <c r="J28" i="16"/>
  <c r="V27" i="10"/>
  <c r="S676" i="12" s="1"/>
  <c r="Z27" i="10"/>
  <c r="S604" i="13" s="1"/>
  <c r="W27" i="10"/>
  <c r="S712" i="12" s="1"/>
  <c r="O27" i="10"/>
  <c r="S640" i="2" s="1"/>
  <c r="AB27" i="10"/>
  <c r="S676" i="13" s="1"/>
  <c r="N27" i="10"/>
  <c r="S604" i="2" s="1"/>
  <c r="U27" i="10"/>
  <c r="S640" i="12" s="1"/>
  <c r="Q27" i="10"/>
  <c r="S712" i="2" s="1"/>
  <c r="T27" i="10"/>
  <c r="S604" i="12" s="1"/>
  <c r="AA27" i="10"/>
  <c r="S640" i="13" s="1"/>
  <c r="AC27" i="10"/>
  <c r="S712" i="13" s="1"/>
  <c r="F27" i="21"/>
  <c r="P27" i="10"/>
  <c r="S676" i="2" s="1"/>
  <c r="J28" i="17"/>
  <c r="F29" i="17"/>
  <c r="P28" i="17"/>
  <c r="M28" i="17"/>
  <c r="N28" i="3"/>
  <c r="T144" i="2" s="1"/>
  <c r="P28" i="3"/>
  <c r="T72" i="12" s="1"/>
  <c r="T28" i="3"/>
  <c r="T72" i="13" s="1"/>
  <c r="O28" i="3"/>
  <c r="T180" i="2" s="1"/>
  <c r="U28" i="3"/>
  <c r="T108" i="13" s="1"/>
  <c r="V28" i="3"/>
  <c r="T144" i="13" s="1"/>
  <c r="D29" i="3"/>
  <c r="L28" i="3"/>
  <c r="T72" i="2" s="1"/>
  <c r="S28" i="3"/>
  <c r="T180" i="12" s="1"/>
  <c r="W28" i="3"/>
  <c r="T180" i="13" s="1"/>
  <c r="R28" i="3"/>
  <c r="T144" i="12" s="1"/>
  <c r="Q28" i="3"/>
  <c r="T108" i="12" s="1"/>
  <c r="D28" i="4"/>
  <c r="M28" i="3"/>
  <c r="T108" i="2" s="1"/>
  <c r="L26" i="20"/>
  <c r="K26" i="20"/>
  <c r="M26" i="20"/>
  <c r="O28" i="5"/>
  <c r="T413" i="2" s="1"/>
  <c r="AC28" i="5"/>
  <c r="T485" i="13" s="1"/>
  <c r="W28" i="5"/>
  <c r="T485" i="12" s="1"/>
  <c r="Q28" i="5"/>
  <c r="T485" i="2" s="1"/>
  <c r="F29" i="5"/>
  <c r="AB28" i="5"/>
  <c r="T449" i="13" s="1"/>
  <c r="T28" i="5"/>
  <c r="T377" i="12" s="1"/>
  <c r="V28" i="5"/>
  <c r="T449" i="12" s="1"/>
  <c r="F28" i="10"/>
  <c r="AA28" i="5"/>
  <c r="T413" i="13" s="1"/>
  <c r="Z28" i="5"/>
  <c r="T377" i="13" s="1"/>
  <c r="P28" i="5"/>
  <c r="T449" i="2" s="1"/>
  <c r="N28" i="5"/>
  <c r="T377" i="2" s="1"/>
  <c r="U28" i="5"/>
  <c r="T413" i="12" s="1"/>
  <c r="M26" i="21"/>
  <c r="S26" i="21"/>
  <c r="P26" i="21"/>
  <c r="Q28" i="10" l="1"/>
  <c r="T712" i="2" s="1"/>
  <c r="V28" i="10"/>
  <c r="T676" i="12" s="1"/>
  <c r="U28" i="10"/>
  <c r="T640" i="12" s="1"/>
  <c r="AC28" i="10"/>
  <c r="T712" i="13" s="1"/>
  <c r="T28" i="10"/>
  <c r="T604" i="12" s="1"/>
  <c r="Z28" i="10"/>
  <c r="T604" i="13" s="1"/>
  <c r="F28" i="21"/>
  <c r="AB28" i="10"/>
  <c r="T676" i="13" s="1"/>
  <c r="O28" i="10"/>
  <c r="T640" i="2" s="1"/>
  <c r="W28" i="10"/>
  <c r="T712" i="12" s="1"/>
  <c r="P28" i="10"/>
  <c r="T676" i="2" s="1"/>
  <c r="AA28" i="10"/>
  <c r="T640" i="13" s="1"/>
  <c r="N28" i="10"/>
  <c r="T604" i="2" s="1"/>
  <c r="N29" i="5"/>
  <c r="U377" i="2" s="1"/>
  <c r="F30" i="5"/>
  <c r="AB29" i="5"/>
  <c r="U449" i="13" s="1"/>
  <c r="AC29" i="5"/>
  <c r="U485" i="13" s="1"/>
  <c r="F29" i="10"/>
  <c r="T29" i="5"/>
  <c r="U377" i="12" s="1"/>
  <c r="Q29" i="5"/>
  <c r="U485" i="2" s="1"/>
  <c r="P29" i="5"/>
  <c r="U449" i="2" s="1"/>
  <c r="O29" i="5"/>
  <c r="U413" i="2" s="1"/>
  <c r="AA29" i="5"/>
  <c r="U413" i="13" s="1"/>
  <c r="V29" i="5"/>
  <c r="U449" i="12" s="1"/>
  <c r="U29" i="5"/>
  <c r="U413" i="12" s="1"/>
  <c r="W29" i="5"/>
  <c r="U485" i="12" s="1"/>
  <c r="Z29" i="5"/>
  <c r="U377" i="13" s="1"/>
  <c r="P29" i="17"/>
  <c r="J29" i="17"/>
  <c r="M29" i="17"/>
  <c r="F30" i="17"/>
  <c r="D28" i="20"/>
  <c r="S28" i="4"/>
  <c r="T221" i="12" s="1"/>
  <c r="P28" i="4"/>
  <c r="T293" i="2" s="1"/>
  <c r="Q28" i="4"/>
  <c r="T329" i="2" s="1"/>
  <c r="O28" i="4"/>
  <c r="T257" i="2" s="1"/>
  <c r="Y28" i="4"/>
  <c r="T257" i="13" s="1"/>
  <c r="U28" i="4"/>
  <c r="T293" i="12" s="1"/>
  <c r="N28" i="4"/>
  <c r="T221" i="2" s="1"/>
  <c r="T28" i="4"/>
  <c r="T257" i="12" s="1"/>
  <c r="X28" i="4"/>
  <c r="T221" i="13" s="1"/>
  <c r="Z28" i="4"/>
  <c r="T293" i="13" s="1"/>
  <c r="V28" i="4"/>
  <c r="T329" i="12" s="1"/>
  <c r="AA28" i="4"/>
  <c r="T329" i="13" s="1"/>
  <c r="H29" i="16"/>
  <c r="I29" i="16"/>
  <c r="D30" i="16"/>
  <c r="J29" i="16"/>
  <c r="K27" i="20"/>
  <c r="L27" i="20"/>
  <c r="M27" i="20"/>
  <c r="D29" i="4"/>
  <c r="T29" i="3"/>
  <c r="U72" i="13" s="1"/>
  <c r="N29" i="3"/>
  <c r="U144" i="2" s="1"/>
  <c r="S29" i="3"/>
  <c r="U180" i="12" s="1"/>
  <c r="W29" i="3"/>
  <c r="U180" i="13" s="1"/>
  <c r="Q29" i="3"/>
  <c r="U108" i="12" s="1"/>
  <c r="L29" i="3"/>
  <c r="U72" i="2" s="1"/>
  <c r="M29" i="3"/>
  <c r="U108" i="2" s="1"/>
  <c r="O29" i="3"/>
  <c r="U180" i="2" s="1"/>
  <c r="D30" i="3"/>
  <c r="R29" i="3"/>
  <c r="U144" i="12" s="1"/>
  <c r="U29" i="3"/>
  <c r="U108" i="13" s="1"/>
  <c r="P29" i="3"/>
  <c r="U72" i="12" s="1"/>
  <c r="V29" i="3"/>
  <c r="U144" i="13" s="1"/>
  <c r="P27" i="21"/>
  <c r="S27" i="21"/>
  <c r="M27" i="21"/>
  <c r="Z29" i="4" l="1"/>
  <c r="U293" i="13" s="1"/>
  <c r="V29" i="4"/>
  <c r="U329" i="12" s="1"/>
  <c r="U29" i="4"/>
  <c r="U293" i="12" s="1"/>
  <c r="S29" i="4"/>
  <c r="U221" i="12" s="1"/>
  <c r="O29" i="4"/>
  <c r="U257" i="2" s="1"/>
  <c r="N29" i="4"/>
  <c r="U221" i="2" s="1"/>
  <c r="X29" i="4"/>
  <c r="U221" i="13" s="1"/>
  <c r="T29" i="4"/>
  <c r="U257" i="12" s="1"/>
  <c r="AA29" i="4"/>
  <c r="U329" i="13" s="1"/>
  <c r="Y29" i="4"/>
  <c r="U257" i="13" s="1"/>
  <c r="P29" i="4"/>
  <c r="U293" i="2" s="1"/>
  <c r="Q29" i="4"/>
  <c r="U329" i="2" s="1"/>
  <c r="D29" i="20"/>
  <c r="M28" i="20"/>
  <c r="L28" i="20"/>
  <c r="K28" i="20"/>
  <c r="D31" i="16"/>
  <c r="J30" i="16"/>
  <c r="I30" i="16"/>
  <c r="H30" i="16"/>
  <c r="F31" i="17"/>
  <c r="M30" i="17"/>
  <c r="J30" i="17"/>
  <c r="P30" i="17"/>
  <c r="O30" i="5"/>
  <c r="V413" i="2" s="1"/>
  <c r="F31" i="5"/>
  <c r="N30" i="5"/>
  <c r="V377" i="2" s="1"/>
  <c r="P30" i="5"/>
  <c r="V449" i="2" s="1"/>
  <c r="Z30" i="5"/>
  <c r="V377" i="13" s="1"/>
  <c r="F30" i="10"/>
  <c r="Q30" i="5"/>
  <c r="V485" i="2" s="1"/>
  <c r="V30" i="5"/>
  <c r="V449" i="12" s="1"/>
  <c r="T30" i="5"/>
  <c r="V377" i="12" s="1"/>
  <c r="AC30" i="5"/>
  <c r="V485" i="13" s="1"/>
  <c r="W30" i="5"/>
  <c r="V485" i="12" s="1"/>
  <c r="U30" i="5"/>
  <c r="V413" i="12" s="1"/>
  <c r="AB30" i="5"/>
  <c r="V449" i="13" s="1"/>
  <c r="AA30" i="5"/>
  <c r="V413" i="13" s="1"/>
  <c r="M28" i="21"/>
  <c r="S28" i="21"/>
  <c r="P28" i="21"/>
  <c r="P29" i="10"/>
  <c r="U676" i="2" s="1"/>
  <c r="W29" i="10"/>
  <c r="U712" i="12" s="1"/>
  <c r="U29" i="10"/>
  <c r="U640" i="12" s="1"/>
  <c r="AC29" i="10"/>
  <c r="U712" i="13" s="1"/>
  <c r="Z29" i="10"/>
  <c r="U604" i="13" s="1"/>
  <c r="AB29" i="10"/>
  <c r="U676" i="13" s="1"/>
  <c r="Q29" i="10"/>
  <c r="U712" i="2" s="1"/>
  <c r="F29" i="21"/>
  <c r="N29" i="10"/>
  <c r="U604" i="2" s="1"/>
  <c r="V29" i="10"/>
  <c r="U676" i="12" s="1"/>
  <c r="AA29" i="10"/>
  <c r="U640" i="13" s="1"/>
  <c r="O29" i="10"/>
  <c r="U640" i="2" s="1"/>
  <c r="T29" i="10"/>
  <c r="U604" i="12" s="1"/>
  <c r="P30" i="3"/>
  <c r="V72" i="12" s="1"/>
  <c r="O30" i="3"/>
  <c r="V180" i="2" s="1"/>
  <c r="M30" i="3"/>
  <c r="V108" i="2" s="1"/>
  <c r="V30" i="3"/>
  <c r="V144" i="13" s="1"/>
  <c r="D31" i="3"/>
  <c r="S30" i="3"/>
  <c r="V180" i="12" s="1"/>
  <c r="D30" i="4"/>
  <c r="Q30" i="3"/>
  <c r="V108" i="12" s="1"/>
  <c r="U30" i="3"/>
  <c r="V108" i="13" s="1"/>
  <c r="T30" i="3"/>
  <c r="V72" i="13" s="1"/>
  <c r="W30" i="3"/>
  <c r="V180" i="13" s="1"/>
  <c r="R30" i="3"/>
  <c r="V144" i="12" s="1"/>
  <c r="L30" i="3"/>
  <c r="V72" i="2" s="1"/>
  <c r="N30" i="3"/>
  <c r="V144" i="2" s="1"/>
  <c r="D31" i="4" l="1"/>
  <c r="W31" i="3"/>
  <c r="W180" i="13" s="1"/>
  <c r="O31" i="3"/>
  <c r="W180" i="2" s="1"/>
  <c r="N31" i="3"/>
  <c r="W144" i="2" s="1"/>
  <c r="P31" i="3"/>
  <c r="W72" i="12" s="1"/>
  <c r="D32" i="3"/>
  <c r="U31" i="3"/>
  <c r="W108" i="13" s="1"/>
  <c r="M31" i="3"/>
  <c r="W108" i="2" s="1"/>
  <c r="T31" i="3"/>
  <c r="W72" i="13" s="1"/>
  <c r="Q31" i="3"/>
  <c r="W108" i="12" s="1"/>
  <c r="R31" i="3"/>
  <c r="W144" i="12" s="1"/>
  <c r="L31" i="3"/>
  <c r="W72" i="2" s="1"/>
  <c r="V31" i="3"/>
  <c r="W144" i="13" s="1"/>
  <c r="S31" i="3"/>
  <c r="W180" i="12" s="1"/>
  <c r="T30" i="10"/>
  <c r="V604" i="12" s="1"/>
  <c r="P30" i="10"/>
  <c r="V676" i="2" s="1"/>
  <c r="AA30" i="10"/>
  <c r="V640" i="13" s="1"/>
  <c r="O30" i="10"/>
  <c r="V640" i="2" s="1"/>
  <c r="V30" i="10"/>
  <c r="V676" i="12" s="1"/>
  <c r="U30" i="10"/>
  <c r="V640" i="12" s="1"/>
  <c r="Z30" i="10"/>
  <c r="V604" i="13" s="1"/>
  <c r="AC30" i="10"/>
  <c r="V712" i="13" s="1"/>
  <c r="N30" i="10"/>
  <c r="V604" i="2" s="1"/>
  <c r="F30" i="21"/>
  <c r="Q30" i="10"/>
  <c r="V712" i="2" s="1"/>
  <c r="W30" i="10"/>
  <c r="V712" i="12" s="1"/>
  <c r="AB30" i="10"/>
  <c r="V676" i="13" s="1"/>
  <c r="P31" i="5"/>
  <c r="W449" i="2" s="1"/>
  <c r="O31" i="5"/>
  <c r="W413" i="2" s="1"/>
  <c r="N31" i="5"/>
  <c r="W377" i="2" s="1"/>
  <c r="T31" i="5"/>
  <c r="W377" i="12" s="1"/>
  <c r="V31" i="5"/>
  <c r="W449" i="12" s="1"/>
  <c r="W31" i="5"/>
  <c r="W485" i="12" s="1"/>
  <c r="AB31" i="5"/>
  <c r="W449" i="13" s="1"/>
  <c r="F32" i="5"/>
  <c r="AC31" i="5"/>
  <c r="W485" i="13" s="1"/>
  <c r="F31" i="10"/>
  <c r="Q31" i="5"/>
  <c r="W485" i="2" s="1"/>
  <c r="U31" i="5"/>
  <c r="W413" i="12" s="1"/>
  <c r="AA31" i="5"/>
  <c r="W413" i="13" s="1"/>
  <c r="Z31" i="5"/>
  <c r="W377" i="13" s="1"/>
  <c r="AA30" i="4"/>
  <c r="V329" i="13" s="1"/>
  <c r="N30" i="4"/>
  <c r="V221" i="2" s="1"/>
  <c r="U30" i="4"/>
  <c r="V293" i="12" s="1"/>
  <c r="S30" i="4"/>
  <c r="V221" i="12" s="1"/>
  <c r="P30" i="4"/>
  <c r="V293" i="2" s="1"/>
  <c r="X30" i="4"/>
  <c r="V221" i="13" s="1"/>
  <c r="Z30" i="4"/>
  <c r="V293" i="13" s="1"/>
  <c r="Q30" i="4"/>
  <c r="V329" i="2" s="1"/>
  <c r="O30" i="4"/>
  <c r="V257" i="2" s="1"/>
  <c r="T30" i="4"/>
  <c r="V257" i="12" s="1"/>
  <c r="Y30" i="4"/>
  <c r="V257" i="13" s="1"/>
  <c r="V30" i="4"/>
  <c r="V329" i="12" s="1"/>
  <c r="D30" i="20"/>
  <c r="P29" i="21"/>
  <c r="M29" i="21"/>
  <c r="S29" i="21"/>
  <c r="P31" i="17"/>
  <c r="M31" i="17"/>
  <c r="F32" i="17"/>
  <c r="J31" i="17"/>
  <c r="I31" i="16"/>
  <c r="H31" i="16"/>
  <c r="D32" i="16"/>
  <c r="J31" i="16"/>
  <c r="L29" i="20"/>
  <c r="K29" i="20"/>
  <c r="M29" i="20"/>
  <c r="I32" i="16" l="1"/>
  <c r="J32" i="16"/>
  <c r="D33" i="16"/>
  <c r="H32" i="16"/>
  <c r="F33" i="17"/>
  <c r="J32" i="17"/>
  <c r="M32" i="17"/>
  <c r="P32" i="17"/>
  <c r="M30" i="21"/>
  <c r="P30" i="21"/>
  <c r="S30" i="21"/>
  <c r="F33" i="5"/>
  <c r="Z32" i="5"/>
  <c r="X377" i="13" s="1"/>
  <c r="F32" i="10"/>
  <c r="AA32" i="5"/>
  <c r="X413" i="13" s="1"/>
  <c r="AB32" i="5"/>
  <c r="X449" i="13" s="1"/>
  <c r="V32" i="5"/>
  <c r="X449" i="12" s="1"/>
  <c r="N32" i="5"/>
  <c r="X377" i="2" s="1"/>
  <c r="Q32" i="5"/>
  <c r="X485" i="2" s="1"/>
  <c r="O32" i="5"/>
  <c r="X413" i="2" s="1"/>
  <c r="U32" i="5"/>
  <c r="X413" i="12" s="1"/>
  <c r="W32" i="5"/>
  <c r="X485" i="12" s="1"/>
  <c r="P32" i="5"/>
  <c r="X449" i="2" s="1"/>
  <c r="AC32" i="5"/>
  <c r="X485" i="13" s="1"/>
  <c r="T32" i="5"/>
  <c r="X377" i="12" s="1"/>
  <c r="M30" i="20"/>
  <c r="L30" i="20"/>
  <c r="K30" i="20"/>
  <c r="D33" i="3"/>
  <c r="U32" i="3"/>
  <c r="X108" i="13" s="1"/>
  <c r="D32" i="4"/>
  <c r="V32" i="3"/>
  <c r="X144" i="13" s="1"/>
  <c r="L32" i="3"/>
  <c r="X72" i="2" s="1"/>
  <c r="M32" i="3"/>
  <c r="X108" i="2" s="1"/>
  <c r="W32" i="3"/>
  <c r="X180" i="13" s="1"/>
  <c r="S32" i="3"/>
  <c r="X180" i="12" s="1"/>
  <c r="P32" i="3"/>
  <c r="X72" i="12" s="1"/>
  <c r="T32" i="3"/>
  <c r="X72" i="13" s="1"/>
  <c r="O32" i="3"/>
  <c r="X180" i="2" s="1"/>
  <c r="R32" i="3"/>
  <c r="X144" i="12" s="1"/>
  <c r="N32" i="3"/>
  <c r="X144" i="2" s="1"/>
  <c r="Q32" i="3"/>
  <c r="X108" i="12" s="1"/>
  <c r="N31" i="10"/>
  <c r="W604" i="2" s="1"/>
  <c r="V31" i="10"/>
  <c r="W676" i="12" s="1"/>
  <c r="Z31" i="10"/>
  <c r="W604" i="13" s="1"/>
  <c r="AC31" i="10"/>
  <c r="W712" i="13" s="1"/>
  <c r="Q31" i="10"/>
  <c r="W712" i="2" s="1"/>
  <c r="AB31" i="10"/>
  <c r="W676" i="13" s="1"/>
  <c r="U31" i="10"/>
  <c r="W640" i="12" s="1"/>
  <c r="P31" i="10"/>
  <c r="W676" i="2" s="1"/>
  <c r="T31" i="10"/>
  <c r="W604" i="12" s="1"/>
  <c r="O31" i="10"/>
  <c r="W640" i="2" s="1"/>
  <c r="F31" i="21"/>
  <c r="AA31" i="10"/>
  <c r="W640" i="13" s="1"/>
  <c r="W31" i="10"/>
  <c r="W712" i="12" s="1"/>
  <c r="N31" i="4"/>
  <c r="W221" i="2" s="1"/>
  <c r="AA31" i="4"/>
  <c r="W329" i="13" s="1"/>
  <c r="Q31" i="4"/>
  <c r="W329" i="2" s="1"/>
  <c r="P31" i="4"/>
  <c r="W293" i="2" s="1"/>
  <c r="D31" i="20"/>
  <c r="Z31" i="4"/>
  <c r="W293" i="13" s="1"/>
  <c r="U31" i="4"/>
  <c r="W293" i="12" s="1"/>
  <c r="O31" i="4"/>
  <c r="W257" i="2" s="1"/>
  <c r="S31" i="4"/>
  <c r="W221" i="12" s="1"/>
  <c r="V31" i="4"/>
  <c r="W329" i="12" s="1"/>
  <c r="X31" i="4"/>
  <c r="W221" i="13" s="1"/>
  <c r="Y31" i="4"/>
  <c r="W257" i="13" s="1"/>
  <c r="T31" i="4"/>
  <c r="W257" i="12" s="1"/>
  <c r="L31" i="20" l="1"/>
  <c r="M31" i="20"/>
  <c r="K31" i="20"/>
  <c r="N33" i="5"/>
  <c r="Y377" i="2" s="1"/>
  <c r="P33" i="5"/>
  <c r="Y449" i="2" s="1"/>
  <c r="AA33" i="5"/>
  <c r="Y413" i="13" s="1"/>
  <c r="F33" i="10"/>
  <c r="Q33" i="5"/>
  <c r="Y485" i="2" s="1"/>
  <c r="O33" i="5"/>
  <c r="Y413" i="2" s="1"/>
  <c r="AC33" i="5"/>
  <c r="Y485" i="13" s="1"/>
  <c r="Z33" i="5"/>
  <c r="Y377" i="13" s="1"/>
  <c r="U33" i="5"/>
  <c r="Y413" i="12" s="1"/>
  <c r="F34" i="5"/>
  <c r="T33" i="5"/>
  <c r="Y377" i="12" s="1"/>
  <c r="AB33" i="5"/>
  <c r="Y449" i="13" s="1"/>
  <c r="V33" i="5"/>
  <c r="Y449" i="12" s="1"/>
  <c r="W33" i="5"/>
  <c r="Y485" i="12" s="1"/>
  <c r="T32" i="4"/>
  <c r="X257" i="12" s="1"/>
  <c r="N32" i="4"/>
  <c r="X221" i="2" s="1"/>
  <c r="Y32" i="4"/>
  <c r="X257" i="13" s="1"/>
  <c r="X32" i="4"/>
  <c r="X221" i="13" s="1"/>
  <c r="Z32" i="4"/>
  <c r="X293" i="13" s="1"/>
  <c r="P32" i="4"/>
  <c r="X293" i="2" s="1"/>
  <c r="D32" i="20"/>
  <c r="S32" i="4"/>
  <c r="X221" i="12" s="1"/>
  <c r="Q32" i="4"/>
  <c r="X329" i="2" s="1"/>
  <c r="O32" i="4"/>
  <c r="X257" i="2" s="1"/>
  <c r="V32" i="4"/>
  <c r="X329" i="12" s="1"/>
  <c r="U32" i="4"/>
  <c r="X293" i="12" s="1"/>
  <c r="AA32" i="4"/>
  <c r="X329" i="13" s="1"/>
  <c r="I33" i="16"/>
  <c r="D34" i="16"/>
  <c r="J33" i="16"/>
  <c r="H33" i="16"/>
  <c r="AA32" i="10"/>
  <c r="X640" i="13" s="1"/>
  <c r="F32" i="21"/>
  <c r="V32" i="10"/>
  <c r="X676" i="12" s="1"/>
  <c r="W32" i="10"/>
  <c r="X712" i="12" s="1"/>
  <c r="Q32" i="10"/>
  <c r="X712" i="2" s="1"/>
  <c r="U32" i="10"/>
  <c r="X640" i="12" s="1"/>
  <c r="P32" i="10"/>
  <c r="X676" i="2" s="1"/>
  <c r="O32" i="10"/>
  <c r="X640" i="2" s="1"/>
  <c r="AB32" i="10"/>
  <c r="X676" i="13" s="1"/>
  <c r="N32" i="10"/>
  <c r="X604" i="2" s="1"/>
  <c r="AC32" i="10"/>
  <c r="X712" i="13" s="1"/>
  <c r="Z32" i="10"/>
  <c r="X604" i="13" s="1"/>
  <c r="T32" i="10"/>
  <c r="X604" i="12" s="1"/>
  <c r="S31" i="21"/>
  <c r="M31" i="21"/>
  <c r="P31" i="21"/>
  <c r="D33" i="4"/>
  <c r="W33" i="3"/>
  <c r="Y180" i="13" s="1"/>
  <c r="D34" i="3"/>
  <c r="P33" i="3"/>
  <c r="Y72" i="12" s="1"/>
  <c r="T33" i="3"/>
  <c r="Y72" i="13" s="1"/>
  <c r="V33" i="3"/>
  <c r="Y144" i="13" s="1"/>
  <c r="Q33" i="3"/>
  <c r="Y108" i="12" s="1"/>
  <c r="U33" i="3"/>
  <c r="Y108" i="13" s="1"/>
  <c r="R33" i="3"/>
  <c r="Y144" i="12" s="1"/>
  <c r="M33" i="3"/>
  <c r="Y108" i="2" s="1"/>
  <c r="N33" i="3"/>
  <c r="Y144" i="2" s="1"/>
  <c r="L33" i="3"/>
  <c r="Y72" i="2" s="1"/>
  <c r="O33" i="3"/>
  <c r="Y180" i="2" s="1"/>
  <c r="S33" i="3"/>
  <c r="Y180" i="12" s="1"/>
  <c r="M33" i="17"/>
  <c r="F34" i="17"/>
  <c r="P33" i="17"/>
  <c r="J33" i="17"/>
  <c r="P32" i="21" l="1"/>
  <c r="M32" i="21"/>
  <c r="S32" i="21"/>
  <c r="H34" i="16"/>
  <c r="J34" i="16"/>
  <c r="D35" i="16"/>
  <c r="I34" i="16"/>
  <c r="L32" i="20"/>
  <c r="M32" i="20"/>
  <c r="K32" i="20"/>
  <c r="Z33" i="4"/>
  <c r="Y293" i="13" s="1"/>
  <c r="D33" i="20"/>
  <c r="Q33" i="4"/>
  <c r="Y329" i="2" s="1"/>
  <c r="X33" i="4"/>
  <c r="Y221" i="13" s="1"/>
  <c r="T33" i="4"/>
  <c r="Y257" i="12" s="1"/>
  <c r="U33" i="4"/>
  <c r="Y293" i="12" s="1"/>
  <c r="AA33" i="4"/>
  <c r="Y329" i="13" s="1"/>
  <c r="N33" i="4"/>
  <c r="Y221" i="2" s="1"/>
  <c r="O33" i="4"/>
  <c r="Y257" i="2" s="1"/>
  <c r="P33" i="4"/>
  <c r="Y293" i="2" s="1"/>
  <c r="Y33" i="4"/>
  <c r="Y257" i="13" s="1"/>
  <c r="S33" i="4"/>
  <c r="Y221" i="12" s="1"/>
  <c r="V33" i="4"/>
  <c r="Y329" i="12" s="1"/>
  <c r="P33" i="10"/>
  <c r="Y676" i="2" s="1"/>
  <c r="Q33" i="10"/>
  <c r="Y712" i="2" s="1"/>
  <c r="Z33" i="10"/>
  <c r="Y604" i="13" s="1"/>
  <c r="O33" i="10"/>
  <c r="Y640" i="2" s="1"/>
  <c r="U33" i="10"/>
  <c r="Y640" i="12" s="1"/>
  <c r="T33" i="10"/>
  <c r="Y604" i="12" s="1"/>
  <c r="AA33" i="10"/>
  <c r="Y640" i="13" s="1"/>
  <c r="AC33" i="10"/>
  <c r="Y712" i="13" s="1"/>
  <c r="W33" i="10"/>
  <c r="Y712" i="12" s="1"/>
  <c r="V33" i="10"/>
  <c r="Y676" i="12" s="1"/>
  <c r="AB33" i="10"/>
  <c r="Y676" i="13" s="1"/>
  <c r="F33" i="21"/>
  <c r="N33" i="10"/>
  <c r="Y604" i="2" s="1"/>
  <c r="P34" i="17"/>
  <c r="J34" i="17"/>
  <c r="F35" i="17"/>
  <c r="M34" i="17"/>
  <c r="O34" i="3"/>
  <c r="B181" i="2" s="1"/>
  <c r="U34" i="3"/>
  <c r="B109" i="13" s="1"/>
  <c r="D34" i="4"/>
  <c r="V34" i="3"/>
  <c r="B145" i="13" s="1"/>
  <c r="M34" i="3"/>
  <c r="B109" i="2" s="1"/>
  <c r="D35" i="3"/>
  <c r="N34" i="3"/>
  <c r="B145" i="2" s="1"/>
  <c r="P34" i="3"/>
  <c r="B73" i="12" s="1"/>
  <c r="S34" i="3"/>
  <c r="B181" i="12" s="1"/>
  <c r="W34" i="3"/>
  <c r="B181" i="13" s="1"/>
  <c r="L34" i="3"/>
  <c r="B73" i="2" s="1"/>
  <c r="R34" i="3"/>
  <c r="B145" i="12" s="1"/>
  <c r="Q34" i="3"/>
  <c r="B109" i="12" s="1"/>
  <c r="T34" i="3"/>
  <c r="B73" i="13" s="1"/>
  <c r="AC34" i="5"/>
  <c r="B486" i="13" s="1"/>
  <c r="P34" i="5"/>
  <c r="B450" i="2" s="1"/>
  <c r="F35" i="5"/>
  <c r="AB34" i="5"/>
  <c r="B450" i="13" s="1"/>
  <c r="U34" i="5"/>
  <c r="B414" i="12" s="1"/>
  <c r="W34" i="5"/>
  <c r="B486" i="12" s="1"/>
  <c r="Z34" i="5"/>
  <c r="B378" i="13" s="1"/>
  <c r="T34" i="5"/>
  <c r="B378" i="12" s="1"/>
  <c r="F34" i="10"/>
  <c r="O34" i="5"/>
  <c r="B414" i="2" s="1"/>
  <c r="V34" i="5"/>
  <c r="B450" i="12" s="1"/>
  <c r="AA34" i="5"/>
  <c r="B414" i="13" s="1"/>
  <c r="N34" i="5"/>
  <c r="B378" i="2" s="1"/>
  <c r="Q34" i="5"/>
  <c r="B486" i="2" s="1"/>
  <c r="M33" i="20" l="1"/>
  <c r="L33" i="20"/>
  <c r="K33" i="20"/>
  <c r="AA34" i="10"/>
  <c r="B641" i="13" s="1"/>
  <c r="AB34" i="10"/>
  <c r="B677" i="13" s="1"/>
  <c r="O34" i="10"/>
  <c r="B641" i="2" s="1"/>
  <c r="W34" i="10"/>
  <c r="B713" i="12" s="1"/>
  <c r="U34" i="10"/>
  <c r="B641" i="12" s="1"/>
  <c r="AC34" i="10"/>
  <c r="B713" i="13" s="1"/>
  <c r="P34" i="10"/>
  <c r="B677" i="2" s="1"/>
  <c r="Z34" i="10"/>
  <c r="B605" i="13" s="1"/>
  <c r="V34" i="10"/>
  <c r="B677" i="12" s="1"/>
  <c r="T34" i="10"/>
  <c r="B605" i="12" s="1"/>
  <c r="Q34" i="10"/>
  <c r="B713" i="2" s="1"/>
  <c r="F34" i="21"/>
  <c r="N34" i="10"/>
  <c r="B605" i="2" s="1"/>
  <c r="V34" i="4"/>
  <c r="B330" i="12" s="1"/>
  <c r="U34" i="4"/>
  <c r="B294" i="12" s="1"/>
  <c r="Z34" i="4"/>
  <c r="B294" i="13" s="1"/>
  <c r="T34" i="4"/>
  <c r="B258" i="12" s="1"/>
  <c r="AA34" i="4"/>
  <c r="B330" i="13" s="1"/>
  <c r="Q34" i="4"/>
  <c r="B330" i="2" s="1"/>
  <c r="X34" i="4"/>
  <c r="B222" i="13" s="1"/>
  <c r="S34" i="4"/>
  <c r="B222" i="12" s="1"/>
  <c r="N34" i="4"/>
  <c r="B222" i="2" s="1"/>
  <c r="O34" i="4"/>
  <c r="B258" i="2" s="1"/>
  <c r="D34" i="20"/>
  <c r="P34" i="4"/>
  <c r="B294" i="2" s="1"/>
  <c r="Y34" i="4"/>
  <c r="B258" i="13" s="1"/>
  <c r="J35" i="17"/>
  <c r="M35" i="17"/>
  <c r="P35" i="17"/>
  <c r="F36" i="17"/>
  <c r="P33" i="21"/>
  <c r="S33" i="21"/>
  <c r="M33" i="21"/>
  <c r="W35" i="3"/>
  <c r="C181" i="13" s="1"/>
  <c r="D35" i="4"/>
  <c r="O35" i="3"/>
  <c r="C181" i="2" s="1"/>
  <c r="Q35" i="3"/>
  <c r="C109" i="12" s="1"/>
  <c r="T35" i="3"/>
  <c r="C73" i="13" s="1"/>
  <c r="L35" i="3"/>
  <c r="C73" i="2" s="1"/>
  <c r="M35" i="3"/>
  <c r="C109" i="2" s="1"/>
  <c r="R35" i="3"/>
  <c r="C145" i="12" s="1"/>
  <c r="S35" i="3"/>
  <c r="C181" i="12" s="1"/>
  <c r="V35" i="3"/>
  <c r="C145" i="13" s="1"/>
  <c r="D36" i="3"/>
  <c r="P35" i="3"/>
  <c r="C73" i="12" s="1"/>
  <c r="N35" i="3"/>
  <c r="C145" i="2" s="1"/>
  <c r="U35" i="3"/>
  <c r="C109" i="13" s="1"/>
  <c r="H35" i="16"/>
  <c r="D36" i="16"/>
  <c r="I35" i="16"/>
  <c r="J35" i="16"/>
  <c r="AB35" i="5"/>
  <c r="C450" i="13" s="1"/>
  <c r="AC35" i="5"/>
  <c r="C486" i="13" s="1"/>
  <c r="U35" i="5"/>
  <c r="C414" i="12" s="1"/>
  <c r="AA35" i="5"/>
  <c r="C414" i="13" s="1"/>
  <c r="F35" i="10"/>
  <c r="W35" i="5"/>
  <c r="C486" i="12" s="1"/>
  <c r="N35" i="5"/>
  <c r="C378" i="2" s="1"/>
  <c r="V35" i="5"/>
  <c r="C450" i="12" s="1"/>
  <c r="T35" i="5"/>
  <c r="C378" i="12" s="1"/>
  <c r="Q35" i="5"/>
  <c r="C486" i="2" s="1"/>
  <c r="O35" i="5"/>
  <c r="C414" i="2" s="1"/>
  <c r="F36" i="5"/>
  <c r="P35" i="5"/>
  <c r="C450" i="2" s="1"/>
  <c r="Z35" i="5"/>
  <c r="C378" i="13" s="1"/>
  <c r="I36" i="16" l="1"/>
  <c r="J36" i="16"/>
  <c r="H36" i="16"/>
  <c r="D37" i="16"/>
  <c r="AA35" i="10"/>
  <c r="C641" i="13" s="1"/>
  <c r="U35" i="10"/>
  <c r="C641" i="12" s="1"/>
  <c r="O35" i="10"/>
  <c r="C641" i="2" s="1"/>
  <c r="F35" i="21"/>
  <c r="Z35" i="10"/>
  <c r="C605" i="13" s="1"/>
  <c r="V35" i="10"/>
  <c r="C677" i="12" s="1"/>
  <c r="AB35" i="10"/>
  <c r="C677" i="13" s="1"/>
  <c r="N35" i="10"/>
  <c r="C605" i="2" s="1"/>
  <c r="T35" i="10"/>
  <c r="C605" i="12" s="1"/>
  <c r="Q35" i="10"/>
  <c r="C713" i="2" s="1"/>
  <c r="AC35" i="10"/>
  <c r="C713" i="13" s="1"/>
  <c r="W35" i="10"/>
  <c r="C713" i="12" s="1"/>
  <c r="P35" i="10"/>
  <c r="C677" i="2" s="1"/>
  <c r="V36" i="3"/>
  <c r="D145" i="13" s="1"/>
  <c r="D37" i="3"/>
  <c r="N36" i="3"/>
  <c r="D145" i="2" s="1"/>
  <c r="P36" i="3"/>
  <c r="D73" i="12" s="1"/>
  <c r="Q36" i="3"/>
  <c r="D109" i="12" s="1"/>
  <c r="S36" i="3"/>
  <c r="D181" i="12" s="1"/>
  <c r="M36" i="3"/>
  <c r="D109" i="2" s="1"/>
  <c r="L36" i="3"/>
  <c r="D73" i="2" s="1"/>
  <c r="O36" i="3"/>
  <c r="D181" i="2" s="1"/>
  <c r="T36" i="3"/>
  <c r="D73" i="13" s="1"/>
  <c r="D36" i="4"/>
  <c r="W36" i="3"/>
  <c r="D181" i="13" s="1"/>
  <c r="R36" i="3"/>
  <c r="D145" i="12" s="1"/>
  <c r="U36" i="3"/>
  <c r="D109" i="13" s="1"/>
  <c r="L34" i="20"/>
  <c r="M34" i="20"/>
  <c r="K34" i="20"/>
  <c r="S34" i="21"/>
  <c r="M34" i="21"/>
  <c r="P34" i="21"/>
  <c r="AB36" i="5"/>
  <c r="D450" i="13" s="1"/>
  <c r="O36" i="5"/>
  <c r="D414" i="2" s="1"/>
  <c r="P36" i="5"/>
  <c r="D450" i="2" s="1"/>
  <c r="V36" i="5"/>
  <c r="D450" i="12" s="1"/>
  <c r="T36" i="5"/>
  <c r="D378" i="12" s="1"/>
  <c r="U36" i="5"/>
  <c r="D414" i="12" s="1"/>
  <c r="Q36" i="5"/>
  <c r="D486" i="2" s="1"/>
  <c r="F36" i="10"/>
  <c r="AA36" i="5"/>
  <c r="D414" i="13" s="1"/>
  <c r="F37" i="5"/>
  <c r="AC36" i="5"/>
  <c r="D486" i="13" s="1"/>
  <c r="N36" i="5"/>
  <c r="D378" i="2" s="1"/>
  <c r="W36" i="5"/>
  <c r="D486" i="12" s="1"/>
  <c r="Z36" i="5"/>
  <c r="D378" i="13" s="1"/>
  <c r="D35" i="20"/>
  <c r="Q35" i="4"/>
  <c r="C330" i="2" s="1"/>
  <c r="U35" i="4"/>
  <c r="C294" i="12" s="1"/>
  <c r="AA35" i="4"/>
  <c r="C330" i="13" s="1"/>
  <c r="V35" i="4"/>
  <c r="C330" i="12" s="1"/>
  <c r="X35" i="4"/>
  <c r="C222" i="13" s="1"/>
  <c r="T35" i="4"/>
  <c r="C258" i="12" s="1"/>
  <c r="O35" i="4"/>
  <c r="C258" i="2" s="1"/>
  <c r="Y35" i="4"/>
  <c r="C258" i="13" s="1"/>
  <c r="P35" i="4"/>
  <c r="C294" i="2" s="1"/>
  <c r="S35" i="4"/>
  <c r="C222" i="12" s="1"/>
  <c r="Z35" i="4"/>
  <c r="C294" i="13" s="1"/>
  <c r="N35" i="4"/>
  <c r="C222" i="2" s="1"/>
  <c r="F37" i="17"/>
  <c r="P36" i="17"/>
  <c r="J36" i="17"/>
  <c r="M36" i="17"/>
  <c r="K35" i="20" l="1"/>
  <c r="M35" i="20"/>
  <c r="L35" i="20"/>
  <c r="U36" i="4"/>
  <c r="D294" i="12" s="1"/>
  <c r="V36" i="4"/>
  <c r="D330" i="12" s="1"/>
  <c r="D36" i="20"/>
  <c r="O36" i="4"/>
  <c r="D258" i="2" s="1"/>
  <c r="Z36" i="4"/>
  <c r="D294" i="13" s="1"/>
  <c r="N36" i="4"/>
  <c r="D222" i="2" s="1"/>
  <c r="X36" i="4"/>
  <c r="D222" i="13" s="1"/>
  <c r="Q36" i="4"/>
  <c r="D330" i="2" s="1"/>
  <c r="P36" i="4"/>
  <c r="D294" i="2" s="1"/>
  <c r="T36" i="4"/>
  <c r="D258" i="12" s="1"/>
  <c r="S36" i="4"/>
  <c r="D222" i="12" s="1"/>
  <c r="AA36" i="4"/>
  <c r="D330" i="13" s="1"/>
  <c r="Y36" i="4"/>
  <c r="D258" i="13" s="1"/>
  <c r="P35" i="21"/>
  <c r="M35" i="21"/>
  <c r="S35" i="21"/>
  <c r="J37" i="16"/>
  <c r="H37" i="16"/>
  <c r="D38" i="16"/>
  <c r="I37" i="16"/>
  <c r="AC37" i="5"/>
  <c r="E486" i="13" s="1"/>
  <c r="W37" i="5"/>
  <c r="E486" i="12" s="1"/>
  <c r="F38" i="5"/>
  <c r="N37" i="5"/>
  <c r="E378" i="2" s="1"/>
  <c r="AA37" i="5"/>
  <c r="E414" i="13" s="1"/>
  <c r="O37" i="5"/>
  <c r="E414" i="2" s="1"/>
  <c r="V37" i="5"/>
  <c r="E450" i="12" s="1"/>
  <c r="AB37" i="5"/>
  <c r="E450" i="13" s="1"/>
  <c r="Z37" i="5"/>
  <c r="E378" i="13" s="1"/>
  <c r="F37" i="10"/>
  <c r="U37" i="5"/>
  <c r="E414" i="12" s="1"/>
  <c r="Q37" i="5"/>
  <c r="E486" i="2" s="1"/>
  <c r="P37" i="5"/>
  <c r="E450" i="2" s="1"/>
  <c r="T37" i="5"/>
  <c r="E378" i="12" s="1"/>
  <c r="U37" i="3"/>
  <c r="E109" i="13" s="1"/>
  <c r="D37" i="4"/>
  <c r="V37" i="3"/>
  <c r="E145" i="13" s="1"/>
  <c r="P37" i="3"/>
  <c r="E73" i="12" s="1"/>
  <c r="D38" i="3"/>
  <c r="S37" i="3"/>
  <c r="E181" i="12" s="1"/>
  <c r="L37" i="3"/>
  <c r="E73" i="2" s="1"/>
  <c r="M37" i="3"/>
  <c r="E109" i="2" s="1"/>
  <c r="R37" i="3"/>
  <c r="E145" i="12" s="1"/>
  <c r="T37" i="3"/>
  <c r="E73" i="13" s="1"/>
  <c r="Q37" i="3"/>
  <c r="E109" i="12" s="1"/>
  <c r="N37" i="3"/>
  <c r="E145" i="2" s="1"/>
  <c r="W37" i="3"/>
  <c r="E181" i="13" s="1"/>
  <c r="O37" i="3"/>
  <c r="E181" i="2" s="1"/>
  <c r="M37" i="17"/>
  <c r="J37" i="17"/>
  <c r="F38" i="17"/>
  <c r="P37" i="17"/>
  <c r="Z36" i="10"/>
  <c r="D605" i="13" s="1"/>
  <c r="N36" i="10"/>
  <c r="D605" i="2" s="1"/>
  <c r="O36" i="10"/>
  <c r="D641" i="2" s="1"/>
  <c r="AA36" i="10"/>
  <c r="D641" i="13" s="1"/>
  <c r="U36" i="10"/>
  <c r="D641" i="12" s="1"/>
  <c r="P36" i="10"/>
  <c r="D677" i="2" s="1"/>
  <c r="V36" i="10"/>
  <c r="D677" i="12" s="1"/>
  <c r="T36" i="10"/>
  <c r="D605" i="12" s="1"/>
  <c r="AB36" i="10"/>
  <c r="D677" i="13" s="1"/>
  <c r="F36" i="21"/>
  <c r="Q36" i="10"/>
  <c r="D713" i="2" s="1"/>
  <c r="AC36" i="10"/>
  <c r="D713" i="13" s="1"/>
  <c r="W36" i="10"/>
  <c r="D713" i="12" s="1"/>
  <c r="Z37" i="4" l="1"/>
  <c r="E294" i="13" s="1"/>
  <c r="D37" i="20"/>
  <c r="N37" i="4"/>
  <c r="E222" i="2" s="1"/>
  <c r="Q37" i="4"/>
  <c r="E330" i="2" s="1"/>
  <c r="T37" i="4"/>
  <c r="E258" i="12" s="1"/>
  <c r="P37" i="4"/>
  <c r="E294" i="2" s="1"/>
  <c r="U37" i="4"/>
  <c r="E294" i="12" s="1"/>
  <c r="V37" i="4"/>
  <c r="E330" i="12" s="1"/>
  <c r="X37" i="4"/>
  <c r="E222" i="13" s="1"/>
  <c r="AA37" i="4"/>
  <c r="E330" i="13" s="1"/>
  <c r="Y37" i="4"/>
  <c r="E258" i="13" s="1"/>
  <c r="O37" i="4"/>
  <c r="E258" i="2" s="1"/>
  <c r="S37" i="4"/>
  <c r="E222" i="12" s="1"/>
  <c r="M38" i="17"/>
  <c r="F39" i="17"/>
  <c r="P38" i="17"/>
  <c r="J38" i="17"/>
  <c r="T38" i="3"/>
  <c r="F73" i="13" s="1"/>
  <c r="U38" i="3"/>
  <c r="F109" i="13" s="1"/>
  <c r="P38" i="3"/>
  <c r="F73" i="12" s="1"/>
  <c r="O38" i="3"/>
  <c r="F181" i="2" s="1"/>
  <c r="Q38" i="3"/>
  <c r="F109" i="12" s="1"/>
  <c r="V38" i="3"/>
  <c r="F145" i="13" s="1"/>
  <c r="L38" i="3"/>
  <c r="F73" i="2" s="1"/>
  <c r="R38" i="3"/>
  <c r="F145" i="12" s="1"/>
  <c r="D38" i="4"/>
  <c r="S38" i="3"/>
  <c r="F181" i="12" s="1"/>
  <c r="D39" i="3"/>
  <c r="N38" i="3"/>
  <c r="F145" i="2" s="1"/>
  <c r="M38" i="3"/>
  <c r="F109" i="2" s="1"/>
  <c r="W38" i="3"/>
  <c r="F181" i="13" s="1"/>
  <c r="AA38" i="5"/>
  <c r="F414" i="13" s="1"/>
  <c r="F38" i="10"/>
  <c r="O38" i="5"/>
  <c r="F414" i="2" s="1"/>
  <c r="F39" i="5"/>
  <c r="P38" i="5"/>
  <c r="F450" i="2" s="1"/>
  <c r="N38" i="5"/>
  <c r="F378" i="2" s="1"/>
  <c r="Z38" i="5"/>
  <c r="F378" i="13" s="1"/>
  <c r="V38" i="5"/>
  <c r="F450" i="12" s="1"/>
  <c r="T38" i="5"/>
  <c r="F378" i="12" s="1"/>
  <c r="U38" i="5"/>
  <c r="F414" i="12" s="1"/>
  <c r="W38" i="5"/>
  <c r="F486" i="12" s="1"/>
  <c r="AB38" i="5"/>
  <c r="F450" i="13" s="1"/>
  <c r="Q38" i="5"/>
  <c r="F486" i="2" s="1"/>
  <c r="AC38" i="5"/>
  <c r="F486" i="13" s="1"/>
  <c r="D39" i="16"/>
  <c r="I38" i="16"/>
  <c r="J38" i="16"/>
  <c r="H38" i="16"/>
  <c r="K36" i="20"/>
  <c r="M36" i="20"/>
  <c r="L36" i="20"/>
  <c r="P36" i="21"/>
  <c r="S36" i="21"/>
  <c r="M36" i="21"/>
  <c r="AA37" i="10"/>
  <c r="E641" i="13" s="1"/>
  <c r="AC37" i="10"/>
  <c r="E713" i="13" s="1"/>
  <c r="O37" i="10"/>
  <c r="E641" i="2" s="1"/>
  <c r="F37" i="21"/>
  <c r="Q37" i="10"/>
  <c r="E713" i="2" s="1"/>
  <c r="T37" i="10"/>
  <c r="E605" i="12" s="1"/>
  <c r="U37" i="10"/>
  <c r="E641" i="12" s="1"/>
  <c r="V37" i="10"/>
  <c r="E677" i="12" s="1"/>
  <c r="Z37" i="10"/>
  <c r="E605" i="13" s="1"/>
  <c r="N37" i="10"/>
  <c r="E605" i="2" s="1"/>
  <c r="W37" i="10"/>
  <c r="E713" i="12" s="1"/>
  <c r="P37" i="10"/>
  <c r="E677" i="2" s="1"/>
  <c r="AB37" i="10"/>
  <c r="E677" i="13" s="1"/>
  <c r="T39" i="3" l="1"/>
  <c r="G73" i="13" s="1"/>
  <c r="D39" i="4"/>
  <c r="M39" i="3"/>
  <c r="G109" i="2" s="1"/>
  <c r="Q39" i="3"/>
  <c r="G109" i="12" s="1"/>
  <c r="U39" i="3"/>
  <c r="G109" i="13" s="1"/>
  <c r="S39" i="3"/>
  <c r="G181" i="12" s="1"/>
  <c r="D40" i="3"/>
  <c r="O39" i="3"/>
  <c r="G181" i="2" s="1"/>
  <c r="V39" i="3"/>
  <c r="G145" i="13" s="1"/>
  <c r="P39" i="3"/>
  <c r="G73" i="12" s="1"/>
  <c r="R39" i="3"/>
  <c r="G145" i="12" s="1"/>
  <c r="W39" i="3"/>
  <c r="G181" i="13" s="1"/>
  <c r="N39" i="3"/>
  <c r="G145" i="2" s="1"/>
  <c r="L39" i="3"/>
  <c r="G73" i="2" s="1"/>
  <c r="S37" i="21"/>
  <c r="P37" i="21"/>
  <c r="M37" i="21"/>
  <c r="AA39" i="5"/>
  <c r="G414" i="13" s="1"/>
  <c r="U39" i="5"/>
  <c r="G414" i="12" s="1"/>
  <c r="O39" i="5"/>
  <c r="G414" i="2" s="1"/>
  <c r="N39" i="5"/>
  <c r="G378" i="2" s="1"/>
  <c r="F40" i="5"/>
  <c r="F39" i="10"/>
  <c r="W39" i="5"/>
  <c r="G486" i="12" s="1"/>
  <c r="Q39" i="5"/>
  <c r="G486" i="2" s="1"/>
  <c r="Z39" i="5"/>
  <c r="G378" i="13" s="1"/>
  <c r="AC39" i="5"/>
  <c r="G486" i="13" s="1"/>
  <c r="P39" i="5"/>
  <c r="G450" i="2" s="1"/>
  <c r="T39" i="5"/>
  <c r="G378" i="12" s="1"/>
  <c r="AB39" i="5"/>
  <c r="G450" i="13" s="1"/>
  <c r="V39" i="5"/>
  <c r="G450" i="12" s="1"/>
  <c r="M39" i="17"/>
  <c r="P39" i="17"/>
  <c r="F40" i="17"/>
  <c r="J39" i="17"/>
  <c r="H39" i="16"/>
  <c r="D40" i="16"/>
  <c r="I39" i="16"/>
  <c r="J39" i="16"/>
  <c r="Q38" i="4"/>
  <c r="F330" i="2" s="1"/>
  <c r="AA38" i="4"/>
  <c r="F330" i="13" s="1"/>
  <c r="T38" i="4"/>
  <c r="F258" i="12" s="1"/>
  <c r="Z38" i="4"/>
  <c r="F294" i="13" s="1"/>
  <c r="U38" i="4"/>
  <c r="F294" i="12" s="1"/>
  <c r="V38" i="4"/>
  <c r="F330" i="12" s="1"/>
  <c r="P38" i="4"/>
  <c r="F294" i="2" s="1"/>
  <c r="N38" i="4"/>
  <c r="F222" i="2" s="1"/>
  <c r="Y38" i="4"/>
  <c r="F258" i="13" s="1"/>
  <c r="O38" i="4"/>
  <c r="F258" i="2" s="1"/>
  <c r="X38" i="4"/>
  <c r="F222" i="13" s="1"/>
  <c r="S38" i="4"/>
  <c r="F222" i="12" s="1"/>
  <c r="D38" i="20"/>
  <c r="M37" i="20"/>
  <c r="K37" i="20"/>
  <c r="L37" i="20"/>
  <c r="O38" i="10"/>
  <c r="F641" i="2" s="1"/>
  <c r="AC38" i="10"/>
  <c r="F713" i="13" s="1"/>
  <c r="T38" i="10"/>
  <c r="F605" i="12" s="1"/>
  <c r="Q38" i="10"/>
  <c r="F713" i="2" s="1"/>
  <c r="U38" i="10"/>
  <c r="F641" i="12" s="1"/>
  <c r="AB38" i="10"/>
  <c r="F677" i="13" s="1"/>
  <c r="F38" i="21"/>
  <c r="Z38" i="10"/>
  <c r="F605" i="13" s="1"/>
  <c r="P38" i="10"/>
  <c r="F677" i="2" s="1"/>
  <c r="N38" i="10"/>
  <c r="F605" i="2" s="1"/>
  <c r="V38" i="10"/>
  <c r="F677" i="12" s="1"/>
  <c r="W38" i="10"/>
  <c r="F713" i="12" s="1"/>
  <c r="AA38" i="10"/>
  <c r="F641" i="13" s="1"/>
  <c r="M38" i="20" l="1"/>
  <c r="L38" i="20"/>
  <c r="K38" i="20"/>
  <c r="AC39" i="10"/>
  <c r="G713" i="13" s="1"/>
  <c r="W39" i="10"/>
  <c r="G713" i="12" s="1"/>
  <c r="AB39" i="10"/>
  <c r="G677" i="13" s="1"/>
  <c r="O39" i="10"/>
  <c r="G641" i="2" s="1"/>
  <c r="AA39" i="10"/>
  <c r="G641" i="13" s="1"/>
  <c r="U39" i="10"/>
  <c r="G641" i="12" s="1"/>
  <c r="P39" i="10"/>
  <c r="G677" i="2" s="1"/>
  <c r="N39" i="10"/>
  <c r="G605" i="2" s="1"/>
  <c r="V39" i="10"/>
  <c r="G677" i="12" s="1"/>
  <c r="T39" i="10"/>
  <c r="G605" i="12" s="1"/>
  <c r="F39" i="21"/>
  <c r="Q39" i="10"/>
  <c r="G713" i="2" s="1"/>
  <c r="Z39" i="10"/>
  <c r="G605" i="13" s="1"/>
  <c r="L40" i="3"/>
  <c r="H73" i="2" s="1"/>
  <c r="M40" i="3"/>
  <c r="H109" i="2" s="1"/>
  <c r="Q40" i="3"/>
  <c r="H109" i="12" s="1"/>
  <c r="W40" i="3"/>
  <c r="H181" i="13" s="1"/>
  <c r="U40" i="3"/>
  <c r="H109" i="13" s="1"/>
  <c r="P40" i="3"/>
  <c r="H73" i="12" s="1"/>
  <c r="V40" i="3"/>
  <c r="H145" i="13" s="1"/>
  <c r="D41" i="3"/>
  <c r="T40" i="3"/>
  <c r="H73" i="13" s="1"/>
  <c r="R40" i="3"/>
  <c r="H145" i="12" s="1"/>
  <c r="S40" i="3"/>
  <c r="H181" i="12" s="1"/>
  <c r="O40" i="3"/>
  <c r="H181" i="2" s="1"/>
  <c r="N40" i="3"/>
  <c r="H145" i="2" s="1"/>
  <c r="D40" i="4"/>
  <c r="M38" i="21"/>
  <c r="S38" i="21"/>
  <c r="P38" i="21"/>
  <c r="J40" i="17"/>
  <c r="M40" i="17"/>
  <c r="F41" i="17"/>
  <c r="P40" i="17"/>
  <c r="W40" i="5"/>
  <c r="H486" i="12" s="1"/>
  <c r="Q40" i="5"/>
  <c r="H486" i="2" s="1"/>
  <c r="AC40" i="5"/>
  <c r="H486" i="13" s="1"/>
  <c r="O40" i="5"/>
  <c r="H414" i="2" s="1"/>
  <c r="Z40" i="5"/>
  <c r="H378" i="13" s="1"/>
  <c r="AB40" i="5"/>
  <c r="H450" i="13" s="1"/>
  <c r="F41" i="5"/>
  <c r="U40" i="5"/>
  <c r="H414" i="12" s="1"/>
  <c r="V40" i="5"/>
  <c r="H450" i="12" s="1"/>
  <c r="N40" i="5"/>
  <c r="H378" i="2" s="1"/>
  <c r="F40" i="10"/>
  <c r="P40" i="5"/>
  <c r="H450" i="2" s="1"/>
  <c r="AA40" i="5"/>
  <c r="H414" i="13" s="1"/>
  <c r="T40" i="5"/>
  <c r="H378" i="12" s="1"/>
  <c r="D39" i="20"/>
  <c r="Y39" i="4"/>
  <c r="G258" i="13" s="1"/>
  <c r="U39" i="4"/>
  <c r="G294" i="12" s="1"/>
  <c r="S39" i="4"/>
  <c r="G222" i="12" s="1"/>
  <c r="T39" i="4"/>
  <c r="G258" i="12" s="1"/>
  <c r="Q39" i="4"/>
  <c r="G330" i="2" s="1"/>
  <c r="O39" i="4"/>
  <c r="G258" i="2" s="1"/>
  <c r="P39" i="4"/>
  <c r="G294" i="2" s="1"/>
  <c r="X39" i="4"/>
  <c r="G222" i="13" s="1"/>
  <c r="N39" i="4"/>
  <c r="G222" i="2" s="1"/>
  <c r="AA39" i="4"/>
  <c r="G330" i="13" s="1"/>
  <c r="V39" i="4"/>
  <c r="G330" i="12" s="1"/>
  <c r="Z39" i="4"/>
  <c r="G294" i="13" s="1"/>
  <c r="I40" i="16"/>
  <c r="J40" i="16"/>
  <c r="H40" i="16"/>
  <c r="D41" i="16"/>
  <c r="D42" i="16" l="1"/>
  <c r="H41" i="16"/>
  <c r="J41" i="16"/>
  <c r="I41" i="16"/>
  <c r="K39" i="20"/>
  <c r="M39" i="20"/>
  <c r="L39" i="20"/>
  <c r="T40" i="10"/>
  <c r="H605" i="12" s="1"/>
  <c r="N40" i="10"/>
  <c r="H605" i="2" s="1"/>
  <c r="U40" i="10"/>
  <c r="H641" i="12" s="1"/>
  <c r="W40" i="10"/>
  <c r="H713" i="12" s="1"/>
  <c r="F40" i="21"/>
  <c r="Q40" i="10"/>
  <c r="H713" i="2" s="1"/>
  <c r="P40" i="10"/>
  <c r="H677" i="2" s="1"/>
  <c r="V40" i="10"/>
  <c r="H677" i="12" s="1"/>
  <c r="Z40" i="10"/>
  <c r="H605" i="13" s="1"/>
  <c r="O40" i="10"/>
  <c r="H641" i="2" s="1"/>
  <c r="AC40" i="10"/>
  <c r="H713" i="13" s="1"/>
  <c r="AB40" i="10"/>
  <c r="H677" i="13" s="1"/>
  <c r="AA40" i="10"/>
  <c r="H641" i="13" s="1"/>
  <c r="T41" i="5"/>
  <c r="I378" i="12" s="1"/>
  <c r="N41" i="5"/>
  <c r="I378" i="2" s="1"/>
  <c r="U41" i="5"/>
  <c r="I414" i="12" s="1"/>
  <c r="V41" i="5"/>
  <c r="I450" i="12" s="1"/>
  <c r="AA41" i="5"/>
  <c r="I414" i="13" s="1"/>
  <c r="AC41" i="5"/>
  <c r="I486" i="13" s="1"/>
  <c r="O41" i="5"/>
  <c r="I414" i="2" s="1"/>
  <c r="AB41" i="5"/>
  <c r="I450" i="13" s="1"/>
  <c r="P41" i="5"/>
  <c r="I450" i="2" s="1"/>
  <c r="W41" i="5"/>
  <c r="I486" i="12" s="1"/>
  <c r="Q41" i="5"/>
  <c r="I486" i="2" s="1"/>
  <c r="F41" i="10"/>
  <c r="F42" i="5"/>
  <c r="Z41" i="5"/>
  <c r="I378" i="13" s="1"/>
  <c r="F42" i="17"/>
  <c r="P41" i="17"/>
  <c r="M41" i="17"/>
  <c r="J41" i="17"/>
  <c r="L41" i="3"/>
  <c r="I73" i="2" s="1"/>
  <c r="D42" i="3"/>
  <c r="V41" i="3"/>
  <c r="I145" i="13" s="1"/>
  <c r="T41" i="3"/>
  <c r="I73" i="13" s="1"/>
  <c r="R41" i="3"/>
  <c r="I145" i="12" s="1"/>
  <c r="M41" i="3"/>
  <c r="I109" i="2" s="1"/>
  <c r="N41" i="3"/>
  <c r="I145" i="2" s="1"/>
  <c r="P41" i="3"/>
  <c r="I73" i="12" s="1"/>
  <c r="U41" i="3"/>
  <c r="I109" i="13" s="1"/>
  <c r="O41" i="3"/>
  <c r="I181" i="2" s="1"/>
  <c r="Q41" i="3"/>
  <c r="I109" i="12" s="1"/>
  <c r="S41" i="3"/>
  <c r="I181" i="12" s="1"/>
  <c r="D41" i="4"/>
  <c r="W41" i="3"/>
  <c r="I181" i="13" s="1"/>
  <c r="X40" i="4"/>
  <c r="H222" i="13" s="1"/>
  <c r="Z40" i="4"/>
  <c r="H294" i="13" s="1"/>
  <c r="U40" i="4"/>
  <c r="H294" i="12" s="1"/>
  <c r="Q40" i="4"/>
  <c r="H330" i="2" s="1"/>
  <c r="T40" i="4"/>
  <c r="H258" i="12" s="1"/>
  <c r="Y40" i="4"/>
  <c r="H258" i="13" s="1"/>
  <c r="V40" i="4"/>
  <c r="H330" i="12" s="1"/>
  <c r="P40" i="4"/>
  <c r="H294" i="2" s="1"/>
  <c r="N40" i="4"/>
  <c r="H222" i="2" s="1"/>
  <c r="O40" i="4"/>
  <c r="H258" i="2" s="1"/>
  <c r="S40" i="4"/>
  <c r="H222" i="12" s="1"/>
  <c r="D40" i="20"/>
  <c r="AA40" i="4"/>
  <c r="H330" i="13" s="1"/>
  <c r="P39" i="21"/>
  <c r="M39" i="21"/>
  <c r="S39" i="21"/>
  <c r="K40" i="20" l="1"/>
  <c r="M40" i="20"/>
  <c r="L40" i="20"/>
  <c r="T42" i="3"/>
  <c r="J73" i="13" s="1"/>
  <c r="S42" i="3"/>
  <c r="J181" i="12" s="1"/>
  <c r="D43" i="3"/>
  <c r="W42" i="3"/>
  <c r="J181" i="13" s="1"/>
  <c r="U42" i="3"/>
  <c r="J109" i="13" s="1"/>
  <c r="P42" i="3"/>
  <c r="J73" i="12" s="1"/>
  <c r="V42" i="3"/>
  <c r="J145" i="13" s="1"/>
  <c r="M42" i="3"/>
  <c r="J109" i="2" s="1"/>
  <c r="N42" i="3"/>
  <c r="J145" i="2" s="1"/>
  <c r="L42" i="3"/>
  <c r="J73" i="2" s="1"/>
  <c r="O42" i="3"/>
  <c r="J181" i="2" s="1"/>
  <c r="R42" i="3"/>
  <c r="J145" i="12" s="1"/>
  <c r="Q42" i="3"/>
  <c r="J109" i="12" s="1"/>
  <c r="D42" i="4"/>
  <c r="V41" i="10"/>
  <c r="I677" i="12" s="1"/>
  <c r="P41" i="10"/>
  <c r="I677" i="2" s="1"/>
  <c r="Z41" i="10"/>
  <c r="I605" i="13" s="1"/>
  <c r="N41" i="10"/>
  <c r="I605" i="2" s="1"/>
  <c r="U41" i="10"/>
  <c r="I641" i="12" s="1"/>
  <c r="AA41" i="10"/>
  <c r="I641" i="13" s="1"/>
  <c r="AC41" i="10"/>
  <c r="I713" i="13" s="1"/>
  <c r="Q41" i="10"/>
  <c r="I713" i="2" s="1"/>
  <c r="F41" i="21"/>
  <c r="AB41" i="10"/>
  <c r="I677" i="13" s="1"/>
  <c r="W41" i="10"/>
  <c r="I713" i="12" s="1"/>
  <c r="O41" i="10"/>
  <c r="I641" i="2" s="1"/>
  <c r="T41" i="10"/>
  <c r="I605" i="12" s="1"/>
  <c r="M40" i="21"/>
  <c r="S40" i="21"/>
  <c r="P40" i="21"/>
  <c r="O41" i="4"/>
  <c r="I258" i="2" s="1"/>
  <c r="S41" i="4"/>
  <c r="I222" i="12" s="1"/>
  <c r="P41" i="4"/>
  <c r="I294" i="2" s="1"/>
  <c r="Q41" i="4"/>
  <c r="I330" i="2" s="1"/>
  <c r="N41" i="4"/>
  <c r="I222" i="2" s="1"/>
  <c r="Z41" i="4"/>
  <c r="I294" i="13" s="1"/>
  <c r="D41" i="20"/>
  <c r="AA41" i="4"/>
  <c r="I330" i="13" s="1"/>
  <c r="U41" i="4"/>
  <c r="I294" i="12" s="1"/>
  <c r="Y41" i="4"/>
  <c r="I258" i="13" s="1"/>
  <c r="X41" i="4"/>
  <c r="I222" i="13" s="1"/>
  <c r="V41" i="4"/>
  <c r="I330" i="12" s="1"/>
  <c r="T41" i="4"/>
  <c r="I258" i="12" s="1"/>
  <c r="F43" i="17"/>
  <c r="P42" i="17"/>
  <c r="M42" i="17"/>
  <c r="J42" i="17"/>
  <c r="F42" i="10"/>
  <c r="N42" i="5"/>
  <c r="J378" i="2" s="1"/>
  <c r="O42" i="5"/>
  <c r="J414" i="2" s="1"/>
  <c r="Q42" i="5"/>
  <c r="J486" i="2" s="1"/>
  <c r="AC42" i="5"/>
  <c r="J486" i="13" s="1"/>
  <c r="U42" i="5"/>
  <c r="J414" i="12" s="1"/>
  <c r="AA42" i="5"/>
  <c r="J414" i="13" s="1"/>
  <c r="T42" i="5"/>
  <c r="J378" i="12" s="1"/>
  <c r="F43" i="5"/>
  <c r="P42" i="5"/>
  <c r="J450" i="2" s="1"/>
  <c r="Z42" i="5"/>
  <c r="J378" i="13" s="1"/>
  <c r="V42" i="5"/>
  <c r="J450" i="12" s="1"/>
  <c r="AB42" i="5"/>
  <c r="J450" i="13" s="1"/>
  <c r="W42" i="5"/>
  <c r="J486" i="12" s="1"/>
  <c r="H42" i="16"/>
  <c r="I42" i="16"/>
  <c r="J42" i="16"/>
  <c r="D43" i="16"/>
  <c r="L41" i="20" l="1"/>
  <c r="M41" i="20"/>
  <c r="K41" i="20"/>
  <c r="Q43" i="5"/>
  <c r="K486" i="2" s="1"/>
  <c r="AA43" i="5"/>
  <c r="K414" i="13" s="1"/>
  <c r="F43" i="10"/>
  <c r="F44" i="5"/>
  <c r="T43" i="5"/>
  <c r="K378" i="12" s="1"/>
  <c r="O43" i="5"/>
  <c r="K414" i="2" s="1"/>
  <c r="P43" i="5"/>
  <c r="K450" i="2" s="1"/>
  <c r="AB43" i="5"/>
  <c r="K450" i="13" s="1"/>
  <c r="N43" i="5"/>
  <c r="K378" i="2" s="1"/>
  <c r="U43" i="5"/>
  <c r="K414" i="12" s="1"/>
  <c r="W43" i="5"/>
  <c r="K486" i="12" s="1"/>
  <c r="Z43" i="5"/>
  <c r="K378" i="13" s="1"/>
  <c r="AC43" i="5"/>
  <c r="K486" i="13" s="1"/>
  <c r="V43" i="5"/>
  <c r="K450" i="12" s="1"/>
  <c r="U42" i="10"/>
  <c r="J641" i="12" s="1"/>
  <c r="V42" i="10"/>
  <c r="J677" i="12" s="1"/>
  <c r="F42" i="21"/>
  <c r="AA42" i="10"/>
  <c r="J641" i="13" s="1"/>
  <c r="O42" i="10"/>
  <c r="J641" i="2" s="1"/>
  <c r="P42" i="10"/>
  <c r="J677" i="2" s="1"/>
  <c r="Q42" i="10"/>
  <c r="J713" i="2" s="1"/>
  <c r="W42" i="10"/>
  <c r="J713" i="12" s="1"/>
  <c r="T42" i="10"/>
  <c r="J605" i="12" s="1"/>
  <c r="N42" i="10"/>
  <c r="J605" i="2" s="1"/>
  <c r="AC42" i="10"/>
  <c r="J713" i="13" s="1"/>
  <c r="Z42" i="10"/>
  <c r="J605" i="13" s="1"/>
  <c r="AB42" i="10"/>
  <c r="J677" i="13" s="1"/>
  <c r="P43" i="17"/>
  <c r="J43" i="17"/>
  <c r="M43" i="17"/>
  <c r="F44" i="17"/>
  <c r="H43" i="16"/>
  <c r="I43" i="16"/>
  <c r="D44" i="16"/>
  <c r="J43" i="16"/>
  <c r="S41" i="21"/>
  <c r="M41" i="21"/>
  <c r="P41" i="21"/>
  <c r="Q43" i="3"/>
  <c r="K109" i="12" s="1"/>
  <c r="T43" i="3"/>
  <c r="K73" i="13" s="1"/>
  <c r="S43" i="3"/>
  <c r="K181" i="12" s="1"/>
  <c r="O43" i="3"/>
  <c r="K181" i="2" s="1"/>
  <c r="D44" i="3"/>
  <c r="N43" i="3"/>
  <c r="K145" i="2" s="1"/>
  <c r="D43" i="4"/>
  <c r="U43" i="3"/>
  <c r="K109" i="13" s="1"/>
  <c r="W43" i="3"/>
  <c r="K181" i="13" s="1"/>
  <c r="P43" i="3"/>
  <c r="K73" i="12" s="1"/>
  <c r="V43" i="3"/>
  <c r="K145" i="13" s="1"/>
  <c r="L43" i="3"/>
  <c r="K73" i="2" s="1"/>
  <c r="R43" i="3"/>
  <c r="K145" i="12" s="1"/>
  <c r="M43" i="3"/>
  <c r="K109" i="2" s="1"/>
  <c r="X42" i="4"/>
  <c r="J222" i="13" s="1"/>
  <c r="S42" i="4"/>
  <c r="J222" i="12" s="1"/>
  <c r="Y42" i="4"/>
  <c r="J258" i="13" s="1"/>
  <c r="T42" i="4"/>
  <c r="J258" i="12" s="1"/>
  <c r="U42" i="4"/>
  <c r="J294" i="12" s="1"/>
  <c r="Z42" i="4"/>
  <c r="J294" i="13" s="1"/>
  <c r="O42" i="4"/>
  <c r="J258" i="2" s="1"/>
  <c r="N42" i="4"/>
  <c r="J222" i="2" s="1"/>
  <c r="AA42" i="4"/>
  <c r="J330" i="13" s="1"/>
  <c r="V42" i="4"/>
  <c r="J330" i="12" s="1"/>
  <c r="D42" i="20"/>
  <c r="P42" i="4"/>
  <c r="J294" i="2" s="1"/>
  <c r="Q42" i="4"/>
  <c r="J330" i="2" s="1"/>
  <c r="Q43" i="4" l="1"/>
  <c r="K330" i="2" s="1"/>
  <c r="X43" i="4"/>
  <c r="K222" i="13" s="1"/>
  <c r="P43" i="4"/>
  <c r="K294" i="2" s="1"/>
  <c r="U43" i="4"/>
  <c r="K294" i="12" s="1"/>
  <c r="AA43" i="4"/>
  <c r="K330" i="13" s="1"/>
  <c r="Z43" i="4"/>
  <c r="K294" i="13" s="1"/>
  <c r="D43" i="20"/>
  <c r="Y43" i="4"/>
  <c r="K258" i="13" s="1"/>
  <c r="O43" i="4"/>
  <c r="K258" i="2" s="1"/>
  <c r="T43" i="4"/>
  <c r="K258" i="12" s="1"/>
  <c r="N43" i="4"/>
  <c r="K222" i="2" s="1"/>
  <c r="S43" i="4"/>
  <c r="K222" i="12" s="1"/>
  <c r="V43" i="4"/>
  <c r="K330" i="12" s="1"/>
  <c r="S42" i="21"/>
  <c r="M42" i="21"/>
  <c r="P42" i="21"/>
  <c r="Q44" i="5"/>
  <c r="L486" i="2" s="1"/>
  <c r="P44" i="5"/>
  <c r="L450" i="2" s="1"/>
  <c r="O44" i="5"/>
  <c r="L414" i="2" s="1"/>
  <c r="W44" i="5"/>
  <c r="L486" i="12" s="1"/>
  <c r="AC44" i="5"/>
  <c r="L486" i="13" s="1"/>
  <c r="T44" i="5"/>
  <c r="L378" i="12" s="1"/>
  <c r="V44" i="5"/>
  <c r="L450" i="12" s="1"/>
  <c r="AB44" i="5"/>
  <c r="L450" i="13" s="1"/>
  <c r="U44" i="5"/>
  <c r="L414" i="12" s="1"/>
  <c r="F44" i="10"/>
  <c r="F45" i="5"/>
  <c r="Z44" i="5"/>
  <c r="L378" i="13" s="1"/>
  <c r="AA44" i="5"/>
  <c r="L414" i="13" s="1"/>
  <c r="N44" i="5"/>
  <c r="L378" i="2" s="1"/>
  <c r="L42" i="20"/>
  <c r="M42" i="20"/>
  <c r="K42" i="20"/>
  <c r="W44" i="3"/>
  <c r="L181" i="13" s="1"/>
  <c r="D45" i="3"/>
  <c r="V44" i="3"/>
  <c r="L145" i="13" s="1"/>
  <c r="T44" i="3"/>
  <c r="L73" i="13" s="1"/>
  <c r="U44" i="3"/>
  <c r="L109" i="13" s="1"/>
  <c r="M44" i="3"/>
  <c r="L109" i="2" s="1"/>
  <c r="N44" i="3"/>
  <c r="L145" i="2" s="1"/>
  <c r="S44" i="3"/>
  <c r="L181" i="12" s="1"/>
  <c r="R44" i="3"/>
  <c r="L145" i="12" s="1"/>
  <c r="Q44" i="3"/>
  <c r="L109" i="12" s="1"/>
  <c r="P44" i="3"/>
  <c r="L73" i="12" s="1"/>
  <c r="L44" i="3"/>
  <c r="L73" i="2" s="1"/>
  <c r="D44" i="4"/>
  <c r="O44" i="3"/>
  <c r="L181" i="2" s="1"/>
  <c r="P44" i="17"/>
  <c r="F45" i="17"/>
  <c r="M44" i="17"/>
  <c r="J44" i="17"/>
  <c r="F43" i="21"/>
  <c r="T43" i="10"/>
  <c r="K605" i="12" s="1"/>
  <c r="V43" i="10"/>
  <c r="K677" i="12" s="1"/>
  <c r="U43" i="10"/>
  <c r="K641" i="12" s="1"/>
  <c r="W43" i="10"/>
  <c r="K713" i="12" s="1"/>
  <c r="O43" i="10"/>
  <c r="K641" i="2" s="1"/>
  <c r="Q43" i="10"/>
  <c r="K713" i="2" s="1"/>
  <c r="N43" i="10"/>
  <c r="K605" i="2" s="1"/>
  <c r="AA43" i="10"/>
  <c r="K641" i="13" s="1"/>
  <c r="AB43" i="10"/>
  <c r="K677" i="13" s="1"/>
  <c r="AC43" i="10"/>
  <c r="K713" i="13" s="1"/>
  <c r="Z43" i="10"/>
  <c r="K605" i="13" s="1"/>
  <c r="P43" i="10"/>
  <c r="K677" i="2" s="1"/>
  <c r="I44" i="16"/>
  <c r="H44" i="16"/>
  <c r="J44" i="16"/>
  <c r="D45" i="16"/>
  <c r="H45" i="16" l="1"/>
  <c r="I45" i="16"/>
  <c r="D46" i="16"/>
  <c r="J45" i="16"/>
  <c r="M43" i="21"/>
  <c r="S43" i="21"/>
  <c r="P43" i="21"/>
  <c r="P45" i="3"/>
  <c r="M73" i="12" s="1"/>
  <c r="L45" i="3"/>
  <c r="M73" i="2" s="1"/>
  <c r="N45" i="3"/>
  <c r="M145" i="2" s="1"/>
  <c r="D45" i="4"/>
  <c r="R45" i="3"/>
  <c r="M145" i="12" s="1"/>
  <c r="U45" i="3"/>
  <c r="M109" i="13" s="1"/>
  <c r="S45" i="3"/>
  <c r="M181" i="12" s="1"/>
  <c r="T45" i="3"/>
  <c r="M73" i="13" s="1"/>
  <c r="V45" i="3"/>
  <c r="M145" i="13" s="1"/>
  <c r="W45" i="3"/>
  <c r="M181" i="13" s="1"/>
  <c r="O45" i="3"/>
  <c r="M181" i="2" s="1"/>
  <c r="Q45" i="3"/>
  <c r="M109" i="12" s="1"/>
  <c r="D46" i="3"/>
  <c r="M45" i="3"/>
  <c r="M109" i="2" s="1"/>
  <c r="AB45" i="5"/>
  <c r="M450" i="13" s="1"/>
  <c r="AC45" i="5"/>
  <c r="M486" i="13" s="1"/>
  <c r="N45" i="5"/>
  <c r="M378" i="2" s="1"/>
  <c r="W45" i="5"/>
  <c r="M486" i="12" s="1"/>
  <c r="O45" i="5"/>
  <c r="M414" i="2" s="1"/>
  <c r="Q45" i="5"/>
  <c r="M486" i="2" s="1"/>
  <c r="AA45" i="5"/>
  <c r="M414" i="13" s="1"/>
  <c r="F46" i="5"/>
  <c r="Z45" i="5"/>
  <c r="M378" i="13" s="1"/>
  <c r="V45" i="5"/>
  <c r="M450" i="12" s="1"/>
  <c r="P45" i="5"/>
  <c r="M450" i="2" s="1"/>
  <c r="U45" i="5"/>
  <c r="M414" i="12" s="1"/>
  <c r="T45" i="5"/>
  <c r="M378" i="12" s="1"/>
  <c r="F45" i="10"/>
  <c r="K43" i="20"/>
  <c r="L43" i="20"/>
  <c r="M43" i="20"/>
  <c r="O44" i="4"/>
  <c r="L258" i="2" s="1"/>
  <c r="X44" i="4"/>
  <c r="L222" i="13" s="1"/>
  <c r="Y44" i="4"/>
  <c r="L258" i="13" s="1"/>
  <c r="V44" i="4"/>
  <c r="L330" i="12" s="1"/>
  <c r="P44" i="4"/>
  <c r="L294" i="2" s="1"/>
  <c r="S44" i="4"/>
  <c r="L222" i="12" s="1"/>
  <c r="Q44" i="4"/>
  <c r="L330" i="2" s="1"/>
  <c r="AA44" i="4"/>
  <c r="L330" i="13" s="1"/>
  <c r="Z44" i="4"/>
  <c r="L294" i="13" s="1"/>
  <c r="N44" i="4"/>
  <c r="L222" i="2" s="1"/>
  <c r="U44" i="4"/>
  <c r="L294" i="12" s="1"/>
  <c r="D44" i="20"/>
  <c r="T44" i="4"/>
  <c r="L258" i="12" s="1"/>
  <c r="U44" i="10"/>
  <c r="L641" i="12" s="1"/>
  <c r="Z44" i="10"/>
  <c r="L605" i="13" s="1"/>
  <c r="O44" i="10"/>
  <c r="L641" i="2" s="1"/>
  <c r="Q44" i="10"/>
  <c r="L713" i="2" s="1"/>
  <c r="T44" i="10"/>
  <c r="L605" i="12" s="1"/>
  <c r="AA44" i="10"/>
  <c r="L641" i="13" s="1"/>
  <c r="F44" i="21"/>
  <c r="AB44" i="10"/>
  <c r="L677" i="13" s="1"/>
  <c r="AC44" i="10"/>
  <c r="L713" i="13" s="1"/>
  <c r="W44" i="10"/>
  <c r="L713" i="12" s="1"/>
  <c r="V44" i="10"/>
  <c r="L677" i="12" s="1"/>
  <c r="N44" i="10"/>
  <c r="L605" i="2" s="1"/>
  <c r="P44" i="10"/>
  <c r="L677" i="2" s="1"/>
  <c r="M45" i="17"/>
  <c r="P45" i="17"/>
  <c r="J45" i="17"/>
  <c r="F46" i="17"/>
  <c r="F47" i="17" l="1"/>
  <c r="M46" i="17"/>
  <c r="P46" i="17"/>
  <c r="J46" i="17"/>
  <c r="W46" i="3"/>
  <c r="N181" i="13" s="1"/>
  <c r="R46" i="3"/>
  <c r="N145" i="12" s="1"/>
  <c r="O46" i="3"/>
  <c r="N181" i="2" s="1"/>
  <c r="U46" i="3"/>
  <c r="N109" i="13" s="1"/>
  <c r="N46" i="3"/>
  <c r="N145" i="2" s="1"/>
  <c r="Q46" i="3"/>
  <c r="N109" i="12" s="1"/>
  <c r="L46" i="3"/>
  <c r="N73" i="2" s="1"/>
  <c r="D46" i="4"/>
  <c r="V46" i="3"/>
  <c r="N145" i="13" s="1"/>
  <c r="S46" i="3"/>
  <c r="N181" i="12" s="1"/>
  <c r="M46" i="3"/>
  <c r="N109" i="2" s="1"/>
  <c r="T46" i="3"/>
  <c r="N73" i="13" s="1"/>
  <c r="P46" i="3"/>
  <c r="N73" i="12" s="1"/>
  <c r="D47" i="3"/>
  <c r="Z45" i="10"/>
  <c r="M605" i="13" s="1"/>
  <c r="W45" i="10"/>
  <c r="M713" i="12" s="1"/>
  <c r="O45" i="10"/>
  <c r="M641" i="2" s="1"/>
  <c r="Q45" i="10"/>
  <c r="M713" i="2" s="1"/>
  <c r="T45" i="10"/>
  <c r="M605" i="12" s="1"/>
  <c r="N45" i="10"/>
  <c r="M605" i="2" s="1"/>
  <c r="F45" i="21"/>
  <c r="AA45" i="10"/>
  <c r="M641" i="13" s="1"/>
  <c r="V45" i="10"/>
  <c r="M677" i="12" s="1"/>
  <c r="U45" i="10"/>
  <c r="M641" i="12" s="1"/>
  <c r="AC45" i="10"/>
  <c r="M713" i="13" s="1"/>
  <c r="AB45" i="10"/>
  <c r="M677" i="13" s="1"/>
  <c r="P45" i="10"/>
  <c r="M677" i="2" s="1"/>
  <c r="Y45" i="4"/>
  <c r="M258" i="13" s="1"/>
  <c r="P45" i="4"/>
  <c r="M294" i="2" s="1"/>
  <c r="Q45" i="4"/>
  <c r="M330" i="2" s="1"/>
  <c r="D45" i="20"/>
  <c r="O45" i="4"/>
  <c r="M258" i="2" s="1"/>
  <c r="T45" i="4"/>
  <c r="M258" i="12" s="1"/>
  <c r="U45" i="4"/>
  <c r="M294" i="12" s="1"/>
  <c r="N45" i="4"/>
  <c r="M222" i="2" s="1"/>
  <c r="V45" i="4"/>
  <c r="M330" i="12" s="1"/>
  <c r="S45" i="4"/>
  <c r="M222" i="12" s="1"/>
  <c r="X45" i="4"/>
  <c r="M222" i="13" s="1"/>
  <c r="AA45" i="4"/>
  <c r="M330" i="13" s="1"/>
  <c r="Z45" i="4"/>
  <c r="M294" i="13" s="1"/>
  <c r="J46" i="16"/>
  <c r="I46" i="16"/>
  <c r="H46" i="16"/>
  <c r="D47" i="16"/>
  <c r="M44" i="21"/>
  <c r="S44" i="21"/>
  <c r="P44" i="21"/>
  <c r="L44" i="20"/>
  <c r="K44" i="20"/>
  <c r="M44" i="20"/>
  <c r="F46" i="10"/>
  <c r="P46" i="5"/>
  <c r="N450" i="2" s="1"/>
  <c r="Z46" i="5"/>
  <c r="N378" i="13" s="1"/>
  <c r="T46" i="5"/>
  <c r="N378" i="12" s="1"/>
  <c r="V46" i="5"/>
  <c r="N450" i="12" s="1"/>
  <c r="AB46" i="5"/>
  <c r="N450" i="13" s="1"/>
  <c r="F47" i="5"/>
  <c r="O46" i="5"/>
  <c r="N414" i="2" s="1"/>
  <c r="AC46" i="5"/>
  <c r="N486" i="13" s="1"/>
  <c r="N46" i="5"/>
  <c r="N378" i="2" s="1"/>
  <c r="Q46" i="5"/>
  <c r="N486" i="2" s="1"/>
  <c r="W46" i="5"/>
  <c r="N486" i="12" s="1"/>
  <c r="AA46" i="5"/>
  <c r="N414" i="13" s="1"/>
  <c r="U46" i="5"/>
  <c r="N414" i="12" s="1"/>
  <c r="D48" i="16" l="1"/>
  <c r="I47" i="16"/>
  <c r="J47" i="16"/>
  <c r="H47" i="16"/>
  <c r="S46" i="4"/>
  <c r="N222" i="12" s="1"/>
  <c r="U46" i="4"/>
  <c r="N294" i="12" s="1"/>
  <c r="T46" i="4"/>
  <c r="N258" i="12" s="1"/>
  <c r="N46" i="4"/>
  <c r="N222" i="2" s="1"/>
  <c r="AA46" i="4"/>
  <c r="N330" i="13" s="1"/>
  <c r="Q46" i="4"/>
  <c r="N330" i="2" s="1"/>
  <c r="O46" i="4"/>
  <c r="N258" i="2" s="1"/>
  <c r="D46" i="20"/>
  <c r="P46" i="4"/>
  <c r="N294" i="2" s="1"/>
  <c r="V46" i="4"/>
  <c r="N330" i="12" s="1"/>
  <c r="Z46" i="4"/>
  <c r="N294" i="13" s="1"/>
  <c r="Y46" i="4"/>
  <c r="N258" i="13" s="1"/>
  <c r="X46" i="4"/>
  <c r="N222" i="13" s="1"/>
  <c r="P46" i="10"/>
  <c r="N677" i="2" s="1"/>
  <c r="Z46" i="10"/>
  <c r="N605" i="13" s="1"/>
  <c r="AC46" i="10"/>
  <c r="N713" i="13" s="1"/>
  <c r="AB46" i="10"/>
  <c r="N677" i="13" s="1"/>
  <c r="T46" i="10"/>
  <c r="N605" i="12" s="1"/>
  <c r="W46" i="10"/>
  <c r="N713" i="12" s="1"/>
  <c r="F46" i="21"/>
  <c r="Q46" i="10"/>
  <c r="N713" i="2" s="1"/>
  <c r="AA46" i="10"/>
  <c r="N641" i="13" s="1"/>
  <c r="V46" i="10"/>
  <c r="N677" i="12" s="1"/>
  <c r="U46" i="10"/>
  <c r="N641" i="12" s="1"/>
  <c r="O46" i="10"/>
  <c r="N641" i="2" s="1"/>
  <c r="N46" i="10"/>
  <c r="N605" i="2" s="1"/>
  <c r="K45" i="20"/>
  <c r="M45" i="20"/>
  <c r="L45" i="20"/>
  <c r="P47" i="3"/>
  <c r="O73" i="12" s="1"/>
  <c r="T47" i="3"/>
  <c r="O73" i="13" s="1"/>
  <c r="O47" i="3"/>
  <c r="O181" i="2" s="1"/>
  <c r="M47" i="3"/>
  <c r="O109" i="2" s="1"/>
  <c r="W47" i="3"/>
  <c r="O181" i="13" s="1"/>
  <c r="D47" i="4"/>
  <c r="N47" i="3"/>
  <c r="O145" i="2" s="1"/>
  <c r="R47" i="3"/>
  <c r="O145" i="12" s="1"/>
  <c r="D48" i="3"/>
  <c r="V47" i="3"/>
  <c r="O145" i="13" s="1"/>
  <c r="Q47" i="3"/>
  <c r="O109" i="12" s="1"/>
  <c r="S47" i="3"/>
  <c r="O181" i="12" s="1"/>
  <c r="L47" i="3"/>
  <c r="O73" i="2" s="1"/>
  <c r="U47" i="3"/>
  <c r="O109" i="13" s="1"/>
  <c r="AB47" i="5"/>
  <c r="O450" i="13" s="1"/>
  <c r="Q47" i="5"/>
  <c r="O486" i="2" s="1"/>
  <c r="F48" i="5"/>
  <c r="O47" i="5"/>
  <c r="O414" i="2" s="1"/>
  <c r="W47" i="5"/>
  <c r="O486" i="12" s="1"/>
  <c r="N47" i="5"/>
  <c r="O378" i="2" s="1"/>
  <c r="U47" i="5"/>
  <c r="O414" i="12" s="1"/>
  <c r="Z47" i="5"/>
  <c r="O378" i="13" s="1"/>
  <c r="T47" i="5"/>
  <c r="O378" i="12" s="1"/>
  <c r="V47" i="5"/>
  <c r="O450" i="12" s="1"/>
  <c r="P47" i="5"/>
  <c r="O450" i="2" s="1"/>
  <c r="F47" i="10"/>
  <c r="AC47" i="5"/>
  <c r="O486" i="13" s="1"/>
  <c r="AA47" i="5"/>
  <c r="O414" i="13" s="1"/>
  <c r="M45" i="21"/>
  <c r="P45" i="21"/>
  <c r="S45" i="21"/>
  <c r="P47" i="17"/>
  <c r="J47" i="17"/>
  <c r="F48" i="17"/>
  <c r="M47" i="17"/>
  <c r="M46" i="21" l="1"/>
  <c r="P46" i="21"/>
  <c r="S46" i="21"/>
  <c r="M46" i="20"/>
  <c r="L46" i="20"/>
  <c r="K46" i="20"/>
  <c r="J48" i="17"/>
  <c r="M48" i="17"/>
  <c r="P48" i="17"/>
  <c r="F49" i="17"/>
  <c r="W47" i="10"/>
  <c r="O713" i="12" s="1"/>
  <c r="AB47" i="10"/>
  <c r="O677" i="13" s="1"/>
  <c r="F47" i="21"/>
  <c r="Z47" i="10"/>
  <c r="O605" i="13" s="1"/>
  <c r="Q47" i="10"/>
  <c r="O713" i="2" s="1"/>
  <c r="O47" i="10"/>
  <c r="O641" i="2" s="1"/>
  <c r="P47" i="10"/>
  <c r="O677" i="2" s="1"/>
  <c r="U47" i="10"/>
  <c r="O641" i="12" s="1"/>
  <c r="AA47" i="10"/>
  <c r="O641" i="13" s="1"/>
  <c r="N47" i="10"/>
  <c r="O605" i="2" s="1"/>
  <c r="V47" i="10"/>
  <c r="O677" i="12" s="1"/>
  <c r="T47" i="10"/>
  <c r="O605" i="12" s="1"/>
  <c r="AC47" i="10"/>
  <c r="O713" i="13" s="1"/>
  <c r="D47" i="20"/>
  <c r="N47" i="4"/>
  <c r="O222" i="2" s="1"/>
  <c r="U47" i="4"/>
  <c r="O294" i="12" s="1"/>
  <c r="Q47" i="4"/>
  <c r="O330" i="2" s="1"/>
  <c r="AA47" i="4"/>
  <c r="O330" i="13" s="1"/>
  <c r="O47" i="4"/>
  <c r="O258" i="2" s="1"/>
  <c r="Y47" i="4"/>
  <c r="O258" i="13" s="1"/>
  <c r="P47" i="4"/>
  <c r="O294" i="2" s="1"/>
  <c r="S47" i="4"/>
  <c r="O222" i="12" s="1"/>
  <c r="V47" i="4"/>
  <c r="O330" i="12" s="1"/>
  <c r="X47" i="4"/>
  <c r="O222" i="13" s="1"/>
  <c r="Z47" i="4"/>
  <c r="O294" i="13" s="1"/>
  <c r="T47" i="4"/>
  <c r="O258" i="12" s="1"/>
  <c r="Z48" i="5"/>
  <c r="P378" i="13" s="1"/>
  <c r="AB48" i="5"/>
  <c r="P450" i="13" s="1"/>
  <c r="W48" i="5"/>
  <c r="P486" i="12" s="1"/>
  <c r="O48" i="5"/>
  <c r="P414" i="2" s="1"/>
  <c r="T48" i="5"/>
  <c r="P378" i="12" s="1"/>
  <c r="N48" i="5"/>
  <c r="P378" i="2" s="1"/>
  <c r="AA48" i="5"/>
  <c r="P414" i="13" s="1"/>
  <c r="U48" i="5"/>
  <c r="P414" i="12" s="1"/>
  <c r="AC48" i="5"/>
  <c r="P486" i="13" s="1"/>
  <c r="V48" i="5"/>
  <c r="P450" i="12" s="1"/>
  <c r="P48" i="5"/>
  <c r="P450" i="2" s="1"/>
  <c r="Q48" i="5"/>
  <c r="P486" i="2" s="1"/>
  <c r="F49" i="5"/>
  <c r="F48" i="10"/>
  <c r="S48" i="3"/>
  <c r="P181" i="12" s="1"/>
  <c r="U48" i="3"/>
  <c r="P109" i="13" s="1"/>
  <c r="O48" i="3"/>
  <c r="P181" i="2" s="1"/>
  <c r="V48" i="3"/>
  <c r="P145" i="13" s="1"/>
  <c r="P48" i="3"/>
  <c r="P73" i="12" s="1"/>
  <c r="D49" i="3"/>
  <c r="M48" i="3"/>
  <c r="P109" i="2" s="1"/>
  <c r="N48" i="3"/>
  <c r="P145" i="2" s="1"/>
  <c r="D48" i="4"/>
  <c r="Q48" i="3"/>
  <c r="P109" i="12" s="1"/>
  <c r="R48" i="3"/>
  <c r="P145" i="12" s="1"/>
  <c r="T48" i="3"/>
  <c r="P73" i="13" s="1"/>
  <c r="L48" i="3"/>
  <c r="P73" i="2" s="1"/>
  <c r="W48" i="3"/>
  <c r="P181" i="13" s="1"/>
  <c r="J48" i="16"/>
  <c r="I48" i="16"/>
  <c r="H48" i="16"/>
  <c r="D49" i="16"/>
  <c r="M49" i="3" l="1"/>
  <c r="Q109" i="2" s="1"/>
  <c r="W49" i="3"/>
  <c r="Q181" i="13" s="1"/>
  <c r="D50" i="3"/>
  <c r="N49" i="3"/>
  <c r="Q145" i="2" s="1"/>
  <c r="U49" i="3"/>
  <c r="Q109" i="13" s="1"/>
  <c r="S49" i="3"/>
  <c r="Q181" i="12" s="1"/>
  <c r="L49" i="3"/>
  <c r="Q73" i="2" s="1"/>
  <c r="V49" i="3"/>
  <c r="Q145" i="13" s="1"/>
  <c r="T49" i="3"/>
  <c r="Q73" i="13" s="1"/>
  <c r="Q49" i="3"/>
  <c r="Q109" i="12" s="1"/>
  <c r="R49" i="3"/>
  <c r="Q145" i="12" s="1"/>
  <c r="O49" i="3"/>
  <c r="Q181" i="2" s="1"/>
  <c r="D49" i="4"/>
  <c r="P49" i="3"/>
  <c r="Q73" i="12" s="1"/>
  <c r="K47" i="20"/>
  <c r="L47" i="20"/>
  <c r="M47" i="20"/>
  <c r="Z48" i="4"/>
  <c r="P294" i="13" s="1"/>
  <c r="T48" i="4"/>
  <c r="P258" i="12" s="1"/>
  <c r="P48" i="4"/>
  <c r="P294" i="2" s="1"/>
  <c r="Y48" i="4"/>
  <c r="P258" i="13" s="1"/>
  <c r="X48" i="4"/>
  <c r="P222" i="13" s="1"/>
  <c r="D48" i="20"/>
  <c r="AA48" i="4"/>
  <c r="P330" i="13" s="1"/>
  <c r="N48" i="4"/>
  <c r="P222" i="2" s="1"/>
  <c r="U48" i="4"/>
  <c r="P294" i="12" s="1"/>
  <c r="Q48" i="4"/>
  <c r="P330" i="2" s="1"/>
  <c r="S48" i="4"/>
  <c r="P222" i="12" s="1"/>
  <c r="V48" i="4"/>
  <c r="P330" i="12" s="1"/>
  <c r="O48" i="4"/>
  <c r="P258" i="2" s="1"/>
  <c r="V48" i="10"/>
  <c r="P677" i="12" s="1"/>
  <c r="T48" i="10"/>
  <c r="P605" i="12" s="1"/>
  <c r="Z48" i="10"/>
  <c r="P605" i="13" s="1"/>
  <c r="F48" i="21"/>
  <c r="Q48" i="10"/>
  <c r="P713" i="2" s="1"/>
  <c r="N48" i="10"/>
  <c r="P605" i="2" s="1"/>
  <c r="AB48" i="10"/>
  <c r="P677" i="13" s="1"/>
  <c r="AA48" i="10"/>
  <c r="P641" i="13" s="1"/>
  <c r="O48" i="10"/>
  <c r="P641" i="2" s="1"/>
  <c r="U48" i="10"/>
  <c r="P641" i="12" s="1"/>
  <c r="AC48" i="10"/>
  <c r="P713" i="13" s="1"/>
  <c r="P48" i="10"/>
  <c r="P677" i="2" s="1"/>
  <c r="W48" i="10"/>
  <c r="P713" i="12" s="1"/>
  <c r="P49" i="17"/>
  <c r="F50" i="17"/>
  <c r="M49" i="17"/>
  <c r="J49" i="17"/>
  <c r="D50" i="16"/>
  <c r="J49" i="16"/>
  <c r="H49" i="16"/>
  <c r="I49" i="16"/>
  <c r="O49" i="5"/>
  <c r="Q414" i="2" s="1"/>
  <c r="T49" i="5"/>
  <c r="Q378" i="12" s="1"/>
  <c r="W49" i="5"/>
  <c r="Q486" i="12" s="1"/>
  <c r="N49" i="5"/>
  <c r="Q378" i="2" s="1"/>
  <c r="U49" i="5"/>
  <c r="Q414" i="12" s="1"/>
  <c r="AC49" i="5"/>
  <c r="Q486" i="13" s="1"/>
  <c r="F50" i="5"/>
  <c r="P49" i="5"/>
  <c r="Q450" i="2" s="1"/>
  <c r="AB49" i="5"/>
  <c r="Q450" i="13" s="1"/>
  <c r="AA49" i="5"/>
  <c r="Q414" i="13" s="1"/>
  <c r="V49" i="5"/>
  <c r="Q450" i="12" s="1"/>
  <c r="Z49" i="5"/>
  <c r="Q378" i="13" s="1"/>
  <c r="F49" i="10"/>
  <c r="Q49" i="5"/>
  <c r="Q486" i="2" s="1"/>
  <c r="P47" i="21"/>
  <c r="M47" i="21"/>
  <c r="S47" i="21"/>
  <c r="W49" i="10" l="1"/>
  <c r="Q713" i="12" s="1"/>
  <c r="AC49" i="10"/>
  <c r="Q713" i="13" s="1"/>
  <c r="U49" i="10"/>
  <c r="Q641" i="12" s="1"/>
  <c r="F49" i="21"/>
  <c r="AA49" i="10"/>
  <c r="Q641" i="13" s="1"/>
  <c r="Z49" i="10"/>
  <c r="Q605" i="13" s="1"/>
  <c r="Q49" i="10"/>
  <c r="Q713" i="2" s="1"/>
  <c r="N49" i="10"/>
  <c r="Q605" i="2" s="1"/>
  <c r="V49" i="10"/>
  <c r="Q677" i="12" s="1"/>
  <c r="T49" i="10"/>
  <c r="Q605" i="12" s="1"/>
  <c r="P49" i="10"/>
  <c r="Q677" i="2" s="1"/>
  <c r="AB49" i="10"/>
  <c r="Q677" i="13" s="1"/>
  <c r="O49" i="10"/>
  <c r="Q641" i="2" s="1"/>
  <c r="D51" i="16"/>
  <c r="I50" i="16"/>
  <c r="H50" i="16"/>
  <c r="J50" i="16"/>
  <c r="K48" i="20"/>
  <c r="L48" i="20"/>
  <c r="M48" i="20"/>
  <c r="W50" i="3"/>
  <c r="R181" i="13" s="1"/>
  <c r="U50" i="3"/>
  <c r="R109" i="13" s="1"/>
  <c r="V50" i="3"/>
  <c r="R145" i="13" s="1"/>
  <c r="S50" i="3"/>
  <c r="R181" i="12" s="1"/>
  <c r="L50" i="3"/>
  <c r="R73" i="2" s="1"/>
  <c r="D50" i="4"/>
  <c r="Q50" i="3"/>
  <c r="R109" i="12" s="1"/>
  <c r="N50" i="3"/>
  <c r="R145" i="2" s="1"/>
  <c r="T50" i="3"/>
  <c r="R73" i="13" s="1"/>
  <c r="M50" i="3"/>
  <c r="R109" i="2" s="1"/>
  <c r="R50" i="3"/>
  <c r="R145" i="12" s="1"/>
  <c r="O50" i="3"/>
  <c r="R181" i="2" s="1"/>
  <c r="P50" i="3"/>
  <c r="R73" i="12" s="1"/>
  <c r="D51" i="3"/>
  <c r="T50" i="5"/>
  <c r="R378" i="12" s="1"/>
  <c r="AB50" i="5"/>
  <c r="R450" i="13" s="1"/>
  <c r="O50" i="5"/>
  <c r="R414" i="2" s="1"/>
  <c r="U50" i="5"/>
  <c r="R414" i="12" s="1"/>
  <c r="AA50" i="5"/>
  <c r="R414" i="13" s="1"/>
  <c r="AC50" i="5"/>
  <c r="R486" i="13" s="1"/>
  <c r="V50" i="5"/>
  <c r="R450" i="12" s="1"/>
  <c r="F50" i="10"/>
  <c r="W50" i="5"/>
  <c r="R486" i="12" s="1"/>
  <c r="Z50" i="5"/>
  <c r="R378" i="13" s="1"/>
  <c r="P50" i="5"/>
  <c r="R450" i="2" s="1"/>
  <c r="Q50" i="5"/>
  <c r="R486" i="2" s="1"/>
  <c r="N50" i="5"/>
  <c r="R378" i="2" s="1"/>
  <c r="F51" i="5"/>
  <c r="S48" i="21"/>
  <c r="M48" i="21"/>
  <c r="P48" i="21"/>
  <c r="P50" i="17"/>
  <c r="F51" i="17"/>
  <c r="J50" i="17"/>
  <c r="M50" i="17"/>
  <c r="S49" i="4"/>
  <c r="Q222" i="12" s="1"/>
  <c r="N49" i="4"/>
  <c r="Q222" i="2" s="1"/>
  <c r="Z49" i="4"/>
  <c r="Q294" i="13" s="1"/>
  <c r="Q49" i="4"/>
  <c r="Q330" i="2" s="1"/>
  <c r="V49" i="4"/>
  <c r="Q330" i="12" s="1"/>
  <c r="D49" i="20"/>
  <c r="Y49" i="4"/>
  <c r="Q258" i="13" s="1"/>
  <c r="T49" i="4"/>
  <c r="Q258" i="12" s="1"/>
  <c r="X49" i="4"/>
  <c r="Q222" i="13" s="1"/>
  <c r="AA49" i="4"/>
  <c r="Q330" i="13" s="1"/>
  <c r="U49" i="4"/>
  <c r="Q294" i="12" s="1"/>
  <c r="P49" i="4"/>
  <c r="Q294" i="2" s="1"/>
  <c r="O49" i="4"/>
  <c r="Q258" i="2" s="1"/>
  <c r="F51" i="10" l="1"/>
  <c r="AA51" i="5"/>
  <c r="S414" i="13" s="1"/>
  <c r="W51" i="5"/>
  <c r="S486" i="12" s="1"/>
  <c r="O51" i="5"/>
  <c r="S414" i="2" s="1"/>
  <c r="V51" i="5"/>
  <c r="S450" i="12" s="1"/>
  <c r="AC51" i="5"/>
  <c r="S486" i="13" s="1"/>
  <c r="AB51" i="5"/>
  <c r="S450" i="13" s="1"/>
  <c r="P51" i="5"/>
  <c r="S450" i="2" s="1"/>
  <c r="Z51" i="5"/>
  <c r="S378" i="13" s="1"/>
  <c r="T51" i="5"/>
  <c r="S378" i="12" s="1"/>
  <c r="U51" i="5"/>
  <c r="S414" i="12" s="1"/>
  <c r="N51" i="5"/>
  <c r="S378" i="2" s="1"/>
  <c r="F52" i="5"/>
  <c r="Q51" i="5"/>
  <c r="S486" i="2" s="1"/>
  <c r="M49" i="21"/>
  <c r="P49" i="21"/>
  <c r="S49" i="21"/>
  <c r="O50" i="10"/>
  <c r="R641" i="2" s="1"/>
  <c r="AC50" i="10"/>
  <c r="R713" i="13" s="1"/>
  <c r="V50" i="10"/>
  <c r="R677" i="12" s="1"/>
  <c r="P50" i="10"/>
  <c r="R677" i="2" s="1"/>
  <c r="U50" i="10"/>
  <c r="R641" i="12" s="1"/>
  <c r="F50" i="21"/>
  <c r="T50" i="10"/>
  <c r="R605" i="12" s="1"/>
  <c r="AB50" i="10"/>
  <c r="R677" i="13" s="1"/>
  <c r="Q50" i="10"/>
  <c r="R713" i="2" s="1"/>
  <c r="W50" i="10"/>
  <c r="R713" i="12" s="1"/>
  <c r="N50" i="10"/>
  <c r="R605" i="2" s="1"/>
  <c r="Z50" i="10"/>
  <c r="R605" i="13" s="1"/>
  <c r="AA50" i="10"/>
  <c r="R641" i="13" s="1"/>
  <c r="R51" i="3"/>
  <c r="S145" i="12" s="1"/>
  <c r="S51" i="3"/>
  <c r="S181" i="12" s="1"/>
  <c r="W51" i="3"/>
  <c r="S181" i="13" s="1"/>
  <c r="P51" i="3"/>
  <c r="S73" i="12" s="1"/>
  <c r="L51" i="3"/>
  <c r="S73" i="2" s="1"/>
  <c r="O51" i="3"/>
  <c r="S181" i="2" s="1"/>
  <c r="V51" i="3"/>
  <c r="S145" i="13" s="1"/>
  <c r="M51" i="3"/>
  <c r="S109" i="2" s="1"/>
  <c r="N51" i="3"/>
  <c r="S145" i="2" s="1"/>
  <c r="D52" i="3"/>
  <c r="D51" i="4"/>
  <c r="Q51" i="3"/>
  <c r="S109" i="12" s="1"/>
  <c r="U51" i="3"/>
  <c r="S109" i="13" s="1"/>
  <c r="T51" i="3"/>
  <c r="S73" i="13" s="1"/>
  <c r="X50" i="4"/>
  <c r="R222" i="13" s="1"/>
  <c r="P50" i="4"/>
  <c r="R294" i="2" s="1"/>
  <c r="Y50" i="4"/>
  <c r="R258" i="13" s="1"/>
  <c r="Q50" i="4"/>
  <c r="R330" i="2" s="1"/>
  <c r="V50" i="4"/>
  <c r="R330" i="12" s="1"/>
  <c r="AA50" i="4"/>
  <c r="R330" i="13" s="1"/>
  <c r="D50" i="20"/>
  <c r="N50" i="4"/>
  <c r="R222" i="2" s="1"/>
  <c r="Z50" i="4"/>
  <c r="R294" i="13" s="1"/>
  <c r="U50" i="4"/>
  <c r="R294" i="12" s="1"/>
  <c r="T50" i="4"/>
  <c r="R258" i="12" s="1"/>
  <c r="O50" i="4"/>
  <c r="R258" i="2" s="1"/>
  <c r="S50" i="4"/>
  <c r="R222" i="12" s="1"/>
  <c r="J51" i="16"/>
  <c r="D52" i="16"/>
  <c r="I51" i="16"/>
  <c r="H51" i="16"/>
  <c r="M49" i="20"/>
  <c r="L49" i="20"/>
  <c r="K49" i="20"/>
  <c r="P51" i="17"/>
  <c r="F52" i="17"/>
  <c r="J51" i="17"/>
  <c r="M51" i="17"/>
  <c r="Q52" i="3" l="1"/>
  <c r="T109" i="12" s="1"/>
  <c r="D53" i="3"/>
  <c r="D52" i="4"/>
  <c r="V52" i="3"/>
  <c r="T145" i="13" s="1"/>
  <c r="M52" i="3"/>
  <c r="T109" i="2" s="1"/>
  <c r="O52" i="3"/>
  <c r="T181" i="2" s="1"/>
  <c r="R52" i="3"/>
  <c r="T145" i="12" s="1"/>
  <c r="N52" i="3"/>
  <c r="T145" i="2" s="1"/>
  <c r="P52" i="3"/>
  <c r="T73" i="12" s="1"/>
  <c r="S52" i="3"/>
  <c r="T181" i="12" s="1"/>
  <c r="U52" i="3"/>
  <c r="T109" i="13" s="1"/>
  <c r="T52" i="3"/>
  <c r="T73" i="13" s="1"/>
  <c r="W52" i="3"/>
  <c r="T181" i="13" s="1"/>
  <c r="L52" i="3"/>
  <c r="T73" i="2" s="1"/>
  <c r="D53" i="16"/>
  <c r="I52" i="16"/>
  <c r="H52" i="16"/>
  <c r="J52" i="16"/>
  <c r="K50" i="20"/>
  <c r="L50" i="20"/>
  <c r="M50" i="20"/>
  <c r="P50" i="21"/>
  <c r="M50" i="21"/>
  <c r="S50" i="21"/>
  <c r="P52" i="17"/>
  <c r="F53" i="17"/>
  <c r="M52" i="17"/>
  <c r="J52" i="17"/>
  <c r="P51" i="4"/>
  <c r="S294" i="2" s="1"/>
  <c r="V51" i="4"/>
  <c r="S330" i="12" s="1"/>
  <c r="O51" i="4"/>
  <c r="S258" i="2" s="1"/>
  <c r="U51" i="4"/>
  <c r="S294" i="12" s="1"/>
  <c r="S51" i="4"/>
  <c r="S222" i="12" s="1"/>
  <c r="AA51" i="4"/>
  <c r="S330" i="13" s="1"/>
  <c r="N51" i="4"/>
  <c r="S222" i="2" s="1"/>
  <c r="D51" i="20"/>
  <c r="Q51" i="4"/>
  <c r="S330" i="2" s="1"/>
  <c r="X51" i="4"/>
  <c r="S222" i="13" s="1"/>
  <c r="Z51" i="4"/>
  <c r="S294" i="13" s="1"/>
  <c r="T51" i="4"/>
  <c r="S258" i="12" s="1"/>
  <c r="Y51" i="4"/>
  <c r="S258" i="13" s="1"/>
  <c r="Z52" i="5"/>
  <c r="T378" i="13" s="1"/>
  <c r="O52" i="5"/>
  <c r="T414" i="2" s="1"/>
  <c r="N52" i="5"/>
  <c r="T378" i="2" s="1"/>
  <c r="P52" i="5"/>
  <c r="T450" i="2" s="1"/>
  <c r="U52" i="5"/>
  <c r="T414" i="12" s="1"/>
  <c r="W52" i="5"/>
  <c r="T486" i="12" s="1"/>
  <c r="Q52" i="5"/>
  <c r="T486" i="2" s="1"/>
  <c r="F52" i="10"/>
  <c r="F53" i="5"/>
  <c r="T52" i="5"/>
  <c r="T378" i="12" s="1"/>
  <c r="AA52" i="5"/>
  <c r="T414" i="13" s="1"/>
  <c r="AB52" i="5"/>
  <c r="T450" i="13" s="1"/>
  <c r="V52" i="5"/>
  <c r="T450" i="12" s="1"/>
  <c r="AC52" i="5"/>
  <c r="T486" i="13" s="1"/>
  <c r="Z51" i="10"/>
  <c r="S605" i="13" s="1"/>
  <c r="U51" i="10"/>
  <c r="S641" i="12" s="1"/>
  <c r="N51" i="10"/>
  <c r="S605" i="2" s="1"/>
  <c r="Q51" i="10"/>
  <c r="S713" i="2" s="1"/>
  <c r="AB51" i="10"/>
  <c r="S677" i="13" s="1"/>
  <c r="V51" i="10"/>
  <c r="S677" i="12" s="1"/>
  <c r="F51" i="21"/>
  <c r="O51" i="10"/>
  <c r="S641" i="2" s="1"/>
  <c r="P51" i="10"/>
  <c r="S677" i="2" s="1"/>
  <c r="W51" i="10"/>
  <c r="S713" i="12" s="1"/>
  <c r="T51" i="10"/>
  <c r="S605" i="12" s="1"/>
  <c r="AA51" i="10"/>
  <c r="S641" i="13" s="1"/>
  <c r="AC51" i="10"/>
  <c r="S713" i="13" s="1"/>
  <c r="M51" i="20" l="1"/>
  <c r="L51" i="20"/>
  <c r="K51" i="20"/>
  <c r="H53" i="16"/>
  <c r="I53" i="16"/>
  <c r="J53" i="16"/>
  <c r="D54" i="16"/>
  <c r="Q52" i="4"/>
  <c r="T330" i="2" s="1"/>
  <c r="V52" i="4"/>
  <c r="T330" i="12" s="1"/>
  <c r="O52" i="4"/>
  <c r="T258" i="2" s="1"/>
  <c r="Y52" i="4"/>
  <c r="T258" i="13" s="1"/>
  <c r="N52" i="4"/>
  <c r="T222" i="2" s="1"/>
  <c r="AA52" i="4"/>
  <c r="T330" i="13" s="1"/>
  <c r="P52" i="4"/>
  <c r="T294" i="2" s="1"/>
  <c r="X52" i="4"/>
  <c r="T222" i="13" s="1"/>
  <c r="S52" i="4"/>
  <c r="T222" i="12" s="1"/>
  <c r="Z52" i="4"/>
  <c r="T294" i="13" s="1"/>
  <c r="T52" i="4"/>
  <c r="T258" i="12" s="1"/>
  <c r="D52" i="20"/>
  <c r="U52" i="4"/>
  <c r="T294" i="12" s="1"/>
  <c r="M51" i="21"/>
  <c r="S51" i="21"/>
  <c r="P51" i="21"/>
  <c r="N53" i="5"/>
  <c r="U378" i="2" s="1"/>
  <c r="U53" i="5"/>
  <c r="U414" i="12" s="1"/>
  <c r="T53" i="5"/>
  <c r="U378" i="12" s="1"/>
  <c r="Z53" i="5"/>
  <c r="U378" i="13" s="1"/>
  <c r="AC53" i="5"/>
  <c r="U486" i="13" s="1"/>
  <c r="P53" i="5"/>
  <c r="U450" i="2" s="1"/>
  <c r="O53" i="5"/>
  <c r="U414" i="2" s="1"/>
  <c r="F53" i="10"/>
  <c r="Q53" i="5"/>
  <c r="U486" i="2" s="1"/>
  <c r="W53" i="5"/>
  <c r="U486" i="12" s="1"/>
  <c r="AA53" i="5"/>
  <c r="U414" i="13" s="1"/>
  <c r="V53" i="5"/>
  <c r="U450" i="12" s="1"/>
  <c r="F54" i="5"/>
  <c r="AB53" i="5"/>
  <c r="U450" i="13" s="1"/>
  <c r="M53" i="17"/>
  <c r="F54" i="17"/>
  <c r="P53" i="17"/>
  <c r="J53" i="17"/>
  <c r="Q53" i="3"/>
  <c r="U109" i="12" s="1"/>
  <c r="S53" i="3"/>
  <c r="U181" i="12" s="1"/>
  <c r="D54" i="3"/>
  <c r="V53" i="3"/>
  <c r="U145" i="13" s="1"/>
  <c r="R53" i="3"/>
  <c r="U145" i="12" s="1"/>
  <c r="U53" i="3"/>
  <c r="U109" i="13" s="1"/>
  <c r="L53" i="3"/>
  <c r="U73" i="2" s="1"/>
  <c r="N53" i="3"/>
  <c r="U145" i="2" s="1"/>
  <c r="T53" i="3"/>
  <c r="U73" i="13" s="1"/>
  <c r="P53" i="3"/>
  <c r="U73" i="12" s="1"/>
  <c r="M53" i="3"/>
  <c r="U109" i="2" s="1"/>
  <c r="O53" i="3"/>
  <c r="U181" i="2" s="1"/>
  <c r="D53" i="4"/>
  <c r="W53" i="3"/>
  <c r="U181" i="13" s="1"/>
  <c r="AC52" i="10"/>
  <c r="T713" i="13" s="1"/>
  <c r="T52" i="10"/>
  <c r="T605" i="12" s="1"/>
  <c r="AA52" i="10"/>
  <c r="T641" i="13" s="1"/>
  <c r="P52" i="10"/>
  <c r="T677" i="2" s="1"/>
  <c r="Z52" i="10"/>
  <c r="T605" i="13" s="1"/>
  <c r="Q52" i="10"/>
  <c r="T713" i="2" s="1"/>
  <c r="W52" i="10"/>
  <c r="T713" i="12" s="1"/>
  <c r="O52" i="10"/>
  <c r="T641" i="2" s="1"/>
  <c r="V52" i="10"/>
  <c r="T677" i="12" s="1"/>
  <c r="AB52" i="10"/>
  <c r="T677" i="13" s="1"/>
  <c r="F52" i="21"/>
  <c r="U52" i="10"/>
  <c r="T641" i="12" s="1"/>
  <c r="N52" i="10"/>
  <c r="T605" i="2" s="1"/>
  <c r="S54" i="3" l="1"/>
  <c r="V181" i="12" s="1"/>
  <c r="O54" i="3"/>
  <c r="V181" i="2" s="1"/>
  <c r="D55" i="3"/>
  <c r="U54" i="3"/>
  <c r="V109" i="13" s="1"/>
  <c r="N54" i="3"/>
  <c r="V145" i="2" s="1"/>
  <c r="P54" i="3"/>
  <c r="V73" i="12" s="1"/>
  <c r="T54" i="3"/>
  <c r="V73" i="13" s="1"/>
  <c r="L54" i="3"/>
  <c r="V73" i="2" s="1"/>
  <c r="M54" i="3"/>
  <c r="V109" i="2" s="1"/>
  <c r="W54" i="3"/>
  <c r="V181" i="13" s="1"/>
  <c r="Q54" i="3"/>
  <c r="V109" i="12" s="1"/>
  <c r="R54" i="3"/>
  <c r="V145" i="12" s="1"/>
  <c r="D54" i="4"/>
  <c r="V54" i="3"/>
  <c r="V145" i="13" s="1"/>
  <c r="F54" i="10"/>
  <c r="V54" i="5"/>
  <c r="V450" i="12" s="1"/>
  <c r="F55" i="5"/>
  <c r="AC54" i="5"/>
  <c r="V486" i="13" s="1"/>
  <c r="AA54" i="5"/>
  <c r="V414" i="13" s="1"/>
  <c r="P54" i="5"/>
  <c r="V450" i="2" s="1"/>
  <c r="T54" i="5"/>
  <c r="V378" i="12" s="1"/>
  <c r="W54" i="5"/>
  <c r="V486" i="12" s="1"/>
  <c r="AB54" i="5"/>
  <c r="V450" i="13" s="1"/>
  <c r="U54" i="5"/>
  <c r="V414" i="12" s="1"/>
  <c r="Z54" i="5"/>
  <c r="V378" i="13" s="1"/>
  <c r="N54" i="5"/>
  <c r="V378" i="2" s="1"/>
  <c r="O54" i="5"/>
  <c r="V414" i="2" s="1"/>
  <c r="Q54" i="5"/>
  <c r="V486" i="2" s="1"/>
  <c r="P54" i="17"/>
  <c r="J54" i="17"/>
  <c r="F55" i="17"/>
  <c r="M54" i="17"/>
  <c r="AC53" i="10"/>
  <c r="U713" i="13" s="1"/>
  <c r="O53" i="10"/>
  <c r="U641" i="2" s="1"/>
  <c r="V53" i="10"/>
  <c r="U677" i="12" s="1"/>
  <c r="W53" i="10"/>
  <c r="U713" i="12" s="1"/>
  <c r="N53" i="10"/>
  <c r="U605" i="2" s="1"/>
  <c r="Q53" i="10"/>
  <c r="U713" i="2" s="1"/>
  <c r="F53" i="21"/>
  <c r="Z53" i="10"/>
  <c r="U605" i="13" s="1"/>
  <c r="T53" i="10"/>
  <c r="U605" i="12" s="1"/>
  <c r="P53" i="10"/>
  <c r="U677" i="2" s="1"/>
  <c r="AB53" i="10"/>
  <c r="U677" i="13" s="1"/>
  <c r="AA53" i="10"/>
  <c r="U641" i="13" s="1"/>
  <c r="U53" i="10"/>
  <c r="U641" i="12" s="1"/>
  <c r="M52" i="20"/>
  <c r="L52" i="20"/>
  <c r="K52" i="20"/>
  <c r="J54" i="16"/>
  <c r="D55" i="16"/>
  <c r="H54" i="16"/>
  <c r="I54" i="16"/>
  <c r="S52" i="21"/>
  <c r="M52" i="21"/>
  <c r="P52" i="21"/>
  <c r="T53" i="4"/>
  <c r="U258" i="12" s="1"/>
  <c r="U53" i="4"/>
  <c r="U294" i="12" s="1"/>
  <c r="D53" i="20"/>
  <c r="O53" i="4"/>
  <c r="U258" i="2" s="1"/>
  <c r="V53" i="4"/>
  <c r="U330" i="12" s="1"/>
  <c r="X53" i="4"/>
  <c r="U222" i="13" s="1"/>
  <c r="AA53" i="4"/>
  <c r="U330" i="13" s="1"/>
  <c r="Z53" i="4"/>
  <c r="U294" i="13" s="1"/>
  <c r="S53" i="4"/>
  <c r="U222" i="12" s="1"/>
  <c r="Y53" i="4"/>
  <c r="U258" i="13" s="1"/>
  <c r="N53" i="4"/>
  <c r="U222" i="2" s="1"/>
  <c r="Q53" i="4"/>
  <c r="U330" i="2" s="1"/>
  <c r="P53" i="4"/>
  <c r="U294" i="2" s="1"/>
  <c r="P53" i="21" l="1"/>
  <c r="M53" i="21"/>
  <c r="S53" i="21"/>
  <c r="P55" i="17"/>
  <c r="F56" i="17"/>
  <c r="J55" i="17"/>
  <c r="M55" i="17"/>
  <c r="V54" i="10"/>
  <c r="V677" i="12" s="1"/>
  <c r="O54" i="10"/>
  <c r="V641" i="2" s="1"/>
  <c r="T54" i="10"/>
  <c r="V605" i="12" s="1"/>
  <c r="N54" i="10"/>
  <c r="V605" i="2" s="1"/>
  <c r="Q54" i="10"/>
  <c r="V713" i="2" s="1"/>
  <c r="Z54" i="10"/>
  <c r="V605" i="13" s="1"/>
  <c r="AA54" i="10"/>
  <c r="V641" i="13" s="1"/>
  <c r="U54" i="10"/>
  <c r="V641" i="12" s="1"/>
  <c r="AB54" i="10"/>
  <c r="V677" i="13" s="1"/>
  <c r="W54" i="10"/>
  <c r="V713" i="12" s="1"/>
  <c r="P54" i="10"/>
  <c r="V677" i="2" s="1"/>
  <c r="AC54" i="10"/>
  <c r="V713" i="13" s="1"/>
  <c r="F54" i="21"/>
  <c r="O55" i="3"/>
  <c r="W181" i="2" s="1"/>
  <c r="L55" i="3"/>
  <c r="W73" i="2" s="1"/>
  <c r="D56" i="3"/>
  <c r="V55" i="3"/>
  <c r="W145" i="13" s="1"/>
  <c r="T55" i="3"/>
  <c r="W73" i="13" s="1"/>
  <c r="Q55" i="3"/>
  <c r="W109" i="12" s="1"/>
  <c r="S55" i="3"/>
  <c r="W181" i="12" s="1"/>
  <c r="M55" i="3"/>
  <c r="W109" i="2" s="1"/>
  <c r="U55" i="3"/>
  <c r="W109" i="13" s="1"/>
  <c r="N55" i="3"/>
  <c r="W145" i="2" s="1"/>
  <c r="D55" i="4"/>
  <c r="P55" i="3"/>
  <c r="W73" i="12" s="1"/>
  <c r="W55" i="3"/>
  <c r="W181" i="13" s="1"/>
  <c r="R55" i="3"/>
  <c r="W145" i="12" s="1"/>
  <c r="L53" i="20"/>
  <c r="K53" i="20"/>
  <c r="M53" i="20"/>
  <c r="H55" i="16"/>
  <c r="I55" i="16"/>
  <c r="J55" i="16"/>
  <c r="D56" i="16"/>
  <c r="Q55" i="5"/>
  <c r="W486" i="2" s="1"/>
  <c r="P55" i="5"/>
  <c r="W450" i="2" s="1"/>
  <c r="F56" i="5"/>
  <c r="N55" i="5"/>
  <c r="W378" i="2" s="1"/>
  <c r="T55" i="5"/>
  <c r="W378" i="12" s="1"/>
  <c r="U55" i="5"/>
  <c r="W414" i="12" s="1"/>
  <c r="O55" i="5"/>
  <c r="W414" i="2" s="1"/>
  <c r="AC55" i="5"/>
  <c r="W486" i="13" s="1"/>
  <c r="W55" i="5"/>
  <c r="W486" i="12" s="1"/>
  <c r="V55" i="5"/>
  <c r="W450" i="12" s="1"/>
  <c r="AA55" i="5"/>
  <c r="W414" i="13" s="1"/>
  <c r="F55" i="10"/>
  <c r="AB55" i="5"/>
  <c r="W450" i="13" s="1"/>
  <c r="Z55" i="5"/>
  <c r="W378" i="13" s="1"/>
  <c r="N54" i="4"/>
  <c r="V222" i="2" s="1"/>
  <c r="O54" i="4"/>
  <c r="V258" i="2" s="1"/>
  <c r="Z54" i="4"/>
  <c r="V294" i="13" s="1"/>
  <c r="Y54" i="4"/>
  <c r="V258" i="13" s="1"/>
  <c r="T54" i="4"/>
  <c r="V258" i="12" s="1"/>
  <c r="AA54" i="4"/>
  <c r="V330" i="13" s="1"/>
  <c r="V54" i="4"/>
  <c r="V330" i="12" s="1"/>
  <c r="D54" i="20"/>
  <c r="Q54" i="4"/>
  <c r="V330" i="2" s="1"/>
  <c r="P54" i="4"/>
  <c r="V294" i="2" s="1"/>
  <c r="U54" i="4"/>
  <c r="V294" i="12" s="1"/>
  <c r="S54" i="4"/>
  <c r="V222" i="12" s="1"/>
  <c r="X54" i="4"/>
  <c r="V222" i="13" s="1"/>
  <c r="Q56" i="5" l="1"/>
  <c r="X486" i="2" s="1"/>
  <c r="W56" i="5"/>
  <c r="X486" i="12" s="1"/>
  <c r="U56" i="5"/>
  <c r="X414" i="12" s="1"/>
  <c r="V56" i="5"/>
  <c r="X450" i="12" s="1"/>
  <c r="P56" i="5"/>
  <c r="X450" i="2" s="1"/>
  <c r="AC56" i="5"/>
  <c r="X486" i="13" s="1"/>
  <c r="N56" i="5"/>
  <c r="X378" i="2" s="1"/>
  <c r="Z56" i="5"/>
  <c r="X378" i="13" s="1"/>
  <c r="F57" i="5"/>
  <c r="T56" i="5"/>
  <c r="X378" i="12" s="1"/>
  <c r="AA56" i="5"/>
  <c r="X414" i="13" s="1"/>
  <c r="AB56" i="5"/>
  <c r="X450" i="13" s="1"/>
  <c r="F56" i="10"/>
  <c r="O56" i="5"/>
  <c r="X414" i="2" s="1"/>
  <c r="P54" i="21"/>
  <c r="M54" i="21"/>
  <c r="S54" i="21"/>
  <c r="M54" i="20"/>
  <c r="K54" i="20"/>
  <c r="L54" i="20"/>
  <c r="U55" i="4"/>
  <c r="W294" i="12" s="1"/>
  <c r="X55" i="4"/>
  <c r="W222" i="13" s="1"/>
  <c r="Q55" i="4"/>
  <c r="W330" i="2" s="1"/>
  <c r="AA55" i="4"/>
  <c r="W330" i="13" s="1"/>
  <c r="Y55" i="4"/>
  <c r="W258" i="13" s="1"/>
  <c r="N55" i="4"/>
  <c r="W222" i="2" s="1"/>
  <c r="Z55" i="4"/>
  <c r="W294" i="13" s="1"/>
  <c r="V55" i="4"/>
  <c r="W330" i="12" s="1"/>
  <c r="D55" i="20"/>
  <c r="O55" i="4"/>
  <c r="W258" i="2" s="1"/>
  <c r="T55" i="4"/>
  <c r="W258" i="12" s="1"/>
  <c r="P55" i="4"/>
  <c r="W294" i="2" s="1"/>
  <c r="S55" i="4"/>
  <c r="W222" i="12" s="1"/>
  <c r="W56" i="3"/>
  <c r="X181" i="13" s="1"/>
  <c r="D57" i="3"/>
  <c r="O56" i="3"/>
  <c r="X181" i="2" s="1"/>
  <c r="D56" i="4"/>
  <c r="U56" i="3"/>
  <c r="X109" i="13" s="1"/>
  <c r="N56" i="3"/>
  <c r="X145" i="2" s="1"/>
  <c r="M56" i="3"/>
  <c r="X109" i="2" s="1"/>
  <c r="V56" i="3"/>
  <c r="X145" i="13" s="1"/>
  <c r="P56" i="3"/>
  <c r="X73" i="12" s="1"/>
  <c r="T56" i="3"/>
  <c r="X73" i="13" s="1"/>
  <c r="L56" i="3"/>
  <c r="X73" i="2" s="1"/>
  <c r="R56" i="3"/>
  <c r="X145" i="12" s="1"/>
  <c r="Q56" i="3"/>
  <c r="X109" i="12" s="1"/>
  <c r="S56" i="3"/>
  <c r="X181" i="12" s="1"/>
  <c r="AB55" i="10"/>
  <c r="W677" i="13" s="1"/>
  <c r="T55" i="10"/>
  <c r="W605" i="12" s="1"/>
  <c r="F55" i="21"/>
  <c r="Z55" i="10"/>
  <c r="W605" i="13" s="1"/>
  <c r="P55" i="10"/>
  <c r="W677" i="2" s="1"/>
  <c r="N55" i="10"/>
  <c r="W605" i="2" s="1"/>
  <c r="Q55" i="10"/>
  <c r="W713" i="2" s="1"/>
  <c r="AA55" i="10"/>
  <c r="W641" i="13" s="1"/>
  <c r="V55" i="10"/>
  <c r="W677" i="12" s="1"/>
  <c r="U55" i="10"/>
  <c r="W641" i="12" s="1"/>
  <c r="W55" i="10"/>
  <c r="W713" i="12" s="1"/>
  <c r="O55" i="10"/>
  <c r="W641" i="2" s="1"/>
  <c r="AC55" i="10"/>
  <c r="W713" i="13" s="1"/>
  <c r="J56" i="16"/>
  <c r="D57" i="16"/>
  <c r="H56" i="16"/>
  <c r="I56" i="16"/>
  <c r="P56" i="17"/>
  <c r="F57" i="17"/>
  <c r="M56" i="17"/>
  <c r="J56" i="17"/>
  <c r="D57" i="4" l="1"/>
  <c r="D58" i="3"/>
  <c r="T57" i="3"/>
  <c r="Y73" i="13" s="1"/>
  <c r="L57" i="3"/>
  <c r="Y73" i="2" s="1"/>
  <c r="N57" i="3"/>
  <c r="Y145" i="2" s="1"/>
  <c r="V57" i="3"/>
  <c r="Y145" i="13" s="1"/>
  <c r="O57" i="3"/>
  <c r="Y181" i="2" s="1"/>
  <c r="U57" i="3"/>
  <c r="Y109" i="13" s="1"/>
  <c r="Q57" i="3"/>
  <c r="Y109" i="12" s="1"/>
  <c r="M57" i="3"/>
  <c r="Y109" i="2" s="1"/>
  <c r="P57" i="3"/>
  <c r="Y73" i="12" s="1"/>
  <c r="S57" i="3"/>
  <c r="Y181" i="12" s="1"/>
  <c r="R57" i="3"/>
  <c r="Y145" i="12" s="1"/>
  <c r="W57" i="3"/>
  <c r="Y181" i="13" s="1"/>
  <c r="J57" i="17"/>
  <c r="M57" i="17"/>
  <c r="P57" i="17"/>
  <c r="F58" i="17"/>
  <c r="D58" i="16"/>
  <c r="H57" i="16"/>
  <c r="I57" i="16"/>
  <c r="J57" i="16"/>
  <c r="S55" i="21"/>
  <c r="M55" i="21"/>
  <c r="P55" i="21"/>
  <c r="Y56" i="4"/>
  <c r="X258" i="13" s="1"/>
  <c r="V56" i="4"/>
  <c r="X330" i="12" s="1"/>
  <c r="Z56" i="4"/>
  <c r="X294" i="13" s="1"/>
  <c r="D56" i="20"/>
  <c r="N56" i="4"/>
  <c r="X222" i="2" s="1"/>
  <c r="X56" i="4"/>
  <c r="X222" i="13" s="1"/>
  <c r="U56" i="4"/>
  <c r="X294" i="12" s="1"/>
  <c r="P56" i="4"/>
  <c r="X294" i="2" s="1"/>
  <c r="Q56" i="4"/>
  <c r="X330" i="2" s="1"/>
  <c r="T56" i="4"/>
  <c r="X258" i="12" s="1"/>
  <c r="AA56" i="4"/>
  <c r="X330" i="13" s="1"/>
  <c r="S56" i="4"/>
  <c r="X222" i="12" s="1"/>
  <c r="O56" i="4"/>
  <c r="X258" i="2" s="1"/>
  <c r="K55" i="20"/>
  <c r="L55" i="20"/>
  <c r="M55" i="20"/>
  <c r="T56" i="10"/>
  <c r="X605" i="12" s="1"/>
  <c r="U56" i="10"/>
  <c r="X641" i="12" s="1"/>
  <c r="Q56" i="10"/>
  <c r="X713" i="2" s="1"/>
  <c r="AA56" i="10"/>
  <c r="X641" i="13" s="1"/>
  <c r="AB56" i="10"/>
  <c r="X677" i="13" s="1"/>
  <c r="P56" i="10"/>
  <c r="X677" i="2" s="1"/>
  <c r="N56" i="10"/>
  <c r="X605" i="2" s="1"/>
  <c r="AC56" i="10"/>
  <c r="X713" i="13" s="1"/>
  <c r="W56" i="10"/>
  <c r="X713" i="12" s="1"/>
  <c r="O56" i="10"/>
  <c r="X641" i="2" s="1"/>
  <c r="Z56" i="10"/>
  <c r="X605" i="13" s="1"/>
  <c r="V56" i="10"/>
  <c r="X677" i="12" s="1"/>
  <c r="F56" i="21"/>
  <c r="AA57" i="5"/>
  <c r="Y414" i="13" s="1"/>
  <c r="P57" i="5"/>
  <c r="Y450" i="2" s="1"/>
  <c r="Z57" i="5"/>
  <c r="Y378" i="13" s="1"/>
  <c r="O57" i="5"/>
  <c r="Y414" i="2" s="1"/>
  <c r="Q57" i="5"/>
  <c r="Y486" i="2" s="1"/>
  <c r="F58" i="5"/>
  <c r="F57" i="10"/>
  <c r="AB57" i="5"/>
  <c r="Y450" i="13" s="1"/>
  <c r="T57" i="5"/>
  <c r="Y378" i="12" s="1"/>
  <c r="AC57" i="5"/>
  <c r="Y486" i="13" s="1"/>
  <c r="W57" i="5"/>
  <c r="Y486" i="12" s="1"/>
  <c r="N57" i="5"/>
  <c r="Y378" i="2" s="1"/>
  <c r="V57" i="5"/>
  <c r="Y450" i="12" s="1"/>
  <c r="U57" i="5"/>
  <c r="Y414" i="12" s="1"/>
  <c r="P58" i="5" l="1"/>
  <c r="B451" i="2" s="1"/>
  <c r="AA58" i="5"/>
  <c r="B415" i="13" s="1"/>
  <c r="Q58" i="5"/>
  <c r="B487" i="2" s="1"/>
  <c r="U58" i="5"/>
  <c r="B415" i="12" s="1"/>
  <c r="T58" i="5"/>
  <c r="B379" i="12" s="1"/>
  <c r="O58" i="5"/>
  <c r="B415" i="2" s="1"/>
  <c r="AB58" i="5"/>
  <c r="B451" i="13" s="1"/>
  <c r="AC58" i="5"/>
  <c r="B487" i="13" s="1"/>
  <c r="W58" i="5"/>
  <c r="B487" i="12" s="1"/>
  <c r="Z58" i="5"/>
  <c r="B379" i="13" s="1"/>
  <c r="N58" i="5"/>
  <c r="B379" i="2" s="1"/>
  <c r="F58" i="10"/>
  <c r="V58" i="5"/>
  <c r="B451" i="12" s="1"/>
  <c r="F59" i="5"/>
  <c r="J58" i="16"/>
  <c r="H58" i="16"/>
  <c r="D59" i="16"/>
  <c r="I58" i="16"/>
  <c r="S56" i="21"/>
  <c r="P56" i="21"/>
  <c r="M56" i="21"/>
  <c r="F59" i="17"/>
  <c r="M58" i="17"/>
  <c r="P58" i="17"/>
  <c r="J58" i="17"/>
  <c r="L58" i="3"/>
  <c r="B74" i="2" s="1"/>
  <c r="Q58" i="3"/>
  <c r="B110" i="12" s="1"/>
  <c r="M58" i="3"/>
  <c r="B110" i="2" s="1"/>
  <c r="V58" i="3"/>
  <c r="B146" i="13" s="1"/>
  <c r="D59" i="3"/>
  <c r="N58" i="3"/>
  <c r="B146" i="2" s="1"/>
  <c r="T58" i="3"/>
  <c r="B74" i="13" s="1"/>
  <c r="O58" i="3"/>
  <c r="B182" i="2" s="1"/>
  <c r="D58" i="4"/>
  <c r="P58" i="3"/>
  <c r="B74" i="12" s="1"/>
  <c r="S58" i="3"/>
  <c r="B182" i="12" s="1"/>
  <c r="W58" i="3"/>
  <c r="B182" i="13" s="1"/>
  <c r="U58" i="3"/>
  <c r="B110" i="13" s="1"/>
  <c r="R58" i="3"/>
  <c r="B146" i="12" s="1"/>
  <c r="AC57" i="10"/>
  <c r="Y713" i="13" s="1"/>
  <c r="F57" i="21"/>
  <c r="P57" i="10"/>
  <c r="Y677" i="2" s="1"/>
  <c r="Z57" i="10"/>
  <c r="Y605" i="13" s="1"/>
  <c r="N57" i="10"/>
  <c r="Y605" i="2" s="1"/>
  <c r="W57" i="10"/>
  <c r="Y713" i="12" s="1"/>
  <c r="AB57" i="10"/>
  <c r="Y677" i="13" s="1"/>
  <c r="Q57" i="10"/>
  <c r="Y713" i="2" s="1"/>
  <c r="T57" i="10"/>
  <c r="Y605" i="12" s="1"/>
  <c r="U57" i="10"/>
  <c r="Y641" i="12" s="1"/>
  <c r="V57" i="10"/>
  <c r="Y677" i="12" s="1"/>
  <c r="O57" i="10"/>
  <c r="Y641" i="2" s="1"/>
  <c r="AA57" i="10"/>
  <c r="Y641" i="13" s="1"/>
  <c r="M56" i="20"/>
  <c r="K56" i="20"/>
  <c r="L56" i="20"/>
  <c r="X57" i="4"/>
  <c r="Y222" i="13" s="1"/>
  <c r="S57" i="4"/>
  <c r="Y222" i="12" s="1"/>
  <c r="Z57" i="4"/>
  <c r="Y294" i="13" s="1"/>
  <c r="N57" i="4"/>
  <c r="Y222" i="2" s="1"/>
  <c r="V57" i="4"/>
  <c r="Y330" i="12" s="1"/>
  <c r="Y57" i="4"/>
  <c r="Y258" i="13" s="1"/>
  <c r="P57" i="4"/>
  <c r="Y294" i="2" s="1"/>
  <c r="Q57" i="4"/>
  <c r="Y330" i="2" s="1"/>
  <c r="O57" i="4"/>
  <c r="Y258" i="2" s="1"/>
  <c r="AA57" i="4"/>
  <c r="Y330" i="13" s="1"/>
  <c r="T57" i="4"/>
  <c r="Y258" i="12" s="1"/>
  <c r="D57" i="20"/>
  <c r="U57" i="4"/>
  <c r="Y294" i="12" s="1"/>
  <c r="P58" i="10" l="1"/>
  <c r="B678" i="2" s="1"/>
  <c r="W58" i="10"/>
  <c r="B714" i="12" s="1"/>
  <c r="O58" i="10"/>
  <c r="B642" i="2" s="1"/>
  <c r="F58" i="21"/>
  <c r="Z58" i="10"/>
  <c r="B606" i="13" s="1"/>
  <c r="V58" i="10"/>
  <c r="B678" i="12" s="1"/>
  <c r="AC58" i="10"/>
  <c r="B714" i="13" s="1"/>
  <c r="U58" i="10"/>
  <c r="B642" i="12" s="1"/>
  <c r="Q58" i="10"/>
  <c r="B714" i="2" s="1"/>
  <c r="N58" i="10"/>
  <c r="B606" i="2" s="1"/>
  <c r="AA58" i="10"/>
  <c r="B642" i="13" s="1"/>
  <c r="T58" i="10"/>
  <c r="B606" i="12" s="1"/>
  <c r="AB58" i="10"/>
  <c r="B678" i="13" s="1"/>
  <c r="Z58" i="4"/>
  <c r="B295" i="13" s="1"/>
  <c r="P58" i="4"/>
  <c r="B295" i="2" s="1"/>
  <c r="V58" i="4"/>
  <c r="B331" i="12" s="1"/>
  <c r="S58" i="4"/>
  <c r="B223" i="12" s="1"/>
  <c r="AA58" i="4"/>
  <c r="B331" i="13" s="1"/>
  <c r="U58" i="4"/>
  <c r="B295" i="12" s="1"/>
  <c r="N58" i="4"/>
  <c r="B223" i="2" s="1"/>
  <c r="Q58" i="4"/>
  <c r="B331" i="2" s="1"/>
  <c r="Y58" i="4"/>
  <c r="B259" i="13" s="1"/>
  <c r="X58" i="4"/>
  <c r="B223" i="13" s="1"/>
  <c r="D58" i="20"/>
  <c r="T58" i="4"/>
  <c r="B259" i="12" s="1"/>
  <c r="O58" i="4"/>
  <c r="B259" i="2" s="1"/>
  <c r="R59" i="3"/>
  <c r="C146" i="12" s="1"/>
  <c r="P59" i="3"/>
  <c r="C74" i="12" s="1"/>
  <c r="V59" i="3"/>
  <c r="C146" i="13" s="1"/>
  <c r="D59" i="4"/>
  <c r="D60" i="3"/>
  <c r="O59" i="3"/>
  <c r="C182" i="2" s="1"/>
  <c r="N59" i="3"/>
  <c r="C146" i="2" s="1"/>
  <c r="L59" i="3"/>
  <c r="C74" i="2" s="1"/>
  <c r="M59" i="3"/>
  <c r="C110" i="2" s="1"/>
  <c r="W59" i="3"/>
  <c r="C182" i="13" s="1"/>
  <c r="Q59" i="3"/>
  <c r="C110" i="12" s="1"/>
  <c r="U59" i="3"/>
  <c r="C110" i="13" s="1"/>
  <c r="T59" i="3"/>
  <c r="C74" i="13" s="1"/>
  <c r="S59" i="3"/>
  <c r="C182" i="12" s="1"/>
  <c r="F60" i="17"/>
  <c r="M59" i="17"/>
  <c r="J59" i="17"/>
  <c r="P59" i="17"/>
  <c r="N59" i="5"/>
  <c r="C379" i="2" s="1"/>
  <c r="F59" i="10"/>
  <c r="Q59" i="5"/>
  <c r="C487" i="2" s="1"/>
  <c r="O59" i="5"/>
  <c r="C415" i="2" s="1"/>
  <c r="W59" i="5"/>
  <c r="C487" i="12" s="1"/>
  <c r="Z59" i="5"/>
  <c r="C379" i="13" s="1"/>
  <c r="F60" i="5"/>
  <c r="V59" i="5"/>
  <c r="C451" i="12" s="1"/>
  <c r="AB59" i="5"/>
  <c r="C451" i="13" s="1"/>
  <c r="AC59" i="5"/>
  <c r="C487" i="13" s="1"/>
  <c r="P59" i="5"/>
  <c r="C451" i="2" s="1"/>
  <c r="U59" i="5"/>
  <c r="C415" i="12" s="1"/>
  <c r="AA59" i="5"/>
  <c r="C415" i="13" s="1"/>
  <c r="T59" i="5"/>
  <c r="C379" i="12" s="1"/>
  <c r="L57" i="20"/>
  <c r="M57" i="20"/>
  <c r="K57" i="20"/>
  <c r="M57" i="21"/>
  <c r="S57" i="21"/>
  <c r="P57" i="21"/>
  <c r="J59" i="16"/>
  <c r="D60" i="16"/>
  <c r="I59" i="16"/>
  <c r="H59" i="16"/>
  <c r="M58" i="20" l="1"/>
  <c r="K58" i="20"/>
  <c r="L58" i="20"/>
  <c r="M58" i="21"/>
  <c r="S58" i="21"/>
  <c r="P58" i="21"/>
  <c r="W60" i="5"/>
  <c r="D487" i="12" s="1"/>
  <c r="P60" i="5"/>
  <c r="D451" i="2" s="1"/>
  <c r="U60" i="5"/>
  <c r="D415" i="12" s="1"/>
  <c r="O60" i="5"/>
  <c r="D415" i="2" s="1"/>
  <c r="N60" i="5"/>
  <c r="D379" i="2" s="1"/>
  <c r="Z60" i="5"/>
  <c r="D379" i="13" s="1"/>
  <c r="T60" i="5"/>
  <c r="D379" i="12" s="1"/>
  <c r="V60" i="5"/>
  <c r="D451" i="12" s="1"/>
  <c r="Q60" i="5"/>
  <c r="D487" i="2" s="1"/>
  <c r="F61" i="5"/>
  <c r="AB60" i="5"/>
  <c r="D451" i="13" s="1"/>
  <c r="AC60" i="5"/>
  <c r="D487" i="13" s="1"/>
  <c r="AA60" i="5"/>
  <c r="D415" i="13" s="1"/>
  <c r="F60" i="10"/>
  <c r="P60" i="3"/>
  <c r="D74" i="12" s="1"/>
  <c r="W60" i="3"/>
  <c r="D182" i="13" s="1"/>
  <c r="L60" i="3"/>
  <c r="D74" i="2" s="1"/>
  <c r="D61" i="3"/>
  <c r="M60" i="3"/>
  <c r="D110" i="2" s="1"/>
  <c r="O60" i="3"/>
  <c r="D182" i="2" s="1"/>
  <c r="V60" i="3"/>
  <c r="D146" i="13" s="1"/>
  <c r="N60" i="3"/>
  <c r="D146" i="2" s="1"/>
  <c r="R60" i="3"/>
  <c r="D146" i="12" s="1"/>
  <c r="D60" i="4"/>
  <c r="T60" i="3"/>
  <c r="D74" i="13" s="1"/>
  <c r="S60" i="3"/>
  <c r="D182" i="12" s="1"/>
  <c r="Q60" i="3"/>
  <c r="D110" i="12" s="1"/>
  <c r="U60" i="3"/>
  <c r="D110" i="13" s="1"/>
  <c r="I60" i="16"/>
  <c r="H60" i="16"/>
  <c r="D61" i="16"/>
  <c r="J60" i="16"/>
  <c r="Z59" i="10"/>
  <c r="C606" i="13" s="1"/>
  <c r="N59" i="10"/>
  <c r="C606" i="2" s="1"/>
  <c r="P59" i="10"/>
  <c r="C678" i="2" s="1"/>
  <c r="V59" i="10"/>
  <c r="C678" i="12" s="1"/>
  <c r="U59" i="10"/>
  <c r="C642" i="12" s="1"/>
  <c r="F59" i="21"/>
  <c r="AA59" i="10"/>
  <c r="C642" i="13" s="1"/>
  <c r="O59" i="10"/>
  <c r="C642" i="2" s="1"/>
  <c r="AB59" i="10"/>
  <c r="C678" i="13" s="1"/>
  <c r="W59" i="10"/>
  <c r="C714" i="12" s="1"/>
  <c r="AC59" i="10"/>
  <c r="C714" i="13" s="1"/>
  <c r="T59" i="10"/>
  <c r="C606" i="12" s="1"/>
  <c r="Q59" i="10"/>
  <c r="C714" i="2" s="1"/>
  <c r="AA59" i="4"/>
  <c r="C331" i="13" s="1"/>
  <c r="P59" i="4"/>
  <c r="C295" i="2" s="1"/>
  <c r="V59" i="4"/>
  <c r="C331" i="12" s="1"/>
  <c r="Y59" i="4"/>
  <c r="C259" i="13" s="1"/>
  <c r="D59" i="20"/>
  <c r="Q59" i="4"/>
  <c r="C331" i="2" s="1"/>
  <c r="T59" i="4"/>
  <c r="C259" i="12" s="1"/>
  <c r="N59" i="4"/>
  <c r="C223" i="2" s="1"/>
  <c r="X59" i="4"/>
  <c r="C223" i="13" s="1"/>
  <c r="O59" i="4"/>
  <c r="C259" i="2" s="1"/>
  <c r="S59" i="4"/>
  <c r="C223" i="12" s="1"/>
  <c r="U59" i="4"/>
  <c r="C295" i="12" s="1"/>
  <c r="Z59" i="4"/>
  <c r="C295" i="13" s="1"/>
  <c r="M60" i="17"/>
  <c r="P60" i="17"/>
  <c r="F61" i="17"/>
  <c r="J60" i="17"/>
  <c r="K59" i="20" l="1"/>
  <c r="L59" i="20"/>
  <c r="M59" i="20"/>
  <c r="P59" i="21"/>
  <c r="S59" i="21"/>
  <c r="M59" i="21"/>
  <c r="Q61" i="3"/>
  <c r="E110" i="12" s="1"/>
  <c r="O61" i="3"/>
  <c r="E182" i="2" s="1"/>
  <c r="L61" i="3"/>
  <c r="E74" i="2" s="1"/>
  <c r="N61" i="3"/>
  <c r="E146" i="2" s="1"/>
  <c r="M61" i="3"/>
  <c r="E110" i="2" s="1"/>
  <c r="V61" i="3"/>
  <c r="E146" i="13" s="1"/>
  <c r="W61" i="3"/>
  <c r="E182" i="13" s="1"/>
  <c r="D62" i="3"/>
  <c r="T61" i="3"/>
  <c r="E74" i="13" s="1"/>
  <c r="R61" i="3"/>
  <c r="E146" i="12" s="1"/>
  <c r="D61" i="4"/>
  <c r="P61" i="3"/>
  <c r="E74" i="12" s="1"/>
  <c r="S61" i="3"/>
  <c r="E182" i="12" s="1"/>
  <c r="U61" i="3"/>
  <c r="E110" i="13" s="1"/>
  <c r="AB60" i="10"/>
  <c r="D678" i="13" s="1"/>
  <c r="U60" i="10"/>
  <c r="D642" i="12" s="1"/>
  <c r="V60" i="10"/>
  <c r="D678" i="12" s="1"/>
  <c r="O60" i="10"/>
  <c r="D642" i="2" s="1"/>
  <c r="AA60" i="10"/>
  <c r="D642" i="13" s="1"/>
  <c r="F60" i="21"/>
  <c r="W60" i="10"/>
  <c r="D714" i="12" s="1"/>
  <c r="Q60" i="10"/>
  <c r="D714" i="2" s="1"/>
  <c r="AC60" i="10"/>
  <c r="D714" i="13" s="1"/>
  <c r="N60" i="10"/>
  <c r="D606" i="2" s="1"/>
  <c r="Z60" i="10"/>
  <c r="D606" i="13" s="1"/>
  <c r="P60" i="10"/>
  <c r="D678" i="2" s="1"/>
  <c r="T60" i="10"/>
  <c r="D606" i="12" s="1"/>
  <c r="U61" i="5"/>
  <c r="E415" i="12" s="1"/>
  <c r="Z61" i="5"/>
  <c r="E379" i="13" s="1"/>
  <c r="F62" i="5"/>
  <c r="AA61" i="5"/>
  <c r="E415" i="13" s="1"/>
  <c r="O61" i="5"/>
  <c r="E415" i="2" s="1"/>
  <c r="AC61" i="5"/>
  <c r="E487" i="13" s="1"/>
  <c r="F61" i="10"/>
  <c r="Q61" i="5"/>
  <c r="E487" i="2" s="1"/>
  <c r="W61" i="5"/>
  <c r="E487" i="12" s="1"/>
  <c r="T61" i="5"/>
  <c r="E379" i="12" s="1"/>
  <c r="N61" i="5"/>
  <c r="E379" i="2" s="1"/>
  <c r="V61" i="5"/>
  <c r="E451" i="12" s="1"/>
  <c r="P61" i="5"/>
  <c r="E451" i="2" s="1"/>
  <c r="AB61" i="5"/>
  <c r="E451" i="13" s="1"/>
  <c r="Q60" i="4"/>
  <c r="D331" i="2" s="1"/>
  <c r="S60" i="4"/>
  <c r="D223" i="12" s="1"/>
  <c r="P60" i="4"/>
  <c r="D295" i="2" s="1"/>
  <c r="X60" i="4"/>
  <c r="D223" i="13" s="1"/>
  <c r="AA60" i="4"/>
  <c r="D331" i="13" s="1"/>
  <c r="U60" i="4"/>
  <c r="D295" i="12" s="1"/>
  <c r="Z60" i="4"/>
  <c r="D295" i="13" s="1"/>
  <c r="N60" i="4"/>
  <c r="D223" i="2" s="1"/>
  <c r="Y60" i="4"/>
  <c r="D259" i="13" s="1"/>
  <c r="T60" i="4"/>
  <c r="D259" i="12" s="1"/>
  <c r="V60" i="4"/>
  <c r="D331" i="12" s="1"/>
  <c r="O60" i="4"/>
  <c r="D259" i="2" s="1"/>
  <c r="D60" i="20"/>
  <c r="F62" i="17"/>
  <c r="J61" i="17"/>
  <c r="M61" i="17"/>
  <c r="P61" i="17"/>
  <c r="H61" i="16"/>
  <c r="J61" i="16"/>
  <c r="D62" i="16"/>
  <c r="I61" i="16"/>
  <c r="M60" i="20" l="1"/>
  <c r="L60" i="20"/>
  <c r="K60" i="20"/>
  <c r="AA61" i="10"/>
  <c r="E642" i="13" s="1"/>
  <c r="AB61" i="10"/>
  <c r="E678" i="13" s="1"/>
  <c r="O61" i="10"/>
  <c r="E642" i="2" s="1"/>
  <c r="P61" i="10"/>
  <c r="E678" i="2" s="1"/>
  <c r="U61" i="10"/>
  <c r="E642" i="12" s="1"/>
  <c r="Q61" i="10"/>
  <c r="E714" i="2" s="1"/>
  <c r="N61" i="10"/>
  <c r="E606" i="2" s="1"/>
  <c r="V61" i="10"/>
  <c r="E678" i="12" s="1"/>
  <c r="F61" i="21"/>
  <c r="W61" i="10"/>
  <c r="E714" i="12" s="1"/>
  <c r="T61" i="10"/>
  <c r="E606" i="12" s="1"/>
  <c r="AC61" i="10"/>
  <c r="E714" i="13" s="1"/>
  <c r="Z61" i="10"/>
  <c r="E606" i="13" s="1"/>
  <c r="T62" i="5"/>
  <c r="F379" i="12" s="1"/>
  <c r="F63" i="5"/>
  <c r="O62" i="5"/>
  <c r="F415" i="2" s="1"/>
  <c r="U62" i="5"/>
  <c r="F415" i="12" s="1"/>
  <c r="N62" i="5"/>
  <c r="F379" i="2" s="1"/>
  <c r="AB62" i="5"/>
  <c r="F451" i="13" s="1"/>
  <c r="W62" i="5"/>
  <c r="F487" i="12" s="1"/>
  <c r="F62" i="10"/>
  <c r="Q62" i="5"/>
  <c r="F487" i="2" s="1"/>
  <c r="AA62" i="5"/>
  <c r="F415" i="13" s="1"/>
  <c r="P62" i="5"/>
  <c r="F451" i="2" s="1"/>
  <c r="V62" i="5"/>
  <c r="F451" i="12" s="1"/>
  <c r="Z62" i="5"/>
  <c r="F379" i="13" s="1"/>
  <c r="AC62" i="5"/>
  <c r="F487" i="13" s="1"/>
  <c r="D63" i="16"/>
  <c r="H62" i="16"/>
  <c r="I62" i="16"/>
  <c r="J62" i="16"/>
  <c r="S60" i="21"/>
  <c r="M60" i="21"/>
  <c r="P60" i="21"/>
  <c r="S62" i="3"/>
  <c r="F182" i="12" s="1"/>
  <c r="P62" i="3"/>
  <c r="F74" i="12" s="1"/>
  <c r="M62" i="3"/>
  <c r="F110" i="2" s="1"/>
  <c r="N62" i="3"/>
  <c r="F146" i="2" s="1"/>
  <c r="D62" i="4"/>
  <c r="T62" i="3"/>
  <c r="F74" i="13" s="1"/>
  <c r="V62" i="3"/>
  <c r="F146" i="13" s="1"/>
  <c r="W62" i="3"/>
  <c r="F182" i="13" s="1"/>
  <c r="L62" i="3"/>
  <c r="F74" i="2" s="1"/>
  <c r="Q62" i="3"/>
  <c r="F110" i="12" s="1"/>
  <c r="U62" i="3"/>
  <c r="F110" i="13" s="1"/>
  <c r="D63" i="3"/>
  <c r="R62" i="3"/>
  <c r="F146" i="12" s="1"/>
  <c r="O62" i="3"/>
  <c r="F182" i="2" s="1"/>
  <c r="J62" i="17"/>
  <c r="F63" i="17"/>
  <c r="M62" i="17"/>
  <c r="P62" i="17"/>
  <c r="AA61" i="4"/>
  <c r="E331" i="13" s="1"/>
  <c r="N61" i="4"/>
  <c r="E223" i="2" s="1"/>
  <c r="U61" i="4"/>
  <c r="E295" i="12" s="1"/>
  <c r="Q61" i="4"/>
  <c r="E331" i="2" s="1"/>
  <c r="Z61" i="4"/>
  <c r="E295" i="13" s="1"/>
  <c r="T61" i="4"/>
  <c r="E259" i="12" s="1"/>
  <c r="O61" i="4"/>
  <c r="E259" i="2" s="1"/>
  <c r="X61" i="4"/>
  <c r="E223" i="13" s="1"/>
  <c r="D61" i="20"/>
  <c r="P61" i="4"/>
  <c r="E295" i="2" s="1"/>
  <c r="S61" i="4"/>
  <c r="E223" i="12" s="1"/>
  <c r="V61" i="4"/>
  <c r="E331" i="12" s="1"/>
  <c r="Y61" i="4"/>
  <c r="E259" i="13" s="1"/>
  <c r="L61" i="20" l="1"/>
  <c r="K61" i="20"/>
  <c r="M61" i="20"/>
  <c r="AB62" i="10"/>
  <c r="F678" i="13" s="1"/>
  <c r="O62" i="10"/>
  <c r="F642" i="2" s="1"/>
  <c r="Q62" i="10"/>
  <c r="F714" i="2" s="1"/>
  <c r="P62" i="10"/>
  <c r="F678" i="2" s="1"/>
  <c r="V62" i="10"/>
  <c r="F678" i="12" s="1"/>
  <c r="AC62" i="10"/>
  <c r="F714" i="13" s="1"/>
  <c r="W62" i="10"/>
  <c r="F714" i="12" s="1"/>
  <c r="N62" i="10"/>
  <c r="F606" i="2" s="1"/>
  <c r="AA62" i="10"/>
  <c r="F642" i="13" s="1"/>
  <c r="F62" i="21"/>
  <c r="U62" i="10"/>
  <c r="F642" i="12" s="1"/>
  <c r="Z62" i="10"/>
  <c r="F606" i="13" s="1"/>
  <c r="T62" i="10"/>
  <c r="F606" i="12" s="1"/>
  <c r="P61" i="21"/>
  <c r="S61" i="21"/>
  <c r="M61" i="21"/>
  <c r="H63" i="16"/>
  <c r="D64" i="16"/>
  <c r="I63" i="16"/>
  <c r="J63" i="16"/>
  <c r="T62" i="4"/>
  <c r="F259" i="12" s="1"/>
  <c r="P62" i="4"/>
  <c r="F295" i="2" s="1"/>
  <c r="Q62" i="4"/>
  <c r="F331" i="2" s="1"/>
  <c r="Z62" i="4"/>
  <c r="F295" i="13" s="1"/>
  <c r="O62" i="4"/>
  <c r="F259" i="2" s="1"/>
  <c r="D62" i="20"/>
  <c r="X62" i="4"/>
  <c r="F223" i="13" s="1"/>
  <c r="N62" i="4"/>
  <c r="F223" i="2" s="1"/>
  <c r="Y62" i="4"/>
  <c r="F259" i="13" s="1"/>
  <c r="AA62" i="4"/>
  <c r="F331" i="13" s="1"/>
  <c r="V62" i="4"/>
  <c r="F331" i="12" s="1"/>
  <c r="U62" i="4"/>
  <c r="F295" i="12" s="1"/>
  <c r="S62" i="4"/>
  <c r="F223" i="12" s="1"/>
  <c r="F63" i="10"/>
  <c r="N63" i="5"/>
  <c r="G379" i="2" s="1"/>
  <c r="T63" i="5"/>
  <c r="G379" i="12" s="1"/>
  <c r="P63" i="5"/>
  <c r="G451" i="2" s="1"/>
  <c r="F64" i="5"/>
  <c r="V63" i="5"/>
  <c r="G451" i="12" s="1"/>
  <c r="Q63" i="5"/>
  <c r="G487" i="2" s="1"/>
  <c r="W63" i="5"/>
  <c r="G487" i="12" s="1"/>
  <c r="AB63" i="5"/>
  <c r="G451" i="13" s="1"/>
  <c r="AC63" i="5"/>
  <c r="G487" i="13" s="1"/>
  <c r="Z63" i="5"/>
  <c r="G379" i="13" s="1"/>
  <c r="AA63" i="5"/>
  <c r="G415" i="13" s="1"/>
  <c r="U63" i="5"/>
  <c r="G415" i="12" s="1"/>
  <c r="O63" i="5"/>
  <c r="G415" i="2" s="1"/>
  <c r="J63" i="17"/>
  <c r="M63" i="17"/>
  <c r="F64" i="17"/>
  <c r="P63" i="17"/>
  <c r="T63" i="3"/>
  <c r="G74" i="13" s="1"/>
  <c r="D64" i="3"/>
  <c r="V63" i="3"/>
  <c r="G146" i="13" s="1"/>
  <c r="Q63" i="3"/>
  <c r="G110" i="12" s="1"/>
  <c r="O63" i="3"/>
  <c r="G182" i="2" s="1"/>
  <c r="N63" i="3"/>
  <c r="G146" i="2" s="1"/>
  <c r="M63" i="3"/>
  <c r="G110" i="2" s="1"/>
  <c r="S63" i="3"/>
  <c r="G182" i="12" s="1"/>
  <c r="P63" i="3"/>
  <c r="G74" i="12" s="1"/>
  <c r="D63" i="4"/>
  <c r="R63" i="3"/>
  <c r="G146" i="12" s="1"/>
  <c r="U63" i="3"/>
  <c r="G110" i="13" s="1"/>
  <c r="L63" i="3"/>
  <c r="G74" i="2" s="1"/>
  <c r="W63" i="3"/>
  <c r="G182" i="13" s="1"/>
  <c r="Z63" i="4" l="1"/>
  <c r="G295" i="13" s="1"/>
  <c r="O63" i="4"/>
  <c r="G259" i="2" s="1"/>
  <c r="V63" i="4"/>
  <c r="G331" i="12" s="1"/>
  <c r="AA63" i="4"/>
  <c r="G331" i="13" s="1"/>
  <c r="S63" i="4"/>
  <c r="G223" i="12" s="1"/>
  <c r="Y63" i="4"/>
  <c r="G259" i="13" s="1"/>
  <c r="D63" i="20"/>
  <c r="X63" i="4"/>
  <c r="G223" i="13" s="1"/>
  <c r="P63" i="4"/>
  <c r="G295" i="2" s="1"/>
  <c r="T63" i="4"/>
  <c r="G259" i="12" s="1"/>
  <c r="Q63" i="4"/>
  <c r="G331" i="2" s="1"/>
  <c r="N63" i="4"/>
  <c r="G223" i="2" s="1"/>
  <c r="U63" i="4"/>
  <c r="G295" i="12" s="1"/>
  <c r="N64" i="3"/>
  <c r="H146" i="2" s="1"/>
  <c r="P64" i="3"/>
  <c r="H74" i="12" s="1"/>
  <c r="W64" i="3"/>
  <c r="H182" i="13" s="1"/>
  <c r="R64" i="3"/>
  <c r="H146" i="12" s="1"/>
  <c r="M64" i="3"/>
  <c r="H110" i="2" s="1"/>
  <c r="D65" i="3"/>
  <c r="Q64" i="3"/>
  <c r="H110" i="12" s="1"/>
  <c r="O64" i="3"/>
  <c r="H182" i="2" s="1"/>
  <c r="T64" i="3"/>
  <c r="H74" i="13" s="1"/>
  <c r="V64" i="3"/>
  <c r="H146" i="13" s="1"/>
  <c r="S64" i="3"/>
  <c r="H182" i="12" s="1"/>
  <c r="D64" i="4"/>
  <c r="L64" i="3"/>
  <c r="H74" i="2" s="1"/>
  <c r="U64" i="3"/>
  <c r="H110" i="13" s="1"/>
  <c r="J64" i="17"/>
  <c r="M64" i="17"/>
  <c r="F65" i="17"/>
  <c r="P64" i="17"/>
  <c r="W64" i="5"/>
  <c r="H487" i="12" s="1"/>
  <c r="T64" i="5"/>
  <c r="H379" i="12" s="1"/>
  <c r="P64" i="5"/>
  <c r="H451" i="2" s="1"/>
  <c r="F65" i="5"/>
  <c r="V64" i="5"/>
  <c r="H451" i="12" s="1"/>
  <c r="AC64" i="5"/>
  <c r="H487" i="13" s="1"/>
  <c r="Z64" i="5"/>
  <c r="H379" i="13" s="1"/>
  <c r="AB64" i="5"/>
  <c r="H451" i="13" s="1"/>
  <c r="O64" i="5"/>
  <c r="H415" i="2" s="1"/>
  <c r="U64" i="5"/>
  <c r="H415" i="12" s="1"/>
  <c r="Q64" i="5"/>
  <c r="H487" i="2" s="1"/>
  <c r="N64" i="5"/>
  <c r="H379" i="2" s="1"/>
  <c r="F64" i="10"/>
  <c r="AA64" i="5"/>
  <c r="H415" i="13" s="1"/>
  <c r="U63" i="10"/>
  <c r="G642" i="12" s="1"/>
  <c r="N63" i="10"/>
  <c r="G606" i="2" s="1"/>
  <c r="V63" i="10"/>
  <c r="G678" i="12" s="1"/>
  <c r="AA63" i="10"/>
  <c r="G642" i="13" s="1"/>
  <c r="W63" i="10"/>
  <c r="G714" i="12" s="1"/>
  <c r="Z63" i="10"/>
  <c r="G606" i="13" s="1"/>
  <c r="F63" i="21"/>
  <c r="AC63" i="10"/>
  <c r="G714" i="13" s="1"/>
  <c r="AB63" i="10"/>
  <c r="G678" i="13" s="1"/>
  <c r="Q63" i="10"/>
  <c r="G714" i="2" s="1"/>
  <c r="P63" i="10"/>
  <c r="G678" i="2" s="1"/>
  <c r="O63" i="10"/>
  <c r="G642" i="2" s="1"/>
  <c r="T63" i="10"/>
  <c r="G606" i="12" s="1"/>
  <c r="L62" i="20"/>
  <c r="M62" i="20"/>
  <c r="K62" i="20"/>
  <c r="H64" i="16"/>
  <c r="J64" i="16"/>
  <c r="I64" i="16"/>
  <c r="D65" i="16"/>
  <c r="P62" i="21"/>
  <c r="M62" i="21"/>
  <c r="S62" i="21"/>
  <c r="S63" i="21" l="1"/>
  <c r="P63" i="21"/>
  <c r="M63" i="21"/>
  <c r="V64" i="10"/>
  <c r="H678" i="12" s="1"/>
  <c r="N64" i="10"/>
  <c r="H606" i="2" s="1"/>
  <c r="Q64" i="10"/>
  <c r="H714" i="2" s="1"/>
  <c r="T64" i="10"/>
  <c r="H606" i="12" s="1"/>
  <c r="AA64" i="10"/>
  <c r="H642" i="13" s="1"/>
  <c r="O64" i="10"/>
  <c r="H642" i="2" s="1"/>
  <c r="P64" i="10"/>
  <c r="H678" i="2" s="1"/>
  <c r="F64" i="21"/>
  <c r="W64" i="10"/>
  <c r="H714" i="12" s="1"/>
  <c r="U64" i="10"/>
  <c r="H642" i="12" s="1"/>
  <c r="Z64" i="10"/>
  <c r="H606" i="13" s="1"/>
  <c r="AB64" i="10"/>
  <c r="H678" i="13" s="1"/>
  <c r="AC64" i="10"/>
  <c r="H714" i="13" s="1"/>
  <c r="W65" i="5"/>
  <c r="I487" i="12" s="1"/>
  <c r="V65" i="5"/>
  <c r="I451" i="12" s="1"/>
  <c r="AC65" i="5"/>
  <c r="I487" i="13" s="1"/>
  <c r="P65" i="5"/>
  <c r="I451" i="2" s="1"/>
  <c r="Z65" i="5"/>
  <c r="I379" i="13" s="1"/>
  <c r="AB65" i="5"/>
  <c r="I451" i="13" s="1"/>
  <c r="N65" i="5"/>
  <c r="I379" i="2" s="1"/>
  <c r="O65" i="5"/>
  <c r="I415" i="2" s="1"/>
  <c r="Q65" i="5"/>
  <c r="I487" i="2" s="1"/>
  <c r="T65" i="5"/>
  <c r="I379" i="12" s="1"/>
  <c r="AA65" i="5"/>
  <c r="I415" i="13" s="1"/>
  <c r="U65" i="5"/>
  <c r="I415" i="12" s="1"/>
  <c r="F65" i="10"/>
  <c r="F66" i="5"/>
  <c r="D66" i="3"/>
  <c r="M65" i="3"/>
  <c r="I110" i="2" s="1"/>
  <c r="N65" i="3"/>
  <c r="I146" i="2" s="1"/>
  <c r="P65" i="3"/>
  <c r="I74" i="12" s="1"/>
  <c r="O65" i="3"/>
  <c r="I182" i="2" s="1"/>
  <c r="U65" i="3"/>
  <c r="I110" i="13" s="1"/>
  <c r="Q65" i="3"/>
  <c r="I110" i="12" s="1"/>
  <c r="R65" i="3"/>
  <c r="I146" i="12" s="1"/>
  <c r="V65" i="3"/>
  <c r="I146" i="13" s="1"/>
  <c r="L65" i="3"/>
  <c r="I74" i="2" s="1"/>
  <c r="W65" i="3"/>
  <c r="I182" i="13" s="1"/>
  <c r="T65" i="3"/>
  <c r="I74" i="13" s="1"/>
  <c r="S65" i="3"/>
  <c r="I182" i="12" s="1"/>
  <c r="D65" i="4"/>
  <c r="L63" i="20"/>
  <c r="K63" i="20"/>
  <c r="M63" i="20"/>
  <c r="J65" i="17"/>
  <c r="M65" i="17"/>
  <c r="F66" i="17"/>
  <c r="P65" i="17"/>
  <c r="J65" i="16"/>
  <c r="H65" i="16"/>
  <c r="I65" i="16"/>
  <c r="D66" i="16"/>
  <c r="X64" i="4"/>
  <c r="H223" i="13" s="1"/>
  <c r="U64" i="4"/>
  <c r="H295" i="12" s="1"/>
  <c r="N64" i="4"/>
  <c r="H223" i="2" s="1"/>
  <c r="Y64" i="4"/>
  <c r="H259" i="13" s="1"/>
  <c r="S64" i="4"/>
  <c r="H223" i="12" s="1"/>
  <c r="D64" i="20"/>
  <c r="V64" i="4"/>
  <c r="H331" i="12" s="1"/>
  <c r="T64" i="4"/>
  <c r="H259" i="12" s="1"/>
  <c r="AA64" i="4"/>
  <c r="H331" i="13" s="1"/>
  <c r="P64" i="4"/>
  <c r="H295" i="2" s="1"/>
  <c r="O64" i="4"/>
  <c r="H259" i="2" s="1"/>
  <c r="Q64" i="4"/>
  <c r="H331" i="2" s="1"/>
  <c r="Z64" i="4"/>
  <c r="H295" i="13" s="1"/>
  <c r="P65" i="4" l="1"/>
  <c r="I295" i="2" s="1"/>
  <c r="Y65" i="4"/>
  <c r="I259" i="13" s="1"/>
  <c r="T65" i="4"/>
  <c r="I259" i="12" s="1"/>
  <c r="O65" i="4"/>
  <c r="I259" i="2" s="1"/>
  <c r="S65" i="4"/>
  <c r="I223" i="12" s="1"/>
  <c r="X65" i="4"/>
  <c r="I223" i="13" s="1"/>
  <c r="Z65" i="4"/>
  <c r="I295" i="13" s="1"/>
  <c r="V65" i="4"/>
  <c r="I331" i="12" s="1"/>
  <c r="Q65" i="4"/>
  <c r="I331" i="2" s="1"/>
  <c r="U65" i="4"/>
  <c r="I295" i="12" s="1"/>
  <c r="D65" i="20"/>
  <c r="N65" i="4"/>
  <c r="I223" i="2" s="1"/>
  <c r="AA65" i="4"/>
  <c r="I331" i="13" s="1"/>
  <c r="D67" i="16"/>
  <c r="H66" i="16"/>
  <c r="I66" i="16"/>
  <c r="J66" i="16"/>
  <c r="W66" i="3"/>
  <c r="J182" i="13" s="1"/>
  <c r="T66" i="3"/>
  <c r="J74" i="13" s="1"/>
  <c r="R66" i="3"/>
  <c r="J146" i="12" s="1"/>
  <c r="V66" i="3"/>
  <c r="J146" i="13" s="1"/>
  <c r="L66" i="3"/>
  <c r="J74" i="2" s="1"/>
  <c r="M66" i="3"/>
  <c r="J110" i="2" s="1"/>
  <c r="D67" i="3"/>
  <c r="Q66" i="3"/>
  <c r="J110" i="12" s="1"/>
  <c r="D66" i="4"/>
  <c r="P66" i="3"/>
  <c r="J74" i="12" s="1"/>
  <c r="S66" i="3"/>
  <c r="J182" i="12" s="1"/>
  <c r="U66" i="3"/>
  <c r="J110" i="13" s="1"/>
  <c r="N66" i="3"/>
  <c r="J146" i="2" s="1"/>
  <c r="O66" i="3"/>
  <c r="J182" i="2" s="1"/>
  <c r="P64" i="21"/>
  <c r="M64" i="21"/>
  <c r="S64" i="21"/>
  <c r="P66" i="17"/>
  <c r="F67" i="17"/>
  <c r="J66" i="17"/>
  <c r="M66" i="17"/>
  <c r="F67" i="5"/>
  <c r="Z66" i="5"/>
  <c r="J379" i="13" s="1"/>
  <c r="O66" i="5"/>
  <c r="J415" i="2" s="1"/>
  <c r="V66" i="5"/>
  <c r="J451" i="12" s="1"/>
  <c r="Q66" i="5"/>
  <c r="J487" i="2" s="1"/>
  <c r="AC66" i="5"/>
  <c r="J487" i="13" s="1"/>
  <c r="U66" i="5"/>
  <c r="J415" i="12" s="1"/>
  <c r="W66" i="5"/>
  <c r="J487" i="12" s="1"/>
  <c r="AB66" i="5"/>
  <c r="J451" i="13" s="1"/>
  <c r="N66" i="5"/>
  <c r="J379" i="2" s="1"/>
  <c r="AA66" i="5"/>
  <c r="J415" i="13" s="1"/>
  <c r="T66" i="5"/>
  <c r="J379" i="12" s="1"/>
  <c r="P66" i="5"/>
  <c r="J451" i="2" s="1"/>
  <c r="F66" i="10"/>
  <c r="L64" i="20"/>
  <c r="K64" i="20"/>
  <c r="M64" i="20"/>
  <c r="U65" i="10"/>
  <c r="I642" i="12" s="1"/>
  <c r="AB65" i="10"/>
  <c r="I678" i="13" s="1"/>
  <c r="AA65" i="10"/>
  <c r="I642" i="13" s="1"/>
  <c r="Q65" i="10"/>
  <c r="I714" i="2" s="1"/>
  <c r="F65" i="21"/>
  <c r="Z65" i="10"/>
  <c r="I606" i="13" s="1"/>
  <c r="N65" i="10"/>
  <c r="I606" i="2" s="1"/>
  <c r="T65" i="10"/>
  <c r="I606" i="12" s="1"/>
  <c r="P65" i="10"/>
  <c r="I678" i="2" s="1"/>
  <c r="V65" i="10"/>
  <c r="I678" i="12" s="1"/>
  <c r="O65" i="10"/>
  <c r="I642" i="2" s="1"/>
  <c r="AC65" i="10"/>
  <c r="I714" i="13" s="1"/>
  <c r="W65" i="10"/>
  <c r="I714" i="12" s="1"/>
  <c r="P65" i="21" l="1"/>
  <c r="M65" i="21"/>
  <c r="S65" i="21"/>
  <c r="V66" i="10"/>
  <c r="J678" i="12" s="1"/>
  <c r="Q66" i="10"/>
  <c r="J714" i="2" s="1"/>
  <c r="T66" i="10"/>
  <c r="J606" i="12" s="1"/>
  <c r="F66" i="21"/>
  <c r="Z66" i="10"/>
  <c r="J606" i="13" s="1"/>
  <c r="P66" i="10"/>
  <c r="J678" i="2" s="1"/>
  <c r="N66" i="10"/>
  <c r="J606" i="2" s="1"/>
  <c r="AA66" i="10"/>
  <c r="J642" i="13" s="1"/>
  <c r="AC66" i="10"/>
  <c r="J714" i="13" s="1"/>
  <c r="O66" i="10"/>
  <c r="J642" i="2" s="1"/>
  <c r="U66" i="10"/>
  <c r="J642" i="12" s="1"/>
  <c r="W66" i="10"/>
  <c r="J714" i="12" s="1"/>
  <c r="AB66" i="10"/>
  <c r="J678" i="13" s="1"/>
  <c r="P67" i="17"/>
  <c r="M67" i="17"/>
  <c r="J67" i="17"/>
  <c r="F68" i="17"/>
  <c r="N67" i="3"/>
  <c r="K146" i="2" s="1"/>
  <c r="V67" i="3"/>
  <c r="K146" i="13" s="1"/>
  <c r="S67" i="3"/>
  <c r="K182" i="12" s="1"/>
  <c r="W67" i="3"/>
  <c r="K182" i="13" s="1"/>
  <c r="O67" i="3"/>
  <c r="K182" i="2" s="1"/>
  <c r="P67" i="3"/>
  <c r="K74" i="12" s="1"/>
  <c r="U67" i="3"/>
  <c r="K110" i="13" s="1"/>
  <c r="T67" i="3"/>
  <c r="K74" i="13" s="1"/>
  <c r="D67" i="4"/>
  <c r="Q67" i="3"/>
  <c r="K110" i="12" s="1"/>
  <c r="M67" i="3"/>
  <c r="K110" i="2" s="1"/>
  <c r="L67" i="3"/>
  <c r="K74" i="2" s="1"/>
  <c r="R67" i="3"/>
  <c r="K146" i="12" s="1"/>
  <c r="D68" i="3"/>
  <c r="Q67" i="5"/>
  <c r="K487" i="2" s="1"/>
  <c r="W67" i="5"/>
  <c r="K487" i="12" s="1"/>
  <c r="U67" i="5"/>
  <c r="K415" i="12" s="1"/>
  <c r="AA67" i="5"/>
  <c r="K415" i="13" s="1"/>
  <c r="F68" i="5"/>
  <c r="P67" i="5"/>
  <c r="K451" i="2" s="1"/>
  <c r="AC67" i="5"/>
  <c r="K487" i="13" s="1"/>
  <c r="N67" i="5"/>
  <c r="K379" i="2" s="1"/>
  <c r="O67" i="5"/>
  <c r="K415" i="2" s="1"/>
  <c r="T67" i="5"/>
  <c r="K379" i="12" s="1"/>
  <c r="V67" i="5"/>
  <c r="K451" i="12" s="1"/>
  <c r="F67" i="10"/>
  <c r="Z67" i="5"/>
  <c r="K379" i="13" s="1"/>
  <c r="AB67" i="5"/>
  <c r="K451" i="13" s="1"/>
  <c r="L65" i="20"/>
  <c r="K65" i="20"/>
  <c r="M65" i="20"/>
  <c r="V66" i="4"/>
  <c r="J331" i="12" s="1"/>
  <c r="Y66" i="4"/>
  <c r="J259" i="13" s="1"/>
  <c r="U66" i="4"/>
  <c r="J295" i="12" s="1"/>
  <c r="AA66" i="4"/>
  <c r="J331" i="13" s="1"/>
  <c r="N66" i="4"/>
  <c r="J223" i="2" s="1"/>
  <c r="S66" i="4"/>
  <c r="J223" i="12" s="1"/>
  <c r="Q66" i="4"/>
  <c r="J331" i="2" s="1"/>
  <c r="P66" i="4"/>
  <c r="J295" i="2" s="1"/>
  <c r="D66" i="20"/>
  <c r="T66" i="4"/>
  <c r="J259" i="12" s="1"/>
  <c r="Z66" i="4"/>
  <c r="J295" i="13" s="1"/>
  <c r="O66" i="4"/>
  <c r="J259" i="2" s="1"/>
  <c r="X66" i="4"/>
  <c r="J223" i="13" s="1"/>
  <c r="D68" i="16"/>
  <c r="I67" i="16"/>
  <c r="J67" i="16"/>
  <c r="H67" i="16"/>
  <c r="K66" i="20" l="1"/>
  <c r="L66" i="20"/>
  <c r="M66" i="20"/>
  <c r="J68" i="17"/>
  <c r="M68" i="17"/>
  <c r="F69" i="17"/>
  <c r="P68" i="17"/>
  <c r="P68" i="5"/>
  <c r="L451" i="2" s="1"/>
  <c r="F69" i="5"/>
  <c r="O68" i="5"/>
  <c r="L415" i="2" s="1"/>
  <c r="W68" i="5"/>
  <c r="L487" i="12" s="1"/>
  <c r="V68" i="5"/>
  <c r="L451" i="12" s="1"/>
  <c r="AA68" i="5"/>
  <c r="L415" i="13" s="1"/>
  <c r="U68" i="5"/>
  <c r="L415" i="12" s="1"/>
  <c r="Z68" i="5"/>
  <c r="L379" i="13" s="1"/>
  <c r="F68" i="10"/>
  <c r="AC68" i="5"/>
  <c r="L487" i="13" s="1"/>
  <c r="N68" i="5"/>
  <c r="L379" i="2" s="1"/>
  <c r="Q68" i="5"/>
  <c r="L487" i="2" s="1"/>
  <c r="T68" i="5"/>
  <c r="L379" i="12" s="1"/>
  <c r="AB68" i="5"/>
  <c r="L451" i="13" s="1"/>
  <c r="M66" i="21"/>
  <c r="P66" i="21"/>
  <c r="S66" i="21"/>
  <c r="O67" i="10"/>
  <c r="K642" i="2" s="1"/>
  <c r="P67" i="10"/>
  <c r="K678" i="2" s="1"/>
  <c r="AC67" i="10"/>
  <c r="K714" i="13" s="1"/>
  <c r="V67" i="10"/>
  <c r="K678" i="12" s="1"/>
  <c r="F67" i="21"/>
  <c r="U67" i="10"/>
  <c r="K642" i="12" s="1"/>
  <c r="W67" i="10"/>
  <c r="K714" i="12" s="1"/>
  <c r="Q67" i="10"/>
  <c r="K714" i="2" s="1"/>
  <c r="N67" i="10"/>
  <c r="K606" i="2" s="1"/>
  <c r="Z67" i="10"/>
  <c r="K606" i="13" s="1"/>
  <c r="T67" i="10"/>
  <c r="K606" i="12" s="1"/>
  <c r="AB67" i="10"/>
  <c r="K678" i="13" s="1"/>
  <c r="AA67" i="10"/>
  <c r="K642" i="13" s="1"/>
  <c r="L68" i="3"/>
  <c r="L74" i="2" s="1"/>
  <c r="V68" i="3"/>
  <c r="L146" i="13" s="1"/>
  <c r="S68" i="3"/>
  <c r="L182" i="12" s="1"/>
  <c r="T68" i="3"/>
  <c r="L74" i="13" s="1"/>
  <c r="Q68" i="3"/>
  <c r="L110" i="12" s="1"/>
  <c r="M68" i="3"/>
  <c r="L110" i="2" s="1"/>
  <c r="D68" i="4"/>
  <c r="O68" i="3"/>
  <c r="L182" i="2" s="1"/>
  <c r="D69" i="3"/>
  <c r="N68" i="3"/>
  <c r="L146" i="2" s="1"/>
  <c r="R68" i="3"/>
  <c r="L146" i="12" s="1"/>
  <c r="W68" i="3"/>
  <c r="L182" i="13" s="1"/>
  <c r="U68" i="3"/>
  <c r="L110" i="13" s="1"/>
  <c r="P68" i="3"/>
  <c r="L74" i="12" s="1"/>
  <c r="I68" i="16"/>
  <c r="D69" i="16"/>
  <c r="H68" i="16"/>
  <c r="J68" i="16"/>
  <c r="Q67" i="4"/>
  <c r="K331" i="2" s="1"/>
  <c r="AA67" i="4"/>
  <c r="K331" i="13" s="1"/>
  <c r="U67" i="4"/>
  <c r="K295" i="12" s="1"/>
  <c r="O67" i="4"/>
  <c r="K259" i="2" s="1"/>
  <c r="Z67" i="4"/>
  <c r="K295" i="13" s="1"/>
  <c r="T67" i="4"/>
  <c r="K259" i="12" s="1"/>
  <c r="Y67" i="4"/>
  <c r="K259" i="13" s="1"/>
  <c r="V67" i="4"/>
  <c r="K331" i="12" s="1"/>
  <c r="S67" i="4"/>
  <c r="K223" i="12" s="1"/>
  <c r="P67" i="4"/>
  <c r="K295" i="2" s="1"/>
  <c r="D67" i="20"/>
  <c r="N67" i="4"/>
  <c r="K223" i="2" s="1"/>
  <c r="X67" i="4"/>
  <c r="K223" i="13" s="1"/>
  <c r="T68" i="4" l="1"/>
  <c r="L259" i="12" s="1"/>
  <c r="D68" i="20"/>
  <c r="Q68" i="4"/>
  <c r="L331" i="2" s="1"/>
  <c r="X68" i="4"/>
  <c r="L223" i="13" s="1"/>
  <c r="Y68" i="4"/>
  <c r="L259" i="13" s="1"/>
  <c r="Z68" i="4"/>
  <c r="L295" i="13" s="1"/>
  <c r="P68" i="4"/>
  <c r="L295" i="2" s="1"/>
  <c r="U68" i="4"/>
  <c r="L295" i="12" s="1"/>
  <c r="O68" i="4"/>
  <c r="L259" i="2" s="1"/>
  <c r="AA68" i="4"/>
  <c r="L331" i="13" s="1"/>
  <c r="S68" i="4"/>
  <c r="L223" i="12" s="1"/>
  <c r="V68" i="4"/>
  <c r="L331" i="12" s="1"/>
  <c r="N68" i="4"/>
  <c r="L223" i="2" s="1"/>
  <c r="Q68" i="10"/>
  <c r="L714" i="2" s="1"/>
  <c r="T68" i="10"/>
  <c r="L606" i="12" s="1"/>
  <c r="O68" i="10"/>
  <c r="L642" i="2" s="1"/>
  <c r="AA68" i="10"/>
  <c r="L642" i="13" s="1"/>
  <c r="Z68" i="10"/>
  <c r="L606" i="13" s="1"/>
  <c r="U68" i="10"/>
  <c r="L642" i="12" s="1"/>
  <c r="W68" i="10"/>
  <c r="L714" i="12" s="1"/>
  <c r="P68" i="10"/>
  <c r="L678" i="2" s="1"/>
  <c r="V68" i="10"/>
  <c r="L678" i="12" s="1"/>
  <c r="F68" i="21"/>
  <c r="N68" i="10"/>
  <c r="L606" i="2" s="1"/>
  <c r="AB68" i="10"/>
  <c r="L678" i="13" s="1"/>
  <c r="AC68" i="10"/>
  <c r="L714" i="13" s="1"/>
  <c r="M67" i="20"/>
  <c r="K67" i="20"/>
  <c r="L67" i="20"/>
  <c r="V69" i="3"/>
  <c r="M146" i="13" s="1"/>
  <c r="T69" i="3"/>
  <c r="M74" i="13" s="1"/>
  <c r="D70" i="3"/>
  <c r="M69" i="3"/>
  <c r="M110" i="2" s="1"/>
  <c r="R69" i="3"/>
  <c r="M146" i="12" s="1"/>
  <c r="W69" i="3"/>
  <c r="M182" i="13" s="1"/>
  <c r="P69" i="3"/>
  <c r="M74" i="12" s="1"/>
  <c r="N69" i="3"/>
  <c r="M146" i="2" s="1"/>
  <c r="O69" i="3"/>
  <c r="M182" i="2" s="1"/>
  <c r="Q69" i="3"/>
  <c r="M110" i="12" s="1"/>
  <c r="L69" i="3"/>
  <c r="M74" i="2" s="1"/>
  <c r="U69" i="3"/>
  <c r="M110" i="13" s="1"/>
  <c r="D69" i="4"/>
  <c r="S69" i="3"/>
  <c r="M182" i="12" s="1"/>
  <c r="P69" i="17"/>
  <c r="F70" i="17"/>
  <c r="J69" i="17"/>
  <c r="M69" i="17"/>
  <c r="J69" i="16"/>
  <c r="D70" i="16"/>
  <c r="H69" i="16"/>
  <c r="I69" i="16"/>
  <c r="S67" i="21"/>
  <c r="P67" i="21"/>
  <c r="M67" i="21"/>
  <c r="U69" i="5"/>
  <c r="M415" i="12" s="1"/>
  <c r="AB69" i="5"/>
  <c r="M451" i="13" s="1"/>
  <c r="P69" i="5"/>
  <c r="M451" i="2" s="1"/>
  <c r="F70" i="5"/>
  <c r="AC69" i="5"/>
  <c r="M487" i="13" s="1"/>
  <c r="F69" i="10"/>
  <c r="O69" i="5"/>
  <c r="M415" i="2" s="1"/>
  <c r="T69" i="5"/>
  <c r="M379" i="12" s="1"/>
  <c r="Z69" i="5"/>
  <c r="M379" i="13" s="1"/>
  <c r="V69" i="5"/>
  <c r="M451" i="12" s="1"/>
  <c r="AA69" i="5"/>
  <c r="M415" i="13" s="1"/>
  <c r="N69" i="5"/>
  <c r="M379" i="2" s="1"/>
  <c r="Q69" i="5"/>
  <c r="M487" i="2" s="1"/>
  <c r="W69" i="5"/>
  <c r="M487" i="12" s="1"/>
  <c r="O69" i="10" l="1"/>
  <c r="M642" i="2" s="1"/>
  <c r="AA69" i="10"/>
  <c r="M642" i="13" s="1"/>
  <c r="P69" i="10"/>
  <c r="M678" i="2" s="1"/>
  <c r="Q69" i="10"/>
  <c r="M714" i="2" s="1"/>
  <c r="Z69" i="10"/>
  <c r="M606" i="13" s="1"/>
  <c r="F69" i="21"/>
  <c r="T69" i="10"/>
  <c r="M606" i="12" s="1"/>
  <c r="W69" i="10"/>
  <c r="M714" i="12" s="1"/>
  <c r="V69" i="10"/>
  <c r="M678" i="12" s="1"/>
  <c r="U69" i="10"/>
  <c r="M642" i="12" s="1"/>
  <c r="AC69" i="10"/>
  <c r="M714" i="13" s="1"/>
  <c r="AB69" i="10"/>
  <c r="M678" i="13" s="1"/>
  <c r="N69" i="10"/>
  <c r="M606" i="2" s="1"/>
  <c r="U70" i="3"/>
  <c r="N110" i="13" s="1"/>
  <c r="S70" i="3"/>
  <c r="N182" i="12" s="1"/>
  <c r="D71" i="3"/>
  <c r="M70" i="3"/>
  <c r="N110" i="2" s="1"/>
  <c r="T70" i="3"/>
  <c r="N74" i="13" s="1"/>
  <c r="V70" i="3"/>
  <c r="N146" i="13" s="1"/>
  <c r="O70" i="3"/>
  <c r="N182" i="2" s="1"/>
  <c r="W70" i="3"/>
  <c r="N182" i="13" s="1"/>
  <c r="D70" i="4"/>
  <c r="Q70" i="3"/>
  <c r="N110" i="12" s="1"/>
  <c r="P70" i="3"/>
  <c r="N74" i="12" s="1"/>
  <c r="R70" i="3"/>
  <c r="N146" i="12" s="1"/>
  <c r="N70" i="3"/>
  <c r="N146" i="2" s="1"/>
  <c r="L70" i="3"/>
  <c r="N74" i="2" s="1"/>
  <c r="M68" i="21"/>
  <c r="S68" i="21"/>
  <c r="P68" i="21"/>
  <c r="Z70" i="5"/>
  <c r="N379" i="13" s="1"/>
  <c r="U70" i="5"/>
  <c r="N415" i="12" s="1"/>
  <c r="AC70" i="5"/>
  <c r="N487" i="13" s="1"/>
  <c r="AB70" i="5"/>
  <c r="N451" i="13" s="1"/>
  <c r="V70" i="5"/>
  <c r="N451" i="12" s="1"/>
  <c r="Q70" i="5"/>
  <c r="N487" i="2" s="1"/>
  <c r="W70" i="5"/>
  <c r="N487" i="12" s="1"/>
  <c r="F71" i="5"/>
  <c r="P70" i="5"/>
  <c r="N451" i="2" s="1"/>
  <c r="N70" i="5"/>
  <c r="N379" i="2" s="1"/>
  <c r="AA70" i="5"/>
  <c r="N415" i="13" s="1"/>
  <c r="F70" i="10"/>
  <c r="O70" i="5"/>
  <c r="N415" i="2" s="1"/>
  <c r="T70" i="5"/>
  <c r="N379" i="12" s="1"/>
  <c r="N69" i="4"/>
  <c r="M223" i="2" s="1"/>
  <c r="O69" i="4"/>
  <c r="M259" i="2" s="1"/>
  <c r="AA69" i="4"/>
  <c r="M331" i="13" s="1"/>
  <c r="Q69" i="4"/>
  <c r="M331" i="2" s="1"/>
  <c r="V69" i="4"/>
  <c r="M331" i="12" s="1"/>
  <c r="U69" i="4"/>
  <c r="M295" i="12" s="1"/>
  <c r="Z69" i="4"/>
  <c r="M295" i="13" s="1"/>
  <c r="X69" i="4"/>
  <c r="M223" i="13" s="1"/>
  <c r="S69" i="4"/>
  <c r="M223" i="12" s="1"/>
  <c r="P69" i="4"/>
  <c r="M295" i="2" s="1"/>
  <c r="Y69" i="4"/>
  <c r="M259" i="13" s="1"/>
  <c r="T69" i="4"/>
  <c r="M259" i="12" s="1"/>
  <c r="D69" i="20"/>
  <c r="K68" i="20"/>
  <c r="M68" i="20"/>
  <c r="L68" i="20"/>
  <c r="J70" i="16"/>
  <c r="D71" i="16"/>
  <c r="H70" i="16"/>
  <c r="I70" i="16"/>
  <c r="J70" i="17"/>
  <c r="P70" i="17"/>
  <c r="M70" i="17"/>
  <c r="F71" i="17"/>
  <c r="P71" i="17" l="1"/>
  <c r="J71" i="17"/>
  <c r="M71" i="17"/>
  <c r="F72" i="17"/>
  <c r="Q71" i="3"/>
  <c r="O110" i="12" s="1"/>
  <c r="U71" i="3"/>
  <c r="O110" i="13" s="1"/>
  <c r="L71" i="3"/>
  <c r="O74" i="2" s="1"/>
  <c r="D72" i="3"/>
  <c r="M71" i="3"/>
  <c r="O110" i="2" s="1"/>
  <c r="T71" i="3"/>
  <c r="O74" i="13" s="1"/>
  <c r="D71" i="4"/>
  <c r="O71" i="3"/>
  <c r="O182" i="2" s="1"/>
  <c r="P71" i="3"/>
  <c r="O74" i="12" s="1"/>
  <c r="N71" i="3"/>
  <c r="O146" i="2" s="1"/>
  <c r="S71" i="3"/>
  <c r="O182" i="12" s="1"/>
  <c r="R71" i="3"/>
  <c r="O146" i="12" s="1"/>
  <c r="W71" i="3"/>
  <c r="O182" i="13" s="1"/>
  <c r="V71" i="3"/>
  <c r="O146" i="13" s="1"/>
  <c r="D72" i="16"/>
  <c r="I71" i="16"/>
  <c r="J71" i="16"/>
  <c r="H71" i="16"/>
  <c r="AC70" i="10"/>
  <c r="N714" i="13" s="1"/>
  <c r="F70" i="21"/>
  <c r="N70" i="10"/>
  <c r="N606" i="2" s="1"/>
  <c r="Q70" i="10"/>
  <c r="N714" i="2" s="1"/>
  <c r="V70" i="10"/>
  <c r="N678" i="12" s="1"/>
  <c r="AA70" i="10"/>
  <c r="N642" i="13" s="1"/>
  <c r="AB70" i="10"/>
  <c r="N678" i="13" s="1"/>
  <c r="Z70" i="10"/>
  <c r="N606" i="13" s="1"/>
  <c r="U70" i="10"/>
  <c r="N642" i="12" s="1"/>
  <c r="P70" i="10"/>
  <c r="N678" i="2" s="1"/>
  <c r="W70" i="10"/>
  <c r="N714" i="12" s="1"/>
  <c r="T70" i="10"/>
  <c r="N606" i="12" s="1"/>
  <c r="O70" i="10"/>
  <c r="N642" i="2" s="1"/>
  <c r="O71" i="5"/>
  <c r="O415" i="2" s="1"/>
  <c r="F71" i="10"/>
  <c r="U71" i="5"/>
  <c r="O415" i="12" s="1"/>
  <c r="F72" i="5"/>
  <c r="W71" i="5"/>
  <c r="O487" i="12" s="1"/>
  <c r="AB71" i="5"/>
  <c r="O451" i="13" s="1"/>
  <c r="Z71" i="5"/>
  <c r="O379" i="13" s="1"/>
  <c r="T71" i="5"/>
  <c r="O379" i="12" s="1"/>
  <c r="P71" i="5"/>
  <c r="O451" i="2" s="1"/>
  <c r="AA71" i="5"/>
  <c r="O415" i="13" s="1"/>
  <c r="Q71" i="5"/>
  <c r="O487" i="2" s="1"/>
  <c r="N71" i="5"/>
  <c r="O379" i="2" s="1"/>
  <c r="V71" i="5"/>
  <c r="O451" i="12" s="1"/>
  <c r="AC71" i="5"/>
  <c r="O487" i="13" s="1"/>
  <c r="N70" i="4"/>
  <c r="N223" i="2" s="1"/>
  <c r="Z70" i="4"/>
  <c r="N295" i="13" s="1"/>
  <c r="X70" i="4"/>
  <c r="N223" i="13" s="1"/>
  <c r="T70" i="4"/>
  <c r="N259" i="12" s="1"/>
  <c r="U70" i="4"/>
  <c r="N295" i="12" s="1"/>
  <c r="P70" i="4"/>
  <c r="N295" i="2" s="1"/>
  <c r="Q70" i="4"/>
  <c r="N331" i="2" s="1"/>
  <c r="AA70" i="4"/>
  <c r="N331" i="13" s="1"/>
  <c r="D70" i="20"/>
  <c r="O70" i="4"/>
  <c r="N259" i="2" s="1"/>
  <c r="Y70" i="4"/>
  <c r="N259" i="13" s="1"/>
  <c r="S70" i="4"/>
  <c r="N223" i="12" s="1"/>
  <c r="V70" i="4"/>
  <c r="N331" i="12" s="1"/>
  <c r="M69" i="21"/>
  <c r="S69" i="21"/>
  <c r="P69" i="21"/>
  <c r="M69" i="20"/>
  <c r="L69" i="20"/>
  <c r="K69" i="20"/>
  <c r="S70" i="21" l="1"/>
  <c r="M70" i="21"/>
  <c r="P70" i="21"/>
  <c r="L72" i="3"/>
  <c r="P74" i="2" s="1"/>
  <c r="M72" i="3"/>
  <c r="P110" i="2" s="1"/>
  <c r="O72" i="3"/>
  <c r="P182" i="2" s="1"/>
  <c r="U72" i="3"/>
  <c r="P110" i="13" s="1"/>
  <c r="T72" i="3"/>
  <c r="P74" i="13" s="1"/>
  <c r="S72" i="3"/>
  <c r="P182" i="12" s="1"/>
  <c r="W72" i="3"/>
  <c r="P182" i="13" s="1"/>
  <c r="N72" i="3"/>
  <c r="P146" i="2" s="1"/>
  <c r="P72" i="3"/>
  <c r="P74" i="12" s="1"/>
  <c r="Q72" i="3"/>
  <c r="P110" i="12" s="1"/>
  <c r="D73" i="3"/>
  <c r="R72" i="3"/>
  <c r="P146" i="12" s="1"/>
  <c r="D72" i="4"/>
  <c r="V72" i="3"/>
  <c r="P146" i="13" s="1"/>
  <c r="J72" i="17"/>
  <c r="M72" i="17"/>
  <c r="P72" i="17"/>
  <c r="F73" i="17"/>
  <c r="AA72" i="5"/>
  <c r="P415" i="13" s="1"/>
  <c r="AC72" i="5"/>
  <c r="P487" i="13" s="1"/>
  <c r="T72" i="5"/>
  <c r="P379" i="12" s="1"/>
  <c r="N72" i="5"/>
  <c r="P379" i="2" s="1"/>
  <c r="F72" i="10"/>
  <c r="U72" i="5"/>
  <c r="P415" i="12" s="1"/>
  <c r="V72" i="5"/>
  <c r="P451" i="12" s="1"/>
  <c r="Q72" i="5"/>
  <c r="P487" i="2" s="1"/>
  <c r="F73" i="5"/>
  <c r="W72" i="5"/>
  <c r="P487" i="12" s="1"/>
  <c r="Z72" i="5"/>
  <c r="P379" i="13" s="1"/>
  <c r="AB72" i="5"/>
  <c r="P451" i="13" s="1"/>
  <c r="P72" i="5"/>
  <c r="P451" i="2" s="1"/>
  <c r="O72" i="5"/>
  <c r="P415" i="2" s="1"/>
  <c r="I72" i="16"/>
  <c r="D73" i="16"/>
  <c r="H72" i="16"/>
  <c r="J72" i="16"/>
  <c r="S71" i="4"/>
  <c r="O223" i="12" s="1"/>
  <c r="N71" i="4"/>
  <c r="O223" i="2" s="1"/>
  <c r="O71" i="4"/>
  <c r="O259" i="2" s="1"/>
  <c r="D71" i="20"/>
  <c r="Q71" i="4"/>
  <c r="O331" i="2" s="1"/>
  <c r="Y71" i="4"/>
  <c r="O259" i="13" s="1"/>
  <c r="T71" i="4"/>
  <c r="O259" i="12" s="1"/>
  <c r="X71" i="4"/>
  <c r="O223" i="13" s="1"/>
  <c r="AA71" i="4"/>
  <c r="O331" i="13" s="1"/>
  <c r="Z71" i="4"/>
  <c r="O295" i="13" s="1"/>
  <c r="P71" i="4"/>
  <c r="O295" i="2" s="1"/>
  <c r="U71" i="4"/>
  <c r="O295" i="12" s="1"/>
  <c r="V71" i="4"/>
  <c r="O331" i="12" s="1"/>
  <c r="L70" i="20"/>
  <c r="K70" i="20"/>
  <c r="M70" i="20"/>
  <c r="AB71" i="10"/>
  <c r="O678" i="13" s="1"/>
  <c r="U71" i="10"/>
  <c r="O642" i="12" s="1"/>
  <c r="N71" i="10"/>
  <c r="O606" i="2" s="1"/>
  <c r="T71" i="10"/>
  <c r="O606" i="12" s="1"/>
  <c r="O71" i="10"/>
  <c r="O642" i="2" s="1"/>
  <c r="AA71" i="10"/>
  <c r="O642" i="13" s="1"/>
  <c r="W71" i="10"/>
  <c r="O714" i="12" s="1"/>
  <c r="F71" i="21"/>
  <c r="Q71" i="10"/>
  <c r="O714" i="2" s="1"/>
  <c r="Z71" i="10"/>
  <c r="O606" i="13" s="1"/>
  <c r="AC71" i="10"/>
  <c r="O714" i="13" s="1"/>
  <c r="V71" i="10"/>
  <c r="O678" i="12" s="1"/>
  <c r="P71" i="10"/>
  <c r="O678" i="2" s="1"/>
  <c r="V72" i="4" l="1"/>
  <c r="P331" i="12" s="1"/>
  <c r="P72" i="4"/>
  <c r="P295" i="2" s="1"/>
  <c r="O72" i="4"/>
  <c r="P259" i="2" s="1"/>
  <c r="N72" i="4"/>
  <c r="P223" i="2" s="1"/>
  <c r="Z72" i="4"/>
  <c r="P295" i="13" s="1"/>
  <c r="AA72" i="4"/>
  <c r="P331" i="13" s="1"/>
  <c r="Y72" i="4"/>
  <c r="P259" i="13" s="1"/>
  <c r="Q72" i="4"/>
  <c r="P331" i="2" s="1"/>
  <c r="X72" i="4"/>
  <c r="P223" i="13" s="1"/>
  <c r="S72" i="4"/>
  <c r="P223" i="12" s="1"/>
  <c r="T72" i="4"/>
  <c r="P259" i="12" s="1"/>
  <c r="D72" i="20"/>
  <c r="U72" i="4"/>
  <c r="P295" i="12" s="1"/>
  <c r="S71" i="21"/>
  <c r="P71" i="21"/>
  <c r="M71" i="21"/>
  <c r="L71" i="20"/>
  <c r="M71" i="20"/>
  <c r="K71" i="20"/>
  <c r="T73" i="5"/>
  <c r="Q379" i="12" s="1"/>
  <c r="Z73" i="5"/>
  <c r="Q379" i="13" s="1"/>
  <c r="O73" i="5"/>
  <c r="Q415" i="2" s="1"/>
  <c r="AB73" i="5"/>
  <c r="Q451" i="13" s="1"/>
  <c r="U73" i="5"/>
  <c r="Q415" i="12" s="1"/>
  <c r="P73" i="5"/>
  <c r="Q451" i="2" s="1"/>
  <c r="N73" i="5"/>
  <c r="Q379" i="2" s="1"/>
  <c r="F74" i="5"/>
  <c r="V73" i="5"/>
  <c r="Q451" i="12" s="1"/>
  <c r="AA73" i="5"/>
  <c r="Q415" i="13" s="1"/>
  <c r="AC73" i="5"/>
  <c r="Q487" i="13" s="1"/>
  <c r="W73" i="5"/>
  <c r="Q487" i="12" s="1"/>
  <c r="Q73" i="5"/>
  <c r="Q487" i="2" s="1"/>
  <c r="F73" i="10"/>
  <c r="Z72" i="10"/>
  <c r="P606" i="13" s="1"/>
  <c r="O72" i="10"/>
  <c r="P642" i="2" s="1"/>
  <c r="F72" i="21"/>
  <c r="Q72" i="10"/>
  <c r="P714" i="2" s="1"/>
  <c r="AC72" i="10"/>
  <c r="P714" i="13" s="1"/>
  <c r="U72" i="10"/>
  <c r="P642" i="12" s="1"/>
  <c r="T72" i="10"/>
  <c r="P606" i="12" s="1"/>
  <c r="N72" i="10"/>
  <c r="P606" i="2" s="1"/>
  <c r="AA72" i="10"/>
  <c r="P642" i="13" s="1"/>
  <c r="V72" i="10"/>
  <c r="P678" i="12" s="1"/>
  <c r="P72" i="10"/>
  <c r="P678" i="2" s="1"/>
  <c r="W72" i="10"/>
  <c r="P714" i="12" s="1"/>
  <c r="AB72" i="10"/>
  <c r="P678" i="13" s="1"/>
  <c r="P73" i="3"/>
  <c r="Q74" i="12" s="1"/>
  <c r="T73" i="3"/>
  <c r="Q74" i="13" s="1"/>
  <c r="L73" i="3"/>
  <c r="Q74" i="2" s="1"/>
  <c r="R73" i="3"/>
  <c r="Q146" i="12" s="1"/>
  <c r="V73" i="3"/>
  <c r="Q146" i="13" s="1"/>
  <c r="M73" i="3"/>
  <c r="Q110" i="2" s="1"/>
  <c r="W73" i="3"/>
  <c r="Q182" i="13" s="1"/>
  <c r="D74" i="3"/>
  <c r="D73" i="4"/>
  <c r="U73" i="3"/>
  <c r="Q110" i="13" s="1"/>
  <c r="Q73" i="3"/>
  <c r="Q110" i="12" s="1"/>
  <c r="N73" i="3"/>
  <c r="Q146" i="2" s="1"/>
  <c r="O73" i="3"/>
  <c r="Q182" i="2" s="1"/>
  <c r="S73" i="3"/>
  <c r="Q182" i="12" s="1"/>
  <c r="I73" i="16"/>
  <c r="H73" i="16"/>
  <c r="J73" i="16"/>
  <c r="D74" i="16"/>
  <c r="M73" i="17"/>
  <c r="P73" i="17"/>
  <c r="F74" i="17"/>
  <c r="J73" i="17"/>
  <c r="I74" i="16" l="1"/>
  <c r="J74" i="16"/>
  <c r="D75" i="16"/>
  <c r="H74" i="16"/>
  <c r="M72" i="21"/>
  <c r="S72" i="21"/>
  <c r="P72" i="21"/>
  <c r="M72" i="20"/>
  <c r="K72" i="20"/>
  <c r="L72" i="20"/>
  <c r="M74" i="17"/>
  <c r="P74" i="17"/>
  <c r="J74" i="17"/>
  <c r="F75" i="17"/>
  <c r="O73" i="4"/>
  <c r="Q259" i="2" s="1"/>
  <c r="V73" i="4"/>
  <c r="Q331" i="12" s="1"/>
  <c r="S73" i="4"/>
  <c r="Q223" i="12" s="1"/>
  <c r="T73" i="4"/>
  <c r="Q259" i="12" s="1"/>
  <c r="D73" i="20"/>
  <c r="U73" i="4"/>
  <c r="Q295" i="12" s="1"/>
  <c r="Q73" i="4"/>
  <c r="Q331" i="2" s="1"/>
  <c r="X73" i="4"/>
  <c r="Q223" i="13" s="1"/>
  <c r="P73" i="4"/>
  <c r="Q295" i="2" s="1"/>
  <c r="AA73" i="4"/>
  <c r="Q331" i="13" s="1"/>
  <c r="Z73" i="4"/>
  <c r="Q295" i="13" s="1"/>
  <c r="Y73" i="4"/>
  <c r="Q259" i="13" s="1"/>
  <c r="N73" i="4"/>
  <c r="Q223" i="2" s="1"/>
  <c r="Q74" i="5"/>
  <c r="R487" i="2" s="1"/>
  <c r="V74" i="5"/>
  <c r="R451" i="12" s="1"/>
  <c r="AB74" i="5"/>
  <c r="R451" i="13" s="1"/>
  <c r="W74" i="5"/>
  <c r="R487" i="12" s="1"/>
  <c r="N74" i="5"/>
  <c r="R379" i="2" s="1"/>
  <c r="Z74" i="5"/>
  <c r="R379" i="13" s="1"/>
  <c r="T74" i="5"/>
  <c r="R379" i="12" s="1"/>
  <c r="AA74" i="5"/>
  <c r="R415" i="13" s="1"/>
  <c r="F75" i="5"/>
  <c r="U74" i="5"/>
  <c r="R415" i="12" s="1"/>
  <c r="O74" i="5"/>
  <c r="R415" i="2" s="1"/>
  <c r="AC74" i="5"/>
  <c r="R487" i="13" s="1"/>
  <c r="P74" i="5"/>
  <c r="R451" i="2" s="1"/>
  <c r="F74" i="10"/>
  <c r="Q74" i="3"/>
  <c r="R110" i="12" s="1"/>
  <c r="O74" i="3"/>
  <c r="R182" i="2" s="1"/>
  <c r="N74" i="3"/>
  <c r="R146" i="2" s="1"/>
  <c r="L74" i="3"/>
  <c r="R74" i="2" s="1"/>
  <c r="U74" i="3"/>
  <c r="R110" i="13" s="1"/>
  <c r="W74" i="3"/>
  <c r="R182" i="13" s="1"/>
  <c r="M74" i="3"/>
  <c r="R110" i="2" s="1"/>
  <c r="V74" i="3"/>
  <c r="R146" i="13" s="1"/>
  <c r="R74" i="3"/>
  <c r="R146" i="12" s="1"/>
  <c r="D75" i="3"/>
  <c r="T74" i="3"/>
  <c r="R74" i="13" s="1"/>
  <c r="D74" i="4"/>
  <c r="S74" i="3"/>
  <c r="R182" i="12" s="1"/>
  <c r="P74" i="3"/>
  <c r="R74" i="12" s="1"/>
  <c r="AA73" i="10"/>
  <c r="Q642" i="13" s="1"/>
  <c r="Z73" i="10"/>
  <c r="Q606" i="13" s="1"/>
  <c r="T73" i="10"/>
  <c r="Q606" i="12" s="1"/>
  <c r="P73" i="10"/>
  <c r="Q678" i="2" s="1"/>
  <c r="AB73" i="10"/>
  <c r="Q678" i="13" s="1"/>
  <c r="O73" i="10"/>
  <c r="Q642" i="2" s="1"/>
  <c r="Q73" i="10"/>
  <c r="Q714" i="2" s="1"/>
  <c r="V73" i="10"/>
  <c r="Q678" i="12" s="1"/>
  <c r="U73" i="10"/>
  <c r="Q642" i="12" s="1"/>
  <c r="N73" i="10"/>
  <c r="Q606" i="2" s="1"/>
  <c r="W73" i="10"/>
  <c r="Q714" i="12" s="1"/>
  <c r="F73" i="21"/>
  <c r="AC73" i="10"/>
  <c r="Q714" i="13" s="1"/>
  <c r="T75" i="5" l="1"/>
  <c r="S379" i="12" s="1"/>
  <c r="Z75" i="5"/>
  <c r="S379" i="13" s="1"/>
  <c r="F76" i="5"/>
  <c r="F75" i="10"/>
  <c r="P75" i="5"/>
  <c r="S451" i="2" s="1"/>
  <c r="O75" i="5"/>
  <c r="S415" i="2" s="1"/>
  <c r="Q75" i="5"/>
  <c r="S487" i="2" s="1"/>
  <c r="N75" i="5"/>
  <c r="S379" i="2" s="1"/>
  <c r="AC75" i="5"/>
  <c r="S487" i="13" s="1"/>
  <c r="W75" i="5"/>
  <c r="S487" i="12" s="1"/>
  <c r="AB75" i="5"/>
  <c r="S451" i="13" s="1"/>
  <c r="U75" i="5"/>
  <c r="S415" i="12" s="1"/>
  <c r="V75" i="5"/>
  <c r="S451" i="12" s="1"/>
  <c r="AA75" i="5"/>
  <c r="S415" i="13" s="1"/>
  <c r="M73" i="21"/>
  <c r="P73" i="21"/>
  <c r="S73" i="21"/>
  <c r="U75" i="3"/>
  <c r="S110" i="13" s="1"/>
  <c r="Q75" i="3"/>
  <c r="S110" i="12" s="1"/>
  <c r="R75" i="3"/>
  <c r="S146" i="12" s="1"/>
  <c r="O75" i="3"/>
  <c r="S182" i="2" s="1"/>
  <c r="D76" i="3"/>
  <c r="L75" i="3"/>
  <c r="S74" i="2" s="1"/>
  <c r="D75" i="4"/>
  <c r="T75" i="3"/>
  <c r="S74" i="13" s="1"/>
  <c r="W75" i="3"/>
  <c r="S182" i="13" s="1"/>
  <c r="N75" i="3"/>
  <c r="S146" i="2" s="1"/>
  <c r="P75" i="3"/>
  <c r="S74" i="12" s="1"/>
  <c r="S75" i="3"/>
  <c r="S182" i="12" s="1"/>
  <c r="V75" i="3"/>
  <c r="S146" i="13" s="1"/>
  <c r="M75" i="3"/>
  <c r="S110" i="2" s="1"/>
  <c r="K73" i="20"/>
  <c r="M73" i="20"/>
  <c r="L73" i="20"/>
  <c r="H75" i="16"/>
  <c r="I75" i="16"/>
  <c r="J75" i="16"/>
  <c r="D76" i="16"/>
  <c r="J75" i="17"/>
  <c r="M75" i="17"/>
  <c r="F76" i="17"/>
  <c r="P75" i="17"/>
  <c r="Q74" i="4"/>
  <c r="R331" i="2" s="1"/>
  <c r="O74" i="4"/>
  <c r="R259" i="2" s="1"/>
  <c r="D74" i="20"/>
  <c r="Z74" i="4"/>
  <c r="R295" i="13" s="1"/>
  <c r="N74" i="4"/>
  <c r="R223" i="2" s="1"/>
  <c r="U74" i="4"/>
  <c r="R295" i="12" s="1"/>
  <c r="P74" i="4"/>
  <c r="R295" i="2" s="1"/>
  <c r="V74" i="4"/>
  <c r="R331" i="12" s="1"/>
  <c r="Y74" i="4"/>
  <c r="R259" i="13" s="1"/>
  <c r="T74" i="4"/>
  <c r="R259" i="12" s="1"/>
  <c r="X74" i="4"/>
  <c r="R223" i="13" s="1"/>
  <c r="AA74" i="4"/>
  <c r="R331" i="13" s="1"/>
  <c r="S74" i="4"/>
  <c r="R223" i="12" s="1"/>
  <c r="F74" i="21"/>
  <c r="N74" i="10"/>
  <c r="R606" i="2" s="1"/>
  <c r="AB74" i="10"/>
  <c r="R678" i="13" s="1"/>
  <c r="P74" i="10"/>
  <c r="R678" i="2" s="1"/>
  <c r="Z74" i="10"/>
  <c r="R606" i="13" s="1"/>
  <c r="U74" i="10"/>
  <c r="R642" i="12" s="1"/>
  <c r="AA74" i="10"/>
  <c r="R642" i="13" s="1"/>
  <c r="O74" i="10"/>
  <c r="R642" i="2" s="1"/>
  <c r="T74" i="10"/>
  <c r="R606" i="12" s="1"/>
  <c r="V74" i="10"/>
  <c r="R678" i="12" s="1"/>
  <c r="Q74" i="10"/>
  <c r="R714" i="2" s="1"/>
  <c r="W74" i="10"/>
  <c r="R714" i="12" s="1"/>
  <c r="AC74" i="10"/>
  <c r="R714" i="13" s="1"/>
  <c r="P74" i="21" l="1"/>
  <c r="M74" i="21"/>
  <c r="S74" i="21"/>
  <c r="X75" i="4"/>
  <c r="S223" i="13" s="1"/>
  <c r="O75" i="4"/>
  <c r="S259" i="2" s="1"/>
  <c r="S75" i="4"/>
  <c r="S223" i="12" s="1"/>
  <c r="AA75" i="4"/>
  <c r="S331" i="13" s="1"/>
  <c r="Z75" i="4"/>
  <c r="S295" i="13" s="1"/>
  <c r="T75" i="4"/>
  <c r="S259" i="12" s="1"/>
  <c r="V75" i="4"/>
  <c r="S331" i="12" s="1"/>
  <c r="N75" i="4"/>
  <c r="S223" i="2" s="1"/>
  <c r="D75" i="20"/>
  <c r="Q75" i="4"/>
  <c r="S331" i="2" s="1"/>
  <c r="Y75" i="4"/>
  <c r="S259" i="13" s="1"/>
  <c r="P75" i="4"/>
  <c r="S295" i="2" s="1"/>
  <c r="U75" i="4"/>
  <c r="S295" i="12" s="1"/>
  <c r="T75" i="10"/>
  <c r="S606" i="12" s="1"/>
  <c r="P75" i="10"/>
  <c r="S678" i="2" s="1"/>
  <c r="F75" i="21"/>
  <c r="Q75" i="10"/>
  <c r="S714" i="2" s="1"/>
  <c r="V75" i="10"/>
  <c r="S678" i="12" s="1"/>
  <c r="AA75" i="10"/>
  <c r="S642" i="13" s="1"/>
  <c r="U75" i="10"/>
  <c r="S642" i="12" s="1"/>
  <c r="Z75" i="10"/>
  <c r="S606" i="13" s="1"/>
  <c r="AC75" i="10"/>
  <c r="S714" i="13" s="1"/>
  <c r="W75" i="10"/>
  <c r="S714" i="12" s="1"/>
  <c r="N75" i="10"/>
  <c r="S606" i="2" s="1"/>
  <c r="AB75" i="10"/>
  <c r="S678" i="13" s="1"/>
  <c r="O75" i="10"/>
  <c r="S642" i="2" s="1"/>
  <c r="Z76" i="5"/>
  <c r="T379" i="13" s="1"/>
  <c r="AB76" i="5"/>
  <c r="T451" i="13" s="1"/>
  <c r="W76" i="5"/>
  <c r="T487" i="12" s="1"/>
  <c r="U76" i="5"/>
  <c r="T415" i="12" s="1"/>
  <c r="N76" i="5"/>
  <c r="T379" i="2" s="1"/>
  <c r="T76" i="5"/>
  <c r="T379" i="12" s="1"/>
  <c r="AC76" i="5"/>
  <c r="T487" i="13" s="1"/>
  <c r="F76" i="10"/>
  <c r="AA76" i="5"/>
  <c r="T415" i="13" s="1"/>
  <c r="O76" i="5"/>
  <c r="T415" i="2" s="1"/>
  <c r="V76" i="5"/>
  <c r="T451" i="12" s="1"/>
  <c r="Q76" i="5"/>
  <c r="T487" i="2" s="1"/>
  <c r="P76" i="5"/>
  <c r="T451" i="2" s="1"/>
  <c r="F77" i="5"/>
  <c r="D77" i="16"/>
  <c r="H76" i="16"/>
  <c r="J76" i="16"/>
  <c r="I76" i="16"/>
  <c r="V76" i="3"/>
  <c r="T146" i="13" s="1"/>
  <c r="O76" i="3"/>
  <c r="T182" i="2" s="1"/>
  <c r="R76" i="3"/>
  <c r="T146" i="12" s="1"/>
  <c r="Q76" i="3"/>
  <c r="T110" i="12" s="1"/>
  <c r="T76" i="3"/>
  <c r="T74" i="13" s="1"/>
  <c r="W76" i="3"/>
  <c r="T182" i="13" s="1"/>
  <c r="D76" i="4"/>
  <c r="P76" i="3"/>
  <c r="T74" i="12" s="1"/>
  <c r="S76" i="3"/>
  <c r="T182" i="12" s="1"/>
  <c r="M76" i="3"/>
  <c r="T110" i="2" s="1"/>
  <c r="L76" i="3"/>
  <c r="T74" i="2" s="1"/>
  <c r="U76" i="3"/>
  <c r="T110" i="13" s="1"/>
  <c r="N76" i="3"/>
  <c r="T146" i="2" s="1"/>
  <c r="D77" i="3"/>
  <c r="M74" i="20"/>
  <c r="L74" i="20"/>
  <c r="K74" i="20"/>
  <c r="P76" i="17"/>
  <c r="F77" i="17"/>
  <c r="M76" i="17"/>
  <c r="J76" i="17"/>
  <c r="H77" i="16" l="1"/>
  <c r="J77" i="16"/>
  <c r="D78" i="16"/>
  <c r="I77" i="16"/>
  <c r="L75" i="20"/>
  <c r="K75" i="20"/>
  <c r="M75" i="20"/>
  <c r="F77" i="10"/>
  <c r="N77" i="5"/>
  <c r="U379" i="2" s="1"/>
  <c r="V77" i="5"/>
  <c r="U451" i="12" s="1"/>
  <c r="U77" i="5"/>
  <c r="U415" i="12" s="1"/>
  <c r="Q77" i="5"/>
  <c r="U487" i="2" s="1"/>
  <c r="P77" i="5"/>
  <c r="U451" i="2" s="1"/>
  <c r="F78" i="5"/>
  <c r="Z77" i="5"/>
  <c r="U379" i="13" s="1"/>
  <c r="AA77" i="5"/>
  <c r="U415" i="13" s="1"/>
  <c r="AB77" i="5"/>
  <c r="U451" i="13" s="1"/>
  <c r="W77" i="5"/>
  <c r="U487" i="12" s="1"/>
  <c r="T77" i="5"/>
  <c r="U379" i="12" s="1"/>
  <c r="AC77" i="5"/>
  <c r="U487" i="13" s="1"/>
  <c r="O77" i="5"/>
  <c r="U415" i="2" s="1"/>
  <c r="P75" i="21"/>
  <c r="M75" i="21"/>
  <c r="S75" i="21"/>
  <c r="P77" i="17"/>
  <c r="J77" i="17"/>
  <c r="F78" i="17"/>
  <c r="M77" i="17"/>
  <c r="D76" i="20"/>
  <c r="S76" i="4"/>
  <c r="T223" i="12" s="1"/>
  <c r="N76" i="4"/>
  <c r="T223" i="2" s="1"/>
  <c r="U76" i="4"/>
  <c r="T295" i="12" s="1"/>
  <c r="Y76" i="4"/>
  <c r="T259" i="13" s="1"/>
  <c r="O76" i="4"/>
  <c r="T259" i="2" s="1"/>
  <c r="V76" i="4"/>
  <c r="T331" i="12" s="1"/>
  <c r="AA76" i="4"/>
  <c r="T331" i="13" s="1"/>
  <c r="Q76" i="4"/>
  <c r="T331" i="2" s="1"/>
  <c r="T76" i="4"/>
  <c r="T259" i="12" s="1"/>
  <c r="X76" i="4"/>
  <c r="T223" i="13" s="1"/>
  <c r="P76" i="4"/>
  <c r="T295" i="2" s="1"/>
  <c r="Z76" i="4"/>
  <c r="T295" i="13" s="1"/>
  <c r="T77" i="3"/>
  <c r="U74" i="13" s="1"/>
  <c r="L77" i="3"/>
  <c r="U74" i="2" s="1"/>
  <c r="R77" i="3"/>
  <c r="U146" i="12" s="1"/>
  <c r="D78" i="3"/>
  <c r="U77" i="3"/>
  <c r="U110" i="13" s="1"/>
  <c r="Q77" i="3"/>
  <c r="U110" i="12" s="1"/>
  <c r="W77" i="3"/>
  <c r="U182" i="13" s="1"/>
  <c r="N77" i="3"/>
  <c r="U146" i="2" s="1"/>
  <c r="M77" i="3"/>
  <c r="U110" i="2" s="1"/>
  <c r="S77" i="3"/>
  <c r="U182" i="12" s="1"/>
  <c r="P77" i="3"/>
  <c r="U74" i="12" s="1"/>
  <c r="V77" i="3"/>
  <c r="U146" i="13" s="1"/>
  <c r="D77" i="4"/>
  <c r="O77" i="3"/>
  <c r="U182" i="2" s="1"/>
  <c r="O76" i="10"/>
  <c r="T642" i="2" s="1"/>
  <c r="U76" i="10"/>
  <c r="T642" i="12" s="1"/>
  <c r="Z76" i="10"/>
  <c r="T606" i="13" s="1"/>
  <c r="T76" i="10"/>
  <c r="T606" i="12" s="1"/>
  <c r="AA76" i="10"/>
  <c r="T642" i="13" s="1"/>
  <c r="W76" i="10"/>
  <c r="T714" i="12" s="1"/>
  <c r="N76" i="10"/>
  <c r="T606" i="2" s="1"/>
  <c r="P76" i="10"/>
  <c r="T678" i="2" s="1"/>
  <c r="AB76" i="10"/>
  <c r="T678" i="13" s="1"/>
  <c r="F76" i="21"/>
  <c r="AC76" i="10"/>
  <c r="T714" i="13" s="1"/>
  <c r="Q76" i="10"/>
  <c r="T714" i="2" s="1"/>
  <c r="V76" i="10"/>
  <c r="T678" i="12" s="1"/>
  <c r="F77" i="21" l="1"/>
  <c r="AC77" i="10"/>
  <c r="U714" i="13" s="1"/>
  <c r="Z77" i="10"/>
  <c r="U606" i="13" s="1"/>
  <c r="O77" i="10"/>
  <c r="U642" i="2" s="1"/>
  <c r="T77" i="10"/>
  <c r="U606" i="12" s="1"/>
  <c r="V77" i="10"/>
  <c r="U678" i="12" s="1"/>
  <c r="N77" i="10"/>
  <c r="U606" i="2" s="1"/>
  <c r="AA77" i="10"/>
  <c r="U642" i="13" s="1"/>
  <c r="W77" i="10"/>
  <c r="U714" i="12" s="1"/>
  <c r="Q77" i="10"/>
  <c r="U714" i="2" s="1"/>
  <c r="U77" i="10"/>
  <c r="U642" i="12" s="1"/>
  <c r="P77" i="10"/>
  <c r="U678" i="2" s="1"/>
  <c r="AB77" i="10"/>
  <c r="U678" i="13" s="1"/>
  <c r="P78" i="17"/>
  <c r="M78" i="17"/>
  <c r="J78" i="17"/>
  <c r="F79" i="17"/>
  <c r="I78" i="16"/>
  <c r="D79" i="16"/>
  <c r="J78" i="16"/>
  <c r="H78" i="16"/>
  <c r="AA77" i="4"/>
  <c r="U331" i="13" s="1"/>
  <c r="Y77" i="4"/>
  <c r="U259" i="13" s="1"/>
  <c r="O77" i="4"/>
  <c r="U259" i="2" s="1"/>
  <c r="Q77" i="4"/>
  <c r="U331" i="2" s="1"/>
  <c r="V77" i="4"/>
  <c r="U331" i="12" s="1"/>
  <c r="D77" i="20"/>
  <c r="N77" i="4"/>
  <c r="U223" i="2" s="1"/>
  <c r="X77" i="4"/>
  <c r="U223" i="13" s="1"/>
  <c r="P77" i="4"/>
  <c r="U295" i="2" s="1"/>
  <c r="Z77" i="4"/>
  <c r="U295" i="13" s="1"/>
  <c r="T77" i="4"/>
  <c r="U259" i="12" s="1"/>
  <c r="S77" i="4"/>
  <c r="U223" i="12" s="1"/>
  <c r="U77" i="4"/>
  <c r="U295" i="12" s="1"/>
  <c r="AA78" i="5"/>
  <c r="V415" i="13" s="1"/>
  <c r="U78" i="5"/>
  <c r="V415" i="12" s="1"/>
  <c r="Z78" i="5"/>
  <c r="V379" i="13" s="1"/>
  <c r="AB78" i="5"/>
  <c r="V451" i="13" s="1"/>
  <c r="T78" i="5"/>
  <c r="V379" i="12" s="1"/>
  <c r="N78" i="5"/>
  <c r="V379" i="2" s="1"/>
  <c r="Q78" i="5"/>
  <c r="V487" i="2" s="1"/>
  <c r="AC78" i="5"/>
  <c r="V487" i="13" s="1"/>
  <c r="O78" i="5"/>
  <c r="V415" i="2" s="1"/>
  <c r="P78" i="5"/>
  <c r="V451" i="2" s="1"/>
  <c r="F79" i="5"/>
  <c r="V78" i="5"/>
  <c r="V451" i="12" s="1"/>
  <c r="F78" i="10"/>
  <c r="W78" i="5"/>
  <c r="V487" i="12" s="1"/>
  <c r="P76" i="21"/>
  <c r="M76" i="21"/>
  <c r="S76" i="21"/>
  <c r="L78" i="3"/>
  <c r="V74" i="2" s="1"/>
  <c r="D79" i="3"/>
  <c r="S78" i="3"/>
  <c r="V182" i="12" s="1"/>
  <c r="O78" i="3"/>
  <c r="V182" i="2" s="1"/>
  <c r="Q78" i="3"/>
  <c r="V110" i="12" s="1"/>
  <c r="P78" i="3"/>
  <c r="V74" i="12" s="1"/>
  <c r="V78" i="3"/>
  <c r="V146" i="13" s="1"/>
  <c r="W78" i="3"/>
  <c r="V182" i="13" s="1"/>
  <c r="U78" i="3"/>
  <c r="V110" i="13" s="1"/>
  <c r="D78" i="4"/>
  <c r="N78" i="3"/>
  <c r="V146" i="2" s="1"/>
  <c r="T78" i="3"/>
  <c r="V74" i="13" s="1"/>
  <c r="M78" i="3"/>
  <c r="V110" i="2" s="1"/>
  <c r="R78" i="3"/>
  <c r="V146" i="12" s="1"/>
  <c r="K76" i="20"/>
  <c r="L76" i="20"/>
  <c r="M76" i="20"/>
  <c r="O78" i="10" l="1"/>
  <c r="V642" i="2" s="1"/>
  <c r="U78" i="10"/>
  <c r="V642" i="12" s="1"/>
  <c r="Z78" i="10"/>
  <c r="V606" i="13" s="1"/>
  <c r="P78" i="10"/>
  <c r="V678" i="2" s="1"/>
  <c r="W78" i="10"/>
  <c r="V714" i="12" s="1"/>
  <c r="V78" i="10"/>
  <c r="V678" i="12" s="1"/>
  <c r="N78" i="10"/>
  <c r="V606" i="2" s="1"/>
  <c r="AC78" i="10"/>
  <c r="V714" i="13" s="1"/>
  <c r="AB78" i="10"/>
  <c r="V678" i="13" s="1"/>
  <c r="Q78" i="10"/>
  <c r="V714" i="2" s="1"/>
  <c r="AA78" i="10"/>
  <c r="V642" i="13" s="1"/>
  <c r="T78" i="10"/>
  <c r="V606" i="12" s="1"/>
  <c r="F78" i="21"/>
  <c r="M77" i="20"/>
  <c r="L77" i="20"/>
  <c r="K77" i="20"/>
  <c r="I79" i="16"/>
  <c r="D80" i="16"/>
  <c r="J79" i="16"/>
  <c r="H79" i="16"/>
  <c r="P78" i="4"/>
  <c r="V295" i="2" s="1"/>
  <c r="Y78" i="4"/>
  <c r="V259" i="13" s="1"/>
  <c r="D78" i="20"/>
  <c r="U78" i="4"/>
  <c r="V295" i="12" s="1"/>
  <c r="O78" i="4"/>
  <c r="V259" i="2" s="1"/>
  <c r="N78" i="4"/>
  <c r="V223" i="2" s="1"/>
  <c r="T78" i="4"/>
  <c r="V259" i="12" s="1"/>
  <c r="V78" i="4"/>
  <c r="V331" i="12" s="1"/>
  <c r="S78" i="4"/>
  <c r="V223" i="12" s="1"/>
  <c r="AA78" i="4"/>
  <c r="V331" i="13" s="1"/>
  <c r="Q78" i="4"/>
  <c r="V331" i="2" s="1"/>
  <c r="Z78" i="4"/>
  <c r="V295" i="13" s="1"/>
  <c r="X78" i="4"/>
  <c r="V223" i="13" s="1"/>
  <c r="P79" i="3"/>
  <c r="W74" i="12" s="1"/>
  <c r="Q79" i="3"/>
  <c r="W110" i="12" s="1"/>
  <c r="M79" i="3"/>
  <c r="W110" i="2" s="1"/>
  <c r="R79" i="3"/>
  <c r="W146" i="12" s="1"/>
  <c r="D79" i="4"/>
  <c r="W79" i="3"/>
  <c r="W182" i="13" s="1"/>
  <c r="L79" i="3"/>
  <c r="W74" i="2" s="1"/>
  <c r="T79" i="3"/>
  <c r="W74" i="13" s="1"/>
  <c r="O79" i="3"/>
  <c r="W182" i="2" s="1"/>
  <c r="V79" i="3"/>
  <c r="W146" i="13" s="1"/>
  <c r="S79" i="3"/>
  <c r="W182" i="12" s="1"/>
  <c r="U79" i="3"/>
  <c r="W110" i="13" s="1"/>
  <c r="D80" i="3"/>
  <c r="N79" i="3"/>
  <c r="W146" i="2" s="1"/>
  <c r="U79" i="5"/>
  <c r="W415" i="12" s="1"/>
  <c r="V79" i="5"/>
  <c r="W451" i="12" s="1"/>
  <c r="AC79" i="5"/>
  <c r="W487" i="13" s="1"/>
  <c r="Q79" i="5"/>
  <c r="W487" i="2" s="1"/>
  <c r="F80" i="5"/>
  <c r="P79" i="5"/>
  <c r="W451" i="2" s="1"/>
  <c r="Z79" i="5"/>
  <c r="W379" i="13" s="1"/>
  <c r="AA79" i="5"/>
  <c r="W415" i="13" s="1"/>
  <c r="N79" i="5"/>
  <c r="W379" i="2" s="1"/>
  <c r="O79" i="5"/>
  <c r="W415" i="2" s="1"/>
  <c r="T79" i="5"/>
  <c r="W379" i="12" s="1"/>
  <c r="AB79" i="5"/>
  <c r="W451" i="13" s="1"/>
  <c r="W79" i="5"/>
  <c r="W487" i="12" s="1"/>
  <c r="F79" i="10"/>
  <c r="M79" i="17"/>
  <c r="F80" i="17"/>
  <c r="P79" i="17"/>
  <c r="J79" i="17"/>
  <c r="S77" i="21"/>
  <c r="P77" i="21"/>
  <c r="M77" i="21"/>
  <c r="P80" i="5" l="1"/>
  <c r="X451" i="2" s="1"/>
  <c r="U80" i="5"/>
  <c r="X415" i="12" s="1"/>
  <c r="Q80" i="5"/>
  <c r="X487" i="2" s="1"/>
  <c r="F80" i="10"/>
  <c r="V80" i="5"/>
  <c r="X451" i="12" s="1"/>
  <c r="AA80" i="5"/>
  <c r="X415" i="13" s="1"/>
  <c r="O80" i="5"/>
  <c r="X415" i="2" s="1"/>
  <c r="W80" i="5"/>
  <c r="X487" i="12" s="1"/>
  <c r="F81" i="5"/>
  <c r="AB80" i="5"/>
  <c r="X451" i="13" s="1"/>
  <c r="Z80" i="5"/>
  <c r="X379" i="13" s="1"/>
  <c r="N80" i="5"/>
  <c r="X379" i="2" s="1"/>
  <c r="AC80" i="5"/>
  <c r="X487" i="13" s="1"/>
  <c r="T80" i="5"/>
  <c r="X379" i="12" s="1"/>
  <c r="M80" i="17"/>
  <c r="J80" i="17"/>
  <c r="P80" i="17"/>
  <c r="F81" i="17"/>
  <c r="M78" i="20"/>
  <c r="K78" i="20"/>
  <c r="L78" i="20"/>
  <c r="M80" i="3"/>
  <c r="X110" i="2" s="1"/>
  <c r="D80" i="4"/>
  <c r="R80" i="3"/>
  <c r="X146" i="12" s="1"/>
  <c r="U80" i="3"/>
  <c r="X110" i="13" s="1"/>
  <c r="V80" i="3"/>
  <c r="X146" i="13" s="1"/>
  <c r="P80" i="3"/>
  <c r="X74" i="12" s="1"/>
  <c r="T80" i="3"/>
  <c r="X74" i="13" s="1"/>
  <c r="S80" i="3"/>
  <c r="X182" i="12" s="1"/>
  <c r="Q80" i="3"/>
  <c r="X110" i="12" s="1"/>
  <c r="W80" i="3"/>
  <c r="X182" i="13" s="1"/>
  <c r="O80" i="3"/>
  <c r="X182" i="2" s="1"/>
  <c r="L80" i="3"/>
  <c r="X74" i="2" s="1"/>
  <c r="N80" i="3"/>
  <c r="X146" i="2" s="1"/>
  <c r="D81" i="3"/>
  <c r="V79" i="4"/>
  <c r="W331" i="12" s="1"/>
  <c r="AA79" i="4"/>
  <c r="W331" i="13" s="1"/>
  <c r="Q79" i="4"/>
  <c r="W331" i="2" s="1"/>
  <c r="U79" i="4"/>
  <c r="W295" i="12" s="1"/>
  <c r="T79" i="4"/>
  <c r="W259" i="12" s="1"/>
  <c r="N79" i="4"/>
  <c r="W223" i="2" s="1"/>
  <c r="P79" i="4"/>
  <c r="W295" i="2" s="1"/>
  <c r="S79" i="4"/>
  <c r="W223" i="12" s="1"/>
  <c r="Z79" i="4"/>
  <c r="W295" i="13" s="1"/>
  <c r="X79" i="4"/>
  <c r="W223" i="13" s="1"/>
  <c r="O79" i="4"/>
  <c r="W259" i="2" s="1"/>
  <c r="D79" i="20"/>
  <c r="Y79" i="4"/>
  <c r="W259" i="13" s="1"/>
  <c r="H80" i="16"/>
  <c r="D81" i="16"/>
  <c r="I80" i="16"/>
  <c r="J80" i="16"/>
  <c r="AA79" i="10"/>
  <c r="W642" i="13" s="1"/>
  <c r="N79" i="10"/>
  <c r="W606" i="2" s="1"/>
  <c r="U79" i="10"/>
  <c r="W642" i="12" s="1"/>
  <c r="V79" i="10"/>
  <c r="W678" i="12" s="1"/>
  <c r="AB79" i="10"/>
  <c r="W678" i="13" s="1"/>
  <c r="Q79" i="10"/>
  <c r="W714" i="2" s="1"/>
  <c r="F79" i="21"/>
  <c r="Z79" i="10"/>
  <c r="W606" i="13" s="1"/>
  <c r="O79" i="10"/>
  <c r="W642" i="2" s="1"/>
  <c r="T79" i="10"/>
  <c r="W606" i="12" s="1"/>
  <c r="P79" i="10"/>
  <c r="W678" i="2" s="1"/>
  <c r="AC79" i="10"/>
  <c r="W714" i="13" s="1"/>
  <c r="W79" i="10"/>
  <c r="W714" i="12" s="1"/>
  <c r="M78" i="21"/>
  <c r="P78" i="21"/>
  <c r="S78" i="21"/>
  <c r="AC80" i="10" l="1"/>
  <c r="X714" i="13" s="1"/>
  <c r="U80" i="10"/>
  <c r="X642" i="12" s="1"/>
  <c r="W80" i="10"/>
  <c r="X714" i="12" s="1"/>
  <c r="O80" i="10"/>
  <c r="X642" i="2" s="1"/>
  <c r="V80" i="10"/>
  <c r="X678" i="12" s="1"/>
  <c r="N80" i="10"/>
  <c r="X606" i="2" s="1"/>
  <c r="T80" i="10"/>
  <c r="X606" i="12" s="1"/>
  <c r="P80" i="10"/>
  <c r="X678" i="2" s="1"/>
  <c r="F80" i="21"/>
  <c r="Z80" i="10"/>
  <c r="X606" i="13" s="1"/>
  <c r="AA80" i="10"/>
  <c r="X642" i="13" s="1"/>
  <c r="Q80" i="10"/>
  <c r="X714" i="2" s="1"/>
  <c r="AB80" i="10"/>
  <c r="X678" i="13" s="1"/>
  <c r="S79" i="21"/>
  <c r="P79" i="21"/>
  <c r="M79" i="21"/>
  <c r="L79" i="20"/>
  <c r="K79" i="20"/>
  <c r="M79" i="20"/>
  <c r="T81" i="3"/>
  <c r="Y74" i="13" s="1"/>
  <c r="P81" i="3"/>
  <c r="Y74" i="12" s="1"/>
  <c r="L81" i="3"/>
  <c r="Y74" i="2" s="1"/>
  <c r="Q81" i="3"/>
  <c r="Y110" i="12" s="1"/>
  <c r="D81" i="4"/>
  <c r="M81" i="3"/>
  <c r="Y110" i="2" s="1"/>
  <c r="N81" i="3"/>
  <c r="Y146" i="2" s="1"/>
  <c r="V81" i="3"/>
  <c r="Y146" i="13" s="1"/>
  <c r="D82" i="3"/>
  <c r="O81" i="3"/>
  <c r="Y182" i="2" s="1"/>
  <c r="R81" i="3"/>
  <c r="Y146" i="12" s="1"/>
  <c r="W81" i="3"/>
  <c r="Y182" i="13" s="1"/>
  <c r="U81" i="3"/>
  <c r="Y110" i="13" s="1"/>
  <c r="S81" i="3"/>
  <c r="Y182" i="12" s="1"/>
  <c r="O80" i="4"/>
  <c r="X259" i="2" s="1"/>
  <c r="V80" i="4"/>
  <c r="X331" i="12" s="1"/>
  <c r="Y80" i="4"/>
  <c r="X259" i="13" s="1"/>
  <c r="T80" i="4"/>
  <c r="X259" i="12" s="1"/>
  <c r="D80" i="20"/>
  <c r="P80" i="4"/>
  <c r="X295" i="2" s="1"/>
  <c r="X80" i="4"/>
  <c r="X223" i="13" s="1"/>
  <c r="S80" i="4"/>
  <c r="X223" i="12" s="1"/>
  <c r="Q80" i="4"/>
  <c r="X331" i="2" s="1"/>
  <c r="AA80" i="4"/>
  <c r="X331" i="13" s="1"/>
  <c r="N80" i="4"/>
  <c r="X223" i="2" s="1"/>
  <c r="U80" i="4"/>
  <c r="X295" i="12" s="1"/>
  <c r="Z80" i="4"/>
  <c r="X295" i="13" s="1"/>
  <c r="H81" i="16"/>
  <c r="I81" i="16"/>
  <c r="D82" i="16"/>
  <c r="J81" i="16"/>
  <c r="P81" i="17"/>
  <c r="M81" i="17"/>
  <c r="F82" i="17"/>
  <c r="J81" i="17"/>
  <c r="V81" i="5"/>
  <c r="Y451" i="12" s="1"/>
  <c r="W81" i="5"/>
  <c r="Y487" i="12" s="1"/>
  <c r="O81" i="5"/>
  <c r="Y415" i="2" s="1"/>
  <c r="Q81" i="5"/>
  <c r="Y487" i="2" s="1"/>
  <c r="AA81" i="5"/>
  <c r="Y415" i="13" s="1"/>
  <c r="U81" i="5"/>
  <c r="Y415" i="12" s="1"/>
  <c r="P81" i="5"/>
  <c r="Y451" i="2" s="1"/>
  <c r="N81" i="5"/>
  <c r="Y379" i="2" s="1"/>
  <c r="F82" i="5"/>
  <c r="AC81" i="5"/>
  <c r="Y487" i="13" s="1"/>
  <c r="AB81" i="5"/>
  <c r="Y451" i="13" s="1"/>
  <c r="Z81" i="5"/>
  <c r="Y379" i="13" s="1"/>
  <c r="T81" i="5"/>
  <c r="Y379" i="12" s="1"/>
  <c r="F81" i="10"/>
  <c r="Q81" i="10" l="1"/>
  <c r="Y714" i="2" s="1"/>
  <c r="V81" i="10"/>
  <c r="Y678" i="12" s="1"/>
  <c r="U81" i="10"/>
  <c r="Y642" i="12" s="1"/>
  <c r="O81" i="10"/>
  <c r="Y642" i="2" s="1"/>
  <c r="N81" i="10"/>
  <c r="Y606" i="2" s="1"/>
  <c r="AB81" i="10"/>
  <c r="Y678" i="13" s="1"/>
  <c r="P81" i="10"/>
  <c r="Y678" i="2" s="1"/>
  <c r="W81" i="10"/>
  <c r="Y714" i="12" s="1"/>
  <c r="T81" i="10"/>
  <c r="Y606" i="12" s="1"/>
  <c r="F81" i="21"/>
  <c r="AA81" i="10"/>
  <c r="Y642" i="13" s="1"/>
  <c r="AC81" i="10"/>
  <c r="Y714" i="13" s="1"/>
  <c r="Z81" i="10"/>
  <c r="Y606" i="13" s="1"/>
  <c r="L82" i="3"/>
  <c r="B75" i="2" s="1"/>
  <c r="V82" i="3"/>
  <c r="B147" i="13" s="1"/>
  <c r="D83" i="3"/>
  <c r="N82" i="3"/>
  <c r="B147" i="2" s="1"/>
  <c r="Q82" i="3"/>
  <c r="B111" i="12" s="1"/>
  <c r="O82" i="3"/>
  <c r="B183" i="2" s="1"/>
  <c r="W82" i="3"/>
  <c r="B183" i="13" s="1"/>
  <c r="D82" i="4"/>
  <c r="U82" i="3"/>
  <c r="B111" i="13" s="1"/>
  <c r="M82" i="3"/>
  <c r="B111" i="2" s="1"/>
  <c r="S82" i="3"/>
  <c r="B183" i="12" s="1"/>
  <c r="T82" i="3"/>
  <c r="B75" i="13" s="1"/>
  <c r="P82" i="3"/>
  <c r="B75" i="12" s="1"/>
  <c r="R82" i="3"/>
  <c r="B147" i="12" s="1"/>
  <c r="P81" i="4"/>
  <c r="Y295" i="2" s="1"/>
  <c r="O81" i="4"/>
  <c r="Y259" i="2" s="1"/>
  <c r="N81" i="4"/>
  <c r="Y223" i="2" s="1"/>
  <c r="T81" i="4"/>
  <c r="Y259" i="12" s="1"/>
  <c r="X81" i="4"/>
  <c r="Y223" i="13" s="1"/>
  <c r="S81" i="4"/>
  <c r="Y223" i="12" s="1"/>
  <c r="V81" i="4"/>
  <c r="Y331" i="12" s="1"/>
  <c r="D81" i="20"/>
  <c r="AA81" i="4"/>
  <c r="Y331" i="13" s="1"/>
  <c r="Y81" i="4"/>
  <c r="Y259" i="13" s="1"/>
  <c r="Q81" i="4"/>
  <c r="Y331" i="2" s="1"/>
  <c r="Z81" i="4"/>
  <c r="Y295" i="13" s="1"/>
  <c r="U81" i="4"/>
  <c r="Y295" i="12" s="1"/>
  <c r="AA82" i="5"/>
  <c r="B416" i="13" s="1"/>
  <c r="F82" i="10"/>
  <c r="U82" i="5"/>
  <c r="B416" i="12" s="1"/>
  <c r="O82" i="5"/>
  <c r="B416" i="2" s="1"/>
  <c r="AC82" i="5"/>
  <c r="B488" i="13" s="1"/>
  <c r="V82" i="5"/>
  <c r="B452" i="12" s="1"/>
  <c r="P82" i="5"/>
  <c r="B452" i="2" s="1"/>
  <c r="AB82" i="5"/>
  <c r="B452" i="13" s="1"/>
  <c r="F83" i="5"/>
  <c r="Z82" i="5"/>
  <c r="B380" i="13" s="1"/>
  <c r="Q82" i="5"/>
  <c r="B488" i="2" s="1"/>
  <c r="T82" i="5"/>
  <c r="B380" i="12" s="1"/>
  <c r="N82" i="5"/>
  <c r="B380" i="2" s="1"/>
  <c r="W82" i="5"/>
  <c r="B488" i="12" s="1"/>
  <c r="K80" i="20"/>
  <c r="M80" i="20"/>
  <c r="L80" i="20"/>
  <c r="J82" i="17"/>
  <c r="M82" i="17"/>
  <c r="P82" i="17"/>
  <c r="F83" i="17"/>
  <c r="J82" i="16"/>
  <c r="D83" i="16"/>
  <c r="I82" i="16"/>
  <c r="H82" i="16"/>
  <c r="M80" i="21"/>
  <c r="S80" i="21"/>
  <c r="P80" i="21"/>
  <c r="W83" i="3" l="1"/>
  <c r="C183" i="13" s="1"/>
  <c r="P83" i="3"/>
  <c r="C75" i="12" s="1"/>
  <c r="V83" i="3"/>
  <c r="C147" i="13" s="1"/>
  <c r="S83" i="3"/>
  <c r="C183" i="12" s="1"/>
  <c r="M83" i="3"/>
  <c r="C111" i="2" s="1"/>
  <c r="D84" i="3"/>
  <c r="D83" i="4"/>
  <c r="U83" i="3"/>
  <c r="C111" i="13" s="1"/>
  <c r="Q83" i="3"/>
  <c r="C111" i="12" s="1"/>
  <c r="O83" i="3"/>
  <c r="C183" i="2" s="1"/>
  <c r="T83" i="3"/>
  <c r="C75" i="13" s="1"/>
  <c r="R83" i="3"/>
  <c r="C147" i="12" s="1"/>
  <c r="L83" i="3"/>
  <c r="C75" i="2" s="1"/>
  <c r="N83" i="3"/>
  <c r="C147" i="2" s="1"/>
  <c r="D84" i="16"/>
  <c r="H83" i="16"/>
  <c r="I83" i="16"/>
  <c r="J83" i="16"/>
  <c r="L81" i="20"/>
  <c r="K81" i="20"/>
  <c r="M81" i="20"/>
  <c r="U82" i="10"/>
  <c r="B643" i="12" s="1"/>
  <c r="Q82" i="10"/>
  <c r="B715" i="2" s="1"/>
  <c r="T82" i="10"/>
  <c r="B607" i="12" s="1"/>
  <c r="W82" i="10"/>
  <c r="B715" i="12" s="1"/>
  <c r="F82" i="21"/>
  <c r="AC82" i="10"/>
  <c r="B715" i="13" s="1"/>
  <c r="P82" i="10"/>
  <c r="B679" i="2" s="1"/>
  <c r="AA82" i="10"/>
  <c r="B643" i="13" s="1"/>
  <c r="O82" i="10"/>
  <c r="B643" i="2" s="1"/>
  <c r="Z82" i="10"/>
  <c r="B607" i="13" s="1"/>
  <c r="AB82" i="10"/>
  <c r="B679" i="13" s="1"/>
  <c r="N82" i="10"/>
  <c r="B607" i="2" s="1"/>
  <c r="V82" i="10"/>
  <c r="B679" i="12" s="1"/>
  <c r="P81" i="21"/>
  <c r="S81" i="21"/>
  <c r="M81" i="21"/>
  <c r="F84" i="17"/>
  <c r="M83" i="17"/>
  <c r="J83" i="17"/>
  <c r="P83" i="17"/>
  <c r="U83" i="5"/>
  <c r="C416" i="12" s="1"/>
  <c r="N83" i="5"/>
  <c r="C380" i="2" s="1"/>
  <c r="P83" i="5"/>
  <c r="C452" i="2" s="1"/>
  <c r="F84" i="5"/>
  <c r="V83" i="5"/>
  <c r="C452" i="12" s="1"/>
  <c r="T83" i="5"/>
  <c r="C380" i="12" s="1"/>
  <c r="O83" i="5"/>
  <c r="C416" i="2" s="1"/>
  <c r="AA83" i="5"/>
  <c r="C416" i="13" s="1"/>
  <c r="Q83" i="5"/>
  <c r="C488" i="2" s="1"/>
  <c r="AC83" i="5"/>
  <c r="C488" i="13" s="1"/>
  <c r="Z83" i="5"/>
  <c r="C380" i="13" s="1"/>
  <c r="AB83" i="5"/>
  <c r="C452" i="13" s="1"/>
  <c r="W83" i="5"/>
  <c r="C488" i="12" s="1"/>
  <c r="F83" i="10"/>
  <c r="N82" i="4"/>
  <c r="B224" i="2" s="1"/>
  <c r="Q82" i="4"/>
  <c r="B332" i="2" s="1"/>
  <c r="T82" i="4"/>
  <c r="B260" i="12" s="1"/>
  <c r="D82" i="20"/>
  <c r="Y82" i="4"/>
  <c r="B260" i="13" s="1"/>
  <c r="S82" i="4"/>
  <c r="B224" i="12" s="1"/>
  <c r="X82" i="4"/>
  <c r="B224" i="13" s="1"/>
  <c r="Z82" i="4"/>
  <c r="B296" i="13" s="1"/>
  <c r="AA82" i="4"/>
  <c r="B332" i="13" s="1"/>
  <c r="U82" i="4"/>
  <c r="B296" i="12" s="1"/>
  <c r="V82" i="4"/>
  <c r="B332" i="12" s="1"/>
  <c r="P82" i="4"/>
  <c r="B296" i="2" s="1"/>
  <c r="O82" i="4"/>
  <c r="B260" i="2" s="1"/>
  <c r="K82" i="20" l="1"/>
  <c r="M82" i="20"/>
  <c r="L82" i="20"/>
  <c r="AB83" i="10"/>
  <c r="C679" i="13" s="1"/>
  <c r="N83" i="10"/>
  <c r="C607" i="2" s="1"/>
  <c r="Z83" i="10"/>
  <c r="C607" i="13" s="1"/>
  <c r="AA83" i="10"/>
  <c r="C643" i="13" s="1"/>
  <c r="T83" i="10"/>
  <c r="C607" i="12" s="1"/>
  <c r="W83" i="10"/>
  <c r="C715" i="12" s="1"/>
  <c r="AC83" i="10"/>
  <c r="C715" i="13" s="1"/>
  <c r="Q83" i="10"/>
  <c r="C715" i="2" s="1"/>
  <c r="U83" i="10"/>
  <c r="C643" i="12" s="1"/>
  <c r="V83" i="10"/>
  <c r="C679" i="12" s="1"/>
  <c r="O83" i="10"/>
  <c r="C643" i="2" s="1"/>
  <c r="F83" i="21"/>
  <c r="P83" i="10"/>
  <c r="C679" i="2" s="1"/>
  <c r="D85" i="16"/>
  <c r="H84" i="16"/>
  <c r="I84" i="16"/>
  <c r="J84" i="16"/>
  <c r="X83" i="4"/>
  <c r="C224" i="13" s="1"/>
  <c r="T83" i="4"/>
  <c r="C260" i="12" s="1"/>
  <c r="AA83" i="4"/>
  <c r="C332" i="13" s="1"/>
  <c r="Q83" i="4"/>
  <c r="C332" i="2" s="1"/>
  <c r="Y83" i="4"/>
  <c r="C260" i="13" s="1"/>
  <c r="P83" i="4"/>
  <c r="C296" i="2" s="1"/>
  <c r="S83" i="4"/>
  <c r="C224" i="12" s="1"/>
  <c r="V83" i="4"/>
  <c r="C332" i="12" s="1"/>
  <c r="N83" i="4"/>
  <c r="C224" i="2" s="1"/>
  <c r="O83" i="4"/>
  <c r="C260" i="2" s="1"/>
  <c r="Z83" i="4"/>
  <c r="C296" i="13" s="1"/>
  <c r="D83" i="20"/>
  <c r="U83" i="4"/>
  <c r="C296" i="12" s="1"/>
  <c r="F85" i="17"/>
  <c r="M84" i="17"/>
  <c r="P84" i="17"/>
  <c r="J84" i="17"/>
  <c r="S82" i="21"/>
  <c r="M82" i="21"/>
  <c r="P82" i="21"/>
  <c r="S84" i="3"/>
  <c r="D183" i="12" s="1"/>
  <c r="N84" i="3"/>
  <c r="D147" i="2" s="1"/>
  <c r="P84" i="3"/>
  <c r="D75" i="12" s="1"/>
  <c r="U84" i="3"/>
  <c r="D111" i="13" s="1"/>
  <c r="R84" i="3"/>
  <c r="D147" i="12" s="1"/>
  <c r="D84" i="4"/>
  <c r="O84" i="3"/>
  <c r="D183" i="2" s="1"/>
  <c r="T84" i="3"/>
  <c r="D75" i="13" s="1"/>
  <c r="L84" i="3"/>
  <c r="D75" i="2" s="1"/>
  <c r="V84" i="3"/>
  <c r="D147" i="13" s="1"/>
  <c r="M84" i="3"/>
  <c r="D111" i="2" s="1"/>
  <c r="Q84" i="3"/>
  <c r="D111" i="12" s="1"/>
  <c r="W84" i="3"/>
  <c r="D183" i="13" s="1"/>
  <c r="D85" i="3"/>
  <c r="N84" i="5"/>
  <c r="D380" i="2" s="1"/>
  <c r="W84" i="5"/>
  <c r="D488" i="12" s="1"/>
  <c r="O84" i="5"/>
  <c r="D416" i="2" s="1"/>
  <c r="V84" i="5"/>
  <c r="D452" i="12" s="1"/>
  <c r="P84" i="5"/>
  <c r="D452" i="2" s="1"/>
  <c r="T84" i="5"/>
  <c r="D380" i="12" s="1"/>
  <c r="Q84" i="5"/>
  <c r="D488" i="2" s="1"/>
  <c r="U84" i="5"/>
  <c r="D416" i="12" s="1"/>
  <c r="Z84" i="5"/>
  <c r="D380" i="13" s="1"/>
  <c r="AC84" i="5"/>
  <c r="D488" i="13" s="1"/>
  <c r="AA84" i="5"/>
  <c r="D416" i="13" s="1"/>
  <c r="F85" i="5"/>
  <c r="F84" i="10"/>
  <c r="AB84" i="5"/>
  <c r="D452" i="13" s="1"/>
  <c r="M83" i="20" l="1"/>
  <c r="L83" i="20"/>
  <c r="K83" i="20"/>
  <c r="AB84" i="10"/>
  <c r="D679" i="13" s="1"/>
  <c r="V84" i="10"/>
  <c r="D679" i="12" s="1"/>
  <c r="O84" i="10"/>
  <c r="D643" i="2" s="1"/>
  <c r="N84" i="10"/>
  <c r="D607" i="2" s="1"/>
  <c r="AC84" i="10"/>
  <c r="D715" i="13" s="1"/>
  <c r="F84" i="21"/>
  <c r="W84" i="10"/>
  <c r="D715" i="12" s="1"/>
  <c r="Z84" i="10"/>
  <c r="D607" i="13" s="1"/>
  <c r="P84" i="10"/>
  <c r="D679" i="2" s="1"/>
  <c r="AA84" i="10"/>
  <c r="D643" i="13" s="1"/>
  <c r="Q84" i="10"/>
  <c r="D715" i="2" s="1"/>
  <c r="T84" i="10"/>
  <c r="D607" i="12" s="1"/>
  <c r="U84" i="10"/>
  <c r="D643" i="12" s="1"/>
  <c r="P83" i="21"/>
  <c r="S83" i="21"/>
  <c r="M83" i="21"/>
  <c r="AC85" i="5"/>
  <c r="E488" i="13" s="1"/>
  <c r="V85" i="5"/>
  <c r="E452" i="12" s="1"/>
  <c r="N85" i="5"/>
  <c r="E380" i="2" s="1"/>
  <c r="F85" i="10"/>
  <c r="Z85" i="5"/>
  <c r="E380" i="13" s="1"/>
  <c r="W85" i="5"/>
  <c r="E488" i="12" s="1"/>
  <c r="U85" i="5"/>
  <c r="E416" i="12" s="1"/>
  <c r="T85" i="5"/>
  <c r="E380" i="12" s="1"/>
  <c r="P85" i="5"/>
  <c r="E452" i="2" s="1"/>
  <c r="Q85" i="5"/>
  <c r="E488" i="2" s="1"/>
  <c r="AA85" i="5"/>
  <c r="E416" i="13" s="1"/>
  <c r="F86" i="5"/>
  <c r="O85" i="5"/>
  <c r="E416" i="2" s="1"/>
  <c r="AB85" i="5"/>
  <c r="E452" i="13" s="1"/>
  <c r="V85" i="3"/>
  <c r="E147" i="13" s="1"/>
  <c r="O85" i="3"/>
  <c r="E183" i="2" s="1"/>
  <c r="D85" i="4"/>
  <c r="U85" i="3"/>
  <c r="E111" i="13" s="1"/>
  <c r="S85" i="3"/>
  <c r="E183" i="12" s="1"/>
  <c r="D86" i="3"/>
  <c r="Q85" i="3"/>
  <c r="E111" i="12" s="1"/>
  <c r="T85" i="3"/>
  <c r="E75" i="13" s="1"/>
  <c r="L85" i="3"/>
  <c r="E75" i="2" s="1"/>
  <c r="M85" i="3"/>
  <c r="E111" i="2" s="1"/>
  <c r="N85" i="3"/>
  <c r="E147" i="2" s="1"/>
  <c r="W85" i="3"/>
  <c r="E183" i="13" s="1"/>
  <c r="R85" i="3"/>
  <c r="E147" i="12" s="1"/>
  <c r="P85" i="3"/>
  <c r="E75" i="12" s="1"/>
  <c r="P84" i="4"/>
  <c r="D296" i="2" s="1"/>
  <c r="D84" i="20"/>
  <c r="Z84" i="4"/>
  <c r="D296" i="13" s="1"/>
  <c r="U84" i="4"/>
  <c r="D296" i="12" s="1"/>
  <c r="Y84" i="4"/>
  <c r="D260" i="13" s="1"/>
  <c r="X84" i="4"/>
  <c r="D224" i="13" s="1"/>
  <c r="S84" i="4"/>
  <c r="D224" i="12" s="1"/>
  <c r="T84" i="4"/>
  <c r="D260" i="12" s="1"/>
  <c r="O84" i="4"/>
  <c r="D260" i="2" s="1"/>
  <c r="V84" i="4"/>
  <c r="D332" i="12" s="1"/>
  <c r="AA84" i="4"/>
  <c r="D332" i="13" s="1"/>
  <c r="Q84" i="4"/>
  <c r="D332" i="2" s="1"/>
  <c r="N84" i="4"/>
  <c r="D224" i="2" s="1"/>
  <c r="F86" i="17"/>
  <c r="J85" i="17"/>
  <c r="M85" i="17"/>
  <c r="P85" i="17"/>
  <c r="D86" i="16"/>
  <c r="H85" i="16"/>
  <c r="J85" i="16"/>
  <c r="I85" i="16"/>
  <c r="X85" i="4" l="1"/>
  <c r="E224" i="13" s="1"/>
  <c r="Y85" i="4"/>
  <c r="E260" i="13" s="1"/>
  <c r="P85" i="4"/>
  <c r="E296" i="2" s="1"/>
  <c r="T85" i="4"/>
  <c r="E260" i="12" s="1"/>
  <c r="O85" i="4"/>
  <c r="E260" i="2" s="1"/>
  <c r="U85" i="4"/>
  <c r="E296" i="12" s="1"/>
  <c r="Z85" i="4"/>
  <c r="E296" i="13" s="1"/>
  <c r="S85" i="4"/>
  <c r="E224" i="12" s="1"/>
  <c r="AA85" i="4"/>
  <c r="E332" i="13" s="1"/>
  <c r="V85" i="4"/>
  <c r="E332" i="12" s="1"/>
  <c r="D85" i="20"/>
  <c r="N85" i="4"/>
  <c r="E224" i="2" s="1"/>
  <c r="Q85" i="4"/>
  <c r="E332" i="2" s="1"/>
  <c r="R86" i="3"/>
  <c r="F147" i="12" s="1"/>
  <c r="D86" i="4"/>
  <c r="D87" i="3"/>
  <c r="N86" i="3"/>
  <c r="F147" i="2" s="1"/>
  <c r="L86" i="3"/>
  <c r="F75" i="2" s="1"/>
  <c r="M86" i="3"/>
  <c r="F111" i="2" s="1"/>
  <c r="T86" i="3"/>
  <c r="F75" i="13" s="1"/>
  <c r="Q86" i="3"/>
  <c r="F111" i="12" s="1"/>
  <c r="U86" i="3"/>
  <c r="F111" i="13" s="1"/>
  <c r="V86" i="3"/>
  <c r="F147" i="13" s="1"/>
  <c r="W86" i="3"/>
  <c r="F183" i="13" s="1"/>
  <c r="P86" i="3"/>
  <c r="F75" i="12" s="1"/>
  <c r="S86" i="3"/>
  <c r="F183" i="12" s="1"/>
  <c r="O86" i="3"/>
  <c r="F183" i="2" s="1"/>
  <c r="Z86" i="5"/>
  <c r="F380" i="13" s="1"/>
  <c r="W86" i="5"/>
  <c r="F488" i="12" s="1"/>
  <c r="AA86" i="5"/>
  <c r="F416" i="13" s="1"/>
  <c r="P86" i="5"/>
  <c r="F452" i="2" s="1"/>
  <c r="T86" i="5"/>
  <c r="F380" i="12" s="1"/>
  <c r="AB86" i="5"/>
  <c r="F452" i="13" s="1"/>
  <c r="F87" i="5"/>
  <c r="N86" i="5"/>
  <c r="F380" i="2" s="1"/>
  <c r="U86" i="5"/>
  <c r="F416" i="12" s="1"/>
  <c r="AC86" i="5"/>
  <c r="F488" i="13" s="1"/>
  <c r="F86" i="10"/>
  <c r="O86" i="5"/>
  <c r="F416" i="2" s="1"/>
  <c r="V86" i="5"/>
  <c r="F452" i="12" s="1"/>
  <c r="Q86" i="5"/>
  <c r="F488" i="2" s="1"/>
  <c r="N85" i="10"/>
  <c r="E607" i="2" s="1"/>
  <c r="AC85" i="10"/>
  <c r="E715" i="13" s="1"/>
  <c r="P85" i="10"/>
  <c r="E679" i="2" s="1"/>
  <c r="Q85" i="10"/>
  <c r="E715" i="2" s="1"/>
  <c r="Z85" i="10"/>
  <c r="E607" i="13" s="1"/>
  <c r="AA85" i="10"/>
  <c r="E643" i="13" s="1"/>
  <c r="F85" i="21"/>
  <c r="U85" i="10"/>
  <c r="E643" i="12" s="1"/>
  <c r="V85" i="10"/>
  <c r="E679" i="12" s="1"/>
  <c r="O85" i="10"/>
  <c r="E643" i="2" s="1"/>
  <c r="W85" i="10"/>
  <c r="E715" i="12" s="1"/>
  <c r="T85" i="10"/>
  <c r="E607" i="12" s="1"/>
  <c r="AB85" i="10"/>
  <c r="E679" i="13" s="1"/>
  <c r="D87" i="16"/>
  <c r="H86" i="16"/>
  <c r="J86" i="16"/>
  <c r="I86" i="16"/>
  <c r="F87" i="17"/>
  <c r="M86" i="17"/>
  <c r="J86" i="17"/>
  <c r="P86" i="17"/>
  <c r="K84" i="20"/>
  <c r="M84" i="20"/>
  <c r="L84" i="20"/>
  <c r="P84" i="21"/>
  <c r="M84" i="21"/>
  <c r="S84" i="21"/>
  <c r="M85" i="21" l="1"/>
  <c r="P85" i="21"/>
  <c r="S85" i="21"/>
  <c r="D87" i="4"/>
  <c r="V87" i="3"/>
  <c r="G147" i="13" s="1"/>
  <c r="Q87" i="3"/>
  <c r="G111" i="12" s="1"/>
  <c r="L87" i="3"/>
  <c r="G75" i="2" s="1"/>
  <c r="U87" i="3"/>
  <c r="G111" i="13" s="1"/>
  <c r="R87" i="3"/>
  <c r="G147" i="12" s="1"/>
  <c r="T87" i="3"/>
  <c r="G75" i="13" s="1"/>
  <c r="S87" i="3"/>
  <c r="G183" i="12" s="1"/>
  <c r="M87" i="3"/>
  <c r="G111" i="2" s="1"/>
  <c r="O87" i="3"/>
  <c r="G183" i="2" s="1"/>
  <c r="W87" i="3"/>
  <c r="G183" i="13" s="1"/>
  <c r="P87" i="3"/>
  <c r="G75" i="12" s="1"/>
  <c r="N87" i="3"/>
  <c r="G147" i="2" s="1"/>
  <c r="D88" i="3"/>
  <c r="F88" i="17"/>
  <c r="P87" i="17"/>
  <c r="J87" i="17"/>
  <c r="M87" i="17"/>
  <c r="I87" i="16"/>
  <c r="J87" i="16"/>
  <c r="D88" i="16"/>
  <c r="H87" i="16"/>
  <c r="U86" i="4"/>
  <c r="F296" i="12" s="1"/>
  <c r="P86" i="4"/>
  <c r="F296" i="2" s="1"/>
  <c r="T86" i="4"/>
  <c r="F260" i="12" s="1"/>
  <c r="Q86" i="4"/>
  <c r="F332" i="2" s="1"/>
  <c r="Y86" i="4"/>
  <c r="F260" i="13" s="1"/>
  <c r="AA86" i="4"/>
  <c r="F332" i="13" s="1"/>
  <c r="S86" i="4"/>
  <c r="F224" i="12" s="1"/>
  <c r="Z86" i="4"/>
  <c r="F296" i="13" s="1"/>
  <c r="O86" i="4"/>
  <c r="F260" i="2" s="1"/>
  <c r="V86" i="4"/>
  <c r="F332" i="12" s="1"/>
  <c r="N86" i="4"/>
  <c r="F224" i="2" s="1"/>
  <c r="D86" i="20"/>
  <c r="X86" i="4"/>
  <c r="F224" i="13" s="1"/>
  <c r="L85" i="20"/>
  <c r="M85" i="20"/>
  <c r="K85" i="20"/>
  <c r="Q86" i="10"/>
  <c r="F715" i="2" s="1"/>
  <c r="Z86" i="10"/>
  <c r="F607" i="13" s="1"/>
  <c r="V86" i="10"/>
  <c r="F679" i="12" s="1"/>
  <c r="P86" i="10"/>
  <c r="F679" i="2" s="1"/>
  <c r="N86" i="10"/>
  <c r="F607" i="2" s="1"/>
  <c r="T86" i="10"/>
  <c r="F607" i="12" s="1"/>
  <c r="O86" i="10"/>
  <c r="F643" i="2" s="1"/>
  <c r="W86" i="10"/>
  <c r="F715" i="12" s="1"/>
  <c r="F86" i="21"/>
  <c r="U86" i="10"/>
  <c r="F643" i="12" s="1"/>
  <c r="AB86" i="10"/>
  <c r="F679" i="13" s="1"/>
  <c r="AA86" i="10"/>
  <c r="F643" i="13" s="1"/>
  <c r="AC86" i="10"/>
  <c r="F715" i="13" s="1"/>
  <c r="F88" i="5"/>
  <c r="P87" i="5"/>
  <c r="G452" i="2" s="1"/>
  <c r="N87" i="5"/>
  <c r="G380" i="2" s="1"/>
  <c r="Z87" i="5"/>
  <c r="G380" i="13" s="1"/>
  <c r="V87" i="5"/>
  <c r="G452" i="12" s="1"/>
  <c r="AB87" i="5"/>
  <c r="G452" i="13" s="1"/>
  <c r="F87" i="10"/>
  <c r="AA87" i="5"/>
  <c r="G416" i="13" s="1"/>
  <c r="AC87" i="5"/>
  <c r="G488" i="13" s="1"/>
  <c r="O87" i="5"/>
  <c r="G416" i="2" s="1"/>
  <c r="W87" i="5"/>
  <c r="G488" i="12" s="1"/>
  <c r="T87" i="5"/>
  <c r="G380" i="12" s="1"/>
  <c r="Q87" i="5"/>
  <c r="G488" i="2" s="1"/>
  <c r="U87" i="5"/>
  <c r="G416" i="12" s="1"/>
  <c r="I88" i="16" l="1"/>
  <c r="J88" i="16"/>
  <c r="H88" i="16"/>
  <c r="D89" i="16"/>
  <c r="N87" i="4"/>
  <c r="G224" i="2" s="1"/>
  <c r="S87" i="4"/>
  <c r="G224" i="12" s="1"/>
  <c r="D87" i="20"/>
  <c r="O87" i="4"/>
  <c r="G260" i="2" s="1"/>
  <c r="Z87" i="4"/>
  <c r="G296" i="13" s="1"/>
  <c r="T87" i="4"/>
  <c r="G260" i="12" s="1"/>
  <c r="AA87" i="4"/>
  <c r="G332" i="13" s="1"/>
  <c r="X87" i="4"/>
  <c r="G224" i="13" s="1"/>
  <c r="Y87" i="4"/>
  <c r="G260" i="13" s="1"/>
  <c r="V87" i="4"/>
  <c r="G332" i="12" s="1"/>
  <c r="Q87" i="4"/>
  <c r="G332" i="2" s="1"/>
  <c r="P87" i="4"/>
  <c r="G296" i="2" s="1"/>
  <c r="U87" i="4"/>
  <c r="G296" i="12" s="1"/>
  <c r="Z88" i="5"/>
  <c r="H380" i="13" s="1"/>
  <c r="AA88" i="5"/>
  <c r="H416" i="13" s="1"/>
  <c r="V88" i="5"/>
  <c r="H452" i="12" s="1"/>
  <c r="W88" i="5"/>
  <c r="H488" i="12" s="1"/>
  <c r="Q88" i="5"/>
  <c r="H488" i="2" s="1"/>
  <c r="P88" i="5"/>
  <c r="H452" i="2" s="1"/>
  <c r="N88" i="5"/>
  <c r="H380" i="2" s="1"/>
  <c r="T88" i="5"/>
  <c r="H380" i="12" s="1"/>
  <c r="AC88" i="5"/>
  <c r="H488" i="13" s="1"/>
  <c r="AB88" i="5"/>
  <c r="H452" i="13" s="1"/>
  <c r="U88" i="5"/>
  <c r="H416" i="12" s="1"/>
  <c r="O88" i="5"/>
  <c r="H416" i="2" s="1"/>
  <c r="F88" i="10"/>
  <c r="F89" i="5"/>
  <c r="P86" i="21"/>
  <c r="M86" i="21"/>
  <c r="S86" i="21"/>
  <c r="P88" i="17"/>
  <c r="F89" i="17"/>
  <c r="M88" i="17"/>
  <c r="J88" i="17"/>
  <c r="V87" i="10"/>
  <c r="G679" i="12" s="1"/>
  <c r="N87" i="10"/>
  <c r="G607" i="2" s="1"/>
  <c r="W87" i="10"/>
  <c r="G715" i="12" s="1"/>
  <c r="AC87" i="10"/>
  <c r="G715" i="13" s="1"/>
  <c r="Z87" i="10"/>
  <c r="G607" i="13" s="1"/>
  <c r="T87" i="10"/>
  <c r="G607" i="12" s="1"/>
  <c r="AB87" i="10"/>
  <c r="G679" i="13" s="1"/>
  <c r="O87" i="10"/>
  <c r="G643" i="2" s="1"/>
  <c r="P87" i="10"/>
  <c r="G679" i="2" s="1"/>
  <c r="AA87" i="10"/>
  <c r="G643" i="13" s="1"/>
  <c r="F87" i="21"/>
  <c r="U87" i="10"/>
  <c r="G643" i="12" s="1"/>
  <c r="Q87" i="10"/>
  <c r="G715" i="2" s="1"/>
  <c r="L86" i="20"/>
  <c r="K86" i="20"/>
  <c r="M86" i="20"/>
  <c r="Q88" i="3"/>
  <c r="H111" i="12" s="1"/>
  <c r="R88" i="3"/>
  <c r="H147" i="12" s="1"/>
  <c r="S88" i="3"/>
  <c r="H183" i="12" s="1"/>
  <c r="L88" i="3"/>
  <c r="H75" i="2" s="1"/>
  <c r="U88" i="3"/>
  <c r="H111" i="13" s="1"/>
  <c r="D89" i="3"/>
  <c r="V88" i="3"/>
  <c r="H147" i="13" s="1"/>
  <c r="O88" i="3"/>
  <c r="H183" i="2" s="1"/>
  <c r="M88" i="3"/>
  <c r="H111" i="2" s="1"/>
  <c r="N88" i="3"/>
  <c r="H147" i="2" s="1"/>
  <c r="P88" i="3"/>
  <c r="H75" i="12" s="1"/>
  <c r="D88" i="4"/>
  <c r="T88" i="3"/>
  <c r="H75" i="13" s="1"/>
  <c r="W88" i="3"/>
  <c r="H183" i="13" s="1"/>
  <c r="D89" i="4" l="1"/>
  <c r="W89" i="3"/>
  <c r="I183" i="13" s="1"/>
  <c r="Q89" i="3"/>
  <c r="I111" i="12" s="1"/>
  <c r="S89" i="3"/>
  <c r="I183" i="12" s="1"/>
  <c r="T89" i="3"/>
  <c r="I75" i="13" s="1"/>
  <c r="P89" i="3"/>
  <c r="I75" i="12" s="1"/>
  <c r="V89" i="3"/>
  <c r="I147" i="13" s="1"/>
  <c r="R89" i="3"/>
  <c r="I147" i="12" s="1"/>
  <c r="D90" i="3"/>
  <c r="U89" i="3"/>
  <c r="I111" i="13" s="1"/>
  <c r="O89" i="3"/>
  <c r="I183" i="2" s="1"/>
  <c r="L89" i="3"/>
  <c r="I75" i="2" s="1"/>
  <c r="M89" i="3"/>
  <c r="I111" i="2" s="1"/>
  <c r="N89" i="3"/>
  <c r="I147" i="2" s="1"/>
  <c r="M89" i="17"/>
  <c r="P89" i="17"/>
  <c r="J89" i="17"/>
  <c r="F90" i="17"/>
  <c r="J89" i="16"/>
  <c r="I89" i="16"/>
  <c r="H89" i="16"/>
  <c r="D90" i="16"/>
  <c r="F89" i="10"/>
  <c r="Q89" i="5"/>
  <c r="I488" i="2" s="1"/>
  <c r="F90" i="5"/>
  <c r="W89" i="5"/>
  <c r="I488" i="12" s="1"/>
  <c r="P89" i="5"/>
  <c r="I452" i="2" s="1"/>
  <c r="T89" i="5"/>
  <c r="I380" i="12" s="1"/>
  <c r="Z89" i="5"/>
  <c r="I380" i="13" s="1"/>
  <c r="AA89" i="5"/>
  <c r="I416" i="13" s="1"/>
  <c r="V89" i="5"/>
  <c r="I452" i="12" s="1"/>
  <c r="AC89" i="5"/>
  <c r="I488" i="13" s="1"/>
  <c r="O89" i="5"/>
  <c r="I416" i="2" s="1"/>
  <c r="N89" i="5"/>
  <c r="I380" i="2" s="1"/>
  <c r="AB89" i="5"/>
  <c r="I452" i="13" s="1"/>
  <c r="U89" i="5"/>
  <c r="I416" i="12" s="1"/>
  <c r="L87" i="20"/>
  <c r="K87" i="20"/>
  <c r="M87" i="20"/>
  <c r="V88" i="4"/>
  <c r="H332" i="12" s="1"/>
  <c r="S88" i="4"/>
  <c r="H224" i="12" s="1"/>
  <c r="N88" i="4"/>
  <c r="H224" i="2" s="1"/>
  <c r="X88" i="4"/>
  <c r="H224" i="13" s="1"/>
  <c r="P88" i="4"/>
  <c r="H296" i="2" s="1"/>
  <c r="O88" i="4"/>
  <c r="H260" i="2" s="1"/>
  <c r="AA88" i="4"/>
  <c r="H332" i="13" s="1"/>
  <c r="Q88" i="4"/>
  <c r="H332" i="2" s="1"/>
  <c r="D88" i="20"/>
  <c r="U88" i="4"/>
  <c r="H296" i="12" s="1"/>
  <c r="Y88" i="4"/>
  <c r="H260" i="13" s="1"/>
  <c r="T88" i="4"/>
  <c r="H260" i="12" s="1"/>
  <c r="Z88" i="4"/>
  <c r="H296" i="13" s="1"/>
  <c r="O88" i="10"/>
  <c r="H643" i="2" s="1"/>
  <c r="F88" i="21"/>
  <c r="Q88" i="10"/>
  <c r="H715" i="2" s="1"/>
  <c r="P88" i="10"/>
  <c r="H679" i="2" s="1"/>
  <c r="N88" i="10"/>
  <c r="H607" i="2" s="1"/>
  <c r="AA88" i="10"/>
  <c r="H643" i="13" s="1"/>
  <c r="AC88" i="10"/>
  <c r="H715" i="13" s="1"/>
  <c r="Z88" i="10"/>
  <c r="H607" i="13" s="1"/>
  <c r="AB88" i="10"/>
  <c r="H679" i="13" s="1"/>
  <c r="T88" i="10"/>
  <c r="H607" i="12" s="1"/>
  <c r="W88" i="10"/>
  <c r="H715" i="12" s="1"/>
  <c r="U88" i="10"/>
  <c r="H643" i="12" s="1"/>
  <c r="V88" i="10"/>
  <c r="H679" i="12" s="1"/>
  <c r="P87" i="21"/>
  <c r="S87" i="21"/>
  <c r="M87" i="21"/>
  <c r="M88" i="20" l="1"/>
  <c r="L88" i="20"/>
  <c r="K88" i="20"/>
  <c r="O89" i="10"/>
  <c r="I643" i="2" s="1"/>
  <c r="P89" i="10"/>
  <c r="I679" i="2" s="1"/>
  <c r="Q89" i="10"/>
  <c r="I715" i="2" s="1"/>
  <c r="AB89" i="10"/>
  <c r="I679" i="13" s="1"/>
  <c r="AA89" i="10"/>
  <c r="I643" i="13" s="1"/>
  <c r="V89" i="10"/>
  <c r="I679" i="12" s="1"/>
  <c r="W89" i="10"/>
  <c r="I715" i="12" s="1"/>
  <c r="AC89" i="10"/>
  <c r="I715" i="13" s="1"/>
  <c r="N89" i="10"/>
  <c r="I607" i="2" s="1"/>
  <c r="Z89" i="10"/>
  <c r="I607" i="13" s="1"/>
  <c r="T89" i="10"/>
  <c r="I607" i="12" s="1"/>
  <c r="F89" i="21"/>
  <c r="U89" i="10"/>
  <c r="I643" i="12" s="1"/>
  <c r="P88" i="21"/>
  <c r="S88" i="21"/>
  <c r="M88" i="21"/>
  <c r="J90" i="16"/>
  <c r="I90" i="16"/>
  <c r="H90" i="16"/>
  <c r="D91" i="16"/>
  <c r="P90" i="17"/>
  <c r="F91" i="17"/>
  <c r="J90" i="17"/>
  <c r="M90" i="17"/>
  <c r="W90" i="5"/>
  <c r="J488" i="12" s="1"/>
  <c r="P90" i="5"/>
  <c r="J452" i="2" s="1"/>
  <c r="T90" i="5"/>
  <c r="J380" i="12" s="1"/>
  <c r="Q90" i="5"/>
  <c r="J488" i="2" s="1"/>
  <c r="AB90" i="5"/>
  <c r="J452" i="13" s="1"/>
  <c r="Z90" i="5"/>
  <c r="J380" i="13" s="1"/>
  <c r="N90" i="5"/>
  <c r="J380" i="2" s="1"/>
  <c r="AA90" i="5"/>
  <c r="J416" i="13" s="1"/>
  <c r="F91" i="5"/>
  <c r="V90" i="5"/>
  <c r="J452" i="12" s="1"/>
  <c r="O90" i="5"/>
  <c r="J416" i="2" s="1"/>
  <c r="U90" i="5"/>
  <c r="J416" i="12" s="1"/>
  <c r="F90" i="10"/>
  <c r="AC90" i="5"/>
  <c r="J488" i="13" s="1"/>
  <c r="D91" i="3"/>
  <c r="O90" i="3"/>
  <c r="J183" i="2" s="1"/>
  <c r="R90" i="3"/>
  <c r="J147" i="12" s="1"/>
  <c r="M90" i="3"/>
  <c r="J111" i="2" s="1"/>
  <c r="P90" i="3"/>
  <c r="J75" i="12" s="1"/>
  <c r="N90" i="3"/>
  <c r="J147" i="2" s="1"/>
  <c r="U90" i="3"/>
  <c r="J111" i="13" s="1"/>
  <c r="D90" i="4"/>
  <c r="Q90" i="3"/>
  <c r="J111" i="12" s="1"/>
  <c r="W90" i="3"/>
  <c r="J183" i="13" s="1"/>
  <c r="T90" i="3"/>
  <c r="J75" i="13" s="1"/>
  <c r="S90" i="3"/>
  <c r="J183" i="12" s="1"/>
  <c r="L90" i="3"/>
  <c r="J75" i="2" s="1"/>
  <c r="V90" i="3"/>
  <c r="J147" i="13" s="1"/>
  <c r="X89" i="4"/>
  <c r="I224" i="13" s="1"/>
  <c r="T89" i="4"/>
  <c r="I260" i="12" s="1"/>
  <c r="V89" i="4"/>
  <c r="I332" i="12" s="1"/>
  <c r="Z89" i="4"/>
  <c r="I296" i="13" s="1"/>
  <c r="AA89" i="4"/>
  <c r="I332" i="13" s="1"/>
  <c r="N89" i="4"/>
  <c r="I224" i="2" s="1"/>
  <c r="S89" i="4"/>
  <c r="I224" i="12" s="1"/>
  <c r="Y89" i="4"/>
  <c r="I260" i="13" s="1"/>
  <c r="U89" i="4"/>
  <c r="I296" i="12" s="1"/>
  <c r="P89" i="4"/>
  <c r="I296" i="2" s="1"/>
  <c r="D89" i="20"/>
  <c r="Q89" i="4"/>
  <c r="I332" i="2" s="1"/>
  <c r="O89" i="4"/>
  <c r="I260" i="2" s="1"/>
  <c r="AB90" i="10" l="1"/>
  <c r="J679" i="13" s="1"/>
  <c r="AA90" i="10"/>
  <c r="J643" i="13" s="1"/>
  <c r="N90" i="10"/>
  <c r="J607" i="2" s="1"/>
  <c r="T90" i="10"/>
  <c r="J607" i="12" s="1"/>
  <c r="P90" i="10"/>
  <c r="J679" i="2" s="1"/>
  <c r="V90" i="10"/>
  <c r="J679" i="12" s="1"/>
  <c r="AC90" i="10"/>
  <c r="J715" i="13" s="1"/>
  <c r="U90" i="10"/>
  <c r="J643" i="12" s="1"/>
  <c r="Q90" i="10"/>
  <c r="J715" i="2" s="1"/>
  <c r="O90" i="10"/>
  <c r="J643" i="2" s="1"/>
  <c r="F90" i="21"/>
  <c r="W90" i="10"/>
  <c r="J715" i="12" s="1"/>
  <c r="Z90" i="10"/>
  <c r="J607" i="13" s="1"/>
  <c r="Z91" i="5"/>
  <c r="K380" i="13" s="1"/>
  <c r="P91" i="5"/>
  <c r="K452" i="2" s="1"/>
  <c r="AA91" i="5"/>
  <c r="K416" i="13" s="1"/>
  <c r="AB91" i="5"/>
  <c r="K452" i="13" s="1"/>
  <c r="F91" i="10"/>
  <c r="W91" i="5"/>
  <c r="K488" i="12" s="1"/>
  <c r="T91" i="5"/>
  <c r="K380" i="12" s="1"/>
  <c r="N91" i="5"/>
  <c r="K380" i="2" s="1"/>
  <c r="V91" i="5"/>
  <c r="K452" i="12" s="1"/>
  <c r="U91" i="5"/>
  <c r="K416" i="12" s="1"/>
  <c r="Q91" i="5"/>
  <c r="K488" i="2" s="1"/>
  <c r="F92" i="5"/>
  <c r="O91" i="5"/>
  <c r="K416" i="2" s="1"/>
  <c r="AC91" i="5"/>
  <c r="K488" i="13" s="1"/>
  <c r="D92" i="16"/>
  <c r="J91" i="16"/>
  <c r="I91" i="16"/>
  <c r="H91" i="16"/>
  <c r="S89" i="21"/>
  <c r="M89" i="21"/>
  <c r="P89" i="21"/>
  <c r="M89" i="20"/>
  <c r="K89" i="20"/>
  <c r="L89" i="20"/>
  <c r="L91" i="3"/>
  <c r="K75" i="2" s="1"/>
  <c r="M91" i="3"/>
  <c r="K111" i="2" s="1"/>
  <c r="P91" i="3"/>
  <c r="K75" i="12" s="1"/>
  <c r="R91" i="3"/>
  <c r="K147" i="12" s="1"/>
  <c r="T91" i="3"/>
  <c r="K75" i="13" s="1"/>
  <c r="N91" i="3"/>
  <c r="K147" i="2" s="1"/>
  <c r="O91" i="3"/>
  <c r="K183" i="2" s="1"/>
  <c r="D92" i="3"/>
  <c r="U91" i="3"/>
  <c r="K111" i="13" s="1"/>
  <c r="V91" i="3"/>
  <c r="K147" i="13" s="1"/>
  <c r="W91" i="3"/>
  <c r="K183" i="13" s="1"/>
  <c r="Q91" i="3"/>
  <c r="K111" i="12" s="1"/>
  <c r="D91" i="4"/>
  <c r="S91" i="3"/>
  <c r="K183" i="12" s="1"/>
  <c r="Y90" i="4"/>
  <c r="J260" i="13" s="1"/>
  <c r="S90" i="4"/>
  <c r="J224" i="12" s="1"/>
  <c r="AA90" i="4"/>
  <c r="J332" i="13" s="1"/>
  <c r="D90" i="20"/>
  <c r="O90" i="4"/>
  <c r="J260" i="2" s="1"/>
  <c r="Z90" i="4"/>
  <c r="J296" i="13" s="1"/>
  <c r="X90" i="4"/>
  <c r="J224" i="13" s="1"/>
  <c r="Q90" i="4"/>
  <c r="J332" i="2" s="1"/>
  <c r="T90" i="4"/>
  <c r="J260" i="12" s="1"/>
  <c r="N90" i="4"/>
  <c r="J224" i="2" s="1"/>
  <c r="U90" i="4"/>
  <c r="J296" i="12" s="1"/>
  <c r="V90" i="4"/>
  <c r="J332" i="12" s="1"/>
  <c r="P90" i="4"/>
  <c r="J296" i="2" s="1"/>
  <c r="P91" i="17"/>
  <c r="F92" i="17"/>
  <c r="M91" i="17"/>
  <c r="J91" i="17"/>
  <c r="I92" i="16" l="1"/>
  <c r="H92" i="16"/>
  <c r="D93" i="16"/>
  <c r="J92" i="16"/>
  <c r="L90" i="20"/>
  <c r="M90" i="20"/>
  <c r="K90" i="20"/>
  <c r="P90" i="21"/>
  <c r="S90" i="21"/>
  <c r="M90" i="21"/>
  <c r="P92" i="17"/>
  <c r="J92" i="17"/>
  <c r="F93" i="17"/>
  <c r="M92" i="17"/>
  <c r="U91" i="4"/>
  <c r="K296" i="12" s="1"/>
  <c r="P91" i="4"/>
  <c r="K296" i="2" s="1"/>
  <c r="N91" i="4"/>
  <c r="K224" i="2" s="1"/>
  <c r="Q91" i="4"/>
  <c r="K332" i="2" s="1"/>
  <c r="S91" i="4"/>
  <c r="K224" i="12" s="1"/>
  <c r="Z91" i="4"/>
  <c r="K296" i="13" s="1"/>
  <c r="T91" i="4"/>
  <c r="K260" i="12" s="1"/>
  <c r="Y91" i="4"/>
  <c r="K260" i="13" s="1"/>
  <c r="D91" i="20"/>
  <c r="V91" i="4"/>
  <c r="K332" i="12" s="1"/>
  <c r="X91" i="4"/>
  <c r="K224" i="13" s="1"/>
  <c r="AA91" i="4"/>
  <c r="K332" i="13" s="1"/>
  <c r="O91" i="4"/>
  <c r="K260" i="2" s="1"/>
  <c r="AB91" i="10"/>
  <c r="K679" i="13" s="1"/>
  <c r="U91" i="10"/>
  <c r="K643" i="12" s="1"/>
  <c r="O91" i="10"/>
  <c r="K643" i="2" s="1"/>
  <c r="AA91" i="10"/>
  <c r="K643" i="13" s="1"/>
  <c r="V91" i="10"/>
  <c r="K679" i="12" s="1"/>
  <c r="Q91" i="10"/>
  <c r="K715" i="2" s="1"/>
  <c r="Z91" i="10"/>
  <c r="K607" i="13" s="1"/>
  <c r="F91" i="21"/>
  <c r="AC91" i="10"/>
  <c r="K715" i="13" s="1"/>
  <c r="N91" i="10"/>
  <c r="K607" i="2" s="1"/>
  <c r="T91" i="10"/>
  <c r="K607" i="12" s="1"/>
  <c r="W91" i="10"/>
  <c r="K715" i="12" s="1"/>
  <c r="P91" i="10"/>
  <c r="K679" i="2" s="1"/>
  <c r="M92" i="3"/>
  <c r="L111" i="2" s="1"/>
  <c r="N92" i="3"/>
  <c r="L147" i="2" s="1"/>
  <c r="D93" i="3"/>
  <c r="Q92" i="3"/>
  <c r="L111" i="12" s="1"/>
  <c r="D92" i="4"/>
  <c r="T92" i="3"/>
  <c r="L75" i="13" s="1"/>
  <c r="V92" i="3"/>
  <c r="L147" i="13" s="1"/>
  <c r="R92" i="3"/>
  <c r="L147" i="12" s="1"/>
  <c r="W92" i="3"/>
  <c r="L183" i="13" s="1"/>
  <c r="S92" i="3"/>
  <c r="L183" i="12" s="1"/>
  <c r="U92" i="3"/>
  <c r="L111" i="13" s="1"/>
  <c r="O92" i="3"/>
  <c r="L183" i="2" s="1"/>
  <c r="P92" i="3"/>
  <c r="L75" i="12" s="1"/>
  <c r="L92" i="3"/>
  <c r="L75" i="2" s="1"/>
  <c r="Z92" i="5"/>
  <c r="L380" i="13" s="1"/>
  <c r="W92" i="5"/>
  <c r="L488" i="12" s="1"/>
  <c r="AC92" i="5"/>
  <c r="L488" i="13" s="1"/>
  <c r="AB92" i="5"/>
  <c r="L452" i="13" s="1"/>
  <c r="T92" i="5"/>
  <c r="L380" i="12" s="1"/>
  <c r="P92" i="5"/>
  <c r="L452" i="2" s="1"/>
  <c r="AA92" i="5"/>
  <c r="L416" i="13" s="1"/>
  <c r="N92" i="5"/>
  <c r="L380" i="2" s="1"/>
  <c r="O92" i="5"/>
  <c r="L416" i="2" s="1"/>
  <c r="Q92" i="5"/>
  <c r="L488" i="2" s="1"/>
  <c r="F92" i="10"/>
  <c r="V92" i="5"/>
  <c r="L452" i="12" s="1"/>
  <c r="F93" i="5"/>
  <c r="U92" i="5"/>
  <c r="L416" i="12" s="1"/>
  <c r="O93" i="5" l="1"/>
  <c r="M416" i="2" s="1"/>
  <c r="AB93" i="5"/>
  <c r="M452" i="13" s="1"/>
  <c r="T93" i="5"/>
  <c r="M380" i="12" s="1"/>
  <c r="AC93" i="5"/>
  <c r="M488" i="13" s="1"/>
  <c r="U93" i="5"/>
  <c r="M416" i="12" s="1"/>
  <c r="P93" i="5"/>
  <c r="M452" i="2" s="1"/>
  <c r="W93" i="5"/>
  <c r="M488" i="12" s="1"/>
  <c r="F94" i="5"/>
  <c r="F93" i="10"/>
  <c r="AA93" i="5"/>
  <c r="M416" i="13" s="1"/>
  <c r="N93" i="5"/>
  <c r="M380" i="2" s="1"/>
  <c r="V93" i="5"/>
  <c r="M452" i="12" s="1"/>
  <c r="Q93" i="5"/>
  <c r="M488" i="2" s="1"/>
  <c r="Z93" i="5"/>
  <c r="M380" i="13" s="1"/>
  <c r="T93" i="3"/>
  <c r="M75" i="13" s="1"/>
  <c r="D94" i="3"/>
  <c r="P93" i="3"/>
  <c r="M75" i="12" s="1"/>
  <c r="V93" i="3"/>
  <c r="M147" i="13" s="1"/>
  <c r="N93" i="3"/>
  <c r="M147" i="2" s="1"/>
  <c r="W93" i="3"/>
  <c r="M183" i="13" s="1"/>
  <c r="S93" i="3"/>
  <c r="M183" i="12" s="1"/>
  <c r="R93" i="3"/>
  <c r="M147" i="12" s="1"/>
  <c r="D93" i="4"/>
  <c r="Q93" i="3"/>
  <c r="M111" i="12" s="1"/>
  <c r="U93" i="3"/>
  <c r="M111" i="13" s="1"/>
  <c r="M93" i="3"/>
  <c r="M111" i="2" s="1"/>
  <c r="O93" i="3"/>
  <c r="M183" i="2" s="1"/>
  <c r="L93" i="3"/>
  <c r="M75" i="2" s="1"/>
  <c r="P91" i="21"/>
  <c r="M91" i="21"/>
  <c r="S91" i="21"/>
  <c r="L91" i="20"/>
  <c r="K91" i="20"/>
  <c r="M91" i="20"/>
  <c r="J93" i="16"/>
  <c r="D94" i="16"/>
  <c r="I93" i="16"/>
  <c r="H93" i="16"/>
  <c r="T92" i="10"/>
  <c r="L607" i="12" s="1"/>
  <c r="W92" i="10"/>
  <c r="L715" i="12" s="1"/>
  <c r="O92" i="10"/>
  <c r="L643" i="2" s="1"/>
  <c r="Q92" i="10"/>
  <c r="L715" i="2" s="1"/>
  <c r="AA92" i="10"/>
  <c r="L643" i="13" s="1"/>
  <c r="Z92" i="10"/>
  <c r="L607" i="13" s="1"/>
  <c r="U92" i="10"/>
  <c r="L643" i="12" s="1"/>
  <c r="AB92" i="10"/>
  <c r="L679" i="13" s="1"/>
  <c r="F92" i="21"/>
  <c r="P92" i="10"/>
  <c r="L679" i="2" s="1"/>
  <c r="V92" i="10"/>
  <c r="L679" i="12" s="1"/>
  <c r="AC92" i="10"/>
  <c r="L715" i="13" s="1"/>
  <c r="N92" i="10"/>
  <c r="L607" i="2" s="1"/>
  <c r="Q92" i="4"/>
  <c r="L332" i="2" s="1"/>
  <c r="Y92" i="4"/>
  <c r="L260" i="13" s="1"/>
  <c r="O92" i="4"/>
  <c r="L260" i="2" s="1"/>
  <c r="N92" i="4"/>
  <c r="L224" i="2" s="1"/>
  <c r="T92" i="4"/>
  <c r="L260" i="12" s="1"/>
  <c r="U92" i="4"/>
  <c r="L296" i="12" s="1"/>
  <c r="P92" i="4"/>
  <c r="L296" i="2" s="1"/>
  <c r="AA92" i="4"/>
  <c r="L332" i="13" s="1"/>
  <c r="D92" i="20"/>
  <c r="S92" i="4"/>
  <c r="L224" i="12" s="1"/>
  <c r="V92" i="4"/>
  <c r="L332" i="12" s="1"/>
  <c r="Z92" i="4"/>
  <c r="L296" i="13" s="1"/>
  <c r="X92" i="4"/>
  <c r="L224" i="13" s="1"/>
  <c r="P93" i="17"/>
  <c r="J93" i="17"/>
  <c r="F94" i="17"/>
  <c r="M93" i="17"/>
  <c r="K92" i="20" l="1"/>
  <c r="L92" i="20"/>
  <c r="M92" i="20"/>
  <c r="H94" i="16"/>
  <c r="J94" i="16"/>
  <c r="D95" i="16"/>
  <c r="I94" i="16"/>
  <c r="U94" i="3"/>
  <c r="N111" i="13" s="1"/>
  <c r="M94" i="3"/>
  <c r="N111" i="2" s="1"/>
  <c r="D95" i="3"/>
  <c r="N94" i="3"/>
  <c r="N147" i="2" s="1"/>
  <c r="D94" i="4"/>
  <c r="Q94" i="3"/>
  <c r="N111" i="12" s="1"/>
  <c r="L94" i="3"/>
  <c r="N75" i="2" s="1"/>
  <c r="W94" i="3"/>
  <c r="N183" i="13" s="1"/>
  <c r="V94" i="3"/>
  <c r="N147" i="13" s="1"/>
  <c r="T94" i="3"/>
  <c r="N75" i="13" s="1"/>
  <c r="S94" i="3"/>
  <c r="N183" i="12" s="1"/>
  <c r="O94" i="3"/>
  <c r="N183" i="2" s="1"/>
  <c r="P94" i="3"/>
  <c r="N75" i="12" s="1"/>
  <c r="R94" i="3"/>
  <c r="N147" i="12" s="1"/>
  <c r="AC94" i="5"/>
  <c r="N488" i="13" s="1"/>
  <c r="U94" i="5"/>
  <c r="N416" i="12" s="1"/>
  <c r="Z94" i="5"/>
  <c r="N380" i="13" s="1"/>
  <c r="F94" i="10"/>
  <c r="O94" i="5"/>
  <c r="N416" i="2" s="1"/>
  <c r="T94" i="5"/>
  <c r="N380" i="12" s="1"/>
  <c r="Q94" i="5"/>
  <c r="N488" i="2" s="1"/>
  <c r="N94" i="5"/>
  <c r="N380" i="2" s="1"/>
  <c r="V94" i="5"/>
  <c r="N452" i="12" s="1"/>
  <c r="AA94" i="5"/>
  <c r="N416" i="13" s="1"/>
  <c r="AB94" i="5"/>
  <c r="N452" i="13" s="1"/>
  <c r="F95" i="5"/>
  <c r="P94" i="5"/>
  <c r="N452" i="2" s="1"/>
  <c r="W94" i="5"/>
  <c r="N488" i="12" s="1"/>
  <c r="P94" i="17"/>
  <c r="F95" i="17"/>
  <c r="M94" i="17"/>
  <c r="J94" i="17"/>
  <c r="S92" i="21"/>
  <c r="P92" i="21"/>
  <c r="M92" i="21"/>
  <c r="T93" i="4"/>
  <c r="M260" i="12" s="1"/>
  <c r="Y93" i="4"/>
  <c r="M260" i="13" s="1"/>
  <c r="Z93" i="4"/>
  <c r="M296" i="13" s="1"/>
  <c r="S93" i="4"/>
  <c r="M224" i="12" s="1"/>
  <c r="AA93" i="4"/>
  <c r="M332" i="13" s="1"/>
  <c r="V93" i="4"/>
  <c r="M332" i="12" s="1"/>
  <c r="P93" i="4"/>
  <c r="M296" i="2" s="1"/>
  <c r="U93" i="4"/>
  <c r="M296" i="12" s="1"/>
  <c r="O93" i="4"/>
  <c r="M260" i="2" s="1"/>
  <c r="D93" i="20"/>
  <c r="N93" i="4"/>
  <c r="M224" i="2" s="1"/>
  <c r="X93" i="4"/>
  <c r="M224" i="13" s="1"/>
  <c r="Q93" i="4"/>
  <c r="M332" i="2" s="1"/>
  <c r="V93" i="10"/>
  <c r="M679" i="12" s="1"/>
  <c r="P93" i="10"/>
  <c r="M679" i="2" s="1"/>
  <c r="Z93" i="10"/>
  <c r="M607" i="13" s="1"/>
  <c r="Q93" i="10"/>
  <c r="M715" i="2" s="1"/>
  <c r="W93" i="10"/>
  <c r="M715" i="12" s="1"/>
  <c r="O93" i="10"/>
  <c r="M643" i="2" s="1"/>
  <c r="N93" i="10"/>
  <c r="M607" i="2" s="1"/>
  <c r="AB93" i="10"/>
  <c r="M679" i="13" s="1"/>
  <c r="AC93" i="10"/>
  <c r="M715" i="13" s="1"/>
  <c r="F93" i="21"/>
  <c r="U93" i="10"/>
  <c r="M643" i="12" s="1"/>
  <c r="T93" i="10"/>
  <c r="M607" i="12" s="1"/>
  <c r="AA93" i="10"/>
  <c r="M643" i="13" s="1"/>
  <c r="L93" i="20" l="1"/>
  <c r="M93" i="20"/>
  <c r="K93" i="20"/>
  <c r="N94" i="4"/>
  <c r="N224" i="2" s="1"/>
  <c r="Q94" i="4"/>
  <c r="N332" i="2" s="1"/>
  <c r="D94" i="20"/>
  <c r="Y94" i="4"/>
  <c r="N260" i="13" s="1"/>
  <c r="O94" i="4"/>
  <c r="N260" i="2" s="1"/>
  <c r="Z94" i="4"/>
  <c r="N296" i="13" s="1"/>
  <c r="X94" i="4"/>
  <c r="N224" i="13" s="1"/>
  <c r="S94" i="4"/>
  <c r="N224" i="12" s="1"/>
  <c r="AA94" i="4"/>
  <c r="N332" i="13" s="1"/>
  <c r="P94" i="4"/>
  <c r="N296" i="2" s="1"/>
  <c r="V94" i="4"/>
  <c r="N332" i="12" s="1"/>
  <c r="T94" i="4"/>
  <c r="N260" i="12" s="1"/>
  <c r="U94" i="4"/>
  <c r="N296" i="12" s="1"/>
  <c r="D95" i="4"/>
  <c r="N95" i="3"/>
  <c r="O147" i="2" s="1"/>
  <c r="S95" i="3"/>
  <c r="O183" i="12" s="1"/>
  <c r="M95" i="3"/>
  <c r="O111" i="2" s="1"/>
  <c r="U95" i="3"/>
  <c r="O111" i="13" s="1"/>
  <c r="D96" i="3"/>
  <c r="L95" i="3"/>
  <c r="O75" i="2" s="1"/>
  <c r="R95" i="3"/>
  <c r="O147" i="12" s="1"/>
  <c r="W95" i="3"/>
  <c r="O183" i="13" s="1"/>
  <c r="P95" i="3"/>
  <c r="O75" i="12" s="1"/>
  <c r="O95" i="3"/>
  <c r="O183" i="2" s="1"/>
  <c r="Q95" i="3"/>
  <c r="O111" i="12" s="1"/>
  <c r="T95" i="3"/>
  <c r="O75" i="13" s="1"/>
  <c r="V95" i="3"/>
  <c r="O147" i="13" s="1"/>
  <c r="J95" i="16"/>
  <c r="D96" i="16"/>
  <c r="H95" i="16"/>
  <c r="I95" i="16"/>
  <c r="S93" i="21"/>
  <c r="M93" i="21"/>
  <c r="P93" i="21"/>
  <c r="M95" i="17"/>
  <c r="J95" i="17"/>
  <c r="F96" i="17"/>
  <c r="P95" i="17"/>
  <c r="U95" i="5"/>
  <c r="O416" i="12" s="1"/>
  <c r="N95" i="5"/>
  <c r="O380" i="2" s="1"/>
  <c r="Q95" i="5"/>
  <c r="O488" i="2" s="1"/>
  <c r="O95" i="5"/>
  <c r="O416" i="2" s="1"/>
  <c r="AB95" i="5"/>
  <c r="O452" i="13" s="1"/>
  <c r="Z95" i="5"/>
  <c r="O380" i="13" s="1"/>
  <c r="T95" i="5"/>
  <c r="O380" i="12" s="1"/>
  <c r="F95" i="10"/>
  <c r="AC95" i="5"/>
  <c r="O488" i="13" s="1"/>
  <c r="AA95" i="5"/>
  <c r="O416" i="13" s="1"/>
  <c r="F96" i="5"/>
  <c r="W95" i="5"/>
  <c r="O488" i="12" s="1"/>
  <c r="P95" i="5"/>
  <c r="O452" i="2" s="1"/>
  <c r="V95" i="5"/>
  <c r="O452" i="12" s="1"/>
  <c r="F94" i="21"/>
  <c r="P94" i="10"/>
  <c r="N679" i="2" s="1"/>
  <c r="V94" i="10"/>
  <c r="N679" i="12" s="1"/>
  <c r="W94" i="10"/>
  <c r="N715" i="12" s="1"/>
  <c r="O94" i="10"/>
  <c r="N643" i="2" s="1"/>
  <c r="AC94" i="10"/>
  <c r="N715" i="13" s="1"/>
  <c r="Q94" i="10"/>
  <c r="N715" i="2" s="1"/>
  <c r="U94" i="10"/>
  <c r="N643" i="12" s="1"/>
  <c r="Z94" i="10"/>
  <c r="N607" i="13" s="1"/>
  <c r="AB94" i="10"/>
  <c r="N679" i="13" s="1"/>
  <c r="T94" i="10"/>
  <c r="N607" i="12" s="1"/>
  <c r="N94" i="10"/>
  <c r="N607" i="2" s="1"/>
  <c r="AA94" i="10"/>
  <c r="N643" i="13" s="1"/>
  <c r="M94" i="21" l="1"/>
  <c r="S94" i="21"/>
  <c r="P94" i="21"/>
  <c r="O96" i="5"/>
  <c r="P416" i="2" s="1"/>
  <c r="AC96" i="5"/>
  <c r="P488" i="13" s="1"/>
  <c r="F96" i="10"/>
  <c r="V96" i="5"/>
  <c r="P452" i="12" s="1"/>
  <c r="F97" i="5"/>
  <c r="AA96" i="5"/>
  <c r="P416" i="13" s="1"/>
  <c r="P96" i="5"/>
  <c r="P452" i="2" s="1"/>
  <c r="AB96" i="5"/>
  <c r="P452" i="13" s="1"/>
  <c r="U96" i="5"/>
  <c r="P416" i="12" s="1"/>
  <c r="T96" i="5"/>
  <c r="P380" i="12" s="1"/>
  <c r="Q96" i="5"/>
  <c r="P488" i="2" s="1"/>
  <c r="W96" i="5"/>
  <c r="P488" i="12" s="1"/>
  <c r="Z96" i="5"/>
  <c r="P380" i="13" s="1"/>
  <c r="N96" i="5"/>
  <c r="P380" i="2" s="1"/>
  <c r="J96" i="17"/>
  <c r="P96" i="17"/>
  <c r="M96" i="17"/>
  <c r="F97" i="17"/>
  <c r="J96" i="16"/>
  <c r="I96" i="16"/>
  <c r="D97" i="16"/>
  <c r="H96" i="16"/>
  <c r="T96" i="3"/>
  <c r="P75" i="13" s="1"/>
  <c r="U96" i="3"/>
  <c r="P111" i="13" s="1"/>
  <c r="D97" i="3"/>
  <c r="S96" i="3"/>
  <c r="P183" i="12" s="1"/>
  <c r="N96" i="3"/>
  <c r="P147" i="2" s="1"/>
  <c r="O96" i="3"/>
  <c r="P183" i="2" s="1"/>
  <c r="P96" i="3"/>
  <c r="P75" i="12" s="1"/>
  <c r="V96" i="3"/>
  <c r="P147" i="13" s="1"/>
  <c r="R96" i="3"/>
  <c r="P147" i="12" s="1"/>
  <c r="L96" i="3"/>
  <c r="P75" i="2" s="1"/>
  <c r="M96" i="3"/>
  <c r="P111" i="2" s="1"/>
  <c r="D96" i="4"/>
  <c r="Q96" i="3"/>
  <c r="P111" i="12" s="1"/>
  <c r="W96" i="3"/>
  <c r="P183" i="13" s="1"/>
  <c r="M94" i="20"/>
  <c r="L94" i="20"/>
  <c r="K94" i="20"/>
  <c r="O95" i="10"/>
  <c r="O643" i="2" s="1"/>
  <c r="N95" i="10"/>
  <c r="O607" i="2" s="1"/>
  <c r="Z95" i="10"/>
  <c r="O607" i="13" s="1"/>
  <c r="T95" i="10"/>
  <c r="O607" i="12" s="1"/>
  <c r="W95" i="10"/>
  <c r="O715" i="12" s="1"/>
  <c r="V95" i="10"/>
  <c r="O679" i="12" s="1"/>
  <c r="AB95" i="10"/>
  <c r="O679" i="13" s="1"/>
  <c r="F95" i="21"/>
  <c r="P95" i="10"/>
  <c r="O679" i="2" s="1"/>
  <c r="Q95" i="10"/>
  <c r="O715" i="2" s="1"/>
  <c r="U95" i="10"/>
  <c r="O643" i="12" s="1"/>
  <c r="AC95" i="10"/>
  <c r="O715" i="13" s="1"/>
  <c r="AA95" i="10"/>
  <c r="O643" i="13" s="1"/>
  <c r="P95" i="4"/>
  <c r="O296" i="2" s="1"/>
  <c r="Z95" i="4"/>
  <c r="O296" i="13" s="1"/>
  <c r="T95" i="4"/>
  <c r="O260" i="12" s="1"/>
  <c r="D95" i="20"/>
  <c r="N95" i="4"/>
  <c r="O224" i="2" s="1"/>
  <c r="U95" i="4"/>
  <c r="O296" i="12" s="1"/>
  <c r="O95" i="4"/>
  <c r="O260" i="2" s="1"/>
  <c r="V95" i="4"/>
  <c r="O332" i="12" s="1"/>
  <c r="AA95" i="4"/>
  <c r="O332" i="13" s="1"/>
  <c r="Q95" i="4"/>
  <c r="O332" i="2" s="1"/>
  <c r="S95" i="4"/>
  <c r="O224" i="12" s="1"/>
  <c r="X95" i="4"/>
  <c r="O224" i="13" s="1"/>
  <c r="Y95" i="4"/>
  <c r="O260" i="13" s="1"/>
  <c r="N97" i="3" l="1"/>
  <c r="Q147" i="2" s="1"/>
  <c r="U97" i="3"/>
  <c r="Q111" i="13" s="1"/>
  <c r="D97" i="4"/>
  <c r="V97" i="3"/>
  <c r="Q147" i="13" s="1"/>
  <c r="D98" i="3"/>
  <c r="Q97" i="3"/>
  <c r="Q111" i="12" s="1"/>
  <c r="R97" i="3"/>
  <c r="Q147" i="12" s="1"/>
  <c r="L97" i="3"/>
  <c r="Q75" i="2" s="1"/>
  <c r="O97" i="3"/>
  <c r="Q183" i="2" s="1"/>
  <c r="M97" i="3"/>
  <c r="Q111" i="2" s="1"/>
  <c r="W97" i="3"/>
  <c r="Q183" i="13" s="1"/>
  <c r="S97" i="3"/>
  <c r="Q183" i="12" s="1"/>
  <c r="P97" i="3"/>
  <c r="Q75" i="12" s="1"/>
  <c r="T97" i="3"/>
  <c r="Q75" i="13" s="1"/>
  <c r="I97" i="16"/>
  <c r="D98" i="16"/>
  <c r="J97" i="16"/>
  <c r="H97" i="16"/>
  <c r="W97" i="5"/>
  <c r="Q488" i="12" s="1"/>
  <c r="Z97" i="5"/>
  <c r="Q380" i="13" s="1"/>
  <c r="O97" i="5"/>
  <c r="Q416" i="2" s="1"/>
  <c r="F98" i="5"/>
  <c r="AC97" i="5"/>
  <c r="Q488" i="13" s="1"/>
  <c r="Q97" i="5"/>
  <c r="Q488" i="2" s="1"/>
  <c r="T97" i="5"/>
  <c r="Q380" i="12" s="1"/>
  <c r="V97" i="5"/>
  <c r="Q452" i="12" s="1"/>
  <c r="N97" i="5"/>
  <c r="Q380" i="2" s="1"/>
  <c r="AB97" i="5"/>
  <c r="Q452" i="13" s="1"/>
  <c r="F97" i="10"/>
  <c r="U97" i="5"/>
  <c r="Q416" i="12" s="1"/>
  <c r="AA97" i="5"/>
  <c r="Q416" i="13" s="1"/>
  <c r="P97" i="5"/>
  <c r="Q452" i="2" s="1"/>
  <c r="K95" i="20"/>
  <c r="M95" i="20"/>
  <c r="L95" i="20"/>
  <c r="M95" i="21"/>
  <c r="P95" i="21"/>
  <c r="S95" i="21"/>
  <c r="W96" i="10"/>
  <c r="P715" i="12" s="1"/>
  <c r="AC96" i="10"/>
  <c r="P715" i="13" s="1"/>
  <c r="U96" i="10"/>
  <c r="P643" i="12" s="1"/>
  <c r="P96" i="10"/>
  <c r="P679" i="2" s="1"/>
  <c r="T96" i="10"/>
  <c r="P607" i="12" s="1"/>
  <c r="F96" i="21"/>
  <c r="N96" i="10"/>
  <c r="P607" i="2" s="1"/>
  <c r="AB96" i="10"/>
  <c r="P679" i="13" s="1"/>
  <c r="AA96" i="10"/>
  <c r="P643" i="13" s="1"/>
  <c r="Z96" i="10"/>
  <c r="P607" i="13" s="1"/>
  <c r="O96" i="10"/>
  <c r="P643" i="2" s="1"/>
  <c r="Q96" i="10"/>
  <c r="P715" i="2" s="1"/>
  <c r="V96" i="10"/>
  <c r="P679" i="12" s="1"/>
  <c r="D96" i="20"/>
  <c r="Q96" i="4"/>
  <c r="P332" i="2" s="1"/>
  <c r="X96" i="4"/>
  <c r="P224" i="13" s="1"/>
  <c r="S96" i="4"/>
  <c r="P224" i="12" s="1"/>
  <c r="Z96" i="4"/>
  <c r="P296" i="13" s="1"/>
  <c r="T96" i="4"/>
  <c r="P260" i="12" s="1"/>
  <c r="N96" i="4"/>
  <c r="P224" i="2" s="1"/>
  <c r="P96" i="4"/>
  <c r="P296" i="2" s="1"/>
  <c r="V96" i="4"/>
  <c r="P332" i="12" s="1"/>
  <c r="O96" i="4"/>
  <c r="P260" i="2" s="1"/>
  <c r="AA96" i="4"/>
  <c r="P332" i="13" s="1"/>
  <c r="U96" i="4"/>
  <c r="P296" i="12" s="1"/>
  <c r="Y96" i="4"/>
  <c r="P260" i="13" s="1"/>
  <c r="F98" i="17"/>
  <c r="M97" i="17"/>
  <c r="P97" i="17"/>
  <c r="J97" i="17"/>
  <c r="L96" i="20" l="1"/>
  <c r="K96" i="20"/>
  <c r="M96" i="20"/>
  <c r="S96" i="21"/>
  <c r="P96" i="21"/>
  <c r="M96" i="21"/>
  <c r="J98" i="16"/>
  <c r="D99" i="16"/>
  <c r="I98" i="16"/>
  <c r="H98" i="16"/>
  <c r="AA97" i="4"/>
  <c r="Q332" i="13" s="1"/>
  <c r="T97" i="4"/>
  <c r="Q260" i="12" s="1"/>
  <c r="Q97" i="4"/>
  <c r="Q332" i="2" s="1"/>
  <c r="Y97" i="4"/>
  <c r="Q260" i="13" s="1"/>
  <c r="X97" i="4"/>
  <c r="Q224" i="13" s="1"/>
  <c r="N97" i="4"/>
  <c r="Q224" i="2" s="1"/>
  <c r="V97" i="4"/>
  <c r="Q332" i="12" s="1"/>
  <c r="S97" i="4"/>
  <c r="Q224" i="12" s="1"/>
  <c r="D97" i="20"/>
  <c r="P97" i="4"/>
  <c r="Q296" i="2" s="1"/>
  <c r="O97" i="4"/>
  <c r="Q260" i="2" s="1"/>
  <c r="Z97" i="4"/>
  <c r="Q296" i="13" s="1"/>
  <c r="U97" i="4"/>
  <c r="Q296" i="12" s="1"/>
  <c r="P98" i="5"/>
  <c r="R452" i="2" s="1"/>
  <c r="F98" i="10"/>
  <c r="Q98" i="5"/>
  <c r="R488" i="2" s="1"/>
  <c r="U98" i="5"/>
  <c r="R416" i="12" s="1"/>
  <c r="AB98" i="5"/>
  <c r="R452" i="13" s="1"/>
  <c r="V98" i="5"/>
  <c r="R452" i="12" s="1"/>
  <c r="AA98" i="5"/>
  <c r="R416" i="13" s="1"/>
  <c r="T98" i="5"/>
  <c r="R380" i="12" s="1"/>
  <c r="W98" i="5"/>
  <c r="R488" i="12" s="1"/>
  <c r="Z98" i="5"/>
  <c r="R380" i="13" s="1"/>
  <c r="AC98" i="5"/>
  <c r="R488" i="13" s="1"/>
  <c r="O98" i="5"/>
  <c r="R416" i="2" s="1"/>
  <c r="N98" i="5"/>
  <c r="R380" i="2" s="1"/>
  <c r="F99" i="5"/>
  <c r="P98" i="17"/>
  <c r="J98" i="17"/>
  <c r="M98" i="17"/>
  <c r="F99" i="17"/>
  <c r="Q97" i="10"/>
  <c r="Q715" i="2" s="1"/>
  <c r="P97" i="10"/>
  <c r="Q679" i="2" s="1"/>
  <c r="Z97" i="10"/>
  <c r="Q607" i="13" s="1"/>
  <c r="O97" i="10"/>
  <c r="Q643" i="2" s="1"/>
  <c r="T97" i="10"/>
  <c r="Q607" i="12" s="1"/>
  <c r="AA97" i="10"/>
  <c r="Q643" i="13" s="1"/>
  <c r="AC97" i="10"/>
  <c r="Q715" i="13" s="1"/>
  <c r="U97" i="10"/>
  <c r="Q643" i="12" s="1"/>
  <c r="V97" i="10"/>
  <c r="Q679" i="12" s="1"/>
  <c r="W97" i="10"/>
  <c r="Q715" i="12" s="1"/>
  <c r="F97" i="21"/>
  <c r="AB97" i="10"/>
  <c r="Q679" i="13" s="1"/>
  <c r="N97" i="10"/>
  <c r="Q607" i="2" s="1"/>
  <c r="P98" i="3"/>
  <c r="R75" i="12" s="1"/>
  <c r="S98" i="3"/>
  <c r="R183" i="12" s="1"/>
  <c r="N98" i="3"/>
  <c r="R147" i="2" s="1"/>
  <c r="R98" i="3"/>
  <c r="R147" i="12" s="1"/>
  <c r="L98" i="3"/>
  <c r="R75" i="2" s="1"/>
  <c r="O98" i="3"/>
  <c r="R183" i="2" s="1"/>
  <c r="D98" i="4"/>
  <c r="W98" i="3"/>
  <c r="R183" i="13" s="1"/>
  <c r="T98" i="3"/>
  <c r="R75" i="13" s="1"/>
  <c r="D99" i="3"/>
  <c r="Q98" i="3"/>
  <c r="R111" i="12" s="1"/>
  <c r="M98" i="3"/>
  <c r="R111" i="2" s="1"/>
  <c r="U98" i="3"/>
  <c r="R111" i="13" s="1"/>
  <c r="V98" i="3"/>
  <c r="R147" i="13" s="1"/>
  <c r="W99" i="3" l="1"/>
  <c r="S183" i="13" s="1"/>
  <c r="D99" i="4"/>
  <c r="D100" i="3"/>
  <c r="Q99" i="3"/>
  <c r="S111" i="12" s="1"/>
  <c r="R99" i="3"/>
  <c r="S147" i="12" s="1"/>
  <c r="O99" i="3"/>
  <c r="S183" i="2" s="1"/>
  <c r="U99" i="3"/>
  <c r="S111" i="13" s="1"/>
  <c r="L99" i="3"/>
  <c r="S75" i="2" s="1"/>
  <c r="M99" i="3"/>
  <c r="S111" i="2" s="1"/>
  <c r="T99" i="3"/>
  <c r="S75" i="13" s="1"/>
  <c r="V99" i="3"/>
  <c r="S147" i="13" s="1"/>
  <c r="P99" i="3"/>
  <c r="S75" i="12" s="1"/>
  <c r="N99" i="3"/>
  <c r="S147" i="2" s="1"/>
  <c r="S99" i="3"/>
  <c r="S183" i="12" s="1"/>
  <c r="P97" i="21"/>
  <c r="S97" i="21"/>
  <c r="M97" i="21"/>
  <c r="I99" i="16"/>
  <c r="H99" i="16"/>
  <c r="J99" i="16"/>
  <c r="D100" i="16"/>
  <c r="M97" i="20"/>
  <c r="K97" i="20"/>
  <c r="L97" i="20"/>
  <c r="Z98" i="4"/>
  <c r="R296" i="13" s="1"/>
  <c r="P98" i="4"/>
  <c r="R296" i="2" s="1"/>
  <c r="D98" i="20"/>
  <c r="AA98" i="4"/>
  <c r="R332" i="13" s="1"/>
  <c r="Q98" i="4"/>
  <c r="R332" i="2" s="1"/>
  <c r="O98" i="4"/>
  <c r="R260" i="2" s="1"/>
  <c r="Y98" i="4"/>
  <c r="R260" i="13" s="1"/>
  <c r="U98" i="4"/>
  <c r="R296" i="12" s="1"/>
  <c r="V98" i="4"/>
  <c r="R332" i="12" s="1"/>
  <c r="X98" i="4"/>
  <c r="R224" i="13" s="1"/>
  <c r="N98" i="4"/>
  <c r="R224" i="2" s="1"/>
  <c r="T98" i="4"/>
  <c r="R260" i="12" s="1"/>
  <c r="S98" i="4"/>
  <c r="R224" i="12" s="1"/>
  <c r="P99" i="17"/>
  <c r="M99" i="17"/>
  <c r="F100" i="17"/>
  <c r="J99" i="17"/>
  <c r="Z99" i="5"/>
  <c r="S380" i="13" s="1"/>
  <c r="F100" i="5"/>
  <c r="P99" i="5"/>
  <c r="S452" i="2" s="1"/>
  <c r="O99" i="5"/>
  <c r="S416" i="2" s="1"/>
  <c r="W99" i="5"/>
  <c r="S488" i="12" s="1"/>
  <c r="U99" i="5"/>
  <c r="S416" i="12" s="1"/>
  <c r="V99" i="5"/>
  <c r="S452" i="12" s="1"/>
  <c r="T99" i="5"/>
  <c r="S380" i="12" s="1"/>
  <c r="AB99" i="5"/>
  <c r="S452" i="13" s="1"/>
  <c r="N99" i="5"/>
  <c r="S380" i="2" s="1"/>
  <c r="AC99" i="5"/>
  <c r="S488" i="13" s="1"/>
  <c r="Q99" i="5"/>
  <c r="S488" i="2" s="1"/>
  <c r="F99" i="10"/>
  <c r="AA99" i="5"/>
  <c r="S416" i="13" s="1"/>
  <c r="N98" i="10"/>
  <c r="R607" i="2" s="1"/>
  <c r="V98" i="10"/>
  <c r="R679" i="12" s="1"/>
  <c r="W98" i="10"/>
  <c r="R715" i="12" s="1"/>
  <c r="AB98" i="10"/>
  <c r="R679" i="13" s="1"/>
  <c r="P98" i="10"/>
  <c r="R679" i="2" s="1"/>
  <c r="Z98" i="10"/>
  <c r="R607" i="13" s="1"/>
  <c r="AC98" i="10"/>
  <c r="R715" i="13" s="1"/>
  <c r="O98" i="10"/>
  <c r="R643" i="2" s="1"/>
  <c r="Q98" i="10"/>
  <c r="R715" i="2" s="1"/>
  <c r="F98" i="21"/>
  <c r="T98" i="10"/>
  <c r="R607" i="12" s="1"/>
  <c r="U98" i="10"/>
  <c r="R643" i="12" s="1"/>
  <c r="AA98" i="10"/>
  <c r="R643" i="13" s="1"/>
  <c r="M100" i="17" l="1"/>
  <c r="J100" i="17"/>
  <c r="F101" i="17"/>
  <c r="P100" i="17"/>
  <c r="AA100" i="5"/>
  <c r="T416" i="13" s="1"/>
  <c r="N100" i="5"/>
  <c r="T380" i="2" s="1"/>
  <c r="P100" i="5"/>
  <c r="T452" i="2" s="1"/>
  <c r="U100" i="5"/>
  <c r="T416" i="12" s="1"/>
  <c r="AC100" i="5"/>
  <c r="T488" i="13" s="1"/>
  <c r="F101" i="5"/>
  <c r="F100" i="10"/>
  <c r="Z100" i="5"/>
  <c r="T380" i="13" s="1"/>
  <c r="AB100" i="5"/>
  <c r="T452" i="13" s="1"/>
  <c r="O100" i="5"/>
  <c r="T416" i="2" s="1"/>
  <c r="T100" i="5"/>
  <c r="T380" i="12" s="1"/>
  <c r="W100" i="5"/>
  <c r="T488" i="12" s="1"/>
  <c r="V100" i="5"/>
  <c r="T452" i="12" s="1"/>
  <c r="Q100" i="5"/>
  <c r="T488" i="2" s="1"/>
  <c r="K98" i="20"/>
  <c r="M98" i="20"/>
  <c r="L98" i="20"/>
  <c r="D101" i="3"/>
  <c r="L100" i="3"/>
  <c r="T75" i="2" s="1"/>
  <c r="M100" i="3"/>
  <c r="T111" i="2" s="1"/>
  <c r="R100" i="3"/>
  <c r="T147" i="12" s="1"/>
  <c r="U100" i="3"/>
  <c r="T111" i="13" s="1"/>
  <c r="Q100" i="3"/>
  <c r="T111" i="12" s="1"/>
  <c r="S100" i="3"/>
  <c r="T183" i="12" s="1"/>
  <c r="D100" i="4"/>
  <c r="O100" i="3"/>
  <c r="T183" i="2" s="1"/>
  <c r="V100" i="3"/>
  <c r="T147" i="13" s="1"/>
  <c r="W100" i="3"/>
  <c r="T183" i="13" s="1"/>
  <c r="N100" i="3"/>
  <c r="T147" i="2" s="1"/>
  <c r="T100" i="3"/>
  <c r="T75" i="13" s="1"/>
  <c r="P100" i="3"/>
  <c r="T75" i="12" s="1"/>
  <c r="AA99" i="10"/>
  <c r="S643" i="13" s="1"/>
  <c r="N99" i="10"/>
  <c r="S607" i="2" s="1"/>
  <c r="V99" i="10"/>
  <c r="S679" i="12" s="1"/>
  <c r="Z99" i="10"/>
  <c r="S607" i="13" s="1"/>
  <c r="F99" i="21"/>
  <c r="AB99" i="10"/>
  <c r="S679" i="13" s="1"/>
  <c r="T99" i="10"/>
  <c r="S607" i="12" s="1"/>
  <c r="Q99" i="10"/>
  <c r="S715" i="2" s="1"/>
  <c r="AC99" i="10"/>
  <c r="S715" i="13" s="1"/>
  <c r="P99" i="10"/>
  <c r="S679" i="2" s="1"/>
  <c r="O99" i="10"/>
  <c r="S643" i="2" s="1"/>
  <c r="W99" i="10"/>
  <c r="S715" i="12" s="1"/>
  <c r="U99" i="10"/>
  <c r="S643" i="12" s="1"/>
  <c r="N99" i="4"/>
  <c r="S224" i="2" s="1"/>
  <c r="D99" i="20"/>
  <c r="U99" i="4"/>
  <c r="S296" i="12" s="1"/>
  <c r="P99" i="4"/>
  <c r="S296" i="2" s="1"/>
  <c r="Y99" i="4"/>
  <c r="S260" i="13" s="1"/>
  <c r="V99" i="4"/>
  <c r="S332" i="12" s="1"/>
  <c r="X99" i="4"/>
  <c r="S224" i="13" s="1"/>
  <c r="AA99" i="4"/>
  <c r="S332" i="13" s="1"/>
  <c r="Q99" i="4"/>
  <c r="S332" i="2" s="1"/>
  <c r="Z99" i="4"/>
  <c r="S296" i="13" s="1"/>
  <c r="T99" i="4"/>
  <c r="S260" i="12" s="1"/>
  <c r="O99" i="4"/>
  <c r="S260" i="2" s="1"/>
  <c r="S99" i="4"/>
  <c r="S224" i="12" s="1"/>
  <c r="M98" i="21"/>
  <c r="P98" i="21"/>
  <c r="S98" i="21"/>
  <c r="D101" i="16"/>
  <c r="I100" i="16"/>
  <c r="J100" i="16"/>
  <c r="H100" i="16"/>
  <c r="P99" i="21" l="1"/>
  <c r="M99" i="21"/>
  <c r="S99" i="21"/>
  <c r="N100" i="10"/>
  <c r="T607" i="2" s="1"/>
  <c r="Q100" i="10"/>
  <c r="T715" i="2" s="1"/>
  <c r="O100" i="10"/>
  <c r="T643" i="2" s="1"/>
  <c r="U100" i="10"/>
  <c r="T643" i="12" s="1"/>
  <c r="F100" i="21"/>
  <c r="AB100" i="10"/>
  <c r="T679" i="13" s="1"/>
  <c r="T100" i="10"/>
  <c r="T607" i="12" s="1"/>
  <c r="W100" i="10"/>
  <c r="T715" i="12" s="1"/>
  <c r="V100" i="10"/>
  <c r="T679" i="12" s="1"/>
  <c r="Z100" i="10"/>
  <c r="T607" i="13" s="1"/>
  <c r="P100" i="10"/>
  <c r="T679" i="2" s="1"/>
  <c r="AC100" i="10"/>
  <c r="T715" i="13" s="1"/>
  <c r="AA100" i="10"/>
  <c r="T643" i="13" s="1"/>
  <c r="M101" i="17"/>
  <c r="J101" i="17"/>
  <c r="F102" i="17"/>
  <c r="P101" i="17"/>
  <c r="K99" i="20"/>
  <c r="M99" i="20"/>
  <c r="L99" i="20"/>
  <c r="P101" i="3"/>
  <c r="U75" i="12" s="1"/>
  <c r="O101" i="3"/>
  <c r="U183" i="2" s="1"/>
  <c r="R101" i="3"/>
  <c r="U147" i="12" s="1"/>
  <c r="S101" i="3"/>
  <c r="U183" i="12" s="1"/>
  <c r="T101" i="3"/>
  <c r="U75" i="13" s="1"/>
  <c r="W101" i="3"/>
  <c r="U183" i="13" s="1"/>
  <c r="D102" i="3"/>
  <c r="N101" i="3"/>
  <c r="U147" i="2" s="1"/>
  <c r="M101" i="3"/>
  <c r="U111" i="2" s="1"/>
  <c r="Q101" i="3"/>
  <c r="U111" i="12" s="1"/>
  <c r="L101" i="3"/>
  <c r="U75" i="2" s="1"/>
  <c r="D101" i="4"/>
  <c r="V101" i="3"/>
  <c r="U147" i="13" s="1"/>
  <c r="U101" i="3"/>
  <c r="U111" i="13" s="1"/>
  <c r="P101" i="5"/>
  <c r="U452" i="2" s="1"/>
  <c r="F102" i="5"/>
  <c r="Q101" i="5"/>
  <c r="U488" i="2" s="1"/>
  <c r="AA101" i="5"/>
  <c r="U416" i="13" s="1"/>
  <c r="W101" i="5"/>
  <c r="U488" i="12" s="1"/>
  <c r="N101" i="5"/>
  <c r="U380" i="2" s="1"/>
  <c r="U101" i="5"/>
  <c r="U416" i="12" s="1"/>
  <c r="F101" i="10"/>
  <c r="Z101" i="5"/>
  <c r="U380" i="13" s="1"/>
  <c r="AB101" i="5"/>
  <c r="U452" i="13" s="1"/>
  <c r="V101" i="5"/>
  <c r="U452" i="12" s="1"/>
  <c r="T101" i="5"/>
  <c r="U380" i="12" s="1"/>
  <c r="AC101" i="5"/>
  <c r="U488" i="13" s="1"/>
  <c r="O101" i="5"/>
  <c r="U416" i="2" s="1"/>
  <c r="J101" i="16"/>
  <c r="I101" i="16"/>
  <c r="D102" i="16"/>
  <c r="H101" i="16"/>
  <c r="Z100" i="4"/>
  <c r="T296" i="13" s="1"/>
  <c r="T100" i="4"/>
  <c r="T260" i="12" s="1"/>
  <c r="S100" i="4"/>
  <c r="T224" i="12" s="1"/>
  <c r="Q100" i="4"/>
  <c r="T332" i="2" s="1"/>
  <c r="U100" i="4"/>
  <c r="T296" i="12" s="1"/>
  <c r="D100" i="20"/>
  <c r="AA100" i="4"/>
  <c r="T332" i="13" s="1"/>
  <c r="N100" i="4"/>
  <c r="T224" i="2" s="1"/>
  <c r="Y100" i="4"/>
  <c r="T260" i="13" s="1"/>
  <c r="P100" i="4"/>
  <c r="T296" i="2" s="1"/>
  <c r="X100" i="4"/>
  <c r="T224" i="13" s="1"/>
  <c r="V100" i="4"/>
  <c r="T332" i="12" s="1"/>
  <c r="O100" i="4"/>
  <c r="T260" i="2" s="1"/>
  <c r="P100" i="21" l="1"/>
  <c r="S100" i="21"/>
  <c r="M100" i="21"/>
  <c r="AA102" i="5"/>
  <c r="V416" i="13" s="1"/>
  <c r="AC102" i="5"/>
  <c r="V488" i="13" s="1"/>
  <c r="AB102" i="5"/>
  <c r="V452" i="13" s="1"/>
  <c r="W102" i="5"/>
  <c r="V488" i="12" s="1"/>
  <c r="F103" i="5"/>
  <c r="O102" i="5"/>
  <c r="V416" i="2" s="1"/>
  <c r="T102" i="5"/>
  <c r="V380" i="12" s="1"/>
  <c r="N102" i="5"/>
  <c r="V380" i="2" s="1"/>
  <c r="Z102" i="5"/>
  <c r="V380" i="13" s="1"/>
  <c r="Q102" i="5"/>
  <c r="V488" i="2" s="1"/>
  <c r="V102" i="5"/>
  <c r="V452" i="12" s="1"/>
  <c r="U102" i="5"/>
  <c r="V416" i="12" s="1"/>
  <c r="F102" i="10"/>
  <c r="P102" i="5"/>
  <c r="V452" i="2" s="1"/>
  <c r="X101" i="4"/>
  <c r="U224" i="13" s="1"/>
  <c r="D101" i="20"/>
  <c r="P101" i="4"/>
  <c r="U296" i="2" s="1"/>
  <c r="Z101" i="4"/>
  <c r="U296" i="13" s="1"/>
  <c r="AA101" i="4"/>
  <c r="U332" i="13" s="1"/>
  <c r="V101" i="4"/>
  <c r="U332" i="12" s="1"/>
  <c r="Y101" i="4"/>
  <c r="U260" i="13" s="1"/>
  <c r="T101" i="4"/>
  <c r="U260" i="12" s="1"/>
  <c r="Q101" i="4"/>
  <c r="U332" i="2" s="1"/>
  <c r="O101" i="4"/>
  <c r="U260" i="2" s="1"/>
  <c r="N101" i="4"/>
  <c r="U224" i="2" s="1"/>
  <c r="U101" i="4"/>
  <c r="U296" i="12" s="1"/>
  <c r="S101" i="4"/>
  <c r="U224" i="12" s="1"/>
  <c r="J102" i="17"/>
  <c r="P102" i="17"/>
  <c r="F103" i="17"/>
  <c r="M102" i="17"/>
  <c r="H102" i="16"/>
  <c r="I102" i="16"/>
  <c r="J102" i="16"/>
  <c r="D103" i="16"/>
  <c r="N102" i="3"/>
  <c r="V147" i="2" s="1"/>
  <c r="D103" i="3"/>
  <c r="U102" i="3"/>
  <c r="V111" i="13" s="1"/>
  <c r="M102" i="3"/>
  <c r="V111" i="2" s="1"/>
  <c r="D102" i="4"/>
  <c r="P102" i="3"/>
  <c r="V75" i="12" s="1"/>
  <c r="R102" i="3"/>
  <c r="V147" i="12" s="1"/>
  <c r="Q102" i="3"/>
  <c r="V111" i="12" s="1"/>
  <c r="W102" i="3"/>
  <c r="V183" i="13" s="1"/>
  <c r="S102" i="3"/>
  <c r="V183" i="12" s="1"/>
  <c r="T102" i="3"/>
  <c r="V75" i="13" s="1"/>
  <c r="O102" i="3"/>
  <c r="V183" i="2" s="1"/>
  <c r="L102" i="3"/>
  <c r="V75" i="2" s="1"/>
  <c r="V102" i="3"/>
  <c r="V147" i="13" s="1"/>
  <c r="M100" i="20"/>
  <c r="K100" i="20"/>
  <c r="L100" i="20"/>
  <c r="W101" i="10"/>
  <c r="U715" i="12" s="1"/>
  <c r="N101" i="10"/>
  <c r="U607" i="2" s="1"/>
  <c r="Q101" i="10"/>
  <c r="U715" i="2" s="1"/>
  <c r="V101" i="10"/>
  <c r="U679" i="12" s="1"/>
  <c r="P101" i="10"/>
  <c r="U679" i="2" s="1"/>
  <c r="Z101" i="10"/>
  <c r="U607" i="13" s="1"/>
  <c r="O101" i="10"/>
  <c r="U643" i="2" s="1"/>
  <c r="AB101" i="10"/>
  <c r="U679" i="13" s="1"/>
  <c r="AC101" i="10"/>
  <c r="U715" i="13" s="1"/>
  <c r="F101" i="21"/>
  <c r="AA101" i="10"/>
  <c r="U643" i="13" s="1"/>
  <c r="U101" i="10"/>
  <c r="U643" i="12" s="1"/>
  <c r="T101" i="10"/>
  <c r="U607" i="12" s="1"/>
  <c r="P103" i="3" l="1"/>
  <c r="W75" i="12" s="1"/>
  <c r="R103" i="3"/>
  <c r="W147" i="12" s="1"/>
  <c r="Q103" i="3"/>
  <c r="W111" i="12" s="1"/>
  <c r="S103" i="3"/>
  <c r="W183" i="12" s="1"/>
  <c r="D103" i="4"/>
  <c r="T103" i="3"/>
  <c r="W75" i="13" s="1"/>
  <c r="O103" i="3"/>
  <c r="W183" i="2" s="1"/>
  <c r="N103" i="3"/>
  <c r="W147" i="2" s="1"/>
  <c r="L103" i="3"/>
  <c r="W75" i="2" s="1"/>
  <c r="D104" i="3"/>
  <c r="W103" i="3"/>
  <c r="W183" i="13" s="1"/>
  <c r="M103" i="3"/>
  <c r="W111" i="2" s="1"/>
  <c r="U103" i="3"/>
  <c r="W111" i="13" s="1"/>
  <c r="V103" i="3"/>
  <c r="W147" i="13" s="1"/>
  <c r="U102" i="10"/>
  <c r="V643" i="12" s="1"/>
  <c r="T102" i="10"/>
  <c r="V607" i="12" s="1"/>
  <c r="F102" i="21"/>
  <c r="AC102" i="10"/>
  <c r="V715" i="13" s="1"/>
  <c r="V102" i="10"/>
  <c r="V679" i="12" s="1"/>
  <c r="Z102" i="10"/>
  <c r="V607" i="13" s="1"/>
  <c r="O102" i="10"/>
  <c r="V643" i="2" s="1"/>
  <c r="AA102" i="10"/>
  <c r="V643" i="13" s="1"/>
  <c r="N102" i="10"/>
  <c r="V607" i="2" s="1"/>
  <c r="Q102" i="10"/>
  <c r="V715" i="2" s="1"/>
  <c r="AB102" i="10"/>
  <c r="V679" i="13" s="1"/>
  <c r="P102" i="10"/>
  <c r="V679" i="2" s="1"/>
  <c r="W102" i="10"/>
  <c r="V715" i="12" s="1"/>
  <c r="Z103" i="5"/>
  <c r="W380" i="13" s="1"/>
  <c r="O103" i="5"/>
  <c r="W416" i="2" s="1"/>
  <c r="V103" i="5"/>
  <c r="W452" i="12" s="1"/>
  <c r="AA103" i="5"/>
  <c r="W416" i="13" s="1"/>
  <c r="P103" i="5"/>
  <c r="W452" i="2" s="1"/>
  <c r="T103" i="5"/>
  <c r="W380" i="12" s="1"/>
  <c r="F104" i="5"/>
  <c r="U103" i="5"/>
  <c r="W416" i="12" s="1"/>
  <c r="W103" i="5"/>
  <c r="W488" i="12" s="1"/>
  <c r="Q103" i="5"/>
  <c r="W488" i="2" s="1"/>
  <c r="AB103" i="5"/>
  <c r="W452" i="13" s="1"/>
  <c r="F103" i="10"/>
  <c r="AC103" i="5"/>
  <c r="W488" i="13" s="1"/>
  <c r="N103" i="5"/>
  <c r="W380" i="2" s="1"/>
  <c r="Q102" i="4"/>
  <c r="V332" i="2" s="1"/>
  <c r="O102" i="4"/>
  <c r="V260" i="2" s="1"/>
  <c r="U102" i="4"/>
  <c r="V296" i="12" s="1"/>
  <c r="Y102" i="4"/>
  <c r="V260" i="13" s="1"/>
  <c r="P102" i="4"/>
  <c r="V296" i="2" s="1"/>
  <c r="AA102" i="4"/>
  <c r="V332" i="13" s="1"/>
  <c r="S102" i="4"/>
  <c r="V224" i="12" s="1"/>
  <c r="D102" i="20"/>
  <c r="Z102" i="4"/>
  <c r="V296" i="13" s="1"/>
  <c r="X102" i="4"/>
  <c r="V224" i="13" s="1"/>
  <c r="V102" i="4"/>
  <c r="V332" i="12" s="1"/>
  <c r="T102" i="4"/>
  <c r="V260" i="12" s="1"/>
  <c r="N102" i="4"/>
  <c r="V224" i="2" s="1"/>
  <c r="L101" i="20"/>
  <c r="K101" i="20"/>
  <c r="M101" i="20"/>
  <c r="H103" i="16"/>
  <c r="D104" i="16"/>
  <c r="I103" i="16"/>
  <c r="J103" i="16"/>
  <c r="S101" i="21"/>
  <c r="M101" i="21"/>
  <c r="P101" i="21"/>
  <c r="J103" i="17"/>
  <c r="M103" i="17"/>
  <c r="P103" i="17"/>
  <c r="F104" i="17"/>
  <c r="F105" i="17" l="1"/>
  <c r="M104" i="17"/>
  <c r="P104" i="17"/>
  <c r="J104" i="17"/>
  <c r="I104" i="16"/>
  <c r="J104" i="16"/>
  <c r="D105" i="16"/>
  <c r="H104" i="16"/>
  <c r="F103" i="21"/>
  <c r="V103" i="10"/>
  <c r="W679" i="12" s="1"/>
  <c r="N103" i="10"/>
  <c r="W607" i="2" s="1"/>
  <c r="AA103" i="10"/>
  <c r="W643" i="13" s="1"/>
  <c r="P103" i="10"/>
  <c r="W679" i="2" s="1"/>
  <c r="AB103" i="10"/>
  <c r="W679" i="13" s="1"/>
  <c r="AC103" i="10"/>
  <c r="W715" i="13" s="1"/>
  <c r="W103" i="10"/>
  <c r="W715" i="12" s="1"/>
  <c r="T103" i="10"/>
  <c r="W607" i="12" s="1"/>
  <c r="O103" i="10"/>
  <c r="W643" i="2" s="1"/>
  <c r="Z103" i="10"/>
  <c r="W607" i="13" s="1"/>
  <c r="U103" i="10"/>
  <c r="W643" i="12" s="1"/>
  <c r="Q103" i="10"/>
  <c r="W715" i="2" s="1"/>
  <c r="W104" i="5"/>
  <c r="X488" i="12" s="1"/>
  <c r="F105" i="5"/>
  <c r="AB104" i="5"/>
  <c r="X452" i="13" s="1"/>
  <c r="AC104" i="5"/>
  <c r="X488" i="13" s="1"/>
  <c r="N104" i="5"/>
  <c r="X380" i="2" s="1"/>
  <c r="O104" i="5"/>
  <c r="X416" i="2" s="1"/>
  <c r="V104" i="5"/>
  <c r="X452" i="12" s="1"/>
  <c r="T104" i="5"/>
  <c r="X380" i="12" s="1"/>
  <c r="AA104" i="5"/>
  <c r="X416" i="13" s="1"/>
  <c r="F104" i="10"/>
  <c r="P104" i="5"/>
  <c r="X452" i="2" s="1"/>
  <c r="Q104" i="5"/>
  <c r="X488" i="2" s="1"/>
  <c r="U104" i="5"/>
  <c r="X416" i="12" s="1"/>
  <c r="Z104" i="5"/>
  <c r="X380" i="13" s="1"/>
  <c r="Q104" i="3"/>
  <c r="X111" i="12" s="1"/>
  <c r="U104" i="3"/>
  <c r="X111" i="13" s="1"/>
  <c r="V104" i="3"/>
  <c r="X147" i="13" s="1"/>
  <c r="P104" i="3"/>
  <c r="X75" i="12" s="1"/>
  <c r="D104" i="4"/>
  <c r="T104" i="3"/>
  <c r="X75" i="13" s="1"/>
  <c r="L104" i="3"/>
  <c r="X75" i="2" s="1"/>
  <c r="W104" i="3"/>
  <c r="X183" i="13" s="1"/>
  <c r="R104" i="3"/>
  <c r="X147" i="12" s="1"/>
  <c r="D105" i="3"/>
  <c r="S104" i="3"/>
  <c r="X183" i="12" s="1"/>
  <c r="N104" i="3"/>
  <c r="X147" i="2" s="1"/>
  <c r="M104" i="3"/>
  <c r="X111" i="2" s="1"/>
  <c r="O104" i="3"/>
  <c r="X183" i="2" s="1"/>
  <c r="K102" i="20"/>
  <c r="M102" i="20"/>
  <c r="L102" i="20"/>
  <c r="S102" i="21"/>
  <c r="M102" i="21"/>
  <c r="P102" i="21"/>
  <c r="Y103" i="4"/>
  <c r="W260" i="13" s="1"/>
  <c r="X103" i="4"/>
  <c r="W224" i="13" s="1"/>
  <c r="S103" i="4"/>
  <c r="W224" i="12" s="1"/>
  <c r="T103" i="4"/>
  <c r="W260" i="12" s="1"/>
  <c r="V103" i="4"/>
  <c r="W332" i="12" s="1"/>
  <c r="U103" i="4"/>
  <c r="W296" i="12" s="1"/>
  <c r="Q103" i="4"/>
  <c r="W332" i="2" s="1"/>
  <c r="AA103" i="4"/>
  <c r="W332" i="13" s="1"/>
  <c r="N103" i="4"/>
  <c r="W224" i="2" s="1"/>
  <c r="D103" i="20"/>
  <c r="Z103" i="4"/>
  <c r="W296" i="13" s="1"/>
  <c r="P103" i="4"/>
  <c r="W296" i="2" s="1"/>
  <c r="O103" i="4"/>
  <c r="W260" i="2" s="1"/>
  <c r="Z104" i="4" l="1"/>
  <c r="X296" i="13" s="1"/>
  <c r="V104" i="4"/>
  <c r="X332" i="12" s="1"/>
  <c r="D104" i="20"/>
  <c r="T104" i="4"/>
  <c r="X260" i="12" s="1"/>
  <c r="Y104" i="4"/>
  <c r="X260" i="13" s="1"/>
  <c r="S104" i="4"/>
  <c r="X224" i="12" s="1"/>
  <c r="P104" i="4"/>
  <c r="X296" i="2" s="1"/>
  <c r="X104" i="4"/>
  <c r="X224" i="13" s="1"/>
  <c r="N104" i="4"/>
  <c r="X224" i="2" s="1"/>
  <c r="O104" i="4"/>
  <c r="X260" i="2" s="1"/>
  <c r="U104" i="4"/>
  <c r="X296" i="12" s="1"/>
  <c r="AA104" i="4"/>
  <c r="X332" i="13" s="1"/>
  <c r="Q104" i="4"/>
  <c r="X332" i="2" s="1"/>
  <c r="O104" i="10"/>
  <c r="X643" i="2" s="1"/>
  <c r="U104" i="10"/>
  <c r="X643" i="12" s="1"/>
  <c r="W104" i="10"/>
  <c r="X715" i="12" s="1"/>
  <c r="P104" i="10"/>
  <c r="X679" i="2" s="1"/>
  <c r="AA104" i="10"/>
  <c r="X643" i="13" s="1"/>
  <c r="F104" i="21"/>
  <c r="AC104" i="10"/>
  <c r="X715" i="13" s="1"/>
  <c r="T104" i="10"/>
  <c r="X607" i="12" s="1"/>
  <c r="N104" i="10"/>
  <c r="X607" i="2" s="1"/>
  <c r="Z104" i="10"/>
  <c r="X607" i="13" s="1"/>
  <c r="Q104" i="10"/>
  <c r="X715" i="2" s="1"/>
  <c r="V104" i="10"/>
  <c r="X679" i="12" s="1"/>
  <c r="AB104" i="10"/>
  <c r="X679" i="13" s="1"/>
  <c r="T105" i="5"/>
  <c r="Y380" i="12" s="1"/>
  <c r="Q105" i="5"/>
  <c r="Y488" i="2" s="1"/>
  <c r="Z105" i="5"/>
  <c r="Y380" i="13" s="1"/>
  <c r="O105" i="5"/>
  <c r="Y416" i="2" s="1"/>
  <c r="N105" i="5"/>
  <c r="Y380" i="2" s="1"/>
  <c r="W105" i="5"/>
  <c r="Y488" i="12" s="1"/>
  <c r="V105" i="5"/>
  <c r="Y452" i="12" s="1"/>
  <c r="AC105" i="5"/>
  <c r="Y488" i="13" s="1"/>
  <c r="F105" i="10"/>
  <c r="U105" i="5"/>
  <c r="Y416" i="12" s="1"/>
  <c r="P105" i="5"/>
  <c r="Y452" i="2" s="1"/>
  <c r="AB105" i="5"/>
  <c r="Y452" i="13" s="1"/>
  <c r="F106" i="5"/>
  <c r="AA105" i="5"/>
  <c r="Y416" i="13" s="1"/>
  <c r="I105" i="16"/>
  <c r="D106" i="16"/>
  <c r="H105" i="16"/>
  <c r="J105" i="16"/>
  <c r="M103" i="20"/>
  <c r="L103" i="20"/>
  <c r="K103" i="20"/>
  <c r="T105" i="3"/>
  <c r="Y75" i="13" s="1"/>
  <c r="R105" i="3"/>
  <c r="Y147" i="12" s="1"/>
  <c r="Q105" i="3"/>
  <c r="Y111" i="12" s="1"/>
  <c r="N105" i="3"/>
  <c r="Y147" i="2" s="1"/>
  <c r="M105" i="3"/>
  <c r="Y111" i="2" s="1"/>
  <c r="L105" i="3"/>
  <c r="Y75" i="2" s="1"/>
  <c r="S105" i="3"/>
  <c r="Y183" i="12" s="1"/>
  <c r="W105" i="3"/>
  <c r="Y183" i="13" s="1"/>
  <c r="P105" i="3"/>
  <c r="Y75" i="12" s="1"/>
  <c r="U105" i="3"/>
  <c r="Y111" i="13" s="1"/>
  <c r="V105" i="3"/>
  <c r="Y147" i="13" s="1"/>
  <c r="D106" i="3"/>
  <c r="O105" i="3"/>
  <c r="Y183" i="2" s="1"/>
  <c r="D105" i="4"/>
  <c r="S103" i="21"/>
  <c r="P103" i="21"/>
  <c r="M103" i="21"/>
  <c r="P105" i="17"/>
  <c r="F106" i="17"/>
  <c r="J105" i="17"/>
  <c r="M105" i="17"/>
  <c r="T106" i="3" l="1"/>
  <c r="B76" i="13" s="1"/>
  <c r="L106" i="3"/>
  <c r="B76" i="2" s="1"/>
  <c r="U106" i="3"/>
  <c r="B112" i="13" s="1"/>
  <c r="P106" i="3"/>
  <c r="B76" i="12" s="1"/>
  <c r="W106" i="3"/>
  <c r="B184" i="13" s="1"/>
  <c r="N106" i="3"/>
  <c r="B148" i="2" s="1"/>
  <c r="D106" i="4"/>
  <c r="M106" i="3"/>
  <c r="B112" i="2" s="1"/>
  <c r="D107" i="3"/>
  <c r="O106" i="3"/>
  <c r="B184" i="2" s="1"/>
  <c r="Q106" i="3"/>
  <c r="B112" i="12" s="1"/>
  <c r="R106" i="3"/>
  <c r="B148" i="12" s="1"/>
  <c r="V106" i="3"/>
  <c r="B148" i="13" s="1"/>
  <c r="S106" i="3"/>
  <c r="B184" i="12" s="1"/>
  <c r="P106" i="5"/>
  <c r="B453" i="2" s="1"/>
  <c r="AC106" i="5"/>
  <c r="B489" i="13" s="1"/>
  <c r="F107" i="5"/>
  <c r="N106" i="5"/>
  <c r="B381" i="2" s="1"/>
  <c r="V106" i="5"/>
  <c r="B453" i="12" s="1"/>
  <c r="O106" i="5"/>
  <c r="B417" i="2" s="1"/>
  <c r="W106" i="5"/>
  <c r="B489" i="12" s="1"/>
  <c r="F106" i="10"/>
  <c r="U106" i="5"/>
  <c r="B417" i="12" s="1"/>
  <c r="Z106" i="5"/>
  <c r="B381" i="13" s="1"/>
  <c r="Q106" i="5"/>
  <c r="B489" i="2" s="1"/>
  <c r="AA106" i="5"/>
  <c r="B417" i="13" s="1"/>
  <c r="T106" i="5"/>
  <c r="B381" i="12" s="1"/>
  <c r="AB106" i="5"/>
  <c r="B453" i="13" s="1"/>
  <c r="F105" i="21"/>
  <c r="W105" i="10"/>
  <c r="Y715" i="12" s="1"/>
  <c r="N105" i="10"/>
  <c r="Y607" i="2" s="1"/>
  <c r="U105" i="10"/>
  <c r="Y643" i="12" s="1"/>
  <c r="P105" i="10"/>
  <c r="Y679" i="2" s="1"/>
  <c r="O105" i="10"/>
  <c r="Y643" i="2" s="1"/>
  <c r="AB105" i="10"/>
  <c r="Y679" i="13" s="1"/>
  <c r="AA105" i="10"/>
  <c r="Y643" i="13" s="1"/>
  <c r="AC105" i="10"/>
  <c r="Y715" i="13" s="1"/>
  <c r="V105" i="10"/>
  <c r="Y679" i="12" s="1"/>
  <c r="T105" i="10"/>
  <c r="Y607" i="12" s="1"/>
  <c r="Q105" i="10"/>
  <c r="Y715" i="2" s="1"/>
  <c r="Z105" i="10"/>
  <c r="Y607" i="13" s="1"/>
  <c r="S104" i="21"/>
  <c r="P104" i="21"/>
  <c r="M104" i="21"/>
  <c r="L104" i="20"/>
  <c r="M104" i="20"/>
  <c r="K104" i="20"/>
  <c r="M106" i="17"/>
  <c r="P106" i="17"/>
  <c r="J106" i="17"/>
  <c r="F107" i="17"/>
  <c r="H106" i="16"/>
  <c r="I106" i="16"/>
  <c r="D107" i="16"/>
  <c r="J106" i="16"/>
  <c r="Y105" i="4"/>
  <c r="Y260" i="13" s="1"/>
  <c r="AA105" i="4"/>
  <c r="Y332" i="13" s="1"/>
  <c r="P105" i="4"/>
  <c r="Y296" i="2" s="1"/>
  <c r="Z105" i="4"/>
  <c r="Y296" i="13" s="1"/>
  <c r="Q105" i="4"/>
  <c r="Y332" i="2" s="1"/>
  <c r="T105" i="4"/>
  <c r="Y260" i="12" s="1"/>
  <c r="V105" i="4"/>
  <c r="Y332" i="12" s="1"/>
  <c r="X105" i="4"/>
  <c r="Y224" i="13" s="1"/>
  <c r="U105" i="4"/>
  <c r="Y296" i="12" s="1"/>
  <c r="S105" i="4"/>
  <c r="Y224" i="12" s="1"/>
  <c r="O105" i="4"/>
  <c r="Y260" i="2" s="1"/>
  <c r="N105" i="4"/>
  <c r="Y224" i="2" s="1"/>
  <c r="D105" i="20"/>
  <c r="K105" i="20" l="1"/>
  <c r="L105" i="20"/>
  <c r="M105" i="20"/>
  <c r="J107" i="17"/>
  <c r="M107" i="17"/>
  <c r="F108" i="17"/>
  <c r="P107" i="17"/>
  <c r="X106" i="4"/>
  <c r="B225" i="13" s="1"/>
  <c r="U106" i="4"/>
  <c r="B297" i="12" s="1"/>
  <c r="O106" i="4"/>
  <c r="B261" i="2" s="1"/>
  <c r="AA106" i="4"/>
  <c r="B333" i="13" s="1"/>
  <c r="P106" i="4"/>
  <c r="B297" i="2" s="1"/>
  <c r="Y106" i="4"/>
  <c r="B261" i="13" s="1"/>
  <c r="Q106" i="4"/>
  <c r="B333" i="2" s="1"/>
  <c r="Z106" i="4"/>
  <c r="B297" i="13" s="1"/>
  <c r="T106" i="4"/>
  <c r="B261" i="12" s="1"/>
  <c r="N106" i="4"/>
  <c r="B225" i="2" s="1"/>
  <c r="S106" i="4"/>
  <c r="B225" i="12" s="1"/>
  <c r="D106" i="20"/>
  <c r="V106" i="4"/>
  <c r="B333" i="12" s="1"/>
  <c r="H107" i="16"/>
  <c r="I107" i="16"/>
  <c r="J107" i="16"/>
  <c r="D108" i="16"/>
  <c r="U106" i="10"/>
  <c r="B644" i="12" s="1"/>
  <c r="W106" i="10"/>
  <c r="B716" i="12" s="1"/>
  <c r="V106" i="10"/>
  <c r="B680" i="12" s="1"/>
  <c r="Q106" i="10"/>
  <c r="B716" i="2" s="1"/>
  <c r="O106" i="10"/>
  <c r="B644" i="2" s="1"/>
  <c r="AB106" i="10"/>
  <c r="B680" i="13" s="1"/>
  <c r="T106" i="10"/>
  <c r="B608" i="12" s="1"/>
  <c r="AA106" i="10"/>
  <c r="B644" i="13" s="1"/>
  <c r="Z106" i="10"/>
  <c r="B608" i="13" s="1"/>
  <c r="P106" i="10"/>
  <c r="B680" i="2" s="1"/>
  <c r="N106" i="10"/>
  <c r="B608" i="2" s="1"/>
  <c r="AC106" i="10"/>
  <c r="B716" i="13" s="1"/>
  <c r="F106" i="21"/>
  <c r="M105" i="21"/>
  <c r="P105" i="21"/>
  <c r="S105" i="21"/>
  <c r="U107" i="5"/>
  <c r="C417" i="12" s="1"/>
  <c r="V107" i="5"/>
  <c r="C453" i="12" s="1"/>
  <c r="Z107" i="5"/>
  <c r="C381" i="13" s="1"/>
  <c r="T107" i="5"/>
  <c r="C381" i="12" s="1"/>
  <c r="F108" i="5"/>
  <c r="W107" i="5"/>
  <c r="C489" i="12" s="1"/>
  <c r="Q107" i="5"/>
  <c r="C489" i="2" s="1"/>
  <c r="AA107" i="5"/>
  <c r="C417" i="13" s="1"/>
  <c r="AB107" i="5"/>
  <c r="C453" i="13" s="1"/>
  <c r="F107" i="10"/>
  <c r="P107" i="5"/>
  <c r="C453" i="2" s="1"/>
  <c r="N107" i="5"/>
  <c r="C381" i="2" s="1"/>
  <c r="O107" i="5"/>
  <c r="C417" i="2" s="1"/>
  <c r="AC107" i="5"/>
  <c r="C489" i="13" s="1"/>
  <c r="D108" i="3"/>
  <c r="W107" i="3"/>
  <c r="C184" i="13" s="1"/>
  <c r="S107" i="3"/>
  <c r="C184" i="12" s="1"/>
  <c r="D107" i="4"/>
  <c r="P107" i="3"/>
  <c r="C76" i="12" s="1"/>
  <c r="O107" i="3"/>
  <c r="C184" i="2" s="1"/>
  <c r="L107" i="3"/>
  <c r="C76" i="2" s="1"/>
  <c r="Q107" i="3"/>
  <c r="C112" i="12" s="1"/>
  <c r="U107" i="3"/>
  <c r="C112" i="13" s="1"/>
  <c r="N107" i="3"/>
  <c r="C148" i="2" s="1"/>
  <c r="M107" i="3"/>
  <c r="C112" i="2" s="1"/>
  <c r="R107" i="3"/>
  <c r="C148" i="12" s="1"/>
  <c r="T107" i="3"/>
  <c r="C76" i="13" s="1"/>
  <c r="V107" i="3"/>
  <c r="C148" i="13" s="1"/>
  <c r="H108" i="16" l="1"/>
  <c r="I108" i="16"/>
  <c r="J108" i="16"/>
  <c r="D109" i="16"/>
  <c r="O108" i="3"/>
  <c r="D184" i="2" s="1"/>
  <c r="Q108" i="3"/>
  <c r="D112" i="12" s="1"/>
  <c r="S108" i="3"/>
  <c r="D184" i="12" s="1"/>
  <c r="N108" i="3"/>
  <c r="D148" i="2" s="1"/>
  <c r="V108" i="3"/>
  <c r="D148" i="13" s="1"/>
  <c r="T108" i="3"/>
  <c r="D76" i="13" s="1"/>
  <c r="U108" i="3"/>
  <c r="D112" i="13" s="1"/>
  <c r="W108" i="3"/>
  <c r="D184" i="13" s="1"/>
  <c r="L108" i="3"/>
  <c r="D76" i="2" s="1"/>
  <c r="D108" i="4"/>
  <c r="D109" i="3"/>
  <c r="M108" i="3"/>
  <c r="D112" i="2" s="1"/>
  <c r="P108" i="3"/>
  <c r="D76" i="12" s="1"/>
  <c r="R108" i="3"/>
  <c r="D148" i="12" s="1"/>
  <c r="K106" i="20"/>
  <c r="M106" i="20"/>
  <c r="L106" i="20"/>
  <c r="D107" i="20"/>
  <c r="P107" i="4"/>
  <c r="C297" i="2" s="1"/>
  <c r="V107" i="4"/>
  <c r="C333" i="12" s="1"/>
  <c r="X107" i="4"/>
  <c r="C225" i="13" s="1"/>
  <c r="Y107" i="4"/>
  <c r="C261" i="13" s="1"/>
  <c r="Z107" i="4"/>
  <c r="C297" i="13" s="1"/>
  <c r="N107" i="4"/>
  <c r="C225" i="2" s="1"/>
  <c r="O107" i="4"/>
  <c r="C261" i="2" s="1"/>
  <c r="U107" i="4"/>
  <c r="C297" i="12" s="1"/>
  <c r="S107" i="4"/>
  <c r="C225" i="12" s="1"/>
  <c r="T107" i="4"/>
  <c r="C261" i="12" s="1"/>
  <c r="Q107" i="4"/>
  <c r="C333" i="2" s="1"/>
  <c r="AA107" i="4"/>
  <c r="C333" i="13" s="1"/>
  <c r="V107" i="10"/>
  <c r="C680" i="12" s="1"/>
  <c r="F107" i="21"/>
  <c r="P107" i="10"/>
  <c r="C680" i="2" s="1"/>
  <c r="T107" i="10"/>
  <c r="C608" i="12" s="1"/>
  <c r="U107" i="10"/>
  <c r="C644" i="12" s="1"/>
  <c r="N107" i="10"/>
  <c r="C608" i="2" s="1"/>
  <c r="Z107" i="10"/>
  <c r="C608" i="13" s="1"/>
  <c r="O107" i="10"/>
  <c r="C644" i="2" s="1"/>
  <c r="AA107" i="10"/>
  <c r="C644" i="13" s="1"/>
  <c r="W107" i="10"/>
  <c r="C716" i="12" s="1"/>
  <c r="AC107" i="10"/>
  <c r="C716" i="13" s="1"/>
  <c r="Q107" i="10"/>
  <c r="C716" i="2" s="1"/>
  <c r="AB107" i="10"/>
  <c r="C680" i="13" s="1"/>
  <c r="M108" i="17"/>
  <c r="J108" i="17"/>
  <c r="F109" i="17"/>
  <c r="P108" i="17"/>
  <c r="P108" i="5"/>
  <c r="D453" i="2" s="1"/>
  <c r="N108" i="5"/>
  <c r="D381" i="2" s="1"/>
  <c r="Z108" i="5"/>
  <c r="D381" i="13" s="1"/>
  <c r="AC108" i="5"/>
  <c r="D489" i="13" s="1"/>
  <c r="V108" i="5"/>
  <c r="D453" i="12" s="1"/>
  <c r="O108" i="5"/>
  <c r="D417" i="2" s="1"/>
  <c r="F108" i="10"/>
  <c r="U108" i="5"/>
  <c r="D417" i="12" s="1"/>
  <c r="W108" i="5"/>
  <c r="D489" i="12" s="1"/>
  <c r="T108" i="5"/>
  <c r="D381" i="12" s="1"/>
  <c r="Q108" i="5"/>
  <c r="D489" i="2" s="1"/>
  <c r="F109" i="5"/>
  <c r="AA108" i="5"/>
  <c r="D417" i="13" s="1"/>
  <c r="AB108" i="5"/>
  <c r="D453" i="13" s="1"/>
  <c r="P106" i="21"/>
  <c r="M106" i="21"/>
  <c r="S106" i="21"/>
  <c r="S107" i="21" l="1"/>
  <c r="M107" i="21"/>
  <c r="P107" i="21"/>
  <c r="I109" i="16"/>
  <c r="D110" i="16"/>
  <c r="H109" i="16"/>
  <c r="J109" i="16"/>
  <c r="AB109" i="5"/>
  <c r="E453" i="13" s="1"/>
  <c r="W109" i="5"/>
  <c r="E489" i="12" s="1"/>
  <c r="Q109" i="5"/>
  <c r="E489" i="2" s="1"/>
  <c r="AC109" i="5"/>
  <c r="E489" i="13" s="1"/>
  <c r="T109" i="5"/>
  <c r="E381" i="12" s="1"/>
  <c r="P109" i="5"/>
  <c r="E453" i="2" s="1"/>
  <c r="N109" i="5"/>
  <c r="E381" i="2" s="1"/>
  <c r="V109" i="5"/>
  <c r="E453" i="12" s="1"/>
  <c r="F110" i="5"/>
  <c r="O109" i="5"/>
  <c r="E417" i="2" s="1"/>
  <c r="U109" i="5"/>
  <c r="E417" i="12" s="1"/>
  <c r="AA109" i="5"/>
  <c r="E417" i="13" s="1"/>
  <c r="F109" i="10"/>
  <c r="Z109" i="5"/>
  <c r="E381" i="13" s="1"/>
  <c r="Q109" i="3"/>
  <c r="E112" i="12" s="1"/>
  <c r="V109" i="3"/>
  <c r="E148" i="13" s="1"/>
  <c r="D109" i="4"/>
  <c r="T109" i="3"/>
  <c r="E76" i="13" s="1"/>
  <c r="D110" i="3"/>
  <c r="L109" i="3"/>
  <c r="E76" i="2" s="1"/>
  <c r="M109" i="3"/>
  <c r="E112" i="2" s="1"/>
  <c r="S109" i="3"/>
  <c r="E184" i="12" s="1"/>
  <c r="W109" i="3"/>
  <c r="E184" i="13" s="1"/>
  <c r="R109" i="3"/>
  <c r="E148" i="12" s="1"/>
  <c r="O109" i="3"/>
  <c r="E184" i="2" s="1"/>
  <c r="U109" i="3"/>
  <c r="E112" i="13" s="1"/>
  <c r="P109" i="3"/>
  <c r="E76" i="12" s="1"/>
  <c r="N109" i="3"/>
  <c r="E148" i="2" s="1"/>
  <c r="Q108" i="10"/>
  <c r="D716" i="2" s="1"/>
  <c r="AB108" i="10"/>
  <c r="D680" i="13" s="1"/>
  <c r="U108" i="10"/>
  <c r="D644" i="12" s="1"/>
  <c r="V108" i="10"/>
  <c r="D680" i="12" s="1"/>
  <c r="T108" i="10"/>
  <c r="D608" i="12" s="1"/>
  <c r="O108" i="10"/>
  <c r="D644" i="2" s="1"/>
  <c r="F108" i="21"/>
  <c r="Z108" i="10"/>
  <c r="D608" i="13" s="1"/>
  <c r="AC108" i="10"/>
  <c r="D716" i="13" s="1"/>
  <c r="AA108" i="10"/>
  <c r="D644" i="13" s="1"/>
  <c r="W108" i="10"/>
  <c r="D716" i="12" s="1"/>
  <c r="N108" i="10"/>
  <c r="D608" i="2" s="1"/>
  <c r="P108" i="10"/>
  <c r="D680" i="2" s="1"/>
  <c r="J109" i="17"/>
  <c r="M109" i="17"/>
  <c r="P109" i="17"/>
  <c r="F110" i="17"/>
  <c r="L107" i="20"/>
  <c r="K107" i="20"/>
  <c r="M107" i="20"/>
  <c r="V108" i="4"/>
  <c r="D333" i="12" s="1"/>
  <c r="AA108" i="4"/>
  <c r="D333" i="13" s="1"/>
  <c r="D108" i="20"/>
  <c r="N108" i="4"/>
  <c r="D225" i="2" s="1"/>
  <c r="S108" i="4"/>
  <c r="D225" i="12" s="1"/>
  <c r="Q108" i="4"/>
  <c r="D333" i="2" s="1"/>
  <c r="P108" i="4"/>
  <c r="D297" i="2" s="1"/>
  <c r="T108" i="4"/>
  <c r="D261" i="12" s="1"/>
  <c r="O108" i="4"/>
  <c r="D261" i="2" s="1"/>
  <c r="Y108" i="4"/>
  <c r="D261" i="13" s="1"/>
  <c r="X108" i="4"/>
  <c r="D225" i="13" s="1"/>
  <c r="U108" i="4"/>
  <c r="D297" i="12" s="1"/>
  <c r="Z108" i="4"/>
  <c r="D297" i="13" s="1"/>
  <c r="M110" i="17" l="1"/>
  <c r="P110" i="17"/>
  <c r="F111" i="17"/>
  <c r="J110" i="17"/>
  <c r="AA109" i="4"/>
  <c r="E333" i="13" s="1"/>
  <c r="Q109" i="4"/>
  <c r="E333" i="2" s="1"/>
  <c r="O109" i="4"/>
  <c r="E261" i="2" s="1"/>
  <c r="S109" i="4"/>
  <c r="E225" i="12" s="1"/>
  <c r="X109" i="4"/>
  <c r="E225" i="13" s="1"/>
  <c r="Z109" i="4"/>
  <c r="E297" i="13" s="1"/>
  <c r="D109" i="20"/>
  <c r="V109" i="4"/>
  <c r="E333" i="12" s="1"/>
  <c r="U109" i="4"/>
  <c r="E297" i="12" s="1"/>
  <c r="Y109" i="4"/>
  <c r="E261" i="13" s="1"/>
  <c r="T109" i="4"/>
  <c r="E261" i="12" s="1"/>
  <c r="N109" i="4"/>
  <c r="E225" i="2" s="1"/>
  <c r="P109" i="4"/>
  <c r="E297" i="2" s="1"/>
  <c r="F109" i="21"/>
  <c r="N109" i="10"/>
  <c r="E608" i="2" s="1"/>
  <c r="Z109" i="10"/>
  <c r="E608" i="13" s="1"/>
  <c r="AB109" i="10"/>
  <c r="E680" i="13" s="1"/>
  <c r="Q109" i="10"/>
  <c r="E716" i="2" s="1"/>
  <c r="T109" i="10"/>
  <c r="E608" i="12" s="1"/>
  <c r="AA109" i="10"/>
  <c r="E644" i="13" s="1"/>
  <c r="P109" i="10"/>
  <c r="E680" i="2" s="1"/>
  <c r="V109" i="10"/>
  <c r="E680" i="12" s="1"/>
  <c r="W109" i="10"/>
  <c r="E716" i="12" s="1"/>
  <c r="O109" i="10"/>
  <c r="E644" i="2" s="1"/>
  <c r="AC109" i="10"/>
  <c r="E716" i="13" s="1"/>
  <c r="U109" i="10"/>
  <c r="E644" i="12" s="1"/>
  <c r="AB110" i="5"/>
  <c r="F453" i="13" s="1"/>
  <c r="W110" i="5"/>
  <c r="F489" i="12" s="1"/>
  <c r="Z110" i="5"/>
  <c r="F381" i="13" s="1"/>
  <c r="P110" i="5"/>
  <c r="F453" i="2" s="1"/>
  <c r="T110" i="5"/>
  <c r="F381" i="12" s="1"/>
  <c r="U110" i="5"/>
  <c r="F417" i="12" s="1"/>
  <c r="O110" i="5"/>
  <c r="F417" i="2" s="1"/>
  <c r="Q110" i="5"/>
  <c r="F489" i="2" s="1"/>
  <c r="V110" i="5"/>
  <c r="F453" i="12" s="1"/>
  <c r="F111" i="5"/>
  <c r="AA110" i="5"/>
  <c r="F417" i="13" s="1"/>
  <c r="AC110" i="5"/>
  <c r="F489" i="13" s="1"/>
  <c r="N110" i="5"/>
  <c r="F381" i="2" s="1"/>
  <c r="F110" i="10"/>
  <c r="M108" i="20"/>
  <c r="L108" i="20"/>
  <c r="K108" i="20"/>
  <c r="M108" i="21"/>
  <c r="S108" i="21"/>
  <c r="P108" i="21"/>
  <c r="N110" i="3"/>
  <c r="F148" i="2" s="1"/>
  <c r="T110" i="3"/>
  <c r="F76" i="13" s="1"/>
  <c r="O110" i="3"/>
  <c r="F184" i="2" s="1"/>
  <c r="S110" i="3"/>
  <c r="F184" i="12" s="1"/>
  <c r="W110" i="3"/>
  <c r="F184" i="13" s="1"/>
  <c r="M110" i="3"/>
  <c r="F112" i="2" s="1"/>
  <c r="P110" i="3"/>
  <c r="F76" i="12" s="1"/>
  <c r="U110" i="3"/>
  <c r="F112" i="13" s="1"/>
  <c r="D110" i="4"/>
  <c r="Q110" i="3"/>
  <c r="F112" i="12" s="1"/>
  <c r="L110" i="3"/>
  <c r="F76" i="2" s="1"/>
  <c r="D111" i="3"/>
  <c r="V110" i="3"/>
  <c r="F148" i="13" s="1"/>
  <c r="R110" i="3"/>
  <c r="F148" i="12" s="1"/>
  <c r="I110" i="16"/>
  <c r="D111" i="16"/>
  <c r="H110" i="16"/>
  <c r="J110" i="16"/>
  <c r="P110" i="10" l="1"/>
  <c r="F680" i="2" s="1"/>
  <c r="V110" i="10"/>
  <c r="F680" i="12" s="1"/>
  <c r="F110" i="21"/>
  <c r="N110" i="10"/>
  <c r="F608" i="2" s="1"/>
  <c r="AC110" i="10"/>
  <c r="F716" i="13" s="1"/>
  <c r="T110" i="10"/>
  <c r="F608" i="12" s="1"/>
  <c r="AB110" i="10"/>
  <c r="F680" i="13" s="1"/>
  <c r="Z110" i="10"/>
  <c r="F608" i="13" s="1"/>
  <c r="U110" i="10"/>
  <c r="F644" i="12" s="1"/>
  <c r="W110" i="10"/>
  <c r="F716" i="12" s="1"/>
  <c r="Q110" i="10"/>
  <c r="F716" i="2" s="1"/>
  <c r="O110" i="10"/>
  <c r="F644" i="2" s="1"/>
  <c r="AA110" i="10"/>
  <c r="F644" i="13" s="1"/>
  <c r="F112" i="5"/>
  <c r="F111" i="10"/>
  <c r="W111" i="5"/>
  <c r="G489" i="12" s="1"/>
  <c r="Q111" i="5"/>
  <c r="G489" i="2" s="1"/>
  <c r="N111" i="5"/>
  <c r="G381" i="2" s="1"/>
  <c r="AC111" i="5"/>
  <c r="G489" i="13" s="1"/>
  <c r="P111" i="5"/>
  <c r="G453" i="2" s="1"/>
  <c r="T111" i="5"/>
  <c r="G381" i="12" s="1"/>
  <c r="O111" i="5"/>
  <c r="G417" i="2" s="1"/>
  <c r="AA111" i="5"/>
  <c r="G417" i="13" s="1"/>
  <c r="AB111" i="5"/>
  <c r="G453" i="13" s="1"/>
  <c r="V111" i="5"/>
  <c r="G453" i="12" s="1"/>
  <c r="Z111" i="5"/>
  <c r="G381" i="13" s="1"/>
  <c r="U111" i="5"/>
  <c r="G417" i="12" s="1"/>
  <c r="D110" i="20"/>
  <c r="N110" i="4"/>
  <c r="F225" i="2" s="1"/>
  <c r="S110" i="4"/>
  <c r="F225" i="12" s="1"/>
  <c r="T110" i="4"/>
  <c r="F261" i="12" s="1"/>
  <c r="Q110" i="4"/>
  <c r="F333" i="2" s="1"/>
  <c r="Y110" i="4"/>
  <c r="F261" i="13" s="1"/>
  <c r="V110" i="4"/>
  <c r="F333" i="12" s="1"/>
  <c r="P110" i="4"/>
  <c r="F297" i="2" s="1"/>
  <c r="O110" i="4"/>
  <c r="F261" i="2" s="1"/>
  <c r="AA110" i="4"/>
  <c r="F333" i="13" s="1"/>
  <c r="U110" i="4"/>
  <c r="F297" i="12" s="1"/>
  <c r="Z110" i="4"/>
  <c r="F297" i="13" s="1"/>
  <c r="X110" i="4"/>
  <c r="F225" i="13" s="1"/>
  <c r="K109" i="20"/>
  <c r="M109" i="20"/>
  <c r="L109" i="20"/>
  <c r="F112" i="17"/>
  <c r="P111" i="17"/>
  <c r="M111" i="17"/>
  <c r="J111" i="17"/>
  <c r="I111" i="16"/>
  <c r="J111" i="16"/>
  <c r="D112" i="16"/>
  <c r="H111" i="16"/>
  <c r="N111" i="3"/>
  <c r="G148" i="2" s="1"/>
  <c r="Q111" i="3"/>
  <c r="G112" i="12" s="1"/>
  <c r="S111" i="3"/>
  <c r="G184" i="12" s="1"/>
  <c r="D112" i="3"/>
  <c r="R111" i="3"/>
  <c r="G148" i="12" s="1"/>
  <c r="P111" i="3"/>
  <c r="G76" i="12" s="1"/>
  <c r="U111" i="3"/>
  <c r="G112" i="13" s="1"/>
  <c r="M111" i="3"/>
  <c r="G112" i="2" s="1"/>
  <c r="V111" i="3"/>
  <c r="G148" i="13" s="1"/>
  <c r="O111" i="3"/>
  <c r="G184" i="2" s="1"/>
  <c r="W111" i="3"/>
  <c r="G184" i="13" s="1"/>
  <c r="D111" i="4"/>
  <c r="L111" i="3"/>
  <c r="G76" i="2" s="1"/>
  <c r="T111" i="3"/>
  <c r="G76" i="13" s="1"/>
  <c r="S109" i="21"/>
  <c r="M109" i="21"/>
  <c r="P109" i="21"/>
  <c r="J112" i="17" l="1"/>
  <c r="P112" i="17"/>
  <c r="M112" i="17"/>
  <c r="F113" i="17"/>
  <c r="K110" i="20"/>
  <c r="M110" i="20"/>
  <c r="L110" i="20"/>
  <c r="N111" i="4"/>
  <c r="G225" i="2" s="1"/>
  <c r="U111" i="4"/>
  <c r="G297" i="12" s="1"/>
  <c r="P111" i="4"/>
  <c r="G297" i="2" s="1"/>
  <c r="O111" i="4"/>
  <c r="G261" i="2" s="1"/>
  <c r="X111" i="4"/>
  <c r="G225" i="13" s="1"/>
  <c r="Y111" i="4"/>
  <c r="G261" i="13" s="1"/>
  <c r="S111" i="4"/>
  <c r="G225" i="12" s="1"/>
  <c r="T111" i="4"/>
  <c r="G261" i="12" s="1"/>
  <c r="Q111" i="4"/>
  <c r="G333" i="2" s="1"/>
  <c r="D111" i="20"/>
  <c r="V111" i="4"/>
  <c r="G333" i="12" s="1"/>
  <c r="Z111" i="4"/>
  <c r="G297" i="13" s="1"/>
  <c r="AA111" i="4"/>
  <c r="G333" i="13" s="1"/>
  <c r="Q112" i="3"/>
  <c r="H112" i="12" s="1"/>
  <c r="D112" i="4"/>
  <c r="N112" i="3"/>
  <c r="H148" i="2" s="1"/>
  <c r="P112" i="3"/>
  <c r="H76" i="12" s="1"/>
  <c r="O112" i="3"/>
  <c r="H184" i="2" s="1"/>
  <c r="V112" i="3"/>
  <c r="H148" i="13" s="1"/>
  <c r="S112" i="3"/>
  <c r="H184" i="12" s="1"/>
  <c r="W112" i="3"/>
  <c r="H184" i="13" s="1"/>
  <c r="U112" i="3"/>
  <c r="H112" i="13" s="1"/>
  <c r="L112" i="3"/>
  <c r="H76" i="2" s="1"/>
  <c r="R112" i="3"/>
  <c r="H148" i="12" s="1"/>
  <c r="T112" i="3"/>
  <c r="H76" i="13" s="1"/>
  <c r="M112" i="3"/>
  <c r="H112" i="2" s="1"/>
  <c r="D113" i="3"/>
  <c r="F111" i="21"/>
  <c r="AC111" i="10"/>
  <c r="G716" i="13" s="1"/>
  <c r="AB111" i="10"/>
  <c r="G680" i="13" s="1"/>
  <c r="P111" i="10"/>
  <c r="G680" i="2" s="1"/>
  <c r="T111" i="10"/>
  <c r="G608" i="12" s="1"/>
  <c r="AA111" i="10"/>
  <c r="G644" i="13" s="1"/>
  <c r="N111" i="10"/>
  <c r="G608" i="2" s="1"/>
  <c r="Z111" i="10"/>
  <c r="G608" i="13" s="1"/>
  <c r="U111" i="10"/>
  <c r="G644" i="12" s="1"/>
  <c r="W111" i="10"/>
  <c r="G716" i="12" s="1"/>
  <c r="V111" i="10"/>
  <c r="G680" i="12" s="1"/>
  <c r="Q111" i="10"/>
  <c r="G716" i="2" s="1"/>
  <c r="O111" i="10"/>
  <c r="G644" i="2" s="1"/>
  <c r="M110" i="21"/>
  <c r="S110" i="21"/>
  <c r="P110" i="21"/>
  <c r="I112" i="16"/>
  <c r="J112" i="16"/>
  <c r="H112" i="16"/>
  <c r="D113" i="16"/>
  <c r="F112" i="10"/>
  <c r="Q112" i="5"/>
  <c r="H489" i="2" s="1"/>
  <c r="O112" i="5"/>
  <c r="H417" i="2" s="1"/>
  <c r="N112" i="5"/>
  <c r="H381" i="2" s="1"/>
  <c r="Z112" i="5"/>
  <c r="H381" i="13" s="1"/>
  <c r="AA112" i="5"/>
  <c r="H417" i="13" s="1"/>
  <c r="V112" i="5"/>
  <c r="H453" i="12" s="1"/>
  <c r="U112" i="5"/>
  <c r="H417" i="12" s="1"/>
  <c r="AB112" i="5"/>
  <c r="H453" i="13" s="1"/>
  <c r="F113" i="5"/>
  <c r="P112" i="5"/>
  <c r="H453" i="2" s="1"/>
  <c r="AC112" i="5"/>
  <c r="H489" i="13" s="1"/>
  <c r="W112" i="5"/>
  <c r="H489" i="12" s="1"/>
  <c r="T112" i="5"/>
  <c r="H381" i="12" s="1"/>
  <c r="O113" i="5" l="1"/>
  <c r="I417" i="2" s="1"/>
  <c r="F113" i="10"/>
  <c r="P113" i="5"/>
  <c r="I453" i="2" s="1"/>
  <c r="Z113" i="5"/>
  <c r="I381" i="13" s="1"/>
  <c r="AC113" i="5"/>
  <c r="I489" i="13" s="1"/>
  <c r="N113" i="5"/>
  <c r="I381" i="2" s="1"/>
  <c r="T113" i="5"/>
  <c r="I381" i="12" s="1"/>
  <c r="V113" i="5"/>
  <c r="I453" i="12" s="1"/>
  <c r="F114" i="5"/>
  <c r="Q113" i="5"/>
  <c r="I489" i="2" s="1"/>
  <c r="AA113" i="5"/>
  <c r="I417" i="13" s="1"/>
  <c r="U113" i="5"/>
  <c r="I417" i="12" s="1"/>
  <c r="AB113" i="5"/>
  <c r="I453" i="13" s="1"/>
  <c r="W113" i="5"/>
  <c r="I489" i="12" s="1"/>
  <c r="M113" i="17"/>
  <c r="F114" i="17"/>
  <c r="P113" i="17"/>
  <c r="J113" i="17"/>
  <c r="N112" i="10"/>
  <c r="H608" i="2" s="1"/>
  <c r="W112" i="10"/>
  <c r="H716" i="12" s="1"/>
  <c r="AC112" i="10"/>
  <c r="H716" i="13" s="1"/>
  <c r="Q112" i="10"/>
  <c r="H716" i="2" s="1"/>
  <c r="Z112" i="10"/>
  <c r="H608" i="13" s="1"/>
  <c r="T112" i="10"/>
  <c r="H608" i="12" s="1"/>
  <c r="AA112" i="10"/>
  <c r="H644" i="13" s="1"/>
  <c r="V112" i="10"/>
  <c r="H680" i="12" s="1"/>
  <c r="F112" i="21"/>
  <c r="U112" i="10"/>
  <c r="H644" i="12" s="1"/>
  <c r="AB112" i="10"/>
  <c r="H680" i="13" s="1"/>
  <c r="O112" i="10"/>
  <c r="H644" i="2" s="1"/>
  <c r="P112" i="10"/>
  <c r="H680" i="2" s="1"/>
  <c r="M111" i="21"/>
  <c r="S111" i="21"/>
  <c r="P111" i="21"/>
  <c r="J113" i="16"/>
  <c r="H113" i="16"/>
  <c r="D114" i="16"/>
  <c r="I113" i="16"/>
  <c r="M113" i="3"/>
  <c r="I112" i="2" s="1"/>
  <c r="O113" i="3"/>
  <c r="I184" i="2" s="1"/>
  <c r="V113" i="3"/>
  <c r="I148" i="13" s="1"/>
  <c r="R113" i="3"/>
  <c r="I148" i="12" s="1"/>
  <c r="T113" i="3"/>
  <c r="I76" i="13" s="1"/>
  <c r="S113" i="3"/>
  <c r="I184" i="12" s="1"/>
  <c r="L113" i="3"/>
  <c r="I76" i="2" s="1"/>
  <c r="N113" i="3"/>
  <c r="I148" i="2" s="1"/>
  <c r="W113" i="3"/>
  <c r="I184" i="13" s="1"/>
  <c r="D114" i="3"/>
  <c r="D113" i="4"/>
  <c r="U113" i="3"/>
  <c r="I112" i="13" s="1"/>
  <c r="P113" i="3"/>
  <c r="I76" i="12" s="1"/>
  <c r="Q113" i="3"/>
  <c r="I112" i="12" s="1"/>
  <c r="D112" i="20"/>
  <c r="V112" i="4"/>
  <c r="H333" i="12" s="1"/>
  <c r="S112" i="4"/>
  <c r="H225" i="12" s="1"/>
  <c r="Z112" i="4"/>
  <c r="H297" i="13" s="1"/>
  <c r="AA112" i="4"/>
  <c r="H333" i="13" s="1"/>
  <c r="U112" i="4"/>
  <c r="H297" i="12" s="1"/>
  <c r="N112" i="4"/>
  <c r="H225" i="2" s="1"/>
  <c r="T112" i="4"/>
  <c r="H261" i="12" s="1"/>
  <c r="X112" i="4"/>
  <c r="H225" i="13" s="1"/>
  <c r="Q112" i="4"/>
  <c r="H333" i="2" s="1"/>
  <c r="Y112" i="4"/>
  <c r="H261" i="13" s="1"/>
  <c r="O112" i="4"/>
  <c r="H261" i="2" s="1"/>
  <c r="P112" i="4"/>
  <c r="H297" i="2" s="1"/>
  <c r="L111" i="20"/>
  <c r="K111" i="20"/>
  <c r="M111" i="20"/>
  <c r="R114" i="3" l="1"/>
  <c r="J148" i="12" s="1"/>
  <c r="P114" i="3"/>
  <c r="J76" i="12" s="1"/>
  <c r="U114" i="3"/>
  <c r="J112" i="13" s="1"/>
  <c r="L114" i="3"/>
  <c r="J76" i="2" s="1"/>
  <c r="M114" i="3"/>
  <c r="J112" i="2" s="1"/>
  <c r="O114" i="3"/>
  <c r="J184" i="2" s="1"/>
  <c r="T114" i="3"/>
  <c r="J76" i="13" s="1"/>
  <c r="N114" i="3"/>
  <c r="J148" i="2" s="1"/>
  <c r="W114" i="3"/>
  <c r="J184" i="13" s="1"/>
  <c r="S114" i="3"/>
  <c r="J184" i="12" s="1"/>
  <c r="V114" i="3"/>
  <c r="J148" i="13" s="1"/>
  <c r="D115" i="3"/>
  <c r="Q114" i="3"/>
  <c r="J112" i="12" s="1"/>
  <c r="D114" i="4"/>
  <c r="J114" i="17"/>
  <c r="F115" i="17"/>
  <c r="P114" i="17"/>
  <c r="M114" i="17"/>
  <c r="S112" i="21"/>
  <c r="P112" i="21"/>
  <c r="M112" i="21"/>
  <c r="P113" i="10"/>
  <c r="I680" i="2" s="1"/>
  <c r="W113" i="10"/>
  <c r="I716" i="12" s="1"/>
  <c r="N113" i="10"/>
  <c r="I608" i="2" s="1"/>
  <c r="F113" i="21"/>
  <c r="AA113" i="10"/>
  <c r="I644" i="13" s="1"/>
  <c r="Z113" i="10"/>
  <c r="I608" i="13" s="1"/>
  <c r="AC113" i="10"/>
  <c r="I716" i="13" s="1"/>
  <c r="U113" i="10"/>
  <c r="I644" i="12" s="1"/>
  <c r="T113" i="10"/>
  <c r="I608" i="12" s="1"/>
  <c r="O113" i="10"/>
  <c r="I644" i="2" s="1"/>
  <c r="V113" i="10"/>
  <c r="I680" i="12" s="1"/>
  <c r="Q113" i="10"/>
  <c r="I716" i="2" s="1"/>
  <c r="AB113" i="10"/>
  <c r="I680" i="13" s="1"/>
  <c r="K112" i="20"/>
  <c r="M112" i="20"/>
  <c r="L112" i="20"/>
  <c r="S113" i="4"/>
  <c r="I225" i="12" s="1"/>
  <c r="D113" i="20"/>
  <c r="Q113" i="4"/>
  <c r="I333" i="2" s="1"/>
  <c r="O113" i="4"/>
  <c r="I261" i="2" s="1"/>
  <c r="V113" i="4"/>
  <c r="I333" i="12" s="1"/>
  <c r="P113" i="4"/>
  <c r="I297" i="2" s="1"/>
  <c r="X113" i="4"/>
  <c r="I225" i="13" s="1"/>
  <c r="U113" i="4"/>
  <c r="I297" i="12" s="1"/>
  <c r="N113" i="4"/>
  <c r="I225" i="2" s="1"/>
  <c r="Y113" i="4"/>
  <c r="I261" i="13" s="1"/>
  <c r="T113" i="4"/>
  <c r="I261" i="12" s="1"/>
  <c r="AA113" i="4"/>
  <c r="I333" i="13" s="1"/>
  <c r="Z113" i="4"/>
  <c r="I297" i="13" s="1"/>
  <c r="I114" i="16"/>
  <c r="H114" i="16"/>
  <c r="J114" i="16"/>
  <c r="D115" i="16"/>
  <c r="U114" i="5"/>
  <c r="J417" i="12" s="1"/>
  <c r="Z114" i="5"/>
  <c r="J381" i="13" s="1"/>
  <c r="N114" i="5"/>
  <c r="J381" i="2" s="1"/>
  <c r="F114" i="10"/>
  <c r="W114" i="5"/>
  <c r="J489" i="12" s="1"/>
  <c r="Q114" i="5"/>
  <c r="J489" i="2" s="1"/>
  <c r="O114" i="5"/>
  <c r="J417" i="2" s="1"/>
  <c r="AC114" i="5"/>
  <c r="J489" i="13" s="1"/>
  <c r="T114" i="5"/>
  <c r="J381" i="12" s="1"/>
  <c r="V114" i="5"/>
  <c r="J453" i="12" s="1"/>
  <c r="P114" i="5"/>
  <c r="J453" i="2" s="1"/>
  <c r="AB114" i="5"/>
  <c r="J453" i="13" s="1"/>
  <c r="AA114" i="5"/>
  <c r="J417" i="13" s="1"/>
  <c r="F115" i="5"/>
  <c r="O115" i="5" l="1"/>
  <c r="K417" i="2" s="1"/>
  <c r="AA115" i="5"/>
  <c r="K417" i="13" s="1"/>
  <c r="AB115" i="5"/>
  <c r="K453" i="13" s="1"/>
  <c r="Q115" i="5"/>
  <c r="K489" i="2" s="1"/>
  <c r="AC115" i="5"/>
  <c r="K489" i="13" s="1"/>
  <c r="V115" i="5"/>
  <c r="K453" i="12" s="1"/>
  <c r="Z115" i="5"/>
  <c r="K381" i="13" s="1"/>
  <c r="W115" i="5"/>
  <c r="K489" i="12" s="1"/>
  <c r="U115" i="5"/>
  <c r="K417" i="12" s="1"/>
  <c r="F116" i="5"/>
  <c r="T115" i="5"/>
  <c r="K381" i="12" s="1"/>
  <c r="N115" i="5"/>
  <c r="K381" i="2" s="1"/>
  <c r="P115" i="5"/>
  <c r="K453" i="2" s="1"/>
  <c r="F115" i="10"/>
  <c r="F116" i="17"/>
  <c r="J115" i="17"/>
  <c r="P115" i="17"/>
  <c r="M115" i="17"/>
  <c r="L115" i="3"/>
  <c r="K76" i="2" s="1"/>
  <c r="T115" i="3"/>
  <c r="K76" i="13" s="1"/>
  <c r="D115" i="4"/>
  <c r="P115" i="3"/>
  <c r="K76" i="12" s="1"/>
  <c r="W115" i="3"/>
  <c r="K184" i="13" s="1"/>
  <c r="O115" i="3"/>
  <c r="K184" i="2" s="1"/>
  <c r="N115" i="3"/>
  <c r="K148" i="2" s="1"/>
  <c r="R115" i="3"/>
  <c r="K148" i="12" s="1"/>
  <c r="V115" i="3"/>
  <c r="K148" i="13" s="1"/>
  <c r="S115" i="3"/>
  <c r="K184" i="12" s="1"/>
  <c r="D116" i="3"/>
  <c r="U115" i="3"/>
  <c r="K112" i="13" s="1"/>
  <c r="M115" i="3"/>
  <c r="K112" i="2" s="1"/>
  <c r="Q115" i="3"/>
  <c r="K112" i="12" s="1"/>
  <c r="M113" i="20"/>
  <c r="L113" i="20"/>
  <c r="K113" i="20"/>
  <c r="AA114" i="10"/>
  <c r="J644" i="13" s="1"/>
  <c r="P114" i="10"/>
  <c r="J680" i="2" s="1"/>
  <c r="AC114" i="10"/>
  <c r="J716" i="13" s="1"/>
  <c r="F114" i="21"/>
  <c r="V114" i="10"/>
  <c r="J680" i="12" s="1"/>
  <c r="U114" i="10"/>
  <c r="J644" i="12" s="1"/>
  <c r="O114" i="10"/>
  <c r="J644" i="2" s="1"/>
  <c r="W114" i="10"/>
  <c r="J716" i="12" s="1"/>
  <c r="Z114" i="10"/>
  <c r="J608" i="13" s="1"/>
  <c r="T114" i="10"/>
  <c r="J608" i="12" s="1"/>
  <c r="AB114" i="10"/>
  <c r="J680" i="13" s="1"/>
  <c r="N114" i="10"/>
  <c r="J608" i="2" s="1"/>
  <c r="Q114" i="10"/>
  <c r="J716" i="2" s="1"/>
  <c r="J115" i="16"/>
  <c r="H115" i="16"/>
  <c r="I115" i="16"/>
  <c r="D116" i="16"/>
  <c r="Y114" i="4"/>
  <c r="J261" i="13" s="1"/>
  <c r="O114" i="4"/>
  <c r="J261" i="2" s="1"/>
  <c r="X114" i="4"/>
  <c r="J225" i="13" s="1"/>
  <c r="U114" i="4"/>
  <c r="J297" i="12" s="1"/>
  <c r="Z114" i="4"/>
  <c r="J297" i="13" s="1"/>
  <c r="V114" i="4"/>
  <c r="J333" i="12" s="1"/>
  <c r="D114" i="20"/>
  <c r="P114" i="4"/>
  <c r="J297" i="2" s="1"/>
  <c r="AA114" i="4"/>
  <c r="J333" i="13" s="1"/>
  <c r="N114" i="4"/>
  <c r="J225" i="2" s="1"/>
  <c r="S114" i="4"/>
  <c r="J225" i="12" s="1"/>
  <c r="T114" i="4"/>
  <c r="J261" i="12" s="1"/>
  <c r="Q114" i="4"/>
  <c r="J333" i="2" s="1"/>
  <c r="S113" i="21"/>
  <c r="M113" i="21"/>
  <c r="P113" i="21"/>
  <c r="I116" i="16" l="1"/>
  <c r="H116" i="16"/>
  <c r="J116" i="16"/>
  <c r="D117" i="16"/>
  <c r="M114" i="20"/>
  <c r="L114" i="20"/>
  <c r="K114" i="20"/>
  <c r="S114" i="21"/>
  <c r="P114" i="21"/>
  <c r="M114" i="21"/>
  <c r="P116" i="17"/>
  <c r="J116" i="17"/>
  <c r="F117" i="17"/>
  <c r="M116" i="17"/>
  <c r="AC115" i="10"/>
  <c r="K716" i="13" s="1"/>
  <c r="U115" i="10"/>
  <c r="K644" i="12" s="1"/>
  <c r="F115" i="21"/>
  <c r="AB115" i="10"/>
  <c r="K680" i="13" s="1"/>
  <c r="V115" i="10"/>
  <c r="K680" i="12" s="1"/>
  <c r="N115" i="10"/>
  <c r="K608" i="2" s="1"/>
  <c r="AA115" i="10"/>
  <c r="K644" i="13" s="1"/>
  <c r="O115" i="10"/>
  <c r="K644" i="2" s="1"/>
  <c r="W115" i="10"/>
  <c r="K716" i="12" s="1"/>
  <c r="T115" i="10"/>
  <c r="K608" i="12" s="1"/>
  <c r="Q115" i="10"/>
  <c r="K716" i="2" s="1"/>
  <c r="P115" i="10"/>
  <c r="K680" i="2" s="1"/>
  <c r="Z115" i="10"/>
  <c r="K608" i="13" s="1"/>
  <c r="Q116" i="5"/>
  <c r="L489" i="2" s="1"/>
  <c r="N116" i="5"/>
  <c r="L381" i="2" s="1"/>
  <c r="T116" i="5"/>
  <c r="L381" i="12" s="1"/>
  <c r="Z116" i="5"/>
  <c r="L381" i="13" s="1"/>
  <c r="F116" i="10"/>
  <c r="AA116" i="5"/>
  <c r="L417" i="13" s="1"/>
  <c r="AC116" i="5"/>
  <c r="L489" i="13" s="1"/>
  <c r="W116" i="5"/>
  <c r="L489" i="12" s="1"/>
  <c r="AB116" i="5"/>
  <c r="L453" i="13" s="1"/>
  <c r="F117" i="5"/>
  <c r="V116" i="5"/>
  <c r="L453" i="12" s="1"/>
  <c r="P116" i="5"/>
  <c r="L453" i="2" s="1"/>
  <c r="O116" i="5"/>
  <c r="L417" i="2" s="1"/>
  <c r="U116" i="5"/>
  <c r="L417" i="12" s="1"/>
  <c r="U116" i="3"/>
  <c r="L112" i="13" s="1"/>
  <c r="D116" i="4"/>
  <c r="R116" i="3"/>
  <c r="L148" i="12" s="1"/>
  <c r="Q116" i="3"/>
  <c r="L112" i="12" s="1"/>
  <c r="N116" i="3"/>
  <c r="L148" i="2" s="1"/>
  <c r="D117" i="3"/>
  <c r="O116" i="3"/>
  <c r="L184" i="2" s="1"/>
  <c r="V116" i="3"/>
  <c r="L148" i="13" s="1"/>
  <c r="L116" i="3"/>
  <c r="L76" i="2" s="1"/>
  <c r="M116" i="3"/>
  <c r="L112" i="2" s="1"/>
  <c r="S116" i="3"/>
  <c r="L184" i="12" s="1"/>
  <c r="P116" i="3"/>
  <c r="L76" i="12" s="1"/>
  <c r="W116" i="3"/>
  <c r="L184" i="13" s="1"/>
  <c r="T116" i="3"/>
  <c r="L76" i="13" s="1"/>
  <c r="V115" i="4"/>
  <c r="K333" i="12" s="1"/>
  <c r="S115" i="4"/>
  <c r="K225" i="12" s="1"/>
  <c r="X115" i="4"/>
  <c r="K225" i="13" s="1"/>
  <c r="AA115" i="4"/>
  <c r="K333" i="13" s="1"/>
  <c r="T115" i="4"/>
  <c r="K261" i="12" s="1"/>
  <c r="D115" i="20"/>
  <c r="N115" i="4"/>
  <c r="K225" i="2" s="1"/>
  <c r="U115" i="4"/>
  <c r="K297" i="12" s="1"/>
  <c r="Z115" i="4"/>
  <c r="K297" i="13" s="1"/>
  <c r="Q115" i="4"/>
  <c r="K333" i="2" s="1"/>
  <c r="Y115" i="4"/>
  <c r="K261" i="13" s="1"/>
  <c r="P115" i="4"/>
  <c r="K297" i="2" s="1"/>
  <c r="O115" i="4"/>
  <c r="K261" i="2" s="1"/>
  <c r="AA116" i="10" l="1"/>
  <c r="L644" i="13" s="1"/>
  <c r="T116" i="10"/>
  <c r="L608" i="12" s="1"/>
  <c r="Z116" i="10"/>
  <c r="L608" i="13" s="1"/>
  <c r="W116" i="10"/>
  <c r="L716" i="12" s="1"/>
  <c r="P116" i="10"/>
  <c r="L680" i="2" s="1"/>
  <c r="N116" i="10"/>
  <c r="L608" i="2" s="1"/>
  <c r="Q116" i="10"/>
  <c r="L716" i="2" s="1"/>
  <c r="AB116" i="10"/>
  <c r="L680" i="13" s="1"/>
  <c r="O116" i="10"/>
  <c r="L644" i="2" s="1"/>
  <c r="V116" i="10"/>
  <c r="L680" i="12" s="1"/>
  <c r="F116" i="21"/>
  <c r="AC116" i="10"/>
  <c r="L716" i="13" s="1"/>
  <c r="U116" i="10"/>
  <c r="L644" i="12" s="1"/>
  <c r="D118" i="16"/>
  <c r="I117" i="16"/>
  <c r="J117" i="16"/>
  <c r="H117" i="16"/>
  <c r="P117" i="3"/>
  <c r="M76" i="12" s="1"/>
  <c r="M117" i="3"/>
  <c r="M112" i="2" s="1"/>
  <c r="T117" i="3"/>
  <c r="M76" i="13" s="1"/>
  <c r="L117" i="3"/>
  <c r="M76" i="2" s="1"/>
  <c r="R117" i="3"/>
  <c r="M148" i="12" s="1"/>
  <c r="D117" i="4"/>
  <c r="N117" i="3"/>
  <c r="M148" i="2" s="1"/>
  <c r="O117" i="3"/>
  <c r="M184" i="2" s="1"/>
  <c r="W117" i="3"/>
  <c r="M184" i="13" s="1"/>
  <c r="Q117" i="3"/>
  <c r="M112" i="12" s="1"/>
  <c r="S117" i="3"/>
  <c r="M184" i="12" s="1"/>
  <c r="U117" i="3"/>
  <c r="M112" i="13" s="1"/>
  <c r="D118" i="3"/>
  <c r="V117" i="3"/>
  <c r="M148" i="13" s="1"/>
  <c r="Q116" i="4"/>
  <c r="L333" i="2" s="1"/>
  <c r="S116" i="4"/>
  <c r="L225" i="12" s="1"/>
  <c r="Y116" i="4"/>
  <c r="L261" i="13" s="1"/>
  <c r="X116" i="4"/>
  <c r="L225" i="13" s="1"/>
  <c r="N116" i="4"/>
  <c r="L225" i="2" s="1"/>
  <c r="V116" i="4"/>
  <c r="L333" i="12" s="1"/>
  <c r="Z116" i="4"/>
  <c r="L297" i="13" s="1"/>
  <c r="D116" i="20"/>
  <c r="T116" i="4"/>
  <c r="L261" i="12" s="1"/>
  <c r="AA116" i="4"/>
  <c r="L333" i="13" s="1"/>
  <c r="U116" i="4"/>
  <c r="L297" i="12" s="1"/>
  <c r="O116" i="4"/>
  <c r="L261" i="2" s="1"/>
  <c r="P116" i="4"/>
  <c r="L297" i="2" s="1"/>
  <c r="K115" i="20"/>
  <c r="M115" i="20"/>
  <c r="L115" i="20"/>
  <c r="F118" i="5"/>
  <c r="AB117" i="5"/>
  <c r="M453" i="13" s="1"/>
  <c r="Z117" i="5"/>
  <c r="M381" i="13" s="1"/>
  <c r="Q117" i="5"/>
  <c r="M489" i="2" s="1"/>
  <c r="N117" i="5"/>
  <c r="M381" i="2" s="1"/>
  <c r="P117" i="5"/>
  <c r="M453" i="2" s="1"/>
  <c r="O117" i="5"/>
  <c r="M417" i="2" s="1"/>
  <c r="T117" i="5"/>
  <c r="M381" i="12" s="1"/>
  <c r="AC117" i="5"/>
  <c r="M489" i="13" s="1"/>
  <c r="V117" i="5"/>
  <c r="M453" i="12" s="1"/>
  <c r="W117" i="5"/>
  <c r="M489" i="12" s="1"/>
  <c r="U117" i="5"/>
  <c r="M417" i="12" s="1"/>
  <c r="AA117" i="5"/>
  <c r="M417" i="13" s="1"/>
  <c r="F117" i="10"/>
  <c r="S115" i="21"/>
  <c r="M115" i="21"/>
  <c r="P115" i="21"/>
  <c r="P117" i="17"/>
  <c r="J117" i="17"/>
  <c r="F118" i="17"/>
  <c r="M117" i="17"/>
  <c r="Z118" i="5" l="1"/>
  <c r="N381" i="13" s="1"/>
  <c r="T118" i="5"/>
  <c r="N381" i="12" s="1"/>
  <c r="AA118" i="5"/>
  <c r="N417" i="13" s="1"/>
  <c r="V118" i="5"/>
  <c r="N453" i="12" s="1"/>
  <c r="AB118" i="5"/>
  <c r="N453" i="13" s="1"/>
  <c r="Q118" i="5"/>
  <c r="N489" i="2" s="1"/>
  <c r="F118" i="10"/>
  <c r="AC118" i="5"/>
  <c r="N489" i="13" s="1"/>
  <c r="F119" i="5"/>
  <c r="U118" i="5"/>
  <c r="N417" i="12" s="1"/>
  <c r="P118" i="5"/>
  <c r="N453" i="2" s="1"/>
  <c r="W118" i="5"/>
  <c r="N489" i="12" s="1"/>
  <c r="N118" i="5"/>
  <c r="N381" i="2" s="1"/>
  <c r="O118" i="5"/>
  <c r="N417" i="2" s="1"/>
  <c r="F119" i="17"/>
  <c r="M118" i="17"/>
  <c r="J118" i="17"/>
  <c r="P118" i="17"/>
  <c r="K116" i="20"/>
  <c r="M116" i="20"/>
  <c r="L116" i="20"/>
  <c r="O117" i="4"/>
  <c r="M261" i="2" s="1"/>
  <c r="Y117" i="4"/>
  <c r="M261" i="13" s="1"/>
  <c r="T117" i="4"/>
  <c r="M261" i="12" s="1"/>
  <c r="P117" i="4"/>
  <c r="M297" i="2" s="1"/>
  <c r="V117" i="4"/>
  <c r="M333" i="12" s="1"/>
  <c r="AA117" i="4"/>
  <c r="M333" i="13" s="1"/>
  <c r="S117" i="4"/>
  <c r="M225" i="12" s="1"/>
  <c r="D117" i="20"/>
  <c r="N117" i="4"/>
  <c r="M225" i="2" s="1"/>
  <c r="Z117" i="4"/>
  <c r="M297" i="13" s="1"/>
  <c r="Q117" i="4"/>
  <c r="M333" i="2" s="1"/>
  <c r="X117" i="4"/>
  <c r="M225" i="13" s="1"/>
  <c r="U117" i="4"/>
  <c r="M297" i="12" s="1"/>
  <c r="P116" i="21"/>
  <c r="M116" i="21"/>
  <c r="S116" i="21"/>
  <c r="D119" i="3"/>
  <c r="R118" i="3"/>
  <c r="N148" i="12" s="1"/>
  <c r="P118" i="3"/>
  <c r="N76" i="12" s="1"/>
  <c r="D118" i="4"/>
  <c r="M118" i="3"/>
  <c r="N112" i="2" s="1"/>
  <c r="T118" i="3"/>
  <c r="N76" i="13" s="1"/>
  <c r="N118" i="3"/>
  <c r="N148" i="2" s="1"/>
  <c r="L118" i="3"/>
  <c r="N76" i="2" s="1"/>
  <c r="U118" i="3"/>
  <c r="N112" i="13" s="1"/>
  <c r="W118" i="3"/>
  <c r="N184" i="13" s="1"/>
  <c r="S118" i="3"/>
  <c r="N184" i="12" s="1"/>
  <c r="O118" i="3"/>
  <c r="N184" i="2" s="1"/>
  <c r="V118" i="3"/>
  <c r="N148" i="13" s="1"/>
  <c r="Q118" i="3"/>
  <c r="N112" i="12" s="1"/>
  <c r="J118" i="16"/>
  <c r="D119" i="16"/>
  <c r="H118" i="16"/>
  <c r="I118" i="16"/>
  <c r="AA117" i="10"/>
  <c r="M644" i="13" s="1"/>
  <c r="P117" i="10"/>
  <c r="M680" i="2" s="1"/>
  <c r="N117" i="10"/>
  <c r="M608" i="2" s="1"/>
  <c r="O117" i="10"/>
  <c r="M644" i="2" s="1"/>
  <c r="V117" i="10"/>
  <c r="M680" i="12" s="1"/>
  <c r="Z117" i="10"/>
  <c r="M608" i="13" s="1"/>
  <c r="AC117" i="10"/>
  <c r="M716" i="13" s="1"/>
  <c r="Q117" i="10"/>
  <c r="M716" i="2" s="1"/>
  <c r="U117" i="10"/>
  <c r="M644" i="12" s="1"/>
  <c r="W117" i="10"/>
  <c r="M716" i="12" s="1"/>
  <c r="T117" i="10"/>
  <c r="M608" i="12" s="1"/>
  <c r="AB117" i="10"/>
  <c r="M680" i="13" s="1"/>
  <c r="F117" i="21"/>
  <c r="M117" i="21" l="1"/>
  <c r="S117" i="21"/>
  <c r="P117" i="21"/>
  <c r="J119" i="17"/>
  <c r="M119" i="17"/>
  <c r="P119" i="17"/>
  <c r="F120" i="17"/>
  <c r="O118" i="10"/>
  <c r="N644" i="2" s="1"/>
  <c r="V118" i="10"/>
  <c r="N680" i="12" s="1"/>
  <c r="AB118" i="10"/>
  <c r="N680" i="13" s="1"/>
  <c r="Q118" i="10"/>
  <c r="N716" i="2" s="1"/>
  <c r="Z118" i="10"/>
  <c r="N608" i="13" s="1"/>
  <c r="W118" i="10"/>
  <c r="N716" i="12" s="1"/>
  <c r="U118" i="10"/>
  <c r="N644" i="12" s="1"/>
  <c r="P118" i="10"/>
  <c r="N680" i="2" s="1"/>
  <c r="T118" i="10"/>
  <c r="N608" i="12" s="1"/>
  <c r="N118" i="10"/>
  <c r="N608" i="2" s="1"/>
  <c r="AA118" i="10"/>
  <c r="N644" i="13" s="1"/>
  <c r="F118" i="21"/>
  <c r="AC118" i="10"/>
  <c r="N716" i="13" s="1"/>
  <c r="L119" i="3"/>
  <c r="O76" i="2" s="1"/>
  <c r="V119" i="3"/>
  <c r="O148" i="13" s="1"/>
  <c r="M119" i="3"/>
  <c r="O112" i="2" s="1"/>
  <c r="N119" i="3"/>
  <c r="O148" i="2" s="1"/>
  <c r="Q119" i="3"/>
  <c r="O112" i="12" s="1"/>
  <c r="P119" i="3"/>
  <c r="O76" i="12" s="1"/>
  <c r="R119" i="3"/>
  <c r="O148" i="12" s="1"/>
  <c r="W119" i="3"/>
  <c r="O184" i="13" s="1"/>
  <c r="D120" i="3"/>
  <c r="U119" i="3"/>
  <c r="O112" i="13" s="1"/>
  <c r="S119" i="3"/>
  <c r="O184" i="12" s="1"/>
  <c r="T119" i="3"/>
  <c r="O76" i="13" s="1"/>
  <c r="D119" i="4"/>
  <c r="O119" i="3"/>
  <c r="O184" i="2" s="1"/>
  <c r="J119" i="16"/>
  <c r="I119" i="16"/>
  <c r="D120" i="16"/>
  <c r="H119" i="16"/>
  <c r="U118" i="4"/>
  <c r="N297" i="12" s="1"/>
  <c r="X118" i="4"/>
  <c r="N225" i="13" s="1"/>
  <c r="Y118" i="4"/>
  <c r="N261" i="13" s="1"/>
  <c r="AA118" i="4"/>
  <c r="N333" i="13" s="1"/>
  <c r="O118" i="4"/>
  <c r="N261" i="2" s="1"/>
  <c r="P118" i="4"/>
  <c r="N297" i="2" s="1"/>
  <c r="T118" i="4"/>
  <c r="N261" i="12" s="1"/>
  <c r="Z118" i="4"/>
  <c r="N297" i="13" s="1"/>
  <c r="V118" i="4"/>
  <c r="N333" i="12" s="1"/>
  <c r="N118" i="4"/>
  <c r="N225" i="2" s="1"/>
  <c r="D118" i="20"/>
  <c r="S118" i="4"/>
  <c r="N225" i="12" s="1"/>
  <c r="Q118" i="4"/>
  <c r="N333" i="2" s="1"/>
  <c r="L117" i="20"/>
  <c r="K117" i="20"/>
  <c r="M117" i="20"/>
  <c r="F120" i="5"/>
  <c r="AC119" i="5"/>
  <c r="O489" i="13" s="1"/>
  <c r="U119" i="5"/>
  <c r="O417" i="12" s="1"/>
  <c r="Q119" i="5"/>
  <c r="O489" i="2" s="1"/>
  <c r="W119" i="5"/>
  <c r="O489" i="12" s="1"/>
  <c r="AA119" i="5"/>
  <c r="O417" i="13" s="1"/>
  <c r="V119" i="5"/>
  <c r="O453" i="12" s="1"/>
  <c r="Z119" i="5"/>
  <c r="O381" i="13" s="1"/>
  <c r="N119" i="5"/>
  <c r="O381" i="2" s="1"/>
  <c r="F119" i="10"/>
  <c r="O119" i="5"/>
  <c r="O417" i="2" s="1"/>
  <c r="AB119" i="5"/>
  <c r="O453" i="13" s="1"/>
  <c r="P119" i="5"/>
  <c r="O453" i="2" s="1"/>
  <c r="T119" i="5"/>
  <c r="O381" i="12" s="1"/>
  <c r="T119" i="10" l="1"/>
  <c r="O608" i="12" s="1"/>
  <c r="U119" i="10"/>
  <c r="O644" i="12" s="1"/>
  <c r="Q119" i="10"/>
  <c r="O716" i="2" s="1"/>
  <c r="V119" i="10"/>
  <c r="O680" i="12" s="1"/>
  <c r="W119" i="10"/>
  <c r="O716" i="12" s="1"/>
  <c r="AA119" i="10"/>
  <c r="O644" i="13" s="1"/>
  <c r="N119" i="10"/>
  <c r="O608" i="2" s="1"/>
  <c r="O119" i="10"/>
  <c r="O644" i="2" s="1"/>
  <c r="AB119" i="10"/>
  <c r="O680" i="13" s="1"/>
  <c r="F119" i="21"/>
  <c r="AC119" i="10"/>
  <c r="O716" i="13" s="1"/>
  <c r="Z119" i="10"/>
  <c r="O608" i="13" s="1"/>
  <c r="P119" i="10"/>
  <c r="O680" i="2" s="1"/>
  <c r="Q120" i="5"/>
  <c r="P489" i="2" s="1"/>
  <c r="F120" i="10"/>
  <c r="N120" i="5"/>
  <c r="P381" i="2" s="1"/>
  <c r="T120" i="5"/>
  <c r="P381" i="12" s="1"/>
  <c r="W120" i="5"/>
  <c r="P489" i="12" s="1"/>
  <c r="AB120" i="5"/>
  <c r="P453" i="13" s="1"/>
  <c r="U120" i="5"/>
  <c r="P417" i="12" s="1"/>
  <c r="F121" i="5"/>
  <c r="AC120" i="5"/>
  <c r="P489" i="13" s="1"/>
  <c r="O120" i="5"/>
  <c r="P417" i="2" s="1"/>
  <c r="P120" i="5"/>
  <c r="P453" i="2" s="1"/>
  <c r="V120" i="5"/>
  <c r="P453" i="12" s="1"/>
  <c r="AA120" i="5"/>
  <c r="P417" i="13" s="1"/>
  <c r="Z120" i="5"/>
  <c r="P381" i="13" s="1"/>
  <c r="S118" i="21"/>
  <c r="M118" i="21"/>
  <c r="P118" i="21"/>
  <c r="F121" i="17"/>
  <c r="M120" i="17"/>
  <c r="P120" i="17"/>
  <c r="J120" i="17"/>
  <c r="M118" i="20"/>
  <c r="L118" i="20"/>
  <c r="K118" i="20"/>
  <c r="I120" i="16"/>
  <c r="J120" i="16"/>
  <c r="H120" i="16"/>
  <c r="D121" i="16"/>
  <c r="S119" i="4"/>
  <c r="O225" i="12" s="1"/>
  <c r="Q119" i="4"/>
  <c r="O333" i="2" s="1"/>
  <c r="Y119" i="4"/>
  <c r="O261" i="13" s="1"/>
  <c r="X119" i="4"/>
  <c r="O225" i="13" s="1"/>
  <c r="U119" i="4"/>
  <c r="O297" i="12" s="1"/>
  <c r="AA119" i="4"/>
  <c r="O333" i="13" s="1"/>
  <c r="V119" i="4"/>
  <c r="O333" i="12" s="1"/>
  <c r="D119" i="20"/>
  <c r="Z119" i="4"/>
  <c r="O297" i="13" s="1"/>
  <c r="O119" i="4"/>
  <c r="O261" i="2" s="1"/>
  <c r="T119" i="4"/>
  <c r="O261" i="12" s="1"/>
  <c r="N119" i="4"/>
  <c r="O225" i="2" s="1"/>
  <c r="P119" i="4"/>
  <c r="O297" i="2" s="1"/>
  <c r="V120" i="3"/>
  <c r="P148" i="13" s="1"/>
  <c r="Q120" i="3"/>
  <c r="P112" i="12" s="1"/>
  <c r="D120" i="4"/>
  <c r="N120" i="3"/>
  <c r="P148" i="2" s="1"/>
  <c r="L120" i="3"/>
  <c r="P76" i="2" s="1"/>
  <c r="T120" i="3"/>
  <c r="P76" i="13" s="1"/>
  <c r="R120" i="3"/>
  <c r="P148" i="12" s="1"/>
  <c r="O120" i="3"/>
  <c r="P184" i="2" s="1"/>
  <c r="D121" i="3"/>
  <c r="M120" i="3"/>
  <c r="P112" i="2" s="1"/>
  <c r="U120" i="3"/>
  <c r="P112" i="13" s="1"/>
  <c r="P120" i="3"/>
  <c r="P76" i="12" s="1"/>
  <c r="W120" i="3"/>
  <c r="P184" i="13" s="1"/>
  <c r="S120" i="3"/>
  <c r="P184" i="12" s="1"/>
  <c r="T121" i="3" l="1"/>
  <c r="Q76" i="13" s="1"/>
  <c r="O121" i="3"/>
  <c r="Q184" i="2" s="1"/>
  <c r="U121" i="3"/>
  <c r="Q112" i="13" s="1"/>
  <c r="S121" i="3"/>
  <c r="Q184" i="12" s="1"/>
  <c r="D121" i="4"/>
  <c r="D122" i="3"/>
  <c r="W121" i="3"/>
  <c r="Q184" i="13" s="1"/>
  <c r="V121" i="3"/>
  <c r="Q148" i="13" s="1"/>
  <c r="N121" i="3"/>
  <c r="Q148" i="2" s="1"/>
  <c r="P121" i="3"/>
  <c r="Q76" i="12" s="1"/>
  <c r="R121" i="3"/>
  <c r="Q148" i="12" s="1"/>
  <c r="M121" i="3"/>
  <c r="Q112" i="2" s="1"/>
  <c r="Q121" i="3"/>
  <c r="Q112" i="12" s="1"/>
  <c r="L121" i="3"/>
  <c r="Q76" i="2" s="1"/>
  <c r="M121" i="17"/>
  <c r="F122" i="17"/>
  <c r="J121" i="17"/>
  <c r="P121" i="17"/>
  <c r="Q120" i="10"/>
  <c r="P716" i="2" s="1"/>
  <c r="O120" i="10"/>
  <c r="P644" i="2" s="1"/>
  <c r="U120" i="10"/>
  <c r="P644" i="12" s="1"/>
  <c r="V120" i="10"/>
  <c r="P680" i="12" s="1"/>
  <c r="AA120" i="10"/>
  <c r="P644" i="13" s="1"/>
  <c r="P120" i="10"/>
  <c r="P680" i="2" s="1"/>
  <c r="W120" i="10"/>
  <c r="P716" i="12" s="1"/>
  <c r="N120" i="10"/>
  <c r="P608" i="2" s="1"/>
  <c r="AC120" i="10"/>
  <c r="P716" i="13" s="1"/>
  <c r="Z120" i="10"/>
  <c r="P608" i="13" s="1"/>
  <c r="F120" i="21"/>
  <c r="T120" i="10"/>
  <c r="P608" i="12" s="1"/>
  <c r="AB120" i="10"/>
  <c r="P680" i="13" s="1"/>
  <c r="M119" i="21"/>
  <c r="P119" i="21"/>
  <c r="S119" i="21"/>
  <c r="AA120" i="4"/>
  <c r="P333" i="13" s="1"/>
  <c r="Q120" i="4"/>
  <c r="P333" i="2" s="1"/>
  <c r="U120" i="4"/>
  <c r="P297" i="12" s="1"/>
  <c r="S120" i="4"/>
  <c r="P225" i="12" s="1"/>
  <c r="T120" i="4"/>
  <c r="P261" i="12" s="1"/>
  <c r="Z120" i="4"/>
  <c r="P297" i="13" s="1"/>
  <c r="O120" i="4"/>
  <c r="P261" i="2" s="1"/>
  <c r="N120" i="4"/>
  <c r="P225" i="2" s="1"/>
  <c r="D120" i="20"/>
  <c r="P120" i="4"/>
  <c r="P297" i="2" s="1"/>
  <c r="Y120" i="4"/>
  <c r="P261" i="13" s="1"/>
  <c r="X120" i="4"/>
  <c r="P225" i="13" s="1"/>
  <c r="V120" i="4"/>
  <c r="P333" i="12" s="1"/>
  <c r="K119" i="20"/>
  <c r="M119" i="20"/>
  <c r="L119" i="20"/>
  <c r="H121" i="16"/>
  <c r="D122" i="16"/>
  <c r="I121" i="16"/>
  <c r="J121" i="16"/>
  <c r="N121" i="5"/>
  <c r="Q381" i="2" s="1"/>
  <c r="W121" i="5"/>
  <c r="Q489" i="12" s="1"/>
  <c r="F121" i="10"/>
  <c r="P121" i="5"/>
  <c r="Q453" i="2" s="1"/>
  <c r="U121" i="5"/>
  <c r="Q417" i="12" s="1"/>
  <c r="Z121" i="5"/>
  <c r="Q381" i="13" s="1"/>
  <c r="V121" i="5"/>
  <c r="Q453" i="12" s="1"/>
  <c r="T121" i="5"/>
  <c r="Q381" i="12" s="1"/>
  <c r="O121" i="5"/>
  <c r="Q417" i="2" s="1"/>
  <c r="AC121" i="5"/>
  <c r="Q489" i="13" s="1"/>
  <c r="F122" i="5"/>
  <c r="AB121" i="5"/>
  <c r="Q453" i="13" s="1"/>
  <c r="AA121" i="5"/>
  <c r="Q417" i="13" s="1"/>
  <c r="Q121" i="5"/>
  <c r="Q489" i="2" s="1"/>
  <c r="J122" i="16" l="1"/>
  <c r="I122" i="16"/>
  <c r="D123" i="16"/>
  <c r="H122" i="16"/>
  <c r="P122" i="17"/>
  <c r="J122" i="17"/>
  <c r="F123" i="17"/>
  <c r="M122" i="17"/>
  <c r="K120" i="20"/>
  <c r="L120" i="20"/>
  <c r="M120" i="20"/>
  <c r="N122" i="3"/>
  <c r="R148" i="2" s="1"/>
  <c r="R122" i="3"/>
  <c r="R148" i="12" s="1"/>
  <c r="P122" i="3"/>
  <c r="R76" i="12" s="1"/>
  <c r="Q122" i="3"/>
  <c r="R112" i="12" s="1"/>
  <c r="D123" i="3"/>
  <c r="V122" i="3"/>
  <c r="R148" i="13" s="1"/>
  <c r="T122" i="3"/>
  <c r="R76" i="13" s="1"/>
  <c r="D122" i="4"/>
  <c r="W122" i="3"/>
  <c r="R184" i="13" s="1"/>
  <c r="S122" i="3"/>
  <c r="R184" i="12" s="1"/>
  <c r="L122" i="3"/>
  <c r="R76" i="2" s="1"/>
  <c r="M122" i="3"/>
  <c r="R112" i="2" s="1"/>
  <c r="O122" i="3"/>
  <c r="R184" i="2" s="1"/>
  <c r="U122" i="3"/>
  <c r="R112" i="13" s="1"/>
  <c r="T122" i="5"/>
  <c r="R381" i="12" s="1"/>
  <c r="F122" i="10"/>
  <c r="U122" i="5"/>
  <c r="R417" i="12" s="1"/>
  <c r="P122" i="5"/>
  <c r="R453" i="2" s="1"/>
  <c r="AC122" i="5"/>
  <c r="R489" i="13" s="1"/>
  <c r="W122" i="5"/>
  <c r="R489" i="12" s="1"/>
  <c r="AB122" i="5"/>
  <c r="R453" i="13" s="1"/>
  <c r="F123" i="5"/>
  <c r="Q122" i="5"/>
  <c r="R489" i="2" s="1"/>
  <c r="O122" i="5"/>
  <c r="R417" i="2" s="1"/>
  <c r="AA122" i="5"/>
  <c r="R417" i="13" s="1"/>
  <c r="V122" i="5"/>
  <c r="R453" i="12" s="1"/>
  <c r="Z122" i="5"/>
  <c r="R381" i="13" s="1"/>
  <c r="N122" i="5"/>
  <c r="R381" i="2" s="1"/>
  <c r="N121" i="10"/>
  <c r="Q608" i="2" s="1"/>
  <c r="U121" i="10"/>
  <c r="Q644" i="12" s="1"/>
  <c r="AC121" i="10"/>
  <c r="Q716" i="13" s="1"/>
  <c r="W121" i="10"/>
  <c r="Q716" i="12" s="1"/>
  <c r="O121" i="10"/>
  <c r="Q644" i="2" s="1"/>
  <c r="T121" i="10"/>
  <c r="Q608" i="12" s="1"/>
  <c r="P121" i="10"/>
  <c r="Q680" i="2" s="1"/>
  <c r="AB121" i="10"/>
  <c r="Q680" i="13" s="1"/>
  <c r="V121" i="10"/>
  <c r="Q680" i="12" s="1"/>
  <c r="F121" i="21"/>
  <c r="AA121" i="10"/>
  <c r="Q644" i="13" s="1"/>
  <c r="Q121" i="10"/>
  <c r="Q716" i="2" s="1"/>
  <c r="Z121" i="10"/>
  <c r="Q608" i="13" s="1"/>
  <c r="M120" i="21"/>
  <c r="S120" i="21"/>
  <c r="P120" i="21"/>
  <c r="P121" i="4"/>
  <c r="Q297" i="2" s="1"/>
  <c r="AA121" i="4"/>
  <c r="Q333" i="13" s="1"/>
  <c r="S121" i="4"/>
  <c r="Q225" i="12" s="1"/>
  <c r="O121" i="4"/>
  <c r="Q261" i="2" s="1"/>
  <c r="X121" i="4"/>
  <c r="Q225" i="13" s="1"/>
  <c r="Q121" i="4"/>
  <c r="Q333" i="2" s="1"/>
  <c r="D121" i="20"/>
  <c r="V121" i="4"/>
  <c r="Q333" i="12" s="1"/>
  <c r="U121" i="4"/>
  <c r="Q297" i="12" s="1"/>
  <c r="Y121" i="4"/>
  <c r="Q261" i="13" s="1"/>
  <c r="N121" i="4"/>
  <c r="Q225" i="2" s="1"/>
  <c r="Z121" i="4"/>
  <c r="Q297" i="13" s="1"/>
  <c r="T121" i="4"/>
  <c r="Q261" i="12" s="1"/>
  <c r="T123" i="3" l="1"/>
  <c r="S76" i="13" s="1"/>
  <c r="R123" i="3"/>
  <c r="S148" i="12" s="1"/>
  <c r="L123" i="3"/>
  <c r="S76" i="2" s="1"/>
  <c r="N123" i="3"/>
  <c r="S148" i="2" s="1"/>
  <c r="Q123" i="3"/>
  <c r="S112" i="12" s="1"/>
  <c r="P123" i="3"/>
  <c r="S76" i="12" s="1"/>
  <c r="M123" i="3"/>
  <c r="S112" i="2" s="1"/>
  <c r="U123" i="3"/>
  <c r="S112" i="13" s="1"/>
  <c r="D124" i="3"/>
  <c r="W123" i="3"/>
  <c r="S184" i="13" s="1"/>
  <c r="D123" i="4"/>
  <c r="V123" i="3"/>
  <c r="S148" i="13" s="1"/>
  <c r="S123" i="3"/>
  <c r="S184" i="12" s="1"/>
  <c r="O123" i="3"/>
  <c r="S184" i="2" s="1"/>
  <c r="O122" i="10"/>
  <c r="R644" i="2" s="1"/>
  <c r="F122" i="21"/>
  <c r="Z122" i="10"/>
  <c r="R608" i="13" s="1"/>
  <c r="U122" i="10"/>
  <c r="R644" i="12" s="1"/>
  <c r="N122" i="10"/>
  <c r="R608" i="2" s="1"/>
  <c r="P122" i="10"/>
  <c r="R680" i="2" s="1"/>
  <c r="AB122" i="10"/>
  <c r="R680" i="13" s="1"/>
  <c r="V122" i="10"/>
  <c r="R680" i="12" s="1"/>
  <c r="AC122" i="10"/>
  <c r="R716" i="13" s="1"/>
  <c r="AA122" i="10"/>
  <c r="R644" i="13" s="1"/>
  <c r="T122" i="10"/>
  <c r="R608" i="12" s="1"/>
  <c r="Q122" i="10"/>
  <c r="R716" i="2" s="1"/>
  <c r="W122" i="10"/>
  <c r="R716" i="12" s="1"/>
  <c r="S122" i="4"/>
  <c r="R225" i="12" s="1"/>
  <c r="T122" i="4"/>
  <c r="R261" i="12" s="1"/>
  <c r="U122" i="4"/>
  <c r="R297" i="12" s="1"/>
  <c r="P122" i="4"/>
  <c r="R297" i="2" s="1"/>
  <c r="Q122" i="4"/>
  <c r="R333" i="2" s="1"/>
  <c r="V122" i="4"/>
  <c r="R333" i="12" s="1"/>
  <c r="X122" i="4"/>
  <c r="R225" i="13" s="1"/>
  <c r="Y122" i="4"/>
  <c r="R261" i="13" s="1"/>
  <c r="AA122" i="4"/>
  <c r="R333" i="13" s="1"/>
  <c r="D122" i="20"/>
  <c r="O122" i="4"/>
  <c r="R261" i="2" s="1"/>
  <c r="N122" i="4"/>
  <c r="R225" i="2" s="1"/>
  <c r="Z122" i="4"/>
  <c r="R297" i="13" s="1"/>
  <c r="M123" i="17"/>
  <c r="P123" i="17"/>
  <c r="F124" i="17"/>
  <c r="J123" i="17"/>
  <c r="I123" i="16"/>
  <c r="D124" i="16"/>
  <c r="H123" i="16"/>
  <c r="J123" i="16"/>
  <c r="L121" i="20"/>
  <c r="M121" i="20"/>
  <c r="K121" i="20"/>
  <c r="S121" i="21"/>
  <c r="P121" i="21"/>
  <c r="M121" i="21"/>
  <c r="U123" i="5"/>
  <c r="S417" i="12" s="1"/>
  <c r="O123" i="5"/>
  <c r="S417" i="2" s="1"/>
  <c r="AC123" i="5"/>
  <c r="S489" i="13" s="1"/>
  <c r="AA123" i="5"/>
  <c r="S417" i="13" s="1"/>
  <c r="W123" i="5"/>
  <c r="S489" i="12" s="1"/>
  <c r="Z123" i="5"/>
  <c r="S381" i="13" s="1"/>
  <c r="F124" i="5"/>
  <c r="F123" i="10"/>
  <c r="AB123" i="5"/>
  <c r="S453" i="13" s="1"/>
  <c r="T123" i="5"/>
  <c r="S381" i="12" s="1"/>
  <c r="N123" i="5"/>
  <c r="S381" i="2" s="1"/>
  <c r="P123" i="5"/>
  <c r="S453" i="2" s="1"/>
  <c r="V123" i="5"/>
  <c r="S453" i="12" s="1"/>
  <c r="Q123" i="5"/>
  <c r="S489" i="2" s="1"/>
  <c r="M122" i="21" l="1"/>
  <c r="S122" i="21"/>
  <c r="P122" i="21"/>
  <c r="M124" i="17"/>
  <c r="P124" i="17"/>
  <c r="F125" i="17"/>
  <c r="J124" i="17"/>
  <c r="P123" i="4"/>
  <c r="S297" i="2" s="1"/>
  <c r="S123" i="4"/>
  <c r="S225" i="12" s="1"/>
  <c r="AA123" i="4"/>
  <c r="S333" i="13" s="1"/>
  <c r="X123" i="4"/>
  <c r="S225" i="13" s="1"/>
  <c r="D123" i="20"/>
  <c r="Y123" i="4"/>
  <c r="S261" i="13" s="1"/>
  <c r="O123" i="4"/>
  <c r="S261" i="2" s="1"/>
  <c r="Z123" i="4"/>
  <c r="S297" i="13" s="1"/>
  <c r="N123" i="4"/>
  <c r="S225" i="2" s="1"/>
  <c r="Q123" i="4"/>
  <c r="S333" i="2" s="1"/>
  <c r="T123" i="4"/>
  <c r="S261" i="12" s="1"/>
  <c r="U123" i="4"/>
  <c r="S297" i="12" s="1"/>
  <c r="V123" i="4"/>
  <c r="S333" i="12" s="1"/>
  <c r="AC123" i="10"/>
  <c r="S716" i="13" s="1"/>
  <c r="AB123" i="10"/>
  <c r="S680" i="13" s="1"/>
  <c r="P123" i="10"/>
  <c r="S680" i="2" s="1"/>
  <c r="V123" i="10"/>
  <c r="S680" i="12" s="1"/>
  <c r="O123" i="10"/>
  <c r="S644" i="2" s="1"/>
  <c r="W123" i="10"/>
  <c r="S716" i="12" s="1"/>
  <c r="U123" i="10"/>
  <c r="S644" i="12" s="1"/>
  <c r="Q123" i="10"/>
  <c r="S716" i="2" s="1"/>
  <c r="AA123" i="10"/>
  <c r="S644" i="13" s="1"/>
  <c r="N123" i="10"/>
  <c r="S608" i="2" s="1"/>
  <c r="T123" i="10"/>
  <c r="S608" i="12" s="1"/>
  <c r="F123" i="21"/>
  <c r="Z123" i="10"/>
  <c r="S608" i="13" s="1"/>
  <c r="I124" i="16"/>
  <c r="D125" i="16"/>
  <c r="H124" i="16"/>
  <c r="J124" i="16"/>
  <c r="W124" i="5"/>
  <c r="T489" i="12" s="1"/>
  <c r="F125" i="5"/>
  <c r="P124" i="5"/>
  <c r="T453" i="2" s="1"/>
  <c r="U124" i="5"/>
  <c r="T417" i="12" s="1"/>
  <c r="O124" i="5"/>
  <c r="T417" i="2" s="1"/>
  <c r="V124" i="5"/>
  <c r="T453" i="12" s="1"/>
  <c r="AA124" i="5"/>
  <c r="T417" i="13" s="1"/>
  <c r="Q124" i="5"/>
  <c r="T489" i="2" s="1"/>
  <c r="T124" i="5"/>
  <c r="T381" i="12" s="1"/>
  <c r="N124" i="5"/>
  <c r="T381" i="2" s="1"/>
  <c r="AB124" i="5"/>
  <c r="T453" i="13" s="1"/>
  <c r="AC124" i="5"/>
  <c r="T489" i="13" s="1"/>
  <c r="F124" i="10"/>
  <c r="Z124" i="5"/>
  <c r="T381" i="13" s="1"/>
  <c r="L122" i="20"/>
  <c r="M122" i="20"/>
  <c r="K122" i="20"/>
  <c r="Q124" i="3"/>
  <c r="T112" i="12" s="1"/>
  <c r="P124" i="3"/>
  <c r="T76" i="12" s="1"/>
  <c r="D125" i="3"/>
  <c r="R124" i="3"/>
  <c r="T148" i="12" s="1"/>
  <c r="L124" i="3"/>
  <c r="T76" i="2" s="1"/>
  <c r="D124" i="4"/>
  <c r="V124" i="3"/>
  <c r="T148" i="13" s="1"/>
  <c r="U124" i="3"/>
  <c r="T112" i="13" s="1"/>
  <c r="W124" i="3"/>
  <c r="T184" i="13" s="1"/>
  <c r="M124" i="3"/>
  <c r="T112" i="2" s="1"/>
  <c r="O124" i="3"/>
  <c r="T184" i="2" s="1"/>
  <c r="T124" i="3"/>
  <c r="T76" i="13" s="1"/>
  <c r="S124" i="3"/>
  <c r="T184" i="12" s="1"/>
  <c r="N124" i="3"/>
  <c r="T148" i="2" s="1"/>
  <c r="P124" i="4" l="1"/>
  <c r="T297" i="2" s="1"/>
  <c r="V124" i="4"/>
  <c r="T333" i="12" s="1"/>
  <c r="T124" i="4"/>
  <c r="T261" i="12" s="1"/>
  <c r="Y124" i="4"/>
  <c r="T261" i="13" s="1"/>
  <c r="N124" i="4"/>
  <c r="T225" i="2" s="1"/>
  <c r="U124" i="4"/>
  <c r="T297" i="12" s="1"/>
  <c r="X124" i="4"/>
  <c r="T225" i="13" s="1"/>
  <c r="O124" i="4"/>
  <c r="T261" i="2" s="1"/>
  <c r="Z124" i="4"/>
  <c r="T297" i="13" s="1"/>
  <c r="D124" i="20"/>
  <c r="Q124" i="4"/>
  <c r="T333" i="2" s="1"/>
  <c r="AA124" i="4"/>
  <c r="T333" i="13" s="1"/>
  <c r="S124" i="4"/>
  <c r="T225" i="12" s="1"/>
  <c r="S123" i="21"/>
  <c r="P123" i="21"/>
  <c r="M123" i="21"/>
  <c r="K123" i="20"/>
  <c r="M123" i="20"/>
  <c r="L123" i="20"/>
  <c r="AA125" i="5"/>
  <c r="U417" i="13" s="1"/>
  <c r="AC125" i="5"/>
  <c r="U489" i="13" s="1"/>
  <c r="U125" i="5"/>
  <c r="U417" i="12" s="1"/>
  <c r="V125" i="5"/>
  <c r="U453" i="12" s="1"/>
  <c r="O125" i="5"/>
  <c r="U417" i="2" s="1"/>
  <c r="F126" i="5"/>
  <c r="AB125" i="5"/>
  <c r="U453" i="13" s="1"/>
  <c r="P125" i="5"/>
  <c r="U453" i="2" s="1"/>
  <c r="Q125" i="5"/>
  <c r="U489" i="2" s="1"/>
  <c r="W125" i="5"/>
  <c r="U489" i="12" s="1"/>
  <c r="T125" i="5"/>
  <c r="U381" i="12" s="1"/>
  <c r="F125" i="10"/>
  <c r="Z125" i="5"/>
  <c r="U381" i="13" s="1"/>
  <c r="N125" i="5"/>
  <c r="U381" i="2" s="1"/>
  <c r="H125" i="16"/>
  <c r="I125" i="16"/>
  <c r="J125" i="16"/>
  <c r="D126" i="16"/>
  <c r="T124" i="10"/>
  <c r="T608" i="12" s="1"/>
  <c r="AB124" i="10"/>
  <c r="T680" i="13" s="1"/>
  <c r="F124" i="21"/>
  <c r="AA124" i="10"/>
  <c r="T644" i="13" s="1"/>
  <c r="AC124" i="10"/>
  <c r="T716" i="13" s="1"/>
  <c r="U124" i="10"/>
  <c r="T644" i="12" s="1"/>
  <c r="Z124" i="10"/>
  <c r="T608" i="13" s="1"/>
  <c r="O124" i="10"/>
  <c r="T644" i="2" s="1"/>
  <c r="V124" i="10"/>
  <c r="T680" i="12" s="1"/>
  <c r="N124" i="10"/>
  <c r="T608" i="2" s="1"/>
  <c r="W124" i="10"/>
  <c r="T716" i="12" s="1"/>
  <c r="Q124" i="10"/>
  <c r="T716" i="2" s="1"/>
  <c r="P124" i="10"/>
  <c r="T680" i="2" s="1"/>
  <c r="J125" i="17"/>
  <c r="F126" i="17"/>
  <c r="P125" i="17"/>
  <c r="M125" i="17"/>
  <c r="R125" i="3"/>
  <c r="U148" i="12" s="1"/>
  <c r="O125" i="3"/>
  <c r="U184" i="2" s="1"/>
  <c r="N125" i="3"/>
  <c r="U148" i="2" s="1"/>
  <c r="D126" i="3"/>
  <c r="W125" i="3"/>
  <c r="U184" i="13" s="1"/>
  <c r="U125" i="3"/>
  <c r="U112" i="13" s="1"/>
  <c r="S125" i="3"/>
  <c r="U184" i="12" s="1"/>
  <c r="Q125" i="3"/>
  <c r="U112" i="12" s="1"/>
  <c r="L125" i="3"/>
  <c r="U76" i="2" s="1"/>
  <c r="V125" i="3"/>
  <c r="U148" i="13" s="1"/>
  <c r="M125" i="3"/>
  <c r="U112" i="2" s="1"/>
  <c r="P125" i="3"/>
  <c r="U76" i="12" s="1"/>
  <c r="T125" i="3"/>
  <c r="U76" i="13" s="1"/>
  <c r="D125" i="4"/>
  <c r="J126" i="17" l="1"/>
  <c r="F127" i="17"/>
  <c r="P126" i="17"/>
  <c r="M126" i="17"/>
  <c r="M124" i="21"/>
  <c r="S124" i="21"/>
  <c r="P124" i="21"/>
  <c r="AC125" i="10"/>
  <c r="U716" i="13" s="1"/>
  <c r="U125" i="10"/>
  <c r="U644" i="12" s="1"/>
  <c r="F125" i="21"/>
  <c r="AB125" i="10"/>
  <c r="U680" i="13" s="1"/>
  <c r="Q125" i="10"/>
  <c r="U716" i="2" s="1"/>
  <c r="W125" i="10"/>
  <c r="U716" i="12" s="1"/>
  <c r="N125" i="10"/>
  <c r="U608" i="2" s="1"/>
  <c r="O125" i="10"/>
  <c r="U644" i="2" s="1"/>
  <c r="AA125" i="10"/>
  <c r="U644" i="13" s="1"/>
  <c r="Z125" i="10"/>
  <c r="U608" i="13" s="1"/>
  <c r="V125" i="10"/>
  <c r="U680" i="12" s="1"/>
  <c r="T125" i="10"/>
  <c r="U608" i="12" s="1"/>
  <c r="P125" i="10"/>
  <c r="U680" i="2" s="1"/>
  <c r="S126" i="3"/>
  <c r="V184" i="12" s="1"/>
  <c r="N126" i="3"/>
  <c r="V148" i="2" s="1"/>
  <c r="L126" i="3"/>
  <c r="V76" i="2" s="1"/>
  <c r="R126" i="3"/>
  <c r="V148" i="12" s="1"/>
  <c r="O126" i="3"/>
  <c r="V184" i="2" s="1"/>
  <c r="W126" i="3"/>
  <c r="V184" i="13" s="1"/>
  <c r="V126" i="3"/>
  <c r="V148" i="13" s="1"/>
  <c r="U126" i="3"/>
  <c r="V112" i="13" s="1"/>
  <c r="T126" i="3"/>
  <c r="V76" i="13" s="1"/>
  <c r="Q126" i="3"/>
  <c r="V112" i="12" s="1"/>
  <c r="M126" i="3"/>
  <c r="V112" i="2" s="1"/>
  <c r="D127" i="3"/>
  <c r="D126" i="4"/>
  <c r="P126" i="3"/>
  <c r="V76" i="12" s="1"/>
  <c r="L124" i="20"/>
  <c r="K124" i="20"/>
  <c r="M124" i="20"/>
  <c r="N125" i="4"/>
  <c r="U225" i="2" s="1"/>
  <c r="S125" i="4"/>
  <c r="U225" i="12" s="1"/>
  <c r="Q125" i="4"/>
  <c r="U333" i="2" s="1"/>
  <c r="Z125" i="4"/>
  <c r="U297" i="13" s="1"/>
  <c r="T125" i="4"/>
  <c r="U261" i="12" s="1"/>
  <c r="O125" i="4"/>
  <c r="U261" i="2" s="1"/>
  <c r="X125" i="4"/>
  <c r="U225" i="13" s="1"/>
  <c r="D125" i="20"/>
  <c r="P125" i="4"/>
  <c r="U297" i="2" s="1"/>
  <c r="V125" i="4"/>
  <c r="U333" i="12" s="1"/>
  <c r="AA125" i="4"/>
  <c r="U333" i="13" s="1"/>
  <c r="Y125" i="4"/>
  <c r="U261" i="13" s="1"/>
  <c r="U125" i="4"/>
  <c r="U297" i="12" s="1"/>
  <c r="H126" i="16"/>
  <c r="J126" i="16"/>
  <c r="D127" i="16"/>
  <c r="I126" i="16"/>
  <c r="F126" i="10"/>
  <c r="T126" i="5"/>
  <c r="V381" i="12" s="1"/>
  <c r="N126" i="5"/>
  <c r="V381" i="2" s="1"/>
  <c r="O126" i="5"/>
  <c r="V417" i="2" s="1"/>
  <c r="F127" i="5"/>
  <c r="Z126" i="5"/>
  <c r="V381" i="13" s="1"/>
  <c r="AC126" i="5"/>
  <c r="V489" i="13" s="1"/>
  <c r="AA126" i="5"/>
  <c r="V417" i="13" s="1"/>
  <c r="Q126" i="5"/>
  <c r="V489" i="2" s="1"/>
  <c r="V126" i="5"/>
  <c r="V453" i="12" s="1"/>
  <c r="U126" i="5"/>
  <c r="V417" i="12" s="1"/>
  <c r="AB126" i="5"/>
  <c r="V453" i="13" s="1"/>
  <c r="P126" i="5"/>
  <c r="V453" i="2" s="1"/>
  <c r="W126" i="5"/>
  <c r="V489" i="12" s="1"/>
  <c r="U127" i="3" l="1"/>
  <c r="W112" i="13" s="1"/>
  <c r="V127" i="3"/>
  <c r="W148" i="13" s="1"/>
  <c r="T127" i="3"/>
  <c r="W76" i="13" s="1"/>
  <c r="P127" i="3"/>
  <c r="W76" i="12" s="1"/>
  <c r="D127" i="4"/>
  <c r="W127" i="3"/>
  <c r="W184" i="13" s="1"/>
  <c r="Q127" i="3"/>
  <c r="W112" i="12" s="1"/>
  <c r="L127" i="3"/>
  <c r="W76" i="2" s="1"/>
  <c r="M127" i="3"/>
  <c r="W112" i="2" s="1"/>
  <c r="S127" i="3"/>
  <c r="W184" i="12" s="1"/>
  <c r="O127" i="3"/>
  <c r="W184" i="2" s="1"/>
  <c r="N127" i="3"/>
  <c r="W148" i="2" s="1"/>
  <c r="D128" i="3"/>
  <c r="R127" i="3"/>
  <c r="W148" i="12" s="1"/>
  <c r="T127" i="5"/>
  <c r="W381" i="12" s="1"/>
  <c r="N127" i="5"/>
  <c r="W381" i="2" s="1"/>
  <c r="U127" i="5"/>
  <c r="W417" i="12" s="1"/>
  <c r="O127" i="5"/>
  <c r="W417" i="2" s="1"/>
  <c r="W127" i="5"/>
  <c r="W489" i="12" s="1"/>
  <c r="Z127" i="5"/>
  <c r="W381" i="13" s="1"/>
  <c r="AA127" i="5"/>
  <c r="W417" i="13" s="1"/>
  <c r="F128" i="5"/>
  <c r="AB127" i="5"/>
  <c r="W453" i="13" s="1"/>
  <c r="Q127" i="5"/>
  <c r="W489" i="2" s="1"/>
  <c r="P127" i="5"/>
  <c r="W453" i="2" s="1"/>
  <c r="V127" i="5"/>
  <c r="W453" i="12" s="1"/>
  <c r="AC127" i="5"/>
  <c r="W489" i="13" s="1"/>
  <c r="F127" i="10"/>
  <c r="Q126" i="10"/>
  <c r="V716" i="2" s="1"/>
  <c r="U126" i="10"/>
  <c r="V644" i="12" s="1"/>
  <c r="W126" i="10"/>
  <c r="V716" i="12" s="1"/>
  <c r="O126" i="10"/>
  <c r="V644" i="2" s="1"/>
  <c r="AB126" i="10"/>
  <c r="V680" i="13" s="1"/>
  <c r="N126" i="10"/>
  <c r="V608" i="2" s="1"/>
  <c r="Z126" i="10"/>
  <c r="V608" i="13" s="1"/>
  <c r="V126" i="10"/>
  <c r="V680" i="12" s="1"/>
  <c r="AA126" i="10"/>
  <c r="V644" i="13" s="1"/>
  <c r="F126" i="21"/>
  <c r="AC126" i="10"/>
  <c r="V716" i="13" s="1"/>
  <c r="P126" i="10"/>
  <c r="V680" i="2" s="1"/>
  <c r="T126" i="10"/>
  <c r="V608" i="12" s="1"/>
  <c r="S125" i="21"/>
  <c r="M125" i="21"/>
  <c r="P125" i="21"/>
  <c r="M127" i="17"/>
  <c r="P127" i="17"/>
  <c r="F128" i="17"/>
  <c r="J127" i="17"/>
  <c r="I127" i="16"/>
  <c r="H127" i="16"/>
  <c r="J127" i="16"/>
  <c r="D128" i="16"/>
  <c r="M125" i="20"/>
  <c r="L125" i="20"/>
  <c r="K125" i="20"/>
  <c r="V126" i="4"/>
  <c r="V333" i="12" s="1"/>
  <c r="Y126" i="4"/>
  <c r="V261" i="13" s="1"/>
  <c r="U126" i="4"/>
  <c r="V297" i="12" s="1"/>
  <c r="T126" i="4"/>
  <c r="V261" i="12" s="1"/>
  <c r="P126" i="4"/>
  <c r="V297" i="2" s="1"/>
  <c r="N126" i="4"/>
  <c r="V225" i="2" s="1"/>
  <c r="X126" i="4"/>
  <c r="V225" i="13" s="1"/>
  <c r="Q126" i="4"/>
  <c r="V333" i="2" s="1"/>
  <c r="D126" i="20"/>
  <c r="AA126" i="4"/>
  <c r="V333" i="13" s="1"/>
  <c r="S126" i="4"/>
  <c r="V225" i="12" s="1"/>
  <c r="Z126" i="4"/>
  <c r="V297" i="13" s="1"/>
  <c r="O126" i="4"/>
  <c r="V261" i="2" s="1"/>
  <c r="K126" i="20" l="1"/>
  <c r="L126" i="20"/>
  <c r="M126" i="20"/>
  <c r="J128" i="16"/>
  <c r="D129" i="16"/>
  <c r="I128" i="16"/>
  <c r="H128" i="16"/>
  <c r="AA127" i="10"/>
  <c r="W644" i="13" s="1"/>
  <c r="N127" i="10"/>
  <c r="W608" i="2" s="1"/>
  <c r="U127" i="10"/>
  <c r="W644" i="12" s="1"/>
  <c r="V127" i="10"/>
  <c r="W680" i="12" s="1"/>
  <c r="P127" i="10"/>
  <c r="W680" i="2" s="1"/>
  <c r="F127" i="21"/>
  <c r="AC127" i="10"/>
  <c r="W716" i="13" s="1"/>
  <c r="O127" i="10"/>
  <c r="W644" i="2" s="1"/>
  <c r="Q127" i="10"/>
  <c r="W716" i="2" s="1"/>
  <c r="AB127" i="10"/>
  <c r="W680" i="13" s="1"/>
  <c r="Z127" i="10"/>
  <c r="W608" i="13" s="1"/>
  <c r="W127" i="10"/>
  <c r="W716" i="12" s="1"/>
  <c r="T127" i="10"/>
  <c r="W608" i="12" s="1"/>
  <c r="P128" i="17"/>
  <c r="F129" i="17"/>
  <c r="M128" i="17"/>
  <c r="J128" i="17"/>
  <c r="M126" i="21"/>
  <c r="S126" i="21"/>
  <c r="P126" i="21"/>
  <c r="F128" i="10"/>
  <c r="P128" i="5"/>
  <c r="X453" i="2" s="1"/>
  <c r="AA128" i="5"/>
  <c r="X417" i="13" s="1"/>
  <c r="Z128" i="5"/>
  <c r="X381" i="13" s="1"/>
  <c r="V128" i="5"/>
  <c r="X453" i="12" s="1"/>
  <c r="F129" i="5"/>
  <c r="N128" i="5"/>
  <c r="X381" i="2" s="1"/>
  <c r="AC128" i="5"/>
  <c r="X489" i="13" s="1"/>
  <c r="AB128" i="5"/>
  <c r="X453" i="13" s="1"/>
  <c r="O128" i="5"/>
  <c r="X417" i="2" s="1"/>
  <c r="W128" i="5"/>
  <c r="X489" i="12" s="1"/>
  <c r="Q128" i="5"/>
  <c r="X489" i="2" s="1"/>
  <c r="U128" i="5"/>
  <c r="X417" i="12" s="1"/>
  <c r="T128" i="5"/>
  <c r="X381" i="12" s="1"/>
  <c r="Q128" i="3"/>
  <c r="X112" i="12" s="1"/>
  <c r="W128" i="3"/>
  <c r="X184" i="13" s="1"/>
  <c r="D128" i="4"/>
  <c r="M128" i="3"/>
  <c r="X112" i="2" s="1"/>
  <c r="T128" i="3"/>
  <c r="X76" i="13" s="1"/>
  <c r="O128" i="3"/>
  <c r="X184" i="2" s="1"/>
  <c r="R128" i="3"/>
  <c r="X148" i="12" s="1"/>
  <c r="U128" i="3"/>
  <c r="X112" i="13" s="1"/>
  <c r="L128" i="3"/>
  <c r="X76" i="2" s="1"/>
  <c r="S128" i="3"/>
  <c r="X184" i="12" s="1"/>
  <c r="P128" i="3"/>
  <c r="X76" i="12" s="1"/>
  <c r="V128" i="3"/>
  <c r="X148" i="13" s="1"/>
  <c r="D129" i="3"/>
  <c r="N128" i="3"/>
  <c r="X148" i="2" s="1"/>
  <c r="AA127" i="4"/>
  <c r="W333" i="13" s="1"/>
  <c r="X127" i="4"/>
  <c r="W225" i="13" s="1"/>
  <c r="S127" i="4"/>
  <c r="W225" i="12" s="1"/>
  <c r="O127" i="4"/>
  <c r="W261" i="2" s="1"/>
  <c r="Z127" i="4"/>
  <c r="W297" i="13" s="1"/>
  <c r="N127" i="4"/>
  <c r="W225" i="2" s="1"/>
  <c r="V127" i="4"/>
  <c r="W333" i="12" s="1"/>
  <c r="D127" i="20"/>
  <c r="U127" i="4"/>
  <c r="W297" i="12" s="1"/>
  <c r="T127" i="4"/>
  <c r="W261" i="12" s="1"/>
  <c r="Q127" i="4"/>
  <c r="W333" i="2" s="1"/>
  <c r="P127" i="4"/>
  <c r="W297" i="2" s="1"/>
  <c r="Y127" i="4"/>
  <c r="W261" i="13" s="1"/>
  <c r="U128" i="4" l="1"/>
  <c r="X297" i="12" s="1"/>
  <c r="Z128" i="4"/>
  <c r="X297" i="13" s="1"/>
  <c r="D128" i="20"/>
  <c r="AA128" i="4"/>
  <c r="X333" i="13" s="1"/>
  <c r="T128" i="4"/>
  <c r="X261" i="12" s="1"/>
  <c r="Y128" i="4"/>
  <c r="X261" i="13" s="1"/>
  <c r="Q128" i="4"/>
  <c r="X333" i="2" s="1"/>
  <c r="S128" i="4"/>
  <c r="X225" i="12" s="1"/>
  <c r="P128" i="4"/>
  <c r="X297" i="2" s="1"/>
  <c r="O128" i="4"/>
  <c r="X261" i="2" s="1"/>
  <c r="N128" i="4"/>
  <c r="X225" i="2" s="1"/>
  <c r="X128" i="4"/>
  <c r="X225" i="13" s="1"/>
  <c r="V128" i="4"/>
  <c r="X333" i="12" s="1"/>
  <c r="AC128" i="10"/>
  <c r="X716" i="13" s="1"/>
  <c r="U128" i="10"/>
  <c r="X644" i="12" s="1"/>
  <c r="AA128" i="10"/>
  <c r="X644" i="13" s="1"/>
  <c r="W128" i="10"/>
  <c r="X716" i="12" s="1"/>
  <c r="Z128" i="10"/>
  <c r="X608" i="13" s="1"/>
  <c r="V128" i="10"/>
  <c r="X680" i="12" s="1"/>
  <c r="P128" i="10"/>
  <c r="X680" i="2" s="1"/>
  <c r="Q128" i="10"/>
  <c r="X716" i="2" s="1"/>
  <c r="F128" i="21"/>
  <c r="T128" i="10"/>
  <c r="X608" i="12" s="1"/>
  <c r="O128" i="10"/>
  <c r="X644" i="2" s="1"/>
  <c r="AB128" i="10"/>
  <c r="X680" i="13" s="1"/>
  <c r="N128" i="10"/>
  <c r="X608" i="2" s="1"/>
  <c r="S129" i="3"/>
  <c r="Y184" i="12" s="1"/>
  <c r="N129" i="3"/>
  <c r="Y148" i="2" s="1"/>
  <c r="R129" i="3"/>
  <c r="Y148" i="12" s="1"/>
  <c r="T129" i="3"/>
  <c r="Y76" i="13" s="1"/>
  <c r="V129" i="3"/>
  <c r="Y148" i="13" s="1"/>
  <c r="L129" i="3"/>
  <c r="Y76" i="2" s="1"/>
  <c r="D130" i="3"/>
  <c r="W129" i="3"/>
  <c r="Y184" i="13" s="1"/>
  <c r="Q129" i="3"/>
  <c r="Y112" i="12" s="1"/>
  <c r="U129" i="3"/>
  <c r="Y112" i="13" s="1"/>
  <c r="M129" i="3"/>
  <c r="Y112" i="2" s="1"/>
  <c r="O129" i="3"/>
  <c r="Y184" i="2" s="1"/>
  <c r="P129" i="3"/>
  <c r="Y76" i="12" s="1"/>
  <c r="D129" i="4"/>
  <c r="M129" i="17"/>
  <c r="P129" i="17"/>
  <c r="F130" i="17"/>
  <c r="J129" i="17"/>
  <c r="M127" i="20"/>
  <c r="K127" i="20"/>
  <c r="L127" i="20"/>
  <c r="P129" i="5"/>
  <c r="Y453" i="2" s="1"/>
  <c r="Q129" i="5"/>
  <c r="Y489" i="2" s="1"/>
  <c r="N129" i="5"/>
  <c r="Y381" i="2" s="1"/>
  <c r="V129" i="5"/>
  <c r="Y453" i="12" s="1"/>
  <c r="AC129" i="5"/>
  <c r="Y489" i="13" s="1"/>
  <c r="O129" i="5"/>
  <c r="Y417" i="2" s="1"/>
  <c r="T129" i="5"/>
  <c r="Y381" i="12" s="1"/>
  <c r="AA129" i="5"/>
  <c r="Y417" i="13" s="1"/>
  <c r="F129" i="10"/>
  <c r="W129" i="5"/>
  <c r="Y489" i="12" s="1"/>
  <c r="F130" i="5"/>
  <c r="U129" i="5"/>
  <c r="Y417" i="12" s="1"/>
  <c r="AB129" i="5"/>
  <c r="Y453" i="13" s="1"/>
  <c r="Z129" i="5"/>
  <c r="Y381" i="13" s="1"/>
  <c r="P127" i="21"/>
  <c r="S127" i="21"/>
  <c r="M127" i="21"/>
  <c r="J129" i="16"/>
  <c r="H129" i="16"/>
  <c r="D130" i="16"/>
  <c r="I129" i="16"/>
  <c r="F129" i="21" l="1"/>
  <c r="W129" i="10"/>
  <c r="Y716" i="12" s="1"/>
  <c r="O129" i="10"/>
  <c r="Y644" i="2" s="1"/>
  <c r="AA129" i="10"/>
  <c r="Y644" i="13" s="1"/>
  <c r="V129" i="10"/>
  <c r="Y680" i="12" s="1"/>
  <c r="Q129" i="10"/>
  <c r="Y716" i="2" s="1"/>
  <c r="P129" i="10"/>
  <c r="Y680" i="2" s="1"/>
  <c r="N129" i="10"/>
  <c r="Y608" i="2" s="1"/>
  <c r="T129" i="10"/>
  <c r="Y608" i="12" s="1"/>
  <c r="AB129" i="10"/>
  <c r="Y680" i="13" s="1"/>
  <c r="AC129" i="10"/>
  <c r="Y716" i="13" s="1"/>
  <c r="Z129" i="10"/>
  <c r="Y608" i="13" s="1"/>
  <c r="U129" i="10"/>
  <c r="Y644" i="12" s="1"/>
  <c r="Q129" i="4"/>
  <c r="Y333" i="2" s="1"/>
  <c r="Y129" i="4"/>
  <c r="Y261" i="13" s="1"/>
  <c r="D129" i="20"/>
  <c r="AA129" i="4"/>
  <c r="Y333" i="13" s="1"/>
  <c r="N129" i="4"/>
  <c r="Y225" i="2" s="1"/>
  <c r="U129" i="4"/>
  <c r="Y297" i="12" s="1"/>
  <c r="S129" i="4"/>
  <c r="Y225" i="12" s="1"/>
  <c r="O129" i="4"/>
  <c r="Y261" i="2" s="1"/>
  <c r="T129" i="4"/>
  <c r="Y261" i="12" s="1"/>
  <c r="Z129" i="4"/>
  <c r="Y297" i="13" s="1"/>
  <c r="X129" i="4"/>
  <c r="Y225" i="13" s="1"/>
  <c r="V129" i="4"/>
  <c r="Y333" i="12" s="1"/>
  <c r="P129" i="4"/>
  <c r="Y297" i="2" s="1"/>
  <c r="P130" i="17"/>
  <c r="M130" i="17"/>
  <c r="J130" i="17"/>
  <c r="F131" i="17"/>
  <c r="M128" i="20"/>
  <c r="L128" i="20"/>
  <c r="K128" i="20"/>
  <c r="J130" i="16"/>
  <c r="D131" i="16"/>
  <c r="H130" i="16"/>
  <c r="I130" i="16"/>
  <c r="Z130" i="5"/>
  <c r="B382" i="13" s="1"/>
  <c r="T130" i="5"/>
  <c r="B382" i="12" s="1"/>
  <c r="AC130" i="5"/>
  <c r="B490" i="13" s="1"/>
  <c r="O130" i="5"/>
  <c r="B418" i="2" s="1"/>
  <c r="V130" i="5"/>
  <c r="B454" i="12" s="1"/>
  <c r="N130" i="5"/>
  <c r="B382" i="2" s="1"/>
  <c r="Q130" i="5"/>
  <c r="B490" i="2" s="1"/>
  <c r="AB130" i="5"/>
  <c r="B454" i="13" s="1"/>
  <c r="U130" i="5"/>
  <c r="B418" i="12" s="1"/>
  <c r="W130" i="5"/>
  <c r="B490" i="12" s="1"/>
  <c r="F131" i="5"/>
  <c r="AA130" i="5"/>
  <c r="B418" i="13" s="1"/>
  <c r="P130" i="5"/>
  <c r="B454" i="2" s="1"/>
  <c r="F130" i="10"/>
  <c r="P128" i="21"/>
  <c r="M128" i="21"/>
  <c r="S128" i="21"/>
  <c r="D130" i="4"/>
  <c r="U130" i="3"/>
  <c r="B113" i="13" s="1"/>
  <c r="L130" i="3"/>
  <c r="B77" i="2" s="1"/>
  <c r="O130" i="3"/>
  <c r="B185" i="2" s="1"/>
  <c r="N130" i="3"/>
  <c r="B149" i="2" s="1"/>
  <c r="V130" i="3"/>
  <c r="B149" i="13" s="1"/>
  <c r="P130" i="3"/>
  <c r="B77" i="12" s="1"/>
  <c r="W130" i="3"/>
  <c r="B185" i="13" s="1"/>
  <c r="M130" i="3"/>
  <c r="B113" i="2" s="1"/>
  <c r="D131" i="3"/>
  <c r="R130" i="3"/>
  <c r="B149" i="12" s="1"/>
  <c r="T130" i="3"/>
  <c r="B77" i="13" s="1"/>
  <c r="S130" i="3"/>
  <c r="B185" i="12" s="1"/>
  <c r="Q130" i="3"/>
  <c r="B113" i="12" s="1"/>
  <c r="P131" i="3" l="1"/>
  <c r="C77" i="12" s="1"/>
  <c r="R131" i="3"/>
  <c r="C149" i="12" s="1"/>
  <c r="L131" i="3"/>
  <c r="C77" i="2" s="1"/>
  <c r="S131" i="3"/>
  <c r="C185" i="12" s="1"/>
  <c r="D131" i="4"/>
  <c r="D132" i="3"/>
  <c r="V131" i="3"/>
  <c r="C149" i="13" s="1"/>
  <c r="Q131" i="3"/>
  <c r="C113" i="12" s="1"/>
  <c r="W131" i="3"/>
  <c r="C185" i="13" s="1"/>
  <c r="O131" i="3"/>
  <c r="C185" i="2" s="1"/>
  <c r="M131" i="3"/>
  <c r="C113" i="2" s="1"/>
  <c r="N131" i="3"/>
  <c r="C149" i="2" s="1"/>
  <c r="T131" i="3"/>
  <c r="C77" i="13" s="1"/>
  <c r="U131" i="3"/>
  <c r="C113" i="13" s="1"/>
  <c r="U131" i="5"/>
  <c r="C418" i="12" s="1"/>
  <c r="F132" i="5"/>
  <c r="W131" i="5"/>
  <c r="C490" i="12" s="1"/>
  <c r="P131" i="5"/>
  <c r="C454" i="2" s="1"/>
  <c r="AA131" i="5"/>
  <c r="C418" i="13" s="1"/>
  <c r="O131" i="5"/>
  <c r="C418" i="2" s="1"/>
  <c r="AC131" i="5"/>
  <c r="C490" i="13" s="1"/>
  <c r="AB131" i="5"/>
  <c r="C454" i="13" s="1"/>
  <c r="F131" i="10"/>
  <c r="T131" i="5"/>
  <c r="C382" i="12" s="1"/>
  <c r="V131" i="5"/>
  <c r="C454" i="12" s="1"/>
  <c r="Q131" i="5"/>
  <c r="C490" i="2" s="1"/>
  <c r="N131" i="5"/>
  <c r="C382" i="2" s="1"/>
  <c r="Z131" i="5"/>
  <c r="C382" i="13" s="1"/>
  <c r="M129" i="20"/>
  <c r="K129" i="20"/>
  <c r="L129" i="20"/>
  <c r="T130" i="4"/>
  <c r="B262" i="12" s="1"/>
  <c r="O130" i="4"/>
  <c r="B262" i="2" s="1"/>
  <c r="Y130" i="4"/>
  <c r="B262" i="13" s="1"/>
  <c r="U130" i="4"/>
  <c r="B298" i="12" s="1"/>
  <c r="Q130" i="4"/>
  <c r="B334" i="2" s="1"/>
  <c r="N130" i="4"/>
  <c r="B226" i="2" s="1"/>
  <c r="AA130" i="4"/>
  <c r="B334" i="13" s="1"/>
  <c r="X130" i="4"/>
  <c r="B226" i="13" s="1"/>
  <c r="S130" i="4"/>
  <c r="B226" i="12" s="1"/>
  <c r="Z130" i="4"/>
  <c r="B298" i="13" s="1"/>
  <c r="P130" i="4"/>
  <c r="B298" i="2" s="1"/>
  <c r="D130" i="20"/>
  <c r="V130" i="4"/>
  <c r="B334" i="12" s="1"/>
  <c r="V130" i="10"/>
  <c r="B681" i="12" s="1"/>
  <c r="AC130" i="10"/>
  <c r="B717" i="13" s="1"/>
  <c r="P130" i="10"/>
  <c r="B681" i="2" s="1"/>
  <c r="Z130" i="10"/>
  <c r="B609" i="13" s="1"/>
  <c r="Q130" i="10"/>
  <c r="B717" i="2" s="1"/>
  <c r="N130" i="10"/>
  <c r="B609" i="2" s="1"/>
  <c r="U130" i="10"/>
  <c r="B645" i="12" s="1"/>
  <c r="AA130" i="10"/>
  <c r="B645" i="13" s="1"/>
  <c r="AB130" i="10"/>
  <c r="B681" i="13" s="1"/>
  <c r="F130" i="21"/>
  <c r="T130" i="10"/>
  <c r="B609" i="12" s="1"/>
  <c r="W130" i="10"/>
  <c r="B717" i="12" s="1"/>
  <c r="O130" i="10"/>
  <c r="B645" i="2" s="1"/>
  <c r="I131" i="16"/>
  <c r="H131" i="16"/>
  <c r="J131" i="16"/>
  <c r="D132" i="16"/>
  <c r="F132" i="17"/>
  <c r="P131" i="17"/>
  <c r="J131" i="17"/>
  <c r="M131" i="17"/>
  <c r="M129" i="21"/>
  <c r="P129" i="21"/>
  <c r="S129" i="21"/>
  <c r="F132" i="10" l="1"/>
  <c r="AB132" i="5"/>
  <c r="D454" i="13" s="1"/>
  <c r="N132" i="5"/>
  <c r="D382" i="2" s="1"/>
  <c r="T132" i="5"/>
  <c r="D382" i="12" s="1"/>
  <c r="Q132" i="5"/>
  <c r="D490" i="2" s="1"/>
  <c r="V132" i="5"/>
  <c r="D454" i="12" s="1"/>
  <c r="P132" i="5"/>
  <c r="D454" i="2" s="1"/>
  <c r="AA132" i="5"/>
  <c r="D418" i="13" s="1"/>
  <c r="F133" i="5"/>
  <c r="O132" i="5"/>
  <c r="D418" i="2" s="1"/>
  <c r="Z132" i="5"/>
  <c r="D382" i="13" s="1"/>
  <c r="U132" i="5"/>
  <c r="D418" i="12" s="1"/>
  <c r="AC132" i="5"/>
  <c r="D490" i="13" s="1"/>
  <c r="W132" i="5"/>
  <c r="D490" i="12" s="1"/>
  <c r="K130" i="20"/>
  <c r="L130" i="20"/>
  <c r="M130" i="20"/>
  <c r="Z131" i="10"/>
  <c r="C609" i="13" s="1"/>
  <c r="T131" i="10"/>
  <c r="C609" i="12" s="1"/>
  <c r="U131" i="10"/>
  <c r="C645" i="12" s="1"/>
  <c r="AC131" i="10"/>
  <c r="C717" i="13" s="1"/>
  <c r="W131" i="10"/>
  <c r="C717" i="12" s="1"/>
  <c r="Q131" i="10"/>
  <c r="C717" i="2" s="1"/>
  <c r="P131" i="10"/>
  <c r="C681" i="2" s="1"/>
  <c r="AB131" i="10"/>
  <c r="C681" i="13" s="1"/>
  <c r="F131" i="21"/>
  <c r="AA131" i="10"/>
  <c r="C645" i="13" s="1"/>
  <c r="N131" i="10"/>
  <c r="C609" i="2" s="1"/>
  <c r="O131" i="10"/>
  <c r="C645" i="2" s="1"/>
  <c r="V131" i="10"/>
  <c r="C681" i="12" s="1"/>
  <c r="J132" i="17"/>
  <c r="F133" i="17"/>
  <c r="M132" i="17"/>
  <c r="P132" i="17"/>
  <c r="P130" i="21"/>
  <c r="S130" i="21"/>
  <c r="M130" i="21"/>
  <c r="P132" i="3"/>
  <c r="D77" i="12" s="1"/>
  <c r="V132" i="3"/>
  <c r="D149" i="13" s="1"/>
  <c r="N132" i="3"/>
  <c r="D149" i="2" s="1"/>
  <c r="D132" i="4"/>
  <c r="Q132" i="3"/>
  <c r="D113" i="12" s="1"/>
  <c r="O132" i="3"/>
  <c r="D185" i="2" s="1"/>
  <c r="M132" i="3"/>
  <c r="D113" i="2" s="1"/>
  <c r="R132" i="3"/>
  <c r="D149" i="12" s="1"/>
  <c r="L132" i="3"/>
  <c r="D77" i="2" s="1"/>
  <c r="W132" i="3"/>
  <c r="D185" i="13" s="1"/>
  <c r="U132" i="3"/>
  <c r="D113" i="13" s="1"/>
  <c r="T132" i="3"/>
  <c r="D77" i="13" s="1"/>
  <c r="D133" i="3"/>
  <c r="S132" i="3"/>
  <c r="D185" i="12" s="1"/>
  <c r="H132" i="16"/>
  <c r="I132" i="16"/>
  <c r="J132" i="16"/>
  <c r="D133" i="16"/>
  <c r="Q131" i="4"/>
  <c r="C334" i="2" s="1"/>
  <c r="T131" i="4"/>
  <c r="C262" i="12" s="1"/>
  <c r="P131" i="4"/>
  <c r="C298" i="2" s="1"/>
  <c r="Y131" i="4"/>
  <c r="C262" i="13" s="1"/>
  <c r="X131" i="4"/>
  <c r="C226" i="13" s="1"/>
  <c r="D131" i="20"/>
  <c r="N131" i="4"/>
  <c r="C226" i="2" s="1"/>
  <c r="O131" i="4"/>
  <c r="C262" i="2" s="1"/>
  <c r="Z131" i="4"/>
  <c r="C298" i="13" s="1"/>
  <c r="S131" i="4"/>
  <c r="C226" i="12" s="1"/>
  <c r="AA131" i="4"/>
  <c r="C334" i="13" s="1"/>
  <c r="V131" i="4"/>
  <c r="C334" i="12" s="1"/>
  <c r="U131" i="4"/>
  <c r="C298" i="12" s="1"/>
  <c r="M133" i="17" l="1"/>
  <c r="J133" i="17"/>
  <c r="P133" i="17"/>
  <c r="F134" i="17"/>
  <c r="D134" i="16"/>
  <c r="H133" i="16"/>
  <c r="I133" i="16"/>
  <c r="J133" i="16"/>
  <c r="S133" i="3"/>
  <c r="E185" i="12" s="1"/>
  <c r="W133" i="3"/>
  <c r="E185" i="13" s="1"/>
  <c r="U133" i="3"/>
  <c r="E113" i="13" s="1"/>
  <c r="M133" i="3"/>
  <c r="E113" i="2" s="1"/>
  <c r="V133" i="3"/>
  <c r="E149" i="13" s="1"/>
  <c r="N133" i="3"/>
  <c r="E149" i="2" s="1"/>
  <c r="D133" i="4"/>
  <c r="R133" i="3"/>
  <c r="E149" i="12" s="1"/>
  <c r="D134" i="3"/>
  <c r="T133" i="3"/>
  <c r="E77" i="13" s="1"/>
  <c r="L133" i="3"/>
  <c r="E77" i="2" s="1"/>
  <c r="P133" i="3"/>
  <c r="E77" i="12" s="1"/>
  <c r="O133" i="3"/>
  <c r="E185" i="2" s="1"/>
  <c r="Q133" i="3"/>
  <c r="E113" i="12" s="1"/>
  <c r="P131" i="21"/>
  <c r="M131" i="21"/>
  <c r="S131" i="21"/>
  <c r="K131" i="20"/>
  <c r="M131" i="20"/>
  <c r="L131" i="20"/>
  <c r="Q132" i="4"/>
  <c r="D334" i="2" s="1"/>
  <c r="Z132" i="4"/>
  <c r="D298" i="13" s="1"/>
  <c r="V132" i="4"/>
  <c r="D334" i="12" s="1"/>
  <c r="N132" i="4"/>
  <c r="D226" i="2" s="1"/>
  <c r="P132" i="4"/>
  <c r="D298" i="2" s="1"/>
  <c r="D132" i="20"/>
  <c r="O132" i="4"/>
  <c r="D262" i="2" s="1"/>
  <c r="S132" i="4"/>
  <c r="D226" i="12" s="1"/>
  <c r="AA132" i="4"/>
  <c r="D334" i="13" s="1"/>
  <c r="X132" i="4"/>
  <c r="D226" i="13" s="1"/>
  <c r="T132" i="4"/>
  <c r="D262" i="12" s="1"/>
  <c r="Y132" i="4"/>
  <c r="D262" i="13" s="1"/>
  <c r="U132" i="4"/>
  <c r="D298" i="12" s="1"/>
  <c r="F133" i="10"/>
  <c r="AC133" i="5"/>
  <c r="E490" i="13" s="1"/>
  <c r="F134" i="5"/>
  <c r="N133" i="5"/>
  <c r="E382" i="2" s="1"/>
  <c r="W133" i="5"/>
  <c r="E490" i="12" s="1"/>
  <c r="Q133" i="5"/>
  <c r="E490" i="2" s="1"/>
  <c r="O133" i="5"/>
  <c r="E418" i="2" s="1"/>
  <c r="Z133" i="5"/>
  <c r="E382" i="13" s="1"/>
  <c r="AA133" i="5"/>
  <c r="E418" i="13" s="1"/>
  <c r="V133" i="5"/>
  <c r="E454" i="12" s="1"/>
  <c r="T133" i="5"/>
  <c r="E382" i="12" s="1"/>
  <c r="AB133" i="5"/>
  <c r="E454" i="13" s="1"/>
  <c r="P133" i="5"/>
  <c r="E454" i="2" s="1"/>
  <c r="U133" i="5"/>
  <c r="E418" i="12" s="1"/>
  <c r="N132" i="10"/>
  <c r="D609" i="2" s="1"/>
  <c r="AA132" i="10"/>
  <c r="D645" i="13" s="1"/>
  <c r="P132" i="10"/>
  <c r="D681" i="2" s="1"/>
  <c r="AC132" i="10"/>
  <c r="D717" i="13" s="1"/>
  <c r="F132" i="21"/>
  <c r="W132" i="10"/>
  <c r="D717" i="12" s="1"/>
  <c r="Z132" i="10"/>
  <c r="D609" i="13" s="1"/>
  <c r="U132" i="10"/>
  <c r="D645" i="12" s="1"/>
  <c r="T132" i="10"/>
  <c r="D609" i="12" s="1"/>
  <c r="V132" i="10"/>
  <c r="D681" i="12" s="1"/>
  <c r="Q132" i="10"/>
  <c r="D717" i="2" s="1"/>
  <c r="O132" i="10"/>
  <c r="D645" i="2" s="1"/>
  <c r="AB132" i="10"/>
  <c r="D681" i="13" s="1"/>
  <c r="P132" i="21" l="1"/>
  <c r="M132" i="21"/>
  <c r="S132" i="21"/>
  <c r="U134" i="5"/>
  <c r="F418" i="12" s="1"/>
  <c r="AA134" i="5"/>
  <c r="F418" i="13" s="1"/>
  <c r="AB134" i="5"/>
  <c r="F454" i="13" s="1"/>
  <c r="W134" i="5"/>
  <c r="F490" i="12" s="1"/>
  <c r="F135" i="5"/>
  <c r="T134" i="5"/>
  <c r="F382" i="12" s="1"/>
  <c r="F134" i="10"/>
  <c r="O134" i="5"/>
  <c r="F418" i="2" s="1"/>
  <c r="N134" i="5"/>
  <c r="F382" i="2" s="1"/>
  <c r="P134" i="5"/>
  <c r="F454" i="2" s="1"/>
  <c r="AC134" i="5"/>
  <c r="F490" i="13" s="1"/>
  <c r="V134" i="5"/>
  <c r="F454" i="12" s="1"/>
  <c r="Q134" i="5"/>
  <c r="F490" i="2" s="1"/>
  <c r="Z134" i="5"/>
  <c r="F382" i="13" s="1"/>
  <c r="M134" i="17"/>
  <c r="P134" i="17"/>
  <c r="F135" i="17"/>
  <c r="J134" i="17"/>
  <c r="N133" i="4"/>
  <c r="E226" i="2" s="1"/>
  <c r="Y133" i="4"/>
  <c r="E262" i="13" s="1"/>
  <c r="D133" i="20"/>
  <c r="O133" i="4"/>
  <c r="E262" i="2" s="1"/>
  <c r="P133" i="4"/>
  <c r="E298" i="2" s="1"/>
  <c r="T133" i="4"/>
  <c r="E262" i="12" s="1"/>
  <c r="V133" i="4"/>
  <c r="E334" i="12" s="1"/>
  <c r="U133" i="4"/>
  <c r="E298" i="12" s="1"/>
  <c r="AA133" i="4"/>
  <c r="E334" i="13" s="1"/>
  <c r="X133" i="4"/>
  <c r="E226" i="13" s="1"/>
  <c r="Z133" i="4"/>
  <c r="E298" i="13" s="1"/>
  <c r="Q133" i="4"/>
  <c r="E334" i="2" s="1"/>
  <c r="S133" i="4"/>
  <c r="E226" i="12" s="1"/>
  <c r="Z133" i="10"/>
  <c r="E609" i="13" s="1"/>
  <c r="AA133" i="10"/>
  <c r="E645" i="13" s="1"/>
  <c r="AB133" i="10"/>
  <c r="E681" i="13" s="1"/>
  <c r="V133" i="10"/>
  <c r="E681" i="12" s="1"/>
  <c r="U133" i="10"/>
  <c r="E645" i="12" s="1"/>
  <c r="W133" i="10"/>
  <c r="E717" i="12" s="1"/>
  <c r="T133" i="10"/>
  <c r="E609" i="12" s="1"/>
  <c r="P133" i="10"/>
  <c r="E681" i="2" s="1"/>
  <c r="AC133" i="10"/>
  <c r="E717" i="13" s="1"/>
  <c r="N133" i="10"/>
  <c r="E609" i="2" s="1"/>
  <c r="O133" i="10"/>
  <c r="E645" i="2" s="1"/>
  <c r="F133" i="21"/>
  <c r="Q133" i="10"/>
  <c r="E717" i="2" s="1"/>
  <c r="L132" i="20"/>
  <c r="M132" i="20"/>
  <c r="K132" i="20"/>
  <c r="N134" i="3"/>
  <c r="F149" i="2" s="1"/>
  <c r="L134" i="3"/>
  <c r="F77" i="2" s="1"/>
  <c r="Q134" i="3"/>
  <c r="F113" i="12" s="1"/>
  <c r="M134" i="3"/>
  <c r="F113" i="2" s="1"/>
  <c r="D135" i="3"/>
  <c r="T134" i="3"/>
  <c r="F77" i="13" s="1"/>
  <c r="O134" i="3"/>
  <c r="F185" i="2" s="1"/>
  <c r="S134" i="3"/>
  <c r="F185" i="12" s="1"/>
  <c r="U134" i="3"/>
  <c r="F113" i="13" s="1"/>
  <c r="W134" i="3"/>
  <c r="F185" i="13" s="1"/>
  <c r="D134" i="4"/>
  <c r="R134" i="3"/>
  <c r="F149" i="12" s="1"/>
  <c r="V134" i="3"/>
  <c r="F149" i="13" s="1"/>
  <c r="P134" i="3"/>
  <c r="F77" i="12" s="1"/>
  <c r="H134" i="16"/>
  <c r="D135" i="16"/>
  <c r="I134" i="16"/>
  <c r="J134" i="16"/>
  <c r="L133" i="20" l="1"/>
  <c r="K133" i="20"/>
  <c r="M133" i="20"/>
  <c r="J135" i="17"/>
  <c r="M135" i="17"/>
  <c r="P135" i="17"/>
  <c r="F136" i="17"/>
  <c r="AA135" i="5"/>
  <c r="G418" i="13" s="1"/>
  <c r="V135" i="5"/>
  <c r="G454" i="12" s="1"/>
  <c r="O135" i="5"/>
  <c r="G418" i="2" s="1"/>
  <c r="W135" i="5"/>
  <c r="G490" i="12" s="1"/>
  <c r="T135" i="5"/>
  <c r="G382" i="12" s="1"/>
  <c r="F136" i="5"/>
  <c r="N135" i="5"/>
  <c r="G382" i="2" s="1"/>
  <c r="AC135" i="5"/>
  <c r="G490" i="13" s="1"/>
  <c r="P135" i="5"/>
  <c r="G454" i="2" s="1"/>
  <c r="F135" i="10"/>
  <c r="Z135" i="5"/>
  <c r="G382" i="13" s="1"/>
  <c r="U135" i="5"/>
  <c r="G418" i="12" s="1"/>
  <c r="Q135" i="5"/>
  <c r="G490" i="2" s="1"/>
  <c r="AB135" i="5"/>
  <c r="G454" i="13" s="1"/>
  <c r="R135" i="3"/>
  <c r="G149" i="12" s="1"/>
  <c r="O135" i="3"/>
  <c r="G185" i="2" s="1"/>
  <c r="S135" i="3"/>
  <c r="G185" i="12" s="1"/>
  <c r="T135" i="3"/>
  <c r="G77" i="13" s="1"/>
  <c r="Q135" i="3"/>
  <c r="G113" i="12" s="1"/>
  <c r="M135" i="3"/>
  <c r="G113" i="2" s="1"/>
  <c r="V135" i="3"/>
  <c r="G149" i="13" s="1"/>
  <c r="D136" i="3"/>
  <c r="P135" i="3"/>
  <c r="G77" i="12" s="1"/>
  <c r="U135" i="3"/>
  <c r="G113" i="13" s="1"/>
  <c r="W135" i="3"/>
  <c r="G185" i="13" s="1"/>
  <c r="L135" i="3"/>
  <c r="G77" i="2" s="1"/>
  <c r="N135" i="3"/>
  <c r="G149" i="2" s="1"/>
  <c r="D135" i="4"/>
  <c r="I135" i="16"/>
  <c r="J135" i="16"/>
  <c r="H135" i="16"/>
  <c r="D136" i="16"/>
  <c r="S133" i="21"/>
  <c r="P133" i="21"/>
  <c r="M133" i="21"/>
  <c r="AA134" i="10"/>
  <c r="F645" i="13" s="1"/>
  <c r="P134" i="10"/>
  <c r="F681" i="2" s="1"/>
  <c r="Z134" i="10"/>
  <c r="F609" i="13" s="1"/>
  <c r="V134" i="10"/>
  <c r="F681" i="12" s="1"/>
  <c r="O134" i="10"/>
  <c r="F645" i="2" s="1"/>
  <c r="N134" i="10"/>
  <c r="F609" i="2" s="1"/>
  <c r="U134" i="10"/>
  <c r="F645" i="12" s="1"/>
  <c r="AB134" i="10"/>
  <c r="F681" i="13" s="1"/>
  <c r="T134" i="10"/>
  <c r="F609" i="12" s="1"/>
  <c r="W134" i="10"/>
  <c r="F717" i="12" s="1"/>
  <c r="F134" i="21"/>
  <c r="Q134" i="10"/>
  <c r="F717" i="2" s="1"/>
  <c r="AC134" i="10"/>
  <c r="F717" i="13" s="1"/>
  <c r="D134" i="20"/>
  <c r="Z134" i="4"/>
  <c r="F298" i="13" s="1"/>
  <c r="O134" i="4"/>
  <c r="F262" i="2" s="1"/>
  <c r="Y134" i="4"/>
  <c r="F262" i="13" s="1"/>
  <c r="Q134" i="4"/>
  <c r="F334" i="2" s="1"/>
  <c r="AA134" i="4"/>
  <c r="F334" i="13" s="1"/>
  <c r="T134" i="4"/>
  <c r="F262" i="12" s="1"/>
  <c r="X134" i="4"/>
  <c r="F226" i="13" s="1"/>
  <c r="S134" i="4"/>
  <c r="F226" i="12" s="1"/>
  <c r="N134" i="4"/>
  <c r="F226" i="2" s="1"/>
  <c r="P134" i="4"/>
  <c r="F298" i="2" s="1"/>
  <c r="V134" i="4"/>
  <c r="F334" i="12" s="1"/>
  <c r="U134" i="4"/>
  <c r="F298" i="12" s="1"/>
  <c r="M134" i="20" l="1"/>
  <c r="L134" i="20"/>
  <c r="K134" i="20"/>
  <c r="H136" i="16"/>
  <c r="D137" i="16"/>
  <c r="J136" i="16"/>
  <c r="I136" i="16"/>
  <c r="Z135" i="4"/>
  <c r="G298" i="13" s="1"/>
  <c r="Y135" i="4"/>
  <c r="G262" i="13" s="1"/>
  <c r="AA135" i="4"/>
  <c r="G334" i="13" s="1"/>
  <c r="S135" i="4"/>
  <c r="G226" i="12" s="1"/>
  <c r="D135" i="20"/>
  <c r="N135" i="4"/>
  <c r="G226" i="2" s="1"/>
  <c r="Q135" i="4"/>
  <c r="G334" i="2" s="1"/>
  <c r="V135" i="4"/>
  <c r="G334" i="12" s="1"/>
  <c r="O135" i="4"/>
  <c r="G262" i="2" s="1"/>
  <c r="T135" i="4"/>
  <c r="G262" i="12" s="1"/>
  <c r="X135" i="4"/>
  <c r="G226" i="13" s="1"/>
  <c r="P135" i="4"/>
  <c r="G298" i="2" s="1"/>
  <c r="U135" i="4"/>
  <c r="G298" i="12" s="1"/>
  <c r="P136" i="17"/>
  <c r="M136" i="17"/>
  <c r="F137" i="17"/>
  <c r="J136" i="17"/>
  <c r="S134" i="21"/>
  <c r="M134" i="21"/>
  <c r="P134" i="21"/>
  <c r="S136" i="3"/>
  <c r="H185" i="12" s="1"/>
  <c r="O136" i="3"/>
  <c r="H185" i="2" s="1"/>
  <c r="T136" i="3"/>
  <c r="H77" i="13" s="1"/>
  <c r="M136" i="3"/>
  <c r="H113" i="2" s="1"/>
  <c r="D137" i="3"/>
  <c r="Q136" i="3"/>
  <c r="H113" i="12" s="1"/>
  <c r="N136" i="3"/>
  <c r="H149" i="2" s="1"/>
  <c r="V136" i="3"/>
  <c r="H149" i="13" s="1"/>
  <c r="R136" i="3"/>
  <c r="H149" i="12" s="1"/>
  <c r="L136" i="3"/>
  <c r="H77" i="2" s="1"/>
  <c r="U136" i="3"/>
  <c r="H113" i="13" s="1"/>
  <c r="P136" i="3"/>
  <c r="H77" i="12" s="1"/>
  <c r="W136" i="3"/>
  <c r="H185" i="13" s="1"/>
  <c r="D136" i="4"/>
  <c r="U135" i="10"/>
  <c r="G645" i="12" s="1"/>
  <c r="W135" i="10"/>
  <c r="G717" i="12" s="1"/>
  <c r="AA135" i="10"/>
  <c r="G645" i="13" s="1"/>
  <c r="T135" i="10"/>
  <c r="G609" i="12" s="1"/>
  <c r="Z135" i="10"/>
  <c r="G609" i="13" s="1"/>
  <c r="N135" i="10"/>
  <c r="G609" i="2" s="1"/>
  <c r="AB135" i="10"/>
  <c r="G681" i="13" s="1"/>
  <c r="AC135" i="10"/>
  <c r="G717" i="13" s="1"/>
  <c r="F135" i="21"/>
  <c r="P135" i="10"/>
  <c r="G681" i="2" s="1"/>
  <c r="O135" i="10"/>
  <c r="G645" i="2" s="1"/>
  <c r="V135" i="10"/>
  <c r="G681" i="12" s="1"/>
  <c r="Q135" i="10"/>
  <c r="G717" i="2" s="1"/>
  <c r="AB136" i="5"/>
  <c r="H454" i="13" s="1"/>
  <c r="O136" i="5"/>
  <c r="H418" i="2" s="1"/>
  <c r="AA136" i="5"/>
  <c r="H418" i="13" s="1"/>
  <c r="W136" i="5"/>
  <c r="H490" i="12" s="1"/>
  <c r="T136" i="5"/>
  <c r="H382" i="12" s="1"/>
  <c r="Q136" i="5"/>
  <c r="H490" i="2" s="1"/>
  <c r="U136" i="5"/>
  <c r="H418" i="12" s="1"/>
  <c r="F137" i="5"/>
  <c r="P136" i="5"/>
  <c r="H454" i="2" s="1"/>
  <c r="V136" i="5"/>
  <c r="H454" i="12" s="1"/>
  <c r="AC136" i="5"/>
  <c r="H490" i="13" s="1"/>
  <c r="N136" i="5"/>
  <c r="H382" i="2" s="1"/>
  <c r="Z136" i="5"/>
  <c r="H382" i="13" s="1"/>
  <c r="F136" i="10"/>
  <c r="O136" i="10" l="1"/>
  <c r="H645" i="2" s="1"/>
  <c r="W136" i="10"/>
  <c r="H717" i="12" s="1"/>
  <c r="P136" i="10"/>
  <c r="H681" i="2" s="1"/>
  <c r="AC136" i="10"/>
  <c r="H717" i="13" s="1"/>
  <c r="T136" i="10"/>
  <c r="H609" i="12" s="1"/>
  <c r="Q136" i="10"/>
  <c r="H717" i="2" s="1"/>
  <c r="AB136" i="10"/>
  <c r="H681" i="13" s="1"/>
  <c r="V136" i="10"/>
  <c r="H681" i="12" s="1"/>
  <c r="N136" i="10"/>
  <c r="H609" i="2" s="1"/>
  <c r="Z136" i="10"/>
  <c r="H609" i="13" s="1"/>
  <c r="F136" i="21"/>
  <c r="AA136" i="10"/>
  <c r="H645" i="13" s="1"/>
  <c r="U136" i="10"/>
  <c r="H645" i="12" s="1"/>
  <c r="T137" i="3"/>
  <c r="I77" i="13" s="1"/>
  <c r="Q137" i="3"/>
  <c r="I113" i="12" s="1"/>
  <c r="N137" i="3"/>
  <c r="I149" i="2" s="1"/>
  <c r="P137" i="3"/>
  <c r="I77" i="12" s="1"/>
  <c r="U137" i="3"/>
  <c r="I113" i="13" s="1"/>
  <c r="D137" i="4"/>
  <c r="M137" i="3"/>
  <c r="I113" i="2" s="1"/>
  <c r="O137" i="3"/>
  <c r="I185" i="2" s="1"/>
  <c r="L137" i="3"/>
  <c r="I77" i="2" s="1"/>
  <c r="S137" i="3"/>
  <c r="I185" i="12" s="1"/>
  <c r="R137" i="3"/>
  <c r="I149" i="12" s="1"/>
  <c r="V137" i="3"/>
  <c r="I149" i="13" s="1"/>
  <c r="D138" i="3"/>
  <c r="W137" i="3"/>
  <c r="I185" i="13" s="1"/>
  <c r="M135" i="20"/>
  <c r="K135" i="20"/>
  <c r="L135" i="20"/>
  <c r="F138" i="17"/>
  <c r="J137" i="17"/>
  <c r="M137" i="17"/>
  <c r="P137" i="17"/>
  <c r="Z137" i="5"/>
  <c r="I382" i="13" s="1"/>
  <c r="AA137" i="5"/>
  <c r="I418" i="13" s="1"/>
  <c r="U137" i="5"/>
  <c r="I418" i="12" s="1"/>
  <c r="F137" i="10"/>
  <c r="Q137" i="5"/>
  <c r="I490" i="2" s="1"/>
  <c r="F138" i="5"/>
  <c r="O137" i="5"/>
  <c r="I418" i="2" s="1"/>
  <c r="AC137" i="5"/>
  <c r="I490" i="13" s="1"/>
  <c r="V137" i="5"/>
  <c r="I454" i="12" s="1"/>
  <c r="N137" i="5"/>
  <c r="I382" i="2" s="1"/>
  <c r="T137" i="5"/>
  <c r="I382" i="12" s="1"/>
  <c r="AB137" i="5"/>
  <c r="I454" i="13" s="1"/>
  <c r="P137" i="5"/>
  <c r="I454" i="2" s="1"/>
  <c r="W137" i="5"/>
  <c r="I490" i="12" s="1"/>
  <c r="P135" i="21"/>
  <c r="M135" i="21"/>
  <c r="S135" i="21"/>
  <c r="Y136" i="4"/>
  <c r="H262" i="13" s="1"/>
  <c r="Z136" i="4"/>
  <c r="H298" i="13" s="1"/>
  <c r="S136" i="4"/>
  <c r="H226" i="12" s="1"/>
  <c r="N136" i="4"/>
  <c r="H226" i="2" s="1"/>
  <c r="U136" i="4"/>
  <c r="H298" i="12" s="1"/>
  <c r="O136" i="4"/>
  <c r="H262" i="2" s="1"/>
  <c r="Q136" i="4"/>
  <c r="H334" i="2" s="1"/>
  <c r="T136" i="4"/>
  <c r="H262" i="12" s="1"/>
  <c r="V136" i="4"/>
  <c r="H334" i="12" s="1"/>
  <c r="P136" i="4"/>
  <c r="H298" i="2" s="1"/>
  <c r="X136" i="4"/>
  <c r="H226" i="13" s="1"/>
  <c r="D136" i="20"/>
  <c r="AA136" i="4"/>
  <c r="H334" i="13" s="1"/>
  <c r="H137" i="16"/>
  <c r="D138" i="16"/>
  <c r="J137" i="16"/>
  <c r="I137" i="16"/>
  <c r="T138" i="5" l="1"/>
  <c r="J382" i="12" s="1"/>
  <c r="U138" i="5"/>
  <c r="J418" i="12" s="1"/>
  <c r="Z138" i="5"/>
  <c r="J382" i="13" s="1"/>
  <c r="AB138" i="5"/>
  <c r="J454" i="13" s="1"/>
  <c r="F139" i="5"/>
  <c r="O138" i="5"/>
  <c r="J418" i="2" s="1"/>
  <c r="AA138" i="5"/>
  <c r="J418" i="13" s="1"/>
  <c r="P138" i="5"/>
  <c r="J454" i="2" s="1"/>
  <c r="Q138" i="5"/>
  <c r="J490" i="2" s="1"/>
  <c r="V138" i="5"/>
  <c r="J454" i="12" s="1"/>
  <c r="AC138" i="5"/>
  <c r="J490" i="13" s="1"/>
  <c r="F138" i="10"/>
  <c r="N138" i="5"/>
  <c r="J382" i="2" s="1"/>
  <c r="W138" i="5"/>
  <c r="J490" i="12" s="1"/>
  <c r="L136" i="20"/>
  <c r="K136" i="20"/>
  <c r="M136" i="20"/>
  <c r="P138" i="17"/>
  <c r="M138" i="17"/>
  <c r="J138" i="17"/>
  <c r="F139" i="17"/>
  <c r="V137" i="4"/>
  <c r="I334" i="12" s="1"/>
  <c r="N137" i="4"/>
  <c r="I226" i="2" s="1"/>
  <c r="AA137" i="4"/>
  <c r="I334" i="13" s="1"/>
  <c r="T137" i="4"/>
  <c r="I262" i="12" s="1"/>
  <c r="D137" i="20"/>
  <c r="S137" i="4"/>
  <c r="I226" i="12" s="1"/>
  <c r="Q137" i="4"/>
  <c r="I334" i="2" s="1"/>
  <c r="Z137" i="4"/>
  <c r="I298" i="13" s="1"/>
  <c r="U137" i="4"/>
  <c r="I298" i="12" s="1"/>
  <c r="X137" i="4"/>
  <c r="I226" i="13" s="1"/>
  <c r="O137" i="4"/>
  <c r="I262" i="2" s="1"/>
  <c r="Y137" i="4"/>
  <c r="I262" i="13" s="1"/>
  <c r="P137" i="4"/>
  <c r="I298" i="2" s="1"/>
  <c r="P136" i="21"/>
  <c r="M136" i="21"/>
  <c r="S136" i="21"/>
  <c r="H138" i="16"/>
  <c r="I138" i="16"/>
  <c r="J138" i="16"/>
  <c r="D139" i="16"/>
  <c r="V137" i="10"/>
  <c r="I681" i="12" s="1"/>
  <c r="T137" i="10"/>
  <c r="I609" i="12" s="1"/>
  <c r="W137" i="10"/>
  <c r="I717" i="12" s="1"/>
  <c r="U137" i="10"/>
  <c r="I645" i="12" s="1"/>
  <c r="O137" i="10"/>
  <c r="I645" i="2" s="1"/>
  <c r="P137" i="10"/>
  <c r="I681" i="2" s="1"/>
  <c r="Q137" i="10"/>
  <c r="I717" i="2" s="1"/>
  <c r="AB137" i="10"/>
  <c r="I681" i="13" s="1"/>
  <c r="N137" i="10"/>
  <c r="I609" i="2" s="1"/>
  <c r="F137" i="21"/>
  <c r="Z137" i="10"/>
  <c r="I609" i="13" s="1"/>
  <c r="AC137" i="10"/>
  <c r="I717" i="13" s="1"/>
  <c r="AA137" i="10"/>
  <c r="I645" i="13" s="1"/>
  <c r="W138" i="3"/>
  <c r="J185" i="13" s="1"/>
  <c r="N138" i="3"/>
  <c r="J149" i="2" s="1"/>
  <c r="S138" i="3"/>
  <c r="J185" i="12" s="1"/>
  <c r="R138" i="3"/>
  <c r="J149" i="12" s="1"/>
  <c r="V138" i="3"/>
  <c r="J149" i="13" s="1"/>
  <c r="P138" i="3"/>
  <c r="J77" i="12" s="1"/>
  <c r="D138" i="4"/>
  <c r="L138" i="3"/>
  <c r="J77" i="2" s="1"/>
  <c r="U138" i="3"/>
  <c r="J113" i="13" s="1"/>
  <c r="T138" i="3"/>
  <c r="J77" i="13" s="1"/>
  <c r="D139" i="3"/>
  <c r="M138" i="3"/>
  <c r="J113" i="2" s="1"/>
  <c r="Q138" i="3"/>
  <c r="J113" i="12" s="1"/>
  <c r="O138" i="3"/>
  <c r="J185" i="2" s="1"/>
  <c r="T138" i="10" l="1"/>
  <c r="J609" i="12" s="1"/>
  <c r="W138" i="10"/>
  <c r="J717" i="12" s="1"/>
  <c r="N138" i="10"/>
  <c r="J609" i="2" s="1"/>
  <c r="U138" i="10"/>
  <c r="J645" i="12" s="1"/>
  <c r="P138" i="10"/>
  <c r="J681" i="2" s="1"/>
  <c r="F138" i="21"/>
  <c r="AC138" i="10"/>
  <c r="J717" i="13" s="1"/>
  <c r="AA138" i="10"/>
  <c r="J645" i="13" s="1"/>
  <c r="Q138" i="10"/>
  <c r="J717" i="2" s="1"/>
  <c r="Z138" i="10"/>
  <c r="J609" i="13" s="1"/>
  <c r="O138" i="10"/>
  <c r="J645" i="2" s="1"/>
  <c r="AB138" i="10"/>
  <c r="J681" i="13" s="1"/>
  <c r="V138" i="10"/>
  <c r="J681" i="12" s="1"/>
  <c r="S137" i="21"/>
  <c r="P137" i="21"/>
  <c r="M137" i="21"/>
  <c r="K137" i="20"/>
  <c r="L137" i="20"/>
  <c r="M137" i="20"/>
  <c r="N139" i="3"/>
  <c r="K149" i="2" s="1"/>
  <c r="V139" i="3"/>
  <c r="K149" i="13" s="1"/>
  <c r="P139" i="3"/>
  <c r="K77" i="12" s="1"/>
  <c r="W139" i="3"/>
  <c r="K185" i="13" s="1"/>
  <c r="L139" i="3"/>
  <c r="K77" i="2" s="1"/>
  <c r="R139" i="3"/>
  <c r="K149" i="12" s="1"/>
  <c r="U139" i="3"/>
  <c r="K113" i="13" s="1"/>
  <c r="S139" i="3"/>
  <c r="K185" i="12" s="1"/>
  <c r="T139" i="3"/>
  <c r="K77" i="13" s="1"/>
  <c r="D139" i="4"/>
  <c r="Q139" i="3"/>
  <c r="K113" i="12" s="1"/>
  <c r="D140" i="3"/>
  <c r="M139" i="3"/>
  <c r="K113" i="2" s="1"/>
  <c r="O139" i="3"/>
  <c r="K185" i="2" s="1"/>
  <c r="D138" i="20"/>
  <c r="Z138" i="4"/>
  <c r="J298" i="13" s="1"/>
  <c r="Y138" i="4"/>
  <c r="J262" i="13" s="1"/>
  <c r="U138" i="4"/>
  <c r="J298" i="12" s="1"/>
  <c r="X138" i="4"/>
  <c r="J226" i="13" s="1"/>
  <c r="P138" i="4"/>
  <c r="J298" i="2" s="1"/>
  <c r="V138" i="4"/>
  <c r="J334" i="12" s="1"/>
  <c r="Q138" i="4"/>
  <c r="J334" i="2" s="1"/>
  <c r="AA138" i="4"/>
  <c r="J334" i="13" s="1"/>
  <c r="T138" i="4"/>
  <c r="J262" i="12" s="1"/>
  <c r="N138" i="4"/>
  <c r="J226" i="2" s="1"/>
  <c r="O138" i="4"/>
  <c r="J262" i="2" s="1"/>
  <c r="S138" i="4"/>
  <c r="J226" i="12" s="1"/>
  <c r="D140" i="16"/>
  <c r="H139" i="16"/>
  <c r="I139" i="16"/>
  <c r="J139" i="16"/>
  <c r="P139" i="17"/>
  <c r="F140" i="17"/>
  <c r="J139" i="17"/>
  <c r="M139" i="17"/>
  <c r="F140" i="5"/>
  <c r="V139" i="5"/>
  <c r="K454" i="12" s="1"/>
  <c r="AA139" i="5"/>
  <c r="K418" i="13" s="1"/>
  <c r="F139" i="10"/>
  <c r="N139" i="5"/>
  <c r="K382" i="2" s="1"/>
  <c r="AB139" i="5"/>
  <c r="K454" i="13" s="1"/>
  <c r="P139" i="5"/>
  <c r="K454" i="2" s="1"/>
  <c r="W139" i="5"/>
  <c r="K490" i="12" s="1"/>
  <c r="U139" i="5"/>
  <c r="K418" i="12" s="1"/>
  <c r="Z139" i="5"/>
  <c r="K382" i="13" s="1"/>
  <c r="O139" i="5"/>
  <c r="K418" i="2" s="1"/>
  <c r="T139" i="5"/>
  <c r="K382" i="12" s="1"/>
  <c r="AC139" i="5"/>
  <c r="K490" i="13" s="1"/>
  <c r="Q139" i="5"/>
  <c r="K490" i="2" s="1"/>
  <c r="P140" i="17" l="1"/>
  <c r="M140" i="17"/>
  <c r="J140" i="17"/>
  <c r="F141" i="17"/>
  <c r="V140" i="5"/>
  <c r="L454" i="12" s="1"/>
  <c r="AB140" i="5"/>
  <c r="L454" i="13" s="1"/>
  <c r="U140" i="5"/>
  <c r="L418" i="12" s="1"/>
  <c r="AA140" i="5"/>
  <c r="L418" i="13" s="1"/>
  <c r="Q140" i="5"/>
  <c r="L490" i="2" s="1"/>
  <c r="N140" i="5"/>
  <c r="L382" i="2" s="1"/>
  <c r="AC140" i="5"/>
  <c r="L490" i="13" s="1"/>
  <c r="T140" i="5"/>
  <c r="L382" i="12" s="1"/>
  <c r="O140" i="5"/>
  <c r="L418" i="2" s="1"/>
  <c r="W140" i="5"/>
  <c r="L490" i="12" s="1"/>
  <c r="F141" i="5"/>
  <c r="Z140" i="5"/>
  <c r="L382" i="13" s="1"/>
  <c r="P140" i="5"/>
  <c r="L454" i="2" s="1"/>
  <c r="F140" i="10"/>
  <c r="J140" i="16"/>
  <c r="I140" i="16"/>
  <c r="D141" i="16"/>
  <c r="H140" i="16"/>
  <c r="T140" i="3"/>
  <c r="L77" i="13" s="1"/>
  <c r="U140" i="3"/>
  <c r="L113" i="13" s="1"/>
  <c r="D140" i="4"/>
  <c r="O140" i="3"/>
  <c r="L185" i="2" s="1"/>
  <c r="V140" i="3"/>
  <c r="L149" i="13" s="1"/>
  <c r="R140" i="3"/>
  <c r="L149" i="12" s="1"/>
  <c r="S140" i="3"/>
  <c r="L185" i="12" s="1"/>
  <c r="Q140" i="3"/>
  <c r="L113" i="12" s="1"/>
  <c r="L140" i="3"/>
  <c r="L77" i="2" s="1"/>
  <c r="M140" i="3"/>
  <c r="L113" i="2" s="1"/>
  <c r="P140" i="3"/>
  <c r="L77" i="12" s="1"/>
  <c r="W140" i="3"/>
  <c r="L185" i="13" s="1"/>
  <c r="N140" i="3"/>
  <c r="L149" i="2" s="1"/>
  <c r="D141" i="3"/>
  <c r="P139" i="10"/>
  <c r="K681" i="2" s="1"/>
  <c r="T139" i="10"/>
  <c r="K609" i="12" s="1"/>
  <c r="AB139" i="10"/>
  <c r="K681" i="13" s="1"/>
  <c r="F139" i="21"/>
  <c r="Z139" i="10"/>
  <c r="K609" i="13" s="1"/>
  <c r="Q139" i="10"/>
  <c r="K717" i="2" s="1"/>
  <c r="W139" i="10"/>
  <c r="K717" i="12" s="1"/>
  <c r="N139" i="10"/>
  <c r="K609" i="2" s="1"/>
  <c r="U139" i="10"/>
  <c r="K645" i="12" s="1"/>
  <c r="V139" i="10"/>
  <c r="K681" i="12" s="1"/>
  <c r="AA139" i="10"/>
  <c r="K645" i="13" s="1"/>
  <c r="O139" i="10"/>
  <c r="K645" i="2" s="1"/>
  <c r="AC139" i="10"/>
  <c r="K717" i="13" s="1"/>
  <c r="M138" i="20"/>
  <c r="K138" i="20"/>
  <c r="L138" i="20"/>
  <c r="S138" i="21"/>
  <c r="P138" i="21"/>
  <c r="M138" i="21"/>
  <c r="V139" i="4"/>
  <c r="K334" i="12" s="1"/>
  <c r="D139" i="20"/>
  <c r="U139" i="4"/>
  <c r="K298" i="12" s="1"/>
  <c r="Z139" i="4"/>
  <c r="K298" i="13" s="1"/>
  <c r="Q139" i="4"/>
  <c r="K334" i="2" s="1"/>
  <c r="AA139" i="4"/>
  <c r="K334" i="13" s="1"/>
  <c r="P139" i="4"/>
  <c r="K298" i="2" s="1"/>
  <c r="X139" i="4"/>
  <c r="K226" i="13" s="1"/>
  <c r="T139" i="4"/>
  <c r="K262" i="12" s="1"/>
  <c r="N139" i="4"/>
  <c r="K226" i="2" s="1"/>
  <c r="Y139" i="4"/>
  <c r="K262" i="13" s="1"/>
  <c r="O139" i="4"/>
  <c r="K262" i="2" s="1"/>
  <c r="S139" i="4"/>
  <c r="K226" i="12" s="1"/>
  <c r="M139" i="21" l="1"/>
  <c r="P139" i="21"/>
  <c r="S139" i="21"/>
  <c r="T141" i="3"/>
  <c r="M77" i="13" s="1"/>
  <c r="Q141" i="3"/>
  <c r="M113" i="12" s="1"/>
  <c r="D141" i="4"/>
  <c r="M141" i="3"/>
  <c r="M113" i="2" s="1"/>
  <c r="L141" i="3"/>
  <c r="M77" i="2" s="1"/>
  <c r="R141" i="3"/>
  <c r="M149" i="12" s="1"/>
  <c r="P141" i="3"/>
  <c r="M77" i="12" s="1"/>
  <c r="U141" i="3"/>
  <c r="M113" i="13" s="1"/>
  <c r="W141" i="3"/>
  <c r="M185" i="13" s="1"/>
  <c r="S141" i="3"/>
  <c r="M185" i="12" s="1"/>
  <c r="N141" i="3"/>
  <c r="M149" i="2" s="1"/>
  <c r="O141" i="3"/>
  <c r="M185" i="2" s="1"/>
  <c r="D142" i="3"/>
  <c r="V141" i="3"/>
  <c r="M149" i="13" s="1"/>
  <c r="P141" i="17"/>
  <c r="F142" i="17"/>
  <c r="J141" i="17"/>
  <c r="M141" i="17"/>
  <c r="F141" i="10"/>
  <c r="AB141" i="5"/>
  <c r="M454" i="13" s="1"/>
  <c r="Z141" i="5"/>
  <c r="M382" i="13" s="1"/>
  <c r="O141" i="5"/>
  <c r="M418" i="2" s="1"/>
  <c r="AC141" i="5"/>
  <c r="M490" i="13" s="1"/>
  <c r="AA141" i="5"/>
  <c r="M418" i="13" s="1"/>
  <c r="F142" i="5"/>
  <c r="Q141" i="5"/>
  <c r="M490" i="2" s="1"/>
  <c r="T141" i="5"/>
  <c r="M382" i="12" s="1"/>
  <c r="W141" i="5"/>
  <c r="M490" i="12" s="1"/>
  <c r="U141" i="5"/>
  <c r="M418" i="12" s="1"/>
  <c r="P141" i="5"/>
  <c r="M454" i="2" s="1"/>
  <c r="V141" i="5"/>
  <c r="M454" i="12" s="1"/>
  <c r="N141" i="5"/>
  <c r="M382" i="2" s="1"/>
  <c r="AB140" i="10"/>
  <c r="L681" i="13" s="1"/>
  <c r="W140" i="10"/>
  <c r="L717" i="12" s="1"/>
  <c r="P140" i="10"/>
  <c r="L681" i="2" s="1"/>
  <c r="Z140" i="10"/>
  <c r="L609" i="13" s="1"/>
  <c r="U140" i="10"/>
  <c r="L645" i="12" s="1"/>
  <c r="N140" i="10"/>
  <c r="L609" i="2" s="1"/>
  <c r="F140" i="21"/>
  <c r="O140" i="10"/>
  <c r="L645" i="2" s="1"/>
  <c r="Q140" i="10"/>
  <c r="L717" i="2" s="1"/>
  <c r="V140" i="10"/>
  <c r="L681" i="12" s="1"/>
  <c r="AC140" i="10"/>
  <c r="L717" i="13" s="1"/>
  <c r="T140" i="10"/>
  <c r="L609" i="12" s="1"/>
  <c r="AA140" i="10"/>
  <c r="L645" i="13" s="1"/>
  <c r="L139" i="20"/>
  <c r="M139" i="20"/>
  <c r="K139" i="20"/>
  <c r="T140" i="4"/>
  <c r="L262" i="12" s="1"/>
  <c r="S140" i="4"/>
  <c r="L226" i="12" s="1"/>
  <c r="U140" i="4"/>
  <c r="L298" i="12" s="1"/>
  <c r="Z140" i="4"/>
  <c r="L298" i="13" s="1"/>
  <c r="V140" i="4"/>
  <c r="L334" i="12" s="1"/>
  <c r="D140" i="20"/>
  <c r="X140" i="4"/>
  <c r="L226" i="13" s="1"/>
  <c r="AA140" i="4"/>
  <c r="L334" i="13" s="1"/>
  <c r="O140" i="4"/>
  <c r="L262" i="2" s="1"/>
  <c r="N140" i="4"/>
  <c r="L226" i="2" s="1"/>
  <c r="P140" i="4"/>
  <c r="L298" i="2" s="1"/>
  <c r="Y140" i="4"/>
  <c r="L262" i="13" s="1"/>
  <c r="Q140" i="4"/>
  <c r="L334" i="2" s="1"/>
  <c r="D142" i="16"/>
  <c r="H141" i="16"/>
  <c r="J141" i="16"/>
  <c r="I141" i="16"/>
  <c r="V142" i="5" l="1"/>
  <c r="N454" i="12" s="1"/>
  <c r="F142" i="10"/>
  <c r="Z142" i="5"/>
  <c r="N382" i="13" s="1"/>
  <c r="AB142" i="5"/>
  <c r="N454" i="13" s="1"/>
  <c r="W142" i="5"/>
  <c r="N490" i="12" s="1"/>
  <c r="T142" i="5"/>
  <c r="N382" i="12" s="1"/>
  <c r="AA142" i="5"/>
  <c r="N418" i="13" s="1"/>
  <c r="AC142" i="5"/>
  <c r="N490" i="13" s="1"/>
  <c r="N142" i="5"/>
  <c r="N382" i="2" s="1"/>
  <c r="F143" i="5"/>
  <c r="O142" i="5"/>
  <c r="N418" i="2" s="1"/>
  <c r="Q142" i="5"/>
  <c r="N490" i="2" s="1"/>
  <c r="U142" i="5"/>
  <c r="N418" i="12" s="1"/>
  <c r="P142" i="5"/>
  <c r="N454" i="2" s="1"/>
  <c r="W142" i="3"/>
  <c r="N185" i="13" s="1"/>
  <c r="V142" i="3"/>
  <c r="N149" i="13" s="1"/>
  <c r="D143" i="3"/>
  <c r="N142" i="3"/>
  <c r="N149" i="2" s="1"/>
  <c r="R142" i="3"/>
  <c r="N149" i="12" s="1"/>
  <c r="T142" i="3"/>
  <c r="N77" i="13" s="1"/>
  <c r="Q142" i="3"/>
  <c r="N113" i="12" s="1"/>
  <c r="L142" i="3"/>
  <c r="N77" i="2" s="1"/>
  <c r="O142" i="3"/>
  <c r="N185" i="2" s="1"/>
  <c r="U142" i="3"/>
  <c r="N113" i="13" s="1"/>
  <c r="D142" i="4"/>
  <c r="S142" i="3"/>
  <c r="N185" i="12" s="1"/>
  <c r="M142" i="3"/>
  <c r="N113" i="2" s="1"/>
  <c r="P142" i="3"/>
  <c r="N77" i="12" s="1"/>
  <c r="M142" i="17"/>
  <c r="F143" i="17"/>
  <c r="P142" i="17"/>
  <c r="J142" i="17"/>
  <c r="S140" i="21"/>
  <c r="P140" i="21"/>
  <c r="M140" i="21"/>
  <c r="AB141" i="10"/>
  <c r="M681" i="13" s="1"/>
  <c r="P141" i="10"/>
  <c r="M681" i="2" s="1"/>
  <c r="N141" i="10"/>
  <c r="M609" i="2" s="1"/>
  <c r="T141" i="10"/>
  <c r="M609" i="12" s="1"/>
  <c r="F141" i="21"/>
  <c r="O141" i="10"/>
  <c r="M645" i="2" s="1"/>
  <c r="AC141" i="10"/>
  <c r="M717" i="13" s="1"/>
  <c r="Q141" i="10"/>
  <c r="M717" i="2" s="1"/>
  <c r="AA141" i="10"/>
  <c r="M645" i="13" s="1"/>
  <c r="W141" i="10"/>
  <c r="M717" i="12" s="1"/>
  <c r="Z141" i="10"/>
  <c r="M609" i="13" s="1"/>
  <c r="U141" i="10"/>
  <c r="M645" i="12" s="1"/>
  <c r="V141" i="10"/>
  <c r="M681" i="12" s="1"/>
  <c r="N141" i="4"/>
  <c r="M226" i="2" s="1"/>
  <c r="P141" i="4"/>
  <c r="M298" i="2" s="1"/>
  <c r="D141" i="20"/>
  <c r="Q141" i="4"/>
  <c r="M334" i="2" s="1"/>
  <c r="V141" i="4"/>
  <c r="M334" i="12" s="1"/>
  <c r="T141" i="4"/>
  <c r="M262" i="12" s="1"/>
  <c r="AA141" i="4"/>
  <c r="M334" i="13" s="1"/>
  <c r="X141" i="4"/>
  <c r="M226" i="13" s="1"/>
  <c r="O141" i="4"/>
  <c r="M262" i="2" s="1"/>
  <c r="Y141" i="4"/>
  <c r="M262" i="13" s="1"/>
  <c r="Z141" i="4"/>
  <c r="M298" i="13" s="1"/>
  <c r="S141" i="4"/>
  <c r="M226" i="12" s="1"/>
  <c r="U141" i="4"/>
  <c r="M298" i="12" s="1"/>
  <c r="I142" i="16"/>
  <c r="D143" i="16"/>
  <c r="H142" i="16"/>
  <c r="J142" i="16"/>
  <c r="L140" i="20"/>
  <c r="M140" i="20"/>
  <c r="K140" i="20"/>
  <c r="M141" i="21" l="1"/>
  <c r="S141" i="21"/>
  <c r="P141" i="21"/>
  <c r="I143" i="16"/>
  <c r="J143" i="16"/>
  <c r="D144" i="16"/>
  <c r="H143" i="16"/>
  <c r="M141" i="20"/>
  <c r="L141" i="20"/>
  <c r="K141" i="20"/>
  <c r="J143" i="17"/>
  <c r="F144" i="17"/>
  <c r="P143" i="17"/>
  <c r="M143" i="17"/>
  <c r="F143" i="10"/>
  <c r="AA143" i="5"/>
  <c r="O418" i="13" s="1"/>
  <c r="V143" i="5"/>
  <c r="O454" i="12" s="1"/>
  <c r="N143" i="5"/>
  <c r="O382" i="2" s="1"/>
  <c r="O143" i="5"/>
  <c r="O418" i="2" s="1"/>
  <c r="U143" i="5"/>
  <c r="O418" i="12" s="1"/>
  <c r="T143" i="5"/>
  <c r="O382" i="12" s="1"/>
  <c r="Q143" i="5"/>
  <c r="O490" i="2" s="1"/>
  <c r="F144" i="5"/>
  <c r="P143" i="5"/>
  <c r="O454" i="2" s="1"/>
  <c r="Z143" i="5"/>
  <c r="O382" i="13" s="1"/>
  <c r="AC143" i="5"/>
  <c r="O490" i="13" s="1"/>
  <c r="AB143" i="5"/>
  <c r="O454" i="13" s="1"/>
  <c r="W143" i="5"/>
  <c r="O490" i="12" s="1"/>
  <c r="P142" i="10"/>
  <c r="N681" i="2" s="1"/>
  <c r="U142" i="10"/>
  <c r="N645" i="12" s="1"/>
  <c r="V142" i="10"/>
  <c r="N681" i="12" s="1"/>
  <c r="Q142" i="10"/>
  <c r="N717" i="2" s="1"/>
  <c r="AA142" i="10"/>
  <c r="N645" i="13" s="1"/>
  <c r="F142" i="21"/>
  <c r="AC142" i="10"/>
  <c r="N717" i="13" s="1"/>
  <c r="W142" i="10"/>
  <c r="N717" i="12" s="1"/>
  <c r="N142" i="10"/>
  <c r="N609" i="2" s="1"/>
  <c r="AB142" i="10"/>
  <c r="N681" i="13" s="1"/>
  <c r="T142" i="10"/>
  <c r="N609" i="12" s="1"/>
  <c r="O142" i="10"/>
  <c r="N645" i="2" s="1"/>
  <c r="Z142" i="10"/>
  <c r="N609" i="13" s="1"/>
  <c r="O142" i="4"/>
  <c r="N262" i="2" s="1"/>
  <c r="AA142" i="4"/>
  <c r="N334" i="13" s="1"/>
  <c r="T142" i="4"/>
  <c r="N262" i="12" s="1"/>
  <c r="N142" i="4"/>
  <c r="N226" i="2" s="1"/>
  <c r="V142" i="4"/>
  <c r="N334" i="12" s="1"/>
  <c r="S142" i="4"/>
  <c r="N226" i="12" s="1"/>
  <c r="P142" i="4"/>
  <c r="N298" i="2" s="1"/>
  <c r="Y142" i="4"/>
  <c r="N262" i="13" s="1"/>
  <c r="U142" i="4"/>
  <c r="N298" i="12" s="1"/>
  <c r="Q142" i="4"/>
  <c r="N334" i="2" s="1"/>
  <c r="Z142" i="4"/>
  <c r="N298" i="13" s="1"/>
  <c r="D142" i="20"/>
  <c r="X142" i="4"/>
  <c r="N226" i="13" s="1"/>
  <c r="O143" i="3"/>
  <c r="O185" i="2" s="1"/>
  <c r="L143" i="3"/>
  <c r="O77" i="2" s="1"/>
  <c r="R143" i="3"/>
  <c r="O149" i="12" s="1"/>
  <c r="U143" i="3"/>
  <c r="O113" i="13" s="1"/>
  <c r="V143" i="3"/>
  <c r="O149" i="13" s="1"/>
  <c r="D144" i="3"/>
  <c r="M143" i="3"/>
  <c r="O113" i="2" s="1"/>
  <c r="Q143" i="3"/>
  <c r="O113" i="12" s="1"/>
  <c r="P143" i="3"/>
  <c r="O77" i="12" s="1"/>
  <c r="W143" i="3"/>
  <c r="O185" i="13" s="1"/>
  <c r="D143" i="4"/>
  <c r="T143" i="3"/>
  <c r="O77" i="13" s="1"/>
  <c r="N143" i="3"/>
  <c r="O149" i="2" s="1"/>
  <c r="S143" i="3"/>
  <c r="O185" i="12" s="1"/>
  <c r="R144" i="3" l="1"/>
  <c r="P149" i="12" s="1"/>
  <c r="S144" i="3"/>
  <c r="P185" i="12" s="1"/>
  <c r="V144" i="3"/>
  <c r="P149" i="13" s="1"/>
  <c r="O144" i="3"/>
  <c r="P185" i="2" s="1"/>
  <c r="T144" i="3"/>
  <c r="P77" i="13" s="1"/>
  <c r="D144" i="4"/>
  <c r="N144" i="3"/>
  <c r="P149" i="2" s="1"/>
  <c r="U144" i="3"/>
  <c r="P113" i="13" s="1"/>
  <c r="Q144" i="3"/>
  <c r="P113" i="12" s="1"/>
  <c r="W144" i="3"/>
  <c r="P185" i="13" s="1"/>
  <c r="P144" i="3"/>
  <c r="P77" i="12" s="1"/>
  <c r="M144" i="3"/>
  <c r="P113" i="2" s="1"/>
  <c r="L144" i="3"/>
  <c r="P77" i="2" s="1"/>
  <c r="D145" i="3"/>
  <c r="M144" i="17"/>
  <c r="P144" i="17"/>
  <c r="F145" i="17"/>
  <c r="J144" i="17"/>
  <c r="T144" i="5"/>
  <c r="P382" i="12" s="1"/>
  <c r="U144" i="5"/>
  <c r="P418" i="12" s="1"/>
  <c r="N144" i="5"/>
  <c r="P382" i="2" s="1"/>
  <c r="Z144" i="5"/>
  <c r="P382" i="13" s="1"/>
  <c r="F144" i="10"/>
  <c r="AC144" i="5"/>
  <c r="P490" i="13" s="1"/>
  <c r="AB144" i="5"/>
  <c r="P454" i="13" s="1"/>
  <c r="AA144" i="5"/>
  <c r="P418" i="13" s="1"/>
  <c r="Q144" i="5"/>
  <c r="P490" i="2" s="1"/>
  <c r="F145" i="5"/>
  <c r="W144" i="5"/>
  <c r="P490" i="12" s="1"/>
  <c r="V144" i="5"/>
  <c r="P454" i="12" s="1"/>
  <c r="O144" i="5"/>
  <c r="P418" i="2" s="1"/>
  <c r="P144" i="5"/>
  <c r="P454" i="2" s="1"/>
  <c r="AC143" i="10"/>
  <c r="O717" i="13" s="1"/>
  <c r="P143" i="10"/>
  <c r="O681" i="2" s="1"/>
  <c r="F143" i="21"/>
  <c r="Z143" i="10"/>
  <c r="O609" i="13" s="1"/>
  <c r="T143" i="10"/>
  <c r="O609" i="12" s="1"/>
  <c r="O143" i="10"/>
  <c r="O645" i="2" s="1"/>
  <c r="N143" i="10"/>
  <c r="O609" i="2" s="1"/>
  <c r="W143" i="10"/>
  <c r="O717" i="12" s="1"/>
  <c r="U143" i="10"/>
  <c r="O645" i="12" s="1"/>
  <c r="Q143" i="10"/>
  <c r="O717" i="2" s="1"/>
  <c r="AA143" i="10"/>
  <c r="O645" i="13" s="1"/>
  <c r="AB143" i="10"/>
  <c r="O681" i="13" s="1"/>
  <c r="V143" i="10"/>
  <c r="O681" i="12" s="1"/>
  <c r="P142" i="21"/>
  <c r="M142" i="21"/>
  <c r="S142" i="21"/>
  <c r="H144" i="16"/>
  <c r="J144" i="16"/>
  <c r="D145" i="16"/>
  <c r="I144" i="16"/>
  <c r="AA143" i="4"/>
  <c r="O334" i="13" s="1"/>
  <c r="N143" i="4"/>
  <c r="O226" i="2" s="1"/>
  <c r="T143" i="4"/>
  <c r="O262" i="12" s="1"/>
  <c r="S143" i="4"/>
  <c r="O226" i="12" s="1"/>
  <c r="O143" i="4"/>
  <c r="O262" i="2" s="1"/>
  <c r="X143" i="4"/>
  <c r="O226" i="13" s="1"/>
  <c r="V143" i="4"/>
  <c r="O334" i="12" s="1"/>
  <c r="Z143" i="4"/>
  <c r="O298" i="13" s="1"/>
  <c r="D143" i="20"/>
  <c r="Q143" i="4"/>
  <c r="O334" i="2" s="1"/>
  <c r="P143" i="4"/>
  <c r="O298" i="2" s="1"/>
  <c r="Y143" i="4"/>
  <c r="O262" i="13" s="1"/>
  <c r="U143" i="4"/>
  <c r="O298" i="12" s="1"/>
  <c r="M142" i="20"/>
  <c r="K142" i="20"/>
  <c r="L142" i="20"/>
  <c r="W145" i="5" l="1"/>
  <c r="Q490" i="12" s="1"/>
  <c r="AB145" i="5"/>
  <c r="Q454" i="13" s="1"/>
  <c r="U145" i="5"/>
  <c r="Q418" i="12" s="1"/>
  <c r="F146" i="5"/>
  <c r="AA145" i="5"/>
  <c r="Q418" i="13" s="1"/>
  <c r="F145" i="10"/>
  <c r="Z145" i="5"/>
  <c r="Q382" i="13" s="1"/>
  <c r="O145" i="5"/>
  <c r="Q418" i="2" s="1"/>
  <c r="P145" i="5"/>
  <c r="Q454" i="2" s="1"/>
  <c r="V145" i="5"/>
  <c r="Q454" i="12" s="1"/>
  <c r="T145" i="5"/>
  <c r="Q382" i="12" s="1"/>
  <c r="Q145" i="5"/>
  <c r="Q490" i="2" s="1"/>
  <c r="AC145" i="5"/>
  <c r="Q490" i="13" s="1"/>
  <c r="N145" i="5"/>
  <c r="Q382" i="2" s="1"/>
  <c r="J145" i="16"/>
  <c r="D146" i="16"/>
  <c r="H145" i="16"/>
  <c r="I145" i="16"/>
  <c r="P143" i="21"/>
  <c r="S143" i="21"/>
  <c r="M143" i="21"/>
  <c r="W144" i="10"/>
  <c r="P717" i="12" s="1"/>
  <c r="T144" i="10"/>
  <c r="P609" i="12" s="1"/>
  <c r="Z144" i="10"/>
  <c r="P609" i="13" s="1"/>
  <c r="Q144" i="10"/>
  <c r="P717" i="2" s="1"/>
  <c r="N144" i="10"/>
  <c r="P609" i="2" s="1"/>
  <c r="AA144" i="10"/>
  <c r="P645" i="13" s="1"/>
  <c r="U144" i="10"/>
  <c r="P645" i="12" s="1"/>
  <c r="V144" i="10"/>
  <c r="P681" i="12" s="1"/>
  <c r="F144" i="21"/>
  <c r="AC144" i="10"/>
  <c r="P717" i="13" s="1"/>
  <c r="O144" i="10"/>
  <c r="P645" i="2" s="1"/>
  <c r="AB144" i="10"/>
  <c r="P681" i="13" s="1"/>
  <c r="P144" i="10"/>
  <c r="P681" i="2" s="1"/>
  <c r="U145" i="3"/>
  <c r="Q113" i="13" s="1"/>
  <c r="D145" i="4"/>
  <c r="T145" i="3"/>
  <c r="Q77" i="13" s="1"/>
  <c r="V145" i="3"/>
  <c r="Q149" i="13" s="1"/>
  <c r="S145" i="3"/>
  <c r="Q185" i="12" s="1"/>
  <c r="R145" i="3"/>
  <c r="Q149" i="12" s="1"/>
  <c r="W145" i="3"/>
  <c r="Q185" i="13" s="1"/>
  <c r="L145" i="3"/>
  <c r="Q77" i="2" s="1"/>
  <c r="P145" i="3"/>
  <c r="Q77" i="12" s="1"/>
  <c r="Q145" i="3"/>
  <c r="Q113" i="12" s="1"/>
  <c r="O145" i="3"/>
  <c r="Q185" i="2" s="1"/>
  <c r="M145" i="3"/>
  <c r="Q113" i="2" s="1"/>
  <c r="D146" i="3"/>
  <c r="N145" i="3"/>
  <c r="Q149" i="2" s="1"/>
  <c r="U144" i="4"/>
  <c r="P298" i="12" s="1"/>
  <c r="X144" i="4"/>
  <c r="P226" i="13" s="1"/>
  <c r="AA144" i="4"/>
  <c r="P334" i="13" s="1"/>
  <c r="S144" i="4"/>
  <c r="P226" i="12" s="1"/>
  <c r="P144" i="4"/>
  <c r="P298" i="2" s="1"/>
  <c r="Y144" i="4"/>
  <c r="P262" i="13" s="1"/>
  <c r="N144" i="4"/>
  <c r="P226" i="2" s="1"/>
  <c r="Z144" i="4"/>
  <c r="P298" i="13" s="1"/>
  <c r="V144" i="4"/>
  <c r="P334" i="12" s="1"/>
  <c r="O144" i="4"/>
  <c r="P262" i="2" s="1"/>
  <c r="T144" i="4"/>
  <c r="P262" i="12" s="1"/>
  <c r="Q144" i="4"/>
  <c r="P334" i="2" s="1"/>
  <c r="D144" i="20"/>
  <c r="L143" i="20"/>
  <c r="M143" i="20"/>
  <c r="K143" i="20"/>
  <c r="J145" i="17"/>
  <c r="M145" i="17"/>
  <c r="F146" i="17"/>
  <c r="P145" i="17"/>
  <c r="Y145" i="4" l="1"/>
  <c r="Q262" i="13" s="1"/>
  <c r="V145" i="4"/>
  <c r="Q334" i="12" s="1"/>
  <c r="Q145" i="4"/>
  <c r="Q334" i="2" s="1"/>
  <c r="X145" i="4"/>
  <c r="Q226" i="13" s="1"/>
  <c r="AA145" i="4"/>
  <c r="Q334" i="13" s="1"/>
  <c r="N145" i="4"/>
  <c r="Q226" i="2" s="1"/>
  <c r="P145" i="4"/>
  <c r="Q298" i="2" s="1"/>
  <c r="S145" i="4"/>
  <c r="Q226" i="12" s="1"/>
  <c r="D145" i="20"/>
  <c r="Z145" i="4"/>
  <c r="Q298" i="13" s="1"/>
  <c r="U145" i="4"/>
  <c r="Q298" i="12" s="1"/>
  <c r="O145" i="4"/>
  <c r="Q262" i="2" s="1"/>
  <c r="T145" i="4"/>
  <c r="Q262" i="12" s="1"/>
  <c r="H146" i="16"/>
  <c r="J146" i="16"/>
  <c r="D147" i="16"/>
  <c r="I146" i="16"/>
  <c r="Z146" i="5"/>
  <c r="R382" i="13" s="1"/>
  <c r="AA146" i="5"/>
  <c r="R418" i="13" s="1"/>
  <c r="O146" i="5"/>
  <c r="R418" i="2" s="1"/>
  <c r="V146" i="5"/>
  <c r="R454" i="12" s="1"/>
  <c r="F146" i="10"/>
  <c r="AB146" i="5"/>
  <c r="R454" i="13" s="1"/>
  <c r="P146" i="5"/>
  <c r="R454" i="2" s="1"/>
  <c r="F147" i="5"/>
  <c r="T146" i="5"/>
  <c r="R382" i="12" s="1"/>
  <c r="U146" i="5"/>
  <c r="R418" i="12" s="1"/>
  <c r="W146" i="5"/>
  <c r="R490" i="12" s="1"/>
  <c r="Q146" i="5"/>
  <c r="R490" i="2" s="1"/>
  <c r="N146" i="5"/>
  <c r="R382" i="2" s="1"/>
  <c r="AC146" i="5"/>
  <c r="R490" i="13" s="1"/>
  <c r="F147" i="17"/>
  <c r="M146" i="17"/>
  <c r="J146" i="17"/>
  <c r="P146" i="17"/>
  <c r="U146" i="3"/>
  <c r="R113" i="13" s="1"/>
  <c r="R146" i="3"/>
  <c r="R149" i="12" s="1"/>
  <c r="W146" i="3"/>
  <c r="R185" i="13" s="1"/>
  <c r="L146" i="3"/>
  <c r="R77" i="2" s="1"/>
  <c r="N146" i="3"/>
  <c r="R149" i="2" s="1"/>
  <c r="T146" i="3"/>
  <c r="R77" i="13" s="1"/>
  <c r="D146" i="4"/>
  <c r="D147" i="3"/>
  <c r="V146" i="3"/>
  <c r="R149" i="13" s="1"/>
  <c r="P146" i="3"/>
  <c r="R77" i="12" s="1"/>
  <c r="M146" i="3"/>
  <c r="R113" i="2" s="1"/>
  <c r="Q146" i="3"/>
  <c r="R113" i="12" s="1"/>
  <c r="S146" i="3"/>
  <c r="R185" i="12" s="1"/>
  <c r="O146" i="3"/>
  <c r="R185" i="2" s="1"/>
  <c r="M144" i="21"/>
  <c r="P144" i="21"/>
  <c r="S144" i="21"/>
  <c r="O145" i="10"/>
  <c r="Q645" i="2" s="1"/>
  <c r="Z145" i="10"/>
  <c r="Q609" i="13" s="1"/>
  <c r="U145" i="10"/>
  <c r="Q645" i="12" s="1"/>
  <c r="N145" i="10"/>
  <c r="Q609" i="2" s="1"/>
  <c r="Q145" i="10"/>
  <c r="Q717" i="2" s="1"/>
  <c r="AC145" i="10"/>
  <c r="Q717" i="13" s="1"/>
  <c r="P145" i="10"/>
  <c r="Q681" i="2" s="1"/>
  <c r="W145" i="10"/>
  <c r="Q717" i="12" s="1"/>
  <c r="F145" i="21"/>
  <c r="AB145" i="10"/>
  <c r="Q681" i="13" s="1"/>
  <c r="V145" i="10"/>
  <c r="Q681" i="12" s="1"/>
  <c r="AA145" i="10"/>
  <c r="Q645" i="13" s="1"/>
  <c r="T145" i="10"/>
  <c r="Q609" i="12" s="1"/>
  <c r="K144" i="20"/>
  <c r="L144" i="20"/>
  <c r="M144" i="20"/>
  <c r="P147" i="17" l="1"/>
  <c r="J147" i="17"/>
  <c r="M147" i="17"/>
  <c r="F148" i="17"/>
  <c r="J147" i="16"/>
  <c r="D148" i="16"/>
  <c r="I147" i="16"/>
  <c r="H147" i="16"/>
  <c r="D148" i="3"/>
  <c r="W147" i="3"/>
  <c r="S185" i="13" s="1"/>
  <c r="M147" i="3"/>
  <c r="S113" i="2" s="1"/>
  <c r="R147" i="3"/>
  <c r="S149" i="12" s="1"/>
  <c r="U147" i="3"/>
  <c r="S113" i="13" s="1"/>
  <c r="Q147" i="3"/>
  <c r="S113" i="12" s="1"/>
  <c r="S147" i="3"/>
  <c r="S185" i="12" s="1"/>
  <c r="T147" i="3"/>
  <c r="S77" i="13" s="1"/>
  <c r="P147" i="3"/>
  <c r="S77" i="12" s="1"/>
  <c r="O147" i="3"/>
  <c r="S185" i="2" s="1"/>
  <c r="V147" i="3"/>
  <c r="S149" i="13" s="1"/>
  <c r="D147" i="4"/>
  <c r="N147" i="3"/>
  <c r="S149" i="2" s="1"/>
  <c r="L147" i="3"/>
  <c r="S77" i="2" s="1"/>
  <c r="N146" i="4"/>
  <c r="R226" i="2" s="1"/>
  <c r="U146" i="4"/>
  <c r="R298" i="12" s="1"/>
  <c r="O146" i="4"/>
  <c r="R262" i="2" s="1"/>
  <c r="X146" i="4"/>
  <c r="R226" i="13" s="1"/>
  <c r="S146" i="4"/>
  <c r="R226" i="12" s="1"/>
  <c r="V146" i="4"/>
  <c r="R334" i="12" s="1"/>
  <c r="AA146" i="4"/>
  <c r="R334" i="13" s="1"/>
  <c r="D146" i="20"/>
  <c r="Q146" i="4"/>
  <c r="R334" i="2" s="1"/>
  <c r="T146" i="4"/>
  <c r="R262" i="12" s="1"/>
  <c r="Y146" i="4"/>
  <c r="R262" i="13" s="1"/>
  <c r="Z146" i="4"/>
  <c r="R298" i="13" s="1"/>
  <c r="P146" i="4"/>
  <c r="R298" i="2" s="1"/>
  <c r="N146" i="10"/>
  <c r="R609" i="2" s="1"/>
  <c r="W146" i="10"/>
  <c r="R717" i="12" s="1"/>
  <c r="Z146" i="10"/>
  <c r="R609" i="13" s="1"/>
  <c r="AC146" i="10"/>
  <c r="R717" i="13" s="1"/>
  <c r="Q146" i="10"/>
  <c r="R717" i="2" s="1"/>
  <c r="O146" i="10"/>
  <c r="R645" i="2" s="1"/>
  <c r="F146" i="21"/>
  <c r="V146" i="10"/>
  <c r="R681" i="12" s="1"/>
  <c r="AB146" i="10"/>
  <c r="R681" i="13" s="1"/>
  <c r="P146" i="10"/>
  <c r="R681" i="2" s="1"/>
  <c r="T146" i="10"/>
  <c r="R609" i="12" s="1"/>
  <c r="AA146" i="10"/>
  <c r="R645" i="13" s="1"/>
  <c r="U146" i="10"/>
  <c r="R645" i="12" s="1"/>
  <c r="P145" i="21"/>
  <c r="S145" i="21"/>
  <c r="M145" i="21"/>
  <c r="T147" i="5"/>
  <c r="S382" i="12" s="1"/>
  <c r="AB147" i="5"/>
  <c r="S454" i="13" s="1"/>
  <c r="P147" i="5"/>
  <c r="S454" i="2" s="1"/>
  <c r="Z147" i="5"/>
  <c r="S382" i="13" s="1"/>
  <c r="U147" i="5"/>
  <c r="S418" i="12" s="1"/>
  <c r="AA147" i="5"/>
  <c r="S418" i="13" s="1"/>
  <c r="O147" i="5"/>
  <c r="S418" i="2" s="1"/>
  <c r="AC147" i="5"/>
  <c r="S490" i="13" s="1"/>
  <c r="W147" i="5"/>
  <c r="S490" i="12" s="1"/>
  <c r="Q147" i="5"/>
  <c r="S490" i="2" s="1"/>
  <c r="N147" i="5"/>
  <c r="S382" i="2" s="1"/>
  <c r="V147" i="5"/>
  <c r="S454" i="12" s="1"/>
  <c r="F148" i="5"/>
  <c r="F147" i="10"/>
  <c r="L145" i="20"/>
  <c r="K145" i="20"/>
  <c r="M145" i="20"/>
  <c r="P148" i="5" l="1"/>
  <c r="T454" i="2" s="1"/>
  <c r="AA148" i="5"/>
  <c r="T418" i="13" s="1"/>
  <c r="AC148" i="5"/>
  <c r="T490" i="13" s="1"/>
  <c r="T148" i="5"/>
  <c r="T382" i="12" s="1"/>
  <c r="N148" i="5"/>
  <c r="T382" i="2" s="1"/>
  <c r="F148" i="10"/>
  <c r="V148" i="5"/>
  <c r="T454" i="12" s="1"/>
  <c r="U148" i="5"/>
  <c r="T418" i="12" s="1"/>
  <c r="AB148" i="5"/>
  <c r="T454" i="13" s="1"/>
  <c r="Z148" i="5"/>
  <c r="T382" i="13" s="1"/>
  <c r="O148" i="5"/>
  <c r="T418" i="2" s="1"/>
  <c r="F149" i="5"/>
  <c r="Q148" i="5"/>
  <c r="T490" i="2" s="1"/>
  <c r="W148" i="5"/>
  <c r="T490" i="12" s="1"/>
  <c r="Z147" i="4"/>
  <c r="S298" i="13" s="1"/>
  <c r="O147" i="4"/>
  <c r="S262" i="2" s="1"/>
  <c r="P147" i="4"/>
  <c r="S298" i="2" s="1"/>
  <c r="Y147" i="4"/>
  <c r="S262" i="13" s="1"/>
  <c r="Q147" i="4"/>
  <c r="S334" i="2" s="1"/>
  <c r="S147" i="4"/>
  <c r="S226" i="12" s="1"/>
  <c r="D147" i="20"/>
  <c r="N147" i="4"/>
  <c r="S226" i="2" s="1"/>
  <c r="U147" i="4"/>
  <c r="S298" i="12" s="1"/>
  <c r="AA147" i="4"/>
  <c r="S334" i="13" s="1"/>
  <c r="T147" i="4"/>
  <c r="S262" i="12" s="1"/>
  <c r="V147" i="4"/>
  <c r="S334" i="12" s="1"/>
  <c r="X147" i="4"/>
  <c r="S226" i="13" s="1"/>
  <c r="P148" i="17"/>
  <c r="M148" i="17"/>
  <c r="F149" i="17"/>
  <c r="J148" i="17"/>
  <c r="M146" i="21"/>
  <c r="S146" i="21"/>
  <c r="P146" i="21"/>
  <c r="M146" i="20"/>
  <c r="L146" i="20"/>
  <c r="K146" i="20"/>
  <c r="J148" i="16"/>
  <c r="I148" i="16"/>
  <c r="D149" i="16"/>
  <c r="H148" i="16"/>
  <c r="P147" i="10"/>
  <c r="S681" i="2" s="1"/>
  <c r="N147" i="10"/>
  <c r="S609" i="2" s="1"/>
  <c r="T147" i="10"/>
  <c r="S609" i="12" s="1"/>
  <c r="AB147" i="10"/>
  <c r="S681" i="13" s="1"/>
  <c r="O147" i="10"/>
  <c r="S645" i="2" s="1"/>
  <c r="V147" i="10"/>
  <c r="S681" i="12" s="1"/>
  <c r="F147" i="21"/>
  <c r="Z147" i="10"/>
  <c r="S609" i="13" s="1"/>
  <c r="AA147" i="10"/>
  <c r="S645" i="13" s="1"/>
  <c r="U147" i="10"/>
  <c r="S645" i="12" s="1"/>
  <c r="W147" i="10"/>
  <c r="S717" i="12" s="1"/>
  <c r="AC147" i="10"/>
  <c r="S717" i="13" s="1"/>
  <c r="Q147" i="10"/>
  <c r="S717" i="2" s="1"/>
  <c r="O148" i="3"/>
  <c r="T185" i="2" s="1"/>
  <c r="V148" i="3"/>
  <c r="T149" i="13" s="1"/>
  <c r="U148" i="3"/>
  <c r="T113" i="13" s="1"/>
  <c r="W148" i="3"/>
  <c r="T185" i="13" s="1"/>
  <c r="T148" i="3"/>
  <c r="T77" i="13" s="1"/>
  <c r="Q148" i="3"/>
  <c r="T113" i="12" s="1"/>
  <c r="P148" i="3"/>
  <c r="T77" i="12" s="1"/>
  <c r="D148" i="4"/>
  <c r="R148" i="3"/>
  <c r="T149" i="12" s="1"/>
  <c r="D149" i="3"/>
  <c r="M148" i="3"/>
  <c r="T113" i="2" s="1"/>
  <c r="S148" i="3"/>
  <c r="T185" i="12" s="1"/>
  <c r="N148" i="3"/>
  <c r="T149" i="2" s="1"/>
  <c r="L148" i="3"/>
  <c r="T77" i="2" s="1"/>
  <c r="O149" i="3" l="1"/>
  <c r="U185" i="2" s="1"/>
  <c r="T149" i="3"/>
  <c r="U77" i="13" s="1"/>
  <c r="D150" i="3"/>
  <c r="P149" i="3"/>
  <c r="U77" i="12" s="1"/>
  <c r="D149" i="4"/>
  <c r="N149" i="3"/>
  <c r="U149" i="2" s="1"/>
  <c r="R149" i="3"/>
  <c r="U149" i="12" s="1"/>
  <c r="Q149" i="3"/>
  <c r="U113" i="12" s="1"/>
  <c r="V149" i="3"/>
  <c r="U149" i="13" s="1"/>
  <c r="W149" i="3"/>
  <c r="U185" i="13" s="1"/>
  <c r="S149" i="3"/>
  <c r="U185" i="12" s="1"/>
  <c r="L149" i="3"/>
  <c r="U77" i="2" s="1"/>
  <c r="M149" i="3"/>
  <c r="U113" i="2" s="1"/>
  <c r="U149" i="3"/>
  <c r="U113" i="13" s="1"/>
  <c r="S147" i="21"/>
  <c r="P147" i="21"/>
  <c r="M147" i="21"/>
  <c r="I149" i="16"/>
  <c r="H149" i="16"/>
  <c r="D150" i="16"/>
  <c r="J149" i="16"/>
  <c r="F149" i="10"/>
  <c r="O149" i="5"/>
  <c r="U418" i="2" s="1"/>
  <c r="AC149" i="5"/>
  <c r="U490" i="13" s="1"/>
  <c r="AB149" i="5"/>
  <c r="U454" i="13" s="1"/>
  <c r="V149" i="5"/>
  <c r="U454" i="12" s="1"/>
  <c r="AA149" i="5"/>
  <c r="U418" i="13" s="1"/>
  <c r="N149" i="5"/>
  <c r="U382" i="2" s="1"/>
  <c r="Z149" i="5"/>
  <c r="U382" i="13" s="1"/>
  <c r="P149" i="5"/>
  <c r="U454" i="2" s="1"/>
  <c r="W149" i="5"/>
  <c r="U490" i="12" s="1"/>
  <c r="U149" i="5"/>
  <c r="U418" i="12" s="1"/>
  <c r="T149" i="5"/>
  <c r="U382" i="12" s="1"/>
  <c r="F150" i="5"/>
  <c r="Q149" i="5"/>
  <c r="U490" i="2" s="1"/>
  <c r="Q148" i="4"/>
  <c r="T334" i="2" s="1"/>
  <c r="N148" i="4"/>
  <c r="T226" i="2" s="1"/>
  <c r="U148" i="4"/>
  <c r="T298" i="12" s="1"/>
  <c r="Y148" i="4"/>
  <c r="T262" i="13" s="1"/>
  <c r="T148" i="4"/>
  <c r="T262" i="12" s="1"/>
  <c r="P148" i="4"/>
  <c r="T298" i="2" s="1"/>
  <c r="O148" i="4"/>
  <c r="T262" i="2" s="1"/>
  <c r="X148" i="4"/>
  <c r="T226" i="13" s="1"/>
  <c r="V148" i="4"/>
  <c r="T334" i="12" s="1"/>
  <c r="AA148" i="4"/>
  <c r="T334" i="13" s="1"/>
  <c r="Z148" i="4"/>
  <c r="T298" i="13" s="1"/>
  <c r="S148" i="4"/>
  <c r="T226" i="12" s="1"/>
  <c r="D148" i="20"/>
  <c r="P149" i="17"/>
  <c r="F150" i="17"/>
  <c r="M149" i="17"/>
  <c r="J149" i="17"/>
  <c r="AB148" i="10"/>
  <c r="T681" i="13" s="1"/>
  <c r="W148" i="10"/>
  <c r="T717" i="12" s="1"/>
  <c r="Z148" i="10"/>
  <c r="T609" i="13" s="1"/>
  <c r="AC148" i="10"/>
  <c r="T717" i="13" s="1"/>
  <c r="F148" i="21"/>
  <c r="AA148" i="10"/>
  <c r="T645" i="13" s="1"/>
  <c r="T148" i="10"/>
  <c r="T609" i="12" s="1"/>
  <c r="P148" i="10"/>
  <c r="T681" i="2" s="1"/>
  <c r="O148" i="10"/>
  <c r="T645" i="2" s="1"/>
  <c r="Q148" i="10"/>
  <c r="T717" i="2" s="1"/>
  <c r="U148" i="10"/>
  <c r="T645" i="12" s="1"/>
  <c r="N148" i="10"/>
  <c r="T609" i="2" s="1"/>
  <c r="V148" i="10"/>
  <c r="T681" i="12" s="1"/>
  <c r="K147" i="20"/>
  <c r="L147" i="20"/>
  <c r="M147" i="20"/>
  <c r="K148" i="20" l="1"/>
  <c r="L148" i="20"/>
  <c r="M148" i="20"/>
  <c r="J150" i="16"/>
  <c r="H150" i="16"/>
  <c r="D151" i="16"/>
  <c r="I150" i="16"/>
  <c r="R150" i="3"/>
  <c r="V149" i="12" s="1"/>
  <c r="M150" i="3"/>
  <c r="V113" i="2" s="1"/>
  <c r="U150" i="3"/>
  <c r="V113" i="13" s="1"/>
  <c r="Q150" i="3"/>
  <c r="V113" i="12" s="1"/>
  <c r="N150" i="3"/>
  <c r="V149" i="2" s="1"/>
  <c r="L150" i="3"/>
  <c r="V77" i="2" s="1"/>
  <c r="T150" i="3"/>
  <c r="V77" i="13" s="1"/>
  <c r="W150" i="3"/>
  <c r="V185" i="13" s="1"/>
  <c r="S150" i="3"/>
  <c r="V185" i="12" s="1"/>
  <c r="V150" i="3"/>
  <c r="V149" i="13" s="1"/>
  <c r="P150" i="3"/>
  <c r="V77" i="12" s="1"/>
  <c r="D151" i="3"/>
  <c r="D150" i="4"/>
  <c r="O150" i="3"/>
  <c r="V185" i="2" s="1"/>
  <c r="F151" i="17"/>
  <c r="J150" i="17"/>
  <c r="M150" i="17"/>
  <c r="P150" i="17"/>
  <c r="W150" i="5"/>
  <c r="V490" i="12" s="1"/>
  <c r="Q150" i="5"/>
  <c r="V490" i="2" s="1"/>
  <c r="P150" i="5"/>
  <c r="V454" i="2" s="1"/>
  <c r="O150" i="5"/>
  <c r="V418" i="2" s="1"/>
  <c r="T150" i="5"/>
  <c r="V382" i="12" s="1"/>
  <c r="AC150" i="5"/>
  <c r="V490" i="13" s="1"/>
  <c r="Z150" i="5"/>
  <c r="V382" i="13" s="1"/>
  <c r="V150" i="5"/>
  <c r="V454" i="12" s="1"/>
  <c r="AA150" i="5"/>
  <c r="V418" i="13" s="1"/>
  <c r="U150" i="5"/>
  <c r="V418" i="12" s="1"/>
  <c r="F151" i="5"/>
  <c r="AB150" i="5"/>
  <c r="V454" i="13" s="1"/>
  <c r="N150" i="5"/>
  <c r="V382" i="2" s="1"/>
  <c r="F150" i="10"/>
  <c r="T149" i="10"/>
  <c r="U609" i="12" s="1"/>
  <c r="U149" i="10"/>
  <c r="U645" i="12" s="1"/>
  <c r="O149" i="10"/>
  <c r="U645" i="2" s="1"/>
  <c r="N149" i="10"/>
  <c r="U609" i="2" s="1"/>
  <c r="Q149" i="10"/>
  <c r="U717" i="2" s="1"/>
  <c r="Z149" i="10"/>
  <c r="U609" i="13" s="1"/>
  <c r="P149" i="10"/>
  <c r="U681" i="2" s="1"/>
  <c r="V149" i="10"/>
  <c r="U681" i="12" s="1"/>
  <c r="AA149" i="10"/>
  <c r="U645" i="13" s="1"/>
  <c r="AB149" i="10"/>
  <c r="U681" i="13" s="1"/>
  <c r="W149" i="10"/>
  <c r="U717" i="12" s="1"/>
  <c r="F149" i="21"/>
  <c r="AC149" i="10"/>
  <c r="U717" i="13" s="1"/>
  <c r="S148" i="21"/>
  <c r="M148" i="21"/>
  <c r="P148" i="21"/>
  <c r="Y149" i="4"/>
  <c r="U262" i="13" s="1"/>
  <c r="T149" i="4"/>
  <c r="U262" i="12" s="1"/>
  <c r="P149" i="4"/>
  <c r="U298" i="2" s="1"/>
  <c r="N149" i="4"/>
  <c r="U226" i="2" s="1"/>
  <c r="Z149" i="4"/>
  <c r="U298" i="13" s="1"/>
  <c r="V149" i="4"/>
  <c r="U334" i="12" s="1"/>
  <c r="U149" i="4"/>
  <c r="U298" i="12" s="1"/>
  <c r="X149" i="4"/>
  <c r="U226" i="13" s="1"/>
  <c r="AA149" i="4"/>
  <c r="U334" i="13" s="1"/>
  <c r="O149" i="4"/>
  <c r="U262" i="2" s="1"/>
  <c r="D149" i="20"/>
  <c r="S149" i="4"/>
  <c r="U226" i="12" s="1"/>
  <c r="Q149" i="4"/>
  <c r="U334" i="2" s="1"/>
  <c r="AC151" i="5" l="1"/>
  <c r="W490" i="13" s="1"/>
  <c r="F152" i="5"/>
  <c r="U151" i="5"/>
  <c r="W418" i="12" s="1"/>
  <c r="Q151" i="5"/>
  <c r="W490" i="2" s="1"/>
  <c r="AB151" i="5"/>
  <c r="W454" i="13" s="1"/>
  <c r="F151" i="10"/>
  <c r="N151" i="5"/>
  <c r="W382" i="2" s="1"/>
  <c r="O151" i="5"/>
  <c r="W418" i="2" s="1"/>
  <c r="AA151" i="5"/>
  <c r="W418" i="13" s="1"/>
  <c r="P151" i="5"/>
  <c r="W454" i="2" s="1"/>
  <c r="T151" i="5"/>
  <c r="W382" i="12" s="1"/>
  <c r="V151" i="5"/>
  <c r="W454" i="12" s="1"/>
  <c r="Z151" i="5"/>
  <c r="W382" i="13" s="1"/>
  <c r="W151" i="5"/>
  <c r="W490" i="12" s="1"/>
  <c r="Q150" i="4"/>
  <c r="V334" i="2" s="1"/>
  <c r="D150" i="20"/>
  <c r="X150" i="4"/>
  <c r="V226" i="13" s="1"/>
  <c r="N150" i="4"/>
  <c r="V226" i="2" s="1"/>
  <c r="U150" i="4"/>
  <c r="V298" i="12" s="1"/>
  <c r="Y150" i="4"/>
  <c r="V262" i="13" s="1"/>
  <c r="AA150" i="4"/>
  <c r="V334" i="13" s="1"/>
  <c r="P150" i="4"/>
  <c r="V298" i="2" s="1"/>
  <c r="Z150" i="4"/>
  <c r="V298" i="13" s="1"/>
  <c r="O150" i="4"/>
  <c r="V262" i="2" s="1"/>
  <c r="T150" i="4"/>
  <c r="V262" i="12" s="1"/>
  <c r="V150" i="4"/>
  <c r="V334" i="12" s="1"/>
  <c r="S150" i="4"/>
  <c r="V226" i="12" s="1"/>
  <c r="M149" i="21"/>
  <c r="P149" i="21"/>
  <c r="S149" i="21"/>
  <c r="AA150" i="10"/>
  <c r="V645" i="13" s="1"/>
  <c r="P150" i="10"/>
  <c r="V681" i="2" s="1"/>
  <c r="W150" i="10"/>
  <c r="V717" i="12" s="1"/>
  <c r="AC150" i="10"/>
  <c r="V717" i="13" s="1"/>
  <c r="U150" i="10"/>
  <c r="V645" i="12" s="1"/>
  <c r="F150" i="21"/>
  <c r="AB150" i="10"/>
  <c r="V681" i="13" s="1"/>
  <c r="O150" i="10"/>
  <c r="V645" i="2" s="1"/>
  <c r="V150" i="10"/>
  <c r="V681" i="12" s="1"/>
  <c r="T150" i="10"/>
  <c r="V609" i="12" s="1"/>
  <c r="Z150" i="10"/>
  <c r="V609" i="13" s="1"/>
  <c r="N150" i="10"/>
  <c r="V609" i="2" s="1"/>
  <c r="Q150" i="10"/>
  <c r="V717" i="2" s="1"/>
  <c r="Q151" i="3"/>
  <c r="W113" i="12" s="1"/>
  <c r="U151" i="3"/>
  <c r="W113" i="13" s="1"/>
  <c r="M151" i="3"/>
  <c r="W113" i="2" s="1"/>
  <c r="P151" i="3"/>
  <c r="W77" i="12" s="1"/>
  <c r="D152" i="3"/>
  <c r="D151" i="4"/>
  <c r="V151" i="3"/>
  <c r="W149" i="13" s="1"/>
  <c r="L151" i="3"/>
  <c r="W77" i="2" s="1"/>
  <c r="S151" i="3"/>
  <c r="W185" i="12" s="1"/>
  <c r="O151" i="3"/>
  <c r="W185" i="2" s="1"/>
  <c r="R151" i="3"/>
  <c r="W149" i="12" s="1"/>
  <c r="W151" i="3"/>
  <c r="W185" i="13" s="1"/>
  <c r="T151" i="3"/>
  <c r="W77" i="13" s="1"/>
  <c r="N151" i="3"/>
  <c r="W149" i="2" s="1"/>
  <c r="L149" i="20"/>
  <c r="M149" i="20"/>
  <c r="K149" i="20"/>
  <c r="M151" i="17"/>
  <c r="F152" i="17"/>
  <c r="P151" i="17"/>
  <c r="J151" i="17"/>
  <c r="H151" i="16"/>
  <c r="D152" i="16"/>
  <c r="I151" i="16"/>
  <c r="J151" i="16"/>
  <c r="N152" i="3" l="1"/>
  <c r="X149" i="2" s="1"/>
  <c r="M152" i="3"/>
  <c r="X113" i="2" s="1"/>
  <c r="D152" i="4"/>
  <c r="S152" i="3"/>
  <c r="X185" i="12" s="1"/>
  <c r="U152" i="3"/>
  <c r="X113" i="13" s="1"/>
  <c r="V152" i="3"/>
  <c r="X149" i="13" s="1"/>
  <c r="Q152" i="3"/>
  <c r="X113" i="12" s="1"/>
  <c r="R152" i="3"/>
  <c r="X149" i="12" s="1"/>
  <c r="W152" i="3"/>
  <c r="X185" i="13" s="1"/>
  <c r="D153" i="3"/>
  <c r="T152" i="3"/>
  <c r="X77" i="13" s="1"/>
  <c r="L152" i="3"/>
  <c r="X77" i="2" s="1"/>
  <c r="P152" i="3"/>
  <c r="X77" i="12" s="1"/>
  <c r="O152" i="3"/>
  <c r="X185" i="2" s="1"/>
  <c r="M150" i="21"/>
  <c r="P150" i="21"/>
  <c r="S150" i="21"/>
  <c r="M150" i="20"/>
  <c r="K150" i="20"/>
  <c r="L150" i="20"/>
  <c r="J152" i="16"/>
  <c r="H152" i="16"/>
  <c r="D153" i="16"/>
  <c r="I152" i="16"/>
  <c r="J152" i="17"/>
  <c r="F153" i="17"/>
  <c r="P152" i="17"/>
  <c r="M152" i="17"/>
  <c r="P151" i="10"/>
  <c r="W681" i="2" s="1"/>
  <c r="Z151" i="10"/>
  <c r="W609" i="13" s="1"/>
  <c r="Q151" i="10"/>
  <c r="W717" i="2" s="1"/>
  <c r="W151" i="10"/>
  <c r="W717" i="12" s="1"/>
  <c r="T151" i="10"/>
  <c r="W609" i="12" s="1"/>
  <c r="N151" i="10"/>
  <c r="W609" i="2" s="1"/>
  <c r="F151" i="21"/>
  <c r="V151" i="10"/>
  <c r="W681" i="12" s="1"/>
  <c r="O151" i="10"/>
  <c r="W645" i="2" s="1"/>
  <c r="AB151" i="10"/>
  <c r="W681" i="13" s="1"/>
  <c r="AC151" i="10"/>
  <c r="W717" i="13" s="1"/>
  <c r="AA151" i="10"/>
  <c r="W645" i="13" s="1"/>
  <c r="U151" i="10"/>
  <c r="W645" i="12" s="1"/>
  <c r="W152" i="5"/>
  <c r="X490" i="12" s="1"/>
  <c r="O152" i="5"/>
  <c r="X418" i="2" s="1"/>
  <c r="AA152" i="5"/>
  <c r="X418" i="13" s="1"/>
  <c r="P152" i="5"/>
  <c r="X454" i="2" s="1"/>
  <c r="AB152" i="5"/>
  <c r="X454" i="13" s="1"/>
  <c r="F152" i="10"/>
  <c r="F153" i="5"/>
  <c r="U152" i="5"/>
  <c r="X418" i="12" s="1"/>
  <c r="Q152" i="5"/>
  <c r="X490" i="2" s="1"/>
  <c r="Z152" i="5"/>
  <c r="X382" i="13" s="1"/>
  <c r="N152" i="5"/>
  <c r="X382" i="2" s="1"/>
  <c r="T152" i="5"/>
  <c r="X382" i="12" s="1"/>
  <c r="AC152" i="5"/>
  <c r="X490" i="13" s="1"/>
  <c r="V152" i="5"/>
  <c r="X454" i="12" s="1"/>
  <c r="AA151" i="4"/>
  <c r="W334" i="13" s="1"/>
  <c r="Q151" i="4"/>
  <c r="W334" i="2" s="1"/>
  <c r="D151" i="20"/>
  <c r="X151" i="4"/>
  <c r="W226" i="13" s="1"/>
  <c r="U151" i="4"/>
  <c r="W298" i="12" s="1"/>
  <c r="V151" i="4"/>
  <c r="W334" i="12" s="1"/>
  <c r="Z151" i="4"/>
  <c r="W298" i="13" s="1"/>
  <c r="N151" i="4"/>
  <c r="W226" i="2" s="1"/>
  <c r="P151" i="4"/>
  <c r="W298" i="2" s="1"/>
  <c r="S151" i="4"/>
  <c r="W226" i="12" s="1"/>
  <c r="O151" i="4"/>
  <c r="W262" i="2" s="1"/>
  <c r="Y151" i="4"/>
  <c r="W262" i="13" s="1"/>
  <c r="T151" i="4"/>
  <c r="W262" i="12" s="1"/>
  <c r="U153" i="5" l="1"/>
  <c r="Y418" i="12" s="1"/>
  <c r="W153" i="5"/>
  <c r="Y490" i="12" s="1"/>
  <c r="F153" i="10"/>
  <c r="N153" i="5"/>
  <c r="Y382" i="2" s="1"/>
  <c r="O153" i="5"/>
  <c r="Y418" i="2" s="1"/>
  <c r="AC153" i="5"/>
  <c r="Y490" i="13" s="1"/>
  <c r="V153" i="5"/>
  <c r="Y454" i="12" s="1"/>
  <c r="Z153" i="5"/>
  <c r="Y382" i="13" s="1"/>
  <c r="T153" i="5"/>
  <c r="Y382" i="12" s="1"/>
  <c r="AB153" i="5"/>
  <c r="Y454" i="13" s="1"/>
  <c r="P153" i="5"/>
  <c r="Y454" i="2" s="1"/>
  <c r="Q153" i="5"/>
  <c r="Y490" i="2" s="1"/>
  <c r="F154" i="5"/>
  <c r="AA153" i="5"/>
  <c r="Y418" i="13" s="1"/>
  <c r="W152" i="10"/>
  <c r="X717" i="12" s="1"/>
  <c r="N152" i="10"/>
  <c r="X609" i="2" s="1"/>
  <c r="T152" i="10"/>
  <c r="X609" i="12" s="1"/>
  <c r="O152" i="10"/>
  <c r="X645" i="2" s="1"/>
  <c r="AC152" i="10"/>
  <c r="X717" i="13" s="1"/>
  <c r="V152" i="10"/>
  <c r="X681" i="12" s="1"/>
  <c r="P152" i="10"/>
  <c r="X681" i="2" s="1"/>
  <c r="F152" i="21"/>
  <c r="Z152" i="10"/>
  <c r="X609" i="13" s="1"/>
  <c r="AB152" i="10"/>
  <c r="X681" i="13" s="1"/>
  <c r="AA152" i="10"/>
  <c r="X645" i="13" s="1"/>
  <c r="U152" i="10"/>
  <c r="X645" i="12" s="1"/>
  <c r="Q152" i="10"/>
  <c r="X717" i="2" s="1"/>
  <c r="P151" i="21"/>
  <c r="M151" i="21"/>
  <c r="S151" i="21"/>
  <c r="H153" i="16"/>
  <c r="D154" i="16"/>
  <c r="I153" i="16"/>
  <c r="J153" i="16"/>
  <c r="X152" i="4"/>
  <c r="X226" i="13" s="1"/>
  <c r="Y152" i="4"/>
  <c r="X262" i="13" s="1"/>
  <c r="S152" i="4"/>
  <c r="X226" i="12" s="1"/>
  <c r="T152" i="4"/>
  <c r="X262" i="12" s="1"/>
  <c r="U152" i="4"/>
  <c r="X298" i="12" s="1"/>
  <c r="O152" i="4"/>
  <c r="X262" i="2" s="1"/>
  <c r="P152" i="4"/>
  <c r="X298" i="2" s="1"/>
  <c r="Q152" i="4"/>
  <c r="X334" i="2" s="1"/>
  <c r="AA152" i="4"/>
  <c r="X334" i="13" s="1"/>
  <c r="D152" i="20"/>
  <c r="V152" i="4"/>
  <c r="X334" i="12" s="1"/>
  <c r="Z152" i="4"/>
  <c r="X298" i="13" s="1"/>
  <c r="N152" i="4"/>
  <c r="X226" i="2" s="1"/>
  <c r="K151" i="20"/>
  <c r="M151" i="20"/>
  <c r="L151" i="20"/>
  <c r="P153" i="17"/>
  <c r="F154" i="17"/>
  <c r="J153" i="17"/>
  <c r="M153" i="17"/>
  <c r="L153" i="3"/>
  <c r="Y77" i="2" s="1"/>
  <c r="N153" i="3"/>
  <c r="Y149" i="2" s="1"/>
  <c r="P153" i="3"/>
  <c r="Y77" i="12" s="1"/>
  <c r="O153" i="3"/>
  <c r="Y185" i="2" s="1"/>
  <c r="U153" i="3"/>
  <c r="Y113" i="13" s="1"/>
  <c r="V153" i="3"/>
  <c r="Y149" i="13" s="1"/>
  <c r="Q153" i="3"/>
  <c r="Y113" i="12" s="1"/>
  <c r="W153" i="3"/>
  <c r="Y185" i="13" s="1"/>
  <c r="M153" i="3"/>
  <c r="Y113" i="2" s="1"/>
  <c r="R153" i="3"/>
  <c r="Y149" i="12" s="1"/>
  <c r="S153" i="3"/>
  <c r="Y185" i="12" s="1"/>
  <c r="T153" i="3"/>
  <c r="Y77" i="13" s="1"/>
  <c r="D154" i="3"/>
  <c r="D153" i="4"/>
  <c r="V154" i="3" l="1"/>
  <c r="B150" i="13" s="1"/>
  <c r="U154" i="3"/>
  <c r="B114" i="13" s="1"/>
  <c r="P154" i="3"/>
  <c r="B78" i="12" s="1"/>
  <c r="L154" i="3"/>
  <c r="B78" i="2" s="1"/>
  <c r="O154" i="3"/>
  <c r="B186" i="2" s="1"/>
  <c r="W154" i="3"/>
  <c r="B186" i="13" s="1"/>
  <c r="D155" i="3"/>
  <c r="S154" i="3"/>
  <c r="B186" i="12" s="1"/>
  <c r="D154" i="4"/>
  <c r="N154" i="3"/>
  <c r="B150" i="2" s="1"/>
  <c r="M154" i="3"/>
  <c r="B114" i="2" s="1"/>
  <c r="R154" i="3"/>
  <c r="B150" i="12" s="1"/>
  <c r="T154" i="3"/>
  <c r="B78" i="13" s="1"/>
  <c r="Q154" i="3"/>
  <c r="B114" i="12" s="1"/>
  <c r="T153" i="4"/>
  <c r="Y262" i="12" s="1"/>
  <c r="S153" i="4"/>
  <c r="Y226" i="12" s="1"/>
  <c r="V153" i="4"/>
  <c r="Y334" i="12" s="1"/>
  <c r="AA153" i="4"/>
  <c r="Y334" i="13" s="1"/>
  <c r="Z153" i="4"/>
  <c r="Y298" i="13" s="1"/>
  <c r="Q153" i="4"/>
  <c r="Y334" i="2" s="1"/>
  <c r="U153" i="4"/>
  <c r="Y298" i="12" s="1"/>
  <c r="O153" i="4"/>
  <c r="Y262" i="2" s="1"/>
  <c r="N153" i="4"/>
  <c r="Y226" i="2" s="1"/>
  <c r="D153" i="20"/>
  <c r="X153" i="4"/>
  <c r="Y226" i="13" s="1"/>
  <c r="P153" i="4"/>
  <c r="Y298" i="2" s="1"/>
  <c r="Y153" i="4"/>
  <c r="Y262" i="13" s="1"/>
  <c r="P154" i="17"/>
  <c r="F155" i="17"/>
  <c r="J154" i="17"/>
  <c r="M154" i="17"/>
  <c r="K152" i="20"/>
  <c r="L152" i="20"/>
  <c r="M152" i="20"/>
  <c r="D155" i="16"/>
  <c r="I154" i="16"/>
  <c r="H154" i="16"/>
  <c r="J154" i="16"/>
  <c r="AC153" i="10"/>
  <c r="Y717" i="13" s="1"/>
  <c r="Q153" i="10"/>
  <c r="Y717" i="2" s="1"/>
  <c r="U153" i="10"/>
  <c r="Y645" i="12" s="1"/>
  <c r="P153" i="10"/>
  <c r="Y681" i="2" s="1"/>
  <c r="AA153" i="10"/>
  <c r="Y645" i="13" s="1"/>
  <c r="F153" i="21"/>
  <c r="V153" i="10"/>
  <c r="Y681" i="12" s="1"/>
  <c r="AB153" i="10"/>
  <c r="Y681" i="13" s="1"/>
  <c r="W153" i="10"/>
  <c r="Y717" i="12" s="1"/>
  <c r="T153" i="10"/>
  <c r="Y609" i="12" s="1"/>
  <c r="O153" i="10"/>
  <c r="Y645" i="2" s="1"/>
  <c r="Z153" i="10"/>
  <c r="Y609" i="13" s="1"/>
  <c r="N153" i="10"/>
  <c r="Y609" i="2" s="1"/>
  <c r="S152" i="21"/>
  <c r="M152" i="21"/>
  <c r="P152" i="21"/>
  <c r="V154" i="5"/>
  <c r="B455" i="12" s="1"/>
  <c r="O154" i="5"/>
  <c r="B419" i="2" s="1"/>
  <c r="AA154" i="5"/>
  <c r="B419" i="13" s="1"/>
  <c r="U154" i="5"/>
  <c r="B419" i="12" s="1"/>
  <c r="F155" i="5"/>
  <c r="AB154" i="5"/>
  <c r="B455" i="13" s="1"/>
  <c r="Z154" i="5"/>
  <c r="B383" i="13" s="1"/>
  <c r="T154" i="5"/>
  <c r="B383" i="12" s="1"/>
  <c r="Q154" i="5"/>
  <c r="B491" i="2" s="1"/>
  <c r="N154" i="5"/>
  <c r="B383" i="2" s="1"/>
  <c r="P154" i="5"/>
  <c r="B455" i="2" s="1"/>
  <c r="AC154" i="5"/>
  <c r="B491" i="13" s="1"/>
  <c r="W154" i="5"/>
  <c r="B491" i="12" s="1"/>
  <c r="F154" i="10"/>
  <c r="F154" i="21" l="1"/>
  <c r="AA154" i="10"/>
  <c r="B646" i="13" s="1"/>
  <c r="AB154" i="10"/>
  <c r="B682" i="13" s="1"/>
  <c r="AC154" i="10"/>
  <c r="B718" i="13" s="1"/>
  <c r="V154" i="10"/>
  <c r="B682" i="12" s="1"/>
  <c r="U154" i="10"/>
  <c r="B646" i="12" s="1"/>
  <c r="P154" i="10"/>
  <c r="B682" i="2" s="1"/>
  <c r="N154" i="10"/>
  <c r="B610" i="2" s="1"/>
  <c r="W154" i="10"/>
  <c r="B718" i="12" s="1"/>
  <c r="T154" i="10"/>
  <c r="B610" i="12" s="1"/>
  <c r="O154" i="10"/>
  <c r="B646" i="2" s="1"/>
  <c r="Q154" i="10"/>
  <c r="B718" i="2" s="1"/>
  <c r="Z154" i="10"/>
  <c r="B610" i="13" s="1"/>
  <c r="P153" i="21"/>
  <c r="M153" i="21"/>
  <c r="S153" i="21"/>
  <c r="M153" i="20"/>
  <c r="K153" i="20"/>
  <c r="L153" i="20"/>
  <c r="W155" i="5"/>
  <c r="C491" i="12" s="1"/>
  <c r="Q155" i="5"/>
  <c r="C491" i="2" s="1"/>
  <c r="Z155" i="5"/>
  <c r="C383" i="13" s="1"/>
  <c r="F155" i="10"/>
  <c r="T155" i="5"/>
  <c r="C383" i="12" s="1"/>
  <c r="U155" i="5"/>
  <c r="C419" i="12" s="1"/>
  <c r="AC155" i="5"/>
  <c r="C491" i="13" s="1"/>
  <c r="AA155" i="5"/>
  <c r="C419" i="13" s="1"/>
  <c r="P155" i="5"/>
  <c r="C455" i="2" s="1"/>
  <c r="AB155" i="5"/>
  <c r="C455" i="13" s="1"/>
  <c r="N155" i="5"/>
  <c r="C383" i="2" s="1"/>
  <c r="F156" i="5"/>
  <c r="O155" i="5"/>
  <c r="C419" i="2" s="1"/>
  <c r="V155" i="5"/>
  <c r="C455" i="12" s="1"/>
  <c r="I155" i="16"/>
  <c r="J155" i="16"/>
  <c r="D156" i="16"/>
  <c r="H155" i="16"/>
  <c r="D155" i="4"/>
  <c r="W155" i="3"/>
  <c r="C186" i="13" s="1"/>
  <c r="T155" i="3"/>
  <c r="C78" i="13" s="1"/>
  <c r="R155" i="3"/>
  <c r="C150" i="12" s="1"/>
  <c r="D156" i="3"/>
  <c r="P155" i="3"/>
  <c r="C78" i="12" s="1"/>
  <c r="V155" i="3"/>
  <c r="C150" i="13" s="1"/>
  <c r="M155" i="3"/>
  <c r="C114" i="2" s="1"/>
  <c r="L155" i="3"/>
  <c r="C78" i="2" s="1"/>
  <c r="O155" i="3"/>
  <c r="C186" i="2" s="1"/>
  <c r="Q155" i="3"/>
  <c r="C114" i="12" s="1"/>
  <c r="N155" i="3"/>
  <c r="C150" i="2" s="1"/>
  <c r="S155" i="3"/>
  <c r="C186" i="12" s="1"/>
  <c r="U155" i="3"/>
  <c r="C114" i="13" s="1"/>
  <c r="P155" i="17"/>
  <c r="M155" i="17"/>
  <c r="F156" i="17"/>
  <c r="J155" i="17"/>
  <c r="Q154" i="4"/>
  <c r="B335" i="2" s="1"/>
  <c r="Z154" i="4"/>
  <c r="B299" i="13" s="1"/>
  <c r="P154" i="4"/>
  <c r="B299" i="2" s="1"/>
  <c r="V154" i="4"/>
  <c r="B335" i="12" s="1"/>
  <c r="U154" i="4"/>
  <c r="B299" i="12" s="1"/>
  <c r="T154" i="4"/>
  <c r="B263" i="12" s="1"/>
  <c r="AA154" i="4"/>
  <c r="B335" i="13" s="1"/>
  <c r="O154" i="4"/>
  <c r="B263" i="2" s="1"/>
  <c r="Y154" i="4"/>
  <c r="B263" i="13" s="1"/>
  <c r="S154" i="4"/>
  <c r="B227" i="12" s="1"/>
  <c r="D154" i="20"/>
  <c r="N154" i="4"/>
  <c r="B227" i="2" s="1"/>
  <c r="X154" i="4"/>
  <c r="B227" i="13" s="1"/>
  <c r="D157" i="16" l="1"/>
  <c r="J156" i="16"/>
  <c r="H156" i="16"/>
  <c r="I156" i="16"/>
  <c r="V156" i="5"/>
  <c r="D455" i="12" s="1"/>
  <c r="AB156" i="5"/>
  <c r="D455" i="13" s="1"/>
  <c r="T156" i="5"/>
  <c r="D383" i="12" s="1"/>
  <c r="U156" i="5"/>
  <c r="D419" i="12" s="1"/>
  <c r="AC156" i="5"/>
  <c r="D491" i="13" s="1"/>
  <c r="P156" i="5"/>
  <c r="D455" i="2" s="1"/>
  <c r="Q156" i="5"/>
  <c r="D491" i="2" s="1"/>
  <c r="F156" i="10"/>
  <c r="O156" i="5"/>
  <c r="D419" i="2" s="1"/>
  <c r="Z156" i="5"/>
  <c r="D383" i="13" s="1"/>
  <c r="W156" i="5"/>
  <c r="D491" i="12" s="1"/>
  <c r="AA156" i="5"/>
  <c r="D419" i="13" s="1"/>
  <c r="N156" i="5"/>
  <c r="D383" i="2" s="1"/>
  <c r="F157" i="5"/>
  <c r="T155" i="10"/>
  <c r="C610" i="12" s="1"/>
  <c r="U155" i="10"/>
  <c r="C646" i="12" s="1"/>
  <c r="V155" i="10"/>
  <c r="C682" i="12" s="1"/>
  <c r="Z155" i="10"/>
  <c r="C610" i="13" s="1"/>
  <c r="AC155" i="10"/>
  <c r="C718" i="13" s="1"/>
  <c r="Q155" i="10"/>
  <c r="C718" i="2" s="1"/>
  <c r="F155" i="21"/>
  <c r="N155" i="10"/>
  <c r="C610" i="2" s="1"/>
  <c r="W155" i="10"/>
  <c r="C718" i="12" s="1"/>
  <c r="AB155" i="10"/>
  <c r="C682" i="13" s="1"/>
  <c r="O155" i="10"/>
  <c r="C646" i="2" s="1"/>
  <c r="P155" i="10"/>
  <c r="C682" i="2" s="1"/>
  <c r="AA155" i="10"/>
  <c r="C646" i="13" s="1"/>
  <c r="K154" i="20"/>
  <c r="M154" i="20"/>
  <c r="L154" i="20"/>
  <c r="M156" i="17"/>
  <c r="J156" i="17"/>
  <c r="F157" i="17"/>
  <c r="P156" i="17"/>
  <c r="R156" i="3"/>
  <c r="D150" i="12" s="1"/>
  <c r="P156" i="3"/>
  <c r="D78" i="12" s="1"/>
  <c r="T156" i="3"/>
  <c r="D78" i="13" s="1"/>
  <c r="O156" i="3"/>
  <c r="D186" i="2" s="1"/>
  <c r="W156" i="3"/>
  <c r="D186" i="13" s="1"/>
  <c r="M156" i="3"/>
  <c r="D114" i="2" s="1"/>
  <c r="U156" i="3"/>
  <c r="D114" i="13" s="1"/>
  <c r="Q156" i="3"/>
  <c r="D114" i="12" s="1"/>
  <c r="D156" i="4"/>
  <c r="N156" i="3"/>
  <c r="D150" i="2" s="1"/>
  <c r="L156" i="3"/>
  <c r="D78" i="2" s="1"/>
  <c r="S156" i="3"/>
  <c r="D186" i="12" s="1"/>
  <c r="V156" i="3"/>
  <c r="D150" i="13" s="1"/>
  <c r="D157" i="3"/>
  <c r="D155" i="20"/>
  <c r="P155" i="4"/>
  <c r="C299" i="2" s="1"/>
  <c r="AA155" i="4"/>
  <c r="C335" i="13" s="1"/>
  <c r="Z155" i="4"/>
  <c r="C299" i="13" s="1"/>
  <c r="V155" i="4"/>
  <c r="C335" i="12" s="1"/>
  <c r="N155" i="4"/>
  <c r="C227" i="2" s="1"/>
  <c r="O155" i="4"/>
  <c r="C263" i="2" s="1"/>
  <c r="S155" i="4"/>
  <c r="C227" i="12" s="1"/>
  <c r="Y155" i="4"/>
  <c r="C263" i="13" s="1"/>
  <c r="X155" i="4"/>
  <c r="C227" i="13" s="1"/>
  <c r="Q155" i="4"/>
  <c r="C335" i="2" s="1"/>
  <c r="T155" i="4"/>
  <c r="C263" i="12" s="1"/>
  <c r="U155" i="4"/>
  <c r="C299" i="12" s="1"/>
  <c r="S154" i="21"/>
  <c r="M154" i="21"/>
  <c r="P154" i="21"/>
  <c r="Q157" i="3" l="1"/>
  <c r="E114" i="12" s="1"/>
  <c r="S157" i="3"/>
  <c r="E186" i="12" s="1"/>
  <c r="W157" i="3"/>
  <c r="E186" i="13" s="1"/>
  <c r="R157" i="3"/>
  <c r="E150" i="12" s="1"/>
  <c r="N157" i="3"/>
  <c r="E150" i="2" s="1"/>
  <c r="O157" i="3"/>
  <c r="E186" i="2" s="1"/>
  <c r="M157" i="3"/>
  <c r="E114" i="2" s="1"/>
  <c r="D158" i="3"/>
  <c r="P157" i="3"/>
  <c r="E78" i="12" s="1"/>
  <c r="D157" i="4"/>
  <c r="U157" i="3"/>
  <c r="E114" i="13" s="1"/>
  <c r="L157" i="3"/>
  <c r="E78" i="2" s="1"/>
  <c r="T157" i="3"/>
  <c r="E78" i="13" s="1"/>
  <c r="V157" i="3"/>
  <c r="E150" i="13" s="1"/>
  <c r="V156" i="10"/>
  <c r="D682" i="12" s="1"/>
  <c r="U156" i="10"/>
  <c r="D646" i="12" s="1"/>
  <c r="F156" i="21"/>
  <c r="Z156" i="10"/>
  <c r="D610" i="13" s="1"/>
  <c r="Q156" i="10"/>
  <c r="D718" i="2" s="1"/>
  <c r="T156" i="10"/>
  <c r="D610" i="12" s="1"/>
  <c r="W156" i="10"/>
  <c r="D718" i="12" s="1"/>
  <c r="O156" i="10"/>
  <c r="D646" i="2" s="1"/>
  <c r="AB156" i="10"/>
  <c r="D682" i="13" s="1"/>
  <c r="N156" i="10"/>
  <c r="D610" i="2" s="1"/>
  <c r="AA156" i="10"/>
  <c r="D646" i="13" s="1"/>
  <c r="AC156" i="10"/>
  <c r="D718" i="13" s="1"/>
  <c r="P156" i="10"/>
  <c r="D682" i="2" s="1"/>
  <c r="V156" i="4"/>
  <c r="D335" i="12" s="1"/>
  <c r="P156" i="4"/>
  <c r="D299" i="2" s="1"/>
  <c r="Z156" i="4"/>
  <c r="D299" i="13" s="1"/>
  <c r="T156" i="4"/>
  <c r="D263" i="12" s="1"/>
  <c r="Y156" i="4"/>
  <c r="D263" i="13" s="1"/>
  <c r="N156" i="4"/>
  <c r="D227" i="2" s="1"/>
  <c r="AA156" i="4"/>
  <c r="D335" i="13" s="1"/>
  <c r="Q156" i="4"/>
  <c r="D335" i="2" s="1"/>
  <c r="S156" i="4"/>
  <c r="D227" i="12" s="1"/>
  <c r="U156" i="4"/>
  <c r="D299" i="12" s="1"/>
  <c r="D156" i="20"/>
  <c r="X156" i="4"/>
  <c r="D227" i="13" s="1"/>
  <c r="O156" i="4"/>
  <c r="D263" i="2" s="1"/>
  <c r="AC157" i="5"/>
  <c r="E491" i="13" s="1"/>
  <c r="T157" i="5"/>
  <c r="E383" i="12" s="1"/>
  <c r="Z157" i="5"/>
  <c r="E383" i="13" s="1"/>
  <c r="F157" i="10"/>
  <c r="O157" i="5"/>
  <c r="E419" i="2" s="1"/>
  <c r="F158" i="5"/>
  <c r="U157" i="5"/>
  <c r="E419" i="12" s="1"/>
  <c r="N157" i="5"/>
  <c r="E383" i="2" s="1"/>
  <c r="V157" i="5"/>
  <c r="E455" i="12" s="1"/>
  <c r="P157" i="5"/>
  <c r="E455" i="2" s="1"/>
  <c r="AA157" i="5"/>
  <c r="E419" i="13" s="1"/>
  <c r="W157" i="5"/>
  <c r="E491" i="12" s="1"/>
  <c r="AB157" i="5"/>
  <c r="E455" i="13" s="1"/>
  <c r="Q157" i="5"/>
  <c r="E491" i="2" s="1"/>
  <c r="K155" i="20"/>
  <c r="L155" i="20"/>
  <c r="M155" i="20"/>
  <c r="J157" i="17"/>
  <c r="M157" i="17"/>
  <c r="P157" i="17"/>
  <c r="F158" i="17"/>
  <c r="M155" i="21"/>
  <c r="S155" i="21"/>
  <c r="P155" i="21"/>
  <c r="H157" i="16"/>
  <c r="J157" i="16"/>
  <c r="D158" i="16"/>
  <c r="I157" i="16"/>
  <c r="V157" i="10" l="1"/>
  <c r="E682" i="12" s="1"/>
  <c r="AB157" i="10"/>
  <c r="E682" i="13" s="1"/>
  <c r="AA157" i="10"/>
  <c r="E646" i="13" s="1"/>
  <c r="W157" i="10"/>
  <c r="E718" i="12" s="1"/>
  <c r="O157" i="10"/>
  <c r="E646" i="2" s="1"/>
  <c r="Q157" i="10"/>
  <c r="E718" i="2" s="1"/>
  <c r="T157" i="10"/>
  <c r="E610" i="12" s="1"/>
  <c r="U157" i="10"/>
  <c r="E646" i="12" s="1"/>
  <c r="Z157" i="10"/>
  <c r="E610" i="13" s="1"/>
  <c r="AC157" i="10"/>
  <c r="E718" i="13" s="1"/>
  <c r="N157" i="10"/>
  <c r="E610" i="2" s="1"/>
  <c r="P157" i="10"/>
  <c r="E682" i="2" s="1"/>
  <c r="F157" i="21"/>
  <c r="D159" i="3"/>
  <c r="R158" i="3"/>
  <c r="F150" i="12" s="1"/>
  <c r="M158" i="3"/>
  <c r="F114" i="2" s="1"/>
  <c r="T158" i="3"/>
  <c r="F78" i="13" s="1"/>
  <c r="Q158" i="3"/>
  <c r="F114" i="12" s="1"/>
  <c r="S158" i="3"/>
  <c r="F186" i="12" s="1"/>
  <c r="P158" i="3"/>
  <c r="F78" i="12" s="1"/>
  <c r="W158" i="3"/>
  <c r="F186" i="13" s="1"/>
  <c r="V158" i="3"/>
  <c r="F150" i="13" s="1"/>
  <c r="O158" i="3"/>
  <c r="F186" i="2" s="1"/>
  <c r="U158" i="3"/>
  <c r="F114" i="13" s="1"/>
  <c r="D158" i="4"/>
  <c r="N158" i="3"/>
  <c r="F150" i="2" s="1"/>
  <c r="L158" i="3"/>
  <c r="F78" i="2" s="1"/>
  <c r="H158" i="16"/>
  <c r="D159" i="16"/>
  <c r="I158" i="16"/>
  <c r="J158" i="16"/>
  <c r="Q158" i="5"/>
  <c r="F491" i="2" s="1"/>
  <c r="U158" i="5"/>
  <c r="F419" i="12" s="1"/>
  <c r="AA158" i="5"/>
  <c r="F419" i="13" s="1"/>
  <c r="T158" i="5"/>
  <c r="F383" i="12" s="1"/>
  <c r="Z158" i="5"/>
  <c r="F383" i="13" s="1"/>
  <c r="V158" i="5"/>
  <c r="F455" i="12" s="1"/>
  <c r="AC158" i="5"/>
  <c r="F491" i="13" s="1"/>
  <c r="F158" i="10"/>
  <c r="F159" i="5"/>
  <c r="P158" i="5"/>
  <c r="F455" i="2" s="1"/>
  <c r="N158" i="5"/>
  <c r="F383" i="2" s="1"/>
  <c r="W158" i="5"/>
  <c r="F491" i="12" s="1"/>
  <c r="O158" i="5"/>
  <c r="F419" i="2" s="1"/>
  <c r="AB158" i="5"/>
  <c r="F455" i="13" s="1"/>
  <c r="K156" i="20"/>
  <c r="M156" i="20"/>
  <c r="L156" i="20"/>
  <c r="Y157" i="4"/>
  <c r="E263" i="13" s="1"/>
  <c r="N157" i="4"/>
  <c r="E227" i="2" s="1"/>
  <c r="U157" i="4"/>
  <c r="E299" i="12" s="1"/>
  <c r="O157" i="4"/>
  <c r="E263" i="2" s="1"/>
  <c r="D157" i="20"/>
  <c r="T157" i="4"/>
  <c r="E263" i="12" s="1"/>
  <c r="P157" i="4"/>
  <c r="E299" i="2" s="1"/>
  <c r="Q157" i="4"/>
  <c r="E335" i="2" s="1"/>
  <c r="Z157" i="4"/>
  <c r="E299" i="13" s="1"/>
  <c r="AA157" i="4"/>
  <c r="E335" i="13" s="1"/>
  <c r="V157" i="4"/>
  <c r="E335" i="12" s="1"/>
  <c r="S157" i="4"/>
  <c r="E227" i="12" s="1"/>
  <c r="X157" i="4"/>
  <c r="E227" i="13" s="1"/>
  <c r="F159" i="17"/>
  <c r="M158" i="17"/>
  <c r="P158" i="17"/>
  <c r="J158" i="17"/>
  <c r="M156" i="21"/>
  <c r="S156" i="21"/>
  <c r="P156" i="21"/>
  <c r="Q159" i="5" l="1"/>
  <c r="G491" i="2" s="1"/>
  <c r="AA159" i="5"/>
  <c r="G419" i="13" s="1"/>
  <c r="W159" i="5"/>
  <c r="G491" i="12" s="1"/>
  <c r="P159" i="5"/>
  <c r="G455" i="2" s="1"/>
  <c r="AC159" i="5"/>
  <c r="G491" i="13" s="1"/>
  <c r="N159" i="5"/>
  <c r="G383" i="2" s="1"/>
  <c r="AB159" i="5"/>
  <c r="G455" i="13" s="1"/>
  <c r="F160" i="5"/>
  <c r="Z159" i="5"/>
  <c r="G383" i="13" s="1"/>
  <c r="V159" i="5"/>
  <c r="G455" i="12" s="1"/>
  <c r="U159" i="5"/>
  <c r="G419" i="12" s="1"/>
  <c r="T159" i="5"/>
  <c r="G383" i="12" s="1"/>
  <c r="F159" i="10"/>
  <c r="O159" i="5"/>
  <c r="G419" i="2" s="1"/>
  <c r="W158" i="10"/>
  <c r="F718" i="12" s="1"/>
  <c r="Q158" i="10"/>
  <c r="F718" i="2" s="1"/>
  <c r="AA158" i="10"/>
  <c r="F646" i="13" s="1"/>
  <c r="AC158" i="10"/>
  <c r="F718" i="13" s="1"/>
  <c r="Z158" i="10"/>
  <c r="F610" i="13" s="1"/>
  <c r="V158" i="10"/>
  <c r="F682" i="12" s="1"/>
  <c r="F158" i="21"/>
  <c r="O158" i="10"/>
  <c r="F646" i="2" s="1"/>
  <c r="U158" i="10"/>
  <c r="F646" i="12" s="1"/>
  <c r="T158" i="10"/>
  <c r="F610" i="12" s="1"/>
  <c r="P158" i="10"/>
  <c r="F682" i="2" s="1"/>
  <c r="AB158" i="10"/>
  <c r="F682" i="13" s="1"/>
  <c r="N158" i="10"/>
  <c r="F610" i="2" s="1"/>
  <c r="M159" i="17"/>
  <c r="J159" i="17"/>
  <c r="P159" i="17"/>
  <c r="F160" i="17"/>
  <c r="V159" i="3"/>
  <c r="G150" i="13" s="1"/>
  <c r="D160" i="3"/>
  <c r="W159" i="3"/>
  <c r="G186" i="13" s="1"/>
  <c r="S159" i="3"/>
  <c r="G186" i="12" s="1"/>
  <c r="P159" i="3"/>
  <c r="G78" i="12" s="1"/>
  <c r="L159" i="3"/>
  <c r="G78" i="2" s="1"/>
  <c r="T159" i="3"/>
  <c r="G78" i="13" s="1"/>
  <c r="D159" i="4"/>
  <c r="U159" i="3"/>
  <c r="G114" i="13" s="1"/>
  <c r="M159" i="3"/>
  <c r="G114" i="2" s="1"/>
  <c r="R159" i="3"/>
  <c r="G150" i="12" s="1"/>
  <c r="O159" i="3"/>
  <c r="G186" i="2" s="1"/>
  <c r="Q159" i="3"/>
  <c r="G114" i="12" s="1"/>
  <c r="N159" i="3"/>
  <c r="G150" i="2" s="1"/>
  <c r="M157" i="20"/>
  <c r="K157" i="20"/>
  <c r="L157" i="20"/>
  <c r="H159" i="16"/>
  <c r="J159" i="16"/>
  <c r="I159" i="16"/>
  <c r="D160" i="16"/>
  <c r="Q158" i="4"/>
  <c r="F335" i="2" s="1"/>
  <c r="AA158" i="4"/>
  <c r="F335" i="13" s="1"/>
  <c r="T158" i="4"/>
  <c r="F263" i="12" s="1"/>
  <c r="Y158" i="4"/>
  <c r="F263" i="13" s="1"/>
  <c r="V158" i="4"/>
  <c r="F335" i="12" s="1"/>
  <c r="N158" i="4"/>
  <c r="F227" i="2" s="1"/>
  <c r="S158" i="4"/>
  <c r="F227" i="12" s="1"/>
  <c r="P158" i="4"/>
  <c r="F299" i="2" s="1"/>
  <c r="X158" i="4"/>
  <c r="F227" i="13" s="1"/>
  <c r="Z158" i="4"/>
  <c r="F299" i="13" s="1"/>
  <c r="U158" i="4"/>
  <c r="F299" i="12" s="1"/>
  <c r="O158" i="4"/>
  <c r="F263" i="2" s="1"/>
  <c r="D158" i="20"/>
  <c r="S157" i="21"/>
  <c r="M157" i="21"/>
  <c r="P157" i="21"/>
  <c r="D161" i="16" l="1"/>
  <c r="J160" i="16"/>
  <c r="I160" i="16"/>
  <c r="H160" i="16"/>
  <c r="AB160" i="5"/>
  <c r="H455" i="13" s="1"/>
  <c r="P160" i="5"/>
  <c r="H455" i="2" s="1"/>
  <c r="O160" i="5"/>
  <c r="H419" i="2" s="1"/>
  <c r="F161" i="5"/>
  <c r="Z160" i="5"/>
  <c r="H383" i="13" s="1"/>
  <c r="AA160" i="5"/>
  <c r="H419" i="13" s="1"/>
  <c r="Q160" i="5"/>
  <c r="H491" i="2" s="1"/>
  <c r="N160" i="5"/>
  <c r="H383" i="2" s="1"/>
  <c r="U160" i="5"/>
  <c r="H419" i="12" s="1"/>
  <c r="T160" i="5"/>
  <c r="H383" i="12" s="1"/>
  <c r="F160" i="10"/>
  <c r="W160" i="5"/>
  <c r="H491" i="12" s="1"/>
  <c r="V160" i="5"/>
  <c r="H455" i="12" s="1"/>
  <c r="AC160" i="5"/>
  <c r="H491" i="13" s="1"/>
  <c r="U159" i="4"/>
  <c r="G299" i="12" s="1"/>
  <c r="Z159" i="4"/>
  <c r="G299" i="13" s="1"/>
  <c r="X159" i="4"/>
  <c r="G227" i="13" s="1"/>
  <c r="O159" i="4"/>
  <c r="G263" i="2" s="1"/>
  <c r="T159" i="4"/>
  <c r="G263" i="12" s="1"/>
  <c r="Y159" i="4"/>
  <c r="G263" i="13" s="1"/>
  <c r="Q159" i="4"/>
  <c r="G335" i="2" s="1"/>
  <c r="S159" i="4"/>
  <c r="G227" i="12" s="1"/>
  <c r="D159" i="20"/>
  <c r="P159" i="4"/>
  <c r="G299" i="2" s="1"/>
  <c r="N159" i="4"/>
  <c r="G227" i="2" s="1"/>
  <c r="V159" i="4"/>
  <c r="G335" i="12" s="1"/>
  <c r="AA159" i="4"/>
  <c r="G335" i="13" s="1"/>
  <c r="J160" i="17"/>
  <c r="F161" i="17"/>
  <c r="P160" i="17"/>
  <c r="M160" i="17"/>
  <c r="L158" i="20"/>
  <c r="M158" i="20"/>
  <c r="K158" i="20"/>
  <c r="M160" i="3"/>
  <c r="H114" i="2" s="1"/>
  <c r="R160" i="3"/>
  <c r="H150" i="12" s="1"/>
  <c r="D161" i="3"/>
  <c r="P160" i="3"/>
  <c r="H78" i="12" s="1"/>
  <c r="V160" i="3"/>
  <c r="H150" i="13" s="1"/>
  <c r="L160" i="3"/>
  <c r="H78" i="2" s="1"/>
  <c r="O160" i="3"/>
  <c r="H186" i="2" s="1"/>
  <c r="U160" i="3"/>
  <c r="H114" i="13" s="1"/>
  <c r="S160" i="3"/>
  <c r="H186" i="12" s="1"/>
  <c r="N160" i="3"/>
  <c r="H150" i="2" s="1"/>
  <c r="T160" i="3"/>
  <c r="H78" i="13" s="1"/>
  <c r="W160" i="3"/>
  <c r="H186" i="13" s="1"/>
  <c r="Q160" i="3"/>
  <c r="H114" i="12" s="1"/>
  <c r="D160" i="4"/>
  <c r="P158" i="21"/>
  <c r="S158" i="21"/>
  <c r="M158" i="21"/>
  <c r="V159" i="10"/>
  <c r="G682" i="12" s="1"/>
  <c r="Q159" i="10"/>
  <c r="G718" i="2" s="1"/>
  <c r="AA159" i="10"/>
  <c r="G646" i="13" s="1"/>
  <c r="T159" i="10"/>
  <c r="G610" i="12" s="1"/>
  <c r="F159" i="21"/>
  <c r="O159" i="10"/>
  <c r="G646" i="2" s="1"/>
  <c r="Z159" i="10"/>
  <c r="G610" i="13" s="1"/>
  <c r="N159" i="10"/>
  <c r="G610" i="2" s="1"/>
  <c r="W159" i="10"/>
  <c r="G718" i="12" s="1"/>
  <c r="AC159" i="10"/>
  <c r="G718" i="13" s="1"/>
  <c r="AB159" i="10"/>
  <c r="G682" i="13" s="1"/>
  <c r="P159" i="10"/>
  <c r="G682" i="2" s="1"/>
  <c r="U159" i="10"/>
  <c r="G646" i="12" s="1"/>
  <c r="P159" i="21" l="1"/>
  <c r="S159" i="21"/>
  <c r="M159" i="21"/>
  <c r="X160" i="4"/>
  <c r="H227" i="13" s="1"/>
  <c r="Q160" i="4"/>
  <c r="H335" i="2" s="1"/>
  <c r="N160" i="4"/>
  <c r="H227" i="2" s="1"/>
  <c r="Y160" i="4"/>
  <c r="H263" i="13" s="1"/>
  <c r="Z160" i="4"/>
  <c r="H299" i="13" s="1"/>
  <c r="V160" i="4"/>
  <c r="H335" i="12" s="1"/>
  <c r="S160" i="4"/>
  <c r="H227" i="12" s="1"/>
  <c r="P160" i="4"/>
  <c r="H299" i="2" s="1"/>
  <c r="T160" i="4"/>
  <c r="H263" i="12" s="1"/>
  <c r="D160" i="20"/>
  <c r="U160" i="4"/>
  <c r="H299" i="12" s="1"/>
  <c r="O160" i="4"/>
  <c r="H263" i="2" s="1"/>
  <c r="AA160" i="4"/>
  <c r="H335" i="13" s="1"/>
  <c r="V161" i="5"/>
  <c r="I455" i="12" s="1"/>
  <c r="AA161" i="5"/>
  <c r="I419" i="13" s="1"/>
  <c r="F162" i="5"/>
  <c r="U161" i="5"/>
  <c r="I419" i="12" s="1"/>
  <c r="Z161" i="5"/>
  <c r="I383" i="13" s="1"/>
  <c r="O161" i="5"/>
  <c r="I419" i="2" s="1"/>
  <c r="P161" i="5"/>
  <c r="I455" i="2" s="1"/>
  <c r="AB161" i="5"/>
  <c r="I455" i="13" s="1"/>
  <c r="AC161" i="5"/>
  <c r="I491" i="13" s="1"/>
  <c r="Q161" i="5"/>
  <c r="I491" i="2" s="1"/>
  <c r="T161" i="5"/>
  <c r="I383" i="12" s="1"/>
  <c r="W161" i="5"/>
  <c r="I491" i="12" s="1"/>
  <c r="F161" i="10"/>
  <c r="N161" i="5"/>
  <c r="I383" i="2" s="1"/>
  <c r="L159" i="20"/>
  <c r="K159" i="20"/>
  <c r="M159" i="20"/>
  <c r="AB160" i="10"/>
  <c r="H682" i="13" s="1"/>
  <c r="F160" i="21"/>
  <c r="O160" i="10"/>
  <c r="H646" i="2" s="1"/>
  <c r="Z160" i="10"/>
  <c r="H610" i="13" s="1"/>
  <c r="AC160" i="10"/>
  <c r="H718" i="13" s="1"/>
  <c r="U160" i="10"/>
  <c r="H646" i="12" s="1"/>
  <c r="T160" i="10"/>
  <c r="H610" i="12" s="1"/>
  <c r="V160" i="10"/>
  <c r="H682" i="12" s="1"/>
  <c r="AA160" i="10"/>
  <c r="H646" i="13" s="1"/>
  <c r="W160" i="10"/>
  <c r="H718" i="12" s="1"/>
  <c r="N160" i="10"/>
  <c r="H610" i="2" s="1"/>
  <c r="Q160" i="10"/>
  <c r="H718" i="2" s="1"/>
  <c r="P160" i="10"/>
  <c r="H682" i="2" s="1"/>
  <c r="M161" i="3"/>
  <c r="I114" i="2" s="1"/>
  <c r="D161" i="4"/>
  <c r="R161" i="3"/>
  <c r="I150" i="12" s="1"/>
  <c r="W161" i="3"/>
  <c r="I186" i="13" s="1"/>
  <c r="U161" i="3"/>
  <c r="I114" i="13" s="1"/>
  <c r="L161" i="3"/>
  <c r="I78" i="2" s="1"/>
  <c r="S161" i="3"/>
  <c r="I186" i="12" s="1"/>
  <c r="T161" i="3"/>
  <c r="I78" i="13" s="1"/>
  <c r="P161" i="3"/>
  <c r="I78" i="12" s="1"/>
  <c r="V161" i="3"/>
  <c r="I150" i="13" s="1"/>
  <c r="D162" i="3"/>
  <c r="N161" i="3"/>
  <c r="I150" i="2" s="1"/>
  <c r="Q161" i="3"/>
  <c r="I114" i="12" s="1"/>
  <c r="O161" i="3"/>
  <c r="I186" i="2" s="1"/>
  <c r="P161" i="17"/>
  <c r="F162" i="17"/>
  <c r="J161" i="17"/>
  <c r="M161" i="17"/>
  <c r="I161" i="16"/>
  <c r="D162" i="16"/>
  <c r="H161" i="16"/>
  <c r="J161" i="16"/>
  <c r="T161" i="4" l="1"/>
  <c r="I263" i="12" s="1"/>
  <c r="AA161" i="4"/>
  <c r="I335" i="13" s="1"/>
  <c r="V161" i="4"/>
  <c r="I335" i="12" s="1"/>
  <c r="P161" i="4"/>
  <c r="I299" i="2" s="1"/>
  <c r="U161" i="4"/>
  <c r="I299" i="12" s="1"/>
  <c r="Z161" i="4"/>
  <c r="I299" i="13" s="1"/>
  <c r="X161" i="4"/>
  <c r="I227" i="13" s="1"/>
  <c r="Y161" i="4"/>
  <c r="I263" i="13" s="1"/>
  <c r="D161" i="20"/>
  <c r="Q161" i="4"/>
  <c r="I335" i="2" s="1"/>
  <c r="N161" i="4"/>
  <c r="I227" i="2" s="1"/>
  <c r="S161" i="4"/>
  <c r="I227" i="12" s="1"/>
  <c r="O161" i="4"/>
  <c r="I263" i="2" s="1"/>
  <c r="P160" i="21"/>
  <c r="M160" i="21"/>
  <c r="S160" i="21"/>
  <c r="F162" i="10"/>
  <c r="AA162" i="5"/>
  <c r="J419" i="13" s="1"/>
  <c r="AC162" i="5"/>
  <c r="J491" i="13" s="1"/>
  <c r="W162" i="5"/>
  <c r="J491" i="12" s="1"/>
  <c r="V162" i="5"/>
  <c r="J455" i="12" s="1"/>
  <c r="O162" i="5"/>
  <c r="J419" i="2" s="1"/>
  <c r="P162" i="5"/>
  <c r="J455" i="2" s="1"/>
  <c r="U162" i="5"/>
  <c r="J419" i="12" s="1"/>
  <c r="Z162" i="5"/>
  <c r="J383" i="13" s="1"/>
  <c r="AB162" i="5"/>
  <c r="J455" i="13" s="1"/>
  <c r="F163" i="5"/>
  <c r="Q162" i="5"/>
  <c r="J491" i="2" s="1"/>
  <c r="N162" i="5"/>
  <c r="J383" i="2" s="1"/>
  <c r="T162" i="5"/>
  <c r="J383" i="12" s="1"/>
  <c r="J162" i="16"/>
  <c r="D163" i="16"/>
  <c r="I162" i="16"/>
  <c r="H162" i="16"/>
  <c r="F163" i="17"/>
  <c r="J162" i="17"/>
  <c r="M162" i="17"/>
  <c r="P162" i="17"/>
  <c r="P162" i="3"/>
  <c r="J78" i="12" s="1"/>
  <c r="M162" i="3"/>
  <c r="J114" i="2" s="1"/>
  <c r="R162" i="3"/>
  <c r="J150" i="12" s="1"/>
  <c r="O162" i="3"/>
  <c r="J186" i="2" s="1"/>
  <c r="Q162" i="3"/>
  <c r="J114" i="12" s="1"/>
  <c r="W162" i="3"/>
  <c r="J186" i="13" s="1"/>
  <c r="N162" i="3"/>
  <c r="J150" i="2" s="1"/>
  <c r="T162" i="3"/>
  <c r="J78" i="13" s="1"/>
  <c r="S162" i="3"/>
  <c r="J186" i="12" s="1"/>
  <c r="V162" i="3"/>
  <c r="J150" i="13" s="1"/>
  <c r="D162" i="4"/>
  <c r="L162" i="3"/>
  <c r="J78" i="2" s="1"/>
  <c r="D163" i="3"/>
  <c r="U162" i="3"/>
  <c r="J114" i="13" s="1"/>
  <c r="AC161" i="10"/>
  <c r="I718" i="13" s="1"/>
  <c r="Q161" i="10"/>
  <c r="I718" i="2" s="1"/>
  <c r="P161" i="10"/>
  <c r="I682" i="2" s="1"/>
  <c r="W161" i="10"/>
  <c r="I718" i="12" s="1"/>
  <c r="AB161" i="10"/>
  <c r="I682" i="13" s="1"/>
  <c r="AA161" i="10"/>
  <c r="I646" i="13" s="1"/>
  <c r="O161" i="10"/>
  <c r="I646" i="2" s="1"/>
  <c r="U161" i="10"/>
  <c r="I646" i="12" s="1"/>
  <c r="F161" i="21"/>
  <c r="V161" i="10"/>
  <c r="I682" i="12" s="1"/>
  <c r="Z161" i="10"/>
  <c r="I610" i="13" s="1"/>
  <c r="N161" i="10"/>
  <c r="I610" i="2" s="1"/>
  <c r="T161" i="10"/>
  <c r="I610" i="12" s="1"/>
  <c r="K160" i="20"/>
  <c r="L160" i="20"/>
  <c r="M160" i="20"/>
  <c r="J163" i="16" l="1"/>
  <c r="I163" i="16"/>
  <c r="H163" i="16"/>
  <c r="D164" i="16"/>
  <c r="M163" i="3"/>
  <c r="K114" i="2" s="1"/>
  <c r="T163" i="3"/>
  <c r="K78" i="13" s="1"/>
  <c r="V163" i="3"/>
  <c r="K150" i="13" s="1"/>
  <c r="S163" i="3"/>
  <c r="K186" i="12" s="1"/>
  <c r="D163" i="4"/>
  <c r="Q163" i="3"/>
  <c r="K114" i="12" s="1"/>
  <c r="U163" i="3"/>
  <c r="K114" i="13" s="1"/>
  <c r="L163" i="3"/>
  <c r="K78" i="2" s="1"/>
  <c r="W163" i="3"/>
  <c r="K186" i="13" s="1"/>
  <c r="P163" i="3"/>
  <c r="K78" i="12" s="1"/>
  <c r="N163" i="3"/>
  <c r="K150" i="2" s="1"/>
  <c r="O163" i="3"/>
  <c r="K186" i="2" s="1"/>
  <c r="R163" i="3"/>
  <c r="K150" i="12" s="1"/>
  <c r="D164" i="3"/>
  <c r="P163" i="17"/>
  <c r="F164" i="17"/>
  <c r="J163" i="17"/>
  <c r="M163" i="17"/>
  <c r="AB163" i="5"/>
  <c r="K455" i="13" s="1"/>
  <c r="AC163" i="5"/>
  <c r="K491" i="13" s="1"/>
  <c r="AA163" i="5"/>
  <c r="K419" i="13" s="1"/>
  <c r="O163" i="5"/>
  <c r="K419" i="2" s="1"/>
  <c r="T163" i="5"/>
  <c r="K383" i="12" s="1"/>
  <c r="Z163" i="5"/>
  <c r="K383" i="13" s="1"/>
  <c r="V163" i="5"/>
  <c r="K455" i="12" s="1"/>
  <c r="P163" i="5"/>
  <c r="K455" i="2" s="1"/>
  <c r="F164" i="5"/>
  <c r="F163" i="10"/>
  <c r="Q163" i="5"/>
  <c r="K491" i="2" s="1"/>
  <c r="N163" i="5"/>
  <c r="K383" i="2" s="1"/>
  <c r="U163" i="5"/>
  <c r="K419" i="12" s="1"/>
  <c r="W163" i="5"/>
  <c r="K491" i="12" s="1"/>
  <c r="P161" i="21"/>
  <c r="S161" i="21"/>
  <c r="M161" i="21"/>
  <c r="Z162" i="4"/>
  <c r="J299" i="13" s="1"/>
  <c r="Y162" i="4"/>
  <c r="J263" i="13" s="1"/>
  <c r="O162" i="4"/>
  <c r="J263" i="2" s="1"/>
  <c r="D162" i="20"/>
  <c r="U162" i="4"/>
  <c r="J299" i="12" s="1"/>
  <c r="N162" i="4"/>
  <c r="J227" i="2" s="1"/>
  <c r="T162" i="4"/>
  <c r="J263" i="12" s="1"/>
  <c r="V162" i="4"/>
  <c r="J335" i="12" s="1"/>
  <c r="Q162" i="4"/>
  <c r="J335" i="2" s="1"/>
  <c r="S162" i="4"/>
  <c r="J227" i="12" s="1"/>
  <c r="X162" i="4"/>
  <c r="J227" i="13" s="1"/>
  <c r="AA162" i="4"/>
  <c r="J335" i="13" s="1"/>
  <c r="P162" i="4"/>
  <c r="J299" i="2" s="1"/>
  <c r="T162" i="10"/>
  <c r="J610" i="12" s="1"/>
  <c r="W162" i="10"/>
  <c r="J718" i="12" s="1"/>
  <c r="F162" i="21"/>
  <c r="AA162" i="10"/>
  <c r="J646" i="13" s="1"/>
  <c r="U162" i="10"/>
  <c r="J646" i="12" s="1"/>
  <c r="N162" i="10"/>
  <c r="J610" i="2" s="1"/>
  <c r="AC162" i="10"/>
  <c r="J718" i="13" s="1"/>
  <c r="P162" i="10"/>
  <c r="J682" i="2" s="1"/>
  <c r="O162" i="10"/>
  <c r="J646" i="2" s="1"/>
  <c r="Z162" i="10"/>
  <c r="J610" i="13" s="1"/>
  <c r="AB162" i="10"/>
  <c r="J682" i="13" s="1"/>
  <c r="V162" i="10"/>
  <c r="J682" i="12" s="1"/>
  <c r="Q162" i="10"/>
  <c r="J718" i="2" s="1"/>
  <c r="M161" i="20"/>
  <c r="L161" i="20"/>
  <c r="K161" i="20"/>
  <c r="N163" i="10" l="1"/>
  <c r="K610" i="2" s="1"/>
  <c r="F163" i="21"/>
  <c r="U163" i="10"/>
  <c r="K646" i="12" s="1"/>
  <c r="W163" i="10"/>
  <c r="K718" i="12" s="1"/>
  <c r="Q163" i="10"/>
  <c r="K718" i="2" s="1"/>
  <c r="Z163" i="10"/>
  <c r="K610" i="13" s="1"/>
  <c r="V163" i="10"/>
  <c r="K682" i="12" s="1"/>
  <c r="T163" i="10"/>
  <c r="K610" i="12" s="1"/>
  <c r="AC163" i="10"/>
  <c r="K718" i="13" s="1"/>
  <c r="O163" i="10"/>
  <c r="K646" i="2" s="1"/>
  <c r="P163" i="10"/>
  <c r="K682" i="2" s="1"/>
  <c r="AA163" i="10"/>
  <c r="K646" i="13" s="1"/>
  <c r="AB163" i="10"/>
  <c r="K682" i="13" s="1"/>
  <c r="J164" i="17"/>
  <c r="M164" i="17"/>
  <c r="F165" i="17"/>
  <c r="P164" i="17"/>
  <c r="J164" i="16"/>
  <c r="D165" i="16"/>
  <c r="I164" i="16"/>
  <c r="H164" i="16"/>
  <c r="M162" i="21"/>
  <c r="S162" i="21"/>
  <c r="P162" i="21"/>
  <c r="M162" i="20"/>
  <c r="K162" i="20"/>
  <c r="L162" i="20"/>
  <c r="N164" i="5"/>
  <c r="L383" i="2" s="1"/>
  <c r="U164" i="5"/>
  <c r="L419" i="12" s="1"/>
  <c r="W164" i="5"/>
  <c r="L491" i="12" s="1"/>
  <c r="T164" i="5"/>
  <c r="L383" i="12" s="1"/>
  <c r="P164" i="5"/>
  <c r="L455" i="2" s="1"/>
  <c r="AC164" i="5"/>
  <c r="L491" i="13" s="1"/>
  <c r="O164" i="5"/>
  <c r="L419" i="2" s="1"/>
  <c r="Z164" i="5"/>
  <c r="L383" i="13" s="1"/>
  <c r="V164" i="5"/>
  <c r="L455" i="12" s="1"/>
  <c r="Q164" i="5"/>
  <c r="L491" i="2" s="1"/>
  <c r="AB164" i="5"/>
  <c r="L455" i="13" s="1"/>
  <c r="AA164" i="5"/>
  <c r="L419" i="13" s="1"/>
  <c r="F164" i="10"/>
  <c r="F165" i="5"/>
  <c r="S164" i="3"/>
  <c r="L186" i="12" s="1"/>
  <c r="V164" i="3"/>
  <c r="L150" i="13" s="1"/>
  <c r="L164" i="3"/>
  <c r="L78" i="2" s="1"/>
  <c r="O164" i="3"/>
  <c r="L186" i="2" s="1"/>
  <c r="U164" i="3"/>
  <c r="L114" i="13" s="1"/>
  <c r="D164" i="4"/>
  <c r="M164" i="3"/>
  <c r="L114" i="2" s="1"/>
  <c r="R164" i="3"/>
  <c r="L150" i="12" s="1"/>
  <c r="N164" i="3"/>
  <c r="L150" i="2" s="1"/>
  <c r="W164" i="3"/>
  <c r="L186" i="13" s="1"/>
  <c r="P164" i="3"/>
  <c r="L78" i="12" s="1"/>
  <c r="Q164" i="3"/>
  <c r="L114" i="12" s="1"/>
  <c r="T164" i="3"/>
  <c r="L78" i="13" s="1"/>
  <c r="D165" i="3"/>
  <c r="Q163" i="4"/>
  <c r="K335" i="2" s="1"/>
  <c r="P163" i="4"/>
  <c r="K299" i="2" s="1"/>
  <c r="AA163" i="4"/>
  <c r="K335" i="13" s="1"/>
  <c r="N163" i="4"/>
  <c r="K227" i="2" s="1"/>
  <c r="D163" i="20"/>
  <c r="X163" i="4"/>
  <c r="K227" i="13" s="1"/>
  <c r="Y163" i="4"/>
  <c r="K263" i="13" s="1"/>
  <c r="S163" i="4"/>
  <c r="K227" i="12" s="1"/>
  <c r="V163" i="4"/>
  <c r="K335" i="12" s="1"/>
  <c r="Z163" i="4"/>
  <c r="K299" i="13" s="1"/>
  <c r="O163" i="4"/>
  <c r="K263" i="2" s="1"/>
  <c r="U163" i="4"/>
  <c r="K299" i="12" s="1"/>
  <c r="T163" i="4"/>
  <c r="K263" i="12" s="1"/>
  <c r="K163" i="20" l="1"/>
  <c r="L163" i="20"/>
  <c r="M163" i="20"/>
  <c r="W164" i="10"/>
  <c r="L718" i="12" s="1"/>
  <c r="AA164" i="10"/>
  <c r="L646" i="13" s="1"/>
  <c r="F164" i="21"/>
  <c r="T164" i="10"/>
  <c r="L610" i="12" s="1"/>
  <c r="Z164" i="10"/>
  <c r="L610" i="13" s="1"/>
  <c r="AC164" i="10"/>
  <c r="L718" i="13" s="1"/>
  <c r="N164" i="10"/>
  <c r="L610" i="2" s="1"/>
  <c r="Q164" i="10"/>
  <c r="L718" i="2" s="1"/>
  <c r="U164" i="10"/>
  <c r="L646" i="12" s="1"/>
  <c r="AB164" i="10"/>
  <c r="L682" i="13" s="1"/>
  <c r="P164" i="10"/>
  <c r="L682" i="2" s="1"/>
  <c r="V164" i="10"/>
  <c r="L682" i="12" s="1"/>
  <c r="O164" i="10"/>
  <c r="L646" i="2" s="1"/>
  <c r="J165" i="17"/>
  <c r="P165" i="17"/>
  <c r="F166" i="17"/>
  <c r="M165" i="17"/>
  <c r="S165" i="3"/>
  <c r="M186" i="12" s="1"/>
  <c r="V165" i="3"/>
  <c r="M150" i="13" s="1"/>
  <c r="T165" i="3"/>
  <c r="M78" i="13" s="1"/>
  <c r="D165" i="4"/>
  <c r="N165" i="3"/>
  <c r="M150" i="2" s="1"/>
  <c r="W165" i="3"/>
  <c r="M186" i="13" s="1"/>
  <c r="P165" i="3"/>
  <c r="M78" i="12" s="1"/>
  <c r="M165" i="3"/>
  <c r="M114" i="2" s="1"/>
  <c r="Q165" i="3"/>
  <c r="M114" i="12" s="1"/>
  <c r="O165" i="3"/>
  <c r="M186" i="2" s="1"/>
  <c r="D166" i="3"/>
  <c r="U165" i="3"/>
  <c r="M114" i="13" s="1"/>
  <c r="L165" i="3"/>
  <c r="M78" i="2" s="1"/>
  <c r="R165" i="3"/>
  <c r="M150" i="12" s="1"/>
  <c r="N164" i="4"/>
  <c r="L227" i="2" s="1"/>
  <c r="Z164" i="4"/>
  <c r="L299" i="13" s="1"/>
  <c r="U164" i="4"/>
  <c r="L299" i="12" s="1"/>
  <c r="V164" i="4"/>
  <c r="L335" i="12" s="1"/>
  <c r="T164" i="4"/>
  <c r="L263" i="12" s="1"/>
  <c r="D164" i="20"/>
  <c r="AA164" i="4"/>
  <c r="L335" i="13" s="1"/>
  <c r="S164" i="4"/>
  <c r="L227" i="12" s="1"/>
  <c r="X164" i="4"/>
  <c r="L227" i="13" s="1"/>
  <c r="Y164" i="4"/>
  <c r="L263" i="13" s="1"/>
  <c r="O164" i="4"/>
  <c r="L263" i="2" s="1"/>
  <c r="P164" i="4"/>
  <c r="L299" i="2" s="1"/>
  <c r="Q164" i="4"/>
  <c r="L335" i="2" s="1"/>
  <c r="H165" i="16"/>
  <c r="D166" i="16"/>
  <c r="I165" i="16"/>
  <c r="J165" i="16"/>
  <c r="P163" i="21"/>
  <c r="M163" i="21"/>
  <c r="S163" i="21"/>
  <c r="O165" i="5"/>
  <c r="M419" i="2" s="1"/>
  <c r="AB165" i="5"/>
  <c r="M455" i="13" s="1"/>
  <c r="AA165" i="5"/>
  <c r="M419" i="13" s="1"/>
  <c r="U165" i="5"/>
  <c r="M419" i="12" s="1"/>
  <c r="N165" i="5"/>
  <c r="M383" i="2" s="1"/>
  <c r="F166" i="5"/>
  <c r="Q165" i="5"/>
  <c r="M491" i="2" s="1"/>
  <c r="W165" i="5"/>
  <c r="M491" i="12" s="1"/>
  <c r="AC165" i="5"/>
  <c r="M491" i="13" s="1"/>
  <c r="F165" i="10"/>
  <c r="T165" i="5"/>
  <c r="M383" i="12" s="1"/>
  <c r="Z165" i="5"/>
  <c r="M383" i="13" s="1"/>
  <c r="P165" i="5"/>
  <c r="M455" i="2" s="1"/>
  <c r="V165" i="5"/>
  <c r="M455" i="12" s="1"/>
  <c r="AB165" i="10" l="1"/>
  <c r="M682" i="13" s="1"/>
  <c r="Z165" i="10"/>
  <c r="M610" i="13" s="1"/>
  <c r="T165" i="10"/>
  <c r="M610" i="12" s="1"/>
  <c r="AA165" i="10"/>
  <c r="M646" i="13" s="1"/>
  <c r="Q165" i="10"/>
  <c r="M718" i="2" s="1"/>
  <c r="W165" i="10"/>
  <c r="M718" i="12" s="1"/>
  <c r="AC165" i="10"/>
  <c r="M718" i="13" s="1"/>
  <c r="O165" i="10"/>
  <c r="M646" i="2" s="1"/>
  <c r="N165" i="10"/>
  <c r="M610" i="2" s="1"/>
  <c r="U165" i="10"/>
  <c r="M646" i="12" s="1"/>
  <c r="V165" i="10"/>
  <c r="M682" i="12" s="1"/>
  <c r="F165" i="21"/>
  <c r="P165" i="10"/>
  <c r="M682" i="2" s="1"/>
  <c r="AC166" i="5"/>
  <c r="N491" i="13" s="1"/>
  <c r="T166" i="5"/>
  <c r="N383" i="12" s="1"/>
  <c r="W166" i="5"/>
  <c r="N491" i="12" s="1"/>
  <c r="U166" i="5"/>
  <c r="N419" i="12" s="1"/>
  <c r="P166" i="5"/>
  <c r="N455" i="2" s="1"/>
  <c r="Q166" i="5"/>
  <c r="N491" i="2" s="1"/>
  <c r="O166" i="5"/>
  <c r="N419" i="2" s="1"/>
  <c r="Z166" i="5"/>
  <c r="N383" i="13" s="1"/>
  <c r="F166" i="10"/>
  <c r="AA166" i="5"/>
  <c r="N419" i="13" s="1"/>
  <c r="AB166" i="5"/>
  <c r="N455" i="13" s="1"/>
  <c r="F167" i="5"/>
  <c r="V166" i="5"/>
  <c r="N455" i="12" s="1"/>
  <c r="N166" i="5"/>
  <c r="N383" i="2" s="1"/>
  <c r="L164" i="20"/>
  <c r="K164" i="20"/>
  <c r="M164" i="20"/>
  <c r="D165" i="20"/>
  <c r="Z165" i="4"/>
  <c r="M299" i="13" s="1"/>
  <c r="O165" i="4"/>
  <c r="M263" i="2" s="1"/>
  <c r="N165" i="4"/>
  <c r="M227" i="2" s="1"/>
  <c r="S165" i="4"/>
  <c r="M227" i="12" s="1"/>
  <c r="P165" i="4"/>
  <c r="M299" i="2" s="1"/>
  <c r="Q165" i="4"/>
  <c r="M335" i="2" s="1"/>
  <c r="U165" i="4"/>
  <c r="M299" i="12" s="1"/>
  <c r="T165" i="4"/>
  <c r="M263" i="12" s="1"/>
  <c r="AA165" i="4"/>
  <c r="M335" i="13" s="1"/>
  <c r="X165" i="4"/>
  <c r="M227" i="13" s="1"/>
  <c r="Y165" i="4"/>
  <c r="M263" i="13" s="1"/>
  <c r="V165" i="4"/>
  <c r="M335" i="12" s="1"/>
  <c r="L166" i="3"/>
  <c r="N78" i="2" s="1"/>
  <c r="W166" i="3"/>
  <c r="N186" i="13" s="1"/>
  <c r="N166" i="3"/>
  <c r="N150" i="2" s="1"/>
  <c r="T166" i="3"/>
  <c r="N78" i="13" s="1"/>
  <c r="D166" i="4"/>
  <c r="D167" i="3"/>
  <c r="U166" i="3"/>
  <c r="N114" i="13" s="1"/>
  <c r="O166" i="3"/>
  <c r="N186" i="2" s="1"/>
  <c r="M166" i="3"/>
  <c r="N114" i="2" s="1"/>
  <c r="S166" i="3"/>
  <c r="N186" i="12" s="1"/>
  <c r="V166" i="3"/>
  <c r="N150" i="13" s="1"/>
  <c r="R166" i="3"/>
  <c r="N150" i="12" s="1"/>
  <c r="Q166" i="3"/>
  <c r="N114" i="12" s="1"/>
  <c r="P166" i="3"/>
  <c r="N78" i="12" s="1"/>
  <c r="J166" i="17"/>
  <c r="F167" i="17"/>
  <c r="M166" i="17"/>
  <c r="P166" i="17"/>
  <c r="P164" i="21"/>
  <c r="M164" i="21"/>
  <c r="S164" i="21"/>
  <c r="J166" i="16"/>
  <c r="D167" i="16"/>
  <c r="I166" i="16"/>
  <c r="H166" i="16"/>
  <c r="T166" i="4" l="1"/>
  <c r="N263" i="12" s="1"/>
  <c r="V166" i="4"/>
  <c r="N335" i="12" s="1"/>
  <c r="S166" i="4"/>
  <c r="N227" i="12" s="1"/>
  <c r="U166" i="4"/>
  <c r="N299" i="12" s="1"/>
  <c r="N166" i="4"/>
  <c r="N227" i="2" s="1"/>
  <c r="X166" i="4"/>
  <c r="N227" i="13" s="1"/>
  <c r="O166" i="4"/>
  <c r="N263" i="2" s="1"/>
  <c r="Y166" i="4"/>
  <c r="N263" i="13" s="1"/>
  <c r="AA166" i="4"/>
  <c r="N335" i="13" s="1"/>
  <c r="Z166" i="4"/>
  <c r="N299" i="13" s="1"/>
  <c r="D166" i="20"/>
  <c r="Q166" i="4"/>
  <c r="N335" i="2" s="1"/>
  <c r="P166" i="4"/>
  <c r="N299" i="2" s="1"/>
  <c r="S165" i="21"/>
  <c r="P165" i="21"/>
  <c r="M165" i="21"/>
  <c r="F168" i="17"/>
  <c r="M167" i="17"/>
  <c r="P167" i="17"/>
  <c r="J167" i="17"/>
  <c r="M165" i="20"/>
  <c r="K165" i="20"/>
  <c r="L165" i="20"/>
  <c r="J167" i="16"/>
  <c r="D168" i="16"/>
  <c r="I167" i="16"/>
  <c r="H167" i="16"/>
  <c r="O166" i="10"/>
  <c r="N646" i="2" s="1"/>
  <c r="V166" i="10"/>
  <c r="N682" i="12" s="1"/>
  <c r="Q166" i="10"/>
  <c r="N718" i="2" s="1"/>
  <c r="AB166" i="10"/>
  <c r="N682" i="13" s="1"/>
  <c r="W166" i="10"/>
  <c r="N718" i="12" s="1"/>
  <c r="P166" i="10"/>
  <c r="N682" i="2" s="1"/>
  <c r="T166" i="10"/>
  <c r="N610" i="12" s="1"/>
  <c r="F166" i="21"/>
  <c r="N166" i="10"/>
  <c r="N610" i="2" s="1"/>
  <c r="U166" i="10"/>
  <c r="N646" i="12" s="1"/>
  <c r="Z166" i="10"/>
  <c r="N610" i="13" s="1"/>
  <c r="AA166" i="10"/>
  <c r="N646" i="13" s="1"/>
  <c r="AC166" i="10"/>
  <c r="N718" i="13" s="1"/>
  <c r="Q167" i="3"/>
  <c r="O114" i="12" s="1"/>
  <c r="O167" i="3"/>
  <c r="O186" i="2" s="1"/>
  <c r="D168" i="3"/>
  <c r="P167" i="3"/>
  <c r="O78" i="12" s="1"/>
  <c r="U167" i="3"/>
  <c r="O114" i="13" s="1"/>
  <c r="R167" i="3"/>
  <c r="O150" i="12" s="1"/>
  <c r="W167" i="3"/>
  <c r="O186" i="13" s="1"/>
  <c r="S167" i="3"/>
  <c r="O186" i="12" s="1"/>
  <c r="V167" i="3"/>
  <c r="O150" i="13" s="1"/>
  <c r="N167" i="3"/>
  <c r="O150" i="2" s="1"/>
  <c r="T167" i="3"/>
  <c r="O78" i="13" s="1"/>
  <c r="M167" i="3"/>
  <c r="O114" i="2" s="1"/>
  <c r="D167" i="4"/>
  <c r="L167" i="3"/>
  <c r="O78" i="2" s="1"/>
  <c r="T167" i="5"/>
  <c r="O383" i="12" s="1"/>
  <c r="U167" i="5"/>
  <c r="O419" i="12" s="1"/>
  <c r="Z167" i="5"/>
  <c r="O383" i="13" s="1"/>
  <c r="F167" i="10"/>
  <c r="F168" i="5"/>
  <c r="V167" i="5"/>
  <c r="O455" i="12" s="1"/>
  <c r="O167" i="5"/>
  <c r="O419" i="2" s="1"/>
  <c r="AA167" i="5"/>
  <c r="O419" i="13" s="1"/>
  <c r="AB167" i="5"/>
  <c r="O455" i="13" s="1"/>
  <c r="W167" i="5"/>
  <c r="O491" i="12" s="1"/>
  <c r="Q167" i="5"/>
  <c r="O491" i="2" s="1"/>
  <c r="P167" i="5"/>
  <c r="O455" i="2" s="1"/>
  <c r="N167" i="5"/>
  <c r="O383" i="2" s="1"/>
  <c r="AC167" i="5"/>
  <c r="O491" i="13" s="1"/>
  <c r="AC168" i="5" l="1"/>
  <c r="P491" i="13" s="1"/>
  <c r="Q168" i="5"/>
  <c r="P491" i="2" s="1"/>
  <c r="Z168" i="5"/>
  <c r="P383" i="13" s="1"/>
  <c r="AB168" i="5"/>
  <c r="P455" i="13" s="1"/>
  <c r="F169" i="5"/>
  <c r="P168" i="5"/>
  <c r="P455" i="2" s="1"/>
  <c r="N168" i="5"/>
  <c r="P383" i="2" s="1"/>
  <c r="U168" i="5"/>
  <c r="P419" i="12" s="1"/>
  <c r="O168" i="5"/>
  <c r="P419" i="2" s="1"/>
  <c r="V168" i="5"/>
  <c r="P455" i="12" s="1"/>
  <c r="AA168" i="5"/>
  <c r="P419" i="13" s="1"/>
  <c r="F168" i="10"/>
  <c r="T168" i="5"/>
  <c r="P383" i="12" s="1"/>
  <c r="W168" i="5"/>
  <c r="P491" i="12" s="1"/>
  <c r="V168" i="3"/>
  <c r="P150" i="13" s="1"/>
  <c r="N168" i="3"/>
  <c r="P150" i="2" s="1"/>
  <c r="T168" i="3"/>
  <c r="P78" i="13" s="1"/>
  <c r="O168" i="3"/>
  <c r="P186" i="2" s="1"/>
  <c r="D168" i="4"/>
  <c r="L168" i="3"/>
  <c r="P78" i="2" s="1"/>
  <c r="D169" i="3"/>
  <c r="R168" i="3"/>
  <c r="P150" i="12" s="1"/>
  <c r="W168" i="3"/>
  <c r="P186" i="13" s="1"/>
  <c r="Q168" i="3"/>
  <c r="P114" i="12" s="1"/>
  <c r="S168" i="3"/>
  <c r="P186" i="12" s="1"/>
  <c r="U168" i="3"/>
  <c r="P114" i="13" s="1"/>
  <c r="M168" i="3"/>
  <c r="P114" i="2" s="1"/>
  <c r="P168" i="3"/>
  <c r="P78" i="12" s="1"/>
  <c r="M166" i="21"/>
  <c r="P166" i="21"/>
  <c r="S166" i="21"/>
  <c r="L166" i="20"/>
  <c r="K166" i="20"/>
  <c r="M166" i="20"/>
  <c r="Q167" i="10"/>
  <c r="O718" i="2" s="1"/>
  <c r="T167" i="10"/>
  <c r="O610" i="12" s="1"/>
  <c r="U167" i="10"/>
  <c r="O646" i="12" s="1"/>
  <c r="V167" i="10"/>
  <c r="O682" i="12" s="1"/>
  <c r="P167" i="10"/>
  <c r="O682" i="2" s="1"/>
  <c r="O167" i="10"/>
  <c r="O646" i="2" s="1"/>
  <c r="W167" i="10"/>
  <c r="O718" i="12" s="1"/>
  <c r="N167" i="10"/>
  <c r="O610" i="2" s="1"/>
  <c r="F167" i="21"/>
  <c r="AB167" i="10"/>
  <c r="O682" i="13" s="1"/>
  <c r="AA167" i="10"/>
  <c r="O646" i="13" s="1"/>
  <c r="Z167" i="10"/>
  <c r="O610" i="13" s="1"/>
  <c r="AC167" i="10"/>
  <c r="O718" i="13" s="1"/>
  <c r="Q167" i="4"/>
  <c r="O335" i="2" s="1"/>
  <c r="N167" i="4"/>
  <c r="O227" i="2" s="1"/>
  <c r="S167" i="4"/>
  <c r="O227" i="12" s="1"/>
  <c r="Y167" i="4"/>
  <c r="O263" i="13" s="1"/>
  <c r="AA167" i="4"/>
  <c r="O335" i="13" s="1"/>
  <c r="P167" i="4"/>
  <c r="O299" i="2" s="1"/>
  <c r="U167" i="4"/>
  <c r="O299" i="12" s="1"/>
  <c r="T167" i="4"/>
  <c r="O263" i="12" s="1"/>
  <c r="O167" i="4"/>
  <c r="O263" i="2" s="1"/>
  <c r="Z167" i="4"/>
  <c r="O299" i="13" s="1"/>
  <c r="X167" i="4"/>
  <c r="O227" i="13" s="1"/>
  <c r="V167" i="4"/>
  <c r="O335" i="12" s="1"/>
  <c r="D167" i="20"/>
  <c r="H168" i="16"/>
  <c r="D169" i="16"/>
  <c r="J168" i="16"/>
  <c r="I168" i="16"/>
  <c r="P168" i="17"/>
  <c r="J168" i="17"/>
  <c r="F169" i="17"/>
  <c r="M168" i="17"/>
  <c r="K167" i="20" l="1"/>
  <c r="M167" i="20"/>
  <c r="L167" i="20"/>
  <c r="Z168" i="10"/>
  <c r="P610" i="13" s="1"/>
  <c r="T168" i="10"/>
  <c r="P610" i="12" s="1"/>
  <c r="AA168" i="10"/>
  <c r="P646" i="13" s="1"/>
  <c r="N168" i="10"/>
  <c r="P610" i="2" s="1"/>
  <c r="AB168" i="10"/>
  <c r="P682" i="13" s="1"/>
  <c r="W168" i="10"/>
  <c r="P718" i="12" s="1"/>
  <c r="V168" i="10"/>
  <c r="P682" i="12" s="1"/>
  <c r="P168" i="10"/>
  <c r="P682" i="2" s="1"/>
  <c r="U168" i="10"/>
  <c r="P646" i="12" s="1"/>
  <c r="O168" i="10"/>
  <c r="P646" i="2" s="1"/>
  <c r="AC168" i="10"/>
  <c r="P718" i="13" s="1"/>
  <c r="F168" i="21"/>
  <c r="Q168" i="10"/>
  <c r="P718" i="2" s="1"/>
  <c r="P167" i="21"/>
  <c r="M167" i="21"/>
  <c r="S167" i="21"/>
  <c r="AA168" i="4"/>
  <c r="P335" i="13" s="1"/>
  <c r="Q168" i="4"/>
  <c r="P335" i="2" s="1"/>
  <c r="D168" i="20"/>
  <c r="O168" i="4"/>
  <c r="P263" i="2" s="1"/>
  <c r="S168" i="4"/>
  <c r="P227" i="12" s="1"/>
  <c r="T168" i="4"/>
  <c r="P263" i="12" s="1"/>
  <c r="X168" i="4"/>
  <c r="P227" i="13" s="1"/>
  <c r="Z168" i="4"/>
  <c r="P299" i="13" s="1"/>
  <c r="Y168" i="4"/>
  <c r="P263" i="13" s="1"/>
  <c r="V168" i="4"/>
  <c r="P335" i="12" s="1"/>
  <c r="U168" i="4"/>
  <c r="P299" i="12" s="1"/>
  <c r="N168" i="4"/>
  <c r="P227" i="2" s="1"/>
  <c r="P168" i="4"/>
  <c r="P299" i="2" s="1"/>
  <c r="M169" i="17"/>
  <c r="F170" i="17"/>
  <c r="P169" i="17"/>
  <c r="J169" i="17"/>
  <c r="I169" i="16"/>
  <c r="D170" i="16"/>
  <c r="H169" i="16"/>
  <c r="J169" i="16"/>
  <c r="P169" i="3"/>
  <c r="Q78" i="12" s="1"/>
  <c r="S169" i="3"/>
  <c r="Q186" i="12" s="1"/>
  <c r="D169" i="4"/>
  <c r="V169" i="3"/>
  <c r="Q150" i="13" s="1"/>
  <c r="W169" i="3"/>
  <c r="Q186" i="13" s="1"/>
  <c r="D170" i="3"/>
  <c r="Q169" i="3"/>
  <c r="Q114" i="12" s="1"/>
  <c r="T169" i="3"/>
  <c r="Q78" i="13" s="1"/>
  <c r="N169" i="3"/>
  <c r="Q150" i="2" s="1"/>
  <c r="U169" i="3"/>
  <c r="Q114" i="13" s="1"/>
  <c r="O169" i="3"/>
  <c r="Q186" i="2" s="1"/>
  <c r="L169" i="3"/>
  <c r="Q78" i="2" s="1"/>
  <c r="R169" i="3"/>
  <c r="Q150" i="12" s="1"/>
  <c r="M169" i="3"/>
  <c r="Q114" i="2" s="1"/>
  <c r="Z169" i="5"/>
  <c r="Q383" i="13" s="1"/>
  <c r="U169" i="5"/>
  <c r="Q419" i="12" s="1"/>
  <c r="AC169" i="5"/>
  <c r="Q491" i="13" s="1"/>
  <c r="F170" i="5"/>
  <c r="V169" i="5"/>
  <c r="Q455" i="12" s="1"/>
  <c r="AA169" i="5"/>
  <c r="Q419" i="13" s="1"/>
  <c r="W169" i="5"/>
  <c r="Q491" i="12" s="1"/>
  <c r="P169" i="5"/>
  <c r="Q455" i="2" s="1"/>
  <c r="T169" i="5"/>
  <c r="Q383" i="12" s="1"/>
  <c r="Q169" i="5"/>
  <c r="Q491" i="2" s="1"/>
  <c r="O169" i="5"/>
  <c r="Q419" i="2" s="1"/>
  <c r="AB169" i="5"/>
  <c r="Q455" i="13" s="1"/>
  <c r="N169" i="5"/>
  <c r="Q383" i="2" s="1"/>
  <c r="F169" i="10"/>
  <c r="P169" i="4" l="1"/>
  <c r="Q299" i="2" s="1"/>
  <c r="N169" i="4"/>
  <c r="Q227" i="2" s="1"/>
  <c r="Z169" i="4"/>
  <c r="Q299" i="13" s="1"/>
  <c r="O169" i="4"/>
  <c r="Q263" i="2" s="1"/>
  <c r="Q169" i="4"/>
  <c r="Q335" i="2" s="1"/>
  <c r="T169" i="4"/>
  <c r="Q263" i="12" s="1"/>
  <c r="X169" i="4"/>
  <c r="Q227" i="13" s="1"/>
  <c r="AA169" i="4"/>
  <c r="Q335" i="13" s="1"/>
  <c r="D169" i="20"/>
  <c r="Y169" i="4"/>
  <c r="Q263" i="13" s="1"/>
  <c r="U169" i="4"/>
  <c r="Q299" i="12" s="1"/>
  <c r="S169" i="4"/>
  <c r="Q227" i="12" s="1"/>
  <c r="V169" i="4"/>
  <c r="Q335" i="12" s="1"/>
  <c r="M168" i="21"/>
  <c r="S168" i="21"/>
  <c r="P168" i="21"/>
  <c r="W169" i="10"/>
  <c r="Q718" i="12" s="1"/>
  <c r="AA169" i="10"/>
  <c r="Q646" i="13" s="1"/>
  <c r="P169" i="10"/>
  <c r="Q682" i="2" s="1"/>
  <c r="U169" i="10"/>
  <c r="Q646" i="12" s="1"/>
  <c r="AB169" i="10"/>
  <c r="Q682" i="13" s="1"/>
  <c r="T169" i="10"/>
  <c r="Q610" i="12" s="1"/>
  <c r="Q169" i="10"/>
  <c r="Q718" i="2" s="1"/>
  <c r="V169" i="10"/>
  <c r="Q682" i="12" s="1"/>
  <c r="N169" i="10"/>
  <c r="Q610" i="2" s="1"/>
  <c r="F169" i="21"/>
  <c r="Z169" i="10"/>
  <c r="Q610" i="13" s="1"/>
  <c r="O169" i="10"/>
  <c r="Q646" i="2" s="1"/>
  <c r="AC169" i="10"/>
  <c r="Q718" i="13" s="1"/>
  <c r="F170" i="10"/>
  <c r="AB170" i="5"/>
  <c r="R455" i="13" s="1"/>
  <c r="W170" i="5"/>
  <c r="R491" i="12" s="1"/>
  <c r="O170" i="5"/>
  <c r="R419" i="2" s="1"/>
  <c r="T170" i="5"/>
  <c r="R383" i="12" s="1"/>
  <c r="Z170" i="5"/>
  <c r="R383" i="13" s="1"/>
  <c r="N170" i="5"/>
  <c r="R383" i="2" s="1"/>
  <c r="V170" i="5"/>
  <c r="R455" i="12" s="1"/>
  <c r="P170" i="5"/>
  <c r="R455" i="2" s="1"/>
  <c r="U170" i="5"/>
  <c r="R419" i="12" s="1"/>
  <c r="F171" i="5"/>
  <c r="Q170" i="5"/>
  <c r="R491" i="2" s="1"/>
  <c r="AC170" i="5"/>
  <c r="R491" i="13" s="1"/>
  <c r="AA170" i="5"/>
  <c r="R419" i="13" s="1"/>
  <c r="L170" i="3"/>
  <c r="R78" i="2" s="1"/>
  <c r="W170" i="3"/>
  <c r="R186" i="13" s="1"/>
  <c r="O170" i="3"/>
  <c r="R186" i="2" s="1"/>
  <c r="V170" i="3"/>
  <c r="R150" i="13" s="1"/>
  <c r="N170" i="3"/>
  <c r="R150" i="2" s="1"/>
  <c r="P170" i="3"/>
  <c r="R78" i="12" s="1"/>
  <c r="U170" i="3"/>
  <c r="R114" i="13" s="1"/>
  <c r="D171" i="3"/>
  <c r="S170" i="3"/>
  <c r="R186" i="12" s="1"/>
  <c r="T170" i="3"/>
  <c r="R78" i="13" s="1"/>
  <c r="M170" i="3"/>
  <c r="R114" i="2" s="1"/>
  <c r="R170" i="3"/>
  <c r="R150" i="12" s="1"/>
  <c r="D170" i="4"/>
  <c r="Q170" i="3"/>
  <c r="R114" i="12" s="1"/>
  <c r="J170" i="16"/>
  <c r="D171" i="16"/>
  <c r="I170" i="16"/>
  <c r="H170" i="16"/>
  <c r="P170" i="17"/>
  <c r="J170" i="17"/>
  <c r="F171" i="17"/>
  <c r="M170" i="17"/>
  <c r="M168" i="20"/>
  <c r="K168" i="20"/>
  <c r="L168" i="20"/>
  <c r="M171" i="17" l="1"/>
  <c r="F172" i="17"/>
  <c r="P171" i="17"/>
  <c r="J171" i="17"/>
  <c r="V170" i="4"/>
  <c r="R335" i="12" s="1"/>
  <c r="S170" i="4"/>
  <c r="R227" i="12" s="1"/>
  <c r="Q170" i="4"/>
  <c r="R335" i="2" s="1"/>
  <c r="Y170" i="4"/>
  <c r="R263" i="13" s="1"/>
  <c r="N170" i="4"/>
  <c r="R227" i="2" s="1"/>
  <c r="U170" i="4"/>
  <c r="R299" i="12" s="1"/>
  <c r="D170" i="20"/>
  <c r="T170" i="4"/>
  <c r="R263" i="12" s="1"/>
  <c r="O170" i="4"/>
  <c r="R263" i="2" s="1"/>
  <c r="Z170" i="4"/>
  <c r="R299" i="13" s="1"/>
  <c r="X170" i="4"/>
  <c r="R227" i="13" s="1"/>
  <c r="AA170" i="4"/>
  <c r="R335" i="13" s="1"/>
  <c r="P170" i="4"/>
  <c r="R299" i="2" s="1"/>
  <c r="O171" i="5"/>
  <c r="S419" i="2" s="1"/>
  <c r="U171" i="5"/>
  <c r="S419" i="12" s="1"/>
  <c r="N171" i="5"/>
  <c r="S383" i="2" s="1"/>
  <c r="W171" i="5"/>
  <c r="S491" i="12" s="1"/>
  <c r="F171" i="10"/>
  <c r="P171" i="5"/>
  <c r="S455" i="2" s="1"/>
  <c r="Z171" i="5"/>
  <c r="S383" i="13" s="1"/>
  <c r="F172" i="5"/>
  <c r="T171" i="5"/>
  <c r="S383" i="12" s="1"/>
  <c r="Q171" i="5"/>
  <c r="S491" i="2" s="1"/>
  <c r="AB171" i="5"/>
  <c r="S455" i="13" s="1"/>
  <c r="AC171" i="5"/>
  <c r="S491" i="13" s="1"/>
  <c r="V171" i="5"/>
  <c r="S455" i="12" s="1"/>
  <c r="AA171" i="5"/>
  <c r="S419" i="13" s="1"/>
  <c r="I171" i="16"/>
  <c r="D172" i="16"/>
  <c r="J171" i="16"/>
  <c r="H171" i="16"/>
  <c r="P171" i="3"/>
  <c r="S78" i="12" s="1"/>
  <c r="D171" i="4"/>
  <c r="L171" i="3"/>
  <c r="S78" i="2" s="1"/>
  <c r="O171" i="3"/>
  <c r="S186" i="2" s="1"/>
  <c r="S171" i="3"/>
  <c r="S186" i="12" s="1"/>
  <c r="W171" i="3"/>
  <c r="S186" i="13" s="1"/>
  <c r="M171" i="3"/>
  <c r="S114" i="2" s="1"/>
  <c r="N171" i="3"/>
  <c r="S150" i="2" s="1"/>
  <c r="R171" i="3"/>
  <c r="S150" i="12" s="1"/>
  <c r="T171" i="3"/>
  <c r="S78" i="13" s="1"/>
  <c r="Q171" i="3"/>
  <c r="S114" i="12" s="1"/>
  <c r="V171" i="3"/>
  <c r="S150" i="13" s="1"/>
  <c r="U171" i="3"/>
  <c r="S114" i="13" s="1"/>
  <c r="D172" i="3"/>
  <c r="U170" i="10"/>
  <c r="R646" i="12" s="1"/>
  <c r="F170" i="21"/>
  <c r="AC170" i="10"/>
  <c r="R718" i="13" s="1"/>
  <c r="N170" i="10"/>
  <c r="R610" i="2" s="1"/>
  <c r="O170" i="10"/>
  <c r="R646" i="2" s="1"/>
  <c r="T170" i="10"/>
  <c r="R610" i="12" s="1"/>
  <c r="AB170" i="10"/>
  <c r="R682" i="13" s="1"/>
  <c r="Q170" i="10"/>
  <c r="R718" i="2" s="1"/>
  <c r="V170" i="10"/>
  <c r="R682" i="12" s="1"/>
  <c r="Z170" i="10"/>
  <c r="R610" i="13" s="1"/>
  <c r="W170" i="10"/>
  <c r="R718" i="12" s="1"/>
  <c r="AA170" i="10"/>
  <c r="R646" i="13" s="1"/>
  <c r="P170" i="10"/>
  <c r="R682" i="2" s="1"/>
  <c r="P169" i="21"/>
  <c r="M169" i="21"/>
  <c r="S169" i="21"/>
  <c r="K169" i="20"/>
  <c r="L169" i="20"/>
  <c r="M169" i="20"/>
  <c r="S170" i="21" l="1"/>
  <c r="P170" i="21"/>
  <c r="M170" i="21"/>
  <c r="K170" i="20"/>
  <c r="L170" i="20"/>
  <c r="M170" i="20"/>
  <c r="W171" i="10"/>
  <c r="S718" i="12" s="1"/>
  <c r="Z171" i="10"/>
  <c r="S610" i="13" s="1"/>
  <c r="AA171" i="10"/>
  <c r="S646" i="13" s="1"/>
  <c r="Q171" i="10"/>
  <c r="S718" i="2" s="1"/>
  <c r="O171" i="10"/>
  <c r="S646" i="2" s="1"/>
  <c r="V171" i="10"/>
  <c r="S682" i="12" s="1"/>
  <c r="U171" i="10"/>
  <c r="S646" i="12" s="1"/>
  <c r="AC171" i="10"/>
  <c r="S718" i="13" s="1"/>
  <c r="N171" i="10"/>
  <c r="S610" i="2" s="1"/>
  <c r="P171" i="10"/>
  <c r="S682" i="2" s="1"/>
  <c r="T171" i="10"/>
  <c r="S610" i="12" s="1"/>
  <c r="F171" i="21"/>
  <c r="AB171" i="10"/>
  <c r="S682" i="13" s="1"/>
  <c r="J172" i="17"/>
  <c r="P172" i="17"/>
  <c r="F173" i="17"/>
  <c r="M172" i="17"/>
  <c r="D173" i="3"/>
  <c r="U172" i="3"/>
  <c r="T114" i="13" s="1"/>
  <c r="M172" i="3"/>
  <c r="T114" i="2" s="1"/>
  <c r="S172" i="3"/>
  <c r="T186" i="12" s="1"/>
  <c r="V172" i="3"/>
  <c r="T150" i="13" s="1"/>
  <c r="W172" i="3"/>
  <c r="T186" i="13" s="1"/>
  <c r="T172" i="3"/>
  <c r="T78" i="13" s="1"/>
  <c r="N172" i="3"/>
  <c r="T150" i="2" s="1"/>
  <c r="L172" i="3"/>
  <c r="T78" i="2" s="1"/>
  <c r="O172" i="3"/>
  <c r="T186" i="2" s="1"/>
  <c r="Q172" i="3"/>
  <c r="T114" i="12" s="1"/>
  <c r="D172" i="4"/>
  <c r="P172" i="3"/>
  <c r="T78" i="12" s="1"/>
  <c r="R172" i="3"/>
  <c r="T150" i="12" s="1"/>
  <c r="Y171" i="4"/>
  <c r="S263" i="13" s="1"/>
  <c r="Z171" i="4"/>
  <c r="S299" i="13" s="1"/>
  <c r="S171" i="4"/>
  <c r="S227" i="12" s="1"/>
  <c r="N171" i="4"/>
  <c r="S227" i="2" s="1"/>
  <c r="T171" i="4"/>
  <c r="S263" i="12" s="1"/>
  <c r="P171" i="4"/>
  <c r="S299" i="2" s="1"/>
  <c r="Q171" i="4"/>
  <c r="S335" i="2" s="1"/>
  <c r="V171" i="4"/>
  <c r="S335" i="12" s="1"/>
  <c r="X171" i="4"/>
  <c r="S227" i="13" s="1"/>
  <c r="AA171" i="4"/>
  <c r="S335" i="13" s="1"/>
  <c r="U171" i="4"/>
  <c r="S299" i="12" s="1"/>
  <c r="D171" i="20"/>
  <c r="O171" i="4"/>
  <c r="S263" i="2" s="1"/>
  <c r="H172" i="16"/>
  <c r="D173" i="16"/>
  <c r="J172" i="16"/>
  <c r="I172" i="16"/>
  <c r="V172" i="5"/>
  <c r="T455" i="12" s="1"/>
  <c r="P172" i="5"/>
  <c r="T455" i="2" s="1"/>
  <c r="Q172" i="5"/>
  <c r="T491" i="2" s="1"/>
  <c r="W172" i="5"/>
  <c r="T491" i="12" s="1"/>
  <c r="Z172" i="5"/>
  <c r="T383" i="13" s="1"/>
  <c r="U172" i="5"/>
  <c r="T419" i="12" s="1"/>
  <c r="F172" i="10"/>
  <c r="AA172" i="5"/>
  <c r="T419" i="13" s="1"/>
  <c r="AB172" i="5"/>
  <c r="T455" i="13" s="1"/>
  <c r="F173" i="5"/>
  <c r="AC172" i="5"/>
  <c r="T491" i="13" s="1"/>
  <c r="N172" i="5"/>
  <c r="T383" i="2" s="1"/>
  <c r="O172" i="5"/>
  <c r="T419" i="2" s="1"/>
  <c r="T172" i="5"/>
  <c r="T383" i="12" s="1"/>
  <c r="Q173" i="5" l="1"/>
  <c r="U491" i="2" s="1"/>
  <c r="AC173" i="5"/>
  <c r="U491" i="13" s="1"/>
  <c r="F173" i="10"/>
  <c r="V173" i="5"/>
  <c r="U455" i="12" s="1"/>
  <c r="W173" i="5"/>
  <c r="U491" i="12" s="1"/>
  <c r="N173" i="5"/>
  <c r="U383" i="2" s="1"/>
  <c r="AB173" i="5"/>
  <c r="U455" i="13" s="1"/>
  <c r="T173" i="5"/>
  <c r="U383" i="12" s="1"/>
  <c r="P173" i="5"/>
  <c r="U455" i="2" s="1"/>
  <c r="U173" i="5"/>
  <c r="U419" i="12" s="1"/>
  <c r="F174" i="5"/>
  <c r="AA173" i="5"/>
  <c r="U419" i="13" s="1"/>
  <c r="Z173" i="5"/>
  <c r="U383" i="13" s="1"/>
  <c r="O173" i="5"/>
  <c r="U419" i="2" s="1"/>
  <c r="I173" i="16"/>
  <c r="H173" i="16"/>
  <c r="J173" i="16"/>
  <c r="D174" i="16"/>
  <c r="M173" i="3"/>
  <c r="U114" i="2" s="1"/>
  <c r="P173" i="3"/>
  <c r="U78" i="12" s="1"/>
  <c r="N173" i="3"/>
  <c r="U150" i="2" s="1"/>
  <c r="T173" i="3"/>
  <c r="U78" i="13" s="1"/>
  <c r="L173" i="3"/>
  <c r="U78" i="2" s="1"/>
  <c r="W173" i="3"/>
  <c r="U186" i="13" s="1"/>
  <c r="Q173" i="3"/>
  <c r="U114" i="12" s="1"/>
  <c r="D174" i="3"/>
  <c r="S173" i="3"/>
  <c r="U186" i="12" s="1"/>
  <c r="U173" i="3"/>
  <c r="U114" i="13" s="1"/>
  <c r="D173" i="4"/>
  <c r="R173" i="3"/>
  <c r="U150" i="12" s="1"/>
  <c r="O173" i="3"/>
  <c r="U186" i="2" s="1"/>
  <c r="V173" i="3"/>
  <c r="U150" i="13" s="1"/>
  <c r="N172" i="4"/>
  <c r="T227" i="2" s="1"/>
  <c r="U172" i="4"/>
  <c r="T299" i="12" s="1"/>
  <c r="Q172" i="4"/>
  <c r="T335" i="2" s="1"/>
  <c r="S172" i="4"/>
  <c r="T227" i="12" s="1"/>
  <c r="AA172" i="4"/>
  <c r="T335" i="13" s="1"/>
  <c r="V172" i="4"/>
  <c r="T335" i="12" s="1"/>
  <c r="X172" i="4"/>
  <c r="T227" i="13" s="1"/>
  <c r="P172" i="4"/>
  <c r="T299" i="2" s="1"/>
  <c r="D172" i="20"/>
  <c r="O172" i="4"/>
  <c r="T263" i="2" s="1"/>
  <c r="T172" i="4"/>
  <c r="T263" i="12" s="1"/>
  <c r="Z172" i="4"/>
  <c r="T299" i="13" s="1"/>
  <c r="Y172" i="4"/>
  <c r="T263" i="13" s="1"/>
  <c r="M173" i="17"/>
  <c r="J173" i="17"/>
  <c r="F174" i="17"/>
  <c r="P173" i="17"/>
  <c r="P171" i="21"/>
  <c r="M171" i="21"/>
  <c r="S171" i="21"/>
  <c r="Z172" i="10"/>
  <c r="T610" i="13" s="1"/>
  <c r="T172" i="10"/>
  <c r="T610" i="12" s="1"/>
  <c r="AA172" i="10"/>
  <c r="T646" i="13" s="1"/>
  <c r="U172" i="10"/>
  <c r="T646" i="12" s="1"/>
  <c r="AB172" i="10"/>
  <c r="T682" i="13" s="1"/>
  <c r="V172" i="10"/>
  <c r="T682" i="12" s="1"/>
  <c r="AC172" i="10"/>
  <c r="T718" i="13" s="1"/>
  <c r="O172" i="10"/>
  <c r="T646" i="2" s="1"/>
  <c r="F172" i="21"/>
  <c r="N172" i="10"/>
  <c r="T610" i="2" s="1"/>
  <c r="Q172" i="10"/>
  <c r="T718" i="2" s="1"/>
  <c r="W172" i="10"/>
  <c r="T718" i="12" s="1"/>
  <c r="P172" i="10"/>
  <c r="T682" i="2" s="1"/>
  <c r="L171" i="20"/>
  <c r="M171" i="20"/>
  <c r="K171" i="20"/>
  <c r="J174" i="17" l="1"/>
  <c r="M174" i="17"/>
  <c r="P174" i="17"/>
  <c r="F175" i="17"/>
  <c r="W174" i="5"/>
  <c r="V491" i="12" s="1"/>
  <c r="O174" i="5"/>
  <c r="V419" i="2" s="1"/>
  <c r="AA174" i="5"/>
  <c r="V419" i="13" s="1"/>
  <c r="F174" i="10"/>
  <c r="Q174" i="5"/>
  <c r="V491" i="2" s="1"/>
  <c r="P174" i="5"/>
  <c r="V455" i="2" s="1"/>
  <c r="U174" i="5"/>
  <c r="V419" i="12" s="1"/>
  <c r="V174" i="5"/>
  <c r="V455" i="12" s="1"/>
  <c r="T174" i="5"/>
  <c r="V383" i="12" s="1"/>
  <c r="N174" i="5"/>
  <c r="V383" i="2" s="1"/>
  <c r="F175" i="5"/>
  <c r="AC174" i="5"/>
  <c r="V491" i="13" s="1"/>
  <c r="AB174" i="5"/>
  <c r="V455" i="13" s="1"/>
  <c r="Z174" i="5"/>
  <c r="V383" i="13" s="1"/>
  <c r="T173" i="10"/>
  <c r="U610" i="12" s="1"/>
  <c r="V173" i="10"/>
  <c r="U682" i="12" s="1"/>
  <c r="P173" i="10"/>
  <c r="U682" i="2" s="1"/>
  <c r="AA173" i="10"/>
  <c r="U646" i="13" s="1"/>
  <c r="O173" i="10"/>
  <c r="U646" i="2" s="1"/>
  <c r="Q173" i="10"/>
  <c r="U718" i="2" s="1"/>
  <c r="U173" i="10"/>
  <c r="U646" i="12" s="1"/>
  <c r="AB173" i="10"/>
  <c r="U682" i="13" s="1"/>
  <c r="N173" i="10"/>
  <c r="U610" i="2" s="1"/>
  <c r="Z173" i="10"/>
  <c r="U610" i="13" s="1"/>
  <c r="F173" i="21"/>
  <c r="W173" i="10"/>
  <c r="U718" i="12" s="1"/>
  <c r="AC173" i="10"/>
  <c r="U718" i="13" s="1"/>
  <c r="D174" i="4"/>
  <c r="V174" i="3"/>
  <c r="V150" i="13" s="1"/>
  <c r="O174" i="3"/>
  <c r="V186" i="2" s="1"/>
  <c r="R174" i="3"/>
  <c r="V150" i="12" s="1"/>
  <c r="S174" i="3"/>
  <c r="V186" i="12" s="1"/>
  <c r="T174" i="3"/>
  <c r="V78" i="13" s="1"/>
  <c r="L174" i="3"/>
  <c r="V78" i="2" s="1"/>
  <c r="M174" i="3"/>
  <c r="V114" i="2" s="1"/>
  <c r="D175" i="3"/>
  <c r="U174" i="3"/>
  <c r="V114" i="13" s="1"/>
  <c r="P174" i="3"/>
  <c r="V78" i="12" s="1"/>
  <c r="Q174" i="3"/>
  <c r="V114" i="12" s="1"/>
  <c r="W174" i="3"/>
  <c r="V186" i="13" s="1"/>
  <c r="N174" i="3"/>
  <c r="V150" i="2" s="1"/>
  <c r="I174" i="16"/>
  <c r="H174" i="16"/>
  <c r="J174" i="16"/>
  <c r="D175" i="16"/>
  <c r="P172" i="21"/>
  <c r="M172" i="21"/>
  <c r="S172" i="21"/>
  <c r="M172" i="20"/>
  <c r="L172" i="20"/>
  <c r="K172" i="20"/>
  <c r="Z173" i="4"/>
  <c r="U299" i="13" s="1"/>
  <c r="V173" i="4"/>
  <c r="U335" i="12" s="1"/>
  <c r="X173" i="4"/>
  <c r="U227" i="13" s="1"/>
  <c r="U173" i="4"/>
  <c r="U299" i="12" s="1"/>
  <c r="O173" i="4"/>
  <c r="U263" i="2" s="1"/>
  <c r="S173" i="4"/>
  <c r="U227" i="12" s="1"/>
  <c r="D173" i="20"/>
  <c r="N173" i="4"/>
  <c r="U227" i="2" s="1"/>
  <c r="Y173" i="4"/>
  <c r="U263" i="13" s="1"/>
  <c r="AA173" i="4"/>
  <c r="U335" i="13" s="1"/>
  <c r="P173" i="4"/>
  <c r="U299" i="2" s="1"/>
  <c r="T173" i="4"/>
  <c r="U263" i="12" s="1"/>
  <c r="Q173" i="4"/>
  <c r="U335" i="2" s="1"/>
  <c r="S175" i="3" l="1"/>
  <c r="W186" i="12" s="1"/>
  <c r="N175" i="3"/>
  <c r="W150" i="2" s="1"/>
  <c r="V175" i="3"/>
  <c r="W150" i="13" s="1"/>
  <c r="T175" i="3"/>
  <c r="W78" i="13" s="1"/>
  <c r="W175" i="3"/>
  <c r="W186" i="13" s="1"/>
  <c r="L175" i="3"/>
  <c r="W78" i="2" s="1"/>
  <c r="Q175" i="3"/>
  <c r="W114" i="12" s="1"/>
  <c r="U175" i="3"/>
  <c r="W114" i="13" s="1"/>
  <c r="O175" i="3"/>
  <c r="W186" i="2" s="1"/>
  <c r="D175" i="4"/>
  <c r="P175" i="3"/>
  <c r="W78" i="12" s="1"/>
  <c r="R175" i="3"/>
  <c r="W150" i="12" s="1"/>
  <c r="D176" i="3"/>
  <c r="M175" i="3"/>
  <c r="W114" i="2" s="1"/>
  <c r="U174" i="4"/>
  <c r="V299" i="12" s="1"/>
  <c r="D174" i="20"/>
  <c r="Z174" i="4"/>
  <c r="V299" i="13" s="1"/>
  <c r="Y174" i="4"/>
  <c r="V263" i="13" s="1"/>
  <c r="S174" i="4"/>
  <c r="V227" i="12" s="1"/>
  <c r="AA174" i="4"/>
  <c r="V335" i="13" s="1"/>
  <c r="T174" i="4"/>
  <c r="V263" i="12" s="1"/>
  <c r="Q174" i="4"/>
  <c r="V335" i="2" s="1"/>
  <c r="O174" i="4"/>
  <c r="V263" i="2" s="1"/>
  <c r="N174" i="4"/>
  <c r="V227" i="2" s="1"/>
  <c r="P174" i="4"/>
  <c r="V299" i="2" s="1"/>
  <c r="X174" i="4"/>
  <c r="V227" i="13" s="1"/>
  <c r="V174" i="4"/>
  <c r="V335" i="12" s="1"/>
  <c r="AA174" i="10"/>
  <c r="V646" i="13" s="1"/>
  <c r="Z174" i="10"/>
  <c r="V610" i="13" s="1"/>
  <c r="O174" i="10"/>
  <c r="V646" i="2" s="1"/>
  <c r="W174" i="10"/>
  <c r="V718" i="12" s="1"/>
  <c r="AC174" i="10"/>
  <c r="V718" i="13" s="1"/>
  <c r="AB174" i="10"/>
  <c r="V682" i="13" s="1"/>
  <c r="P174" i="10"/>
  <c r="V682" i="2" s="1"/>
  <c r="T174" i="10"/>
  <c r="V610" i="12" s="1"/>
  <c r="V174" i="10"/>
  <c r="V682" i="12" s="1"/>
  <c r="N174" i="10"/>
  <c r="V610" i="2" s="1"/>
  <c r="Q174" i="10"/>
  <c r="V718" i="2" s="1"/>
  <c r="U174" i="10"/>
  <c r="V646" i="12" s="1"/>
  <c r="F174" i="21"/>
  <c r="J175" i="17"/>
  <c r="F176" i="17"/>
  <c r="P175" i="17"/>
  <c r="M175" i="17"/>
  <c r="U175" i="5"/>
  <c r="W419" i="12" s="1"/>
  <c r="F175" i="10"/>
  <c r="AA175" i="5"/>
  <c r="W419" i="13" s="1"/>
  <c r="T175" i="5"/>
  <c r="W383" i="12" s="1"/>
  <c r="AC175" i="5"/>
  <c r="W491" i="13" s="1"/>
  <c r="Q175" i="5"/>
  <c r="W491" i="2" s="1"/>
  <c r="AB175" i="5"/>
  <c r="W455" i="13" s="1"/>
  <c r="Z175" i="5"/>
  <c r="W383" i="13" s="1"/>
  <c r="N175" i="5"/>
  <c r="W383" i="2" s="1"/>
  <c r="P175" i="5"/>
  <c r="W455" i="2" s="1"/>
  <c r="W175" i="5"/>
  <c r="W491" i="12" s="1"/>
  <c r="V175" i="5"/>
  <c r="W455" i="12" s="1"/>
  <c r="F176" i="5"/>
  <c r="O175" i="5"/>
  <c r="W419" i="2" s="1"/>
  <c r="K173" i="20"/>
  <c r="L173" i="20"/>
  <c r="M173" i="20"/>
  <c r="D176" i="16"/>
  <c r="H175" i="16"/>
  <c r="I175" i="16"/>
  <c r="J175" i="16"/>
  <c r="M173" i="21"/>
  <c r="P173" i="21"/>
  <c r="S173" i="21"/>
  <c r="S174" i="21" l="1"/>
  <c r="M174" i="21"/>
  <c r="P174" i="21"/>
  <c r="L174" i="20"/>
  <c r="K174" i="20"/>
  <c r="M174" i="20"/>
  <c r="H176" i="16"/>
  <c r="I176" i="16"/>
  <c r="D177" i="16"/>
  <c r="J176" i="16"/>
  <c r="AA175" i="10"/>
  <c r="W646" i="13" s="1"/>
  <c r="U175" i="10"/>
  <c r="W646" i="12" s="1"/>
  <c r="Z175" i="10"/>
  <c r="W610" i="13" s="1"/>
  <c r="P175" i="10"/>
  <c r="W682" i="2" s="1"/>
  <c r="V175" i="10"/>
  <c r="W682" i="12" s="1"/>
  <c r="F175" i="21"/>
  <c r="W175" i="10"/>
  <c r="W718" i="12" s="1"/>
  <c r="T175" i="10"/>
  <c r="W610" i="12" s="1"/>
  <c r="AB175" i="10"/>
  <c r="W682" i="13" s="1"/>
  <c r="O175" i="10"/>
  <c r="W646" i="2" s="1"/>
  <c r="N175" i="10"/>
  <c r="W610" i="2" s="1"/>
  <c r="Q175" i="10"/>
  <c r="W718" i="2" s="1"/>
  <c r="AC175" i="10"/>
  <c r="W718" i="13" s="1"/>
  <c r="J176" i="17"/>
  <c r="F177" i="17"/>
  <c r="M176" i="17"/>
  <c r="P176" i="17"/>
  <c r="Z175" i="4"/>
  <c r="W299" i="13" s="1"/>
  <c r="Y175" i="4"/>
  <c r="W263" i="13" s="1"/>
  <c r="Q175" i="4"/>
  <c r="W335" i="2" s="1"/>
  <c r="S175" i="4"/>
  <c r="W227" i="12" s="1"/>
  <c r="D175" i="20"/>
  <c r="V175" i="4"/>
  <c r="W335" i="12" s="1"/>
  <c r="AA175" i="4"/>
  <c r="W335" i="13" s="1"/>
  <c r="O175" i="4"/>
  <c r="W263" i="2" s="1"/>
  <c r="X175" i="4"/>
  <c r="W227" i="13" s="1"/>
  <c r="U175" i="4"/>
  <c r="W299" i="12" s="1"/>
  <c r="P175" i="4"/>
  <c r="W299" i="2" s="1"/>
  <c r="N175" i="4"/>
  <c r="W227" i="2" s="1"/>
  <c r="T175" i="4"/>
  <c r="W263" i="12" s="1"/>
  <c r="U176" i="5"/>
  <c r="X419" i="12" s="1"/>
  <c r="AB176" i="5"/>
  <c r="X455" i="13" s="1"/>
  <c r="AC176" i="5"/>
  <c r="X491" i="13" s="1"/>
  <c r="F176" i="10"/>
  <c r="P176" i="5"/>
  <c r="X455" i="2" s="1"/>
  <c r="O176" i="5"/>
  <c r="X419" i="2" s="1"/>
  <c r="AA176" i="5"/>
  <c r="X419" i="13" s="1"/>
  <c r="Q176" i="5"/>
  <c r="X491" i="2" s="1"/>
  <c r="Z176" i="5"/>
  <c r="X383" i="13" s="1"/>
  <c r="N176" i="5"/>
  <c r="X383" i="2" s="1"/>
  <c r="F177" i="5"/>
  <c r="V176" i="5"/>
  <c r="X455" i="12" s="1"/>
  <c r="T176" i="5"/>
  <c r="X383" i="12" s="1"/>
  <c r="W176" i="5"/>
  <c r="X491" i="12" s="1"/>
  <c r="L176" i="3"/>
  <c r="X78" i="2" s="1"/>
  <c r="D177" i="3"/>
  <c r="M176" i="3"/>
  <c r="X114" i="2" s="1"/>
  <c r="S176" i="3"/>
  <c r="X186" i="12" s="1"/>
  <c r="Q176" i="3"/>
  <c r="X114" i="12" s="1"/>
  <c r="P176" i="3"/>
  <c r="X78" i="12" s="1"/>
  <c r="O176" i="3"/>
  <c r="X186" i="2" s="1"/>
  <c r="V176" i="3"/>
  <c r="X150" i="13" s="1"/>
  <c r="W176" i="3"/>
  <c r="X186" i="13" s="1"/>
  <c r="T176" i="3"/>
  <c r="X78" i="13" s="1"/>
  <c r="N176" i="3"/>
  <c r="X150" i="2" s="1"/>
  <c r="U176" i="3"/>
  <c r="X114" i="13" s="1"/>
  <c r="D176" i="4"/>
  <c r="R176" i="3"/>
  <c r="X150" i="12" s="1"/>
  <c r="D176" i="20" l="1"/>
  <c r="V176" i="4"/>
  <c r="X335" i="12" s="1"/>
  <c r="P176" i="4"/>
  <c r="X299" i="2" s="1"/>
  <c r="X176" i="4"/>
  <c r="X227" i="13" s="1"/>
  <c r="U176" i="4"/>
  <c r="X299" i="12" s="1"/>
  <c r="Z176" i="4"/>
  <c r="X299" i="13" s="1"/>
  <c r="N176" i="4"/>
  <c r="X227" i="2" s="1"/>
  <c r="O176" i="4"/>
  <c r="X263" i="2" s="1"/>
  <c r="T176" i="4"/>
  <c r="X263" i="12" s="1"/>
  <c r="Q176" i="4"/>
  <c r="X335" i="2" s="1"/>
  <c r="AA176" i="4"/>
  <c r="X335" i="13" s="1"/>
  <c r="Y176" i="4"/>
  <c r="X263" i="13" s="1"/>
  <c r="S176" i="4"/>
  <c r="X227" i="12" s="1"/>
  <c r="D177" i="4"/>
  <c r="O177" i="3"/>
  <c r="Y186" i="2" s="1"/>
  <c r="D178" i="3"/>
  <c r="S177" i="3"/>
  <c r="Y186" i="12" s="1"/>
  <c r="R177" i="3"/>
  <c r="Y150" i="12" s="1"/>
  <c r="N177" i="3"/>
  <c r="Y150" i="2" s="1"/>
  <c r="Q177" i="3"/>
  <c r="Y114" i="12" s="1"/>
  <c r="V177" i="3"/>
  <c r="Y150" i="13" s="1"/>
  <c r="U177" i="3"/>
  <c r="Y114" i="13" s="1"/>
  <c r="P177" i="3"/>
  <c r="Y78" i="12" s="1"/>
  <c r="T177" i="3"/>
  <c r="Y78" i="13" s="1"/>
  <c r="L177" i="3"/>
  <c r="Y78" i="2" s="1"/>
  <c r="W177" i="3"/>
  <c r="Y186" i="13" s="1"/>
  <c r="M177" i="3"/>
  <c r="Y114" i="2" s="1"/>
  <c r="AB176" i="10"/>
  <c r="X682" i="13" s="1"/>
  <c r="V176" i="10"/>
  <c r="X682" i="12" s="1"/>
  <c r="W176" i="10"/>
  <c r="X718" i="12" s="1"/>
  <c r="O176" i="10"/>
  <c r="X646" i="2" s="1"/>
  <c r="U176" i="10"/>
  <c r="X646" i="12" s="1"/>
  <c r="Q176" i="10"/>
  <c r="X718" i="2" s="1"/>
  <c r="Z176" i="10"/>
  <c r="X610" i="13" s="1"/>
  <c r="F176" i="21"/>
  <c r="AC176" i="10"/>
  <c r="X718" i="13" s="1"/>
  <c r="N176" i="10"/>
  <c r="X610" i="2" s="1"/>
  <c r="AA176" i="10"/>
  <c r="X646" i="13" s="1"/>
  <c r="P176" i="10"/>
  <c r="X682" i="2" s="1"/>
  <c r="T176" i="10"/>
  <c r="X610" i="12" s="1"/>
  <c r="K175" i="20"/>
  <c r="M175" i="20"/>
  <c r="L175" i="20"/>
  <c r="P175" i="21"/>
  <c r="M175" i="21"/>
  <c r="S175" i="21"/>
  <c r="W177" i="5"/>
  <c r="Y491" i="12" s="1"/>
  <c r="Q177" i="5"/>
  <c r="Y491" i="2" s="1"/>
  <c r="O177" i="5"/>
  <c r="Y419" i="2" s="1"/>
  <c r="T177" i="5"/>
  <c r="Y383" i="12" s="1"/>
  <c r="N177" i="5"/>
  <c r="Y383" i="2" s="1"/>
  <c r="V177" i="5"/>
  <c r="Y455" i="12" s="1"/>
  <c r="U177" i="5"/>
  <c r="Y419" i="12" s="1"/>
  <c r="AA177" i="5"/>
  <c r="Y419" i="13" s="1"/>
  <c r="F178" i="5"/>
  <c r="Z177" i="5"/>
  <c r="Y383" i="13" s="1"/>
  <c r="AB177" i="5"/>
  <c r="Y455" i="13" s="1"/>
  <c r="AC177" i="5"/>
  <c r="Y491" i="13" s="1"/>
  <c r="F177" i="10"/>
  <c r="P177" i="5"/>
  <c r="Y455" i="2" s="1"/>
  <c r="F178" i="17"/>
  <c r="M177" i="17"/>
  <c r="J177" i="17"/>
  <c r="P177" i="17"/>
  <c r="H177" i="16"/>
  <c r="J177" i="16"/>
  <c r="D178" i="16"/>
  <c r="I177" i="16"/>
  <c r="R178" i="3" l="1"/>
  <c r="B151" i="12" s="1"/>
  <c r="Q178" i="3"/>
  <c r="B115" i="12" s="1"/>
  <c r="W178" i="3"/>
  <c r="B187" i="13" s="1"/>
  <c r="O178" i="3"/>
  <c r="B187" i="2" s="1"/>
  <c r="S178" i="3"/>
  <c r="B187" i="12" s="1"/>
  <c r="T178" i="3"/>
  <c r="B79" i="13" s="1"/>
  <c r="P178" i="3"/>
  <c r="B79" i="12" s="1"/>
  <c r="M178" i="3"/>
  <c r="B115" i="2" s="1"/>
  <c r="D178" i="4"/>
  <c r="D179" i="3"/>
  <c r="N178" i="3"/>
  <c r="B151" i="2" s="1"/>
  <c r="L178" i="3"/>
  <c r="B79" i="2" s="1"/>
  <c r="U178" i="3"/>
  <c r="B115" i="13" s="1"/>
  <c r="V178" i="3"/>
  <c r="B151" i="13" s="1"/>
  <c r="H178" i="16"/>
  <c r="I178" i="16"/>
  <c r="J178" i="16"/>
  <c r="D179" i="16"/>
  <c r="N177" i="10"/>
  <c r="Y610" i="2" s="1"/>
  <c r="P177" i="10"/>
  <c r="Y682" i="2" s="1"/>
  <c r="W177" i="10"/>
  <c r="Y718" i="12" s="1"/>
  <c r="AB177" i="10"/>
  <c r="Y682" i="13" s="1"/>
  <c r="T177" i="10"/>
  <c r="Y610" i="12" s="1"/>
  <c r="F177" i="21"/>
  <c r="AC177" i="10"/>
  <c r="Y718" i="13" s="1"/>
  <c r="V177" i="10"/>
  <c r="Y682" i="12" s="1"/>
  <c r="O177" i="10"/>
  <c r="Y646" i="2" s="1"/>
  <c r="AA177" i="10"/>
  <c r="Y646" i="13" s="1"/>
  <c r="U177" i="10"/>
  <c r="Y646" i="12" s="1"/>
  <c r="Q177" i="10"/>
  <c r="Y718" i="2" s="1"/>
  <c r="Z177" i="10"/>
  <c r="Y610" i="13" s="1"/>
  <c r="P178" i="5"/>
  <c r="B456" i="2" s="1"/>
  <c r="T178" i="5"/>
  <c r="B384" i="12" s="1"/>
  <c r="V178" i="5"/>
  <c r="B456" i="12" s="1"/>
  <c r="U178" i="5"/>
  <c r="B420" i="12" s="1"/>
  <c r="F178" i="10"/>
  <c r="AB178" i="5"/>
  <c r="B456" i="13" s="1"/>
  <c r="W178" i="5"/>
  <c r="B492" i="12" s="1"/>
  <c r="O178" i="5"/>
  <c r="B420" i="2" s="1"/>
  <c r="N178" i="5"/>
  <c r="B384" i="2" s="1"/>
  <c r="AA178" i="5"/>
  <c r="B420" i="13" s="1"/>
  <c r="AC178" i="5"/>
  <c r="B492" i="13" s="1"/>
  <c r="Z178" i="5"/>
  <c r="B384" i="13" s="1"/>
  <c r="F179" i="5"/>
  <c r="Q178" i="5"/>
  <c r="B492" i="2" s="1"/>
  <c r="M176" i="21"/>
  <c r="S176" i="21"/>
  <c r="P176" i="21"/>
  <c r="O177" i="4"/>
  <c r="Y263" i="2" s="1"/>
  <c r="D177" i="20"/>
  <c r="S177" i="4"/>
  <c r="Y227" i="12" s="1"/>
  <c r="P177" i="4"/>
  <c r="Y299" i="2" s="1"/>
  <c r="N177" i="4"/>
  <c r="Y227" i="2" s="1"/>
  <c r="Q177" i="4"/>
  <c r="Y335" i="2" s="1"/>
  <c r="Z177" i="4"/>
  <c r="Y299" i="13" s="1"/>
  <c r="Y177" i="4"/>
  <c r="Y263" i="13" s="1"/>
  <c r="V177" i="4"/>
  <c r="Y335" i="12" s="1"/>
  <c r="X177" i="4"/>
  <c r="Y227" i="13" s="1"/>
  <c r="U177" i="4"/>
  <c r="Y299" i="12" s="1"/>
  <c r="T177" i="4"/>
  <c r="Y263" i="12" s="1"/>
  <c r="AA177" i="4"/>
  <c r="Y335" i="13" s="1"/>
  <c r="F179" i="17"/>
  <c r="P178" i="17"/>
  <c r="J178" i="17"/>
  <c r="M178" i="17"/>
  <c r="M176" i="20"/>
  <c r="K176" i="20"/>
  <c r="L176" i="20"/>
  <c r="F180" i="5" l="1"/>
  <c r="V179" i="5"/>
  <c r="C456" i="12" s="1"/>
  <c r="W179" i="5"/>
  <c r="C492" i="12" s="1"/>
  <c r="F179" i="10"/>
  <c r="AB179" i="5"/>
  <c r="C456" i="13" s="1"/>
  <c r="Z179" i="5"/>
  <c r="C384" i="13" s="1"/>
  <c r="U179" i="5"/>
  <c r="C420" i="12" s="1"/>
  <c r="P179" i="5"/>
  <c r="C456" i="2" s="1"/>
  <c r="N179" i="5"/>
  <c r="C384" i="2" s="1"/>
  <c r="AC179" i="5"/>
  <c r="C492" i="13" s="1"/>
  <c r="T179" i="5"/>
  <c r="C384" i="12" s="1"/>
  <c r="O179" i="5"/>
  <c r="C420" i="2" s="1"/>
  <c r="Q179" i="5"/>
  <c r="C492" i="2" s="1"/>
  <c r="AA179" i="5"/>
  <c r="C420" i="13" s="1"/>
  <c r="P178" i="10"/>
  <c r="B683" i="2" s="1"/>
  <c r="AB178" i="10"/>
  <c r="B683" i="13" s="1"/>
  <c r="Z178" i="10"/>
  <c r="B611" i="13" s="1"/>
  <c r="W178" i="10"/>
  <c r="B719" i="12" s="1"/>
  <c r="AC178" i="10"/>
  <c r="B719" i="13" s="1"/>
  <c r="T178" i="10"/>
  <c r="B611" i="12" s="1"/>
  <c r="O178" i="10"/>
  <c r="B647" i="2" s="1"/>
  <c r="V178" i="10"/>
  <c r="B683" i="12" s="1"/>
  <c r="Q178" i="10"/>
  <c r="B719" i="2" s="1"/>
  <c r="N178" i="10"/>
  <c r="B611" i="2" s="1"/>
  <c r="AA178" i="10"/>
  <c r="B647" i="13" s="1"/>
  <c r="F178" i="21"/>
  <c r="U178" i="10"/>
  <c r="B647" i="12" s="1"/>
  <c r="S177" i="21"/>
  <c r="P177" i="21"/>
  <c r="M177" i="21"/>
  <c r="F180" i="17"/>
  <c r="P179" i="17"/>
  <c r="M179" i="17"/>
  <c r="J179" i="17"/>
  <c r="L177" i="20"/>
  <c r="K177" i="20"/>
  <c r="M177" i="20"/>
  <c r="D180" i="16"/>
  <c r="H179" i="16"/>
  <c r="I179" i="16"/>
  <c r="J179" i="16"/>
  <c r="P179" i="3"/>
  <c r="C79" i="12" s="1"/>
  <c r="U179" i="3"/>
  <c r="C115" i="13" s="1"/>
  <c r="R179" i="3"/>
  <c r="C151" i="12" s="1"/>
  <c r="D179" i="4"/>
  <c r="W179" i="3"/>
  <c r="C187" i="13" s="1"/>
  <c r="S179" i="3"/>
  <c r="C187" i="12" s="1"/>
  <c r="N179" i="3"/>
  <c r="C151" i="2" s="1"/>
  <c r="V179" i="3"/>
  <c r="C151" i="13" s="1"/>
  <c r="M179" i="3"/>
  <c r="C115" i="2" s="1"/>
  <c r="Q179" i="3"/>
  <c r="C115" i="12" s="1"/>
  <c r="T179" i="3"/>
  <c r="C79" i="13" s="1"/>
  <c r="D180" i="3"/>
  <c r="L179" i="3"/>
  <c r="C79" i="2" s="1"/>
  <c r="O179" i="3"/>
  <c r="C187" i="2" s="1"/>
  <c r="AA178" i="4"/>
  <c r="B336" i="13" s="1"/>
  <c r="O178" i="4"/>
  <c r="B264" i="2" s="1"/>
  <c r="U178" i="4"/>
  <c r="B300" i="12" s="1"/>
  <c r="X178" i="4"/>
  <c r="B228" i="13" s="1"/>
  <c r="P178" i="4"/>
  <c r="B300" i="2" s="1"/>
  <c r="T178" i="4"/>
  <c r="B264" i="12" s="1"/>
  <c r="Y178" i="4"/>
  <c r="B264" i="13" s="1"/>
  <c r="Q178" i="4"/>
  <c r="B336" i="2" s="1"/>
  <c r="Z178" i="4"/>
  <c r="B300" i="13" s="1"/>
  <c r="S178" i="4"/>
  <c r="B228" i="12" s="1"/>
  <c r="D178" i="20"/>
  <c r="N178" i="4"/>
  <c r="B228" i="2" s="1"/>
  <c r="V178" i="4"/>
  <c r="B336" i="12" s="1"/>
  <c r="W179" i="10" l="1"/>
  <c r="C719" i="12" s="1"/>
  <c r="O179" i="10"/>
  <c r="C647" i="2" s="1"/>
  <c r="P179" i="10"/>
  <c r="C683" i="2" s="1"/>
  <c r="U179" i="10"/>
  <c r="C647" i="12" s="1"/>
  <c r="Q179" i="10"/>
  <c r="C719" i="2" s="1"/>
  <c r="T179" i="10"/>
  <c r="C611" i="12" s="1"/>
  <c r="AA179" i="10"/>
  <c r="C647" i="13" s="1"/>
  <c r="Z179" i="10"/>
  <c r="C611" i="13" s="1"/>
  <c r="AB179" i="10"/>
  <c r="C683" i="13" s="1"/>
  <c r="F179" i="21"/>
  <c r="N179" i="10"/>
  <c r="C611" i="2" s="1"/>
  <c r="AC179" i="10"/>
  <c r="C719" i="13" s="1"/>
  <c r="V179" i="10"/>
  <c r="C683" i="12" s="1"/>
  <c r="F181" i="17"/>
  <c r="P180" i="17"/>
  <c r="M180" i="17"/>
  <c r="J180" i="17"/>
  <c r="M178" i="20"/>
  <c r="K178" i="20"/>
  <c r="L178" i="20"/>
  <c r="D181" i="16"/>
  <c r="H180" i="16"/>
  <c r="J180" i="16"/>
  <c r="I180" i="16"/>
  <c r="P178" i="21"/>
  <c r="M178" i="21"/>
  <c r="S178" i="21"/>
  <c r="N180" i="3"/>
  <c r="D151" i="2" s="1"/>
  <c r="M180" i="3"/>
  <c r="D115" i="2" s="1"/>
  <c r="S180" i="3"/>
  <c r="D187" i="12" s="1"/>
  <c r="R180" i="3"/>
  <c r="D151" i="12" s="1"/>
  <c r="W180" i="3"/>
  <c r="D187" i="13" s="1"/>
  <c r="U180" i="3"/>
  <c r="D115" i="13" s="1"/>
  <c r="T180" i="3"/>
  <c r="D79" i="13" s="1"/>
  <c r="Q180" i="3"/>
  <c r="D115" i="12" s="1"/>
  <c r="D180" i="4"/>
  <c r="P180" i="3"/>
  <c r="D79" i="12" s="1"/>
  <c r="V180" i="3"/>
  <c r="D151" i="13" s="1"/>
  <c r="L180" i="3"/>
  <c r="D79" i="2" s="1"/>
  <c r="D181" i="3"/>
  <c r="O180" i="3"/>
  <c r="D187" i="2" s="1"/>
  <c r="P179" i="4"/>
  <c r="C300" i="2" s="1"/>
  <c r="Y179" i="4"/>
  <c r="C264" i="13" s="1"/>
  <c r="X179" i="4"/>
  <c r="C228" i="13" s="1"/>
  <c r="N179" i="4"/>
  <c r="C228" i="2" s="1"/>
  <c r="AA179" i="4"/>
  <c r="C336" i="13" s="1"/>
  <c r="T179" i="4"/>
  <c r="C264" i="12" s="1"/>
  <c r="U179" i="4"/>
  <c r="C300" i="12" s="1"/>
  <c r="D179" i="20"/>
  <c r="O179" i="4"/>
  <c r="C264" i="2" s="1"/>
  <c r="Q179" i="4"/>
  <c r="C336" i="2" s="1"/>
  <c r="V179" i="4"/>
  <c r="C336" i="12" s="1"/>
  <c r="Z179" i="4"/>
  <c r="C300" i="13" s="1"/>
  <c r="S179" i="4"/>
  <c r="C228" i="12" s="1"/>
  <c r="T180" i="5"/>
  <c r="D384" i="12" s="1"/>
  <c r="N180" i="5"/>
  <c r="D384" i="2" s="1"/>
  <c r="O180" i="5"/>
  <c r="D420" i="2" s="1"/>
  <c r="W180" i="5"/>
  <c r="D492" i="12" s="1"/>
  <c r="AA180" i="5"/>
  <c r="D420" i="13" s="1"/>
  <c r="Z180" i="5"/>
  <c r="D384" i="13" s="1"/>
  <c r="U180" i="5"/>
  <c r="D420" i="12" s="1"/>
  <c r="F181" i="5"/>
  <c r="AC180" i="5"/>
  <c r="D492" i="13" s="1"/>
  <c r="P180" i="5"/>
  <c r="D456" i="2" s="1"/>
  <c r="AB180" i="5"/>
  <c r="D456" i="13" s="1"/>
  <c r="F180" i="10"/>
  <c r="V180" i="5"/>
  <c r="D456" i="12" s="1"/>
  <c r="Q180" i="5"/>
  <c r="D492" i="2" s="1"/>
  <c r="W181" i="3" l="1"/>
  <c r="E187" i="13" s="1"/>
  <c r="D182" i="3"/>
  <c r="L181" i="3"/>
  <c r="E79" i="2" s="1"/>
  <c r="M181" i="3"/>
  <c r="E115" i="2" s="1"/>
  <c r="V181" i="3"/>
  <c r="E151" i="13" s="1"/>
  <c r="D181" i="4"/>
  <c r="S181" i="3"/>
  <c r="E187" i="12" s="1"/>
  <c r="O181" i="3"/>
  <c r="E187" i="2" s="1"/>
  <c r="R181" i="3"/>
  <c r="E151" i="12" s="1"/>
  <c r="N181" i="3"/>
  <c r="E151" i="2" s="1"/>
  <c r="P181" i="3"/>
  <c r="E79" i="12" s="1"/>
  <c r="T181" i="3"/>
  <c r="E79" i="13" s="1"/>
  <c r="Q181" i="3"/>
  <c r="E115" i="12" s="1"/>
  <c r="U181" i="3"/>
  <c r="E115" i="13" s="1"/>
  <c r="T180" i="4"/>
  <c r="D264" i="12" s="1"/>
  <c r="D180" i="20"/>
  <c r="N180" i="4"/>
  <c r="D228" i="2" s="1"/>
  <c r="Z180" i="4"/>
  <c r="D300" i="13" s="1"/>
  <c r="O180" i="4"/>
  <c r="D264" i="2" s="1"/>
  <c r="AA180" i="4"/>
  <c r="D336" i="13" s="1"/>
  <c r="V180" i="4"/>
  <c r="D336" i="12" s="1"/>
  <c r="U180" i="4"/>
  <c r="D300" i="12" s="1"/>
  <c r="Y180" i="4"/>
  <c r="D264" i="13" s="1"/>
  <c r="Q180" i="4"/>
  <c r="D336" i="2" s="1"/>
  <c r="S180" i="4"/>
  <c r="D228" i="12" s="1"/>
  <c r="P180" i="4"/>
  <c r="D300" i="2" s="1"/>
  <c r="X180" i="4"/>
  <c r="D228" i="13" s="1"/>
  <c r="AC180" i="10"/>
  <c r="D719" i="13" s="1"/>
  <c r="N180" i="10"/>
  <c r="D611" i="2" s="1"/>
  <c r="AA180" i="10"/>
  <c r="D647" i="13" s="1"/>
  <c r="W180" i="10"/>
  <c r="D719" i="12" s="1"/>
  <c r="AB180" i="10"/>
  <c r="D683" i="13" s="1"/>
  <c r="T180" i="10"/>
  <c r="D611" i="12" s="1"/>
  <c r="U180" i="10"/>
  <c r="D647" i="12" s="1"/>
  <c r="V180" i="10"/>
  <c r="D683" i="12" s="1"/>
  <c r="O180" i="10"/>
  <c r="D647" i="2" s="1"/>
  <c r="P180" i="10"/>
  <c r="D683" i="2" s="1"/>
  <c r="Z180" i="10"/>
  <c r="D611" i="13" s="1"/>
  <c r="Q180" i="10"/>
  <c r="D719" i="2" s="1"/>
  <c r="F180" i="21"/>
  <c r="AC181" i="5"/>
  <c r="E492" i="13" s="1"/>
  <c r="AB181" i="5"/>
  <c r="E456" i="13" s="1"/>
  <c r="O181" i="5"/>
  <c r="E420" i="2" s="1"/>
  <c r="F182" i="5"/>
  <c r="AA181" i="5"/>
  <c r="E420" i="13" s="1"/>
  <c r="P181" i="5"/>
  <c r="E456" i="2" s="1"/>
  <c r="Z181" i="5"/>
  <c r="E384" i="13" s="1"/>
  <c r="W181" i="5"/>
  <c r="E492" i="12" s="1"/>
  <c r="N181" i="5"/>
  <c r="E384" i="2" s="1"/>
  <c r="Q181" i="5"/>
  <c r="E492" i="2" s="1"/>
  <c r="U181" i="5"/>
  <c r="E420" i="12" s="1"/>
  <c r="T181" i="5"/>
  <c r="E384" i="12" s="1"/>
  <c r="V181" i="5"/>
  <c r="E456" i="12" s="1"/>
  <c r="F181" i="10"/>
  <c r="F182" i="17"/>
  <c r="M181" i="17"/>
  <c r="J181" i="17"/>
  <c r="P181" i="17"/>
  <c r="M179" i="21"/>
  <c r="P179" i="21"/>
  <c r="S179" i="21"/>
  <c r="K179" i="20"/>
  <c r="M179" i="20"/>
  <c r="L179" i="20"/>
  <c r="I181" i="16"/>
  <c r="H181" i="16"/>
  <c r="D182" i="16"/>
  <c r="J181" i="16"/>
  <c r="U182" i="5" l="1"/>
  <c r="F420" i="12" s="1"/>
  <c r="V182" i="5"/>
  <c r="F456" i="12" s="1"/>
  <c r="P182" i="5"/>
  <c r="F456" i="2" s="1"/>
  <c r="O182" i="5"/>
  <c r="F420" i="2" s="1"/>
  <c r="AC182" i="5"/>
  <c r="F492" i="13" s="1"/>
  <c r="Z182" i="5"/>
  <c r="F384" i="13" s="1"/>
  <c r="AA182" i="5"/>
  <c r="F420" i="13" s="1"/>
  <c r="W182" i="5"/>
  <c r="F492" i="12" s="1"/>
  <c r="T182" i="5"/>
  <c r="F384" i="12" s="1"/>
  <c r="Q182" i="5"/>
  <c r="F492" i="2" s="1"/>
  <c r="AB182" i="5"/>
  <c r="F456" i="13" s="1"/>
  <c r="F183" i="5"/>
  <c r="F182" i="10"/>
  <c r="N182" i="5"/>
  <c r="F384" i="2" s="1"/>
  <c r="M180" i="21"/>
  <c r="P180" i="21"/>
  <c r="S180" i="21"/>
  <c r="L180" i="20"/>
  <c r="M180" i="20"/>
  <c r="K180" i="20"/>
  <c r="M182" i="17"/>
  <c r="F183" i="17"/>
  <c r="J182" i="17"/>
  <c r="P182" i="17"/>
  <c r="J182" i="16"/>
  <c r="D183" i="16"/>
  <c r="H182" i="16"/>
  <c r="I182" i="16"/>
  <c r="V181" i="10"/>
  <c r="E683" i="12" s="1"/>
  <c r="F181" i="21"/>
  <c r="P181" i="10"/>
  <c r="E683" i="2" s="1"/>
  <c r="N181" i="10"/>
  <c r="E611" i="2" s="1"/>
  <c r="AC181" i="10"/>
  <c r="E719" i="13" s="1"/>
  <c r="W181" i="10"/>
  <c r="E719" i="12" s="1"/>
  <c r="AB181" i="10"/>
  <c r="E683" i="13" s="1"/>
  <c r="Q181" i="10"/>
  <c r="E719" i="2" s="1"/>
  <c r="U181" i="10"/>
  <c r="E647" i="12" s="1"/>
  <c r="AA181" i="10"/>
  <c r="E647" i="13" s="1"/>
  <c r="O181" i="10"/>
  <c r="E647" i="2" s="1"/>
  <c r="T181" i="10"/>
  <c r="E611" i="12" s="1"/>
  <c r="Z181" i="10"/>
  <c r="E611" i="13" s="1"/>
  <c r="Z181" i="4"/>
  <c r="E300" i="13" s="1"/>
  <c r="T181" i="4"/>
  <c r="E264" i="12" s="1"/>
  <c r="S181" i="4"/>
  <c r="E228" i="12" s="1"/>
  <c r="N181" i="4"/>
  <c r="E228" i="2" s="1"/>
  <c r="X181" i="4"/>
  <c r="E228" i="13" s="1"/>
  <c r="AA181" i="4"/>
  <c r="E336" i="13" s="1"/>
  <c r="O181" i="4"/>
  <c r="E264" i="2" s="1"/>
  <c r="Y181" i="4"/>
  <c r="E264" i="13" s="1"/>
  <c r="P181" i="4"/>
  <c r="E300" i="2" s="1"/>
  <c r="U181" i="4"/>
  <c r="E300" i="12" s="1"/>
  <c r="V181" i="4"/>
  <c r="E336" i="12" s="1"/>
  <c r="D181" i="20"/>
  <c r="Q181" i="4"/>
  <c r="E336" i="2" s="1"/>
  <c r="N182" i="3"/>
  <c r="F151" i="2" s="1"/>
  <c r="R182" i="3"/>
  <c r="F151" i="12" s="1"/>
  <c r="S182" i="3"/>
  <c r="F187" i="12" s="1"/>
  <c r="U182" i="3"/>
  <c r="F115" i="13" s="1"/>
  <c r="P182" i="3"/>
  <c r="F79" i="12" s="1"/>
  <c r="W182" i="3"/>
  <c r="F187" i="13" s="1"/>
  <c r="O182" i="3"/>
  <c r="F187" i="2" s="1"/>
  <c r="D183" i="3"/>
  <c r="Q182" i="3"/>
  <c r="F115" i="12" s="1"/>
  <c r="T182" i="3"/>
  <c r="F79" i="13" s="1"/>
  <c r="L182" i="3"/>
  <c r="F79" i="2" s="1"/>
  <c r="V182" i="3"/>
  <c r="F151" i="13" s="1"/>
  <c r="M182" i="3"/>
  <c r="F115" i="2" s="1"/>
  <c r="D182" i="4"/>
  <c r="Q183" i="5" l="1"/>
  <c r="G492" i="2" s="1"/>
  <c r="AB183" i="5"/>
  <c r="G456" i="13" s="1"/>
  <c r="T183" i="5"/>
  <c r="G384" i="12" s="1"/>
  <c r="Z183" i="5"/>
  <c r="G384" i="13" s="1"/>
  <c r="O183" i="5"/>
  <c r="G420" i="2" s="1"/>
  <c r="U183" i="5"/>
  <c r="G420" i="12" s="1"/>
  <c r="N183" i="5"/>
  <c r="G384" i="2" s="1"/>
  <c r="AC183" i="5"/>
  <c r="G492" i="13" s="1"/>
  <c r="F183" i="10"/>
  <c r="AA183" i="5"/>
  <c r="G420" i="13" s="1"/>
  <c r="W183" i="5"/>
  <c r="G492" i="12" s="1"/>
  <c r="F184" i="5"/>
  <c r="V183" i="5"/>
  <c r="G456" i="12" s="1"/>
  <c r="P183" i="5"/>
  <c r="G456" i="2" s="1"/>
  <c r="O183" i="3"/>
  <c r="G187" i="2" s="1"/>
  <c r="W183" i="3"/>
  <c r="G187" i="13" s="1"/>
  <c r="T183" i="3"/>
  <c r="G79" i="13" s="1"/>
  <c r="Q183" i="3"/>
  <c r="G115" i="12" s="1"/>
  <c r="D184" i="3"/>
  <c r="D183" i="4"/>
  <c r="V183" i="3"/>
  <c r="G151" i="13" s="1"/>
  <c r="N183" i="3"/>
  <c r="G151" i="2" s="1"/>
  <c r="P183" i="3"/>
  <c r="G79" i="12" s="1"/>
  <c r="U183" i="3"/>
  <c r="G115" i="13" s="1"/>
  <c r="S183" i="3"/>
  <c r="G187" i="12" s="1"/>
  <c r="R183" i="3"/>
  <c r="G151" i="12" s="1"/>
  <c r="M183" i="3"/>
  <c r="G115" i="2" s="1"/>
  <c r="L183" i="3"/>
  <c r="G79" i="2" s="1"/>
  <c r="M181" i="21"/>
  <c r="P181" i="21"/>
  <c r="S181" i="21"/>
  <c r="J183" i="16"/>
  <c r="I183" i="16"/>
  <c r="D184" i="16"/>
  <c r="H183" i="16"/>
  <c r="P183" i="17"/>
  <c r="F184" i="17"/>
  <c r="J183" i="17"/>
  <c r="M183" i="17"/>
  <c r="P182" i="4"/>
  <c r="F300" i="2" s="1"/>
  <c r="U182" i="4"/>
  <c r="F300" i="12" s="1"/>
  <c r="V182" i="4"/>
  <c r="F336" i="12" s="1"/>
  <c r="N182" i="4"/>
  <c r="F228" i="2" s="1"/>
  <c r="O182" i="4"/>
  <c r="F264" i="2" s="1"/>
  <c r="Q182" i="4"/>
  <c r="F336" i="2" s="1"/>
  <c r="Z182" i="4"/>
  <c r="F300" i="13" s="1"/>
  <c r="AA182" i="4"/>
  <c r="F336" i="13" s="1"/>
  <c r="D182" i="20"/>
  <c r="X182" i="4"/>
  <c r="F228" i="13" s="1"/>
  <c r="T182" i="4"/>
  <c r="F264" i="12" s="1"/>
  <c r="Y182" i="4"/>
  <c r="F264" i="13" s="1"/>
  <c r="S182" i="4"/>
  <c r="F228" i="12" s="1"/>
  <c r="M181" i="20"/>
  <c r="L181" i="20"/>
  <c r="K181" i="20"/>
  <c r="N182" i="10"/>
  <c r="F611" i="2" s="1"/>
  <c r="U182" i="10"/>
  <c r="F647" i="12" s="1"/>
  <c r="AB182" i="10"/>
  <c r="F683" i="13" s="1"/>
  <c r="W182" i="10"/>
  <c r="F719" i="12" s="1"/>
  <c r="Q182" i="10"/>
  <c r="F719" i="2" s="1"/>
  <c r="V182" i="10"/>
  <c r="F683" i="12" s="1"/>
  <c r="AC182" i="10"/>
  <c r="F719" i="13" s="1"/>
  <c r="O182" i="10"/>
  <c r="F647" i="2" s="1"/>
  <c r="AA182" i="10"/>
  <c r="F647" i="13" s="1"/>
  <c r="F182" i="21"/>
  <c r="P182" i="10"/>
  <c r="F683" i="2" s="1"/>
  <c r="T182" i="10"/>
  <c r="F611" i="12" s="1"/>
  <c r="Z182" i="10"/>
  <c r="F611" i="13" s="1"/>
  <c r="L182" i="20" l="1"/>
  <c r="M182" i="20"/>
  <c r="K182" i="20"/>
  <c r="D183" i="20"/>
  <c r="P183" i="4"/>
  <c r="G300" i="2" s="1"/>
  <c r="V183" i="4"/>
  <c r="G336" i="12" s="1"/>
  <c r="T183" i="4"/>
  <c r="G264" i="12" s="1"/>
  <c r="N183" i="4"/>
  <c r="G228" i="2" s="1"/>
  <c r="Y183" i="4"/>
  <c r="G264" i="13" s="1"/>
  <c r="O183" i="4"/>
  <c r="G264" i="2" s="1"/>
  <c r="AA183" i="4"/>
  <c r="G336" i="13" s="1"/>
  <c r="Z183" i="4"/>
  <c r="G300" i="13" s="1"/>
  <c r="S183" i="4"/>
  <c r="G228" i="12" s="1"/>
  <c r="X183" i="4"/>
  <c r="G228" i="13" s="1"/>
  <c r="U183" i="4"/>
  <c r="G300" i="12" s="1"/>
  <c r="Q183" i="4"/>
  <c r="G336" i="2" s="1"/>
  <c r="O184" i="5"/>
  <c r="H420" i="2" s="1"/>
  <c r="T184" i="5"/>
  <c r="H384" i="12" s="1"/>
  <c r="W184" i="5"/>
  <c r="H492" i="12" s="1"/>
  <c r="P184" i="5"/>
  <c r="H456" i="2" s="1"/>
  <c r="AC184" i="5"/>
  <c r="H492" i="13" s="1"/>
  <c r="AB184" i="5"/>
  <c r="H456" i="13" s="1"/>
  <c r="Q184" i="5"/>
  <c r="H492" i="2" s="1"/>
  <c r="F185" i="5"/>
  <c r="V184" i="5"/>
  <c r="H456" i="12" s="1"/>
  <c r="U184" i="5"/>
  <c r="H420" i="12" s="1"/>
  <c r="Z184" i="5"/>
  <c r="H384" i="13" s="1"/>
  <c r="N184" i="5"/>
  <c r="H384" i="2" s="1"/>
  <c r="F184" i="10"/>
  <c r="AA184" i="5"/>
  <c r="H420" i="13" s="1"/>
  <c r="L184" i="3"/>
  <c r="H79" i="2" s="1"/>
  <c r="P184" i="3"/>
  <c r="H79" i="12" s="1"/>
  <c r="W184" i="3"/>
  <c r="H187" i="13" s="1"/>
  <c r="Q184" i="3"/>
  <c r="H115" i="12" s="1"/>
  <c r="O184" i="3"/>
  <c r="H187" i="2" s="1"/>
  <c r="S184" i="3"/>
  <c r="H187" i="12" s="1"/>
  <c r="U184" i="3"/>
  <c r="H115" i="13" s="1"/>
  <c r="T184" i="3"/>
  <c r="H79" i="13" s="1"/>
  <c r="D185" i="3"/>
  <c r="M184" i="3"/>
  <c r="H115" i="2" s="1"/>
  <c r="R184" i="3"/>
  <c r="H151" i="12" s="1"/>
  <c r="N184" i="3"/>
  <c r="H151" i="2" s="1"/>
  <c r="V184" i="3"/>
  <c r="H151" i="13" s="1"/>
  <c r="D184" i="4"/>
  <c r="I184" i="16"/>
  <c r="H184" i="16"/>
  <c r="J184" i="16"/>
  <c r="D185" i="16"/>
  <c r="M182" i="21"/>
  <c r="S182" i="21"/>
  <c r="P182" i="21"/>
  <c r="F185" i="17"/>
  <c r="P184" i="17"/>
  <c r="J184" i="17"/>
  <c r="M184" i="17"/>
  <c r="Q183" i="10"/>
  <c r="G719" i="2" s="1"/>
  <c r="AA183" i="10"/>
  <c r="G647" i="13" s="1"/>
  <c r="Z183" i="10"/>
  <c r="G611" i="13" s="1"/>
  <c r="F183" i="21"/>
  <c r="P183" i="10"/>
  <c r="G683" i="2" s="1"/>
  <c r="O183" i="10"/>
  <c r="G647" i="2" s="1"/>
  <c r="W183" i="10"/>
  <c r="G719" i="12" s="1"/>
  <c r="AB183" i="10"/>
  <c r="G683" i="13" s="1"/>
  <c r="U183" i="10"/>
  <c r="G647" i="12" s="1"/>
  <c r="T183" i="10"/>
  <c r="G611" i="12" s="1"/>
  <c r="N183" i="10"/>
  <c r="G611" i="2" s="1"/>
  <c r="AC183" i="10"/>
  <c r="G719" i="13" s="1"/>
  <c r="V183" i="10"/>
  <c r="G683" i="12" s="1"/>
  <c r="P185" i="17" l="1"/>
  <c r="M185" i="17"/>
  <c r="J185" i="17"/>
  <c r="F186" i="17"/>
  <c r="J185" i="16"/>
  <c r="I185" i="16"/>
  <c r="H185" i="16"/>
  <c r="D186" i="16"/>
  <c r="P184" i="4"/>
  <c r="H300" i="2" s="1"/>
  <c r="Q184" i="4"/>
  <c r="H336" i="2" s="1"/>
  <c r="D184" i="20"/>
  <c r="O184" i="4"/>
  <c r="H264" i="2" s="1"/>
  <c r="T184" i="4"/>
  <c r="H264" i="12" s="1"/>
  <c r="Z184" i="4"/>
  <c r="H300" i="13" s="1"/>
  <c r="Y184" i="4"/>
  <c r="H264" i="13" s="1"/>
  <c r="AA184" i="4"/>
  <c r="H336" i="13" s="1"/>
  <c r="S184" i="4"/>
  <c r="H228" i="12" s="1"/>
  <c r="X184" i="4"/>
  <c r="H228" i="13" s="1"/>
  <c r="U184" i="4"/>
  <c r="H300" i="12" s="1"/>
  <c r="N184" i="4"/>
  <c r="H228" i="2" s="1"/>
  <c r="V184" i="4"/>
  <c r="H336" i="12" s="1"/>
  <c r="F186" i="5"/>
  <c r="AC185" i="5"/>
  <c r="I492" i="13" s="1"/>
  <c r="AA185" i="5"/>
  <c r="I420" i="13" s="1"/>
  <c r="Q185" i="5"/>
  <c r="I492" i="2" s="1"/>
  <c r="F185" i="10"/>
  <c r="U185" i="5"/>
  <c r="I420" i="12" s="1"/>
  <c r="W185" i="5"/>
  <c r="I492" i="12" s="1"/>
  <c r="AB185" i="5"/>
  <c r="I456" i="13" s="1"/>
  <c r="Z185" i="5"/>
  <c r="I384" i="13" s="1"/>
  <c r="O185" i="5"/>
  <c r="I420" i="2" s="1"/>
  <c r="T185" i="5"/>
  <c r="I384" i="12" s="1"/>
  <c r="N185" i="5"/>
  <c r="I384" i="2" s="1"/>
  <c r="V185" i="5"/>
  <c r="I456" i="12" s="1"/>
  <c r="P185" i="5"/>
  <c r="I456" i="2" s="1"/>
  <c r="L183" i="20"/>
  <c r="K183" i="20"/>
  <c r="M183" i="20"/>
  <c r="P183" i="21"/>
  <c r="S183" i="21"/>
  <c r="M183" i="21"/>
  <c r="Q185" i="3"/>
  <c r="I115" i="12" s="1"/>
  <c r="D185" i="4"/>
  <c r="U185" i="3"/>
  <c r="I115" i="13" s="1"/>
  <c r="O185" i="3"/>
  <c r="I187" i="2" s="1"/>
  <c r="T185" i="3"/>
  <c r="I79" i="13" s="1"/>
  <c r="W185" i="3"/>
  <c r="I187" i="13" s="1"/>
  <c r="V185" i="3"/>
  <c r="I151" i="13" s="1"/>
  <c r="L185" i="3"/>
  <c r="I79" i="2" s="1"/>
  <c r="D186" i="3"/>
  <c r="N185" i="3"/>
  <c r="I151" i="2" s="1"/>
  <c r="P185" i="3"/>
  <c r="I79" i="12" s="1"/>
  <c r="M185" i="3"/>
  <c r="I115" i="2" s="1"/>
  <c r="S185" i="3"/>
  <c r="I187" i="12" s="1"/>
  <c r="R185" i="3"/>
  <c r="I151" i="12" s="1"/>
  <c r="AA184" i="10"/>
  <c r="H647" i="13" s="1"/>
  <c r="AC184" i="10"/>
  <c r="H719" i="13" s="1"/>
  <c r="P184" i="10"/>
  <c r="H683" i="2" s="1"/>
  <c r="F184" i="21"/>
  <c r="T184" i="10"/>
  <c r="H611" i="12" s="1"/>
  <c r="U184" i="10"/>
  <c r="H647" i="12" s="1"/>
  <c r="W184" i="10"/>
  <c r="H719" i="12" s="1"/>
  <c r="AB184" i="10"/>
  <c r="H683" i="13" s="1"/>
  <c r="Q184" i="10"/>
  <c r="H719" i="2" s="1"/>
  <c r="Z184" i="10"/>
  <c r="H611" i="13" s="1"/>
  <c r="O184" i="10"/>
  <c r="H647" i="2" s="1"/>
  <c r="V184" i="10"/>
  <c r="H683" i="12" s="1"/>
  <c r="N184" i="10"/>
  <c r="H611" i="2" s="1"/>
  <c r="H186" i="16" l="1"/>
  <c r="J186" i="16"/>
  <c r="D187" i="16"/>
  <c r="I186" i="16"/>
  <c r="F187" i="17"/>
  <c r="M186" i="17"/>
  <c r="J186" i="17"/>
  <c r="P186" i="17"/>
  <c r="M184" i="21"/>
  <c r="P184" i="21"/>
  <c r="S184" i="21"/>
  <c r="V185" i="4"/>
  <c r="I336" i="12" s="1"/>
  <c r="Y185" i="4"/>
  <c r="I264" i="13" s="1"/>
  <c r="O185" i="4"/>
  <c r="I264" i="2" s="1"/>
  <c r="D185" i="20"/>
  <c r="T185" i="4"/>
  <c r="I264" i="12" s="1"/>
  <c r="S185" i="4"/>
  <c r="I228" i="12" s="1"/>
  <c r="X185" i="4"/>
  <c r="I228" i="13" s="1"/>
  <c r="AA185" i="4"/>
  <c r="I336" i="13" s="1"/>
  <c r="P185" i="4"/>
  <c r="I300" i="2" s="1"/>
  <c r="N185" i="4"/>
  <c r="I228" i="2" s="1"/>
  <c r="Q185" i="4"/>
  <c r="I336" i="2" s="1"/>
  <c r="Z185" i="4"/>
  <c r="I300" i="13" s="1"/>
  <c r="U185" i="4"/>
  <c r="I300" i="12" s="1"/>
  <c r="K184" i="20"/>
  <c r="L184" i="20"/>
  <c r="M184" i="20"/>
  <c r="W186" i="3"/>
  <c r="J187" i="13" s="1"/>
  <c r="S186" i="3"/>
  <c r="J187" i="12" s="1"/>
  <c r="P186" i="3"/>
  <c r="J79" i="12" s="1"/>
  <c r="T186" i="3"/>
  <c r="J79" i="13" s="1"/>
  <c r="Q186" i="3"/>
  <c r="J115" i="12" s="1"/>
  <c r="V186" i="3"/>
  <c r="J151" i="13" s="1"/>
  <c r="M186" i="3"/>
  <c r="J115" i="2" s="1"/>
  <c r="L186" i="3"/>
  <c r="J79" i="2" s="1"/>
  <c r="D187" i="3"/>
  <c r="U186" i="3"/>
  <c r="J115" i="13" s="1"/>
  <c r="N186" i="3"/>
  <c r="J151" i="2" s="1"/>
  <c r="R186" i="3"/>
  <c r="J151" i="12" s="1"/>
  <c r="O186" i="3"/>
  <c r="J187" i="2" s="1"/>
  <c r="D186" i="4"/>
  <c r="AC185" i="10"/>
  <c r="I719" i="13" s="1"/>
  <c r="F185" i="21"/>
  <c r="O185" i="10"/>
  <c r="I647" i="2" s="1"/>
  <c r="Z185" i="10"/>
  <c r="I611" i="13" s="1"/>
  <c r="U185" i="10"/>
  <c r="I647" i="12" s="1"/>
  <c r="N185" i="10"/>
  <c r="I611" i="2" s="1"/>
  <c r="P185" i="10"/>
  <c r="I683" i="2" s="1"/>
  <c r="V185" i="10"/>
  <c r="I683" i="12" s="1"/>
  <c r="AB185" i="10"/>
  <c r="I683" i="13" s="1"/>
  <c r="T185" i="10"/>
  <c r="I611" i="12" s="1"/>
  <c r="AA185" i="10"/>
  <c r="I647" i="13" s="1"/>
  <c r="Q185" i="10"/>
  <c r="I719" i="2" s="1"/>
  <c r="W185" i="10"/>
  <c r="I719" i="12" s="1"/>
  <c r="V186" i="5"/>
  <c r="J456" i="12" s="1"/>
  <c r="Q186" i="5"/>
  <c r="J492" i="2" s="1"/>
  <c r="F186" i="10"/>
  <c r="AA186" i="5"/>
  <c r="J420" i="13" s="1"/>
  <c r="AB186" i="5"/>
  <c r="J456" i="13" s="1"/>
  <c r="AC186" i="5"/>
  <c r="J492" i="13" s="1"/>
  <c r="P186" i="5"/>
  <c r="J456" i="2" s="1"/>
  <c r="W186" i="5"/>
  <c r="J492" i="12" s="1"/>
  <c r="T186" i="5"/>
  <c r="J384" i="12" s="1"/>
  <c r="U186" i="5"/>
  <c r="J420" i="12" s="1"/>
  <c r="F187" i="5"/>
  <c r="O186" i="5"/>
  <c r="J420" i="2" s="1"/>
  <c r="N186" i="5"/>
  <c r="J384" i="2" s="1"/>
  <c r="Z186" i="5"/>
  <c r="J384" i="13" s="1"/>
  <c r="V187" i="3" l="1"/>
  <c r="K151" i="13" s="1"/>
  <c r="Q187" i="3"/>
  <c r="K115" i="12" s="1"/>
  <c r="D188" i="3"/>
  <c r="P187" i="3"/>
  <c r="K79" i="12" s="1"/>
  <c r="L187" i="3"/>
  <c r="K79" i="2" s="1"/>
  <c r="W187" i="3"/>
  <c r="K187" i="13" s="1"/>
  <c r="S187" i="3"/>
  <c r="K187" i="12" s="1"/>
  <c r="N187" i="3"/>
  <c r="K151" i="2" s="1"/>
  <c r="R187" i="3"/>
  <c r="K151" i="12" s="1"/>
  <c r="T187" i="3"/>
  <c r="K79" i="13" s="1"/>
  <c r="O187" i="3"/>
  <c r="K187" i="2" s="1"/>
  <c r="M187" i="3"/>
  <c r="K115" i="2" s="1"/>
  <c r="D187" i="4"/>
  <c r="U187" i="3"/>
  <c r="K115" i="13" s="1"/>
  <c r="S185" i="21"/>
  <c r="M185" i="21"/>
  <c r="P185" i="21"/>
  <c r="M185" i="20"/>
  <c r="L185" i="20"/>
  <c r="K185" i="20"/>
  <c r="H187" i="16"/>
  <c r="J187" i="16"/>
  <c r="D188" i="16"/>
  <c r="I187" i="16"/>
  <c r="F188" i="5"/>
  <c r="W187" i="5"/>
  <c r="K492" i="12" s="1"/>
  <c r="N187" i="5"/>
  <c r="K384" i="2" s="1"/>
  <c r="AB187" i="5"/>
  <c r="K456" i="13" s="1"/>
  <c r="P187" i="5"/>
  <c r="K456" i="2" s="1"/>
  <c r="O187" i="5"/>
  <c r="K420" i="2" s="1"/>
  <c r="AA187" i="5"/>
  <c r="K420" i="13" s="1"/>
  <c r="F187" i="10"/>
  <c r="Q187" i="5"/>
  <c r="K492" i="2" s="1"/>
  <c r="Z187" i="5"/>
  <c r="K384" i="13" s="1"/>
  <c r="U187" i="5"/>
  <c r="K420" i="12" s="1"/>
  <c r="V187" i="5"/>
  <c r="K456" i="12" s="1"/>
  <c r="AC187" i="5"/>
  <c r="K492" i="13" s="1"/>
  <c r="T187" i="5"/>
  <c r="K384" i="12" s="1"/>
  <c r="Q186" i="10"/>
  <c r="J719" i="2" s="1"/>
  <c r="W186" i="10"/>
  <c r="J719" i="12" s="1"/>
  <c r="N186" i="10"/>
  <c r="J611" i="2" s="1"/>
  <c r="F186" i="21"/>
  <c r="AC186" i="10"/>
  <c r="J719" i="13" s="1"/>
  <c r="P186" i="10"/>
  <c r="J683" i="2" s="1"/>
  <c r="Z186" i="10"/>
  <c r="J611" i="13" s="1"/>
  <c r="T186" i="10"/>
  <c r="J611" i="12" s="1"/>
  <c r="V186" i="10"/>
  <c r="J683" i="12" s="1"/>
  <c r="AA186" i="10"/>
  <c r="J647" i="13" s="1"/>
  <c r="U186" i="10"/>
  <c r="J647" i="12" s="1"/>
  <c r="AB186" i="10"/>
  <c r="J683" i="13" s="1"/>
  <c r="O186" i="10"/>
  <c r="J647" i="2" s="1"/>
  <c r="X186" i="4"/>
  <c r="J228" i="13" s="1"/>
  <c r="Z186" i="4"/>
  <c r="J300" i="13" s="1"/>
  <c r="U186" i="4"/>
  <c r="J300" i="12" s="1"/>
  <c r="N186" i="4"/>
  <c r="J228" i="2" s="1"/>
  <c r="S186" i="4"/>
  <c r="J228" i="12" s="1"/>
  <c r="V186" i="4"/>
  <c r="J336" i="12" s="1"/>
  <c r="Q186" i="4"/>
  <c r="J336" i="2" s="1"/>
  <c r="P186" i="4"/>
  <c r="J300" i="2" s="1"/>
  <c r="Y186" i="4"/>
  <c r="J264" i="13" s="1"/>
  <c r="AA186" i="4"/>
  <c r="J336" i="13" s="1"/>
  <c r="O186" i="4"/>
  <c r="J264" i="2" s="1"/>
  <c r="T186" i="4"/>
  <c r="J264" i="12" s="1"/>
  <c r="D186" i="20"/>
  <c r="M187" i="17"/>
  <c r="J187" i="17"/>
  <c r="F188" i="17"/>
  <c r="P187" i="17"/>
  <c r="K186" i="20" l="1"/>
  <c r="L186" i="20"/>
  <c r="M186" i="20"/>
  <c r="O187" i="10"/>
  <c r="K647" i="2" s="1"/>
  <c r="AC187" i="10"/>
  <c r="K719" i="13" s="1"/>
  <c r="AA187" i="10"/>
  <c r="K647" i="13" s="1"/>
  <c r="V187" i="10"/>
  <c r="K683" i="12" s="1"/>
  <c r="AB187" i="10"/>
  <c r="K683" i="13" s="1"/>
  <c r="N187" i="10"/>
  <c r="K611" i="2" s="1"/>
  <c r="F187" i="21"/>
  <c r="P187" i="10"/>
  <c r="K683" i="2" s="1"/>
  <c r="Q187" i="10"/>
  <c r="K719" i="2" s="1"/>
  <c r="T187" i="10"/>
  <c r="K611" i="12" s="1"/>
  <c r="W187" i="10"/>
  <c r="K719" i="12" s="1"/>
  <c r="Z187" i="10"/>
  <c r="K611" i="13" s="1"/>
  <c r="U187" i="10"/>
  <c r="K647" i="12" s="1"/>
  <c r="D189" i="16"/>
  <c r="H188" i="16"/>
  <c r="I188" i="16"/>
  <c r="J188" i="16"/>
  <c r="U188" i="3"/>
  <c r="L115" i="13" s="1"/>
  <c r="O188" i="3"/>
  <c r="L187" i="2" s="1"/>
  <c r="D188" i="4"/>
  <c r="P188" i="3"/>
  <c r="L79" i="12" s="1"/>
  <c r="Q188" i="3"/>
  <c r="L115" i="12" s="1"/>
  <c r="L188" i="3"/>
  <c r="L79" i="2" s="1"/>
  <c r="W188" i="3"/>
  <c r="L187" i="13" s="1"/>
  <c r="N188" i="3"/>
  <c r="L151" i="2" s="1"/>
  <c r="D189" i="3"/>
  <c r="M188" i="3"/>
  <c r="L115" i="2" s="1"/>
  <c r="T188" i="3"/>
  <c r="L79" i="13" s="1"/>
  <c r="V188" i="3"/>
  <c r="L151" i="13" s="1"/>
  <c r="R188" i="3"/>
  <c r="L151" i="12" s="1"/>
  <c r="S188" i="3"/>
  <c r="L187" i="12" s="1"/>
  <c r="P188" i="17"/>
  <c r="M188" i="17"/>
  <c r="J188" i="17"/>
  <c r="F189" i="17"/>
  <c r="M186" i="21"/>
  <c r="P186" i="21"/>
  <c r="S186" i="21"/>
  <c r="T188" i="5"/>
  <c r="L384" i="12" s="1"/>
  <c r="O188" i="5"/>
  <c r="L420" i="2" s="1"/>
  <c r="AA188" i="5"/>
  <c r="L420" i="13" s="1"/>
  <c r="Q188" i="5"/>
  <c r="L492" i="2" s="1"/>
  <c r="AC188" i="5"/>
  <c r="L492" i="13" s="1"/>
  <c r="AB188" i="5"/>
  <c r="L456" i="13" s="1"/>
  <c r="U188" i="5"/>
  <c r="L420" i="12" s="1"/>
  <c r="N188" i="5"/>
  <c r="L384" i="2" s="1"/>
  <c r="W188" i="5"/>
  <c r="L492" i="12" s="1"/>
  <c r="V188" i="5"/>
  <c r="L456" i="12" s="1"/>
  <c r="P188" i="5"/>
  <c r="L456" i="2" s="1"/>
  <c r="F188" i="10"/>
  <c r="F189" i="5"/>
  <c r="Z188" i="5"/>
  <c r="L384" i="13" s="1"/>
  <c r="AA187" i="4"/>
  <c r="K336" i="13" s="1"/>
  <c r="X187" i="4"/>
  <c r="K228" i="13" s="1"/>
  <c r="S187" i="4"/>
  <c r="K228" i="12" s="1"/>
  <c r="D187" i="20"/>
  <c r="N187" i="4"/>
  <c r="K228" i="2" s="1"/>
  <c r="Z187" i="4"/>
  <c r="K300" i="13" s="1"/>
  <c r="O187" i="4"/>
  <c r="K264" i="2" s="1"/>
  <c r="P187" i="4"/>
  <c r="K300" i="2" s="1"/>
  <c r="Y187" i="4"/>
  <c r="K264" i="13" s="1"/>
  <c r="U187" i="4"/>
  <c r="K300" i="12" s="1"/>
  <c r="T187" i="4"/>
  <c r="K264" i="12" s="1"/>
  <c r="Q187" i="4"/>
  <c r="K336" i="2" s="1"/>
  <c r="V187" i="4"/>
  <c r="K336" i="12" s="1"/>
  <c r="L187" i="20" l="1"/>
  <c r="M187" i="20"/>
  <c r="K187" i="20"/>
  <c r="N188" i="4"/>
  <c r="L228" i="2" s="1"/>
  <c r="P188" i="4"/>
  <c r="L300" i="2" s="1"/>
  <c r="Z188" i="4"/>
  <c r="L300" i="13" s="1"/>
  <c r="D188" i="20"/>
  <c r="X188" i="4"/>
  <c r="L228" i="13" s="1"/>
  <c r="AA188" i="4"/>
  <c r="L336" i="13" s="1"/>
  <c r="Q188" i="4"/>
  <c r="L336" i="2" s="1"/>
  <c r="O188" i="4"/>
  <c r="L264" i="2" s="1"/>
  <c r="Y188" i="4"/>
  <c r="L264" i="13" s="1"/>
  <c r="S188" i="4"/>
  <c r="L228" i="12" s="1"/>
  <c r="T188" i="4"/>
  <c r="L264" i="12" s="1"/>
  <c r="V188" i="4"/>
  <c r="L336" i="12" s="1"/>
  <c r="U188" i="4"/>
  <c r="L300" i="12" s="1"/>
  <c r="AC189" i="5"/>
  <c r="M492" i="13" s="1"/>
  <c r="O189" i="5"/>
  <c r="M420" i="2" s="1"/>
  <c r="F190" i="5"/>
  <c r="Z189" i="5"/>
  <c r="M384" i="13" s="1"/>
  <c r="P189" i="5"/>
  <c r="M456" i="2" s="1"/>
  <c r="T189" i="5"/>
  <c r="M384" i="12" s="1"/>
  <c r="V189" i="5"/>
  <c r="M456" i="12" s="1"/>
  <c r="AA189" i="5"/>
  <c r="M420" i="13" s="1"/>
  <c r="U189" i="5"/>
  <c r="M420" i="12" s="1"/>
  <c r="N189" i="5"/>
  <c r="M384" i="2" s="1"/>
  <c r="Q189" i="5"/>
  <c r="M492" i="2" s="1"/>
  <c r="F189" i="10"/>
  <c r="W189" i="5"/>
  <c r="M492" i="12" s="1"/>
  <c r="AB189" i="5"/>
  <c r="M456" i="13" s="1"/>
  <c r="J189" i="17"/>
  <c r="P189" i="17"/>
  <c r="F190" i="17"/>
  <c r="M189" i="17"/>
  <c r="M187" i="21"/>
  <c r="P187" i="21"/>
  <c r="S187" i="21"/>
  <c r="P188" i="10"/>
  <c r="L683" i="2" s="1"/>
  <c r="W188" i="10"/>
  <c r="L719" i="12" s="1"/>
  <c r="AC188" i="10"/>
  <c r="L719" i="13" s="1"/>
  <c r="AA188" i="10"/>
  <c r="L647" i="13" s="1"/>
  <c r="Z188" i="10"/>
  <c r="L611" i="13" s="1"/>
  <c r="O188" i="10"/>
  <c r="L647" i="2" s="1"/>
  <c r="N188" i="10"/>
  <c r="L611" i="2" s="1"/>
  <c r="T188" i="10"/>
  <c r="L611" i="12" s="1"/>
  <c r="F188" i="21"/>
  <c r="AB188" i="10"/>
  <c r="L683" i="13" s="1"/>
  <c r="U188" i="10"/>
  <c r="L647" i="12" s="1"/>
  <c r="Q188" i="10"/>
  <c r="L719" i="2" s="1"/>
  <c r="V188" i="10"/>
  <c r="L683" i="12" s="1"/>
  <c r="D190" i="3"/>
  <c r="Q189" i="3"/>
  <c r="M115" i="12" s="1"/>
  <c r="M189" i="3"/>
  <c r="M115" i="2" s="1"/>
  <c r="U189" i="3"/>
  <c r="M115" i="13" s="1"/>
  <c r="T189" i="3"/>
  <c r="M79" i="13" s="1"/>
  <c r="V189" i="3"/>
  <c r="M151" i="13" s="1"/>
  <c r="D189" i="4"/>
  <c r="S189" i="3"/>
  <c r="M187" i="12" s="1"/>
  <c r="P189" i="3"/>
  <c r="M79" i="12" s="1"/>
  <c r="L189" i="3"/>
  <c r="M79" i="2" s="1"/>
  <c r="W189" i="3"/>
  <c r="M187" i="13" s="1"/>
  <c r="N189" i="3"/>
  <c r="M151" i="2" s="1"/>
  <c r="O189" i="3"/>
  <c r="M187" i="2" s="1"/>
  <c r="R189" i="3"/>
  <c r="M151" i="12" s="1"/>
  <c r="D190" i="16"/>
  <c r="H189" i="16"/>
  <c r="J189" i="16"/>
  <c r="I189" i="16"/>
  <c r="Q189" i="10" l="1"/>
  <c r="M719" i="2" s="1"/>
  <c r="AB189" i="10"/>
  <c r="M683" i="13" s="1"/>
  <c r="V189" i="10"/>
  <c r="M683" i="12" s="1"/>
  <c r="W189" i="10"/>
  <c r="M719" i="12" s="1"/>
  <c r="Z189" i="10"/>
  <c r="M611" i="13" s="1"/>
  <c r="F189" i="21"/>
  <c r="AC189" i="10"/>
  <c r="M719" i="13" s="1"/>
  <c r="AA189" i="10"/>
  <c r="M647" i="13" s="1"/>
  <c r="P189" i="10"/>
  <c r="M683" i="2" s="1"/>
  <c r="U189" i="10"/>
  <c r="M647" i="12" s="1"/>
  <c r="N189" i="10"/>
  <c r="M611" i="2" s="1"/>
  <c r="T189" i="10"/>
  <c r="M611" i="12" s="1"/>
  <c r="O189" i="10"/>
  <c r="M647" i="2" s="1"/>
  <c r="D191" i="3"/>
  <c r="L190" i="3"/>
  <c r="N79" i="2" s="1"/>
  <c r="P190" i="3"/>
  <c r="N79" i="12" s="1"/>
  <c r="N190" i="3"/>
  <c r="N151" i="2" s="1"/>
  <c r="Q190" i="3"/>
  <c r="N115" i="12" s="1"/>
  <c r="O190" i="3"/>
  <c r="N187" i="2" s="1"/>
  <c r="M190" i="3"/>
  <c r="N115" i="2" s="1"/>
  <c r="S190" i="3"/>
  <c r="N187" i="12" s="1"/>
  <c r="V190" i="3"/>
  <c r="N151" i="13" s="1"/>
  <c r="R190" i="3"/>
  <c r="N151" i="12" s="1"/>
  <c r="W190" i="3"/>
  <c r="N187" i="13" s="1"/>
  <c r="T190" i="3"/>
  <c r="N79" i="13" s="1"/>
  <c r="U190" i="3"/>
  <c r="N115" i="13" s="1"/>
  <c r="D190" i="4"/>
  <c r="Z190" i="5"/>
  <c r="N384" i="13" s="1"/>
  <c r="U190" i="5"/>
  <c r="N420" i="12" s="1"/>
  <c r="F190" i="10"/>
  <c r="F191" i="5"/>
  <c r="P190" i="5"/>
  <c r="N456" i="2" s="1"/>
  <c r="O190" i="5"/>
  <c r="N420" i="2" s="1"/>
  <c r="V190" i="5"/>
  <c r="N456" i="12" s="1"/>
  <c r="AA190" i="5"/>
  <c r="N420" i="13" s="1"/>
  <c r="N190" i="5"/>
  <c r="N384" i="2" s="1"/>
  <c r="W190" i="5"/>
  <c r="N492" i="12" s="1"/>
  <c r="AB190" i="5"/>
  <c r="N456" i="13" s="1"/>
  <c r="AC190" i="5"/>
  <c r="N492" i="13" s="1"/>
  <c r="Q190" i="5"/>
  <c r="N492" i="2" s="1"/>
  <c r="T190" i="5"/>
  <c r="N384" i="12" s="1"/>
  <c r="M188" i="20"/>
  <c r="K188" i="20"/>
  <c r="L188" i="20"/>
  <c r="P188" i="21"/>
  <c r="M188" i="21"/>
  <c r="S188" i="21"/>
  <c r="H190" i="16"/>
  <c r="I190" i="16"/>
  <c r="J190" i="16"/>
  <c r="D191" i="16"/>
  <c r="T189" i="4"/>
  <c r="M264" i="12" s="1"/>
  <c r="N189" i="4"/>
  <c r="M228" i="2" s="1"/>
  <c r="D189" i="20"/>
  <c r="S189" i="4"/>
  <c r="M228" i="12" s="1"/>
  <c r="P189" i="4"/>
  <c r="M300" i="2" s="1"/>
  <c r="X189" i="4"/>
  <c r="M228" i="13" s="1"/>
  <c r="V189" i="4"/>
  <c r="M336" i="12" s="1"/>
  <c r="U189" i="4"/>
  <c r="M300" i="12" s="1"/>
  <c r="Z189" i="4"/>
  <c r="M300" i="13" s="1"/>
  <c r="Q189" i="4"/>
  <c r="M336" i="2" s="1"/>
  <c r="O189" i="4"/>
  <c r="M264" i="2" s="1"/>
  <c r="AA189" i="4"/>
  <c r="M336" i="13" s="1"/>
  <c r="Y189" i="4"/>
  <c r="M264" i="13" s="1"/>
  <c r="F191" i="17"/>
  <c r="M190" i="17"/>
  <c r="J190" i="17"/>
  <c r="P190" i="17"/>
  <c r="J191" i="16" l="1"/>
  <c r="H191" i="16"/>
  <c r="D192" i="16"/>
  <c r="I191" i="16"/>
  <c r="N191" i="5"/>
  <c r="O384" i="2" s="1"/>
  <c r="AB191" i="5"/>
  <c r="O456" i="13" s="1"/>
  <c r="Q191" i="5"/>
  <c r="O492" i="2" s="1"/>
  <c r="AC191" i="5"/>
  <c r="O492" i="13" s="1"/>
  <c r="O191" i="5"/>
  <c r="O420" i="2" s="1"/>
  <c r="AA191" i="5"/>
  <c r="O420" i="13" s="1"/>
  <c r="F192" i="5"/>
  <c r="F191" i="10"/>
  <c r="Z191" i="5"/>
  <c r="O384" i="13" s="1"/>
  <c r="U191" i="5"/>
  <c r="O420" i="12" s="1"/>
  <c r="T191" i="5"/>
  <c r="O384" i="12" s="1"/>
  <c r="P191" i="5"/>
  <c r="O456" i="2" s="1"/>
  <c r="W191" i="5"/>
  <c r="O492" i="12" s="1"/>
  <c r="V191" i="5"/>
  <c r="O456" i="12" s="1"/>
  <c r="N190" i="4"/>
  <c r="N228" i="2" s="1"/>
  <c r="U190" i="4"/>
  <c r="N300" i="12" s="1"/>
  <c r="AA190" i="4"/>
  <c r="N336" i="13" s="1"/>
  <c r="O190" i="4"/>
  <c r="N264" i="2" s="1"/>
  <c r="P190" i="4"/>
  <c r="N300" i="2" s="1"/>
  <c r="D190" i="20"/>
  <c r="Q190" i="4"/>
  <c r="N336" i="2" s="1"/>
  <c r="T190" i="4"/>
  <c r="N264" i="12" s="1"/>
  <c r="V190" i="4"/>
  <c r="N336" i="12" s="1"/>
  <c r="S190" i="4"/>
  <c r="N228" i="12" s="1"/>
  <c r="Y190" i="4"/>
  <c r="N264" i="13" s="1"/>
  <c r="Z190" i="4"/>
  <c r="N300" i="13" s="1"/>
  <c r="X190" i="4"/>
  <c r="N228" i="13" s="1"/>
  <c r="L189" i="20"/>
  <c r="K189" i="20"/>
  <c r="M189" i="20"/>
  <c r="V190" i="10"/>
  <c r="N683" i="12" s="1"/>
  <c r="AC190" i="10"/>
  <c r="N719" i="13" s="1"/>
  <c r="P190" i="10"/>
  <c r="N683" i="2" s="1"/>
  <c r="Q190" i="10"/>
  <c r="N719" i="2" s="1"/>
  <c r="F190" i="21"/>
  <c r="T190" i="10"/>
  <c r="N611" i="12" s="1"/>
  <c r="AA190" i="10"/>
  <c r="N647" i="13" s="1"/>
  <c r="W190" i="10"/>
  <c r="N719" i="12" s="1"/>
  <c r="AB190" i="10"/>
  <c r="N683" i="13" s="1"/>
  <c r="U190" i="10"/>
  <c r="N647" i="12" s="1"/>
  <c r="Z190" i="10"/>
  <c r="N611" i="13" s="1"/>
  <c r="N190" i="10"/>
  <c r="N611" i="2" s="1"/>
  <c r="O190" i="10"/>
  <c r="N647" i="2" s="1"/>
  <c r="U191" i="3"/>
  <c r="O115" i="13" s="1"/>
  <c r="W191" i="3"/>
  <c r="O187" i="13" s="1"/>
  <c r="T191" i="3"/>
  <c r="O79" i="13" s="1"/>
  <c r="L191" i="3"/>
  <c r="O79" i="2" s="1"/>
  <c r="D191" i="4"/>
  <c r="V191" i="3"/>
  <c r="O151" i="13" s="1"/>
  <c r="R191" i="3"/>
  <c r="O151" i="12" s="1"/>
  <c r="Q191" i="3"/>
  <c r="O115" i="12" s="1"/>
  <c r="D192" i="3"/>
  <c r="S191" i="3"/>
  <c r="O187" i="12" s="1"/>
  <c r="O191" i="3"/>
  <c r="O187" i="2" s="1"/>
  <c r="P191" i="3"/>
  <c r="O79" i="12" s="1"/>
  <c r="N191" i="3"/>
  <c r="O151" i="2" s="1"/>
  <c r="M191" i="3"/>
  <c r="O115" i="2" s="1"/>
  <c r="S189" i="21"/>
  <c r="M189" i="21"/>
  <c r="P189" i="21"/>
  <c r="P191" i="17"/>
  <c r="J191" i="17"/>
  <c r="F192" i="17"/>
  <c r="M191" i="17"/>
  <c r="U192" i="3" l="1"/>
  <c r="P115" i="13" s="1"/>
  <c r="P192" i="3"/>
  <c r="P79" i="12" s="1"/>
  <c r="L192" i="3"/>
  <c r="P79" i="2" s="1"/>
  <c r="Q192" i="3"/>
  <c r="P115" i="12" s="1"/>
  <c r="N192" i="3"/>
  <c r="P151" i="2" s="1"/>
  <c r="M192" i="3"/>
  <c r="P115" i="2" s="1"/>
  <c r="D193" i="3"/>
  <c r="T192" i="3"/>
  <c r="P79" i="13" s="1"/>
  <c r="W192" i="3"/>
  <c r="P187" i="13" s="1"/>
  <c r="D192" i="4"/>
  <c r="V192" i="3"/>
  <c r="P151" i="13" s="1"/>
  <c r="O192" i="3"/>
  <c r="P187" i="2" s="1"/>
  <c r="S192" i="3"/>
  <c r="P187" i="12" s="1"/>
  <c r="R192" i="3"/>
  <c r="P151" i="12" s="1"/>
  <c r="O191" i="4"/>
  <c r="O264" i="2" s="1"/>
  <c r="AA191" i="4"/>
  <c r="O336" i="13" s="1"/>
  <c r="S191" i="4"/>
  <c r="O228" i="12" s="1"/>
  <c r="V191" i="4"/>
  <c r="O336" i="12" s="1"/>
  <c r="Z191" i="4"/>
  <c r="O300" i="13" s="1"/>
  <c r="X191" i="4"/>
  <c r="O228" i="13" s="1"/>
  <c r="P191" i="4"/>
  <c r="O300" i="2" s="1"/>
  <c r="Y191" i="4"/>
  <c r="O264" i="13" s="1"/>
  <c r="U191" i="4"/>
  <c r="O300" i="12" s="1"/>
  <c r="D191" i="20"/>
  <c r="Q191" i="4"/>
  <c r="O336" i="2" s="1"/>
  <c r="N191" i="4"/>
  <c r="O228" i="2" s="1"/>
  <c r="T191" i="4"/>
  <c r="O264" i="12" s="1"/>
  <c r="L190" i="20"/>
  <c r="M190" i="20"/>
  <c r="K190" i="20"/>
  <c r="AB191" i="10"/>
  <c r="O683" i="13" s="1"/>
  <c r="Q191" i="10"/>
  <c r="O719" i="2" s="1"/>
  <c r="N191" i="10"/>
  <c r="O611" i="2" s="1"/>
  <c r="Z191" i="10"/>
  <c r="O611" i="13" s="1"/>
  <c r="AA191" i="10"/>
  <c r="O647" i="13" s="1"/>
  <c r="T191" i="10"/>
  <c r="O611" i="12" s="1"/>
  <c r="U191" i="10"/>
  <c r="O647" i="12" s="1"/>
  <c r="W191" i="10"/>
  <c r="O719" i="12" s="1"/>
  <c r="O191" i="10"/>
  <c r="O647" i="2" s="1"/>
  <c r="V191" i="10"/>
  <c r="O683" i="12" s="1"/>
  <c r="P191" i="10"/>
  <c r="O683" i="2" s="1"/>
  <c r="F191" i="21"/>
  <c r="AC191" i="10"/>
  <c r="O719" i="13" s="1"/>
  <c r="M192" i="17"/>
  <c r="P192" i="17"/>
  <c r="F193" i="17"/>
  <c r="J192" i="17"/>
  <c r="P190" i="21"/>
  <c r="S190" i="21"/>
  <c r="M190" i="21"/>
  <c r="AB192" i="5"/>
  <c r="P456" i="13" s="1"/>
  <c r="U192" i="5"/>
  <c r="P420" i="12" s="1"/>
  <c r="Z192" i="5"/>
  <c r="P384" i="13" s="1"/>
  <c r="O192" i="5"/>
  <c r="P420" i="2" s="1"/>
  <c r="N192" i="5"/>
  <c r="P384" i="2" s="1"/>
  <c r="F192" i="10"/>
  <c r="V192" i="5"/>
  <c r="P456" i="12" s="1"/>
  <c r="P192" i="5"/>
  <c r="P456" i="2" s="1"/>
  <c r="F193" i="5"/>
  <c r="AC192" i="5"/>
  <c r="P492" i="13" s="1"/>
  <c r="W192" i="5"/>
  <c r="P492" i="12" s="1"/>
  <c r="Q192" i="5"/>
  <c r="P492" i="2" s="1"/>
  <c r="AA192" i="5"/>
  <c r="P420" i="13" s="1"/>
  <c r="T192" i="5"/>
  <c r="P384" i="12" s="1"/>
  <c r="I192" i="16"/>
  <c r="J192" i="16"/>
  <c r="H192" i="16"/>
  <c r="D193" i="16"/>
  <c r="D194" i="16" l="1"/>
  <c r="H193" i="16"/>
  <c r="I193" i="16"/>
  <c r="J193" i="16"/>
  <c r="N192" i="10"/>
  <c r="P611" i="2" s="1"/>
  <c r="V192" i="10"/>
  <c r="P683" i="12" s="1"/>
  <c r="U192" i="10"/>
  <c r="P647" i="12" s="1"/>
  <c r="Z192" i="10"/>
  <c r="P611" i="13" s="1"/>
  <c r="T192" i="10"/>
  <c r="P611" i="12" s="1"/>
  <c r="AA192" i="10"/>
  <c r="P647" i="13" s="1"/>
  <c r="O192" i="10"/>
  <c r="P647" i="2" s="1"/>
  <c r="P192" i="10"/>
  <c r="P683" i="2" s="1"/>
  <c r="F192" i="21"/>
  <c r="W192" i="10"/>
  <c r="P719" i="12" s="1"/>
  <c r="AB192" i="10"/>
  <c r="P683" i="13" s="1"/>
  <c r="AC192" i="10"/>
  <c r="P719" i="13" s="1"/>
  <c r="Q192" i="10"/>
  <c r="P719" i="2" s="1"/>
  <c r="M191" i="20"/>
  <c r="L191" i="20"/>
  <c r="K191" i="20"/>
  <c r="AA193" i="5"/>
  <c r="Q420" i="13" s="1"/>
  <c r="Q193" i="5"/>
  <c r="Q492" i="2" s="1"/>
  <c r="P193" i="5"/>
  <c r="Q456" i="2" s="1"/>
  <c r="O193" i="5"/>
  <c r="Q420" i="2" s="1"/>
  <c r="Z193" i="5"/>
  <c r="Q384" i="13" s="1"/>
  <c r="T193" i="5"/>
  <c r="Q384" i="12" s="1"/>
  <c r="W193" i="5"/>
  <c r="Q492" i="12" s="1"/>
  <c r="V193" i="5"/>
  <c r="Q456" i="12" s="1"/>
  <c r="F194" i="5"/>
  <c r="F193" i="10"/>
  <c r="N193" i="5"/>
  <c r="Q384" i="2" s="1"/>
  <c r="AB193" i="5"/>
  <c r="Q456" i="13" s="1"/>
  <c r="AC193" i="5"/>
  <c r="Q492" i="13" s="1"/>
  <c r="U193" i="5"/>
  <c r="Q420" i="12" s="1"/>
  <c r="M193" i="3"/>
  <c r="Q115" i="2" s="1"/>
  <c r="D194" i="3"/>
  <c r="Q193" i="3"/>
  <c r="Q115" i="12" s="1"/>
  <c r="W193" i="3"/>
  <c r="Q187" i="13" s="1"/>
  <c r="R193" i="3"/>
  <c r="Q151" i="12" s="1"/>
  <c r="S193" i="3"/>
  <c r="Q187" i="12" s="1"/>
  <c r="U193" i="3"/>
  <c r="Q115" i="13" s="1"/>
  <c r="V193" i="3"/>
  <c r="Q151" i="13" s="1"/>
  <c r="D193" i="4"/>
  <c r="L193" i="3"/>
  <c r="Q79" i="2" s="1"/>
  <c r="O193" i="3"/>
  <c r="Q187" i="2" s="1"/>
  <c r="T193" i="3"/>
  <c r="Q79" i="13" s="1"/>
  <c r="P193" i="3"/>
  <c r="Q79" i="12" s="1"/>
  <c r="N193" i="3"/>
  <c r="Q151" i="2" s="1"/>
  <c r="P193" i="17"/>
  <c r="M193" i="17"/>
  <c r="F194" i="17"/>
  <c r="J193" i="17"/>
  <c r="S191" i="21"/>
  <c r="M191" i="21"/>
  <c r="P191" i="21"/>
  <c r="V192" i="4"/>
  <c r="P336" i="12" s="1"/>
  <c r="T192" i="4"/>
  <c r="P264" i="12" s="1"/>
  <c r="P192" i="4"/>
  <c r="P300" i="2" s="1"/>
  <c r="X192" i="4"/>
  <c r="P228" i="13" s="1"/>
  <c r="N192" i="4"/>
  <c r="P228" i="2" s="1"/>
  <c r="S192" i="4"/>
  <c r="P228" i="12" s="1"/>
  <c r="Y192" i="4"/>
  <c r="P264" i="13" s="1"/>
  <c r="O192" i="4"/>
  <c r="P264" i="2" s="1"/>
  <c r="U192" i="4"/>
  <c r="P300" i="12" s="1"/>
  <c r="Q192" i="4"/>
  <c r="P336" i="2" s="1"/>
  <c r="D192" i="20"/>
  <c r="Z192" i="4"/>
  <c r="P300" i="13" s="1"/>
  <c r="AA192" i="4"/>
  <c r="P336" i="13" s="1"/>
  <c r="M194" i="3" l="1"/>
  <c r="R115" i="2" s="1"/>
  <c r="W194" i="3"/>
  <c r="R187" i="13" s="1"/>
  <c r="N194" i="3"/>
  <c r="R151" i="2" s="1"/>
  <c r="R194" i="3"/>
  <c r="R151" i="12" s="1"/>
  <c r="Q194" i="3"/>
  <c r="R115" i="12" s="1"/>
  <c r="O194" i="3"/>
  <c r="R187" i="2" s="1"/>
  <c r="U194" i="3"/>
  <c r="R115" i="13" s="1"/>
  <c r="V194" i="3"/>
  <c r="R151" i="13" s="1"/>
  <c r="T194" i="3"/>
  <c r="R79" i="13" s="1"/>
  <c r="D195" i="3"/>
  <c r="P194" i="3"/>
  <c r="R79" i="12" s="1"/>
  <c r="L194" i="3"/>
  <c r="R79" i="2" s="1"/>
  <c r="S194" i="3"/>
  <c r="R187" i="12" s="1"/>
  <c r="D194" i="4"/>
  <c r="P194" i="17"/>
  <c r="J194" i="17"/>
  <c r="M194" i="17"/>
  <c r="F195" i="17"/>
  <c r="AA193" i="4"/>
  <c r="Q336" i="13" s="1"/>
  <c r="D193" i="20"/>
  <c r="Z193" i="4"/>
  <c r="Q300" i="13" s="1"/>
  <c r="O193" i="4"/>
  <c r="Q264" i="2" s="1"/>
  <c r="Q193" i="4"/>
  <c r="Q336" i="2" s="1"/>
  <c r="S193" i="4"/>
  <c r="Q228" i="12" s="1"/>
  <c r="Y193" i="4"/>
  <c r="Q264" i="13" s="1"/>
  <c r="T193" i="4"/>
  <c r="Q264" i="12" s="1"/>
  <c r="X193" i="4"/>
  <c r="Q228" i="13" s="1"/>
  <c r="U193" i="4"/>
  <c r="Q300" i="12" s="1"/>
  <c r="N193" i="4"/>
  <c r="Q228" i="2" s="1"/>
  <c r="V193" i="4"/>
  <c r="Q336" i="12" s="1"/>
  <c r="P193" i="4"/>
  <c r="Q300" i="2" s="1"/>
  <c r="M192" i="20"/>
  <c r="K192" i="20"/>
  <c r="L192" i="20"/>
  <c r="Q193" i="10"/>
  <c r="Q719" i="2" s="1"/>
  <c r="V193" i="10"/>
  <c r="Q683" i="12" s="1"/>
  <c r="AB193" i="10"/>
  <c r="Q683" i="13" s="1"/>
  <c r="N193" i="10"/>
  <c r="Q611" i="2" s="1"/>
  <c r="P193" i="10"/>
  <c r="Q683" i="2" s="1"/>
  <c r="AA193" i="10"/>
  <c r="Q647" i="13" s="1"/>
  <c r="W193" i="10"/>
  <c r="Q719" i="12" s="1"/>
  <c r="U193" i="10"/>
  <c r="Q647" i="12" s="1"/>
  <c r="Z193" i="10"/>
  <c r="Q611" i="13" s="1"/>
  <c r="AC193" i="10"/>
  <c r="Q719" i="13" s="1"/>
  <c r="O193" i="10"/>
  <c r="Q647" i="2" s="1"/>
  <c r="T193" i="10"/>
  <c r="Q611" i="12" s="1"/>
  <c r="F193" i="21"/>
  <c r="F194" i="10"/>
  <c r="P194" i="5"/>
  <c r="R456" i="2" s="1"/>
  <c r="AA194" i="5"/>
  <c r="R420" i="13" s="1"/>
  <c r="U194" i="5"/>
  <c r="R420" i="12" s="1"/>
  <c r="V194" i="5"/>
  <c r="R456" i="12" s="1"/>
  <c r="AC194" i="5"/>
  <c r="R492" i="13" s="1"/>
  <c r="F195" i="5"/>
  <c r="O194" i="5"/>
  <c r="R420" i="2" s="1"/>
  <c r="T194" i="5"/>
  <c r="R384" i="12" s="1"/>
  <c r="Z194" i="5"/>
  <c r="R384" i="13" s="1"/>
  <c r="N194" i="5"/>
  <c r="R384" i="2" s="1"/>
  <c r="AB194" i="5"/>
  <c r="R456" i="13" s="1"/>
  <c r="W194" i="5"/>
  <c r="R492" i="12" s="1"/>
  <c r="Q194" i="5"/>
  <c r="R492" i="2" s="1"/>
  <c r="P192" i="21"/>
  <c r="M192" i="21"/>
  <c r="S192" i="21"/>
  <c r="H194" i="16"/>
  <c r="D195" i="16"/>
  <c r="J194" i="16"/>
  <c r="I194" i="16"/>
  <c r="AA194" i="10" l="1"/>
  <c r="R647" i="13" s="1"/>
  <c r="W194" i="10"/>
  <c r="R719" i="12" s="1"/>
  <c r="F194" i="21"/>
  <c r="V194" i="10"/>
  <c r="R683" i="12" s="1"/>
  <c r="Q194" i="10"/>
  <c r="R719" i="2" s="1"/>
  <c r="Z194" i="10"/>
  <c r="R611" i="13" s="1"/>
  <c r="T194" i="10"/>
  <c r="R611" i="12" s="1"/>
  <c r="O194" i="10"/>
  <c r="R647" i="2" s="1"/>
  <c r="AC194" i="10"/>
  <c r="R719" i="13" s="1"/>
  <c r="U194" i="10"/>
  <c r="R647" i="12" s="1"/>
  <c r="N194" i="10"/>
  <c r="R611" i="2" s="1"/>
  <c r="P194" i="10"/>
  <c r="R683" i="2" s="1"/>
  <c r="AB194" i="10"/>
  <c r="R683" i="13" s="1"/>
  <c r="K193" i="20"/>
  <c r="M193" i="20"/>
  <c r="L193" i="20"/>
  <c r="S193" i="21"/>
  <c r="P193" i="21"/>
  <c r="M193" i="21"/>
  <c r="I195" i="16"/>
  <c r="D196" i="16"/>
  <c r="H195" i="16"/>
  <c r="J195" i="16"/>
  <c r="U195" i="5"/>
  <c r="S420" i="12" s="1"/>
  <c r="AB195" i="5"/>
  <c r="S456" i="13" s="1"/>
  <c r="P195" i="5"/>
  <c r="S456" i="2" s="1"/>
  <c r="T195" i="5"/>
  <c r="S384" i="12" s="1"/>
  <c r="Q195" i="5"/>
  <c r="S492" i="2" s="1"/>
  <c r="W195" i="5"/>
  <c r="S492" i="12" s="1"/>
  <c r="N195" i="5"/>
  <c r="S384" i="2" s="1"/>
  <c r="F195" i="10"/>
  <c r="Z195" i="5"/>
  <c r="S384" i="13" s="1"/>
  <c r="AA195" i="5"/>
  <c r="S420" i="13" s="1"/>
  <c r="V195" i="5"/>
  <c r="S456" i="12" s="1"/>
  <c r="F196" i="5"/>
  <c r="AC195" i="5"/>
  <c r="S492" i="13" s="1"/>
  <c r="O195" i="5"/>
  <c r="S420" i="2" s="1"/>
  <c r="M195" i="17"/>
  <c r="J195" i="17"/>
  <c r="P195" i="17"/>
  <c r="F196" i="17"/>
  <c r="AA194" i="4"/>
  <c r="R336" i="13" s="1"/>
  <c r="T194" i="4"/>
  <c r="R264" i="12" s="1"/>
  <c r="S194" i="4"/>
  <c r="R228" i="12" s="1"/>
  <c r="U194" i="4"/>
  <c r="R300" i="12" s="1"/>
  <c r="P194" i="4"/>
  <c r="R300" i="2" s="1"/>
  <c r="X194" i="4"/>
  <c r="R228" i="13" s="1"/>
  <c r="V194" i="4"/>
  <c r="R336" i="12" s="1"/>
  <c r="Q194" i="4"/>
  <c r="R336" i="2" s="1"/>
  <c r="N194" i="4"/>
  <c r="R228" i="2" s="1"/>
  <c r="Y194" i="4"/>
  <c r="R264" i="13" s="1"/>
  <c r="D194" i="20"/>
  <c r="O194" i="4"/>
  <c r="R264" i="2" s="1"/>
  <c r="Z194" i="4"/>
  <c r="R300" i="13" s="1"/>
  <c r="P195" i="3"/>
  <c r="S79" i="12" s="1"/>
  <c r="S195" i="3"/>
  <c r="S187" i="12" s="1"/>
  <c r="V195" i="3"/>
  <c r="S151" i="13" s="1"/>
  <c r="W195" i="3"/>
  <c r="S187" i="13" s="1"/>
  <c r="D196" i="3"/>
  <c r="N195" i="3"/>
  <c r="S151" i="2" s="1"/>
  <c r="U195" i="3"/>
  <c r="S115" i="13" s="1"/>
  <c r="M195" i="3"/>
  <c r="S115" i="2" s="1"/>
  <c r="L195" i="3"/>
  <c r="S79" i="2" s="1"/>
  <c r="D195" i="4"/>
  <c r="R195" i="3"/>
  <c r="S151" i="12" s="1"/>
  <c r="T195" i="3"/>
  <c r="S79" i="13" s="1"/>
  <c r="O195" i="3"/>
  <c r="S187" i="2" s="1"/>
  <c r="Q195" i="3"/>
  <c r="S115" i="12" s="1"/>
  <c r="K194" i="20" l="1"/>
  <c r="M194" i="20"/>
  <c r="L194" i="20"/>
  <c r="R196" i="3"/>
  <c r="T151" i="12" s="1"/>
  <c r="T196" i="3"/>
  <c r="T79" i="13" s="1"/>
  <c r="U196" i="3"/>
  <c r="T115" i="13" s="1"/>
  <c r="D196" i="4"/>
  <c r="L196" i="3"/>
  <c r="T79" i="2" s="1"/>
  <c r="D197" i="3"/>
  <c r="V196" i="3"/>
  <c r="T151" i="13" s="1"/>
  <c r="S196" i="3"/>
  <c r="T187" i="12" s="1"/>
  <c r="N196" i="3"/>
  <c r="T151" i="2" s="1"/>
  <c r="W196" i="3"/>
  <c r="T187" i="13" s="1"/>
  <c r="O196" i="3"/>
  <c r="T187" i="2" s="1"/>
  <c r="Q196" i="3"/>
  <c r="T115" i="12" s="1"/>
  <c r="M196" i="3"/>
  <c r="T115" i="2" s="1"/>
  <c r="P196" i="3"/>
  <c r="T79" i="12" s="1"/>
  <c r="N196" i="5"/>
  <c r="T384" i="2" s="1"/>
  <c r="F196" i="10"/>
  <c r="V196" i="5"/>
  <c r="T456" i="12" s="1"/>
  <c r="O196" i="5"/>
  <c r="T420" i="2" s="1"/>
  <c r="Q196" i="5"/>
  <c r="T492" i="2" s="1"/>
  <c r="F197" i="5"/>
  <c r="AB196" i="5"/>
  <c r="T456" i="13" s="1"/>
  <c r="T196" i="5"/>
  <c r="T384" i="12" s="1"/>
  <c r="AA196" i="5"/>
  <c r="T420" i="13" s="1"/>
  <c r="Z196" i="5"/>
  <c r="T384" i="13" s="1"/>
  <c r="AC196" i="5"/>
  <c r="T492" i="13" s="1"/>
  <c r="P196" i="5"/>
  <c r="T456" i="2" s="1"/>
  <c r="W196" i="5"/>
  <c r="T492" i="12" s="1"/>
  <c r="U196" i="5"/>
  <c r="T420" i="12" s="1"/>
  <c r="Z195" i="10"/>
  <c r="S611" i="13" s="1"/>
  <c r="P195" i="10"/>
  <c r="S683" i="2" s="1"/>
  <c r="U195" i="10"/>
  <c r="S647" i="12" s="1"/>
  <c r="AB195" i="10"/>
  <c r="S683" i="13" s="1"/>
  <c r="N195" i="10"/>
  <c r="S611" i="2" s="1"/>
  <c r="V195" i="10"/>
  <c r="S683" i="12" s="1"/>
  <c r="W195" i="10"/>
  <c r="S719" i="12" s="1"/>
  <c r="AA195" i="10"/>
  <c r="S647" i="13" s="1"/>
  <c r="O195" i="10"/>
  <c r="S647" i="2" s="1"/>
  <c r="F195" i="21"/>
  <c r="T195" i="10"/>
  <c r="S611" i="12" s="1"/>
  <c r="Q195" i="10"/>
  <c r="S719" i="2" s="1"/>
  <c r="AC195" i="10"/>
  <c r="S719" i="13" s="1"/>
  <c r="S194" i="21"/>
  <c r="M194" i="21"/>
  <c r="P194" i="21"/>
  <c r="Y195" i="4"/>
  <c r="S264" i="13" s="1"/>
  <c r="P195" i="4"/>
  <c r="S300" i="2" s="1"/>
  <c r="S195" i="4"/>
  <c r="S228" i="12" s="1"/>
  <c r="O195" i="4"/>
  <c r="S264" i="2" s="1"/>
  <c r="Q195" i="4"/>
  <c r="S336" i="2" s="1"/>
  <c r="AA195" i="4"/>
  <c r="S336" i="13" s="1"/>
  <c r="Z195" i="4"/>
  <c r="S300" i="13" s="1"/>
  <c r="X195" i="4"/>
  <c r="S228" i="13" s="1"/>
  <c r="U195" i="4"/>
  <c r="S300" i="12" s="1"/>
  <c r="V195" i="4"/>
  <c r="S336" i="12" s="1"/>
  <c r="N195" i="4"/>
  <c r="S228" i="2" s="1"/>
  <c r="D195" i="20"/>
  <c r="T195" i="4"/>
  <c r="S264" i="12" s="1"/>
  <c r="F197" i="17"/>
  <c r="M196" i="17"/>
  <c r="P196" i="17"/>
  <c r="J196" i="17"/>
  <c r="I196" i="16"/>
  <c r="D197" i="16"/>
  <c r="H196" i="16"/>
  <c r="J196" i="16"/>
  <c r="M195" i="20" l="1"/>
  <c r="K195" i="20"/>
  <c r="L195" i="20"/>
  <c r="AB197" i="5"/>
  <c r="U456" i="13" s="1"/>
  <c r="V197" i="5"/>
  <c r="U456" i="12" s="1"/>
  <c r="Q197" i="5"/>
  <c r="U492" i="2" s="1"/>
  <c r="F197" i="10"/>
  <c r="U197" i="5"/>
  <c r="U420" i="12" s="1"/>
  <c r="AC197" i="5"/>
  <c r="U492" i="13" s="1"/>
  <c r="O197" i="5"/>
  <c r="U420" i="2" s="1"/>
  <c r="N197" i="5"/>
  <c r="U384" i="2" s="1"/>
  <c r="P197" i="5"/>
  <c r="U456" i="2" s="1"/>
  <c r="Z197" i="5"/>
  <c r="U384" i="13" s="1"/>
  <c r="AA197" i="5"/>
  <c r="U420" i="13" s="1"/>
  <c r="T197" i="5"/>
  <c r="U384" i="12" s="1"/>
  <c r="F198" i="5"/>
  <c r="W197" i="5"/>
  <c r="U492" i="12" s="1"/>
  <c r="T196" i="10"/>
  <c r="T611" i="12" s="1"/>
  <c r="O196" i="10"/>
  <c r="T647" i="2" s="1"/>
  <c r="N196" i="10"/>
  <c r="T611" i="2" s="1"/>
  <c r="F196" i="21"/>
  <c r="Z196" i="10"/>
  <c r="T611" i="13" s="1"/>
  <c r="V196" i="10"/>
  <c r="T683" i="12" s="1"/>
  <c r="AA196" i="10"/>
  <c r="T647" i="13" s="1"/>
  <c r="U196" i="10"/>
  <c r="T647" i="12" s="1"/>
  <c r="W196" i="10"/>
  <c r="T719" i="12" s="1"/>
  <c r="P196" i="10"/>
  <c r="T683" i="2" s="1"/>
  <c r="Q196" i="10"/>
  <c r="T719" i="2" s="1"/>
  <c r="AB196" i="10"/>
  <c r="T683" i="13" s="1"/>
  <c r="AC196" i="10"/>
  <c r="T719" i="13" s="1"/>
  <c r="N196" i="4"/>
  <c r="T228" i="2" s="1"/>
  <c r="Z196" i="4"/>
  <c r="T300" i="13" s="1"/>
  <c r="Q196" i="4"/>
  <c r="T336" i="2" s="1"/>
  <c r="T196" i="4"/>
  <c r="T264" i="12" s="1"/>
  <c r="S196" i="4"/>
  <c r="T228" i="12" s="1"/>
  <c r="Y196" i="4"/>
  <c r="T264" i="13" s="1"/>
  <c r="V196" i="4"/>
  <c r="T336" i="12" s="1"/>
  <c r="U196" i="4"/>
  <c r="T300" i="12" s="1"/>
  <c r="X196" i="4"/>
  <c r="T228" i="13" s="1"/>
  <c r="D196" i="20"/>
  <c r="AA196" i="4"/>
  <c r="T336" i="13" s="1"/>
  <c r="P196" i="4"/>
  <c r="T300" i="2" s="1"/>
  <c r="O196" i="4"/>
  <c r="T264" i="2" s="1"/>
  <c r="D198" i="16"/>
  <c r="H197" i="16"/>
  <c r="J197" i="16"/>
  <c r="I197" i="16"/>
  <c r="F198" i="17"/>
  <c r="P197" i="17"/>
  <c r="M197" i="17"/>
  <c r="J197" i="17"/>
  <c r="S195" i="21"/>
  <c r="P195" i="21"/>
  <c r="M195" i="21"/>
  <c r="N197" i="3"/>
  <c r="U151" i="2" s="1"/>
  <c r="Q197" i="3"/>
  <c r="U115" i="12" s="1"/>
  <c r="R197" i="3"/>
  <c r="U151" i="12" s="1"/>
  <c r="W197" i="3"/>
  <c r="U187" i="13" s="1"/>
  <c r="S197" i="3"/>
  <c r="U187" i="12" s="1"/>
  <c r="V197" i="3"/>
  <c r="U151" i="13" s="1"/>
  <c r="M197" i="3"/>
  <c r="U115" i="2" s="1"/>
  <c r="D198" i="3"/>
  <c r="L197" i="3"/>
  <c r="U79" i="2" s="1"/>
  <c r="P197" i="3"/>
  <c r="U79" i="12" s="1"/>
  <c r="U197" i="3"/>
  <c r="U115" i="13" s="1"/>
  <c r="O197" i="3"/>
  <c r="U187" i="2" s="1"/>
  <c r="D197" i="4"/>
  <c r="T197" i="3"/>
  <c r="U79" i="13" s="1"/>
  <c r="P198" i="17" l="1"/>
  <c r="F199" i="17"/>
  <c r="M198" i="17"/>
  <c r="J198" i="17"/>
  <c r="I198" i="16"/>
  <c r="D199" i="16"/>
  <c r="H198" i="16"/>
  <c r="J198" i="16"/>
  <c r="K196" i="20"/>
  <c r="M196" i="20"/>
  <c r="L196" i="20"/>
  <c r="P198" i="5"/>
  <c r="V456" i="2" s="1"/>
  <c r="N198" i="5"/>
  <c r="V384" i="2" s="1"/>
  <c r="Z198" i="5"/>
  <c r="V384" i="13" s="1"/>
  <c r="U198" i="5"/>
  <c r="V420" i="12" s="1"/>
  <c r="F198" i="10"/>
  <c r="AA198" i="5"/>
  <c r="V420" i="13" s="1"/>
  <c r="V198" i="5"/>
  <c r="V456" i="12" s="1"/>
  <c r="AC198" i="5"/>
  <c r="V492" i="13" s="1"/>
  <c r="Q198" i="5"/>
  <c r="V492" i="2" s="1"/>
  <c r="AB198" i="5"/>
  <c r="V456" i="13" s="1"/>
  <c r="F199" i="5"/>
  <c r="T198" i="5"/>
  <c r="V384" i="12" s="1"/>
  <c r="O198" i="5"/>
  <c r="V420" i="2" s="1"/>
  <c r="W198" i="5"/>
  <c r="V492" i="12" s="1"/>
  <c r="P197" i="10"/>
  <c r="U683" i="2" s="1"/>
  <c r="U197" i="10"/>
  <c r="U647" i="12" s="1"/>
  <c r="T197" i="10"/>
  <c r="U611" i="12" s="1"/>
  <c r="Z197" i="10"/>
  <c r="U611" i="13" s="1"/>
  <c r="O197" i="10"/>
  <c r="U647" i="2" s="1"/>
  <c r="N197" i="10"/>
  <c r="U611" i="2" s="1"/>
  <c r="F197" i="21"/>
  <c r="Q197" i="10"/>
  <c r="U719" i="2" s="1"/>
  <c r="AC197" i="10"/>
  <c r="U719" i="13" s="1"/>
  <c r="W197" i="10"/>
  <c r="U719" i="12" s="1"/>
  <c r="AA197" i="10"/>
  <c r="U647" i="13" s="1"/>
  <c r="V197" i="10"/>
  <c r="U683" i="12" s="1"/>
  <c r="AB197" i="10"/>
  <c r="U683" i="13" s="1"/>
  <c r="R198" i="3"/>
  <c r="V151" i="12" s="1"/>
  <c r="Q198" i="3"/>
  <c r="V115" i="12" s="1"/>
  <c r="S198" i="3"/>
  <c r="V187" i="12" s="1"/>
  <c r="V198" i="3"/>
  <c r="V151" i="13" s="1"/>
  <c r="M198" i="3"/>
  <c r="V115" i="2" s="1"/>
  <c r="L198" i="3"/>
  <c r="V79" i="2" s="1"/>
  <c r="D199" i="3"/>
  <c r="W198" i="3"/>
  <c r="V187" i="13" s="1"/>
  <c r="T198" i="3"/>
  <c r="V79" i="13" s="1"/>
  <c r="N198" i="3"/>
  <c r="V151" i="2" s="1"/>
  <c r="D198" i="4"/>
  <c r="P198" i="3"/>
  <c r="V79" i="12" s="1"/>
  <c r="O198" i="3"/>
  <c r="V187" i="2" s="1"/>
  <c r="U198" i="3"/>
  <c r="V115" i="13" s="1"/>
  <c r="X197" i="4"/>
  <c r="U228" i="13" s="1"/>
  <c r="O197" i="4"/>
  <c r="U264" i="2" s="1"/>
  <c r="N197" i="4"/>
  <c r="U228" i="2" s="1"/>
  <c r="Q197" i="4"/>
  <c r="U336" i="2" s="1"/>
  <c r="Z197" i="4"/>
  <c r="U300" i="13" s="1"/>
  <c r="D197" i="20"/>
  <c r="V197" i="4"/>
  <c r="U336" i="12" s="1"/>
  <c r="U197" i="4"/>
  <c r="U300" i="12" s="1"/>
  <c r="S197" i="4"/>
  <c r="U228" i="12" s="1"/>
  <c r="T197" i="4"/>
  <c r="U264" i="12" s="1"/>
  <c r="Y197" i="4"/>
  <c r="U264" i="13" s="1"/>
  <c r="P197" i="4"/>
  <c r="U300" i="2" s="1"/>
  <c r="AA197" i="4"/>
  <c r="U336" i="13" s="1"/>
  <c r="P196" i="21"/>
  <c r="S196" i="21"/>
  <c r="M196" i="21"/>
  <c r="M197" i="21" l="1"/>
  <c r="P197" i="21"/>
  <c r="S197" i="21"/>
  <c r="AC198" i="10"/>
  <c r="V719" i="13" s="1"/>
  <c r="Q198" i="10"/>
  <c r="V719" i="2" s="1"/>
  <c r="W198" i="10"/>
  <c r="V719" i="12" s="1"/>
  <c r="V198" i="10"/>
  <c r="V683" i="12" s="1"/>
  <c r="U198" i="10"/>
  <c r="V647" i="12" s="1"/>
  <c r="Z198" i="10"/>
  <c r="V611" i="13" s="1"/>
  <c r="O198" i="10"/>
  <c r="V647" i="2" s="1"/>
  <c r="N198" i="10"/>
  <c r="V611" i="2" s="1"/>
  <c r="F198" i="21"/>
  <c r="P198" i="10"/>
  <c r="V683" i="2" s="1"/>
  <c r="AA198" i="10"/>
  <c r="V647" i="13" s="1"/>
  <c r="AB198" i="10"/>
  <c r="V683" i="13" s="1"/>
  <c r="T198" i="10"/>
  <c r="V611" i="12" s="1"/>
  <c r="K197" i="20"/>
  <c r="L197" i="20"/>
  <c r="M197" i="20"/>
  <c r="P199" i="5"/>
  <c r="W456" i="2" s="1"/>
  <c r="Z199" i="5"/>
  <c r="W384" i="13" s="1"/>
  <c r="AA199" i="5"/>
  <c r="W420" i="13" s="1"/>
  <c r="F199" i="10"/>
  <c r="AC199" i="5"/>
  <c r="W492" i="13" s="1"/>
  <c r="N199" i="5"/>
  <c r="W384" i="2" s="1"/>
  <c r="V199" i="5"/>
  <c r="W456" i="12" s="1"/>
  <c r="T199" i="5"/>
  <c r="W384" i="12" s="1"/>
  <c r="O199" i="5"/>
  <c r="W420" i="2" s="1"/>
  <c r="F200" i="5"/>
  <c r="AB199" i="5"/>
  <c r="W456" i="13" s="1"/>
  <c r="Q199" i="5"/>
  <c r="W492" i="2" s="1"/>
  <c r="W199" i="5"/>
  <c r="W492" i="12" s="1"/>
  <c r="U199" i="5"/>
  <c r="W420" i="12" s="1"/>
  <c r="D200" i="16"/>
  <c r="I199" i="16"/>
  <c r="H199" i="16"/>
  <c r="J199" i="16"/>
  <c r="J199" i="17"/>
  <c r="P199" i="17"/>
  <c r="M199" i="17"/>
  <c r="F200" i="17"/>
  <c r="X198" i="4"/>
  <c r="V228" i="13" s="1"/>
  <c r="T198" i="4"/>
  <c r="V264" i="12" s="1"/>
  <c r="U198" i="4"/>
  <c r="V300" i="12" s="1"/>
  <c r="N198" i="4"/>
  <c r="V228" i="2" s="1"/>
  <c r="Y198" i="4"/>
  <c r="V264" i="13" s="1"/>
  <c r="O198" i="4"/>
  <c r="V264" i="2" s="1"/>
  <c r="D198" i="20"/>
  <c r="S198" i="4"/>
  <c r="V228" i="12" s="1"/>
  <c r="V198" i="4"/>
  <c r="V336" i="12" s="1"/>
  <c r="AA198" i="4"/>
  <c r="V336" i="13" s="1"/>
  <c r="P198" i="4"/>
  <c r="V300" i="2" s="1"/>
  <c r="Q198" i="4"/>
  <c r="V336" i="2" s="1"/>
  <c r="Z198" i="4"/>
  <c r="V300" i="13" s="1"/>
  <c r="N199" i="3"/>
  <c r="W151" i="2" s="1"/>
  <c r="P199" i="3"/>
  <c r="W79" i="12" s="1"/>
  <c r="R199" i="3"/>
  <c r="W151" i="12" s="1"/>
  <c r="Q199" i="3"/>
  <c r="W115" i="12" s="1"/>
  <c r="L199" i="3"/>
  <c r="W79" i="2" s="1"/>
  <c r="U199" i="3"/>
  <c r="W115" i="13" s="1"/>
  <c r="D199" i="4"/>
  <c r="V199" i="3"/>
  <c r="W151" i="13" s="1"/>
  <c r="M199" i="3"/>
  <c r="W115" i="2" s="1"/>
  <c r="O199" i="3"/>
  <c r="W187" i="2" s="1"/>
  <c r="D200" i="3"/>
  <c r="W199" i="3"/>
  <c r="W187" i="13" s="1"/>
  <c r="S199" i="3"/>
  <c r="W187" i="12" s="1"/>
  <c r="T199" i="3"/>
  <c r="W79" i="13" s="1"/>
  <c r="L198" i="20" l="1"/>
  <c r="M198" i="20"/>
  <c r="K198" i="20"/>
  <c r="P198" i="21"/>
  <c r="M198" i="21"/>
  <c r="S198" i="21"/>
  <c r="P199" i="10"/>
  <c r="W683" i="2" s="1"/>
  <c r="AA199" i="10"/>
  <c r="W647" i="13" s="1"/>
  <c r="AB199" i="10"/>
  <c r="W683" i="13" s="1"/>
  <c r="O199" i="10"/>
  <c r="W647" i="2" s="1"/>
  <c r="W199" i="10"/>
  <c r="W719" i="12" s="1"/>
  <c r="U199" i="10"/>
  <c r="W647" i="12" s="1"/>
  <c r="N199" i="10"/>
  <c r="W611" i="2" s="1"/>
  <c r="T199" i="10"/>
  <c r="W611" i="12" s="1"/>
  <c r="Q199" i="10"/>
  <c r="W719" i="2" s="1"/>
  <c r="F199" i="21"/>
  <c r="V199" i="10"/>
  <c r="W683" i="12" s="1"/>
  <c r="AC199" i="10"/>
  <c r="W719" i="13" s="1"/>
  <c r="Z199" i="10"/>
  <c r="W611" i="13" s="1"/>
  <c r="J200" i="16"/>
  <c r="H200" i="16"/>
  <c r="D201" i="16"/>
  <c r="I200" i="16"/>
  <c r="L200" i="3"/>
  <c r="X79" i="2" s="1"/>
  <c r="W200" i="3"/>
  <c r="X187" i="13" s="1"/>
  <c r="O200" i="3"/>
  <c r="X187" i="2" s="1"/>
  <c r="V200" i="3"/>
  <c r="X151" i="13" s="1"/>
  <c r="R200" i="3"/>
  <c r="X151" i="12" s="1"/>
  <c r="S200" i="3"/>
  <c r="X187" i="12" s="1"/>
  <c r="T200" i="3"/>
  <c r="X79" i="13" s="1"/>
  <c r="M200" i="3"/>
  <c r="X115" i="2" s="1"/>
  <c r="U200" i="3"/>
  <c r="X115" i="13" s="1"/>
  <c r="D201" i="3"/>
  <c r="P200" i="3"/>
  <c r="X79" i="12" s="1"/>
  <c r="N200" i="3"/>
  <c r="X151" i="2" s="1"/>
  <c r="D200" i="4"/>
  <c r="Q200" i="3"/>
  <c r="X115" i="12" s="1"/>
  <c r="Q199" i="4"/>
  <c r="W336" i="2" s="1"/>
  <c r="V199" i="4"/>
  <c r="W336" i="12" s="1"/>
  <c r="D199" i="20"/>
  <c r="X199" i="4"/>
  <c r="W228" i="13" s="1"/>
  <c r="P199" i="4"/>
  <c r="W300" i="2" s="1"/>
  <c r="N199" i="4"/>
  <c r="W228" i="2" s="1"/>
  <c r="Z199" i="4"/>
  <c r="W300" i="13" s="1"/>
  <c r="U199" i="4"/>
  <c r="W300" i="12" s="1"/>
  <c r="O199" i="4"/>
  <c r="W264" i="2" s="1"/>
  <c r="Y199" i="4"/>
  <c r="W264" i="13" s="1"/>
  <c r="AA199" i="4"/>
  <c r="W336" i="13" s="1"/>
  <c r="S199" i="4"/>
  <c r="W228" i="12" s="1"/>
  <c r="T199" i="4"/>
  <c r="W264" i="12" s="1"/>
  <c r="J200" i="17"/>
  <c r="M200" i="17"/>
  <c r="F201" i="17"/>
  <c r="P200" i="17"/>
  <c r="T200" i="5"/>
  <c r="X384" i="12" s="1"/>
  <c r="W200" i="5"/>
  <c r="X492" i="12" s="1"/>
  <c r="Q200" i="5"/>
  <c r="X492" i="2" s="1"/>
  <c r="AC200" i="5"/>
  <c r="X492" i="13" s="1"/>
  <c r="AA200" i="5"/>
  <c r="X420" i="13" s="1"/>
  <c r="U200" i="5"/>
  <c r="X420" i="12" s="1"/>
  <c r="F200" i="10"/>
  <c r="F201" i="5"/>
  <c r="O200" i="5"/>
  <c r="X420" i="2" s="1"/>
  <c r="P200" i="5"/>
  <c r="X456" i="2" s="1"/>
  <c r="N200" i="5"/>
  <c r="X384" i="2" s="1"/>
  <c r="V200" i="5"/>
  <c r="X456" i="12" s="1"/>
  <c r="AB200" i="5"/>
  <c r="X456" i="13" s="1"/>
  <c r="Z200" i="5"/>
  <c r="X384" i="13" s="1"/>
  <c r="M199" i="20" l="1"/>
  <c r="K199" i="20"/>
  <c r="L199" i="20"/>
  <c r="V200" i="4"/>
  <c r="X336" i="12" s="1"/>
  <c r="X200" i="4"/>
  <c r="X228" i="13" s="1"/>
  <c r="D200" i="20"/>
  <c r="P200" i="4"/>
  <c r="X300" i="2" s="1"/>
  <c r="T200" i="4"/>
  <c r="X264" i="12" s="1"/>
  <c r="Z200" i="4"/>
  <c r="X300" i="13" s="1"/>
  <c r="Q200" i="4"/>
  <c r="X336" i="2" s="1"/>
  <c r="U200" i="4"/>
  <c r="X300" i="12" s="1"/>
  <c r="S200" i="4"/>
  <c r="X228" i="12" s="1"/>
  <c r="AA200" i="4"/>
  <c r="X336" i="13" s="1"/>
  <c r="N200" i="4"/>
  <c r="X228" i="2" s="1"/>
  <c r="O200" i="4"/>
  <c r="X264" i="2" s="1"/>
  <c r="Y200" i="4"/>
  <c r="X264" i="13" s="1"/>
  <c r="P199" i="21"/>
  <c r="S199" i="21"/>
  <c r="M199" i="21"/>
  <c r="AA201" i="5"/>
  <c r="Y420" i="13" s="1"/>
  <c r="U201" i="5"/>
  <c r="Y420" i="12" s="1"/>
  <c r="T201" i="5"/>
  <c r="Y384" i="12" s="1"/>
  <c r="O201" i="5"/>
  <c r="Y420" i="2" s="1"/>
  <c r="AB201" i="5"/>
  <c r="Y456" i="13" s="1"/>
  <c r="AC201" i="5"/>
  <c r="Y492" i="13" s="1"/>
  <c r="F201" i="10"/>
  <c r="N201" i="5"/>
  <c r="Y384" i="2" s="1"/>
  <c r="Q201" i="5"/>
  <c r="Y492" i="2" s="1"/>
  <c r="W201" i="5"/>
  <c r="Y492" i="12" s="1"/>
  <c r="Z201" i="5"/>
  <c r="Y384" i="13" s="1"/>
  <c r="V201" i="5"/>
  <c r="Y456" i="12" s="1"/>
  <c r="F202" i="5"/>
  <c r="P201" i="5"/>
  <c r="Y456" i="2" s="1"/>
  <c r="J201" i="16"/>
  <c r="D202" i="16"/>
  <c r="I201" i="16"/>
  <c r="H201" i="16"/>
  <c r="F200" i="21"/>
  <c r="AA200" i="10"/>
  <c r="X647" i="13" s="1"/>
  <c r="N200" i="10"/>
  <c r="X611" i="2" s="1"/>
  <c r="T200" i="10"/>
  <c r="X611" i="12" s="1"/>
  <c r="Q200" i="10"/>
  <c r="X719" i="2" s="1"/>
  <c r="P200" i="10"/>
  <c r="X683" i="2" s="1"/>
  <c r="O200" i="10"/>
  <c r="X647" i="2" s="1"/>
  <c r="V200" i="10"/>
  <c r="X683" i="12" s="1"/>
  <c r="U200" i="10"/>
  <c r="X647" i="12" s="1"/>
  <c r="AC200" i="10"/>
  <c r="X719" i="13" s="1"/>
  <c r="AB200" i="10"/>
  <c r="X683" i="13" s="1"/>
  <c r="Z200" i="10"/>
  <c r="X611" i="13" s="1"/>
  <c r="W200" i="10"/>
  <c r="X719" i="12" s="1"/>
  <c r="J201" i="17"/>
  <c r="F202" i="17"/>
  <c r="P201" i="17"/>
  <c r="M201" i="17"/>
  <c r="V201" i="3"/>
  <c r="Y151" i="13" s="1"/>
  <c r="Q201" i="3"/>
  <c r="Y115" i="12" s="1"/>
  <c r="R201" i="3"/>
  <c r="Y151" i="12" s="1"/>
  <c r="D202" i="3"/>
  <c r="S201" i="3"/>
  <c r="Y187" i="12" s="1"/>
  <c r="M201" i="3"/>
  <c r="Y115" i="2" s="1"/>
  <c r="T201" i="3"/>
  <c r="Y79" i="13" s="1"/>
  <c r="U201" i="3"/>
  <c r="Y115" i="13" s="1"/>
  <c r="L201" i="3"/>
  <c r="Y79" i="2" s="1"/>
  <c r="W201" i="3"/>
  <c r="Y187" i="13" s="1"/>
  <c r="O201" i="3"/>
  <c r="Y187" i="2" s="1"/>
  <c r="N201" i="3"/>
  <c r="Y151" i="2" s="1"/>
  <c r="D201" i="4"/>
  <c r="P201" i="3"/>
  <c r="Y79" i="12" s="1"/>
  <c r="F203" i="17" l="1"/>
  <c r="P202" i="17"/>
  <c r="M202" i="17"/>
  <c r="J202" i="17"/>
  <c r="Z202" i="5"/>
  <c r="B385" i="13" s="1"/>
  <c r="AB202" i="5"/>
  <c r="B457" i="13" s="1"/>
  <c r="W202" i="5"/>
  <c r="B493" i="12" s="1"/>
  <c r="T202" i="5"/>
  <c r="B385" i="12" s="1"/>
  <c r="U202" i="5"/>
  <c r="B421" i="12" s="1"/>
  <c r="AA202" i="5"/>
  <c r="B421" i="13" s="1"/>
  <c r="N202" i="5"/>
  <c r="B385" i="2" s="1"/>
  <c r="O202" i="5"/>
  <c r="B421" i="2" s="1"/>
  <c r="V202" i="5"/>
  <c r="B457" i="12" s="1"/>
  <c r="F202" i="10"/>
  <c r="AC202" i="5"/>
  <c r="B493" i="13" s="1"/>
  <c r="P202" i="5"/>
  <c r="B457" i="2" s="1"/>
  <c r="F203" i="5"/>
  <c r="Q202" i="5"/>
  <c r="B493" i="2" s="1"/>
  <c r="Z201" i="4"/>
  <c r="Y300" i="13" s="1"/>
  <c r="O201" i="4"/>
  <c r="Y264" i="2" s="1"/>
  <c r="AA201" i="4"/>
  <c r="Y336" i="13" s="1"/>
  <c r="T201" i="4"/>
  <c r="Y264" i="12" s="1"/>
  <c r="X201" i="4"/>
  <c r="Y228" i="13" s="1"/>
  <c r="U201" i="4"/>
  <c r="Y300" i="12" s="1"/>
  <c r="N201" i="4"/>
  <c r="Y228" i="2" s="1"/>
  <c r="P201" i="4"/>
  <c r="Y300" i="2" s="1"/>
  <c r="Q201" i="4"/>
  <c r="Y336" i="2" s="1"/>
  <c r="Y201" i="4"/>
  <c r="Y264" i="13" s="1"/>
  <c r="V201" i="4"/>
  <c r="Y336" i="12" s="1"/>
  <c r="S201" i="4"/>
  <c r="Y228" i="12" s="1"/>
  <c r="D201" i="20"/>
  <c r="J202" i="16"/>
  <c r="H202" i="16"/>
  <c r="I202" i="16"/>
  <c r="D203" i="16"/>
  <c r="O202" i="3"/>
  <c r="B188" i="2" s="1"/>
  <c r="U202" i="3"/>
  <c r="B116" i="13" s="1"/>
  <c r="D202" i="4"/>
  <c r="P202" i="3"/>
  <c r="B80" i="12" s="1"/>
  <c r="M202" i="3"/>
  <c r="B116" i="2" s="1"/>
  <c r="T202" i="3"/>
  <c r="B80" i="13" s="1"/>
  <c r="Q202" i="3"/>
  <c r="B116" i="12" s="1"/>
  <c r="N202" i="3"/>
  <c r="B152" i="2" s="1"/>
  <c r="W202" i="3"/>
  <c r="B188" i="13" s="1"/>
  <c r="D203" i="3"/>
  <c r="S202" i="3"/>
  <c r="B188" i="12" s="1"/>
  <c r="R202" i="3"/>
  <c r="B152" i="12" s="1"/>
  <c r="L202" i="3"/>
  <c r="B80" i="2" s="1"/>
  <c r="V202" i="3"/>
  <c r="B152" i="13" s="1"/>
  <c r="S200" i="21"/>
  <c r="P200" i="21"/>
  <c r="M200" i="21"/>
  <c r="AC201" i="10"/>
  <c r="Y719" i="13" s="1"/>
  <c r="V201" i="10"/>
  <c r="Y683" i="12" s="1"/>
  <c r="Z201" i="10"/>
  <c r="Y611" i="13" s="1"/>
  <c r="N201" i="10"/>
  <c r="Y611" i="2" s="1"/>
  <c r="O201" i="10"/>
  <c r="Y647" i="2" s="1"/>
  <c r="AB201" i="10"/>
  <c r="Y683" i="13" s="1"/>
  <c r="Q201" i="10"/>
  <c r="Y719" i="2" s="1"/>
  <c r="AA201" i="10"/>
  <c r="Y647" i="13" s="1"/>
  <c r="F201" i="21"/>
  <c r="P201" i="10"/>
  <c r="Y683" i="2" s="1"/>
  <c r="T201" i="10"/>
  <c r="Y611" i="12" s="1"/>
  <c r="W201" i="10"/>
  <c r="Y719" i="12" s="1"/>
  <c r="U201" i="10"/>
  <c r="Y647" i="12" s="1"/>
  <c r="M200" i="20"/>
  <c r="L200" i="20"/>
  <c r="K200" i="20"/>
  <c r="D204" i="16" l="1"/>
  <c r="I203" i="16"/>
  <c r="H203" i="16"/>
  <c r="J203" i="16"/>
  <c r="K201" i="20"/>
  <c r="M201" i="20"/>
  <c r="L201" i="20"/>
  <c r="D202" i="20"/>
  <c r="Q202" i="4"/>
  <c r="B337" i="2" s="1"/>
  <c r="X202" i="4"/>
  <c r="B229" i="13" s="1"/>
  <c r="O202" i="4"/>
  <c r="B265" i="2" s="1"/>
  <c r="Y202" i="4"/>
  <c r="B265" i="13" s="1"/>
  <c r="T202" i="4"/>
  <c r="B265" i="12" s="1"/>
  <c r="V202" i="4"/>
  <c r="B337" i="12" s="1"/>
  <c r="AA202" i="4"/>
  <c r="B337" i="13" s="1"/>
  <c r="Z202" i="4"/>
  <c r="B301" i="13" s="1"/>
  <c r="P202" i="4"/>
  <c r="B301" i="2" s="1"/>
  <c r="S202" i="4"/>
  <c r="B229" i="12" s="1"/>
  <c r="N202" i="4"/>
  <c r="B229" i="2" s="1"/>
  <c r="U202" i="4"/>
  <c r="B301" i="12" s="1"/>
  <c r="T202" i="10"/>
  <c r="B612" i="12" s="1"/>
  <c r="N202" i="10"/>
  <c r="B612" i="2" s="1"/>
  <c r="Z202" i="10"/>
  <c r="B612" i="13" s="1"/>
  <c r="AC202" i="10"/>
  <c r="B720" i="13" s="1"/>
  <c r="U202" i="10"/>
  <c r="B648" i="12" s="1"/>
  <c r="Q202" i="10"/>
  <c r="B720" i="2" s="1"/>
  <c r="W202" i="10"/>
  <c r="B720" i="12" s="1"/>
  <c r="AB202" i="10"/>
  <c r="B684" i="13" s="1"/>
  <c r="P202" i="10"/>
  <c r="B684" i="2" s="1"/>
  <c r="F202" i="21"/>
  <c r="O202" i="10"/>
  <c r="B648" i="2" s="1"/>
  <c r="V202" i="10"/>
  <c r="B684" i="12" s="1"/>
  <c r="AA202" i="10"/>
  <c r="B648" i="13" s="1"/>
  <c r="P201" i="21"/>
  <c r="S201" i="21"/>
  <c r="M201" i="21"/>
  <c r="Q203" i="3"/>
  <c r="C116" i="12" s="1"/>
  <c r="T203" i="3"/>
  <c r="C80" i="13" s="1"/>
  <c r="P203" i="3"/>
  <c r="C80" i="12" s="1"/>
  <c r="M203" i="3"/>
  <c r="C116" i="2" s="1"/>
  <c r="W203" i="3"/>
  <c r="C188" i="13" s="1"/>
  <c r="S203" i="3"/>
  <c r="C188" i="12" s="1"/>
  <c r="N203" i="3"/>
  <c r="C152" i="2" s="1"/>
  <c r="R203" i="3"/>
  <c r="C152" i="12" s="1"/>
  <c r="O203" i="3"/>
  <c r="C188" i="2" s="1"/>
  <c r="D203" i="4"/>
  <c r="V203" i="3"/>
  <c r="C152" i="13" s="1"/>
  <c r="L203" i="3"/>
  <c r="C80" i="2" s="1"/>
  <c r="D204" i="3"/>
  <c r="U203" i="3"/>
  <c r="C116" i="13" s="1"/>
  <c r="F203" i="10"/>
  <c r="N203" i="5"/>
  <c r="C385" i="2" s="1"/>
  <c r="T203" i="5"/>
  <c r="C385" i="12" s="1"/>
  <c r="O203" i="5"/>
  <c r="C421" i="2" s="1"/>
  <c r="AB203" i="5"/>
  <c r="C457" i="13" s="1"/>
  <c r="W203" i="5"/>
  <c r="C493" i="12" s="1"/>
  <c r="F204" i="5"/>
  <c r="P203" i="5"/>
  <c r="C457" i="2" s="1"/>
  <c r="Q203" i="5"/>
  <c r="C493" i="2" s="1"/>
  <c r="U203" i="5"/>
  <c r="C421" i="12" s="1"/>
  <c r="Z203" i="5"/>
  <c r="C385" i="13" s="1"/>
  <c r="V203" i="5"/>
  <c r="C457" i="12" s="1"/>
  <c r="AC203" i="5"/>
  <c r="C493" i="13" s="1"/>
  <c r="AA203" i="5"/>
  <c r="C421" i="13" s="1"/>
  <c r="F204" i="17"/>
  <c r="J203" i="17"/>
  <c r="M203" i="17"/>
  <c r="P203" i="17"/>
  <c r="K202" i="20" l="1"/>
  <c r="L202" i="20"/>
  <c r="M202" i="20"/>
  <c r="Z203" i="10"/>
  <c r="C612" i="13" s="1"/>
  <c r="AC203" i="10"/>
  <c r="C720" i="13" s="1"/>
  <c r="T203" i="10"/>
  <c r="C612" i="12" s="1"/>
  <c r="V203" i="10"/>
  <c r="C684" i="12" s="1"/>
  <c r="O203" i="10"/>
  <c r="C648" i="2" s="1"/>
  <c r="F203" i="21"/>
  <c r="AA203" i="10"/>
  <c r="C648" i="13" s="1"/>
  <c r="Q203" i="10"/>
  <c r="C720" i="2" s="1"/>
  <c r="U203" i="10"/>
  <c r="C648" i="12" s="1"/>
  <c r="N203" i="10"/>
  <c r="C612" i="2" s="1"/>
  <c r="AB203" i="10"/>
  <c r="C684" i="13" s="1"/>
  <c r="P203" i="10"/>
  <c r="C684" i="2" s="1"/>
  <c r="W203" i="10"/>
  <c r="C720" i="12" s="1"/>
  <c r="T203" i="4"/>
  <c r="C265" i="12" s="1"/>
  <c r="N203" i="4"/>
  <c r="C229" i="2" s="1"/>
  <c r="Q203" i="4"/>
  <c r="C337" i="2" s="1"/>
  <c r="U203" i="4"/>
  <c r="C301" i="12" s="1"/>
  <c r="Z203" i="4"/>
  <c r="C301" i="13" s="1"/>
  <c r="Y203" i="4"/>
  <c r="C265" i="13" s="1"/>
  <c r="S203" i="4"/>
  <c r="C229" i="12" s="1"/>
  <c r="O203" i="4"/>
  <c r="C265" i="2" s="1"/>
  <c r="D203" i="20"/>
  <c r="X203" i="4"/>
  <c r="C229" i="13" s="1"/>
  <c r="V203" i="4"/>
  <c r="C337" i="12" s="1"/>
  <c r="P203" i="4"/>
  <c r="C301" i="2" s="1"/>
  <c r="AA203" i="4"/>
  <c r="C337" i="13" s="1"/>
  <c r="M202" i="21"/>
  <c r="P202" i="21"/>
  <c r="S202" i="21"/>
  <c r="M204" i="17"/>
  <c r="P204" i="17"/>
  <c r="F205" i="17"/>
  <c r="J204" i="17"/>
  <c r="U204" i="5"/>
  <c r="D421" i="12" s="1"/>
  <c r="N204" i="5"/>
  <c r="D385" i="2" s="1"/>
  <c r="W204" i="5"/>
  <c r="D493" i="12" s="1"/>
  <c r="T204" i="5"/>
  <c r="D385" i="12" s="1"/>
  <c r="V204" i="5"/>
  <c r="D457" i="12" s="1"/>
  <c r="F205" i="5"/>
  <c r="AC204" i="5"/>
  <c r="D493" i="13" s="1"/>
  <c r="O204" i="5"/>
  <c r="D421" i="2" s="1"/>
  <c r="Z204" i="5"/>
  <c r="D385" i="13" s="1"/>
  <c r="P204" i="5"/>
  <c r="D457" i="2" s="1"/>
  <c r="Q204" i="5"/>
  <c r="D493" i="2" s="1"/>
  <c r="F204" i="10"/>
  <c r="AA204" i="5"/>
  <c r="D421" i="13" s="1"/>
  <c r="AB204" i="5"/>
  <c r="D457" i="13" s="1"/>
  <c r="U204" i="3"/>
  <c r="D116" i="13" s="1"/>
  <c r="D205" i="3"/>
  <c r="P204" i="3"/>
  <c r="D80" i="12" s="1"/>
  <c r="N204" i="3"/>
  <c r="D152" i="2" s="1"/>
  <c r="O204" i="3"/>
  <c r="D188" i="2" s="1"/>
  <c r="M204" i="3"/>
  <c r="D116" i="2" s="1"/>
  <c r="L204" i="3"/>
  <c r="D80" i="2" s="1"/>
  <c r="R204" i="3"/>
  <c r="D152" i="12" s="1"/>
  <c r="T204" i="3"/>
  <c r="D80" i="13" s="1"/>
  <c r="V204" i="3"/>
  <c r="D152" i="13" s="1"/>
  <c r="D204" i="4"/>
  <c r="S204" i="3"/>
  <c r="D188" i="12" s="1"/>
  <c r="W204" i="3"/>
  <c r="D188" i="13" s="1"/>
  <c r="Q204" i="3"/>
  <c r="D116" i="12" s="1"/>
  <c r="D205" i="16"/>
  <c r="J204" i="16"/>
  <c r="H204" i="16"/>
  <c r="I204" i="16"/>
  <c r="L205" i="3" l="1"/>
  <c r="E80" i="2" s="1"/>
  <c r="N205" i="3"/>
  <c r="E152" i="2" s="1"/>
  <c r="W205" i="3"/>
  <c r="E188" i="13" s="1"/>
  <c r="V205" i="3"/>
  <c r="E152" i="13" s="1"/>
  <c r="R205" i="3"/>
  <c r="E152" i="12" s="1"/>
  <c r="D205" i="4"/>
  <c r="Q205" i="3"/>
  <c r="E116" i="12" s="1"/>
  <c r="D206" i="3"/>
  <c r="P205" i="3"/>
  <c r="E80" i="12" s="1"/>
  <c r="U205" i="3"/>
  <c r="E116" i="13" s="1"/>
  <c r="M205" i="3"/>
  <c r="E116" i="2" s="1"/>
  <c r="O205" i="3"/>
  <c r="E188" i="2" s="1"/>
  <c r="T205" i="3"/>
  <c r="E80" i="13" s="1"/>
  <c r="S205" i="3"/>
  <c r="E188" i="12" s="1"/>
  <c r="AC204" i="10"/>
  <c r="D720" i="13" s="1"/>
  <c r="Q204" i="10"/>
  <c r="D720" i="2" s="1"/>
  <c r="Z204" i="10"/>
  <c r="D612" i="13" s="1"/>
  <c r="W204" i="10"/>
  <c r="D720" i="12" s="1"/>
  <c r="U204" i="10"/>
  <c r="D648" i="12" s="1"/>
  <c r="N204" i="10"/>
  <c r="D612" i="2" s="1"/>
  <c r="O204" i="10"/>
  <c r="D648" i="2" s="1"/>
  <c r="T204" i="10"/>
  <c r="D612" i="12" s="1"/>
  <c r="F204" i="21"/>
  <c r="AA204" i="10"/>
  <c r="D648" i="13" s="1"/>
  <c r="P204" i="10"/>
  <c r="D684" i="2" s="1"/>
  <c r="V204" i="10"/>
  <c r="D684" i="12" s="1"/>
  <c r="AB204" i="10"/>
  <c r="D684" i="13" s="1"/>
  <c r="P205" i="17"/>
  <c r="M205" i="17"/>
  <c r="J205" i="17"/>
  <c r="F206" i="17"/>
  <c r="Q205" i="5"/>
  <c r="E493" i="2" s="1"/>
  <c r="AB205" i="5"/>
  <c r="E457" i="13" s="1"/>
  <c r="AA205" i="5"/>
  <c r="E421" i="13" s="1"/>
  <c r="N205" i="5"/>
  <c r="E385" i="2" s="1"/>
  <c r="T205" i="5"/>
  <c r="E385" i="12" s="1"/>
  <c r="AC205" i="5"/>
  <c r="E493" i="13" s="1"/>
  <c r="U205" i="5"/>
  <c r="E421" i="12" s="1"/>
  <c r="O205" i="5"/>
  <c r="E421" i="2" s="1"/>
  <c r="Z205" i="5"/>
  <c r="E385" i="13" s="1"/>
  <c r="F206" i="5"/>
  <c r="V205" i="5"/>
  <c r="E457" i="12" s="1"/>
  <c r="F205" i="10"/>
  <c r="P205" i="5"/>
  <c r="E457" i="2" s="1"/>
  <c r="W205" i="5"/>
  <c r="E493" i="12" s="1"/>
  <c r="H205" i="16"/>
  <c r="J205" i="16"/>
  <c r="D206" i="16"/>
  <c r="I205" i="16"/>
  <c r="AA204" i="4"/>
  <c r="D337" i="13" s="1"/>
  <c r="Z204" i="4"/>
  <c r="D301" i="13" s="1"/>
  <c r="D204" i="20"/>
  <c r="X204" i="4"/>
  <c r="D229" i="13" s="1"/>
  <c r="S204" i="4"/>
  <c r="D229" i="12" s="1"/>
  <c r="Y204" i="4"/>
  <c r="D265" i="13" s="1"/>
  <c r="U204" i="4"/>
  <c r="D301" i="12" s="1"/>
  <c r="N204" i="4"/>
  <c r="D229" i="2" s="1"/>
  <c r="Q204" i="4"/>
  <c r="D337" i="2" s="1"/>
  <c r="T204" i="4"/>
  <c r="D265" i="12" s="1"/>
  <c r="P204" i="4"/>
  <c r="D301" i="2" s="1"/>
  <c r="V204" i="4"/>
  <c r="D337" i="12" s="1"/>
  <c r="O204" i="4"/>
  <c r="D265" i="2" s="1"/>
  <c r="M203" i="20"/>
  <c r="K203" i="20"/>
  <c r="L203" i="20"/>
  <c r="M203" i="21"/>
  <c r="S203" i="21"/>
  <c r="P203" i="21"/>
  <c r="K204" i="20" l="1"/>
  <c r="M204" i="20"/>
  <c r="L204" i="20"/>
  <c r="J206" i="16"/>
  <c r="D207" i="16"/>
  <c r="H206" i="16"/>
  <c r="I206" i="16"/>
  <c r="S206" i="3"/>
  <c r="F188" i="12" s="1"/>
  <c r="T206" i="3"/>
  <c r="F80" i="13" s="1"/>
  <c r="R206" i="3"/>
  <c r="F152" i="12" s="1"/>
  <c r="W206" i="3"/>
  <c r="F188" i="13" s="1"/>
  <c r="U206" i="3"/>
  <c r="F116" i="13" s="1"/>
  <c r="D207" i="3"/>
  <c r="N206" i="3"/>
  <c r="F152" i="2" s="1"/>
  <c r="L206" i="3"/>
  <c r="F80" i="2" s="1"/>
  <c r="M206" i="3"/>
  <c r="F116" i="2" s="1"/>
  <c r="Q206" i="3"/>
  <c r="F116" i="12" s="1"/>
  <c r="V206" i="3"/>
  <c r="F152" i="13" s="1"/>
  <c r="P206" i="3"/>
  <c r="F80" i="12" s="1"/>
  <c r="D206" i="4"/>
  <c r="O206" i="3"/>
  <c r="F188" i="2" s="1"/>
  <c r="V205" i="10"/>
  <c r="E684" i="12" s="1"/>
  <c r="W205" i="10"/>
  <c r="E720" i="12" s="1"/>
  <c r="T205" i="10"/>
  <c r="E612" i="12" s="1"/>
  <c r="F205" i="21"/>
  <c r="Z205" i="10"/>
  <c r="E612" i="13" s="1"/>
  <c r="AC205" i="10"/>
  <c r="E720" i="13" s="1"/>
  <c r="N205" i="10"/>
  <c r="E612" i="2" s="1"/>
  <c r="AB205" i="10"/>
  <c r="E684" i="13" s="1"/>
  <c r="AA205" i="10"/>
  <c r="E648" i="13" s="1"/>
  <c r="O205" i="10"/>
  <c r="E648" i="2" s="1"/>
  <c r="U205" i="10"/>
  <c r="E648" i="12" s="1"/>
  <c r="P205" i="10"/>
  <c r="E684" i="2" s="1"/>
  <c r="Q205" i="10"/>
  <c r="E720" i="2" s="1"/>
  <c r="P206" i="17"/>
  <c r="M206" i="17"/>
  <c r="F207" i="17"/>
  <c r="J206" i="17"/>
  <c r="M204" i="21"/>
  <c r="P204" i="21"/>
  <c r="S204" i="21"/>
  <c r="S205" i="4"/>
  <c r="E229" i="12" s="1"/>
  <c r="Z205" i="4"/>
  <c r="E301" i="13" s="1"/>
  <c r="V205" i="4"/>
  <c r="E337" i="12" s="1"/>
  <c r="U205" i="4"/>
  <c r="E301" i="12" s="1"/>
  <c r="Q205" i="4"/>
  <c r="E337" i="2" s="1"/>
  <c r="D205" i="20"/>
  <c r="N205" i="4"/>
  <c r="E229" i="2" s="1"/>
  <c r="X205" i="4"/>
  <c r="E229" i="13" s="1"/>
  <c r="O205" i="4"/>
  <c r="E265" i="2" s="1"/>
  <c r="Y205" i="4"/>
  <c r="E265" i="13" s="1"/>
  <c r="AA205" i="4"/>
  <c r="E337" i="13" s="1"/>
  <c r="T205" i="4"/>
  <c r="E265" i="12" s="1"/>
  <c r="P205" i="4"/>
  <c r="E301" i="2" s="1"/>
  <c r="U206" i="5"/>
  <c r="F421" i="12" s="1"/>
  <c r="O206" i="5"/>
  <c r="F421" i="2" s="1"/>
  <c r="F206" i="10"/>
  <c r="F207" i="5"/>
  <c r="AC206" i="5"/>
  <c r="F493" i="13" s="1"/>
  <c r="P206" i="5"/>
  <c r="F457" i="2" s="1"/>
  <c r="W206" i="5"/>
  <c r="F493" i="12" s="1"/>
  <c r="V206" i="5"/>
  <c r="F457" i="12" s="1"/>
  <c r="Z206" i="5"/>
  <c r="F385" i="13" s="1"/>
  <c r="T206" i="5"/>
  <c r="F385" i="12" s="1"/>
  <c r="AB206" i="5"/>
  <c r="F457" i="13" s="1"/>
  <c r="Q206" i="5"/>
  <c r="F493" i="2" s="1"/>
  <c r="N206" i="5"/>
  <c r="F385" i="2" s="1"/>
  <c r="AA206" i="5"/>
  <c r="F421" i="13" s="1"/>
  <c r="Q206" i="4" l="1"/>
  <c r="F337" i="2" s="1"/>
  <c r="U206" i="4"/>
  <c r="F301" i="12" s="1"/>
  <c r="Y206" i="4"/>
  <c r="F265" i="13" s="1"/>
  <c r="X206" i="4"/>
  <c r="F229" i="13" s="1"/>
  <c r="D206" i="20"/>
  <c r="Z206" i="4"/>
  <c r="F301" i="13" s="1"/>
  <c r="V206" i="4"/>
  <c r="F337" i="12" s="1"/>
  <c r="N206" i="4"/>
  <c r="F229" i="2" s="1"/>
  <c r="T206" i="4"/>
  <c r="F265" i="12" s="1"/>
  <c r="O206" i="4"/>
  <c r="F265" i="2" s="1"/>
  <c r="S206" i="4"/>
  <c r="F229" i="12" s="1"/>
  <c r="P206" i="4"/>
  <c r="F301" i="2" s="1"/>
  <c r="AA206" i="4"/>
  <c r="F337" i="13" s="1"/>
  <c r="L205" i="20"/>
  <c r="K205" i="20"/>
  <c r="M205" i="20"/>
  <c r="V207" i="5"/>
  <c r="G457" i="12" s="1"/>
  <c r="Q207" i="5"/>
  <c r="G493" i="2" s="1"/>
  <c r="Z207" i="5"/>
  <c r="G385" i="13" s="1"/>
  <c r="AC207" i="5"/>
  <c r="G493" i="13" s="1"/>
  <c r="N207" i="5"/>
  <c r="G385" i="2" s="1"/>
  <c r="F207" i="10"/>
  <c r="P207" i="5"/>
  <c r="G457" i="2" s="1"/>
  <c r="W207" i="5"/>
  <c r="G493" i="12" s="1"/>
  <c r="AB207" i="5"/>
  <c r="G457" i="13" s="1"/>
  <c r="O207" i="5"/>
  <c r="G421" i="2" s="1"/>
  <c r="T207" i="5"/>
  <c r="G385" i="12" s="1"/>
  <c r="F208" i="5"/>
  <c r="U207" i="5"/>
  <c r="G421" i="12" s="1"/>
  <c r="AA207" i="5"/>
  <c r="G421" i="13" s="1"/>
  <c r="P206" i="10"/>
  <c r="F684" i="2" s="1"/>
  <c r="Q206" i="10"/>
  <c r="F720" i="2" s="1"/>
  <c r="V206" i="10"/>
  <c r="F684" i="12" s="1"/>
  <c r="W206" i="10"/>
  <c r="F720" i="12" s="1"/>
  <c r="N206" i="10"/>
  <c r="F612" i="2" s="1"/>
  <c r="AA206" i="10"/>
  <c r="F648" i="13" s="1"/>
  <c r="Z206" i="10"/>
  <c r="F612" i="13" s="1"/>
  <c r="U206" i="10"/>
  <c r="F648" i="12" s="1"/>
  <c r="F206" i="21"/>
  <c r="AB206" i="10"/>
  <c r="F684" i="13" s="1"/>
  <c r="O206" i="10"/>
  <c r="F648" i="2" s="1"/>
  <c r="T206" i="10"/>
  <c r="F612" i="12" s="1"/>
  <c r="AC206" i="10"/>
  <c r="F720" i="13" s="1"/>
  <c r="M207" i="17"/>
  <c r="P207" i="17"/>
  <c r="J207" i="17"/>
  <c r="F208" i="17"/>
  <c r="P205" i="21"/>
  <c r="M205" i="21"/>
  <c r="S205" i="21"/>
  <c r="Q207" i="3"/>
  <c r="G116" i="12" s="1"/>
  <c r="W207" i="3"/>
  <c r="G188" i="13" s="1"/>
  <c r="U207" i="3"/>
  <c r="G116" i="13" s="1"/>
  <c r="S207" i="3"/>
  <c r="G188" i="12" s="1"/>
  <c r="L207" i="3"/>
  <c r="G80" i="2" s="1"/>
  <c r="P207" i="3"/>
  <c r="G80" i="12" s="1"/>
  <c r="D208" i="3"/>
  <c r="D207" i="4"/>
  <c r="M207" i="3"/>
  <c r="G116" i="2" s="1"/>
  <c r="R207" i="3"/>
  <c r="G152" i="12" s="1"/>
  <c r="O207" i="3"/>
  <c r="G188" i="2" s="1"/>
  <c r="N207" i="3"/>
  <c r="G152" i="2" s="1"/>
  <c r="T207" i="3"/>
  <c r="G80" i="13" s="1"/>
  <c r="V207" i="3"/>
  <c r="G152" i="13" s="1"/>
  <c r="D208" i="16"/>
  <c r="I207" i="16"/>
  <c r="H207" i="16"/>
  <c r="J207" i="16"/>
  <c r="N208" i="5" l="1"/>
  <c r="H385" i="2" s="1"/>
  <c r="P208" i="5"/>
  <c r="H457" i="2" s="1"/>
  <c r="F209" i="5"/>
  <c r="AB208" i="5"/>
  <c r="H457" i="13" s="1"/>
  <c r="F208" i="10"/>
  <c r="V208" i="5"/>
  <c r="H457" i="12" s="1"/>
  <c r="W208" i="5"/>
  <c r="H493" i="12" s="1"/>
  <c r="T208" i="5"/>
  <c r="H385" i="12" s="1"/>
  <c r="Z208" i="5"/>
  <c r="H385" i="13" s="1"/>
  <c r="O208" i="5"/>
  <c r="H421" i="2" s="1"/>
  <c r="Q208" i="5"/>
  <c r="H493" i="2" s="1"/>
  <c r="AC208" i="5"/>
  <c r="H493" i="13" s="1"/>
  <c r="U208" i="5"/>
  <c r="H421" i="12" s="1"/>
  <c r="AA208" i="5"/>
  <c r="H421" i="13" s="1"/>
  <c r="F209" i="17"/>
  <c r="M208" i="17"/>
  <c r="P208" i="17"/>
  <c r="J208" i="17"/>
  <c r="M206" i="21"/>
  <c r="S206" i="21"/>
  <c r="P206" i="21"/>
  <c r="O207" i="4"/>
  <c r="G265" i="2" s="1"/>
  <c r="T207" i="4"/>
  <c r="G265" i="12" s="1"/>
  <c r="S207" i="4"/>
  <c r="G229" i="12" s="1"/>
  <c r="Q207" i="4"/>
  <c r="G337" i="2" s="1"/>
  <c r="X207" i="4"/>
  <c r="G229" i="13" s="1"/>
  <c r="Z207" i="4"/>
  <c r="G301" i="13" s="1"/>
  <c r="AA207" i="4"/>
  <c r="G337" i="13" s="1"/>
  <c r="N207" i="4"/>
  <c r="G229" i="2" s="1"/>
  <c r="D207" i="20"/>
  <c r="Y207" i="4"/>
  <c r="G265" i="13" s="1"/>
  <c r="V207" i="4"/>
  <c r="G337" i="12" s="1"/>
  <c r="U207" i="4"/>
  <c r="G301" i="12" s="1"/>
  <c r="P207" i="4"/>
  <c r="G301" i="2" s="1"/>
  <c r="N207" i="10"/>
  <c r="G612" i="2" s="1"/>
  <c r="AA207" i="10"/>
  <c r="G648" i="13" s="1"/>
  <c r="Q207" i="10"/>
  <c r="G720" i="2" s="1"/>
  <c r="T207" i="10"/>
  <c r="G612" i="12" s="1"/>
  <c r="W207" i="10"/>
  <c r="G720" i="12" s="1"/>
  <c r="F207" i="21"/>
  <c r="AC207" i="10"/>
  <c r="G720" i="13" s="1"/>
  <c r="V207" i="10"/>
  <c r="G684" i="12" s="1"/>
  <c r="Z207" i="10"/>
  <c r="G612" i="13" s="1"/>
  <c r="AB207" i="10"/>
  <c r="G684" i="13" s="1"/>
  <c r="U207" i="10"/>
  <c r="G648" i="12" s="1"/>
  <c r="P207" i="10"/>
  <c r="G684" i="2" s="1"/>
  <c r="O207" i="10"/>
  <c r="G648" i="2" s="1"/>
  <c r="D209" i="16"/>
  <c r="I208" i="16"/>
  <c r="J208" i="16"/>
  <c r="H208" i="16"/>
  <c r="L208" i="3"/>
  <c r="H80" i="2" s="1"/>
  <c r="D208" i="4"/>
  <c r="S208" i="3"/>
  <c r="H188" i="12" s="1"/>
  <c r="O208" i="3"/>
  <c r="H188" i="2" s="1"/>
  <c r="T208" i="3"/>
  <c r="H80" i="13" s="1"/>
  <c r="V208" i="3"/>
  <c r="H152" i="13" s="1"/>
  <c r="R208" i="3"/>
  <c r="H152" i="12" s="1"/>
  <c r="W208" i="3"/>
  <c r="H188" i="13" s="1"/>
  <c r="Q208" i="3"/>
  <c r="H116" i="12" s="1"/>
  <c r="P208" i="3"/>
  <c r="H80" i="12" s="1"/>
  <c r="U208" i="3"/>
  <c r="H116" i="13" s="1"/>
  <c r="N208" i="3"/>
  <c r="H152" i="2" s="1"/>
  <c r="D209" i="3"/>
  <c r="M208" i="3"/>
  <c r="H116" i="2" s="1"/>
  <c r="M206" i="20"/>
  <c r="K206" i="20"/>
  <c r="L206" i="20"/>
  <c r="D210" i="3" l="1"/>
  <c r="L209" i="3"/>
  <c r="I80" i="2" s="1"/>
  <c r="U209" i="3"/>
  <c r="I116" i="13" s="1"/>
  <c r="N209" i="3"/>
  <c r="I152" i="2" s="1"/>
  <c r="D209" i="4"/>
  <c r="S209" i="3"/>
  <c r="I188" i="12" s="1"/>
  <c r="P209" i="3"/>
  <c r="I80" i="12" s="1"/>
  <c r="T209" i="3"/>
  <c r="I80" i="13" s="1"/>
  <c r="V209" i="3"/>
  <c r="I152" i="13" s="1"/>
  <c r="Q209" i="3"/>
  <c r="I116" i="12" s="1"/>
  <c r="R209" i="3"/>
  <c r="I152" i="12" s="1"/>
  <c r="M209" i="3"/>
  <c r="I116" i="2" s="1"/>
  <c r="O209" i="3"/>
  <c r="I188" i="2" s="1"/>
  <c r="W209" i="3"/>
  <c r="I188" i="13" s="1"/>
  <c r="D210" i="16"/>
  <c r="I209" i="16"/>
  <c r="H209" i="16"/>
  <c r="J209" i="16"/>
  <c r="M207" i="21"/>
  <c r="P207" i="21"/>
  <c r="S207" i="21"/>
  <c r="J209" i="17"/>
  <c r="M209" i="17"/>
  <c r="P209" i="17"/>
  <c r="F210" i="17"/>
  <c r="T209" i="5"/>
  <c r="I385" i="12" s="1"/>
  <c r="V209" i="5"/>
  <c r="I457" i="12" s="1"/>
  <c r="AB209" i="5"/>
  <c r="I457" i="13" s="1"/>
  <c r="W209" i="5"/>
  <c r="I493" i="12" s="1"/>
  <c r="N209" i="5"/>
  <c r="I385" i="2" s="1"/>
  <c r="AC209" i="5"/>
  <c r="I493" i="13" s="1"/>
  <c r="Z209" i="5"/>
  <c r="I385" i="13" s="1"/>
  <c r="F209" i="10"/>
  <c r="P209" i="5"/>
  <c r="I457" i="2" s="1"/>
  <c r="O209" i="5"/>
  <c r="I421" i="2" s="1"/>
  <c r="AA209" i="5"/>
  <c r="I421" i="13" s="1"/>
  <c r="Q209" i="5"/>
  <c r="I493" i="2" s="1"/>
  <c r="U209" i="5"/>
  <c r="I421" i="12" s="1"/>
  <c r="F210" i="5"/>
  <c r="L207" i="20"/>
  <c r="K207" i="20"/>
  <c r="M207" i="20"/>
  <c r="T208" i="4"/>
  <c r="H265" i="12" s="1"/>
  <c r="Y208" i="4"/>
  <c r="H265" i="13" s="1"/>
  <c r="D208" i="20"/>
  <c r="AA208" i="4"/>
  <c r="H337" i="13" s="1"/>
  <c r="Z208" i="4"/>
  <c r="H301" i="13" s="1"/>
  <c r="O208" i="4"/>
  <c r="H265" i="2" s="1"/>
  <c r="U208" i="4"/>
  <c r="H301" i="12" s="1"/>
  <c r="N208" i="4"/>
  <c r="H229" i="2" s="1"/>
  <c r="P208" i="4"/>
  <c r="H301" i="2" s="1"/>
  <c r="S208" i="4"/>
  <c r="H229" i="12" s="1"/>
  <c r="X208" i="4"/>
  <c r="H229" i="13" s="1"/>
  <c r="V208" i="4"/>
  <c r="H337" i="12" s="1"/>
  <c r="Q208" i="4"/>
  <c r="H337" i="2" s="1"/>
  <c r="O208" i="10"/>
  <c r="H648" i="2" s="1"/>
  <c r="F208" i="21"/>
  <c r="U208" i="10"/>
  <c r="H648" i="12" s="1"/>
  <c r="T208" i="10"/>
  <c r="H612" i="12" s="1"/>
  <c r="N208" i="10"/>
  <c r="H612" i="2" s="1"/>
  <c r="AC208" i="10"/>
  <c r="H720" i="13" s="1"/>
  <c r="V208" i="10"/>
  <c r="H684" i="12" s="1"/>
  <c r="AA208" i="10"/>
  <c r="H648" i="13" s="1"/>
  <c r="P208" i="10"/>
  <c r="H684" i="2" s="1"/>
  <c r="AB208" i="10"/>
  <c r="H684" i="13" s="1"/>
  <c r="Q208" i="10"/>
  <c r="H720" i="2" s="1"/>
  <c r="Z208" i="10"/>
  <c r="H612" i="13" s="1"/>
  <c r="W208" i="10"/>
  <c r="H720" i="12" s="1"/>
  <c r="N210" i="5" l="1"/>
  <c r="J385" i="2" s="1"/>
  <c r="AB210" i="5"/>
  <c r="J457" i="13" s="1"/>
  <c r="O210" i="5"/>
  <c r="J421" i="2" s="1"/>
  <c r="T210" i="5"/>
  <c r="J385" i="12" s="1"/>
  <c r="F211" i="5"/>
  <c r="V210" i="5"/>
  <c r="J457" i="12" s="1"/>
  <c r="AC210" i="5"/>
  <c r="J493" i="13" s="1"/>
  <c r="F210" i="10"/>
  <c r="P210" i="5"/>
  <c r="J457" i="2" s="1"/>
  <c r="Z210" i="5"/>
  <c r="J385" i="13" s="1"/>
  <c r="AA210" i="5"/>
  <c r="J421" i="13" s="1"/>
  <c r="U210" i="5"/>
  <c r="J421" i="12" s="1"/>
  <c r="Q210" i="5"/>
  <c r="J493" i="2" s="1"/>
  <c r="W210" i="5"/>
  <c r="J493" i="12" s="1"/>
  <c r="J210" i="16"/>
  <c r="D211" i="16"/>
  <c r="I210" i="16"/>
  <c r="H210" i="16"/>
  <c r="S208" i="21"/>
  <c r="M208" i="21"/>
  <c r="P208" i="21"/>
  <c r="K208" i="20"/>
  <c r="M208" i="20"/>
  <c r="L208" i="20"/>
  <c r="W209" i="10"/>
  <c r="I720" i="12" s="1"/>
  <c r="U209" i="10"/>
  <c r="I648" i="12" s="1"/>
  <c r="V209" i="10"/>
  <c r="I684" i="12" s="1"/>
  <c r="O209" i="10"/>
  <c r="I648" i="2" s="1"/>
  <c r="AA209" i="10"/>
  <c r="I648" i="13" s="1"/>
  <c r="AC209" i="10"/>
  <c r="I720" i="13" s="1"/>
  <c r="T209" i="10"/>
  <c r="I612" i="12" s="1"/>
  <c r="F209" i="21"/>
  <c r="AB209" i="10"/>
  <c r="I684" i="13" s="1"/>
  <c r="Q209" i="10"/>
  <c r="I720" i="2" s="1"/>
  <c r="N209" i="10"/>
  <c r="I612" i="2" s="1"/>
  <c r="P209" i="10"/>
  <c r="I684" i="2" s="1"/>
  <c r="Z209" i="10"/>
  <c r="I612" i="13" s="1"/>
  <c r="M210" i="17"/>
  <c r="P210" i="17"/>
  <c r="F211" i="17"/>
  <c r="J210" i="17"/>
  <c r="D209" i="20"/>
  <c r="AA209" i="4"/>
  <c r="I337" i="13" s="1"/>
  <c r="Y209" i="4"/>
  <c r="I265" i="13" s="1"/>
  <c r="V209" i="4"/>
  <c r="I337" i="12" s="1"/>
  <c r="P209" i="4"/>
  <c r="I301" i="2" s="1"/>
  <c r="S209" i="4"/>
  <c r="I229" i="12" s="1"/>
  <c r="T209" i="4"/>
  <c r="I265" i="12" s="1"/>
  <c r="N209" i="4"/>
  <c r="I229" i="2" s="1"/>
  <c r="U209" i="4"/>
  <c r="I301" i="12" s="1"/>
  <c r="Q209" i="4"/>
  <c r="I337" i="2" s="1"/>
  <c r="O209" i="4"/>
  <c r="I265" i="2" s="1"/>
  <c r="X209" i="4"/>
  <c r="I229" i="13" s="1"/>
  <c r="Z209" i="4"/>
  <c r="I301" i="13" s="1"/>
  <c r="S210" i="3"/>
  <c r="J188" i="12" s="1"/>
  <c r="U210" i="3"/>
  <c r="J116" i="13" s="1"/>
  <c r="D210" i="4"/>
  <c r="N210" i="3"/>
  <c r="J152" i="2" s="1"/>
  <c r="M210" i="3"/>
  <c r="J116" i="2" s="1"/>
  <c r="T210" i="3"/>
  <c r="J80" i="13" s="1"/>
  <c r="P210" i="3"/>
  <c r="J80" i="12" s="1"/>
  <c r="L210" i="3"/>
  <c r="J80" i="2" s="1"/>
  <c r="Q210" i="3"/>
  <c r="J116" i="12" s="1"/>
  <c r="V210" i="3"/>
  <c r="J152" i="13" s="1"/>
  <c r="R210" i="3"/>
  <c r="J152" i="12" s="1"/>
  <c r="W210" i="3"/>
  <c r="J188" i="13" s="1"/>
  <c r="O210" i="3"/>
  <c r="J188" i="2" s="1"/>
  <c r="D211" i="3"/>
  <c r="T211" i="3" l="1"/>
  <c r="K80" i="13" s="1"/>
  <c r="P211" i="3"/>
  <c r="K80" i="12" s="1"/>
  <c r="S211" i="3"/>
  <c r="K188" i="12" s="1"/>
  <c r="N211" i="3"/>
  <c r="K152" i="2" s="1"/>
  <c r="D211" i="4"/>
  <c r="U211" i="3"/>
  <c r="K116" i="13" s="1"/>
  <c r="Q211" i="3"/>
  <c r="K116" i="12" s="1"/>
  <c r="L211" i="3"/>
  <c r="K80" i="2" s="1"/>
  <c r="O211" i="3"/>
  <c r="K188" i="2" s="1"/>
  <c r="M211" i="3"/>
  <c r="K116" i="2" s="1"/>
  <c r="W211" i="3"/>
  <c r="K188" i="13" s="1"/>
  <c r="D212" i="3"/>
  <c r="V211" i="3"/>
  <c r="K152" i="13" s="1"/>
  <c r="R211" i="3"/>
  <c r="K152" i="12" s="1"/>
  <c r="M211" i="17"/>
  <c r="F212" i="17"/>
  <c r="P211" i="17"/>
  <c r="J211" i="17"/>
  <c r="P209" i="21"/>
  <c r="S209" i="21"/>
  <c r="M209" i="21"/>
  <c r="J211" i="16"/>
  <c r="I211" i="16"/>
  <c r="H211" i="16"/>
  <c r="D212" i="16"/>
  <c r="O210" i="10"/>
  <c r="J648" i="2" s="1"/>
  <c r="T210" i="10"/>
  <c r="J612" i="12" s="1"/>
  <c r="W210" i="10"/>
  <c r="J720" i="12" s="1"/>
  <c r="AB210" i="10"/>
  <c r="J684" i="13" s="1"/>
  <c r="V210" i="10"/>
  <c r="J684" i="12" s="1"/>
  <c r="AC210" i="10"/>
  <c r="J720" i="13" s="1"/>
  <c r="N210" i="10"/>
  <c r="J612" i="2" s="1"/>
  <c r="P210" i="10"/>
  <c r="J684" i="2" s="1"/>
  <c r="Q210" i="10"/>
  <c r="J720" i="2" s="1"/>
  <c r="F210" i="21"/>
  <c r="AA210" i="10"/>
  <c r="J648" i="13" s="1"/>
  <c r="Z210" i="10"/>
  <c r="J612" i="13" s="1"/>
  <c r="U210" i="10"/>
  <c r="J648" i="12" s="1"/>
  <c r="K209" i="20"/>
  <c r="M209" i="20"/>
  <c r="L209" i="20"/>
  <c r="X210" i="4"/>
  <c r="J229" i="13" s="1"/>
  <c r="AA210" i="4"/>
  <c r="J337" i="13" s="1"/>
  <c r="P210" i="4"/>
  <c r="J301" i="2" s="1"/>
  <c r="Q210" i="4"/>
  <c r="J337" i="2" s="1"/>
  <c r="Z210" i="4"/>
  <c r="J301" i="13" s="1"/>
  <c r="S210" i="4"/>
  <c r="J229" i="12" s="1"/>
  <c r="T210" i="4"/>
  <c r="J265" i="12" s="1"/>
  <c r="V210" i="4"/>
  <c r="J337" i="12" s="1"/>
  <c r="O210" i="4"/>
  <c r="J265" i="2" s="1"/>
  <c r="Y210" i="4"/>
  <c r="J265" i="13" s="1"/>
  <c r="N210" i="4"/>
  <c r="J229" i="2" s="1"/>
  <c r="D210" i="20"/>
  <c r="U210" i="4"/>
  <c r="J301" i="12" s="1"/>
  <c r="N211" i="5"/>
  <c r="K385" i="2" s="1"/>
  <c r="O211" i="5"/>
  <c r="K421" i="2" s="1"/>
  <c r="Q211" i="5"/>
  <c r="K493" i="2" s="1"/>
  <c r="V211" i="5"/>
  <c r="K457" i="12" s="1"/>
  <c r="AC211" i="5"/>
  <c r="K493" i="13" s="1"/>
  <c r="W211" i="5"/>
  <c r="K493" i="12" s="1"/>
  <c r="AA211" i="5"/>
  <c r="K421" i="13" s="1"/>
  <c r="AB211" i="5"/>
  <c r="K457" i="13" s="1"/>
  <c r="Z211" i="5"/>
  <c r="K385" i="13" s="1"/>
  <c r="P211" i="5"/>
  <c r="K457" i="2" s="1"/>
  <c r="T211" i="5"/>
  <c r="K385" i="12" s="1"/>
  <c r="U211" i="5"/>
  <c r="K421" i="12" s="1"/>
  <c r="F211" i="10"/>
  <c r="F212" i="5"/>
  <c r="F213" i="17" l="1"/>
  <c r="P212" i="17"/>
  <c r="M212" i="17"/>
  <c r="J212" i="17"/>
  <c r="P212" i="3"/>
  <c r="L80" i="12" s="1"/>
  <c r="N212" i="3"/>
  <c r="L152" i="2" s="1"/>
  <c r="W212" i="3"/>
  <c r="L188" i="13" s="1"/>
  <c r="U212" i="3"/>
  <c r="L116" i="13" s="1"/>
  <c r="O212" i="3"/>
  <c r="L188" i="2" s="1"/>
  <c r="M212" i="3"/>
  <c r="L116" i="2" s="1"/>
  <c r="D212" i="4"/>
  <c r="Q212" i="3"/>
  <c r="L116" i="12" s="1"/>
  <c r="V212" i="3"/>
  <c r="L152" i="13" s="1"/>
  <c r="L212" i="3"/>
  <c r="L80" i="2" s="1"/>
  <c r="R212" i="3"/>
  <c r="L152" i="12" s="1"/>
  <c r="D213" i="3"/>
  <c r="T212" i="3"/>
  <c r="L80" i="13" s="1"/>
  <c r="S212" i="3"/>
  <c r="L188" i="12" s="1"/>
  <c r="P210" i="21"/>
  <c r="M210" i="21"/>
  <c r="S210" i="21"/>
  <c r="F212" i="10"/>
  <c r="Z212" i="5"/>
  <c r="L385" i="13" s="1"/>
  <c r="W212" i="5"/>
  <c r="L493" i="12" s="1"/>
  <c r="P212" i="5"/>
  <c r="L457" i="2" s="1"/>
  <c r="AA212" i="5"/>
  <c r="L421" i="13" s="1"/>
  <c r="Q212" i="5"/>
  <c r="L493" i="2" s="1"/>
  <c r="F213" i="5"/>
  <c r="N212" i="5"/>
  <c r="L385" i="2" s="1"/>
  <c r="O212" i="5"/>
  <c r="L421" i="2" s="1"/>
  <c r="T212" i="5"/>
  <c r="L385" i="12" s="1"/>
  <c r="AB212" i="5"/>
  <c r="L457" i="13" s="1"/>
  <c r="U212" i="5"/>
  <c r="L421" i="12" s="1"/>
  <c r="AC212" i="5"/>
  <c r="L493" i="13" s="1"/>
  <c r="V212" i="5"/>
  <c r="L457" i="12" s="1"/>
  <c r="AC211" i="10"/>
  <c r="K720" i="13" s="1"/>
  <c r="P211" i="10"/>
  <c r="K684" i="2" s="1"/>
  <c r="AA211" i="10"/>
  <c r="K648" i="13" s="1"/>
  <c r="W211" i="10"/>
  <c r="K720" i="12" s="1"/>
  <c r="F211" i="21"/>
  <c r="Z211" i="10"/>
  <c r="K612" i="13" s="1"/>
  <c r="O211" i="10"/>
  <c r="K648" i="2" s="1"/>
  <c r="AB211" i="10"/>
  <c r="K684" i="13" s="1"/>
  <c r="U211" i="10"/>
  <c r="K648" i="12" s="1"/>
  <c r="N211" i="10"/>
  <c r="K612" i="2" s="1"/>
  <c r="Q211" i="10"/>
  <c r="K720" i="2" s="1"/>
  <c r="V211" i="10"/>
  <c r="K684" i="12" s="1"/>
  <c r="T211" i="10"/>
  <c r="K612" i="12" s="1"/>
  <c r="L210" i="20"/>
  <c r="M210" i="20"/>
  <c r="K210" i="20"/>
  <c r="J212" i="16"/>
  <c r="H212" i="16"/>
  <c r="I212" i="16"/>
  <c r="D213" i="16"/>
  <c r="D211" i="20"/>
  <c r="V211" i="4"/>
  <c r="K337" i="12" s="1"/>
  <c r="N211" i="4"/>
  <c r="K229" i="2" s="1"/>
  <c r="U211" i="4"/>
  <c r="K301" i="12" s="1"/>
  <c r="Y211" i="4"/>
  <c r="K265" i="13" s="1"/>
  <c r="S211" i="4"/>
  <c r="K229" i="12" s="1"/>
  <c r="Z211" i="4"/>
  <c r="K301" i="13" s="1"/>
  <c r="Q211" i="4"/>
  <c r="K337" i="2" s="1"/>
  <c r="T211" i="4"/>
  <c r="K265" i="12" s="1"/>
  <c r="P211" i="4"/>
  <c r="K301" i="2" s="1"/>
  <c r="O211" i="4"/>
  <c r="K265" i="2" s="1"/>
  <c r="AA211" i="4"/>
  <c r="K337" i="13" s="1"/>
  <c r="X211" i="4"/>
  <c r="K229" i="13" s="1"/>
  <c r="L211" i="20" l="1"/>
  <c r="M211" i="20"/>
  <c r="K211" i="20"/>
  <c r="P211" i="21"/>
  <c r="S211" i="21"/>
  <c r="M211" i="21"/>
  <c r="AA213" i="5"/>
  <c r="M421" i="13" s="1"/>
  <c r="Z213" i="5"/>
  <c r="M385" i="13" s="1"/>
  <c r="P213" i="5"/>
  <c r="M457" i="2" s="1"/>
  <c r="N213" i="5"/>
  <c r="M385" i="2" s="1"/>
  <c r="V213" i="5"/>
  <c r="M457" i="12" s="1"/>
  <c r="O213" i="5"/>
  <c r="M421" i="2" s="1"/>
  <c r="U213" i="5"/>
  <c r="M421" i="12" s="1"/>
  <c r="AC213" i="5"/>
  <c r="M493" i="13" s="1"/>
  <c r="T213" i="5"/>
  <c r="M385" i="12" s="1"/>
  <c r="F213" i="10"/>
  <c r="W213" i="5"/>
  <c r="M493" i="12" s="1"/>
  <c r="Q213" i="5"/>
  <c r="M493" i="2" s="1"/>
  <c r="AB213" i="5"/>
  <c r="M457" i="13" s="1"/>
  <c r="F214" i="5"/>
  <c r="D213" i="4"/>
  <c r="L213" i="3"/>
  <c r="M80" i="2" s="1"/>
  <c r="T213" i="3"/>
  <c r="M80" i="13" s="1"/>
  <c r="S213" i="3"/>
  <c r="M188" i="12" s="1"/>
  <c r="O213" i="3"/>
  <c r="M188" i="2" s="1"/>
  <c r="M213" i="3"/>
  <c r="M116" i="2" s="1"/>
  <c r="Q213" i="3"/>
  <c r="M116" i="12" s="1"/>
  <c r="P213" i="3"/>
  <c r="M80" i="12" s="1"/>
  <c r="V213" i="3"/>
  <c r="M152" i="13" s="1"/>
  <c r="N213" i="3"/>
  <c r="M152" i="2" s="1"/>
  <c r="W213" i="3"/>
  <c r="M188" i="13" s="1"/>
  <c r="D214" i="3"/>
  <c r="R213" i="3"/>
  <c r="M152" i="12" s="1"/>
  <c r="U213" i="3"/>
  <c r="M116" i="13" s="1"/>
  <c r="D214" i="16"/>
  <c r="H213" i="16"/>
  <c r="J213" i="16"/>
  <c r="I213" i="16"/>
  <c r="P212" i="4"/>
  <c r="L301" i="2" s="1"/>
  <c r="T212" i="4"/>
  <c r="L265" i="12" s="1"/>
  <c r="U212" i="4"/>
  <c r="L301" i="12" s="1"/>
  <c r="S212" i="4"/>
  <c r="L229" i="12" s="1"/>
  <c r="Z212" i="4"/>
  <c r="L301" i="13" s="1"/>
  <c r="Q212" i="4"/>
  <c r="L337" i="2" s="1"/>
  <c r="V212" i="4"/>
  <c r="L337" i="12" s="1"/>
  <c r="O212" i="4"/>
  <c r="L265" i="2" s="1"/>
  <c r="D212" i="20"/>
  <c r="AA212" i="4"/>
  <c r="L337" i="13" s="1"/>
  <c r="Y212" i="4"/>
  <c r="L265" i="13" s="1"/>
  <c r="N212" i="4"/>
  <c r="L229" i="2" s="1"/>
  <c r="X212" i="4"/>
  <c r="L229" i="13" s="1"/>
  <c r="Z212" i="10"/>
  <c r="L612" i="13" s="1"/>
  <c r="Q212" i="10"/>
  <c r="L720" i="2" s="1"/>
  <c r="N212" i="10"/>
  <c r="L612" i="2" s="1"/>
  <c r="T212" i="10"/>
  <c r="L612" i="12" s="1"/>
  <c r="AC212" i="10"/>
  <c r="L720" i="13" s="1"/>
  <c r="U212" i="10"/>
  <c r="L648" i="12" s="1"/>
  <c r="AB212" i="10"/>
  <c r="L684" i="13" s="1"/>
  <c r="F212" i="21"/>
  <c r="P212" i="10"/>
  <c r="L684" i="2" s="1"/>
  <c r="V212" i="10"/>
  <c r="L684" i="12" s="1"/>
  <c r="AA212" i="10"/>
  <c r="L648" i="13" s="1"/>
  <c r="W212" i="10"/>
  <c r="L720" i="12" s="1"/>
  <c r="O212" i="10"/>
  <c r="L648" i="2" s="1"/>
  <c r="F214" i="17"/>
  <c r="M213" i="17"/>
  <c r="P213" i="17"/>
  <c r="J213" i="17"/>
  <c r="D214" i="4" l="1"/>
  <c r="L214" i="3"/>
  <c r="N80" i="2" s="1"/>
  <c r="N214" i="3"/>
  <c r="N152" i="2" s="1"/>
  <c r="R214" i="3"/>
  <c r="N152" i="12" s="1"/>
  <c r="M214" i="3"/>
  <c r="N116" i="2" s="1"/>
  <c r="Q214" i="3"/>
  <c r="N116" i="12" s="1"/>
  <c r="V214" i="3"/>
  <c r="N152" i="13" s="1"/>
  <c r="U214" i="3"/>
  <c r="N116" i="13" s="1"/>
  <c r="O214" i="3"/>
  <c r="N188" i="2" s="1"/>
  <c r="P214" i="3"/>
  <c r="N80" i="12" s="1"/>
  <c r="S214" i="3"/>
  <c r="N188" i="12" s="1"/>
  <c r="D215" i="3"/>
  <c r="T214" i="3"/>
  <c r="N80" i="13" s="1"/>
  <c r="W214" i="3"/>
  <c r="N188" i="13" s="1"/>
  <c r="U214" i="5"/>
  <c r="N421" i="12" s="1"/>
  <c r="AB214" i="5"/>
  <c r="N457" i="13" s="1"/>
  <c r="P214" i="5"/>
  <c r="N457" i="2" s="1"/>
  <c r="V214" i="5"/>
  <c r="N457" i="12" s="1"/>
  <c r="AC214" i="5"/>
  <c r="N493" i="13" s="1"/>
  <c r="Z214" i="5"/>
  <c r="N385" i="13" s="1"/>
  <c r="AA214" i="5"/>
  <c r="N421" i="13" s="1"/>
  <c r="Q214" i="5"/>
  <c r="N493" i="2" s="1"/>
  <c r="F215" i="5"/>
  <c r="O214" i="5"/>
  <c r="N421" i="2" s="1"/>
  <c r="N214" i="5"/>
  <c r="N385" i="2" s="1"/>
  <c r="F214" i="10"/>
  <c r="W214" i="5"/>
  <c r="N493" i="12" s="1"/>
  <c r="T214" i="5"/>
  <c r="N385" i="12" s="1"/>
  <c r="U213" i="10"/>
  <c r="M648" i="12" s="1"/>
  <c r="Q213" i="10"/>
  <c r="M720" i="2" s="1"/>
  <c r="Z213" i="10"/>
  <c r="M612" i="13" s="1"/>
  <c r="N213" i="10"/>
  <c r="M612" i="2" s="1"/>
  <c r="F213" i="21"/>
  <c r="O213" i="10"/>
  <c r="M648" i="2" s="1"/>
  <c r="V213" i="10"/>
  <c r="M684" i="12" s="1"/>
  <c r="AA213" i="10"/>
  <c r="M648" i="13" s="1"/>
  <c r="P213" i="10"/>
  <c r="M684" i="2" s="1"/>
  <c r="T213" i="10"/>
  <c r="M612" i="12" s="1"/>
  <c r="AC213" i="10"/>
  <c r="M720" i="13" s="1"/>
  <c r="AB213" i="10"/>
  <c r="M684" i="13" s="1"/>
  <c r="W213" i="10"/>
  <c r="M720" i="12" s="1"/>
  <c r="P212" i="21"/>
  <c r="M212" i="21"/>
  <c r="S212" i="21"/>
  <c r="L212" i="20"/>
  <c r="M212" i="20"/>
  <c r="K212" i="20"/>
  <c r="D215" i="16"/>
  <c r="J214" i="16"/>
  <c r="H214" i="16"/>
  <c r="I214" i="16"/>
  <c r="P214" i="17"/>
  <c r="F215" i="17"/>
  <c r="J214" i="17"/>
  <c r="M214" i="17"/>
  <c r="N213" i="4"/>
  <c r="M229" i="2" s="1"/>
  <c r="AA213" i="4"/>
  <c r="M337" i="13" s="1"/>
  <c r="T213" i="4"/>
  <c r="M265" i="12" s="1"/>
  <c r="X213" i="4"/>
  <c r="M229" i="13" s="1"/>
  <c r="V213" i="4"/>
  <c r="M337" i="12" s="1"/>
  <c r="D213" i="20"/>
  <c r="Z213" i="4"/>
  <c r="M301" i="13" s="1"/>
  <c r="U213" i="4"/>
  <c r="M301" i="12" s="1"/>
  <c r="O213" i="4"/>
  <c r="M265" i="2" s="1"/>
  <c r="P213" i="4"/>
  <c r="M301" i="2" s="1"/>
  <c r="Y213" i="4"/>
  <c r="M265" i="13" s="1"/>
  <c r="Q213" i="4"/>
  <c r="M337" i="2" s="1"/>
  <c r="S213" i="4"/>
  <c r="M229" i="12" s="1"/>
  <c r="H215" i="16" l="1"/>
  <c r="I215" i="16"/>
  <c r="D216" i="16"/>
  <c r="J215" i="16"/>
  <c r="O215" i="3"/>
  <c r="O188" i="2" s="1"/>
  <c r="P215" i="3"/>
  <c r="O80" i="12" s="1"/>
  <c r="M215" i="3"/>
  <c r="O116" i="2" s="1"/>
  <c r="N215" i="3"/>
  <c r="O152" i="2" s="1"/>
  <c r="W215" i="3"/>
  <c r="O188" i="13" s="1"/>
  <c r="S215" i="3"/>
  <c r="O188" i="12" s="1"/>
  <c r="T215" i="3"/>
  <c r="O80" i="13" s="1"/>
  <c r="D216" i="3"/>
  <c r="R215" i="3"/>
  <c r="O152" i="12" s="1"/>
  <c r="U215" i="3"/>
  <c r="O116" i="13" s="1"/>
  <c r="Q215" i="3"/>
  <c r="O116" i="12" s="1"/>
  <c r="L215" i="3"/>
  <c r="O80" i="2" s="1"/>
  <c r="D215" i="4"/>
  <c r="V215" i="3"/>
  <c r="O152" i="13" s="1"/>
  <c r="F215" i="10"/>
  <c r="T215" i="5"/>
  <c r="O385" i="12" s="1"/>
  <c r="Q215" i="5"/>
  <c r="O493" i="2" s="1"/>
  <c r="AB215" i="5"/>
  <c r="O457" i="13" s="1"/>
  <c r="AC215" i="5"/>
  <c r="O493" i="13" s="1"/>
  <c r="U215" i="5"/>
  <c r="O421" i="12" s="1"/>
  <c r="Z215" i="5"/>
  <c r="O385" i="13" s="1"/>
  <c r="AA215" i="5"/>
  <c r="O421" i="13" s="1"/>
  <c r="O215" i="5"/>
  <c r="O421" i="2" s="1"/>
  <c r="W215" i="5"/>
  <c r="O493" i="12" s="1"/>
  <c r="F216" i="5"/>
  <c r="N215" i="5"/>
  <c r="O385" i="2" s="1"/>
  <c r="P215" i="5"/>
  <c r="O457" i="2" s="1"/>
  <c r="V215" i="5"/>
  <c r="O457" i="12" s="1"/>
  <c r="AB214" i="10"/>
  <c r="N684" i="13" s="1"/>
  <c r="N214" i="10"/>
  <c r="N612" i="2" s="1"/>
  <c r="V214" i="10"/>
  <c r="N684" i="12" s="1"/>
  <c r="Z214" i="10"/>
  <c r="N612" i="13" s="1"/>
  <c r="AA214" i="10"/>
  <c r="N648" i="13" s="1"/>
  <c r="Q214" i="10"/>
  <c r="N720" i="2" s="1"/>
  <c r="O214" i="10"/>
  <c r="N648" i="2" s="1"/>
  <c r="F214" i="21"/>
  <c r="W214" i="10"/>
  <c r="N720" i="12" s="1"/>
  <c r="U214" i="10"/>
  <c r="N648" i="12" s="1"/>
  <c r="AC214" i="10"/>
  <c r="N720" i="13" s="1"/>
  <c r="P214" i="10"/>
  <c r="N684" i="2" s="1"/>
  <c r="T214" i="10"/>
  <c r="N612" i="12" s="1"/>
  <c r="M213" i="20"/>
  <c r="L213" i="20"/>
  <c r="K213" i="20"/>
  <c r="P215" i="17"/>
  <c r="J215" i="17"/>
  <c r="M215" i="17"/>
  <c r="F216" i="17"/>
  <c r="M213" i="21"/>
  <c r="P213" i="21"/>
  <c r="S213" i="21"/>
  <c r="P214" i="4"/>
  <c r="N301" i="2" s="1"/>
  <c r="U214" i="4"/>
  <c r="N301" i="12" s="1"/>
  <c r="X214" i="4"/>
  <c r="N229" i="13" s="1"/>
  <c r="V214" i="4"/>
  <c r="N337" i="12" s="1"/>
  <c r="S214" i="4"/>
  <c r="N229" i="12" s="1"/>
  <c r="O214" i="4"/>
  <c r="N265" i="2" s="1"/>
  <c r="T214" i="4"/>
  <c r="N265" i="12" s="1"/>
  <c r="Z214" i="4"/>
  <c r="N301" i="13" s="1"/>
  <c r="AA214" i="4"/>
  <c r="N337" i="13" s="1"/>
  <c r="Q214" i="4"/>
  <c r="N337" i="2" s="1"/>
  <c r="N214" i="4"/>
  <c r="N229" i="2" s="1"/>
  <c r="D214" i="20"/>
  <c r="Y214" i="4"/>
  <c r="N265" i="13" s="1"/>
  <c r="P216" i="17" l="1"/>
  <c r="M216" i="17"/>
  <c r="F217" i="17"/>
  <c r="J216" i="17"/>
  <c r="M214" i="21"/>
  <c r="P214" i="21"/>
  <c r="S214" i="21"/>
  <c r="D217" i="3"/>
  <c r="D216" i="4"/>
  <c r="R216" i="3"/>
  <c r="P152" i="12" s="1"/>
  <c r="O216" i="3"/>
  <c r="P188" i="2" s="1"/>
  <c r="N216" i="3"/>
  <c r="P152" i="2" s="1"/>
  <c r="U216" i="3"/>
  <c r="P116" i="13" s="1"/>
  <c r="W216" i="3"/>
  <c r="P188" i="13" s="1"/>
  <c r="P216" i="3"/>
  <c r="P80" i="12" s="1"/>
  <c r="S216" i="3"/>
  <c r="P188" i="12" s="1"/>
  <c r="L216" i="3"/>
  <c r="P80" i="2" s="1"/>
  <c r="M216" i="3"/>
  <c r="P116" i="2" s="1"/>
  <c r="V216" i="3"/>
  <c r="P152" i="13" s="1"/>
  <c r="T216" i="3"/>
  <c r="P80" i="13" s="1"/>
  <c r="Q216" i="3"/>
  <c r="P116" i="12" s="1"/>
  <c r="L214" i="20"/>
  <c r="K214" i="20"/>
  <c r="M214" i="20"/>
  <c r="AC215" i="10"/>
  <c r="O720" i="13" s="1"/>
  <c r="U215" i="10"/>
  <c r="O648" i="12" s="1"/>
  <c r="N215" i="10"/>
  <c r="O612" i="2" s="1"/>
  <c r="Q215" i="10"/>
  <c r="O720" i="2" s="1"/>
  <c r="W215" i="10"/>
  <c r="O720" i="12" s="1"/>
  <c r="Z215" i="10"/>
  <c r="O612" i="13" s="1"/>
  <c r="F215" i="21"/>
  <c r="V215" i="10"/>
  <c r="O684" i="12" s="1"/>
  <c r="T215" i="10"/>
  <c r="O612" i="12" s="1"/>
  <c r="O215" i="10"/>
  <c r="O648" i="2" s="1"/>
  <c r="AB215" i="10"/>
  <c r="O684" i="13" s="1"/>
  <c r="AA215" i="10"/>
  <c r="O648" i="13" s="1"/>
  <c r="P215" i="10"/>
  <c r="O684" i="2" s="1"/>
  <c r="D217" i="16"/>
  <c r="I216" i="16"/>
  <c r="J216" i="16"/>
  <c r="H216" i="16"/>
  <c r="P216" i="5"/>
  <c r="P457" i="2" s="1"/>
  <c r="Z216" i="5"/>
  <c r="P385" i="13" s="1"/>
  <c r="N216" i="5"/>
  <c r="P385" i="2" s="1"/>
  <c r="O216" i="5"/>
  <c r="P421" i="2" s="1"/>
  <c r="AB216" i="5"/>
  <c r="P457" i="13" s="1"/>
  <c r="F217" i="5"/>
  <c r="AA216" i="5"/>
  <c r="P421" i="13" s="1"/>
  <c r="U216" i="5"/>
  <c r="P421" i="12" s="1"/>
  <c r="W216" i="5"/>
  <c r="P493" i="12" s="1"/>
  <c r="Q216" i="5"/>
  <c r="P493" i="2" s="1"/>
  <c r="T216" i="5"/>
  <c r="P385" i="12" s="1"/>
  <c r="V216" i="5"/>
  <c r="P457" i="12" s="1"/>
  <c r="AC216" i="5"/>
  <c r="P493" i="13" s="1"/>
  <c r="F216" i="10"/>
  <c r="Y215" i="4"/>
  <c r="O265" i="13" s="1"/>
  <c r="Q215" i="4"/>
  <c r="O337" i="2" s="1"/>
  <c r="O215" i="4"/>
  <c r="O265" i="2" s="1"/>
  <c r="D215" i="20"/>
  <c r="P215" i="4"/>
  <c r="O301" i="2" s="1"/>
  <c r="U215" i="4"/>
  <c r="O301" i="12" s="1"/>
  <c r="V215" i="4"/>
  <c r="O337" i="12" s="1"/>
  <c r="S215" i="4"/>
  <c r="O229" i="12" s="1"/>
  <c r="N215" i="4"/>
  <c r="O229" i="2" s="1"/>
  <c r="X215" i="4"/>
  <c r="O229" i="13" s="1"/>
  <c r="AA215" i="4"/>
  <c r="O337" i="13" s="1"/>
  <c r="T215" i="4"/>
  <c r="O265" i="12" s="1"/>
  <c r="Z215" i="4"/>
  <c r="O301" i="13" s="1"/>
  <c r="N217" i="3" l="1"/>
  <c r="Q152" i="2" s="1"/>
  <c r="R217" i="3"/>
  <c r="Q152" i="12" s="1"/>
  <c r="L217" i="3"/>
  <c r="Q80" i="2" s="1"/>
  <c r="P217" i="3"/>
  <c r="Q80" i="12" s="1"/>
  <c r="O217" i="3"/>
  <c r="Q188" i="2" s="1"/>
  <c r="M217" i="3"/>
  <c r="Q116" i="2" s="1"/>
  <c r="D217" i="4"/>
  <c r="S217" i="3"/>
  <c r="Q188" i="12" s="1"/>
  <c r="V217" i="3"/>
  <c r="Q152" i="13" s="1"/>
  <c r="T217" i="3"/>
  <c r="Q80" i="13" s="1"/>
  <c r="W217" i="3"/>
  <c r="Q188" i="13" s="1"/>
  <c r="U217" i="3"/>
  <c r="Q116" i="13" s="1"/>
  <c r="D218" i="3"/>
  <c r="Q217" i="3"/>
  <c r="Q116" i="12" s="1"/>
  <c r="M215" i="20"/>
  <c r="K215" i="20"/>
  <c r="L215" i="20"/>
  <c r="N216" i="10"/>
  <c r="P612" i="2" s="1"/>
  <c r="AB216" i="10"/>
  <c r="P684" i="13" s="1"/>
  <c r="P216" i="10"/>
  <c r="P684" i="2" s="1"/>
  <c r="U216" i="10"/>
  <c r="P648" i="12" s="1"/>
  <c r="F216" i="21"/>
  <c r="W216" i="10"/>
  <c r="P720" i="12" s="1"/>
  <c r="Z216" i="10"/>
  <c r="P612" i="13" s="1"/>
  <c r="AA216" i="10"/>
  <c r="P648" i="13" s="1"/>
  <c r="Q216" i="10"/>
  <c r="P720" i="2" s="1"/>
  <c r="V216" i="10"/>
  <c r="P684" i="12" s="1"/>
  <c r="T216" i="10"/>
  <c r="P612" i="12" s="1"/>
  <c r="AC216" i="10"/>
  <c r="P720" i="13" s="1"/>
  <c r="O216" i="10"/>
  <c r="P648" i="2" s="1"/>
  <c r="Q217" i="5"/>
  <c r="Q493" i="2" s="1"/>
  <c r="AB217" i="5"/>
  <c r="Q457" i="13" s="1"/>
  <c r="W217" i="5"/>
  <c r="Q493" i="12" s="1"/>
  <c r="Z217" i="5"/>
  <c r="Q385" i="13" s="1"/>
  <c r="F218" i="5"/>
  <c r="V217" i="5"/>
  <c r="Q457" i="12" s="1"/>
  <c r="T217" i="5"/>
  <c r="Q385" i="12" s="1"/>
  <c r="U217" i="5"/>
  <c r="Q421" i="12" s="1"/>
  <c r="O217" i="5"/>
  <c r="Q421" i="2" s="1"/>
  <c r="AC217" i="5"/>
  <c r="Q493" i="13" s="1"/>
  <c r="F217" i="10"/>
  <c r="AA217" i="5"/>
  <c r="Q421" i="13" s="1"/>
  <c r="P217" i="5"/>
  <c r="Q457" i="2" s="1"/>
  <c r="N217" i="5"/>
  <c r="Q385" i="2" s="1"/>
  <c r="M215" i="21"/>
  <c r="P215" i="21"/>
  <c r="S215" i="21"/>
  <c r="M217" i="17"/>
  <c r="P217" i="17"/>
  <c r="F218" i="17"/>
  <c r="J217" i="17"/>
  <c r="J217" i="16"/>
  <c r="I217" i="16"/>
  <c r="D218" i="16"/>
  <c r="H217" i="16"/>
  <c r="S216" i="4"/>
  <c r="P229" i="12" s="1"/>
  <c r="Y216" i="4"/>
  <c r="P265" i="13" s="1"/>
  <c r="U216" i="4"/>
  <c r="P301" i="12" s="1"/>
  <c r="D216" i="20"/>
  <c r="P216" i="4"/>
  <c r="P301" i="2" s="1"/>
  <c r="N216" i="4"/>
  <c r="P229" i="2" s="1"/>
  <c r="Q216" i="4"/>
  <c r="P337" i="2" s="1"/>
  <c r="O216" i="4"/>
  <c r="P265" i="2" s="1"/>
  <c r="Z216" i="4"/>
  <c r="P301" i="13" s="1"/>
  <c r="AA216" i="4"/>
  <c r="P337" i="13" s="1"/>
  <c r="T216" i="4"/>
  <c r="P265" i="12" s="1"/>
  <c r="X216" i="4"/>
  <c r="P229" i="13" s="1"/>
  <c r="V216" i="4"/>
  <c r="P337" i="12" s="1"/>
  <c r="M216" i="20" l="1"/>
  <c r="K216" i="20"/>
  <c r="L216" i="20"/>
  <c r="U218" i="5"/>
  <c r="R421" i="12" s="1"/>
  <c r="O218" i="5"/>
  <c r="R421" i="2" s="1"/>
  <c r="AC218" i="5"/>
  <c r="R493" i="13" s="1"/>
  <c r="AB218" i="5"/>
  <c r="R457" i="13" s="1"/>
  <c r="V218" i="5"/>
  <c r="R457" i="12" s="1"/>
  <c r="T218" i="5"/>
  <c r="R385" i="12" s="1"/>
  <c r="Z218" i="5"/>
  <c r="R385" i="13" s="1"/>
  <c r="AA218" i="5"/>
  <c r="R421" i="13" s="1"/>
  <c r="Q218" i="5"/>
  <c r="R493" i="2" s="1"/>
  <c r="F219" i="5"/>
  <c r="P218" i="5"/>
  <c r="R457" i="2" s="1"/>
  <c r="W218" i="5"/>
  <c r="R493" i="12" s="1"/>
  <c r="N218" i="5"/>
  <c r="R385" i="2" s="1"/>
  <c r="F218" i="10"/>
  <c r="O217" i="4"/>
  <c r="Q265" i="2" s="1"/>
  <c r="P217" i="4"/>
  <c r="Q301" i="2" s="1"/>
  <c r="Q217" i="4"/>
  <c r="Q337" i="2" s="1"/>
  <c r="U217" i="4"/>
  <c r="Q301" i="12" s="1"/>
  <c r="X217" i="4"/>
  <c r="Q229" i="13" s="1"/>
  <c r="Y217" i="4"/>
  <c r="Q265" i="13" s="1"/>
  <c r="T217" i="4"/>
  <c r="Q265" i="12" s="1"/>
  <c r="S217" i="4"/>
  <c r="Q229" i="12" s="1"/>
  <c r="V217" i="4"/>
  <c r="Q337" i="12" s="1"/>
  <c r="N217" i="4"/>
  <c r="Q229" i="2" s="1"/>
  <c r="Z217" i="4"/>
  <c r="Q301" i="13" s="1"/>
  <c r="D217" i="20"/>
  <c r="AA217" i="4"/>
  <c r="Q337" i="13" s="1"/>
  <c r="I218" i="16"/>
  <c r="H218" i="16"/>
  <c r="J218" i="16"/>
  <c r="D219" i="16"/>
  <c r="J218" i="17"/>
  <c r="F219" i="17"/>
  <c r="P218" i="17"/>
  <c r="M218" i="17"/>
  <c r="P216" i="21"/>
  <c r="M216" i="21"/>
  <c r="S216" i="21"/>
  <c r="V217" i="10"/>
  <c r="Q684" i="12" s="1"/>
  <c r="AB217" i="10"/>
  <c r="Q684" i="13" s="1"/>
  <c r="N217" i="10"/>
  <c r="Q612" i="2" s="1"/>
  <c r="U217" i="10"/>
  <c r="Q648" i="12" s="1"/>
  <c r="Q217" i="10"/>
  <c r="Q720" i="2" s="1"/>
  <c r="T217" i="10"/>
  <c r="Q612" i="12" s="1"/>
  <c r="AA217" i="10"/>
  <c r="Q648" i="13" s="1"/>
  <c r="W217" i="10"/>
  <c r="Q720" i="12" s="1"/>
  <c r="O217" i="10"/>
  <c r="Q648" i="2" s="1"/>
  <c r="F217" i="21"/>
  <c r="AC217" i="10"/>
  <c r="Q720" i="13" s="1"/>
  <c r="Z217" i="10"/>
  <c r="Q612" i="13" s="1"/>
  <c r="P217" i="10"/>
  <c r="Q684" i="2" s="1"/>
  <c r="D218" i="4"/>
  <c r="V218" i="3"/>
  <c r="R152" i="13" s="1"/>
  <c r="O218" i="3"/>
  <c r="R188" i="2" s="1"/>
  <c r="W218" i="3"/>
  <c r="R188" i="13" s="1"/>
  <c r="Q218" i="3"/>
  <c r="R116" i="12" s="1"/>
  <c r="L218" i="3"/>
  <c r="R80" i="2" s="1"/>
  <c r="P218" i="3"/>
  <c r="R80" i="12" s="1"/>
  <c r="N218" i="3"/>
  <c r="R152" i="2" s="1"/>
  <c r="M218" i="3"/>
  <c r="R116" i="2" s="1"/>
  <c r="R218" i="3"/>
  <c r="R152" i="12" s="1"/>
  <c r="T218" i="3"/>
  <c r="R80" i="13" s="1"/>
  <c r="D219" i="3"/>
  <c r="S218" i="3"/>
  <c r="R188" i="12" s="1"/>
  <c r="U218" i="3"/>
  <c r="R116" i="13" s="1"/>
  <c r="M219" i="17" l="1"/>
  <c r="J219" i="17"/>
  <c r="P219" i="17"/>
  <c r="F220" i="17"/>
  <c r="P218" i="4"/>
  <c r="R301" i="2" s="1"/>
  <c r="S218" i="4"/>
  <c r="R229" i="12" s="1"/>
  <c r="Z218" i="4"/>
  <c r="R301" i="13" s="1"/>
  <c r="T218" i="4"/>
  <c r="R265" i="12" s="1"/>
  <c r="X218" i="4"/>
  <c r="R229" i="13" s="1"/>
  <c r="Q218" i="4"/>
  <c r="R337" i="2" s="1"/>
  <c r="N218" i="4"/>
  <c r="R229" i="2" s="1"/>
  <c r="AA218" i="4"/>
  <c r="R337" i="13" s="1"/>
  <c r="Y218" i="4"/>
  <c r="R265" i="13" s="1"/>
  <c r="U218" i="4"/>
  <c r="R301" i="12" s="1"/>
  <c r="D218" i="20"/>
  <c r="O218" i="4"/>
  <c r="R265" i="2" s="1"/>
  <c r="V218" i="4"/>
  <c r="R337" i="12" s="1"/>
  <c r="M217" i="21"/>
  <c r="P217" i="21"/>
  <c r="S217" i="21"/>
  <c r="H219" i="16"/>
  <c r="J219" i="16"/>
  <c r="I219" i="16"/>
  <c r="D220" i="16"/>
  <c r="P219" i="3"/>
  <c r="S80" i="12" s="1"/>
  <c r="U219" i="3"/>
  <c r="S116" i="13" s="1"/>
  <c r="D219" i="4"/>
  <c r="S219" i="3"/>
  <c r="S188" i="12" s="1"/>
  <c r="D220" i="3"/>
  <c r="O219" i="3"/>
  <c r="S188" i="2" s="1"/>
  <c r="N219" i="3"/>
  <c r="S152" i="2" s="1"/>
  <c r="W219" i="3"/>
  <c r="S188" i="13" s="1"/>
  <c r="T219" i="3"/>
  <c r="S80" i="13" s="1"/>
  <c r="V219" i="3"/>
  <c r="S152" i="13" s="1"/>
  <c r="Q219" i="3"/>
  <c r="S116" i="12" s="1"/>
  <c r="R219" i="3"/>
  <c r="S152" i="12" s="1"/>
  <c r="M219" i="3"/>
  <c r="S116" i="2" s="1"/>
  <c r="L219" i="3"/>
  <c r="S80" i="2" s="1"/>
  <c r="M217" i="20"/>
  <c r="L217" i="20"/>
  <c r="K217" i="20"/>
  <c r="P218" i="10"/>
  <c r="R684" i="2" s="1"/>
  <c r="AA218" i="10"/>
  <c r="R648" i="13" s="1"/>
  <c r="F218" i="21"/>
  <c r="W218" i="10"/>
  <c r="R720" i="12" s="1"/>
  <c r="U218" i="10"/>
  <c r="R648" i="12" s="1"/>
  <c r="V218" i="10"/>
  <c r="R684" i="12" s="1"/>
  <c r="O218" i="10"/>
  <c r="R648" i="2" s="1"/>
  <c r="AC218" i="10"/>
  <c r="R720" i="13" s="1"/>
  <c r="N218" i="10"/>
  <c r="R612" i="2" s="1"/>
  <c r="Q218" i="10"/>
  <c r="R720" i="2" s="1"/>
  <c r="T218" i="10"/>
  <c r="R612" i="12" s="1"/>
  <c r="AB218" i="10"/>
  <c r="R684" i="13" s="1"/>
  <c r="Z218" i="10"/>
  <c r="R612" i="13" s="1"/>
  <c r="F220" i="5"/>
  <c r="AB219" i="5"/>
  <c r="S457" i="13" s="1"/>
  <c r="F219" i="10"/>
  <c r="AC219" i="5"/>
  <c r="S493" i="13" s="1"/>
  <c r="Q219" i="5"/>
  <c r="S493" i="2" s="1"/>
  <c r="V219" i="5"/>
  <c r="S457" i="12" s="1"/>
  <c r="U219" i="5"/>
  <c r="S421" i="12" s="1"/>
  <c r="W219" i="5"/>
  <c r="S493" i="12" s="1"/>
  <c r="N219" i="5"/>
  <c r="S385" i="2" s="1"/>
  <c r="Z219" i="5"/>
  <c r="S385" i="13" s="1"/>
  <c r="T219" i="5"/>
  <c r="S385" i="12" s="1"/>
  <c r="O219" i="5"/>
  <c r="S421" i="2" s="1"/>
  <c r="P219" i="5"/>
  <c r="S457" i="2" s="1"/>
  <c r="AA219" i="5"/>
  <c r="S421" i="13" s="1"/>
  <c r="P218" i="21" l="1"/>
  <c r="S218" i="21"/>
  <c r="M218" i="21"/>
  <c r="H220" i="16"/>
  <c r="D221" i="16"/>
  <c r="I220" i="16"/>
  <c r="J220" i="16"/>
  <c r="P220" i="17"/>
  <c r="J220" i="17"/>
  <c r="F221" i="17"/>
  <c r="M220" i="17"/>
  <c r="AA220" i="5"/>
  <c r="T421" i="13" s="1"/>
  <c r="W220" i="5"/>
  <c r="T493" i="12" s="1"/>
  <c r="V220" i="5"/>
  <c r="T457" i="12" s="1"/>
  <c r="Q220" i="5"/>
  <c r="T493" i="2" s="1"/>
  <c r="AB220" i="5"/>
  <c r="T457" i="13" s="1"/>
  <c r="N220" i="5"/>
  <c r="T385" i="2" s="1"/>
  <c r="T220" i="5"/>
  <c r="T385" i="12" s="1"/>
  <c r="F221" i="5"/>
  <c r="AC220" i="5"/>
  <c r="T493" i="13" s="1"/>
  <c r="P220" i="5"/>
  <c r="T457" i="2" s="1"/>
  <c r="Z220" i="5"/>
  <c r="T385" i="13" s="1"/>
  <c r="O220" i="5"/>
  <c r="T421" i="2" s="1"/>
  <c r="F220" i="10"/>
  <c r="U220" i="5"/>
  <c r="T421" i="12" s="1"/>
  <c r="Z219" i="4"/>
  <c r="S301" i="13" s="1"/>
  <c r="AA219" i="4"/>
  <c r="S337" i="13" s="1"/>
  <c r="Y219" i="4"/>
  <c r="S265" i="13" s="1"/>
  <c r="Q219" i="4"/>
  <c r="S337" i="2" s="1"/>
  <c r="S219" i="4"/>
  <c r="S229" i="12" s="1"/>
  <c r="P219" i="4"/>
  <c r="S301" i="2" s="1"/>
  <c r="T219" i="4"/>
  <c r="S265" i="12" s="1"/>
  <c r="V219" i="4"/>
  <c r="S337" i="12" s="1"/>
  <c r="X219" i="4"/>
  <c r="S229" i="13" s="1"/>
  <c r="U219" i="4"/>
  <c r="S301" i="12" s="1"/>
  <c r="D219" i="20"/>
  <c r="O219" i="4"/>
  <c r="S265" i="2" s="1"/>
  <c r="N219" i="4"/>
  <c r="S229" i="2" s="1"/>
  <c r="K218" i="20"/>
  <c r="M218" i="20"/>
  <c r="L218" i="20"/>
  <c r="AA219" i="10"/>
  <c r="S648" i="13" s="1"/>
  <c r="F219" i="21"/>
  <c r="V219" i="10"/>
  <c r="S684" i="12" s="1"/>
  <c r="AC219" i="10"/>
  <c r="S720" i="13" s="1"/>
  <c r="T219" i="10"/>
  <c r="S612" i="12" s="1"/>
  <c r="W219" i="10"/>
  <c r="S720" i="12" s="1"/>
  <c r="Q219" i="10"/>
  <c r="S720" i="2" s="1"/>
  <c r="O219" i="10"/>
  <c r="S648" i="2" s="1"/>
  <c r="U219" i="10"/>
  <c r="S648" i="12" s="1"/>
  <c r="AB219" i="10"/>
  <c r="S684" i="13" s="1"/>
  <c r="Z219" i="10"/>
  <c r="S612" i="13" s="1"/>
  <c r="P219" i="10"/>
  <c r="S684" i="2" s="1"/>
  <c r="N219" i="10"/>
  <c r="S612" i="2" s="1"/>
  <c r="R220" i="3"/>
  <c r="T152" i="12" s="1"/>
  <c r="M220" i="3"/>
  <c r="T116" i="2" s="1"/>
  <c r="D220" i="4"/>
  <c r="U220" i="3"/>
  <c r="T116" i="13" s="1"/>
  <c r="O220" i="3"/>
  <c r="T188" i="2" s="1"/>
  <c r="L220" i="3"/>
  <c r="T80" i="2" s="1"/>
  <c r="D221" i="3"/>
  <c r="N220" i="3"/>
  <c r="T152" i="2" s="1"/>
  <c r="P220" i="3"/>
  <c r="T80" i="12" s="1"/>
  <c r="S220" i="3"/>
  <c r="T188" i="12" s="1"/>
  <c r="T220" i="3"/>
  <c r="T80" i="13" s="1"/>
  <c r="V220" i="3"/>
  <c r="T152" i="13" s="1"/>
  <c r="Q220" i="3"/>
  <c r="T116" i="12" s="1"/>
  <c r="W220" i="3"/>
  <c r="T188" i="13" s="1"/>
  <c r="L219" i="20" l="1"/>
  <c r="K219" i="20"/>
  <c r="M219" i="20"/>
  <c r="U220" i="10"/>
  <c r="T648" i="12" s="1"/>
  <c r="W220" i="10"/>
  <c r="T720" i="12" s="1"/>
  <c r="AC220" i="10"/>
  <c r="T720" i="13" s="1"/>
  <c r="Q220" i="10"/>
  <c r="T720" i="2" s="1"/>
  <c r="AB220" i="10"/>
  <c r="T684" i="13" s="1"/>
  <c r="N220" i="10"/>
  <c r="T612" i="2" s="1"/>
  <c r="AA220" i="10"/>
  <c r="T648" i="13" s="1"/>
  <c r="P220" i="10"/>
  <c r="T684" i="2" s="1"/>
  <c r="Z220" i="10"/>
  <c r="T612" i="13" s="1"/>
  <c r="T220" i="10"/>
  <c r="T612" i="12" s="1"/>
  <c r="O220" i="10"/>
  <c r="T648" i="2" s="1"/>
  <c r="F220" i="21"/>
  <c r="V220" i="10"/>
  <c r="T684" i="12" s="1"/>
  <c r="S219" i="21"/>
  <c r="M219" i="21"/>
  <c r="P219" i="21"/>
  <c r="AA221" i="5"/>
  <c r="U421" i="13" s="1"/>
  <c r="Z221" i="5"/>
  <c r="U385" i="13" s="1"/>
  <c r="AB221" i="5"/>
  <c r="U457" i="13" s="1"/>
  <c r="P221" i="5"/>
  <c r="U457" i="2" s="1"/>
  <c r="AC221" i="5"/>
  <c r="U493" i="13" s="1"/>
  <c r="Q221" i="5"/>
  <c r="U493" i="2" s="1"/>
  <c r="T221" i="5"/>
  <c r="U385" i="12" s="1"/>
  <c r="W221" i="5"/>
  <c r="U493" i="12" s="1"/>
  <c r="F221" i="10"/>
  <c r="F222" i="5"/>
  <c r="N221" i="5"/>
  <c r="U385" i="2" s="1"/>
  <c r="O221" i="5"/>
  <c r="U421" i="2" s="1"/>
  <c r="V221" i="5"/>
  <c r="U457" i="12" s="1"/>
  <c r="U221" i="5"/>
  <c r="U421" i="12" s="1"/>
  <c r="J221" i="17"/>
  <c r="M221" i="17"/>
  <c r="P221" i="17"/>
  <c r="F222" i="17"/>
  <c r="T221" i="3"/>
  <c r="U80" i="13" s="1"/>
  <c r="M221" i="3"/>
  <c r="U116" i="2" s="1"/>
  <c r="L221" i="3"/>
  <c r="U80" i="2" s="1"/>
  <c r="S221" i="3"/>
  <c r="U188" i="12" s="1"/>
  <c r="N221" i="3"/>
  <c r="U152" i="2" s="1"/>
  <c r="V221" i="3"/>
  <c r="U152" i="13" s="1"/>
  <c r="W221" i="3"/>
  <c r="U188" i="13" s="1"/>
  <c r="Q221" i="3"/>
  <c r="U116" i="12" s="1"/>
  <c r="D222" i="3"/>
  <c r="R221" i="3"/>
  <c r="U152" i="12" s="1"/>
  <c r="O221" i="3"/>
  <c r="U188" i="2" s="1"/>
  <c r="P221" i="3"/>
  <c r="U80" i="12" s="1"/>
  <c r="D221" i="4"/>
  <c r="U221" i="3"/>
  <c r="U116" i="13" s="1"/>
  <c r="S220" i="4"/>
  <c r="T229" i="12" s="1"/>
  <c r="Q220" i="4"/>
  <c r="T337" i="2" s="1"/>
  <c r="O220" i="4"/>
  <c r="T265" i="2" s="1"/>
  <c r="AA220" i="4"/>
  <c r="T337" i="13" s="1"/>
  <c r="P220" i="4"/>
  <c r="T301" i="2" s="1"/>
  <c r="N220" i="4"/>
  <c r="T229" i="2" s="1"/>
  <c r="Y220" i="4"/>
  <c r="T265" i="13" s="1"/>
  <c r="U220" i="4"/>
  <c r="T301" i="12" s="1"/>
  <c r="X220" i="4"/>
  <c r="T229" i="13" s="1"/>
  <c r="D220" i="20"/>
  <c r="Z220" i="4"/>
  <c r="T301" i="13" s="1"/>
  <c r="V220" i="4"/>
  <c r="T337" i="12" s="1"/>
  <c r="T220" i="4"/>
  <c r="T265" i="12" s="1"/>
  <c r="D222" i="16"/>
  <c r="J221" i="16"/>
  <c r="H221" i="16"/>
  <c r="I221" i="16"/>
  <c r="N221" i="10" l="1"/>
  <c r="U612" i="2" s="1"/>
  <c r="AA221" i="10"/>
  <c r="U648" i="13" s="1"/>
  <c r="F221" i="21"/>
  <c r="V221" i="10"/>
  <c r="U684" i="12" s="1"/>
  <c r="AC221" i="10"/>
  <c r="U720" i="13" s="1"/>
  <c r="Z221" i="10"/>
  <c r="U612" i="13" s="1"/>
  <c r="T221" i="10"/>
  <c r="U612" i="12" s="1"/>
  <c r="W221" i="10"/>
  <c r="U720" i="12" s="1"/>
  <c r="P221" i="10"/>
  <c r="U684" i="2" s="1"/>
  <c r="AB221" i="10"/>
  <c r="U684" i="13" s="1"/>
  <c r="U221" i="10"/>
  <c r="U648" i="12" s="1"/>
  <c r="O221" i="10"/>
  <c r="U648" i="2" s="1"/>
  <c r="Q221" i="10"/>
  <c r="U720" i="2" s="1"/>
  <c r="M220" i="21"/>
  <c r="S220" i="21"/>
  <c r="P220" i="21"/>
  <c r="Q221" i="4"/>
  <c r="U337" i="2" s="1"/>
  <c r="Z221" i="4"/>
  <c r="U301" i="13" s="1"/>
  <c r="X221" i="4"/>
  <c r="U229" i="13" s="1"/>
  <c r="N221" i="4"/>
  <c r="U229" i="2" s="1"/>
  <c r="AA221" i="4"/>
  <c r="U337" i="13" s="1"/>
  <c r="U221" i="4"/>
  <c r="U301" i="12" s="1"/>
  <c r="P221" i="4"/>
  <c r="U301" i="2" s="1"/>
  <c r="Y221" i="4"/>
  <c r="U265" i="13" s="1"/>
  <c r="D221" i="20"/>
  <c r="V221" i="4"/>
  <c r="U337" i="12" s="1"/>
  <c r="S221" i="4"/>
  <c r="U229" i="12" s="1"/>
  <c r="T221" i="4"/>
  <c r="U265" i="12" s="1"/>
  <c r="O221" i="4"/>
  <c r="U265" i="2" s="1"/>
  <c r="M222" i="3"/>
  <c r="V116" i="2" s="1"/>
  <c r="L222" i="3"/>
  <c r="V80" i="2" s="1"/>
  <c r="T222" i="3"/>
  <c r="V80" i="13" s="1"/>
  <c r="R222" i="3"/>
  <c r="V152" i="12" s="1"/>
  <c r="N222" i="3"/>
  <c r="V152" i="2" s="1"/>
  <c r="P222" i="3"/>
  <c r="V80" i="12" s="1"/>
  <c r="V222" i="3"/>
  <c r="V152" i="13" s="1"/>
  <c r="S222" i="3"/>
  <c r="V188" i="12" s="1"/>
  <c r="W222" i="3"/>
  <c r="V188" i="13" s="1"/>
  <c r="Q222" i="3"/>
  <c r="V116" i="12" s="1"/>
  <c r="U222" i="3"/>
  <c r="V116" i="13" s="1"/>
  <c r="O222" i="3"/>
  <c r="V188" i="2" s="1"/>
  <c r="D223" i="3"/>
  <c r="D222" i="4"/>
  <c r="I222" i="16"/>
  <c r="J222" i="16"/>
  <c r="H222" i="16"/>
  <c r="D223" i="16"/>
  <c r="M220" i="20"/>
  <c r="K220" i="20"/>
  <c r="L220" i="20"/>
  <c r="F223" i="17"/>
  <c r="M222" i="17"/>
  <c r="P222" i="17"/>
  <c r="J222" i="17"/>
  <c r="AB222" i="5"/>
  <c r="V457" i="13" s="1"/>
  <c r="F223" i="5"/>
  <c r="O222" i="5"/>
  <c r="V421" i="2" s="1"/>
  <c r="P222" i="5"/>
  <c r="V457" i="2" s="1"/>
  <c r="Q222" i="5"/>
  <c r="V493" i="2" s="1"/>
  <c r="Z222" i="5"/>
  <c r="V385" i="13" s="1"/>
  <c r="N222" i="5"/>
  <c r="V385" i="2" s="1"/>
  <c r="T222" i="5"/>
  <c r="V385" i="12" s="1"/>
  <c r="AC222" i="5"/>
  <c r="V493" i="13" s="1"/>
  <c r="U222" i="5"/>
  <c r="V421" i="12" s="1"/>
  <c r="F222" i="10"/>
  <c r="W222" i="5"/>
  <c r="V493" i="12" s="1"/>
  <c r="V222" i="5"/>
  <c r="V457" i="12" s="1"/>
  <c r="AA222" i="5"/>
  <c r="V421" i="13" s="1"/>
  <c r="AA223" i="5" l="1"/>
  <c r="W421" i="13" s="1"/>
  <c r="AB223" i="5"/>
  <c r="W457" i="13" s="1"/>
  <c r="T223" i="5"/>
  <c r="W385" i="12" s="1"/>
  <c r="AC223" i="5"/>
  <c r="W493" i="13" s="1"/>
  <c r="F223" i="10"/>
  <c r="U223" i="5"/>
  <c r="W421" i="12" s="1"/>
  <c r="V223" i="5"/>
  <c r="W457" i="12" s="1"/>
  <c r="N223" i="5"/>
  <c r="W385" i="2" s="1"/>
  <c r="P223" i="5"/>
  <c r="W457" i="2" s="1"/>
  <c r="W223" i="5"/>
  <c r="W493" i="12" s="1"/>
  <c r="O223" i="5"/>
  <c r="W421" i="2" s="1"/>
  <c r="Q223" i="5"/>
  <c r="W493" i="2" s="1"/>
  <c r="F224" i="5"/>
  <c r="Z223" i="5"/>
  <c r="W385" i="13" s="1"/>
  <c r="P223" i="17"/>
  <c r="M223" i="17"/>
  <c r="F224" i="17"/>
  <c r="J223" i="17"/>
  <c r="I223" i="16"/>
  <c r="D224" i="16"/>
  <c r="H223" i="16"/>
  <c r="J223" i="16"/>
  <c r="P222" i="4"/>
  <c r="V301" i="2" s="1"/>
  <c r="AA222" i="4"/>
  <c r="V337" i="13" s="1"/>
  <c r="U222" i="4"/>
  <c r="V301" i="12" s="1"/>
  <c r="Q222" i="4"/>
  <c r="V337" i="2" s="1"/>
  <c r="X222" i="4"/>
  <c r="V229" i="13" s="1"/>
  <c r="S222" i="4"/>
  <c r="V229" i="12" s="1"/>
  <c r="N222" i="4"/>
  <c r="V229" i="2" s="1"/>
  <c r="V222" i="4"/>
  <c r="V337" i="12" s="1"/>
  <c r="T222" i="4"/>
  <c r="V265" i="12" s="1"/>
  <c r="D222" i="20"/>
  <c r="O222" i="4"/>
  <c r="V265" i="2" s="1"/>
  <c r="Z222" i="4"/>
  <c r="V301" i="13" s="1"/>
  <c r="Y222" i="4"/>
  <c r="V265" i="13" s="1"/>
  <c r="S221" i="21"/>
  <c r="M221" i="21"/>
  <c r="P221" i="21"/>
  <c r="D224" i="3"/>
  <c r="V223" i="3"/>
  <c r="W152" i="13" s="1"/>
  <c r="M223" i="3"/>
  <c r="W116" i="2" s="1"/>
  <c r="L223" i="3"/>
  <c r="W80" i="2" s="1"/>
  <c r="N223" i="3"/>
  <c r="W152" i="2" s="1"/>
  <c r="S223" i="3"/>
  <c r="W188" i="12" s="1"/>
  <c r="O223" i="3"/>
  <c r="W188" i="2" s="1"/>
  <c r="R223" i="3"/>
  <c r="W152" i="12" s="1"/>
  <c r="P223" i="3"/>
  <c r="W80" i="12" s="1"/>
  <c r="U223" i="3"/>
  <c r="W116" i="13" s="1"/>
  <c r="W223" i="3"/>
  <c r="W188" i="13" s="1"/>
  <c r="D223" i="4"/>
  <c r="Q223" i="3"/>
  <c r="W116" i="12" s="1"/>
  <c r="T223" i="3"/>
  <c r="W80" i="13" s="1"/>
  <c r="P222" i="10"/>
  <c r="V684" i="2" s="1"/>
  <c r="Q222" i="10"/>
  <c r="V720" i="2" s="1"/>
  <c r="W222" i="10"/>
  <c r="V720" i="12" s="1"/>
  <c r="AC222" i="10"/>
  <c r="V720" i="13" s="1"/>
  <c r="V222" i="10"/>
  <c r="V684" i="12" s="1"/>
  <c r="AB222" i="10"/>
  <c r="V684" i="13" s="1"/>
  <c r="Z222" i="10"/>
  <c r="V612" i="13" s="1"/>
  <c r="O222" i="10"/>
  <c r="V648" i="2" s="1"/>
  <c r="U222" i="10"/>
  <c r="V648" i="12" s="1"/>
  <c r="F222" i="21"/>
  <c r="N222" i="10"/>
  <c r="V612" i="2" s="1"/>
  <c r="AA222" i="10"/>
  <c r="V648" i="13" s="1"/>
  <c r="T222" i="10"/>
  <c r="V612" i="12" s="1"/>
  <c r="K221" i="20"/>
  <c r="L221" i="20"/>
  <c r="M221" i="20"/>
  <c r="K222" i="20" l="1"/>
  <c r="M222" i="20"/>
  <c r="L222" i="20"/>
  <c r="D225" i="16"/>
  <c r="J224" i="16"/>
  <c r="I224" i="16"/>
  <c r="H224" i="16"/>
  <c r="O224" i="3"/>
  <c r="X188" i="2" s="1"/>
  <c r="U224" i="3"/>
  <c r="X116" i="13" s="1"/>
  <c r="V224" i="3"/>
  <c r="X152" i="13" s="1"/>
  <c r="W224" i="3"/>
  <c r="X188" i="13" s="1"/>
  <c r="S224" i="3"/>
  <c r="X188" i="12" s="1"/>
  <c r="D225" i="3"/>
  <c r="Q224" i="3"/>
  <c r="X116" i="12" s="1"/>
  <c r="T224" i="3"/>
  <c r="X80" i="13" s="1"/>
  <c r="R224" i="3"/>
  <c r="X152" i="12" s="1"/>
  <c r="N224" i="3"/>
  <c r="X152" i="2" s="1"/>
  <c r="D224" i="4"/>
  <c r="L224" i="3"/>
  <c r="X80" i="2" s="1"/>
  <c r="M224" i="3"/>
  <c r="X116" i="2" s="1"/>
  <c r="P224" i="3"/>
  <c r="X80" i="12" s="1"/>
  <c r="M222" i="21"/>
  <c r="P222" i="21"/>
  <c r="S222" i="21"/>
  <c r="D223" i="20"/>
  <c r="S223" i="4"/>
  <c r="W229" i="12" s="1"/>
  <c r="Q223" i="4"/>
  <c r="W337" i="2" s="1"/>
  <c r="Z223" i="4"/>
  <c r="W301" i="13" s="1"/>
  <c r="N223" i="4"/>
  <c r="W229" i="2" s="1"/>
  <c r="V223" i="4"/>
  <c r="W337" i="12" s="1"/>
  <c r="O223" i="4"/>
  <c r="W265" i="2" s="1"/>
  <c r="AA223" i="4"/>
  <c r="W337" i="13" s="1"/>
  <c r="X223" i="4"/>
  <c r="W229" i="13" s="1"/>
  <c r="U223" i="4"/>
  <c r="W301" i="12" s="1"/>
  <c r="T223" i="4"/>
  <c r="W265" i="12" s="1"/>
  <c r="Y223" i="4"/>
  <c r="W265" i="13" s="1"/>
  <c r="P223" i="4"/>
  <c r="W301" i="2" s="1"/>
  <c r="M224" i="17"/>
  <c r="F225" i="17"/>
  <c r="P224" i="17"/>
  <c r="J224" i="17"/>
  <c r="T224" i="5"/>
  <c r="X385" i="12" s="1"/>
  <c r="O224" i="5"/>
  <c r="X421" i="2" s="1"/>
  <c r="AC224" i="5"/>
  <c r="X493" i="13" s="1"/>
  <c r="AA224" i="5"/>
  <c r="X421" i="13" s="1"/>
  <c r="AB224" i="5"/>
  <c r="X457" i="13" s="1"/>
  <c r="V224" i="5"/>
  <c r="X457" i="12" s="1"/>
  <c r="W224" i="5"/>
  <c r="X493" i="12" s="1"/>
  <c r="F224" i="10"/>
  <c r="N224" i="5"/>
  <c r="X385" i="2" s="1"/>
  <c r="Q224" i="5"/>
  <c r="X493" i="2" s="1"/>
  <c r="Z224" i="5"/>
  <c r="X385" i="13" s="1"/>
  <c r="F225" i="5"/>
  <c r="P224" i="5"/>
  <c r="X457" i="2" s="1"/>
  <c r="U224" i="5"/>
  <c r="X421" i="12" s="1"/>
  <c r="N223" i="10"/>
  <c r="W612" i="2" s="1"/>
  <c r="O223" i="10"/>
  <c r="W648" i="2" s="1"/>
  <c r="AA223" i="10"/>
  <c r="W648" i="13" s="1"/>
  <c r="AB223" i="10"/>
  <c r="W684" i="13" s="1"/>
  <c r="F223" i="21"/>
  <c r="P223" i="10"/>
  <c r="W684" i="2" s="1"/>
  <c r="Q223" i="10"/>
  <c r="W720" i="2" s="1"/>
  <c r="V223" i="10"/>
  <c r="W684" i="12" s="1"/>
  <c r="W223" i="10"/>
  <c r="W720" i="12" s="1"/>
  <c r="T223" i="10"/>
  <c r="W612" i="12" s="1"/>
  <c r="Z223" i="10"/>
  <c r="W612" i="13" s="1"/>
  <c r="AC223" i="10"/>
  <c r="W720" i="13" s="1"/>
  <c r="U223" i="10"/>
  <c r="W648" i="12" s="1"/>
  <c r="S223" i="21" l="1"/>
  <c r="P223" i="21"/>
  <c r="M223" i="21"/>
  <c r="D226" i="16"/>
  <c r="I225" i="16"/>
  <c r="J225" i="16"/>
  <c r="H225" i="16"/>
  <c r="J225" i="17"/>
  <c r="F226" i="17"/>
  <c r="P225" i="17"/>
  <c r="M225" i="17"/>
  <c r="V224" i="4"/>
  <c r="X337" i="12" s="1"/>
  <c r="AA224" i="4"/>
  <c r="X337" i="13" s="1"/>
  <c r="U224" i="4"/>
  <c r="X301" i="12" s="1"/>
  <c r="X224" i="4"/>
  <c r="X229" i="13" s="1"/>
  <c r="T224" i="4"/>
  <c r="X265" i="12" s="1"/>
  <c r="Y224" i="4"/>
  <c r="X265" i="13" s="1"/>
  <c r="N224" i="4"/>
  <c r="X229" i="2" s="1"/>
  <c r="Z224" i="4"/>
  <c r="X301" i="13" s="1"/>
  <c r="Q224" i="4"/>
  <c r="X337" i="2" s="1"/>
  <c r="O224" i="4"/>
  <c r="X265" i="2" s="1"/>
  <c r="P224" i="4"/>
  <c r="X301" i="2" s="1"/>
  <c r="S224" i="4"/>
  <c r="X229" i="12" s="1"/>
  <c r="D224" i="20"/>
  <c r="T225" i="5"/>
  <c r="Y385" i="12" s="1"/>
  <c r="Q225" i="5"/>
  <c r="Y493" i="2" s="1"/>
  <c r="AC225" i="5"/>
  <c r="Y493" i="13" s="1"/>
  <c r="O225" i="5"/>
  <c r="Y421" i="2" s="1"/>
  <c r="V225" i="5"/>
  <c r="Y457" i="12" s="1"/>
  <c r="AB225" i="5"/>
  <c r="Y457" i="13" s="1"/>
  <c r="F226" i="5"/>
  <c r="U225" i="5"/>
  <c r="Y421" i="12" s="1"/>
  <c r="Z225" i="5"/>
  <c r="Y385" i="13" s="1"/>
  <c r="F225" i="10"/>
  <c r="P225" i="5"/>
  <c r="Y457" i="2" s="1"/>
  <c r="W225" i="5"/>
  <c r="Y493" i="12" s="1"/>
  <c r="AA225" i="5"/>
  <c r="Y421" i="13" s="1"/>
  <c r="N225" i="5"/>
  <c r="Y385" i="2" s="1"/>
  <c r="V224" i="10"/>
  <c r="X684" i="12" s="1"/>
  <c r="AA224" i="10"/>
  <c r="X648" i="13" s="1"/>
  <c r="AC224" i="10"/>
  <c r="X720" i="13" s="1"/>
  <c r="Z224" i="10"/>
  <c r="X612" i="13" s="1"/>
  <c r="N224" i="10"/>
  <c r="X612" i="2" s="1"/>
  <c r="P224" i="10"/>
  <c r="X684" i="2" s="1"/>
  <c r="Q224" i="10"/>
  <c r="X720" i="2" s="1"/>
  <c r="AB224" i="10"/>
  <c r="X684" i="13" s="1"/>
  <c r="F224" i="21"/>
  <c r="O224" i="10"/>
  <c r="X648" i="2" s="1"/>
  <c r="W224" i="10"/>
  <c r="X720" i="12" s="1"/>
  <c r="U224" i="10"/>
  <c r="X648" i="12" s="1"/>
  <c r="T224" i="10"/>
  <c r="X612" i="12" s="1"/>
  <c r="L223" i="20"/>
  <c r="M223" i="20"/>
  <c r="K223" i="20"/>
  <c r="R225" i="3"/>
  <c r="Y152" i="12" s="1"/>
  <c r="D225" i="4"/>
  <c r="M225" i="3"/>
  <c r="Y116" i="2" s="1"/>
  <c r="L225" i="3"/>
  <c r="Y80" i="2" s="1"/>
  <c r="D226" i="3"/>
  <c r="Q225" i="3"/>
  <c r="Y116" i="12" s="1"/>
  <c r="V225" i="3"/>
  <c r="Y152" i="13" s="1"/>
  <c r="O225" i="3"/>
  <c r="Y188" i="2" s="1"/>
  <c r="T225" i="3"/>
  <c r="Y80" i="13" s="1"/>
  <c r="S225" i="3"/>
  <c r="Y188" i="12" s="1"/>
  <c r="P225" i="3"/>
  <c r="Y80" i="12" s="1"/>
  <c r="N225" i="3"/>
  <c r="Y152" i="2" s="1"/>
  <c r="U225" i="3"/>
  <c r="Y116" i="13" s="1"/>
  <c r="W225" i="3"/>
  <c r="Y188" i="13" s="1"/>
  <c r="P225" i="4" l="1"/>
  <c r="Y301" i="2" s="1"/>
  <c r="D225" i="20"/>
  <c r="N225" i="4"/>
  <c r="Y229" i="2" s="1"/>
  <c r="Z225" i="4"/>
  <c r="Y301" i="13" s="1"/>
  <c r="V225" i="4"/>
  <c r="Y337" i="12" s="1"/>
  <c r="S225" i="4"/>
  <c r="Y229" i="12" s="1"/>
  <c r="AA225" i="4"/>
  <c r="Y337" i="13" s="1"/>
  <c r="T225" i="4"/>
  <c r="Y265" i="12" s="1"/>
  <c r="Y225" i="4"/>
  <c r="Y265" i="13" s="1"/>
  <c r="Q225" i="4"/>
  <c r="Y337" i="2" s="1"/>
  <c r="U225" i="4"/>
  <c r="Y301" i="12" s="1"/>
  <c r="X225" i="4"/>
  <c r="Y229" i="13" s="1"/>
  <c r="O225" i="4"/>
  <c r="Y265" i="2" s="1"/>
  <c r="L224" i="20"/>
  <c r="M224" i="20"/>
  <c r="K224" i="20"/>
  <c r="J226" i="16"/>
  <c r="I226" i="16"/>
  <c r="D227" i="16"/>
  <c r="H226" i="16"/>
  <c r="U226" i="3"/>
  <c r="B117" i="13" s="1"/>
  <c r="W226" i="3"/>
  <c r="B189" i="13" s="1"/>
  <c r="R226" i="3"/>
  <c r="B153" i="12" s="1"/>
  <c r="L226" i="3"/>
  <c r="B81" i="2" s="1"/>
  <c r="T226" i="3"/>
  <c r="B81" i="13" s="1"/>
  <c r="Q226" i="3"/>
  <c r="B117" i="12" s="1"/>
  <c r="M226" i="3"/>
  <c r="B117" i="2" s="1"/>
  <c r="O226" i="3"/>
  <c r="B189" i="2" s="1"/>
  <c r="D226" i="4"/>
  <c r="P226" i="3"/>
  <c r="B81" i="12" s="1"/>
  <c r="V226" i="3"/>
  <c r="B153" i="13" s="1"/>
  <c r="D227" i="3"/>
  <c r="S226" i="3"/>
  <c r="B189" i="12" s="1"/>
  <c r="N226" i="3"/>
  <c r="B153" i="2" s="1"/>
  <c r="P224" i="21"/>
  <c r="S224" i="21"/>
  <c r="M224" i="21"/>
  <c r="U226" i="5"/>
  <c r="B422" i="12" s="1"/>
  <c r="P226" i="5"/>
  <c r="B458" i="2" s="1"/>
  <c r="F226" i="10"/>
  <c r="AC226" i="5"/>
  <c r="B494" i="13" s="1"/>
  <c r="Q226" i="5"/>
  <c r="B494" i="2" s="1"/>
  <c r="Z226" i="5"/>
  <c r="B386" i="13" s="1"/>
  <c r="AB226" i="5"/>
  <c r="B458" i="13" s="1"/>
  <c r="F227" i="5"/>
  <c r="N226" i="5"/>
  <c r="B386" i="2" s="1"/>
  <c r="W226" i="5"/>
  <c r="B494" i="12" s="1"/>
  <c r="O226" i="5"/>
  <c r="B422" i="2" s="1"/>
  <c r="AA226" i="5"/>
  <c r="B422" i="13" s="1"/>
  <c r="V226" i="5"/>
  <c r="B458" i="12" s="1"/>
  <c r="T226" i="5"/>
  <c r="B386" i="12" s="1"/>
  <c r="U225" i="10"/>
  <c r="Y648" i="12" s="1"/>
  <c r="O225" i="10"/>
  <c r="Y648" i="2" s="1"/>
  <c r="Q225" i="10"/>
  <c r="Y720" i="2" s="1"/>
  <c r="AA225" i="10"/>
  <c r="Y648" i="13" s="1"/>
  <c r="T225" i="10"/>
  <c r="Y612" i="12" s="1"/>
  <c r="P225" i="10"/>
  <c r="Y684" i="2" s="1"/>
  <c r="F225" i="21"/>
  <c r="N225" i="10"/>
  <c r="Y612" i="2" s="1"/>
  <c r="AB225" i="10"/>
  <c r="Y684" i="13" s="1"/>
  <c r="AC225" i="10"/>
  <c r="Y720" i="13" s="1"/>
  <c r="W225" i="10"/>
  <c r="Y720" i="12" s="1"/>
  <c r="V225" i="10"/>
  <c r="Y684" i="12" s="1"/>
  <c r="Z225" i="10"/>
  <c r="Y612" i="13" s="1"/>
  <c r="F227" i="17"/>
  <c r="J226" i="17"/>
  <c r="M226" i="17"/>
  <c r="P226" i="17"/>
  <c r="F226" i="21" l="1"/>
  <c r="AB226" i="10"/>
  <c r="B685" i="13" s="1"/>
  <c r="Q226" i="10"/>
  <c r="B721" i="2" s="1"/>
  <c r="N226" i="10"/>
  <c r="B613" i="2" s="1"/>
  <c r="U226" i="10"/>
  <c r="B649" i="12" s="1"/>
  <c r="AA226" i="10"/>
  <c r="B649" i="13" s="1"/>
  <c r="O226" i="10"/>
  <c r="B649" i="2" s="1"/>
  <c r="W226" i="10"/>
  <c r="B721" i="12" s="1"/>
  <c r="V226" i="10"/>
  <c r="B685" i="12" s="1"/>
  <c r="AC226" i="10"/>
  <c r="B721" i="13" s="1"/>
  <c r="Z226" i="10"/>
  <c r="B613" i="13" s="1"/>
  <c r="T226" i="10"/>
  <c r="B613" i="12" s="1"/>
  <c r="P226" i="10"/>
  <c r="B685" i="2" s="1"/>
  <c r="N227" i="3"/>
  <c r="C153" i="2" s="1"/>
  <c r="O227" i="3"/>
  <c r="C189" i="2" s="1"/>
  <c r="M227" i="3"/>
  <c r="C117" i="2" s="1"/>
  <c r="W227" i="3"/>
  <c r="C189" i="13" s="1"/>
  <c r="S227" i="3"/>
  <c r="C189" i="12" s="1"/>
  <c r="U227" i="3"/>
  <c r="C117" i="13" s="1"/>
  <c r="D227" i="4"/>
  <c r="P227" i="3"/>
  <c r="C81" i="12" s="1"/>
  <c r="D228" i="3"/>
  <c r="L227" i="3"/>
  <c r="C81" i="2" s="1"/>
  <c r="Q227" i="3"/>
  <c r="C117" i="12" s="1"/>
  <c r="V227" i="3"/>
  <c r="C153" i="13" s="1"/>
  <c r="T227" i="3"/>
  <c r="C81" i="13" s="1"/>
  <c r="R227" i="3"/>
  <c r="C153" i="12" s="1"/>
  <c r="I227" i="16"/>
  <c r="H227" i="16"/>
  <c r="J227" i="16"/>
  <c r="D228" i="16"/>
  <c r="S225" i="21"/>
  <c r="M225" i="21"/>
  <c r="P225" i="21"/>
  <c r="L225" i="20"/>
  <c r="K225" i="20"/>
  <c r="M225" i="20"/>
  <c r="J227" i="17"/>
  <c r="F228" i="17"/>
  <c r="P227" i="17"/>
  <c r="M227" i="17"/>
  <c r="AB227" i="5"/>
  <c r="C458" i="13" s="1"/>
  <c r="F228" i="5"/>
  <c r="V227" i="5"/>
  <c r="C458" i="12" s="1"/>
  <c r="O227" i="5"/>
  <c r="C422" i="2" s="1"/>
  <c r="Q227" i="5"/>
  <c r="C494" i="2" s="1"/>
  <c r="AC227" i="5"/>
  <c r="C494" i="13" s="1"/>
  <c r="F227" i="10"/>
  <c r="P227" i="5"/>
  <c r="C458" i="2" s="1"/>
  <c r="AA227" i="5"/>
  <c r="C422" i="13" s="1"/>
  <c r="W227" i="5"/>
  <c r="C494" i="12" s="1"/>
  <c r="Z227" i="5"/>
  <c r="C386" i="13" s="1"/>
  <c r="T227" i="5"/>
  <c r="C386" i="12" s="1"/>
  <c r="U227" i="5"/>
  <c r="C422" i="12" s="1"/>
  <c r="N227" i="5"/>
  <c r="C386" i="2" s="1"/>
  <c r="S226" i="4"/>
  <c r="B230" i="12" s="1"/>
  <c r="T226" i="4"/>
  <c r="B266" i="12" s="1"/>
  <c r="D226" i="20"/>
  <c r="N226" i="4"/>
  <c r="B230" i="2" s="1"/>
  <c r="Z226" i="4"/>
  <c r="B302" i="13" s="1"/>
  <c r="AA226" i="4"/>
  <c r="B338" i="13" s="1"/>
  <c r="O226" i="4"/>
  <c r="B266" i="2" s="1"/>
  <c r="Q226" i="4"/>
  <c r="B338" i="2" s="1"/>
  <c r="Y226" i="4"/>
  <c r="B266" i="13" s="1"/>
  <c r="P226" i="4"/>
  <c r="B302" i="2" s="1"/>
  <c r="V226" i="4"/>
  <c r="B338" i="12" s="1"/>
  <c r="U226" i="4"/>
  <c r="B302" i="12" s="1"/>
  <c r="X226" i="4"/>
  <c r="B230" i="13" s="1"/>
  <c r="Q227" i="10" l="1"/>
  <c r="C721" i="2" s="1"/>
  <c r="AB227" i="10"/>
  <c r="C685" i="13" s="1"/>
  <c r="AC227" i="10"/>
  <c r="C721" i="13" s="1"/>
  <c r="Z227" i="10"/>
  <c r="C613" i="13" s="1"/>
  <c r="W227" i="10"/>
  <c r="C721" i="12" s="1"/>
  <c r="V227" i="10"/>
  <c r="C685" i="12" s="1"/>
  <c r="N227" i="10"/>
  <c r="C613" i="2" s="1"/>
  <c r="O227" i="10"/>
  <c r="C649" i="2" s="1"/>
  <c r="P227" i="10"/>
  <c r="C685" i="2" s="1"/>
  <c r="U227" i="10"/>
  <c r="C649" i="12" s="1"/>
  <c r="F227" i="21"/>
  <c r="AA227" i="10"/>
  <c r="C649" i="13" s="1"/>
  <c r="T227" i="10"/>
  <c r="C613" i="12" s="1"/>
  <c r="AA227" i="4"/>
  <c r="C338" i="13" s="1"/>
  <c r="Z227" i="4"/>
  <c r="C302" i="13" s="1"/>
  <c r="D227" i="20"/>
  <c r="X227" i="4"/>
  <c r="C230" i="13" s="1"/>
  <c r="T227" i="4"/>
  <c r="C266" i="12" s="1"/>
  <c r="Y227" i="4"/>
  <c r="C266" i="13" s="1"/>
  <c r="O227" i="4"/>
  <c r="C266" i="2" s="1"/>
  <c r="U227" i="4"/>
  <c r="C302" i="12" s="1"/>
  <c r="Q227" i="4"/>
  <c r="C338" i="2" s="1"/>
  <c r="V227" i="4"/>
  <c r="C338" i="12" s="1"/>
  <c r="S227" i="4"/>
  <c r="C230" i="12" s="1"/>
  <c r="P227" i="4"/>
  <c r="C302" i="2" s="1"/>
  <c r="N227" i="4"/>
  <c r="C230" i="2" s="1"/>
  <c r="N228" i="5"/>
  <c r="D386" i="2" s="1"/>
  <c r="T228" i="5"/>
  <c r="D386" i="12" s="1"/>
  <c r="P228" i="5"/>
  <c r="D458" i="2" s="1"/>
  <c r="AA228" i="5"/>
  <c r="D422" i="13" s="1"/>
  <c r="Z228" i="5"/>
  <c r="D386" i="13" s="1"/>
  <c r="W228" i="5"/>
  <c r="D494" i="12" s="1"/>
  <c r="O228" i="5"/>
  <c r="D422" i="2" s="1"/>
  <c r="AC228" i="5"/>
  <c r="D494" i="13" s="1"/>
  <c r="V228" i="5"/>
  <c r="D458" i="12" s="1"/>
  <c r="AB228" i="5"/>
  <c r="D458" i="13" s="1"/>
  <c r="F229" i="5"/>
  <c r="F228" i="10"/>
  <c r="Q228" i="5"/>
  <c r="D494" i="2" s="1"/>
  <c r="U228" i="5"/>
  <c r="D422" i="12" s="1"/>
  <c r="P228" i="17"/>
  <c r="J228" i="17"/>
  <c r="F229" i="17"/>
  <c r="M228" i="17"/>
  <c r="I228" i="16"/>
  <c r="H228" i="16"/>
  <c r="D229" i="16"/>
  <c r="J228" i="16"/>
  <c r="L226" i="20"/>
  <c r="K226" i="20"/>
  <c r="M226" i="20"/>
  <c r="O228" i="3"/>
  <c r="D189" i="2" s="1"/>
  <c r="D228" i="4"/>
  <c r="U228" i="3"/>
  <c r="D117" i="13" s="1"/>
  <c r="P228" i="3"/>
  <c r="D81" i="12" s="1"/>
  <c r="R228" i="3"/>
  <c r="D153" i="12" s="1"/>
  <c r="L228" i="3"/>
  <c r="D81" i="2" s="1"/>
  <c r="D229" i="3"/>
  <c r="W228" i="3"/>
  <c r="D189" i="13" s="1"/>
  <c r="S228" i="3"/>
  <c r="D189" i="12" s="1"/>
  <c r="M228" i="3"/>
  <c r="D117" i="2" s="1"/>
  <c r="T228" i="3"/>
  <c r="D81" i="13" s="1"/>
  <c r="N228" i="3"/>
  <c r="D153" i="2" s="1"/>
  <c r="V228" i="3"/>
  <c r="D153" i="13" s="1"/>
  <c r="Q228" i="3"/>
  <c r="D117" i="12" s="1"/>
  <c r="P226" i="21"/>
  <c r="M226" i="21"/>
  <c r="S226" i="21"/>
  <c r="K227" i="20" l="1"/>
  <c r="L227" i="20"/>
  <c r="M227" i="20"/>
  <c r="I229" i="16"/>
  <c r="H229" i="16"/>
  <c r="D230" i="16"/>
  <c r="J229" i="16"/>
  <c r="M229" i="17"/>
  <c r="F230" i="17"/>
  <c r="P229" i="17"/>
  <c r="J229" i="17"/>
  <c r="P227" i="21"/>
  <c r="M227" i="21"/>
  <c r="S227" i="21"/>
  <c r="S229" i="3"/>
  <c r="E189" i="12" s="1"/>
  <c r="Q229" i="3"/>
  <c r="E117" i="12" s="1"/>
  <c r="P229" i="3"/>
  <c r="E81" i="12" s="1"/>
  <c r="T229" i="3"/>
  <c r="E81" i="13" s="1"/>
  <c r="D229" i="4"/>
  <c r="L229" i="3"/>
  <c r="E81" i="2" s="1"/>
  <c r="R229" i="3"/>
  <c r="E153" i="12" s="1"/>
  <c r="O229" i="3"/>
  <c r="E189" i="2" s="1"/>
  <c r="W229" i="3"/>
  <c r="E189" i="13" s="1"/>
  <c r="V229" i="3"/>
  <c r="E153" i="13" s="1"/>
  <c r="D230" i="3"/>
  <c r="N229" i="3"/>
  <c r="E153" i="2" s="1"/>
  <c r="U229" i="3"/>
  <c r="E117" i="13" s="1"/>
  <c r="M229" i="3"/>
  <c r="E117" i="2" s="1"/>
  <c r="F228" i="21"/>
  <c r="T228" i="10"/>
  <c r="D613" i="12" s="1"/>
  <c r="AC228" i="10"/>
  <c r="D721" i="13" s="1"/>
  <c r="Z228" i="10"/>
  <c r="D613" i="13" s="1"/>
  <c r="N228" i="10"/>
  <c r="D613" i="2" s="1"/>
  <c r="Q228" i="10"/>
  <c r="D721" i="2" s="1"/>
  <c r="AB228" i="10"/>
  <c r="D685" i="13" s="1"/>
  <c r="AA228" i="10"/>
  <c r="D649" i="13" s="1"/>
  <c r="P228" i="10"/>
  <c r="D685" i="2" s="1"/>
  <c r="U228" i="10"/>
  <c r="D649" i="12" s="1"/>
  <c r="O228" i="10"/>
  <c r="D649" i="2" s="1"/>
  <c r="V228" i="10"/>
  <c r="D685" i="12" s="1"/>
  <c r="W228" i="10"/>
  <c r="D721" i="12" s="1"/>
  <c r="V228" i="4"/>
  <c r="D338" i="12" s="1"/>
  <c r="D228" i="20"/>
  <c r="N228" i="4"/>
  <c r="D230" i="2" s="1"/>
  <c r="X228" i="4"/>
  <c r="D230" i="13" s="1"/>
  <c r="O228" i="4"/>
  <c r="D266" i="2" s="1"/>
  <c r="P228" i="4"/>
  <c r="D302" i="2" s="1"/>
  <c r="S228" i="4"/>
  <c r="D230" i="12" s="1"/>
  <c r="AA228" i="4"/>
  <c r="D338" i="13" s="1"/>
  <c r="Z228" i="4"/>
  <c r="D302" i="13" s="1"/>
  <c r="Q228" i="4"/>
  <c r="D338" i="2" s="1"/>
  <c r="Y228" i="4"/>
  <c r="D266" i="13" s="1"/>
  <c r="T228" i="4"/>
  <c r="D266" i="12" s="1"/>
  <c r="U228" i="4"/>
  <c r="D302" i="12" s="1"/>
  <c r="T229" i="5"/>
  <c r="E386" i="12" s="1"/>
  <c r="Q229" i="5"/>
  <c r="E494" i="2" s="1"/>
  <c r="V229" i="5"/>
  <c r="E458" i="12" s="1"/>
  <c r="Z229" i="5"/>
  <c r="E386" i="13" s="1"/>
  <c r="AA229" i="5"/>
  <c r="E422" i="13" s="1"/>
  <c r="AB229" i="5"/>
  <c r="E458" i="13" s="1"/>
  <c r="P229" i="5"/>
  <c r="E458" i="2" s="1"/>
  <c r="AC229" i="5"/>
  <c r="E494" i="13" s="1"/>
  <c r="F230" i="5"/>
  <c r="O229" i="5"/>
  <c r="E422" i="2" s="1"/>
  <c r="F229" i="10"/>
  <c r="N229" i="5"/>
  <c r="E386" i="2" s="1"/>
  <c r="U229" i="5"/>
  <c r="E422" i="12" s="1"/>
  <c r="W229" i="5"/>
  <c r="E494" i="12" s="1"/>
  <c r="Z230" i="5" l="1"/>
  <c r="F386" i="13" s="1"/>
  <c r="V230" i="5"/>
  <c r="F458" i="12" s="1"/>
  <c r="N230" i="5"/>
  <c r="F386" i="2" s="1"/>
  <c r="Q230" i="5"/>
  <c r="F494" i="2" s="1"/>
  <c r="AC230" i="5"/>
  <c r="F494" i="13" s="1"/>
  <c r="T230" i="5"/>
  <c r="F386" i="12" s="1"/>
  <c r="U230" i="5"/>
  <c r="F422" i="12" s="1"/>
  <c r="AA230" i="5"/>
  <c r="F422" i="13" s="1"/>
  <c r="F231" i="5"/>
  <c r="AB230" i="5"/>
  <c r="F458" i="13" s="1"/>
  <c r="P230" i="5"/>
  <c r="F458" i="2" s="1"/>
  <c r="F230" i="10"/>
  <c r="O230" i="5"/>
  <c r="F422" i="2" s="1"/>
  <c r="W230" i="5"/>
  <c r="F494" i="12" s="1"/>
  <c r="K228" i="20"/>
  <c r="M228" i="20"/>
  <c r="L228" i="20"/>
  <c r="AA229" i="4"/>
  <c r="E338" i="13" s="1"/>
  <c r="U229" i="4"/>
  <c r="E302" i="12" s="1"/>
  <c r="X229" i="4"/>
  <c r="E230" i="13" s="1"/>
  <c r="N229" i="4"/>
  <c r="E230" i="2" s="1"/>
  <c r="P229" i="4"/>
  <c r="E302" i="2" s="1"/>
  <c r="D229" i="20"/>
  <c r="Z229" i="4"/>
  <c r="E302" i="13" s="1"/>
  <c r="T229" i="4"/>
  <c r="E266" i="12" s="1"/>
  <c r="O229" i="4"/>
  <c r="E266" i="2" s="1"/>
  <c r="Y229" i="4"/>
  <c r="E266" i="13" s="1"/>
  <c r="Q229" i="4"/>
  <c r="E338" i="2" s="1"/>
  <c r="V229" i="4"/>
  <c r="E338" i="12" s="1"/>
  <c r="S229" i="4"/>
  <c r="E230" i="12" s="1"/>
  <c r="I230" i="16"/>
  <c r="H230" i="16"/>
  <c r="D231" i="16"/>
  <c r="J230" i="16"/>
  <c r="AA229" i="10"/>
  <c r="E649" i="13" s="1"/>
  <c r="W229" i="10"/>
  <c r="E721" i="12" s="1"/>
  <c r="P229" i="10"/>
  <c r="E685" i="2" s="1"/>
  <c r="Q229" i="10"/>
  <c r="E721" i="2" s="1"/>
  <c r="F229" i="21"/>
  <c r="U229" i="10"/>
  <c r="E649" i="12" s="1"/>
  <c r="Z229" i="10"/>
  <c r="E613" i="13" s="1"/>
  <c r="T229" i="10"/>
  <c r="E613" i="12" s="1"/>
  <c r="N229" i="10"/>
  <c r="E613" i="2" s="1"/>
  <c r="O229" i="10"/>
  <c r="E649" i="2" s="1"/>
  <c r="V229" i="10"/>
  <c r="E685" i="12" s="1"/>
  <c r="AC229" i="10"/>
  <c r="E721" i="13" s="1"/>
  <c r="AB229" i="10"/>
  <c r="E685" i="13" s="1"/>
  <c r="P228" i="21"/>
  <c r="S228" i="21"/>
  <c r="M228" i="21"/>
  <c r="L230" i="3"/>
  <c r="F81" i="2" s="1"/>
  <c r="W230" i="3"/>
  <c r="F189" i="13" s="1"/>
  <c r="O230" i="3"/>
  <c r="F189" i="2" s="1"/>
  <c r="D230" i="4"/>
  <c r="V230" i="3"/>
  <c r="F153" i="13" s="1"/>
  <c r="D231" i="3"/>
  <c r="Q230" i="3"/>
  <c r="F117" i="12" s="1"/>
  <c r="S230" i="3"/>
  <c r="F189" i="12" s="1"/>
  <c r="N230" i="3"/>
  <c r="F153" i="2" s="1"/>
  <c r="U230" i="3"/>
  <c r="F117" i="13" s="1"/>
  <c r="M230" i="3"/>
  <c r="F117" i="2" s="1"/>
  <c r="P230" i="3"/>
  <c r="F81" i="12" s="1"/>
  <c r="T230" i="3"/>
  <c r="F81" i="13" s="1"/>
  <c r="R230" i="3"/>
  <c r="F153" i="12" s="1"/>
  <c r="P230" i="17"/>
  <c r="M230" i="17"/>
  <c r="J230" i="17"/>
  <c r="F231" i="17"/>
  <c r="P231" i="17" l="1"/>
  <c r="M231" i="17"/>
  <c r="J231" i="17"/>
  <c r="F232" i="17"/>
  <c r="V231" i="3"/>
  <c r="G153" i="13" s="1"/>
  <c r="S231" i="3"/>
  <c r="G189" i="12" s="1"/>
  <c r="D232" i="3"/>
  <c r="R231" i="3"/>
  <c r="G153" i="12" s="1"/>
  <c r="U231" i="3"/>
  <c r="G117" i="13" s="1"/>
  <c r="L231" i="3"/>
  <c r="G81" i="2" s="1"/>
  <c r="T231" i="3"/>
  <c r="G81" i="13" s="1"/>
  <c r="M231" i="3"/>
  <c r="G117" i="2" s="1"/>
  <c r="D231" i="4"/>
  <c r="Q231" i="3"/>
  <c r="G117" i="12" s="1"/>
  <c r="N231" i="3"/>
  <c r="G153" i="2" s="1"/>
  <c r="W231" i="3"/>
  <c r="G189" i="13" s="1"/>
  <c r="O231" i="3"/>
  <c r="G189" i="2" s="1"/>
  <c r="P231" i="3"/>
  <c r="G81" i="12" s="1"/>
  <c r="Q230" i="10"/>
  <c r="F721" i="2" s="1"/>
  <c r="W230" i="10"/>
  <c r="F721" i="12" s="1"/>
  <c r="T230" i="10"/>
  <c r="F613" i="12" s="1"/>
  <c r="AA230" i="10"/>
  <c r="F649" i="13" s="1"/>
  <c r="AC230" i="10"/>
  <c r="F721" i="13" s="1"/>
  <c r="Z230" i="10"/>
  <c r="F613" i="13" s="1"/>
  <c r="V230" i="10"/>
  <c r="F685" i="12" s="1"/>
  <c r="P230" i="10"/>
  <c r="F685" i="2" s="1"/>
  <c r="F230" i="21"/>
  <c r="U230" i="10"/>
  <c r="F649" i="12" s="1"/>
  <c r="N230" i="10"/>
  <c r="F613" i="2" s="1"/>
  <c r="AB230" i="10"/>
  <c r="F685" i="13" s="1"/>
  <c r="O230" i="10"/>
  <c r="F649" i="2" s="1"/>
  <c r="M229" i="21"/>
  <c r="P229" i="21"/>
  <c r="S229" i="21"/>
  <c r="L229" i="20"/>
  <c r="K229" i="20"/>
  <c r="M229" i="20"/>
  <c r="O230" i="4"/>
  <c r="F266" i="2" s="1"/>
  <c r="Z230" i="4"/>
  <c r="F302" i="13" s="1"/>
  <c r="P230" i="4"/>
  <c r="F302" i="2" s="1"/>
  <c r="V230" i="4"/>
  <c r="F338" i="12" s="1"/>
  <c r="U230" i="4"/>
  <c r="F302" i="12" s="1"/>
  <c r="T230" i="4"/>
  <c r="F266" i="12" s="1"/>
  <c r="Q230" i="4"/>
  <c r="F338" i="2" s="1"/>
  <c r="X230" i="4"/>
  <c r="F230" i="13" s="1"/>
  <c r="N230" i="4"/>
  <c r="F230" i="2" s="1"/>
  <c r="S230" i="4"/>
  <c r="F230" i="12" s="1"/>
  <c r="AA230" i="4"/>
  <c r="F338" i="13" s="1"/>
  <c r="D230" i="20"/>
  <c r="Y230" i="4"/>
  <c r="F266" i="13" s="1"/>
  <c r="H231" i="16"/>
  <c r="D232" i="16"/>
  <c r="J231" i="16"/>
  <c r="I231" i="16"/>
  <c r="N231" i="5"/>
  <c r="G386" i="2" s="1"/>
  <c r="T231" i="5"/>
  <c r="G386" i="12" s="1"/>
  <c r="P231" i="5"/>
  <c r="G458" i="2" s="1"/>
  <c r="F231" i="10"/>
  <c r="F232" i="5"/>
  <c r="AC231" i="5"/>
  <c r="G494" i="13" s="1"/>
  <c r="Q231" i="5"/>
  <c r="G494" i="2" s="1"/>
  <c r="Z231" i="5"/>
  <c r="G386" i="13" s="1"/>
  <c r="U231" i="5"/>
  <c r="G422" i="12" s="1"/>
  <c r="O231" i="5"/>
  <c r="G422" i="2" s="1"/>
  <c r="AA231" i="5"/>
  <c r="G422" i="13" s="1"/>
  <c r="AB231" i="5"/>
  <c r="G458" i="13" s="1"/>
  <c r="V231" i="5"/>
  <c r="G458" i="12" s="1"/>
  <c r="W231" i="5"/>
  <c r="G494" i="12" s="1"/>
  <c r="I232" i="16" l="1"/>
  <c r="H232" i="16"/>
  <c r="J232" i="16"/>
  <c r="D233" i="16"/>
  <c r="P232" i="17"/>
  <c r="J232" i="17"/>
  <c r="M232" i="17"/>
  <c r="F233" i="17"/>
  <c r="V232" i="5"/>
  <c r="H458" i="12" s="1"/>
  <c r="F233" i="5"/>
  <c r="W232" i="5"/>
  <c r="H494" i="12" s="1"/>
  <c r="O232" i="5"/>
  <c r="H422" i="2" s="1"/>
  <c r="F232" i="10"/>
  <c r="AC232" i="5"/>
  <c r="H494" i="13" s="1"/>
  <c r="T232" i="5"/>
  <c r="H386" i="12" s="1"/>
  <c r="U232" i="5"/>
  <c r="H422" i="12" s="1"/>
  <c r="AB232" i="5"/>
  <c r="H458" i="13" s="1"/>
  <c r="N232" i="5"/>
  <c r="H386" i="2" s="1"/>
  <c r="Z232" i="5"/>
  <c r="H386" i="13" s="1"/>
  <c r="AA232" i="5"/>
  <c r="H422" i="13" s="1"/>
  <c r="P232" i="5"/>
  <c r="H458" i="2" s="1"/>
  <c r="Q232" i="5"/>
  <c r="H494" i="2" s="1"/>
  <c r="S230" i="21"/>
  <c r="P230" i="21"/>
  <c r="M230" i="21"/>
  <c r="U232" i="3"/>
  <c r="H117" i="13" s="1"/>
  <c r="Q232" i="3"/>
  <c r="H117" i="12" s="1"/>
  <c r="T232" i="3"/>
  <c r="H81" i="13" s="1"/>
  <c r="L232" i="3"/>
  <c r="H81" i="2" s="1"/>
  <c r="W232" i="3"/>
  <c r="H189" i="13" s="1"/>
  <c r="V232" i="3"/>
  <c r="H153" i="13" s="1"/>
  <c r="O232" i="3"/>
  <c r="H189" i="2" s="1"/>
  <c r="S232" i="3"/>
  <c r="H189" i="12" s="1"/>
  <c r="D233" i="3"/>
  <c r="N232" i="3"/>
  <c r="H153" i="2" s="1"/>
  <c r="M232" i="3"/>
  <c r="H117" i="2" s="1"/>
  <c r="D232" i="4"/>
  <c r="R232" i="3"/>
  <c r="H153" i="12" s="1"/>
  <c r="P232" i="3"/>
  <c r="H81" i="12" s="1"/>
  <c r="P231" i="10"/>
  <c r="G685" i="2" s="1"/>
  <c r="Z231" i="10"/>
  <c r="G613" i="13" s="1"/>
  <c r="W231" i="10"/>
  <c r="G721" i="12" s="1"/>
  <c r="AA231" i="10"/>
  <c r="G649" i="13" s="1"/>
  <c r="AC231" i="10"/>
  <c r="G721" i="13" s="1"/>
  <c r="N231" i="10"/>
  <c r="G613" i="2" s="1"/>
  <c r="F231" i="21"/>
  <c r="U231" i="10"/>
  <c r="G649" i="12" s="1"/>
  <c r="V231" i="10"/>
  <c r="G685" i="12" s="1"/>
  <c r="O231" i="10"/>
  <c r="G649" i="2" s="1"/>
  <c r="Q231" i="10"/>
  <c r="G721" i="2" s="1"/>
  <c r="AB231" i="10"/>
  <c r="G685" i="13" s="1"/>
  <c r="T231" i="10"/>
  <c r="G613" i="12" s="1"/>
  <c r="M230" i="20"/>
  <c r="L230" i="20"/>
  <c r="K230" i="20"/>
  <c r="Q231" i="4"/>
  <c r="G338" i="2" s="1"/>
  <c r="Y231" i="4"/>
  <c r="G266" i="13" s="1"/>
  <c r="O231" i="4"/>
  <c r="G266" i="2" s="1"/>
  <c r="Z231" i="4"/>
  <c r="G302" i="13" s="1"/>
  <c r="S231" i="4"/>
  <c r="G230" i="12" s="1"/>
  <c r="T231" i="4"/>
  <c r="G266" i="12" s="1"/>
  <c r="V231" i="4"/>
  <c r="G338" i="12" s="1"/>
  <c r="X231" i="4"/>
  <c r="G230" i="13" s="1"/>
  <c r="N231" i="4"/>
  <c r="G230" i="2" s="1"/>
  <c r="AA231" i="4"/>
  <c r="G338" i="13" s="1"/>
  <c r="D231" i="20"/>
  <c r="U231" i="4"/>
  <c r="G302" i="12" s="1"/>
  <c r="P231" i="4"/>
  <c r="G302" i="2" s="1"/>
  <c r="F234" i="17" l="1"/>
  <c r="P233" i="17"/>
  <c r="J233" i="17"/>
  <c r="M233" i="17"/>
  <c r="J233" i="16"/>
  <c r="I233" i="16"/>
  <c r="H233" i="16"/>
  <c r="D234" i="16"/>
  <c r="L231" i="20"/>
  <c r="K231" i="20"/>
  <c r="M231" i="20"/>
  <c r="P231" i="21"/>
  <c r="S231" i="21"/>
  <c r="M231" i="21"/>
  <c r="R233" i="3"/>
  <c r="I153" i="12" s="1"/>
  <c r="D233" i="4"/>
  <c r="D234" i="3"/>
  <c r="O233" i="3"/>
  <c r="I189" i="2" s="1"/>
  <c r="W233" i="3"/>
  <c r="I189" i="13" s="1"/>
  <c r="S233" i="3"/>
  <c r="I189" i="12" s="1"/>
  <c r="L233" i="3"/>
  <c r="I81" i="2" s="1"/>
  <c r="P233" i="3"/>
  <c r="I81" i="12" s="1"/>
  <c r="V233" i="3"/>
  <c r="I153" i="13" s="1"/>
  <c r="U233" i="3"/>
  <c r="I117" i="13" s="1"/>
  <c r="N233" i="3"/>
  <c r="I153" i="2" s="1"/>
  <c r="T233" i="3"/>
  <c r="I81" i="13" s="1"/>
  <c r="Q233" i="3"/>
  <c r="I117" i="12" s="1"/>
  <c r="M233" i="3"/>
  <c r="I117" i="2" s="1"/>
  <c r="T233" i="5"/>
  <c r="I386" i="12" s="1"/>
  <c r="Q233" i="5"/>
  <c r="I494" i="2" s="1"/>
  <c r="Z233" i="5"/>
  <c r="I386" i="13" s="1"/>
  <c r="U233" i="5"/>
  <c r="I422" i="12" s="1"/>
  <c r="W233" i="5"/>
  <c r="I494" i="12" s="1"/>
  <c r="F233" i="10"/>
  <c r="V233" i="5"/>
  <c r="I458" i="12" s="1"/>
  <c r="F234" i="5"/>
  <c r="AC233" i="5"/>
  <c r="I494" i="13" s="1"/>
  <c r="AA233" i="5"/>
  <c r="I422" i="13" s="1"/>
  <c r="P233" i="5"/>
  <c r="I458" i="2" s="1"/>
  <c r="N233" i="5"/>
  <c r="I386" i="2" s="1"/>
  <c r="AB233" i="5"/>
  <c r="I458" i="13" s="1"/>
  <c r="O233" i="5"/>
  <c r="I422" i="2" s="1"/>
  <c r="P232" i="4"/>
  <c r="H302" i="2" s="1"/>
  <c r="Q232" i="4"/>
  <c r="H338" i="2" s="1"/>
  <c r="Z232" i="4"/>
  <c r="H302" i="13" s="1"/>
  <c r="V232" i="4"/>
  <c r="H338" i="12" s="1"/>
  <c r="D232" i="20"/>
  <c r="U232" i="4"/>
  <c r="H302" i="12" s="1"/>
  <c r="T232" i="4"/>
  <c r="H266" i="12" s="1"/>
  <c r="Y232" i="4"/>
  <c r="H266" i="13" s="1"/>
  <c r="S232" i="4"/>
  <c r="H230" i="12" s="1"/>
  <c r="O232" i="4"/>
  <c r="H266" i="2" s="1"/>
  <c r="X232" i="4"/>
  <c r="H230" i="13" s="1"/>
  <c r="N232" i="4"/>
  <c r="H230" i="2" s="1"/>
  <c r="AA232" i="4"/>
  <c r="H338" i="13" s="1"/>
  <c r="F232" i="21"/>
  <c r="V232" i="10"/>
  <c r="H685" i="12" s="1"/>
  <c r="AA232" i="10"/>
  <c r="H649" i="13" s="1"/>
  <c r="O232" i="10"/>
  <c r="H649" i="2" s="1"/>
  <c r="W232" i="10"/>
  <c r="H721" i="12" s="1"/>
  <c r="AC232" i="10"/>
  <c r="H721" i="13" s="1"/>
  <c r="N232" i="10"/>
  <c r="H613" i="2" s="1"/>
  <c r="P232" i="10"/>
  <c r="H685" i="2" s="1"/>
  <c r="Q232" i="10"/>
  <c r="H721" i="2" s="1"/>
  <c r="T232" i="10"/>
  <c r="H613" i="12" s="1"/>
  <c r="AB232" i="10"/>
  <c r="H685" i="13" s="1"/>
  <c r="U232" i="10"/>
  <c r="H649" i="12" s="1"/>
  <c r="Z232" i="10"/>
  <c r="H613" i="13" s="1"/>
  <c r="S232" i="21" l="1"/>
  <c r="M232" i="21"/>
  <c r="P232" i="21"/>
  <c r="Z234" i="5"/>
  <c r="J386" i="13" s="1"/>
  <c r="P234" i="5"/>
  <c r="J458" i="2" s="1"/>
  <c r="T234" i="5"/>
  <c r="J386" i="12" s="1"/>
  <c r="F235" i="5"/>
  <c r="Q234" i="5"/>
  <c r="J494" i="2" s="1"/>
  <c r="N234" i="5"/>
  <c r="J386" i="2" s="1"/>
  <c r="AB234" i="5"/>
  <c r="J458" i="13" s="1"/>
  <c r="F234" i="10"/>
  <c r="W234" i="5"/>
  <c r="J494" i="12" s="1"/>
  <c r="O234" i="5"/>
  <c r="J422" i="2" s="1"/>
  <c r="AA234" i="5"/>
  <c r="J422" i="13" s="1"/>
  <c r="U234" i="5"/>
  <c r="J422" i="12" s="1"/>
  <c r="AC234" i="5"/>
  <c r="J494" i="13" s="1"/>
  <c r="V234" i="5"/>
  <c r="J458" i="12" s="1"/>
  <c r="O233" i="4"/>
  <c r="I266" i="2" s="1"/>
  <c r="N233" i="4"/>
  <c r="I230" i="2" s="1"/>
  <c r="T233" i="4"/>
  <c r="I266" i="12" s="1"/>
  <c r="X233" i="4"/>
  <c r="I230" i="13" s="1"/>
  <c r="P233" i="4"/>
  <c r="I302" i="2" s="1"/>
  <c r="D233" i="20"/>
  <c r="AA233" i="4"/>
  <c r="I338" i="13" s="1"/>
  <c r="S233" i="4"/>
  <c r="I230" i="12" s="1"/>
  <c r="V233" i="4"/>
  <c r="I338" i="12" s="1"/>
  <c r="Z233" i="4"/>
  <c r="I302" i="13" s="1"/>
  <c r="Q233" i="4"/>
  <c r="I338" i="2" s="1"/>
  <c r="Y233" i="4"/>
  <c r="I266" i="13" s="1"/>
  <c r="U233" i="4"/>
  <c r="I302" i="12" s="1"/>
  <c r="D235" i="16"/>
  <c r="H234" i="16"/>
  <c r="I234" i="16"/>
  <c r="J234" i="16"/>
  <c r="L232" i="20"/>
  <c r="M232" i="20"/>
  <c r="K232" i="20"/>
  <c r="AB233" i="10"/>
  <c r="I685" i="13" s="1"/>
  <c r="U233" i="10"/>
  <c r="I649" i="12" s="1"/>
  <c r="O233" i="10"/>
  <c r="I649" i="2" s="1"/>
  <c r="AC233" i="10"/>
  <c r="I721" i="13" s="1"/>
  <c r="F233" i="21"/>
  <c r="P233" i="10"/>
  <c r="I685" i="2" s="1"/>
  <c r="T233" i="10"/>
  <c r="I613" i="12" s="1"/>
  <c r="Z233" i="10"/>
  <c r="I613" i="13" s="1"/>
  <c r="N233" i="10"/>
  <c r="I613" i="2" s="1"/>
  <c r="AA233" i="10"/>
  <c r="I649" i="13" s="1"/>
  <c r="V233" i="10"/>
  <c r="I685" i="12" s="1"/>
  <c r="W233" i="10"/>
  <c r="I721" i="12" s="1"/>
  <c r="Q233" i="10"/>
  <c r="I721" i="2" s="1"/>
  <c r="Q234" i="3"/>
  <c r="J117" i="12" s="1"/>
  <c r="U234" i="3"/>
  <c r="J117" i="13" s="1"/>
  <c r="O234" i="3"/>
  <c r="J189" i="2" s="1"/>
  <c r="L234" i="3"/>
  <c r="J81" i="2" s="1"/>
  <c r="V234" i="3"/>
  <c r="J153" i="13" s="1"/>
  <c r="M234" i="3"/>
  <c r="J117" i="2" s="1"/>
  <c r="D235" i="3"/>
  <c r="R234" i="3"/>
  <c r="J153" i="12" s="1"/>
  <c r="W234" i="3"/>
  <c r="J189" i="13" s="1"/>
  <c r="N234" i="3"/>
  <c r="J153" i="2" s="1"/>
  <c r="S234" i="3"/>
  <c r="J189" i="12" s="1"/>
  <c r="T234" i="3"/>
  <c r="J81" i="13" s="1"/>
  <c r="P234" i="3"/>
  <c r="J81" i="12" s="1"/>
  <c r="D234" i="4"/>
  <c r="P234" i="17"/>
  <c r="J234" i="17"/>
  <c r="F235" i="17"/>
  <c r="M234" i="17"/>
  <c r="Y234" i="4" l="1"/>
  <c r="J266" i="13" s="1"/>
  <c r="T234" i="4"/>
  <c r="J266" i="12" s="1"/>
  <c r="S234" i="4"/>
  <c r="J230" i="12" s="1"/>
  <c r="Q234" i="4"/>
  <c r="J338" i="2" s="1"/>
  <c r="N234" i="4"/>
  <c r="J230" i="2" s="1"/>
  <c r="O234" i="4"/>
  <c r="J266" i="2" s="1"/>
  <c r="AA234" i="4"/>
  <c r="J338" i="13" s="1"/>
  <c r="U234" i="4"/>
  <c r="J302" i="12" s="1"/>
  <c r="X234" i="4"/>
  <c r="J230" i="13" s="1"/>
  <c r="P234" i="4"/>
  <c r="J302" i="2" s="1"/>
  <c r="D234" i="20"/>
  <c r="Z234" i="4"/>
  <c r="J302" i="13" s="1"/>
  <c r="V234" i="4"/>
  <c r="J338" i="12" s="1"/>
  <c r="J235" i="17"/>
  <c r="P235" i="17"/>
  <c r="M235" i="17"/>
  <c r="F236" i="17"/>
  <c r="H235" i="16"/>
  <c r="D236" i="16"/>
  <c r="I235" i="16"/>
  <c r="J235" i="16"/>
  <c r="K233" i="20"/>
  <c r="M233" i="20"/>
  <c r="L233" i="20"/>
  <c r="F234" i="21"/>
  <c r="U234" i="10"/>
  <c r="J649" i="12" s="1"/>
  <c r="T234" i="10"/>
  <c r="J613" i="12" s="1"/>
  <c r="V234" i="10"/>
  <c r="J685" i="12" s="1"/>
  <c r="W234" i="10"/>
  <c r="J721" i="12" s="1"/>
  <c r="Q234" i="10"/>
  <c r="J721" i="2" s="1"/>
  <c r="AB234" i="10"/>
  <c r="J685" i="13" s="1"/>
  <c r="Z234" i="10"/>
  <c r="J613" i="13" s="1"/>
  <c r="P234" i="10"/>
  <c r="J685" i="2" s="1"/>
  <c r="O234" i="10"/>
  <c r="J649" i="2" s="1"/>
  <c r="N234" i="10"/>
  <c r="J613" i="2" s="1"/>
  <c r="AA234" i="10"/>
  <c r="J649" i="13" s="1"/>
  <c r="AC234" i="10"/>
  <c r="J721" i="13" s="1"/>
  <c r="W235" i="5"/>
  <c r="K494" i="12" s="1"/>
  <c r="AC235" i="5"/>
  <c r="K494" i="13" s="1"/>
  <c r="Z235" i="5"/>
  <c r="K386" i="13" s="1"/>
  <c r="AA235" i="5"/>
  <c r="K422" i="13" s="1"/>
  <c r="Q235" i="5"/>
  <c r="K494" i="2" s="1"/>
  <c r="P235" i="5"/>
  <c r="K458" i="2" s="1"/>
  <c r="V235" i="5"/>
  <c r="K458" i="12" s="1"/>
  <c r="F236" i="5"/>
  <c r="T235" i="5"/>
  <c r="K386" i="12" s="1"/>
  <c r="F235" i="10"/>
  <c r="O235" i="5"/>
  <c r="K422" i="2" s="1"/>
  <c r="AB235" i="5"/>
  <c r="K458" i="13" s="1"/>
  <c r="N235" i="5"/>
  <c r="K386" i="2" s="1"/>
  <c r="U235" i="5"/>
  <c r="K422" i="12" s="1"/>
  <c r="P233" i="21"/>
  <c r="M233" i="21"/>
  <c r="S233" i="21"/>
  <c r="S235" i="3"/>
  <c r="K189" i="12" s="1"/>
  <c r="M235" i="3"/>
  <c r="K117" i="2" s="1"/>
  <c r="O235" i="3"/>
  <c r="K189" i="2" s="1"/>
  <c r="D236" i="3"/>
  <c r="T235" i="3"/>
  <c r="K81" i="13" s="1"/>
  <c r="D235" i="4"/>
  <c r="L235" i="3"/>
  <c r="K81" i="2" s="1"/>
  <c r="Q235" i="3"/>
  <c r="K117" i="12" s="1"/>
  <c r="W235" i="3"/>
  <c r="K189" i="13" s="1"/>
  <c r="U235" i="3"/>
  <c r="K117" i="13" s="1"/>
  <c r="N235" i="3"/>
  <c r="K153" i="2" s="1"/>
  <c r="R235" i="3"/>
  <c r="K153" i="12" s="1"/>
  <c r="P235" i="3"/>
  <c r="K81" i="12" s="1"/>
  <c r="V235" i="3"/>
  <c r="K153" i="13" s="1"/>
  <c r="O235" i="4" l="1"/>
  <c r="K266" i="2" s="1"/>
  <c r="P235" i="4"/>
  <c r="K302" i="2" s="1"/>
  <c r="Q235" i="4"/>
  <c r="K338" i="2" s="1"/>
  <c r="X235" i="4"/>
  <c r="K230" i="13" s="1"/>
  <c r="V235" i="4"/>
  <c r="K338" i="12" s="1"/>
  <c r="Y235" i="4"/>
  <c r="K266" i="13" s="1"/>
  <c r="N235" i="4"/>
  <c r="K230" i="2" s="1"/>
  <c r="T235" i="4"/>
  <c r="K266" i="12" s="1"/>
  <c r="S235" i="4"/>
  <c r="K230" i="12" s="1"/>
  <c r="AA235" i="4"/>
  <c r="K338" i="13" s="1"/>
  <c r="D235" i="20"/>
  <c r="Z235" i="4"/>
  <c r="K302" i="13" s="1"/>
  <c r="U235" i="4"/>
  <c r="K302" i="12" s="1"/>
  <c r="F235" i="21"/>
  <c r="Q235" i="10"/>
  <c r="K721" i="2" s="1"/>
  <c r="N235" i="10"/>
  <c r="K613" i="2" s="1"/>
  <c r="W235" i="10"/>
  <c r="K721" i="12" s="1"/>
  <c r="AC235" i="10"/>
  <c r="K721" i="13" s="1"/>
  <c r="AA235" i="10"/>
  <c r="K649" i="13" s="1"/>
  <c r="T235" i="10"/>
  <c r="K613" i="12" s="1"/>
  <c r="V235" i="10"/>
  <c r="K685" i="12" s="1"/>
  <c r="P235" i="10"/>
  <c r="K685" i="2" s="1"/>
  <c r="AB235" i="10"/>
  <c r="K685" i="13" s="1"/>
  <c r="O235" i="10"/>
  <c r="K649" i="2" s="1"/>
  <c r="Z235" i="10"/>
  <c r="K613" i="13" s="1"/>
  <c r="U235" i="10"/>
  <c r="K649" i="12" s="1"/>
  <c r="H236" i="16"/>
  <c r="I236" i="16"/>
  <c r="J236" i="16"/>
  <c r="D237" i="16"/>
  <c r="L234" i="20"/>
  <c r="M234" i="20"/>
  <c r="K234" i="20"/>
  <c r="L236" i="3"/>
  <c r="L81" i="2" s="1"/>
  <c r="Q236" i="3"/>
  <c r="L117" i="12" s="1"/>
  <c r="V236" i="3"/>
  <c r="L153" i="13" s="1"/>
  <c r="W236" i="3"/>
  <c r="L189" i="13" s="1"/>
  <c r="O236" i="3"/>
  <c r="L189" i="2" s="1"/>
  <c r="P236" i="3"/>
  <c r="L81" i="12" s="1"/>
  <c r="T236" i="3"/>
  <c r="L81" i="13" s="1"/>
  <c r="D236" i="4"/>
  <c r="N236" i="3"/>
  <c r="L153" i="2" s="1"/>
  <c r="D237" i="3"/>
  <c r="S236" i="3"/>
  <c r="L189" i="12" s="1"/>
  <c r="R236" i="3"/>
  <c r="L153" i="12" s="1"/>
  <c r="M236" i="3"/>
  <c r="L117" i="2" s="1"/>
  <c r="U236" i="3"/>
  <c r="L117" i="13" s="1"/>
  <c r="AA236" i="5"/>
  <c r="L422" i="13" s="1"/>
  <c r="T236" i="5"/>
  <c r="L386" i="12" s="1"/>
  <c r="N236" i="5"/>
  <c r="L386" i="2" s="1"/>
  <c r="U236" i="5"/>
  <c r="L422" i="12" s="1"/>
  <c r="AB236" i="5"/>
  <c r="L458" i="13" s="1"/>
  <c r="P236" i="5"/>
  <c r="L458" i="2" s="1"/>
  <c r="O236" i="5"/>
  <c r="L422" i="2" s="1"/>
  <c r="V236" i="5"/>
  <c r="L458" i="12" s="1"/>
  <c r="Q236" i="5"/>
  <c r="L494" i="2" s="1"/>
  <c r="F237" i="5"/>
  <c r="F236" i="10"/>
  <c r="Z236" i="5"/>
  <c r="L386" i="13" s="1"/>
  <c r="W236" i="5"/>
  <c r="L494" i="12" s="1"/>
  <c r="AC236" i="5"/>
  <c r="L494" i="13" s="1"/>
  <c r="S234" i="21"/>
  <c r="M234" i="21"/>
  <c r="P234" i="21"/>
  <c r="M236" i="17"/>
  <c r="P236" i="17"/>
  <c r="J236" i="17"/>
  <c r="F237" i="17"/>
  <c r="P237" i="17" l="1"/>
  <c r="J237" i="17"/>
  <c r="M237" i="17"/>
  <c r="F238" i="17"/>
  <c r="Q237" i="3"/>
  <c r="M117" i="12" s="1"/>
  <c r="T237" i="3"/>
  <c r="M81" i="13" s="1"/>
  <c r="R237" i="3"/>
  <c r="M153" i="12" s="1"/>
  <c r="V237" i="3"/>
  <c r="M153" i="13" s="1"/>
  <c r="U237" i="3"/>
  <c r="M117" i="13" s="1"/>
  <c r="O237" i="3"/>
  <c r="M189" i="2" s="1"/>
  <c r="D237" i="4"/>
  <c r="W237" i="3"/>
  <c r="M189" i="13" s="1"/>
  <c r="M237" i="3"/>
  <c r="M117" i="2" s="1"/>
  <c r="S237" i="3"/>
  <c r="M189" i="12" s="1"/>
  <c r="P237" i="3"/>
  <c r="M81" i="12" s="1"/>
  <c r="N237" i="3"/>
  <c r="M153" i="2" s="1"/>
  <c r="D238" i="3"/>
  <c r="L237" i="3"/>
  <c r="M81" i="2" s="1"/>
  <c r="K235" i="20"/>
  <c r="L235" i="20"/>
  <c r="M235" i="20"/>
  <c r="T236" i="10"/>
  <c r="L613" i="12" s="1"/>
  <c r="P236" i="10"/>
  <c r="L685" i="2" s="1"/>
  <c r="AA236" i="10"/>
  <c r="L649" i="13" s="1"/>
  <c r="Z236" i="10"/>
  <c r="L613" i="13" s="1"/>
  <c r="AB236" i="10"/>
  <c r="L685" i="13" s="1"/>
  <c r="N236" i="10"/>
  <c r="L613" i="2" s="1"/>
  <c r="U236" i="10"/>
  <c r="L649" i="12" s="1"/>
  <c r="AC236" i="10"/>
  <c r="L721" i="13" s="1"/>
  <c r="O236" i="10"/>
  <c r="L649" i="2" s="1"/>
  <c r="Q236" i="10"/>
  <c r="L721" i="2" s="1"/>
  <c r="F236" i="21"/>
  <c r="W236" i="10"/>
  <c r="L721" i="12" s="1"/>
  <c r="V236" i="10"/>
  <c r="L685" i="12" s="1"/>
  <c r="H237" i="16"/>
  <c r="J237" i="16"/>
  <c r="I237" i="16"/>
  <c r="D238" i="16"/>
  <c r="P235" i="21"/>
  <c r="M235" i="21"/>
  <c r="S235" i="21"/>
  <c r="AC237" i="5"/>
  <c r="M494" i="13" s="1"/>
  <c r="F237" i="10"/>
  <c r="N237" i="5"/>
  <c r="M386" i="2" s="1"/>
  <c r="P237" i="5"/>
  <c r="M458" i="2" s="1"/>
  <c r="O237" i="5"/>
  <c r="M422" i="2" s="1"/>
  <c r="W237" i="5"/>
  <c r="M494" i="12" s="1"/>
  <c r="V237" i="5"/>
  <c r="M458" i="12" s="1"/>
  <c r="T237" i="5"/>
  <c r="M386" i="12" s="1"/>
  <c r="AA237" i="5"/>
  <c r="M422" i="13" s="1"/>
  <c r="Z237" i="5"/>
  <c r="M386" i="13" s="1"/>
  <c r="Q237" i="5"/>
  <c r="M494" i="2" s="1"/>
  <c r="U237" i="5"/>
  <c r="M422" i="12" s="1"/>
  <c r="F238" i="5"/>
  <c r="AB237" i="5"/>
  <c r="M458" i="13" s="1"/>
  <c r="T236" i="4"/>
  <c r="L266" i="12" s="1"/>
  <c r="N236" i="4"/>
  <c r="L230" i="2" s="1"/>
  <c r="Q236" i="4"/>
  <c r="L338" i="2" s="1"/>
  <c r="V236" i="4"/>
  <c r="L338" i="12" s="1"/>
  <c r="D236" i="20"/>
  <c r="O236" i="4"/>
  <c r="L266" i="2" s="1"/>
  <c r="P236" i="4"/>
  <c r="L302" i="2" s="1"/>
  <c r="X236" i="4"/>
  <c r="L230" i="13" s="1"/>
  <c r="Y236" i="4"/>
  <c r="L266" i="13" s="1"/>
  <c r="AA236" i="4"/>
  <c r="L338" i="13" s="1"/>
  <c r="S236" i="4"/>
  <c r="L230" i="12" s="1"/>
  <c r="Z236" i="4"/>
  <c r="L302" i="13" s="1"/>
  <c r="U236" i="4"/>
  <c r="L302" i="12" s="1"/>
  <c r="M236" i="20" l="1"/>
  <c r="L236" i="20"/>
  <c r="K236" i="20"/>
  <c r="M236" i="21"/>
  <c r="S236" i="21"/>
  <c r="P236" i="21"/>
  <c r="F239" i="17"/>
  <c r="J238" i="17"/>
  <c r="P238" i="17"/>
  <c r="M238" i="17"/>
  <c r="N237" i="10"/>
  <c r="M613" i="2" s="1"/>
  <c r="AB237" i="10"/>
  <c r="M685" i="13" s="1"/>
  <c r="Z237" i="10"/>
  <c r="M613" i="13" s="1"/>
  <c r="AC237" i="10"/>
  <c r="M721" i="13" s="1"/>
  <c r="P237" i="10"/>
  <c r="M685" i="2" s="1"/>
  <c r="AA237" i="10"/>
  <c r="M649" i="13" s="1"/>
  <c r="Q237" i="10"/>
  <c r="M721" i="2" s="1"/>
  <c r="T237" i="10"/>
  <c r="M613" i="12" s="1"/>
  <c r="V237" i="10"/>
  <c r="M685" i="12" s="1"/>
  <c r="W237" i="10"/>
  <c r="M721" i="12" s="1"/>
  <c r="F237" i="21"/>
  <c r="U237" i="10"/>
  <c r="M649" i="12" s="1"/>
  <c r="O237" i="10"/>
  <c r="M649" i="2" s="1"/>
  <c r="P237" i="4"/>
  <c r="M302" i="2" s="1"/>
  <c r="D237" i="20"/>
  <c r="O237" i="4"/>
  <c r="M266" i="2" s="1"/>
  <c r="Z237" i="4"/>
  <c r="M302" i="13" s="1"/>
  <c r="V237" i="4"/>
  <c r="M338" i="12" s="1"/>
  <c r="U237" i="4"/>
  <c r="M302" i="12" s="1"/>
  <c r="N237" i="4"/>
  <c r="M230" i="2" s="1"/>
  <c r="AA237" i="4"/>
  <c r="M338" i="13" s="1"/>
  <c r="X237" i="4"/>
  <c r="M230" i="13" s="1"/>
  <c r="T237" i="4"/>
  <c r="M266" i="12" s="1"/>
  <c r="S237" i="4"/>
  <c r="M230" i="12" s="1"/>
  <c r="Q237" i="4"/>
  <c r="M338" i="2" s="1"/>
  <c r="Y237" i="4"/>
  <c r="M266" i="13" s="1"/>
  <c r="P238" i="5"/>
  <c r="N458" i="2" s="1"/>
  <c r="Z238" i="5"/>
  <c r="N386" i="13" s="1"/>
  <c r="AC238" i="5"/>
  <c r="N494" i="13" s="1"/>
  <c r="V238" i="5"/>
  <c r="N458" i="12" s="1"/>
  <c r="AA238" i="5"/>
  <c r="N422" i="13" s="1"/>
  <c r="Q238" i="5"/>
  <c r="N494" i="2" s="1"/>
  <c r="F239" i="5"/>
  <c r="N238" i="5"/>
  <c r="N386" i="2" s="1"/>
  <c r="T238" i="5"/>
  <c r="N386" i="12" s="1"/>
  <c r="U238" i="5"/>
  <c r="N422" i="12" s="1"/>
  <c r="AB238" i="5"/>
  <c r="N458" i="13" s="1"/>
  <c r="F238" i="10"/>
  <c r="W238" i="5"/>
  <c r="N494" i="12" s="1"/>
  <c r="O238" i="5"/>
  <c r="N422" i="2" s="1"/>
  <c r="J238" i="16"/>
  <c r="D239" i="16"/>
  <c r="H238" i="16"/>
  <c r="I238" i="16"/>
  <c r="V238" i="3"/>
  <c r="N153" i="13" s="1"/>
  <c r="P238" i="3"/>
  <c r="N81" i="12" s="1"/>
  <c r="N238" i="3"/>
  <c r="N153" i="2" s="1"/>
  <c r="D239" i="3"/>
  <c r="W238" i="3"/>
  <c r="N189" i="13" s="1"/>
  <c r="L238" i="3"/>
  <c r="N81" i="2" s="1"/>
  <c r="R238" i="3"/>
  <c r="N153" i="12" s="1"/>
  <c r="M238" i="3"/>
  <c r="N117" i="2" s="1"/>
  <c r="Q238" i="3"/>
  <c r="N117" i="12" s="1"/>
  <c r="S238" i="3"/>
  <c r="N189" i="12" s="1"/>
  <c r="O238" i="3"/>
  <c r="N189" i="2" s="1"/>
  <c r="U238" i="3"/>
  <c r="N117" i="13" s="1"/>
  <c r="T238" i="3"/>
  <c r="N81" i="13" s="1"/>
  <c r="D238" i="4"/>
  <c r="Z238" i="4" l="1"/>
  <c r="N302" i="13" s="1"/>
  <c r="D238" i="20"/>
  <c r="U238" i="4"/>
  <c r="N302" i="12" s="1"/>
  <c r="S238" i="4"/>
  <c r="N230" i="12" s="1"/>
  <c r="O238" i="4"/>
  <c r="N266" i="2" s="1"/>
  <c r="Q238" i="4"/>
  <c r="N338" i="2" s="1"/>
  <c r="Y238" i="4"/>
  <c r="N266" i="13" s="1"/>
  <c r="X238" i="4"/>
  <c r="N230" i="13" s="1"/>
  <c r="N238" i="4"/>
  <c r="N230" i="2" s="1"/>
  <c r="AA238" i="4"/>
  <c r="N338" i="13" s="1"/>
  <c r="T238" i="4"/>
  <c r="N266" i="12" s="1"/>
  <c r="P238" i="4"/>
  <c r="N302" i="2" s="1"/>
  <c r="V238" i="4"/>
  <c r="N338" i="12" s="1"/>
  <c r="I239" i="16"/>
  <c r="D240" i="16"/>
  <c r="H239" i="16"/>
  <c r="J239" i="16"/>
  <c r="V238" i="10"/>
  <c r="N685" i="12" s="1"/>
  <c r="Q238" i="10"/>
  <c r="N721" i="2" s="1"/>
  <c r="F238" i="21"/>
  <c r="P238" i="10"/>
  <c r="N685" i="2" s="1"/>
  <c r="AA238" i="10"/>
  <c r="N649" i="13" s="1"/>
  <c r="AB238" i="10"/>
  <c r="N685" i="13" s="1"/>
  <c r="AC238" i="10"/>
  <c r="N721" i="13" s="1"/>
  <c r="W238" i="10"/>
  <c r="N721" i="12" s="1"/>
  <c r="U238" i="10"/>
  <c r="N649" i="12" s="1"/>
  <c r="N238" i="10"/>
  <c r="N613" i="2" s="1"/>
  <c r="T238" i="10"/>
  <c r="N613" i="12" s="1"/>
  <c r="Z238" i="10"/>
  <c r="N613" i="13" s="1"/>
  <c r="O238" i="10"/>
  <c r="N649" i="2" s="1"/>
  <c r="AC239" i="5"/>
  <c r="O494" i="13" s="1"/>
  <c r="Q239" i="5"/>
  <c r="O494" i="2" s="1"/>
  <c r="N239" i="5"/>
  <c r="O386" i="2" s="1"/>
  <c r="F240" i="5"/>
  <c r="P239" i="5"/>
  <c r="O458" i="2" s="1"/>
  <c r="F239" i="10"/>
  <c r="W239" i="5"/>
  <c r="O494" i="12" s="1"/>
  <c r="AB239" i="5"/>
  <c r="O458" i="13" s="1"/>
  <c r="T239" i="5"/>
  <c r="O386" i="12" s="1"/>
  <c r="V239" i="5"/>
  <c r="O458" i="12" s="1"/>
  <c r="U239" i="5"/>
  <c r="O422" i="12" s="1"/>
  <c r="O239" i="5"/>
  <c r="O422" i="2" s="1"/>
  <c r="AA239" i="5"/>
  <c r="O422" i="13" s="1"/>
  <c r="Z239" i="5"/>
  <c r="O386" i="13" s="1"/>
  <c r="F240" i="17"/>
  <c r="M239" i="17"/>
  <c r="J239" i="17"/>
  <c r="P239" i="17"/>
  <c r="N239" i="3"/>
  <c r="O153" i="2" s="1"/>
  <c r="D239" i="4"/>
  <c r="W239" i="3"/>
  <c r="O189" i="13" s="1"/>
  <c r="S239" i="3"/>
  <c r="O189" i="12" s="1"/>
  <c r="U239" i="3"/>
  <c r="O117" i="13" s="1"/>
  <c r="M239" i="3"/>
  <c r="O117" i="2" s="1"/>
  <c r="Q239" i="3"/>
  <c r="O117" i="12" s="1"/>
  <c r="D240" i="3"/>
  <c r="T239" i="3"/>
  <c r="O81" i="13" s="1"/>
  <c r="V239" i="3"/>
  <c r="O153" i="13" s="1"/>
  <c r="R239" i="3"/>
  <c r="O153" i="12" s="1"/>
  <c r="O239" i="3"/>
  <c r="O189" i="2" s="1"/>
  <c r="P239" i="3"/>
  <c r="O81" i="12" s="1"/>
  <c r="L239" i="3"/>
  <c r="O81" i="2" s="1"/>
  <c r="L237" i="20"/>
  <c r="M237" i="20"/>
  <c r="K237" i="20"/>
  <c r="S237" i="21"/>
  <c r="M237" i="21"/>
  <c r="P237" i="21"/>
  <c r="U240" i="3" l="1"/>
  <c r="P117" i="13" s="1"/>
  <c r="T240" i="3"/>
  <c r="P81" i="13" s="1"/>
  <c r="S240" i="3"/>
  <c r="P189" i="12" s="1"/>
  <c r="Q240" i="3"/>
  <c r="P117" i="12" s="1"/>
  <c r="W240" i="3"/>
  <c r="P189" i="13" s="1"/>
  <c r="D241" i="3"/>
  <c r="M240" i="3"/>
  <c r="P117" i="2" s="1"/>
  <c r="P240" i="3"/>
  <c r="P81" i="12" s="1"/>
  <c r="R240" i="3"/>
  <c r="P153" i="12" s="1"/>
  <c r="D240" i="4"/>
  <c r="N240" i="3"/>
  <c r="P153" i="2" s="1"/>
  <c r="L240" i="3"/>
  <c r="P81" i="2" s="1"/>
  <c r="V240" i="3"/>
  <c r="P153" i="13" s="1"/>
  <c r="O240" i="3"/>
  <c r="P189" i="2" s="1"/>
  <c r="AB239" i="10"/>
  <c r="O685" i="13" s="1"/>
  <c r="U239" i="10"/>
  <c r="O649" i="12" s="1"/>
  <c r="F239" i="21"/>
  <c r="T239" i="10"/>
  <c r="O613" i="12" s="1"/>
  <c r="W239" i="10"/>
  <c r="O721" i="12" s="1"/>
  <c r="Q239" i="10"/>
  <c r="O721" i="2" s="1"/>
  <c r="N239" i="10"/>
  <c r="O613" i="2" s="1"/>
  <c r="V239" i="10"/>
  <c r="O685" i="12" s="1"/>
  <c r="O239" i="10"/>
  <c r="O649" i="2" s="1"/>
  <c r="Z239" i="10"/>
  <c r="O613" i="13" s="1"/>
  <c r="AA239" i="10"/>
  <c r="O649" i="13" s="1"/>
  <c r="P239" i="10"/>
  <c r="O685" i="2" s="1"/>
  <c r="AC239" i="10"/>
  <c r="O721" i="13" s="1"/>
  <c r="S238" i="21"/>
  <c r="M238" i="21"/>
  <c r="P238" i="21"/>
  <c r="J240" i="16"/>
  <c r="I240" i="16"/>
  <c r="D241" i="16"/>
  <c r="H240" i="16"/>
  <c r="N239" i="4"/>
  <c r="O230" i="2" s="1"/>
  <c r="X239" i="4"/>
  <c r="O230" i="13" s="1"/>
  <c r="Q239" i="4"/>
  <c r="O338" i="2" s="1"/>
  <c r="U239" i="4"/>
  <c r="O302" i="12" s="1"/>
  <c r="P239" i="4"/>
  <c r="O302" i="2" s="1"/>
  <c r="AA239" i="4"/>
  <c r="O338" i="13" s="1"/>
  <c r="Z239" i="4"/>
  <c r="O302" i="13" s="1"/>
  <c r="Y239" i="4"/>
  <c r="O266" i="13" s="1"/>
  <c r="O239" i="4"/>
  <c r="O266" i="2" s="1"/>
  <c r="D239" i="20"/>
  <c r="T239" i="4"/>
  <c r="O266" i="12" s="1"/>
  <c r="V239" i="4"/>
  <c r="O338" i="12" s="1"/>
  <c r="S239" i="4"/>
  <c r="O230" i="12" s="1"/>
  <c r="U240" i="5"/>
  <c r="P422" i="12" s="1"/>
  <c r="Q240" i="5"/>
  <c r="P494" i="2" s="1"/>
  <c r="AB240" i="5"/>
  <c r="P458" i="13" s="1"/>
  <c r="P240" i="5"/>
  <c r="P458" i="2" s="1"/>
  <c r="N240" i="5"/>
  <c r="P386" i="2" s="1"/>
  <c r="Z240" i="5"/>
  <c r="P386" i="13" s="1"/>
  <c r="AA240" i="5"/>
  <c r="P422" i="13" s="1"/>
  <c r="W240" i="5"/>
  <c r="P494" i="12" s="1"/>
  <c r="O240" i="5"/>
  <c r="P422" i="2" s="1"/>
  <c r="F241" i="5"/>
  <c r="V240" i="5"/>
  <c r="P458" i="12" s="1"/>
  <c r="AC240" i="5"/>
  <c r="P494" i="13" s="1"/>
  <c r="T240" i="5"/>
  <c r="P386" i="12" s="1"/>
  <c r="F240" i="10"/>
  <c r="M238" i="20"/>
  <c r="K238" i="20"/>
  <c r="L238" i="20"/>
  <c r="F241" i="17"/>
  <c r="J240" i="17"/>
  <c r="M240" i="17"/>
  <c r="P240" i="17"/>
  <c r="L239" i="20" l="1"/>
  <c r="K239" i="20"/>
  <c r="M239" i="20"/>
  <c r="Y240" i="4"/>
  <c r="P266" i="13" s="1"/>
  <c r="T240" i="4"/>
  <c r="P266" i="12" s="1"/>
  <c r="AA240" i="4"/>
  <c r="P338" i="13" s="1"/>
  <c r="Q240" i="4"/>
  <c r="P338" i="2" s="1"/>
  <c r="V240" i="4"/>
  <c r="P338" i="12" s="1"/>
  <c r="X240" i="4"/>
  <c r="P230" i="13" s="1"/>
  <c r="Z240" i="4"/>
  <c r="P302" i="13" s="1"/>
  <c r="D240" i="20"/>
  <c r="U240" i="4"/>
  <c r="P302" i="12" s="1"/>
  <c r="O240" i="4"/>
  <c r="P266" i="2" s="1"/>
  <c r="N240" i="4"/>
  <c r="P230" i="2" s="1"/>
  <c r="P240" i="4"/>
  <c r="P302" i="2" s="1"/>
  <c r="S240" i="4"/>
  <c r="P230" i="12" s="1"/>
  <c r="L241" i="3"/>
  <c r="Q81" i="2" s="1"/>
  <c r="V241" i="3"/>
  <c r="Q153" i="13" s="1"/>
  <c r="D242" i="3"/>
  <c r="P241" i="3"/>
  <c r="Q81" i="12" s="1"/>
  <c r="T241" i="3"/>
  <c r="Q81" i="13" s="1"/>
  <c r="N241" i="3"/>
  <c r="Q153" i="2" s="1"/>
  <c r="O241" i="3"/>
  <c r="Q189" i="2" s="1"/>
  <c r="R241" i="3"/>
  <c r="Q153" i="12" s="1"/>
  <c r="W241" i="3"/>
  <c r="Q189" i="13" s="1"/>
  <c r="M241" i="3"/>
  <c r="Q117" i="2" s="1"/>
  <c r="D241" i="4"/>
  <c r="Q241" i="3"/>
  <c r="Q117" i="12" s="1"/>
  <c r="S241" i="3"/>
  <c r="Q189" i="12" s="1"/>
  <c r="U241" i="3"/>
  <c r="Q117" i="13" s="1"/>
  <c r="F242" i="17"/>
  <c r="J241" i="17"/>
  <c r="P241" i="17"/>
  <c r="M241" i="17"/>
  <c r="T240" i="10"/>
  <c r="P613" i="12" s="1"/>
  <c r="O240" i="10"/>
  <c r="P649" i="2" s="1"/>
  <c r="U240" i="10"/>
  <c r="P649" i="12" s="1"/>
  <c r="Z240" i="10"/>
  <c r="P613" i="13" s="1"/>
  <c r="AC240" i="10"/>
  <c r="P721" i="13" s="1"/>
  <c r="Q240" i="10"/>
  <c r="P721" i="2" s="1"/>
  <c r="AB240" i="10"/>
  <c r="P685" i="13" s="1"/>
  <c r="AA240" i="10"/>
  <c r="P649" i="13" s="1"/>
  <c r="W240" i="10"/>
  <c r="P721" i="12" s="1"/>
  <c r="V240" i="10"/>
  <c r="P685" i="12" s="1"/>
  <c r="F240" i="21"/>
  <c r="P240" i="10"/>
  <c r="P685" i="2" s="1"/>
  <c r="N240" i="10"/>
  <c r="P613" i="2" s="1"/>
  <c r="P241" i="5"/>
  <c r="Q458" i="2" s="1"/>
  <c r="AB241" i="5"/>
  <c r="Q458" i="13" s="1"/>
  <c r="AA241" i="5"/>
  <c r="Q422" i="13" s="1"/>
  <c r="F241" i="10"/>
  <c r="AC241" i="5"/>
  <c r="Q494" i="13" s="1"/>
  <c r="F242" i="5"/>
  <c r="Q241" i="5"/>
  <c r="Q494" i="2" s="1"/>
  <c r="T241" i="5"/>
  <c r="Q386" i="12" s="1"/>
  <c r="V241" i="5"/>
  <c r="Q458" i="12" s="1"/>
  <c r="U241" i="5"/>
  <c r="Q422" i="12" s="1"/>
  <c r="N241" i="5"/>
  <c r="Q386" i="2" s="1"/>
  <c r="Z241" i="5"/>
  <c r="Q386" i="13" s="1"/>
  <c r="O241" i="5"/>
  <c r="Q422" i="2" s="1"/>
  <c r="W241" i="5"/>
  <c r="Q494" i="12" s="1"/>
  <c r="I241" i="16"/>
  <c r="J241" i="16"/>
  <c r="H241" i="16"/>
  <c r="D242" i="16"/>
  <c r="S239" i="21"/>
  <c r="M239" i="21"/>
  <c r="P239" i="21"/>
  <c r="F241" i="21" l="1"/>
  <c r="W241" i="10"/>
  <c r="Q721" i="12" s="1"/>
  <c r="AC241" i="10"/>
  <c r="Q721" i="13" s="1"/>
  <c r="AB241" i="10"/>
  <c r="Q685" i="13" s="1"/>
  <c r="Q241" i="10"/>
  <c r="Q721" i="2" s="1"/>
  <c r="Z241" i="10"/>
  <c r="Q613" i="13" s="1"/>
  <c r="T241" i="10"/>
  <c r="Q613" i="12" s="1"/>
  <c r="AA241" i="10"/>
  <c r="Q649" i="13" s="1"/>
  <c r="V241" i="10"/>
  <c r="Q685" i="12" s="1"/>
  <c r="P241" i="10"/>
  <c r="Q685" i="2" s="1"/>
  <c r="O241" i="10"/>
  <c r="Q649" i="2" s="1"/>
  <c r="U241" i="10"/>
  <c r="Q649" i="12" s="1"/>
  <c r="N241" i="10"/>
  <c r="Q613" i="2" s="1"/>
  <c r="J242" i="17"/>
  <c r="M242" i="17"/>
  <c r="P242" i="17"/>
  <c r="F243" i="17"/>
  <c r="D241" i="20"/>
  <c r="Q241" i="4"/>
  <c r="Q338" i="2" s="1"/>
  <c r="O241" i="4"/>
  <c r="Q266" i="2" s="1"/>
  <c r="T241" i="4"/>
  <c r="Q266" i="12" s="1"/>
  <c r="Y241" i="4"/>
  <c r="Q266" i="13" s="1"/>
  <c r="N241" i="4"/>
  <c r="Q230" i="2" s="1"/>
  <c r="X241" i="4"/>
  <c r="Q230" i="13" s="1"/>
  <c r="Z241" i="4"/>
  <c r="Q302" i="13" s="1"/>
  <c r="P241" i="4"/>
  <c r="Q302" i="2" s="1"/>
  <c r="AA241" i="4"/>
  <c r="Q338" i="13" s="1"/>
  <c r="V241" i="4"/>
  <c r="Q338" i="12" s="1"/>
  <c r="U241" i="4"/>
  <c r="Q302" i="12" s="1"/>
  <c r="S241" i="4"/>
  <c r="Q230" i="12" s="1"/>
  <c r="U242" i="3"/>
  <c r="R117" i="13" s="1"/>
  <c r="W242" i="3"/>
  <c r="R189" i="13" s="1"/>
  <c r="V242" i="3"/>
  <c r="R153" i="13" s="1"/>
  <c r="D243" i="3"/>
  <c r="P242" i="3"/>
  <c r="R81" i="12" s="1"/>
  <c r="S242" i="3"/>
  <c r="R189" i="12" s="1"/>
  <c r="M242" i="3"/>
  <c r="R117" i="2" s="1"/>
  <c r="Q242" i="3"/>
  <c r="R117" i="12" s="1"/>
  <c r="L242" i="3"/>
  <c r="R81" i="2" s="1"/>
  <c r="T242" i="3"/>
  <c r="R81" i="13" s="1"/>
  <c r="N242" i="3"/>
  <c r="R153" i="2" s="1"/>
  <c r="D242" i="4"/>
  <c r="O242" i="3"/>
  <c r="R189" i="2" s="1"/>
  <c r="R242" i="3"/>
  <c r="R153" i="12" s="1"/>
  <c r="L240" i="20"/>
  <c r="K240" i="20"/>
  <c r="M240" i="20"/>
  <c r="J242" i="16"/>
  <c r="H242" i="16"/>
  <c r="D243" i="16"/>
  <c r="I242" i="16"/>
  <c r="T242" i="5"/>
  <c r="R386" i="12" s="1"/>
  <c r="F242" i="10"/>
  <c r="O242" i="5"/>
  <c r="R422" i="2" s="1"/>
  <c r="W242" i="5"/>
  <c r="R494" i="12" s="1"/>
  <c r="P242" i="5"/>
  <c r="R458" i="2" s="1"/>
  <c r="Z242" i="5"/>
  <c r="R386" i="13" s="1"/>
  <c r="Q242" i="5"/>
  <c r="R494" i="2" s="1"/>
  <c r="U242" i="5"/>
  <c r="R422" i="12" s="1"/>
  <c r="F243" i="5"/>
  <c r="AB242" i="5"/>
  <c r="R458" i="13" s="1"/>
  <c r="N242" i="5"/>
  <c r="R386" i="2" s="1"/>
  <c r="AA242" i="5"/>
  <c r="R422" i="13" s="1"/>
  <c r="AC242" i="5"/>
  <c r="R494" i="13" s="1"/>
  <c r="V242" i="5"/>
  <c r="R458" i="12" s="1"/>
  <c r="M240" i="21"/>
  <c r="P240" i="21"/>
  <c r="S240" i="21"/>
  <c r="AA243" i="5" l="1"/>
  <c r="S422" i="13" s="1"/>
  <c r="O243" i="5"/>
  <c r="S422" i="2" s="1"/>
  <c r="Q243" i="5"/>
  <c r="S494" i="2" s="1"/>
  <c r="P243" i="5"/>
  <c r="S458" i="2" s="1"/>
  <c r="V243" i="5"/>
  <c r="S458" i="12" s="1"/>
  <c r="F243" i="10"/>
  <c r="W243" i="5"/>
  <c r="S494" i="12" s="1"/>
  <c r="T243" i="5"/>
  <c r="S386" i="12" s="1"/>
  <c r="N243" i="5"/>
  <c r="S386" i="2" s="1"/>
  <c r="U243" i="5"/>
  <c r="S422" i="12" s="1"/>
  <c r="AC243" i="5"/>
  <c r="S494" i="13" s="1"/>
  <c r="Z243" i="5"/>
  <c r="S386" i="13" s="1"/>
  <c r="F244" i="5"/>
  <c r="AB243" i="5"/>
  <c r="S458" i="13" s="1"/>
  <c r="H243" i="16"/>
  <c r="J243" i="16"/>
  <c r="I243" i="16"/>
  <c r="D244" i="16"/>
  <c r="N242" i="4"/>
  <c r="R230" i="2" s="1"/>
  <c r="P242" i="4"/>
  <c r="R302" i="2" s="1"/>
  <c r="U242" i="4"/>
  <c r="R302" i="12" s="1"/>
  <c r="Q242" i="4"/>
  <c r="R338" i="2" s="1"/>
  <c r="Z242" i="4"/>
  <c r="R302" i="13" s="1"/>
  <c r="O242" i="4"/>
  <c r="R266" i="2" s="1"/>
  <c r="V242" i="4"/>
  <c r="R338" i="12" s="1"/>
  <c r="T242" i="4"/>
  <c r="R266" i="12" s="1"/>
  <c r="X242" i="4"/>
  <c r="R230" i="13" s="1"/>
  <c r="S242" i="4"/>
  <c r="R230" i="12" s="1"/>
  <c r="Y242" i="4"/>
  <c r="R266" i="13" s="1"/>
  <c r="D242" i="20"/>
  <c r="AA242" i="4"/>
  <c r="R338" i="13" s="1"/>
  <c r="D244" i="3"/>
  <c r="S243" i="3"/>
  <c r="S189" i="12" s="1"/>
  <c r="Q243" i="3"/>
  <c r="S117" i="12" s="1"/>
  <c r="R243" i="3"/>
  <c r="S153" i="12" s="1"/>
  <c r="N243" i="3"/>
  <c r="S153" i="2" s="1"/>
  <c r="U243" i="3"/>
  <c r="S117" i="13" s="1"/>
  <c r="M243" i="3"/>
  <c r="S117" i="2" s="1"/>
  <c r="O243" i="3"/>
  <c r="S189" i="2" s="1"/>
  <c r="W243" i="3"/>
  <c r="S189" i="13" s="1"/>
  <c r="V243" i="3"/>
  <c r="S153" i="13" s="1"/>
  <c r="P243" i="3"/>
  <c r="S81" i="12" s="1"/>
  <c r="D243" i="4"/>
  <c r="T243" i="3"/>
  <c r="S81" i="13" s="1"/>
  <c r="L243" i="3"/>
  <c r="S81" i="2" s="1"/>
  <c r="M241" i="20"/>
  <c r="K241" i="20"/>
  <c r="L241" i="20"/>
  <c r="V242" i="10"/>
  <c r="R685" i="12" s="1"/>
  <c r="O242" i="10"/>
  <c r="R649" i="2" s="1"/>
  <c r="AA242" i="10"/>
  <c r="R649" i="13" s="1"/>
  <c r="P242" i="10"/>
  <c r="R685" i="2" s="1"/>
  <c r="U242" i="10"/>
  <c r="R649" i="12" s="1"/>
  <c r="T242" i="10"/>
  <c r="R613" i="12" s="1"/>
  <c r="W242" i="10"/>
  <c r="R721" i="12" s="1"/>
  <c r="F242" i="21"/>
  <c r="Q242" i="10"/>
  <c r="R721" i="2" s="1"/>
  <c r="AC242" i="10"/>
  <c r="R721" i="13" s="1"/>
  <c r="AB242" i="10"/>
  <c r="R685" i="13" s="1"/>
  <c r="Z242" i="10"/>
  <c r="R613" i="13" s="1"/>
  <c r="N242" i="10"/>
  <c r="R613" i="2" s="1"/>
  <c r="F244" i="17"/>
  <c r="M243" i="17"/>
  <c r="P243" i="17"/>
  <c r="J243" i="17"/>
  <c r="P241" i="21"/>
  <c r="M241" i="21"/>
  <c r="S241" i="21"/>
  <c r="M242" i="21" l="1"/>
  <c r="P242" i="21"/>
  <c r="S242" i="21"/>
  <c r="U244" i="3"/>
  <c r="T117" i="13" s="1"/>
  <c r="D245" i="3"/>
  <c r="S244" i="3"/>
  <c r="T189" i="12" s="1"/>
  <c r="N244" i="3"/>
  <c r="T153" i="2" s="1"/>
  <c r="P244" i="3"/>
  <c r="T81" i="12" s="1"/>
  <c r="Q244" i="3"/>
  <c r="T117" i="12" s="1"/>
  <c r="M244" i="3"/>
  <c r="T117" i="2" s="1"/>
  <c r="O244" i="3"/>
  <c r="T189" i="2" s="1"/>
  <c r="R244" i="3"/>
  <c r="T153" i="12" s="1"/>
  <c r="D244" i="4"/>
  <c r="V244" i="3"/>
  <c r="T153" i="13" s="1"/>
  <c r="L244" i="3"/>
  <c r="T81" i="2" s="1"/>
  <c r="T244" i="3"/>
  <c r="T81" i="13" s="1"/>
  <c r="W244" i="3"/>
  <c r="T189" i="13" s="1"/>
  <c r="D243" i="20"/>
  <c r="S243" i="4"/>
  <c r="S230" i="12" s="1"/>
  <c r="V243" i="4"/>
  <c r="S338" i="12" s="1"/>
  <c r="T243" i="4"/>
  <c r="S266" i="12" s="1"/>
  <c r="O243" i="4"/>
  <c r="S266" i="2" s="1"/>
  <c r="U243" i="4"/>
  <c r="S302" i="12" s="1"/>
  <c r="P243" i="4"/>
  <c r="S302" i="2" s="1"/>
  <c r="Z243" i="4"/>
  <c r="S302" i="13" s="1"/>
  <c r="Q243" i="4"/>
  <c r="S338" i="2" s="1"/>
  <c r="Y243" i="4"/>
  <c r="S266" i="13" s="1"/>
  <c r="N243" i="4"/>
  <c r="S230" i="2" s="1"/>
  <c r="AA243" i="4"/>
  <c r="S338" i="13" s="1"/>
  <c r="X243" i="4"/>
  <c r="S230" i="13" s="1"/>
  <c r="P244" i="17"/>
  <c r="F245" i="17"/>
  <c r="J244" i="17"/>
  <c r="M244" i="17"/>
  <c r="L242" i="20"/>
  <c r="M242" i="20"/>
  <c r="K242" i="20"/>
  <c r="H244" i="16"/>
  <c r="I244" i="16"/>
  <c r="D245" i="16"/>
  <c r="J244" i="16"/>
  <c r="U243" i="10"/>
  <c r="S649" i="12" s="1"/>
  <c r="AB243" i="10"/>
  <c r="S685" i="13" s="1"/>
  <c r="AC243" i="10"/>
  <c r="S721" i="13" s="1"/>
  <c r="P243" i="10"/>
  <c r="S685" i="2" s="1"/>
  <c r="F243" i="21"/>
  <c r="Q243" i="10"/>
  <c r="S721" i="2" s="1"/>
  <c r="V243" i="10"/>
  <c r="S685" i="12" s="1"/>
  <c r="O243" i="10"/>
  <c r="S649" i="2" s="1"/>
  <c r="T243" i="10"/>
  <c r="S613" i="12" s="1"/>
  <c r="AA243" i="10"/>
  <c r="S649" i="13" s="1"/>
  <c r="Z243" i="10"/>
  <c r="S613" i="13" s="1"/>
  <c r="N243" i="10"/>
  <c r="S613" i="2" s="1"/>
  <c r="W243" i="10"/>
  <c r="S721" i="12" s="1"/>
  <c r="N244" i="5"/>
  <c r="T386" i="2" s="1"/>
  <c r="Q244" i="5"/>
  <c r="T494" i="2" s="1"/>
  <c r="V244" i="5"/>
  <c r="T458" i="12" s="1"/>
  <c r="P244" i="5"/>
  <c r="T458" i="2" s="1"/>
  <c r="O244" i="5"/>
  <c r="T422" i="2" s="1"/>
  <c r="F244" i="10"/>
  <c r="T244" i="5"/>
  <c r="T386" i="12" s="1"/>
  <c r="U244" i="5"/>
  <c r="T422" i="12" s="1"/>
  <c r="AA244" i="5"/>
  <c r="T422" i="13" s="1"/>
  <c r="Z244" i="5"/>
  <c r="T386" i="13" s="1"/>
  <c r="W244" i="5"/>
  <c r="T494" i="12" s="1"/>
  <c r="AB244" i="5"/>
  <c r="T458" i="13" s="1"/>
  <c r="AC244" i="5"/>
  <c r="T494" i="13" s="1"/>
  <c r="F245" i="5"/>
  <c r="F246" i="5" l="1"/>
  <c r="P245" i="5"/>
  <c r="U458" i="2" s="1"/>
  <c r="O245" i="5"/>
  <c r="U422" i="2" s="1"/>
  <c r="Z245" i="5"/>
  <c r="U386" i="13" s="1"/>
  <c r="Q245" i="5"/>
  <c r="U494" i="2" s="1"/>
  <c r="AC245" i="5"/>
  <c r="U494" i="13" s="1"/>
  <c r="T245" i="5"/>
  <c r="U386" i="12" s="1"/>
  <c r="W245" i="5"/>
  <c r="U494" i="12" s="1"/>
  <c r="U245" i="5"/>
  <c r="U422" i="12" s="1"/>
  <c r="N245" i="5"/>
  <c r="U386" i="2" s="1"/>
  <c r="AB245" i="5"/>
  <c r="U458" i="13" s="1"/>
  <c r="F245" i="10"/>
  <c r="V245" i="5"/>
  <c r="U458" i="12" s="1"/>
  <c r="AA245" i="5"/>
  <c r="U422" i="13" s="1"/>
  <c r="AC244" i="10"/>
  <c r="T721" i="13" s="1"/>
  <c r="T244" i="10"/>
  <c r="T613" i="12" s="1"/>
  <c r="O244" i="10"/>
  <c r="T649" i="2" s="1"/>
  <c r="P244" i="10"/>
  <c r="T685" i="2" s="1"/>
  <c r="W244" i="10"/>
  <c r="T721" i="12" s="1"/>
  <c r="AB244" i="10"/>
  <c r="T685" i="13" s="1"/>
  <c r="N244" i="10"/>
  <c r="T613" i="2" s="1"/>
  <c r="U244" i="10"/>
  <c r="T649" i="12" s="1"/>
  <c r="Z244" i="10"/>
  <c r="T613" i="13" s="1"/>
  <c r="F244" i="21"/>
  <c r="Q244" i="10"/>
  <c r="T721" i="2" s="1"/>
  <c r="AA244" i="10"/>
  <c r="T649" i="13" s="1"/>
  <c r="V244" i="10"/>
  <c r="T685" i="12" s="1"/>
  <c r="J245" i="16"/>
  <c r="I245" i="16"/>
  <c r="D246" i="16"/>
  <c r="H245" i="16"/>
  <c r="J245" i="17"/>
  <c r="M245" i="17"/>
  <c r="F246" i="17"/>
  <c r="P245" i="17"/>
  <c r="M243" i="21"/>
  <c r="P243" i="21"/>
  <c r="S243" i="21"/>
  <c r="K243" i="20"/>
  <c r="M243" i="20"/>
  <c r="L243" i="20"/>
  <c r="N244" i="4"/>
  <c r="T230" i="2" s="1"/>
  <c r="U244" i="4"/>
  <c r="T302" i="12" s="1"/>
  <c r="Z244" i="4"/>
  <c r="T302" i="13" s="1"/>
  <c r="S244" i="4"/>
  <c r="T230" i="12" s="1"/>
  <c r="AA244" i="4"/>
  <c r="T338" i="13" s="1"/>
  <c r="O244" i="4"/>
  <c r="T266" i="2" s="1"/>
  <c r="X244" i="4"/>
  <c r="T230" i="13" s="1"/>
  <c r="P244" i="4"/>
  <c r="T302" i="2" s="1"/>
  <c r="T244" i="4"/>
  <c r="T266" i="12" s="1"/>
  <c r="V244" i="4"/>
  <c r="T338" i="12" s="1"/>
  <c r="Y244" i="4"/>
  <c r="T266" i="13" s="1"/>
  <c r="D244" i="20"/>
  <c r="Q244" i="4"/>
  <c r="T338" i="2" s="1"/>
  <c r="D245" i="4"/>
  <c r="P245" i="3"/>
  <c r="U81" i="12" s="1"/>
  <c r="O245" i="3"/>
  <c r="U189" i="2" s="1"/>
  <c r="S245" i="3"/>
  <c r="U189" i="12" s="1"/>
  <c r="U245" i="3"/>
  <c r="U117" i="13" s="1"/>
  <c r="T245" i="3"/>
  <c r="U81" i="13" s="1"/>
  <c r="D246" i="3"/>
  <c r="N245" i="3"/>
  <c r="U153" i="2" s="1"/>
  <c r="Q245" i="3"/>
  <c r="U117" i="12" s="1"/>
  <c r="W245" i="3"/>
  <c r="U189" i="13" s="1"/>
  <c r="L245" i="3"/>
  <c r="U81" i="2" s="1"/>
  <c r="R245" i="3"/>
  <c r="U153" i="12" s="1"/>
  <c r="V245" i="3"/>
  <c r="U153" i="13" s="1"/>
  <c r="M245" i="3"/>
  <c r="U117" i="2" s="1"/>
  <c r="P244" i="21" l="1"/>
  <c r="S244" i="21"/>
  <c r="M244" i="21"/>
  <c r="U245" i="10"/>
  <c r="U649" i="12" s="1"/>
  <c r="Z245" i="10"/>
  <c r="U613" i="13" s="1"/>
  <c r="W245" i="10"/>
  <c r="U721" i="12" s="1"/>
  <c r="F245" i="21"/>
  <c r="N245" i="10"/>
  <c r="U613" i="2" s="1"/>
  <c r="T245" i="10"/>
  <c r="U613" i="12" s="1"/>
  <c r="AB245" i="10"/>
  <c r="U685" i="13" s="1"/>
  <c r="O245" i="10"/>
  <c r="U649" i="2" s="1"/>
  <c r="P245" i="10"/>
  <c r="U685" i="2" s="1"/>
  <c r="Q245" i="10"/>
  <c r="U721" i="2" s="1"/>
  <c r="AA245" i="10"/>
  <c r="U649" i="13" s="1"/>
  <c r="V245" i="10"/>
  <c r="U685" i="12" s="1"/>
  <c r="AC245" i="10"/>
  <c r="U721" i="13" s="1"/>
  <c r="Y245" i="4"/>
  <c r="U266" i="13" s="1"/>
  <c r="O245" i="4"/>
  <c r="U266" i="2" s="1"/>
  <c r="AA245" i="4"/>
  <c r="U338" i="13" s="1"/>
  <c r="S245" i="4"/>
  <c r="U230" i="12" s="1"/>
  <c r="P245" i="4"/>
  <c r="U302" i="2" s="1"/>
  <c r="Z245" i="4"/>
  <c r="U302" i="13" s="1"/>
  <c r="U245" i="4"/>
  <c r="U302" i="12" s="1"/>
  <c r="X245" i="4"/>
  <c r="U230" i="13" s="1"/>
  <c r="D245" i="20"/>
  <c r="Q245" i="4"/>
  <c r="U338" i="2" s="1"/>
  <c r="N245" i="4"/>
  <c r="U230" i="2" s="1"/>
  <c r="T245" i="4"/>
  <c r="U266" i="12" s="1"/>
  <c r="V245" i="4"/>
  <c r="U338" i="12" s="1"/>
  <c r="F247" i="17"/>
  <c r="J246" i="17"/>
  <c r="M246" i="17"/>
  <c r="P246" i="17"/>
  <c r="I246" i="16"/>
  <c r="J246" i="16"/>
  <c r="D247" i="16"/>
  <c r="H246" i="16"/>
  <c r="R246" i="3"/>
  <c r="V153" i="12" s="1"/>
  <c r="V246" i="3"/>
  <c r="V153" i="13" s="1"/>
  <c r="W246" i="3"/>
  <c r="V189" i="13" s="1"/>
  <c r="D247" i="3"/>
  <c r="U246" i="3"/>
  <c r="V117" i="13" s="1"/>
  <c r="M246" i="3"/>
  <c r="V117" i="2" s="1"/>
  <c r="N246" i="3"/>
  <c r="V153" i="2" s="1"/>
  <c r="S246" i="3"/>
  <c r="V189" i="12" s="1"/>
  <c r="P246" i="3"/>
  <c r="V81" i="12" s="1"/>
  <c r="Q246" i="3"/>
  <c r="V117" i="12" s="1"/>
  <c r="L246" i="3"/>
  <c r="V81" i="2" s="1"/>
  <c r="T246" i="3"/>
  <c r="V81" i="13" s="1"/>
  <c r="O246" i="3"/>
  <c r="V189" i="2" s="1"/>
  <c r="D246" i="4"/>
  <c r="M244" i="20"/>
  <c r="L244" i="20"/>
  <c r="K244" i="20"/>
  <c r="T246" i="5"/>
  <c r="V386" i="12" s="1"/>
  <c r="AB246" i="5"/>
  <c r="V458" i="13" s="1"/>
  <c r="O246" i="5"/>
  <c r="V422" i="2" s="1"/>
  <c r="N246" i="5"/>
  <c r="V386" i="2" s="1"/>
  <c r="U246" i="5"/>
  <c r="V422" i="12" s="1"/>
  <c r="F246" i="10"/>
  <c r="Q246" i="5"/>
  <c r="V494" i="2" s="1"/>
  <c r="AC246" i="5"/>
  <c r="V494" i="13" s="1"/>
  <c r="F247" i="5"/>
  <c r="AA246" i="5"/>
  <c r="V422" i="13" s="1"/>
  <c r="W246" i="5"/>
  <c r="V494" i="12" s="1"/>
  <c r="V246" i="5"/>
  <c r="V458" i="12" s="1"/>
  <c r="P246" i="5"/>
  <c r="V458" i="2" s="1"/>
  <c r="Z246" i="5"/>
  <c r="V386" i="13" s="1"/>
  <c r="W246" i="10" l="1"/>
  <c r="V721" i="12" s="1"/>
  <c r="AA246" i="10"/>
  <c r="V649" i="13" s="1"/>
  <c r="U246" i="10"/>
  <c r="V649" i="12" s="1"/>
  <c r="AB246" i="10"/>
  <c r="V685" i="13" s="1"/>
  <c r="P246" i="10"/>
  <c r="V685" i="2" s="1"/>
  <c r="V246" i="10"/>
  <c r="V685" i="12" s="1"/>
  <c r="O246" i="10"/>
  <c r="V649" i="2" s="1"/>
  <c r="Z246" i="10"/>
  <c r="V613" i="13" s="1"/>
  <c r="AC246" i="10"/>
  <c r="V721" i="13" s="1"/>
  <c r="Q246" i="10"/>
  <c r="V721" i="2" s="1"/>
  <c r="N246" i="10"/>
  <c r="V613" i="2" s="1"/>
  <c r="T246" i="10"/>
  <c r="V613" i="12" s="1"/>
  <c r="F246" i="21"/>
  <c r="I247" i="16"/>
  <c r="J247" i="16"/>
  <c r="D248" i="16"/>
  <c r="H247" i="16"/>
  <c r="AA247" i="5"/>
  <c r="W422" i="13" s="1"/>
  <c r="F247" i="10"/>
  <c r="N247" i="5"/>
  <c r="W386" i="2" s="1"/>
  <c r="U247" i="5"/>
  <c r="W422" i="12" s="1"/>
  <c r="F248" i="5"/>
  <c r="Q247" i="5"/>
  <c r="W494" i="2" s="1"/>
  <c r="V247" i="5"/>
  <c r="W458" i="12" s="1"/>
  <c r="Z247" i="5"/>
  <c r="W386" i="13" s="1"/>
  <c r="AB247" i="5"/>
  <c r="W458" i="13" s="1"/>
  <c r="P247" i="5"/>
  <c r="W458" i="2" s="1"/>
  <c r="O247" i="5"/>
  <c r="W422" i="2" s="1"/>
  <c r="AC247" i="5"/>
  <c r="W494" i="13" s="1"/>
  <c r="T247" i="5"/>
  <c r="W386" i="12" s="1"/>
  <c r="W247" i="5"/>
  <c r="W494" i="12" s="1"/>
  <c r="Y246" i="4"/>
  <c r="V266" i="13" s="1"/>
  <c r="V246" i="4"/>
  <c r="V338" i="12" s="1"/>
  <c r="Z246" i="4"/>
  <c r="V302" i="13" s="1"/>
  <c r="T246" i="4"/>
  <c r="V266" i="12" s="1"/>
  <c r="D246" i="20"/>
  <c r="X246" i="4"/>
  <c r="V230" i="13" s="1"/>
  <c r="N246" i="4"/>
  <c r="V230" i="2" s="1"/>
  <c r="O246" i="4"/>
  <c r="V266" i="2" s="1"/>
  <c r="AA246" i="4"/>
  <c r="V338" i="13" s="1"/>
  <c r="S246" i="4"/>
  <c r="V230" i="12" s="1"/>
  <c r="P246" i="4"/>
  <c r="V302" i="2" s="1"/>
  <c r="Q246" i="4"/>
  <c r="V338" i="2" s="1"/>
  <c r="U246" i="4"/>
  <c r="V302" i="12" s="1"/>
  <c r="S245" i="21"/>
  <c r="P245" i="21"/>
  <c r="M245" i="21"/>
  <c r="P247" i="17"/>
  <c r="F248" i="17"/>
  <c r="M247" i="17"/>
  <c r="J247" i="17"/>
  <c r="N247" i="3"/>
  <c r="W153" i="2" s="1"/>
  <c r="O247" i="3"/>
  <c r="W189" i="2" s="1"/>
  <c r="D248" i="3"/>
  <c r="P247" i="3"/>
  <c r="W81" i="12" s="1"/>
  <c r="L247" i="3"/>
  <c r="W81" i="2" s="1"/>
  <c r="Q247" i="3"/>
  <c r="W117" i="12" s="1"/>
  <c r="M247" i="3"/>
  <c r="W117" i="2" s="1"/>
  <c r="W247" i="3"/>
  <c r="W189" i="13" s="1"/>
  <c r="R247" i="3"/>
  <c r="W153" i="12" s="1"/>
  <c r="V247" i="3"/>
  <c r="W153" i="13" s="1"/>
  <c r="S247" i="3"/>
  <c r="W189" i="12" s="1"/>
  <c r="U247" i="3"/>
  <c r="W117" i="13" s="1"/>
  <c r="T247" i="3"/>
  <c r="W81" i="13" s="1"/>
  <c r="D247" i="4"/>
  <c r="L245" i="20"/>
  <c r="M245" i="20"/>
  <c r="K245" i="20"/>
  <c r="M246" i="20" l="1"/>
  <c r="K246" i="20"/>
  <c r="L246" i="20"/>
  <c r="D249" i="16"/>
  <c r="H248" i="16"/>
  <c r="I248" i="16"/>
  <c r="J248" i="16"/>
  <c r="N247" i="10"/>
  <c r="W613" i="2" s="1"/>
  <c r="P247" i="10"/>
  <c r="W685" i="2" s="1"/>
  <c r="F247" i="21"/>
  <c r="U247" i="10"/>
  <c r="W649" i="12" s="1"/>
  <c r="O247" i="10"/>
  <c r="W649" i="2" s="1"/>
  <c r="AC247" i="10"/>
  <c r="W721" i="13" s="1"/>
  <c r="AA247" i="10"/>
  <c r="W649" i="13" s="1"/>
  <c r="Q247" i="10"/>
  <c r="W721" i="2" s="1"/>
  <c r="W247" i="10"/>
  <c r="W721" i="12" s="1"/>
  <c r="AB247" i="10"/>
  <c r="W685" i="13" s="1"/>
  <c r="Z247" i="10"/>
  <c r="W613" i="13" s="1"/>
  <c r="T247" i="10"/>
  <c r="W613" i="12" s="1"/>
  <c r="V247" i="10"/>
  <c r="W685" i="12" s="1"/>
  <c r="V248" i="3"/>
  <c r="X153" i="13" s="1"/>
  <c r="P248" i="3"/>
  <c r="X81" i="12" s="1"/>
  <c r="D249" i="3"/>
  <c r="L248" i="3"/>
  <c r="X81" i="2" s="1"/>
  <c r="N248" i="3"/>
  <c r="X153" i="2" s="1"/>
  <c r="O248" i="3"/>
  <c r="X189" i="2" s="1"/>
  <c r="Q248" i="3"/>
  <c r="X117" i="12" s="1"/>
  <c r="U248" i="3"/>
  <c r="X117" i="13" s="1"/>
  <c r="T248" i="3"/>
  <c r="X81" i="13" s="1"/>
  <c r="W248" i="3"/>
  <c r="X189" i="13" s="1"/>
  <c r="D248" i="4"/>
  <c r="R248" i="3"/>
  <c r="X153" i="12" s="1"/>
  <c r="S248" i="3"/>
  <c r="X189" i="12" s="1"/>
  <c r="M248" i="3"/>
  <c r="X117" i="2" s="1"/>
  <c r="V248" i="5"/>
  <c r="X458" i="12" s="1"/>
  <c r="P248" i="5"/>
  <c r="X458" i="2" s="1"/>
  <c r="F249" i="5"/>
  <c r="AA248" i="5"/>
  <c r="X422" i="13" s="1"/>
  <c r="Q248" i="5"/>
  <c r="X494" i="2" s="1"/>
  <c r="U248" i="5"/>
  <c r="X422" i="12" s="1"/>
  <c r="W248" i="5"/>
  <c r="X494" i="12" s="1"/>
  <c r="T248" i="5"/>
  <c r="X386" i="12" s="1"/>
  <c r="O248" i="5"/>
  <c r="X422" i="2" s="1"/>
  <c r="AC248" i="5"/>
  <c r="X494" i="13" s="1"/>
  <c r="F248" i="10"/>
  <c r="Z248" i="5"/>
  <c r="X386" i="13" s="1"/>
  <c r="N248" i="5"/>
  <c r="X386" i="2" s="1"/>
  <c r="AB248" i="5"/>
  <c r="X458" i="13" s="1"/>
  <c r="X247" i="4"/>
  <c r="W230" i="13" s="1"/>
  <c r="N247" i="4"/>
  <c r="W230" i="2" s="1"/>
  <c r="Z247" i="4"/>
  <c r="W302" i="13" s="1"/>
  <c r="D247" i="20"/>
  <c r="P247" i="4"/>
  <c r="W302" i="2" s="1"/>
  <c r="Q247" i="4"/>
  <c r="W338" i="2" s="1"/>
  <c r="Y247" i="4"/>
  <c r="W266" i="13" s="1"/>
  <c r="S247" i="4"/>
  <c r="W230" i="12" s="1"/>
  <c r="V247" i="4"/>
  <c r="W338" i="12" s="1"/>
  <c r="U247" i="4"/>
  <c r="W302" i="12" s="1"/>
  <c r="T247" i="4"/>
  <c r="W266" i="12" s="1"/>
  <c r="AA247" i="4"/>
  <c r="W338" i="13" s="1"/>
  <c r="O247" i="4"/>
  <c r="W266" i="2" s="1"/>
  <c r="M248" i="17"/>
  <c r="F249" i="17"/>
  <c r="J248" i="17"/>
  <c r="P248" i="17"/>
  <c r="S246" i="21"/>
  <c r="M246" i="21"/>
  <c r="P246" i="21"/>
  <c r="K247" i="20" l="1"/>
  <c r="M247" i="20"/>
  <c r="L247" i="20"/>
  <c r="I249" i="16"/>
  <c r="J249" i="16"/>
  <c r="H249" i="16"/>
  <c r="D250" i="16"/>
  <c r="J249" i="17"/>
  <c r="F250" i="17"/>
  <c r="M249" i="17"/>
  <c r="P249" i="17"/>
  <c r="Y248" i="4"/>
  <c r="X266" i="13" s="1"/>
  <c r="N248" i="4"/>
  <c r="X230" i="2" s="1"/>
  <c r="Q248" i="4"/>
  <c r="X338" i="2" s="1"/>
  <c r="O248" i="4"/>
  <c r="X266" i="2" s="1"/>
  <c r="V248" i="4"/>
  <c r="X338" i="12" s="1"/>
  <c r="D248" i="20"/>
  <c r="S248" i="4"/>
  <c r="X230" i="12" s="1"/>
  <c r="P248" i="4"/>
  <c r="X302" i="2" s="1"/>
  <c r="Z248" i="4"/>
  <c r="X302" i="13" s="1"/>
  <c r="U248" i="4"/>
  <c r="X302" i="12" s="1"/>
  <c r="AA248" i="4"/>
  <c r="X338" i="13" s="1"/>
  <c r="X248" i="4"/>
  <c r="X230" i="13" s="1"/>
  <c r="T248" i="4"/>
  <c r="X266" i="12" s="1"/>
  <c r="L249" i="3"/>
  <c r="Y81" i="2" s="1"/>
  <c r="O249" i="3"/>
  <c r="Y189" i="2" s="1"/>
  <c r="U249" i="3"/>
  <c r="Y117" i="13" s="1"/>
  <c r="Q249" i="3"/>
  <c r="Y117" i="12" s="1"/>
  <c r="D249" i="4"/>
  <c r="T249" i="3"/>
  <c r="Y81" i="13" s="1"/>
  <c r="W249" i="3"/>
  <c r="Y189" i="13" s="1"/>
  <c r="D250" i="3"/>
  <c r="N249" i="3"/>
  <c r="Y153" i="2" s="1"/>
  <c r="R249" i="3"/>
  <c r="Y153" i="12" s="1"/>
  <c r="S249" i="3"/>
  <c r="Y189" i="12" s="1"/>
  <c r="P249" i="3"/>
  <c r="Y81" i="12" s="1"/>
  <c r="M249" i="3"/>
  <c r="Y117" i="2" s="1"/>
  <c r="V249" i="3"/>
  <c r="Y153" i="13" s="1"/>
  <c r="M247" i="21"/>
  <c r="S247" i="21"/>
  <c r="P247" i="21"/>
  <c r="V248" i="10"/>
  <c r="X685" i="12" s="1"/>
  <c r="W248" i="10"/>
  <c r="X721" i="12" s="1"/>
  <c r="Q248" i="10"/>
  <c r="X721" i="2" s="1"/>
  <c r="O248" i="10"/>
  <c r="X649" i="2" s="1"/>
  <c r="U248" i="10"/>
  <c r="X649" i="12" s="1"/>
  <c r="P248" i="10"/>
  <c r="X685" i="2" s="1"/>
  <c r="F248" i="21"/>
  <c r="AC248" i="10"/>
  <c r="X721" i="13" s="1"/>
  <c r="T248" i="10"/>
  <c r="X613" i="12" s="1"/>
  <c r="Z248" i="10"/>
  <c r="X613" i="13" s="1"/>
  <c r="N248" i="10"/>
  <c r="X613" i="2" s="1"/>
  <c r="AB248" i="10"/>
  <c r="X685" i="13" s="1"/>
  <c r="AA248" i="10"/>
  <c r="X649" i="13" s="1"/>
  <c r="U249" i="5"/>
  <c r="Y422" i="12" s="1"/>
  <c r="O249" i="5"/>
  <c r="Y422" i="2" s="1"/>
  <c r="F249" i="10"/>
  <c r="Q249" i="5"/>
  <c r="Y494" i="2" s="1"/>
  <c r="P249" i="5"/>
  <c r="Y458" i="2" s="1"/>
  <c r="F250" i="5"/>
  <c r="AC249" i="5"/>
  <c r="Y494" i="13" s="1"/>
  <c r="Z249" i="5"/>
  <c r="Y386" i="13" s="1"/>
  <c r="N249" i="5"/>
  <c r="Y386" i="2" s="1"/>
  <c r="T249" i="5"/>
  <c r="Y386" i="12" s="1"/>
  <c r="AB249" i="5"/>
  <c r="Y458" i="13" s="1"/>
  <c r="W249" i="5"/>
  <c r="Y494" i="12" s="1"/>
  <c r="V249" i="5"/>
  <c r="Y458" i="12" s="1"/>
  <c r="AA249" i="5"/>
  <c r="Y422" i="13" s="1"/>
  <c r="P250" i="5" l="1"/>
  <c r="B459" i="2" s="1"/>
  <c r="F250" i="10"/>
  <c r="Z250" i="5"/>
  <c r="B387" i="13" s="1"/>
  <c r="AC250" i="5"/>
  <c r="B495" i="13" s="1"/>
  <c r="Q250" i="5"/>
  <c r="B495" i="2" s="1"/>
  <c r="U250" i="5"/>
  <c r="B423" i="12" s="1"/>
  <c r="F251" i="5"/>
  <c r="N250" i="5"/>
  <c r="B387" i="2" s="1"/>
  <c r="T250" i="5"/>
  <c r="B387" i="12" s="1"/>
  <c r="O250" i="5"/>
  <c r="B423" i="2" s="1"/>
  <c r="AA250" i="5"/>
  <c r="B423" i="13" s="1"/>
  <c r="AB250" i="5"/>
  <c r="B459" i="13" s="1"/>
  <c r="V250" i="5"/>
  <c r="B459" i="12" s="1"/>
  <c r="W250" i="5"/>
  <c r="B495" i="12" s="1"/>
  <c r="P248" i="21"/>
  <c r="M248" i="21"/>
  <c r="S248" i="21"/>
  <c r="U250" i="3"/>
  <c r="B118" i="13" s="1"/>
  <c r="V250" i="3"/>
  <c r="B154" i="13" s="1"/>
  <c r="O250" i="3"/>
  <c r="B190" i="2" s="1"/>
  <c r="T250" i="3"/>
  <c r="B82" i="13" s="1"/>
  <c r="N250" i="3"/>
  <c r="B154" i="2" s="1"/>
  <c r="D250" i="4"/>
  <c r="S250" i="3"/>
  <c r="B190" i="12" s="1"/>
  <c r="Q250" i="3"/>
  <c r="B118" i="12" s="1"/>
  <c r="M250" i="3"/>
  <c r="B118" i="2" s="1"/>
  <c r="R250" i="3"/>
  <c r="B154" i="12" s="1"/>
  <c r="P250" i="3"/>
  <c r="B82" i="12" s="1"/>
  <c r="L250" i="3"/>
  <c r="B82" i="2" s="1"/>
  <c r="D251" i="3"/>
  <c r="W250" i="3"/>
  <c r="B190" i="13" s="1"/>
  <c r="J250" i="16"/>
  <c r="H250" i="16"/>
  <c r="D251" i="16"/>
  <c r="I250" i="16"/>
  <c r="Q249" i="10"/>
  <c r="Y721" i="2" s="1"/>
  <c r="F249" i="21"/>
  <c r="AC249" i="10"/>
  <c r="Y721" i="13" s="1"/>
  <c r="U249" i="10"/>
  <c r="Y649" i="12" s="1"/>
  <c r="AA249" i="10"/>
  <c r="Y649" i="13" s="1"/>
  <c r="V249" i="10"/>
  <c r="Y685" i="12" s="1"/>
  <c r="W249" i="10"/>
  <c r="Y721" i="12" s="1"/>
  <c r="Z249" i="10"/>
  <c r="Y613" i="13" s="1"/>
  <c r="AB249" i="10"/>
  <c r="Y685" i="13" s="1"/>
  <c r="P249" i="10"/>
  <c r="Y685" i="2" s="1"/>
  <c r="O249" i="10"/>
  <c r="Y649" i="2" s="1"/>
  <c r="T249" i="10"/>
  <c r="Y613" i="12" s="1"/>
  <c r="N249" i="10"/>
  <c r="Y613" i="2" s="1"/>
  <c r="AA249" i="4"/>
  <c r="Y338" i="13" s="1"/>
  <c r="Z249" i="4"/>
  <c r="Y302" i="13" s="1"/>
  <c r="P249" i="4"/>
  <c r="Y302" i="2" s="1"/>
  <c r="O249" i="4"/>
  <c r="Y266" i="2" s="1"/>
  <c r="Y249" i="4"/>
  <c r="Y266" i="13" s="1"/>
  <c r="N249" i="4"/>
  <c r="Y230" i="2" s="1"/>
  <c r="V249" i="4"/>
  <c r="Y338" i="12" s="1"/>
  <c r="Q249" i="4"/>
  <c r="Y338" i="2" s="1"/>
  <c r="U249" i="4"/>
  <c r="Y302" i="12" s="1"/>
  <c r="T249" i="4"/>
  <c r="Y266" i="12" s="1"/>
  <c r="D249" i="20"/>
  <c r="X249" i="4"/>
  <c r="Y230" i="13" s="1"/>
  <c r="S249" i="4"/>
  <c r="Y230" i="12" s="1"/>
  <c r="M248" i="20"/>
  <c r="K248" i="20"/>
  <c r="L248" i="20"/>
  <c r="P250" i="17"/>
  <c r="F251" i="17"/>
  <c r="M250" i="17"/>
  <c r="J250" i="17"/>
  <c r="K249" i="20" l="1"/>
  <c r="M249" i="20"/>
  <c r="L249" i="20"/>
  <c r="N250" i="4"/>
  <c r="B231" i="2" s="1"/>
  <c r="O250" i="4"/>
  <c r="B267" i="2" s="1"/>
  <c r="P250" i="4"/>
  <c r="B303" i="2" s="1"/>
  <c r="Q250" i="4"/>
  <c r="B339" i="2" s="1"/>
  <c r="U250" i="4"/>
  <c r="B303" i="12" s="1"/>
  <c r="V250" i="4"/>
  <c r="B339" i="12" s="1"/>
  <c r="D250" i="20"/>
  <c r="AA250" i="4"/>
  <c r="B339" i="13" s="1"/>
  <c r="X250" i="4"/>
  <c r="B231" i="13" s="1"/>
  <c r="T250" i="4"/>
  <c r="B267" i="12" s="1"/>
  <c r="Y250" i="4"/>
  <c r="B267" i="13" s="1"/>
  <c r="Z250" i="4"/>
  <c r="B303" i="13" s="1"/>
  <c r="S250" i="4"/>
  <c r="B231" i="12" s="1"/>
  <c r="AB251" i="5"/>
  <c r="C459" i="13" s="1"/>
  <c r="N251" i="5"/>
  <c r="C387" i="2" s="1"/>
  <c r="AC251" i="5"/>
  <c r="C495" i="13" s="1"/>
  <c r="W251" i="5"/>
  <c r="C495" i="12" s="1"/>
  <c r="O251" i="5"/>
  <c r="C423" i="2" s="1"/>
  <c r="P251" i="5"/>
  <c r="C459" i="2" s="1"/>
  <c r="Z251" i="5"/>
  <c r="C387" i="13" s="1"/>
  <c r="F251" i="10"/>
  <c r="F252" i="5"/>
  <c r="Q251" i="5"/>
  <c r="C495" i="2" s="1"/>
  <c r="V251" i="5"/>
  <c r="C459" i="12" s="1"/>
  <c r="AA251" i="5"/>
  <c r="C423" i="13" s="1"/>
  <c r="T251" i="5"/>
  <c r="C387" i="12" s="1"/>
  <c r="U251" i="5"/>
  <c r="C423" i="12" s="1"/>
  <c r="J251" i="17"/>
  <c r="F252" i="17"/>
  <c r="P251" i="17"/>
  <c r="M251" i="17"/>
  <c r="H251" i="16"/>
  <c r="D252" i="16"/>
  <c r="J251" i="16"/>
  <c r="I251" i="16"/>
  <c r="T251" i="3"/>
  <c r="C82" i="13" s="1"/>
  <c r="D251" i="4"/>
  <c r="D252" i="3"/>
  <c r="O251" i="3"/>
  <c r="C190" i="2" s="1"/>
  <c r="L251" i="3"/>
  <c r="C82" i="2" s="1"/>
  <c r="Q251" i="3"/>
  <c r="C118" i="12" s="1"/>
  <c r="W251" i="3"/>
  <c r="C190" i="13" s="1"/>
  <c r="U251" i="3"/>
  <c r="C118" i="13" s="1"/>
  <c r="M251" i="3"/>
  <c r="C118" i="2" s="1"/>
  <c r="P251" i="3"/>
  <c r="C82" i="12" s="1"/>
  <c r="S251" i="3"/>
  <c r="C190" i="12" s="1"/>
  <c r="V251" i="3"/>
  <c r="C154" i="13" s="1"/>
  <c r="R251" i="3"/>
  <c r="C154" i="12" s="1"/>
  <c r="N251" i="3"/>
  <c r="C154" i="2" s="1"/>
  <c r="AA250" i="10"/>
  <c r="B650" i="13" s="1"/>
  <c r="AB250" i="10"/>
  <c r="B686" i="13" s="1"/>
  <c r="N250" i="10"/>
  <c r="B614" i="2" s="1"/>
  <c r="AC250" i="10"/>
  <c r="B722" i="13" s="1"/>
  <c r="T250" i="10"/>
  <c r="B614" i="12" s="1"/>
  <c r="Z250" i="10"/>
  <c r="B614" i="13" s="1"/>
  <c r="Q250" i="10"/>
  <c r="B722" i="2" s="1"/>
  <c r="U250" i="10"/>
  <c r="B650" i="12" s="1"/>
  <c r="V250" i="10"/>
  <c r="B686" i="12" s="1"/>
  <c r="W250" i="10"/>
  <c r="B722" i="12" s="1"/>
  <c r="P250" i="10"/>
  <c r="B686" i="2" s="1"/>
  <c r="O250" i="10"/>
  <c r="B650" i="2" s="1"/>
  <c r="F250" i="21"/>
  <c r="S249" i="21"/>
  <c r="M249" i="21"/>
  <c r="P249" i="21"/>
  <c r="P251" i="4" l="1"/>
  <c r="C303" i="2" s="1"/>
  <c r="N251" i="4"/>
  <c r="C231" i="2" s="1"/>
  <c r="X251" i="4"/>
  <c r="C231" i="13" s="1"/>
  <c r="T251" i="4"/>
  <c r="C267" i="12" s="1"/>
  <c r="Z251" i="4"/>
  <c r="C303" i="13" s="1"/>
  <c r="S251" i="4"/>
  <c r="C231" i="12" s="1"/>
  <c r="U251" i="4"/>
  <c r="C303" i="12" s="1"/>
  <c r="V251" i="4"/>
  <c r="C339" i="12" s="1"/>
  <c r="Q251" i="4"/>
  <c r="C339" i="2" s="1"/>
  <c r="AA251" i="4"/>
  <c r="C339" i="13" s="1"/>
  <c r="O251" i="4"/>
  <c r="C267" i="2" s="1"/>
  <c r="D251" i="20"/>
  <c r="Y251" i="4"/>
  <c r="C267" i="13" s="1"/>
  <c r="I252" i="16"/>
  <c r="H252" i="16"/>
  <c r="J252" i="16"/>
  <c r="D253" i="16"/>
  <c r="P252" i="17"/>
  <c r="F253" i="17"/>
  <c r="J252" i="17"/>
  <c r="M252" i="17"/>
  <c r="O251" i="10"/>
  <c r="C650" i="2" s="1"/>
  <c r="V251" i="10"/>
  <c r="C686" i="12" s="1"/>
  <c r="AA251" i="10"/>
  <c r="C650" i="13" s="1"/>
  <c r="Z251" i="10"/>
  <c r="C614" i="13" s="1"/>
  <c r="U251" i="10"/>
  <c r="C650" i="12" s="1"/>
  <c r="AC251" i="10"/>
  <c r="C722" i="13" s="1"/>
  <c r="W251" i="10"/>
  <c r="C722" i="12" s="1"/>
  <c r="P251" i="10"/>
  <c r="C686" i="2" s="1"/>
  <c r="Q251" i="10"/>
  <c r="C722" i="2" s="1"/>
  <c r="T251" i="10"/>
  <c r="C614" i="12" s="1"/>
  <c r="F251" i="21"/>
  <c r="N251" i="10"/>
  <c r="C614" i="2" s="1"/>
  <c r="AB251" i="10"/>
  <c r="C686" i="13" s="1"/>
  <c r="M250" i="20"/>
  <c r="K250" i="20"/>
  <c r="L250" i="20"/>
  <c r="P250" i="21"/>
  <c r="S250" i="21"/>
  <c r="M250" i="21"/>
  <c r="M252" i="3"/>
  <c r="D118" i="2" s="1"/>
  <c r="L252" i="3"/>
  <c r="D82" i="2" s="1"/>
  <c r="O252" i="3"/>
  <c r="D190" i="2" s="1"/>
  <c r="S252" i="3"/>
  <c r="D190" i="12" s="1"/>
  <c r="T252" i="3"/>
  <c r="D82" i="13" s="1"/>
  <c r="W252" i="3"/>
  <c r="D190" i="13" s="1"/>
  <c r="U252" i="3"/>
  <c r="D118" i="13" s="1"/>
  <c r="D252" i="4"/>
  <c r="N252" i="3"/>
  <c r="D154" i="2" s="1"/>
  <c r="R252" i="3"/>
  <c r="D154" i="12" s="1"/>
  <c r="V252" i="3"/>
  <c r="D154" i="13" s="1"/>
  <c r="D253" i="3"/>
  <c r="P252" i="3"/>
  <c r="D82" i="12" s="1"/>
  <c r="Q252" i="3"/>
  <c r="D118" i="12" s="1"/>
  <c r="T252" i="5"/>
  <c r="D387" i="12" s="1"/>
  <c r="AA252" i="5"/>
  <c r="D423" i="13" s="1"/>
  <c r="AB252" i="5"/>
  <c r="D459" i="13" s="1"/>
  <c r="V252" i="5"/>
  <c r="D459" i="12" s="1"/>
  <c r="W252" i="5"/>
  <c r="D495" i="12" s="1"/>
  <c r="Z252" i="5"/>
  <c r="D387" i="13" s="1"/>
  <c r="F252" i="10"/>
  <c r="P252" i="5"/>
  <c r="D459" i="2" s="1"/>
  <c r="U252" i="5"/>
  <c r="D423" i="12" s="1"/>
  <c r="O252" i="5"/>
  <c r="D423" i="2" s="1"/>
  <c r="N252" i="5"/>
  <c r="D387" i="2" s="1"/>
  <c r="AC252" i="5"/>
  <c r="D495" i="13" s="1"/>
  <c r="Q252" i="5"/>
  <c r="D495" i="2" s="1"/>
  <c r="F253" i="5"/>
  <c r="W253" i="5" l="1"/>
  <c r="E495" i="12" s="1"/>
  <c r="AA253" i="5"/>
  <c r="E423" i="13" s="1"/>
  <c r="O253" i="5"/>
  <c r="E423" i="2" s="1"/>
  <c r="T253" i="5"/>
  <c r="E387" i="12" s="1"/>
  <c r="AB253" i="5"/>
  <c r="E459" i="13" s="1"/>
  <c r="N253" i="5"/>
  <c r="E387" i="2" s="1"/>
  <c r="P253" i="5"/>
  <c r="E459" i="2" s="1"/>
  <c r="F254" i="5"/>
  <c r="AC253" i="5"/>
  <c r="E495" i="13" s="1"/>
  <c r="U253" i="5"/>
  <c r="E423" i="12" s="1"/>
  <c r="F253" i="10"/>
  <c r="V253" i="5"/>
  <c r="E459" i="12" s="1"/>
  <c r="Q253" i="5"/>
  <c r="E495" i="2" s="1"/>
  <c r="Z253" i="5"/>
  <c r="E387" i="13" s="1"/>
  <c r="P253" i="3"/>
  <c r="E82" i="12" s="1"/>
  <c r="O253" i="3"/>
  <c r="E190" i="2" s="1"/>
  <c r="D253" i="4"/>
  <c r="N253" i="3"/>
  <c r="E154" i="2" s="1"/>
  <c r="Q253" i="3"/>
  <c r="E118" i="12" s="1"/>
  <c r="R253" i="3"/>
  <c r="E154" i="12" s="1"/>
  <c r="W253" i="3"/>
  <c r="E190" i="13" s="1"/>
  <c r="T253" i="3"/>
  <c r="E82" i="13" s="1"/>
  <c r="U253" i="3"/>
  <c r="E118" i="13" s="1"/>
  <c r="M253" i="3"/>
  <c r="E118" i="2" s="1"/>
  <c r="D254" i="3"/>
  <c r="S253" i="3"/>
  <c r="E190" i="12" s="1"/>
  <c r="L253" i="3"/>
  <c r="E82" i="2" s="1"/>
  <c r="V253" i="3"/>
  <c r="E154" i="13" s="1"/>
  <c r="T252" i="4"/>
  <c r="D267" i="12" s="1"/>
  <c r="S252" i="4"/>
  <c r="D231" i="12" s="1"/>
  <c r="P252" i="4"/>
  <c r="D303" i="2" s="1"/>
  <c r="AA252" i="4"/>
  <c r="D339" i="13" s="1"/>
  <c r="Q252" i="4"/>
  <c r="D339" i="2" s="1"/>
  <c r="Z252" i="4"/>
  <c r="D303" i="13" s="1"/>
  <c r="D252" i="20"/>
  <c r="U252" i="4"/>
  <c r="D303" i="12" s="1"/>
  <c r="V252" i="4"/>
  <c r="D339" i="12" s="1"/>
  <c r="X252" i="4"/>
  <c r="D231" i="13" s="1"/>
  <c r="O252" i="4"/>
  <c r="D267" i="2" s="1"/>
  <c r="Y252" i="4"/>
  <c r="D267" i="13" s="1"/>
  <c r="N252" i="4"/>
  <c r="D231" i="2" s="1"/>
  <c r="M251" i="21"/>
  <c r="S251" i="21"/>
  <c r="P251" i="21"/>
  <c r="L251" i="20"/>
  <c r="M251" i="20"/>
  <c r="K251" i="20"/>
  <c r="M253" i="17"/>
  <c r="F254" i="17"/>
  <c r="P253" i="17"/>
  <c r="J253" i="17"/>
  <c r="AA252" i="10"/>
  <c r="D650" i="13" s="1"/>
  <c r="P252" i="10"/>
  <c r="D686" i="2" s="1"/>
  <c r="Z252" i="10"/>
  <c r="D614" i="13" s="1"/>
  <c r="T252" i="10"/>
  <c r="D614" i="12" s="1"/>
  <c r="O252" i="10"/>
  <c r="D650" i="2" s="1"/>
  <c r="F252" i="21"/>
  <c r="N252" i="10"/>
  <c r="D614" i="2" s="1"/>
  <c r="AB252" i="10"/>
  <c r="D686" i="13" s="1"/>
  <c r="V252" i="10"/>
  <c r="D686" i="12" s="1"/>
  <c r="W252" i="10"/>
  <c r="D722" i="12" s="1"/>
  <c r="U252" i="10"/>
  <c r="D650" i="12" s="1"/>
  <c r="AC252" i="10"/>
  <c r="D722" i="13" s="1"/>
  <c r="Q252" i="10"/>
  <c r="D722" i="2" s="1"/>
  <c r="H253" i="16"/>
  <c r="I253" i="16"/>
  <c r="J253" i="16"/>
  <c r="D254" i="16"/>
  <c r="H254" i="16" l="1"/>
  <c r="J254" i="16"/>
  <c r="D255" i="16"/>
  <c r="I254" i="16"/>
  <c r="O254" i="5"/>
  <c r="F423" i="2" s="1"/>
  <c r="F254" i="10"/>
  <c r="V254" i="5"/>
  <c r="F459" i="12" s="1"/>
  <c r="F255" i="5"/>
  <c r="N254" i="5"/>
  <c r="F387" i="2" s="1"/>
  <c r="P254" i="5"/>
  <c r="F459" i="2" s="1"/>
  <c r="Q254" i="5"/>
  <c r="F495" i="2" s="1"/>
  <c r="T254" i="5"/>
  <c r="F387" i="12" s="1"/>
  <c r="AA254" i="5"/>
  <c r="F423" i="13" s="1"/>
  <c r="AC254" i="5"/>
  <c r="F495" i="13" s="1"/>
  <c r="AB254" i="5"/>
  <c r="F459" i="13" s="1"/>
  <c r="W254" i="5"/>
  <c r="F495" i="12" s="1"/>
  <c r="U254" i="5"/>
  <c r="F423" i="12" s="1"/>
  <c r="Z254" i="5"/>
  <c r="F387" i="13" s="1"/>
  <c r="V253" i="10"/>
  <c r="E686" i="12" s="1"/>
  <c r="AC253" i="10"/>
  <c r="E722" i="13" s="1"/>
  <c r="AA253" i="10"/>
  <c r="E650" i="13" s="1"/>
  <c r="P253" i="10"/>
  <c r="E686" i="2" s="1"/>
  <c r="N253" i="10"/>
  <c r="E614" i="2" s="1"/>
  <c r="U253" i="10"/>
  <c r="E650" i="12" s="1"/>
  <c r="Q253" i="10"/>
  <c r="E722" i="2" s="1"/>
  <c r="F253" i="21"/>
  <c r="W253" i="10"/>
  <c r="E722" i="12" s="1"/>
  <c r="T253" i="10"/>
  <c r="E614" i="12" s="1"/>
  <c r="Z253" i="10"/>
  <c r="E614" i="13" s="1"/>
  <c r="O253" i="10"/>
  <c r="E650" i="2" s="1"/>
  <c r="AB253" i="10"/>
  <c r="E686" i="13" s="1"/>
  <c r="L252" i="20"/>
  <c r="M252" i="20"/>
  <c r="K252" i="20"/>
  <c r="S252" i="21"/>
  <c r="M252" i="21"/>
  <c r="P252" i="21"/>
  <c r="J254" i="17"/>
  <c r="F255" i="17"/>
  <c r="P254" i="17"/>
  <c r="M254" i="17"/>
  <c r="D254" i="4"/>
  <c r="Q254" i="3"/>
  <c r="F118" i="12" s="1"/>
  <c r="O254" i="3"/>
  <c r="F190" i="2" s="1"/>
  <c r="D255" i="3"/>
  <c r="U254" i="3"/>
  <c r="F118" i="13" s="1"/>
  <c r="T254" i="3"/>
  <c r="F82" i="13" s="1"/>
  <c r="M254" i="3"/>
  <c r="F118" i="2" s="1"/>
  <c r="V254" i="3"/>
  <c r="F154" i="13" s="1"/>
  <c r="N254" i="3"/>
  <c r="F154" i="2" s="1"/>
  <c r="S254" i="3"/>
  <c r="F190" i="12" s="1"/>
  <c r="P254" i="3"/>
  <c r="F82" i="12" s="1"/>
  <c r="L254" i="3"/>
  <c r="F82" i="2" s="1"/>
  <c r="W254" i="3"/>
  <c r="F190" i="13" s="1"/>
  <c r="R254" i="3"/>
  <c r="F154" i="12" s="1"/>
  <c r="Y253" i="4"/>
  <c r="E267" i="13" s="1"/>
  <c r="O253" i="4"/>
  <c r="E267" i="2" s="1"/>
  <c r="V253" i="4"/>
  <c r="E339" i="12" s="1"/>
  <c r="T253" i="4"/>
  <c r="E267" i="12" s="1"/>
  <c r="P253" i="4"/>
  <c r="E303" i="2" s="1"/>
  <c r="U253" i="4"/>
  <c r="E303" i="12" s="1"/>
  <c r="X253" i="4"/>
  <c r="E231" i="13" s="1"/>
  <c r="D253" i="20"/>
  <c r="S253" i="4"/>
  <c r="E231" i="12" s="1"/>
  <c r="Z253" i="4"/>
  <c r="E303" i="13" s="1"/>
  <c r="Q253" i="4"/>
  <c r="E339" i="2" s="1"/>
  <c r="AA253" i="4"/>
  <c r="E339" i="13" s="1"/>
  <c r="N253" i="4"/>
  <c r="E231" i="2" s="1"/>
  <c r="K253" i="20" l="1"/>
  <c r="M253" i="20"/>
  <c r="L253" i="20"/>
  <c r="M255" i="17"/>
  <c r="J255" i="17"/>
  <c r="P255" i="17"/>
  <c r="F256" i="17"/>
  <c r="D256" i="16"/>
  <c r="H255" i="16"/>
  <c r="J255" i="16"/>
  <c r="I255" i="16"/>
  <c r="Z254" i="4"/>
  <c r="F303" i="13" s="1"/>
  <c r="N254" i="4"/>
  <c r="F231" i="2" s="1"/>
  <c r="P254" i="4"/>
  <c r="F303" i="2" s="1"/>
  <c r="X254" i="4"/>
  <c r="F231" i="13" s="1"/>
  <c r="T254" i="4"/>
  <c r="F267" i="12" s="1"/>
  <c r="O254" i="4"/>
  <c r="F267" i="2" s="1"/>
  <c r="Y254" i="4"/>
  <c r="F267" i="13" s="1"/>
  <c r="S254" i="4"/>
  <c r="F231" i="12" s="1"/>
  <c r="V254" i="4"/>
  <c r="F339" i="12" s="1"/>
  <c r="D254" i="20"/>
  <c r="AA254" i="4"/>
  <c r="F339" i="13" s="1"/>
  <c r="U254" i="4"/>
  <c r="F303" i="12" s="1"/>
  <c r="Q254" i="4"/>
  <c r="F339" i="2" s="1"/>
  <c r="S253" i="21"/>
  <c r="P253" i="21"/>
  <c r="M253" i="21"/>
  <c r="AC254" i="10"/>
  <c r="F722" i="13" s="1"/>
  <c r="AA254" i="10"/>
  <c r="F650" i="13" s="1"/>
  <c r="T254" i="10"/>
  <c r="F614" i="12" s="1"/>
  <c r="V254" i="10"/>
  <c r="F686" i="12" s="1"/>
  <c r="Z254" i="10"/>
  <c r="F614" i="13" s="1"/>
  <c r="AB254" i="10"/>
  <c r="F686" i="13" s="1"/>
  <c r="W254" i="10"/>
  <c r="F722" i="12" s="1"/>
  <c r="U254" i="10"/>
  <c r="F650" i="12" s="1"/>
  <c r="N254" i="10"/>
  <c r="F614" i="2" s="1"/>
  <c r="O254" i="10"/>
  <c r="F650" i="2" s="1"/>
  <c r="P254" i="10"/>
  <c r="F686" i="2" s="1"/>
  <c r="F254" i="21"/>
  <c r="Q254" i="10"/>
  <c r="F722" i="2" s="1"/>
  <c r="AB255" i="5"/>
  <c r="G459" i="13" s="1"/>
  <c r="Q255" i="5"/>
  <c r="G495" i="2" s="1"/>
  <c r="F256" i="5"/>
  <c r="T255" i="5"/>
  <c r="G387" i="12" s="1"/>
  <c r="AA255" i="5"/>
  <c r="G423" i="13" s="1"/>
  <c r="P255" i="5"/>
  <c r="G459" i="2" s="1"/>
  <c r="V255" i="5"/>
  <c r="G459" i="12" s="1"/>
  <c r="W255" i="5"/>
  <c r="G495" i="12" s="1"/>
  <c r="F255" i="10"/>
  <c r="O255" i="5"/>
  <c r="G423" i="2" s="1"/>
  <c r="U255" i="5"/>
  <c r="G423" i="12" s="1"/>
  <c r="Z255" i="5"/>
  <c r="G387" i="13" s="1"/>
  <c r="AC255" i="5"/>
  <c r="G495" i="13" s="1"/>
  <c r="N255" i="5"/>
  <c r="G387" i="2" s="1"/>
  <c r="S255" i="3"/>
  <c r="G190" i="12" s="1"/>
  <c r="R255" i="3"/>
  <c r="G154" i="12" s="1"/>
  <c r="L255" i="3"/>
  <c r="G82" i="2" s="1"/>
  <c r="T255" i="3"/>
  <c r="G82" i="13" s="1"/>
  <c r="P255" i="3"/>
  <c r="G82" i="12" s="1"/>
  <c r="U255" i="3"/>
  <c r="G118" i="13" s="1"/>
  <c r="O255" i="3"/>
  <c r="G190" i="2" s="1"/>
  <c r="D255" i="4"/>
  <c r="M255" i="3"/>
  <c r="G118" i="2" s="1"/>
  <c r="W255" i="3"/>
  <c r="G190" i="13" s="1"/>
  <c r="V255" i="3"/>
  <c r="G154" i="13" s="1"/>
  <c r="Q255" i="3"/>
  <c r="G118" i="12" s="1"/>
  <c r="N255" i="3"/>
  <c r="G154" i="2" s="1"/>
  <c r="D256" i="3"/>
  <c r="H256" i="16" l="1"/>
  <c r="I256" i="16"/>
  <c r="D257" i="16"/>
  <c r="J256" i="16"/>
  <c r="AB256" i="5"/>
  <c r="H459" i="13" s="1"/>
  <c r="AA256" i="5"/>
  <c r="H423" i="13" s="1"/>
  <c r="P256" i="5"/>
  <c r="H459" i="2" s="1"/>
  <c r="F256" i="10"/>
  <c r="N256" i="5"/>
  <c r="H387" i="2" s="1"/>
  <c r="F257" i="5"/>
  <c r="O256" i="5"/>
  <c r="H423" i="2" s="1"/>
  <c r="T256" i="5"/>
  <c r="H387" i="12" s="1"/>
  <c r="Q256" i="5"/>
  <c r="H495" i="2" s="1"/>
  <c r="U256" i="5"/>
  <c r="H423" i="12" s="1"/>
  <c r="Z256" i="5"/>
  <c r="H387" i="13" s="1"/>
  <c r="W256" i="5"/>
  <c r="H495" i="12" s="1"/>
  <c r="V256" i="5"/>
  <c r="H459" i="12" s="1"/>
  <c r="AC256" i="5"/>
  <c r="H495" i="13" s="1"/>
  <c r="S254" i="21"/>
  <c r="M254" i="21"/>
  <c r="P254" i="21"/>
  <c r="P256" i="17"/>
  <c r="F257" i="17"/>
  <c r="M256" i="17"/>
  <c r="J256" i="17"/>
  <c r="X255" i="4"/>
  <c r="G231" i="13" s="1"/>
  <c r="U255" i="4"/>
  <c r="G303" i="12" s="1"/>
  <c r="S255" i="4"/>
  <c r="G231" i="12" s="1"/>
  <c r="T255" i="4"/>
  <c r="G267" i="12" s="1"/>
  <c r="O255" i="4"/>
  <c r="G267" i="2" s="1"/>
  <c r="N255" i="4"/>
  <c r="G231" i="2" s="1"/>
  <c r="Y255" i="4"/>
  <c r="G267" i="13" s="1"/>
  <c r="D255" i="20"/>
  <c r="P255" i="4"/>
  <c r="G303" i="2" s="1"/>
  <c r="Q255" i="4"/>
  <c r="G339" i="2" s="1"/>
  <c r="Z255" i="4"/>
  <c r="G303" i="13" s="1"/>
  <c r="AA255" i="4"/>
  <c r="G339" i="13" s="1"/>
  <c r="V255" i="4"/>
  <c r="G339" i="12" s="1"/>
  <c r="Q256" i="3"/>
  <c r="H118" i="12" s="1"/>
  <c r="V256" i="3"/>
  <c r="H154" i="13" s="1"/>
  <c r="N256" i="3"/>
  <c r="H154" i="2" s="1"/>
  <c r="W256" i="3"/>
  <c r="H190" i="13" s="1"/>
  <c r="L256" i="3"/>
  <c r="H82" i="2" s="1"/>
  <c r="T256" i="3"/>
  <c r="H82" i="13" s="1"/>
  <c r="D256" i="4"/>
  <c r="S256" i="3"/>
  <c r="H190" i="12" s="1"/>
  <c r="O256" i="3"/>
  <c r="H190" i="2" s="1"/>
  <c r="M256" i="3"/>
  <c r="H118" i="2" s="1"/>
  <c r="D257" i="3"/>
  <c r="P256" i="3"/>
  <c r="H82" i="12" s="1"/>
  <c r="U256" i="3"/>
  <c r="H118" i="13" s="1"/>
  <c r="R256" i="3"/>
  <c r="H154" i="12" s="1"/>
  <c r="AA255" i="10"/>
  <c r="G650" i="13" s="1"/>
  <c r="AC255" i="10"/>
  <c r="G722" i="13" s="1"/>
  <c r="P255" i="10"/>
  <c r="G686" i="2" s="1"/>
  <c r="T255" i="10"/>
  <c r="G614" i="12" s="1"/>
  <c r="N255" i="10"/>
  <c r="G614" i="2" s="1"/>
  <c r="V255" i="10"/>
  <c r="G686" i="12" s="1"/>
  <c r="W255" i="10"/>
  <c r="G722" i="12" s="1"/>
  <c r="F255" i="21"/>
  <c r="AB255" i="10"/>
  <c r="G686" i="13" s="1"/>
  <c r="U255" i="10"/>
  <c r="G650" i="12" s="1"/>
  <c r="O255" i="10"/>
  <c r="G650" i="2" s="1"/>
  <c r="Z255" i="10"/>
  <c r="G614" i="13" s="1"/>
  <c r="Q255" i="10"/>
  <c r="G722" i="2" s="1"/>
  <c r="K254" i="20"/>
  <c r="M254" i="20"/>
  <c r="L254" i="20"/>
  <c r="M255" i="21" l="1"/>
  <c r="S255" i="21"/>
  <c r="P255" i="21"/>
  <c r="F258" i="17"/>
  <c r="P257" i="17"/>
  <c r="J257" i="17"/>
  <c r="M257" i="17"/>
  <c r="I257" i="16"/>
  <c r="H257" i="16"/>
  <c r="D258" i="16"/>
  <c r="J257" i="16"/>
  <c r="O257" i="5"/>
  <c r="I423" i="2" s="1"/>
  <c r="U257" i="5"/>
  <c r="I423" i="12" s="1"/>
  <c r="T257" i="5"/>
  <c r="I387" i="12" s="1"/>
  <c r="N257" i="5"/>
  <c r="I387" i="2" s="1"/>
  <c r="F257" i="10"/>
  <c r="AA257" i="5"/>
  <c r="I423" i="13" s="1"/>
  <c r="AB257" i="5"/>
  <c r="I459" i="13" s="1"/>
  <c r="P257" i="5"/>
  <c r="I459" i="2" s="1"/>
  <c r="V257" i="5"/>
  <c r="I459" i="12" s="1"/>
  <c r="Z257" i="5"/>
  <c r="I387" i="13" s="1"/>
  <c r="Q257" i="5"/>
  <c r="I495" i="2" s="1"/>
  <c r="F258" i="5"/>
  <c r="W257" i="5"/>
  <c r="I495" i="12" s="1"/>
  <c r="AC257" i="5"/>
  <c r="I495" i="13" s="1"/>
  <c r="Q256" i="10"/>
  <c r="H722" i="2" s="1"/>
  <c r="AC256" i="10"/>
  <c r="H722" i="13" s="1"/>
  <c r="O256" i="10"/>
  <c r="H650" i="2" s="1"/>
  <c r="N256" i="10"/>
  <c r="H614" i="2" s="1"/>
  <c r="AB256" i="10"/>
  <c r="H686" i="13" s="1"/>
  <c r="T256" i="10"/>
  <c r="H614" i="12" s="1"/>
  <c r="V256" i="10"/>
  <c r="H686" i="12" s="1"/>
  <c r="P256" i="10"/>
  <c r="H686" i="2" s="1"/>
  <c r="W256" i="10"/>
  <c r="H722" i="12" s="1"/>
  <c r="U256" i="10"/>
  <c r="H650" i="12" s="1"/>
  <c r="Z256" i="10"/>
  <c r="H614" i="13" s="1"/>
  <c r="F256" i="21"/>
  <c r="AA256" i="10"/>
  <c r="H650" i="13" s="1"/>
  <c r="Q257" i="3"/>
  <c r="I118" i="12" s="1"/>
  <c r="S257" i="3"/>
  <c r="I190" i="12" s="1"/>
  <c r="W257" i="3"/>
  <c r="I190" i="13" s="1"/>
  <c r="T257" i="3"/>
  <c r="I82" i="13" s="1"/>
  <c r="D258" i="3"/>
  <c r="R257" i="3"/>
  <c r="I154" i="12" s="1"/>
  <c r="D257" i="4"/>
  <c r="O257" i="3"/>
  <c r="I190" i="2" s="1"/>
  <c r="N257" i="3"/>
  <c r="I154" i="2" s="1"/>
  <c r="L257" i="3"/>
  <c r="I82" i="2" s="1"/>
  <c r="P257" i="3"/>
  <c r="I82" i="12" s="1"/>
  <c r="V257" i="3"/>
  <c r="I154" i="13" s="1"/>
  <c r="M257" i="3"/>
  <c r="I118" i="2" s="1"/>
  <c r="U257" i="3"/>
  <c r="I118" i="13" s="1"/>
  <c r="Q256" i="4"/>
  <c r="H339" i="2" s="1"/>
  <c r="V256" i="4"/>
  <c r="H339" i="12" s="1"/>
  <c r="P256" i="4"/>
  <c r="H303" i="2" s="1"/>
  <c r="Y256" i="4"/>
  <c r="H267" i="13" s="1"/>
  <c r="T256" i="4"/>
  <c r="H267" i="12" s="1"/>
  <c r="N256" i="4"/>
  <c r="H231" i="2" s="1"/>
  <c r="S256" i="4"/>
  <c r="H231" i="12" s="1"/>
  <c r="U256" i="4"/>
  <c r="H303" i="12" s="1"/>
  <c r="O256" i="4"/>
  <c r="H267" i="2" s="1"/>
  <c r="Z256" i="4"/>
  <c r="H303" i="13" s="1"/>
  <c r="AA256" i="4"/>
  <c r="H339" i="13" s="1"/>
  <c r="X256" i="4"/>
  <c r="H231" i="13" s="1"/>
  <c r="D256" i="20"/>
  <c r="M255" i="20"/>
  <c r="L255" i="20"/>
  <c r="K255" i="20"/>
  <c r="R258" i="3" l="1"/>
  <c r="J154" i="12" s="1"/>
  <c r="V258" i="3"/>
  <c r="J154" i="13" s="1"/>
  <c r="S258" i="3"/>
  <c r="J190" i="12" s="1"/>
  <c r="D259" i="3"/>
  <c r="O258" i="3"/>
  <c r="J190" i="2" s="1"/>
  <c r="U258" i="3"/>
  <c r="J118" i="13" s="1"/>
  <c r="D258" i="4"/>
  <c r="M258" i="3"/>
  <c r="J118" i="2" s="1"/>
  <c r="T258" i="3"/>
  <c r="J82" i="13" s="1"/>
  <c r="Q258" i="3"/>
  <c r="J118" i="12" s="1"/>
  <c r="L258" i="3"/>
  <c r="J82" i="2" s="1"/>
  <c r="W258" i="3"/>
  <c r="J190" i="13" s="1"/>
  <c r="N258" i="3"/>
  <c r="J154" i="2" s="1"/>
  <c r="P258" i="3"/>
  <c r="J82" i="12" s="1"/>
  <c r="O258" i="5"/>
  <c r="J423" i="2" s="1"/>
  <c r="F259" i="5"/>
  <c r="W258" i="5"/>
  <c r="J495" i="12" s="1"/>
  <c r="P258" i="5"/>
  <c r="J459" i="2" s="1"/>
  <c r="V258" i="5"/>
  <c r="J459" i="12" s="1"/>
  <c r="N258" i="5"/>
  <c r="J387" i="2" s="1"/>
  <c r="Z258" i="5"/>
  <c r="J387" i="13" s="1"/>
  <c r="Q258" i="5"/>
  <c r="J495" i="2" s="1"/>
  <c r="U258" i="5"/>
  <c r="J423" i="12" s="1"/>
  <c r="T258" i="5"/>
  <c r="J387" i="12" s="1"/>
  <c r="AA258" i="5"/>
  <c r="J423" i="13" s="1"/>
  <c r="AC258" i="5"/>
  <c r="J495" i="13" s="1"/>
  <c r="AB258" i="5"/>
  <c r="J459" i="13" s="1"/>
  <c r="F258" i="10"/>
  <c r="Q257" i="10"/>
  <c r="I722" i="2" s="1"/>
  <c r="N257" i="10"/>
  <c r="I614" i="2" s="1"/>
  <c r="AB257" i="10"/>
  <c r="I686" i="13" s="1"/>
  <c r="V257" i="10"/>
  <c r="I686" i="12" s="1"/>
  <c r="O257" i="10"/>
  <c r="I650" i="2" s="1"/>
  <c r="Z257" i="10"/>
  <c r="I614" i="13" s="1"/>
  <c r="AC257" i="10"/>
  <c r="I722" i="13" s="1"/>
  <c r="AA257" i="10"/>
  <c r="I650" i="13" s="1"/>
  <c r="W257" i="10"/>
  <c r="I722" i="12" s="1"/>
  <c r="P257" i="10"/>
  <c r="I686" i="2" s="1"/>
  <c r="U257" i="10"/>
  <c r="I650" i="12" s="1"/>
  <c r="F257" i="21"/>
  <c r="T257" i="10"/>
  <c r="I614" i="12" s="1"/>
  <c r="J258" i="17"/>
  <c r="F259" i="17"/>
  <c r="M258" i="17"/>
  <c r="P258" i="17"/>
  <c r="H258" i="16"/>
  <c r="D259" i="16"/>
  <c r="J258" i="16"/>
  <c r="I258" i="16"/>
  <c r="M256" i="20"/>
  <c r="K256" i="20"/>
  <c r="L256" i="20"/>
  <c r="P257" i="4"/>
  <c r="I303" i="2" s="1"/>
  <c r="V257" i="4"/>
  <c r="I339" i="12" s="1"/>
  <c r="O257" i="4"/>
  <c r="I267" i="2" s="1"/>
  <c r="D257" i="20"/>
  <c r="U257" i="4"/>
  <c r="I303" i="12" s="1"/>
  <c r="N257" i="4"/>
  <c r="I231" i="2" s="1"/>
  <c r="S257" i="4"/>
  <c r="I231" i="12" s="1"/>
  <c r="Q257" i="4"/>
  <c r="I339" i="2" s="1"/>
  <c r="T257" i="4"/>
  <c r="I267" i="12" s="1"/>
  <c r="Y257" i="4"/>
  <c r="I267" i="13" s="1"/>
  <c r="AA257" i="4"/>
  <c r="I339" i="13" s="1"/>
  <c r="Z257" i="4"/>
  <c r="I303" i="13" s="1"/>
  <c r="X257" i="4"/>
  <c r="I231" i="13" s="1"/>
  <c r="M256" i="21"/>
  <c r="S256" i="21"/>
  <c r="P256" i="21"/>
  <c r="M259" i="3" l="1"/>
  <c r="K118" i="2" s="1"/>
  <c r="N259" i="3"/>
  <c r="K154" i="2" s="1"/>
  <c r="O259" i="3"/>
  <c r="K190" i="2" s="1"/>
  <c r="V259" i="3"/>
  <c r="K154" i="13" s="1"/>
  <c r="W259" i="3"/>
  <c r="K190" i="13" s="1"/>
  <c r="R259" i="3"/>
  <c r="K154" i="12" s="1"/>
  <c r="L259" i="3"/>
  <c r="K82" i="2" s="1"/>
  <c r="P259" i="3"/>
  <c r="K82" i="12" s="1"/>
  <c r="D259" i="4"/>
  <c r="T259" i="3"/>
  <c r="K82" i="13" s="1"/>
  <c r="D260" i="3"/>
  <c r="S259" i="3"/>
  <c r="K190" i="12" s="1"/>
  <c r="Q259" i="3"/>
  <c r="K118" i="12" s="1"/>
  <c r="U259" i="3"/>
  <c r="K118" i="13" s="1"/>
  <c r="H259" i="16"/>
  <c r="I259" i="16"/>
  <c r="D260" i="16"/>
  <c r="J259" i="16"/>
  <c r="J259" i="17"/>
  <c r="P259" i="17"/>
  <c r="M259" i="17"/>
  <c r="F260" i="17"/>
  <c r="V258" i="4"/>
  <c r="J339" i="12" s="1"/>
  <c r="AA258" i="4"/>
  <c r="J339" i="13" s="1"/>
  <c r="X258" i="4"/>
  <c r="J231" i="13" s="1"/>
  <c r="Q258" i="4"/>
  <c r="J339" i="2" s="1"/>
  <c r="S258" i="4"/>
  <c r="J231" i="12" s="1"/>
  <c r="U258" i="4"/>
  <c r="J303" i="12" s="1"/>
  <c r="Z258" i="4"/>
  <c r="J303" i="13" s="1"/>
  <c r="T258" i="4"/>
  <c r="J267" i="12" s="1"/>
  <c r="O258" i="4"/>
  <c r="J267" i="2" s="1"/>
  <c r="P258" i="4"/>
  <c r="J303" i="2" s="1"/>
  <c r="Y258" i="4"/>
  <c r="J267" i="13" s="1"/>
  <c r="N258" i="4"/>
  <c r="J231" i="2" s="1"/>
  <c r="D258" i="20"/>
  <c r="S257" i="21"/>
  <c r="M257" i="21"/>
  <c r="P257" i="21"/>
  <c r="V258" i="10"/>
  <c r="J686" i="12" s="1"/>
  <c r="Q258" i="10"/>
  <c r="J722" i="2" s="1"/>
  <c r="AA258" i="10"/>
  <c r="J650" i="13" s="1"/>
  <c r="N258" i="10"/>
  <c r="J614" i="2" s="1"/>
  <c r="O258" i="10"/>
  <c r="J650" i="2" s="1"/>
  <c r="AC258" i="10"/>
  <c r="J722" i="13" s="1"/>
  <c r="Z258" i="10"/>
  <c r="J614" i="13" s="1"/>
  <c r="P258" i="10"/>
  <c r="J686" i="2" s="1"/>
  <c r="AB258" i="10"/>
  <c r="J686" i="13" s="1"/>
  <c r="W258" i="10"/>
  <c r="J722" i="12" s="1"/>
  <c r="F258" i="21"/>
  <c r="T258" i="10"/>
  <c r="J614" i="12" s="1"/>
  <c r="U258" i="10"/>
  <c r="J650" i="12" s="1"/>
  <c r="M257" i="20"/>
  <c r="L257" i="20"/>
  <c r="K257" i="20"/>
  <c r="W259" i="5"/>
  <c r="K495" i="12" s="1"/>
  <c r="F260" i="5"/>
  <c r="T259" i="5"/>
  <c r="K387" i="12" s="1"/>
  <c r="O259" i="5"/>
  <c r="K423" i="2" s="1"/>
  <c r="AA259" i="5"/>
  <c r="K423" i="13" s="1"/>
  <c r="P259" i="5"/>
  <c r="K459" i="2" s="1"/>
  <c r="V259" i="5"/>
  <c r="K459" i="12" s="1"/>
  <c r="AC259" i="5"/>
  <c r="K495" i="13" s="1"/>
  <c r="U259" i="5"/>
  <c r="K423" i="12" s="1"/>
  <c r="N259" i="5"/>
  <c r="K387" i="2" s="1"/>
  <c r="F259" i="10"/>
  <c r="Q259" i="5"/>
  <c r="K495" i="2" s="1"/>
  <c r="AB259" i="5"/>
  <c r="K459" i="13" s="1"/>
  <c r="Z259" i="5"/>
  <c r="K387" i="13" s="1"/>
  <c r="N260" i="5" l="1"/>
  <c r="L387" i="2" s="1"/>
  <c r="F260" i="10"/>
  <c r="Z260" i="5"/>
  <c r="L387" i="13" s="1"/>
  <c r="AC260" i="5"/>
  <c r="L495" i="13" s="1"/>
  <c r="F261" i="5"/>
  <c r="P260" i="5"/>
  <c r="L459" i="2" s="1"/>
  <c r="T260" i="5"/>
  <c r="L387" i="12" s="1"/>
  <c r="AB260" i="5"/>
  <c r="L459" i="13" s="1"/>
  <c r="U260" i="5"/>
  <c r="L423" i="12" s="1"/>
  <c r="O260" i="5"/>
  <c r="L423" i="2" s="1"/>
  <c r="Q260" i="5"/>
  <c r="L495" i="2" s="1"/>
  <c r="W260" i="5"/>
  <c r="L495" i="12" s="1"/>
  <c r="AA260" i="5"/>
  <c r="L423" i="13" s="1"/>
  <c r="V260" i="5"/>
  <c r="L459" i="12" s="1"/>
  <c r="K258" i="20"/>
  <c r="M258" i="20"/>
  <c r="L258" i="20"/>
  <c r="M260" i="3"/>
  <c r="L118" i="2" s="1"/>
  <c r="L260" i="3"/>
  <c r="L82" i="2" s="1"/>
  <c r="U260" i="3"/>
  <c r="L118" i="13" s="1"/>
  <c r="D261" i="3"/>
  <c r="N260" i="3"/>
  <c r="L154" i="2" s="1"/>
  <c r="Q260" i="3"/>
  <c r="L118" i="12" s="1"/>
  <c r="D260" i="4"/>
  <c r="R260" i="3"/>
  <c r="L154" i="12" s="1"/>
  <c r="T260" i="3"/>
  <c r="L82" i="13" s="1"/>
  <c r="S260" i="3"/>
  <c r="L190" i="12" s="1"/>
  <c r="O260" i="3"/>
  <c r="L190" i="2" s="1"/>
  <c r="V260" i="3"/>
  <c r="L154" i="13" s="1"/>
  <c r="W260" i="3"/>
  <c r="L190" i="13" s="1"/>
  <c r="P260" i="3"/>
  <c r="L82" i="12" s="1"/>
  <c r="M260" i="17"/>
  <c r="F261" i="17"/>
  <c r="P260" i="17"/>
  <c r="J260" i="17"/>
  <c r="AA259" i="10"/>
  <c r="K650" i="13" s="1"/>
  <c r="O259" i="10"/>
  <c r="K650" i="2" s="1"/>
  <c r="Q259" i="10"/>
  <c r="K722" i="2" s="1"/>
  <c r="Z259" i="10"/>
  <c r="K614" i="13" s="1"/>
  <c r="U259" i="10"/>
  <c r="K650" i="12" s="1"/>
  <c r="AC259" i="10"/>
  <c r="K722" i="13" s="1"/>
  <c r="W259" i="10"/>
  <c r="K722" i="12" s="1"/>
  <c r="V259" i="10"/>
  <c r="K686" i="12" s="1"/>
  <c r="P259" i="10"/>
  <c r="K686" i="2" s="1"/>
  <c r="AB259" i="10"/>
  <c r="K686" i="13" s="1"/>
  <c r="T259" i="10"/>
  <c r="K614" i="12" s="1"/>
  <c r="N259" i="10"/>
  <c r="K614" i="2" s="1"/>
  <c r="F259" i="21"/>
  <c r="S258" i="21"/>
  <c r="M258" i="21"/>
  <c r="P258" i="21"/>
  <c r="D261" i="16"/>
  <c r="I260" i="16"/>
  <c r="H260" i="16"/>
  <c r="J260" i="16"/>
  <c r="AA259" i="4"/>
  <c r="K339" i="13" s="1"/>
  <c r="Q259" i="4"/>
  <c r="K339" i="2" s="1"/>
  <c r="U259" i="4"/>
  <c r="K303" i="12" s="1"/>
  <c r="X259" i="4"/>
  <c r="K231" i="13" s="1"/>
  <c r="Y259" i="4"/>
  <c r="K267" i="13" s="1"/>
  <c r="D259" i="20"/>
  <c r="T259" i="4"/>
  <c r="K267" i="12" s="1"/>
  <c r="V259" i="4"/>
  <c r="K339" i="12" s="1"/>
  <c r="N259" i="4"/>
  <c r="K231" i="2" s="1"/>
  <c r="Z259" i="4"/>
  <c r="K303" i="13" s="1"/>
  <c r="P259" i="4"/>
  <c r="K303" i="2" s="1"/>
  <c r="S259" i="4"/>
  <c r="K231" i="12" s="1"/>
  <c r="O259" i="4"/>
  <c r="K267" i="2" s="1"/>
  <c r="U260" i="4" l="1"/>
  <c r="L303" i="12" s="1"/>
  <c r="P260" i="4"/>
  <c r="L303" i="2" s="1"/>
  <c r="AA260" i="4"/>
  <c r="L339" i="13" s="1"/>
  <c r="Y260" i="4"/>
  <c r="L267" i="13" s="1"/>
  <c r="D260" i="20"/>
  <c r="N260" i="4"/>
  <c r="L231" i="2" s="1"/>
  <c r="T260" i="4"/>
  <c r="L267" i="12" s="1"/>
  <c r="Q260" i="4"/>
  <c r="L339" i="2" s="1"/>
  <c r="S260" i="4"/>
  <c r="L231" i="12" s="1"/>
  <c r="O260" i="4"/>
  <c r="L267" i="2" s="1"/>
  <c r="X260" i="4"/>
  <c r="L231" i="13" s="1"/>
  <c r="Z260" i="4"/>
  <c r="L303" i="13" s="1"/>
  <c r="V260" i="4"/>
  <c r="L339" i="12" s="1"/>
  <c r="O260" i="10"/>
  <c r="L650" i="2" s="1"/>
  <c r="Q260" i="10"/>
  <c r="L722" i="2" s="1"/>
  <c r="V260" i="10"/>
  <c r="L686" i="12" s="1"/>
  <c r="W260" i="10"/>
  <c r="L722" i="12" s="1"/>
  <c r="N260" i="10"/>
  <c r="L614" i="2" s="1"/>
  <c r="P260" i="10"/>
  <c r="L686" i="2" s="1"/>
  <c r="Z260" i="10"/>
  <c r="L614" i="13" s="1"/>
  <c r="T260" i="10"/>
  <c r="L614" i="12" s="1"/>
  <c r="AC260" i="10"/>
  <c r="L722" i="13" s="1"/>
  <c r="U260" i="10"/>
  <c r="L650" i="12" s="1"/>
  <c r="AA260" i="10"/>
  <c r="L650" i="13" s="1"/>
  <c r="AB260" i="10"/>
  <c r="L686" i="13" s="1"/>
  <c r="F260" i="21"/>
  <c r="I261" i="16"/>
  <c r="D262" i="16"/>
  <c r="H261" i="16"/>
  <c r="J261" i="16"/>
  <c r="S259" i="21"/>
  <c r="M259" i="21"/>
  <c r="P259" i="21"/>
  <c r="M259" i="20"/>
  <c r="K259" i="20"/>
  <c r="L259" i="20"/>
  <c r="P261" i="17"/>
  <c r="J261" i="17"/>
  <c r="F262" i="17"/>
  <c r="M261" i="17"/>
  <c r="L261" i="3"/>
  <c r="M82" i="2" s="1"/>
  <c r="R261" i="3"/>
  <c r="M154" i="12" s="1"/>
  <c r="W261" i="3"/>
  <c r="M190" i="13" s="1"/>
  <c r="S261" i="3"/>
  <c r="M190" i="12" s="1"/>
  <c r="P261" i="3"/>
  <c r="M82" i="12" s="1"/>
  <c r="N261" i="3"/>
  <c r="M154" i="2" s="1"/>
  <c r="D261" i="4"/>
  <c r="D262" i="3"/>
  <c r="Q261" i="3"/>
  <c r="M118" i="12" s="1"/>
  <c r="M261" i="3"/>
  <c r="M118" i="2" s="1"/>
  <c r="V261" i="3"/>
  <c r="M154" i="13" s="1"/>
  <c r="U261" i="3"/>
  <c r="M118" i="13" s="1"/>
  <c r="O261" i="3"/>
  <c r="M190" i="2" s="1"/>
  <c r="T261" i="3"/>
  <c r="M82" i="13" s="1"/>
  <c r="Q261" i="5"/>
  <c r="M495" i="2" s="1"/>
  <c r="W261" i="5"/>
  <c r="M495" i="12" s="1"/>
  <c r="N261" i="5"/>
  <c r="M387" i="2" s="1"/>
  <c r="AA261" i="5"/>
  <c r="M423" i="13" s="1"/>
  <c r="AB261" i="5"/>
  <c r="M459" i="13" s="1"/>
  <c r="F261" i="10"/>
  <c r="V261" i="5"/>
  <c r="M459" i="12" s="1"/>
  <c r="Z261" i="5"/>
  <c r="M387" i="13" s="1"/>
  <c r="F262" i="5"/>
  <c r="P261" i="5"/>
  <c r="M459" i="2" s="1"/>
  <c r="T261" i="5"/>
  <c r="M387" i="12" s="1"/>
  <c r="O261" i="5"/>
  <c r="M423" i="2" s="1"/>
  <c r="AC261" i="5"/>
  <c r="M495" i="13" s="1"/>
  <c r="U261" i="5"/>
  <c r="M423" i="12" s="1"/>
  <c r="AA261" i="10" l="1"/>
  <c r="M650" i="13" s="1"/>
  <c r="F261" i="21"/>
  <c r="O261" i="10"/>
  <c r="M650" i="2" s="1"/>
  <c r="N261" i="10"/>
  <c r="M614" i="2" s="1"/>
  <c r="Q261" i="10"/>
  <c r="M722" i="2" s="1"/>
  <c r="P261" i="10"/>
  <c r="M686" i="2" s="1"/>
  <c r="AC261" i="10"/>
  <c r="M722" i="13" s="1"/>
  <c r="W261" i="10"/>
  <c r="M722" i="12" s="1"/>
  <c r="Z261" i="10"/>
  <c r="M614" i="13" s="1"/>
  <c r="V261" i="10"/>
  <c r="M686" i="12" s="1"/>
  <c r="AB261" i="10"/>
  <c r="M686" i="13" s="1"/>
  <c r="U261" i="10"/>
  <c r="M650" i="12" s="1"/>
  <c r="T261" i="10"/>
  <c r="M614" i="12" s="1"/>
  <c r="J262" i="16"/>
  <c r="H262" i="16"/>
  <c r="D263" i="16"/>
  <c r="I262" i="16"/>
  <c r="W262" i="5"/>
  <c r="N495" i="12" s="1"/>
  <c r="AB262" i="5"/>
  <c r="N459" i="13" s="1"/>
  <c r="T262" i="5"/>
  <c r="N387" i="12" s="1"/>
  <c r="F263" i="5"/>
  <c r="N262" i="5"/>
  <c r="N387" i="2" s="1"/>
  <c r="AA262" i="5"/>
  <c r="N423" i="13" s="1"/>
  <c r="U262" i="5"/>
  <c r="N423" i="12" s="1"/>
  <c r="Q262" i="5"/>
  <c r="N495" i="2" s="1"/>
  <c r="F262" i="10"/>
  <c r="O262" i="5"/>
  <c r="N423" i="2" s="1"/>
  <c r="V262" i="5"/>
  <c r="N459" i="12" s="1"/>
  <c r="P262" i="5"/>
  <c r="N459" i="2" s="1"/>
  <c r="Z262" i="5"/>
  <c r="N387" i="13" s="1"/>
  <c r="AC262" i="5"/>
  <c r="N495" i="13" s="1"/>
  <c r="D261" i="20"/>
  <c r="Q261" i="4"/>
  <c r="M339" i="2" s="1"/>
  <c r="S261" i="4"/>
  <c r="M231" i="12" s="1"/>
  <c r="X261" i="4"/>
  <c r="M231" i="13" s="1"/>
  <c r="Z261" i="4"/>
  <c r="M303" i="13" s="1"/>
  <c r="P261" i="4"/>
  <c r="M303" i="2" s="1"/>
  <c r="O261" i="4"/>
  <c r="M267" i="2" s="1"/>
  <c r="Y261" i="4"/>
  <c r="M267" i="13" s="1"/>
  <c r="V261" i="4"/>
  <c r="M339" i="12" s="1"/>
  <c r="T261" i="4"/>
  <c r="M267" i="12" s="1"/>
  <c r="N261" i="4"/>
  <c r="M231" i="2" s="1"/>
  <c r="AA261" i="4"/>
  <c r="M339" i="13" s="1"/>
  <c r="U261" i="4"/>
  <c r="M303" i="12" s="1"/>
  <c r="M262" i="17"/>
  <c r="P262" i="17"/>
  <c r="J262" i="17"/>
  <c r="F263" i="17"/>
  <c r="O262" i="3"/>
  <c r="N190" i="2" s="1"/>
  <c r="T262" i="3"/>
  <c r="N82" i="13" s="1"/>
  <c r="V262" i="3"/>
  <c r="N154" i="13" s="1"/>
  <c r="N262" i="3"/>
  <c r="N154" i="2" s="1"/>
  <c r="D263" i="3"/>
  <c r="S262" i="3"/>
  <c r="N190" i="12" s="1"/>
  <c r="R262" i="3"/>
  <c r="N154" i="12" s="1"/>
  <c r="U262" i="3"/>
  <c r="N118" i="13" s="1"/>
  <c r="P262" i="3"/>
  <c r="N82" i="12" s="1"/>
  <c r="W262" i="3"/>
  <c r="N190" i="13" s="1"/>
  <c r="M262" i="3"/>
  <c r="N118" i="2" s="1"/>
  <c r="L262" i="3"/>
  <c r="N82" i="2" s="1"/>
  <c r="Q262" i="3"/>
  <c r="N118" i="12" s="1"/>
  <c r="D262" i="4"/>
  <c r="P260" i="21"/>
  <c r="M260" i="21"/>
  <c r="S260" i="21"/>
  <c r="K260" i="20"/>
  <c r="L260" i="20"/>
  <c r="M260" i="20"/>
  <c r="M261" i="20" l="1"/>
  <c r="L261" i="20"/>
  <c r="K261" i="20"/>
  <c r="D264" i="16"/>
  <c r="J263" i="16"/>
  <c r="H263" i="16"/>
  <c r="I263" i="16"/>
  <c r="T262" i="4"/>
  <c r="N267" i="12" s="1"/>
  <c r="Y262" i="4"/>
  <c r="N267" i="13" s="1"/>
  <c r="O262" i="4"/>
  <c r="N267" i="2" s="1"/>
  <c r="AA262" i="4"/>
  <c r="N339" i="13" s="1"/>
  <c r="P262" i="4"/>
  <c r="N303" i="2" s="1"/>
  <c r="V262" i="4"/>
  <c r="N339" i="12" s="1"/>
  <c r="U262" i="4"/>
  <c r="N303" i="12" s="1"/>
  <c r="N262" i="4"/>
  <c r="N231" i="2" s="1"/>
  <c r="Q262" i="4"/>
  <c r="N339" i="2" s="1"/>
  <c r="Z262" i="4"/>
  <c r="N303" i="13" s="1"/>
  <c r="X262" i="4"/>
  <c r="N231" i="13" s="1"/>
  <c r="S262" i="4"/>
  <c r="N231" i="12" s="1"/>
  <c r="D262" i="20"/>
  <c r="P262" i="10"/>
  <c r="N686" i="2" s="1"/>
  <c r="AA262" i="10"/>
  <c r="N650" i="13" s="1"/>
  <c r="AC262" i="10"/>
  <c r="N722" i="13" s="1"/>
  <c r="AB262" i="10"/>
  <c r="N686" i="13" s="1"/>
  <c r="W262" i="10"/>
  <c r="N722" i="12" s="1"/>
  <c r="U262" i="10"/>
  <c r="N650" i="12" s="1"/>
  <c r="O262" i="10"/>
  <c r="N650" i="2" s="1"/>
  <c r="Q262" i="10"/>
  <c r="N722" i="2" s="1"/>
  <c r="V262" i="10"/>
  <c r="N686" i="12" s="1"/>
  <c r="T262" i="10"/>
  <c r="N614" i="12" s="1"/>
  <c r="N262" i="10"/>
  <c r="N614" i="2" s="1"/>
  <c r="Z262" i="10"/>
  <c r="N614" i="13" s="1"/>
  <c r="F262" i="21"/>
  <c r="P261" i="21"/>
  <c r="S261" i="21"/>
  <c r="M261" i="21"/>
  <c r="M263" i="17"/>
  <c r="P263" i="17"/>
  <c r="J263" i="17"/>
  <c r="F264" i="17"/>
  <c r="V263" i="3"/>
  <c r="O154" i="13" s="1"/>
  <c r="Q263" i="3"/>
  <c r="O118" i="12" s="1"/>
  <c r="S263" i="3"/>
  <c r="O190" i="12" s="1"/>
  <c r="P263" i="3"/>
  <c r="O82" i="12" s="1"/>
  <c r="R263" i="3"/>
  <c r="O154" i="12" s="1"/>
  <c r="U263" i="3"/>
  <c r="O118" i="13" s="1"/>
  <c r="N263" i="3"/>
  <c r="O154" i="2" s="1"/>
  <c r="D264" i="3"/>
  <c r="D263" i="4"/>
  <c r="L263" i="3"/>
  <c r="O82" i="2" s="1"/>
  <c r="W263" i="3"/>
  <c r="O190" i="13" s="1"/>
  <c r="T263" i="3"/>
  <c r="O82" i="13" s="1"/>
  <c r="M263" i="3"/>
  <c r="O118" i="2" s="1"/>
  <c r="O263" i="3"/>
  <c r="O190" i="2" s="1"/>
  <c r="W263" i="5"/>
  <c r="O495" i="12" s="1"/>
  <c r="F263" i="10"/>
  <c r="U263" i="5"/>
  <c r="O423" i="12" s="1"/>
  <c r="T263" i="5"/>
  <c r="O387" i="12" s="1"/>
  <c r="AC263" i="5"/>
  <c r="O495" i="13" s="1"/>
  <c r="N263" i="5"/>
  <c r="O387" i="2" s="1"/>
  <c r="AA263" i="5"/>
  <c r="O423" i="13" s="1"/>
  <c r="P263" i="5"/>
  <c r="O459" i="2" s="1"/>
  <c r="F264" i="5"/>
  <c r="O263" i="5"/>
  <c r="O423" i="2" s="1"/>
  <c r="V263" i="5"/>
  <c r="O459" i="12" s="1"/>
  <c r="Q263" i="5"/>
  <c r="O495" i="2" s="1"/>
  <c r="AB263" i="5"/>
  <c r="O459" i="13" s="1"/>
  <c r="Z263" i="5"/>
  <c r="O387" i="13" s="1"/>
  <c r="AC263" i="10" l="1"/>
  <c r="O722" i="13" s="1"/>
  <c r="AA263" i="10"/>
  <c r="O650" i="13" s="1"/>
  <c r="U263" i="10"/>
  <c r="O650" i="12" s="1"/>
  <c r="W263" i="10"/>
  <c r="O722" i="12" s="1"/>
  <c r="T263" i="10"/>
  <c r="O614" i="12" s="1"/>
  <c r="Z263" i="10"/>
  <c r="O614" i="13" s="1"/>
  <c r="O263" i="10"/>
  <c r="O650" i="2" s="1"/>
  <c r="V263" i="10"/>
  <c r="O686" i="12" s="1"/>
  <c r="P263" i="10"/>
  <c r="O686" i="2" s="1"/>
  <c r="F263" i="21"/>
  <c r="AB263" i="10"/>
  <c r="O686" i="13" s="1"/>
  <c r="N263" i="10"/>
  <c r="O614" i="2" s="1"/>
  <c r="Q263" i="10"/>
  <c r="O722" i="2" s="1"/>
  <c r="M262" i="20"/>
  <c r="K262" i="20"/>
  <c r="L262" i="20"/>
  <c r="AB264" i="5"/>
  <c r="P459" i="13" s="1"/>
  <c r="Q264" i="5"/>
  <c r="P495" i="2" s="1"/>
  <c r="T264" i="5"/>
  <c r="P387" i="12" s="1"/>
  <c r="AA264" i="5"/>
  <c r="P423" i="13" s="1"/>
  <c r="N264" i="5"/>
  <c r="P387" i="2" s="1"/>
  <c r="F264" i="10"/>
  <c r="V264" i="5"/>
  <c r="P459" i="12" s="1"/>
  <c r="AC264" i="5"/>
  <c r="P495" i="13" s="1"/>
  <c r="P264" i="5"/>
  <c r="P459" i="2" s="1"/>
  <c r="U264" i="5"/>
  <c r="P423" i="12" s="1"/>
  <c r="F265" i="5"/>
  <c r="W264" i="5"/>
  <c r="P495" i="12" s="1"/>
  <c r="Z264" i="5"/>
  <c r="P387" i="13" s="1"/>
  <c r="O264" i="5"/>
  <c r="P423" i="2" s="1"/>
  <c r="D264" i="4"/>
  <c r="V264" i="3"/>
  <c r="P154" i="13" s="1"/>
  <c r="U264" i="3"/>
  <c r="P118" i="13" s="1"/>
  <c r="T264" i="3"/>
  <c r="P82" i="13" s="1"/>
  <c r="M264" i="3"/>
  <c r="P118" i="2" s="1"/>
  <c r="L264" i="3"/>
  <c r="P82" i="2" s="1"/>
  <c r="R264" i="3"/>
  <c r="P154" i="12" s="1"/>
  <c r="N264" i="3"/>
  <c r="P154" i="2" s="1"/>
  <c r="D265" i="3"/>
  <c r="W264" i="3"/>
  <c r="P190" i="13" s="1"/>
  <c r="O264" i="3"/>
  <c r="P190" i="2" s="1"/>
  <c r="Q264" i="3"/>
  <c r="P118" i="12" s="1"/>
  <c r="P264" i="3"/>
  <c r="P82" i="12" s="1"/>
  <c r="S264" i="3"/>
  <c r="P190" i="12" s="1"/>
  <c r="F265" i="17"/>
  <c r="P264" i="17"/>
  <c r="J264" i="17"/>
  <c r="M264" i="17"/>
  <c r="I264" i="16"/>
  <c r="J264" i="16"/>
  <c r="D265" i="16"/>
  <c r="H264" i="16"/>
  <c r="V263" i="4"/>
  <c r="O339" i="12" s="1"/>
  <c r="X263" i="4"/>
  <c r="O231" i="13" s="1"/>
  <c r="S263" i="4"/>
  <c r="O231" i="12" s="1"/>
  <c r="P263" i="4"/>
  <c r="O303" i="2" s="1"/>
  <c r="D263" i="20"/>
  <c r="Q263" i="4"/>
  <c r="O339" i="2" s="1"/>
  <c r="O263" i="4"/>
  <c r="O267" i="2" s="1"/>
  <c r="N263" i="4"/>
  <c r="O231" i="2" s="1"/>
  <c r="T263" i="4"/>
  <c r="O267" i="12" s="1"/>
  <c r="AA263" i="4"/>
  <c r="O339" i="13" s="1"/>
  <c r="U263" i="4"/>
  <c r="O303" i="12" s="1"/>
  <c r="Z263" i="4"/>
  <c r="O303" i="13" s="1"/>
  <c r="Y263" i="4"/>
  <c r="O267" i="13" s="1"/>
  <c r="M262" i="21"/>
  <c r="P262" i="21"/>
  <c r="S262" i="21"/>
  <c r="D266" i="16" l="1"/>
  <c r="I265" i="16"/>
  <c r="H265" i="16"/>
  <c r="J265" i="16"/>
  <c r="V265" i="3"/>
  <c r="Q154" i="13" s="1"/>
  <c r="D266" i="3"/>
  <c r="M265" i="3"/>
  <c r="Q118" i="2" s="1"/>
  <c r="Q265" i="3"/>
  <c r="Q118" i="12" s="1"/>
  <c r="R265" i="3"/>
  <c r="Q154" i="12" s="1"/>
  <c r="S265" i="3"/>
  <c r="Q190" i="12" s="1"/>
  <c r="W265" i="3"/>
  <c r="Q190" i="13" s="1"/>
  <c r="P265" i="3"/>
  <c r="Q82" i="12" s="1"/>
  <c r="N265" i="3"/>
  <c r="Q154" i="2" s="1"/>
  <c r="U265" i="3"/>
  <c r="Q118" i="13" s="1"/>
  <c r="D265" i="4"/>
  <c r="T265" i="3"/>
  <c r="Q82" i="13" s="1"/>
  <c r="O265" i="3"/>
  <c r="Q190" i="2" s="1"/>
  <c r="L265" i="3"/>
  <c r="Q82" i="2" s="1"/>
  <c r="D264" i="20"/>
  <c r="V264" i="4"/>
  <c r="P339" i="12" s="1"/>
  <c r="AA264" i="4"/>
  <c r="P339" i="13" s="1"/>
  <c r="P264" i="4"/>
  <c r="P303" i="2" s="1"/>
  <c r="S264" i="4"/>
  <c r="P231" i="12" s="1"/>
  <c r="X264" i="4"/>
  <c r="P231" i="13" s="1"/>
  <c r="O264" i="4"/>
  <c r="P267" i="2" s="1"/>
  <c r="Q264" i="4"/>
  <c r="P339" i="2" s="1"/>
  <c r="T264" i="4"/>
  <c r="P267" i="12" s="1"/>
  <c r="Z264" i="4"/>
  <c r="P303" i="13" s="1"/>
  <c r="Y264" i="4"/>
  <c r="P267" i="13" s="1"/>
  <c r="U264" i="4"/>
  <c r="P303" i="12" s="1"/>
  <c r="N264" i="4"/>
  <c r="P231" i="2" s="1"/>
  <c r="P265" i="5"/>
  <c r="Q459" i="2" s="1"/>
  <c r="AA265" i="5"/>
  <c r="Q423" i="13" s="1"/>
  <c r="Z265" i="5"/>
  <c r="Q387" i="13" s="1"/>
  <c r="Q265" i="5"/>
  <c r="Q495" i="2" s="1"/>
  <c r="O265" i="5"/>
  <c r="Q423" i="2" s="1"/>
  <c r="V265" i="5"/>
  <c r="Q459" i="12" s="1"/>
  <c r="U265" i="5"/>
  <c r="Q423" i="12" s="1"/>
  <c r="F265" i="10"/>
  <c r="AB265" i="5"/>
  <c r="Q459" i="13" s="1"/>
  <c r="T265" i="5"/>
  <c r="Q387" i="12" s="1"/>
  <c r="W265" i="5"/>
  <c r="Q495" i="12" s="1"/>
  <c r="AC265" i="5"/>
  <c r="Q495" i="13" s="1"/>
  <c r="N265" i="5"/>
  <c r="Q387" i="2" s="1"/>
  <c r="F266" i="5"/>
  <c r="O264" i="10"/>
  <c r="P650" i="2" s="1"/>
  <c r="AC264" i="10"/>
  <c r="P722" i="13" s="1"/>
  <c r="N264" i="10"/>
  <c r="P614" i="2" s="1"/>
  <c r="P264" i="10"/>
  <c r="P686" i="2" s="1"/>
  <c r="Z264" i="10"/>
  <c r="P614" i="13" s="1"/>
  <c r="F264" i="21"/>
  <c r="AB264" i="10"/>
  <c r="P686" i="13" s="1"/>
  <c r="T264" i="10"/>
  <c r="P614" i="12" s="1"/>
  <c r="V264" i="10"/>
  <c r="P686" i="12" s="1"/>
  <c r="W264" i="10"/>
  <c r="P722" i="12" s="1"/>
  <c r="U264" i="10"/>
  <c r="P650" i="12" s="1"/>
  <c r="AA264" i="10"/>
  <c r="P650" i="13" s="1"/>
  <c r="Q264" i="10"/>
  <c r="P722" i="2" s="1"/>
  <c r="S263" i="21"/>
  <c r="M263" i="21"/>
  <c r="P263" i="21"/>
  <c r="K263" i="20"/>
  <c r="M263" i="20"/>
  <c r="L263" i="20"/>
  <c r="P265" i="17"/>
  <c r="J265" i="17"/>
  <c r="M265" i="17"/>
  <c r="F266" i="17"/>
  <c r="J266" i="17" l="1"/>
  <c r="P266" i="17"/>
  <c r="M266" i="17"/>
  <c r="F267" i="17"/>
  <c r="S264" i="21"/>
  <c r="M264" i="21"/>
  <c r="P264" i="21"/>
  <c r="U265" i="10"/>
  <c r="Q650" i="12" s="1"/>
  <c r="AA265" i="10"/>
  <c r="Q650" i="13" s="1"/>
  <c r="AB265" i="10"/>
  <c r="Q686" i="13" s="1"/>
  <c r="AC265" i="10"/>
  <c r="Q722" i="13" s="1"/>
  <c r="W265" i="10"/>
  <c r="Q722" i="12" s="1"/>
  <c r="Z265" i="10"/>
  <c r="Q614" i="13" s="1"/>
  <c r="F265" i="21"/>
  <c r="T265" i="10"/>
  <c r="Q614" i="12" s="1"/>
  <c r="N265" i="10"/>
  <c r="Q614" i="2" s="1"/>
  <c r="Q265" i="10"/>
  <c r="Q722" i="2" s="1"/>
  <c r="V265" i="10"/>
  <c r="Q686" i="12" s="1"/>
  <c r="P265" i="10"/>
  <c r="Q686" i="2" s="1"/>
  <c r="O265" i="10"/>
  <c r="Q650" i="2" s="1"/>
  <c r="L264" i="20"/>
  <c r="M264" i="20"/>
  <c r="K264" i="20"/>
  <c r="T265" i="4"/>
  <c r="Q267" i="12" s="1"/>
  <c r="AA265" i="4"/>
  <c r="Q339" i="13" s="1"/>
  <c r="S265" i="4"/>
  <c r="Q231" i="12" s="1"/>
  <c r="Y265" i="4"/>
  <c r="Q267" i="13" s="1"/>
  <c r="N265" i="4"/>
  <c r="Q231" i="2" s="1"/>
  <c r="P265" i="4"/>
  <c r="Q303" i="2" s="1"/>
  <c r="X265" i="4"/>
  <c r="Q231" i="13" s="1"/>
  <c r="V265" i="4"/>
  <c r="Q339" i="12" s="1"/>
  <c r="Q265" i="4"/>
  <c r="Q339" i="2" s="1"/>
  <c r="Z265" i="4"/>
  <c r="Q303" i="13" s="1"/>
  <c r="O265" i="4"/>
  <c r="Q267" i="2" s="1"/>
  <c r="U265" i="4"/>
  <c r="Q303" i="12" s="1"/>
  <c r="D265" i="20"/>
  <c r="S266" i="3"/>
  <c r="R190" i="12" s="1"/>
  <c r="R266" i="3"/>
  <c r="R154" i="12" s="1"/>
  <c r="L266" i="3"/>
  <c r="R82" i="2" s="1"/>
  <c r="D267" i="3"/>
  <c r="M266" i="3"/>
  <c r="R118" i="2" s="1"/>
  <c r="P266" i="3"/>
  <c r="R82" i="12" s="1"/>
  <c r="W266" i="3"/>
  <c r="R190" i="13" s="1"/>
  <c r="D266" i="4"/>
  <c r="N266" i="3"/>
  <c r="R154" i="2" s="1"/>
  <c r="V266" i="3"/>
  <c r="R154" i="13" s="1"/>
  <c r="O266" i="3"/>
  <c r="R190" i="2" s="1"/>
  <c r="Q266" i="3"/>
  <c r="R118" i="12" s="1"/>
  <c r="U266" i="3"/>
  <c r="R118" i="13" s="1"/>
  <c r="T266" i="3"/>
  <c r="R82" i="13" s="1"/>
  <c r="U266" i="5"/>
  <c r="R423" i="12" s="1"/>
  <c r="T266" i="5"/>
  <c r="R387" i="12" s="1"/>
  <c r="W266" i="5"/>
  <c r="R495" i="12" s="1"/>
  <c r="AC266" i="5"/>
  <c r="R495" i="13" s="1"/>
  <c r="AA266" i="5"/>
  <c r="R423" i="13" s="1"/>
  <c r="P266" i="5"/>
  <c r="R459" i="2" s="1"/>
  <c r="N266" i="5"/>
  <c r="R387" i="2" s="1"/>
  <c r="Z266" i="5"/>
  <c r="R387" i="13" s="1"/>
  <c r="F267" i="5"/>
  <c r="O266" i="5"/>
  <c r="R423" i="2" s="1"/>
  <c r="Q266" i="5"/>
  <c r="R495" i="2" s="1"/>
  <c r="V266" i="5"/>
  <c r="R459" i="12" s="1"/>
  <c r="AB266" i="5"/>
  <c r="R459" i="13" s="1"/>
  <c r="F266" i="10"/>
  <c r="D267" i="16"/>
  <c r="I266" i="16"/>
  <c r="J266" i="16"/>
  <c r="H266" i="16"/>
  <c r="P266" i="4" l="1"/>
  <c r="R303" i="2" s="1"/>
  <c r="T266" i="4"/>
  <c r="R267" i="12" s="1"/>
  <c r="AA266" i="4"/>
  <c r="R339" i="13" s="1"/>
  <c r="X266" i="4"/>
  <c r="R231" i="13" s="1"/>
  <c r="D266" i="20"/>
  <c r="O266" i="4"/>
  <c r="R267" i="2" s="1"/>
  <c r="Z266" i="4"/>
  <c r="R303" i="13" s="1"/>
  <c r="N266" i="4"/>
  <c r="R231" i="2" s="1"/>
  <c r="S266" i="4"/>
  <c r="R231" i="12" s="1"/>
  <c r="V266" i="4"/>
  <c r="R339" i="12" s="1"/>
  <c r="Q266" i="4"/>
  <c r="R339" i="2" s="1"/>
  <c r="Y266" i="4"/>
  <c r="R267" i="13" s="1"/>
  <c r="U266" i="4"/>
  <c r="R303" i="12" s="1"/>
  <c r="AA267" i="5"/>
  <c r="S423" i="13" s="1"/>
  <c r="F267" i="10"/>
  <c r="O267" i="5"/>
  <c r="S423" i="2" s="1"/>
  <c r="V267" i="5"/>
  <c r="S459" i="12" s="1"/>
  <c r="U267" i="5"/>
  <c r="S423" i="12" s="1"/>
  <c r="Q267" i="5"/>
  <c r="S495" i="2" s="1"/>
  <c r="F268" i="5"/>
  <c r="AB267" i="5"/>
  <c r="S459" i="13" s="1"/>
  <c r="Z267" i="5"/>
  <c r="S387" i="13" s="1"/>
  <c r="N267" i="5"/>
  <c r="S387" i="2" s="1"/>
  <c r="W267" i="5"/>
  <c r="S495" i="12" s="1"/>
  <c r="P267" i="5"/>
  <c r="S459" i="2" s="1"/>
  <c r="AC267" i="5"/>
  <c r="S495" i="13" s="1"/>
  <c r="T267" i="5"/>
  <c r="S387" i="12" s="1"/>
  <c r="V266" i="10"/>
  <c r="R686" i="12" s="1"/>
  <c r="AA266" i="10"/>
  <c r="R650" i="13" s="1"/>
  <c r="O266" i="10"/>
  <c r="R650" i="2" s="1"/>
  <c r="N266" i="10"/>
  <c r="R614" i="2" s="1"/>
  <c r="P266" i="10"/>
  <c r="R686" i="2" s="1"/>
  <c r="Q266" i="10"/>
  <c r="R722" i="2" s="1"/>
  <c r="F266" i="21"/>
  <c r="W266" i="10"/>
  <c r="R722" i="12" s="1"/>
  <c r="AC266" i="10"/>
  <c r="R722" i="13" s="1"/>
  <c r="T266" i="10"/>
  <c r="R614" i="12" s="1"/>
  <c r="AB266" i="10"/>
  <c r="R686" i="13" s="1"/>
  <c r="Z266" i="10"/>
  <c r="R614" i="13" s="1"/>
  <c r="U266" i="10"/>
  <c r="R650" i="12" s="1"/>
  <c r="P267" i="3"/>
  <c r="S82" i="12" s="1"/>
  <c r="R267" i="3"/>
  <c r="S154" i="12" s="1"/>
  <c r="M267" i="3"/>
  <c r="S118" i="2" s="1"/>
  <c r="Q267" i="3"/>
  <c r="S118" i="12" s="1"/>
  <c r="O267" i="3"/>
  <c r="S190" i="2" s="1"/>
  <c r="U267" i="3"/>
  <c r="S118" i="13" s="1"/>
  <c r="V267" i="3"/>
  <c r="S154" i="13" s="1"/>
  <c r="L267" i="3"/>
  <c r="S82" i="2" s="1"/>
  <c r="W267" i="3"/>
  <c r="S190" i="13" s="1"/>
  <c r="T267" i="3"/>
  <c r="S82" i="13" s="1"/>
  <c r="S267" i="3"/>
  <c r="S190" i="12" s="1"/>
  <c r="D268" i="3"/>
  <c r="D267" i="4"/>
  <c r="N267" i="3"/>
  <c r="S154" i="2" s="1"/>
  <c r="K265" i="20"/>
  <c r="M265" i="20"/>
  <c r="L265" i="20"/>
  <c r="P265" i="21"/>
  <c r="M265" i="21"/>
  <c r="S265" i="21"/>
  <c r="M267" i="17"/>
  <c r="J267" i="17"/>
  <c r="F268" i="17"/>
  <c r="P267" i="17"/>
  <c r="J267" i="16"/>
  <c r="I267" i="16"/>
  <c r="H267" i="16"/>
  <c r="D268" i="16"/>
  <c r="L268" i="3" l="1"/>
  <c r="T82" i="2" s="1"/>
  <c r="O268" i="3"/>
  <c r="T190" i="2" s="1"/>
  <c r="N268" i="3"/>
  <c r="T154" i="2" s="1"/>
  <c r="M268" i="3"/>
  <c r="T118" i="2" s="1"/>
  <c r="Q268" i="3"/>
  <c r="T118" i="12" s="1"/>
  <c r="D269" i="3"/>
  <c r="U268" i="3"/>
  <c r="T118" i="13" s="1"/>
  <c r="R268" i="3"/>
  <c r="T154" i="12" s="1"/>
  <c r="D268" i="4"/>
  <c r="S268" i="3"/>
  <c r="T190" i="12" s="1"/>
  <c r="P268" i="3"/>
  <c r="T82" i="12" s="1"/>
  <c r="W268" i="3"/>
  <c r="T190" i="13" s="1"/>
  <c r="T268" i="3"/>
  <c r="T82" i="13" s="1"/>
  <c r="V268" i="3"/>
  <c r="T154" i="13" s="1"/>
  <c r="F268" i="10"/>
  <c r="V268" i="5"/>
  <c r="T459" i="12" s="1"/>
  <c r="O268" i="5"/>
  <c r="T423" i="2" s="1"/>
  <c r="N268" i="5"/>
  <c r="T387" i="2" s="1"/>
  <c r="F269" i="5"/>
  <c r="AA268" i="5"/>
  <c r="T423" i="13" s="1"/>
  <c r="W268" i="5"/>
  <c r="T495" i="12" s="1"/>
  <c r="AB268" i="5"/>
  <c r="T459" i="13" s="1"/>
  <c r="U268" i="5"/>
  <c r="T423" i="12" s="1"/>
  <c r="T268" i="5"/>
  <c r="T387" i="12" s="1"/>
  <c r="P268" i="5"/>
  <c r="T459" i="2" s="1"/>
  <c r="Z268" i="5"/>
  <c r="T387" i="13" s="1"/>
  <c r="AC268" i="5"/>
  <c r="T495" i="13" s="1"/>
  <c r="Q268" i="5"/>
  <c r="T495" i="2" s="1"/>
  <c r="M268" i="17"/>
  <c r="P268" i="17"/>
  <c r="J268" i="17"/>
  <c r="F269" i="17"/>
  <c r="W267" i="10"/>
  <c r="S722" i="12" s="1"/>
  <c r="T267" i="10"/>
  <c r="S614" i="12" s="1"/>
  <c r="O267" i="10"/>
  <c r="S650" i="2" s="1"/>
  <c r="AC267" i="10"/>
  <c r="S722" i="13" s="1"/>
  <c r="Z267" i="10"/>
  <c r="S614" i="13" s="1"/>
  <c r="Q267" i="10"/>
  <c r="S722" i="2" s="1"/>
  <c r="N267" i="10"/>
  <c r="S614" i="2" s="1"/>
  <c r="F267" i="21"/>
  <c r="AA267" i="10"/>
  <c r="S650" i="13" s="1"/>
  <c r="U267" i="10"/>
  <c r="S650" i="12" s="1"/>
  <c r="P267" i="10"/>
  <c r="S686" i="2" s="1"/>
  <c r="V267" i="10"/>
  <c r="S686" i="12" s="1"/>
  <c r="AB267" i="10"/>
  <c r="S686" i="13" s="1"/>
  <c r="M266" i="21"/>
  <c r="P266" i="21"/>
  <c r="S266" i="21"/>
  <c r="I268" i="16"/>
  <c r="J268" i="16"/>
  <c r="D269" i="16"/>
  <c r="H268" i="16"/>
  <c r="S267" i="4"/>
  <c r="S231" i="12" s="1"/>
  <c r="Q267" i="4"/>
  <c r="S339" i="2" s="1"/>
  <c r="O267" i="4"/>
  <c r="S267" i="2" s="1"/>
  <c r="D267" i="20"/>
  <c r="T267" i="4"/>
  <c r="S267" i="12" s="1"/>
  <c r="P267" i="4"/>
  <c r="S303" i="2" s="1"/>
  <c r="AA267" i="4"/>
  <c r="S339" i="13" s="1"/>
  <c r="N267" i="4"/>
  <c r="S231" i="2" s="1"/>
  <c r="Y267" i="4"/>
  <c r="S267" i="13" s="1"/>
  <c r="Z267" i="4"/>
  <c r="S303" i="13" s="1"/>
  <c r="X267" i="4"/>
  <c r="S231" i="13" s="1"/>
  <c r="U267" i="4"/>
  <c r="S303" i="12" s="1"/>
  <c r="V267" i="4"/>
  <c r="S339" i="12" s="1"/>
  <c r="K266" i="20"/>
  <c r="L266" i="20"/>
  <c r="M266" i="20"/>
  <c r="J269" i="16" l="1"/>
  <c r="D270" i="16"/>
  <c r="H269" i="16"/>
  <c r="I269" i="16"/>
  <c r="Z269" i="5"/>
  <c r="U387" i="13" s="1"/>
  <c r="V269" i="5"/>
  <c r="U459" i="12" s="1"/>
  <c r="AA269" i="5"/>
  <c r="U423" i="13" s="1"/>
  <c r="AC269" i="5"/>
  <c r="U495" i="13" s="1"/>
  <c r="T269" i="5"/>
  <c r="U387" i="12" s="1"/>
  <c r="N269" i="5"/>
  <c r="U387" i="2" s="1"/>
  <c r="Q269" i="5"/>
  <c r="U495" i="2" s="1"/>
  <c r="F270" i="5"/>
  <c r="W269" i="5"/>
  <c r="U495" i="12" s="1"/>
  <c r="AB269" i="5"/>
  <c r="U459" i="13" s="1"/>
  <c r="O269" i="5"/>
  <c r="U423" i="2" s="1"/>
  <c r="U269" i="5"/>
  <c r="U423" i="12" s="1"/>
  <c r="P269" i="5"/>
  <c r="U459" i="2" s="1"/>
  <c r="F269" i="10"/>
  <c r="P268" i="10"/>
  <c r="T686" i="2" s="1"/>
  <c r="AC268" i="10"/>
  <c r="T722" i="13" s="1"/>
  <c r="V268" i="10"/>
  <c r="T686" i="12" s="1"/>
  <c r="Z268" i="10"/>
  <c r="T614" i="13" s="1"/>
  <c r="O268" i="10"/>
  <c r="T650" i="2" s="1"/>
  <c r="AB268" i="10"/>
  <c r="T686" i="13" s="1"/>
  <c r="F268" i="21"/>
  <c r="N268" i="10"/>
  <c r="T614" i="2" s="1"/>
  <c r="AA268" i="10"/>
  <c r="T650" i="13" s="1"/>
  <c r="U268" i="10"/>
  <c r="T650" i="12" s="1"/>
  <c r="W268" i="10"/>
  <c r="T722" i="12" s="1"/>
  <c r="T268" i="10"/>
  <c r="T614" i="12" s="1"/>
  <c r="Q268" i="10"/>
  <c r="T722" i="2" s="1"/>
  <c r="L269" i="3"/>
  <c r="U82" i="2" s="1"/>
  <c r="R269" i="3"/>
  <c r="U154" i="12" s="1"/>
  <c r="W269" i="3"/>
  <c r="U190" i="13" s="1"/>
  <c r="P269" i="3"/>
  <c r="U82" i="12" s="1"/>
  <c r="T269" i="3"/>
  <c r="U82" i="13" s="1"/>
  <c r="D270" i="3"/>
  <c r="O269" i="3"/>
  <c r="U190" i="2" s="1"/>
  <c r="S269" i="3"/>
  <c r="U190" i="12" s="1"/>
  <c r="D269" i="4"/>
  <c r="V269" i="3"/>
  <c r="U154" i="13" s="1"/>
  <c r="M269" i="3"/>
  <c r="U118" i="2" s="1"/>
  <c r="N269" i="3"/>
  <c r="U154" i="2" s="1"/>
  <c r="U269" i="3"/>
  <c r="U118" i="13" s="1"/>
  <c r="Q269" i="3"/>
  <c r="U118" i="12" s="1"/>
  <c r="K267" i="20"/>
  <c r="L267" i="20"/>
  <c r="M267" i="20"/>
  <c r="M267" i="21"/>
  <c r="P267" i="21"/>
  <c r="S267" i="21"/>
  <c r="F270" i="17"/>
  <c r="J269" i="17"/>
  <c r="P269" i="17"/>
  <c r="M269" i="17"/>
  <c r="V268" i="4"/>
  <c r="T339" i="12" s="1"/>
  <c r="N268" i="4"/>
  <c r="T231" i="2" s="1"/>
  <c r="T268" i="4"/>
  <c r="T267" i="12" s="1"/>
  <c r="P268" i="4"/>
  <c r="T303" i="2" s="1"/>
  <c r="Q268" i="4"/>
  <c r="T339" i="2" s="1"/>
  <c r="O268" i="4"/>
  <c r="T267" i="2" s="1"/>
  <c r="Z268" i="4"/>
  <c r="T303" i="13" s="1"/>
  <c r="S268" i="4"/>
  <c r="T231" i="12" s="1"/>
  <c r="X268" i="4"/>
  <c r="T231" i="13" s="1"/>
  <c r="AA268" i="4"/>
  <c r="T339" i="13" s="1"/>
  <c r="U268" i="4"/>
  <c r="T303" i="12" s="1"/>
  <c r="D268" i="20"/>
  <c r="Y268" i="4"/>
  <c r="T267" i="13" s="1"/>
  <c r="F271" i="17" l="1"/>
  <c r="M270" i="17"/>
  <c r="J270" i="17"/>
  <c r="P270" i="17"/>
  <c r="AA269" i="4"/>
  <c r="U339" i="13" s="1"/>
  <c r="N269" i="4"/>
  <c r="U231" i="2" s="1"/>
  <c r="V269" i="4"/>
  <c r="U339" i="12" s="1"/>
  <c r="D269" i="20"/>
  <c r="T269" i="4"/>
  <c r="U267" i="12" s="1"/>
  <c r="S269" i="4"/>
  <c r="U231" i="12" s="1"/>
  <c r="Q269" i="4"/>
  <c r="U339" i="2" s="1"/>
  <c r="O269" i="4"/>
  <c r="U267" i="2" s="1"/>
  <c r="Z269" i="4"/>
  <c r="U303" i="13" s="1"/>
  <c r="U269" i="4"/>
  <c r="U303" i="12" s="1"/>
  <c r="X269" i="4"/>
  <c r="U231" i="13" s="1"/>
  <c r="P269" i="4"/>
  <c r="U303" i="2" s="1"/>
  <c r="Y269" i="4"/>
  <c r="U267" i="13" s="1"/>
  <c r="U270" i="5"/>
  <c r="V423" i="12" s="1"/>
  <c r="AC270" i="5"/>
  <c r="V495" i="13" s="1"/>
  <c r="F270" i="10"/>
  <c r="P270" i="5"/>
  <c r="V459" i="2" s="1"/>
  <c r="AA270" i="5"/>
  <c r="V423" i="13" s="1"/>
  <c r="W270" i="5"/>
  <c r="V495" i="12" s="1"/>
  <c r="T270" i="5"/>
  <c r="V387" i="12" s="1"/>
  <c r="O270" i="5"/>
  <c r="V423" i="2" s="1"/>
  <c r="Z270" i="5"/>
  <c r="V387" i="13" s="1"/>
  <c r="N270" i="5"/>
  <c r="V387" i="2" s="1"/>
  <c r="AB270" i="5"/>
  <c r="V459" i="13" s="1"/>
  <c r="V270" i="5"/>
  <c r="V459" i="12" s="1"/>
  <c r="Q270" i="5"/>
  <c r="V495" i="2" s="1"/>
  <c r="F271" i="5"/>
  <c r="N269" i="10"/>
  <c r="U614" i="2" s="1"/>
  <c r="Z269" i="10"/>
  <c r="U614" i="13" s="1"/>
  <c r="O269" i="10"/>
  <c r="U650" i="2" s="1"/>
  <c r="V269" i="10"/>
  <c r="U686" i="12" s="1"/>
  <c r="U269" i="10"/>
  <c r="U650" i="12" s="1"/>
  <c r="AB269" i="10"/>
  <c r="U686" i="13" s="1"/>
  <c r="F269" i="21"/>
  <c r="AC269" i="10"/>
  <c r="U722" i="13" s="1"/>
  <c r="Q269" i="10"/>
  <c r="U722" i="2" s="1"/>
  <c r="P269" i="10"/>
  <c r="U686" i="2" s="1"/>
  <c r="W269" i="10"/>
  <c r="U722" i="12" s="1"/>
  <c r="AA269" i="10"/>
  <c r="U650" i="13" s="1"/>
  <c r="T269" i="10"/>
  <c r="U614" i="12" s="1"/>
  <c r="I270" i="16"/>
  <c r="J270" i="16"/>
  <c r="H270" i="16"/>
  <c r="D271" i="16"/>
  <c r="K268" i="20"/>
  <c r="L268" i="20"/>
  <c r="M268" i="20"/>
  <c r="U270" i="3"/>
  <c r="V118" i="13" s="1"/>
  <c r="R270" i="3"/>
  <c r="V154" i="12" s="1"/>
  <c r="M270" i="3"/>
  <c r="V118" i="2" s="1"/>
  <c r="W270" i="3"/>
  <c r="V190" i="13" s="1"/>
  <c r="O270" i="3"/>
  <c r="V190" i="2" s="1"/>
  <c r="P270" i="3"/>
  <c r="V82" i="12" s="1"/>
  <c r="V270" i="3"/>
  <c r="V154" i="13" s="1"/>
  <c r="L270" i="3"/>
  <c r="V82" i="2" s="1"/>
  <c r="Q270" i="3"/>
  <c r="V118" i="12" s="1"/>
  <c r="D270" i="4"/>
  <c r="N270" i="3"/>
  <c r="V154" i="2" s="1"/>
  <c r="S270" i="3"/>
  <c r="V190" i="12" s="1"/>
  <c r="D271" i="3"/>
  <c r="T270" i="3"/>
  <c r="V82" i="13" s="1"/>
  <c r="S268" i="21"/>
  <c r="P268" i="21"/>
  <c r="M268" i="21"/>
  <c r="U271" i="3" l="1"/>
  <c r="W118" i="13" s="1"/>
  <c r="S271" i="3"/>
  <c r="W190" i="12" s="1"/>
  <c r="O271" i="3"/>
  <c r="W190" i="2" s="1"/>
  <c r="T271" i="3"/>
  <c r="W82" i="13" s="1"/>
  <c r="R271" i="3"/>
  <c r="W154" i="12" s="1"/>
  <c r="Q271" i="3"/>
  <c r="W118" i="12" s="1"/>
  <c r="L271" i="3"/>
  <c r="W82" i="2" s="1"/>
  <c r="D272" i="3"/>
  <c r="V271" i="3"/>
  <c r="W154" i="13" s="1"/>
  <c r="M271" i="3"/>
  <c r="W118" i="2" s="1"/>
  <c r="N271" i="3"/>
  <c r="W154" i="2" s="1"/>
  <c r="P271" i="3"/>
  <c r="W82" i="12" s="1"/>
  <c r="D271" i="4"/>
  <c r="W271" i="3"/>
  <c r="W190" i="13" s="1"/>
  <c r="K269" i="20"/>
  <c r="M269" i="20"/>
  <c r="L269" i="20"/>
  <c r="AA271" i="5"/>
  <c r="W423" i="13" s="1"/>
  <c r="W271" i="5"/>
  <c r="W495" i="12" s="1"/>
  <c r="F271" i="10"/>
  <c r="F272" i="5"/>
  <c r="U271" i="5"/>
  <c r="W423" i="12" s="1"/>
  <c r="AC271" i="5"/>
  <c r="W495" i="13" s="1"/>
  <c r="N271" i="5"/>
  <c r="W387" i="2" s="1"/>
  <c r="P271" i="5"/>
  <c r="W459" i="2" s="1"/>
  <c r="Z271" i="5"/>
  <c r="W387" i="13" s="1"/>
  <c r="O271" i="5"/>
  <c r="W423" i="2" s="1"/>
  <c r="T271" i="5"/>
  <c r="W387" i="12" s="1"/>
  <c r="V271" i="5"/>
  <c r="W459" i="12" s="1"/>
  <c r="Q271" i="5"/>
  <c r="W495" i="2" s="1"/>
  <c r="AB271" i="5"/>
  <c r="W459" i="13" s="1"/>
  <c r="AB270" i="10"/>
  <c r="V686" i="13" s="1"/>
  <c r="U270" i="10"/>
  <c r="V650" i="12" s="1"/>
  <c r="T270" i="10"/>
  <c r="V614" i="12" s="1"/>
  <c r="N270" i="10"/>
  <c r="V614" i="2" s="1"/>
  <c r="Z270" i="10"/>
  <c r="V614" i="13" s="1"/>
  <c r="W270" i="10"/>
  <c r="V722" i="12" s="1"/>
  <c r="AA270" i="10"/>
  <c r="V650" i="13" s="1"/>
  <c r="Q270" i="10"/>
  <c r="V722" i="2" s="1"/>
  <c r="P270" i="10"/>
  <c r="V686" i="2" s="1"/>
  <c r="AC270" i="10"/>
  <c r="V722" i="13" s="1"/>
  <c r="V270" i="10"/>
  <c r="V686" i="12" s="1"/>
  <c r="O270" i="10"/>
  <c r="V650" i="2" s="1"/>
  <c r="F270" i="21"/>
  <c r="S269" i="21"/>
  <c r="M269" i="21"/>
  <c r="P269" i="21"/>
  <c r="D272" i="16"/>
  <c r="I271" i="16"/>
  <c r="J271" i="16"/>
  <c r="H271" i="16"/>
  <c r="P270" i="4"/>
  <c r="V303" i="2" s="1"/>
  <c r="N270" i="4"/>
  <c r="V231" i="2" s="1"/>
  <c r="V270" i="4"/>
  <c r="V339" i="12" s="1"/>
  <c r="X270" i="4"/>
  <c r="V231" i="13" s="1"/>
  <c r="T270" i="4"/>
  <c r="V267" i="12" s="1"/>
  <c r="S270" i="4"/>
  <c r="V231" i="12" s="1"/>
  <c r="Y270" i="4"/>
  <c r="V267" i="13" s="1"/>
  <c r="D270" i="20"/>
  <c r="Z270" i="4"/>
  <c r="V303" i="13" s="1"/>
  <c r="AA270" i="4"/>
  <c r="V339" i="13" s="1"/>
  <c r="U270" i="4"/>
  <c r="V303" i="12" s="1"/>
  <c r="Q270" i="4"/>
  <c r="V339" i="2" s="1"/>
  <c r="O270" i="4"/>
  <c r="V267" i="2" s="1"/>
  <c r="F272" i="17"/>
  <c r="M271" i="17"/>
  <c r="P271" i="17"/>
  <c r="J271" i="17"/>
  <c r="AB271" i="10" l="1"/>
  <c r="W686" i="13" s="1"/>
  <c r="W271" i="10"/>
  <c r="W722" i="12" s="1"/>
  <c r="Q271" i="10"/>
  <c r="W722" i="2" s="1"/>
  <c r="P271" i="10"/>
  <c r="W686" i="2" s="1"/>
  <c r="V271" i="10"/>
  <c r="W686" i="12" s="1"/>
  <c r="U271" i="10"/>
  <c r="W650" i="12" s="1"/>
  <c r="F271" i="21"/>
  <c r="Z271" i="10"/>
  <c r="W614" i="13" s="1"/>
  <c r="O271" i="10"/>
  <c r="W650" i="2" s="1"/>
  <c r="N271" i="10"/>
  <c r="W614" i="2" s="1"/>
  <c r="T271" i="10"/>
  <c r="W614" i="12" s="1"/>
  <c r="AC271" i="10"/>
  <c r="W722" i="13" s="1"/>
  <c r="AA271" i="10"/>
  <c r="W650" i="13" s="1"/>
  <c r="L270" i="20"/>
  <c r="K270" i="20"/>
  <c r="M270" i="20"/>
  <c r="I272" i="16"/>
  <c r="D273" i="16"/>
  <c r="H272" i="16"/>
  <c r="J272" i="16"/>
  <c r="S270" i="21"/>
  <c r="P270" i="21"/>
  <c r="M270" i="21"/>
  <c r="R272" i="3"/>
  <c r="X154" i="12" s="1"/>
  <c r="S272" i="3"/>
  <c r="X190" i="12" s="1"/>
  <c r="P272" i="3"/>
  <c r="X82" i="12" s="1"/>
  <c r="T272" i="3"/>
  <c r="X82" i="13" s="1"/>
  <c r="U272" i="3"/>
  <c r="X118" i="13" s="1"/>
  <c r="D273" i="3"/>
  <c r="M272" i="3"/>
  <c r="X118" i="2" s="1"/>
  <c r="V272" i="3"/>
  <c r="X154" i="13" s="1"/>
  <c r="Q272" i="3"/>
  <c r="X118" i="12" s="1"/>
  <c r="L272" i="3"/>
  <c r="X82" i="2" s="1"/>
  <c r="O272" i="3"/>
  <c r="X190" i="2" s="1"/>
  <c r="D272" i="4"/>
  <c r="W272" i="3"/>
  <c r="X190" i="13" s="1"/>
  <c r="N272" i="3"/>
  <c r="X154" i="2" s="1"/>
  <c r="J272" i="17"/>
  <c r="M272" i="17"/>
  <c r="F273" i="17"/>
  <c r="P272" i="17"/>
  <c r="Z272" i="5"/>
  <c r="X387" i="13" s="1"/>
  <c r="AB272" i="5"/>
  <c r="X459" i="13" s="1"/>
  <c r="T272" i="5"/>
  <c r="X387" i="12" s="1"/>
  <c r="AA272" i="5"/>
  <c r="X423" i="13" s="1"/>
  <c r="U272" i="5"/>
  <c r="X423" i="12" s="1"/>
  <c r="F272" i="10"/>
  <c r="O272" i="5"/>
  <c r="X423" i="2" s="1"/>
  <c r="P272" i="5"/>
  <c r="X459" i="2" s="1"/>
  <c r="Q272" i="5"/>
  <c r="X495" i="2" s="1"/>
  <c r="N272" i="5"/>
  <c r="X387" i="2" s="1"/>
  <c r="AC272" i="5"/>
  <c r="X495" i="13" s="1"/>
  <c r="F273" i="5"/>
  <c r="V272" i="5"/>
  <c r="X459" i="12" s="1"/>
  <c r="W272" i="5"/>
  <c r="X495" i="12" s="1"/>
  <c r="S271" i="4"/>
  <c r="W231" i="12" s="1"/>
  <c r="Z271" i="4"/>
  <c r="W303" i="13" s="1"/>
  <c r="P271" i="4"/>
  <c r="W303" i="2" s="1"/>
  <c r="X271" i="4"/>
  <c r="W231" i="13" s="1"/>
  <c r="V271" i="4"/>
  <c r="W339" i="12" s="1"/>
  <c r="Q271" i="4"/>
  <c r="W339" i="2" s="1"/>
  <c r="D271" i="20"/>
  <c r="T271" i="4"/>
  <c r="W267" i="12" s="1"/>
  <c r="Y271" i="4"/>
  <c r="W267" i="13" s="1"/>
  <c r="N271" i="4"/>
  <c r="W231" i="2" s="1"/>
  <c r="AA271" i="4"/>
  <c r="W339" i="13" s="1"/>
  <c r="O271" i="4"/>
  <c r="W267" i="2" s="1"/>
  <c r="U271" i="4"/>
  <c r="W303" i="12" s="1"/>
  <c r="F274" i="17" l="1"/>
  <c r="J273" i="17"/>
  <c r="M273" i="17"/>
  <c r="P273" i="17"/>
  <c r="AC272" i="10"/>
  <c r="X722" i="13" s="1"/>
  <c r="Z272" i="10"/>
  <c r="X614" i="13" s="1"/>
  <c r="AA272" i="10"/>
  <c r="X650" i="13" s="1"/>
  <c r="W272" i="10"/>
  <c r="X722" i="12" s="1"/>
  <c r="T272" i="10"/>
  <c r="X614" i="12" s="1"/>
  <c r="Q272" i="10"/>
  <c r="X722" i="2" s="1"/>
  <c r="N272" i="10"/>
  <c r="X614" i="2" s="1"/>
  <c r="O272" i="10"/>
  <c r="X650" i="2" s="1"/>
  <c r="AB272" i="10"/>
  <c r="X686" i="13" s="1"/>
  <c r="F272" i="21"/>
  <c r="V272" i="10"/>
  <c r="X686" i="12" s="1"/>
  <c r="U272" i="10"/>
  <c r="X650" i="12" s="1"/>
  <c r="P272" i="10"/>
  <c r="X686" i="2" s="1"/>
  <c r="D272" i="20"/>
  <c r="V272" i="4"/>
  <c r="X339" i="12" s="1"/>
  <c r="U272" i="4"/>
  <c r="X303" i="12" s="1"/>
  <c r="Z272" i="4"/>
  <c r="X303" i="13" s="1"/>
  <c r="X272" i="4"/>
  <c r="X231" i="13" s="1"/>
  <c r="N272" i="4"/>
  <c r="X231" i="2" s="1"/>
  <c r="S272" i="4"/>
  <c r="X231" i="12" s="1"/>
  <c r="T272" i="4"/>
  <c r="X267" i="12" s="1"/>
  <c r="P272" i="4"/>
  <c r="X303" i="2" s="1"/>
  <c r="Q272" i="4"/>
  <c r="X339" i="2" s="1"/>
  <c r="AA272" i="4"/>
  <c r="X339" i="13" s="1"/>
  <c r="O272" i="4"/>
  <c r="X267" i="2" s="1"/>
  <c r="Y272" i="4"/>
  <c r="X267" i="13" s="1"/>
  <c r="S271" i="21"/>
  <c r="P271" i="21"/>
  <c r="M271" i="21"/>
  <c r="K271" i="20"/>
  <c r="L271" i="20"/>
  <c r="M271" i="20"/>
  <c r="D274" i="16"/>
  <c r="I273" i="16"/>
  <c r="H273" i="16"/>
  <c r="J273" i="16"/>
  <c r="O273" i="5"/>
  <c r="Y423" i="2" s="1"/>
  <c r="AC273" i="5"/>
  <c r="Y495" i="13" s="1"/>
  <c r="N273" i="5"/>
  <c r="Y387" i="2" s="1"/>
  <c r="V273" i="5"/>
  <c r="Y459" i="12" s="1"/>
  <c r="AB273" i="5"/>
  <c r="Y459" i="13" s="1"/>
  <c r="T273" i="5"/>
  <c r="Y387" i="12" s="1"/>
  <c r="U273" i="5"/>
  <c r="Y423" i="12" s="1"/>
  <c r="F273" i="10"/>
  <c r="F274" i="5"/>
  <c r="AA273" i="5"/>
  <c r="Y423" i="13" s="1"/>
  <c r="Z273" i="5"/>
  <c r="Y387" i="13" s="1"/>
  <c r="Q273" i="5"/>
  <c r="Y495" i="2" s="1"/>
  <c r="P273" i="5"/>
  <c r="Y459" i="2" s="1"/>
  <c r="W273" i="5"/>
  <c r="Y495" i="12" s="1"/>
  <c r="W273" i="3"/>
  <c r="Y190" i="13" s="1"/>
  <c r="U273" i="3"/>
  <c r="Y118" i="13" s="1"/>
  <c r="L273" i="3"/>
  <c r="Y82" i="2" s="1"/>
  <c r="O273" i="3"/>
  <c r="Y190" i="2" s="1"/>
  <c r="R273" i="3"/>
  <c r="Y154" i="12" s="1"/>
  <c r="D274" i="3"/>
  <c r="T273" i="3"/>
  <c r="Y82" i="13" s="1"/>
  <c r="V273" i="3"/>
  <c r="Y154" i="13" s="1"/>
  <c r="M273" i="3"/>
  <c r="Y118" i="2" s="1"/>
  <c r="N273" i="3"/>
  <c r="Y154" i="2" s="1"/>
  <c r="D273" i="4"/>
  <c r="P273" i="3"/>
  <c r="Y82" i="12" s="1"/>
  <c r="Q273" i="3"/>
  <c r="Y118" i="12" s="1"/>
  <c r="S273" i="3"/>
  <c r="Y190" i="12" s="1"/>
  <c r="W273" i="10" l="1"/>
  <c r="Y722" i="12" s="1"/>
  <c r="P273" i="10"/>
  <c r="Y686" i="2" s="1"/>
  <c r="U273" i="10"/>
  <c r="Y650" i="12" s="1"/>
  <c r="AC273" i="10"/>
  <c r="Y722" i="13" s="1"/>
  <c r="AA273" i="10"/>
  <c r="Y650" i="13" s="1"/>
  <c r="O273" i="10"/>
  <c r="Y650" i="2" s="1"/>
  <c r="AB273" i="10"/>
  <c r="Y686" i="13" s="1"/>
  <c r="Z273" i="10"/>
  <c r="Y614" i="13" s="1"/>
  <c r="Q273" i="10"/>
  <c r="Y722" i="2" s="1"/>
  <c r="F273" i="21"/>
  <c r="T273" i="10"/>
  <c r="Y614" i="12" s="1"/>
  <c r="V273" i="10"/>
  <c r="Y686" i="12" s="1"/>
  <c r="N273" i="10"/>
  <c r="Y614" i="2" s="1"/>
  <c r="K272" i="20"/>
  <c r="M272" i="20"/>
  <c r="L272" i="20"/>
  <c r="M272" i="21"/>
  <c r="S272" i="21"/>
  <c r="P272" i="21"/>
  <c r="V274" i="3"/>
  <c r="B155" i="13" s="1"/>
  <c r="R274" i="3"/>
  <c r="B155" i="12" s="1"/>
  <c r="T274" i="3"/>
  <c r="B83" i="13" s="1"/>
  <c r="U274" i="3"/>
  <c r="B119" i="13" s="1"/>
  <c r="O274" i="3"/>
  <c r="B191" i="2" s="1"/>
  <c r="W274" i="3"/>
  <c r="B191" i="13" s="1"/>
  <c r="N274" i="3"/>
  <c r="B155" i="2" s="1"/>
  <c r="S274" i="3"/>
  <c r="B191" i="12" s="1"/>
  <c r="P274" i="3"/>
  <c r="B83" i="12" s="1"/>
  <c r="Q274" i="3"/>
  <c r="B119" i="12" s="1"/>
  <c r="M274" i="3"/>
  <c r="B119" i="2" s="1"/>
  <c r="L274" i="3"/>
  <c r="B83" i="2" s="1"/>
  <c r="D275" i="3"/>
  <c r="D274" i="4"/>
  <c r="Z273" i="4"/>
  <c r="Y303" i="13" s="1"/>
  <c r="Y273" i="4"/>
  <c r="Y267" i="13" s="1"/>
  <c r="V273" i="4"/>
  <c r="Y339" i="12" s="1"/>
  <c r="S273" i="4"/>
  <c r="Y231" i="12" s="1"/>
  <c r="T273" i="4"/>
  <c r="Y267" i="12" s="1"/>
  <c r="O273" i="4"/>
  <c r="Y267" i="2" s="1"/>
  <c r="N273" i="4"/>
  <c r="Y231" i="2" s="1"/>
  <c r="AA273" i="4"/>
  <c r="Y339" i="13" s="1"/>
  <c r="U273" i="4"/>
  <c r="Y303" i="12" s="1"/>
  <c r="X273" i="4"/>
  <c r="Y231" i="13" s="1"/>
  <c r="P273" i="4"/>
  <c r="Y303" i="2" s="1"/>
  <c r="D273" i="20"/>
  <c r="Q273" i="4"/>
  <c r="Y339" i="2" s="1"/>
  <c r="F275" i="5"/>
  <c r="O274" i="5"/>
  <c r="B424" i="2" s="1"/>
  <c r="T274" i="5"/>
  <c r="B388" i="12" s="1"/>
  <c r="Q274" i="5"/>
  <c r="B496" i="2" s="1"/>
  <c r="N274" i="5"/>
  <c r="B388" i="2" s="1"/>
  <c r="V274" i="5"/>
  <c r="B460" i="12" s="1"/>
  <c r="Z274" i="5"/>
  <c r="B388" i="13" s="1"/>
  <c r="F274" i="10"/>
  <c r="AC274" i="5"/>
  <c r="B496" i="13" s="1"/>
  <c r="P274" i="5"/>
  <c r="B460" i="2" s="1"/>
  <c r="W274" i="5"/>
  <c r="B496" i="12" s="1"/>
  <c r="AA274" i="5"/>
  <c r="B424" i="13" s="1"/>
  <c r="AB274" i="5"/>
  <c r="B460" i="13" s="1"/>
  <c r="U274" i="5"/>
  <c r="B424" i="12" s="1"/>
  <c r="D275" i="16"/>
  <c r="H274" i="16"/>
  <c r="J274" i="16"/>
  <c r="I274" i="16"/>
  <c r="M274" i="17"/>
  <c r="J274" i="17"/>
  <c r="F275" i="17"/>
  <c r="P274" i="17"/>
  <c r="M275" i="17" l="1"/>
  <c r="J275" i="17"/>
  <c r="F276" i="17"/>
  <c r="P275" i="17"/>
  <c r="F276" i="5"/>
  <c r="T275" i="5"/>
  <c r="C388" i="12" s="1"/>
  <c r="O275" i="5"/>
  <c r="C424" i="2" s="1"/>
  <c r="Z275" i="5"/>
  <c r="C388" i="13" s="1"/>
  <c r="U275" i="5"/>
  <c r="C424" i="12" s="1"/>
  <c r="AB275" i="5"/>
  <c r="C460" i="13" s="1"/>
  <c r="AA275" i="5"/>
  <c r="C424" i="13" s="1"/>
  <c r="N275" i="5"/>
  <c r="C388" i="2" s="1"/>
  <c r="AC275" i="5"/>
  <c r="C496" i="13" s="1"/>
  <c r="F275" i="10"/>
  <c r="W275" i="5"/>
  <c r="C496" i="12" s="1"/>
  <c r="V275" i="5"/>
  <c r="C460" i="12" s="1"/>
  <c r="Q275" i="5"/>
  <c r="C496" i="2" s="1"/>
  <c r="P275" i="5"/>
  <c r="C460" i="2" s="1"/>
  <c r="T275" i="3"/>
  <c r="C83" i="13" s="1"/>
  <c r="D276" i="3"/>
  <c r="O275" i="3"/>
  <c r="C191" i="2" s="1"/>
  <c r="L275" i="3"/>
  <c r="C83" i="2" s="1"/>
  <c r="P275" i="3"/>
  <c r="C83" i="12" s="1"/>
  <c r="D275" i="4"/>
  <c r="W275" i="3"/>
  <c r="C191" i="13" s="1"/>
  <c r="Q275" i="3"/>
  <c r="C119" i="12" s="1"/>
  <c r="M275" i="3"/>
  <c r="C119" i="2" s="1"/>
  <c r="U275" i="3"/>
  <c r="C119" i="13" s="1"/>
  <c r="N275" i="3"/>
  <c r="C155" i="2" s="1"/>
  <c r="V275" i="3"/>
  <c r="C155" i="13" s="1"/>
  <c r="S275" i="3"/>
  <c r="C191" i="12" s="1"/>
  <c r="R275" i="3"/>
  <c r="C155" i="12" s="1"/>
  <c r="AC274" i="10"/>
  <c r="B723" i="13" s="1"/>
  <c r="F274" i="21"/>
  <c r="P274" i="10"/>
  <c r="B687" i="2" s="1"/>
  <c r="U274" i="10"/>
  <c r="B651" i="12" s="1"/>
  <c r="Q274" i="10"/>
  <c r="B723" i="2" s="1"/>
  <c r="T274" i="10"/>
  <c r="B615" i="12" s="1"/>
  <c r="AA274" i="10"/>
  <c r="B651" i="13" s="1"/>
  <c r="W274" i="10"/>
  <c r="B723" i="12" s="1"/>
  <c r="Z274" i="10"/>
  <c r="B615" i="13" s="1"/>
  <c r="N274" i="10"/>
  <c r="B615" i="2" s="1"/>
  <c r="V274" i="10"/>
  <c r="B687" i="12" s="1"/>
  <c r="O274" i="10"/>
  <c r="B651" i="2" s="1"/>
  <c r="AB274" i="10"/>
  <c r="B687" i="13" s="1"/>
  <c r="P273" i="21"/>
  <c r="M273" i="21"/>
  <c r="S273" i="21"/>
  <c r="I275" i="16"/>
  <c r="J275" i="16"/>
  <c r="D276" i="16"/>
  <c r="H275" i="16"/>
  <c r="K273" i="20"/>
  <c r="M273" i="20"/>
  <c r="L273" i="20"/>
  <c r="P274" i="4"/>
  <c r="B304" i="2" s="1"/>
  <c r="AA274" i="4"/>
  <c r="B340" i="13" s="1"/>
  <c r="N274" i="4"/>
  <c r="B232" i="2" s="1"/>
  <c r="Z274" i="4"/>
  <c r="B304" i="13" s="1"/>
  <c r="Q274" i="4"/>
  <c r="B340" i="2" s="1"/>
  <c r="V274" i="4"/>
  <c r="B340" i="12" s="1"/>
  <c r="T274" i="4"/>
  <c r="B268" i="12" s="1"/>
  <c r="U274" i="4"/>
  <c r="B304" i="12" s="1"/>
  <c r="O274" i="4"/>
  <c r="B268" i="2" s="1"/>
  <c r="D274" i="20"/>
  <c r="Y274" i="4"/>
  <c r="B268" i="13" s="1"/>
  <c r="X274" i="4"/>
  <c r="B232" i="13" s="1"/>
  <c r="S274" i="4"/>
  <c r="B232" i="12" s="1"/>
  <c r="D277" i="16" l="1"/>
  <c r="J276" i="16"/>
  <c r="H276" i="16"/>
  <c r="I276" i="16"/>
  <c r="J276" i="17"/>
  <c r="P276" i="17"/>
  <c r="F277" i="17"/>
  <c r="M276" i="17"/>
  <c r="N275" i="4"/>
  <c r="C232" i="2" s="1"/>
  <c r="Y275" i="4"/>
  <c r="C268" i="13" s="1"/>
  <c r="U275" i="4"/>
  <c r="C304" i="12" s="1"/>
  <c r="T275" i="4"/>
  <c r="C268" i="12" s="1"/>
  <c r="AA275" i="4"/>
  <c r="C340" i="13" s="1"/>
  <c r="V275" i="4"/>
  <c r="C340" i="12" s="1"/>
  <c r="X275" i="4"/>
  <c r="C232" i="13" s="1"/>
  <c r="Q275" i="4"/>
  <c r="C340" i="2" s="1"/>
  <c r="D275" i="20"/>
  <c r="O275" i="4"/>
  <c r="C268" i="2" s="1"/>
  <c r="P275" i="4"/>
  <c r="C304" i="2" s="1"/>
  <c r="S275" i="4"/>
  <c r="C232" i="12" s="1"/>
  <c r="Z275" i="4"/>
  <c r="C304" i="13" s="1"/>
  <c r="S276" i="3"/>
  <c r="D191" i="12" s="1"/>
  <c r="T276" i="3"/>
  <c r="D83" i="13" s="1"/>
  <c r="R276" i="3"/>
  <c r="D155" i="12" s="1"/>
  <c r="V276" i="3"/>
  <c r="D155" i="13" s="1"/>
  <c r="D276" i="4"/>
  <c r="P276" i="3"/>
  <c r="D83" i="12" s="1"/>
  <c r="O276" i="3"/>
  <c r="D191" i="2" s="1"/>
  <c r="Q276" i="3"/>
  <c r="D119" i="12" s="1"/>
  <c r="N276" i="3"/>
  <c r="D155" i="2" s="1"/>
  <c r="W276" i="3"/>
  <c r="D191" i="13" s="1"/>
  <c r="D277" i="3"/>
  <c r="M276" i="3"/>
  <c r="D119" i="2" s="1"/>
  <c r="L276" i="3"/>
  <c r="D83" i="2" s="1"/>
  <c r="U276" i="3"/>
  <c r="D119" i="13" s="1"/>
  <c r="M274" i="21"/>
  <c r="P274" i="21"/>
  <c r="S274" i="21"/>
  <c r="AB275" i="10"/>
  <c r="C687" i="13" s="1"/>
  <c r="AC275" i="10"/>
  <c r="C723" i="13" s="1"/>
  <c r="AA275" i="10"/>
  <c r="C651" i="13" s="1"/>
  <c r="Q275" i="10"/>
  <c r="C723" i="2" s="1"/>
  <c r="T275" i="10"/>
  <c r="C615" i="12" s="1"/>
  <c r="O275" i="10"/>
  <c r="C651" i="2" s="1"/>
  <c r="Z275" i="10"/>
  <c r="C615" i="13" s="1"/>
  <c r="W275" i="10"/>
  <c r="C723" i="12" s="1"/>
  <c r="N275" i="10"/>
  <c r="C615" i="2" s="1"/>
  <c r="V275" i="10"/>
  <c r="C687" i="12" s="1"/>
  <c r="F275" i="21"/>
  <c r="P275" i="10"/>
  <c r="C687" i="2" s="1"/>
  <c r="U275" i="10"/>
  <c r="C651" i="12" s="1"/>
  <c r="M274" i="20"/>
  <c r="K274" i="20"/>
  <c r="L274" i="20"/>
  <c r="Z276" i="5"/>
  <c r="D388" i="13" s="1"/>
  <c r="Q276" i="5"/>
  <c r="D496" i="2" s="1"/>
  <c r="F277" i="5"/>
  <c r="P276" i="5"/>
  <c r="D460" i="2" s="1"/>
  <c r="T276" i="5"/>
  <c r="D388" i="12" s="1"/>
  <c r="V276" i="5"/>
  <c r="D460" i="12" s="1"/>
  <c r="N276" i="5"/>
  <c r="D388" i="2" s="1"/>
  <c r="W276" i="5"/>
  <c r="D496" i="12" s="1"/>
  <c r="AB276" i="5"/>
  <c r="D460" i="13" s="1"/>
  <c r="F276" i="10"/>
  <c r="AC276" i="5"/>
  <c r="D496" i="13" s="1"/>
  <c r="O276" i="5"/>
  <c r="D424" i="2" s="1"/>
  <c r="U276" i="5"/>
  <c r="D424" i="12" s="1"/>
  <c r="AA276" i="5"/>
  <c r="D424" i="13" s="1"/>
  <c r="P276" i="10" l="1"/>
  <c r="D687" i="2" s="1"/>
  <c r="W276" i="10"/>
  <c r="D723" i="12" s="1"/>
  <c r="T276" i="10"/>
  <c r="D615" i="12" s="1"/>
  <c r="Q276" i="10"/>
  <c r="D723" i="2" s="1"/>
  <c r="Z276" i="10"/>
  <c r="D615" i="13" s="1"/>
  <c r="F276" i="21"/>
  <c r="AB276" i="10"/>
  <c r="D687" i="13" s="1"/>
  <c r="O276" i="10"/>
  <c r="D651" i="2" s="1"/>
  <c r="V276" i="10"/>
  <c r="D687" i="12" s="1"/>
  <c r="U276" i="10"/>
  <c r="D651" i="12" s="1"/>
  <c r="AC276" i="10"/>
  <c r="D723" i="13" s="1"/>
  <c r="N276" i="10"/>
  <c r="D615" i="2" s="1"/>
  <c r="AA276" i="10"/>
  <c r="D651" i="13" s="1"/>
  <c r="J277" i="17"/>
  <c r="P277" i="17"/>
  <c r="F278" i="17"/>
  <c r="M277" i="17"/>
  <c r="W277" i="3"/>
  <c r="E191" i="13" s="1"/>
  <c r="R277" i="3"/>
  <c r="E155" i="12" s="1"/>
  <c r="P277" i="3"/>
  <c r="E83" i="12" s="1"/>
  <c r="U277" i="3"/>
  <c r="E119" i="13" s="1"/>
  <c r="D278" i="3"/>
  <c r="D277" i="4"/>
  <c r="S277" i="3"/>
  <c r="E191" i="12" s="1"/>
  <c r="O277" i="3"/>
  <c r="E191" i="2" s="1"/>
  <c r="N277" i="3"/>
  <c r="E155" i="2" s="1"/>
  <c r="L277" i="3"/>
  <c r="E83" i="2" s="1"/>
  <c r="T277" i="3"/>
  <c r="E83" i="13" s="1"/>
  <c r="M277" i="3"/>
  <c r="E119" i="2" s="1"/>
  <c r="V277" i="3"/>
  <c r="E155" i="13" s="1"/>
  <c r="Q277" i="3"/>
  <c r="E119" i="12" s="1"/>
  <c r="O276" i="4"/>
  <c r="D268" i="2" s="1"/>
  <c r="X276" i="4"/>
  <c r="D232" i="13" s="1"/>
  <c r="D276" i="20"/>
  <c r="AA276" i="4"/>
  <c r="D340" i="13" s="1"/>
  <c r="V276" i="4"/>
  <c r="D340" i="12" s="1"/>
  <c r="U276" i="4"/>
  <c r="D304" i="12" s="1"/>
  <c r="T276" i="4"/>
  <c r="D268" i="12" s="1"/>
  <c r="P276" i="4"/>
  <c r="D304" i="2" s="1"/>
  <c r="Y276" i="4"/>
  <c r="D268" i="13" s="1"/>
  <c r="Q276" i="4"/>
  <c r="D340" i="2" s="1"/>
  <c r="Z276" i="4"/>
  <c r="D304" i="13" s="1"/>
  <c r="N276" i="4"/>
  <c r="D232" i="2" s="1"/>
  <c r="S276" i="4"/>
  <c r="D232" i="12" s="1"/>
  <c r="F278" i="5"/>
  <c r="N277" i="5"/>
  <c r="E388" i="2" s="1"/>
  <c r="Q277" i="5"/>
  <c r="E496" i="2" s="1"/>
  <c r="T277" i="5"/>
  <c r="E388" i="12" s="1"/>
  <c r="Z277" i="5"/>
  <c r="E388" i="13" s="1"/>
  <c r="O277" i="5"/>
  <c r="E424" i="2" s="1"/>
  <c r="V277" i="5"/>
  <c r="E460" i="12" s="1"/>
  <c r="AA277" i="5"/>
  <c r="E424" i="13" s="1"/>
  <c r="AB277" i="5"/>
  <c r="E460" i="13" s="1"/>
  <c r="P277" i="5"/>
  <c r="E460" i="2" s="1"/>
  <c r="AC277" i="5"/>
  <c r="E496" i="13" s="1"/>
  <c r="W277" i="5"/>
  <c r="E496" i="12" s="1"/>
  <c r="F277" i="10"/>
  <c r="U277" i="5"/>
  <c r="E424" i="12" s="1"/>
  <c r="M275" i="21"/>
  <c r="S275" i="21"/>
  <c r="P275" i="21"/>
  <c r="L275" i="20"/>
  <c r="K275" i="20"/>
  <c r="M275" i="20"/>
  <c r="D278" i="16"/>
  <c r="I277" i="16"/>
  <c r="J277" i="16"/>
  <c r="H277" i="16"/>
  <c r="F279" i="17" l="1"/>
  <c r="J278" i="17"/>
  <c r="P278" i="17"/>
  <c r="M278" i="17"/>
  <c r="N277" i="4"/>
  <c r="E232" i="2" s="1"/>
  <c r="AA277" i="4"/>
  <c r="E340" i="13" s="1"/>
  <c r="P277" i="4"/>
  <c r="E304" i="2" s="1"/>
  <c r="V277" i="4"/>
  <c r="E340" i="12" s="1"/>
  <c r="S277" i="4"/>
  <c r="E232" i="12" s="1"/>
  <c r="Q277" i="4"/>
  <c r="E340" i="2" s="1"/>
  <c r="D277" i="20"/>
  <c r="U277" i="4"/>
  <c r="E304" i="12" s="1"/>
  <c r="T277" i="4"/>
  <c r="E268" i="12" s="1"/>
  <c r="O277" i="4"/>
  <c r="E268" i="2" s="1"/>
  <c r="Z277" i="4"/>
  <c r="E304" i="13" s="1"/>
  <c r="X277" i="4"/>
  <c r="E232" i="13" s="1"/>
  <c r="Y277" i="4"/>
  <c r="E268" i="13" s="1"/>
  <c r="K276" i="20"/>
  <c r="M276" i="20"/>
  <c r="L276" i="20"/>
  <c r="S278" i="3"/>
  <c r="F191" i="12" s="1"/>
  <c r="U278" i="3"/>
  <c r="F119" i="13" s="1"/>
  <c r="N278" i="3"/>
  <c r="F155" i="2" s="1"/>
  <c r="D278" i="4"/>
  <c r="W278" i="3"/>
  <c r="F191" i="13" s="1"/>
  <c r="D279" i="3"/>
  <c r="Q278" i="3"/>
  <c r="F119" i="12" s="1"/>
  <c r="M278" i="3"/>
  <c r="F119" i="2" s="1"/>
  <c r="R278" i="3"/>
  <c r="F155" i="12" s="1"/>
  <c r="O278" i="3"/>
  <c r="F191" i="2" s="1"/>
  <c r="T278" i="3"/>
  <c r="F83" i="13" s="1"/>
  <c r="L278" i="3"/>
  <c r="F83" i="2" s="1"/>
  <c r="P278" i="3"/>
  <c r="F83" i="12" s="1"/>
  <c r="V278" i="3"/>
  <c r="F155" i="13" s="1"/>
  <c r="S276" i="21"/>
  <c r="M276" i="21"/>
  <c r="P276" i="21"/>
  <c r="I278" i="16"/>
  <c r="D279" i="16"/>
  <c r="H278" i="16"/>
  <c r="J278" i="16"/>
  <c r="P277" i="10"/>
  <c r="E687" i="2" s="1"/>
  <c r="Z277" i="10"/>
  <c r="E615" i="13" s="1"/>
  <c r="T277" i="10"/>
  <c r="E615" i="12" s="1"/>
  <c r="W277" i="10"/>
  <c r="E723" i="12" s="1"/>
  <c r="N277" i="10"/>
  <c r="E615" i="2" s="1"/>
  <c r="Q277" i="10"/>
  <c r="E723" i="2" s="1"/>
  <c r="AA277" i="10"/>
  <c r="E651" i="13" s="1"/>
  <c r="AB277" i="10"/>
  <c r="E687" i="13" s="1"/>
  <c r="V277" i="10"/>
  <c r="E687" i="12" s="1"/>
  <c r="U277" i="10"/>
  <c r="E651" i="12" s="1"/>
  <c r="F277" i="21"/>
  <c r="AC277" i="10"/>
  <c r="E723" i="13" s="1"/>
  <c r="O277" i="10"/>
  <c r="E651" i="2" s="1"/>
  <c r="Z278" i="5"/>
  <c r="F388" i="13" s="1"/>
  <c r="U278" i="5"/>
  <c r="F424" i="12" s="1"/>
  <c r="F278" i="10"/>
  <c r="W278" i="5"/>
  <c r="F496" i="12" s="1"/>
  <c r="AC278" i="5"/>
  <c r="F496" i="13" s="1"/>
  <c r="T278" i="5"/>
  <c r="F388" i="12" s="1"/>
  <c r="AB278" i="5"/>
  <c r="F460" i="13" s="1"/>
  <c r="AA278" i="5"/>
  <c r="F424" i="13" s="1"/>
  <c r="Q278" i="5"/>
  <c r="F496" i="2" s="1"/>
  <c r="N278" i="5"/>
  <c r="F388" i="2" s="1"/>
  <c r="O278" i="5"/>
  <c r="F424" i="2" s="1"/>
  <c r="P278" i="5"/>
  <c r="F460" i="2" s="1"/>
  <c r="F279" i="5"/>
  <c r="V278" i="5"/>
  <c r="F460" i="12" s="1"/>
  <c r="S278" i="4" l="1"/>
  <c r="F232" i="12" s="1"/>
  <c r="T278" i="4"/>
  <c r="F268" i="12" s="1"/>
  <c r="O278" i="4"/>
  <c r="F268" i="2" s="1"/>
  <c r="Q278" i="4"/>
  <c r="F340" i="2" s="1"/>
  <c r="U278" i="4"/>
  <c r="F304" i="12" s="1"/>
  <c r="N278" i="4"/>
  <c r="F232" i="2" s="1"/>
  <c r="D278" i="20"/>
  <c r="V278" i="4"/>
  <c r="F340" i="12" s="1"/>
  <c r="X278" i="4"/>
  <c r="F232" i="13" s="1"/>
  <c r="P278" i="4"/>
  <c r="F304" i="2" s="1"/>
  <c r="AA278" i="4"/>
  <c r="F340" i="13" s="1"/>
  <c r="Y278" i="4"/>
  <c r="F268" i="13" s="1"/>
  <c r="Z278" i="4"/>
  <c r="F304" i="13" s="1"/>
  <c r="H279" i="16"/>
  <c r="D280" i="16"/>
  <c r="I279" i="16"/>
  <c r="J279" i="16"/>
  <c r="K277" i="20"/>
  <c r="M277" i="20"/>
  <c r="L277" i="20"/>
  <c r="T279" i="5"/>
  <c r="G388" i="12" s="1"/>
  <c r="O279" i="5"/>
  <c r="G424" i="2" s="1"/>
  <c r="Z279" i="5"/>
  <c r="G388" i="13" s="1"/>
  <c r="W279" i="5"/>
  <c r="G496" i="12" s="1"/>
  <c r="AA279" i="5"/>
  <c r="G424" i="13" s="1"/>
  <c r="F279" i="10"/>
  <c r="Q279" i="5"/>
  <c r="G496" i="2" s="1"/>
  <c r="N279" i="5"/>
  <c r="G388" i="2" s="1"/>
  <c r="AB279" i="5"/>
  <c r="G460" i="13" s="1"/>
  <c r="AC279" i="5"/>
  <c r="G496" i="13" s="1"/>
  <c r="P279" i="5"/>
  <c r="G460" i="2" s="1"/>
  <c r="F280" i="5"/>
  <c r="V279" i="5"/>
  <c r="G460" i="12" s="1"/>
  <c r="U279" i="5"/>
  <c r="G424" i="12" s="1"/>
  <c r="W279" i="3"/>
  <c r="G191" i="13" s="1"/>
  <c r="V279" i="3"/>
  <c r="G155" i="13" s="1"/>
  <c r="D280" i="3"/>
  <c r="S279" i="3"/>
  <c r="G191" i="12" s="1"/>
  <c r="T279" i="3"/>
  <c r="G83" i="13" s="1"/>
  <c r="O279" i="3"/>
  <c r="G191" i="2" s="1"/>
  <c r="D279" i="4"/>
  <c r="R279" i="3"/>
  <c r="G155" i="12" s="1"/>
  <c r="N279" i="3"/>
  <c r="G155" i="2" s="1"/>
  <c r="M279" i="3"/>
  <c r="G119" i="2" s="1"/>
  <c r="P279" i="3"/>
  <c r="G83" i="12" s="1"/>
  <c r="U279" i="3"/>
  <c r="G119" i="13" s="1"/>
  <c r="Q279" i="3"/>
  <c r="G119" i="12" s="1"/>
  <c r="L279" i="3"/>
  <c r="G83" i="2" s="1"/>
  <c r="P277" i="21"/>
  <c r="M277" i="21"/>
  <c r="S277" i="21"/>
  <c r="F278" i="21"/>
  <c r="V278" i="10"/>
  <c r="F687" i="12" s="1"/>
  <c r="AA278" i="10"/>
  <c r="F651" i="13" s="1"/>
  <c r="Z278" i="10"/>
  <c r="F615" i="13" s="1"/>
  <c r="AB278" i="10"/>
  <c r="F687" i="13" s="1"/>
  <c r="Q278" i="10"/>
  <c r="F723" i="2" s="1"/>
  <c r="P278" i="10"/>
  <c r="F687" i="2" s="1"/>
  <c r="O278" i="10"/>
  <c r="F651" i="2" s="1"/>
  <c r="T278" i="10"/>
  <c r="F615" i="12" s="1"/>
  <c r="U278" i="10"/>
  <c r="F651" i="12" s="1"/>
  <c r="N278" i="10"/>
  <c r="F615" i="2" s="1"/>
  <c r="AC278" i="10"/>
  <c r="F723" i="13" s="1"/>
  <c r="W278" i="10"/>
  <c r="F723" i="12" s="1"/>
  <c r="F280" i="17"/>
  <c r="P279" i="17"/>
  <c r="M279" i="17"/>
  <c r="J279" i="17"/>
  <c r="S278" i="21" l="1"/>
  <c r="M278" i="21"/>
  <c r="P278" i="21"/>
  <c r="F281" i="5"/>
  <c r="F280" i="10"/>
  <c r="AC280" i="5"/>
  <c r="H496" i="13" s="1"/>
  <c r="V280" i="5"/>
  <c r="H460" i="12" s="1"/>
  <c r="P280" i="5"/>
  <c r="H460" i="2" s="1"/>
  <c r="W280" i="5"/>
  <c r="H496" i="12" s="1"/>
  <c r="Z280" i="5"/>
  <c r="H388" i="13" s="1"/>
  <c r="AB280" i="5"/>
  <c r="H460" i="13" s="1"/>
  <c r="O280" i="5"/>
  <c r="H424" i="2" s="1"/>
  <c r="Q280" i="5"/>
  <c r="H496" i="2" s="1"/>
  <c r="U280" i="5"/>
  <c r="H424" i="12" s="1"/>
  <c r="T280" i="5"/>
  <c r="H388" i="12" s="1"/>
  <c r="N280" i="5"/>
  <c r="H388" i="2" s="1"/>
  <c r="AA280" i="5"/>
  <c r="H424" i="13" s="1"/>
  <c r="I280" i="16"/>
  <c r="J280" i="16"/>
  <c r="D281" i="16"/>
  <c r="H280" i="16"/>
  <c r="K278" i="20"/>
  <c r="L278" i="20"/>
  <c r="M278" i="20"/>
  <c r="W279" i="10"/>
  <c r="G723" i="12" s="1"/>
  <c r="AB279" i="10"/>
  <c r="G687" i="13" s="1"/>
  <c r="T279" i="10"/>
  <c r="G615" i="12" s="1"/>
  <c r="O279" i="10"/>
  <c r="G651" i="2" s="1"/>
  <c r="AA279" i="10"/>
  <c r="G651" i="13" s="1"/>
  <c r="F279" i="21"/>
  <c r="U279" i="10"/>
  <c r="G651" i="12" s="1"/>
  <c r="N279" i="10"/>
  <c r="G615" i="2" s="1"/>
  <c r="AC279" i="10"/>
  <c r="G723" i="13" s="1"/>
  <c r="V279" i="10"/>
  <c r="G687" i="12" s="1"/>
  <c r="P279" i="10"/>
  <c r="G687" i="2" s="1"/>
  <c r="Q279" i="10"/>
  <c r="G723" i="2" s="1"/>
  <c r="Z279" i="10"/>
  <c r="G615" i="13" s="1"/>
  <c r="P280" i="17"/>
  <c r="F281" i="17"/>
  <c r="M280" i="17"/>
  <c r="J280" i="17"/>
  <c r="T279" i="4"/>
  <c r="G268" i="12" s="1"/>
  <c r="D279" i="20"/>
  <c r="S279" i="4"/>
  <c r="G232" i="12" s="1"/>
  <c r="P279" i="4"/>
  <c r="G304" i="2" s="1"/>
  <c r="Y279" i="4"/>
  <c r="G268" i="13" s="1"/>
  <c r="Q279" i="4"/>
  <c r="G340" i="2" s="1"/>
  <c r="V279" i="4"/>
  <c r="G340" i="12" s="1"/>
  <c r="N279" i="4"/>
  <c r="G232" i="2" s="1"/>
  <c r="X279" i="4"/>
  <c r="G232" i="13" s="1"/>
  <c r="AA279" i="4"/>
  <c r="G340" i="13" s="1"/>
  <c r="Z279" i="4"/>
  <c r="G304" i="13" s="1"/>
  <c r="O279" i="4"/>
  <c r="G268" i="2" s="1"/>
  <c r="U279" i="4"/>
  <c r="G304" i="12" s="1"/>
  <c r="R280" i="3"/>
  <c r="H155" i="12" s="1"/>
  <c r="N280" i="3"/>
  <c r="H155" i="2" s="1"/>
  <c r="D281" i="3"/>
  <c r="U280" i="3"/>
  <c r="H119" i="13" s="1"/>
  <c r="D280" i="4"/>
  <c r="O280" i="3"/>
  <c r="H191" i="2" s="1"/>
  <c r="M280" i="3"/>
  <c r="H119" i="2" s="1"/>
  <c r="P280" i="3"/>
  <c r="H83" i="12" s="1"/>
  <c r="W280" i="3"/>
  <c r="H191" i="13" s="1"/>
  <c r="S280" i="3"/>
  <c r="H191" i="12" s="1"/>
  <c r="Q280" i="3"/>
  <c r="H119" i="12" s="1"/>
  <c r="V280" i="3"/>
  <c r="H155" i="13" s="1"/>
  <c r="T280" i="3"/>
  <c r="H83" i="13" s="1"/>
  <c r="L280" i="3"/>
  <c r="H83" i="2" s="1"/>
  <c r="I281" i="16" l="1"/>
  <c r="D282" i="16"/>
  <c r="J281" i="16"/>
  <c r="H281" i="16"/>
  <c r="Q281" i="5"/>
  <c r="I496" i="2" s="1"/>
  <c r="F282" i="5"/>
  <c r="Z281" i="5"/>
  <c r="I388" i="13" s="1"/>
  <c r="O281" i="5"/>
  <c r="I424" i="2" s="1"/>
  <c r="AA281" i="5"/>
  <c r="I424" i="13" s="1"/>
  <c r="AC281" i="5"/>
  <c r="I496" i="13" s="1"/>
  <c r="T281" i="5"/>
  <c r="I388" i="12" s="1"/>
  <c r="F281" i="10"/>
  <c r="N281" i="5"/>
  <c r="I388" i="2" s="1"/>
  <c r="U281" i="5"/>
  <c r="I424" i="12" s="1"/>
  <c r="V281" i="5"/>
  <c r="I460" i="12" s="1"/>
  <c r="W281" i="5"/>
  <c r="I496" i="12" s="1"/>
  <c r="P281" i="5"/>
  <c r="I460" i="2" s="1"/>
  <c r="AB281" i="5"/>
  <c r="I460" i="13" s="1"/>
  <c r="U280" i="4"/>
  <c r="H304" i="12" s="1"/>
  <c r="D280" i="20"/>
  <c r="X280" i="4"/>
  <c r="H232" i="13" s="1"/>
  <c r="O280" i="4"/>
  <c r="H268" i="2" s="1"/>
  <c r="P280" i="4"/>
  <c r="H304" i="2" s="1"/>
  <c r="Q280" i="4"/>
  <c r="H340" i="2" s="1"/>
  <c r="T280" i="4"/>
  <c r="H268" i="12" s="1"/>
  <c r="Y280" i="4"/>
  <c r="H268" i="13" s="1"/>
  <c r="AA280" i="4"/>
  <c r="H340" i="13" s="1"/>
  <c r="S280" i="4"/>
  <c r="H232" i="12" s="1"/>
  <c r="Z280" i="4"/>
  <c r="H304" i="13" s="1"/>
  <c r="V280" i="4"/>
  <c r="H340" i="12" s="1"/>
  <c r="N280" i="4"/>
  <c r="H232" i="2" s="1"/>
  <c r="L279" i="20"/>
  <c r="K279" i="20"/>
  <c r="M279" i="20"/>
  <c r="M281" i="17"/>
  <c r="J281" i="17"/>
  <c r="F282" i="17"/>
  <c r="P281" i="17"/>
  <c r="P279" i="21"/>
  <c r="S279" i="21"/>
  <c r="M279" i="21"/>
  <c r="P281" i="3"/>
  <c r="I83" i="12" s="1"/>
  <c r="D281" i="4"/>
  <c r="U281" i="3"/>
  <c r="I119" i="13" s="1"/>
  <c r="V281" i="3"/>
  <c r="I155" i="13" s="1"/>
  <c r="T281" i="3"/>
  <c r="I83" i="13" s="1"/>
  <c r="S281" i="3"/>
  <c r="I191" i="12" s="1"/>
  <c r="R281" i="3"/>
  <c r="I155" i="12" s="1"/>
  <c r="Q281" i="3"/>
  <c r="I119" i="12" s="1"/>
  <c r="M281" i="3"/>
  <c r="I119" i="2" s="1"/>
  <c r="N281" i="3"/>
  <c r="I155" i="2" s="1"/>
  <c r="D282" i="3"/>
  <c r="W281" i="3"/>
  <c r="I191" i="13" s="1"/>
  <c r="L281" i="3"/>
  <c r="I83" i="2" s="1"/>
  <c r="O281" i="3"/>
  <c r="I191" i="2" s="1"/>
  <c r="V280" i="10"/>
  <c r="H687" i="12" s="1"/>
  <c r="U280" i="10"/>
  <c r="H651" i="12" s="1"/>
  <c r="P280" i="10"/>
  <c r="H687" i="2" s="1"/>
  <c r="Z280" i="10"/>
  <c r="H615" i="13" s="1"/>
  <c r="AB280" i="10"/>
  <c r="H687" i="13" s="1"/>
  <c r="Q280" i="10"/>
  <c r="H723" i="2" s="1"/>
  <c r="AC280" i="10"/>
  <c r="H723" i="13" s="1"/>
  <c r="F280" i="21"/>
  <c r="T280" i="10"/>
  <c r="H615" i="12" s="1"/>
  <c r="W280" i="10"/>
  <c r="H723" i="12" s="1"/>
  <c r="N280" i="10"/>
  <c r="H615" i="2" s="1"/>
  <c r="AA280" i="10"/>
  <c r="H651" i="13" s="1"/>
  <c r="O280" i="10"/>
  <c r="H651" i="2" s="1"/>
  <c r="U282" i="3" l="1"/>
  <c r="J119" i="13" s="1"/>
  <c r="M282" i="3"/>
  <c r="J119" i="2" s="1"/>
  <c r="R282" i="3"/>
  <c r="J155" i="12" s="1"/>
  <c r="D283" i="3"/>
  <c r="S282" i="3"/>
  <c r="J191" i="12" s="1"/>
  <c r="P282" i="3"/>
  <c r="J83" i="12" s="1"/>
  <c r="V282" i="3"/>
  <c r="J155" i="13" s="1"/>
  <c r="L282" i="3"/>
  <c r="J83" i="2" s="1"/>
  <c r="T282" i="3"/>
  <c r="J83" i="13" s="1"/>
  <c r="N282" i="3"/>
  <c r="J155" i="2" s="1"/>
  <c r="W282" i="3"/>
  <c r="J191" i="13" s="1"/>
  <c r="D282" i="4"/>
  <c r="Q282" i="3"/>
  <c r="J119" i="12" s="1"/>
  <c r="O282" i="3"/>
  <c r="J191" i="2" s="1"/>
  <c r="L280" i="20"/>
  <c r="M280" i="20"/>
  <c r="K280" i="20"/>
  <c r="W281" i="10"/>
  <c r="I723" i="12" s="1"/>
  <c r="U281" i="10"/>
  <c r="I651" i="12" s="1"/>
  <c r="O281" i="10"/>
  <c r="I651" i="2" s="1"/>
  <c r="AC281" i="10"/>
  <c r="I723" i="13" s="1"/>
  <c r="V281" i="10"/>
  <c r="I687" i="12" s="1"/>
  <c r="Z281" i="10"/>
  <c r="I615" i="13" s="1"/>
  <c r="F281" i="21"/>
  <c r="AA281" i="10"/>
  <c r="I651" i="13" s="1"/>
  <c r="P281" i="10"/>
  <c r="I687" i="2" s="1"/>
  <c r="AB281" i="10"/>
  <c r="I687" i="13" s="1"/>
  <c r="N281" i="10"/>
  <c r="I615" i="2" s="1"/>
  <c r="T281" i="10"/>
  <c r="I615" i="12" s="1"/>
  <c r="Q281" i="10"/>
  <c r="I723" i="2" s="1"/>
  <c r="M280" i="21"/>
  <c r="S280" i="21"/>
  <c r="P280" i="21"/>
  <c r="Y281" i="4"/>
  <c r="I268" i="13" s="1"/>
  <c r="Z281" i="4"/>
  <c r="I304" i="13" s="1"/>
  <c r="Q281" i="4"/>
  <c r="I340" i="2" s="1"/>
  <c r="P281" i="4"/>
  <c r="I304" i="2" s="1"/>
  <c r="N281" i="4"/>
  <c r="I232" i="2" s="1"/>
  <c r="T281" i="4"/>
  <c r="I268" i="12" s="1"/>
  <c r="D281" i="20"/>
  <c r="X281" i="4"/>
  <c r="I232" i="13" s="1"/>
  <c r="V281" i="4"/>
  <c r="I340" i="12" s="1"/>
  <c r="AA281" i="4"/>
  <c r="I340" i="13" s="1"/>
  <c r="S281" i="4"/>
  <c r="I232" i="12" s="1"/>
  <c r="O281" i="4"/>
  <c r="I268" i="2" s="1"/>
  <c r="U281" i="4"/>
  <c r="I304" i="12" s="1"/>
  <c r="V282" i="5"/>
  <c r="J460" i="12" s="1"/>
  <c r="N282" i="5"/>
  <c r="J388" i="2" s="1"/>
  <c r="U282" i="5"/>
  <c r="J424" i="12" s="1"/>
  <c r="Z282" i="5"/>
  <c r="J388" i="13" s="1"/>
  <c r="F283" i="5"/>
  <c r="P282" i="5"/>
  <c r="J460" i="2" s="1"/>
  <c r="AB282" i="5"/>
  <c r="J460" i="13" s="1"/>
  <c r="AC282" i="5"/>
  <c r="J496" i="13" s="1"/>
  <c r="O282" i="5"/>
  <c r="J424" i="2" s="1"/>
  <c r="T282" i="5"/>
  <c r="J388" i="12" s="1"/>
  <c r="F282" i="10"/>
  <c r="Q282" i="5"/>
  <c r="J496" i="2" s="1"/>
  <c r="W282" i="5"/>
  <c r="J496" i="12" s="1"/>
  <c r="AA282" i="5"/>
  <c r="J424" i="13" s="1"/>
  <c r="H282" i="16"/>
  <c r="J282" i="16"/>
  <c r="D283" i="16"/>
  <c r="I282" i="16"/>
  <c r="M282" i="17"/>
  <c r="F283" i="17"/>
  <c r="P282" i="17"/>
  <c r="J282" i="17"/>
  <c r="M283" i="17" l="1"/>
  <c r="J283" i="17"/>
  <c r="F284" i="17"/>
  <c r="P283" i="17"/>
  <c r="M281" i="20"/>
  <c r="K281" i="20"/>
  <c r="L281" i="20"/>
  <c r="P281" i="21"/>
  <c r="M281" i="21"/>
  <c r="S281" i="21"/>
  <c r="O282" i="4"/>
  <c r="J268" i="2" s="1"/>
  <c r="Y282" i="4"/>
  <c r="J268" i="13" s="1"/>
  <c r="AA282" i="4"/>
  <c r="J340" i="13" s="1"/>
  <c r="D282" i="20"/>
  <c r="Z282" i="4"/>
  <c r="J304" i="13" s="1"/>
  <c r="S282" i="4"/>
  <c r="J232" i="12" s="1"/>
  <c r="X282" i="4"/>
  <c r="J232" i="13" s="1"/>
  <c r="V282" i="4"/>
  <c r="J340" i="12" s="1"/>
  <c r="Q282" i="4"/>
  <c r="J340" i="2" s="1"/>
  <c r="N282" i="4"/>
  <c r="J232" i="2" s="1"/>
  <c r="P282" i="4"/>
  <c r="J304" i="2" s="1"/>
  <c r="U282" i="4"/>
  <c r="J304" i="12" s="1"/>
  <c r="T282" i="4"/>
  <c r="J268" i="12" s="1"/>
  <c r="P283" i="3"/>
  <c r="K83" i="12" s="1"/>
  <c r="L283" i="3"/>
  <c r="K83" i="2" s="1"/>
  <c r="M283" i="3"/>
  <c r="K119" i="2" s="1"/>
  <c r="Q283" i="3"/>
  <c r="K119" i="12" s="1"/>
  <c r="O283" i="3"/>
  <c r="K191" i="2" s="1"/>
  <c r="D284" i="3"/>
  <c r="U283" i="3"/>
  <c r="K119" i="13" s="1"/>
  <c r="V283" i="3"/>
  <c r="K155" i="13" s="1"/>
  <c r="N283" i="3"/>
  <c r="K155" i="2" s="1"/>
  <c r="R283" i="3"/>
  <c r="K155" i="12" s="1"/>
  <c r="W283" i="3"/>
  <c r="K191" i="13" s="1"/>
  <c r="T283" i="3"/>
  <c r="K83" i="13" s="1"/>
  <c r="S283" i="3"/>
  <c r="K191" i="12" s="1"/>
  <c r="D283" i="4"/>
  <c r="D284" i="16"/>
  <c r="H283" i="16"/>
  <c r="J283" i="16"/>
  <c r="I283" i="16"/>
  <c r="W283" i="5"/>
  <c r="K496" i="12" s="1"/>
  <c r="F283" i="10"/>
  <c r="AB283" i="5"/>
  <c r="K460" i="13" s="1"/>
  <c r="T283" i="5"/>
  <c r="K388" i="12" s="1"/>
  <c r="Q283" i="5"/>
  <c r="K496" i="2" s="1"/>
  <c r="O283" i="5"/>
  <c r="K424" i="2" s="1"/>
  <c r="N283" i="5"/>
  <c r="K388" i="2" s="1"/>
  <c r="Z283" i="5"/>
  <c r="K388" i="13" s="1"/>
  <c r="F284" i="5"/>
  <c r="AC283" i="5"/>
  <c r="K496" i="13" s="1"/>
  <c r="P283" i="5"/>
  <c r="K460" i="2" s="1"/>
  <c r="AA283" i="5"/>
  <c r="K424" i="13" s="1"/>
  <c r="V283" i="5"/>
  <c r="K460" i="12" s="1"/>
  <c r="U283" i="5"/>
  <c r="K424" i="12" s="1"/>
  <c r="AB282" i="10"/>
  <c r="J687" i="13" s="1"/>
  <c r="T282" i="10"/>
  <c r="J615" i="12" s="1"/>
  <c r="Z282" i="10"/>
  <c r="J615" i="13" s="1"/>
  <c r="V282" i="10"/>
  <c r="J687" i="12" s="1"/>
  <c r="F282" i="21"/>
  <c r="O282" i="10"/>
  <c r="J651" i="2" s="1"/>
  <c r="U282" i="10"/>
  <c r="J651" i="12" s="1"/>
  <c r="Q282" i="10"/>
  <c r="J723" i="2" s="1"/>
  <c r="W282" i="10"/>
  <c r="J723" i="12" s="1"/>
  <c r="AC282" i="10"/>
  <c r="J723" i="13" s="1"/>
  <c r="AA282" i="10"/>
  <c r="J651" i="13" s="1"/>
  <c r="N282" i="10"/>
  <c r="J615" i="2" s="1"/>
  <c r="P282" i="10"/>
  <c r="J687" i="2" s="1"/>
  <c r="P282" i="21" l="1"/>
  <c r="M282" i="21"/>
  <c r="S282" i="21"/>
  <c r="P283" i="10"/>
  <c r="K687" i="2" s="1"/>
  <c r="U283" i="10"/>
  <c r="K651" i="12" s="1"/>
  <c r="Q283" i="10"/>
  <c r="K723" i="2" s="1"/>
  <c r="Z283" i="10"/>
  <c r="K615" i="13" s="1"/>
  <c r="AB283" i="10"/>
  <c r="K687" i="13" s="1"/>
  <c r="T283" i="10"/>
  <c r="K615" i="12" s="1"/>
  <c r="O283" i="10"/>
  <c r="K651" i="2" s="1"/>
  <c r="W283" i="10"/>
  <c r="K723" i="12" s="1"/>
  <c r="N283" i="10"/>
  <c r="K615" i="2" s="1"/>
  <c r="AA283" i="10"/>
  <c r="K651" i="13" s="1"/>
  <c r="AC283" i="10"/>
  <c r="K723" i="13" s="1"/>
  <c r="V283" i="10"/>
  <c r="K687" i="12" s="1"/>
  <c r="F283" i="21"/>
  <c r="P284" i="17"/>
  <c r="M284" i="17"/>
  <c r="F285" i="17"/>
  <c r="J284" i="17"/>
  <c r="AC284" i="5"/>
  <c r="L496" i="13" s="1"/>
  <c r="V284" i="5"/>
  <c r="L460" i="12" s="1"/>
  <c r="Q284" i="5"/>
  <c r="L496" i="2" s="1"/>
  <c r="AA284" i="5"/>
  <c r="L424" i="13" s="1"/>
  <c r="N284" i="5"/>
  <c r="L388" i="2" s="1"/>
  <c r="O284" i="5"/>
  <c r="L424" i="2" s="1"/>
  <c r="Z284" i="5"/>
  <c r="L388" i="13" s="1"/>
  <c r="W284" i="5"/>
  <c r="L496" i="12" s="1"/>
  <c r="AB284" i="5"/>
  <c r="L460" i="13" s="1"/>
  <c r="F285" i="5"/>
  <c r="U284" i="5"/>
  <c r="L424" i="12" s="1"/>
  <c r="T284" i="5"/>
  <c r="L388" i="12" s="1"/>
  <c r="F284" i="10"/>
  <c r="P284" i="5"/>
  <c r="L460" i="2" s="1"/>
  <c r="I284" i="16"/>
  <c r="J284" i="16"/>
  <c r="D285" i="16"/>
  <c r="H284" i="16"/>
  <c r="L282" i="20"/>
  <c r="K282" i="20"/>
  <c r="M282" i="20"/>
  <c r="S283" i="4"/>
  <c r="K232" i="12" s="1"/>
  <c r="Z283" i="4"/>
  <c r="K304" i="13" s="1"/>
  <c r="O283" i="4"/>
  <c r="K268" i="2" s="1"/>
  <c r="AA283" i="4"/>
  <c r="K340" i="13" s="1"/>
  <c r="Q283" i="4"/>
  <c r="K340" i="2" s="1"/>
  <c r="D283" i="20"/>
  <c r="X283" i="4"/>
  <c r="K232" i="13" s="1"/>
  <c r="T283" i="4"/>
  <c r="K268" i="12" s="1"/>
  <c r="N283" i="4"/>
  <c r="K232" i="2" s="1"/>
  <c r="U283" i="4"/>
  <c r="K304" i="12" s="1"/>
  <c r="V283" i="4"/>
  <c r="K340" i="12" s="1"/>
  <c r="Y283" i="4"/>
  <c r="K268" i="13" s="1"/>
  <c r="P283" i="4"/>
  <c r="K304" i="2" s="1"/>
  <c r="T284" i="3"/>
  <c r="L83" i="13" s="1"/>
  <c r="L284" i="3"/>
  <c r="L83" i="2" s="1"/>
  <c r="Q284" i="3"/>
  <c r="L119" i="12" s="1"/>
  <c r="D285" i="3"/>
  <c r="U284" i="3"/>
  <c r="L119" i="13" s="1"/>
  <c r="S284" i="3"/>
  <c r="L191" i="12" s="1"/>
  <c r="V284" i="3"/>
  <c r="L155" i="13" s="1"/>
  <c r="D284" i="4"/>
  <c r="P284" i="3"/>
  <c r="L83" i="12" s="1"/>
  <c r="O284" i="3"/>
  <c r="L191" i="2" s="1"/>
  <c r="R284" i="3"/>
  <c r="L155" i="12" s="1"/>
  <c r="M284" i="3"/>
  <c r="L119" i="2" s="1"/>
  <c r="N284" i="3"/>
  <c r="L155" i="2" s="1"/>
  <c r="W284" i="3"/>
  <c r="L191" i="13" s="1"/>
  <c r="P283" i="21" l="1"/>
  <c r="S283" i="21"/>
  <c r="M283" i="21"/>
  <c r="K283" i="20"/>
  <c r="L283" i="20"/>
  <c r="M283" i="20"/>
  <c r="F286" i="17"/>
  <c r="J285" i="17"/>
  <c r="M285" i="17"/>
  <c r="P285" i="17"/>
  <c r="O285" i="3"/>
  <c r="M191" i="2" s="1"/>
  <c r="V285" i="3"/>
  <c r="M155" i="13" s="1"/>
  <c r="W285" i="3"/>
  <c r="M191" i="13" s="1"/>
  <c r="D285" i="4"/>
  <c r="N285" i="3"/>
  <c r="M155" i="2" s="1"/>
  <c r="M285" i="3"/>
  <c r="M119" i="2" s="1"/>
  <c r="S285" i="3"/>
  <c r="M191" i="12" s="1"/>
  <c r="Q285" i="3"/>
  <c r="M119" i="12" s="1"/>
  <c r="P285" i="3"/>
  <c r="M83" i="12" s="1"/>
  <c r="D286" i="3"/>
  <c r="T285" i="3"/>
  <c r="M83" i="13" s="1"/>
  <c r="L285" i="3"/>
  <c r="M83" i="2" s="1"/>
  <c r="U285" i="3"/>
  <c r="M119" i="13" s="1"/>
  <c r="R285" i="3"/>
  <c r="M155" i="12" s="1"/>
  <c r="Q285" i="5"/>
  <c r="M496" i="2" s="1"/>
  <c r="T285" i="5"/>
  <c r="M388" i="12" s="1"/>
  <c r="U285" i="5"/>
  <c r="M424" i="12" s="1"/>
  <c r="O285" i="5"/>
  <c r="M424" i="2" s="1"/>
  <c r="V285" i="5"/>
  <c r="M460" i="12" s="1"/>
  <c r="W285" i="5"/>
  <c r="M496" i="12" s="1"/>
  <c r="AC285" i="5"/>
  <c r="M496" i="13" s="1"/>
  <c r="F286" i="5"/>
  <c r="AA285" i="5"/>
  <c r="M424" i="13" s="1"/>
  <c r="Z285" i="5"/>
  <c r="M388" i="13" s="1"/>
  <c r="P285" i="5"/>
  <c r="M460" i="2" s="1"/>
  <c r="F285" i="10"/>
  <c r="AB285" i="5"/>
  <c r="M460" i="13" s="1"/>
  <c r="N285" i="5"/>
  <c r="M388" i="2" s="1"/>
  <c r="N284" i="4"/>
  <c r="L232" i="2" s="1"/>
  <c r="U284" i="4"/>
  <c r="L304" i="12" s="1"/>
  <c r="T284" i="4"/>
  <c r="L268" i="12" s="1"/>
  <c r="D284" i="20"/>
  <c r="Y284" i="4"/>
  <c r="L268" i="13" s="1"/>
  <c r="Q284" i="4"/>
  <c r="L340" i="2" s="1"/>
  <c r="V284" i="4"/>
  <c r="L340" i="12" s="1"/>
  <c r="Z284" i="4"/>
  <c r="L304" i="13" s="1"/>
  <c r="S284" i="4"/>
  <c r="L232" i="12" s="1"/>
  <c r="AA284" i="4"/>
  <c r="L340" i="13" s="1"/>
  <c r="X284" i="4"/>
  <c r="L232" i="13" s="1"/>
  <c r="P284" i="4"/>
  <c r="L304" i="2" s="1"/>
  <c r="O284" i="4"/>
  <c r="L268" i="2" s="1"/>
  <c r="I285" i="16"/>
  <c r="H285" i="16"/>
  <c r="D286" i="16"/>
  <c r="J285" i="16"/>
  <c r="W284" i="10"/>
  <c r="L723" i="12" s="1"/>
  <c r="U284" i="10"/>
  <c r="L651" i="12" s="1"/>
  <c r="F284" i="21"/>
  <c r="AB284" i="10"/>
  <c r="L687" i="13" s="1"/>
  <c r="O284" i="10"/>
  <c r="L651" i="2" s="1"/>
  <c r="N284" i="10"/>
  <c r="L615" i="2" s="1"/>
  <c r="V284" i="10"/>
  <c r="L687" i="12" s="1"/>
  <c r="AA284" i="10"/>
  <c r="L651" i="13" s="1"/>
  <c r="Z284" i="10"/>
  <c r="L615" i="13" s="1"/>
  <c r="T284" i="10"/>
  <c r="L615" i="12" s="1"/>
  <c r="Q284" i="10"/>
  <c r="L723" i="2" s="1"/>
  <c r="AC284" i="10"/>
  <c r="L723" i="13" s="1"/>
  <c r="P284" i="10"/>
  <c r="L687" i="2" s="1"/>
  <c r="O285" i="10" l="1"/>
  <c r="M651" i="2" s="1"/>
  <c r="N285" i="10"/>
  <c r="M615" i="2" s="1"/>
  <c r="Q285" i="10"/>
  <c r="M723" i="2" s="1"/>
  <c r="F285" i="21"/>
  <c r="U285" i="10"/>
  <c r="M651" i="12" s="1"/>
  <c r="W285" i="10"/>
  <c r="M723" i="12" s="1"/>
  <c r="T285" i="10"/>
  <c r="M615" i="12" s="1"/>
  <c r="P285" i="10"/>
  <c r="M687" i="2" s="1"/>
  <c r="AA285" i="10"/>
  <c r="M651" i="13" s="1"/>
  <c r="V285" i="10"/>
  <c r="M687" i="12" s="1"/>
  <c r="AB285" i="10"/>
  <c r="M687" i="13" s="1"/>
  <c r="AC285" i="10"/>
  <c r="M723" i="13" s="1"/>
  <c r="Z285" i="10"/>
  <c r="M615" i="13" s="1"/>
  <c r="S284" i="21"/>
  <c r="M284" i="21"/>
  <c r="P284" i="21"/>
  <c r="J286" i="16"/>
  <c r="D287" i="16"/>
  <c r="I286" i="16"/>
  <c r="H286" i="16"/>
  <c r="K284" i="20"/>
  <c r="M284" i="20"/>
  <c r="L284" i="20"/>
  <c r="T285" i="4"/>
  <c r="M268" i="12" s="1"/>
  <c r="Z285" i="4"/>
  <c r="M304" i="13" s="1"/>
  <c r="U285" i="4"/>
  <c r="M304" i="12" s="1"/>
  <c r="Y285" i="4"/>
  <c r="M268" i="13" s="1"/>
  <c r="X285" i="4"/>
  <c r="M232" i="13" s="1"/>
  <c r="N285" i="4"/>
  <c r="M232" i="2" s="1"/>
  <c r="Q285" i="4"/>
  <c r="M340" i="2" s="1"/>
  <c r="O285" i="4"/>
  <c r="M268" i="2" s="1"/>
  <c r="P285" i="4"/>
  <c r="M304" i="2" s="1"/>
  <c r="D285" i="20"/>
  <c r="S285" i="4"/>
  <c r="M232" i="12" s="1"/>
  <c r="V285" i="4"/>
  <c r="M340" i="12" s="1"/>
  <c r="AA285" i="4"/>
  <c r="M340" i="13" s="1"/>
  <c r="P286" i="5"/>
  <c r="N460" i="2" s="1"/>
  <c r="O286" i="5"/>
  <c r="N424" i="2" s="1"/>
  <c r="Q286" i="5"/>
  <c r="N496" i="2" s="1"/>
  <c r="F286" i="10"/>
  <c r="AB286" i="5"/>
  <c r="N460" i="13" s="1"/>
  <c r="AA286" i="5"/>
  <c r="N424" i="13" s="1"/>
  <c r="N286" i="5"/>
  <c r="N388" i="2" s="1"/>
  <c r="F287" i="5"/>
  <c r="W286" i="5"/>
  <c r="N496" i="12" s="1"/>
  <c r="T286" i="5"/>
  <c r="N388" i="12" s="1"/>
  <c r="V286" i="5"/>
  <c r="N460" i="12" s="1"/>
  <c r="U286" i="5"/>
  <c r="N424" i="12" s="1"/>
  <c r="Z286" i="5"/>
  <c r="N388" i="13" s="1"/>
  <c r="AC286" i="5"/>
  <c r="N496" i="13" s="1"/>
  <c r="M286" i="3"/>
  <c r="N119" i="2" s="1"/>
  <c r="U286" i="3"/>
  <c r="N119" i="13" s="1"/>
  <c r="R286" i="3"/>
  <c r="N155" i="12" s="1"/>
  <c r="D287" i="3"/>
  <c r="O286" i="3"/>
  <c r="N191" i="2" s="1"/>
  <c r="L286" i="3"/>
  <c r="N83" i="2" s="1"/>
  <c r="P286" i="3"/>
  <c r="N83" i="12" s="1"/>
  <c r="Q286" i="3"/>
  <c r="N119" i="12" s="1"/>
  <c r="S286" i="3"/>
  <c r="N191" i="12" s="1"/>
  <c r="N286" i="3"/>
  <c r="N155" i="2" s="1"/>
  <c r="D286" i="4"/>
  <c r="W286" i="3"/>
  <c r="N191" i="13" s="1"/>
  <c r="V286" i="3"/>
  <c r="N155" i="13" s="1"/>
  <c r="T286" i="3"/>
  <c r="N83" i="13" s="1"/>
  <c r="F287" i="17"/>
  <c r="M286" i="17"/>
  <c r="P286" i="17"/>
  <c r="J286" i="17"/>
  <c r="U287" i="3" l="1"/>
  <c r="O119" i="13" s="1"/>
  <c r="D287" i="4"/>
  <c r="W287" i="3"/>
  <c r="O191" i="13" s="1"/>
  <c r="M287" i="3"/>
  <c r="O119" i="2" s="1"/>
  <c r="D288" i="3"/>
  <c r="P287" i="3"/>
  <c r="O83" i="12" s="1"/>
  <c r="V287" i="3"/>
  <c r="O155" i="13" s="1"/>
  <c r="L287" i="3"/>
  <c r="O83" i="2" s="1"/>
  <c r="Q287" i="3"/>
  <c r="O119" i="12" s="1"/>
  <c r="T287" i="3"/>
  <c r="O83" i="13" s="1"/>
  <c r="R287" i="3"/>
  <c r="O155" i="12" s="1"/>
  <c r="O287" i="3"/>
  <c r="O191" i="2" s="1"/>
  <c r="N287" i="3"/>
  <c r="O155" i="2" s="1"/>
  <c r="S287" i="3"/>
  <c r="O191" i="12" s="1"/>
  <c r="M287" i="17"/>
  <c r="J287" i="17"/>
  <c r="P287" i="17"/>
  <c r="F288" i="17"/>
  <c r="F288" i="5"/>
  <c r="N287" i="5"/>
  <c r="O388" i="2" s="1"/>
  <c r="T287" i="5"/>
  <c r="O388" i="12" s="1"/>
  <c r="Z287" i="5"/>
  <c r="O388" i="13" s="1"/>
  <c r="V287" i="5"/>
  <c r="O460" i="12" s="1"/>
  <c r="O287" i="5"/>
  <c r="O424" i="2" s="1"/>
  <c r="AC287" i="5"/>
  <c r="O496" i="13" s="1"/>
  <c r="U287" i="5"/>
  <c r="O424" i="12" s="1"/>
  <c r="AA287" i="5"/>
  <c r="O424" i="13" s="1"/>
  <c r="Q287" i="5"/>
  <c r="O496" i="2" s="1"/>
  <c r="F287" i="10"/>
  <c r="W287" i="5"/>
  <c r="O496" i="12" s="1"/>
  <c r="AB287" i="5"/>
  <c r="O460" i="13" s="1"/>
  <c r="P287" i="5"/>
  <c r="O460" i="2" s="1"/>
  <c r="F286" i="21"/>
  <c r="T286" i="10"/>
  <c r="N615" i="12" s="1"/>
  <c r="N286" i="10"/>
  <c r="N615" i="2" s="1"/>
  <c r="U286" i="10"/>
  <c r="N651" i="12" s="1"/>
  <c r="P286" i="10"/>
  <c r="N687" i="2" s="1"/>
  <c r="V286" i="10"/>
  <c r="N687" i="12" s="1"/>
  <c r="AC286" i="10"/>
  <c r="N723" i="13" s="1"/>
  <c r="AB286" i="10"/>
  <c r="N687" i="13" s="1"/>
  <c r="AA286" i="10"/>
  <c r="N651" i="13" s="1"/>
  <c r="Z286" i="10"/>
  <c r="N615" i="13" s="1"/>
  <c r="Q286" i="10"/>
  <c r="N723" i="2" s="1"/>
  <c r="W286" i="10"/>
  <c r="N723" i="12" s="1"/>
  <c r="O286" i="10"/>
  <c r="N651" i="2" s="1"/>
  <c r="P285" i="21"/>
  <c r="S285" i="21"/>
  <c r="M285" i="21"/>
  <c r="J287" i="16"/>
  <c r="H287" i="16"/>
  <c r="I287" i="16"/>
  <c r="D288" i="16"/>
  <c r="T286" i="4"/>
  <c r="N268" i="12" s="1"/>
  <c r="X286" i="4"/>
  <c r="N232" i="13" s="1"/>
  <c r="Y286" i="4"/>
  <c r="N268" i="13" s="1"/>
  <c r="Q286" i="4"/>
  <c r="N340" i="2" s="1"/>
  <c r="AA286" i="4"/>
  <c r="N340" i="13" s="1"/>
  <c r="N286" i="4"/>
  <c r="N232" i="2" s="1"/>
  <c r="U286" i="4"/>
  <c r="N304" i="12" s="1"/>
  <c r="S286" i="4"/>
  <c r="N232" i="12" s="1"/>
  <c r="V286" i="4"/>
  <c r="N340" i="12" s="1"/>
  <c r="O286" i="4"/>
  <c r="N268" i="2" s="1"/>
  <c r="D286" i="20"/>
  <c r="Z286" i="4"/>
  <c r="N304" i="13" s="1"/>
  <c r="P286" i="4"/>
  <c r="N304" i="2" s="1"/>
  <c r="L285" i="20"/>
  <c r="K285" i="20"/>
  <c r="M285" i="20"/>
  <c r="M286" i="20" l="1"/>
  <c r="K286" i="20"/>
  <c r="L286" i="20"/>
  <c r="T288" i="5"/>
  <c r="P388" i="12" s="1"/>
  <c r="P288" i="5"/>
  <c r="P460" i="2" s="1"/>
  <c r="V288" i="5"/>
  <c r="P460" i="12" s="1"/>
  <c r="U288" i="5"/>
  <c r="P424" i="12" s="1"/>
  <c r="Q288" i="5"/>
  <c r="P496" i="2" s="1"/>
  <c r="AC288" i="5"/>
  <c r="P496" i="13" s="1"/>
  <c r="W288" i="5"/>
  <c r="P496" i="12" s="1"/>
  <c r="F289" i="5"/>
  <c r="Z288" i="5"/>
  <c r="P388" i="13" s="1"/>
  <c r="AB288" i="5"/>
  <c r="P460" i="13" s="1"/>
  <c r="N288" i="5"/>
  <c r="P388" i="2" s="1"/>
  <c r="AA288" i="5"/>
  <c r="P424" i="13" s="1"/>
  <c r="O288" i="5"/>
  <c r="P424" i="2" s="1"/>
  <c r="F288" i="10"/>
  <c r="H288" i="16"/>
  <c r="D289" i="16"/>
  <c r="I288" i="16"/>
  <c r="J288" i="16"/>
  <c r="J288" i="17"/>
  <c r="F289" i="17"/>
  <c r="M288" i="17"/>
  <c r="P288" i="17"/>
  <c r="Z287" i="4"/>
  <c r="O304" i="13" s="1"/>
  <c r="P287" i="4"/>
  <c r="O304" i="2" s="1"/>
  <c r="D287" i="20"/>
  <c r="Y287" i="4"/>
  <c r="O268" i="13" s="1"/>
  <c r="N287" i="4"/>
  <c r="O232" i="2" s="1"/>
  <c r="S287" i="4"/>
  <c r="O232" i="12" s="1"/>
  <c r="X287" i="4"/>
  <c r="O232" i="13" s="1"/>
  <c r="U287" i="4"/>
  <c r="O304" i="12" s="1"/>
  <c r="T287" i="4"/>
  <c r="O268" i="12" s="1"/>
  <c r="Q287" i="4"/>
  <c r="O340" i="2" s="1"/>
  <c r="O287" i="4"/>
  <c r="O268" i="2" s="1"/>
  <c r="V287" i="4"/>
  <c r="O340" i="12" s="1"/>
  <c r="AA287" i="4"/>
  <c r="O340" i="13" s="1"/>
  <c r="S286" i="21"/>
  <c r="M286" i="21"/>
  <c r="P286" i="21"/>
  <c r="U287" i="10"/>
  <c r="O651" i="12" s="1"/>
  <c r="AC287" i="10"/>
  <c r="O723" i="13" s="1"/>
  <c r="O287" i="10"/>
  <c r="O651" i="2" s="1"/>
  <c r="V287" i="10"/>
  <c r="O687" i="12" s="1"/>
  <c r="AB287" i="10"/>
  <c r="O687" i="13" s="1"/>
  <c r="F287" i="21"/>
  <c r="N287" i="10"/>
  <c r="O615" i="2" s="1"/>
  <c r="Z287" i="10"/>
  <c r="O615" i="13" s="1"/>
  <c r="Q287" i="10"/>
  <c r="O723" i="2" s="1"/>
  <c r="T287" i="10"/>
  <c r="O615" i="12" s="1"/>
  <c r="P287" i="10"/>
  <c r="O687" i="2" s="1"/>
  <c r="AA287" i="10"/>
  <c r="O651" i="13" s="1"/>
  <c r="W287" i="10"/>
  <c r="O723" i="12" s="1"/>
  <c r="O288" i="3"/>
  <c r="P191" i="2" s="1"/>
  <c r="D288" i="4"/>
  <c r="S288" i="3"/>
  <c r="P191" i="12" s="1"/>
  <c r="D289" i="3"/>
  <c r="N288" i="3"/>
  <c r="P155" i="2" s="1"/>
  <c r="P288" i="3"/>
  <c r="P83" i="12" s="1"/>
  <c r="L288" i="3"/>
  <c r="P83" i="2" s="1"/>
  <c r="U288" i="3"/>
  <c r="P119" i="13" s="1"/>
  <c r="W288" i="3"/>
  <c r="P191" i="13" s="1"/>
  <c r="Q288" i="3"/>
  <c r="P119" i="12" s="1"/>
  <c r="V288" i="3"/>
  <c r="P155" i="13" s="1"/>
  <c r="R288" i="3"/>
  <c r="P155" i="12" s="1"/>
  <c r="T288" i="3"/>
  <c r="P83" i="13" s="1"/>
  <c r="M288" i="3"/>
  <c r="P119" i="2" s="1"/>
  <c r="S287" i="21" l="1"/>
  <c r="M287" i="21"/>
  <c r="P287" i="21"/>
  <c r="F290" i="17"/>
  <c r="P289" i="17"/>
  <c r="M289" i="17"/>
  <c r="J289" i="17"/>
  <c r="J289" i="16"/>
  <c r="D290" i="16"/>
  <c r="I289" i="16"/>
  <c r="H289" i="16"/>
  <c r="AC289" i="5"/>
  <c r="Q496" i="13" s="1"/>
  <c r="N289" i="5"/>
  <c r="Q388" i="2" s="1"/>
  <c r="W289" i="5"/>
  <c r="Q496" i="12" s="1"/>
  <c r="P289" i="5"/>
  <c r="Q460" i="2" s="1"/>
  <c r="U289" i="5"/>
  <c r="Q424" i="12" s="1"/>
  <c r="Z289" i="5"/>
  <c r="Q388" i="13" s="1"/>
  <c r="F289" i="10"/>
  <c r="Q289" i="5"/>
  <c r="Q496" i="2" s="1"/>
  <c r="AA289" i="5"/>
  <c r="Q424" i="13" s="1"/>
  <c r="T289" i="5"/>
  <c r="Q388" i="12" s="1"/>
  <c r="V289" i="5"/>
  <c r="Q460" i="12" s="1"/>
  <c r="O289" i="5"/>
  <c r="Q424" i="2" s="1"/>
  <c r="AB289" i="5"/>
  <c r="Q460" i="13" s="1"/>
  <c r="F290" i="5"/>
  <c r="K287" i="20"/>
  <c r="L287" i="20"/>
  <c r="M287" i="20"/>
  <c r="M289" i="3"/>
  <c r="Q119" i="2" s="1"/>
  <c r="L289" i="3"/>
  <c r="Q83" i="2" s="1"/>
  <c r="S289" i="3"/>
  <c r="Q191" i="12" s="1"/>
  <c r="D289" i="4"/>
  <c r="U289" i="3"/>
  <c r="Q119" i="13" s="1"/>
  <c r="W289" i="3"/>
  <c r="Q191" i="13" s="1"/>
  <c r="P289" i="3"/>
  <c r="Q83" i="12" s="1"/>
  <c r="O289" i="3"/>
  <c r="Q191" i="2" s="1"/>
  <c r="R289" i="3"/>
  <c r="Q155" i="12" s="1"/>
  <c r="T289" i="3"/>
  <c r="Q83" i="13" s="1"/>
  <c r="V289" i="3"/>
  <c r="Q155" i="13" s="1"/>
  <c r="D290" i="3"/>
  <c r="N289" i="3"/>
  <c r="Q155" i="2" s="1"/>
  <c r="Q289" i="3"/>
  <c r="Q119" i="12" s="1"/>
  <c r="X288" i="4"/>
  <c r="P232" i="13" s="1"/>
  <c r="N288" i="4"/>
  <c r="P232" i="2" s="1"/>
  <c r="P288" i="4"/>
  <c r="P304" i="2" s="1"/>
  <c r="Y288" i="4"/>
  <c r="P268" i="13" s="1"/>
  <c r="AA288" i="4"/>
  <c r="P340" i="13" s="1"/>
  <c r="U288" i="4"/>
  <c r="P304" i="12" s="1"/>
  <c r="Z288" i="4"/>
  <c r="P304" i="13" s="1"/>
  <c r="T288" i="4"/>
  <c r="P268" i="12" s="1"/>
  <c r="V288" i="4"/>
  <c r="P340" i="12" s="1"/>
  <c r="S288" i="4"/>
  <c r="P232" i="12" s="1"/>
  <c r="O288" i="4"/>
  <c r="P268" i="2" s="1"/>
  <c r="D288" i="20"/>
  <c r="Q288" i="4"/>
  <c r="P340" i="2" s="1"/>
  <c r="U288" i="10"/>
  <c r="P651" i="12" s="1"/>
  <c r="Z288" i="10"/>
  <c r="P615" i="13" s="1"/>
  <c r="P288" i="10"/>
  <c r="P687" i="2" s="1"/>
  <c r="O288" i="10"/>
  <c r="P651" i="2" s="1"/>
  <c r="T288" i="10"/>
  <c r="P615" i="12" s="1"/>
  <c r="AB288" i="10"/>
  <c r="P687" i="13" s="1"/>
  <c r="N288" i="10"/>
  <c r="P615" i="2" s="1"/>
  <c r="F288" i="21"/>
  <c r="AC288" i="10"/>
  <c r="P723" i="13" s="1"/>
  <c r="AA288" i="10"/>
  <c r="P651" i="13" s="1"/>
  <c r="W288" i="10"/>
  <c r="P723" i="12" s="1"/>
  <c r="Q288" i="10"/>
  <c r="P723" i="2" s="1"/>
  <c r="V288" i="10"/>
  <c r="P687" i="12" s="1"/>
  <c r="X289" i="4" l="1"/>
  <c r="Q232" i="13" s="1"/>
  <c r="N289" i="4"/>
  <c r="Q232" i="2" s="1"/>
  <c r="Q289" i="4"/>
  <c r="Q340" i="2" s="1"/>
  <c r="V289" i="4"/>
  <c r="Q340" i="12" s="1"/>
  <c r="D289" i="20"/>
  <c r="P289" i="4"/>
  <c r="Q304" i="2" s="1"/>
  <c r="U289" i="4"/>
  <c r="Q304" i="12" s="1"/>
  <c r="O289" i="4"/>
  <c r="Q268" i="2" s="1"/>
  <c r="S289" i="4"/>
  <c r="Q232" i="12" s="1"/>
  <c r="Z289" i="4"/>
  <c r="Q304" i="13" s="1"/>
  <c r="AA289" i="4"/>
  <c r="Q340" i="13" s="1"/>
  <c r="T289" i="4"/>
  <c r="Q268" i="12" s="1"/>
  <c r="Y289" i="4"/>
  <c r="Q268" i="13" s="1"/>
  <c r="S288" i="21"/>
  <c r="M288" i="21"/>
  <c r="P288" i="21"/>
  <c r="K288" i="20"/>
  <c r="M288" i="20"/>
  <c r="L288" i="20"/>
  <c r="Q289" i="10"/>
  <c r="Q723" i="2" s="1"/>
  <c r="N289" i="10"/>
  <c r="Q615" i="2" s="1"/>
  <c r="F289" i="21"/>
  <c r="W289" i="10"/>
  <c r="Q723" i="12" s="1"/>
  <c r="AB289" i="10"/>
  <c r="Q687" i="13" s="1"/>
  <c r="AC289" i="10"/>
  <c r="Q723" i="13" s="1"/>
  <c r="P289" i="10"/>
  <c r="Q687" i="2" s="1"/>
  <c r="O289" i="10"/>
  <c r="Q651" i="2" s="1"/>
  <c r="Z289" i="10"/>
  <c r="Q615" i="13" s="1"/>
  <c r="V289" i="10"/>
  <c r="Q687" i="12" s="1"/>
  <c r="T289" i="10"/>
  <c r="Q615" i="12" s="1"/>
  <c r="U289" i="10"/>
  <c r="Q651" i="12" s="1"/>
  <c r="AA289" i="10"/>
  <c r="Q651" i="13" s="1"/>
  <c r="N290" i="3"/>
  <c r="R155" i="2" s="1"/>
  <c r="U290" i="3"/>
  <c r="R119" i="13" s="1"/>
  <c r="S290" i="3"/>
  <c r="R191" i="12" s="1"/>
  <c r="M290" i="3"/>
  <c r="R119" i="2" s="1"/>
  <c r="Q290" i="3"/>
  <c r="R119" i="12" s="1"/>
  <c r="P290" i="3"/>
  <c r="R83" i="12" s="1"/>
  <c r="T290" i="3"/>
  <c r="R83" i="13" s="1"/>
  <c r="R290" i="3"/>
  <c r="R155" i="12" s="1"/>
  <c r="D290" i="4"/>
  <c r="W290" i="3"/>
  <c r="R191" i="13" s="1"/>
  <c r="V290" i="3"/>
  <c r="R155" i="13" s="1"/>
  <c r="O290" i="3"/>
  <c r="R191" i="2" s="1"/>
  <c r="D291" i="3"/>
  <c r="L290" i="3"/>
  <c r="R83" i="2" s="1"/>
  <c r="M290" i="17"/>
  <c r="P290" i="17"/>
  <c r="F291" i="17"/>
  <c r="J290" i="17"/>
  <c r="T290" i="5"/>
  <c r="R388" i="12" s="1"/>
  <c r="W290" i="5"/>
  <c r="R496" i="12" s="1"/>
  <c r="AC290" i="5"/>
  <c r="R496" i="13" s="1"/>
  <c r="F291" i="5"/>
  <c r="O290" i="5"/>
  <c r="R424" i="2" s="1"/>
  <c r="AB290" i="5"/>
  <c r="R460" i="13" s="1"/>
  <c r="P290" i="5"/>
  <c r="R460" i="2" s="1"/>
  <c r="Q290" i="5"/>
  <c r="R496" i="2" s="1"/>
  <c r="V290" i="5"/>
  <c r="R460" i="12" s="1"/>
  <c r="F290" i="10"/>
  <c r="Z290" i="5"/>
  <c r="R388" i="13" s="1"/>
  <c r="AA290" i="5"/>
  <c r="R424" i="13" s="1"/>
  <c r="N290" i="5"/>
  <c r="R388" i="2" s="1"/>
  <c r="U290" i="5"/>
  <c r="R424" i="12" s="1"/>
  <c r="I290" i="16"/>
  <c r="J290" i="16"/>
  <c r="D291" i="16"/>
  <c r="H290" i="16"/>
  <c r="W290" i="10" l="1"/>
  <c r="R723" i="12" s="1"/>
  <c r="F290" i="21"/>
  <c r="P290" i="10"/>
  <c r="R687" i="2" s="1"/>
  <c r="U290" i="10"/>
  <c r="R651" i="12" s="1"/>
  <c r="Q290" i="10"/>
  <c r="R723" i="2" s="1"/>
  <c r="AA290" i="10"/>
  <c r="R651" i="13" s="1"/>
  <c r="AC290" i="10"/>
  <c r="R723" i="13" s="1"/>
  <c r="AB290" i="10"/>
  <c r="R687" i="13" s="1"/>
  <c r="N290" i="10"/>
  <c r="R615" i="2" s="1"/>
  <c r="Z290" i="10"/>
  <c r="R615" i="13" s="1"/>
  <c r="T290" i="10"/>
  <c r="R615" i="12" s="1"/>
  <c r="V290" i="10"/>
  <c r="R687" i="12" s="1"/>
  <c r="O290" i="10"/>
  <c r="R651" i="2" s="1"/>
  <c r="J291" i="16"/>
  <c r="H291" i="16"/>
  <c r="I291" i="16"/>
  <c r="D292" i="16"/>
  <c r="Q291" i="5"/>
  <c r="S496" i="2" s="1"/>
  <c r="T291" i="5"/>
  <c r="S388" i="12" s="1"/>
  <c r="Z291" i="5"/>
  <c r="S388" i="13" s="1"/>
  <c r="F291" i="10"/>
  <c r="N291" i="5"/>
  <c r="S388" i="2" s="1"/>
  <c r="P291" i="5"/>
  <c r="S460" i="2" s="1"/>
  <c r="AC291" i="5"/>
  <c r="S496" i="13" s="1"/>
  <c r="AB291" i="5"/>
  <c r="S460" i="13" s="1"/>
  <c r="O291" i="5"/>
  <c r="S424" i="2" s="1"/>
  <c r="AA291" i="5"/>
  <c r="S424" i="13" s="1"/>
  <c r="U291" i="5"/>
  <c r="S424" i="12" s="1"/>
  <c r="F292" i="5"/>
  <c r="W291" i="5"/>
  <c r="S496" i="12" s="1"/>
  <c r="V291" i="5"/>
  <c r="S460" i="12" s="1"/>
  <c r="P289" i="21"/>
  <c r="S289" i="21"/>
  <c r="M289" i="21"/>
  <c r="F292" i="17"/>
  <c r="P291" i="17"/>
  <c r="J291" i="17"/>
  <c r="M291" i="17"/>
  <c r="W291" i="3"/>
  <c r="S191" i="13" s="1"/>
  <c r="T291" i="3"/>
  <c r="S83" i="13" s="1"/>
  <c r="M291" i="3"/>
  <c r="S119" i="2" s="1"/>
  <c r="Q291" i="3"/>
  <c r="S119" i="12" s="1"/>
  <c r="N291" i="3"/>
  <c r="S155" i="2" s="1"/>
  <c r="V291" i="3"/>
  <c r="S155" i="13" s="1"/>
  <c r="P291" i="3"/>
  <c r="S83" i="12" s="1"/>
  <c r="U291" i="3"/>
  <c r="S119" i="13" s="1"/>
  <c r="O291" i="3"/>
  <c r="S191" i="2" s="1"/>
  <c r="R291" i="3"/>
  <c r="S155" i="12" s="1"/>
  <c r="S291" i="3"/>
  <c r="S191" i="12" s="1"/>
  <c r="L291" i="3"/>
  <c r="S83" i="2" s="1"/>
  <c r="D291" i="4"/>
  <c r="D292" i="3"/>
  <c r="D290" i="20"/>
  <c r="X290" i="4"/>
  <c r="R232" i="13" s="1"/>
  <c r="U290" i="4"/>
  <c r="R304" i="12" s="1"/>
  <c r="O290" i="4"/>
  <c r="R268" i="2" s="1"/>
  <c r="N290" i="4"/>
  <c r="R232" i="2" s="1"/>
  <c r="T290" i="4"/>
  <c r="R268" i="12" s="1"/>
  <c r="P290" i="4"/>
  <c r="R304" i="2" s="1"/>
  <c r="V290" i="4"/>
  <c r="R340" i="12" s="1"/>
  <c r="Q290" i="4"/>
  <c r="R340" i="2" s="1"/>
  <c r="AA290" i="4"/>
  <c r="R340" i="13" s="1"/>
  <c r="Z290" i="4"/>
  <c r="R304" i="13" s="1"/>
  <c r="S290" i="4"/>
  <c r="R232" i="12" s="1"/>
  <c r="Y290" i="4"/>
  <c r="R268" i="13" s="1"/>
  <c r="L289" i="20"/>
  <c r="M289" i="20"/>
  <c r="K289" i="20"/>
  <c r="N292" i="3" l="1"/>
  <c r="T155" i="2" s="1"/>
  <c r="M292" i="3"/>
  <c r="T119" i="2" s="1"/>
  <c r="S292" i="3"/>
  <c r="T191" i="12" s="1"/>
  <c r="O292" i="3"/>
  <c r="T191" i="2" s="1"/>
  <c r="R292" i="3"/>
  <c r="T155" i="12" s="1"/>
  <c r="D292" i="4"/>
  <c r="Q292" i="3"/>
  <c r="T119" i="12" s="1"/>
  <c r="U292" i="3"/>
  <c r="T119" i="13" s="1"/>
  <c r="D293" i="3"/>
  <c r="L292" i="3"/>
  <c r="T83" i="2" s="1"/>
  <c r="T292" i="3"/>
  <c r="T83" i="13" s="1"/>
  <c r="V292" i="3"/>
  <c r="T155" i="13" s="1"/>
  <c r="P292" i="3"/>
  <c r="T83" i="12" s="1"/>
  <c r="W292" i="3"/>
  <c r="T191" i="13" s="1"/>
  <c r="T291" i="4"/>
  <c r="S268" i="12" s="1"/>
  <c r="S291" i="4"/>
  <c r="S232" i="12" s="1"/>
  <c r="Z291" i="4"/>
  <c r="S304" i="13" s="1"/>
  <c r="D291" i="20"/>
  <c r="Q291" i="4"/>
  <c r="S340" i="2" s="1"/>
  <c r="O291" i="4"/>
  <c r="S268" i="2" s="1"/>
  <c r="U291" i="4"/>
  <c r="S304" i="12" s="1"/>
  <c r="N291" i="4"/>
  <c r="S232" i="2" s="1"/>
  <c r="P291" i="4"/>
  <c r="S304" i="2" s="1"/>
  <c r="X291" i="4"/>
  <c r="S232" i="13" s="1"/>
  <c r="Y291" i="4"/>
  <c r="S268" i="13" s="1"/>
  <c r="V291" i="4"/>
  <c r="S340" i="12" s="1"/>
  <c r="AA291" i="4"/>
  <c r="S340" i="13" s="1"/>
  <c r="J292" i="17"/>
  <c r="F293" i="17"/>
  <c r="P292" i="17"/>
  <c r="M292" i="17"/>
  <c r="S290" i="21"/>
  <c r="M290" i="21"/>
  <c r="P290" i="21"/>
  <c r="K290" i="20"/>
  <c r="L290" i="20"/>
  <c r="M290" i="20"/>
  <c r="F292" i="10"/>
  <c r="T292" i="5"/>
  <c r="T388" i="12" s="1"/>
  <c r="N292" i="5"/>
  <c r="T388" i="2" s="1"/>
  <c r="Q292" i="5"/>
  <c r="T496" i="2" s="1"/>
  <c r="AA292" i="5"/>
  <c r="T424" i="13" s="1"/>
  <c r="V292" i="5"/>
  <c r="T460" i="12" s="1"/>
  <c r="P292" i="5"/>
  <c r="T460" i="2" s="1"/>
  <c r="U292" i="5"/>
  <c r="T424" i="12" s="1"/>
  <c r="AC292" i="5"/>
  <c r="T496" i="13" s="1"/>
  <c r="F293" i="5"/>
  <c r="AB292" i="5"/>
  <c r="T460" i="13" s="1"/>
  <c r="W292" i="5"/>
  <c r="T496" i="12" s="1"/>
  <c r="Z292" i="5"/>
  <c r="T388" i="13" s="1"/>
  <c r="O292" i="5"/>
  <c r="T424" i="2" s="1"/>
  <c r="W291" i="10"/>
  <c r="S723" i="12" s="1"/>
  <c r="AC291" i="10"/>
  <c r="S723" i="13" s="1"/>
  <c r="T291" i="10"/>
  <c r="S615" i="12" s="1"/>
  <c r="AA291" i="10"/>
  <c r="S651" i="13" s="1"/>
  <c r="N291" i="10"/>
  <c r="S615" i="2" s="1"/>
  <c r="Z291" i="10"/>
  <c r="S615" i="13" s="1"/>
  <c r="V291" i="10"/>
  <c r="S687" i="12" s="1"/>
  <c r="AB291" i="10"/>
  <c r="S687" i="13" s="1"/>
  <c r="Q291" i="10"/>
  <c r="S723" i="2" s="1"/>
  <c r="U291" i="10"/>
  <c r="S651" i="12" s="1"/>
  <c r="O291" i="10"/>
  <c r="S651" i="2" s="1"/>
  <c r="F291" i="21"/>
  <c r="P291" i="10"/>
  <c r="S687" i="2" s="1"/>
  <c r="D293" i="16"/>
  <c r="I292" i="16"/>
  <c r="J292" i="16"/>
  <c r="H292" i="16"/>
  <c r="F294" i="5" l="1"/>
  <c r="T293" i="5"/>
  <c r="U388" i="12" s="1"/>
  <c r="U293" i="5"/>
  <c r="U424" i="12" s="1"/>
  <c r="Z293" i="5"/>
  <c r="U388" i="13" s="1"/>
  <c r="N293" i="5"/>
  <c r="U388" i="2" s="1"/>
  <c r="AB293" i="5"/>
  <c r="U460" i="13" s="1"/>
  <c r="O293" i="5"/>
  <c r="U424" i="2" s="1"/>
  <c r="AA293" i="5"/>
  <c r="U424" i="13" s="1"/>
  <c r="V293" i="5"/>
  <c r="U460" i="12" s="1"/>
  <c r="W293" i="5"/>
  <c r="U496" i="12" s="1"/>
  <c r="AC293" i="5"/>
  <c r="U496" i="13" s="1"/>
  <c r="F293" i="10"/>
  <c r="P293" i="5"/>
  <c r="U460" i="2" s="1"/>
  <c r="Q293" i="5"/>
  <c r="U496" i="2" s="1"/>
  <c r="N292" i="10"/>
  <c r="T615" i="2" s="1"/>
  <c r="O292" i="10"/>
  <c r="T651" i="2" s="1"/>
  <c r="W292" i="10"/>
  <c r="T723" i="12" s="1"/>
  <c r="AB292" i="10"/>
  <c r="T687" i="13" s="1"/>
  <c r="T292" i="10"/>
  <c r="T615" i="12" s="1"/>
  <c r="Z292" i="10"/>
  <c r="T615" i="13" s="1"/>
  <c r="V292" i="10"/>
  <c r="T687" i="12" s="1"/>
  <c r="AA292" i="10"/>
  <c r="T651" i="13" s="1"/>
  <c r="P292" i="10"/>
  <c r="T687" i="2" s="1"/>
  <c r="F292" i="21"/>
  <c r="Q292" i="10"/>
  <c r="T723" i="2" s="1"/>
  <c r="AC292" i="10"/>
  <c r="T723" i="13" s="1"/>
  <c r="U292" i="10"/>
  <c r="T651" i="12" s="1"/>
  <c r="M291" i="20"/>
  <c r="L291" i="20"/>
  <c r="K291" i="20"/>
  <c r="S292" i="4"/>
  <c r="T232" i="12" s="1"/>
  <c r="X292" i="4"/>
  <c r="T232" i="13" s="1"/>
  <c r="D292" i="20"/>
  <c r="Q292" i="4"/>
  <c r="T340" i="2" s="1"/>
  <c r="O292" i="4"/>
  <c r="T268" i="2" s="1"/>
  <c r="T292" i="4"/>
  <c r="T268" i="12" s="1"/>
  <c r="AA292" i="4"/>
  <c r="T340" i="13" s="1"/>
  <c r="Y292" i="4"/>
  <c r="T268" i="13" s="1"/>
  <c r="U292" i="4"/>
  <c r="T304" i="12" s="1"/>
  <c r="V292" i="4"/>
  <c r="T340" i="12" s="1"/>
  <c r="Z292" i="4"/>
  <c r="T304" i="13" s="1"/>
  <c r="P292" i="4"/>
  <c r="T304" i="2" s="1"/>
  <c r="N292" i="4"/>
  <c r="T232" i="2" s="1"/>
  <c r="S291" i="21"/>
  <c r="M291" i="21"/>
  <c r="P291" i="21"/>
  <c r="J293" i="16"/>
  <c r="I293" i="16"/>
  <c r="D294" i="16"/>
  <c r="H293" i="16"/>
  <c r="M293" i="17"/>
  <c r="F294" i="17"/>
  <c r="P293" i="17"/>
  <c r="J293" i="17"/>
  <c r="T293" i="3"/>
  <c r="U83" i="13" s="1"/>
  <c r="N293" i="3"/>
  <c r="U155" i="2" s="1"/>
  <c r="R293" i="3"/>
  <c r="U155" i="12" s="1"/>
  <c r="P293" i="3"/>
  <c r="U83" i="12" s="1"/>
  <c r="D294" i="3"/>
  <c r="S293" i="3"/>
  <c r="U191" i="12" s="1"/>
  <c r="V293" i="3"/>
  <c r="U155" i="13" s="1"/>
  <c r="L293" i="3"/>
  <c r="U83" i="2" s="1"/>
  <c r="O293" i="3"/>
  <c r="U191" i="2" s="1"/>
  <c r="D293" i="4"/>
  <c r="M293" i="3"/>
  <c r="U119" i="2" s="1"/>
  <c r="Q293" i="3"/>
  <c r="U119" i="12" s="1"/>
  <c r="U293" i="3"/>
  <c r="U119" i="13" s="1"/>
  <c r="W293" i="3"/>
  <c r="U191" i="13" s="1"/>
  <c r="N293" i="4" l="1"/>
  <c r="U232" i="2" s="1"/>
  <c r="Q293" i="4"/>
  <c r="U340" i="2" s="1"/>
  <c r="Y293" i="4"/>
  <c r="U268" i="13" s="1"/>
  <c r="V293" i="4"/>
  <c r="U340" i="12" s="1"/>
  <c r="AA293" i="4"/>
  <c r="U340" i="13" s="1"/>
  <c r="O293" i="4"/>
  <c r="U268" i="2" s="1"/>
  <c r="X293" i="4"/>
  <c r="U232" i="13" s="1"/>
  <c r="U293" i="4"/>
  <c r="U304" i="12" s="1"/>
  <c r="T293" i="4"/>
  <c r="U268" i="12" s="1"/>
  <c r="P293" i="4"/>
  <c r="U304" i="2" s="1"/>
  <c r="Z293" i="4"/>
  <c r="U304" i="13" s="1"/>
  <c r="S293" i="4"/>
  <c r="U232" i="12" s="1"/>
  <c r="D293" i="20"/>
  <c r="T293" i="10"/>
  <c r="U615" i="12" s="1"/>
  <c r="AA293" i="10"/>
  <c r="U651" i="13" s="1"/>
  <c r="U293" i="10"/>
  <c r="U651" i="12" s="1"/>
  <c r="Z293" i="10"/>
  <c r="U615" i="13" s="1"/>
  <c r="W293" i="10"/>
  <c r="U723" i="12" s="1"/>
  <c r="P293" i="10"/>
  <c r="U687" i="2" s="1"/>
  <c r="V293" i="10"/>
  <c r="U687" i="12" s="1"/>
  <c r="F293" i="21"/>
  <c r="AB293" i="10"/>
  <c r="U687" i="13" s="1"/>
  <c r="AC293" i="10"/>
  <c r="U723" i="13" s="1"/>
  <c r="Q293" i="10"/>
  <c r="U723" i="2" s="1"/>
  <c r="O293" i="10"/>
  <c r="U651" i="2" s="1"/>
  <c r="N293" i="10"/>
  <c r="U615" i="2" s="1"/>
  <c r="M294" i="17"/>
  <c r="P294" i="17"/>
  <c r="J294" i="17"/>
  <c r="F295" i="17"/>
  <c r="S292" i="21"/>
  <c r="P292" i="21"/>
  <c r="M292" i="21"/>
  <c r="Q294" i="3"/>
  <c r="V119" i="12" s="1"/>
  <c r="L294" i="3"/>
  <c r="V83" i="2" s="1"/>
  <c r="D294" i="4"/>
  <c r="P294" i="3"/>
  <c r="V83" i="12" s="1"/>
  <c r="M294" i="3"/>
  <c r="V119" i="2" s="1"/>
  <c r="S294" i="3"/>
  <c r="V191" i="12" s="1"/>
  <c r="V294" i="3"/>
  <c r="V155" i="13" s="1"/>
  <c r="N294" i="3"/>
  <c r="V155" i="2" s="1"/>
  <c r="T294" i="3"/>
  <c r="V83" i="13" s="1"/>
  <c r="O294" i="3"/>
  <c r="V191" i="2" s="1"/>
  <c r="R294" i="3"/>
  <c r="V155" i="12" s="1"/>
  <c r="D295" i="3"/>
  <c r="W294" i="3"/>
  <c r="V191" i="13" s="1"/>
  <c r="U294" i="3"/>
  <c r="V119" i="13" s="1"/>
  <c r="J294" i="16"/>
  <c r="D295" i="16"/>
  <c r="H294" i="16"/>
  <c r="I294" i="16"/>
  <c r="L292" i="20"/>
  <c r="K292" i="20"/>
  <c r="M292" i="20"/>
  <c r="V294" i="5"/>
  <c r="V460" i="12" s="1"/>
  <c r="AC294" i="5"/>
  <c r="V496" i="13" s="1"/>
  <c r="W294" i="5"/>
  <c r="V496" i="12" s="1"/>
  <c r="F295" i="5"/>
  <c r="P294" i="5"/>
  <c r="V460" i="2" s="1"/>
  <c r="U294" i="5"/>
  <c r="V424" i="12" s="1"/>
  <c r="Q294" i="5"/>
  <c r="V496" i="2" s="1"/>
  <c r="O294" i="5"/>
  <c r="V424" i="2" s="1"/>
  <c r="N294" i="5"/>
  <c r="V388" i="2" s="1"/>
  <c r="AB294" i="5"/>
  <c r="V460" i="13" s="1"/>
  <c r="T294" i="5"/>
  <c r="V388" i="12" s="1"/>
  <c r="AA294" i="5"/>
  <c r="V424" i="13" s="1"/>
  <c r="Z294" i="5"/>
  <c r="V388" i="13" s="1"/>
  <c r="F294" i="10"/>
  <c r="X294" i="4" l="1"/>
  <c r="V232" i="13" s="1"/>
  <c r="O294" i="4"/>
  <c r="V268" i="2" s="1"/>
  <c r="V294" i="4"/>
  <c r="V340" i="12" s="1"/>
  <c r="D294" i="20"/>
  <c r="S294" i="4"/>
  <c r="V232" i="12" s="1"/>
  <c r="P294" i="4"/>
  <c r="V304" i="2" s="1"/>
  <c r="Z294" i="4"/>
  <c r="V304" i="13" s="1"/>
  <c r="AA294" i="4"/>
  <c r="V340" i="13" s="1"/>
  <c r="Q294" i="4"/>
  <c r="V340" i="2" s="1"/>
  <c r="Y294" i="4"/>
  <c r="V268" i="13" s="1"/>
  <c r="U294" i="4"/>
  <c r="V304" i="12" s="1"/>
  <c r="T294" i="4"/>
  <c r="V268" i="12" s="1"/>
  <c r="N294" i="4"/>
  <c r="V232" i="2" s="1"/>
  <c r="F295" i="10"/>
  <c r="AB295" i="5"/>
  <c r="W460" i="13" s="1"/>
  <c r="Z295" i="5"/>
  <c r="W388" i="13" s="1"/>
  <c r="N295" i="5"/>
  <c r="W388" i="2" s="1"/>
  <c r="Q295" i="5"/>
  <c r="W496" i="2" s="1"/>
  <c r="U295" i="5"/>
  <c r="W424" i="12" s="1"/>
  <c r="O295" i="5"/>
  <c r="W424" i="2" s="1"/>
  <c r="F296" i="5"/>
  <c r="T295" i="5"/>
  <c r="W388" i="12" s="1"/>
  <c r="V295" i="5"/>
  <c r="W460" i="12" s="1"/>
  <c r="W295" i="5"/>
  <c r="W496" i="12" s="1"/>
  <c r="P295" i="5"/>
  <c r="W460" i="2" s="1"/>
  <c r="AA295" i="5"/>
  <c r="W424" i="13" s="1"/>
  <c r="AC295" i="5"/>
  <c r="W496" i="13" s="1"/>
  <c r="P295" i="17"/>
  <c r="J295" i="17"/>
  <c r="M295" i="17"/>
  <c r="F296" i="17"/>
  <c r="Q294" i="10"/>
  <c r="V723" i="2" s="1"/>
  <c r="U294" i="10"/>
  <c r="V651" i="12" s="1"/>
  <c r="Z294" i="10"/>
  <c r="V615" i="13" s="1"/>
  <c r="P294" i="10"/>
  <c r="V687" i="2" s="1"/>
  <c r="AA294" i="10"/>
  <c r="V651" i="13" s="1"/>
  <c r="O294" i="10"/>
  <c r="V651" i="2" s="1"/>
  <c r="T294" i="10"/>
  <c r="V615" i="12" s="1"/>
  <c r="V294" i="10"/>
  <c r="V687" i="12" s="1"/>
  <c r="AC294" i="10"/>
  <c r="V723" i="13" s="1"/>
  <c r="N294" i="10"/>
  <c r="V615" i="2" s="1"/>
  <c r="F294" i="21"/>
  <c r="W294" i="10"/>
  <c r="V723" i="12" s="1"/>
  <c r="AB294" i="10"/>
  <c r="V687" i="13" s="1"/>
  <c r="I295" i="16"/>
  <c r="J295" i="16"/>
  <c r="D296" i="16"/>
  <c r="H295" i="16"/>
  <c r="U295" i="3"/>
  <c r="W119" i="13" s="1"/>
  <c r="N295" i="3"/>
  <c r="W155" i="2" s="1"/>
  <c r="R295" i="3"/>
  <c r="W155" i="12" s="1"/>
  <c r="T295" i="3"/>
  <c r="W83" i="13" s="1"/>
  <c r="Q295" i="3"/>
  <c r="W119" i="12" s="1"/>
  <c r="O295" i="3"/>
  <c r="W191" i="2" s="1"/>
  <c r="M295" i="3"/>
  <c r="W119" i="2" s="1"/>
  <c r="D296" i="3"/>
  <c r="L295" i="3"/>
  <c r="W83" i="2" s="1"/>
  <c r="W295" i="3"/>
  <c r="W191" i="13" s="1"/>
  <c r="V295" i="3"/>
  <c r="W155" i="13" s="1"/>
  <c r="S295" i="3"/>
  <c r="W191" i="12" s="1"/>
  <c r="D295" i="4"/>
  <c r="P295" i="3"/>
  <c r="W83" i="12" s="1"/>
  <c r="P293" i="21"/>
  <c r="S293" i="21"/>
  <c r="M293" i="21"/>
  <c r="K293" i="20"/>
  <c r="M293" i="20"/>
  <c r="L293" i="20"/>
  <c r="T296" i="3" l="1"/>
  <c r="X83" i="13" s="1"/>
  <c r="V296" i="3"/>
  <c r="X155" i="13" s="1"/>
  <c r="P296" i="3"/>
  <c r="X83" i="12" s="1"/>
  <c r="D297" i="3"/>
  <c r="O296" i="3"/>
  <c r="X191" i="2" s="1"/>
  <c r="D296" i="4"/>
  <c r="L296" i="3"/>
  <c r="X83" i="2" s="1"/>
  <c r="S296" i="3"/>
  <c r="X191" i="12" s="1"/>
  <c r="M296" i="3"/>
  <c r="X119" i="2" s="1"/>
  <c r="Q296" i="3"/>
  <c r="X119" i="12" s="1"/>
  <c r="R296" i="3"/>
  <c r="X155" i="12" s="1"/>
  <c r="U296" i="3"/>
  <c r="X119" i="13" s="1"/>
  <c r="W296" i="3"/>
  <c r="X191" i="13" s="1"/>
  <c r="N296" i="3"/>
  <c r="X155" i="2" s="1"/>
  <c r="I296" i="16"/>
  <c r="D297" i="16"/>
  <c r="H296" i="16"/>
  <c r="J296" i="16"/>
  <c r="J296" i="17"/>
  <c r="F297" i="17"/>
  <c r="P296" i="17"/>
  <c r="M296" i="17"/>
  <c r="M294" i="20"/>
  <c r="K294" i="20"/>
  <c r="L294" i="20"/>
  <c r="M294" i="21"/>
  <c r="P294" i="21"/>
  <c r="S294" i="21"/>
  <c r="O295" i="10"/>
  <c r="W651" i="2" s="1"/>
  <c r="AC295" i="10"/>
  <c r="W723" i="13" s="1"/>
  <c r="N295" i="10"/>
  <c r="W615" i="2" s="1"/>
  <c r="V295" i="10"/>
  <c r="W687" i="12" s="1"/>
  <c r="W295" i="10"/>
  <c r="W723" i="12" s="1"/>
  <c r="U295" i="10"/>
  <c r="W651" i="12" s="1"/>
  <c r="Z295" i="10"/>
  <c r="W615" i="13" s="1"/>
  <c r="AA295" i="10"/>
  <c r="W651" i="13" s="1"/>
  <c r="F295" i="21"/>
  <c r="Q295" i="10"/>
  <c r="W723" i="2" s="1"/>
  <c r="T295" i="10"/>
  <c r="W615" i="12" s="1"/>
  <c r="AB295" i="10"/>
  <c r="W687" i="13" s="1"/>
  <c r="P295" i="10"/>
  <c r="W687" i="2" s="1"/>
  <c r="X295" i="4"/>
  <c r="W232" i="13" s="1"/>
  <c r="Y295" i="4"/>
  <c r="W268" i="13" s="1"/>
  <c r="O295" i="4"/>
  <c r="W268" i="2" s="1"/>
  <c r="S295" i="4"/>
  <c r="W232" i="12" s="1"/>
  <c r="AA295" i="4"/>
  <c r="W340" i="13" s="1"/>
  <c r="Z295" i="4"/>
  <c r="W304" i="13" s="1"/>
  <c r="N295" i="4"/>
  <c r="W232" i="2" s="1"/>
  <c r="P295" i="4"/>
  <c r="W304" i="2" s="1"/>
  <c r="V295" i="4"/>
  <c r="W340" i="12" s="1"/>
  <c r="U295" i="4"/>
  <c r="W304" i="12" s="1"/>
  <c r="T295" i="4"/>
  <c r="W268" i="12" s="1"/>
  <c r="D295" i="20"/>
  <c r="Q295" i="4"/>
  <c r="W340" i="2" s="1"/>
  <c r="O296" i="5"/>
  <c r="X424" i="2" s="1"/>
  <c r="Z296" i="5"/>
  <c r="X388" i="13" s="1"/>
  <c r="F297" i="5"/>
  <c r="U296" i="5"/>
  <c r="X424" i="12" s="1"/>
  <c r="V296" i="5"/>
  <c r="X460" i="12" s="1"/>
  <c r="AA296" i="5"/>
  <c r="X424" i="13" s="1"/>
  <c r="W296" i="5"/>
  <c r="X496" i="12" s="1"/>
  <c r="F296" i="10"/>
  <c r="N296" i="5"/>
  <c r="X388" i="2" s="1"/>
  <c r="AC296" i="5"/>
  <c r="X496" i="13" s="1"/>
  <c r="AB296" i="5"/>
  <c r="X460" i="13" s="1"/>
  <c r="P296" i="5"/>
  <c r="X460" i="2" s="1"/>
  <c r="T296" i="5"/>
  <c r="X388" i="12" s="1"/>
  <c r="Q296" i="5"/>
  <c r="X496" i="2" s="1"/>
  <c r="J297" i="17" l="1"/>
  <c r="M297" i="17"/>
  <c r="F298" i="17"/>
  <c r="P297" i="17"/>
  <c r="D298" i="16"/>
  <c r="J297" i="16"/>
  <c r="I297" i="16"/>
  <c r="H297" i="16"/>
  <c r="W297" i="3"/>
  <c r="Y191" i="13" s="1"/>
  <c r="N297" i="3"/>
  <c r="Y155" i="2" s="1"/>
  <c r="M297" i="3"/>
  <c r="Y119" i="2" s="1"/>
  <c r="U297" i="3"/>
  <c r="Y119" i="13" s="1"/>
  <c r="P297" i="3"/>
  <c r="Y83" i="12" s="1"/>
  <c r="D298" i="3"/>
  <c r="R297" i="3"/>
  <c r="Y155" i="12" s="1"/>
  <c r="T297" i="3"/>
  <c r="Y83" i="13" s="1"/>
  <c r="L297" i="3"/>
  <c r="Y83" i="2" s="1"/>
  <c r="S297" i="3"/>
  <c r="Y191" i="12" s="1"/>
  <c r="V297" i="3"/>
  <c r="Y155" i="13" s="1"/>
  <c r="O297" i="3"/>
  <c r="Y191" i="2" s="1"/>
  <c r="D297" i="4"/>
  <c r="Q297" i="3"/>
  <c r="Y119" i="12" s="1"/>
  <c r="AB296" i="10"/>
  <c r="X687" i="13" s="1"/>
  <c r="Z296" i="10"/>
  <c r="X615" i="13" s="1"/>
  <c r="AA296" i="10"/>
  <c r="X651" i="13" s="1"/>
  <c r="F296" i="21"/>
  <c r="T296" i="10"/>
  <c r="X615" i="12" s="1"/>
  <c r="O296" i="10"/>
  <c r="X651" i="2" s="1"/>
  <c r="P296" i="10"/>
  <c r="X687" i="2" s="1"/>
  <c r="U296" i="10"/>
  <c r="X651" i="12" s="1"/>
  <c r="Q296" i="10"/>
  <c r="X723" i="2" s="1"/>
  <c r="W296" i="10"/>
  <c r="X723" i="12" s="1"/>
  <c r="V296" i="10"/>
  <c r="X687" i="12" s="1"/>
  <c r="N296" i="10"/>
  <c r="X615" i="2" s="1"/>
  <c r="AC296" i="10"/>
  <c r="X723" i="13" s="1"/>
  <c r="D296" i="20"/>
  <c r="N296" i="4"/>
  <c r="X232" i="2" s="1"/>
  <c r="T296" i="4"/>
  <c r="X268" i="12" s="1"/>
  <c r="X296" i="4"/>
  <c r="X232" i="13" s="1"/>
  <c r="S296" i="4"/>
  <c r="X232" i="12" s="1"/>
  <c r="V296" i="4"/>
  <c r="X340" i="12" s="1"/>
  <c r="P296" i="4"/>
  <c r="X304" i="2" s="1"/>
  <c r="AA296" i="4"/>
  <c r="X340" i="13" s="1"/>
  <c r="O296" i="4"/>
  <c r="X268" i="2" s="1"/>
  <c r="Q296" i="4"/>
  <c r="X340" i="2" s="1"/>
  <c r="Z296" i="4"/>
  <c r="X304" i="13" s="1"/>
  <c r="Y296" i="4"/>
  <c r="X268" i="13" s="1"/>
  <c r="U296" i="4"/>
  <c r="X304" i="12" s="1"/>
  <c r="AB297" i="5"/>
  <c r="Y460" i="13" s="1"/>
  <c r="W297" i="5"/>
  <c r="Y496" i="12" s="1"/>
  <c r="Q297" i="5"/>
  <c r="Y496" i="2" s="1"/>
  <c r="P297" i="5"/>
  <c r="Y460" i="2" s="1"/>
  <c r="T297" i="5"/>
  <c r="Y388" i="12" s="1"/>
  <c r="F298" i="5"/>
  <c r="F297" i="10"/>
  <c r="AC297" i="5"/>
  <c r="Y496" i="13" s="1"/>
  <c r="U297" i="5"/>
  <c r="Y424" i="12" s="1"/>
  <c r="V297" i="5"/>
  <c r="Y460" i="12" s="1"/>
  <c r="AA297" i="5"/>
  <c r="Y424" i="13" s="1"/>
  <c r="N297" i="5"/>
  <c r="Y388" i="2" s="1"/>
  <c r="Z297" i="5"/>
  <c r="Y388" i="13" s="1"/>
  <c r="O297" i="5"/>
  <c r="Y424" i="2" s="1"/>
  <c r="K295" i="20"/>
  <c r="L295" i="20"/>
  <c r="M295" i="20"/>
  <c r="M295" i="21"/>
  <c r="P295" i="21"/>
  <c r="S295" i="21"/>
  <c r="P297" i="10" l="1"/>
  <c r="Y687" i="2" s="1"/>
  <c r="U297" i="10"/>
  <c r="Y651" i="12" s="1"/>
  <c r="AA297" i="10"/>
  <c r="Y651" i="13" s="1"/>
  <c r="Q297" i="10"/>
  <c r="Y723" i="2" s="1"/>
  <c r="V297" i="10"/>
  <c r="Y687" i="12" s="1"/>
  <c r="F297" i="21"/>
  <c r="N297" i="10"/>
  <c r="Y615" i="2" s="1"/>
  <c r="O297" i="10"/>
  <c r="Y651" i="2" s="1"/>
  <c r="W297" i="10"/>
  <c r="Y723" i="12" s="1"/>
  <c r="AB297" i="10"/>
  <c r="Y687" i="13" s="1"/>
  <c r="Z297" i="10"/>
  <c r="Y615" i="13" s="1"/>
  <c r="T297" i="10"/>
  <c r="Y615" i="12" s="1"/>
  <c r="AC297" i="10"/>
  <c r="Y723" i="13" s="1"/>
  <c r="F299" i="17"/>
  <c r="J298" i="17"/>
  <c r="P298" i="17"/>
  <c r="M298" i="17"/>
  <c r="K296" i="20"/>
  <c r="M296" i="20"/>
  <c r="L296" i="20"/>
  <c r="T298" i="5"/>
  <c r="B389" i="12" s="1"/>
  <c r="U298" i="5"/>
  <c r="B425" i="12" s="1"/>
  <c r="Z298" i="5"/>
  <c r="B389" i="13" s="1"/>
  <c r="AC298" i="5"/>
  <c r="B497" i="13" s="1"/>
  <c r="W298" i="5"/>
  <c r="B497" i="12" s="1"/>
  <c r="Q298" i="5"/>
  <c r="B497" i="2" s="1"/>
  <c r="O298" i="5"/>
  <c r="B425" i="2" s="1"/>
  <c r="AA298" i="5"/>
  <c r="B425" i="13" s="1"/>
  <c r="N298" i="5"/>
  <c r="B389" i="2" s="1"/>
  <c r="AB298" i="5"/>
  <c r="B461" i="13" s="1"/>
  <c r="V298" i="5"/>
  <c r="B461" i="12" s="1"/>
  <c r="F299" i="5"/>
  <c r="P298" i="5"/>
  <c r="B461" i="2" s="1"/>
  <c r="F298" i="10"/>
  <c r="P296" i="21"/>
  <c r="S296" i="21"/>
  <c r="M296" i="21"/>
  <c r="N298" i="3"/>
  <c r="B156" i="2" s="1"/>
  <c r="Q298" i="3"/>
  <c r="B120" i="12" s="1"/>
  <c r="R298" i="3"/>
  <c r="B156" i="12" s="1"/>
  <c r="S298" i="3"/>
  <c r="B192" i="12" s="1"/>
  <c r="W298" i="3"/>
  <c r="B192" i="13" s="1"/>
  <c r="L298" i="3"/>
  <c r="B84" i="2" s="1"/>
  <c r="T298" i="3"/>
  <c r="B84" i="13" s="1"/>
  <c r="V298" i="3"/>
  <c r="B156" i="13" s="1"/>
  <c r="D298" i="4"/>
  <c r="O298" i="3"/>
  <c r="B192" i="2" s="1"/>
  <c r="M298" i="3"/>
  <c r="B120" i="2" s="1"/>
  <c r="P298" i="3"/>
  <c r="B84" i="12" s="1"/>
  <c r="D299" i="3"/>
  <c r="U298" i="3"/>
  <c r="B120" i="13" s="1"/>
  <c r="U297" i="4"/>
  <c r="Y304" i="12" s="1"/>
  <c r="Z297" i="4"/>
  <c r="Y304" i="13" s="1"/>
  <c r="S297" i="4"/>
  <c r="Y232" i="12" s="1"/>
  <c r="T297" i="4"/>
  <c r="Y268" i="12" s="1"/>
  <c r="O297" i="4"/>
  <c r="Y268" i="2" s="1"/>
  <c r="V297" i="4"/>
  <c r="Y340" i="12" s="1"/>
  <c r="P297" i="4"/>
  <c r="Y304" i="2" s="1"/>
  <c r="D297" i="20"/>
  <c r="Q297" i="4"/>
  <c r="Y340" i="2" s="1"/>
  <c r="X297" i="4"/>
  <c r="Y232" i="13" s="1"/>
  <c r="AA297" i="4"/>
  <c r="Y340" i="13" s="1"/>
  <c r="Y297" i="4"/>
  <c r="Y268" i="13" s="1"/>
  <c r="N297" i="4"/>
  <c r="Y232" i="2" s="1"/>
  <c r="I298" i="16"/>
  <c r="H298" i="16"/>
  <c r="J298" i="16"/>
  <c r="D299" i="16"/>
  <c r="H299" i="16" l="1"/>
  <c r="D300" i="16"/>
  <c r="J299" i="16"/>
  <c r="I299" i="16"/>
  <c r="L297" i="20"/>
  <c r="M297" i="20"/>
  <c r="K297" i="20"/>
  <c r="D300" i="3"/>
  <c r="P299" i="3"/>
  <c r="C84" i="12" s="1"/>
  <c r="M299" i="3"/>
  <c r="C120" i="2" s="1"/>
  <c r="Q299" i="3"/>
  <c r="C120" i="12" s="1"/>
  <c r="N299" i="3"/>
  <c r="C156" i="2" s="1"/>
  <c r="D299" i="4"/>
  <c r="S299" i="3"/>
  <c r="C192" i="12" s="1"/>
  <c r="W299" i="3"/>
  <c r="C192" i="13" s="1"/>
  <c r="O299" i="3"/>
  <c r="C192" i="2" s="1"/>
  <c r="U299" i="3"/>
  <c r="C120" i="13" s="1"/>
  <c r="T299" i="3"/>
  <c r="C84" i="13" s="1"/>
  <c r="R299" i="3"/>
  <c r="C156" i="12" s="1"/>
  <c r="L299" i="3"/>
  <c r="C84" i="2" s="1"/>
  <c r="V299" i="3"/>
  <c r="C156" i="13" s="1"/>
  <c r="N298" i="4"/>
  <c r="B233" i="2" s="1"/>
  <c r="AA298" i="4"/>
  <c r="B341" i="13" s="1"/>
  <c r="T298" i="4"/>
  <c r="B269" i="12" s="1"/>
  <c r="S298" i="4"/>
  <c r="B233" i="12" s="1"/>
  <c r="D298" i="20"/>
  <c r="Q298" i="4"/>
  <c r="B341" i="2" s="1"/>
  <c r="X298" i="4"/>
  <c r="B233" i="13" s="1"/>
  <c r="O298" i="4"/>
  <c r="B269" i="2" s="1"/>
  <c r="Z298" i="4"/>
  <c r="B305" i="13" s="1"/>
  <c r="V298" i="4"/>
  <c r="B341" i="12" s="1"/>
  <c r="P298" i="4"/>
  <c r="B305" i="2" s="1"/>
  <c r="U298" i="4"/>
  <c r="B305" i="12" s="1"/>
  <c r="Y298" i="4"/>
  <c r="B269" i="13" s="1"/>
  <c r="AA298" i="10"/>
  <c r="B652" i="13" s="1"/>
  <c r="Q298" i="10"/>
  <c r="B724" i="2" s="1"/>
  <c r="F298" i="21"/>
  <c r="P298" i="10"/>
  <c r="B688" i="2" s="1"/>
  <c r="T298" i="10"/>
  <c r="B616" i="12" s="1"/>
  <c r="Z298" i="10"/>
  <c r="B616" i="13" s="1"/>
  <c r="N298" i="10"/>
  <c r="B616" i="2" s="1"/>
  <c r="V298" i="10"/>
  <c r="B688" i="12" s="1"/>
  <c r="W298" i="10"/>
  <c r="B724" i="12" s="1"/>
  <c r="AB298" i="10"/>
  <c r="B688" i="13" s="1"/>
  <c r="O298" i="10"/>
  <c r="B652" i="2" s="1"/>
  <c r="U298" i="10"/>
  <c r="B652" i="12" s="1"/>
  <c r="AC298" i="10"/>
  <c r="B724" i="13" s="1"/>
  <c r="J299" i="17"/>
  <c r="P299" i="17"/>
  <c r="M299" i="17"/>
  <c r="F300" i="17"/>
  <c r="S297" i="21"/>
  <c r="M297" i="21"/>
  <c r="P297" i="21"/>
  <c r="U299" i="5"/>
  <c r="C425" i="12" s="1"/>
  <c r="Z299" i="5"/>
  <c r="C389" i="13" s="1"/>
  <c r="W299" i="5"/>
  <c r="C497" i="12" s="1"/>
  <c r="AC299" i="5"/>
  <c r="C497" i="13" s="1"/>
  <c r="N299" i="5"/>
  <c r="C389" i="2" s="1"/>
  <c r="T299" i="5"/>
  <c r="C389" i="12" s="1"/>
  <c r="F300" i="5"/>
  <c r="V299" i="5"/>
  <c r="C461" i="12" s="1"/>
  <c r="F299" i="10"/>
  <c r="Q299" i="5"/>
  <c r="C497" i="2" s="1"/>
  <c r="O299" i="5"/>
  <c r="C425" i="2" s="1"/>
  <c r="P299" i="5"/>
  <c r="C461" i="2" s="1"/>
  <c r="AA299" i="5"/>
  <c r="C425" i="13" s="1"/>
  <c r="AB299" i="5"/>
  <c r="C461" i="13" s="1"/>
  <c r="N300" i="3" l="1"/>
  <c r="D156" i="2" s="1"/>
  <c r="T300" i="3"/>
  <c r="D84" i="13" s="1"/>
  <c r="M300" i="3"/>
  <c r="D120" i="2" s="1"/>
  <c r="S300" i="3"/>
  <c r="D192" i="12" s="1"/>
  <c r="R300" i="3"/>
  <c r="D156" i="12" s="1"/>
  <c r="L300" i="3"/>
  <c r="D84" i="2" s="1"/>
  <c r="U300" i="3"/>
  <c r="D120" i="13" s="1"/>
  <c r="Q300" i="3"/>
  <c r="D120" i="12" s="1"/>
  <c r="O300" i="3"/>
  <c r="D192" i="2" s="1"/>
  <c r="D301" i="3"/>
  <c r="V300" i="3"/>
  <c r="D156" i="13" s="1"/>
  <c r="W300" i="3"/>
  <c r="D192" i="13" s="1"/>
  <c r="P300" i="3"/>
  <c r="D84" i="12" s="1"/>
  <c r="D300" i="4"/>
  <c r="M300" i="17"/>
  <c r="F301" i="17"/>
  <c r="J300" i="17"/>
  <c r="P300" i="17"/>
  <c r="V299" i="10"/>
  <c r="C688" i="12" s="1"/>
  <c r="W299" i="10"/>
  <c r="C724" i="12" s="1"/>
  <c r="Q299" i="10"/>
  <c r="C724" i="2" s="1"/>
  <c r="U299" i="10"/>
  <c r="C652" i="12" s="1"/>
  <c r="F299" i="21"/>
  <c r="N299" i="10"/>
  <c r="C616" i="2" s="1"/>
  <c r="AB299" i="10"/>
  <c r="C688" i="13" s="1"/>
  <c r="O299" i="10"/>
  <c r="C652" i="2" s="1"/>
  <c r="Z299" i="10"/>
  <c r="C616" i="13" s="1"/>
  <c r="AC299" i="10"/>
  <c r="C724" i="13" s="1"/>
  <c r="T299" i="10"/>
  <c r="C616" i="12" s="1"/>
  <c r="P299" i="10"/>
  <c r="C688" i="2" s="1"/>
  <c r="AA299" i="10"/>
  <c r="C652" i="13" s="1"/>
  <c r="M298" i="20"/>
  <c r="L298" i="20"/>
  <c r="K298" i="20"/>
  <c r="H300" i="16"/>
  <c r="I300" i="16"/>
  <c r="J300" i="16"/>
  <c r="D301" i="16"/>
  <c r="Q300" i="5"/>
  <c r="D497" i="2" s="1"/>
  <c r="W300" i="5"/>
  <c r="D497" i="12" s="1"/>
  <c r="F301" i="5"/>
  <c r="Z300" i="5"/>
  <c r="D389" i="13" s="1"/>
  <c r="AB300" i="5"/>
  <c r="D461" i="13" s="1"/>
  <c r="AC300" i="5"/>
  <c r="D497" i="13" s="1"/>
  <c r="O300" i="5"/>
  <c r="D425" i="2" s="1"/>
  <c r="P300" i="5"/>
  <c r="D461" i="2" s="1"/>
  <c r="U300" i="5"/>
  <c r="D425" i="12" s="1"/>
  <c r="AA300" i="5"/>
  <c r="D425" i="13" s="1"/>
  <c r="F300" i="10"/>
  <c r="V300" i="5"/>
  <c r="D461" i="12" s="1"/>
  <c r="N300" i="5"/>
  <c r="D389" i="2" s="1"/>
  <c r="T300" i="5"/>
  <c r="D389" i="12" s="1"/>
  <c r="P298" i="21"/>
  <c r="M298" i="21"/>
  <c r="S298" i="21"/>
  <c r="AA299" i="4"/>
  <c r="C341" i="13" s="1"/>
  <c r="U299" i="4"/>
  <c r="C305" i="12" s="1"/>
  <c r="V299" i="4"/>
  <c r="C341" i="12" s="1"/>
  <c r="O299" i="4"/>
  <c r="C269" i="2" s="1"/>
  <c r="S299" i="4"/>
  <c r="C233" i="12" s="1"/>
  <c r="T299" i="4"/>
  <c r="C269" i="12" s="1"/>
  <c r="P299" i="4"/>
  <c r="C305" i="2" s="1"/>
  <c r="Y299" i="4"/>
  <c r="C269" i="13" s="1"/>
  <c r="N299" i="4"/>
  <c r="C233" i="2" s="1"/>
  <c r="X299" i="4"/>
  <c r="C233" i="13" s="1"/>
  <c r="Z299" i="4"/>
  <c r="C305" i="13" s="1"/>
  <c r="D299" i="20"/>
  <c r="Q299" i="4"/>
  <c r="C341" i="2" s="1"/>
  <c r="M301" i="17" l="1"/>
  <c r="J301" i="17"/>
  <c r="P301" i="17"/>
  <c r="F302" i="17"/>
  <c r="K299" i="20"/>
  <c r="M299" i="20"/>
  <c r="L299" i="20"/>
  <c r="P299" i="21"/>
  <c r="M299" i="21"/>
  <c r="S299" i="21"/>
  <c r="D302" i="16"/>
  <c r="J301" i="16"/>
  <c r="I301" i="16"/>
  <c r="H301" i="16"/>
  <c r="U300" i="4"/>
  <c r="D305" i="12" s="1"/>
  <c r="Z300" i="4"/>
  <c r="D305" i="13" s="1"/>
  <c r="T300" i="4"/>
  <c r="D269" i="12" s="1"/>
  <c r="X300" i="4"/>
  <c r="D233" i="13" s="1"/>
  <c r="Y300" i="4"/>
  <c r="D269" i="13" s="1"/>
  <c r="Q300" i="4"/>
  <c r="D341" i="2" s="1"/>
  <c r="N300" i="4"/>
  <c r="D233" i="2" s="1"/>
  <c r="V300" i="4"/>
  <c r="D341" i="12" s="1"/>
  <c r="O300" i="4"/>
  <c r="D269" i="2" s="1"/>
  <c r="P300" i="4"/>
  <c r="D305" i="2" s="1"/>
  <c r="S300" i="4"/>
  <c r="D233" i="12" s="1"/>
  <c r="D300" i="20"/>
  <c r="AA300" i="4"/>
  <c r="D341" i="13" s="1"/>
  <c r="L301" i="3"/>
  <c r="E84" i="2" s="1"/>
  <c r="S301" i="3"/>
  <c r="E192" i="12" s="1"/>
  <c r="D302" i="3"/>
  <c r="N301" i="3"/>
  <c r="E156" i="2" s="1"/>
  <c r="V301" i="3"/>
  <c r="E156" i="13" s="1"/>
  <c r="T301" i="3"/>
  <c r="E84" i="13" s="1"/>
  <c r="O301" i="3"/>
  <c r="E192" i="2" s="1"/>
  <c r="Q301" i="3"/>
  <c r="E120" i="12" s="1"/>
  <c r="R301" i="3"/>
  <c r="E156" i="12" s="1"/>
  <c r="M301" i="3"/>
  <c r="E120" i="2" s="1"/>
  <c r="U301" i="3"/>
  <c r="E120" i="13" s="1"/>
  <c r="D301" i="4"/>
  <c r="P301" i="3"/>
  <c r="E84" i="12" s="1"/>
  <c r="W301" i="3"/>
  <c r="E192" i="13" s="1"/>
  <c r="F300" i="21"/>
  <c r="W300" i="10"/>
  <c r="D724" i="12" s="1"/>
  <c r="V300" i="10"/>
  <c r="D688" i="12" s="1"/>
  <c r="U300" i="10"/>
  <c r="D652" i="12" s="1"/>
  <c r="T300" i="10"/>
  <c r="D616" i="12" s="1"/>
  <c r="Q300" i="10"/>
  <c r="D724" i="2" s="1"/>
  <c r="AC300" i="10"/>
  <c r="D724" i="13" s="1"/>
  <c r="Z300" i="10"/>
  <c r="D616" i="13" s="1"/>
  <c r="N300" i="10"/>
  <c r="D616" i="2" s="1"/>
  <c r="AB300" i="10"/>
  <c r="D688" i="13" s="1"/>
  <c r="AA300" i="10"/>
  <c r="D652" i="13" s="1"/>
  <c r="P300" i="10"/>
  <c r="D688" i="2" s="1"/>
  <c r="O300" i="10"/>
  <c r="D652" i="2" s="1"/>
  <c r="F301" i="10"/>
  <c r="U301" i="5"/>
  <c r="E425" i="12" s="1"/>
  <c r="W301" i="5"/>
  <c r="E497" i="12" s="1"/>
  <c r="AA301" i="5"/>
  <c r="E425" i="13" s="1"/>
  <c r="AC301" i="5"/>
  <c r="E497" i="13" s="1"/>
  <c r="T301" i="5"/>
  <c r="E389" i="12" s="1"/>
  <c r="F302" i="5"/>
  <c r="O301" i="5"/>
  <c r="E425" i="2" s="1"/>
  <c r="Q301" i="5"/>
  <c r="E497" i="2" s="1"/>
  <c r="N301" i="5"/>
  <c r="E389" i="2" s="1"/>
  <c r="P301" i="5"/>
  <c r="E461" i="2" s="1"/>
  <c r="V301" i="5"/>
  <c r="E461" i="12" s="1"/>
  <c r="Z301" i="5"/>
  <c r="E389" i="13" s="1"/>
  <c r="AB301" i="5"/>
  <c r="E461" i="13" s="1"/>
  <c r="J302" i="17" l="1"/>
  <c r="M302" i="17"/>
  <c r="P302" i="17"/>
  <c r="F303" i="17"/>
  <c r="Z301" i="10"/>
  <c r="E616" i="13" s="1"/>
  <c r="T301" i="10"/>
  <c r="E616" i="12" s="1"/>
  <c r="U301" i="10"/>
  <c r="E652" i="12" s="1"/>
  <c r="P301" i="10"/>
  <c r="E688" i="2" s="1"/>
  <c r="AB301" i="10"/>
  <c r="E688" i="13" s="1"/>
  <c r="AC301" i="10"/>
  <c r="E724" i="13" s="1"/>
  <c r="F301" i="21"/>
  <c r="N301" i="10"/>
  <c r="E616" i="2" s="1"/>
  <c r="V301" i="10"/>
  <c r="E688" i="12" s="1"/>
  <c r="W301" i="10"/>
  <c r="E724" i="12" s="1"/>
  <c r="O301" i="10"/>
  <c r="E652" i="2" s="1"/>
  <c r="Q301" i="10"/>
  <c r="E724" i="2" s="1"/>
  <c r="AA301" i="10"/>
  <c r="E652" i="13" s="1"/>
  <c r="O301" i="4"/>
  <c r="E269" i="2" s="1"/>
  <c r="N301" i="4"/>
  <c r="E233" i="2" s="1"/>
  <c r="Z301" i="4"/>
  <c r="E305" i="13" s="1"/>
  <c r="Y301" i="4"/>
  <c r="E269" i="13" s="1"/>
  <c r="S301" i="4"/>
  <c r="E233" i="12" s="1"/>
  <c r="D301" i="20"/>
  <c r="V301" i="4"/>
  <c r="E341" i="12" s="1"/>
  <c r="X301" i="4"/>
  <c r="E233" i="13" s="1"/>
  <c r="Q301" i="4"/>
  <c r="E341" i="2" s="1"/>
  <c r="U301" i="4"/>
  <c r="E305" i="12" s="1"/>
  <c r="T301" i="4"/>
  <c r="E269" i="12" s="1"/>
  <c r="P301" i="4"/>
  <c r="E305" i="2" s="1"/>
  <c r="AA301" i="4"/>
  <c r="E341" i="13" s="1"/>
  <c r="I302" i="16"/>
  <c r="D303" i="16"/>
  <c r="J302" i="16"/>
  <c r="H302" i="16"/>
  <c r="S300" i="21"/>
  <c r="P300" i="21"/>
  <c r="M300" i="21"/>
  <c r="W302" i="3"/>
  <c r="F192" i="13" s="1"/>
  <c r="M302" i="3"/>
  <c r="F120" i="2" s="1"/>
  <c r="R302" i="3"/>
  <c r="F156" i="12" s="1"/>
  <c r="L302" i="3"/>
  <c r="F84" i="2" s="1"/>
  <c r="Q302" i="3"/>
  <c r="F120" i="12" s="1"/>
  <c r="D303" i="3"/>
  <c r="V302" i="3"/>
  <c r="F156" i="13" s="1"/>
  <c r="P302" i="3"/>
  <c r="F84" i="12" s="1"/>
  <c r="T302" i="3"/>
  <c r="F84" i="13" s="1"/>
  <c r="O302" i="3"/>
  <c r="F192" i="2" s="1"/>
  <c r="N302" i="3"/>
  <c r="F156" i="2" s="1"/>
  <c r="U302" i="3"/>
  <c r="F120" i="13" s="1"/>
  <c r="S302" i="3"/>
  <c r="F192" i="12" s="1"/>
  <c r="D302" i="4"/>
  <c r="M300" i="20"/>
  <c r="L300" i="20"/>
  <c r="K300" i="20"/>
  <c r="Q302" i="5"/>
  <c r="F497" i="2" s="1"/>
  <c r="V302" i="5"/>
  <c r="F461" i="12" s="1"/>
  <c r="F303" i="5"/>
  <c r="N302" i="5"/>
  <c r="F389" i="2" s="1"/>
  <c r="U302" i="5"/>
  <c r="F425" i="12" s="1"/>
  <c r="O302" i="5"/>
  <c r="F425" i="2" s="1"/>
  <c r="AB302" i="5"/>
  <c r="F461" i="13" s="1"/>
  <c r="P302" i="5"/>
  <c r="F461" i="2" s="1"/>
  <c r="Z302" i="5"/>
  <c r="F389" i="13" s="1"/>
  <c r="AC302" i="5"/>
  <c r="F497" i="13" s="1"/>
  <c r="T302" i="5"/>
  <c r="F389" i="12" s="1"/>
  <c r="F302" i="10"/>
  <c r="AA302" i="5"/>
  <c r="F425" i="13" s="1"/>
  <c r="W302" i="5"/>
  <c r="F497" i="12" s="1"/>
  <c r="J303" i="17" l="1"/>
  <c r="P303" i="17"/>
  <c r="F304" i="17"/>
  <c r="M303" i="17"/>
  <c r="X302" i="4"/>
  <c r="F233" i="13" s="1"/>
  <c r="Q302" i="4"/>
  <c r="F341" i="2" s="1"/>
  <c r="S302" i="4"/>
  <c r="F233" i="12" s="1"/>
  <c r="T302" i="4"/>
  <c r="F269" i="12" s="1"/>
  <c r="D302" i="20"/>
  <c r="Y302" i="4"/>
  <c r="F269" i="13" s="1"/>
  <c r="N302" i="4"/>
  <c r="F233" i="2" s="1"/>
  <c r="P302" i="4"/>
  <c r="F305" i="2" s="1"/>
  <c r="O302" i="4"/>
  <c r="F269" i="2" s="1"/>
  <c r="AA302" i="4"/>
  <c r="F341" i="13" s="1"/>
  <c r="U302" i="4"/>
  <c r="F305" i="12" s="1"/>
  <c r="Z302" i="4"/>
  <c r="F305" i="13" s="1"/>
  <c r="V302" i="4"/>
  <c r="F341" i="12" s="1"/>
  <c r="S303" i="3"/>
  <c r="G192" i="12" s="1"/>
  <c r="O303" i="3"/>
  <c r="G192" i="2" s="1"/>
  <c r="W303" i="3"/>
  <c r="G192" i="13" s="1"/>
  <c r="D304" i="3"/>
  <c r="V303" i="3"/>
  <c r="G156" i="13" s="1"/>
  <c r="R303" i="3"/>
  <c r="G156" i="12" s="1"/>
  <c r="Q303" i="3"/>
  <c r="G120" i="12" s="1"/>
  <c r="T303" i="3"/>
  <c r="G84" i="13" s="1"/>
  <c r="M303" i="3"/>
  <c r="G120" i="2" s="1"/>
  <c r="L303" i="3"/>
  <c r="G84" i="2" s="1"/>
  <c r="U303" i="3"/>
  <c r="G120" i="13" s="1"/>
  <c r="P303" i="3"/>
  <c r="G84" i="12" s="1"/>
  <c r="N303" i="3"/>
  <c r="G156" i="2" s="1"/>
  <c r="D303" i="4"/>
  <c r="K301" i="20"/>
  <c r="M301" i="20"/>
  <c r="L301" i="20"/>
  <c r="M301" i="21"/>
  <c r="S301" i="21"/>
  <c r="P301" i="21"/>
  <c r="H303" i="16"/>
  <c r="I303" i="16"/>
  <c r="D304" i="16"/>
  <c r="J303" i="16"/>
  <c r="AB302" i="10"/>
  <c r="F688" i="13" s="1"/>
  <c r="W302" i="10"/>
  <c r="F724" i="12" s="1"/>
  <c r="Q302" i="10"/>
  <c r="F724" i="2" s="1"/>
  <c r="P302" i="10"/>
  <c r="F688" i="2" s="1"/>
  <c r="AC302" i="10"/>
  <c r="F724" i="13" s="1"/>
  <c r="N302" i="10"/>
  <c r="F616" i="2" s="1"/>
  <c r="AA302" i="10"/>
  <c r="F652" i="13" s="1"/>
  <c r="O302" i="10"/>
  <c r="F652" i="2" s="1"/>
  <c r="F302" i="21"/>
  <c r="U302" i="10"/>
  <c r="F652" i="12" s="1"/>
  <c r="V302" i="10"/>
  <c r="F688" i="12" s="1"/>
  <c r="T302" i="10"/>
  <c r="F616" i="12" s="1"/>
  <c r="Z302" i="10"/>
  <c r="F616" i="13" s="1"/>
  <c r="AB303" i="5"/>
  <c r="G461" i="13" s="1"/>
  <c r="Z303" i="5"/>
  <c r="G389" i="13" s="1"/>
  <c r="O303" i="5"/>
  <c r="G425" i="2" s="1"/>
  <c r="N303" i="5"/>
  <c r="G389" i="2" s="1"/>
  <c r="Q303" i="5"/>
  <c r="G497" i="2" s="1"/>
  <c r="V303" i="5"/>
  <c r="G461" i="12" s="1"/>
  <c r="T303" i="5"/>
  <c r="G389" i="12" s="1"/>
  <c r="F303" i="10"/>
  <c r="W303" i="5"/>
  <c r="G497" i="12" s="1"/>
  <c r="AC303" i="5"/>
  <c r="G497" i="13" s="1"/>
  <c r="F304" i="5"/>
  <c r="U303" i="5"/>
  <c r="G425" i="12" s="1"/>
  <c r="AA303" i="5"/>
  <c r="G425" i="13" s="1"/>
  <c r="P303" i="5"/>
  <c r="G461" i="2" s="1"/>
  <c r="J304" i="16" l="1"/>
  <c r="D305" i="16"/>
  <c r="H304" i="16"/>
  <c r="I304" i="16"/>
  <c r="D303" i="20"/>
  <c r="O303" i="4"/>
  <c r="G269" i="2" s="1"/>
  <c r="N303" i="4"/>
  <c r="G233" i="2" s="1"/>
  <c r="Q303" i="4"/>
  <c r="G341" i="2" s="1"/>
  <c r="Y303" i="4"/>
  <c r="G269" i="13" s="1"/>
  <c r="V303" i="4"/>
  <c r="G341" i="12" s="1"/>
  <c r="Z303" i="4"/>
  <c r="G305" i="13" s="1"/>
  <c r="U303" i="4"/>
  <c r="G305" i="12" s="1"/>
  <c r="T303" i="4"/>
  <c r="G269" i="12" s="1"/>
  <c r="AA303" i="4"/>
  <c r="G341" i="13" s="1"/>
  <c r="S303" i="4"/>
  <c r="G233" i="12" s="1"/>
  <c r="P303" i="4"/>
  <c r="G305" i="2" s="1"/>
  <c r="X303" i="4"/>
  <c r="G233" i="13" s="1"/>
  <c r="F305" i="17"/>
  <c r="M304" i="17"/>
  <c r="P304" i="17"/>
  <c r="J304" i="17"/>
  <c r="Z303" i="10"/>
  <c r="G616" i="13" s="1"/>
  <c r="AC303" i="10"/>
  <c r="G724" i="13" s="1"/>
  <c r="O303" i="10"/>
  <c r="G652" i="2" s="1"/>
  <c r="F303" i="21"/>
  <c r="U303" i="10"/>
  <c r="G652" i="12" s="1"/>
  <c r="W303" i="10"/>
  <c r="G724" i="12" s="1"/>
  <c r="N303" i="10"/>
  <c r="G616" i="2" s="1"/>
  <c r="AB303" i="10"/>
  <c r="G688" i="13" s="1"/>
  <c r="AA303" i="10"/>
  <c r="G652" i="13" s="1"/>
  <c r="P303" i="10"/>
  <c r="G688" i="2" s="1"/>
  <c r="T303" i="10"/>
  <c r="G616" i="12" s="1"/>
  <c r="V303" i="10"/>
  <c r="G688" i="12" s="1"/>
  <c r="Q303" i="10"/>
  <c r="G724" i="2" s="1"/>
  <c r="P302" i="21"/>
  <c r="S302" i="21"/>
  <c r="M302" i="21"/>
  <c r="O304" i="5"/>
  <c r="H425" i="2" s="1"/>
  <c r="Q304" i="5"/>
  <c r="H497" i="2" s="1"/>
  <c r="U304" i="5"/>
  <c r="H425" i="12" s="1"/>
  <c r="AC304" i="5"/>
  <c r="H497" i="13" s="1"/>
  <c r="W304" i="5"/>
  <c r="H497" i="12" s="1"/>
  <c r="P304" i="5"/>
  <c r="H461" i="2" s="1"/>
  <c r="T304" i="5"/>
  <c r="H389" i="12" s="1"/>
  <c r="V304" i="5"/>
  <c r="H461" i="12" s="1"/>
  <c r="AA304" i="5"/>
  <c r="H425" i="13" s="1"/>
  <c r="F304" i="10"/>
  <c r="F305" i="5"/>
  <c r="AB304" i="5"/>
  <c r="H461" i="13" s="1"/>
  <c r="N304" i="5"/>
  <c r="H389" i="2" s="1"/>
  <c r="Z304" i="5"/>
  <c r="H389" i="13" s="1"/>
  <c r="W304" i="3"/>
  <c r="H192" i="13" s="1"/>
  <c r="V304" i="3"/>
  <c r="H156" i="13" s="1"/>
  <c r="O304" i="3"/>
  <c r="H192" i="2" s="1"/>
  <c r="U304" i="3"/>
  <c r="H120" i="13" s="1"/>
  <c r="S304" i="3"/>
  <c r="H192" i="12" s="1"/>
  <c r="D305" i="3"/>
  <c r="Q304" i="3"/>
  <c r="H120" i="12" s="1"/>
  <c r="T304" i="3"/>
  <c r="H84" i="13" s="1"/>
  <c r="R304" i="3"/>
  <c r="H156" i="12" s="1"/>
  <c r="P304" i="3"/>
  <c r="H84" i="12" s="1"/>
  <c r="L304" i="3"/>
  <c r="H84" i="2" s="1"/>
  <c r="M304" i="3"/>
  <c r="H120" i="2" s="1"/>
  <c r="D304" i="4"/>
  <c r="N304" i="3"/>
  <c r="H156" i="2" s="1"/>
  <c r="K302" i="20"/>
  <c r="M302" i="20"/>
  <c r="L302" i="20"/>
  <c r="T304" i="4" l="1"/>
  <c r="H269" i="12" s="1"/>
  <c r="N304" i="4"/>
  <c r="H233" i="2" s="1"/>
  <c r="S304" i="4"/>
  <c r="H233" i="12" s="1"/>
  <c r="P304" i="4"/>
  <c r="H305" i="2" s="1"/>
  <c r="X304" i="4"/>
  <c r="H233" i="13" s="1"/>
  <c r="Y304" i="4"/>
  <c r="H269" i="13" s="1"/>
  <c r="V304" i="4"/>
  <c r="H341" i="12" s="1"/>
  <c r="U304" i="4"/>
  <c r="H305" i="12" s="1"/>
  <c r="AA304" i="4"/>
  <c r="H341" i="13" s="1"/>
  <c r="Q304" i="4"/>
  <c r="H341" i="2" s="1"/>
  <c r="Z304" i="4"/>
  <c r="H305" i="13" s="1"/>
  <c r="D304" i="20"/>
  <c r="O304" i="4"/>
  <c r="H269" i="2" s="1"/>
  <c r="U305" i="5"/>
  <c r="I425" i="12" s="1"/>
  <c r="V305" i="5"/>
  <c r="I461" i="12" s="1"/>
  <c r="W305" i="5"/>
  <c r="I497" i="12" s="1"/>
  <c r="F306" i="5"/>
  <c r="AA305" i="5"/>
  <c r="I425" i="13" s="1"/>
  <c r="AB305" i="5"/>
  <c r="I461" i="13" s="1"/>
  <c r="Z305" i="5"/>
  <c r="I389" i="13" s="1"/>
  <c r="F305" i="10"/>
  <c r="O305" i="5"/>
  <c r="I425" i="2" s="1"/>
  <c r="P305" i="5"/>
  <c r="I461" i="2" s="1"/>
  <c r="T305" i="5"/>
  <c r="I389" i="12" s="1"/>
  <c r="N305" i="5"/>
  <c r="I389" i="2" s="1"/>
  <c r="Q305" i="5"/>
  <c r="I497" i="2" s="1"/>
  <c r="AC305" i="5"/>
  <c r="I497" i="13" s="1"/>
  <c r="U304" i="10"/>
  <c r="H652" i="12" s="1"/>
  <c r="N304" i="10"/>
  <c r="H616" i="2" s="1"/>
  <c r="V304" i="10"/>
  <c r="H688" i="12" s="1"/>
  <c r="AA304" i="10"/>
  <c r="H652" i="13" s="1"/>
  <c r="T304" i="10"/>
  <c r="H616" i="12" s="1"/>
  <c r="W304" i="10"/>
  <c r="H724" i="12" s="1"/>
  <c r="Q304" i="10"/>
  <c r="H724" i="2" s="1"/>
  <c r="AB304" i="10"/>
  <c r="H688" i="13" s="1"/>
  <c r="O304" i="10"/>
  <c r="H652" i="2" s="1"/>
  <c r="P304" i="10"/>
  <c r="H688" i="2" s="1"/>
  <c r="Z304" i="10"/>
  <c r="H616" i="13" s="1"/>
  <c r="F304" i="21"/>
  <c r="AC304" i="10"/>
  <c r="H724" i="13" s="1"/>
  <c r="M305" i="17"/>
  <c r="J305" i="17"/>
  <c r="P305" i="17"/>
  <c r="F306" i="17"/>
  <c r="I305" i="16"/>
  <c r="D306" i="16"/>
  <c r="H305" i="16"/>
  <c r="J305" i="16"/>
  <c r="D305" i="4"/>
  <c r="T305" i="3"/>
  <c r="I84" i="13" s="1"/>
  <c r="S305" i="3"/>
  <c r="I192" i="12" s="1"/>
  <c r="U305" i="3"/>
  <c r="I120" i="13" s="1"/>
  <c r="P305" i="3"/>
  <c r="I84" i="12" s="1"/>
  <c r="R305" i="3"/>
  <c r="I156" i="12" s="1"/>
  <c r="O305" i="3"/>
  <c r="I192" i="2" s="1"/>
  <c r="L305" i="3"/>
  <c r="I84" i="2" s="1"/>
  <c r="W305" i="3"/>
  <c r="I192" i="13" s="1"/>
  <c r="D306" i="3"/>
  <c r="N305" i="3"/>
  <c r="I156" i="2" s="1"/>
  <c r="V305" i="3"/>
  <c r="I156" i="13" s="1"/>
  <c r="M305" i="3"/>
  <c r="I120" i="2" s="1"/>
  <c r="Q305" i="3"/>
  <c r="I120" i="12" s="1"/>
  <c r="P303" i="21"/>
  <c r="S303" i="21"/>
  <c r="M303" i="21"/>
  <c r="K303" i="20"/>
  <c r="M303" i="20"/>
  <c r="L303" i="20"/>
  <c r="J306" i="17" l="1"/>
  <c r="P306" i="17"/>
  <c r="F307" i="17"/>
  <c r="M306" i="17"/>
  <c r="K304" i="20"/>
  <c r="M304" i="20"/>
  <c r="L304" i="20"/>
  <c r="S304" i="21"/>
  <c r="P304" i="21"/>
  <c r="M304" i="21"/>
  <c r="T306" i="3"/>
  <c r="J84" i="13" s="1"/>
  <c r="S306" i="3"/>
  <c r="J192" i="12" s="1"/>
  <c r="D307" i="3"/>
  <c r="U306" i="3"/>
  <c r="J120" i="13" s="1"/>
  <c r="R306" i="3"/>
  <c r="J156" i="12" s="1"/>
  <c r="M306" i="3"/>
  <c r="J120" i="2" s="1"/>
  <c r="P306" i="3"/>
  <c r="J84" i="12" s="1"/>
  <c r="O306" i="3"/>
  <c r="J192" i="2" s="1"/>
  <c r="N306" i="3"/>
  <c r="J156" i="2" s="1"/>
  <c r="L306" i="3"/>
  <c r="J84" i="2" s="1"/>
  <c r="D306" i="4"/>
  <c r="V306" i="3"/>
  <c r="J156" i="13" s="1"/>
  <c r="W306" i="3"/>
  <c r="J192" i="13" s="1"/>
  <c r="Q306" i="3"/>
  <c r="J120" i="12" s="1"/>
  <c r="I306" i="16"/>
  <c r="H306" i="16"/>
  <c r="D307" i="16"/>
  <c r="J306" i="16"/>
  <c r="AA305" i="4"/>
  <c r="I341" i="13" s="1"/>
  <c r="U305" i="4"/>
  <c r="I305" i="12" s="1"/>
  <c r="T305" i="4"/>
  <c r="I269" i="12" s="1"/>
  <c r="P305" i="4"/>
  <c r="I305" i="2" s="1"/>
  <c r="D305" i="20"/>
  <c r="Z305" i="4"/>
  <c r="I305" i="13" s="1"/>
  <c r="Y305" i="4"/>
  <c r="I269" i="13" s="1"/>
  <c r="Q305" i="4"/>
  <c r="I341" i="2" s="1"/>
  <c r="V305" i="4"/>
  <c r="I341" i="12" s="1"/>
  <c r="N305" i="4"/>
  <c r="I233" i="2" s="1"/>
  <c r="O305" i="4"/>
  <c r="I269" i="2" s="1"/>
  <c r="S305" i="4"/>
  <c r="I233" i="12" s="1"/>
  <c r="X305" i="4"/>
  <c r="I233" i="13" s="1"/>
  <c r="AB305" i="10"/>
  <c r="I688" i="13" s="1"/>
  <c r="V305" i="10"/>
  <c r="I688" i="12" s="1"/>
  <c r="P305" i="10"/>
  <c r="I688" i="2" s="1"/>
  <c r="U305" i="10"/>
  <c r="I652" i="12" s="1"/>
  <c r="W305" i="10"/>
  <c r="I724" i="12" s="1"/>
  <c r="Z305" i="10"/>
  <c r="I616" i="13" s="1"/>
  <c r="F305" i="21"/>
  <c r="N305" i="10"/>
  <c r="I616" i="2" s="1"/>
  <c r="AA305" i="10"/>
  <c r="I652" i="13" s="1"/>
  <c r="O305" i="10"/>
  <c r="I652" i="2" s="1"/>
  <c r="Q305" i="10"/>
  <c r="I724" i="2" s="1"/>
  <c r="T305" i="10"/>
  <c r="I616" i="12" s="1"/>
  <c r="AC305" i="10"/>
  <c r="I724" i="13" s="1"/>
  <c r="W306" i="5"/>
  <c r="J497" i="12" s="1"/>
  <c r="U306" i="5"/>
  <c r="J425" i="12" s="1"/>
  <c r="V306" i="5"/>
  <c r="J461" i="12" s="1"/>
  <c r="O306" i="5"/>
  <c r="J425" i="2" s="1"/>
  <c r="AB306" i="5"/>
  <c r="J461" i="13" s="1"/>
  <c r="Z306" i="5"/>
  <c r="J389" i="13" s="1"/>
  <c r="N306" i="5"/>
  <c r="J389" i="2" s="1"/>
  <c r="AA306" i="5"/>
  <c r="J425" i="13" s="1"/>
  <c r="F306" i="10"/>
  <c r="P306" i="5"/>
  <c r="J461" i="2" s="1"/>
  <c r="AC306" i="5"/>
  <c r="J497" i="13" s="1"/>
  <c r="Q306" i="5"/>
  <c r="J497" i="2" s="1"/>
  <c r="T306" i="5"/>
  <c r="J389" i="12" s="1"/>
  <c r="F307" i="5"/>
  <c r="M305" i="21" l="1"/>
  <c r="P305" i="21"/>
  <c r="S305" i="21"/>
  <c r="V306" i="10"/>
  <c r="J688" i="12" s="1"/>
  <c r="W306" i="10"/>
  <c r="J724" i="12" s="1"/>
  <c r="Q306" i="10"/>
  <c r="J724" i="2" s="1"/>
  <c r="AB306" i="10"/>
  <c r="J688" i="13" s="1"/>
  <c r="O306" i="10"/>
  <c r="J652" i="2" s="1"/>
  <c r="AC306" i="10"/>
  <c r="J724" i="13" s="1"/>
  <c r="N306" i="10"/>
  <c r="J616" i="2" s="1"/>
  <c r="U306" i="10"/>
  <c r="J652" i="12" s="1"/>
  <c r="T306" i="10"/>
  <c r="J616" i="12" s="1"/>
  <c r="Z306" i="10"/>
  <c r="J616" i="13" s="1"/>
  <c r="F306" i="21"/>
  <c r="AA306" i="10"/>
  <c r="J652" i="13" s="1"/>
  <c r="P306" i="10"/>
  <c r="J688" i="2" s="1"/>
  <c r="D308" i="16"/>
  <c r="H307" i="16"/>
  <c r="I307" i="16"/>
  <c r="J307" i="16"/>
  <c r="J307" i="17"/>
  <c r="M307" i="17"/>
  <c r="P307" i="17"/>
  <c r="F308" i="17"/>
  <c r="N307" i="5"/>
  <c r="K389" i="2" s="1"/>
  <c r="W307" i="5"/>
  <c r="K497" i="12" s="1"/>
  <c r="F307" i="10"/>
  <c r="P307" i="5"/>
  <c r="K461" i="2" s="1"/>
  <c r="T307" i="5"/>
  <c r="K389" i="12" s="1"/>
  <c r="U307" i="5"/>
  <c r="K425" i="12" s="1"/>
  <c r="O307" i="5"/>
  <c r="K425" i="2" s="1"/>
  <c r="AC307" i="5"/>
  <c r="K497" i="13" s="1"/>
  <c r="AA307" i="5"/>
  <c r="K425" i="13" s="1"/>
  <c r="V307" i="5"/>
  <c r="K461" i="12" s="1"/>
  <c r="F308" i="5"/>
  <c r="Q307" i="5"/>
  <c r="K497" i="2" s="1"/>
  <c r="Z307" i="5"/>
  <c r="K389" i="13" s="1"/>
  <c r="AB307" i="5"/>
  <c r="K461" i="13" s="1"/>
  <c r="M305" i="20"/>
  <c r="L305" i="20"/>
  <c r="K305" i="20"/>
  <c r="V306" i="4"/>
  <c r="J341" i="12" s="1"/>
  <c r="Z306" i="4"/>
  <c r="J305" i="13" s="1"/>
  <c r="O306" i="4"/>
  <c r="J269" i="2" s="1"/>
  <c r="T306" i="4"/>
  <c r="J269" i="12" s="1"/>
  <c r="S306" i="4"/>
  <c r="J233" i="12" s="1"/>
  <c r="U306" i="4"/>
  <c r="J305" i="12" s="1"/>
  <c r="Q306" i="4"/>
  <c r="J341" i="2" s="1"/>
  <c r="P306" i="4"/>
  <c r="J305" i="2" s="1"/>
  <c r="Y306" i="4"/>
  <c r="J269" i="13" s="1"/>
  <c r="N306" i="4"/>
  <c r="J233" i="2" s="1"/>
  <c r="AA306" i="4"/>
  <c r="J341" i="13" s="1"/>
  <c r="X306" i="4"/>
  <c r="J233" i="13" s="1"/>
  <c r="D306" i="20"/>
  <c r="P307" i="3"/>
  <c r="K84" i="12" s="1"/>
  <c r="M307" i="3"/>
  <c r="K120" i="2" s="1"/>
  <c r="V307" i="3"/>
  <c r="K156" i="13" s="1"/>
  <c r="U307" i="3"/>
  <c r="K120" i="13" s="1"/>
  <c r="S307" i="3"/>
  <c r="K192" i="12" s="1"/>
  <c r="W307" i="3"/>
  <c r="K192" i="13" s="1"/>
  <c r="D307" i="4"/>
  <c r="D308" i="3"/>
  <c r="N307" i="3"/>
  <c r="K156" i="2" s="1"/>
  <c r="R307" i="3"/>
  <c r="K156" i="12" s="1"/>
  <c r="Q307" i="3"/>
  <c r="K120" i="12" s="1"/>
  <c r="L307" i="3"/>
  <c r="K84" i="2" s="1"/>
  <c r="O307" i="3"/>
  <c r="K192" i="2" s="1"/>
  <c r="T307" i="3"/>
  <c r="K84" i="13" s="1"/>
  <c r="O308" i="5" l="1"/>
  <c r="L425" i="2" s="1"/>
  <c r="AA308" i="5"/>
  <c r="L425" i="13" s="1"/>
  <c r="F308" i="10"/>
  <c r="U308" i="5"/>
  <c r="L425" i="12" s="1"/>
  <c r="Z308" i="5"/>
  <c r="L389" i="13" s="1"/>
  <c r="Q308" i="5"/>
  <c r="L497" i="2" s="1"/>
  <c r="V308" i="5"/>
  <c r="L461" i="12" s="1"/>
  <c r="N308" i="5"/>
  <c r="L389" i="2" s="1"/>
  <c r="P308" i="5"/>
  <c r="L461" i="2" s="1"/>
  <c r="F309" i="5"/>
  <c r="T308" i="5"/>
  <c r="L389" i="12" s="1"/>
  <c r="W308" i="5"/>
  <c r="L497" i="12" s="1"/>
  <c r="AC308" i="5"/>
  <c r="L497" i="13" s="1"/>
  <c r="AB308" i="5"/>
  <c r="L461" i="13" s="1"/>
  <c r="AA307" i="10"/>
  <c r="K652" i="13" s="1"/>
  <c r="N307" i="10"/>
  <c r="K616" i="2" s="1"/>
  <c r="F307" i="21"/>
  <c r="Z307" i="10"/>
  <c r="K616" i="13" s="1"/>
  <c r="T307" i="10"/>
  <c r="K616" i="12" s="1"/>
  <c r="AC307" i="10"/>
  <c r="K724" i="13" s="1"/>
  <c r="V307" i="10"/>
  <c r="K688" i="12" s="1"/>
  <c r="P307" i="10"/>
  <c r="K688" i="2" s="1"/>
  <c r="AB307" i="10"/>
  <c r="K688" i="13" s="1"/>
  <c r="O307" i="10"/>
  <c r="K652" i="2" s="1"/>
  <c r="Q307" i="10"/>
  <c r="K724" i="2" s="1"/>
  <c r="W307" i="10"/>
  <c r="K724" i="12" s="1"/>
  <c r="U307" i="10"/>
  <c r="K652" i="12" s="1"/>
  <c r="J308" i="17"/>
  <c r="P308" i="17"/>
  <c r="F309" i="17"/>
  <c r="M308" i="17"/>
  <c r="V308" i="3"/>
  <c r="L156" i="13" s="1"/>
  <c r="W308" i="3"/>
  <c r="L192" i="13" s="1"/>
  <c r="S308" i="3"/>
  <c r="L192" i="12" s="1"/>
  <c r="D309" i="3"/>
  <c r="U308" i="3"/>
  <c r="L120" i="13" s="1"/>
  <c r="N308" i="3"/>
  <c r="L156" i="2" s="1"/>
  <c r="L308" i="3"/>
  <c r="L84" i="2" s="1"/>
  <c r="Q308" i="3"/>
  <c r="L120" i="12" s="1"/>
  <c r="D308" i="4"/>
  <c r="O308" i="3"/>
  <c r="L192" i="2" s="1"/>
  <c r="T308" i="3"/>
  <c r="L84" i="13" s="1"/>
  <c r="M308" i="3"/>
  <c r="L120" i="2" s="1"/>
  <c r="R308" i="3"/>
  <c r="L156" i="12" s="1"/>
  <c r="P308" i="3"/>
  <c r="L84" i="12" s="1"/>
  <c r="L306" i="20"/>
  <c r="M306" i="20"/>
  <c r="K306" i="20"/>
  <c r="M306" i="21"/>
  <c r="P306" i="21"/>
  <c r="S306" i="21"/>
  <c r="Y307" i="4"/>
  <c r="K269" i="13" s="1"/>
  <c r="V307" i="4"/>
  <c r="K341" i="12" s="1"/>
  <c r="D307" i="20"/>
  <c r="S307" i="4"/>
  <c r="K233" i="12" s="1"/>
  <c r="Z307" i="4"/>
  <c r="K305" i="13" s="1"/>
  <c r="T307" i="4"/>
  <c r="K269" i="12" s="1"/>
  <c r="N307" i="4"/>
  <c r="K233" i="2" s="1"/>
  <c r="AA307" i="4"/>
  <c r="K341" i="13" s="1"/>
  <c r="Q307" i="4"/>
  <c r="K341" i="2" s="1"/>
  <c r="O307" i="4"/>
  <c r="K269" i="2" s="1"/>
  <c r="U307" i="4"/>
  <c r="K305" i="12" s="1"/>
  <c r="X307" i="4"/>
  <c r="K233" i="13" s="1"/>
  <c r="P307" i="4"/>
  <c r="K305" i="2" s="1"/>
  <c r="I308" i="16"/>
  <c r="H308" i="16"/>
  <c r="J308" i="16"/>
  <c r="D309" i="16"/>
  <c r="D310" i="16" l="1"/>
  <c r="J309" i="16"/>
  <c r="I309" i="16"/>
  <c r="H309" i="16"/>
  <c r="O308" i="4"/>
  <c r="L269" i="2" s="1"/>
  <c r="X308" i="4"/>
  <c r="L233" i="13" s="1"/>
  <c r="P308" i="4"/>
  <c r="L305" i="2" s="1"/>
  <c r="V308" i="4"/>
  <c r="L341" i="12" s="1"/>
  <c r="N308" i="4"/>
  <c r="L233" i="2" s="1"/>
  <c r="U308" i="4"/>
  <c r="L305" i="12" s="1"/>
  <c r="AA308" i="4"/>
  <c r="L341" i="13" s="1"/>
  <c r="Q308" i="4"/>
  <c r="L341" i="2" s="1"/>
  <c r="D308" i="20"/>
  <c r="T308" i="4"/>
  <c r="L269" i="12" s="1"/>
  <c r="Y308" i="4"/>
  <c r="L269" i="13" s="1"/>
  <c r="Z308" i="4"/>
  <c r="L305" i="13" s="1"/>
  <c r="S308" i="4"/>
  <c r="L233" i="12" s="1"/>
  <c r="V309" i="3"/>
  <c r="M156" i="13" s="1"/>
  <c r="Q309" i="3"/>
  <c r="M120" i="12" s="1"/>
  <c r="P309" i="3"/>
  <c r="M84" i="12" s="1"/>
  <c r="N309" i="3"/>
  <c r="M156" i="2" s="1"/>
  <c r="T309" i="3"/>
  <c r="M84" i="13" s="1"/>
  <c r="W309" i="3"/>
  <c r="M192" i="13" s="1"/>
  <c r="O309" i="3"/>
  <c r="M192" i="2" s="1"/>
  <c r="R309" i="3"/>
  <c r="M156" i="12" s="1"/>
  <c r="S309" i="3"/>
  <c r="M192" i="12" s="1"/>
  <c r="L309" i="3"/>
  <c r="M84" i="2" s="1"/>
  <c r="U309" i="3"/>
  <c r="M120" i="13" s="1"/>
  <c r="D309" i="4"/>
  <c r="M309" i="3"/>
  <c r="M120" i="2" s="1"/>
  <c r="D310" i="3"/>
  <c r="U308" i="10"/>
  <c r="L652" i="12" s="1"/>
  <c r="AC308" i="10"/>
  <c r="L724" i="13" s="1"/>
  <c r="T308" i="10"/>
  <c r="L616" i="12" s="1"/>
  <c r="V308" i="10"/>
  <c r="L688" i="12" s="1"/>
  <c r="W308" i="10"/>
  <c r="L724" i="12" s="1"/>
  <c r="AB308" i="10"/>
  <c r="L688" i="13" s="1"/>
  <c r="Z308" i="10"/>
  <c r="L616" i="13" s="1"/>
  <c r="P308" i="10"/>
  <c r="L688" i="2" s="1"/>
  <c r="O308" i="10"/>
  <c r="L652" i="2" s="1"/>
  <c r="AA308" i="10"/>
  <c r="L652" i="13" s="1"/>
  <c r="Q308" i="10"/>
  <c r="L724" i="2" s="1"/>
  <c r="N308" i="10"/>
  <c r="L616" i="2" s="1"/>
  <c r="F308" i="21"/>
  <c r="L307" i="20"/>
  <c r="M307" i="20"/>
  <c r="K307" i="20"/>
  <c r="J309" i="17"/>
  <c r="M309" i="17"/>
  <c r="F310" i="17"/>
  <c r="P309" i="17"/>
  <c r="V309" i="5"/>
  <c r="M461" i="12" s="1"/>
  <c r="AA309" i="5"/>
  <c r="M425" i="13" s="1"/>
  <c r="AC309" i="5"/>
  <c r="M497" i="13" s="1"/>
  <c r="N309" i="5"/>
  <c r="M389" i="2" s="1"/>
  <c r="W309" i="5"/>
  <c r="M497" i="12" s="1"/>
  <c r="P309" i="5"/>
  <c r="M461" i="2" s="1"/>
  <c r="U309" i="5"/>
  <c r="M425" i="12" s="1"/>
  <c r="F310" i="5"/>
  <c r="T309" i="5"/>
  <c r="M389" i="12" s="1"/>
  <c r="AB309" i="5"/>
  <c r="M461" i="13" s="1"/>
  <c r="O309" i="5"/>
  <c r="M425" i="2" s="1"/>
  <c r="F309" i="10"/>
  <c r="Q309" i="5"/>
  <c r="M497" i="2" s="1"/>
  <c r="Z309" i="5"/>
  <c r="M389" i="13" s="1"/>
  <c r="M307" i="21"/>
  <c r="S307" i="21"/>
  <c r="P307" i="21"/>
  <c r="M308" i="21" l="1"/>
  <c r="S308" i="21"/>
  <c r="P308" i="21"/>
  <c r="V309" i="10"/>
  <c r="M688" i="12" s="1"/>
  <c r="P309" i="10"/>
  <c r="M688" i="2" s="1"/>
  <c r="W309" i="10"/>
  <c r="M724" i="12" s="1"/>
  <c r="T309" i="10"/>
  <c r="M616" i="12" s="1"/>
  <c r="AB309" i="10"/>
  <c r="M688" i="13" s="1"/>
  <c r="Z309" i="10"/>
  <c r="M616" i="13" s="1"/>
  <c r="N309" i="10"/>
  <c r="M616" i="2" s="1"/>
  <c r="AC309" i="10"/>
  <c r="M724" i="13" s="1"/>
  <c r="Q309" i="10"/>
  <c r="M724" i="2" s="1"/>
  <c r="O309" i="10"/>
  <c r="M652" i="2" s="1"/>
  <c r="AA309" i="10"/>
  <c r="M652" i="13" s="1"/>
  <c r="F309" i="21"/>
  <c r="U309" i="10"/>
  <c r="M652" i="12" s="1"/>
  <c r="AA310" i="5"/>
  <c r="N425" i="13" s="1"/>
  <c r="V310" i="5"/>
  <c r="N461" i="12" s="1"/>
  <c r="F311" i="5"/>
  <c r="W310" i="5"/>
  <c r="N497" i="12" s="1"/>
  <c r="U310" i="5"/>
  <c r="N425" i="12" s="1"/>
  <c r="AB310" i="5"/>
  <c r="N461" i="13" s="1"/>
  <c r="Q310" i="5"/>
  <c r="N497" i="2" s="1"/>
  <c r="Z310" i="5"/>
  <c r="N389" i="13" s="1"/>
  <c r="T310" i="5"/>
  <c r="N389" i="12" s="1"/>
  <c r="F310" i="10"/>
  <c r="P310" i="5"/>
  <c r="N461" i="2" s="1"/>
  <c r="N310" i="5"/>
  <c r="N389" i="2" s="1"/>
  <c r="AC310" i="5"/>
  <c r="N497" i="13" s="1"/>
  <c r="O310" i="5"/>
  <c r="N425" i="2" s="1"/>
  <c r="O310" i="3"/>
  <c r="N192" i="2" s="1"/>
  <c r="L310" i="3"/>
  <c r="N84" i="2" s="1"/>
  <c r="Q310" i="3"/>
  <c r="N120" i="12" s="1"/>
  <c r="T310" i="3"/>
  <c r="N84" i="13" s="1"/>
  <c r="W310" i="3"/>
  <c r="N192" i="13" s="1"/>
  <c r="S310" i="3"/>
  <c r="N192" i="12" s="1"/>
  <c r="D310" i="4"/>
  <c r="P310" i="3"/>
  <c r="N84" i="12" s="1"/>
  <c r="D311" i="3"/>
  <c r="M310" i="3"/>
  <c r="N120" i="2" s="1"/>
  <c r="U310" i="3"/>
  <c r="N120" i="13" s="1"/>
  <c r="R310" i="3"/>
  <c r="N156" i="12" s="1"/>
  <c r="N310" i="3"/>
  <c r="N156" i="2" s="1"/>
  <c r="V310" i="3"/>
  <c r="N156" i="13" s="1"/>
  <c r="J310" i="17"/>
  <c r="P310" i="17"/>
  <c r="M310" i="17"/>
  <c r="F311" i="17"/>
  <c r="Z309" i="4"/>
  <c r="M305" i="13" s="1"/>
  <c r="U309" i="4"/>
  <c r="M305" i="12" s="1"/>
  <c r="S309" i="4"/>
  <c r="M233" i="12" s="1"/>
  <c r="D309" i="20"/>
  <c r="O309" i="4"/>
  <c r="M269" i="2" s="1"/>
  <c r="X309" i="4"/>
  <c r="M233" i="13" s="1"/>
  <c r="T309" i="4"/>
  <c r="M269" i="12" s="1"/>
  <c r="N309" i="4"/>
  <c r="M233" i="2" s="1"/>
  <c r="Q309" i="4"/>
  <c r="M341" i="2" s="1"/>
  <c r="Y309" i="4"/>
  <c r="M269" i="13" s="1"/>
  <c r="V309" i="4"/>
  <c r="M341" i="12" s="1"/>
  <c r="P309" i="4"/>
  <c r="M305" i="2" s="1"/>
  <c r="AA309" i="4"/>
  <c r="M341" i="13" s="1"/>
  <c r="M308" i="20"/>
  <c r="K308" i="20"/>
  <c r="L308" i="20"/>
  <c r="I310" i="16"/>
  <c r="J310" i="16"/>
  <c r="H310" i="16"/>
  <c r="D311" i="16"/>
  <c r="L311" i="3" l="1"/>
  <c r="O84" i="2" s="1"/>
  <c r="U311" i="3"/>
  <c r="O120" i="13" s="1"/>
  <c r="S311" i="3"/>
  <c r="O192" i="12" s="1"/>
  <c r="D312" i="3"/>
  <c r="V311" i="3"/>
  <c r="O156" i="13" s="1"/>
  <c r="N311" i="3"/>
  <c r="O156" i="2" s="1"/>
  <c r="P311" i="3"/>
  <c r="O84" i="12" s="1"/>
  <c r="Q311" i="3"/>
  <c r="O120" i="12" s="1"/>
  <c r="W311" i="3"/>
  <c r="O192" i="13" s="1"/>
  <c r="M311" i="3"/>
  <c r="O120" i="2" s="1"/>
  <c r="T311" i="3"/>
  <c r="O84" i="13" s="1"/>
  <c r="O311" i="3"/>
  <c r="O192" i="2" s="1"/>
  <c r="D311" i="4"/>
  <c r="R311" i="3"/>
  <c r="O156" i="12" s="1"/>
  <c r="V311" i="5"/>
  <c r="O461" i="12" s="1"/>
  <c r="F312" i="5"/>
  <c r="AB311" i="5"/>
  <c r="O461" i="13" s="1"/>
  <c r="N311" i="5"/>
  <c r="O389" i="2" s="1"/>
  <c r="W311" i="5"/>
  <c r="O497" i="12" s="1"/>
  <c r="P311" i="5"/>
  <c r="O461" i="2" s="1"/>
  <c r="O311" i="5"/>
  <c r="O425" i="2" s="1"/>
  <c r="U311" i="5"/>
  <c r="O425" i="12" s="1"/>
  <c r="Z311" i="5"/>
  <c r="O389" i="13" s="1"/>
  <c r="T311" i="5"/>
  <c r="O389" i="12" s="1"/>
  <c r="F311" i="10"/>
  <c r="AA311" i="5"/>
  <c r="O425" i="13" s="1"/>
  <c r="AC311" i="5"/>
  <c r="O497" i="13" s="1"/>
  <c r="Q311" i="5"/>
  <c r="O497" i="2" s="1"/>
  <c r="P309" i="21"/>
  <c r="S309" i="21"/>
  <c r="M309" i="21"/>
  <c r="I311" i="16"/>
  <c r="D312" i="16"/>
  <c r="J311" i="16"/>
  <c r="H311" i="16"/>
  <c r="L309" i="20"/>
  <c r="M309" i="20"/>
  <c r="K309" i="20"/>
  <c r="P311" i="17"/>
  <c r="M311" i="17"/>
  <c r="F312" i="17"/>
  <c r="J311" i="17"/>
  <c r="Q310" i="10"/>
  <c r="N724" i="2" s="1"/>
  <c r="AA310" i="10"/>
  <c r="N652" i="13" s="1"/>
  <c r="T310" i="10"/>
  <c r="N616" i="12" s="1"/>
  <c r="V310" i="10"/>
  <c r="N688" i="12" s="1"/>
  <c r="O310" i="10"/>
  <c r="N652" i="2" s="1"/>
  <c r="Z310" i="10"/>
  <c r="N616" i="13" s="1"/>
  <c r="W310" i="10"/>
  <c r="N724" i="12" s="1"/>
  <c r="P310" i="10"/>
  <c r="N688" i="2" s="1"/>
  <c r="AB310" i="10"/>
  <c r="N688" i="13" s="1"/>
  <c r="F310" i="21"/>
  <c r="U310" i="10"/>
  <c r="N652" i="12" s="1"/>
  <c r="N310" i="10"/>
  <c r="N616" i="2" s="1"/>
  <c r="AC310" i="10"/>
  <c r="N724" i="13" s="1"/>
  <c r="O310" i="4"/>
  <c r="N269" i="2" s="1"/>
  <c r="V310" i="4"/>
  <c r="N341" i="12" s="1"/>
  <c r="Y310" i="4"/>
  <c r="N269" i="13" s="1"/>
  <c r="D310" i="20"/>
  <c r="Z310" i="4"/>
  <c r="N305" i="13" s="1"/>
  <c r="T310" i="4"/>
  <c r="N269" i="12" s="1"/>
  <c r="S310" i="4"/>
  <c r="N233" i="12" s="1"/>
  <c r="P310" i="4"/>
  <c r="N305" i="2" s="1"/>
  <c r="AA310" i="4"/>
  <c r="N341" i="13" s="1"/>
  <c r="N310" i="4"/>
  <c r="N233" i="2" s="1"/>
  <c r="Q310" i="4"/>
  <c r="N341" i="2" s="1"/>
  <c r="X310" i="4"/>
  <c r="N233" i="13" s="1"/>
  <c r="U310" i="4"/>
  <c r="N305" i="12" s="1"/>
  <c r="M310" i="21" l="1"/>
  <c r="S310" i="21"/>
  <c r="P310" i="21"/>
  <c r="O312" i="3"/>
  <c r="P192" i="2" s="1"/>
  <c r="W312" i="3"/>
  <c r="P192" i="13" s="1"/>
  <c r="M312" i="3"/>
  <c r="P120" i="2" s="1"/>
  <c r="S312" i="3"/>
  <c r="P192" i="12" s="1"/>
  <c r="P312" i="3"/>
  <c r="P84" i="12" s="1"/>
  <c r="L312" i="3"/>
  <c r="P84" i="2" s="1"/>
  <c r="R312" i="3"/>
  <c r="P156" i="12" s="1"/>
  <c r="Q312" i="3"/>
  <c r="P120" i="12" s="1"/>
  <c r="N312" i="3"/>
  <c r="P156" i="2" s="1"/>
  <c r="T312" i="3"/>
  <c r="P84" i="13" s="1"/>
  <c r="U312" i="3"/>
  <c r="P120" i="13" s="1"/>
  <c r="D313" i="3"/>
  <c r="V312" i="3"/>
  <c r="P156" i="13" s="1"/>
  <c r="D312" i="4"/>
  <c r="L310" i="20"/>
  <c r="K310" i="20"/>
  <c r="M310" i="20"/>
  <c r="T312" i="5"/>
  <c r="P389" i="12" s="1"/>
  <c r="AA312" i="5"/>
  <c r="P425" i="13" s="1"/>
  <c r="O312" i="5"/>
  <c r="P425" i="2" s="1"/>
  <c r="P312" i="5"/>
  <c r="P461" i="2" s="1"/>
  <c r="N312" i="5"/>
  <c r="P389" i="2" s="1"/>
  <c r="U312" i="5"/>
  <c r="P425" i="12" s="1"/>
  <c r="AB312" i="5"/>
  <c r="P461" i="13" s="1"/>
  <c r="Q312" i="5"/>
  <c r="P497" i="2" s="1"/>
  <c r="AC312" i="5"/>
  <c r="P497" i="13" s="1"/>
  <c r="F313" i="5"/>
  <c r="F312" i="10"/>
  <c r="Z312" i="5"/>
  <c r="P389" i="13" s="1"/>
  <c r="W312" i="5"/>
  <c r="P497" i="12" s="1"/>
  <c r="V312" i="5"/>
  <c r="P461" i="12" s="1"/>
  <c r="J312" i="17"/>
  <c r="M312" i="17"/>
  <c r="F313" i="17"/>
  <c r="P312" i="17"/>
  <c r="D313" i="16"/>
  <c r="I312" i="16"/>
  <c r="J312" i="16"/>
  <c r="H312" i="16"/>
  <c r="N311" i="10"/>
  <c r="O616" i="2" s="1"/>
  <c r="O311" i="10"/>
  <c r="O652" i="2" s="1"/>
  <c r="V311" i="10"/>
  <c r="O688" i="12" s="1"/>
  <c r="T311" i="10"/>
  <c r="O616" i="12" s="1"/>
  <c r="W311" i="10"/>
  <c r="O724" i="12" s="1"/>
  <c r="AA311" i="10"/>
  <c r="O652" i="13" s="1"/>
  <c r="F311" i="21"/>
  <c r="U311" i="10"/>
  <c r="O652" i="12" s="1"/>
  <c r="P311" i="10"/>
  <c r="O688" i="2" s="1"/>
  <c r="AC311" i="10"/>
  <c r="O724" i="13" s="1"/>
  <c r="AB311" i="10"/>
  <c r="O688" i="13" s="1"/>
  <c r="Z311" i="10"/>
  <c r="O616" i="13" s="1"/>
  <c r="Q311" i="10"/>
  <c r="O724" i="2" s="1"/>
  <c r="P311" i="4"/>
  <c r="O305" i="2" s="1"/>
  <c r="AA311" i="4"/>
  <c r="O341" i="13" s="1"/>
  <c r="Q311" i="4"/>
  <c r="O341" i="2" s="1"/>
  <c r="T311" i="4"/>
  <c r="O269" i="12" s="1"/>
  <c r="Z311" i="4"/>
  <c r="O305" i="13" s="1"/>
  <c r="V311" i="4"/>
  <c r="O341" i="12" s="1"/>
  <c r="D311" i="20"/>
  <c r="Y311" i="4"/>
  <c r="O269" i="13" s="1"/>
  <c r="U311" i="4"/>
  <c r="O305" i="12" s="1"/>
  <c r="N311" i="4"/>
  <c r="O233" i="2" s="1"/>
  <c r="S311" i="4"/>
  <c r="O233" i="12" s="1"/>
  <c r="O311" i="4"/>
  <c r="O269" i="2" s="1"/>
  <c r="X311" i="4"/>
  <c r="O233" i="13" s="1"/>
  <c r="D314" i="16" l="1"/>
  <c r="H313" i="16"/>
  <c r="I313" i="16"/>
  <c r="J313" i="16"/>
  <c r="V312" i="10"/>
  <c r="P688" i="12" s="1"/>
  <c r="U312" i="10"/>
  <c r="P652" i="12" s="1"/>
  <c r="N312" i="10"/>
  <c r="P616" i="2" s="1"/>
  <c r="AA312" i="10"/>
  <c r="P652" i="13" s="1"/>
  <c r="F312" i="21"/>
  <c r="AC312" i="10"/>
  <c r="P724" i="13" s="1"/>
  <c r="AB312" i="10"/>
  <c r="P688" i="13" s="1"/>
  <c r="Q312" i="10"/>
  <c r="P724" i="2" s="1"/>
  <c r="T312" i="10"/>
  <c r="P616" i="12" s="1"/>
  <c r="W312" i="10"/>
  <c r="P724" i="12" s="1"/>
  <c r="P312" i="10"/>
  <c r="P688" i="2" s="1"/>
  <c r="Z312" i="10"/>
  <c r="P616" i="13" s="1"/>
  <c r="O312" i="10"/>
  <c r="P652" i="2" s="1"/>
  <c r="D314" i="3"/>
  <c r="P313" i="3"/>
  <c r="Q84" i="12" s="1"/>
  <c r="Q313" i="3"/>
  <c r="Q120" i="12" s="1"/>
  <c r="V313" i="3"/>
  <c r="Q156" i="13" s="1"/>
  <c r="N313" i="3"/>
  <c r="Q156" i="2" s="1"/>
  <c r="M313" i="3"/>
  <c r="Q120" i="2" s="1"/>
  <c r="T313" i="3"/>
  <c r="Q84" i="13" s="1"/>
  <c r="U313" i="3"/>
  <c r="Q120" i="13" s="1"/>
  <c r="L313" i="3"/>
  <c r="Q84" i="2" s="1"/>
  <c r="R313" i="3"/>
  <c r="Q156" i="12" s="1"/>
  <c r="S313" i="3"/>
  <c r="Q192" i="12" s="1"/>
  <c r="D313" i="4"/>
  <c r="O313" i="3"/>
  <c r="Q192" i="2" s="1"/>
  <c r="W313" i="3"/>
  <c r="Q192" i="13" s="1"/>
  <c r="L311" i="20"/>
  <c r="M311" i="20"/>
  <c r="K311" i="20"/>
  <c r="F314" i="5"/>
  <c r="Z313" i="5"/>
  <c r="Q389" i="13" s="1"/>
  <c r="N313" i="5"/>
  <c r="Q389" i="2" s="1"/>
  <c r="F313" i="10"/>
  <c r="T313" i="5"/>
  <c r="Q389" i="12" s="1"/>
  <c r="W313" i="5"/>
  <c r="Q497" i="12" s="1"/>
  <c r="AB313" i="5"/>
  <c r="Q461" i="13" s="1"/>
  <c r="U313" i="5"/>
  <c r="Q425" i="12" s="1"/>
  <c r="V313" i="5"/>
  <c r="Q461" i="12" s="1"/>
  <c r="P313" i="5"/>
  <c r="Q461" i="2" s="1"/>
  <c r="AA313" i="5"/>
  <c r="Q425" i="13" s="1"/>
  <c r="Q313" i="5"/>
  <c r="Q497" i="2" s="1"/>
  <c r="O313" i="5"/>
  <c r="Q425" i="2" s="1"/>
  <c r="AC313" i="5"/>
  <c r="Q497" i="13" s="1"/>
  <c r="P311" i="21"/>
  <c r="S311" i="21"/>
  <c r="M311" i="21"/>
  <c r="F314" i="17"/>
  <c r="J313" i="17"/>
  <c r="M313" i="17"/>
  <c r="P313" i="17"/>
  <c r="AA312" i="4"/>
  <c r="P341" i="13" s="1"/>
  <c r="O312" i="4"/>
  <c r="P269" i="2" s="1"/>
  <c r="Y312" i="4"/>
  <c r="P269" i="13" s="1"/>
  <c r="N312" i="4"/>
  <c r="P233" i="2" s="1"/>
  <c r="Z312" i="4"/>
  <c r="P305" i="13" s="1"/>
  <c r="P312" i="4"/>
  <c r="P305" i="2" s="1"/>
  <c r="S312" i="4"/>
  <c r="P233" i="12" s="1"/>
  <c r="D312" i="20"/>
  <c r="X312" i="4"/>
  <c r="P233" i="13" s="1"/>
  <c r="T312" i="4"/>
  <c r="P269" i="12" s="1"/>
  <c r="V312" i="4"/>
  <c r="P341" i="12" s="1"/>
  <c r="U312" i="4"/>
  <c r="P305" i="12" s="1"/>
  <c r="Q312" i="4"/>
  <c r="P341" i="2" s="1"/>
  <c r="F314" i="10" l="1"/>
  <c r="O314" i="5"/>
  <c r="R425" i="2" s="1"/>
  <c r="Q314" i="5"/>
  <c r="R497" i="2" s="1"/>
  <c r="F315" i="5"/>
  <c r="AA314" i="5"/>
  <c r="R425" i="13" s="1"/>
  <c r="T314" i="5"/>
  <c r="R389" i="12" s="1"/>
  <c r="AB314" i="5"/>
  <c r="R461" i="13" s="1"/>
  <c r="P314" i="5"/>
  <c r="R461" i="2" s="1"/>
  <c r="W314" i="5"/>
  <c r="R497" i="12" s="1"/>
  <c r="N314" i="5"/>
  <c r="R389" i="2" s="1"/>
  <c r="V314" i="5"/>
  <c r="R461" i="12" s="1"/>
  <c r="Z314" i="5"/>
  <c r="R389" i="13" s="1"/>
  <c r="U314" i="5"/>
  <c r="R425" i="12" s="1"/>
  <c r="AC314" i="5"/>
  <c r="R497" i="13" s="1"/>
  <c r="AB313" i="10"/>
  <c r="Q688" i="13" s="1"/>
  <c r="T313" i="10"/>
  <c r="Q616" i="12" s="1"/>
  <c r="O313" i="10"/>
  <c r="Q652" i="2" s="1"/>
  <c r="AA313" i="10"/>
  <c r="Q652" i="13" s="1"/>
  <c r="N313" i="10"/>
  <c r="Q616" i="2" s="1"/>
  <c r="U313" i="10"/>
  <c r="Q652" i="12" s="1"/>
  <c r="V313" i="10"/>
  <c r="Q688" i="12" s="1"/>
  <c r="Z313" i="10"/>
  <c r="Q616" i="13" s="1"/>
  <c r="Q313" i="10"/>
  <c r="Q724" i="2" s="1"/>
  <c r="F313" i="21"/>
  <c r="AC313" i="10"/>
  <c r="Q724" i="13" s="1"/>
  <c r="W313" i="10"/>
  <c r="Q724" i="12" s="1"/>
  <c r="P313" i="10"/>
  <c r="Q688" i="2" s="1"/>
  <c r="L314" i="3"/>
  <c r="R84" i="2" s="1"/>
  <c r="T314" i="3"/>
  <c r="R84" i="13" s="1"/>
  <c r="U314" i="3"/>
  <c r="R120" i="13" s="1"/>
  <c r="N314" i="3"/>
  <c r="R156" i="2" s="1"/>
  <c r="D314" i="4"/>
  <c r="R314" i="3"/>
  <c r="R156" i="12" s="1"/>
  <c r="P314" i="3"/>
  <c r="R84" i="12" s="1"/>
  <c r="V314" i="3"/>
  <c r="R156" i="13" s="1"/>
  <c r="O314" i="3"/>
  <c r="R192" i="2" s="1"/>
  <c r="S314" i="3"/>
  <c r="R192" i="12" s="1"/>
  <c r="Q314" i="3"/>
  <c r="R120" i="12" s="1"/>
  <c r="W314" i="3"/>
  <c r="R192" i="13" s="1"/>
  <c r="D315" i="3"/>
  <c r="M314" i="3"/>
  <c r="R120" i="2" s="1"/>
  <c r="F315" i="17"/>
  <c r="P314" i="17"/>
  <c r="M314" i="17"/>
  <c r="J314" i="17"/>
  <c r="L312" i="20"/>
  <c r="M312" i="20"/>
  <c r="K312" i="20"/>
  <c r="T313" i="4"/>
  <c r="Q269" i="12" s="1"/>
  <c r="X313" i="4"/>
  <c r="Q233" i="13" s="1"/>
  <c r="U313" i="4"/>
  <c r="Q305" i="12" s="1"/>
  <c r="V313" i="4"/>
  <c r="Q341" i="12" s="1"/>
  <c r="S313" i="4"/>
  <c r="Q233" i="12" s="1"/>
  <c r="AA313" i="4"/>
  <c r="Q341" i="13" s="1"/>
  <c r="Y313" i="4"/>
  <c r="Q269" i="13" s="1"/>
  <c r="O313" i="4"/>
  <c r="Q269" i="2" s="1"/>
  <c r="Z313" i="4"/>
  <c r="Q305" i="13" s="1"/>
  <c r="Q313" i="4"/>
  <c r="Q341" i="2" s="1"/>
  <c r="D313" i="20"/>
  <c r="P313" i="4"/>
  <c r="Q305" i="2" s="1"/>
  <c r="N313" i="4"/>
  <c r="Q233" i="2" s="1"/>
  <c r="M312" i="21"/>
  <c r="P312" i="21"/>
  <c r="S312" i="21"/>
  <c r="I314" i="16"/>
  <c r="H314" i="16"/>
  <c r="J314" i="16"/>
  <c r="D315" i="16"/>
  <c r="I315" i="16" l="1"/>
  <c r="D316" i="16"/>
  <c r="J315" i="16"/>
  <c r="H315" i="16"/>
  <c r="Z315" i="5"/>
  <c r="S389" i="13" s="1"/>
  <c r="V315" i="5"/>
  <c r="S461" i="12" s="1"/>
  <c r="P315" i="5"/>
  <c r="S461" i="2" s="1"/>
  <c r="F316" i="5"/>
  <c r="T315" i="5"/>
  <c r="S389" i="12" s="1"/>
  <c r="AC315" i="5"/>
  <c r="S497" i="13" s="1"/>
  <c r="W315" i="5"/>
  <c r="S497" i="12" s="1"/>
  <c r="U315" i="5"/>
  <c r="S425" i="12" s="1"/>
  <c r="N315" i="5"/>
  <c r="S389" i="2" s="1"/>
  <c r="AB315" i="5"/>
  <c r="S461" i="13" s="1"/>
  <c r="O315" i="5"/>
  <c r="S425" i="2" s="1"/>
  <c r="AA315" i="5"/>
  <c r="S425" i="13" s="1"/>
  <c r="F315" i="10"/>
  <c r="Q315" i="5"/>
  <c r="S497" i="2" s="1"/>
  <c r="K313" i="20"/>
  <c r="L313" i="20"/>
  <c r="M313" i="20"/>
  <c r="P315" i="17"/>
  <c r="J315" i="17"/>
  <c r="M315" i="17"/>
  <c r="F316" i="17"/>
  <c r="N315" i="3"/>
  <c r="S156" i="2" s="1"/>
  <c r="V315" i="3"/>
  <c r="S156" i="13" s="1"/>
  <c r="D315" i="4"/>
  <c r="S315" i="3"/>
  <c r="S192" i="12" s="1"/>
  <c r="Q315" i="3"/>
  <c r="S120" i="12" s="1"/>
  <c r="R315" i="3"/>
  <c r="S156" i="12" s="1"/>
  <c r="U315" i="3"/>
  <c r="S120" i="13" s="1"/>
  <c r="D316" i="3"/>
  <c r="T315" i="3"/>
  <c r="S84" i="13" s="1"/>
  <c r="M315" i="3"/>
  <c r="S120" i="2" s="1"/>
  <c r="O315" i="3"/>
  <c r="S192" i="2" s="1"/>
  <c r="W315" i="3"/>
  <c r="S192" i="13" s="1"/>
  <c r="L315" i="3"/>
  <c r="S84" i="2" s="1"/>
  <c r="P315" i="3"/>
  <c r="S84" i="12" s="1"/>
  <c r="O314" i="4"/>
  <c r="R269" i="2" s="1"/>
  <c r="P314" i="4"/>
  <c r="R305" i="2" s="1"/>
  <c r="Y314" i="4"/>
  <c r="R269" i="13" s="1"/>
  <c r="U314" i="4"/>
  <c r="R305" i="12" s="1"/>
  <c r="Q314" i="4"/>
  <c r="R341" i="2" s="1"/>
  <c r="T314" i="4"/>
  <c r="R269" i="12" s="1"/>
  <c r="V314" i="4"/>
  <c r="R341" i="12" s="1"/>
  <c r="X314" i="4"/>
  <c r="R233" i="13" s="1"/>
  <c r="Z314" i="4"/>
  <c r="R305" i="13" s="1"/>
  <c r="S314" i="4"/>
  <c r="R233" i="12" s="1"/>
  <c r="N314" i="4"/>
  <c r="R233" i="2" s="1"/>
  <c r="D314" i="20"/>
  <c r="AA314" i="4"/>
  <c r="R341" i="13" s="1"/>
  <c r="P313" i="21"/>
  <c r="S313" i="21"/>
  <c r="M313" i="21"/>
  <c r="AA314" i="10"/>
  <c r="R652" i="13" s="1"/>
  <c r="N314" i="10"/>
  <c r="R616" i="2" s="1"/>
  <c r="P314" i="10"/>
  <c r="R688" i="2" s="1"/>
  <c r="AC314" i="10"/>
  <c r="R724" i="13" s="1"/>
  <c r="W314" i="10"/>
  <c r="R724" i="12" s="1"/>
  <c r="AB314" i="10"/>
  <c r="R688" i="13" s="1"/>
  <c r="U314" i="10"/>
  <c r="R652" i="12" s="1"/>
  <c r="F314" i="21"/>
  <c r="T314" i="10"/>
  <c r="R616" i="12" s="1"/>
  <c r="O314" i="10"/>
  <c r="R652" i="2" s="1"/>
  <c r="V314" i="10"/>
  <c r="R688" i="12" s="1"/>
  <c r="Z314" i="10"/>
  <c r="R616" i="13" s="1"/>
  <c r="Q314" i="10"/>
  <c r="R724" i="2" s="1"/>
  <c r="V315" i="4" l="1"/>
  <c r="S341" i="12" s="1"/>
  <c r="AA315" i="4"/>
  <c r="S341" i="13" s="1"/>
  <c r="P315" i="4"/>
  <c r="S305" i="2" s="1"/>
  <c r="X315" i="4"/>
  <c r="S233" i="13" s="1"/>
  <c r="Q315" i="4"/>
  <c r="S341" i="2" s="1"/>
  <c r="Z315" i="4"/>
  <c r="S305" i="13" s="1"/>
  <c r="S315" i="4"/>
  <c r="S233" i="12" s="1"/>
  <c r="Y315" i="4"/>
  <c r="S269" i="13" s="1"/>
  <c r="D315" i="20"/>
  <c r="U315" i="4"/>
  <c r="S305" i="12" s="1"/>
  <c r="O315" i="4"/>
  <c r="S269" i="2" s="1"/>
  <c r="N315" i="4"/>
  <c r="S233" i="2" s="1"/>
  <c r="T315" i="4"/>
  <c r="S269" i="12" s="1"/>
  <c r="AC316" i="5"/>
  <c r="T497" i="13" s="1"/>
  <c r="U316" i="5"/>
  <c r="T425" i="12" s="1"/>
  <c r="Z316" i="5"/>
  <c r="T389" i="13" s="1"/>
  <c r="AB316" i="5"/>
  <c r="T461" i="13" s="1"/>
  <c r="P316" i="5"/>
  <c r="T461" i="2" s="1"/>
  <c r="Q316" i="5"/>
  <c r="T497" i="2" s="1"/>
  <c r="V316" i="5"/>
  <c r="T461" i="12" s="1"/>
  <c r="T316" i="5"/>
  <c r="T389" i="12" s="1"/>
  <c r="W316" i="5"/>
  <c r="T497" i="12" s="1"/>
  <c r="F316" i="10"/>
  <c r="AA316" i="5"/>
  <c r="T425" i="13" s="1"/>
  <c r="O316" i="5"/>
  <c r="T425" i="2" s="1"/>
  <c r="N316" i="5"/>
  <c r="T389" i="2" s="1"/>
  <c r="F317" i="5"/>
  <c r="S314" i="21"/>
  <c r="M314" i="21"/>
  <c r="P314" i="21"/>
  <c r="K314" i="20"/>
  <c r="M314" i="20"/>
  <c r="L314" i="20"/>
  <c r="H316" i="16"/>
  <c r="J316" i="16"/>
  <c r="I316" i="16"/>
  <c r="D317" i="16"/>
  <c r="N316" i="3"/>
  <c r="T156" i="2" s="1"/>
  <c r="T316" i="3"/>
  <c r="T84" i="13" s="1"/>
  <c r="Q316" i="3"/>
  <c r="T120" i="12" s="1"/>
  <c r="U316" i="3"/>
  <c r="T120" i="13" s="1"/>
  <c r="D316" i="4"/>
  <c r="S316" i="3"/>
  <c r="T192" i="12" s="1"/>
  <c r="O316" i="3"/>
  <c r="T192" i="2" s="1"/>
  <c r="W316" i="3"/>
  <c r="T192" i="13" s="1"/>
  <c r="D317" i="3"/>
  <c r="P316" i="3"/>
  <c r="T84" i="12" s="1"/>
  <c r="L316" i="3"/>
  <c r="T84" i="2" s="1"/>
  <c r="R316" i="3"/>
  <c r="T156" i="12" s="1"/>
  <c r="M316" i="3"/>
  <c r="T120" i="2" s="1"/>
  <c r="V316" i="3"/>
  <c r="T156" i="13" s="1"/>
  <c r="F317" i="17"/>
  <c r="J316" i="17"/>
  <c r="M316" i="17"/>
  <c r="P316" i="17"/>
  <c r="N315" i="10"/>
  <c r="S616" i="2" s="1"/>
  <c r="Z315" i="10"/>
  <c r="S616" i="13" s="1"/>
  <c r="F315" i="21"/>
  <c r="AC315" i="10"/>
  <c r="S724" i="13" s="1"/>
  <c r="U315" i="10"/>
  <c r="S652" i="12" s="1"/>
  <c r="AA315" i="10"/>
  <c r="S652" i="13" s="1"/>
  <c r="T315" i="10"/>
  <c r="S616" i="12" s="1"/>
  <c r="Q315" i="10"/>
  <c r="S724" i="2" s="1"/>
  <c r="O315" i="10"/>
  <c r="S652" i="2" s="1"/>
  <c r="V315" i="10"/>
  <c r="S688" i="12" s="1"/>
  <c r="AB315" i="10"/>
  <c r="S688" i="13" s="1"/>
  <c r="P315" i="10"/>
  <c r="S688" i="2" s="1"/>
  <c r="W315" i="10"/>
  <c r="S724" i="12" s="1"/>
  <c r="J317" i="17" l="1"/>
  <c r="P317" i="17"/>
  <c r="F318" i="17"/>
  <c r="M317" i="17"/>
  <c r="T317" i="5"/>
  <c r="U389" i="12" s="1"/>
  <c r="F318" i="5"/>
  <c r="AC317" i="5"/>
  <c r="U497" i="13" s="1"/>
  <c r="Q317" i="5"/>
  <c r="U497" i="2" s="1"/>
  <c r="U317" i="5"/>
  <c r="U425" i="12" s="1"/>
  <c r="P317" i="5"/>
  <c r="U461" i="2" s="1"/>
  <c r="F317" i="10"/>
  <c r="W317" i="5"/>
  <c r="U497" i="12" s="1"/>
  <c r="AB317" i="5"/>
  <c r="U461" i="13" s="1"/>
  <c r="O317" i="5"/>
  <c r="U425" i="2" s="1"/>
  <c r="AA317" i="5"/>
  <c r="U425" i="13" s="1"/>
  <c r="Z317" i="5"/>
  <c r="U389" i="13" s="1"/>
  <c r="N317" i="5"/>
  <c r="U389" i="2" s="1"/>
  <c r="V317" i="5"/>
  <c r="U461" i="12" s="1"/>
  <c r="AA316" i="10"/>
  <c r="T652" i="13" s="1"/>
  <c r="O316" i="10"/>
  <c r="T652" i="2" s="1"/>
  <c r="AB316" i="10"/>
  <c r="T688" i="13" s="1"/>
  <c r="T316" i="10"/>
  <c r="T616" i="12" s="1"/>
  <c r="AC316" i="10"/>
  <c r="T724" i="13" s="1"/>
  <c r="Z316" i="10"/>
  <c r="T616" i="13" s="1"/>
  <c r="P316" i="10"/>
  <c r="T688" i="2" s="1"/>
  <c r="Q316" i="10"/>
  <c r="T724" i="2" s="1"/>
  <c r="U316" i="10"/>
  <c r="T652" i="12" s="1"/>
  <c r="N316" i="10"/>
  <c r="T616" i="2" s="1"/>
  <c r="F316" i="21"/>
  <c r="W316" i="10"/>
  <c r="T724" i="12" s="1"/>
  <c r="V316" i="10"/>
  <c r="T688" i="12" s="1"/>
  <c r="S315" i="21"/>
  <c r="M315" i="21"/>
  <c r="P315" i="21"/>
  <c r="M317" i="3"/>
  <c r="U120" i="2" s="1"/>
  <c r="L317" i="3"/>
  <c r="U84" i="2" s="1"/>
  <c r="T317" i="3"/>
  <c r="U84" i="13" s="1"/>
  <c r="Q317" i="3"/>
  <c r="U120" i="12" s="1"/>
  <c r="O317" i="3"/>
  <c r="U192" i="2" s="1"/>
  <c r="W317" i="3"/>
  <c r="U192" i="13" s="1"/>
  <c r="R317" i="3"/>
  <c r="U156" i="12" s="1"/>
  <c r="U317" i="3"/>
  <c r="U120" i="13" s="1"/>
  <c r="N317" i="3"/>
  <c r="U156" i="2" s="1"/>
  <c r="P317" i="3"/>
  <c r="U84" i="12" s="1"/>
  <c r="D317" i="4"/>
  <c r="V317" i="3"/>
  <c r="U156" i="13" s="1"/>
  <c r="D318" i="3"/>
  <c r="S317" i="3"/>
  <c r="U192" i="12" s="1"/>
  <c r="Y316" i="4"/>
  <c r="T269" i="13" s="1"/>
  <c r="V316" i="4"/>
  <c r="T341" i="12" s="1"/>
  <c r="D316" i="20"/>
  <c r="Z316" i="4"/>
  <c r="T305" i="13" s="1"/>
  <c r="N316" i="4"/>
  <c r="T233" i="2" s="1"/>
  <c r="O316" i="4"/>
  <c r="T269" i="2" s="1"/>
  <c r="S316" i="4"/>
  <c r="T233" i="12" s="1"/>
  <c r="P316" i="4"/>
  <c r="T305" i="2" s="1"/>
  <c r="X316" i="4"/>
  <c r="T233" i="13" s="1"/>
  <c r="U316" i="4"/>
  <c r="T305" i="12" s="1"/>
  <c r="T316" i="4"/>
  <c r="T269" i="12" s="1"/>
  <c r="Q316" i="4"/>
  <c r="T341" i="2" s="1"/>
  <c r="AA316" i="4"/>
  <c r="T341" i="13" s="1"/>
  <c r="D318" i="16"/>
  <c r="H317" i="16"/>
  <c r="I317" i="16"/>
  <c r="J317" i="16"/>
  <c r="M315" i="20"/>
  <c r="L315" i="20"/>
  <c r="K315" i="20"/>
  <c r="M316" i="20" l="1"/>
  <c r="L316" i="20"/>
  <c r="K316" i="20"/>
  <c r="Q318" i="3"/>
  <c r="V120" i="12" s="1"/>
  <c r="T318" i="3"/>
  <c r="V84" i="13" s="1"/>
  <c r="P318" i="3"/>
  <c r="V84" i="12" s="1"/>
  <c r="M318" i="3"/>
  <c r="V120" i="2" s="1"/>
  <c r="W318" i="3"/>
  <c r="V192" i="13" s="1"/>
  <c r="O318" i="3"/>
  <c r="V192" i="2" s="1"/>
  <c r="R318" i="3"/>
  <c r="V156" i="12" s="1"/>
  <c r="D318" i="4"/>
  <c r="S318" i="3"/>
  <c r="V192" i="12" s="1"/>
  <c r="U318" i="3"/>
  <c r="V120" i="13" s="1"/>
  <c r="N318" i="3"/>
  <c r="V156" i="2" s="1"/>
  <c r="L318" i="3"/>
  <c r="V84" i="2" s="1"/>
  <c r="V318" i="3"/>
  <c r="V156" i="13" s="1"/>
  <c r="D319" i="3"/>
  <c r="AB317" i="10"/>
  <c r="U688" i="13" s="1"/>
  <c r="V317" i="10"/>
  <c r="U688" i="12" s="1"/>
  <c r="T317" i="10"/>
  <c r="U616" i="12" s="1"/>
  <c r="U317" i="10"/>
  <c r="U652" i="12" s="1"/>
  <c r="N317" i="10"/>
  <c r="U616" i="2" s="1"/>
  <c r="AC317" i="10"/>
  <c r="U724" i="13" s="1"/>
  <c r="Z317" i="10"/>
  <c r="U616" i="13" s="1"/>
  <c r="AA317" i="10"/>
  <c r="U652" i="13" s="1"/>
  <c r="F317" i="21"/>
  <c r="Q317" i="10"/>
  <c r="U724" i="2" s="1"/>
  <c r="P317" i="10"/>
  <c r="U688" i="2" s="1"/>
  <c r="O317" i="10"/>
  <c r="U652" i="2" s="1"/>
  <c r="W317" i="10"/>
  <c r="U724" i="12" s="1"/>
  <c r="F319" i="17"/>
  <c r="P318" i="17"/>
  <c r="J318" i="17"/>
  <c r="M318" i="17"/>
  <c r="H318" i="16"/>
  <c r="I318" i="16"/>
  <c r="D319" i="16"/>
  <c r="J318" i="16"/>
  <c r="AA318" i="5"/>
  <c r="V425" i="13" s="1"/>
  <c r="N318" i="5"/>
  <c r="V389" i="2" s="1"/>
  <c r="F318" i="10"/>
  <c r="F319" i="5"/>
  <c r="Z318" i="5"/>
  <c r="V389" i="13" s="1"/>
  <c r="AC318" i="5"/>
  <c r="V497" i="13" s="1"/>
  <c r="U318" i="5"/>
  <c r="V425" i="12" s="1"/>
  <c r="AB318" i="5"/>
  <c r="V461" i="13" s="1"/>
  <c r="V318" i="5"/>
  <c r="V461" i="12" s="1"/>
  <c r="P318" i="5"/>
  <c r="V461" i="2" s="1"/>
  <c r="T318" i="5"/>
  <c r="V389" i="12" s="1"/>
  <c r="W318" i="5"/>
  <c r="V497" i="12" s="1"/>
  <c r="Q318" i="5"/>
  <c r="V497" i="2" s="1"/>
  <c r="O318" i="5"/>
  <c r="V425" i="2" s="1"/>
  <c r="Y317" i="4"/>
  <c r="U269" i="13" s="1"/>
  <c r="Q317" i="4"/>
  <c r="U341" i="2" s="1"/>
  <c r="V317" i="4"/>
  <c r="U341" i="12" s="1"/>
  <c r="Z317" i="4"/>
  <c r="U305" i="13" s="1"/>
  <c r="T317" i="4"/>
  <c r="U269" i="12" s="1"/>
  <c r="AA317" i="4"/>
  <c r="U341" i="13" s="1"/>
  <c r="O317" i="4"/>
  <c r="U269" i="2" s="1"/>
  <c r="X317" i="4"/>
  <c r="U233" i="13" s="1"/>
  <c r="S317" i="4"/>
  <c r="U233" i="12" s="1"/>
  <c r="P317" i="4"/>
  <c r="U305" i="2" s="1"/>
  <c r="D317" i="20"/>
  <c r="N317" i="4"/>
  <c r="U233" i="2" s="1"/>
  <c r="U317" i="4"/>
  <c r="U305" i="12" s="1"/>
  <c r="P316" i="21"/>
  <c r="M316" i="21"/>
  <c r="S316" i="21"/>
  <c r="P319" i="17" l="1"/>
  <c r="M319" i="17"/>
  <c r="J319" i="17"/>
  <c r="F320" i="17"/>
  <c r="D318" i="20"/>
  <c r="O318" i="4"/>
  <c r="V269" i="2" s="1"/>
  <c r="N318" i="4"/>
  <c r="V233" i="2" s="1"/>
  <c r="Y318" i="4"/>
  <c r="V269" i="13" s="1"/>
  <c r="U318" i="4"/>
  <c r="V305" i="12" s="1"/>
  <c r="T318" i="4"/>
  <c r="V269" i="12" s="1"/>
  <c r="S318" i="4"/>
  <c r="V233" i="12" s="1"/>
  <c r="Z318" i="4"/>
  <c r="V305" i="13" s="1"/>
  <c r="Q318" i="4"/>
  <c r="V341" i="2" s="1"/>
  <c r="AA318" i="4"/>
  <c r="V341" i="13" s="1"/>
  <c r="P318" i="4"/>
  <c r="V305" i="2" s="1"/>
  <c r="V318" i="4"/>
  <c r="V341" i="12" s="1"/>
  <c r="X318" i="4"/>
  <c r="V233" i="13" s="1"/>
  <c r="M317" i="20"/>
  <c r="K317" i="20"/>
  <c r="L317" i="20"/>
  <c r="F319" i="10"/>
  <c r="T319" i="5"/>
  <c r="W389" i="12" s="1"/>
  <c r="AA319" i="5"/>
  <c r="W425" i="13" s="1"/>
  <c r="Z319" i="5"/>
  <c r="W389" i="13" s="1"/>
  <c r="AC319" i="5"/>
  <c r="W497" i="13" s="1"/>
  <c r="U319" i="5"/>
  <c r="W425" i="12" s="1"/>
  <c r="W319" i="5"/>
  <c r="W497" i="12" s="1"/>
  <c r="N319" i="5"/>
  <c r="W389" i="2" s="1"/>
  <c r="F320" i="5"/>
  <c r="V319" i="5"/>
  <c r="W461" i="12" s="1"/>
  <c r="AB319" i="5"/>
  <c r="W461" i="13" s="1"/>
  <c r="Q319" i="5"/>
  <c r="W497" i="2" s="1"/>
  <c r="P319" i="5"/>
  <c r="W461" i="2" s="1"/>
  <c r="O319" i="5"/>
  <c r="W425" i="2" s="1"/>
  <c r="S317" i="21"/>
  <c r="M317" i="21"/>
  <c r="P317" i="21"/>
  <c r="AA318" i="10"/>
  <c r="V652" i="13" s="1"/>
  <c r="W318" i="10"/>
  <c r="V724" i="12" s="1"/>
  <c r="Z318" i="10"/>
  <c r="V616" i="13" s="1"/>
  <c r="AC318" i="10"/>
  <c r="V724" i="13" s="1"/>
  <c r="O318" i="10"/>
  <c r="V652" i="2" s="1"/>
  <c r="P318" i="10"/>
  <c r="V688" i="2" s="1"/>
  <c r="N318" i="10"/>
  <c r="V616" i="2" s="1"/>
  <c r="AB318" i="10"/>
  <c r="V688" i="13" s="1"/>
  <c r="F318" i="21"/>
  <c r="U318" i="10"/>
  <c r="V652" i="12" s="1"/>
  <c r="V318" i="10"/>
  <c r="V688" i="12" s="1"/>
  <c r="Q318" i="10"/>
  <c r="V724" i="2" s="1"/>
  <c r="T318" i="10"/>
  <c r="V616" i="12" s="1"/>
  <c r="I319" i="16"/>
  <c r="J319" i="16"/>
  <c r="D320" i="16"/>
  <c r="H319" i="16"/>
  <c r="L319" i="3"/>
  <c r="W84" i="2" s="1"/>
  <c r="W319" i="3"/>
  <c r="W192" i="13" s="1"/>
  <c r="D320" i="3"/>
  <c r="P319" i="3"/>
  <c r="W84" i="12" s="1"/>
  <c r="Q319" i="3"/>
  <c r="W120" i="12" s="1"/>
  <c r="N319" i="3"/>
  <c r="W156" i="2" s="1"/>
  <c r="S319" i="3"/>
  <c r="W192" i="12" s="1"/>
  <c r="O319" i="3"/>
  <c r="W192" i="2" s="1"/>
  <c r="M319" i="3"/>
  <c r="W120" i="2" s="1"/>
  <c r="V319" i="3"/>
  <c r="W156" i="13" s="1"/>
  <c r="U319" i="3"/>
  <c r="W120" i="13" s="1"/>
  <c r="T319" i="3"/>
  <c r="W84" i="13" s="1"/>
  <c r="D319" i="4"/>
  <c r="R319" i="3"/>
  <c r="W156" i="12" s="1"/>
  <c r="M318" i="21" l="1"/>
  <c r="S318" i="21"/>
  <c r="P318" i="21"/>
  <c r="M320" i="17"/>
  <c r="F321" i="17"/>
  <c r="P320" i="17"/>
  <c r="J320" i="17"/>
  <c r="Q319" i="4"/>
  <c r="W341" i="2" s="1"/>
  <c r="P319" i="4"/>
  <c r="W305" i="2" s="1"/>
  <c r="V319" i="4"/>
  <c r="W341" i="12" s="1"/>
  <c r="S319" i="4"/>
  <c r="W233" i="12" s="1"/>
  <c r="T319" i="4"/>
  <c r="W269" i="12" s="1"/>
  <c r="X319" i="4"/>
  <c r="W233" i="13" s="1"/>
  <c r="N319" i="4"/>
  <c r="W233" i="2" s="1"/>
  <c r="Z319" i="4"/>
  <c r="W305" i="13" s="1"/>
  <c r="Y319" i="4"/>
  <c r="W269" i="13" s="1"/>
  <c r="AA319" i="4"/>
  <c r="W341" i="13" s="1"/>
  <c r="U319" i="4"/>
  <c r="W305" i="12" s="1"/>
  <c r="D319" i="20"/>
  <c r="O319" i="4"/>
  <c r="W269" i="2" s="1"/>
  <c r="T320" i="3"/>
  <c r="X84" i="13" s="1"/>
  <c r="D321" i="3"/>
  <c r="P320" i="3"/>
  <c r="X84" i="12" s="1"/>
  <c r="U320" i="3"/>
  <c r="X120" i="13" s="1"/>
  <c r="L320" i="3"/>
  <c r="X84" i="2" s="1"/>
  <c r="O320" i="3"/>
  <c r="X192" i="2" s="1"/>
  <c r="Q320" i="3"/>
  <c r="X120" i="12" s="1"/>
  <c r="R320" i="3"/>
  <c r="X156" i="12" s="1"/>
  <c r="V320" i="3"/>
  <c r="X156" i="13" s="1"/>
  <c r="M320" i="3"/>
  <c r="X120" i="2" s="1"/>
  <c r="S320" i="3"/>
  <c r="X192" i="12" s="1"/>
  <c r="N320" i="3"/>
  <c r="X156" i="2" s="1"/>
  <c r="W320" i="3"/>
  <c r="X192" i="13" s="1"/>
  <c r="D320" i="4"/>
  <c r="I320" i="16"/>
  <c r="D321" i="16"/>
  <c r="H320" i="16"/>
  <c r="J320" i="16"/>
  <c r="Q320" i="5"/>
  <c r="X497" i="2" s="1"/>
  <c r="U320" i="5"/>
  <c r="X425" i="12" s="1"/>
  <c r="T320" i="5"/>
  <c r="X389" i="12" s="1"/>
  <c r="V320" i="5"/>
  <c r="X461" i="12" s="1"/>
  <c r="F321" i="5"/>
  <c r="AC320" i="5"/>
  <c r="X497" i="13" s="1"/>
  <c r="N320" i="5"/>
  <c r="X389" i="2" s="1"/>
  <c r="AA320" i="5"/>
  <c r="X425" i="13" s="1"/>
  <c r="O320" i="5"/>
  <c r="X425" i="2" s="1"/>
  <c r="F320" i="10"/>
  <c r="P320" i="5"/>
  <c r="X461" i="2" s="1"/>
  <c r="AB320" i="5"/>
  <c r="X461" i="13" s="1"/>
  <c r="W320" i="5"/>
  <c r="X497" i="12" s="1"/>
  <c r="Z320" i="5"/>
  <c r="X389" i="13" s="1"/>
  <c r="N319" i="10"/>
  <c r="W616" i="2" s="1"/>
  <c r="AC319" i="10"/>
  <c r="W724" i="13" s="1"/>
  <c r="T319" i="10"/>
  <c r="W616" i="12" s="1"/>
  <c r="Z319" i="10"/>
  <c r="W616" i="13" s="1"/>
  <c r="Q319" i="10"/>
  <c r="W724" i="2" s="1"/>
  <c r="F319" i="21"/>
  <c r="U319" i="10"/>
  <c r="W652" i="12" s="1"/>
  <c r="AA319" i="10"/>
  <c r="W652" i="13" s="1"/>
  <c r="V319" i="10"/>
  <c r="W688" i="12" s="1"/>
  <c r="AB319" i="10"/>
  <c r="W688" i="13" s="1"/>
  <c r="W319" i="10"/>
  <c r="W724" i="12" s="1"/>
  <c r="O319" i="10"/>
  <c r="W652" i="2" s="1"/>
  <c r="P319" i="10"/>
  <c r="W688" i="2" s="1"/>
  <c r="M318" i="20"/>
  <c r="K318" i="20"/>
  <c r="L318" i="20"/>
  <c r="V320" i="10" l="1"/>
  <c r="X688" i="12" s="1"/>
  <c r="T320" i="10"/>
  <c r="X616" i="12" s="1"/>
  <c r="N320" i="10"/>
  <c r="X616" i="2" s="1"/>
  <c r="O320" i="10"/>
  <c r="X652" i="2" s="1"/>
  <c r="U320" i="10"/>
  <c r="X652" i="12" s="1"/>
  <c r="AC320" i="10"/>
  <c r="X724" i="13" s="1"/>
  <c r="AA320" i="10"/>
  <c r="X652" i="13" s="1"/>
  <c r="AB320" i="10"/>
  <c r="X688" i="13" s="1"/>
  <c r="W320" i="10"/>
  <c r="X724" i="12" s="1"/>
  <c r="Z320" i="10"/>
  <c r="X616" i="13" s="1"/>
  <c r="Q320" i="10"/>
  <c r="X724" i="2" s="1"/>
  <c r="P320" i="10"/>
  <c r="X688" i="2" s="1"/>
  <c r="F320" i="21"/>
  <c r="AA321" i="5"/>
  <c r="Y425" i="13" s="1"/>
  <c r="F322" i="5"/>
  <c r="AC321" i="5"/>
  <c r="Y497" i="13" s="1"/>
  <c r="P321" i="5"/>
  <c r="Y461" i="2" s="1"/>
  <c r="N321" i="5"/>
  <c r="Y389" i="2" s="1"/>
  <c r="AB321" i="5"/>
  <c r="Y461" i="13" s="1"/>
  <c r="Q321" i="5"/>
  <c r="Y497" i="2" s="1"/>
  <c r="T321" i="5"/>
  <c r="Y389" i="12" s="1"/>
  <c r="W321" i="5"/>
  <c r="Y497" i="12" s="1"/>
  <c r="U321" i="5"/>
  <c r="Y425" i="12" s="1"/>
  <c r="V321" i="5"/>
  <c r="Y461" i="12" s="1"/>
  <c r="Z321" i="5"/>
  <c r="Y389" i="13" s="1"/>
  <c r="F321" i="10"/>
  <c r="O321" i="5"/>
  <c r="Y425" i="2" s="1"/>
  <c r="L319" i="20"/>
  <c r="K319" i="20"/>
  <c r="M319" i="20"/>
  <c r="M319" i="21"/>
  <c r="S319" i="21"/>
  <c r="P319" i="21"/>
  <c r="Y320" i="4"/>
  <c r="X269" i="13" s="1"/>
  <c r="Z320" i="4"/>
  <c r="X305" i="13" s="1"/>
  <c r="T320" i="4"/>
  <c r="X269" i="12" s="1"/>
  <c r="D320" i="20"/>
  <c r="X320" i="4"/>
  <c r="X233" i="13" s="1"/>
  <c r="P320" i="4"/>
  <c r="X305" i="2" s="1"/>
  <c r="U320" i="4"/>
  <c r="X305" i="12" s="1"/>
  <c r="Q320" i="4"/>
  <c r="X341" i="2" s="1"/>
  <c r="S320" i="4"/>
  <c r="X233" i="12" s="1"/>
  <c r="V320" i="4"/>
  <c r="X341" i="12" s="1"/>
  <c r="N320" i="4"/>
  <c r="X233" i="2" s="1"/>
  <c r="O320" i="4"/>
  <c r="X269" i="2" s="1"/>
  <c r="AA320" i="4"/>
  <c r="X341" i="13" s="1"/>
  <c r="S321" i="3"/>
  <c r="Y192" i="12" s="1"/>
  <c r="D321" i="4"/>
  <c r="R321" i="3"/>
  <c r="Y156" i="12" s="1"/>
  <c r="V321" i="3"/>
  <c r="Y156" i="13" s="1"/>
  <c r="P321" i="3"/>
  <c r="Y84" i="12" s="1"/>
  <c r="U321" i="3"/>
  <c r="Y120" i="13" s="1"/>
  <c r="L321" i="3"/>
  <c r="Y84" i="2" s="1"/>
  <c r="Q321" i="3"/>
  <c r="Y120" i="12" s="1"/>
  <c r="M321" i="3"/>
  <c r="Y120" i="2" s="1"/>
  <c r="D322" i="3"/>
  <c r="W321" i="3"/>
  <c r="Y192" i="13" s="1"/>
  <c r="T321" i="3"/>
  <c r="Y84" i="13" s="1"/>
  <c r="N321" i="3"/>
  <c r="Y156" i="2" s="1"/>
  <c r="O321" i="3"/>
  <c r="Y192" i="2" s="1"/>
  <c r="J321" i="16"/>
  <c r="I321" i="16"/>
  <c r="H321" i="16"/>
  <c r="D322" i="16"/>
  <c r="P321" i="17"/>
  <c r="F322" i="17"/>
  <c r="J321" i="17"/>
  <c r="M321" i="17"/>
  <c r="V322" i="5" l="1"/>
  <c r="B462" i="12" s="1"/>
  <c r="O322" i="5"/>
  <c r="B426" i="2" s="1"/>
  <c r="U322" i="5"/>
  <c r="B426" i="12" s="1"/>
  <c r="N322" i="5"/>
  <c r="B390" i="2" s="1"/>
  <c r="T322" i="5"/>
  <c r="B390" i="12" s="1"/>
  <c r="AA322" i="5"/>
  <c r="B426" i="13" s="1"/>
  <c r="P322" i="5"/>
  <c r="B462" i="2" s="1"/>
  <c r="Z322" i="5"/>
  <c r="B390" i="13" s="1"/>
  <c r="W322" i="5"/>
  <c r="B498" i="12" s="1"/>
  <c r="F322" i="10"/>
  <c r="F323" i="5"/>
  <c r="Q322" i="5"/>
  <c r="B498" i="2" s="1"/>
  <c r="AB322" i="5"/>
  <c r="B462" i="13" s="1"/>
  <c r="AC322" i="5"/>
  <c r="B498" i="13" s="1"/>
  <c r="X321" i="4"/>
  <c r="Y233" i="13" s="1"/>
  <c r="N321" i="4"/>
  <c r="Y233" i="2" s="1"/>
  <c r="Z321" i="4"/>
  <c r="Y305" i="13" s="1"/>
  <c r="P321" i="4"/>
  <c r="Y305" i="2" s="1"/>
  <c r="AA321" i="4"/>
  <c r="Y341" i="13" s="1"/>
  <c r="S321" i="4"/>
  <c r="Y233" i="12" s="1"/>
  <c r="O321" i="4"/>
  <c r="Y269" i="2" s="1"/>
  <c r="V321" i="4"/>
  <c r="Y341" i="12" s="1"/>
  <c r="T321" i="4"/>
  <c r="Y269" i="12" s="1"/>
  <c r="U321" i="4"/>
  <c r="Y305" i="12" s="1"/>
  <c r="Q321" i="4"/>
  <c r="Y341" i="2" s="1"/>
  <c r="D321" i="20"/>
  <c r="Y321" i="4"/>
  <c r="Y269" i="13" s="1"/>
  <c r="F323" i="17"/>
  <c r="P322" i="17"/>
  <c r="M322" i="17"/>
  <c r="J322" i="17"/>
  <c r="T321" i="10"/>
  <c r="Y616" i="12" s="1"/>
  <c r="O321" i="10"/>
  <c r="Y652" i="2" s="1"/>
  <c r="Q321" i="10"/>
  <c r="Y724" i="2" s="1"/>
  <c r="W321" i="10"/>
  <c r="Y724" i="12" s="1"/>
  <c r="AA321" i="10"/>
  <c r="Y652" i="13" s="1"/>
  <c r="U321" i="10"/>
  <c r="Y652" i="12" s="1"/>
  <c r="P321" i="10"/>
  <c r="Y688" i="2" s="1"/>
  <c r="AC321" i="10"/>
  <c r="Y724" i="13" s="1"/>
  <c r="Z321" i="10"/>
  <c r="Y616" i="13" s="1"/>
  <c r="V321" i="10"/>
  <c r="Y688" i="12" s="1"/>
  <c r="N321" i="10"/>
  <c r="Y616" i="2" s="1"/>
  <c r="AB321" i="10"/>
  <c r="Y688" i="13" s="1"/>
  <c r="F321" i="21"/>
  <c r="H322" i="16"/>
  <c r="J322" i="16"/>
  <c r="I322" i="16"/>
  <c r="D323" i="16"/>
  <c r="U322" i="3"/>
  <c r="B121" i="13" s="1"/>
  <c r="V322" i="3"/>
  <c r="B157" i="13" s="1"/>
  <c r="R322" i="3"/>
  <c r="B157" i="12" s="1"/>
  <c r="Q322" i="3"/>
  <c r="B121" i="12" s="1"/>
  <c r="P322" i="3"/>
  <c r="B85" i="12" s="1"/>
  <c r="M322" i="3"/>
  <c r="B121" i="2" s="1"/>
  <c r="D322" i="4"/>
  <c r="O322" i="3"/>
  <c r="B193" i="2" s="1"/>
  <c r="W322" i="3"/>
  <c r="B193" i="13" s="1"/>
  <c r="L322" i="3"/>
  <c r="B85" i="2" s="1"/>
  <c r="D323" i="3"/>
  <c r="S322" i="3"/>
  <c r="B193" i="12" s="1"/>
  <c r="T322" i="3"/>
  <c r="B85" i="13" s="1"/>
  <c r="N322" i="3"/>
  <c r="B157" i="2" s="1"/>
  <c r="M320" i="20"/>
  <c r="K320" i="20"/>
  <c r="L320" i="20"/>
  <c r="P320" i="21"/>
  <c r="S320" i="21"/>
  <c r="M320" i="21"/>
  <c r="D324" i="16" l="1"/>
  <c r="I323" i="16"/>
  <c r="H323" i="16"/>
  <c r="J323" i="16"/>
  <c r="M323" i="17"/>
  <c r="J323" i="17"/>
  <c r="F324" i="17"/>
  <c r="P323" i="17"/>
  <c r="M321" i="20"/>
  <c r="K321" i="20"/>
  <c r="L321" i="20"/>
  <c r="Z322" i="10"/>
  <c r="B617" i="13" s="1"/>
  <c r="P322" i="10"/>
  <c r="B689" i="2" s="1"/>
  <c r="O322" i="10"/>
  <c r="B653" i="2" s="1"/>
  <c r="W322" i="10"/>
  <c r="B725" i="12" s="1"/>
  <c r="F322" i="21"/>
  <c r="AB322" i="10"/>
  <c r="B689" i="13" s="1"/>
  <c r="AC322" i="10"/>
  <c r="B725" i="13" s="1"/>
  <c r="Q322" i="10"/>
  <c r="B725" i="2" s="1"/>
  <c r="U322" i="10"/>
  <c r="B653" i="12" s="1"/>
  <c r="V322" i="10"/>
  <c r="B689" i="12" s="1"/>
  <c r="T322" i="10"/>
  <c r="B617" i="12" s="1"/>
  <c r="N322" i="10"/>
  <c r="B617" i="2" s="1"/>
  <c r="AA322" i="10"/>
  <c r="B653" i="13" s="1"/>
  <c r="M321" i="21"/>
  <c r="P321" i="21"/>
  <c r="S321" i="21"/>
  <c r="P323" i="3"/>
  <c r="C85" i="12" s="1"/>
  <c r="T323" i="3"/>
  <c r="C85" i="13" s="1"/>
  <c r="D324" i="3"/>
  <c r="Q323" i="3"/>
  <c r="C121" i="12" s="1"/>
  <c r="W323" i="3"/>
  <c r="C193" i="13" s="1"/>
  <c r="U323" i="3"/>
  <c r="C121" i="13" s="1"/>
  <c r="M323" i="3"/>
  <c r="C121" i="2" s="1"/>
  <c r="S323" i="3"/>
  <c r="C193" i="12" s="1"/>
  <c r="V323" i="3"/>
  <c r="C157" i="13" s="1"/>
  <c r="L323" i="3"/>
  <c r="C85" i="2" s="1"/>
  <c r="O323" i="3"/>
  <c r="C193" i="2" s="1"/>
  <c r="N323" i="3"/>
  <c r="C157" i="2" s="1"/>
  <c r="R323" i="3"/>
  <c r="C157" i="12" s="1"/>
  <c r="D323" i="4"/>
  <c r="P322" i="4"/>
  <c r="B306" i="2" s="1"/>
  <c r="AA322" i="4"/>
  <c r="B342" i="13" s="1"/>
  <c r="Q322" i="4"/>
  <c r="B342" i="2" s="1"/>
  <c r="S322" i="4"/>
  <c r="B234" i="12" s="1"/>
  <c r="T322" i="4"/>
  <c r="B270" i="12" s="1"/>
  <c r="D322" i="20"/>
  <c r="O322" i="4"/>
  <c r="B270" i="2" s="1"/>
  <c r="X322" i="4"/>
  <c r="B234" i="13" s="1"/>
  <c r="Y322" i="4"/>
  <c r="B270" i="13" s="1"/>
  <c r="V322" i="4"/>
  <c r="B342" i="12" s="1"/>
  <c r="U322" i="4"/>
  <c r="B306" i="12" s="1"/>
  <c r="N322" i="4"/>
  <c r="B234" i="2" s="1"/>
  <c r="Z322" i="4"/>
  <c r="B306" i="13" s="1"/>
  <c r="V323" i="5"/>
  <c r="C462" i="12" s="1"/>
  <c r="O323" i="5"/>
  <c r="C426" i="2" s="1"/>
  <c r="T323" i="5"/>
  <c r="C390" i="12" s="1"/>
  <c r="W323" i="5"/>
  <c r="C498" i="12" s="1"/>
  <c r="N323" i="5"/>
  <c r="C390" i="2" s="1"/>
  <c r="P323" i="5"/>
  <c r="C462" i="2" s="1"/>
  <c r="AA323" i="5"/>
  <c r="C426" i="13" s="1"/>
  <c r="U323" i="5"/>
  <c r="C426" i="12" s="1"/>
  <c r="AB323" i="5"/>
  <c r="C462" i="13" s="1"/>
  <c r="F324" i="5"/>
  <c r="Q323" i="5"/>
  <c r="C498" i="2" s="1"/>
  <c r="F323" i="10"/>
  <c r="Z323" i="5"/>
  <c r="C390" i="13" s="1"/>
  <c r="AC323" i="5"/>
  <c r="C498" i="13" s="1"/>
  <c r="O324" i="5" l="1"/>
  <c r="D426" i="2" s="1"/>
  <c r="F324" i="10"/>
  <c r="U324" i="5"/>
  <c r="D426" i="12" s="1"/>
  <c r="F325" i="5"/>
  <c r="AB324" i="5"/>
  <c r="D462" i="13" s="1"/>
  <c r="AC324" i="5"/>
  <c r="D498" i="13" s="1"/>
  <c r="V324" i="5"/>
  <c r="D462" i="12" s="1"/>
  <c r="T324" i="5"/>
  <c r="D390" i="12" s="1"/>
  <c r="Z324" i="5"/>
  <c r="D390" i="13" s="1"/>
  <c r="W324" i="5"/>
  <c r="D498" i="12" s="1"/>
  <c r="Q324" i="5"/>
  <c r="D498" i="2" s="1"/>
  <c r="AA324" i="5"/>
  <c r="D426" i="13" s="1"/>
  <c r="P324" i="5"/>
  <c r="D462" i="2" s="1"/>
  <c r="N324" i="5"/>
  <c r="D390" i="2" s="1"/>
  <c r="P323" i="10"/>
  <c r="C689" i="2" s="1"/>
  <c r="N323" i="10"/>
  <c r="C617" i="2" s="1"/>
  <c r="F323" i="21"/>
  <c r="T323" i="10"/>
  <c r="C617" i="12" s="1"/>
  <c r="Q323" i="10"/>
  <c r="C725" i="2" s="1"/>
  <c r="W323" i="10"/>
  <c r="C725" i="12" s="1"/>
  <c r="AA323" i="10"/>
  <c r="C653" i="13" s="1"/>
  <c r="V323" i="10"/>
  <c r="C689" i="12" s="1"/>
  <c r="U323" i="10"/>
  <c r="C653" i="12" s="1"/>
  <c r="O323" i="10"/>
  <c r="C653" i="2" s="1"/>
  <c r="AC323" i="10"/>
  <c r="C725" i="13" s="1"/>
  <c r="Z323" i="10"/>
  <c r="C617" i="13" s="1"/>
  <c r="AB323" i="10"/>
  <c r="C689" i="13" s="1"/>
  <c r="M324" i="3"/>
  <c r="D121" i="2" s="1"/>
  <c r="Q324" i="3"/>
  <c r="D121" i="12" s="1"/>
  <c r="D325" i="3"/>
  <c r="W324" i="3"/>
  <c r="D193" i="13" s="1"/>
  <c r="S324" i="3"/>
  <c r="D193" i="12" s="1"/>
  <c r="U324" i="3"/>
  <c r="D121" i="13" s="1"/>
  <c r="L324" i="3"/>
  <c r="D85" i="2" s="1"/>
  <c r="N324" i="3"/>
  <c r="D157" i="2" s="1"/>
  <c r="P324" i="3"/>
  <c r="D85" i="12" s="1"/>
  <c r="O324" i="3"/>
  <c r="D193" i="2" s="1"/>
  <c r="D324" i="4"/>
  <c r="V324" i="3"/>
  <c r="D157" i="13" s="1"/>
  <c r="R324" i="3"/>
  <c r="D157" i="12" s="1"/>
  <c r="T324" i="3"/>
  <c r="D85" i="13" s="1"/>
  <c r="S322" i="21"/>
  <c r="P322" i="21"/>
  <c r="M322" i="21"/>
  <c r="L322" i="20"/>
  <c r="K322" i="20"/>
  <c r="M322" i="20"/>
  <c r="F325" i="17"/>
  <c r="M324" i="17"/>
  <c r="P324" i="17"/>
  <c r="J324" i="17"/>
  <c r="Y323" i="4"/>
  <c r="C270" i="13" s="1"/>
  <c r="T323" i="4"/>
  <c r="C270" i="12" s="1"/>
  <c r="N323" i="4"/>
  <c r="C234" i="2" s="1"/>
  <c r="X323" i="4"/>
  <c r="C234" i="13" s="1"/>
  <c r="Q323" i="4"/>
  <c r="C342" i="2" s="1"/>
  <c r="S323" i="4"/>
  <c r="C234" i="12" s="1"/>
  <c r="AA323" i="4"/>
  <c r="C342" i="13" s="1"/>
  <c r="D323" i="20"/>
  <c r="Z323" i="4"/>
  <c r="C306" i="13" s="1"/>
  <c r="P323" i="4"/>
  <c r="C306" i="2" s="1"/>
  <c r="U323" i="4"/>
  <c r="C306" i="12" s="1"/>
  <c r="V323" i="4"/>
  <c r="C342" i="12" s="1"/>
  <c r="O323" i="4"/>
  <c r="C270" i="2" s="1"/>
  <c r="D325" i="16"/>
  <c r="J324" i="16"/>
  <c r="H324" i="16"/>
  <c r="I324" i="16"/>
  <c r="AA325" i="5" l="1"/>
  <c r="E426" i="13" s="1"/>
  <c r="F325" i="10"/>
  <c r="N325" i="5"/>
  <c r="E390" i="2" s="1"/>
  <c r="Z325" i="5"/>
  <c r="E390" i="13" s="1"/>
  <c r="W325" i="5"/>
  <c r="E498" i="12" s="1"/>
  <c r="P325" i="5"/>
  <c r="E462" i="2" s="1"/>
  <c r="U325" i="5"/>
  <c r="E426" i="12" s="1"/>
  <c r="O325" i="5"/>
  <c r="E426" i="2" s="1"/>
  <c r="AB325" i="5"/>
  <c r="E462" i="13" s="1"/>
  <c r="V325" i="5"/>
  <c r="E462" i="12" s="1"/>
  <c r="AC325" i="5"/>
  <c r="E498" i="13" s="1"/>
  <c r="F326" i="5"/>
  <c r="T325" i="5"/>
  <c r="E390" i="12" s="1"/>
  <c r="Q325" i="5"/>
  <c r="E498" i="2" s="1"/>
  <c r="K323" i="20"/>
  <c r="L323" i="20"/>
  <c r="M323" i="20"/>
  <c r="X324" i="4"/>
  <c r="D234" i="13" s="1"/>
  <c r="V324" i="4"/>
  <c r="D342" i="12" s="1"/>
  <c r="P324" i="4"/>
  <c r="D306" i="2" s="1"/>
  <c r="Q324" i="4"/>
  <c r="D342" i="2" s="1"/>
  <c r="Y324" i="4"/>
  <c r="D270" i="13" s="1"/>
  <c r="Z324" i="4"/>
  <c r="D306" i="13" s="1"/>
  <c r="N324" i="4"/>
  <c r="D234" i="2" s="1"/>
  <c r="AA324" i="4"/>
  <c r="D342" i="13" s="1"/>
  <c r="D324" i="20"/>
  <c r="O324" i="4"/>
  <c r="D270" i="2" s="1"/>
  <c r="U324" i="4"/>
  <c r="D306" i="12" s="1"/>
  <c r="S324" i="4"/>
  <c r="D234" i="12" s="1"/>
  <c r="T324" i="4"/>
  <c r="D270" i="12" s="1"/>
  <c r="D326" i="3"/>
  <c r="Q325" i="3"/>
  <c r="E121" i="12" s="1"/>
  <c r="V325" i="3"/>
  <c r="E157" i="13" s="1"/>
  <c r="L325" i="3"/>
  <c r="E85" i="2" s="1"/>
  <c r="R325" i="3"/>
  <c r="E157" i="12" s="1"/>
  <c r="N325" i="3"/>
  <c r="E157" i="2" s="1"/>
  <c r="P325" i="3"/>
  <c r="E85" i="12" s="1"/>
  <c r="U325" i="3"/>
  <c r="E121" i="13" s="1"/>
  <c r="T325" i="3"/>
  <c r="E85" i="13" s="1"/>
  <c r="M325" i="3"/>
  <c r="E121" i="2" s="1"/>
  <c r="D325" i="4"/>
  <c r="S325" i="3"/>
  <c r="E193" i="12" s="1"/>
  <c r="W325" i="3"/>
  <c r="E193" i="13" s="1"/>
  <c r="O325" i="3"/>
  <c r="E193" i="2" s="1"/>
  <c r="U324" i="10"/>
  <c r="D653" i="12" s="1"/>
  <c r="F324" i="21"/>
  <c r="Q324" i="10"/>
  <c r="D725" i="2" s="1"/>
  <c r="N324" i="10"/>
  <c r="D617" i="2" s="1"/>
  <c r="W324" i="10"/>
  <c r="D725" i="12" s="1"/>
  <c r="AA324" i="10"/>
  <c r="D653" i="13" s="1"/>
  <c r="O324" i="10"/>
  <c r="D653" i="2" s="1"/>
  <c r="Z324" i="10"/>
  <c r="D617" i="13" s="1"/>
  <c r="AB324" i="10"/>
  <c r="D689" i="13" s="1"/>
  <c r="V324" i="10"/>
  <c r="D689" i="12" s="1"/>
  <c r="AC324" i="10"/>
  <c r="D725" i="13" s="1"/>
  <c r="P324" i="10"/>
  <c r="D689" i="2" s="1"/>
  <c r="T324" i="10"/>
  <c r="D617" i="12" s="1"/>
  <c r="P325" i="17"/>
  <c r="F326" i="17"/>
  <c r="J325" i="17"/>
  <c r="M325" i="17"/>
  <c r="I325" i="16"/>
  <c r="H325" i="16"/>
  <c r="J325" i="16"/>
  <c r="D326" i="16"/>
  <c r="S323" i="21"/>
  <c r="M323" i="21"/>
  <c r="P323" i="21"/>
  <c r="M324" i="21" l="1"/>
  <c r="S324" i="21"/>
  <c r="P324" i="21"/>
  <c r="K324" i="20"/>
  <c r="L324" i="20"/>
  <c r="M324" i="20"/>
  <c r="U325" i="10"/>
  <c r="E653" i="12" s="1"/>
  <c r="N325" i="10"/>
  <c r="E617" i="2" s="1"/>
  <c r="AA325" i="10"/>
  <c r="E653" i="13" s="1"/>
  <c r="AB325" i="10"/>
  <c r="E689" i="13" s="1"/>
  <c r="V325" i="10"/>
  <c r="E689" i="12" s="1"/>
  <c r="Q325" i="10"/>
  <c r="E725" i="2" s="1"/>
  <c r="F325" i="21"/>
  <c r="T325" i="10"/>
  <c r="E617" i="12" s="1"/>
  <c r="P325" i="10"/>
  <c r="E689" i="2" s="1"/>
  <c r="Z325" i="10"/>
  <c r="E617" i="13" s="1"/>
  <c r="W325" i="10"/>
  <c r="E725" i="12" s="1"/>
  <c r="AC325" i="10"/>
  <c r="E725" i="13" s="1"/>
  <c r="O325" i="10"/>
  <c r="E653" i="2" s="1"/>
  <c r="F327" i="5"/>
  <c r="AC326" i="5"/>
  <c r="F498" i="13" s="1"/>
  <c r="Q326" i="5"/>
  <c r="F498" i="2" s="1"/>
  <c r="F326" i="10"/>
  <c r="N326" i="5"/>
  <c r="F390" i="2" s="1"/>
  <c r="U326" i="5"/>
  <c r="F426" i="12" s="1"/>
  <c r="AA326" i="5"/>
  <c r="F426" i="13" s="1"/>
  <c r="T326" i="5"/>
  <c r="F390" i="12" s="1"/>
  <c r="V326" i="5"/>
  <c r="F462" i="12" s="1"/>
  <c r="W326" i="5"/>
  <c r="F498" i="12" s="1"/>
  <c r="P326" i="5"/>
  <c r="F462" i="2" s="1"/>
  <c r="O326" i="5"/>
  <c r="F426" i="2" s="1"/>
  <c r="Z326" i="5"/>
  <c r="F390" i="13" s="1"/>
  <c r="AB326" i="5"/>
  <c r="F462" i="13" s="1"/>
  <c r="J326" i="17"/>
  <c r="P326" i="17"/>
  <c r="M326" i="17"/>
  <c r="F327" i="17"/>
  <c r="S326" i="3"/>
  <c r="F193" i="12" s="1"/>
  <c r="W326" i="3"/>
  <c r="F193" i="13" s="1"/>
  <c r="P326" i="3"/>
  <c r="F85" i="12" s="1"/>
  <c r="D326" i="4"/>
  <c r="V326" i="3"/>
  <c r="F157" i="13" s="1"/>
  <c r="M326" i="3"/>
  <c r="F121" i="2" s="1"/>
  <c r="R326" i="3"/>
  <c r="F157" i="12" s="1"/>
  <c r="L326" i="3"/>
  <c r="F85" i="2" s="1"/>
  <c r="O326" i="3"/>
  <c r="F193" i="2" s="1"/>
  <c r="Q326" i="3"/>
  <c r="F121" i="12" s="1"/>
  <c r="D327" i="3"/>
  <c r="T326" i="3"/>
  <c r="F85" i="13" s="1"/>
  <c r="U326" i="3"/>
  <c r="F121" i="13" s="1"/>
  <c r="N326" i="3"/>
  <c r="F157" i="2" s="1"/>
  <c r="H326" i="16"/>
  <c r="J326" i="16"/>
  <c r="D327" i="16"/>
  <c r="I326" i="16"/>
  <c r="N325" i="4"/>
  <c r="E234" i="2" s="1"/>
  <c r="S325" i="4"/>
  <c r="E234" i="12" s="1"/>
  <c r="Q325" i="4"/>
  <c r="E342" i="2" s="1"/>
  <c r="D325" i="20"/>
  <c r="T325" i="4"/>
  <c r="E270" i="12" s="1"/>
  <c r="O325" i="4"/>
  <c r="E270" i="2" s="1"/>
  <c r="U325" i="4"/>
  <c r="E306" i="12" s="1"/>
  <c r="X325" i="4"/>
  <c r="E234" i="13" s="1"/>
  <c r="P325" i="4"/>
  <c r="E306" i="2" s="1"/>
  <c r="Y325" i="4"/>
  <c r="E270" i="13" s="1"/>
  <c r="AA325" i="4"/>
  <c r="E342" i="13" s="1"/>
  <c r="Z325" i="4"/>
  <c r="E306" i="13" s="1"/>
  <c r="V325" i="4"/>
  <c r="E342" i="12" s="1"/>
  <c r="AC327" i="5" l="1"/>
  <c r="G498" i="13" s="1"/>
  <c r="Q327" i="5"/>
  <c r="G498" i="2" s="1"/>
  <c r="O327" i="5"/>
  <c r="G426" i="2" s="1"/>
  <c r="P327" i="5"/>
  <c r="G462" i="2" s="1"/>
  <c r="AB327" i="5"/>
  <c r="G462" i="13" s="1"/>
  <c r="U327" i="5"/>
  <c r="G426" i="12" s="1"/>
  <c r="Z327" i="5"/>
  <c r="G390" i="13" s="1"/>
  <c r="V327" i="5"/>
  <c r="G462" i="12" s="1"/>
  <c r="AA327" i="5"/>
  <c r="G426" i="13" s="1"/>
  <c r="N327" i="5"/>
  <c r="G390" i="2" s="1"/>
  <c r="T327" i="5"/>
  <c r="G390" i="12" s="1"/>
  <c r="W327" i="5"/>
  <c r="G498" i="12" s="1"/>
  <c r="F327" i="10"/>
  <c r="F328" i="5"/>
  <c r="K325" i="20"/>
  <c r="L325" i="20"/>
  <c r="M325" i="20"/>
  <c r="AB326" i="10"/>
  <c r="F689" i="13" s="1"/>
  <c r="AA326" i="10"/>
  <c r="F653" i="13" s="1"/>
  <c r="W326" i="10"/>
  <c r="F725" i="12" s="1"/>
  <c r="V326" i="10"/>
  <c r="F689" i="12" s="1"/>
  <c r="F326" i="21"/>
  <c r="T326" i="10"/>
  <c r="F617" i="12" s="1"/>
  <c r="Q326" i="10"/>
  <c r="F725" i="2" s="1"/>
  <c r="P326" i="10"/>
  <c r="F689" i="2" s="1"/>
  <c r="U326" i="10"/>
  <c r="F653" i="12" s="1"/>
  <c r="AC326" i="10"/>
  <c r="F725" i="13" s="1"/>
  <c r="N326" i="10"/>
  <c r="F617" i="2" s="1"/>
  <c r="Z326" i="10"/>
  <c r="F617" i="13" s="1"/>
  <c r="O326" i="10"/>
  <c r="F653" i="2" s="1"/>
  <c r="H327" i="16"/>
  <c r="J327" i="16"/>
  <c r="I327" i="16"/>
  <c r="D328" i="16"/>
  <c r="O327" i="3"/>
  <c r="G193" i="2" s="1"/>
  <c r="T327" i="3"/>
  <c r="G85" i="13" s="1"/>
  <c r="D328" i="3"/>
  <c r="D327" i="4"/>
  <c r="R327" i="3"/>
  <c r="G157" i="12" s="1"/>
  <c r="L327" i="3"/>
  <c r="G85" i="2" s="1"/>
  <c r="M327" i="3"/>
  <c r="G121" i="2" s="1"/>
  <c r="W327" i="3"/>
  <c r="G193" i="13" s="1"/>
  <c r="N327" i="3"/>
  <c r="G157" i="2" s="1"/>
  <c r="S327" i="3"/>
  <c r="G193" i="12" s="1"/>
  <c r="U327" i="3"/>
  <c r="G121" i="13" s="1"/>
  <c r="Q327" i="3"/>
  <c r="G121" i="12" s="1"/>
  <c r="P327" i="3"/>
  <c r="G85" i="12" s="1"/>
  <c r="V327" i="3"/>
  <c r="G157" i="13" s="1"/>
  <c r="X326" i="4"/>
  <c r="F234" i="13" s="1"/>
  <c r="U326" i="4"/>
  <c r="F306" i="12" s="1"/>
  <c r="Q326" i="4"/>
  <c r="F342" i="2" s="1"/>
  <c r="P326" i="4"/>
  <c r="F306" i="2" s="1"/>
  <c r="T326" i="4"/>
  <c r="F270" i="12" s="1"/>
  <c r="D326" i="20"/>
  <c r="AA326" i="4"/>
  <c r="F342" i="13" s="1"/>
  <c r="N326" i="4"/>
  <c r="F234" i="2" s="1"/>
  <c r="Z326" i="4"/>
  <c r="F306" i="13" s="1"/>
  <c r="Y326" i="4"/>
  <c r="F270" i="13" s="1"/>
  <c r="O326" i="4"/>
  <c r="F270" i="2" s="1"/>
  <c r="S326" i="4"/>
  <c r="F234" i="12" s="1"/>
  <c r="V326" i="4"/>
  <c r="F342" i="12" s="1"/>
  <c r="J327" i="17"/>
  <c r="M327" i="17"/>
  <c r="F328" i="17"/>
  <c r="P327" i="17"/>
  <c r="M325" i="21"/>
  <c r="P325" i="21"/>
  <c r="S325" i="21"/>
  <c r="L326" i="20" l="1"/>
  <c r="M326" i="20"/>
  <c r="K326" i="20"/>
  <c r="V327" i="4"/>
  <c r="G342" i="12" s="1"/>
  <c r="U327" i="4"/>
  <c r="G306" i="12" s="1"/>
  <c r="P327" i="4"/>
  <c r="G306" i="2" s="1"/>
  <c r="T327" i="4"/>
  <c r="G270" i="12" s="1"/>
  <c r="O327" i="4"/>
  <c r="G270" i="2" s="1"/>
  <c r="AA327" i="4"/>
  <c r="G342" i="13" s="1"/>
  <c r="S327" i="4"/>
  <c r="G234" i="12" s="1"/>
  <c r="Z327" i="4"/>
  <c r="G306" i="13" s="1"/>
  <c r="Q327" i="4"/>
  <c r="G342" i="2" s="1"/>
  <c r="X327" i="4"/>
  <c r="G234" i="13" s="1"/>
  <c r="Y327" i="4"/>
  <c r="G270" i="13" s="1"/>
  <c r="D327" i="20"/>
  <c r="N327" i="4"/>
  <c r="G234" i="2" s="1"/>
  <c r="D329" i="16"/>
  <c r="H328" i="16"/>
  <c r="I328" i="16"/>
  <c r="J328" i="16"/>
  <c r="P326" i="21"/>
  <c r="M326" i="21"/>
  <c r="S326" i="21"/>
  <c r="W328" i="5"/>
  <c r="H498" i="12" s="1"/>
  <c r="AB328" i="5"/>
  <c r="H462" i="13" s="1"/>
  <c r="T328" i="5"/>
  <c r="H390" i="12" s="1"/>
  <c r="AA328" i="5"/>
  <c r="H426" i="13" s="1"/>
  <c r="Q328" i="5"/>
  <c r="H498" i="2" s="1"/>
  <c r="AC328" i="5"/>
  <c r="H498" i="13" s="1"/>
  <c r="N328" i="5"/>
  <c r="H390" i="2" s="1"/>
  <c r="O328" i="5"/>
  <c r="H426" i="2" s="1"/>
  <c r="Z328" i="5"/>
  <c r="H390" i="13" s="1"/>
  <c r="F328" i="10"/>
  <c r="P328" i="5"/>
  <c r="H462" i="2" s="1"/>
  <c r="F329" i="5"/>
  <c r="U328" i="5"/>
  <c r="H426" i="12" s="1"/>
  <c r="V328" i="5"/>
  <c r="H462" i="12" s="1"/>
  <c r="M328" i="17"/>
  <c r="P328" i="17"/>
  <c r="F329" i="17"/>
  <c r="J328" i="17"/>
  <c r="V328" i="3"/>
  <c r="H157" i="13" s="1"/>
  <c r="U328" i="3"/>
  <c r="H121" i="13" s="1"/>
  <c r="D328" i="4"/>
  <c r="S328" i="3"/>
  <c r="H193" i="12" s="1"/>
  <c r="Q328" i="3"/>
  <c r="H121" i="12" s="1"/>
  <c r="R328" i="3"/>
  <c r="H157" i="12" s="1"/>
  <c r="P328" i="3"/>
  <c r="H85" i="12" s="1"/>
  <c r="T328" i="3"/>
  <c r="H85" i="13" s="1"/>
  <c r="L328" i="3"/>
  <c r="H85" i="2" s="1"/>
  <c r="M328" i="3"/>
  <c r="H121" i="2" s="1"/>
  <c r="D329" i="3"/>
  <c r="O328" i="3"/>
  <c r="H193" i="2" s="1"/>
  <c r="N328" i="3"/>
  <c r="H157" i="2" s="1"/>
  <c r="W328" i="3"/>
  <c r="H193" i="13" s="1"/>
  <c r="F327" i="21"/>
  <c r="O327" i="10"/>
  <c r="G653" i="2" s="1"/>
  <c r="U327" i="10"/>
  <c r="G653" i="12" s="1"/>
  <c r="AB327" i="10"/>
  <c r="G689" i="13" s="1"/>
  <c r="T327" i="10"/>
  <c r="G617" i="12" s="1"/>
  <c r="Z327" i="10"/>
  <c r="G617" i="13" s="1"/>
  <c r="AA327" i="10"/>
  <c r="G653" i="13" s="1"/>
  <c r="V327" i="10"/>
  <c r="G689" i="12" s="1"/>
  <c r="N327" i="10"/>
  <c r="G617" i="2" s="1"/>
  <c r="AC327" i="10"/>
  <c r="G725" i="13" s="1"/>
  <c r="Q327" i="10"/>
  <c r="G725" i="2" s="1"/>
  <c r="W327" i="10"/>
  <c r="G725" i="12" s="1"/>
  <c r="P327" i="10"/>
  <c r="G689" i="2" s="1"/>
  <c r="M327" i="20" l="1"/>
  <c r="L327" i="20"/>
  <c r="K327" i="20"/>
  <c r="Q329" i="3"/>
  <c r="I121" i="12" s="1"/>
  <c r="R329" i="3"/>
  <c r="I157" i="12" s="1"/>
  <c r="D330" i="3"/>
  <c r="S329" i="3"/>
  <c r="I193" i="12" s="1"/>
  <c r="O329" i="3"/>
  <c r="I193" i="2" s="1"/>
  <c r="W329" i="3"/>
  <c r="I193" i="13" s="1"/>
  <c r="L329" i="3"/>
  <c r="I85" i="2" s="1"/>
  <c r="T329" i="3"/>
  <c r="I85" i="13" s="1"/>
  <c r="P329" i="3"/>
  <c r="I85" i="12" s="1"/>
  <c r="M329" i="3"/>
  <c r="I121" i="2" s="1"/>
  <c r="U329" i="3"/>
  <c r="I121" i="13" s="1"/>
  <c r="N329" i="3"/>
  <c r="I157" i="2" s="1"/>
  <c r="V329" i="3"/>
  <c r="I157" i="13" s="1"/>
  <c r="D329" i="4"/>
  <c r="M329" i="17"/>
  <c r="F330" i="17"/>
  <c r="P329" i="17"/>
  <c r="J329" i="17"/>
  <c r="P327" i="21"/>
  <c r="S327" i="21"/>
  <c r="M327" i="21"/>
  <c r="Z328" i="4"/>
  <c r="H306" i="13" s="1"/>
  <c r="Q328" i="4"/>
  <c r="H342" i="2" s="1"/>
  <c r="Y328" i="4"/>
  <c r="H270" i="13" s="1"/>
  <c r="O328" i="4"/>
  <c r="H270" i="2" s="1"/>
  <c r="X328" i="4"/>
  <c r="H234" i="13" s="1"/>
  <c r="T328" i="4"/>
  <c r="H270" i="12" s="1"/>
  <c r="P328" i="4"/>
  <c r="H306" i="2" s="1"/>
  <c r="U328" i="4"/>
  <c r="H306" i="12" s="1"/>
  <c r="V328" i="4"/>
  <c r="H342" i="12" s="1"/>
  <c r="AA328" i="4"/>
  <c r="H342" i="13" s="1"/>
  <c r="S328" i="4"/>
  <c r="H234" i="12" s="1"/>
  <c r="N328" i="4"/>
  <c r="H234" i="2" s="1"/>
  <c r="D328" i="20"/>
  <c r="AC329" i="5"/>
  <c r="I498" i="13" s="1"/>
  <c r="Q329" i="5"/>
  <c r="I498" i="2" s="1"/>
  <c r="T329" i="5"/>
  <c r="I390" i="12" s="1"/>
  <c r="V329" i="5"/>
  <c r="I462" i="12" s="1"/>
  <c r="N329" i="5"/>
  <c r="I390" i="2" s="1"/>
  <c r="F329" i="10"/>
  <c r="AA329" i="5"/>
  <c r="I426" i="13" s="1"/>
  <c r="F330" i="5"/>
  <c r="U329" i="5"/>
  <c r="I426" i="12" s="1"/>
  <c r="P329" i="5"/>
  <c r="I462" i="2" s="1"/>
  <c r="AB329" i="5"/>
  <c r="I462" i="13" s="1"/>
  <c r="Z329" i="5"/>
  <c r="I390" i="13" s="1"/>
  <c r="W329" i="5"/>
  <c r="I498" i="12" s="1"/>
  <c r="O329" i="5"/>
  <c r="I426" i="2" s="1"/>
  <c r="O328" i="10"/>
  <c r="H653" i="2" s="1"/>
  <c r="F328" i="21"/>
  <c r="Q328" i="10"/>
  <c r="H725" i="2" s="1"/>
  <c r="AA328" i="10"/>
  <c r="H653" i="13" s="1"/>
  <c r="W328" i="10"/>
  <c r="H725" i="12" s="1"/>
  <c r="AB328" i="10"/>
  <c r="H689" i="13" s="1"/>
  <c r="T328" i="10"/>
  <c r="H617" i="12" s="1"/>
  <c r="U328" i="10"/>
  <c r="H653" i="12" s="1"/>
  <c r="N328" i="10"/>
  <c r="H617" i="2" s="1"/>
  <c r="Z328" i="10"/>
  <c r="H617" i="13" s="1"/>
  <c r="V328" i="10"/>
  <c r="H689" i="12" s="1"/>
  <c r="AC328" i="10"/>
  <c r="H725" i="13" s="1"/>
  <c r="P328" i="10"/>
  <c r="H689" i="2" s="1"/>
  <c r="I329" i="16"/>
  <c r="J329" i="16"/>
  <c r="H329" i="16"/>
  <c r="D330" i="16"/>
  <c r="D331" i="16" l="1"/>
  <c r="J330" i="16"/>
  <c r="H330" i="16"/>
  <c r="I330" i="16"/>
  <c r="U329" i="10"/>
  <c r="I653" i="12" s="1"/>
  <c r="Z329" i="10"/>
  <c r="I617" i="13" s="1"/>
  <c r="O329" i="10"/>
  <c r="I653" i="2" s="1"/>
  <c r="P329" i="10"/>
  <c r="I689" i="2" s="1"/>
  <c r="T329" i="10"/>
  <c r="I617" i="12" s="1"/>
  <c r="F329" i="21"/>
  <c r="AC329" i="10"/>
  <c r="I725" i="13" s="1"/>
  <c r="V329" i="10"/>
  <c r="I689" i="12" s="1"/>
  <c r="W329" i="10"/>
  <c r="I725" i="12" s="1"/>
  <c r="N329" i="10"/>
  <c r="I617" i="2" s="1"/>
  <c r="AB329" i="10"/>
  <c r="I689" i="13" s="1"/>
  <c r="AA329" i="10"/>
  <c r="I653" i="13" s="1"/>
  <c r="Q329" i="10"/>
  <c r="I725" i="2" s="1"/>
  <c r="F331" i="17"/>
  <c r="M330" i="17"/>
  <c r="P330" i="17"/>
  <c r="J330" i="17"/>
  <c r="O330" i="3"/>
  <c r="J193" i="2" s="1"/>
  <c r="D330" i="4"/>
  <c r="R330" i="3"/>
  <c r="J157" i="12" s="1"/>
  <c r="P330" i="3"/>
  <c r="J85" i="12" s="1"/>
  <c r="N330" i="3"/>
  <c r="J157" i="2" s="1"/>
  <c r="L330" i="3"/>
  <c r="J85" i="2" s="1"/>
  <c r="U330" i="3"/>
  <c r="J121" i="13" s="1"/>
  <c r="T330" i="3"/>
  <c r="J85" i="13" s="1"/>
  <c r="D331" i="3"/>
  <c r="V330" i="3"/>
  <c r="J157" i="13" s="1"/>
  <c r="W330" i="3"/>
  <c r="J193" i="13" s="1"/>
  <c r="Q330" i="3"/>
  <c r="J121" i="12" s="1"/>
  <c r="M330" i="3"/>
  <c r="J121" i="2" s="1"/>
  <c r="S330" i="3"/>
  <c r="J193" i="12" s="1"/>
  <c r="S328" i="21"/>
  <c r="M328" i="21"/>
  <c r="P328" i="21"/>
  <c r="AB330" i="5"/>
  <c r="J462" i="13" s="1"/>
  <c r="V330" i="5"/>
  <c r="J462" i="12" s="1"/>
  <c r="F330" i="10"/>
  <c r="Q330" i="5"/>
  <c r="J498" i="2" s="1"/>
  <c r="U330" i="5"/>
  <c r="J426" i="12" s="1"/>
  <c r="AC330" i="5"/>
  <c r="J498" i="13" s="1"/>
  <c r="O330" i="5"/>
  <c r="J426" i="2" s="1"/>
  <c r="P330" i="5"/>
  <c r="J462" i="2" s="1"/>
  <c r="N330" i="5"/>
  <c r="J390" i="2" s="1"/>
  <c r="T330" i="5"/>
  <c r="J390" i="12" s="1"/>
  <c r="AA330" i="5"/>
  <c r="J426" i="13" s="1"/>
  <c r="Z330" i="5"/>
  <c r="J390" i="13" s="1"/>
  <c r="W330" i="5"/>
  <c r="J498" i="12" s="1"/>
  <c r="F331" i="5"/>
  <c r="M328" i="20"/>
  <c r="L328" i="20"/>
  <c r="K328" i="20"/>
  <c r="Z329" i="4"/>
  <c r="I306" i="13" s="1"/>
  <c r="S329" i="4"/>
  <c r="I234" i="12" s="1"/>
  <c r="N329" i="4"/>
  <c r="I234" i="2" s="1"/>
  <c r="U329" i="4"/>
  <c r="I306" i="12" s="1"/>
  <c r="P329" i="4"/>
  <c r="I306" i="2" s="1"/>
  <c r="D329" i="20"/>
  <c r="V329" i="4"/>
  <c r="I342" i="12" s="1"/>
  <c r="T329" i="4"/>
  <c r="I270" i="12" s="1"/>
  <c r="Q329" i="4"/>
  <c r="I342" i="2" s="1"/>
  <c r="O329" i="4"/>
  <c r="I270" i="2" s="1"/>
  <c r="AA329" i="4"/>
  <c r="I342" i="13" s="1"/>
  <c r="X329" i="4"/>
  <c r="I234" i="13" s="1"/>
  <c r="Y329" i="4"/>
  <c r="I270" i="13" s="1"/>
  <c r="V330" i="4" l="1"/>
  <c r="J342" i="12" s="1"/>
  <c r="P330" i="4"/>
  <c r="J306" i="2" s="1"/>
  <c r="T330" i="4"/>
  <c r="J270" i="12" s="1"/>
  <c r="Y330" i="4"/>
  <c r="J270" i="13" s="1"/>
  <c r="U330" i="4"/>
  <c r="J306" i="12" s="1"/>
  <c r="Q330" i="4"/>
  <c r="J342" i="2" s="1"/>
  <c r="S330" i="4"/>
  <c r="J234" i="12" s="1"/>
  <c r="D330" i="20"/>
  <c r="Z330" i="4"/>
  <c r="J306" i="13" s="1"/>
  <c r="AA330" i="4"/>
  <c r="J342" i="13" s="1"/>
  <c r="X330" i="4"/>
  <c r="J234" i="13" s="1"/>
  <c r="N330" i="4"/>
  <c r="J234" i="2" s="1"/>
  <c r="O330" i="4"/>
  <c r="J270" i="2" s="1"/>
  <c r="N331" i="5"/>
  <c r="K390" i="2" s="1"/>
  <c r="AB331" i="5"/>
  <c r="K462" i="13" s="1"/>
  <c r="F332" i="5"/>
  <c r="W331" i="5"/>
  <c r="K498" i="12" s="1"/>
  <c r="AC331" i="5"/>
  <c r="K498" i="13" s="1"/>
  <c r="Q331" i="5"/>
  <c r="K498" i="2" s="1"/>
  <c r="U331" i="5"/>
  <c r="K426" i="12" s="1"/>
  <c r="V331" i="5"/>
  <c r="K462" i="12" s="1"/>
  <c r="AA331" i="5"/>
  <c r="K426" i="13" s="1"/>
  <c r="O331" i="5"/>
  <c r="K426" i="2" s="1"/>
  <c r="F331" i="10"/>
  <c r="T331" i="5"/>
  <c r="K390" i="12" s="1"/>
  <c r="Z331" i="5"/>
  <c r="K390" i="13" s="1"/>
  <c r="P331" i="5"/>
  <c r="K462" i="2" s="1"/>
  <c r="M331" i="3"/>
  <c r="K121" i="2" s="1"/>
  <c r="N331" i="3"/>
  <c r="K157" i="2" s="1"/>
  <c r="P331" i="3"/>
  <c r="K85" i="12" s="1"/>
  <c r="W331" i="3"/>
  <c r="K193" i="13" s="1"/>
  <c r="V331" i="3"/>
  <c r="K157" i="13" s="1"/>
  <c r="Q331" i="3"/>
  <c r="K121" i="12" s="1"/>
  <c r="S331" i="3"/>
  <c r="K193" i="12" s="1"/>
  <c r="D332" i="3"/>
  <c r="D331" i="4"/>
  <c r="L331" i="3"/>
  <c r="K85" i="2" s="1"/>
  <c r="U331" i="3"/>
  <c r="K121" i="13" s="1"/>
  <c r="O331" i="3"/>
  <c r="K193" i="2" s="1"/>
  <c r="T331" i="3"/>
  <c r="K85" i="13" s="1"/>
  <c r="R331" i="3"/>
  <c r="K157" i="12" s="1"/>
  <c r="F332" i="17"/>
  <c r="J331" i="17"/>
  <c r="P331" i="17"/>
  <c r="M331" i="17"/>
  <c r="M329" i="21"/>
  <c r="S329" i="21"/>
  <c r="P329" i="21"/>
  <c r="K329" i="20"/>
  <c r="L329" i="20"/>
  <c r="M329" i="20"/>
  <c r="P330" i="10"/>
  <c r="J689" i="2" s="1"/>
  <c r="Q330" i="10"/>
  <c r="J725" i="2" s="1"/>
  <c r="O330" i="10"/>
  <c r="J653" i="2" s="1"/>
  <c r="U330" i="10"/>
  <c r="J653" i="12" s="1"/>
  <c r="W330" i="10"/>
  <c r="J725" i="12" s="1"/>
  <c r="N330" i="10"/>
  <c r="J617" i="2" s="1"/>
  <c r="F330" i="21"/>
  <c r="AA330" i="10"/>
  <c r="J653" i="13" s="1"/>
  <c r="AB330" i="10"/>
  <c r="J689" i="13" s="1"/>
  <c r="AC330" i="10"/>
  <c r="J725" i="13" s="1"/>
  <c r="T330" i="10"/>
  <c r="J617" i="12" s="1"/>
  <c r="V330" i="10"/>
  <c r="J689" i="12" s="1"/>
  <c r="Z330" i="10"/>
  <c r="J617" i="13" s="1"/>
  <c r="D332" i="16"/>
  <c r="J331" i="16"/>
  <c r="H331" i="16"/>
  <c r="I331" i="16"/>
  <c r="M330" i="20" l="1"/>
  <c r="K330" i="20"/>
  <c r="L330" i="20"/>
  <c r="W332" i="3"/>
  <c r="L193" i="13" s="1"/>
  <c r="U332" i="3"/>
  <c r="L121" i="13" s="1"/>
  <c r="O332" i="3"/>
  <c r="L193" i="2" s="1"/>
  <c r="N332" i="3"/>
  <c r="L157" i="2" s="1"/>
  <c r="S332" i="3"/>
  <c r="L193" i="12" s="1"/>
  <c r="M332" i="3"/>
  <c r="L121" i="2" s="1"/>
  <c r="D333" i="3"/>
  <c r="T332" i="3"/>
  <c r="L85" i="13" s="1"/>
  <c r="D332" i="4"/>
  <c r="V332" i="3"/>
  <c r="L157" i="13" s="1"/>
  <c r="L332" i="3"/>
  <c r="L85" i="2" s="1"/>
  <c r="R332" i="3"/>
  <c r="L157" i="12" s="1"/>
  <c r="P332" i="3"/>
  <c r="L85" i="12" s="1"/>
  <c r="Q332" i="3"/>
  <c r="L121" i="12" s="1"/>
  <c r="F333" i="17"/>
  <c r="P332" i="17"/>
  <c r="M332" i="17"/>
  <c r="J332" i="17"/>
  <c r="X331" i="4"/>
  <c r="K234" i="13" s="1"/>
  <c r="Z331" i="4"/>
  <c r="K306" i="13" s="1"/>
  <c r="N331" i="4"/>
  <c r="K234" i="2" s="1"/>
  <c r="T331" i="4"/>
  <c r="K270" i="12" s="1"/>
  <c r="U331" i="4"/>
  <c r="K306" i="12" s="1"/>
  <c r="Y331" i="4"/>
  <c r="K270" i="13" s="1"/>
  <c r="AA331" i="4"/>
  <c r="K342" i="13" s="1"/>
  <c r="V331" i="4"/>
  <c r="K342" i="12" s="1"/>
  <c r="O331" i="4"/>
  <c r="K270" i="2" s="1"/>
  <c r="S331" i="4"/>
  <c r="K234" i="12" s="1"/>
  <c r="Q331" i="4"/>
  <c r="K342" i="2" s="1"/>
  <c r="P331" i="4"/>
  <c r="K306" i="2" s="1"/>
  <c r="D331" i="20"/>
  <c r="F331" i="21"/>
  <c r="AC331" i="10"/>
  <c r="K725" i="13" s="1"/>
  <c r="U331" i="10"/>
  <c r="K653" i="12" s="1"/>
  <c r="AA331" i="10"/>
  <c r="K653" i="13" s="1"/>
  <c r="Q331" i="10"/>
  <c r="K725" i="2" s="1"/>
  <c r="V331" i="10"/>
  <c r="K689" i="12" s="1"/>
  <c r="W331" i="10"/>
  <c r="K725" i="12" s="1"/>
  <c r="P331" i="10"/>
  <c r="K689" i="2" s="1"/>
  <c r="AB331" i="10"/>
  <c r="K689" i="13" s="1"/>
  <c r="Z331" i="10"/>
  <c r="K617" i="13" s="1"/>
  <c r="T331" i="10"/>
  <c r="K617" i="12" s="1"/>
  <c r="O331" i="10"/>
  <c r="K653" i="2" s="1"/>
  <c r="N331" i="10"/>
  <c r="K617" i="2" s="1"/>
  <c r="AA332" i="5"/>
  <c r="L426" i="13" s="1"/>
  <c r="AC332" i="5"/>
  <c r="L498" i="13" s="1"/>
  <c r="N332" i="5"/>
  <c r="L390" i="2" s="1"/>
  <c r="V332" i="5"/>
  <c r="L462" i="12" s="1"/>
  <c r="U332" i="5"/>
  <c r="L426" i="12" s="1"/>
  <c r="F332" i="10"/>
  <c r="Q332" i="5"/>
  <c r="L498" i="2" s="1"/>
  <c r="O332" i="5"/>
  <c r="L426" i="2" s="1"/>
  <c r="P332" i="5"/>
  <c r="L462" i="2" s="1"/>
  <c r="F333" i="5"/>
  <c r="W332" i="5"/>
  <c r="L498" i="12" s="1"/>
  <c r="Z332" i="5"/>
  <c r="L390" i="13" s="1"/>
  <c r="T332" i="5"/>
  <c r="L390" i="12" s="1"/>
  <c r="AB332" i="5"/>
  <c r="L462" i="13" s="1"/>
  <c r="S330" i="21"/>
  <c r="P330" i="21"/>
  <c r="M330" i="21"/>
  <c r="H332" i="16"/>
  <c r="D333" i="16"/>
  <c r="J332" i="16"/>
  <c r="I332" i="16"/>
  <c r="U332" i="4" l="1"/>
  <c r="L306" i="12" s="1"/>
  <c r="AA332" i="4"/>
  <c r="L342" i="13" s="1"/>
  <c r="Y332" i="4"/>
  <c r="L270" i="13" s="1"/>
  <c r="N332" i="4"/>
  <c r="L234" i="2" s="1"/>
  <c r="P332" i="4"/>
  <c r="L306" i="2" s="1"/>
  <c r="S332" i="4"/>
  <c r="L234" i="12" s="1"/>
  <c r="D332" i="20"/>
  <c r="Q332" i="4"/>
  <c r="L342" i="2" s="1"/>
  <c r="Z332" i="4"/>
  <c r="L306" i="13" s="1"/>
  <c r="X332" i="4"/>
  <c r="L234" i="13" s="1"/>
  <c r="V332" i="4"/>
  <c r="L342" i="12" s="1"/>
  <c r="O332" i="4"/>
  <c r="L270" i="2" s="1"/>
  <c r="T332" i="4"/>
  <c r="L270" i="12" s="1"/>
  <c r="S331" i="21"/>
  <c r="M331" i="21"/>
  <c r="P331" i="21"/>
  <c r="I333" i="16"/>
  <c r="J333" i="16"/>
  <c r="D334" i="16"/>
  <c r="H333" i="16"/>
  <c r="M331" i="20"/>
  <c r="L331" i="20"/>
  <c r="K331" i="20"/>
  <c r="J333" i="17"/>
  <c r="F334" i="17"/>
  <c r="P333" i="17"/>
  <c r="M333" i="17"/>
  <c r="N333" i="3"/>
  <c r="M157" i="2" s="1"/>
  <c r="D334" i="3"/>
  <c r="L333" i="3"/>
  <c r="M85" i="2" s="1"/>
  <c r="W333" i="3"/>
  <c r="M193" i="13" s="1"/>
  <c r="O333" i="3"/>
  <c r="M193" i="2" s="1"/>
  <c r="D333" i="4"/>
  <c r="P333" i="3"/>
  <c r="M85" i="12" s="1"/>
  <c r="R333" i="3"/>
  <c r="M157" i="12" s="1"/>
  <c r="V333" i="3"/>
  <c r="M157" i="13" s="1"/>
  <c r="M333" i="3"/>
  <c r="M121" i="2" s="1"/>
  <c r="S333" i="3"/>
  <c r="M193" i="12" s="1"/>
  <c r="T333" i="3"/>
  <c r="M85" i="13" s="1"/>
  <c r="U333" i="3"/>
  <c r="M121" i="13" s="1"/>
  <c r="Q333" i="3"/>
  <c r="M121" i="12" s="1"/>
  <c r="AB333" i="5"/>
  <c r="M462" i="13" s="1"/>
  <c r="Q333" i="5"/>
  <c r="M498" i="2" s="1"/>
  <c r="V333" i="5"/>
  <c r="M462" i="12" s="1"/>
  <c r="N333" i="5"/>
  <c r="M390" i="2" s="1"/>
  <c r="F334" i="5"/>
  <c r="Z333" i="5"/>
  <c r="M390" i="13" s="1"/>
  <c r="O333" i="5"/>
  <c r="M426" i="2" s="1"/>
  <c r="U333" i="5"/>
  <c r="M426" i="12" s="1"/>
  <c r="W333" i="5"/>
  <c r="M498" i="12" s="1"/>
  <c r="AA333" i="5"/>
  <c r="M426" i="13" s="1"/>
  <c r="T333" i="5"/>
  <c r="M390" i="12" s="1"/>
  <c r="P333" i="5"/>
  <c r="M462" i="2" s="1"/>
  <c r="AC333" i="5"/>
  <c r="M498" i="13" s="1"/>
  <c r="F333" i="10"/>
  <c r="N332" i="10"/>
  <c r="L617" i="2" s="1"/>
  <c r="W332" i="10"/>
  <c r="L725" i="12" s="1"/>
  <c r="O332" i="10"/>
  <c r="L653" i="2" s="1"/>
  <c r="V332" i="10"/>
  <c r="L689" i="12" s="1"/>
  <c r="AB332" i="10"/>
  <c r="L689" i="13" s="1"/>
  <c r="AC332" i="10"/>
  <c r="L725" i="13" s="1"/>
  <c r="P332" i="10"/>
  <c r="L689" i="2" s="1"/>
  <c r="F332" i="21"/>
  <c r="AA332" i="10"/>
  <c r="L653" i="13" s="1"/>
  <c r="Z332" i="10"/>
  <c r="L617" i="13" s="1"/>
  <c r="Q332" i="10"/>
  <c r="L725" i="2" s="1"/>
  <c r="U332" i="10"/>
  <c r="L653" i="12" s="1"/>
  <c r="T332" i="10"/>
  <c r="L617" i="12" s="1"/>
  <c r="M332" i="21" l="1"/>
  <c r="P332" i="21"/>
  <c r="S332" i="21"/>
  <c r="Z333" i="10"/>
  <c r="M617" i="13" s="1"/>
  <c r="O333" i="10"/>
  <c r="M653" i="2" s="1"/>
  <c r="F333" i="21"/>
  <c r="W333" i="10"/>
  <c r="M725" i="12" s="1"/>
  <c r="N333" i="10"/>
  <c r="M617" i="2" s="1"/>
  <c r="V333" i="10"/>
  <c r="M689" i="12" s="1"/>
  <c r="P333" i="10"/>
  <c r="M689" i="2" s="1"/>
  <c r="AA333" i="10"/>
  <c r="M653" i="13" s="1"/>
  <c r="T333" i="10"/>
  <c r="M617" i="12" s="1"/>
  <c r="Q333" i="10"/>
  <c r="M725" i="2" s="1"/>
  <c r="AC333" i="10"/>
  <c r="M725" i="13" s="1"/>
  <c r="AB333" i="10"/>
  <c r="M689" i="13" s="1"/>
  <c r="U333" i="10"/>
  <c r="M653" i="12" s="1"/>
  <c r="J334" i="16"/>
  <c r="D335" i="16"/>
  <c r="H334" i="16"/>
  <c r="I334" i="16"/>
  <c r="L332" i="20"/>
  <c r="M332" i="20"/>
  <c r="K332" i="20"/>
  <c r="AC334" i="5"/>
  <c r="N498" i="13" s="1"/>
  <c r="W334" i="5"/>
  <c r="N498" i="12" s="1"/>
  <c r="F334" i="10"/>
  <c r="N334" i="5"/>
  <c r="N390" i="2" s="1"/>
  <c r="T334" i="5"/>
  <c r="N390" i="12" s="1"/>
  <c r="V334" i="5"/>
  <c r="N462" i="12" s="1"/>
  <c r="U334" i="5"/>
  <c r="N426" i="12" s="1"/>
  <c r="AA334" i="5"/>
  <c r="N426" i="13" s="1"/>
  <c r="O334" i="5"/>
  <c r="N426" i="2" s="1"/>
  <c r="P334" i="5"/>
  <c r="N462" i="2" s="1"/>
  <c r="F335" i="5"/>
  <c r="Q334" i="5"/>
  <c r="N498" i="2" s="1"/>
  <c r="Z334" i="5"/>
  <c r="N390" i="13" s="1"/>
  <c r="AB334" i="5"/>
  <c r="N462" i="13" s="1"/>
  <c r="U333" i="4"/>
  <c r="M306" i="12" s="1"/>
  <c r="O333" i="4"/>
  <c r="M270" i="2" s="1"/>
  <c r="D333" i="20"/>
  <c r="Z333" i="4"/>
  <c r="M306" i="13" s="1"/>
  <c r="S333" i="4"/>
  <c r="M234" i="12" s="1"/>
  <c r="AA333" i="4"/>
  <c r="M342" i="13" s="1"/>
  <c r="Q333" i="4"/>
  <c r="M342" i="2" s="1"/>
  <c r="P333" i="4"/>
  <c r="M306" i="2" s="1"/>
  <c r="T333" i="4"/>
  <c r="M270" i="12" s="1"/>
  <c r="X333" i="4"/>
  <c r="M234" i="13" s="1"/>
  <c r="N333" i="4"/>
  <c r="M234" i="2" s="1"/>
  <c r="Y333" i="4"/>
  <c r="M270" i="13" s="1"/>
  <c r="V333" i="4"/>
  <c r="M342" i="12" s="1"/>
  <c r="D335" i="3"/>
  <c r="S334" i="3"/>
  <c r="N193" i="12" s="1"/>
  <c r="O334" i="3"/>
  <c r="N193" i="2" s="1"/>
  <c r="W334" i="3"/>
  <c r="N193" i="13" s="1"/>
  <c r="N334" i="3"/>
  <c r="N157" i="2" s="1"/>
  <c r="M334" i="3"/>
  <c r="N121" i="2" s="1"/>
  <c r="P334" i="3"/>
  <c r="N85" i="12" s="1"/>
  <c r="T334" i="3"/>
  <c r="N85" i="13" s="1"/>
  <c r="L334" i="3"/>
  <c r="N85" i="2" s="1"/>
  <c r="V334" i="3"/>
  <c r="N157" i="13" s="1"/>
  <c r="Q334" i="3"/>
  <c r="N121" i="12" s="1"/>
  <c r="R334" i="3"/>
  <c r="N157" i="12" s="1"/>
  <c r="U334" i="3"/>
  <c r="N121" i="13" s="1"/>
  <c r="D334" i="4"/>
  <c r="M334" i="17"/>
  <c r="J334" i="17"/>
  <c r="P334" i="17"/>
  <c r="F335" i="17"/>
  <c r="O334" i="4" l="1"/>
  <c r="N270" i="2" s="1"/>
  <c r="Y334" i="4"/>
  <c r="N270" i="13" s="1"/>
  <c r="Z334" i="4"/>
  <c r="N306" i="13" s="1"/>
  <c r="S334" i="4"/>
  <c r="N234" i="12" s="1"/>
  <c r="P334" i="4"/>
  <c r="N306" i="2" s="1"/>
  <c r="V334" i="4"/>
  <c r="N342" i="12" s="1"/>
  <c r="N334" i="4"/>
  <c r="N234" i="2" s="1"/>
  <c r="AA334" i="4"/>
  <c r="N342" i="13" s="1"/>
  <c r="Q334" i="4"/>
  <c r="N342" i="2" s="1"/>
  <c r="U334" i="4"/>
  <c r="N306" i="12" s="1"/>
  <c r="D334" i="20"/>
  <c r="T334" i="4"/>
  <c r="N270" i="12" s="1"/>
  <c r="X334" i="4"/>
  <c r="N234" i="13" s="1"/>
  <c r="P335" i="3"/>
  <c r="O85" i="12" s="1"/>
  <c r="T335" i="3"/>
  <c r="O85" i="13" s="1"/>
  <c r="S335" i="3"/>
  <c r="O193" i="12" s="1"/>
  <c r="L335" i="3"/>
  <c r="O85" i="2" s="1"/>
  <c r="Q335" i="3"/>
  <c r="O121" i="12" s="1"/>
  <c r="U335" i="3"/>
  <c r="O121" i="13" s="1"/>
  <c r="D336" i="3"/>
  <c r="W335" i="3"/>
  <c r="O193" i="13" s="1"/>
  <c r="V335" i="3"/>
  <c r="O157" i="13" s="1"/>
  <c r="O335" i="3"/>
  <c r="O193" i="2" s="1"/>
  <c r="D335" i="4"/>
  <c r="R335" i="3"/>
  <c r="O157" i="12" s="1"/>
  <c r="N335" i="3"/>
  <c r="O157" i="2" s="1"/>
  <c r="M335" i="3"/>
  <c r="O121" i="2" s="1"/>
  <c r="T335" i="5"/>
  <c r="O390" i="12" s="1"/>
  <c r="Q335" i="5"/>
  <c r="O498" i="2" s="1"/>
  <c r="P335" i="5"/>
  <c r="O462" i="2" s="1"/>
  <c r="V335" i="5"/>
  <c r="O462" i="12" s="1"/>
  <c r="W335" i="5"/>
  <c r="O498" i="12" s="1"/>
  <c r="AB335" i="5"/>
  <c r="O462" i="13" s="1"/>
  <c r="AC335" i="5"/>
  <c r="O498" i="13" s="1"/>
  <c r="Z335" i="5"/>
  <c r="O390" i="13" s="1"/>
  <c r="O335" i="5"/>
  <c r="O426" i="2" s="1"/>
  <c r="N335" i="5"/>
  <c r="O390" i="2" s="1"/>
  <c r="F335" i="10"/>
  <c r="U335" i="5"/>
  <c r="O426" i="12" s="1"/>
  <c r="F336" i="5"/>
  <c r="AA335" i="5"/>
  <c r="O426" i="13" s="1"/>
  <c r="N334" i="10"/>
  <c r="N617" i="2" s="1"/>
  <c r="W334" i="10"/>
  <c r="N725" i="12" s="1"/>
  <c r="Q334" i="10"/>
  <c r="N725" i="2" s="1"/>
  <c r="Z334" i="10"/>
  <c r="N617" i="13" s="1"/>
  <c r="AA334" i="10"/>
  <c r="N653" i="13" s="1"/>
  <c r="O334" i="10"/>
  <c r="N653" i="2" s="1"/>
  <c r="T334" i="10"/>
  <c r="N617" i="12" s="1"/>
  <c r="AC334" i="10"/>
  <c r="N725" i="13" s="1"/>
  <c r="U334" i="10"/>
  <c r="N653" i="12" s="1"/>
  <c r="AB334" i="10"/>
  <c r="N689" i="13" s="1"/>
  <c r="V334" i="10"/>
  <c r="N689" i="12" s="1"/>
  <c r="P334" i="10"/>
  <c r="N689" i="2" s="1"/>
  <c r="F334" i="21"/>
  <c r="H335" i="16"/>
  <c r="D336" i="16"/>
  <c r="I335" i="16"/>
  <c r="J335" i="16"/>
  <c r="P333" i="21"/>
  <c r="M333" i="21"/>
  <c r="S333" i="21"/>
  <c r="F336" i="17"/>
  <c r="P335" i="17"/>
  <c r="J335" i="17"/>
  <c r="M335" i="17"/>
  <c r="K333" i="20"/>
  <c r="L333" i="20"/>
  <c r="M333" i="20"/>
  <c r="N336" i="5" l="1"/>
  <c r="P390" i="2" s="1"/>
  <c r="V336" i="5"/>
  <c r="P462" i="12" s="1"/>
  <c r="Z336" i="5"/>
  <c r="P390" i="13" s="1"/>
  <c r="O336" i="5"/>
  <c r="P426" i="2" s="1"/>
  <c r="T336" i="5"/>
  <c r="P390" i="12" s="1"/>
  <c r="U336" i="5"/>
  <c r="P426" i="12" s="1"/>
  <c r="AA336" i="5"/>
  <c r="P426" i="13" s="1"/>
  <c r="P336" i="5"/>
  <c r="P462" i="2" s="1"/>
  <c r="W336" i="5"/>
  <c r="P498" i="12" s="1"/>
  <c r="AC336" i="5"/>
  <c r="P498" i="13" s="1"/>
  <c r="F337" i="5"/>
  <c r="F336" i="10"/>
  <c r="AB336" i="5"/>
  <c r="P462" i="13" s="1"/>
  <c r="Q336" i="5"/>
  <c r="P498" i="2" s="1"/>
  <c r="P336" i="17"/>
  <c r="F337" i="17"/>
  <c r="M336" i="17"/>
  <c r="J336" i="17"/>
  <c r="S334" i="21"/>
  <c r="P334" i="21"/>
  <c r="M334" i="21"/>
  <c r="AC335" i="10"/>
  <c r="O725" i="13" s="1"/>
  <c r="U335" i="10"/>
  <c r="O653" i="12" s="1"/>
  <c r="W335" i="10"/>
  <c r="O725" i="12" s="1"/>
  <c r="O335" i="10"/>
  <c r="O653" i="2" s="1"/>
  <c r="N335" i="10"/>
  <c r="O617" i="2" s="1"/>
  <c r="AB335" i="10"/>
  <c r="O689" i="13" s="1"/>
  <c r="T335" i="10"/>
  <c r="O617" i="12" s="1"/>
  <c r="AA335" i="10"/>
  <c r="O653" i="13" s="1"/>
  <c r="F335" i="21"/>
  <c r="V335" i="10"/>
  <c r="O689" i="12" s="1"/>
  <c r="Z335" i="10"/>
  <c r="O617" i="13" s="1"/>
  <c r="Q335" i="10"/>
  <c r="O725" i="2" s="1"/>
  <c r="P335" i="10"/>
  <c r="O689" i="2" s="1"/>
  <c r="I336" i="16"/>
  <c r="J336" i="16"/>
  <c r="H336" i="16"/>
  <c r="D337" i="16"/>
  <c r="O335" i="4"/>
  <c r="O270" i="2" s="1"/>
  <c r="N335" i="4"/>
  <c r="O234" i="2" s="1"/>
  <c r="P335" i="4"/>
  <c r="O306" i="2" s="1"/>
  <c r="Z335" i="4"/>
  <c r="O306" i="13" s="1"/>
  <c r="X335" i="4"/>
  <c r="O234" i="13" s="1"/>
  <c r="AA335" i="4"/>
  <c r="O342" i="13" s="1"/>
  <c r="Q335" i="4"/>
  <c r="O342" i="2" s="1"/>
  <c r="V335" i="4"/>
  <c r="O342" i="12" s="1"/>
  <c r="T335" i="4"/>
  <c r="O270" i="12" s="1"/>
  <c r="S335" i="4"/>
  <c r="O234" i="12" s="1"/>
  <c r="U335" i="4"/>
  <c r="O306" i="12" s="1"/>
  <c r="D335" i="20"/>
  <c r="Y335" i="4"/>
  <c r="O270" i="13" s="1"/>
  <c r="S336" i="3"/>
  <c r="P193" i="12" s="1"/>
  <c r="L336" i="3"/>
  <c r="P85" i="2" s="1"/>
  <c r="Q336" i="3"/>
  <c r="P121" i="12" s="1"/>
  <c r="U336" i="3"/>
  <c r="P121" i="13" s="1"/>
  <c r="M336" i="3"/>
  <c r="P121" i="2" s="1"/>
  <c r="D337" i="3"/>
  <c r="O336" i="3"/>
  <c r="P193" i="2" s="1"/>
  <c r="R336" i="3"/>
  <c r="P157" i="12" s="1"/>
  <c r="P336" i="3"/>
  <c r="P85" i="12" s="1"/>
  <c r="D336" i="4"/>
  <c r="T336" i="3"/>
  <c r="P85" i="13" s="1"/>
  <c r="N336" i="3"/>
  <c r="P157" i="2" s="1"/>
  <c r="V336" i="3"/>
  <c r="P157" i="13" s="1"/>
  <c r="W336" i="3"/>
  <c r="P193" i="13" s="1"/>
  <c r="M334" i="20"/>
  <c r="K334" i="20"/>
  <c r="L334" i="20"/>
  <c r="F338" i="17" l="1"/>
  <c r="M337" i="17"/>
  <c r="P337" i="17"/>
  <c r="J337" i="17"/>
  <c r="K335" i="20"/>
  <c r="M335" i="20"/>
  <c r="L335" i="20"/>
  <c r="I337" i="16"/>
  <c r="J337" i="16"/>
  <c r="D338" i="16"/>
  <c r="H337" i="16"/>
  <c r="S335" i="21"/>
  <c r="M335" i="21"/>
  <c r="P335" i="21"/>
  <c r="W336" i="10"/>
  <c r="P725" i="12" s="1"/>
  <c r="Z336" i="10"/>
  <c r="P617" i="13" s="1"/>
  <c r="T336" i="10"/>
  <c r="P617" i="12" s="1"/>
  <c r="Q336" i="10"/>
  <c r="P725" i="2" s="1"/>
  <c r="AC336" i="10"/>
  <c r="P725" i="13" s="1"/>
  <c r="F336" i="21"/>
  <c r="N336" i="10"/>
  <c r="P617" i="2" s="1"/>
  <c r="O336" i="10"/>
  <c r="P653" i="2" s="1"/>
  <c r="V336" i="10"/>
  <c r="P689" i="12" s="1"/>
  <c r="AB336" i="10"/>
  <c r="P689" i="13" s="1"/>
  <c r="AA336" i="10"/>
  <c r="P653" i="13" s="1"/>
  <c r="P336" i="10"/>
  <c r="P689" i="2" s="1"/>
  <c r="U336" i="10"/>
  <c r="P653" i="12" s="1"/>
  <c r="W337" i="5"/>
  <c r="Q498" i="12" s="1"/>
  <c r="Z337" i="5"/>
  <c r="Q390" i="13" s="1"/>
  <c r="P337" i="5"/>
  <c r="Q462" i="2" s="1"/>
  <c r="T337" i="5"/>
  <c r="Q390" i="12" s="1"/>
  <c r="O337" i="5"/>
  <c r="Q426" i="2" s="1"/>
  <c r="AA337" i="5"/>
  <c r="Q426" i="13" s="1"/>
  <c r="N337" i="5"/>
  <c r="Q390" i="2" s="1"/>
  <c r="AC337" i="5"/>
  <c r="Q498" i="13" s="1"/>
  <c r="F338" i="5"/>
  <c r="AB337" i="5"/>
  <c r="Q462" i="13" s="1"/>
  <c r="F337" i="10"/>
  <c r="U337" i="5"/>
  <c r="Q426" i="12" s="1"/>
  <c r="Q337" i="5"/>
  <c r="Q498" i="2" s="1"/>
  <c r="V337" i="5"/>
  <c r="Q462" i="12" s="1"/>
  <c r="AA336" i="4"/>
  <c r="P342" i="13" s="1"/>
  <c r="V336" i="4"/>
  <c r="P342" i="12" s="1"/>
  <c r="X336" i="4"/>
  <c r="P234" i="13" s="1"/>
  <c r="S336" i="4"/>
  <c r="P234" i="12" s="1"/>
  <c r="N336" i="4"/>
  <c r="P234" i="2" s="1"/>
  <c r="O336" i="4"/>
  <c r="P270" i="2" s="1"/>
  <c r="T336" i="4"/>
  <c r="P270" i="12" s="1"/>
  <c r="Y336" i="4"/>
  <c r="P270" i="13" s="1"/>
  <c r="Z336" i="4"/>
  <c r="P306" i="13" s="1"/>
  <c r="Q336" i="4"/>
  <c r="P342" i="2" s="1"/>
  <c r="D336" i="20"/>
  <c r="P336" i="4"/>
  <c r="P306" i="2" s="1"/>
  <c r="U336" i="4"/>
  <c r="P306" i="12" s="1"/>
  <c r="R337" i="3"/>
  <c r="Q157" i="12" s="1"/>
  <c r="Q337" i="3"/>
  <c r="Q121" i="12" s="1"/>
  <c r="D338" i="3"/>
  <c r="V337" i="3"/>
  <c r="Q157" i="13" s="1"/>
  <c r="W337" i="3"/>
  <c r="Q193" i="13" s="1"/>
  <c r="S337" i="3"/>
  <c r="Q193" i="12" s="1"/>
  <c r="U337" i="3"/>
  <c r="Q121" i="13" s="1"/>
  <c r="N337" i="3"/>
  <c r="Q157" i="2" s="1"/>
  <c r="P337" i="3"/>
  <c r="Q85" i="12" s="1"/>
  <c r="O337" i="3"/>
  <c r="Q193" i="2" s="1"/>
  <c r="L337" i="3"/>
  <c r="Q85" i="2" s="1"/>
  <c r="D337" i="4"/>
  <c r="M337" i="3"/>
  <c r="Q121" i="2" s="1"/>
  <c r="T337" i="3"/>
  <c r="Q85" i="13" s="1"/>
  <c r="M336" i="20" l="1"/>
  <c r="L336" i="20"/>
  <c r="K336" i="20"/>
  <c r="Y337" i="4"/>
  <c r="Q270" i="13" s="1"/>
  <c r="T337" i="4"/>
  <c r="Q270" i="12" s="1"/>
  <c r="D337" i="20"/>
  <c r="Q337" i="4"/>
  <c r="Q342" i="2" s="1"/>
  <c r="AA337" i="4"/>
  <c r="Q342" i="13" s="1"/>
  <c r="U337" i="4"/>
  <c r="Q306" i="12" s="1"/>
  <c r="P337" i="4"/>
  <c r="Q306" i="2" s="1"/>
  <c r="N337" i="4"/>
  <c r="Q234" i="2" s="1"/>
  <c r="X337" i="4"/>
  <c r="Q234" i="13" s="1"/>
  <c r="V337" i="4"/>
  <c r="Q342" i="12" s="1"/>
  <c r="O337" i="4"/>
  <c r="Q270" i="2" s="1"/>
  <c r="S337" i="4"/>
  <c r="Q234" i="12" s="1"/>
  <c r="Z337" i="4"/>
  <c r="Q306" i="13" s="1"/>
  <c r="AB337" i="10"/>
  <c r="Q689" i="13" s="1"/>
  <c r="AC337" i="10"/>
  <c r="Q725" i="13" s="1"/>
  <c r="AA337" i="10"/>
  <c r="Q653" i="13" s="1"/>
  <c r="Q337" i="10"/>
  <c r="Q725" i="2" s="1"/>
  <c r="N337" i="10"/>
  <c r="Q617" i="2" s="1"/>
  <c r="W337" i="10"/>
  <c r="Q725" i="12" s="1"/>
  <c r="V337" i="10"/>
  <c r="Q689" i="12" s="1"/>
  <c r="T337" i="10"/>
  <c r="Q617" i="12" s="1"/>
  <c r="O337" i="10"/>
  <c r="Q653" i="2" s="1"/>
  <c r="P337" i="10"/>
  <c r="Q689" i="2" s="1"/>
  <c r="F337" i="21"/>
  <c r="U337" i="10"/>
  <c r="Q653" i="12" s="1"/>
  <c r="Z337" i="10"/>
  <c r="Q617" i="13" s="1"/>
  <c r="J338" i="16"/>
  <c r="D339" i="16"/>
  <c r="H338" i="16"/>
  <c r="I338" i="16"/>
  <c r="AC338" i="5"/>
  <c r="R498" i="13" s="1"/>
  <c r="Z338" i="5"/>
  <c r="R390" i="13" s="1"/>
  <c r="N338" i="5"/>
  <c r="R390" i="2" s="1"/>
  <c r="AA338" i="5"/>
  <c r="R426" i="13" s="1"/>
  <c r="V338" i="5"/>
  <c r="R462" i="12" s="1"/>
  <c r="F339" i="5"/>
  <c r="T338" i="5"/>
  <c r="R390" i="12" s="1"/>
  <c r="AB338" i="5"/>
  <c r="R462" i="13" s="1"/>
  <c r="W338" i="5"/>
  <c r="R498" i="12" s="1"/>
  <c r="P338" i="5"/>
  <c r="R462" i="2" s="1"/>
  <c r="U338" i="5"/>
  <c r="R426" i="12" s="1"/>
  <c r="Q338" i="5"/>
  <c r="R498" i="2" s="1"/>
  <c r="F338" i="10"/>
  <c r="O338" i="5"/>
  <c r="R426" i="2" s="1"/>
  <c r="M336" i="21"/>
  <c r="P336" i="21"/>
  <c r="S336" i="21"/>
  <c r="M338" i="3"/>
  <c r="R121" i="2" s="1"/>
  <c r="P338" i="3"/>
  <c r="R85" i="12" s="1"/>
  <c r="N338" i="3"/>
  <c r="R157" i="2" s="1"/>
  <c r="T338" i="3"/>
  <c r="R85" i="13" s="1"/>
  <c r="U338" i="3"/>
  <c r="R121" i="13" s="1"/>
  <c r="V338" i="3"/>
  <c r="R157" i="13" s="1"/>
  <c r="R338" i="3"/>
  <c r="R157" i="12" s="1"/>
  <c r="W338" i="3"/>
  <c r="R193" i="13" s="1"/>
  <c r="S338" i="3"/>
  <c r="R193" i="12" s="1"/>
  <c r="D339" i="3"/>
  <c r="D338" i="4"/>
  <c r="Q338" i="3"/>
  <c r="R121" i="12" s="1"/>
  <c r="L338" i="3"/>
  <c r="R85" i="2" s="1"/>
  <c r="O338" i="3"/>
  <c r="R193" i="2" s="1"/>
  <c r="M338" i="17"/>
  <c r="F339" i="17"/>
  <c r="P338" i="17"/>
  <c r="J338" i="17"/>
  <c r="W339" i="3" l="1"/>
  <c r="S193" i="13" s="1"/>
  <c r="N339" i="3"/>
  <c r="S157" i="2" s="1"/>
  <c r="O339" i="3"/>
  <c r="S193" i="2" s="1"/>
  <c r="R339" i="3"/>
  <c r="S157" i="12" s="1"/>
  <c r="Q339" i="3"/>
  <c r="S121" i="12" s="1"/>
  <c r="V339" i="3"/>
  <c r="S157" i="13" s="1"/>
  <c r="S339" i="3"/>
  <c r="S193" i="12" s="1"/>
  <c r="P339" i="3"/>
  <c r="S85" i="12" s="1"/>
  <c r="D339" i="4"/>
  <c r="T339" i="3"/>
  <c r="S85" i="13" s="1"/>
  <c r="D340" i="3"/>
  <c r="M339" i="3"/>
  <c r="S121" i="2" s="1"/>
  <c r="L339" i="3"/>
  <c r="S85" i="2" s="1"/>
  <c r="U339" i="3"/>
  <c r="S121" i="13" s="1"/>
  <c r="I339" i="16"/>
  <c r="D340" i="16"/>
  <c r="J339" i="16"/>
  <c r="H339" i="16"/>
  <c r="M337" i="21"/>
  <c r="S337" i="21"/>
  <c r="P337" i="21"/>
  <c r="J339" i="17"/>
  <c r="F340" i="17"/>
  <c r="P339" i="17"/>
  <c r="M339" i="17"/>
  <c r="Z338" i="10"/>
  <c r="R617" i="13" s="1"/>
  <c r="AC338" i="10"/>
  <c r="R725" i="13" s="1"/>
  <c r="W338" i="10"/>
  <c r="R725" i="12" s="1"/>
  <c r="Q338" i="10"/>
  <c r="R725" i="2" s="1"/>
  <c r="U338" i="10"/>
  <c r="R653" i="12" s="1"/>
  <c r="T338" i="10"/>
  <c r="R617" i="12" s="1"/>
  <c r="N338" i="10"/>
  <c r="R617" i="2" s="1"/>
  <c r="AB338" i="10"/>
  <c r="R689" i="13" s="1"/>
  <c r="F338" i="21"/>
  <c r="AA338" i="10"/>
  <c r="R653" i="13" s="1"/>
  <c r="V338" i="10"/>
  <c r="R689" i="12" s="1"/>
  <c r="O338" i="10"/>
  <c r="R653" i="2" s="1"/>
  <c r="P338" i="10"/>
  <c r="R689" i="2" s="1"/>
  <c r="M337" i="20"/>
  <c r="L337" i="20"/>
  <c r="K337" i="20"/>
  <c r="Q339" i="5"/>
  <c r="S498" i="2" s="1"/>
  <c r="F340" i="5"/>
  <c r="V339" i="5"/>
  <c r="S462" i="12" s="1"/>
  <c r="AA339" i="5"/>
  <c r="S426" i="13" s="1"/>
  <c r="O339" i="5"/>
  <c r="S426" i="2" s="1"/>
  <c r="Z339" i="5"/>
  <c r="S390" i="13" s="1"/>
  <c r="P339" i="5"/>
  <c r="S462" i="2" s="1"/>
  <c r="AC339" i="5"/>
  <c r="S498" i="13" s="1"/>
  <c r="AB339" i="5"/>
  <c r="S462" i="13" s="1"/>
  <c r="N339" i="5"/>
  <c r="S390" i="2" s="1"/>
  <c r="T339" i="5"/>
  <c r="S390" i="12" s="1"/>
  <c r="U339" i="5"/>
  <c r="S426" i="12" s="1"/>
  <c r="W339" i="5"/>
  <c r="S498" i="12" s="1"/>
  <c r="F339" i="10"/>
  <c r="N338" i="4"/>
  <c r="R234" i="2" s="1"/>
  <c r="S338" i="4"/>
  <c r="R234" i="12" s="1"/>
  <c r="T338" i="4"/>
  <c r="R270" i="12" s="1"/>
  <c r="Z338" i="4"/>
  <c r="R306" i="13" s="1"/>
  <c r="AA338" i="4"/>
  <c r="R342" i="13" s="1"/>
  <c r="P338" i="4"/>
  <c r="R306" i="2" s="1"/>
  <c r="X338" i="4"/>
  <c r="R234" i="13" s="1"/>
  <c r="Y338" i="4"/>
  <c r="R270" i="13" s="1"/>
  <c r="Q338" i="4"/>
  <c r="R342" i="2" s="1"/>
  <c r="O338" i="4"/>
  <c r="R270" i="2" s="1"/>
  <c r="U338" i="4"/>
  <c r="R306" i="12" s="1"/>
  <c r="V338" i="4"/>
  <c r="R342" i="12" s="1"/>
  <c r="D338" i="20"/>
  <c r="M338" i="20" l="1"/>
  <c r="L338" i="20"/>
  <c r="K338" i="20"/>
  <c r="I340" i="16"/>
  <c r="D341" i="16"/>
  <c r="J340" i="16"/>
  <c r="H340" i="16"/>
  <c r="AA339" i="10"/>
  <c r="S653" i="13" s="1"/>
  <c r="W339" i="10"/>
  <c r="S725" i="12" s="1"/>
  <c r="F339" i="21"/>
  <c r="V339" i="10"/>
  <c r="S689" i="12" s="1"/>
  <c r="AB339" i="10"/>
  <c r="S689" i="13" s="1"/>
  <c r="T339" i="10"/>
  <c r="S617" i="12" s="1"/>
  <c r="P339" i="10"/>
  <c r="S689" i="2" s="1"/>
  <c r="O339" i="10"/>
  <c r="S653" i="2" s="1"/>
  <c r="Z339" i="10"/>
  <c r="S617" i="13" s="1"/>
  <c r="AC339" i="10"/>
  <c r="S725" i="13" s="1"/>
  <c r="Q339" i="10"/>
  <c r="S725" i="2" s="1"/>
  <c r="N339" i="10"/>
  <c r="S617" i="2" s="1"/>
  <c r="U339" i="10"/>
  <c r="S653" i="12" s="1"/>
  <c r="AC340" i="5"/>
  <c r="T498" i="13" s="1"/>
  <c r="F341" i="5"/>
  <c r="W340" i="5"/>
  <c r="T498" i="12" s="1"/>
  <c r="F340" i="10"/>
  <c r="Q340" i="5"/>
  <c r="T498" i="2" s="1"/>
  <c r="T340" i="5"/>
  <c r="T390" i="12" s="1"/>
  <c r="Z340" i="5"/>
  <c r="T390" i="13" s="1"/>
  <c r="N340" i="5"/>
  <c r="T390" i="2" s="1"/>
  <c r="AA340" i="5"/>
  <c r="T426" i="13" s="1"/>
  <c r="O340" i="5"/>
  <c r="T426" i="2" s="1"/>
  <c r="P340" i="5"/>
  <c r="T462" i="2" s="1"/>
  <c r="AB340" i="5"/>
  <c r="T462" i="13" s="1"/>
  <c r="V340" i="5"/>
  <c r="T462" i="12" s="1"/>
  <c r="U340" i="5"/>
  <c r="T426" i="12" s="1"/>
  <c r="J340" i="17"/>
  <c r="F341" i="17"/>
  <c r="P340" i="17"/>
  <c r="M340" i="17"/>
  <c r="Q340" i="3"/>
  <c r="T121" i="12" s="1"/>
  <c r="M340" i="3"/>
  <c r="T121" i="2" s="1"/>
  <c r="D341" i="3"/>
  <c r="W340" i="3"/>
  <c r="T193" i="13" s="1"/>
  <c r="O340" i="3"/>
  <c r="T193" i="2" s="1"/>
  <c r="V340" i="3"/>
  <c r="T157" i="13" s="1"/>
  <c r="L340" i="3"/>
  <c r="T85" i="2" s="1"/>
  <c r="R340" i="3"/>
  <c r="T157" i="12" s="1"/>
  <c r="D340" i="4"/>
  <c r="T340" i="3"/>
  <c r="T85" i="13" s="1"/>
  <c r="N340" i="3"/>
  <c r="T157" i="2" s="1"/>
  <c r="P340" i="3"/>
  <c r="T85" i="12" s="1"/>
  <c r="S340" i="3"/>
  <c r="T193" i="12" s="1"/>
  <c r="U340" i="3"/>
  <c r="T121" i="13" s="1"/>
  <c r="S338" i="21"/>
  <c r="M338" i="21"/>
  <c r="P338" i="21"/>
  <c r="V339" i="4"/>
  <c r="S342" i="12" s="1"/>
  <c r="T339" i="4"/>
  <c r="S270" i="12" s="1"/>
  <c r="Y339" i="4"/>
  <c r="S270" i="13" s="1"/>
  <c r="O339" i="4"/>
  <c r="S270" i="2" s="1"/>
  <c r="P339" i="4"/>
  <c r="S306" i="2" s="1"/>
  <c r="U339" i="4"/>
  <c r="S306" i="12" s="1"/>
  <c r="Z339" i="4"/>
  <c r="S306" i="13" s="1"/>
  <c r="AA339" i="4"/>
  <c r="S342" i="13" s="1"/>
  <c r="X339" i="4"/>
  <c r="S234" i="13" s="1"/>
  <c r="N339" i="4"/>
  <c r="S234" i="2" s="1"/>
  <c r="S339" i="4"/>
  <c r="S234" i="12" s="1"/>
  <c r="Q339" i="4"/>
  <c r="S342" i="2" s="1"/>
  <c r="D339" i="20"/>
  <c r="J341" i="17" l="1"/>
  <c r="F342" i="17"/>
  <c r="M341" i="17"/>
  <c r="P341" i="17"/>
  <c r="Z340" i="10"/>
  <c r="T617" i="13" s="1"/>
  <c r="W340" i="10"/>
  <c r="T725" i="12" s="1"/>
  <c r="U340" i="10"/>
  <c r="T653" i="12" s="1"/>
  <c r="Q340" i="10"/>
  <c r="T725" i="2" s="1"/>
  <c r="AA340" i="10"/>
  <c r="T653" i="13" s="1"/>
  <c r="V340" i="10"/>
  <c r="T689" i="12" s="1"/>
  <c r="F340" i="21"/>
  <c r="P340" i="10"/>
  <c r="T689" i="2" s="1"/>
  <c r="AB340" i="10"/>
  <c r="T689" i="13" s="1"/>
  <c r="T340" i="10"/>
  <c r="T617" i="12" s="1"/>
  <c r="AC340" i="10"/>
  <c r="T725" i="13" s="1"/>
  <c r="N340" i="10"/>
  <c r="T617" i="2" s="1"/>
  <c r="O340" i="10"/>
  <c r="T653" i="2" s="1"/>
  <c r="S340" i="4"/>
  <c r="T234" i="12" s="1"/>
  <c r="P340" i="4"/>
  <c r="T306" i="2" s="1"/>
  <c r="X340" i="4"/>
  <c r="T234" i="13" s="1"/>
  <c r="AA340" i="4"/>
  <c r="T342" i="13" s="1"/>
  <c r="V340" i="4"/>
  <c r="T342" i="12" s="1"/>
  <c r="Y340" i="4"/>
  <c r="T270" i="13" s="1"/>
  <c r="N340" i="4"/>
  <c r="T234" i="2" s="1"/>
  <c r="O340" i="4"/>
  <c r="T270" i="2" s="1"/>
  <c r="T340" i="4"/>
  <c r="T270" i="12" s="1"/>
  <c r="Q340" i="4"/>
  <c r="T342" i="2" s="1"/>
  <c r="Z340" i="4"/>
  <c r="T306" i="13" s="1"/>
  <c r="D340" i="20"/>
  <c r="U340" i="4"/>
  <c r="T306" i="12" s="1"/>
  <c r="AC341" i="5"/>
  <c r="U498" i="13" s="1"/>
  <c r="P341" i="5"/>
  <c r="U462" i="2" s="1"/>
  <c r="T341" i="5"/>
  <c r="U390" i="12" s="1"/>
  <c r="AA341" i="5"/>
  <c r="U426" i="13" s="1"/>
  <c r="Z341" i="5"/>
  <c r="U390" i="13" s="1"/>
  <c r="F342" i="5"/>
  <c r="F341" i="10"/>
  <c r="Q341" i="5"/>
  <c r="U498" i="2" s="1"/>
  <c r="U341" i="5"/>
  <c r="U426" i="12" s="1"/>
  <c r="W341" i="5"/>
  <c r="U498" i="12" s="1"/>
  <c r="V341" i="5"/>
  <c r="U462" i="12" s="1"/>
  <c r="O341" i="5"/>
  <c r="U426" i="2" s="1"/>
  <c r="AB341" i="5"/>
  <c r="U462" i="13" s="1"/>
  <c r="N341" i="5"/>
  <c r="U390" i="2" s="1"/>
  <c r="M339" i="21"/>
  <c r="P339" i="21"/>
  <c r="S339" i="21"/>
  <c r="K339" i="20"/>
  <c r="M339" i="20"/>
  <c r="L339" i="20"/>
  <c r="S341" i="3"/>
  <c r="U193" i="12" s="1"/>
  <c r="D341" i="4"/>
  <c r="Q341" i="3"/>
  <c r="U121" i="12" s="1"/>
  <c r="U341" i="3"/>
  <c r="U121" i="13" s="1"/>
  <c r="L341" i="3"/>
  <c r="U85" i="2" s="1"/>
  <c r="W341" i="3"/>
  <c r="U193" i="13" s="1"/>
  <c r="N341" i="3"/>
  <c r="U157" i="2" s="1"/>
  <c r="O341" i="3"/>
  <c r="U193" i="2" s="1"/>
  <c r="P341" i="3"/>
  <c r="U85" i="12" s="1"/>
  <c r="T341" i="3"/>
  <c r="U85" i="13" s="1"/>
  <c r="D342" i="3"/>
  <c r="M341" i="3"/>
  <c r="U121" i="2" s="1"/>
  <c r="V341" i="3"/>
  <c r="U157" i="13" s="1"/>
  <c r="R341" i="3"/>
  <c r="U157" i="12" s="1"/>
  <c r="D342" i="16"/>
  <c r="H341" i="16"/>
  <c r="J341" i="16"/>
  <c r="I341" i="16"/>
  <c r="AA341" i="4" l="1"/>
  <c r="U342" i="13" s="1"/>
  <c r="Y341" i="4"/>
  <c r="U270" i="13" s="1"/>
  <c r="U341" i="4"/>
  <c r="U306" i="12" s="1"/>
  <c r="N341" i="4"/>
  <c r="U234" i="2" s="1"/>
  <c r="S341" i="4"/>
  <c r="U234" i="12" s="1"/>
  <c r="V341" i="4"/>
  <c r="U342" i="12" s="1"/>
  <c r="O341" i="4"/>
  <c r="U270" i="2" s="1"/>
  <c r="T341" i="4"/>
  <c r="U270" i="12" s="1"/>
  <c r="Z341" i="4"/>
  <c r="U306" i="13" s="1"/>
  <c r="P341" i="4"/>
  <c r="U306" i="2" s="1"/>
  <c r="X341" i="4"/>
  <c r="U234" i="13" s="1"/>
  <c r="D341" i="20"/>
  <c r="Q341" i="4"/>
  <c r="U342" i="2" s="1"/>
  <c r="N342" i="5"/>
  <c r="V390" i="2" s="1"/>
  <c r="Z342" i="5"/>
  <c r="V390" i="13" s="1"/>
  <c r="AC342" i="5"/>
  <c r="V498" i="13" s="1"/>
  <c r="O342" i="5"/>
  <c r="V426" i="2" s="1"/>
  <c r="U342" i="5"/>
  <c r="V426" i="12" s="1"/>
  <c r="Q342" i="5"/>
  <c r="V498" i="2" s="1"/>
  <c r="W342" i="5"/>
  <c r="V498" i="12" s="1"/>
  <c r="AA342" i="5"/>
  <c r="V426" i="13" s="1"/>
  <c r="F342" i="10"/>
  <c r="V342" i="5"/>
  <c r="V462" i="12" s="1"/>
  <c r="F343" i="5"/>
  <c r="AB342" i="5"/>
  <c r="V462" i="13" s="1"/>
  <c r="P342" i="5"/>
  <c r="V462" i="2" s="1"/>
  <c r="T342" i="5"/>
  <c r="V390" i="12" s="1"/>
  <c r="P340" i="21"/>
  <c r="M340" i="21"/>
  <c r="S340" i="21"/>
  <c r="F343" i="17"/>
  <c r="J342" i="17"/>
  <c r="M342" i="17"/>
  <c r="P342" i="17"/>
  <c r="D343" i="16"/>
  <c r="H342" i="16"/>
  <c r="I342" i="16"/>
  <c r="J342" i="16"/>
  <c r="L342" i="3"/>
  <c r="V85" i="2" s="1"/>
  <c r="D342" i="4"/>
  <c r="D343" i="3"/>
  <c r="N342" i="3"/>
  <c r="V157" i="2" s="1"/>
  <c r="M342" i="3"/>
  <c r="V121" i="2" s="1"/>
  <c r="P342" i="3"/>
  <c r="V85" i="12" s="1"/>
  <c r="Q342" i="3"/>
  <c r="V121" i="12" s="1"/>
  <c r="R342" i="3"/>
  <c r="V157" i="12" s="1"/>
  <c r="S342" i="3"/>
  <c r="V193" i="12" s="1"/>
  <c r="V342" i="3"/>
  <c r="V157" i="13" s="1"/>
  <c r="O342" i="3"/>
  <c r="V193" i="2" s="1"/>
  <c r="U342" i="3"/>
  <c r="V121" i="13" s="1"/>
  <c r="T342" i="3"/>
  <c r="V85" i="13" s="1"/>
  <c r="W342" i="3"/>
  <c r="V193" i="13" s="1"/>
  <c r="W341" i="10"/>
  <c r="U725" i="12" s="1"/>
  <c r="T341" i="10"/>
  <c r="U617" i="12" s="1"/>
  <c r="Z341" i="10"/>
  <c r="U617" i="13" s="1"/>
  <c r="V341" i="10"/>
  <c r="U689" i="12" s="1"/>
  <c r="Q341" i="10"/>
  <c r="U725" i="2" s="1"/>
  <c r="O341" i="10"/>
  <c r="U653" i="2" s="1"/>
  <c r="N341" i="10"/>
  <c r="U617" i="2" s="1"/>
  <c r="AB341" i="10"/>
  <c r="U689" i="13" s="1"/>
  <c r="P341" i="10"/>
  <c r="U689" i="2" s="1"/>
  <c r="F341" i="21"/>
  <c r="AC341" i="10"/>
  <c r="U725" i="13" s="1"/>
  <c r="U341" i="10"/>
  <c r="U653" i="12" s="1"/>
  <c r="AA341" i="10"/>
  <c r="U653" i="13" s="1"/>
  <c r="L340" i="20"/>
  <c r="M340" i="20"/>
  <c r="K340" i="20"/>
  <c r="O343" i="5" l="1"/>
  <c r="W426" i="2" s="1"/>
  <c r="F343" i="10"/>
  <c r="P343" i="5"/>
  <c r="W462" i="2" s="1"/>
  <c r="AC343" i="5"/>
  <c r="W498" i="13" s="1"/>
  <c r="F344" i="5"/>
  <c r="V343" i="5"/>
  <c r="W462" i="12" s="1"/>
  <c r="W343" i="5"/>
  <c r="W498" i="12" s="1"/>
  <c r="Q343" i="5"/>
  <c r="W498" i="2" s="1"/>
  <c r="Z343" i="5"/>
  <c r="W390" i="13" s="1"/>
  <c r="T343" i="5"/>
  <c r="W390" i="12" s="1"/>
  <c r="AA343" i="5"/>
  <c r="W426" i="13" s="1"/>
  <c r="AB343" i="5"/>
  <c r="W462" i="13" s="1"/>
  <c r="N343" i="5"/>
  <c r="W390" i="2" s="1"/>
  <c r="U343" i="5"/>
  <c r="W426" i="12" s="1"/>
  <c r="M341" i="20"/>
  <c r="L341" i="20"/>
  <c r="K341" i="20"/>
  <c r="P343" i="17"/>
  <c r="F344" i="17"/>
  <c r="J343" i="17"/>
  <c r="M343" i="17"/>
  <c r="M341" i="21"/>
  <c r="P341" i="21"/>
  <c r="S341" i="21"/>
  <c r="F342" i="21"/>
  <c r="AA342" i="10"/>
  <c r="V653" i="13" s="1"/>
  <c r="Z342" i="10"/>
  <c r="V617" i="13" s="1"/>
  <c r="V342" i="10"/>
  <c r="V689" i="12" s="1"/>
  <c r="AB342" i="10"/>
  <c r="V689" i="13" s="1"/>
  <c r="N342" i="10"/>
  <c r="V617" i="2" s="1"/>
  <c r="AC342" i="10"/>
  <c r="V725" i="13" s="1"/>
  <c r="Q342" i="10"/>
  <c r="V725" i="2" s="1"/>
  <c r="W342" i="10"/>
  <c r="V725" i="12" s="1"/>
  <c r="P342" i="10"/>
  <c r="V689" i="2" s="1"/>
  <c r="U342" i="10"/>
  <c r="V653" i="12" s="1"/>
  <c r="O342" i="10"/>
  <c r="V653" i="2" s="1"/>
  <c r="T342" i="10"/>
  <c r="V617" i="12" s="1"/>
  <c r="AA342" i="4"/>
  <c r="V342" i="13" s="1"/>
  <c r="V342" i="4"/>
  <c r="V342" i="12" s="1"/>
  <c r="S342" i="4"/>
  <c r="V234" i="12" s="1"/>
  <c r="Y342" i="4"/>
  <c r="V270" i="13" s="1"/>
  <c r="O342" i="4"/>
  <c r="V270" i="2" s="1"/>
  <c r="Q342" i="4"/>
  <c r="V342" i="2" s="1"/>
  <c r="X342" i="4"/>
  <c r="V234" i="13" s="1"/>
  <c r="P342" i="4"/>
  <c r="V306" i="2" s="1"/>
  <c r="D342" i="20"/>
  <c r="U342" i="4"/>
  <c r="V306" i="12" s="1"/>
  <c r="T342" i="4"/>
  <c r="V270" i="12" s="1"/>
  <c r="N342" i="4"/>
  <c r="V234" i="2" s="1"/>
  <c r="Z342" i="4"/>
  <c r="V306" i="13" s="1"/>
  <c r="D344" i="16"/>
  <c r="I343" i="16"/>
  <c r="J343" i="16"/>
  <c r="H343" i="16"/>
  <c r="Q343" i="3"/>
  <c r="W121" i="12" s="1"/>
  <c r="D344" i="3"/>
  <c r="D343" i="4"/>
  <c r="P343" i="3"/>
  <c r="W85" i="12" s="1"/>
  <c r="L343" i="3"/>
  <c r="W85" i="2" s="1"/>
  <c r="W343" i="3"/>
  <c r="W193" i="13" s="1"/>
  <c r="U343" i="3"/>
  <c r="W121" i="13" s="1"/>
  <c r="V343" i="3"/>
  <c r="W157" i="13" s="1"/>
  <c r="N343" i="3"/>
  <c r="W157" i="2" s="1"/>
  <c r="M343" i="3"/>
  <c r="W121" i="2" s="1"/>
  <c r="T343" i="3"/>
  <c r="W85" i="13" s="1"/>
  <c r="R343" i="3"/>
  <c r="W157" i="12" s="1"/>
  <c r="S343" i="3"/>
  <c r="W193" i="12" s="1"/>
  <c r="O343" i="3"/>
  <c r="W193" i="2" s="1"/>
  <c r="R344" i="3" l="1"/>
  <c r="X157" i="12" s="1"/>
  <c r="P344" i="3"/>
  <c r="X85" i="12" s="1"/>
  <c r="L344" i="3"/>
  <c r="X85" i="2" s="1"/>
  <c r="D344" i="4"/>
  <c r="N344" i="3"/>
  <c r="X157" i="2" s="1"/>
  <c r="T344" i="3"/>
  <c r="X85" i="13" s="1"/>
  <c r="D345" i="3"/>
  <c r="V344" i="3"/>
  <c r="X157" i="13" s="1"/>
  <c r="W344" i="3"/>
  <c r="X193" i="13" s="1"/>
  <c r="Q344" i="3"/>
  <c r="X121" i="12" s="1"/>
  <c r="S344" i="3"/>
  <c r="X193" i="12" s="1"/>
  <c r="M344" i="3"/>
  <c r="X121" i="2" s="1"/>
  <c r="O344" i="3"/>
  <c r="X193" i="2" s="1"/>
  <c r="U344" i="3"/>
  <c r="X121" i="13" s="1"/>
  <c r="M342" i="20"/>
  <c r="L342" i="20"/>
  <c r="K342" i="20"/>
  <c r="AA343" i="10"/>
  <c r="W653" i="13" s="1"/>
  <c r="P343" i="10"/>
  <c r="W689" i="2" s="1"/>
  <c r="Z343" i="10"/>
  <c r="W617" i="13" s="1"/>
  <c r="V343" i="10"/>
  <c r="W689" i="12" s="1"/>
  <c r="U343" i="10"/>
  <c r="W653" i="12" s="1"/>
  <c r="AB343" i="10"/>
  <c r="W689" i="13" s="1"/>
  <c r="T343" i="10"/>
  <c r="W617" i="12" s="1"/>
  <c r="W343" i="10"/>
  <c r="W725" i="12" s="1"/>
  <c r="AC343" i="10"/>
  <c r="W725" i="13" s="1"/>
  <c r="N343" i="10"/>
  <c r="W617" i="2" s="1"/>
  <c r="Q343" i="10"/>
  <c r="W725" i="2" s="1"/>
  <c r="O343" i="10"/>
  <c r="W653" i="2" s="1"/>
  <c r="F343" i="21"/>
  <c r="H344" i="16"/>
  <c r="I344" i="16"/>
  <c r="J344" i="16"/>
  <c r="D345" i="16"/>
  <c r="F345" i="17"/>
  <c r="J344" i="17"/>
  <c r="P344" i="17"/>
  <c r="M344" i="17"/>
  <c r="O343" i="4"/>
  <c r="W270" i="2" s="1"/>
  <c r="V343" i="4"/>
  <c r="W342" i="12" s="1"/>
  <c r="P343" i="4"/>
  <c r="W306" i="2" s="1"/>
  <c r="Z343" i="4"/>
  <c r="W306" i="13" s="1"/>
  <c r="D343" i="20"/>
  <c r="X343" i="4"/>
  <c r="W234" i="13" s="1"/>
  <c r="T343" i="4"/>
  <c r="W270" i="12" s="1"/>
  <c r="Y343" i="4"/>
  <c r="W270" i="13" s="1"/>
  <c r="AA343" i="4"/>
  <c r="W342" i="13" s="1"/>
  <c r="N343" i="4"/>
  <c r="W234" i="2" s="1"/>
  <c r="U343" i="4"/>
  <c r="W306" i="12" s="1"/>
  <c r="Q343" i="4"/>
  <c r="W342" i="2" s="1"/>
  <c r="S343" i="4"/>
  <c r="W234" i="12" s="1"/>
  <c r="P342" i="21"/>
  <c r="M342" i="21"/>
  <c r="S342" i="21"/>
  <c r="F345" i="5"/>
  <c r="AC344" i="5"/>
  <c r="X498" i="13" s="1"/>
  <c r="O344" i="5"/>
  <c r="X426" i="2" s="1"/>
  <c r="W344" i="5"/>
  <c r="X498" i="12" s="1"/>
  <c r="Q344" i="5"/>
  <c r="X498" i="2" s="1"/>
  <c r="AB344" i="5"/>
  <c r="X462" i="13" s="1"/>
  <c r="N344" i="5"/>
  <c r="X390" i="2" s="1"/>
  <c r="P344" i="5"/>
  <c r="X462" i="2" s="1"/>
  <c r="AA344" i="5"/>
  <c r="X426" i="13" s="1"/>
  <c r="U344" i="5"/>
  <c r="X426" i="12" s="1"/>
  <c r="T344" i="5"/>
  <c r="X390" i="12" s="1"/>
  <c r="F344" i="10"/>
  <c r="V344" i="5"/>
  <c r="X462" i="12" s="1"/>
  <c r="Z344" i="5"/>
  <c r="X390" i="13" s="1"/>
  <c r="T345" i="5" l="1"/>
  <c r="Y390" i="12" s="1"/>
  <c r="AC345" i="5"/>
  <c r="Y498" i="13" s="1"/>
  <c r="F345" i="10"/>
  <c r="F346" i="5"/>
  <c r="AA345" i="5"/>
  <c r="Y426" i="13" s="1"/>
  <c r="V345" i="5"/>
  <c r="Y462" i="12" s="1"/>
  <c r="AB345" i="5"/>
  <c r="Y462" i="13" s="1"/>
  <c r="Q345" i="5"/>
  <c r="Y498" i="2" s="1"/>
  <c r="P345" i="5"/>
  <c r="Y462" i="2" s="1"/>
  <c r="Z345" i="5"/>
  <c r="Y390" i="13" s="1"/>
  <c r="U345" i="5"/>
  <c r="Y426" i="12" s="1"/>
  <c r="O345" i="5"/>
  <c r="Y426" i="2" s="1"/>
  <c r="N345" i="5"/>
  <c r="Y390" i="2" s="1"/>
  <c r="W345" i="5"/>
  <c r="Y498" i="12" s="1"/>
  <c r="L343" i="20"/>
  <c r="M343" i="20"/>
  <c r="K343" i="20"/>
  <c r="J345" i="17"/>
  <c r="F346" i="17"/>
  <c r="P345" i="17"/>
  <c r="M345" i="17"/>
  <c r="F344" i="21"/>
  <c r="AB344" i="10"/>
  <c r="X689" i="13" s="1"/>
  <c r="Q344" i="10"/>
  <c r="X725" i="2" s="1"/>
  <c r="AA344" i="10"/>
  <c r="X653" i="13" s="1"/>
  <c r="O344" i="10"/>
  <c r="X653" i="2" s="1"/>
  <c r="P344" i="10"/>
  <c r="X689" i="2" s="1"/>
  <c r="Z344" i="10"/>
  <c r="X617" i="13" s="1"/>
  <c r="T344" i="10"/>
  <c r="X617" i="12" s="1"/>
  <c r="U344" i="10"/>
  <c r="X653" i="12" s="1"/>
  <c r="AC344" i="10"/>
  <c r="X725" i="13" s="1"/>
  <c r="W344" i="10"/>
  <c r="X725" i="12" s="1"/>
  <c r="N344" i="10"/>
  <c r="X617" i="2" s="1"/>
  <c r="V344" i="10"/>
  <c r="X689" i="12" s="1"/>
  <c r="J345" i="16"/>
  <c r="H345" i="16"/>
  <c r="I345" i="16"/>
  <c r="D346" i="16"/>
  <c r="P343" i="21"/>
  <c r="M343" i="21"/>
  <c r="S343" i="21"/>
  <c r="P344" i="4"/>
  <c r="X306" i="2" s="1"/>
  <c r="U344" i="4"/>
  <c r="X306" i="12" s="1"/>
  <c r="X344" i="4"/>
  <c r="X234" i="13" s="1"/>
  <c r="V344" i="4"/>
  <c r="X342" i="12" s="1"/>
  <c r="Y344" i="4"/>
  <c r="X270" i="13" s="1"/>
  <c r="N344" i="4"/>
  <c r="X234" i="2" s="1"/>
  <c r="S344" i="4"/>
  <c r="X234" i="12" s="1"/>
  <c r="Z344" i="4"/>
  <c r="X306" i="13" s="1"/>
  <c r="AA344" i="4"/>
  <c r="X342" i="13" s="1"/>
  <c r="D344" i="20"/>
  <c r="T344" i="4"/>
  <c r="X270" i="12" s="1"/>
  <c r="O344" i="4"/>
  <c r="X270" i="2" s="1"/>
  <c r="Q344" i="4"/>
  <c r="X342" i="2" s="1"/>
  <c r="M345" i="3"/>
  <c r="Y121" i="2" s="1"/>
  <c r="R345" i="3"/>
  <c r="Y157" i="12" s="1"/>
  <c r="S345" i="3"/>
  <c r="Y193" i="12" s="1"/>
  <c r="N345" i="3"/>
  <c r="Y157" i="2" s="1"/>
  <c r="Q345" i="3"/>
  <c r="Y121" i="12" s="1"/>
  <c r="T345" i="3"/>
  <c r="Y85" i="13" s="1"/>
  <c r="U345" i="3"/>
  <c r="Y121" i="13" s="1"/>
  <c r="V345" i="3"/>
  <c r="Y157" i="13" s="1"/>
  <c r="W345" i="3"/>
  <c r="Y193" i="13" s="1"/>
  <c r="P345" i="3"/>
  <c r="Y85" i="12" s="1"/>
  <c r="D346" i="3"/>
  <c r="D345" i="4"/>
  <c r="O345" i="3"/>
  <c r="Y193" i="2" s="1"/>
  <c r="L345" i="3"/>
  <c r="Y85" i="2" s="1"/>
  <c r="F345" i="21" l="1"/>
  <c r="Q345" i="10"/>
  <c r="Y725" i="2" s="1"/>
  <c r="AA345" i="10"/>
  <c r="Y653" i="13" s="1"/>
  <c r="W345" i="10"/>
  <c r="Y725" i="12" s="1"/>
  <c r="T345" i="10"/>
  <c r="Y617" i="12" s="1"/>
  <c r="N345" i="10"/>
  <c r="Y617" i="2" s="1"/>
  <c r="O345" i="10"/>
  <c r="Y653" i="2" s="1"/>
  <c r="U345" i="10"/>
  <c r="Y653" i="12" s="1"/>
  <c r="Z345" i="10"/>
  <c r="Y617" i="13" s="1"/>
  <c r="AC345" i="10"/>
  <c r="Y725" i="13" s="1"/>
  <c r="P345" i="10"/>
  <c r="Y689" i="2" s="1"/>
  <c r="AB345" i="10"/>
  <c r="Y689" i="13" s="1"/>
  <c r="V345" i="10"/>
  <c r="Y689" i="12" s="1"/>
  <c r="U345" i="4"/>
  <c r="Y306" i="12" s="1"/>
  <c r="O345" i="4"/>
  <c r="Y270" i="2" s="1"/>
  <c r="S345" i="4"/>
  <c r="Y234" i="12" s="1"/>
  <c r="D345" i="20"/>
  <c r="AA345" i="4"/>
  <c r="Y342" i="13" s="1"/>
  <c r="P345" i="4"/>
  <c r="Y306" i="2" s="1"/>
  <c r="N345" i="4"/>
  <c r="Y234" i="2" s="1"/>
  <c r="V345" i="4"/>
  <c r="Y342" i="12" s="1"/>
  <c r="X345" i="4"/>
  <c r="Y234" i="13" s="1"/>
  <c r="T345" i="4"/>
  <c r="Y270" i="12" s="1"/>
  <c r="Y345" i="4"/>
  <c r="Y270" i="13" s="1"/>
  <c r="Q345" i="4"/>
  <c r="Y342" i="2" s="1"/>
  <c r="Z345" i="4"/>
  <c r="Y306" i="13" s="1"/>
  <c r="D347" i="16"/>
  <c r="H346" i="16"/>
  <c r="J346" i="16"/>
  <c r="I346" i="16"/>
  <c r="P344" i="21"/>
  <c r="M344" i="21"/>
  <c r="S344" i="21"/>
  <c r="T346" i="5"/>
  <c r="B391" i="12" s="1"/>
  <c r="N346" i="5"/>
  <c r="B391" i="2" s="1"/>
  <c r="AB346" i="5"/>
  <c r="B463" i="13" s="1"/>
  <c r="AA346" i="5"/>
  <c r="B427" i="13" s="1"/>
  <c r="U346" i="5"/>
  <c r="B427" i="12" s="1"/>
  <c r="W346" i="5"/>
  <c r="B499" i="12" s="1"/>
  <c r="O346" i="5"/>
  <c r="B427" i="2" s="1"/>
  <c r="V346" i="5"/>
  <c r="B463" i="12" s="1"/>
  <c r="Z346" i="5"/>
  <c r="B391" i="13" s="1"/>
  <c r="P346" i="5"/>
  <c r="B463" i="2" s="1"/>
  <c r="AC346" i="5"/>
  <c r="B499" i="13" s="1"/>
  <c r="Q346" i="5"/>
  <c r="B499" i="2" s="1"/>
  <c r="F347" i="5"/>
  <c r="F346" i="10"/>
  <c r="M344" i="20"/>
  <c r="K344" i="20"/>
  <c r="L344" i="20"/>
  <c r="J346" i="17"/>
  <c r="P346" i="17"/>
  <c r="F347" i="17"/>
  <c r="M346" i="17"/>
  <c r="M346" i="3"/>
  <c r="B122" i="2" s="1"/>
  <c r="O346" i="3"/>
  <c r="B194" i="2" s="1"/>
  <c r="D346" i="4"/>
  <c r="V346" i="3"/>
  <c r="B158" i="13" s="1"/>
  <c r="T346" i="3"/>
  <c r="B86" i="13" s="1"/>
  <c r="D347" i="3"/>
  <c r="N346" i="3"/>
  <c r="B158" i="2" s="1"/>
  <c r="P346" i="3"/>
  <c r="B86" i="12" s="1"/>
  <c r="R346" i="3"/>
  <c r="B158" i="12" s="1"/>
  <c r="W346" i="3"/>
  <c r="B194" i="13" s="1"/>
  <c r="S346" i="3"/>
  <c r="B194" i="12" s="1"/>
  <c r="Q346" i="3"/>
  <c r="B122" i="12" s="1"/>
  <c r="U346" i="3"/>
  <c r="B122" i="13" s="1"/>
  <c r="L346" i="3"/>
  <c r="B86" i="2" s="1"/>
  <c r="O347" i="3" l="1"/>
  <c r="C194" i="2" s="1"/>
  <c r="P347" i="3"/>
  <c r="C86" i="12" s="1"/>
  <c r="L347" i="3"/>
  <c r="C86" i="2" s="1"/>
  <c r="R347" i="3"/>
  <c r="C158" i="12" s="1"/>
  <c r="D348" i="3"/>
  <c r="W347" i="3"/>
  <c r="C194" i="13" s="1"/>
  <c r="U347" i="3"/>
  <c r="C122" i="13" s="1"/>
  <c r="M347" i="3"/>
  <c r="C122" i="2" s="1"/>
  <c r="S347" i="3"/>
  <c r="C194" i="12" s="1"/>
  <c r="T347" i="3"/>
  <c r="C86" i="13" s="1"/>
  <c r="Q347" i="3"/>
  <c r="C122" i="12" s="1"/>
  <c r="N347" i="3"/>
  <c r="C158" i="2" s="1"/>
  <c r="D347" i="4"/>
  <c r="V347" i="3"/>
  <c r="C158" i="13" s="1"/>
  <c r="U347" i="5"/>
  <c r="C427" i="12" s="1"/>
  <c r="AB347" i="5"/>
  <c r="C463" i="13" s="1"/>
  <c r="F348" i="5"/>
  <c r="T347" i="5"/>
  <c r="C391" i="12" s="1"/>
  <c r="N347" i="5"/>
  <c r="C391" i="2" s="1"/>
  <c r="F347" i="10"/>
  <c r="W347" i="5"/>
  <c r="C499" i="12" s="1"/>
  <c r="V347" i="5"/>
  <c r="C463" i="12" s="1"/>
  <c r="Q347" i="5"/>
  <c r="C499" i="2" s="1"/>
  <c r="P347" i="5"/>
  <c r="C463" i="2" s="1"/>
  <c r="AA347" i="5"/>
  <c r="C427" i="13" s="1"/>
  <c r="AC347" i="5"/>
  <c r="C499" i="13" s="1"/>
  <c r="Z347" i="5"/>
  <c r="C391" i="13" s="1"/>
  <c r="O347" i="5"/>
  <c r="C427" i="2" s="1"/>
  <c r="O346" i="10"/>
  <c r="B654" i="2" s="1"/>
  <c r="Z346" i="10"/>
  <c r="B618" i="13" s="1"/>
  <c r="V346" i="10"/>
  <c r="B690" i="12" s="1"/>
  <c r="N346" i="10"/>
  <c r="B618" i="2" s="1"/>
  <c r="W346" i="10"/>
  <c r="B726" i="12" s="1"/>
  <c r="AA346" i="10"/>
  <c r="B654" i="13" s="1"/>
  <c r="T346" i="10"/>
  <c r="B618" i="12" s="1"/>
  <c r="P346" i="10"/>
  <c r="B690" i="2" s="1"/>
  <c r="U346" i="10"/>
  <c r="B654" i="12" s="1"/>
  <c r="F346" i="21"/>
  <c r="AB346" i="10"/>
  <c r="B690" i="13" s="1"/>
  <c r="Q346" i="10"/>
  <c r="B726" i="2" s="1"/>
  <c r="AC346" i="10"/>
  <c r="B726" i="13" s="1"/>
  <c r="I347" i="16"/>
  <c r="J347" i="16"/>
  <c r="D348" i="16"/>
  <c r="H347" i="16"/>
  <c r="Q346" i="4"/>
  <c r="B343" i="2" s="1"/>
  <c r="X346" i="4"/>
  <c r="B235" i="13" s="1"/>
  <c r="AA346" i="4"/>
  <c r="B343" i="13" s="1"/>
  <c r="Y346" i="4"/>
  <c r="B271" i="13" s="1"/>
  <c r="Z346" i="4"/>
  <c r="B307" i="13" s="1"/>
  <c r="V346" i="4"/>
  <c r="B343" i="12" s="1"/>
  <c r="O346" i="4"/>
  <c r="B271" i="2" s="1"/>
  <c r="P346" i="4"/>
  <c r="B307" i="2" s="1"/>
  <c r="N346" i="4"/>
  <c r="B235" i="2" s="1"/>
  <c r="T346" i="4"/>
  <c r="B271" i="12" s="1"/>
  <c r="S346" i="4"/>
  <c r="B235" i="12" s="1"/>
  <c r="U346" i="4"/>
  <c r="B307" i="12" s="1"/>
  <c r="D346" i="20"/>
  <c r="F348" i="17"/>
  <c r="M347" i="17"/>
  <c r="J347" i="17"/>
  <c r="P347" i="17"/>
  <c r="L345" i="20"/>
  <c r="M345" i="20"/>
  <c r="K345" i="20"/>
  <c r="P345" i="21"/>
  <c r="M345" i="21"/>
  <c r="S345" i="21"/>
  <c r="F347" i="21" l="1"/>
  <c r="Q347" i="10"/>
  <c r="C726" i="2" s="1"/>
  <c r="V347" i="10"/>
  <c r="C690" i="12" s="1"/>
  <c r="T347" i="10"/>
  <c r="C618" i="12" s="1"/>
  <c r="N347" i="10"/>
  <c r="C618" i="2" s="1"/>
  <c r="AB347" i="10"/>
  <c r="C690" i="13" s="1"/>
  <c r="AC347" i="10"/>
  <c r="C726" i="13" s="1"/>
  <c r="AA347" i="10"/>
  <c r="C654" i="13" s="1"/>
  <c r="W347" i="10"/>
  <c r="C726" i="12" s="1"/>
  <c r="Z347" i="10"/>
  <c r="C618" i="13" s="1"/>
  <c r="U347" i="10"/>
  <c r="C654" i="12" s="1"/>
  <c r="O347" i="10"/>
  <c r="C654" i="2" s="1"/>
  <c r="P347" i="10"/>
  <c r="C690" i="2" s="1"/>
  <c r="M346" i="20"/>
  <c r="L346" i="20"/>
  <c r="K346" i="20"/>
  <c r="S346" i="21"/>
  <c r="M346" i="21"/>
  <c r="P346" i="21"/>
  <c r="D349" i="16"/>
  <c r="H348" i="16"/>
  <c r="J348" i="16"/>
  <c r="I348" i="16"/>
  <c r="F349" i="17"/>
  <c r="P348" i="17"/>
  <c r="M348" i="17"/>
  <c r="J348" i="17"/>
  <c r="V348" i="5"/>
  <c r="D463" i="12" s="1"/>
  <c r="F349" i="5"/>
  <c r="N348" i="5"/>
  <c r="D391" i="2" s="1"/>
  <c r="AA348" i="5"/>
  <c r="D427" i="13" s="1"/>
  <c r="Q348" i="5"/>
  <c r="D499" i="2" s="1"/>
  <c r="P348" i="5"/>
  <c r="D463" i="2" s="1"/>
  <c r="O348" i="5"/>
  <c r="D427" i="2" s="1"/>
  <c r="F348" i="10"/>
  <c r="T348" i="5"/>
  <c r="D391" i="12" s="1"/>
  <c r="U348" i="5"/>
  <c r="D427" i="12" s="1"/>
  <c r="AC348" i="5"/>
  <c r="D499" i="13" s="1"/>
  <c r="AB348" i="5"/>
  <c r="D463" i="13" s="1"/>
  <c r="W348" i="5"/>
  <c r="D499" i="12" s="1"/>
  <c r="Z348" i="5"/>
  <c r="D391" i="13" s="1"/>
  <c r="O347" i="4"/>
  <c r="C271" i="2" s="1"/>
  <c r="X347" i="4"/>
  <c r="C235" i="13" s="1"/>
  <c r="P347" i="4"/>
  <c r="C307" i="2" s="1"/>
  <c r="D347" i="20"/>
  <c r="S347" i="4"/>
  <c r="C235" i="12" s="1"/>
  <c r="Q347" i="4"/>
  <c r="C343" i="2" s="1"/>
  <c r="Z347" i="4"/>
  <c r="C307" i="13" s="1"/>
  <c r="V347" i="4"/>
  <c r="C343" i="12" s="1"/>
  <c r="Y347" i="4"/>
  <c r="C271" i="13" s="1"/>
  <c r="U347" i="4"/>
  <c r="C307" i="12" s="1"/>
  <c r="T347" i="4"/>
  <c r="C271" i="12" s="1"/>
  <c r="N347" i="4"/>
  <c r="C235" i="2" s="1"/>
  <c r="AA347" i="4"/>
  <c r="C343" i="13" s="1"/>
  <c r="O348" i="3"/>
  <c r="D194" i="2" s="1"/>
  <c r="W348" i="3"/>
  <c r="D194" i="13" s="1"/>
  <c r="Q348" i="3"/>
  <c r="D122" i="12" s="1"/>
  <c r="N348" i="3"/>
  <c r="D158" i="2" s="1"/>
  <c r="D349" i="3"/>
  <c r="V348" i="3"/>
  <c r="D158" i="13" s="1"/>
  <c r="U348" i="3"/>
  <c r="D122" i="13" s="1"/>
  <c r="R348" i="3"/>
  <c r="D158" i="12" s="1"/>
  <c r="M348" i="3"/>
  <c r="D122" i="2" s="1"/>
  <c r="S348" i="3"/>
  <c r="D194" i="12" s="1"/>
  <c r="L348" i="3"/>
  <c r="D86" i="2" s="1"/>
  <c r="P348" i="3"/>
  <c r="D86" i="12" s="1"/>
  <c r="D348" i="4"/>
  <c r="T348" i="3"/>
  <c r="D86" i="13" s="1"/>
  <c r="M349" i="17" l="1"/>
  <c r="J349" i="17"/>
  <c r="F350" i="17"/>
  <c r="P349" i="17"/>
  <c r="J349" i="16"/>
  <c r="I349" i="16"/>
  <c r="D350" i="16"/>
  <c r="H349" i="16"/>
  <c r="D348" i="20"/>
  <c r="O348" i="4"/>
  <c r="D271" i="2" s="1"/>
  <c r="N348" i="4"/>
  <c r="D235" i="2" s="1"/>
  <c r="U348" i="4"/>
  <c r="D307" i="12" s="1"/>
  <c r="Q348" i="4"/>
  <c r="D343" i="2" s="1"/>
  <c r="Y348" i="4"/>
  <c r="D271" i="13" s="1"/>
  <c r="V348" i="4"/>
  <c r="D343" i="12" s="1"/>
  <c r="Z348" i="4"/>
  <c r="D307" i="13" s="1"/>
  <c r="AA348" i="4"/>
  <c r="D343" i="13" s="1"/>
  <c r="X348" i="4"/>
  <c r="D235" i="13" s="1"/>
  <c r="S348" i="4"/>
  <c r="D235" i="12" s="1"/>
  <c r="T348" i="4"/>
  <c r="D271" i="12" s="1"/>
  <c r="P348" i="4"/>
  <c r="D307" i="2" s="1"/>
  <c r="T348" i="10"/>
  <c r="D618" i="12" s="1"/>
  <c r="N348" i="10"/>
  <c r="D618" i="2" s="1"/>
  <c r="AA348" i="10"/>
  <c r="D654" i="13" s="1"/>
  <c r="W348" i="10"/>
  <c r="D726" i="12" s="1"/>
  <c r="P348" i="10"/>
  <c r="D690" i="2" s="1"/>
  <c r="U348" i="10"/>
  <c r="D654" i="12" s="1"/>
  <c r="F348" i="21"/>
  <c r="Z348" i="10"/>
  <c r="D618" i="13" s="1"/>
  <c r="Q348" i="10"/>
  <c r="D726" i="2" s="1"/>
  <c r="AC348" i="10"/>
  <c r="D726" i="13" s="1"/>
  <c r="AB348" i="10"/>
  <c r="D690" i="13" s="1"/>
  <c r="V348" i="10"/>
  <c r="D690" i="12" s="1"/>
  <c r="O348" i="10"/>
  <c r="D654" i="2" s="1"/>
  <c r="Q349" i="3"/>
  <c r="E122" i="12" s="1"/>
  <c r="V349" i="3"/>
  <c r="E158" i="13" s="1"/>
  <c r="D349" i="4"/>
  <c r="D350" i="3"/>
  <c r="N349" i="3"/>
  <c r="E158" i="2" s="1"/>
  <c r="R349" i="3"/>
  <c r="E158" i="12" s="1"/>
  <c r="O349" i="3"/>
  <c r="E194" i="2" s="1"/>
  <c r="M349" i="3"/>
  <c r="E122" i="2" s="1"/>
  <c r="S349" i="3"/>
  <c r="E194" i="12" s="1"/>
  <c r="T349" i="3"/>
  <c r="E86" i="13" s="1"/>
  <c r="P349" i="3"/>
  <c r="E86" i="12" s="1"/>
  <c r="L349" i="3"/>
  <c r="E86" i="2" s="1"/>
  <c r="U349" i="3"/>
  <c r="E122" i="13" s="1"/>
  <c r="W349" i="3"/>
  <c r="E194" i="13" s="1"/>
  <c r="L347" i="20"/>
  <c r="K347" i="20"/>
  <c r="M347" i="20"/>
  <c r="U349" i="5"/>
  <c r="E427" i="12" s="1"/>
  <c r="W349" i="5"/>
  <c r="E499" i="12" s="1"/>
  <c r="Z349" i="5"/>
  <c r="E391" i="13" s="1"/>
  <c r="V349" i="5"/>
  <c r="E463" i="12" s="1"/>
  <c r="P349" i="5"/>
  <c r="E463" i="2" s="1"/>
  <c r="AC349" i="5"/>
  <c r="E499" i="13" s="1"/>
  <c r="AB349" i="5"/>
  <c r="E463" i="13" s="1"/>
  <c r="F349" i="10"/>
  <c r="F350" i="5"/>
  <c r="O349" i="5"/>
  <c r="E427" i="2" s="1"/>
  <c r="T349" i="5"/>
  <c r="E391" i="12" s="1"/>
  <c r="Q349" i="5"/>
  <c r="E499" i="2" s="1"/>
  <c r="AA349" i="5"/>
  <c r="E427" i="13" s="1"/>
  <c r="N349" i="5"/>
  <c r="E391" i="2" s="1"/>
  <c r="S347" i="21"/>
  <c r="M347" i="21"/>
  <c r="P347" i="21"/>
  <c r="T349" i="10" l="1"/>
  <c r="E618" i="12" s="1"/>
  <c r="Z349" i="10"/>
  <c r="E618" i="13" s="1"/>
  <c r="V349" i="10"/>
  <c r="E690" i="12" s="1"/>
  <c r="O349" i="10"/>
  <c r="E654" i="2" s="1"/>
  <c r="AA349" i="10"/>
  <c r="E654" i="13" s="1"/>
  <c r="U349" i="10"/>
  <c r="E654" i="12" s="1"/>
  <c r="AB349" i="10"/>
  <c r="E690" i="13" s="1"/>
  <c r="Q349" i="10"/>
  <c r="E726" i="2" s="1"/>
  <c r="F349" i="21"/>
  <c r="AC349" i="10"/>
  <c r="E726" i="13" s="1"/>
  <c r="N349" i="10"/>
  <c r="E618" i="2" s="1"/>
  <c r="W349" i="10"/>
  <c r="E726" i="12" s="1"/>
  <c r="P349" i="10"/>
  <c r="E690" i="2" s="1"/>
  <c r="I350" i="16"/>
  <c r="J350" i="16"/>
  <c r="D351" i="16"/>
  <c r="H350" i="16"/>
  <c r="M350" i="17"/>
  <c r="F351" i="17"/>
  <c r="J350" i="17"/>
  <c r="P350" i="17"/>
  <c r="V350" i="5"/>
  <c r="F463" i="12" s="1"/>
  <c r="N350" i="5"/>
  <c r="F391" i="2" s="1"/>
  <c r="O350" i="5"/>
  <c r="F427" i="2" s="1"/>
  <c r="F351" i="5"/>
  <c r="Z350" i="5"/>
  <c r="F391" i="13" s="1"/>
  <c r="W350" i="5"/>
  <c r="F499" i="12" s="1"/>
  <c r="F350" i="10"/>
  <c r="P350" i="5"/>
  <c r="F463" i="2" s="1"/>
  <c r="AA350" i="5"/>
  <c r="F427" i="13" s="1"/>
  <c r="Q350" i="5"/>
  <c r="F499" i="2" s="1"/>
  <c r="T350" i="5"/>
  <c r="F391" i="12" s="1"/>
  <c r="AB350" i="5"/>
  <c r="F463" i="13" s="1"/>
  <c r="U350" i="5"/>
  <c r="F427" i="12" s="1"/>
  <c r="AC350" i="5"/>
  <c r="F499" i="13" s="1"/>
  <c r="M348" i="21"/>
  <c r="P348" i="21"/>
  <c r="S348" i="21"/>
  <c r="V350" i="3"/>
  <c r="F158" i="13" s="1"/>
  <c r="O350" i="3"/>
  <c r="F194" i="2" s="1"/>
  <c r="D351" i="3"/>
  <c r="R350" i="3"/>
  <c r="F158" i="12" s="1"/>
  <c r="S350" i="3"/>
  <c r="F194" i="12" s="1"/>
  <c r="T350" i="3"/>
  <c r="F86" i="13" s="1"/>
  <c r="U350" i="3"/>
  <c r="F122" i="13" s="1"/>
  <c r="N350" i="3"/>
  <c r="F158" i="2" s="1"/>
  <c r="W350" i="3"/>
  <c r="F194" i="13" s="1"/>
  <c r="L350" i="3"/>
  <c r="F86" i="2" s="1"/>
  <c r="Q350" i="3"/>
  <c r="F122" i="12" s="1"/>
  <c r="P350" i="3"/>
  <c r="F86" i="12" s="1"/>
  <c r="M350" i="3"/>
  <c r="F122" i="2" s="1"/>
  <c r="D350" i="4"/>
  <c r="U349" i="4"/>
  <c r="E307" i="12" s="1"/>
  <c r="S349" i="4"/>
  <c r="E235" i="12" s="1"/>
  <c r="Y349" i="4"/>
  <c r="E271" i="13" s="1"/>
  <c r="Q349" i="4"/>
  <c r="E343" i="2" s="1"/>
  <c r="O349" i="4"/>
  <c r="E271" i="2" s="1"/>
  <c r="T349" i="4"/>
  <c r="E271" i="12" s="1"/>
  <c r="V349" i="4"/>
  <c r="E343" i="12" s="1"/>
  <c r="P349" i="4"/>
  <c r="E307" i="2" s="1"/>
  <c r="AA349" i="4"/>
  <c r="E343" i="13" s="1"/>
  <c r="N349" i="4"/>
  <c r="E235" i="2" s="1"/>
  <c r="X349" i="4"/>
  <c r="E235" i="13" s="1"/>
  <c r="D349" i="20"/>
  <c r="Z349" i="4"/>
  <c r="E307" i="13" s="1"/>
  <c r="K348" i="20"/>
  <c r="M348" i="20"/>
  <c r="L348" i="20"/>
  <c r="T350" i="10" l="1"/>
  <c r="F618" i="12" s="1"/>
  <c r="AB350" i="10"/>
  <c r="F690" i="13" s="1"/>
  <c r="P350" i="10"/>
  <c r="F690" i="2" s="1"/>
  <c r="F350" i="21"/>
  <c r="U350" i="10"/>
  <c r="F654" i="12" s="1"/>
  <c r="O350" i="10"/>
  <c r="F654" i="2" s="1"/>
  <c r="W350" i="10"/>
  <c r="F726" i="12" s="1"/>
  <c r="AA350" i="10"/>
  <c r="F654" i="13" s="1"/>
  <c r="Q350" i="10"/>
  <c r="F726" i="2" s="1"/>
  <c r="V350" i="10"/>
  <c r="F690" i="12" s="1"/>
  <c r="N350" i="10"/>
  <c r="F618" i="2" s="1"/>
  <c r="Z350" i="10"/>
  <c r="F618" i="13" s="1"/>
  <c r="AC350" i="10"/>
  <c r="F726" i="13" s="1"/>
  <c r="D352" i="16"/>
  <c r="J351" i="16"/>
  <c r="I351" i="16"/>
  <c r="H351" i="16"/>
  <c r="F352" i="17"/>
  <c r="M351" i="17"/>
  <c r="J351" i="17"/>
  <c r="P351" i="17"/>
  <c r="K349" i="20"/>
  <c r="M349" i="20"/>
  <c r="L349" i="20"/>
  <c r="Z350" i="4"/>
  <c r="F307" i="13" s="1"/>
  <c r="D350" i="20"/>
  <c r="U350" i="4"/>
  <c r="F307" i="12" s="1"/>
  <c r="T350" i="4"/>
  <c r="F271" i="12" s="1"/>
  <c r="P350" i="4"/>
  <c r="F307" i="2" s="1"/>
  <c r="X350" i="4"/>
  <c r="F235" i="13" s="1"/>
  <c r="S350" i="4"/>
  <c r="F235" i="12" s="1"/>
  <c r="N350" i="4"/>
  <c r="F235" i="2" s="1"/>
  <c r="O350" i="4"/>
  <c r="F271" i="2" s="1"/>
  <c r="Y350" i="4"/>
  <c r="F271" i="13" s="1"/>
  <c r="Q350" i="4"/>
  <c r="F343" i="2" s="1"/>
  <c r="V350" i="4"/>
  <c r="F343" i="12" s="1"/>
  <c r="AA350" i="4"/>
  <c r="F343" i="13" s="1"/>
  <c r="Q351" i="3"/>
  <c r="G122" i="12" s="1"/>
  <c r="P351" i="3"/>
  <c r="G86" i="12" s="1"/>
  <c r="T351" i="3"/>
  <c r="G86" i="13" s="1"/>
  <c r="R351" i="3"/>
  <c r="G158" i="12" s="1"/>
  <c r="D352" i="3"/>
  <c r="D351" i="4"/>
  <c r="U351" i="3"/>
  <c r="G122" i="13" s="1"/>
  <c r="O351" i="3"/>
  <c r="G194" i="2" s="1"/>
  <c r="W351" i="3"/>
  <c r="G194" i="13" s="1"/>
  <c r="N351" i="3"/>
  <c r="G158" i="2" s="1"/>
  <c r="M351" i="3"/>
  <c r="G122" i="2" s="1"/>
  <c r="S351" i="3"/>
  <c r="G194" i="12" s="1"/>
  <c r="L351" i="3"/>
  <c r="G86" i="2" s="1"/>
  <c r="V351" i="3"/>
  <c r="G158" i="13" s="1"/>
  <c r="Z351" i="5"/>
  <c r="G391" i="13" s="1"/>
  <c r="AC351" i="5"/>
  <c r="G499" i="13" s="1"/>
  <c r="AA351" i="5"/>
  <c r="G427" i="13" s="1"/>
  <c r="T351" i="5"/>
  <c r="G391" i="12" s="1"/>
  <c r="P351" i="5"/>
  <c r="G463" i="2" s="1"/>
  <c r="O351" i="5"/>
  <c r="G427" i="2" s="1"/>
  <c r="V351" i="5"/>
  <c r="G463" i="12" s="1"/>
  <c r="F352" i="5"/>
  <c r="Q351" i="5"/>
  <c r="G499" i="2" s="1"/>
  <c r="U351" i="5"/>
  <c r="G427" i="12" s="1"/>
  <c r="N351" i="5"/>
  <c r="G391" i="2" s="1"/>
  <c r="W351" i="5"/>
  <c r="G499" i="12" s="1"/>
  <c r="F351" i="10"/>
  <c r="AB351" i="5"/>
  <c r="G463" i="13" s="1"/>
  <c r="M349" i="21"/>
  <c r="P349" i="21"/>
  <c r="S349" i="21"/>
  <c r="M350" i="21" l="1"/>
  <c r="P350" i="21"/>
  <c r="S350" i="21"/>
  <c r="Z352" i="5"/>
  <c r="H391" i="13" s="1"/>
  <c r="V352" i="5"/>
  <c r="H463" i="12" s="1"/>
  <c r="AA352" i="5"/>
  <c r="H427" i="13" s="1"/>
  <c r="P352" i="5"/>
  <c r="H463" i="2" s="1"/>
  <c r="AC352" i="5"/>
  <c r="H499" i="13" s="1"/>
  <c r="W352" i="5"/>
  <c r="H499" i="12" s="1"/>
  <c r="T352" i="5"/>
  <c r="H391" i="12" s="1"/>
  <c r="Q352" i="5"/>
  <c r="H499" i="2" s="1"/>
  <c r="AB352" i="5"/>
  <c r="H463" i="13" s="1"/>
  <c r="O352" i="5"/>
  <c r="H427" i="2" s="1"/>
  <c r="F352" i="10"/>
  <c r="N352" i="5"/>
  <c r="H391" i="2" s="1"/>
  <c r="F353" i="5"/>
  <c r="U352" i="5"/>
  <c r="H427" i="12" s="1"/>
  <c r="O351" i="4"/>
  <c r="G271" i="2" s="1"/>
  <c r="U351" i="4"/>
  <c r="G307" i="12" s="1"/>
  <c r="AA351" i="4"/>
  <c r="G343" i="13" s="1"/>
  <c r="V351" i="4"/>
  <c r="G343" i="12" s="1"/>
  <c r="S351" i="4"/>
  <c r="G235" i="12" s="1"/>
  <c r="Y351" i="4"/>
  <c r="G271" i="13" s="1"/>
  <c r="T351" i="4"/>
  <c r="G271" i="12" s="1"/>
  <c r="P351" i="4"/>
  <c r="G307" i="2" s="1"/>
  <c r="D351" i="20"/>
  <c r="Z351" i="4"/>
  <c r="G307" i="13" s="1"/>
  <c r="X351" i="4"/>
  <c r="G235" i="13" s="1"/>
  <c r="N351" i="4"/>
  <c r="G235" i="2" s="1"/>
  <c r="Q351" i="4"/>
  <c r="G343" i="2" s="1"/>
  <c r="T351" i="10"/>
  <c r="G618" i="12" s="1"/>
  <c r="V351" i="10"/>
  <c r="G690" i="12" s="1"/>
  <c r="AC351" i="10"/>
  <c r="G726" i="13" s="1"/>
  <c r="AA351" i="10"/>
  <c r="G654" i="13" s="1"/>
  <c r="Q351" i="10"/>
  <c r="G726" i="2" s="1"/>
  <c r="F351" i="21"/>
  <c r="N351" i="10"/>
  <c r="G618" i="2" s="1"/>
  <c r="W351" i="10"/>
  <c r="G726" i="12" s="1"/>
  <c r="AB351" i="10"/>
  <c r="G690" i="13" s="1"/>
  <c r="O351" i="10"/>
  <c r="G654" i="2" s="1"/>
  <c r="Z351" i="10"/>
  <c r="G618" i="13" s="1"/>
  <c r="P351" i="10"/>
  <c r="G690" i="2" s="1"/>
  <c r="U351" i="10"/>
  <c r="G654" i="12" s="1"/>
  <c r="D353" i="3"/>
  <c r="U352" i="3"/>
  <c r="H122" i="13" s="1"/>
  <c r="T352" i="3"/>
  <c r="H86" i="13" s="1"/>
  <c r="S352" i="3"/>
  <c r="H194" i="12" s="1"/>
  <c r="Q352" i="3"/>
  <c r="H122" i="12" s="1"/>
  <c r="N352" i="3"/>
  <c r="H158" i="2" s="1"/>
  <c r="P352" i="3"/>
  <c r="H86" i="12" s="1"/>
  <c r="V352" i="3"/>
  <c r="H158" i="13" s="1"/>
  <c r="W352" i="3"/>
  <c r="H194" i="13" s="1"/>
  <c r="O352" i="3"/>
  <c r="H194" i="2" s="1"/>
  <c r="R352" i="3"/>
  <c r="H158" i="12" s="1"/>
  <c r="L352" i="3"/>
  <c r="H86" i="2" s="1"/>
  <c r="M352" i="3"/>
  <c r="H122" i="2" s="1"/>
  <c r="D352" i="4"/>
  <c r="M350" i="20"/>
  <c r="K350" i="20"/>
  <c r="L350" i="20"/>
  <c r="M352" i="17"/>
  <c r="J352" i="17"/>
  <c r="F353" i="17"/>
  <c r="P352" i="17"/>
  <c r="J352" i="16"/>
  <c r="H352" i="16"/>
  <c r="I352" i="16"/>
  <c r="D353" i="16"/>
  <c r="N353" i="5" l="1"/>
  <c r="I391" i="2" s="1"/>
  <c r="AC353" i="5"/>
  <c r="I499" i="13" s="1"/>
  <c r="U353" i="5"/>
  <c r="I427" i="12" s="1"/>
  <c r="V353" i="5"/>
  <c r="I463" i="12" s="1"/>
  <c r="Z353" i="5"/>
  <c r="I391" i="13" s="1"/>
  <c r="F354" i="5"/>
  <c r="Q353" i="5"/>
  <c r="I499" i="2" s="1"/>
  <c r="T353" i="5"/>
  <c r="I391" i="12" s="1"/>
  <c r="W353" i="5"/>
  <c r="I499" i="12" s="1"/>
  <c r="AA353" i="5"/>
  <c r="I427" i="13" s="1"/>
  <c r="O353" i="5"/>
  <c r="I427" i="2" s="1"/>
  <c r="P353" i="5"/>
  <c r="I463" i="2" s="1"/>
  <c r="AB353" i="5"/>
  <c r="I463" i="13" s="1"/>
  <c r="F353" i="10"/>
  <c r="I353" i="16"/>
  <c r="H353" i="16"/>
  <c r="J353" i="16"/>
  <c r="D354" i="16"/>
  <c r="F354" i="17"/>
  <c r="M353" i="17"/>
  <c r="J353" i="17"/>
  <c r="P353" i="17"/>
  <c r="K351" i="20"/>
  <c r="L351" i="20"/>
  <c r="M351" i="20"/>
  <c r="U352" i="10"/>
  <c r="H654" i="12" s="1"/>
  <c r="T352" i="10"/>
  <c r="H618" i="12" s="1"/>
  <c r="N352" i="10"/>
  <c r="H618" i="2" s="1"/>
  <c r="AB352" i="10"/>
  <c r="H690" i="13" s="1"/>
  <c r="AA352" i="10"/>
  <c r="H654" i="13" s="1"/>
  <c r="AC352" i="10"/>
  <c r="H726" i="13" s="1"/>
  <c r="P352" i="10"/>
  <c r="H690" i="2" s="1"/>
  <c r="V352" i="10"/>
  <c r="H690" i="12" s="1"/>
  <c r="F352" i="21"/>
  <c r="W352" i="10"/>
  <c r="H726" i="12" s="1"/>
  <c r="Q352" i="10"/>
  <c r="H726" i="2" s="1"/>
  <c r="Z352" i="10"/>
  <c r="H618" i="13" s="1"/>
  <c r="O352" i="10"/>
  <c r="H654" i="2" s="1"/>
  <c r="W353" i="3"/>
  <c r="I194" i="13" s="1"/>
  <c r="D353" i="4"/>
  <c r="M353" i="3"/>
  <c r="I122" i="2" s="1"/>
  <c r="S353" i="3"/>
  <c r="I194" i="12" s="1"/>
  <c r="D354" i="3"/>
  <c r="V353" i="3"/>
  <c r="I158" i="13" s="1"/>
  <c r="L353" i="3"/>
  <c r="I86" i="2" s="1"/>
  <c r="T353" i="3"/>
  <c r="I86" i="13" s="1"/>
  <c r="Q353" i="3"/>
  <c r="I122" i="12" s="1"/>
  <c r="P353" i="3"/>
  <c r="I86" i="12" s="1"/>
  <c r="N353" i="3"/>
  <c r="I158" i="2" s="1"/>
  <c r="R353" i="3"/>
  <c r="I158" i="12" s="1"/>
  <c r="U353" i="3"/>
  <c r="I122" i="13" s="1"/>
  <c r="O353" i="3"/>
  <c r="I194" i="2" s="1"/>
  <c r="S351" i="21"/>
  <c r="M351" i="21"/>
  <c r="P351" i="21"/>
  <c r="AA352" i="4"/>
  <c r="H343" i="13" s="1"/>
  <c r="S352" i="4"/>
  <c r="H235" i="12" s="1"/>
  <c r="V352" i="4"/>
  <c r="H343" i="12" s="1"/>
  <c r="U352" i="4"/>
  <c r="H307" i="12" s="1"/>
  <c r="Z352" i="4"/>
  <c r="H307" i="13" s="1"/>
  <c r="Y352" i="4"/>
  <c r="H271" i="13" s="1"/>
  <c r="N352" i="4"/>
  <c r="H235" i="2" s="1"/>
  <c r="D352" i="20"/>
  <c r="P352" i="4"/>
  <c r="H307" i="2" s="1"/>
  <c r="Q352" i="4"/>
  <c r="H343" i="2" s="1"/>
  <c r="O352" i="4"/>
  <c r="H271" i="2" s="1"/>
  <c r="T352" i="4"/>
  <c r="H271" i="12" s="1"/>
  <c r="X352" i="4"/>
  <c r="H235" i="13" s="1"/>
  <c r="P353" i="4" l="1"/>
  <c r="I307" i="2" s="1"/>
  <c r="Q353" i="4"/>
  <c r="I343" i="2" s="1"/>
  <c r="U353" i="4"/>
  <c r="I307" i="12" s="1"/>
  <c r="D353" i="20"/>
  <c r="O353" i="4"/>
  <c r="I271" i="2" s="1"/>
  <c r="X353" i="4"/>
  <c r="I235" i="13" s="1"/>
  <c r="Z353" i="4"/>
  <c r="I307" i="13" s="1"/>
  <c r="AA353" i="4"/>
  <c r="I343" i="13" s="1"/>
  <c r="V353" i="4"/>
  <c r="I343" i="12" s="1"/>
  <c r="S353" i="4"/>
  <c r="I235" i="12" s="1"/>
  <c r="T353" i="4"/>
  <c r="I271" i="12" s="1"/>
  <c r="Y353" i="4"/>
  <c r="I271" i="13" s="1"/>
  <c r="N353" i="4"/>
  <c r="I235" i="2" s="1"/>
  <c r="L352" i="20"/>
  <c r="M352" i="20"/>
  <c r="K352" i="20"/>
  <c r="R354" i="3"/>
  <c r="J158" i="12" s="1"/>
  <c r="N354" i="3"/>
  <c r="J158" i="2" s="1"/>
  <c r="S354" i="3"/>
  <c r="J194" i="12" s="1"/>
  <c r="W354" i="3"/>
  <c r="J194" i="13" s="1"/>
  <c r="L354" i="3"/>
  <c r="J86" i="2" s="1"/>
  <c r="T354" i="3"/>
  <c r="J86" i="13" s="1"/>
  <c r="O354" i="3"/>
  <c r="J194" i="2" s="1"/>
  <c r="Q354" i="3"/>
  <c r="J122" i="12" s="1"/>
  <c r="P354" i="3"/>
  <c r="J86" i="12" s="1"/>
  <c r="D354" i="4"/>
  <c r="M354" i="3"/>
  <c r="J122" i="2" s="1"/>
  <c r="U354" i="3"/>
  <c r="J122" i="13" s="1"/>
  <c r="D355" i="3"/>
  <c r="V354" i="3"/>
  <c r="J158" i="13" s="1"/>
  <c r="M354" i="17"/>
  <c r="F355" i="17"/>
  <c r="P354" i="17"/>
  <c r="J354" i="17"/>
  <c r="M352" i="21"/>
  <c r="P352" i="21"/>
  <c r="S352" i="21"/>
  <c r="H354" i="16"/>
  <c r="D355" i="16"/>
  <c r="I354" i="16"/>
  <c r="J354" i="16"/>
  <c r="V353" i="10"/>
  <c r="I690" i="12" s="1"/>
  <c r="F353" i="21"/>
  <c r="AC353" i="10"/>
  <c r="I726" i="13" s="1"/>
  <c r="T353" i="10"/>
  <c r="I618" i="12" s="1"/>
  <c r="Q353" i="10"/>
  <c r="I726" i="2" s="1"/>
  <c r="P353" i="10"/>
  <c r="I690" i="2" s="1"/>
  <c r="N353" i="10"/>
  <c r="I618" i="2" s="1"/>
  <c r="Z353" i="10"/>
  <c r="I618" i="13" s="1"/>
  <c r="W353" i="10"/>
  <c r="I726" i="12" s="1"/>
  <c r="U353" i="10"/>
  <c r="I654" i="12" s="1"/>
  <c r="AA353" i="10"/>
  <c r="I654" i="13" s="1"/>
  <c r="O353" i="10"/>
  <c r="I654" i="2" s="1"/>
  <c r="AB353" i="10"/>
  <c r="I690" i="13" s="1"/>
  <c r="Z354" i="5"/>
  <c r="J391" i="13" s="1"/>
  <c r="AC354" i="5"/>
  <c r="J499" i="13" s="1"/>
  <c r="AA354" i="5"/>
  <c r="J427" i="13" s="1"/>
  <c r="T354" i="5"/>
  <c r="J391" i="12" s="1"/>
  <c r="W354" i="5"/>
  <c r="J499" i="12" s="1"/>
  <c r="P354" i="5"/>
  <c r="J463" i="2" s="1"/>
  <c r="F354" i="10"/>
  <c r="O354" i="5"/>
  <c r="J427" i="2" s="1"/>
  <c r="F355" i="5"/>
  <c r="AB354" i="5"/>
  <c r="J463" i="13" s="1"/>
  <c r="N354" i="5"/>
  <c r="J391" i="2" s="1"/>
  <c r="U354" i="5"/>
  <c r="J427" i="12" s="1"/>
  <c r="V354" i="5"/>
  <c r="J463" i="12" s="1"/>
  <c r="Q354" i="5"/>
  <c r="J499" i="2" s="1"/>
  <c r="M355" i="17" l="1"/>
  <c r="F356" i="17"/>
  <c r="P355" i="17"/>
  <c r="J355" i="17"/>
  <c r="M353" i="20"/>
  <c r="K353" i="20"/>
  <c r="L353" i="20"/>
  <c r="N355" i="5"/>
  <c r="K391" i="2" s="1"/>
  <c r="F355" i="10"/>
  <c r="P355" i="5"/>
  <c r="K463" i="2" s="1"/>
  <c r="O355" i="5"/>
  <c r="K427" i="2" s="1"/>
  <c r="F356" i="5"/>
  <c r="AB355" i="5"/>
  <c r="K463" i="13" s="1"/>
  <c r="V355" i="5"/>
  <c r="K463" i="12" s="1"/>
  <c r="U355" i="5"/>
  <c r="K427" i="12" s="1"/>
  <c r="AC355" i="5"/>
  <c r="K499" i="13" s="1"/>
  <c r="Z355" i="5"/>
  <c r="K391" i="13" s="1"/>
  <c r="AA355" i="5"/>
  <c r="K427" i="13" s="1"/>
  <c r="W355" i="5"/>
  <c r="K499" i="12" s="1"/>
  <c r="Q355" i="5"/>
  <c r="K499" i="2" s="1"/>
  <c r="T355" i="5"/>
  <c r="K391" i="12" s="1"/>
  <c r="S353" i="21"/>
  <c r="P353" i="21"/>
  <c r="M353" i="21"/>
  <c r="J355" i="16"/>
  <c r="H355" i="16"/>
  <c r="I355" i="16"/>
  <c r="D356" i="16"/>
  <c r="V354" i="4"/>
  <c r="J343" i="12" s="1"/>
  <c r="T354" i="4"/>
  <c r="J271" i="12" s="1"/>
  <c r="Y354" i="4"/>
  <c r="J271" i="13" s="1"/>
  <c r="N354" i="4"/>
  <c r="J235" i="2" s="1"/>
  <c r="P354" i="4"/>
  <c r="J307" i="2" s="1"/>
  <c r="Q354" i="4"/>
  <c r="J343" i="2" s="1"/>
  <c r="AA354" i="4"/>
  <c r="J343" i="13" s="1"/>
  <c r="Z354" i="4"/>
  <c r="J307" i="13" s="1"/>
  <c r="U354" i="4"/>
  <c r="J307" i="12" s="1"/>
  <c r="S354" i="4"/>
  <c r="J235" i="12" s="1"/>
  <c r="D354" i="20"/>
  <c r="O354" i="4"/>
  <c r="J271" i="2" s="1"/>
  <c r="X354" i="4"/>
  <c r="J235" i="13" s="1"/>
  <c r="O354" i="10"/>
  <c r="J654" i="2" s="1"/>
  <c r="AB354" i="10"/>
  <c r="J690" i="13" s="1"/>
  <c r="U354" i="10"/>
  <c r="J654" i="12" s="1"/>
  <c r="Z354" i="10"/>
  <c r="J618" i="13" s="1"/>
  <c r="N354" i="10"/>
  <c r="J618" i="2" s="1"/>
  <c r="W354" i="10"/>
  <c r="J726" i="12" s="1"/>
  <c r="V354" i="10"/>
  <c r="J690" i="12" s="1"/>
  <c r="AA354" i="10"/>
  <c r="J654" i="13" s="1"/>
  <c r="P354" i="10"/>
  <c r="J690" i="2" s="1"/>
  <c r="Q354" i="10"/>
  <c r="J726" i="2" s="1"/>
  <c r="F354" i="21"/>
  <c r="T354" i="10"/>
  <c r="J618" i="12" s="1"/>
  <c r="AC354" i="10"/>
  <c r="J726" i="13" s="1"/>
  <c r="P355" i="3"/>
  <c r="K86" i="12" s="1"/>
  <c r="D356" i="3"/>
  <c r="W355" i="3"/>
  <c r="K194" i="13" s="1"/>
  <c r="U355" i="3"/>
  <c r="K122" i="13" s="1"/>
  <c r="V355" i="3"/>
  <c r="K158" i="13" s="1"/>
  <c r="Q355" i="3"/>
  <c r="K122" i="12" s="1"/>
  <c r="S355" i="3"/>
  <c r="K194" i="12" s="1"/>
  <c r="R355" i="3"/>
  <c r="K158" i="12" s="1"/>
  <c r="T355" i="3"/>
  <c r="K86" i="13" s="1"/>
  <c r="M355" i="3"/>
  <c r="K122" i="2" s="1"/>
  <c r="O355" i="3"/>
  <c r="K194" i="2" s="1"/>
  <c r="D355" i="4"/>
  <c r="N355" i="3"/>
  <c r="K158" i="2" s="1"/>
  <c r="L355" i="3"/>
  <c r="K86" i="2" s="1"/>
  <c r="D357" i="16" l="1"/>
  <c r="I356" i="16"/>
  <c r="H356" i="16"/>
  <c r="J356" i="16"/>
  <c r="M354" i="20"/>
  <c r="L354" i="20"/>
  <c r="K354" i="20"/>
  <c r="P355" i="4"/>
  <c r="K307" i="2" s="1"/>
  <c r="N355" i="4"/>
  <c r="K235" i="2" s="1"/>
  <c r="Q355" i="4"/>
  <c r="K343" i="2" s="1"/>
  <c r="T355" i="4"/>
  <c r="K271" i="12" s="1"/>
  <c r="U355" i="4"/>
  <c r="K307" i="12" s="1"/>
  <c r="V355" i="4"/>
  <c r="K343" i="12" s="1"/>
  <c r="O355" i="4"/>
  <c r="K271" i="2" s="1"/>
  <c r="AA355" i="4"/>
  <c r="K343" i="13" s="1"/>
  <c r="S355" i="4"/>
  <c r="K235" i="12" s="1"/>
  <c r="Y355" i="4"/>
  <c r="K271" i="13" s="1"/>
  <c r="D355" i="20"/>
  <c r="X355" i="4"/>
  <c r="K235" i="13" s="1"/>
  <c r="Z355" i="4"/>
  <c r="K307" i="13" s="1"/>
  <c r="P356" i="17"/>
  <c r="F357" i="17"/>
  <c r="J356" i="17"/>
  <c r="M356" i="17"/>
  <c r="T356" i="3"/>
  <c r="L86" i="13" s="1"/>
  <c r="D356" i="4"/>
  <c r="O356" i="3"/>
  <c r="L194" i="2" s="1"/>
  <c r="R356" i="3"/>
  <c r="L158" i="12" s="1"/>
  <c r="D357" i="3"/>
  <c r="W356" i="3"/>
  <c r="L194" i="13" s="1"/>
  <c r="P356" i="3"/>
  <c r="L86" i="12" s="1"/>
  <c r="N356" i="3"/>
  <c r="L158" i="2" s="1"/>
  <c r="U356" i="3"/>
  <c r="L122" i="13" s="1"/>
  <c r="L356" i="3"/>
  <c r="L86" i="2" s="1"/>
  <c r="S356" i="3"/>
  <c r="L194" i="12" s="1"/>
  <c r="M356" i="3"/>
  <c r="L122" i="2" s="1"/>
  <c r="V356" i="3"/>
  <c r="L158" i="13" s="1"/>
  <c r="Q356" i="3"/>
  <c r="L122" i="12" s="1"/>
  <c r="S354" i="21"/>
  <c r="M354" i="21"/>
  <c r="P354" i="21"/>
  <c r="O356" i="5"/>
  <c r="L427" i="2" s="1"/>
  <c r="Z356" i="5"/>
  <c r="L391" i="13" s="1"/>
  <c r="T356" i="5"/>
  <c r="L391" i="12" s="1"/>
  <c r="AC356" i="5"/>
  <c r="L499" i="13" s="1"/>
  <c r="N356" i="5"/>
  <c r="L391" i="2" s="1"/>
  <c r="F356" i="10"/>
  <c r="AB356" i="5"/>
  <c r="L463" i="13" s="1"/>
  <c r="V356" i="5"/>
  <c r="L463" i="12" s="1"/>
  <c r="AA356" i="5"/>
  <c r="L427" i="13" s="1"/>
  <c r="Q356" i="5"/>
  <c r="L499" i="2" s="1"/>
  <c r="F357" i="5"/>
  <c r="W356" i="5"/>
  <c r="L499" i="12" s="1"/>
  <c r="P356" i="5"/>
  <c r="L463" i="2" s="1"/>
  <c r="U356" i="5"/>
  <c r="L427" i="12" s="1"/>
  <c r="Z355" i="10"/>
  <c r="K618" i="13" s="1"/>
  <c r="O355" i="10"/>
  <c r="K654" i="2" s="1"/>
  <c r="P355" i="10"/>
  <c r="K690" i="2" s="1"/>
  <c r="AB355" i="10"/>
  <c r="K690" i="13" s="1"/>
  <c r="T355" i="10"/>
  <c r="K618" i="12" s="1"/>
  <c r="V355" i="10"/>
  <c r="K690" i="12" s="1"/>
  <c r="AC355" i="10"/>
  <c r="K726" i="13" s="1"/>
  <c r="W355" i="10"/>
  <c r="K726" i="12" s="1"/>
  <c r="N355" i="10"/>
  <c r="K618" i="2" s="1"/>
  <c r="AA355" i="10"/>
  <c r="K654" i="13" s="1"/>
  <c r="F355" i="21"/>
  <c r="U355" i="10"/>
  <c r="K654" i="12" s="1"/>
  <c r="Q355" i="10"/>
  <c r="K726" i="2" s="1"/>
  <c r="P356" i="10" l="1"/>
  <c r="L690" i="2" s="1"/>
  <c r="O356" i="10"/>
  <c r="L654" i="2" s="1"/>
  <c r="AA356" i="10"/>
  <c r="L654" i="13" s="1"/>
  <c r="U356" i="10"/>
  <c r="L654" i="12" s="1"/>
  <c r="Q356" i="10"/>
  <c r="L726" i="2" s="1"/>
  <c r="AB356" i="10"/>
  <c r="L690" i="13" s="1"/>
  <c r="Z356" i="10"/>
  <c r="L618" i="13" s="1"/>
  <c r="F356" i="21"/>
  <c r="N356" i="10"/>
  <c r="L618" i="2" s="1"/>
  <c r="AC356" i="10"/>
  <c r="L726" i="13" s="1"/>
  <c r="T356" i="10"/>
  <c r="L618" i="12" s="1"/>
  <c r="W356" i="10"/>
  <c r="L726" i="12" s="1"/>
  <c r="V356" i="10"/>
  <c r="L690" i="12" s="1"/>
  <c r="V357" i="5"/>
  <c r="M463" i="12" s="1"/>
  <c r="AC357" i="5"/>
  <c r="M499" i="13" s="1"/>
  <c r="F358" i="5"/>
  <c r="P357" i="5"/>
  <c r="M463" i="2" s="1"/>
  <c r="W357" i="5"/>
  <c r="M499" i="12" s="1"/>
  <c r="U357" i="5"/>
  <c r="M427" i="12" s="1"/>
  <c r="AB357" i="5"/>
  <c r="M463" i="13" s="1"/>
  <c r="N357" i="5"/>
  <c r="M391" i="2" s="1"/>
  <c r="F357" i="10"/>
  <c r="Z357" i="5"/>
  <c r="M391" i="13" s="1"/>
  <c r="Q357" i="5"/>
  <c r="M499" i="2" s="1"/>
  <c r="T357" i="5"/>
  <c r="M391" i="12" s="1"/>
  <c r="AA357" i="5"/>
  <c r="M427" i="13" s="1"/>
  <c r="O357" i="5"/>
  <c r="M427" i="2" s="1"/>
  <c r="M355" i="21"/>
  <c r="S355" i="21"/>
  <c r="P355" i="21"/>
  <c r="AA356" i="4"/>
  <c r="L343" i="13" s="1"/>
  <c r="U356" i="4"/>
  <c r="L307" i="12" s="1"/>
  <c r="S356" i="4"/>
  <c r="L235" i="12" s="1"/>
  <c r="X356" i="4"/>
  <c r="L235" i="13" s="1"/>
  <c r="T356" i="4"/>
  <c r="L271" i="12" s="1"/>
  <c r="P356" i="4"/>
  <c r="L307" i="2" s="1"/>
  <c r="Q356" i="4"/>
  <c r="L343" i="2" s="1"/>
  <c r="N356" i="4"/>
  <c r="L235" i="2" s="1"/>
  <c r="V356" i="4"/>
  <c r="L343" i="12" s="1"/>
  <c r="Y356" i="4"/>
  <c r="L271" i="13" s="1"/>
  <c r="O356" i="4"/>
  <c r="L271" i="2" s="1"/>
  <c r="Z356" i="4"/>
  <c r="L307" i="13" s="1"/>
  <c r="D356" i="20"/>
  <c r="F358" i="17"/>
  <c r="J357" i="17"/>
  <c r="M357" i="17"/>
  <c r="P357" i="17"/>
  <c r="M355" i="20"/>
  <c r="L355" i="20"/>
  <c r="K355" i="20"/>
  <c r="T357" i="3"/>
  <c r="M86" i="13" s="1"/>
  <c r="S357" i="3"/>
  <c r="M194" i="12" s="1"/>
  <c r="D357" i="4"/>
  <c r="N357" i="3"/>
  <c r="M158" i="2" s="1"/>
  <c r="M357" i="3"/>
  <c r="M122" i="2" s="1"/>
  <c r="D358" i="3"/>
  <c r="Q357" i="3"/>
  <c r="M122" i="12" s="1"/>
  <c r="V357" i="3"/>
  <c r="M158" i="13" s="1"/>
  <c r="R357" i="3"/>
  <c r="M158" i="12" s="1"/>
  <c r="U357" i="3"/>
  <c r="M122" i="13" s="1"/>
  <c r="L357" i="3"/>
  <c r="M86" i="2" s="1"/>
  <c r="P357" i="3"/>
  <c r="M86" i="12" s="1"/>
  <c r="W357" i="3"/>
  <c r="M194" i="13" s="1"/>
  <c r="O357" i="3"/>
  <c r="M194" i="2" s="1"/>
  <c r="D358" i="16"/>
  <c r="J357" i="16"/>
  <c r="H357" i="16"/>
  <c r="I357" i="16"/>
  <c r="J358" i="17" l="1"/>
  <c r="M358" i="17"/>
  <c r="P358" i="17"/>
  <c r="F359" i="17"/>
  <c r="F358" i="10"/>
  <c r="AA358" i="5"/>
  <c r="N427" i="13" s="1"/>
  <c r="U358" i="5"/>
  <c r="N427" i="12" s="1"/>
  <c r="AC358" i="5"/>
  <c r="N499" i="13" s="1"/>
  <c r="Z358" i="5"/>
  <c r="N391" i="13" s="1"/>
  <c r="F359" i="5"/>
  <c r="N358" i="5"/>
  <c r="N391" i="2" s="1"/>
  <c r="V358" i="5"/>
  <c r="N463" i="12" s="1"/>
  <c r="O358" i="5"/>
  <c r="N427" i="2" s="1"/>
  <c r="T358" i="5"/>
  <c r="N391" i="12" s="1"/>
  <c r="W358" i="5"/>
  <c r="N499" i="12" s="1"/>
  <c r="Q358" i="5"/>
  <c r="N499" i="2" s="1"/>
  <c r="P358" i="5"/>
  <c r="N463" i="2" s="1"/>
  <c r="AB358" i="5"/>
  <c r="N463" i="13" s="1"/>
  <c r="S356" i="21"/>
  <c r="M356" i="21"/>
  <c r="P356" i="21"/>
  <c r="K356" i="20"/>
  <c r="L356" i="20"/>
  <c r="M356" i="20"/>
  <c r="Z357" i="10"/>
  <c r="M618" i="13" s="1"/>
  <c r="P357" i="10"/>
  <c r="M690" i="2" s="1"/>
  <c r="O357" i="10"/>
  <c r="M654" i="2" s="1"/>
  <c r="N357" i="10"/>
  <c r="M618" i="2" s="1"/>
  <c r="AC357" i="10"/>
  <c r="M726" i="13" s="1"/>
  <c r="F357" i="21"/>
  <c r="Q357" i="10"/>
  <c r="M726" i="2" s="1"/>
  <c r="U357" i="10"/>
  <c r="M654" i="12" s="1"/>
  <c r="AA357" i="10"/>
  <c r="M654" i="13" s="1"/>
  <c r="V357" i="10"/>
  <c r="M690" i="12" s="1"/>
  <c r="AB357" i="10"/>
  <c r="M690" i="13" s="1"/>
  <c r="T357" i="10"/>
  <c r="M618" i="12" s="1"/>
  <c r="W357" i="10"/>
  <c r="M726" i="12" s="1"/>
  <c r="D359" i="3"/>
  <c r="L358" i="3"/>
  <c r="N86" i="2" s="1"/>
  <c r="W358" i="3"/>
  <c r="N194" i="13" s="1"/>
  <c r="N358" i="3"/>
  <c r="N158" i="2" s="1"/>
  <c r="T358" i="3"/>
  <c r="N86" i="13" s="1"/>
  <c r="S358" i="3"/>
  <c r="N194" i="12" s="1"/>
  <c r="O358" i="3"/>
  <c r="N194" i="2" s="1"/>
  <c r="M358" i="3"/>
  <c r="N122" i="2" s="1"/>
  <c r="R358" i="3"/>
  <c r="N158" i="12" s="1"/>
  <c r="Q358" i="3"/>
  <c r="N122" i="12" s="1"/>
  <c r="D358" i="4"/>
  <c r="P358" i="3"/>
  <c r="N86" i="12" s="1"/>
  <c r="U358" i="3"/>
  <c r="N122" i="13" s="1"/>
  <c r="V358" i="3"/>
  <c r="N158" i="13" s="1"/>
  <c r="H358" i="16"/>
  <c r="D359" i="16"/>
  <c r="J358" i="16"/>
  <c r="I358" i="16"/>
  <c r="U357" i="4"/>
  <c r="M307" i="12" s="1"/>
  <c r="Y357" i="4"/>
  <c r="M271" i="13" s="1"/>
  <c r="V357" i="4"/>
  <c r="M343" i="12" s="1"/>
  <c r="Z357" i="4"/>
  <c r="M307" i="13" s="1"/>
  <c r="AA357" i="4"/>
  <c r="M343" i="13" s="1"/>
  <c r="N357" i="4"/>
  <c r="M235" i="2" s="1"/>
  <c r="X357" i="4"/>
  <c r="M235" i="13" s="1"/>
  <c r="P357" i="4"/>
  <c r="M307" i="2" s="1"/>
  <c r="D357" i="20"/>
  <c r="S357" i="4"/>
  <c r="M235" i="12" s="1"/>
  <c r="O357" i="4"/>
  <c r="M271" i="2" s="1"/>
  <c r="Q357" i="4"/>
  <c r="M343" i="2" s="1"/>
  <c r="T357" i="4"/>
  <c r="M271" i="12" s="1"/>
  <c r="J359" i="17" l="1"/>
  <c r="F360" i="17"/>
  <c r="P359" i="17"/>
  <c r="M359" i="17"/>
  <c r="Q358" i="4"/>
  <c r="N343" i="2" s="1"/>
  <c r="V358" i="4"/>
  <c r="N343" i="12" s="1"/>
  <c r="U358" i="4"/>
  <c r="N307" i="12" s="1"/>
  <c r="D358" i="20"/>
  <c r="AA358" i="4"/>
  <c r="N343" i="13" s="1"/>
  <c r="P358" i="4"/>
  <c r="N307" i="2" s="1"/>
  <c r="O358" i="4"/>
  <c r="N271" i="2" s="1"/>
  <c r="Z358" i="4"/>
  <c r="N307" i="13" s="1"/>
  <c r="N358" i="4"/>
  <c r="N235" i="2" s="1"/>
  <c r="T358" i="4"/>
  <c r="N271" i="12" s="1"/>
  <c r="S358" i="4"/>
  <c r="N235" i="12" s="1"/>
  <c r="Y358" i="4"/>
  <c r="N271" i="13" s="1"/>
  <c r="X358" i="4"/>
  <c r="N235" i="13" s="1"/>
  <c r="D359" i="4"/>
  <c r="Q359" i="3"/>
  <c r="O122" i="12" s="1"/>
  <c r="T359" i="3"/>
  <c r="O86" i="13" s="1"/>
  <c r="P359" i="3"/>
  <c r="O86" i="12" s="1"/>
  <c r="M359" i="3"/>
  <c r="O122" i="2" s="1"/>
  <c r="D360" i="3"/>
  <c r="L359" i="3"/>
  <c r="O86" i="2" s="1"/>
  <c r="N359" i="3"/>
  <c r="O158" i="2" s="1"/>
  <c r="V359" i="3"/>
  <c r="O158" i="13" s="1"/>
  <c r="R359" i="3"/>
  <c r="O158" i="12" s="1"/>
  <c r="U359" i="3"/>
  <c r="O122" i="13" s="1"/>
  <c r="S359" i="3"/>
  <c r="O194" i="12" s="1"/>
  <c r="W359" i="3"/>
  <c r="O194" i="13" s="1"/>
  <c r="O359" i="3"/>
  <c r="O194" i="2" s="1"/>
  <c r="M357" i="21"/>
  <c r="S357" i="21"/>
  <c r="P357" i="21"/>
  <c r="W359" i="5"/>
  <c r="O499" i="12" s="1"/>
  <c r="AC359" i="5"/>
  <c r="O499" i="13" s="1"/>
  <c r="Z359" i="5"/>
  <c r="O391" i="13" s="1"/>
  <c r="Q359" i="5"/>
  <c r="O499" i="2" s="1"/>
  <c r="F359" i="10"/>
  <c r="AB359" i="5"/>
  <c r="O463" i="13" s="1"/>
  <c r="V359" i="5"/>
  <c r="O463" i="12" s="1"/>
  <c r="F360" i="5"/>
  <c r="O359" i="5"/>
  <c r="O427" i="2" s="1"/>
  <c r="N359" i="5"/>
  <c r="O391" i="2" s="1"/>
  <c r="U359" i="5"/>
  <c r="O427" i="12" s="1"/>
  <c r="P359" i="5"/>
  <c r="O463" i="2" s="1"/>
  <c r="T359" i="5"/>
  <c r="O391" i="12" s="1"/>
  <c r="AA359" i="5"/>
  <c r="O427" i="13" s="1"/>
  <c r="L357" i="20"/>
  <c r="K357" i="20"/>
  <c r="M357" i="20"/>
  <c r="D360" i="16"/>
  <c r="J359" i="16"/>
  <c r="H359" i="16"/>
  <c r="I359" i="16"/>
  <c r="N358" i="10"/>
  <c r="N618" i="2" s="1"/>
  <c r="O358" i="10"/>
  <c r="N654" i="2" s="1"/>
  <c r="P358" i="10"/>
  <c r="N690" i="2" s="1"/>
  <c r="AC358" i="10"/>
  <c r="N726" i="13" s="1"/>
  <c r="AA358" i="10"/>
  <c r="N654" i="13" s="1"/>
  <c r="F358" i="21"/>
  <c r="Z358" i="10"/>
  <c r="N618" i="13" s="1"/>
  <c r="U358" i="10"/>
  <c r="N654" i="12" s="1"/>
  <c r="AB358" i="10"/>
  <c r="N690" i="13" s="1"/>
  <c r="W358" i="10"/>
  <c r="N726" i="12" s="1"/>
  <c r="V358" i="10"/>
  <c r="N690" i="12" s="1"/>
  <c r="T358" i="10"/>
  <c r="N618" i="12" s="1"/>
  <c r="Q358" i="10"/>
  <c r="N726" i="2" s="1"/>
  <c r="D361" i="16" l="1"/>
  <c r="J360" i="16"/>
  <c r="I360" i="16"/>
  <c r="H360" i="16"/>
  <c r="M358" i="20"/>
  <c r="K358" i="20"/>
  <c r="L358" i="20"/>
  <c r="U359" i="10"/>
  <c r="O654" i="12" s="1"/>
  <c r="AB359" i="10"/>
  <c r="O690" i="13" s="1"/>
  <c r="P359" i="10"/>
  <c r="O690" i="2" s="1"/>
  <c r="T359" i="10"/>
  <c r="O618" i="12" s="1"/>
  <c r="V359" i="10"/>
  <c r="O690" i="12" s="1"/>
  <c r="F359" i="21"/>
  <c r="Q359" i="10"/>
  <c r="O726" i="2" s="1"/>
  <c r="N359" i="10"/>
  <c r="O618" i="2" s="1"/>
  <c r="O359" i="10"/>
  <c r="O654" i="2" s="1"/>
  <c r="W359" i="10"/>
  <c r="O726" i="12" s="1"/>
  <c r="AA359" i="10"/>
  <c r="O654" i="13" s="1"/>
  <c r="AC359" i="10"/>
  <c r="O726" i="13" s="1"/>
  <c r="Z359" i="10"/>
  <c r="O618" i="13" s="1"/>
  <c r="R360" i="3"/>
  <c r="P158" i="12" s="1"/>
  <c r="O360" i="3"/>
  <c r="P194" i="2" s="1"/>
  <c r="N360" i="3"/>
  <c r="P158" i="2" s="1"/>
  <c r="Q360" i="3"/>
  <c r="P122" i="12" s="1"/>
  <c r="U360" i="3"/>
  <c r="P122" i="13" s="1"/>
  <c r="D361" i="3"/>
  <c r="L360" i="3"/>
  <c r="P86" i="2" s="1"/>
  <c r="M360" i="3"/>
  <c r="P122" i="2" s="1"/>
  <c r="V360" i="3"/>
  <c r="P158" i="13" s="1"/>
  <c r="S360" i="3"/>
  <c r="P194" i="12" s="1"/>
  <c r="P360" i="3"/>
  <c r="P86" i="12" s="1"/>
  <c r="D360" i="4"/>
  <c r="W360" i="3"/>
  <c r="P194" i="13" s="1"/>
  <c r="T360" i="3"/>
  <c r="P86" i="13" s="1"/>
  <c r="U360" i="5"/>
  <c r="P427" i="12" s="1"/>
  <c r="AB360" i="5"/>
  <c r="P463" i="13" s="1"/>
  <c r="P360" i="5"/>
  <c r="P463" i="2" s="1"/>
  <c r="AC360" i="5"/>
  <c r="P499" i="13" s="1"/>
  <c r="Z360" i="5"/>
  <c r="P391" i="13" s="1"/>
  <c r="O360" i="5"/>
  <c r="P427" i="2" s="1"/>
  <c r="T360" i="5"/>
  <c r="P391" i="12" s="1"/>
  <c r="N360" i="5"/>
  <c r="P391" i="2" s="1"/>
  <c r="Q360" i="5"/>
  <c r="P499" i="2" s="1"/>
  <c r="F361" i="5"/>
  <c r="AA360" i="5"/>
  <c r="P427" i="13" s="1"/>
  <c r="V360" i="5"/>
  <c r="P463" i="12" s="1"/>
  <c r="W360" i="5"/>
  <c r="P499" i="12" s="1"/>
  <c r="F360" i="10"/>
  <c r="U359" i="4"/>
  <c r="O307" i="12" s="1"/>
  <c r="Z359" i="4"/>
  <c r="O307" i="13" s="1"/>
  <c r="S359" i="4"/>
  <c r="O235" i="12" s="1"/>
  <c r="Y359" i="4"/>
  <c r="O271" i="13" s="1"/>
  <c r="T359" i="4"/>
  <c r="O271" i="12" s="1"/>
  <c r="X359" i="4"/>
  <c r="O235" i="13" s="1"/>
  <c r="AA359" i="4"/>
  <c r="O343" i="13" s="1"/>
  <c r="N359" i="4"/>
  <c r="O235" i="2" s="1"/>
  <c r="D359" i="20"/>
  <c r="Q359" i="4"/>
  <c r="O343" i="2" s="1"/>
  <c r="V359" i="4"/>
  <c r="O343" i="12" s="1"/>
  <c r="O359" i="4"/>
  <c r="O271" i="2" s="1"/>
  <c r="P359" i="4"/>
  <c r="O307" i="2" s="1"/>
  <c r="M360" i="17"/>
  <c r="J360" i="17"/>
  <c r="F361" i="17"/>
  <c r="P360" i="17"/>
  <c r="S358" i="21"/>
  <c r="P358" i="21"/>
  <c r="M358" i="21"/>
  <c r="N360" i="4" l="1"/>
  <c r="P235" i="2" s="1"/>
  <c r="S360" i="4"/>
  <c r="P235" i="12" s="1"/>
  <c r="V360" i="4"/>
  <c r="P343" i="12" s="1"/>
  <c r="P360" i="4"/>
  <c r="P307" i="2" s="1"/>
  <c r="Y360" i="4"/>
  <c r="P271" i="13" s="1"/>
  <c r="D360" i="20"/>
  <c r="O360" i="4"/>
  <c r="P271" i="2" s="1"/>
  <c r="AA360" i="4"/>
  <c r="P343" i="13" s="1"/>
  <c r="Q360" i="4"/>
  <c r="P343" i="2" s="1"/>
  <c r="X360" i="4"/>
  <c r="P235" i="13" s="1"/>
  <c r="T360" i="4"/>
  <c r="P271" i="12" s="1"/>
  <c r="U360" i="4"/>
  <c r="P307" i="12" s="1"/>
  <c r="Z360" i="4"/>
  <c r="P307" i="13" s="1"/>
  <c r="J361" i="17"/>
  <c r="P361" i="17"/>
  <c r="M361" i="17"/>
  <c r="F362" i="17"/>
  <c r="U361" i="5"/>
  <c r="Q427" i="12" s="1"/>
  <c r="AB361" i="5"/>
  <c r="Q463" i="13" s="1"/>
  <c r="P361" i="5"/>
  <c r="Q463" i="2" s="1"/>
  <c r="AA361" i="5"/>
  <c r="Q427" i="13" s="1"/>
  <c r="Q361" i="5"/>
  <c r="Q499" i="2" s="1"/>
  <c r="W361" i="5"/>
  <c r="Q499" i="12" s="1"/>
  <c r="AC361" i="5"/>
  <c r="Q499" i="13" s="1"/>
  <c r="O361" i="5"/>
  <c r="Q427" i="2" s="1"/>
  <c r="F362" i="5"/>
  <c r="F361" i="10"/>
  <c r="V361" i="5"/>
  <c r="Q463" i="12" s="1"/>
  <c r="T361" i="5"/>
  <c r="Q391" i="12" s="1"/>
  <c r="N361" i="5"/>
  <c r="Q391" i="2" s="1"/>
  <c r="Z361" i="5"/>
  <c r="Q391" i="13" s="1"/>
  <c r="P361" i="3"/>
  <c r="Q86" i="12" s="1"/>
  <c r="R361" i="3"/>
  <c r="Q158" i="12" s="1"/>
  <c r="L361" i="3"/>
  <c r="Q86" i="2" s="1"/>
  <c r="D361" i="4"/>
  <c r="N361" i="3"/>
  <c r="Q158" i="2" s="1"/>
  <c r="S361" i="3"/>
  <c r="Q194" i="12" s="1"/>
  <c r="D362" i="3"/>
  <c r="T361" i="3"/>
  <c r="Q86" i="13" s="1"/>
  <c r="W361" i="3"/>
  <c r="Q194" i="13" s="1"/>
  <c r="O361" i="3"/>
  <c r="Q194" i="2" s="1"/>
  <c r="M361" i="3"/>
  <c r="Q122" i="2" s="1"/>
  <c r="Q361" i="3"/>
  <c r="Q122" i="12" s="1"/>
  <c r="U361" i="3"/>
  <c r="Q122" i="13" s="1"/>
  <c r="V361" i="3"/>
  <c r="Q158" i="13" s="1"/>
  <c r="U360" i="10"/>
  <c r="P654" i="12" s="1"/>
  <c r="P360" i="10"/>
  <c r="P690" i="2" s="1"/>
  <c r="V360" i="10"/>
  <c r="P690" i="12" s="1"/>
  <c r="Q360" i="10"/>
  <c r="P726" i="2" s="1"/>
  <c r="T360" i="10"/>
  <c r="P618" i="12" s="1"/>
  <c r="AC360" i="10"/>
  <c r="P726" i="13" s="1"/>
  <c r="W360" i="10"/>
  <c r="P726" i="12" s="1"/>
  <c r="F360" i="21"/>
  <c r="AB360" i="10"/>
  <c r="P690" i="13" s="1"/>
  <c r="AA360" i="10"/>
  <c r="P654" i="13" s="1"/>
  <c r="Z360" i="10"/>
  <c r="P618" i="13" s="1"/>
  <c r="O360" i="10"/>
  <c r="P654" i="2" s="1"/>
  <c r="N360" i="10"/>
  <c r="P618" i="2" s="1"/>
  <c r="M359" i="20"/>
  <c r="K359" i="20"/>
  <c r="L359" i="20"/>
  <c r="P359" i="21"/>
  <c r="S359" i="21"/>
  <c r="M359" i="21"/>
  <c r="J361" i="16"/>
  <c r="I361" i="16"/>
  <c r="D362" i="16"/>
  <c r="H361" i="16"/>
  <c r="T361" i="4" l="1"/>
  <c r="Q271" i="12" s="1"/>
  <c r="X361" i="4"/>
  <c r="Q235" i="13" s="1"/>
  <c r="S361" i="4"/>
  <c r="Q235" i="12" s="1"/>
  <c r="P361" i="4"/>
  <c r="Q307" i="2" s="1"/>
  <c r="U361" i="4"/>
  <c r="Q307" i="12" s="1"/>
  <c r="D361" i="20"/>
  <c r="AA361" i="4"/>
  <c r="Q343" i="13" s="1"/>
  <c r="Q361" i="4"/>
  <c r="Q343" i="2" s="1"/>
  <c r="Y361" i="4"/>
  <c r="Q271" i="13" s="1"/>
  <c r="N361" i="4"/>
  <c r="Q235" i="2" s="1"/>
  <c r="Z361" i="4"/>
  <c r="Q307" i="13" s="1"/>
  <c r="V361" i="4"/>
  <c r="Q343" i="12" s="1"/>
  <c r="O361" i="4"/>
  <c r="Q271" i="2" s="1"/>
  <c r="V361" i="10"/>
  <c r="Q690" i="12" s="1"/>
  <c r="Q361" i="10"/>
  <c r="Q726" i="2" s="1"/>
  <c r="AC361" i="10"/>
  <c r="Q726" i="13" s="1"/>
  <c r="F361" i="21"/>
  <c r="O361" i="10"/>
  <c r="Q654" i="2" s="1"/>
  <c r="AA361" i="10"/>
  <c r="Q654" i="13" s="1"/>
  <c r="AB361" i="10"/>
  <c r="Q690" i="13" s="1"/>
  <c r="U361" i="10"/>
  <c r="Q654" i="12" s="1"/>
  <c r="T361" i="10"/>
  <c r="Q618" i="12" s="1"/>
  <c r="W361" i="10"/>
  <c r="Q726" i="12" s="1"/>
  <c r="N361" i="10"/>
  <c r="Q618" i="2" s="1"/>
  <c r="Z361" i="10"/>
  <c r="Q618" i="13" s="1"/>
  <c r="P361" i="10"/>
  <c r="Q690" i="2" s="1"/>
  <c r="J362" i="16"/>
  <c r="H362" i="16"/>
  <c r="I362" i="16"/>
  <c r="D363" i="16"/>
  <c r="V362" i="3"/>
  <c r="R158" i="13" s="1"/>
  <c r="W362" i="3"/>
  <c r="R194" i="13" s="1"/>
  <c r="D362" i="4"/>
  <c r="N362" i="3"/>
  <c r="R158" i="2" s="1"/>
  <c r="P362" i="3"/>
  <c r="R86" i="12" s="1"/>
  <c r="R362" i="3"/>
  <c r="R158" i="12" s="1"/>
  <c r="L362" i="3"/>
  <c r="R86" i="2" s="1"/>
  <c r="D363" i="3"/>
  <c r="T362" i="3"/>
  <c r="R86" i="13" s="1"/>
  <c r="Q362" i="3"/>
  <c r="R122" i="12" s="1"/>
  <c r="M362" i="3"/>
  <c r="R122" i="2" s="1"/>
  <c r="U362" i="3"/>
  <c r="R122" i="13" s="1"/>
  <c r="S362" i="3"/>
  <c r="R194" i="12" s="1"/>
  <c r="O362" i="3"/>
  <c r="R194" i="2" s="1"/>
  <c r="F363" i="5"/>
  <c r="N362" i="5"/>
  <c r="R391" i="2" s="1"/>
  <c r="T362" i="5"/>
  <c r="R391" i="12" s="1"/>
  <c r="P362" i="5"/>
  <c r="R463" i="2" s="1"/>
  <c r="U362" i="5"/>
  <c r="R427" i="12" s="1"/>
  <c r="AA362" i="5"/>
  <c r="R427" i="13" s="1"/>
  <c r="O362" i="5"/>
  <c r="R427" i="2" s="1"/>
  <c r="F362" i="10"/>
  <c r="Z362" i="5"/>
  <c r="R391" i="13" s="1"/>
  <c r="Q362" i="5"/>
  <c r="R499" i="2" s="1"/>
  <c r="W362" i="5"/>
  <c r="R499" i="12" s="1"/>
  <c r="AC362" i="5"/>
  <c r="R499" i="13" s="1"/>
  <c r="V362" i="5"/>
  <c r="R463" i="12" s="1"/>
  <c r="AB362" i="5"/>
  <c r="R463" i="13" s="1"/>
  <c r="L360" i="20"/>
  <c r="K360" i="20"/>
  <c r="M360" i="20"/>
  <c r="S360" i="21"/>
  <c r="M360" i="21"/>
  <c r="P360" i="21"/>
  <c r="M362" i="17"/>
  <c r="P362" i="17"/>
  <c r="J362" i="17"/>
  <c r="F363" i="17"/>
  <c r="M363" i="17" l="1"/>
  <c r="F364" i="17"/>
  <c r="P363" i="17"/>
  <c r="J363" i="17"/>
  <c r="P362" i="10"/>
  <c r="R690" i="2" s="1"/>
  <c r="V362" i="10"/>
  <c r="R690" i="12" s="1"/>
  <c r="W362" i="10"/>
  <c r="R726" i="12" s="1"/>
  <c r="AC362" i="10"/>
  <c r="R726" i="13" s="1"/>
  <c r="F362" i="21"/>
  <c r="AB362" i="10"/>
  <c r="R690" i="13" s="1"/>
  <c r="U362" i="10"/>
  <c r="R654" i="12" s="1"/>
  <c r="AA362" i="10"/>
  <c r="R654" i="13" s="1"/>
  <c r="Q362" i="10"/>
  <c r="R726" i="2" s="1"/>
  <c r="Z362" i="10"/>
  <c r="R618" i="13" s="1"/>
  <c r="T362" i="10"/>
  <c r="R618" i="12" s="1"/>
  <c r="O362" i="10"/>
  <c r="R654" i="2" s="1"/>
  <c r="N362" i="10"/>
  <c r="R618" i="2" s="1"/>
  <c r="M363" i="3"/>
  <c r="S122" i="2" s="1"/>
  <c r="D364" i="3"/>
  <c r="D363" i="4"/>
  <c r="W363" i="3"/>
  <c r="S194" i="13" s="1"/>
  <c r="V363" i="3"/>
  <c r="S158" i="13" s="1"/>
  <c r="N363" i="3"/>
  <c r="S158" i="2" s="1"/>
  <c r="P363" i="3"/>
  <c r="S86" i="12" s="1"/>
  <c r="Q363" i="3"/>
  <c r="S122" i="12" s="1"/>
  <c r="O363" i="3"/>
  <c r="S194" i="2" s="1"/>
  <c r="L363" i="3"/>
  <c r="S86" i="2" s="1"/>
  <c r="U363" i="3"/>
  <c r="S122" i="13" s="1"/>
  <c r="R363" i="3"/>
  <c r="S158" i="12" s="1"/>
  <c r="S363" i="3"/>
  <c r="S194" i="12" s="1"/>
  <c r="T363" i="3"/>
  <c r="S86" i="13" s="1"/>
  <c r="D364" i="16"/>
  <c r="I363" i="16"/>
  <c r="H363" i="16"/>
  <c r="J363" i="16"/>
  <c r="L361" i="20"/>
  <c r="K361" i="20"/>
  <c r="M361" i="20"/>
  <c r="F363" i="10"/>
  <c r="Q363" i="5"/>
  <c r="S499" i="2" s="1"/>
  <c r="AB363" i="5"/>
  <c r="S463" i="13" s="1"/>
  <c r="W363" i="5"/>
  <c r="S499" i="12" s="1"/>
  <c r="T363" i="5"/>
  <c r="S391" i="12" s="1"/>
  <c r="O363" i="5"/>
  <c r="S427" i="2" s="1"/>
  <c r="U363" i="5"/>
  <c r="S427" i="12" s="1"/>
  <c r="N363" i="5"/>
  <c r="S391" i="2" s="1"/>
  <c r="F364" i="5"/>
  <c r="P363" i="5"/>
  <c r="S463" i="2" s="1"/>
  <c r="AC363" i="5"/>
  <c r="S499" i="13" s="1"/>
  <c r="Z363" i="5"/>
  <c r="S391" i="13" s="1"/>
  <c r="AA363" i="5"/>
  <c r="S427" i="13" s="1"/>
  <c r="V363" i="5"/>
  <c r="S463" i="12" s="1"/>
  <c r="T362" i="4"/>
  <c r="R271" i="12" s="1"/>
  <c r="AA362" i="4"/>
  <c r="R343" i="13" s="1"/>
  <c r="V362" i="4"/>
  <c r="R343" i="12" s="1"/>
  <c r="S362" i="4"/>
  <c r="R235" i="12" s="1"/>
  <c r="D362" i="20"/>
  <c r="O362" i="4"/>
  <c r="R271" i="2" s="1"/>
  <c r="Q362" i="4"/>
  <c r="R343" i="2" s="1"/>
  <c r="Z362" i="4"/>
  <c r="R307" i="13" s="1"/>
  <c r="N362" i="4"/>
  <c r="R235" i="2" s="1"/>
  <c r="Y362" i="4"/>
  <c r="R271" i="13" s="1"/>
  <c r="X362" i="4"/>
  <c r="R235" i="13" s="1"/>
  <c r="U362" i="4"/>
  <c r="R307" i="12" s="1"/>
  <c r="P362" i="4"/>
  <c r="R307" i="2" s="1"/>
  <c r="M361" i="21"/>
  <c r="P361" i="21"/>
  <c r="S361" i="21"/>
  <c r="AB364" i="5" l="1"/>
  <c r="T463" i="13" s="1"/>
  <c r="AC364" i="5"/>
  <c r="T499" i="13" s="1"/>
  <c r="W364" i="5"/>
  <c r="T499" i="12" s="1"/>
  <c r="N364" i="5"/>
  <c r="T391" i="2" s="1"/>
  <c r="P364" i="5"/>
  <c r="T463" i="2" s="1"/>
  <c r="Q364" i="5"/>
  <c r="T499" i="2" s="1"/>
  <c r="F364" i="10"/>
  <c r="Z364" i="5"/>
  <c r="T391" i="13" s="1"/>
  <c r="AA364" i="5"/>
  <c r="T427" i="13" s="1"/>
  <c r="T364" i="5"/>
  <c r="T391" i="12" s="1"/>
  <c r="F365" i="5"/>
  <c r="U364" i="5"/>
  <c r="T427" i="12" s="1"/>
  <c r="V364" i="5"/>
  <c r="T463" i="12" s="1"/>
  <c r="O364" i="5"/>
  <c r="T427" i="2" s="1"/>
  <c r="Q363" i="10"/>
  <c r="S726" i="2" s="1"/>
  <c r="AA363" i="10"/>
  <c r="S654" i="13" s="1"/>
  <c r="T363" i="10"/>
  <c r="S618" i="12" s="1"/>
  <c r="AC363" i="10"/>
  <c r="S726" i="13" s="1"/>
  <c r="U363" i="10"/>
  <c r="S654" i="12" s="1"/>
  <c r="V363" i="10"/>
  <c r="S690" i="12" s="1"/>
  <c r="O363" i="10"/>
  <c r="S654" i="2" s="1"/>
  <c r="Z363" i="10"/>
  <c r="S618" i="13" s="1"/>
  <c r="W363" i="10"/>
  <c r="S726" i="12" s="1"/>
  <c r="F363" i="21"/>
  <c r="AB363" i="10"/>
  <c r="S690" i="13" s="1"/>
  <c r="P363" i="10"/>
  <c r="S690" i="2" s="1"/>
  <c r="N363" i="10"/>
  <c r="S618" i="2" s="1"/>
  <c r="P364" i="3"/>
  <c r="T86" i="12" s="1"/>
  <c r="L364" i="3"/>
  <c r="T86" i="2" s="1"/>
  <c r="W364" i="3"/>
  <c r="T194" i="13" s="1"/>
  <c r="U364" i="3"/>
  <c r="T122" i="13" s="1"/>
  <c r="V364" i="3"/>
  <c r="T158" i="13" s="1"/>
  <c r="D364" i="4"/>
  <c r="D365" i="3"/>
  <c r="R364" i="3"/>
  <c r="T158" i="12" s="1"/>
  <c r="N364" i="3"/>
  <c r="T158" i="2" s="1"/>
  <c r="T364" i="3"/>
  <c r="T86" i="13" s="1"/>
  <c r="M364" i="3"/>
  <c r="T122" i="2" s="1"/>
  <c r="S364" i="3"/>
  <c r="T194" i="12" s="1"/>
  <c r="Q364" i="3"/>
  <c r="T122" i="12" s="1"/>
  <c r="O364" i="3"/>
  <c r="T194" i="2" s="1"/>
  <c r="I364" i="16"/>
  <c r="J364" i="16"/>
  <c r="D365" i="16"/>
  <c r="H364" i="16"/>
  <c r="N363" i="4"/>
  <c r="S235" i="2" s="1"/>
  <c r="D363" i="20"/>
  <c r="Q363" i="4"/>
  <c r="S343" i="2" s="1"/>
  <c r="O363" i="4"/>
  <c r="S271" i="2" s="1"/>
  <c r="S363" i="4"/>
  <c r="S235" i="12" s="1"/>
  <c r="AA363" i="4"/>
  <c r="S343" i="13" s="1"/>
  <c r="U363" i="4"/>
  <c r="S307" i="12" s="1"/>
  <c r="Z363" i="4"/>
  <c r="S307" i="13" s="1"/>
  <c r="P363" i="4"/>
  <c r="S307" i="2" s="1"/>
  <c r="V363" i="4"/>
  <c r="S343" i="12" s="1"/>
  <c r="X363" i="4"/>
  <c r="S235" i="13" s="1"/>
  <c r="T363" i="4"/>
  <c r="S271" i="12" s="1"/>
  <c r="Y363" i="4"/>
  <c r="S271" i="13" s="1"/>
  <c r="M364" i="17"/>
  <c r="J364" i="17"/>
  <c r="F365" i="17"/>
  <c r="P364" i="17"/>
  <c r="M362" i="20"/>
  <c r="K362" i="20"/>
  <c r="L362" i="20"/>
  <c r="M362" i="21"/>
  <c r="S362" i="21"/>
  <c r="P362" i="21"/>
  <c r="L363" i="20" l="1"/>
  <c r="K363" i="20"/>
  <c r="M363" i="20"/>
  <c r="V365" i="5"/>
  <c r="U463" i="12" s="1"/>
  <c r="AB365" i="5"/>
  <c r="U463" i="13" s="1"/>
  <c r="Z365" i="5"/>
  <c r="U391" i="13" s="1"/>
  <c r="Q365" i="5"/>
  <c r="U499" i="2" s="1"/>
  <c r="W365" i="5"/>
  <c r="U499" i="12" s="1"/>
  <c r="N365" i="5"/>
  <c r="U391" i="2" s="1"/>
  <c r="AC365" i="5"/>
  <c r="U499" i="13" s="1"/>
  <c r="U365" i="5"/>
  <c r="U427" i="12" s="1"/>
  <c r="P365" i="5"/>
  <c r="U463" i="2" s="1"/>
  <c r="F366" i="5"/>
  <c r="T365" i="5"/>
  <c r="U391" i="12" s="1"/>
  <c r="AA365" i="5"/>
  <c r="U427" i="13" s="1"/>
  <c r="O365" i="5"/>
  <c r="U427" i="2" s="1"/>
  <c r="F365" i="10"/>
  <c r="T364" i="10"/>
  <c r="T618" i="12" s="1"/>
  <c r="V364" i="10"/>
  <c r="T690" i="12" s="1"/>
  <c r="Q364" i="10"/>
  <c r="T726" i="2" s="1"/>
  <c r="U364" i="10"/>
  <c r="T654" i="12" s="1"/>
  <c r="AC364" i="10"/>
  <c r="T726" i="13" s="1"/>
  <c r="W364" i="10"/>
  <c r="T726" i="12" s="1"/>
  <c r="P364" i="10"/>
  <c r="T690" i="2" s="1"/>
  <c r="AA364" i="10"/>
  <c r="T654" i="13" s="1"/>
  <c r="Z364" i="10"/>
  <c r="T618" i="13" s="1"/>
  <c r="AB364" i="10"/>
  <c r="T690" i="13" s="1"/>
  <c r="O364" i="10"/>
  <c r="T654" i="2" s="1"/>
  <c r="F364" i="21"/>
  <c r="N364" i="10"/>
  <c r="T618" i="2" s="1"/>
  <c r="D366" i="3"/>
  <c r="V365" i="3"/>
  <c r="U158" i="13" s="1"/>
  <c r="P365" i="3"/>
  <c r="U86" i="12" s="1"/>
  <c r="W365" i="3"/>
  <c r="U194" i="13" s="1"/>
  <c r="T365" i="3"/>
  <c r="U86" i="13" s="1"/>
  <c r="O365" i="3"/>
  <c r="U194" i="2" s="1"/>
  <c r="Q365" i="3"/>
  <c r="U122" i="12" s="1"/>
  <c r="U365" i="3"/>
  <c r="U122" i="13" s="1"/>
  <c r="N365" i="3"/>
  <c r="U158" i="2" s="1"/>
  <c r="L365" i="3"/>
  <c r="U86" i="2" s="1"/>
  <c r="D365" i="4"/>
  <c r="S365" i="3"/>
  <c r="U194" i="12" s="1"/>
  <c r="R365" i="3"/>
  <c r="U158" i="12" s="1"/>
  <c r="M365" i="3"/>
  <c r="U122" i="2" s="1"/>
  <c r="H365" i="16"/>
  <c r="D366" i="16"/>
  <c r="J365" i="16"/>
  <c r="I365" i="16"/>
  <c r="S363" i="21"/>
  <c r="P363" i="21"/>
  <c r="M363" i="21"/>
  <c r="P365" i="17"/>
  <c r="J365" i="17"/>
  <c r="M365" i="17"/>
  <c r="F366" i="17"/>
  <c r="Q364" i="4"/>
  <c r="T343" i="2" s="1"/>
  <c r="V364" i="4"/>
  <c r="T343" i="12" s="1"/>
  <c r="O364" i="4"/>
  <c r="T271" i="2" s="1"/>
  <c r="T364" i="4"/>
  <c r="T271" i="12" s="1"/>
  <c r="P364" i="4"/>
  <c r="T307" i="2" s="1"/>
  <c r="U364" i="4"/>
  <c r="T307" i="12" s="1"/>
  <c r="AA364" i="4"/>
  <c r="T343" i="13" s="1"/>
  <c r="Y364" i="4"/>
  <c r="T271" i="13" s="1"/>
  <c r="N364" i="4"/>
  <c r="T235" i="2" s="1"/>
  <c r="D364" i="20"/>
  <c r="X364" i="4"/>
  <c r="T235" i="13" s="1"/>
  <c r="Z364" i="4"/>
  <c r="T307" i="13" s="1"/>
  <c r="S364" i="4"/>
  <c r="T235" i="12" s="1"/>
  <c r="F367" i="17" l="1"/>
  <c r="M366" i="17"/>
  <c r="J366" i="17"/>
  <c r="P366" i="17"/>
  <c r="Q366" i="3"/>
  <c r="V122" i="12" s="1"/>
  <c r="U366" i="3"/>
  <c r="V122" i="13" s="1"/>
  <c r="T366" i="3"/>
  <c r="V86" i="13" s="1"/>
  <c r="M366" i="3"/>
  <c r="V122" i="2" s="1"/>
  <c r="R366" i="3"/>
  <c r="V158" i="12" s="1"/>
  <c r="L366" i="3"/>
  <c r="V86" i="2" s="1"/>
  <c r="N366" i="3"/>
  <c r="V158" i="2" s="1"/>
  <c r="V366" i="3"/>
  <c r="V158" i="13" s="1"/>
  <c r="D366" i="4"/>
  <c r="O366" i="3"/>
  <c r="V194" i="2" s="1"/>
  <c r="W366" i="3"/>
  <c r="V194" i="13" s="1"/>
  <c r="D367" i="3"/>
  <c r="P366" i="3"/>
  <c r="V86" i="12" s="1"/>
  <c r="S366" i="3"/>
  <c r="V194" i="12" s="1"/>
  <c r="D367" i="16"/>
  <c r="J366" i="16"/>
  <c r="H366" i="16"/>
  <c r="I366" i="16"/>
  <c r="L364" i="20"/>
  <c r="M364" i="20"/>
  <c r="K364" i="20"/>
  <c r="O365" i="4"/>
  <c r="U271" i="2" s="1"/>
  <c r="N365" i="4"/>
  <c r="U235" i="2" s="1"/>
  <c r="X365" i="4"/>
  <c r="U235" i="13" s="1"/>
  <c r="P365" i="4"/>
  <c r="U307" i="2" s="1"/>
  <c r="V365" i="4"/>
  <c r="U343" i="12" s="1"/>
  <c r="S365" i="4"/>
  <c r="U235" i="12" s="1"/>
  <c r="Y365" i="4"/>
  <c r="U271" i="13" s="1"/>
  <c r="Q365" i="4"/>
  <c r="U343" i="2" s="1"/>
  <c r="T365" i="4"/>
  <c r="U271" i="12" s="1"/>
  <c r="U365" i="4"/>
  <c r="U307" i="12" s="1"/>
  <c r="Z365" i="4"/>
  <c r="U307" i="13" s="1"/>
  <c r="AA365" i="4"/>
  <c r="U343" i="13" s="1"/>
  <c r="D365" i="20"/>
  <c r="P364" i="21"/>
  <c r="M364" i="21"/>
  <c r="S364" i="21"/>
  <c r="W365" i="10"/>
  <c r="U726" i="12" s="1"/>
  <c r="N365" i="10"/>
  <c r="U618" i="2" s="1"/>
  <c r="AC365" i="10"/>
  <c r="U726" i="13" s="1"/>
  <c r="Q365" i="10"/>
  <c r="U726" i="2" s="1"/>
  <c r="U365" i="10"/>
  <c r="U654" i="12" s="1"/>
  <c r="V365" i="10"/>
  <c r="U690" i="12" s="1"/>
  <c r="T365" i="10"/>
  <c r="U618" i="12" s="1"/>
  <c r="Z365" i="10"/>
  <c r="U618" i="13" s="1"/>
  <c r="P365" i="10"/>
  <c r="U690" i="2" s="1"/>
  <c r="AA365" i="10"/>
  <c r="U654" i="13" s="1"/>
  <c r="O365" i="10"/>
  <c r="U654" i="2" s="1"/>
  <c r="AB365" i="10"/>
  <c r="U690" i="13" s="1"/>
  <c r="F365" i="21"/>
  <c r="N366" i="5"/>
  <c r="V391" i="2" s="1"/>
  <c r="O366" i="5"/>
  <c r="V427" i="2" s="1"/>
  <c r="Q366" i="5"/>
  <c r="V499" i="2" s="1"/>
  <c r="W366" i="5"/>
  <c r="V499" i="12" s="1"/>
  <c r="F366" i="10"/>
  <c r="F367" i="5"/>
  <c r="U366" i="5"/>
  <c r="V427" i="12" s="1"/>
  <c r="P366" i="5"/>
  <c r="V463" i="2" s="1"/>
  <c r="AB366" i="5"/>
  <c r="V463" i="13" s="1"/>
  <c r="V366" i="5"/>
  <c r="V463" i="12" s="1"/>
  <c r="Z366" i="5"/>
  <c r="V391" i="13" s="1"/>
  <c r="AC366" i="5"/>
  <c r="V499" i="13" s="1"/>
  <c r="T366" i="5"/>
  <c r="V391" i="12" s="1"/>
  <c r="AA366" i="5"/>
  <c r="V427" i="13" s="1"/>
  <c r="V367" i="5" l="1"/>
  <c r="W463" i="12" s="1"/>
  <c r="Z367" i="5"/>
  <c r="W391" i="13" s="1"/>
  <c r="AC367" i="5"/>
  <c r="W499" i="13" s="1"/>
  <c r="T367" i="5"/>
  <c r="W391" i="12" s="1"/>
  <c r="N367" i="5"/>
  <c r="W391" i="2" s="1"/>
  <c r="F367" i="10"/>
  <c r="Q367" i="5"/>
  <c r="W499" i="2" s="1"/>
  <c r="F368" i="5"/>
  <c r="W367" i="5"/>
  <c r="W499" i="12" s="1"/>
  <c r="AA367" i="5"/>
  <c r="W427" i="13" s="1"/>
  <c r="U367" i="5"/>
  <c r="W427" i="12" s="1"/>
  <c r="P367" i="5"/>
  <c r="W463" i="2" s="1"/>
  <c r="AB367" i="5"/>
  <c r="W463" i="13" s="1"/>
  <c r="O367" i="5"/>
  <c r="W427" i="2" s="1"/>
  <c r="S367" i="3"/>
  <c r="W194" i="12" s="1"/>
  <c r="D367" i="4"/>
  <c r="V367" i="3"/>
  <c r="W158" i="13" s="1"/>
  <c r="P367" i="3"/>
  <c r="W86" i="12" s="1"/>
  <c r="O367" i="3"/>
  <c r="W194" i="2" s="1"/>
  <c r="M367" i="3"/>
  <c r="W122" i="2" s="1"/>
  <c r="N367" i="3"/>
  <c r="W158" i="2" s="1"/>
  <c r="L367" i="3"/>
  <c r="W86" i="2" s="1"/>
  <c r="D368" i="3"/>
  <c r="T367" i="3"/>
  <c r="W86" i="13" s="1"/>
  <c r="Q367" i="3"/>
  <c r="W122" i="12" s="1"/>
  <c r="W367" i="3"/>
  <c r="W194" i="13" s="1"/>
  <c r="U367" i="3"/>
  <c r="W122" i="13" s="1"/>
  <c r="R367" i="3"/>
  <c r="W158" i="12" s="1"/>
  <c r="Q366" i="10"/>
  <c r="V726" i="2" s="1"/>
  <c r="W366" i="10"/>
  <c r="V726" i="12" s="1"/>
  <c r="Z366" i="10"/>
  <c r="V618" i="13" s="1"/>
  <c r="F366" i="21"/>
  <c r="V366" i="10"/>
  <c r="V690" i="12" s="1"/>
  <c r="AA366" i="10"/>
  <c r="V654" i="13" s="1"/>
  <c r="T366" i="10"/>
  <c r="V618" i="12" s="1"/>
  <c r="AB366" i="10"/>
  <c r="V690" i="13" s="1"/>
  <c r="N366" i="10"/>
  <c r="V618" i="2" s="1"/>
  <c r="O366" i="10"/>
  <c r="V654" i="2" s="1"/>
  <c r="P366" i="10"/>
  <c r="V690" i="2" s="1"/>
  <c r="AC366" i="10"/>
  <c r="V726" i="13" s="1"/>
  <c r="U366" i="10"/>
  <c r="V654" i="12" s="1"/>
  <c r="M365" i="21"/>
  <c r="S365" i="21"/>
  <c r="P365" i="21"/>
  <c r="L365" i="20"/>
  <c r="M365" i="20"/>
  <c r="K365" i="20"/>
  <c r="J367" i="16"/>
  <c r="I367" i="16"/>
  <c r="D368" i="16"/>
  <c r="H367" i="16"/>
  <c r="Y366" i="4"/>
  <c r="V271" i="13" s="1"/>
  <c r="Z366" i="4"/>
  <c r="V307" i="13" s="1"/>
  <c r="X366" i="4"/>
  <c r="V235" i="13" s="1"/>
  <c r="O366" i="4"/>
  <c r="V271" i="2" s="1"/>
  <c r="P366" i="4"/>
  <c r="V307" i="2" s="1"/>
  <c r="N366" i="4"/>
  <c r="V235" i="2" s="1"/>
  <c r="AA366" i="4"/>
  <c r="V343" i="13" s="1"/>
  <c r="S366" i="4"/>
  <c r="V235" i="12" s="1"/>
  <c r="T366" i="4"/>
  <c r="V271" i="12" s="1"/>
  <c r="V366" i="4"/>
  <c r="V343" i="12" s="1"/>
  <c r="Q366" i="4"/>
  <c r="V343" i="2" s="1"/>
  <c r="U366" i="4"/>
  <c r="V307" i="12" s="1"/>
  <c r="D366" i="20"/>
  <c r="M367" i="17"/>
  <c r="F368" i="17"/>
  <c r="J367" i="17"/>
  <c r="P367" i="17"/>
  <c r="M368" i="3" l="1"/>
  <c r="X122" i="2" s="1"/>
  <c r="O368" i="3"/>
  <c r="X194" i="2" s="1"/>
  <c r="N368" i="3"/>
  <c r="X158" i="2" s="1"/>
  <c r="U368" i="3"/>
  <c r="X122" i="13" s="1"/>
  <c r="V368" i="3"/>
  <c r="X158" i="13" s="1"/>
  <c r="Q368" i="3"/>
  <c r="X122" i="12" s="1"/>
  <c r="R368" i="3"/>
  <c r="X158" i="12" s="1"/>
  <c r="S368" i="3"/>
  <c r="X194" i="12" s="1"/>
  <c r="T368" i="3"/>
  <c r="X86" i="13" s="1"/>
  <c r="D369" i="3"/>
  <c r="L368" i="3"/>
  <c r="X86" i="2" s="1"/>
  <c r="P368" i="3"/>
  <c r="X86" i="12" s="1"/>
  <c r="W368" i="3"/>
  <c r="X194" i="13" s="1"/>
  <c r="D368" i="4"/>
  <c r="J368" i="16"/>
  <c r="I368" i="16"/>
  <c r="H368" i="16"/>
  <c r="D369" i="16"/>
  <c r="AC367" i="10"/>
  <c r="W726" i="13" s="1"/>
  <c r="N367" i="10"/>
  <c r="W618" i="2" s="1"/>
  <c r="AA367" i="10"/>
  <c r="W654" i="13" s="1"/>
  <c r="U367" i="10"/>
  <c r="W654" i="12" s="1"/>
  <c r="W367" i="10"/>
  <c r="W726" i="12" s="1"/>
  <c r="AB367" i="10"/>
  <c r="W690" i="13" s="1"/>
  <c r="P367" i="10"/>
  <c r="W690" i="2" s="1"/>
  <c r="Z367" i="10"/>
  <c r="W618" i="13" s="1"/>
  <c r="T367" i="10"/>
  <c r="W618" i="12" s="1"/>
  <c r="V367" i="10"/>
  <c r="W690" i="12" s="1"/>
  <c r="F367" i="21"/>
  <c r="O367" i="10"/>
  <c r="W654" i="2" s="1"/>
  <c r="Q367" i="10"/>
  <c r="W726" i="2" s="1"/>
  <c r="L366" i="20"/>
  <c r="K366" i="20"/>
  <c r="M366" i="20"/>
  <c r="P366" i="21"/>
  <c r="S366" i="21"/>
  <c r="M366" i="21"/>
  <c r="P367" i="4"/>
  <c r="W307" i="2" s="1"/>
  <c r="S367" i="4"/>
  <c r="W235" i="12" s="1"/>
  <c r="AA367" i="4"/>
  <c r="W343" i="13" s="1"/>
  <c r="Y367" i="4"/>
  <c r="W271" i="13" s="1"/>
  <c r="N367" i="4"/>
  <c r="W235" i="2" s="1"/>
  <c r="Q367" i="4"/>
  <c r="W343" i="2" s="1"/>
  <c r="T367" i="4"/>
  <c r="W271" i="12" s="1"/>
  <c r="X367" i="4"/>
  <c r="W235" i="13" s="1"/>
  <c r="O367" i="4"/>
  <c r="W271" i="2" s="1"/>
  <c r="Z367" i="4"/>
  <c r="W307" i="13" s="1"/>
  <c r="D367" i="20"/>
  <c r="U367" i="4"/>
  <c r="W307" i="12" s="1"/>
  <c r="V367" i="4"/>
  <c r="W343" i="12" s="1"/>
  <c r="AC368" i="5"/>
  <c r="X499" i="13" s="1"/>
  <c r="Q368" i="5"/>
  <c r="X499" i="2" s="1"/>
  <c r="F368" i="10"/>
  <c r="V368" i="5"/>
  <c r="X463" i="12" s="1"/>
  <c r="N368" i="5"/>
  <c r="X391" i="2" s="1"/>
  <c r="F369" i="5"/>
  <c r="Z368" i="5"/>
  <c r="X391" i="13" s="1"/>
  <c r="O368" i="5"/>
  <c r="X427" i="2" s="1"/>
  <c r="AB368" i="5"/>
  <c r="X463" i="13" s="1"/>
  <c r="W368" i="5"/>
  <c r="X499" i="12" s="1"/>
  <c r="AA368" i="5"/>
  <c r="X427" i="13" s="1"/>
  <c r="P368" i="5"/>
  <c r="X463" i="2" s="1"/>
  <c r="U368" i="5"/>
  <c r="X427" i="12" s="1"/>
  <c r="T368" i="5"/>
  <c r="X391" i="12" s="1"/>
  <c r="M368" i="17"/>
  <c r="P368" i="17"/>
  <c r="J368" i="17"/>
  <c r="F369" i="17"/>
  <c r="M369" i="17" l="1"/>
  <c r="P369" i="17"/>
  <c r="F370" i="17"/>
  <c r="J369" i="17"/>
  <c r="H369" i="16"/>
  <c r="I369" i="16"/>
  <c r="D370" i="16"/>
  <c r="J369" i="16"/>
  <c r="N368" i="4"/>
  <c r="X235" i="2" s="1"/>
  <c r="U368" i="4"/>
  <c r="X307" i="12" s="1"/>
  <c r="O368" i="4"/>
  <c r="X271" i="2" s="1"/>
  <c r="Y368" i="4"/>
  <c r="X271" i="13" s="1"/>
  <c r="T368" i="4"/>
  <c r="X271" i="12" s="1"/>
  <c r="S368" i="4"/>
  <c r="X235" i="12" s="1"/>
  <c r="X368" i="4"/>
  <c r="X235" i="13" s="1"/>
  <c r="D368" i="20"/>
  <c r="P368" i="4"/>
  <c r="X307" i="2" s="1"/>
  <c r="V368" i="4"/>
  <c r="X343" i="12" s="1"/>
  <c r="Q368" i="4"/>
  <c r="X343" i="2" s="1"/>
  <c r="Z368" i="4"/>
  <c r="X307" i="13" s="1"/>
  <c r="AA368" i="4"/>
  <c r="X343" i="13" s="1"/>
  <c r="S369" i="3"/>
  <c r="Y194" i="12" s="1"/>
  <c r="U369" i="3"/>
  <c r="Y122" i="13" s="1"/>
  <c r="N369" i="3"/>
  <c r="Y158" i="2" s="1"/>
  <c r="P369" i="3"/>
  <c r="Y86" i="12" s="1"/>
  <c r="O369" i="3"/>
  <c r="Y194" i="2" s="1"/>
  <c r="L369" i="3"/>
  <c r="Y86" i="2" s="1"/>
  <c r="D369" i="4"/>
  <c r="W369" i="3"/>
  <c r="Y194" i="13" s="1"/>
  <c r="M369" i="3"/>
  <c r="Y122" i="2" s="1"/>
  <c r="R369" i="3"/>
  <c r="Y158" i="12" s="1"/>
  <c r="T369" i="3"/>
  <c r="Y86" i="13" s="1"/>
  <c r="D370" i="3"/>
  <c r="Q369" i="3"/>
  <c r="Y122" i="12" s="1"/>
  <c r="V369" i="3"/>
  <c r="Y158" i="13" s="1"/>
  <c r="N369" i="5"/>
  <c r="Y391" i="2" s="1"/>
  <c r="W369" i="5"/>
  <c r="Y499" i="12" s="1"/>
  <c r="F369" i="10"/>
  <c r="AC369" i="5"/>
  <c r="Y499" i="13" s="1"/>
  <c r="U369" i="5"/>
  <c r="Y427" i="12" s="1"/>
  <c r="O369" i="5"/>
  <c r="Y427" i="2" s="1"/>
  <c r="T369" i="5"/>
  <c r="Y391" i="12" s="1"/>
  <c r="V369" i="5"/>
  <c r="Y463" i="12" s="1"/>
  <c r="Z369" i="5"/>
  <c r="Y391" i="13" s="1"/>
  <c r="F370" i="5"/>
  <c r="AB369" i="5"/>
  <c r="Y463" i="13" s="1"/>
  <c r="P369" i="5"/>
  <c r="Y463" i="2" s="1"/>
  <c r="Q369" i="5"/>
  <c r="Y499" i="2" s="1"/>
  <c r="AA369" i="5"/>
  <c r="Y427" i="13" s="1"/>
  <c r="K367" i="20"/>
  <c r="M367" i="20"/>
  <c r="L367" i="20"/>
  <c r="AC368" i="10"/>
  <c r="X726" i="13" s="1"/>
  <c r="P368" i="10"/>
  <c r="X690" i="2" s="1"/>
  <c r="O368" i="10"/>
  <c r="X654" i="2" s="1"/>
  <c r="AB368" i="10"/>
  <c r="X690" i="13" s="1"/>
  <c r="W368" i="10"/>
  <c r="X726" i="12" s="1"/>
  <c r="U368" i="10"/>
  <c r="X654" i="12" s="1"/>
  <c r="T368" i="10"/>
  <c r="X618" i="12" s="1"/>
  <c r="Z368" i="10"/>
  <c r="X618" i="13" s="1"/>
  <c r="F368" i="21"/>
  <c r="Q368" i="10"/>
  <c r="X726" i="2" s="1"/>
  <c r="V368" i="10"/>
  <c r="X690" i="12" s="1"/>
  <c r="N368" i="10"/>
  <c r="X618" i="2" s="1"/>
  <c r="AA368" i="10"/>
  <c r="X654" i="13" s="1"/>
  <c r="P367" i="21"/>
  <c r="S367" i="21"/>
  <c r="M367" i="21"/>
  <c r="H370" i="16" l="1"/>
  <c r="D371" i="16"/>
  <c r="I370" i="16"/>
  <c r="J370" i="16"/>
  <c r="J370" i="17"/>
  <c r="P370" i="17"/>
  <c r="F371" i="17"/>
  <c r="M370" i="17"/>
  <c r="Y369" i="4"/>
  <c r="Y271" i="13" s="1"/>
  <c r="T369" i="4"/>
  <c r="Y271" i="12" s="1"/>
  <c r="Q369" i="4"/>
  <c r="Y343" i="2" s="1"/>
  <c r="AA369" i="4"/>
  <c r="Y343" i="13" s="1"/>
  <c r="U369" i="4"/>
  <c r="Y307" i="12" s="1"/>
  <c r="O369" i="4"/>
  <c r="Y271" i="2" s="1"/>
  <c r="S369" i="4"/>
  <c r="Y235" i="12" s="1"/>
  <c r="V369" i="4"/>
  <c r="Y343" i="12" s="1"/>
  <c r="X369" i="4"/>
  <c r="Y235" i="13" s="1"/>
  <c r="P369" i="4"/>
  <c r="Y307" i="2" s="1"/>
  <c r="Z369" i="4"/>
  <c r="Y307" i="13" s="1"/>
  <c r="D369" i="20"/>
  <c r="N369" i="4"/>
  <c r="Y235" i="2" s="1"/>
  <c r="P369" i="10"/>
  <c r="Y690" i="2" s="1"/>
  <c r="N369" i="10"/>
  <c r="Y618" i="2" s="1"/>
  <c r="O369" i="10"/>
  <c r="Y654" i="2" s="1"/>
  <c r="Z369" i="10"/>
  <c r="Y618" i="13" s="1"/>
  <c r="Q369" i="10"/>
  <c r="Y726" i="2" s="1"/>
  <c r="AB369" i="10"/>
  <c r="Y690" i="13" s="1"/>
  <c r="F369" i="21"/>
  <c r="AC369" i="10"/>
  <c r="Y726" i="13" s="1"/>
  <c r="U369" i="10"/>
  <c r="Y654" i="12" s="1"/>
  <c r="AA369" i="10"/>
  <c r="Y654" i="13" s="1"/>
  <c r="T369" i="10"/>
  <c r="Y618" i="12" s="1"/>
  <c r="V369" i="10"/>
  <c r="Y690" i="12" s="1"/>
  <c r="W369" i="10"/>
  <c r="Y726" i="12" s="1"/>
  <c r="L368" i="20"/>
  <c r="M368" i="20"/>
  <c r="K368" i="20"/>
  <c r="P368" i="21"/>
  <c r="S368" i="21"/>
  <c r="M368" i="21"/>
  <c r="U370" i="5"/>
  <c r="B428" i="12" s="1"/>
  <c r="W370" i="5"/>
  <c r="B500" i="12" s="1"/>
  <c r="P370" i="5"/>
  <c r="B464" i="2" s="1"/>
  <c r="O370" i="5"/>
  <c r="B428" i="2" s="1"/>
  <c r="T370" i="5"/>
  <c r="B392" i="12" s="1"/>
  <c r="AC370" i="5"/>
  <c r="B500" i="13" s="1"/>
  <c r="V370" i="5"/>
  <c r="B464" i="12" s="1"/>
  <c r="Z370" i="5"/>
  <c r="B392" i="13" s="1"/>
  <c r="AB370" i="5"/>
  <c r="B464" i="13" s="1"/>
  <c r="N370" i="5"/>
  <c r="B392" i="2" s="1"/>
  <c r="Q370" i="5"/>
  <c r="B500" i="2" s="1"/>
  <c r="F370" i="10"/>
  <c r="F371" i="5"/>
  <c r="AA370" i="5"/>
  <c r="B428" i="13" s="1"/>
  <c r="W370" i="3"/>
  <c r="B195" i="13" s="1"/>
  <c r="Q370" i="3"/>
  <c r="B123" i="12" s="1"/>
  <c r="N370" i="3"/>
  <c r="B159" i="2" s="1"/>
  <c r="D370" i="4"/>
  <c r="D371" i="3"/>
  <c r="M370" i="3"/>
  <c r="B123" i="2" s="1"/>
  <c r="R370" i="3"/>
  <c r="B159" i="12" s="1"/>
  <c r="T370" i="3"/>
  <c r="B87" i="13" s="1"/>
  <c r="U370" i="3"/>
  <c r="B123" i="13" s="1"/>
  <c r="P370" i="3"/>
  <c r="B87" i="12" s="1"/>
  <c r="V370" i="3"/>
  <c r="B159" i="13" s="1"/>
  <c r="O370" i="3"/>
  <c r="B195" i="2" s="1"/>
  <c r="L370" i="3"/>
  <c r="B87" i="2" s="1"/>
  <c r="S370" i="3"/>
  <c r="B195" i="12" s="1"/>
  <c r="O370" i="10" l="1"/>
  <c r="B655" i="2" s="1"/>
  <c r="W370" i="10"/>
  <c r="B727" i="12" s="1"/>
  <c r="U370" i="10"/>
  <c r="B655" i="12" s="1"/>
  <c r="N370" i="10"/>
  <c r="B619" i="2" s="1"/>
  <c r="T370" i="10"/>
  <c r="B619" i="12" s="1"/>
  <c r="P370" i="10"/>
  <c r="B691" i="2" s="1"/>
  <c r="F370" i="21"/>
  <c r="AA370" i="10"/>
  <c r="B655" i="13" s="1"/>
  <c r="Z370" i="10"/>
  <c r="B619" i="13" s="1"/>
  <c r="AC370" i="10"/>
  <c r="B727" i="13" s="1"/>
  <c r="V370" i="10"/>
  <c r="B691" i="12" s="1"/>
  <c r="Q370" i="10"/>
  <c r="B727" i="2" s="1"/>
  <c r="AB370" i="10"/>
  <c r="B691" i="13" s="1"/>
  <c r="L371" i="3"/>
  <c r="C87" i="2" s="1"/>
  <c r="T371" i="3"/>
  <c r="C87" i="13" s="1"/>
  <c r="R371" i="3"/>
  <c r="C159" i="12" s="1"/>
  <c r="D372" i="3"/>
  <c r="U371" i="3"/>
  <c r="C123" i="13" s="1"/>
  <c r="P371" i="3"/>
  <c r="C87" i="12" s="1"/>
  <c r="O371" i="3"/>
  <c r="C195" i="2" s="1"/>
  <c r="D371" i="4"/>
  <c r="N371" i="3"/>
  <c r="C159" i="2" s="1"/>
  <c r="Q371" i="3"/>
  <c r="C123" i="12" s="1"/>
  <c r="M371" i="3"/>
  <c r="C123" i="2" s="1"/>
  <c r="S371" i="3"/>
  <c r="C195" i="12" s="1"/>
  <c r="V371" i="3"/>
  <c r="C159" i="13" s="1"/>
  <c r="W371" i="3"/>
  <c r="C195" i="13" s="1"/>
  <c r="F372" i="17"/>
  <c r="J371" i="17"/>
  <c r="M371" i="17"/>
  <c r="P371" i="17"/>
  <c r="M369" i="20"/>
  <c r="K369" i="20"/>
  <c r="L369" i="20"/>
  <c r="Z370" i="4"/>
  <c r="B308" i="13" s="1"/>
  <c r="D370" i="20"/>
  <c r="P370" i="4"/>
  <c r="B308" i="2" s="1"/>
  <c r="X370" i="4"/>
  <c r="B236" i="13" s="1"/>
  <c r="S370" i="4"/>
  <c r="B236" i="12" s="1"/>
  <c r="N370" i="4"/>
  <c r="B236" i="2" s="1"/>
  <c r="O370" i="4"/>
  <c r="B272" i="2" s="1"/>
  <c r="U370" i="4"/>
  <c r="B308" i="12" s="1"/>
  <c r="T370" i="4"/>
  <c r="B272" i="12" s="1"/>
  <c r="AA370" i="4"/>
  <c r="B344" i="13" s="1"/>
  <c r="Y370" i="4"/>
  <c r="B272" i="13" s="1"/>
  <c r="V370" i="4"/>
  <c r="B344" i="12" s="1"/>
  <c r="Q370" i="4"/>
  <c r="B344" i="2" s="1"/>
  <c r="J371" i="16"/>
  <c r="I371" i="16"/>
  <c r="D372" i="16"/>
  <c r="H371" i="16"/>
  <c r="P369" i="21"/>
  <c r="S369" i="21"/>
  <c r="M369" i="21"/>
  <c r="T371" i="5"/>
  <c r="C392" i="12" s="1"/>
  <c r="AC371" i="5"/>
  <c r="C500" i="13" s="1"/>
  <c r="N371" i="5"/>
  <c r="C392" i="2" s="1"/>
  <c r="AA371" i="5"/>
  <c r="C428" i="13" s="1"/>
  <c r="P371" i="5"/>
  <c r="C464" i="2" s="1"/>
  <c r="W371" i="5"/>
  <c r="C500" i="12" s="1"/>
  <c r="Q371" i="5"/>
  <c r="C500" i="2" s="1"/>
  <c r="U371" i="5"/>
  <c r="C428" i="12" s="1"/>
  <c r="V371" i="5"/>
  <c r="C464" i="12" s="1"/>
  <c r="Z371" i="5"/>
  <c r="C392" i="13" s="1"/>
  <c r="F372" i="5"/>
  <c r="O371" i="5"/>
  <c r="C428" i="2" s="1"/>
  <c r="F371" i="10"/>
  <c r="AB371" i="5"/>
  <c r="C464" i="13" s="1"/>
  <c r="M372" i="17" l="1"/>
  <c r="P372" i="17"/>
  <c r="F373" i="17"/>
  <c r="J372" i="17"/>
  <c r="M370" i="21"/>
  <c r="P370" i="21"/>
  <c r="S370" i="21"/>
  <c r="M370" i="20"/>
  <c r="L370" i="20"/>
  <c r="K370" i="20"/>
  <c r="P371" i="10"/>
  <c r="C691" i="2" s="1"/>
  <c r="W371" i="10"/>
  <c r="C727" i="12" s="1"/>
  <c r="U371" i="10"/>
  <c r="C655" i="12" s="1"/>
  <c r="AA371" i="10"/>
  <c r="C655" i="13" s="1"/>
  <c r="Q371" i="10"/>
  <c r="C727" i="2" s="1"/>
  <c r="T371" i="10"/>
  <c r="C619" i="12" s="1"/>
  <c r="V371" i="10"/>
  <c r="C691" i="12" s="1"/>
  <c r="Z371" i="10"/>
  <c r="C619" i="13" s="1"/>
  <c r="O371" i="10"/>
  <c r="C655" i="2" s="1"/>
  <c r="AC371" i="10"/>
  <c r="C727" i="13" s="1"/>
  <c r="N371" i="10"/>
  <c r="C619" i="2" s="1"/>
  <c r="AB371" i="10"/>
  <c r="C691" i="13" s="1"/>
  <c r="F371" i="21"/>
  <c r="I372" i="16"/>
  <c r="D373" i="16"/>
  <c r="H372" i="16"/>
  <c r="J372" i="16"/>
  <c r="V372" i="5"/>
  <c r="D464" i="12" s="1"/>
  <c r="P372" i="5"/>
  <c r="D464" i="2" s="1"/>
  <c r="N372" i="5"/>
  <c r="D392" i="2" s="1"/>
  <c r="F373" i="5"/>
  <c r="Z372" i="5"/>
  <c r="D392" i="13" s="1"/>
  <c r="W372" i="5"/>
  <c r="D500" i="12" s="1"/>
  <c r="Q372" i="5"/>
  <c r="D500" i="2" s="1"/>
  <c r="AC372" i="5"/>
  <c r="D500" i="13" s="1"/>
  <c r="T372" i="5"/>
  <c r="D392" i="12" s="1"/>
  <c r="AA372" i="5"/>
  <c r="D428" i="13" s="1"/>
  <c r="U372" i="5"/>
  <c r="D428" i="12" s="1"/>
  <c r="O372" i="5"/>
  <c r="D428" i="2" s="1"/>
  <c r="AB372" i="5"/>
  <c r="D464" i="13" s="1"/>
  <c r="F372" i="10"/>
  <c r="N371" i="4"/>
  <c r="C236" i="2" s="1"/>
  <c r="S371" i="4"/>
  <c r="C236" i="12" s="1"/>
  <c r="D371" i="20"/>
  <c r="Q371" i="4"/>
  <c r="C344" i="2" s="1"/>
  <c r="O371" i="4"/>
  <c r="C272" i="2" s="1"/>
  <c r="U371" i="4"/>
  <c r="C308" i="12" s="1"/>
  <c r="AA371" i="4"/>
  <c r="C344" i="13" s="1"/>
  <c r="X371" i="4"/>
  <c r="C236" i="13" s="1"/>
  <c r="P371" i="4"/>
  <c r="C308" i="2" s="1"/>
  <c r="T371" i="4"/>
  <c r="C272" i="12" s="1"/>
  <c r="Z371" i="4"/>
  <c r="C308" i="13" s="1"/>
  <c r="Y371" i="4"/>
  <c r="C272" i="13" s="1"/>
  <c r="V371" i="4"/>
  <c r="C344" i="12" s="1"/>
  <c r="M372" i="3"/>
  <c r="D123" i="2" s="1"/>
  <c r="U372" i="3"/>
  <c r="D123" i="13" s="1"/>
  <c r="Q372" i="3"/>
  <c r="D123" i="12" s="1"/>
  <c r="N372" i="3"/>
  <c r="D159" i="2" s="1"/>
  <c r="V372" i="3"/>
  <c r="D159" i="13" s="1"/>
  <c r="R372" i="3"/>
  <c r="D159" i="12" s="1"/>
  <c r="L372" i="3"/>
  <c r="D87" i="2" s="1"/>
  <c r="T372" i="3"/>
  <c r="D87" i="13" s="1"/>
  <c r="O372" i="3"/>
  <c r="D195" i="2" s="1"/>
  <c r="P372" i="3"/>
  <c r="D87" i="12" s="1"/>
  <c r="W372" i="3"/>
  <c r="D195" i="13" s="1"/>
  <c r="D372" i="4"/>
  <c r="D373" i="3"/>
  <c r="S372" i="3"/>
  <c r="D195" i="12" s="1"/>
  <c r="P373" i="3" l="1"/>
  <c r="E87" i="12" s="1"/>
  <c r="S373" i="3"/>
  <c r="E195" i="12" s="1"/>
  <c r="R373" i="3"/>
  <c r="E159" i="12" s="1"/>
  <c r="T373" i="3"/>
  <c r="E87" i="13" s="1"/>
  <c r="O373" i="3"/>
  <c r="E195" i="2" s="1"/>
  <c r="N373" i="3"/>
  <c r="E159" i="2" s="1"/>
  <c r="U373" i="3"/>
  <c r="E123" i="13" s="1"/>
  <c r="V373" i="3"/>
  <c r="E159" i="13" s="1"/>
  <c r="D374" i="3"/>
  <c r="Q373" i="3"/>
  <c r="E123" i="12" s="1"/>
  <c r="D373" i="4"/>
  <c r="M373" i="3"/>
  <c r="E123" i="2" s="1"/>
  <c r="L373" i="3"/>
  <c r="E87" i="2" s="1"/>
  <c r="W373" i="3"/>
  <c r="E195" i="13" s="1"/>
  <c r="AB373" i="5"/>
  <c r="E464" i="13" s="1"/>
  <c r="AA373" i="5"/>
  <c r="E428" i="13" s="1"/>
  <c r="Q373" i="5"/>
  <c r="E500" i="2" s="1"/>
  <c r="W373" i="5"/>
  <c r="E500" i="12" s="1"/>
  <c r="T373" i="5"/>
  <c r="E392" i="12" s="1"/>
  <c r="O373" i="5"/>
  <c r="E428" i="2" s="1"/>
  <c r="F373" i="10"/>
  <c r="Z373" i="5"/>
  <c r="E392" i="13" s="1"/>
  <c r="N373" i="5"/>
  <c r="E392" i="2" s="1"/>
  <c r="F374" i="5"/>
  <c r="P373" i="5"/>
  <c r="E464" i="2" s="1"/>
  <c r="AC373" i="5"/>
  <c r="E500" i="13" s="1"/>
  <c r="V373" i="5"/>
  <c r="E464" i="12" s="1"/>
  <c r="U373" i="5"/>
  <c r="E428" i="12" s="1"/>
  <c r="M371" i="21"/>
  <c r="P371" i="21"/>
  <c r="S371" i="21"/>
  <c r="J373" i="17"/>
  <c r="P373" i="17"/>
  <c r="F374" i="17"/>
  <c r="M373" i="17"/>
  <c r="L371" i="20"/>
  <c r="M371" i="20"/>
  <c r="K371" i="20"/>
  <c r="O372" i="4"/>
  <c r="D272" i="2" s="1"/>
  <c r="Y372" i="4"/>
  <c r="D272" i="13" s="1"/>
  <c r="Q372" i="4"/>
  <c r="D344" i="2" s="1"/>
  <c r="Z372" i="4"/>
  <c r="D308" i="13" s="1"/>
  <c r="T372" i="4"/>
  <c r="D272" i="12" s="1"/>
  <c r="N372" i="4"/>
  <c r="D236" i="2" s="1"/>
  <c r="S372" i="4"/>
  <c r="D236" i="12" s="1"/>
  <c r="AA372" i="4"/>
  <c r="D344" i="13" s="1"/>
  <c r="X372" i="4"/>
  <c r="D236" i="13" s="1"/>
  <c r="P372" i="4"/>
  <c r="D308" i="2" s="1"/>
  <c r="U372" i="4"/>
  <c r="D308" i="12" s="1"/>
  <c r="V372" i="4"/>
  <c r="D344" i="12" s="1"/>
  <c r="D372" i="20"/>
  <c r="W372" i="10"/>
  <c r="D727" i="12" s="1"/>
  <c r="AC372" i="10"/>
  <c r="D727" i="13" s="1"/>
  <c r="AA372" i="10"/>
  <c r="D655" i="13" s="1"/>
  <c r="Q372" i="10"/>
  <c r="D727" i="2" s="1"/>
  <c r="V372" i="10"/>
  <c r="D691" i="12" s="1"/>
  <c r="F372" i="21"/>
  <c r="AB372" i="10"/>
  <c r="D691" i="13" s="1"/>
  <c r="Z372" i="10"/>
  <c r="D619" i="13" s="1"/>
  <c r="T372" i="10"/>
  <c r="D619" i="12" s="1"/>
  <c r="O372" i="10"/>
  <c r="D655" i="2" s="1"/>
  <c r="U372" i="10"/>
  <c r="D655" i="12" s="1"/>
  <c r="P372" i="10"/>
  <c r="D691" i="2" s="1"/>
  <c r="N372" i="10"/>
  <c r="D619" i="2" s="1"/>
  <c r="J373" i="16"/>
  <c r="D374" i="16"/>
  <c r="H373" i="16"/>
  <c r="I373" i="16"/>
  <c r="U374" i="5" l="1"/>
  <c r="F428" i="12" s="1"/>
  <c r="Z374" i="5"/>
  <c r="F392" i="13" s="1"/>
  <c r="F375" i="5"/>
  <c r="AB374" i="5"/>
  <c r="F464" i="13" s="1"/>
  <c r="AC374" i="5"/>
  <c r="F500" i="13" s="1"/>
  <c r="Q374" i="5"/>
  <c r="F500" i="2" s="1"/>
  <c r="AA374" i="5"/>
  <c r="F428" i="13" s="1"/>
  <c r="N374" i="5"/>
  <c r="F392" i="2" s="1"/>
  <c r="T374" i="5"/>
  <c r="F392" i="12" s="1"/>
  <c r="W374" i="5"/>
  <c r="F500" i="12" s="1"/>
  <c r="O374" i="5"/>
  <c r="F428" i="2" s="1"/>
  <c r="P374" i="5"/>
  <c r="F464" i="2" s="1"/>
  <c r="V374" i="5"/>
  <c r="F464" i="12" s="1"/>
  <c r="F374" i="10"/>
  <c r="K372" i="20"/>
  <c r="M372" i="20"/>
  <c r="L372" i="20"/>
  <c r="Z373" i="4"/>
  <c r="E308" i="13" s="1"/>
  <c r="N373" i="4"/>
  <c r="E236" i="2" s="1"/>
  <c r="O373" i="4"/>
  <c r="E272" i="2" s="1"/>
  <c r="T373" i="4"/>
  <c r="E272" i="12" s="1"/>
  <c r="AA373" i="4"/>
  <c r="E344" i="13" s="1"/>
  <c r="Q373" i="4"/>
  <c r="E344" i="2" s="1"/>
  <c r="P373" i="4"/>
  <c r="E308" i="2" s="1"/>
  <c r="V373" i="4"/>
  <c r="E344" i="12" s="1"/>
  <c r="S373" i="4"/>
  <c r="E236" i="12" s="1"/>
  <c r="X373" i="4"/>
  <c r="E236" i="13" s="1"/>
  <c r="Y373" i="4"/>
  <c r="E272" i="13" s="1"/>
  <c r="D373" i="20"/>
  <c r="U373" i="4"/>
  <c r="E308" i="12" s="1"/>
  <c r="J374" i="16"/>
  <c r="D375" i="16"/>
  <c r="H374" i="16"/>
  <c r="I374" i="16"/>
  <c r="P374" i="17"/>
  <c r="F375" i="17"/>
  <c r="J374" i="17"/>
  <c r="M374" i="17"/>
  <c r="P372" i="21"/>
  <c r="S372" i="21"/>
  <c r="M372" i="21"/>
  <c r="V373" i="10"/>
  <c r="E691" i="12" s="1"/>
  <c r="Z373" i="10"/>
  <c r="E619" i="13" s="1"/>
  <c r="U373" i="10"/>
  <c r="E655" i="12" s="1"/>
  <c r="T373" i="10"/>
  <c r="E619" i="12" s="1"/>
  <c r="F373" i="21"/>
  <c r="AC373" i="10"/>
  <c r="E727" i="13" s="1"/>
  <c r="Q373" i="10"/>
  <c r="E727" i="2" s="1"/>
  <c r="N373" i="10"/>
  <c r="E619" i="2" s="1"/>
  <c r="AB373" i="10"/>
  <c r="E691" i="13" s="1"/>
  <c r="W373" i="10"/>
  <c r="E727" i="12" s="1"/>
  <c r="AA373" i="10"/>
  <c r="E655" i="13" s="1"/>
  <c r="P373" i="10"/>
  <c r="E691" i="2" s="1"/>
  <c r="O373" i="10"/>
  <c r="E655" i="2" s="1"/>
  <c r="W374" i="3"/>
  <c r="F195" i="13" s="1"/>
  <c r="V374" i="3"/>
  <c r="F159" i="13" s="1"/>
  <c r="N374" i="3"/>
  <c r="F159" i="2" s="1"/>
  <c r="T374" i="3"/>
  <c r="F87" i="13" s="1"/>
  <c r="D375" i="3"/>
  <c r="O374" i="3"/>
  <c r="F195" i="2" s="1"/>
  <c r="P374" i="3"/>
  <c r="F87" i="12" s="1"/>
  <c r="D374" i="4"/>
  <c r="R374" i="3"/>
  <c r="F159" i="12" s="1"/>
  <c r="S374" i="3"/>
  <c r="F195" i="12" s="1"/>
  <c r="U374" i="3"/>
  <c r="F123" i="13" s="1"/>
  <c r="Q374" i="3"/>
  <c r="F123" i="12" s="1"/>
  <c r="L374" i="3"/>
  <c r="F87" i="2" s="1"/>
  <c r="M374" i="3"/>
  <c r="F123" i="2" s="1"/>
  <c r="D376" i="3" l="1"/>
  <c r="L375" i="3"/>
  <c r="G87" i="2" s="1"/>
  <c r="Q375" i="3"/>
  <c r="G123" i="12" s="1"/>
  <c r="M375" i="3"/>
  <c r="G123" i="2" s="1"/>
  <c r="W375" i="3"/>
  <c r="G195" i="13" s="1"/>
  <c r="V375" i="3"/>
  <c r="G159" i="13" s="1"/>
  <c r="R375" i="3"/>
  <c r="G159" i="12" s="1"/>
  <c r="T375" i="3"/>
  <c r="G87" i="13" s="1"/>
  <c r="P375" i="3"/>
  <c r="G87" i="12" s="1"/>
  <c r="U375" i="3"/>
  <c r="G123" i="13" s="1"/>
  <c r="D375" i="4"/>
  <c r="S375" i="3"/>
  <c r="G195" i="12" s="1"/>
  <c r="N375" i="3"/>
  <c r="G159" i="2" s="1"/>
  <c r="O375" i="3"/>
  <c r="G195" i="2" s="1"/>
  <c r="W375" i="5"/>
  <c r="G500" i="12" s="1"/>
  <c r="N375" i="5"/>
  <c r="G392" i="2" s="1"/>
  <c r="Q375" i="5"/>
  <c r="G500" i="2" s="1"/>
  <c r="AB375" i="5"/>
  <c r="G464" i="13" s="1"/>
  <c r="O375" i="5"/>
  <c r="G428" i="2" s="1"/>
  <c r="V375" i="5"/>
  <c r="G464" i="12" s="1"/>
  <c r="T375" i="5"/>
  <c r="G392" i="12" s="1"/>
  <c r="F376" i="5"/>
  <c r="U375" i="5"/>
  <c r="G428" i="12" s="1"/>
  <c r="Z375" i="5"/>
  <c r="G392" i="13" s="1"/>
  <c r="AA375" i="5"/>
  <c r="G428" i="13" s="1"/>
  <c r="P375" i="5"/>
  <c r="G464" i="2" s="1"/>
  <c r="F375" i="10"/>
  <c r="AC375" i="5"/>
  <c r="G500" i="13" s="1"/>
  <c r="P375" i="17"/>
  <c r="J375" i="17"/>
  <c r="F376" i="17"/>
  <c r="M375" i="17"/>
  <c r="N374" i="4"/>
  <c r="F236" i="2" s="1"/>
  <c r="Q374" i="4"/>
  <c r="F344" i="2" s="1"/>
  <c r="Y374" i="4"/>
  <c r="F272" i="13" s="1"/>
  <c r="AA374" i="4"/>
  <c r="F344" i="13" s="1"/>
  <c r="P374" i="4"/>
  <c r="F308" i="2" s="1"/>
  <c r="X374" i="4"/>
  <c r="F236" i="13" s="1"/>
  <c r="V374" i="4"/>
  <c r="F344" i="12" s="1"/>
  <c r="U374" i="4"/>
  <c r="F308" i="12" s="1"/>
  <c r="S374" i="4"/>
  <c r="F236" i="12" s="1"/>
  <c r="T374" i="4"/>
  <c r="F272" i="12" s="1"/>
  <c r="Z374" i="4"/>
  <c r="F308" i="13" s="1"/>
  <c r="D374" i="20"/>
  <c r="O374" i="4"/>
  <c r="F272" i="2" s="1"/>
  <c r="P373" i="21"/>
  <c r="M373" i="21"/>
  <c r="S373" i="21"/>
  <c r="AA374" i="10"/>
  <c r="F655" i="13" s="1"/>
  <c r="W374" i="10"/>
  <c r="F727" i="12" s="1"/>
  <c r="AB374" i="10"/>
  <c r="F691" i="13" s="1"/>
  <c r="Q374" i="10"/>
  <c r="F727" i="2" s="1"/>
  <c r="V374" i="10"/>
  <c r="F691" i="12" s="1"/>
  <c r="O374" i="10"/>
  <c r="F655" i="2" s="1"/>
  <c r="U374" i="10"/>
  <c r="F655" i="12" s="1"/>
  <c r="N374" i="10"/>
  <c r="F619" i="2" s="1"/>
  <c r="P374" i="10"/>
  <c r="F691" i="2" s="1"/>
  <c r="AC374" i="10"/>
  <c r="F727" i="13" s="1"/>
  <c r="Z374" i="10"/>
  <c r="F619" i="13" s="1"/>
  <c r="T374" i="10"/>
  <c r="F619" i="12" s="1"/>
  <c r="F374" i="21"/>
  <c r="H375" i="16"/>
  <c r="J375" i="16"/>
  <c r="D376" i="16"/>
  <c r="I375" i="16"/>
  <c r="L373" i="20"/>
  <c r="K373" i="20"/>
  <c r="M373" i="20"/>
  <c r="D377" i="16" l="1"/>
  <c r="H376" i="16"/>
  <c r="J376" i="16"/>
  <c r="I376" i="16"/>
  <c r="K374" i="20"/>
  <c r="L374" i="20"/>
  <c r="M374" i="20"/>
  <c r="M376" i="17"/>
  <c r="J376" i="17"/>
  <c r="P376" i="17"/>
  <c r="F377" i="17"/>
  <c r="V375" i="10"/>
  <c r="G691" i="12" s="1"/>
  <c r="AB375" i="10"/>
  <c r="G691" i="13" s="1"/>
  <c r="N375" i="10"/>
  <c r="G619" i="2" s="1"/>
  <c r="W375" i="10"/>
  <c r="G727" i="12" s="1"/>
  <c r="F375" i="21"/>
  <c r="Z375" i="10"/>
  <c r="G619" i="13" s="1"/>
  <c r="AC375" i="10"/>
  <c r="G727" i="13" s="1"/>
  <c r="Q375" i="10"/>
  <c r="G727" i="2" s="1"/>
  <c r="T375" i="10"/>
  <c r="G619" i="12" s="1"/>
  <c r="U375" i="10"/>
  <c r="G655" i="12" s="1"/>
  <c r="AA375" i="10"/>
  <c r="G655" i="13" s="1"/>
  <c r="O375" i="10"/>
  <c r="G655" i="2" s="1"/>
  <c r="P375" i="10"/>
  <c r="G691" i="2" s="1"/>
  <c r="Q375" i="4"/>
  <c r="G344" i="2" s="1"/>
  <c r="S375" i="4"/>
  <c r="G236" i="12" s="1"/>
  <c r="V375" i="4"/>
  <c r="G344" i="12" s="1"/>
  <c r="U375" i="4"/>
  <c r="G308" i="12" s="1"/>
  <c r="X375" i="4"/>
  <c r="G236" i="13" s="1"/>
  <c r="P375" i="4"/>
  <c r="G308" i="2" s="1"/>
  <c r="O375" i="4"/>
  <c r="G272" i="2" s="1"/>
  <c r="Z375" i="4"/>
  <c r="G308" i="13" s="1"/>
  <c r="T375" i="4"/>
  <c r="G272" i="12" s="1"/>
  <c r="AA375" i="4"/>
  <c r="G344" i="13" s="1"/>
  <c r="D375" i="20"/>
  <c r="Y375" i="4"/>
  <c r="G272" i="13" s="1"/>
  <c r="N375" i="4"/>
  <c r="G236" i="2" s="1"/>
  <c r="V376" i="5"/>
  <c r="H464" i="12" s="1"/>
  <c r="O376" i="5"/>
  <c r="H428" i="2" s="1"/>
  <c r="AA376" i="5"/>
  <c r="H428" i="13" s="1"/>
  <c r="AC376" i="5"/>
  <c r="H500" i="13" s="1"/>
  <c r="T376" i="5"/>
  <c r="H392" i="12" s="1"/>
  <c r="W376" i="5"/>
  <c r="H500" i="12" s="1"/>
  <c r="F376" i="10"/>
  <c r="N376" i="5"/>
  <c r="H392" i="2" s="1"/>
  <c r="AB376" i="5"/>
  <c r="H464" i="13" s="1"/>
  <c r="U376" i="5"/>
  <c r="H428" i="12" s="1"/>
  <c r="Z376" i="5"/>
  <c r="H392" i="13" s="1"/>
  <c r="F377" i="5"/>
  <c r="P376" i="5"/>
  <c r="H464" i="2" s="1"/>
  <c r="Q376" i="5"/>
  <c r="H500" i="2" s="1"/>
  <c r="M374" i="21"/>
  <c r="S374" i="21"/>
  <c r="P374" i="21"/>
  <c r="N376" i="3"/>
  <c r="H159" i="2" s="1"/>
  <c r="R376" i="3"/>
  <c r="H159" i="12" s="1"/>
  <c r="U376" i="3"/>
  <c r="H123" i="13" s="1"/>
  <c r="O376" i="3"/>
  <c r="H195" i="2" s="1"/>
  <c r="S376" i="3"/>
  <c r="H195" i="12" s="1"/>
  <c r="P376" i="3"/>
  <c r="H87" i="12" s="1"/>
  <c r="T376" i="3"/>
  <c r="H87" i="13" s="1"/>
  <c r="M376" i="3"/>
  <c r="H123" i="2" s="1"/>
  <c r="L376" i="3"/>
  <c r="H87" i="2" s="1"/>
  <c r="D376" i="4"/>
  <c r="V376" i="3"/>
  <c r="H159" i="13" s="1"/>
  <c r="W376" i="3"/>
  <c r="H195" i="13" s="1"/>
  <c r="D377" i="3"/>
  <c r="Q376" i="3"/>
  <c r="H123" i="12" s="1"/>
  <c r="V376" i="4" l="1"/>
  <c r="H344" i="12" s="1"/>
  <c r="X376" i="4"/>
  <c r="H236" i="13" s="1"/>
  <c r="O376" i="4"/>
  <c r="H272" i="2" s="1"/>
  <c r="P376" i="4"/>
  <c r="H308" i="2" s="1"/>
  <c r="T376" i="4"/>
  <c r="H272" i="12" s="1"/>
  <c r="S376" i="4"/>
  <c r="H236" i="12" s="1"/>
  <c r="N376" i="4"/>
  <c r="H236" i="2" s="1"/>
  <c r="Q376" i="4"/>
  <c r="H344" i="2" s="1"/>
  <c r="U376" i="4"/>
  <c r="H308" i="12" s="1"/>
  <c r="Y376" i="4"/>
  <c r="H272" i="13" s="1"/>
  <c r="D376" i="20"/>
  <c r="AA376" i="4"/>
  <c r="H344" i="13" s="1"/>
  <c r="Z376" i="4"/>
  <c r="H308" i="13" s="1"/>
  <c r="P375" i="21"/>
  <c r="M375" i="21"/>
  <c r="S375" i="21"/>
  <c r="L377" i="3"/>
  <c r="I87" i="2" s="1"/>
  <c r="V377" i="3"/>
  <c r="I159" i="13" s="1"/>
  <c r="O377" i="3"/>
  <c r="I195" i="2" s="1"/>
  <c r="D377" i="4"/>
  <c r="P377" i="3"/>
  <c r="I87" i="12" s="1"/>
  <c r="W377" i="3"/>
  <c r="I195" i="13" s="1"/>
  <c r="Q377" i="3"/>
  <c r="I123" i="12" s="1"/>
  <c r="U377" i="3"/>
  <c r="I123" i="13" s="1"/>
  <c r="D378" i="3"/>
  <c r="T377" i="3"/>
  <c r="I87" i="13" s="1"/>
  <c r="M377" i="3"/>
  <c r="I123" i="2" s="1"/>
  <c r="S377" i="3"/>
  <c r="I195" i="12" s="1"/>
  <c r="R377" i="3"/>
  <c r="I159" i="12" s="1"/>
  <c r="N377" i="3"/>
  <c r="I159" i="2" s="1"/>
  <c r="M375" i="20"/>
  <c r="K375" i="20"/>
  <c r="L375" i="20"/>
  <c r="P377" i="17"/>
  <c r="J377" i="17"/>
  <c r="F378" i="17"/>
  <c r="M377" i="17"/>
  <c r="F376" i="21"/>
  <c r="T376" i="10"/>
  <c r="H619" i="12" s="1"/>
  <c r="Q376" i="10"/>
  <c r="H727" i="2" s="1"/>
  <c r="V376" i="10"/>
  <c r="H691" i="12" s="1"/>
  <c r="W376" i="10"/>
  <c r="H727" i="12" s="1"/>
  <c r="U376" i="10"/>
  <c r="H655" i="12" s="1"/>
  <c r="AA376" i="10"/>
  <c r="H655" i="13" s="1"/>
  <c r="O376" i="10"/>
  <c r="H655" i="2" s="1"/>
  <c r="Z376" i="10"/>
  <c r="H619" i="13" s="1"/>
  <c r="N376" i="10"/>
  <c r="H619" i="2" s="1"/>
  <c r="P376" i="10"/>
  <c r="H691" i="2" s="1"/>
  <c r="AB376" i="10"/>
  <c r="H691" i="13" s="1"/>
  <c r="AC376" i="10"/>
  <c r="H727" i="13" s="1"/>
  <c r="Q377" i="5"/>
  <c r="I500" i="2" s="1"/>
  <c r="V377" i="5"/>
  <c r="I464" i="12" s="1"/>
  <c r="F377" i="10"/>
  <c r="U377" i="5"/>
  <c r="I428" i="12" s="1"/>
  <c r="F378" i="5"/>
  <c r="N377" i="5"/>
  <c r="I392" i="2" s="1"/>
  <c r="T377" i="5"/>
  <c r="I392" i="12" s="1"/>
  <c r="AB377" i="5"/>
  <c r="I464" i="13" s="1"/>
  <c r="W377" i="5"/>
  <c r="I500" i="12" s="1"/>
  <c r="AC377" i="5"/>
  <c r="I500" i="13" s="1"/>
  <c r="Z377" i="5"/>
  <c r="I392" i="13" s="1"/>
  <c r="P377" i="5"/>
  <c r="I464" i="2" s="1"/>
  <c r="O377" i="5"/>
  <c r="I428" i="2" s="1"/>
  <c r="AA377" i="5"/>
  <c r="I428" i="13" s="1"/>
  <c r="J377" i="16"/>
  <c r="D378" i="16"/>
  <c r="H377" i="16"/>
  <c r="I377" i="16"/>
  <c r="P378" i="17" l="1"/>
  <c r="F379" i="17"/>
  <c r="J378" i="17"/>
  <c r="M378" i="17"/>
  <c r="AC378" i="5"/>
  <c r="J500" i="13" s="1"/>
  <c r="F378" i="10"/>
  <c r="U378" i="5"/>
  <c r="J428" i="12" s="1"/>
  <c r="Q378" i="5"/>
  <c r="J500" i="2" s="1"/>
  <c r="O378" i="5"/>
  <c r="J428" i="2" s="1"/>
  <c r="AB378" i="5"/>
  <c r="J464" i="13" s="1"/>
  <c r="T378" i="5"/>
  <c r="J392" i="12" s="1"/>
  <c r="N378" i="5"/>
  <c r="J392" i="2" s="1"/>
  <c r="W378" i="5"/>
  <c r="J500" i="12" s="1"/>
  <c r="V378" i="5"/>
  <c r="J464" i="12" s="1"/>
  <c r="F379" i="5"/>
  <c r="AA378" i="5"/>
  <c r="J428" i="13" s="1"/>
  <c r="Z378" i="5"/>
  <c r="J392" i="13" s="1"/>
  <c r="P378" i="5"/>
  <c r="J464" i="2" s="1"/>
  <c r="L376" i="20"/>
  <c r="M376" i="20"/>
  <c r="K376" i="20"/>
  <c r="H378" i="16"/>
  <c r="J378" i="16"/>
  <c r="I378" i="16"/>
  <c r="D379" i="16"/>
  <c r="M376" i="21"/>
  <c r="S376" i="21"/>
  <c r="P376" i="21"/>
  <c r="S377" i="4"/>
  <c r="I236" i="12" s="1"/>
  <c r="D377" i="20"/>
  <c r="U377" i="4"/>
  <c r="I308" i="12" s="1"/>
  <c r="X377" i="4"/>
  <c r="I236" i="13" s="1"/>
  <c r="T377" i="4"/>
  <c r="I272" i="12" s="1"/>
  <c r="Y377" i="4"/>
  <c r="I272" i="13" s="1"/>
  <c r="N377" i="4"/>
  <c r="I236" i="2" s="1"/>
  <c r="AA377" i="4"/>
  <c r="I344" i="13" s="1"/>
  <c r="O377" i="4"/>
  <c r="I272" i="2" s="1"/>
  <c r="V377" i="4"/>
  <c r="I344" i="12" s="1"/>
  <c r="P377" i="4"/>
  <c r="I308" i="2" s="1"/>
  <c r="Z377" i="4"/>
  <c r="I308" i="13" s="1"/>
  <c r="Q377" i="4"/>
  <c r="I344" i="2" s="1"/>
  <c r="AC377" i="10"/>
  <c r="I727" i="13" s="1"/>
  <c r="T377" i="10"/>
  <c r="I619" i="12" s="1"/>
  <c r="AA377" i="10"/>
  <c r="I655" i="13" s="1"/>
  <c r="U377" i="10"/>
  <c r="I655" i="12" s="1"/>
  <c r="Z377" i="10"/>
  <c r="I619" i="13" s="1"/>
  <c r="F377" i="21"/>
  <c r="W377" i="10"/>
  <c r="I727" i="12" s="1"/>
  <c r="N377" i="10"/>
  <c r="I619" i="2" s="1"/>
  <c r="O377" i="10"/>
  <c r="I655" i="2" s="1"/>
  <c r="P377" i="10"/>
  <c r="I691" i="2" s="1"/>
  <c r="AB377" i="10"/>
  <c r="I691" i="13" s="1"/>
  <c r="Q377" i="10"/>
  <c r="I727" i="2" s="1"/>
  <c r="V377" i="10"/>
  <c r="I691" i="12" s="1"/>
  <c r="M378" i="3"/>
  <c r="J123" i="2" s="1"/>
  <c r="D379" i="3"/>
  <c r="W378" i="3"/>
  <c r="J195" i="13" s="1"/>
  <c r="T378" i="3"/>
  <c r="J87" i="13" s="1"/>
  <c r="U378" i="3"/>
  <c r="J123" i="13" s="1"/>
  <c r="P378" i="3"/>
  <c r="J87" i="12" s="1"/>
  <c r="Q378" i="3"/>
  <c r="J123" i="12" s="1"/>
  <c r="L378" i="3"/>
  <c r="J87" i="2" s="1"/>
  <c r="D378" i="4"/>
  <c r="S378" i="3"/>
  <c r="J195" i="12" s="1"/>
  <c r="R378" i="3"/>
  <c r="J159" i="12" s="1"/>
  <c r="O378" i="3"/>
  <c r="J195" i="2" s="1"/>
  <c r="N378" i="3"/>
  <c r="J159" i="2" s="1"/>
  <c r="V378" i="3"/>
  <c r="J159" i="13" s="1"/>
  <c r="S378" i="4" l="1"/>
  <c r="J236" i="12" s="1"/>
  <c r="T378" i="4"/>
  <c r="J272" i="12" s="1"/>
  <c r="N378" i="4"/>
  <c r="J236" i="2" s="1"/>
  <c r="O378" i="4"/>
  <c r="J272" i="2" s="1"/>
  <c r="D378" i="20"/>
  <c r="U378" i="4"/>
  <c r="J308" i="12" s="1"/>
  <c r="V378" i="4"/>
  <c r="J344" i="12" s="1"/>
  <c r="X378" i="4"/>
  <c r="J236" i="13" s="1"/>
  <c r="Z378" i="4"/>
  <c r="J308" i="13" s="1"/>
  <c r="Y378" i="4"/>
  <c r="J272" i="13" s="1"/>
  <c r="Q378" i="4"/>
  <c r="J344" i="2" s="1"/>
  <c r="AA378" i="4"/>
  <c r="J344" i="13" s="1"/>
  <c r="P378" i="4"/>
  <c r="J308" i="2" s="1"/>
  <c r="P377" i="21"/>
  <c r="M377" i="21"/>
  <c r="S377" i="21"/>
  <c r="AA379" i="5"/>
  <c r="K428" i="13" s="1"/>
  <c r="P379" i="5"/>
  <c r="K464" i="2" s="1"/>
  <c r="AB379" i="5"/>
  <c r="K464" i="13" s="1"/>
  <c r="AC379" i="5"/>
  <c r="K500" i="13" s="1"/>
  <c r="W379" i="5"/>
  <c r="K500" i="12" s="1"/>
  <c r="V379" i="5"/>
  <c r="K464" i="12" s="1"/>
  <c r="Z379" i="5"/>
  <c r="K392" i="13" s="1"/>
  <c r="O379" i="5"/>
  <c r="K428" i="2" s="1"/>
  <c r="T379" i="5"/>
  <c r="K392" i="12" s="1"/>
  <c r="F380" i="5"/>
  <c r="Q379" i="5"/>
  <c r="K500" i="2" s="1"/>
  <c r="F379" i="10"/>
  <c r="N379" i="5"/>
  <c r="K392" i="2" s="1"/>
  <c r="U379" i="5"/>
  <c r="K428" i="12" s="1"/>
  <c r="N379" i="3"/>
  <c r="K159" i="2" s="1"/>
  <c r="U379" i="3"/>
  <c r="K123" i="13" s="1"/>
  <c r="D379" i="4"/>
  <c r="D380" i="3"/>
  <c r="M379" i="3"/>
  <c r="K123" i="2" s="1"/>
  <c r="Q379" i="3"/>
  <c r="K123" i="12" s="1"/>
  <c r="R379" i="3"/>
  <c r="K159" i="12" s="1"/>
  <c r="V379" i="3"/>
  <c r="K159" i="13" s="1"/>
  <c r="W379" i="3"/>
  <c r="K195" i="13" s="1"/>
  <c r="O379" i="3"/>
  <c r="K195" i="2" s="1"/>
  <c r="S379" i="3"/>
  <c r="K195" i="12" s="1"/>
  <c r="P379" i="3"/>
  <c r="K87" i="12" s="1"/>
  <c r="L379" i="3"/>
  <c r="K87" i="2" s="1"/>
  <c r="T379" i="3"/>
  <c r="K87" i="13" s="1"/>
  <c r="K377" i="20"/>
  <c r="L377" i="20"/>
  <c r="M377" i="20"/>
  <c r="Z378" i="10"/>
  <c r="J619" i="13" s="1"/>
  <c r="W378" i="10"/>
  <c r="J727" i="12" s="1"/>
  <c r="U378" i="10"/>
  <c r="J655" i="12" s="1"/>
  <c r="N378" i="10"/>
  <c r="J619" i="2" s="1"/>
  <c r="T378" i="10"/>
  <c r="J619" i="12" s="1"/>
  <c r="F378" i="21"/>
  <c r="P378" i="10"/>
  <c r="J691" i="2" s="1"/>
  <c r="V378" i="10"/>
  <c r="J691" i="12" s="1"/>
  <c r="AA378" i="10"/>
  <c r="J655" i="13" s="1"/>
  <c r="AC378" i="10"/>
  <c r="J727" i="13" s="1"/>
  <c r="Q378" i="10"/>
  <c r="J727" i="2" s="1"/>
  <c r="O378" i="10"/>
  <c r="J655" i="2" s="1"/>
  <c r="AB378" i="10"/>
  <c r="J691" i="13" s="1"/>
  <c r="P379" i="17"/>
  <c r="J379" i="17"/>
  <c r="M379" i="17"/>
  <c r="F380" i="17"/>
  <c r="J379" i="16"/>
  <c r="H379" i="16"/>
  <c r="D380" i="16"/>
  <c r="I379" i="16"/>
  <c r="Q379" i="10" l="1"/>
  <c r="K727" i="2" s="1"/>
  <c r="W379" i="10"/>
  <c r="K727" i="12" s="1"/>
  <c r="AA379" i="10"/>
  <c r="K655" i="13" s="1"/>
  <c r="P379" i="10"/>
  <c r="K691" i="2" s="1"/>
  <c r="O379" i="10"/>
  <c r="K655" i="2" s="1"/>
  <c r="N379" i="10"/>
  <c r="K619" i="2" s="1"/>
  <c r="F379" i="21"/>
  <c r="V379" i="10"/>
  <c r="K691" i="12" s="1"/>
  <c r="T379" i="10"/>
  <c r="K619" i="12" s="1"/>
  <c r="AB379" i="10"/>
  <c r="K691" i="13" s="1"/>
  <c r="AC379" i="10"/>
  <c r="K727" i="13" s="1"/>
  <c r="U379" i="10"/>
  <c r="K655" i="12" s="1"/>
  <c r="Z379" i="10"/>
  <c r="K619" i="13" s="1"/>
  <c r="P380" i="3"/>
  <c r="L87" i="12" s="1"/>
  <c r="O380" i="3"/>
  <c r="L195" i="2" s="1"/>
  <c r="W380" i="3"/>
  <c r="L195" i="13" s="1"/>
  <c r="L380" i="3"/>
  <c r="L87" i="2" s="1"/>
  <c r="T380" i="3"/>
  <c r="L87" i="13" s="1"/>
  <c r="R380" i="3"/>
  <c r="L159" i="12" s="1"/>
  <c r="Q380" i="3"/>
  <c r="L123" i="12" s="1"/>
  <c r="V380" i="3"/>
  <c r="L159" i="13" s="1"/>
  <c r="M380" i="3"/>
  <c r="L123" i="2" s="1"/>
  <c r="N380" i="3"/>
  <c r="L159" i="2" s="1"/>
  <c r="D381" i="3"/>
  <c r="D380" i="4"/>
  <c r="S380" i="3"/>
  <c r="L195" i="12" s="1"/>
  <c r="U380" i="3"/>
  <c r="L123" i="13" s="1"/>
  <c r="T380" i="5"/>
  <c r="L392" i="12" s="1"/>
  <c r="AB380" i="5"/>
  <c r="L464" i="13" s="1"/>
  <c r="F381" i="5"/>
  <c r="V380" i="5"/>
  <c r="L464" i="12" s="1"/>
  <c r="W380" i="5"/>
  <c r="L500" i="12" s="1"/>
  <c r="AC380" i="5"/>
  <c r="L500" i="13" s="1"/>
  <c r="O380" i="5"/>
  <c r="L428" i="2" s="1"/>
  <c r="Q380" i="5"/>
  <c r="L500" i="2" s="1"/>
  <c r="F380" i="10"/>
  <c r="U380" i="5"/>
  <c r="L428" i="12" s="1"/>
  <c r="Z380" i="5"/>
  <c r="L392" i="13" s="1"/>
  <c r="P380" i="5"/>
  <c r="L464" i="2" s="1"/>
  <c r="N380" i="5"/>
  <c r="L392" i="2" s="1"/>
  <c r="AA380" i="5"/>
  <c r="L428" i="13" s="1"/>
  <c r="J380" i="17"/>
  <c r="M380" i="17"/>
  <c r="F381" i="17"/>
  <c r="P380" i="17"/>
  <c r="I380" i="16"/>
  <c r="J380" i="16"/>
  <c r="H380" i="16"/>
  <c r="D381" i="16"/>
  <c r="M378" i="21"/>
  <c r="P378" i="21"/>
  <c r="S378" i="21"/>
  <c r="S379" i="4"/>
  <c r="K236" i="12" s="1"/>
  <c r="X379" i="4"/>
  <c r="K236" i="13" s="1"/>
  <c r="D379" i="20"/>
  <c r="AA379" i="4"/>
  <c r="K344" i="13" s="1"/>
  <c r="V379" i="4"/>
  <c r="K344" i="12" s="1"/>
  <c r="O379" i="4"/>
  <c r="K272" i="2" s="1"/>
  <c r="Q379" i="4"/>
  <c r="K344" i="2" s="1"/>
  <c r="U379" i="4"/>
  <c r="K308" i="12" s="1"/>
  <c r="Y379" i="4"/>
  <c r="K272" i="13" s="1"/>
  <c r="T379" i="4"/>
  <c r="K272" i="12" s="1"/>
  <c r="N379" i="4"/>
  <c r="K236" i="2" s="1"/>
  <c r="P379" i="4"/>
  <c r="K308" i="2" s="1"/>
  <c r="Z379" i="4"/>
  <c r="K308" i="13" s="1"/>
  <c r="L378" i="20"/>
  <c r="K378" i="20"/>
  <c r="M378" i="20"/>
  <c r="F380" i="21" l="1"/>
  <c r="V380" i="10"/>
  <c r="L691" i="12" s="1"/>
  <c r="AA380" i="10"/>
  <c r="L655" i="13" s="1"/>
  <c r="U380" i="10"/>
  <c r="L655" i="12" s="1"/>
  <c r="P380" i="10"/>
  <c r="L691" i="2" s="1"/>
  <c r="W380" i="10"/>
  <c r="L727" i="12" s="1"/>
  <c r="AC380" i="10"/>
  <c r="L727" i="13" s="1"/>
  <c r="N380" i="10"/>
  <c r="L619" i="2" s="1"/>
  <c r="Z380" i="10"/>
  <c r="L619" i="13" s="1"/>
  <c r="AB380" i="10"/>
  <c r="L691" i="13" s="1"/>
  <c r="T380" i="10"/>
  <c r="L619" i="12" s="1"/>
  <c r="O380" i="10"/>
  <c r="L655" i="2" s="1"/>
  <c r="Q380" i="10"/>
  <c r="L727" i="2" s="1"/>
  <c r="L379" i="20"/>
  <c r="K379" i="20"/>
  <c r="M379" i="20"/>
  <c r="P379" i="21"/>
  <c r="M379" i="21"/>
  <c r="S379" i="21"/>
  <c r="J381" i="17"/>
  <c r="F382" i="17"/>
  <c r="P381" i="17"/>
  <c r="M381" i="17"/>
  <c r="U381" i="3"/>
  <c r="M123" i="13" s="1"/>
  <c r="N381" i="3"/>
  <c r="M159" i="2" s="1"/>
  <c r="V381" i="3"/>
  <c r="M159" i="13" s="1"/>
  <c r="Q381" i="3"/>
  <c r="M123" i="12" s="1"/>
  <c r="W381" i="3"/>
  <c r="M195" i="13" s="1"/>
  <c r="D382" i="3"/>
  <c r="R381" i="3"/>
  <c r="M159" i="12" s="1"/>
  <c r="S381" i="3"/>
  <c r="M195" i="12" s="1"/>
  <c r="L381" i="3"/>
  <c r="M87" i="2" s="1"/>
  <c r="T381" i="3"/>
  <c r="M87" i="13" s="1"/>
  <c r="P381" i="3"/>
  <c r="M87" i="12" s="1"/>
  <c r="O381" i="3"/>
  <c r="M195" i="2" s="1"/>
  <c r="M381" i="3"/>
  <c r="M123" i="2" s="1"/>
  <c r="D381" i="4"/>
  <c r="AC381" i="5"/>
  <c r="M500" i="13" s="1"/>
  <c r="N381" i="5"/>
  <c r="M392" i="2" s="1"/>
  <c r="O381" i="5"/>
  <c r="M428" i="2" s="1"/>
  <c r="F382" i="5"/>
  <c r="Q381" i="5"/>
  <c r="M500" i="2" s="1"/>
  <c r="AA381" i="5"/>
  <c r="M428" i="13" s="1"/>
  <c r="F381" i="10"/>
  <c r="AB381" i="5"/>
  <c r="M464" i="13" s="1"/>
  <c r="Z381" i="5"/>
  <c r="M392" i="13" s="1"/>
  <c r="V381" i="5"/>
  <c r="M464" i="12" s="1"/>
  <c r="W381" i="5"/>
  <c r="M500" i="12" s="1"/>
  <c r="U381" i="5"/>
  <c r="M428" i="12" s="1"/>
  <c r="P381" i="5"/>
  <c r="M464" i="2" s="1"/>
  <c r="T381" i="5"/>
  <c r="M392" i="12" s="1"/>
  <c r="I381" i="16"/>
  <c r="D382" i="16"/>
  <c r="J381" i="16"/>
  <c r="H381" i="16"/>
  <c r="P380" i="4"/>
  <c r="L308" i="2" s="1"/>
  <c r="D380" i="20"/>
  <c r="Z380" i="4"/>
  <c r="L308" i="13" s="1"/>
  <c r="N380" i="4"/>
  <c r="L236" i="2" s="1"/>
  <c r="O380" i="4"/>
  <c r="L272" i="2" s="1"/>
  <c r="U380" i="4"/>
  <c r="L308" i="12" s="1"/>
  <c r="X380" i="4"/>
  <c r="L236" i="13" s="1"/>
  <c r="Q380" i="4"/>
  <c r="L344" i="2" s="1"/>
  <c r="T380" i="4"/>
  <c r="L272" i="12" s="1"/>
  <c r="Y380" i="4"/>
  <c r="L272" i="13" s="1"/>
  <c r="V380" i="4"/>
  <c r="L344" i="12" s="1"/>
  <c r="S380" i="4"/>
  <c r="L236" i="12" s="1"/>
  <c r="AA380" i="4"/>
  <c r="L344" i="13" s="1"/>
  <c r="O381" i="10" l="1"/>
  <c r="M655" i="2" s="1"/>
  <c r="U381" i="10"/>
  <c r="M655" i="12" s="1"/>
  <c r="AC381" i="10"/>
  <c r="M727" i="13" s="1"/>
  <c r="P381" i="10"/>
  <c r="M691" i="2" s="1"/>
  <c r="Q381" i="10"/>
  <c r="M727" i="2" s="1"/>
  <c r="AA381" i="10"/>
  <c r="M655" i="13" s="1"/>
  <c r="F381" i="21"/>
  <c r="N381" i="10"/>
  <c r="M619" i="2" s="1"/>
  <c r="V381" i="10"/>
  <c r="M691" i="12" s="1"/>
  <c r="AB381" i="10"/>
  <c r="M691" i="13" s="1"/>
  <c r="W381" i="10"/>
  <c r="M727" i="12" s="1"/>
  <c r="Z381" i="10"/>
  <c r="M619" i="13" s="1"/>
  <c r="T381" i="10"/>
  <c r="M619" i="12" s="1"/>
  <c r="K380" i="20"/>
  <c r="L380" i="20"/>
  <c r="M380" i="20"/>
  <c r="J382" i="16"/>
  <c r="D383" i="16"/>
  <c r="H382" i="16"/>
  <c r="I382" i="16"/>
  <c r="F383" i="5"/>
  <c r="AB382" i="5"/>
  <c r="N464" i="13" s="1"/>
  <c r="W382" i="5"/>
  <c r="N500" i="12" s="1"/>
  <c r="Q382" i="5"/>
  <c r="N500" i="2" s="1"/>
  <c r="N382" i="5"/>
  <c r="N392" i="2" s="1"/>
  <c r="V382" i="5"/>
  <c r="N464" i="12" s="1"/>
  <c r="AC382" i="5"/>
  <c r="N500" i="13" s="1"/>
  <c r="T382" i="5"/>
  <c r="N392" i="12" s="1"/>
  <c r="O382" i="5"/>
  <c r="N428" i="2" s="1"/>
  <c r="AA382" i="5"/>
  <c r="N428" i="13" s="1"/>
  <c r="Z382" i="5"/>
  <c r="N392" i="13" s="1"/>
  <c r="U382" i="5"/>
  <c r="N428" i="12" s="1"/>
  <c r="P382" i="5"/>
  <c r="N464" i="2" s="1"/>
  <c r="F382" i="10"/>
  <c r="O381" i="4"/>
  <c r="M272" i="2" s="1"/>
  <c r="T381" i="4"/>
  <c r="M272" i="12" s="1"/>
  <c r="V381" i="4"/>
  <c r="M344" i="12" s="1"/>
  <c r="AA381" i="4"/>
  <c r="M344" i="13" s="1"/>
  <c r="P381" i="4"/>
  <c r="M308" i="2" s="1"/>
  <c r="Z381" i="4"/>
  <c r="M308" i="13" s="1"/>
  <c r="D381" i="20"/>
  <c r="N381" i="4"/>
  <c r="M236" i="2" s="1"/>
  <c r="S381" i="4"/>
  <c r="M236" i="12" s="1"/>
  <c r="X381" i="4"/>
  <c r="M236" i="13" s="1"/>
  <c r="Q381" i="4"/>
  <c r="M344" i="2" s="1"/>
  <c r="Y381" i="4"/>
  <c r="M272" i="13" s="1"/>
  <c r="U381" i="4"/>
  <c r="M308" i="12" s="1"/>
  <c r="D383" i="3"/>
  <c r="P382" i="3"/>
  <c r="N87" i="12" s="1"/>
  <c r="U382" i="3"/>
  <c r="N123" i="13" s="1"/>
  <c r="S382" i="3"/>
  <c r="N195" i="12" s="1"/>
  <c r="Q382" i="3"/>
  <c r="N123" i="12" s="1"/>
  <c r="D382" i="4"/>
  <c r="R382" i="3"/>
  <c r="N159" i="12" s="1"/>
  <c r="N382" i="3"/>
  <c r="N159" i="2" s="1"/>
  <c r="L382" i="3"/>
  <c r="N87" i="2" s="1"/>
  <c r="O382" i="3"/>
  <c r="N195" i="2" s="1"/>
  <c r="V382" i="3"/>
  <c r="N159" i="13" s="1"/>
  <c r="T382" i="3"/>
  <c r="N87" i="13" s="1"/>
  <c r="M382" i="3"/>
  <c r="N123" i="2" s="1"/>
  <c r="W382" i="3"/>
  <c r="N195" i="13" s="1"/>
  <c r="F383" i="17"/>
  <c r="J382" i="17"/>
  <c r="M382" i="17"/>
  <c r="P382" i="17"/>
  <c r="M380" i="21"/>
  <c r="S380" i="21"/>
  <c r="P380" i="21"/>
  <c r="M381" i="21" l="1"/>
  <c r="S381" i="21"/>
  <c r="P381" i="21"/>
  <c r="F384" i="17"/>
  <c r="J383" i="17"/>
  <c r="P383" i="17"/>
  <c r="M383" i="17"/>
  <c r="U382" i="10"/>
  <c r="N655" i="12" s="1"/>
  <c r="AC382" i="10"/>
  <c r="N727" i="13" s="1"/>
  <c r="W382" i="10"/>
  <c r="N727" i="12" s="1"/>
  <c r="T382" i="10"/>
  <c r="N619" i="12" s="1"/>
  <c r="O382" i="10"/>
  <c r="N655" i="2" s="1"/>
  <c r="Z382" i="10"/>
  <c r="N619" i="13" s="1"/>
  <c r="AB382" i="10"/>
  <c r="N691" i="13" s="1"/>
  <c r="F382" i="21"/>
  <c r="N382" i="10"/>
  <c r="N619" i="2" s="1"/>
  <c r="Q382" i="10"/>
  <c r="N727" i="2" s="1"/>
  <c r="AA382" i="10"/>
  <c r="N655" i="13" s="1"/>
  <c r="V382" i="10"/>
  <c r="N691" i="12" s="1"/>
  <c r="P382" i="10"/>
  <c r="N691" i="2" s="1"/>
  <c r="D384" i="16"/>
  <c r="J383" i="16"/>
  <c r="H383" i="16"/>
  <c r="I383" i="16"/>
  <c r="S383" i="3"/>
  <c r="O195" i="12" s="1"/>
  <c r="U383" i="3"/>
  <c r="O123" i="13" s="1"/>
  <c r="P383" i="3"/>
  <c r="O87" i="12" s="1"/>
  <c r="R383" i="3"/>
  <c r="O159" i="12" s="1"/>
  <c r="D384" i="3"/>
  <c r="O383" i="3"/>
  <c r="O195" i="2" s="1"/>
  <c r="M383" i="3"/>
  <c r="O123" i="2" s="1"/>
  <c r="Q383" i="3"/>
  <c r="O123" i="12" s="1"/>
  <c r="V383" i="3"/>
  <c r="O159" i="13" s="1"/>
  <c r="D383" i="4"/>
  <c r="N383" i="3"/>
  <c r="O159" i="2" s="1"/>
  <c r="T383" i="3"/>
  <c r="O87" i="13" s="1"/>
  <c r="L383" i="3"/>
  <c r="O87" i="2" s="1"/>
  <c r="W383" i="3"/>
  <c r="O195" i="13" s="1"/>
  <c r="V382" i="4"/>
  <c r="N344" i="12" s="1"/>
  <c r="Q382" i="4"/>
  <c r="N344" i="2" s="1"/>
  <c r="D382" i="20"/>
  <c r="AA382" i="4"/>
  <c r="N344" i="13" s="1"/>
  <c r="U382" i="4"/>
  <c r="N308" i="12" s="1"/>
  <c r="T382" i="4"/>
  <c r="N272" i="12" s="1"/>
  <c r="Y382" i="4"/>
  <c r="N272" i="13" s="1"/>
  <c r="X382" i="4"/>
  <c r="N236" i="13" s="1"/>
  <c r="S382" i="4"/>
  <c r="N236" i="12" s="1"/>
  <c r="O382" i="4"/>
  <c r="N272" i="2" s="1"/>
  <c r="P382" i="4"/>
  <c r="N308" i="2" s="1"/>
  <c r="N382" i="4"/>
  <c r="N236" i="2" s="1"/>
  <c r="Z382" i="4"/>
  <c r="N308" i="13" s="1"/>
  <c r="L381" i="20"/>
  <c r="M381" i="20"/>
  <c r="K381" i="20"/>
  <c r="AC383" i="5"/>
  <c r="O500" i="13" s="1"/>
  <c r="AA383" i="5"/>
  <c r="O428" i="13" s="1"/>
  <c r="F383" i="10"/>
  <c r="Z383" i="5"/>
  <c r="O392" i="13" s="1"/>
  <c r="Q383" i="5"/>
  <c r="O500" i="2" s="1"/>
  <c r="W383" i="5"/>
  <c r="O500" i="12" s="1"/>
  <c r="N383" i="5"/>
  <c r="O392" i="2" s="1"/>
  <c r="U383" i="5"/>
  <c r="O428" i="12" s="1"/>
  <c r="P383" i="5"/>
  <c r="O464" i="2" s="1"/>
  <c r="T383" i="5"/>
  <c r="O392" i="12" s="1"/>
  <c r="F384" i="5"/>
  <c r="O383" i="5"/>
  <c r="O428" i="2" s="1"/>
  <c r="V383" i="5"/>
  <c r="O464" i="12" s="1"/>
  <c r="AB383" i="5"/>
  <c r="O464" i="13" s="1"/>
  <c r="P383" i="10" l="1"/>
  <c r="O691" i="2" s="1"/>
  <c r="T383" i="10"/>
  <c r="O619" i="12" s="1"/>
  <c r="F383" i="21"/>
  <c r="U383" i="10"/>
  <c r="O655" i="12" s="1"/>
  <c r="N383" i="10"/>
  <c r="O619" i="2" s="1"/>
  <c r="AB383" i="10"/>
  <c r="O691" i="13" s="1"/>
  <c r="V383" i="10"/>
  <c r="O691" i="12" s="1"/>
  <c r="O383" i="10"/>
  <c r="O655" i="2" s="1"/>
  <c r="W383" i="10"/>
  <c r="O727" i="12" s="1"/>
  <c r="AC383" i="10"/>
  <c r="O727" i="13" s="1"/>
  <c r="Q383" i="10"/>
  <c r="O727" i="2" s="1"/>
  <c r="AA383" i="10"/>
  <c r="O655" i="13" s="1"/>
  <c r="Z383" i="10"/>
  <c r="O619" i="13" s="1"/>
  <c r="L382" i="20"/>
  <c r="K382" i="20"/>
  <c r="M382" i="20"/>
  <c r="V384" i="3"/>
  <c r="P159" i="13" s="1"/>
  <c r="P384" i="3"/>
  <c r="P87" i="12" s="1"/>
  <c r="N384" i="3"/>
  <c r="P159" i="2" s="1"/>
  <c r="T384" i="3"/>
  <c r="P87" i="13" s="1"/>
  <c r="W384" i="3"/>
  <c r="P195" i="13" s="1"/>
  <c r="D385" i="3"/>
  <c r="L384" i="3"/>
  <c r="P87" i="2" s="1"/>
  <c r="M384" i="3"/>
  <c r="P123" i="2" s="1"/>
  <c r="D384" i="4"/>
  <c r="R384" i="3"/>
  <c r="P159" i="12" s="1"/>
  <c r="O384" i="3"/>
  <c r="P195" i="2" s="1"/>
  <c r="Q384" i="3"/>
  <c r="P123" i="12" s="1"/>
  <c r="S384" i="3"/>
  <c r="P195" i="12" s="1"/>
  <c r="U384" i="3"/>
  <c r="P123" i="13" s="1"/>
  <c r="P382" i="21"/>
  <c r="M382" i="21"/>
  <c r="S382" i="21"/>
  <c r="AC384" i="5"/>
  <c r="P500" i="13" s="1"/>
  <c r="N384" i="5"/>
  <c r="P392" i="2" s="1"/>
  <c r="W384" i="5"/>
  <c r="P500" i="12" s="1"/>
  <c r="Z384" i="5"/>
  <c r="P392" i="13" s="1"/>
  <c r="AB384" i="5"/>
  <c r="P464" i="13" s="1"/>
  <c r="T384" i="5"/>
  <c r="P392" i="12" s="1"/>
  <c r="F385" i="5"/>
  <c r="O384" i="5"/>
  <c r="P428" i="2" s="1"/>
  <c r="Q384" i="5"/>
  <c r="P500" i="2" s="1"/>
  <c r="V384" i="5"/>
  <c r="P464" i="12" s="1"/>
  <c r="F384" i="10"/>
  <c r="AA384" i="5"/>
  <c r="P428" i="13" s="1"/>
  <c r="P384" i="5"/>
  <c r="P464" i="2" s="1"/>
  <c r="U384" i="5"/>
  <c r="P428" i="12" s="1"/>
  <c r="D385" i="16"/>
  <c r="H384" i="16"/>
  <c r="I384" i="16"/>
  <c r="J384" i="16"/>
  <c r="F385" i="17"/>
  <c r="M384" i="17"/>
  <c r="P384" i="17"/>
  <c r="J384" i="17"/>
  <c r="T383" i="4"/>
  <c r="O272" i="12" s="1"/>
  <c r="N383" i="4"/>
  <c r="O236" i="2" s="1"/>
  <c r="Z383" i="4"/>
  <c r="O308" i="13" s="1"/>
  <c r="O383" i="4"/>
  <c r="O272" i="2" s="1"/>
  <c r="Y383" i="4"/>
  <c r="O272" i="13" s="1"/>
  <c r="X383" i="4"/>
  <c r="O236" i="13" s="1"/>
  <c r="S383" i="4"/>
  <c r="O236" i="12" s="1"/>
  <c r="AA383" i="4"/>
  <c r="O344" i="13" s="1"/>
  <c r="U383" i="4"/>
  <c r="O308" i="12" s="1"/>
  <c r="V383" i="4"/>
  <c r="O344" i="12" s="1"/>
  <c r="P383" i="4"/>
  <c r="O308" i="2" s="1"/>
  <c r="Q383" i="4"/>
  <c r="O344" i="2" s="1"/>
  <c r="D383" i="20"/>
  <c r="M383" i="20" l="1"/>
  <c r="L383" i="20"/>
  <c r="K383" i="20"/>
  <c r="H385" i="16"/>
  <c r="J385" i="16"/>
  <c r="I385" i="16"/>
  <c r="D386" i="16"/>
  <c r="P385" i="5"/>
  <c r="Q464" i="2" s="1"/>
  <c r="U385" i="5"/>
  <c r="Q428" i="12" s="1"/>
  <c r="Z385" i="5"/>
  <c r="Q392" i="13" s="1"/>
  <c r="O385" i="5"/>
  <c r="Q428" i="2" s="1"/>
  <c r="W385" i="5"/>
  <c r="Q500" i="12" s="1"/>
  <c r="Q385" i="5"/>
  <c r="Q500" i="2" s="1"/>
  <c r="T385" i="5"/>
  <c r="Q392" i="12" s="1"/>
  <c r="N385" i="5"/>
  <c r="Q392" i="2" s="1"/>
  <c r="AA385" i="5"/>
  <c r="Q428" i="13" s="1"/>
  <c r="F385" i="10"/>
  <c r="V385" i="5"/>
  <c r="Q464" i="12" s="1"/>
  <c r="F386" i="5"/>
  <c r="AC385" i="5"/>
  <c r="Q500" i="13" s="1"/>
  <c r="AB385" i="5"/>
  <c r="Q464" i="13" s="1"/>
  <c r="S383" i="21"/>
  <c r="M383" i="21"/>
  <c r="P383" i="21"/>
  <c r="P385" i="17"/>
  <c r="J385" i="17"/>
  <c r="M385" i="17"/>
  <c r="F386" i="17"/>
  <c r="P384" i="10"/>
  <c r="P691" i="2" s="1"/>
  <c r="N384" i="10"/>
  <c r="P619" i="2" s="1"/>
  <c r="O384" i="10"/>
  <c r="P655" i="2" s="1"/>
  <c r="Z384" i="10"/>
  <c r="P619" i="13" s="1"/>
  <c r="AC384" i="10"/>
  <c r="P727" i="13" s="1"/>
  <c r="U384" i="10"/>
  <c r="P655" i="12" s="1"/>
  <c r="W384" i="10"/>
  <c r="P727" i="12" s="1"/>
  <c r="Q384" i="10"/>
  <c r="P727" i="2" s="1"/>
  <c r="AB384" i="10"/>
  <c r="P691" i="13" s="1"/>
  <c r="V384" i="10"/>
  <c r="P691" i="12" s="1"/>
  <c r="T384" i="10"/>
  <c r="P619" i="12" s="1"/>
  <c r="F384" i="21"/>
  <c r="AA384" i="10"/>
  <c r="P655" i="13" s="1"/>
  <c r="L385" i="3"/>
  <c r="Q87" i="2" s="1"/>
  <c r="P385" i="3"/>
  <c r="Q87" i="12" s="1"/>
  <c r="R385" i="3"/>
  <c r="Q159" i="12" s="1"/>
  <c r="N385" i="3"/>
  <c r="Q159" i="2" s="1"/>
  <c r="D385" i="4"/>
  <c r="Q385" i="3"/>
  <c r="Q123" i="12" s="1"/>
  <c r="T385" i="3"/>
  <c r="Q87" i="13" s="1"/>
  <c r="S385" i="3"/>
  <c r="Q195" i="12" s="1"/>
  <c r="O385" i="3"/>
  <c r="Q195" i="2" s="1"/>
  <c r="D386" i="3"/>
  <c r="V385" i="3"/>
  <c r="Q159" i="13" s="1"/>
  <c r="W385" i="3"/>
  <c r="Q195" i="13" s="1"/>
  <c r="M385" i="3"/>
  <c r="Q123" i="2" s="1"/>
  <c r="U385" i="3"/>
  <c r="Q123" i="13" s="1"/>
  <c r="S384" i="4"/>
  <c r="P236" i="12" s="1"/>
  <c r="V384" i="4"/>
  <c r="P344" i="12" s="1"/>
  <c r="P384" i="4"/>
  <c r="P308" i="2" s="1"/>
  <c r="U384" i="4"/>
  <c r="P308" i="12" s="1"/>
  <c r="Y384" i="4"/>
  <c r="P272" i="13" s="1"/>
  <c r="N384" i="4"/>
  <c r="P236" i="2" s="1"/>
  <c r="Z384" i="4"/>
  <c r="P308" i="13" s="1"/>
  <c r="D384" i="20"/>
  <c r="O384" i="4"/>
  <c r="P272" i="2" s="1"/>
  <c r="AA384" i="4"/>
  <c r="P344" i="13" s="1"/>
  <c r="Q384" i="4"/>
  <c r="P344" i="2" s="1"/>
  <c r="X384" i="4"/>
  <c r="P236" i="13" s="1"/>
  <c r="T384" i="4"/>
  <c r="P272" i="12" s="1"/>
  <c r="K384" i="20" l="1"/>
  <c r="M384" i="20"/>
  <c r="L384" i="20"/>
  <c r="R386" i="3"/>
  <c r="R159" i="12" s="1"/>
  <c r="D386" i="4"/>
  <c r="T386" i="3"/>
  <c r="R87" i="13" s="1"/>
  <c r="L386" i="3"/>
  <c r="R87" i="2" s="1"/>
  <c r="S386" i="3"/>
  <c r="R195" i="12" s="1"/>
  <c r="Q386" i="3"/>
  <c r="R123" i="12" s="1"/>
  <c r="N386" i="3"/>
  <c r="R159" i="2" s="1"/>
  <c r="U386" i="3"/>
  <c r="R123" i="13" s="1"/>
  <c r="W386" i="3"/>
  <c r="R195" i="13" s="1"/>
  <c r="M386" i="3"/>
  <c r="R123" i="2" s="1"/>
  <c r="O386" i="3"/>
  <c r="R195" i="2" s="1"/>
  <c r="D387" i="3"/>
  <c r="V386" i="3"/>
  <c r="R159" i="13" s="1"/>
  <c r="P386" i="3"/>
  <c r="R87" i="12" s="1"/>
  <c r="AA386" i="5"/>
  <c r="R428" i="13" s="1"/>
  <c r="F387" i="5"/>
  <c r="O386" i="5"/>
  <c r="R428" i="2" s="1"/>
  <c r="Z386" i="5"/>
  <c r="R392" i="13" s="1"/>
  <c r="T386" i="5"/>
  <c r="R392" i="12" s="1"/>
  <c r="W386" i="5"/>
  <c r="R500" i="12" s="1"/>
  <c r="AB386" i="5"/>
  <c r="R464" i="13" s="1"/>
  <c r="AC386" i="5"/>
  <c r="R500" i="13" s="1"/>
  <c r="F386" i="10"/>
  <c r="P386" i="5"/>
  <c r="R464" i="2" s="1"/>
  <c r="U386" i="5"/>
  <c r="R428" i="12" s="1"/>
  <c r="V386" i="5"/>
  <c r="R464" i="12" s="1"/>
  <c r="N386" i="5"/>
  <c r="R392" i="2" s="1"/>
  <c r="Q386" i="5"/>
  <c r="R500" i="2" s="1"/>
  <c r="H386" i="16"/>
  <c r="I386" i="16"/>
  <c r="D387" i="16"/>
  <c r="J386" i="16"/>
  <c r="P384" i="21"/>
  <c r="M384" i="21"/>
  <c r="S384" i="21"/>
  <c r="Y385" i="4"/>
  <c r="Q272" i="13" s="1"/>
  <c r="Q385" i="4"/>
  <c r="Q344" i="2" s="1"/>
  <c r="N385" i="4"/>
  <c r="Q236" i="2" s="1"/>
  <c r="Z385" i="4"/>
  <c r="Q308" i="13" s="1"/>
  <c r="T385" i="4"/>
  <c r="Q272" i="12" s="1"/>
  <c r="O385" i="4"/>
  <c r="Q272" i="2" s="1"/>
  <c r="P385" i="4"/>
  <c r="Q308" i="2" s="1"/>
  <c r="X385" i="4"/>
  <c r="Q236" i="13" s="1"/>
  <c r="AA385" i="4"/>
  <c r="Q344" i="13" s="1"/>
  <c r="V385" i="4"/>
  <c r="Q344" i="12" s="1"/>
  <c r="U385" i="4"/>
  <c r="Q308" i="12" s="1"/>
  <c r="S385" i="4"/>
  <c r="Q236" i="12" s="1"/>
  <c r="D385" i="20"/>
  <c r="F387" i="17"/>
  <c r="J386" i="17"/>
  <c r="M386" i="17"/>
  <c r="P386" i="17"/>
  <c r="V385" i="10"/>
  <c r="Q691" i="12" s="1"/>
  <c r="U385" i="10"/>
  <c r="Q655" i="12" s="1"/>
  <c r="F385" i="21"/>
  <c r="Z385" i="10"/>
  <c r="Q619" i="13" s="1"/>
  <c r="AA385" i="10"/>
  <c r="Q655" i="13" s="1"/>
  <c r="W385" i="10"/>
  <c r="Q727" i="12" s="1"/>
  <c r="T385" i="10"/>
  <c r="Q619" i="12" s="1"/>
  <c r="Q385" i="10"/>
  <c r="Q727" i="2" s="1"/>
  <c r="AB385" i="10"/>
  <c r="Q691" i="13" s="1"/>
  <c r="O385" i="10"/>
  <c r="Q655" i="2" s="1"/>
  <c r="N385" i="10"/>
  <c r="Q619" i="2" s="1"/>
  <c r="P385" i="10"/>
  <c r="Q691" i="2" s="1"/>
  <c r="AC385" i="10"/>
  <c r="Q727" i="13" s="1"/>
  <c r="M385" i="20" l="1"/>
  <c r="K385" i="20"/>
  <c r="L385" i="20"/>
  <c r="F387" i="10"/>
  <c r="AC387" i="5"/>
  <c r="S500" i="13" s="1"/>
  <c r="Z387" i="5"/>
  <c r="S392" i="13" s="1"/>
  <c r="N387" i="5"/>
  <c r="S392" i="2" s="1"/>
  <c r="V387" i="5"/>
  <c r="S464" i="12" s="1"/>
  <c r="AA387" i="5"/>
  <c r="S428" i="13" s="1"/>
  <c r="F388" i="5"/>
  <c r="U387" i="5"/>
  <c r="S428" i="12" s="1"/>
  <c r="AB387" i="5"/>
  <c r="S464" i="13" s="1"/>
  <c r="T387" i="5"/>
  <c r="S392" i="12" s="1"/>
  <c r="W387" i="5"/>
  <c r="S500" i="12" s="1"/>
  <c r="P387" i="5"/>
  <c r="S464" i="2" s="1"/>
  <c r="Q387" i="5"/>
  <c r="S500" i="2" s="1"/>
  <c r="O387" i="5"/>
  <c r="S428" i="2" s="1"/>
  <c r="L387" i="3"/>
  <c r="S87" i="2" s="1"/>
  <c r="N387" i="3"/>
  <c r="S159" i="2" s="1"/>
  <c r="D388" i="3"/>
  <c r="S387" i="3"/>
  <c r="S195" i="12" s="1"/>
  <c r="W387" i="3"/>
  <c r="S195" i="13" s="1"/>
  <c r="T387" i="3"/>
  <c r="S87" i="13" s="1"/>
  <c r="U387" i="3"/>
  <c r="S123" i="13" s="1"/>
  <c r="R387" i="3"/>
  <c r="S159" i="12" s="1"/>
  <c r="V387" i="3"/>
  <c r="S159" i="13" s="1"/>
  <c r="P387" i="3"/>
  <c r="S87" i="12" s="1"/>
  <c r="Q387" i="3"/>
  <c r="S123" i="12" s="1"/>
  <c r="M387" i="3"/>
  <c r="S123" i="2" s="1"/>
  <c r="O387" i="3"/>
  <c r="S195" i="2" s="1"/>
  <c r="D387" i="4"/>
  <c r="S385" i="21"/>
  <c r="M385" i="21"/>
  <c r="P385" i="21"/>
  <c r="D388" i="16"/>
  <c r="I387" i="16"/>
  <c r="J387" i="16"/>
  <c r="H387" i="16"/>
  <c r="U386" i="10"/>
  <c r="R655" i="12" s="1"/>
  <c r="V386" i="10"/>
  <c r="R691" i="12" s="1"/>
  <c r="P386" i="10"/>
  <c r="R691" i="2" s="1"/>
  <c r="AA386" i="10"/>
  <c r="R655" i="13" s="1"/>
  <c r="W386" i="10"/>
  <c r="R727" i="12" s="1"/>
  <c r="F386" i="21"/>
  <c r="AB386" i="10"/>
  <c r="R691" i="13" s="1"/>
  <c r="Q386" i="10"/>
  <c r="R727" i="2" s="1"/>
  <c r="Z386" i="10"/>
  <c r="R619" i="13" s="1"/>
  <c r="O386" i="10"/>
  <c r="R655" i="2" s="1"/>
  <c r="T386" i="10"/>
  <c r="R619" i="12" s="1"/>
  <c r="AC386" i="10"/>
  <c r="R727" i="13" s="1"/>
  <c r="N386" i="10"/>
  <c r="R619" i="2" s="1"/>
  <c r="M387" i="17"/>
  <c r="J387" i="17"/>
  <c r="P387" i="17"/>
  <c r="F388" i="17"/>
  <c r="V386" i="4"/>
  <c r="R344" i="12" s="1"/>
  <c r="U386" i="4"/>
  <c r="R308" i="12" s="1"/>
  <c r="Z386" i="4"/>
  <c r="R308" i="13" s="1"/>
  <c r="S386" i="4"/>
  <c r="R236" i="12" s="1"/>
  <c r="Y386" i="4"/>
  <c r="R272" i="13" s="1"/>
  <c r="N386" i="4"/>
  <c r="R236" i="2" s="1"/>
  <c r="O386" i="4"/>
  <c r="R272" i="2" s="1"/>
  <c r="P386" i="4"/>
  <c r="R308" i="2" s="1"/>
  <c r="T386" i="4"/>
  <c r="R272" i="12" s="1"/>
  <c r="AA386" i="4"/>
  <c r="R344" i="13" s="1"/>
  <c r="D386" i="20"/>
  <c r="Q386" i="4"/>
  <c r="R344" i="2" s="1"/>
  <c r="X386" i="4"/>
  <c r="R236" i="13" s="1"/>
  <c r="S386" i="21" l="1"/>
  <c r="P386" i="21"/>
  <c r="M386" i="21"/>
  <c r="AC387" i="10"/>
  <c r="S727" i="13" s="1"/>
  <c r="AA387" i="10"/>
  <c r="S655" i="13" s="1"/>
  <c r="F387" i="21"/>
  <c r="AB387" i="10"/>
  <c r="S691" i="13" s="1"/>
  <c r="U387" i="10"/>
  <c r="S655" i="12" s="1"/>
  <c r="Q387" i="10"/>
  <c r="S727" i="2" s="1"/>
  <c r="O387" i="10"/>
  <c r="S655" i="2" s="1"/>
  <c r="P387" i="10"/>
  <c r="S691" i="2" s="1"/>
  <c r="W387" i="10"/>
  <c r="S727" i="12" s="1"/>
  <c r="N387" i="10"/>
  <c r="S619" i="2" s="1"/>
  <c r="V387" i="10"/>
  <c r="S691" i="12" s="1"/>
  <c r="Z387" i="10"/>
  <c r="S619" i="13" s="1"/>
  <c r="T387" i="10"/>
  <c r="S619" i="12" s="1"/>
  <c r="M388" i="17"/>
  <c r="P388" i="17"/>
  <c r="F389" i="17"/>
  <c r="J388" i="17"/>
  <c r="H388" i="16"/>
  <c r="D389" i="16"/>
  <c r="I388" i="16"/>
  <c r="J388" i="16"/>
  <c r="Q387" i="4"/>
  <c r="S344" i="2" s="1"/>
  <c r="Z387" i="4"/>
  <c r="S308" i="13" s="1"/>
  <c r="O387" i="4"/>
  <c r="S272" i="2" s="1"/>
  <c r="D387" i="20"/>
  <c r="U387" i="4"/>
  <c r="S308" i="12" s="1"/>
  <c r="P387" i="4"/>
  <c r="S308" i="2" s="1"/>
  <c r="N387" i="4"/>
  <c r="S236" i="2" s="1"/>
  <c r="V387" i="4"/>
  <c r="S344" i="12" s="1"/>
  <c r="T387" i="4"/>
  <c r="S272" i="12" s="1"/>
  <c r="X387" i="4"/>
  <c r="S236" i="13" s="1"/>
  <c r="AA387" i="4"/>
  <c r="S344" i="13" s="1"/>
  <c r="Y387" i="4"/>
  <c r="S272" i="13" s="1"/>
  <c r="S387" i="4"/>
  <c r="S236" i="12" s="1"/>
  <c r="L386" i="20"/>
  <c r="M386" i="20"/>
  <c r="K386" i="20"/>
  <c r="AC388" i="5"/>
  <c r="T500" i="13" s="1"/>
  <c r="Q388" i="5"/>
  <c r="T500" i="2" s="1"/>
  <c r="Z388" i="5"/>
  <c r="T392" i="13" s="1"/>
  <c r="O388" i="5"/>
  <c r="T428" i="2" s="1"/>
  <c r="F389" i="5"/>
  <c r="W388" i="5"/>
  <c r="T500" i="12" s="1"/>
  <c r="F388" i="10"/>
  <c r="N388" i="5"/>
  <c r="T392" i="2" s="1"/>
  <c r="V388" i="5"/>
  <c r="T464" i="12" s="1"/>
  <c r="P388" i="5"/>
  <c r="T464" i="2" s="1"/>
  <c r="AB388" i="5"/>
  <c r="T464" i="13" s="1"/>
  <c r="AA388" i="5"/>
  <c r="T428" i="13" s="1"/>
  <c r="U388" i="5"/>
  <c r="T428" i="12" s="1"/>
  <c r="T388" i="5"/>
  <c r="T392" i="12" s="1"/>
  <c r="Q388" i="3"/>
  <c r="T123" i="12" s="1"/>
  <c r="L388" i="3"/>
  <c r="T87" i="2" s="1"/>
  <c r="T388" i="3"/>
  <c r="T87" i="13" s="1"/>
  <c r="U388" i="3"/>
  <c r="T123" i="13" s="1"/>
  <c r="S388" i="3"/>
  <c r="T195" i="12" s="1"/>
  <c r="D388" i="4"/>
  <c r="V388" i="3"/>
  <c r="T159" i="13" s="1"/>
  <c r="P388" i="3"/>
  <c r="T87" i="12" s="1"/>
  <c r="N388" i="3"/>
  <c r="T159" i="2" s="1"/>
  <c r="M388" i="3"/>
  <c r="T123" i="2" s="1"/>
  <c r="W388" i="3"/>
  <c r="T195" i="13" s="1"/>
  <c r="D389" i="3"/>
  <c r="R388" i="3"/>
  <c r="T159" i="12" s="1"/>
  <c r="O388" i="3"/>
  <c r="T195" i="2" s="1"/>
  <c r="AA388" i="10" l="1"/>
  <c r="T655" i="13" s="1"/>
  <c r="T388" i="10"/>
  <c r="T619" i="12" s="1"/>
  <c r="Z388" i="10"/>
  <c r="T619" i="13" s="1"/>
  <c r="N388" i="10"/>
  <c r="T619" i="2" s="1"/>
  <c r="O388" i="10"/>
  <c r="T655" i="2" s="1"/>
  <c r="AB388" i="10"/>
  <c r="T691" i="13" s="1"/>
  <c r="F388" i="21"/>
  <c r="P388" i="10"/>
  <c r="T691" i="2" s="1"/>
  <c r="AC388" i="10"/>
  <c r="T727" i="13" s="1"/>
  <c r="Q388" i="10"/>
  <c r="T727" i="2" s="1"/>
  <c r="V388" i="10"/>
  <c r="T691" i="12" s="1"/>
  <c r="U388" i="10"/>
  <c r="T655" i="12" s="1"/>
  <c r="W388" i="10"/>
  <c r="T727" i="12" s="1"/>
  <c r="P389" i="17"/>
  <c r="M389" i="17"/>
  <c r="F390" i="17"/>
  <c r="J389" i="17"/>
  <c r="L387" i="20"/>
  <c r="M387" i="20"/>
  <c r="K387" i="20"/>
  <c r="P389" i="3"/>
  <c r="U87" i="12" s="1"/>
  <c r="N389" i="3"/>
  <c r="U159" i="2" s="1"/>
  <c r="S389" i="3"/>
  <c r="U195" i="12" s="1"/>
  <c r="L389" i="3"/>
  <c r="U87" i="2" s="1"/>
  <c r="O389" i="3"/>
  <c r="U195" i="2" s="1"/>
  <c r="V389" i="3"/>
  <c r="U159" i="13" s="1"/>
  <c r="R389" i="3"/>
  <c r="U159" i="12" s="1"/>
  <c r="D389" i="4"/>
  <c r="W389" i="3"/>
  <c r="U195" i="13" s="1"/>
  <c r="Q389" i="3"/>
  <c r="U123" i="12" s="1"/>
  <c r="D390" i="3"/>
  <c r="U389" i="3"/>
  <c r="U123" i="13" s="1"/>
  <c r="T389" i="3"/>
  <c r="U87" i="13" s="1"/>
  <c r="M389" i="3"/>
  <c r="U123" i="2" s="1"/>
  <c r="J389" i="16"/>
  <c r="I389" i="16"/>
  <c r="H389" i="16"/>
  <c r="D390" i="16"/>
  <c r="P387" i="21"/>
  <c r="S387" i="21"/>
  <c r="M387" i="21"/>
  <c r="AA388" i="4"/>
  <c r="T344" i="13" s="1"/>
  <c r="O388" i="4"/>
  <c r="T272" i="2" s="1"/>
  <c r="D388" i="20"/>
  <c r="P388" i="4"/>
  <c r="T308" i="2" s="1"/>
  <c r="N388" i="4"/>
  <c r="T236" i="2" s="1"/>
  <c r="Q388" i="4"/>
  <c r="T344" i="2" s="1"/>
  <c r="S388" i="4"/>
  <c r="T236" i="12" s="1"/>
  <c r="V388" i="4"/>
  <c r="T344" i="12" s="1"/>
  <c r="Z388" i="4"/>
  <c r="T308" i="13" s="1"/>
  <c r="U388" i="4"/>
  <c r="T308" i="12" s="1"/>
  <c r="Y388" i="4"/>
  <c r="T272" i="13" s="1"/>
  <c r="X388" i="4"/>
  <c r="T236" i="13" s="1"/>
  <c r="T388" i="4"/>
  <c r="T272" i="12" s="1"/>
  <c r="T389" i="5"/>
  <c r="U392" i="12" s="1"/>
  <c r="AA389" i="5"/>
  <c r="U428" i="13" s="1"/>
  <c r="N389" i="5"/>
  <c r="U392" i="2" s="1"/>
  <c r="V389" i="5"/>
  <c r="U464" i="12" s="1"/>
  <c r="F390" i="5"/>
  <c r="Q389" i="5"/>
  <c r="U500" i="2" s="1"/>
  <c r="U389" i="5"/>
  <c r="U428" i="12" s="1"/>
  <c r="O389" i="5"/>
  <c r="U428" i="2" s="1"/>
  <c r="Z389" i="5"/>
  <c r="U392" i="13" s="1"/>
  <c r="P389" i="5"/>
  <c r="U464" i="2" s="1"/>
  <c r="F389" i="10"/>
  <c r="AC389" i="5"/>
  <c r="U500" i="13" s="1"/>
  <c r="W389" i="5"/>
  <c r="U500" i="12" s="1"/>
  <c r="AB389" i="5"/>
  <c r="U464" i="13" s="1"/>
  <c r="J390" i="17" l="1"/>
  <c r="F391" i="17"/>
  <c r="M390" i="17"/>
  <c r="P390" i="17"/>
  <c r="V390" i="5"/>
  <c r="V464" i="12" s="1"/>
  <c r="F391" i="5"/>
  <c r="AC390" i="5"/>
  <c r="V500" i="13" s="1"/>
  <c r="AA390" i="5"/>
  <c r="V428" i="13" s="1"/>
  <c r="O390" i="5"/>
  <c r="V428" i="2" s="1"/>
  <c r="W390" i="5"/>
  <c r="V500" i="12" s="1"/>
  <c r="Q390" i="5"/>
  <c r="V500" i="2" s="1"/>
  <c r="F390" i="10"/>
  <c r="Z390" i="5"/>
  <c r="V392" i="13" s="1"/>
  <c r="P390" i="5"/>
  <c r="V464" i="2" s="1"/>
  <c r="N390" i="5"/>
  <c r="V392" i="2" s="1"/>
  <c r="U390" i="5"/>
  <c r="V428" i="12" s="1"/>
  <c r="AB390" i="5"/>
  <c r="V464" i="13" s="1"/>
  <c r="T390" i="5"/>
  <c r="V392" i="12" s="1"/>
  <c r="M390" i="3"/>
  <c r="V123" i="2" s="1"/>
  <c r="W390" i="3"/>
  <c r="V195" i="13" s="1"/>
  <c r="Q390" i="3"/>
  <c r="V123" i="12" s="1"/>
  <c r="T390" i="3"/>
  <c r="V87" i="13" s="1"/>
  <c r="R390" i="3"/>
  <c r="V159" i="12" s="1"/>
  <c r="L390" i="3"/>
  <c r="V87" i="2" s="1"/>
  <c r="P390" i="3"/>
  <c r="V87" i="12" s="1"/>
  <c r="N390" i="3"/>
  <c r="V159" i="2" s="1"/>
  <c r="D390" i="4"/>
  <c r="S390" i="3"/>
  <c r="V195" i="12" s="1"/>
  <c r="V390" i="3"/>
  <c r="V159" i="13" s="1"/>
  <c r="O390" i="3"/>
  <c r="V195" i="2" s="1"/>
  <c r="D391" i="3"/>
  <c r="U390" i="3"/>
  <c r="V123" i="13" s="1"/>
  <c r="P388" i="21"/>
  <c r="M388" i="21"/>
  <c r="S388" i="21"/>
  <c r="L388" i="20"/>
  <c r="M388" i="20"/>
  <c r="K388" i="20"/>
  <c r="P389" i="4"/>
  <c r="U308" i="2" s="1"/>
  <c r="AA389" i="4"/>
  <c r="U344" i="13" s="1"/>
  <c r="U389" i="4"/>
  <c r="U308" i="12" s="1"/>
  <c r="V389" i="4"/>
  <c r="U344" i="12" s="1"/>
  <c r="T389" i="4"/>
  <c r="U272" i="12" s="1"/>
  <c r="O389" i="4"/>
  <c r="U272" i="2" s="1"/>
  <c r="S389" i="4"/>
  <c r="U236" i="12" s="1"/>
  <c r="Q389" i="4"/>
  <c r="U344" i="2" s="1"/>
  <c r="Z389" i="4"/>
  <c r="U308" i="13" s="1"/>
  <c r="N389" i="4"/>
  <c r="U236" i="2" s="1"/>
  <c r="D389" i="20"/>
  <c r="X389" i="4"/>
  <c r="U236" i="13" s="1"/>
  <c r="Y389" i="4"/>
  <c r="U272" i="13" s="1"/>
  <c r="H390" i="16"/>
  <c r="J390" i="16"/>
  <c r="I390" i="16"/>
  <c r="D391" i="16"/>
  <c r="F389" i="21"/>
  <c r="N389" i="10"/>
  <c r="U619" i="2" s="1"/>
  <c r="AB389" i="10"/>
  <c r="U691" i="13" s="1"/>
  <c r="W389" i="10"/>
  <c r="U727" i="12" s="1"/>
  <c r="O389" i="10"/>
  <c r="U655" i="2" s="1"/>
  <c r="Z389" i="10"/>
  <c r="U619" i="13" s="1"/>
  <c r="P389" i="10"/>
  <c r="U691" i="2" s="1"/>
  <c r="Q389" i="10"/>
  <c r="U727" i="2" s="1"/>
  <c r="AC389" i="10"/>
  <c r="U727" i="13" s="1"/>
  <c r="T389" i="10"/>
  <c r="U619" i="12" s="1"/>
  <c r="AA389" i="10"/>
  <c r="U655" i="13" s="1"/>
  <c r="V389" i="10"/>
  <c r="U691" i="12" s="1"/>
  <c r="U389" i="10"/>
  <c r="U655" i="12" s="1"/>
  <c r="I391" i="16" l="1"/>
  <c r="H391" i="16"/>
  <c r="D392" i="16"/>
  <c r="J391" i="16"/>
  <c r="P391" i="3"/>
  <c r="W87" i="12" s="1"/>
  <c r="D391" i="4"/>
  <c r="M391" i="3"/>
  <c r="W123" i="2" s="1"/>
  <c r="N391" i="3"/>
  <c r="W159" i="2" s="1"/>
  <c r="V391" i="3"/>
  <c r="W159" i="13" s="1"/>
  <c r="L391" i="3"/>
  <c r="W87" i="2" s="1"/>
  <c r="Q391" i="3"/>
  <c r="W123" i="12" s="1"/>
  <c r="W391" i="3"/>
  <c r="W195" i="13" s="1"/>
  <c r="D392" i="3"/>
  <c r="U391" i="3"/>
  <c r="W123" i="13" s="1"/>
  <c r="T391" i="3"/>
  <c r="W87" i="13" s="1"/>
  <c r="S391" i="3"/>
  <c r="W195" i="12" s="1"/>
  <c r="O391" i="3"/>
  <c r="W195" i="2" s="1"/>
  <c r="R391" i="3"/>
  <c r="W159" i="12" s="1"/>
  <c r="T390" i="4"/>
  <c r="V272" i="12" s="1"/>
  <c r="P390" i="4"/>
  <c r="V308" i="2" s="1"/>
  <c r="D390" i="20"/>
  <c r="S390" i="4"/>
  <c r="V236" i="12" s="1"/>
  <c r="X390" i="4"/>
  <c r="V236" i="13" s="1"/>
  <c r="U390" i="4"/>
  <c r="V308" i="12" s="1"/>
  <c r="O390" i="4"/>
  <c r="V272" i="2" s="1"/>
  <c r="N390" i="4"/>
  <c r="V236" i="2" s="1"/>
  <c r="Q390" i="4"/>
  <c r="V344" i="2" s="1"/>
  <c r="Z390" i="4"/>
  <c r="V308" i="13" s="1"/>
  <c r="Y390" i="4"/>
  <c r="V272" i="13" s="1"/>
  <c r="V390" i="4"/>
  <c r="V344" i="12" s="1"/>
  <c r="AA390" i="4"/>
  <c r="V344" i="13" s="1"/>
  <c r="P389" i="21"/>
  <c r="S389" i="21"/>
  <c r="M389" i="21"/>
  <c r="T390" i="10"/>
  <c r="V619" i="12" s="1"/>
  <c r="W390" i="10"/>
  <c r="V727" i="12" s="1"/>
  <c r="F390" i="21"/>
  <c r="AB390" i="10"/>
  <c r="V691" i="13" s="1"/>
  <c r="AA390" i="10"/>
  <c r="V655" i="13" s="1"/>
  <c r="V390" i="10"/>
  <c r="V691" i="12" s="1"/>
  <c r="Q390" i="10"/>
  <c r="V727" i="2" s="1"/>
  <c r="AC390" i="10"/>
  <c r="V727" i="13" s="1"/>
  <c r="N390" i="10"/>
  <c r="V619" i="2" s="1"/>
  <c r="U390" i="10"/>
  <c r="V655" i="12" s="1"/>
  <c r="Z390" i="10"/>
  <c r="V619" i="13" s="1"/>
  <c r="P390" i="10"/>
  <c r="V691" i="2" s="1"/>
  <c r="O390" i="10"/>
  <c r="V655" i="2" s="1"/>
  <c r="F391" i="10"/>
  <c r="W391" i="5"/>
  <c r="W500" i="12" s="1"/>
  <c r="F392" i="5"/>
  <c r="AB391" i="5"/>
  <c r="W464" i="13" s="1"/>
  <c r="AC391" i="5"/>
  <c r="W500" i="13" s="1"/>
  <c r="V391" i="5"/>
  <c r="W464" i="12" s="1"/>
  <c r="Z391" i="5"/>
  <c r="W392" i="13" s="1"/>
  <c r="Q391" i="5"/>
  <c r="W500" i="2" s="1"/>
  <c r="O391" i="5"/>
  <c r="W428" i="2" s="1"/>
  <c r="U391" i="5"/>
  <c r="W428" i="12" s="1"/>
  <c r="AA391" i="5"/>
  <c r="W428" i="13" s="1"/>
  <c r="T391" i="5"/>
  <c r="W392" i="12" s="1"/>
  <c r="N391" i="5"/>
  <c r="W392" i="2" s="1"/>
  <c r="P391" i="5"/>
  <c r="W464" i="2" s="1"/>
  <c r="J391" i="17"/>
  <c r="M391" i="17"/>
  <c r="P391" i="17"/>
  <c r="F392" i="17"/>
  <c r="L389" i="20"/>
  <c r="M389" i="20"/>
  <c r="K389" i="20"/>
  <c r="J392" i="16" l="1"/>
  <c r="D393" i="16"/>
  <c r="I392" i="16"/>
  <c r="H392" i="16"/>
  <c r="V391" i="10"/>
  <c r="W691" i="12" s="1"/>
  <c r="N391" i="10"/>
  <c r="W619" i="2" s="1"/>
  <c r="AA391" i="10"/>
  <c r="W655" i="13" s="1"/>
  <c r="Q391" i="10"/>
  <c r="W727" i="2" s="1"/>
  <c r="P391" i="10"/>
  <c r="W691" i="2" s="1"/>
  <c r="AB391" i="10"/>
  <c r="W691" i="13" s="1"/>
  <c r="U391" i="10"/>
  <c r="W655" i="12" s="1"/>
  <c r="F391" i="21"/>
  <c r="Z391" i="10"/>
  <c r="W619" i="13" s="1"/>
  <c r="W391" i="10"/>
  <c r="W727" i="12" s="1"/>
  <c r="AC391" i="10"/>
  <c r="W727" i="13" s="1"/>
  <c r="O391" i="10"/>
  <c r="W655" i="2" s="1"/>
  <c r="T391" i="10"/>
  <c r="W619" i="12" s="1"/>
  <c r="F393" i="5"/>
  <c r="Q392" i="5"/>
  <c r="X500" i="2" s="1"/>
  <c r="P392" i="5"/>
  <c r="X464" i="2" s="1"/>
  <c r="V392" i="5"/>
  <c r="X464" i="12" s="1"/>
  <c r="U392" i="5"/>
  <c r="X428" i="12" s="1"/>
  <c r="O392" i="5"/>
  <c r="X428" i="2" s="1"/>
  <c r="AB392" i="5"/>
  <c r="X464" i="13" s="1"/>
  <c r="T392" i="5"/>
  <c r="X392" i="12" s="1"/>
  <c r="AC392" i="5"/>
  <c r="X500" i="13" s="1"/>
  <c r="W392" i="5"/>
  <c r="X500" i="12" s="1"/>
  <c r="AA392" i="5"/>
  <c r="X428" i="13" s="1"/>
  <c r="F392" i="10"/>
  <c r="Z392" i="5"/>
  <c r="X392" i="13" s="1"/>
  <c r="N392" i="5"/>
  <c r="X392" i="2" s="1"/>
  <c r="D391" i="20"/>
  <c r="Y391" i="4"/>
  <c r="W272" i="13" s="1"/>
  <c r="N391" i="4"/>
  <c r="W236" i="2" s="1"/>
  <c r="T391" i="4"/>
  <c r="W272" i="12" s="1"/>
  <c r="X391" i="4"/>
  <c r="W236" i="13" s="1"/>
  <c r="S391" i="4"/>
  <c r="W236" i="12" s="1"/>
  <c r="P391" i="4"/>
  <c r="W308" i="2" s="1"/>
  <c r="Q391" i="4"/>
  <c r="W344" i="2" s="1"/>
  <c r="O391" i="4"/>
  <c r="W272" i="2" s="1"/>
  <c r="Z391" i="4"/>
  <c r="W308" i="13" s="1"/>
  <c r="AA391" i="4"/>
  <c r="W344" i="13" s="1"/>
  <c r="V391" i="4"/>
  <c r="W344" i="12" s="1"/>
  <c r="U391" i="4"/>
  <c r="W308" i="12" s="1"/>
  <c r="F393" i="17"/>
  <c r="P392" i="17"/>
  <c r="M392" i="17"/>
  <c r="J392" i="17"/>
  <c r="P390" i="21"/>
  <c r="M390" i="21"/>
  <c r="S390" i="21"/>
  <c r="K390" i="20"/>
  <c r="L390" i="20"/>
  <c r="M390" i="20"/>
  <c r="N392" i="3"/>
  <c r="X159" i="2" s="1"/>
  <c r="M392" i="3"/>
  <c r="X123" i="2" s="1"/>
  <c r="T392" i="3"/>
  <c r="X87" i="13" s="1"/>
  <c r="D393" i="3"/>
  <c r="V392" i="3"/>
  <c r="X159" i="13" s="1"/>
  <c r="D392" i="4"/>
  <c r="S392" i="3"/>
  <c r="X195" i="12" s="1"/>
  <c r="L392" i="3"/>
  <c r="X87" i="2" s="1"/>
  <c r="P392" i="3"/>
  <c r="X87" i="12" s="1"/>
  <c r="U392" i="3"/>
  <c r="X123" i="13" s="1"/>
  <c r="W392" i="3"/>
  <c r="X195" i="13" s="1"/>
  <c r="Q392" i="3"/>
  <c r="X123" i="12" s="1"/>
  <c r="O392" i="3"/>
  <c r="X195" i="2" s="1"/>
  <c r="R392" i="3"/>
  <c r="X159" i="12" s="1"/>
  <c r="L393" i="3" l="1"/>
  <c r="Y87" i="2" s="1"/>
  <c r="M393" i="3"/>
  <c r="Y123" i="2" s="1"/>
  <c r="P393" i="3"/>
  <c r="Y87" i="12" s="1"/>
  <c r="D394" i="3"/>
  <c r="S393" i="3"/>
  <c r="Y195" i="12" s="1"/>
  <c r="Q393" i="3"/>
  <c r="Y123" i="12" s="1"/>
  <c r="R393" i="3"/>
  <c r="Y159" i="12" s="1"/>
  <c r="W393" i="3"/>
  <c r="Y195" i="13" s="1"/>
  <c r="U393" i="3"/>
  <c r="Y123" i="13" s="1"/>
  <c r="O393" i="3"/>
  <c r="Y195" i="2" s="1"/>
  <c r="V393" i="3"/>
  <c r="Y159" i="13" s="1"/>
  <c r="N393" i="3"/>
  <c r="Y159" i="2" s="1"/>
  <c r="T393" i="3"/>
  <c r="Y87" i="13" s="1"/>
  <c r="D393" i="4"/>
  <c r="Z393" i="5"/>
  <c r="Y392" i="13" s="1"/>
  <c r="F394" i="5"/>
  <c r="W393" i="5"/>
  <c r="Y500" i="12" s="1"/>
  <c r="AB393" i="5"/>
  <c r="Y464" i="13" s="1"/>
  <c r="U393" i="5"/>
  <c r="Y428" i="12" s="1"/>
  <c r="AA393" i="5"/>
  <c r="Y428" i="13" s="1"/>
  <c r="Q393" i="5"/>
  <c r="Y500" i="2" s="1"/>
  <c r="P393" i="5"/>
  <c r="Y464" i="2" s="1"/>
  <c r="O393" i="5"/>
  <c r="Y428" i="2" s="1"/>
  <c r="F393" i="10"/>
  <c r="V393" i="5"/>
  <c r="Y464" i="12" s="1"/>
  <c r="N393" i="5"/>
  <c r="Y392" i="2" s="1"/>
  <c r="T393" i="5"/>
  <c r="Y392" i="12" s="1"/>
  <c r="AC393" i="5"/>
  <c r="Y500" i="13" s="1"/>
  <c r="I393" i="16"/>
  <c r="J393" i="16"/>
  <c r="H393" i="16"/>
  <c r="D394" i="16"/>
  <c r="Y392" i="4"/>
  <c r="X272" i="13" s="1"/>
  <c r="U392" i="4"/>
  <c r="X308" i="12" s="1"/>
  <c r="D392" i="20"/>
  <c r="T392" i="4"/>
  <c r="X272" i="12" s="1"/>
  <c r="AA392" i="4"/>
  <c r="X344" i="13" s="1"/>
  <c r="O392" i="4"/>
  <c r="X272" i="2" s="1"/>
  <c r="Z392" i="4"/>
  <c r="X308" i="13" s="1"/>
  <c r="X392" i="4"/>
  <c r="X236" i="13" s="1"/>
  <c r="S392" i="4"/>
  <c r="X236" i="12" s="1"/>
  <c r="P392" i="4"/>
  <c r="X308" i="2" s="1"/>
  <c r="N392" i="4"/>
  <c r="X236" i="2" s="1"/>
  <c r="V392" i="4"/>
  <c r="X344" i="12" s="1"/>
  <c r="Q392" i="4"/>
  <c r="X344" i="2" s="1"/>
  <c r="L391" i="20"/>
  <c r="K391" i="20"/>
  <c r="M391" i="20"/>
  <c r="M391" i="21"/>
  <c r="S391" i="21"/>
  <c r="P391" i="21"/>
  <c r="M393" i="17"/>
  <c r="F394" i="17"/>
  <c r="J393" i="17"/>
  <c r="P393" i="17"/>
  <c r="Z392" i="10"/>
  <c r="X619" i="13" s="1"/>
  <c r="F392" i="21"/>
  <c r="AB392" i="10"/>
  <c r="X691" i="13" s="1"/>
  <c r="P392" i="10"/>
  <c r="X691" i="2" s="1"/>
  <c r="U392" i="10"/>
  <c r="X655" i="12" s="1"/>
  <c r="Q392" i="10"/>
  <c r="X727" i="2" s="1"/>
  <c r="N392" i="10"/>
  <c r="X619" i="2" s="1"/>
  <c r="AC392" i="10"/>
  <c r="X727" i="13" s="1"/>
  <c r="AA392" i="10"/>
  <c r="X655" i="13" s="1"/>
  <c r="V392" i="10"/>
  <c r="X691" i="12" s="1"/>
  <c r="T392" i="10"/>
  <c r="X619" i="12" s="1"/>
  <c r="W392" i="10"/>
  <c r="X727" i="12" s="1"/>
  <c r="O392" i="10"/>
  <c r="X655" i="2" s="1"/>
  <c r="I394" i="16" l="1"/>
  <c r="H394" i="16"/>
  <c r="D395" i="16"/>
  <c r="J394" i="16"/>
  <c r="N393" i="10"/>
  <c r="Y619" i="2" s="1"/>
  <c r="Z393" i="10"/>
  <c r="Y619" i="13" s="1"/>
  <c r="AC393" i="10"/>
  <c r="Y727" i="13" s="1"/>
  <c r="T393" i="10"/>
  <c r="Y619" i="12" s="1"/>
  <c r="P393" i="10"/>
  <c r="Y691" i="2" s="1"/>
  <c r="W393" i="10"/>
  <c r="Y727" i="12" s="1"/>
  <c r="AA393" i="10"/>
  <c r="Y655" i="13" s="1"/>
  <c r="V393" i="10"/>
  <c r="Y691" i="12" s="1"/>
  <c r="U393" i="10"/>
  <c r="Y655" i="12" s="1"/>
  <c r="O393" i="10"/>
  <c r="Y655" i="2" s="1"/>
  <c r="Q393" i="10"/>
  <c r="Y727" i="2" s="1"/>
  <c r="AB393" i="10"/>
  <c r="Y691" i="13" s="1"/>
  <c r="F393" i="21"/>
  <c r="M392" i="20"/>
  <c r="L392" i="20"/>
  <c r="K392" i="20"/>
  <c r="P393" i="4"/>
  <c r="Y308" i="2" s="1"/>
  <c r="N393" i="4"/>
  <c r="Y236" i="2" s="1"/>
  <c r="AA393" i="4"/>
  <c r="Y344" i="13" s="1"/>
  <c r="U393" i="4"/>
  <c r="Y308" i="12" s="1"/>
  <c r="Z393" i="4"/>
  <c r="Y308" i="13" s="1"/>
  <c r="Q393" i="4"/>
  <c r="Y344" i="2" s="1"/>
  <c r="T393" i="4"/>
  <c r="Y272" i="12" s="1"/>
  <c r="D393" i="20"/>
  <c r="S393" i="4"/>
  <c r="Y236" i="12" s="1"/>
  <c r="O393" i="4"/>
  <c r="Y272" i="2" s="1"/>
  <c r="X393" i="4"/>
  <c r="Y236" i="13" s="1"/>
  <c r="Y393" i="4"/>
  <c r="Y272" i="13" s="1"/>
  <c r="V393" i="4"/>
  <c r="Y344" i="12" s="1"/>
  <c r="P394" i="5"/>
  <c r="B465" i="2" s="1"/>
  <c r="W394" i="5"/>
  <c r="B501" i="12" s="1"/>
  <c r="Q394" i="5"/>
  <c r="B501" i="2" s="1"/>
  <c r="F395" i="5"/>
  <c r="F394" i="10"/>
  <c r="U394" i="5"/>
  <c r="B429" i="12" s="1"/>
  <c r="AB394" i="5"/>
  <c r="B465" i="13" s="1"/>
  <c r="V394" i="5"/>
  <c r="B465" i="12" s="1"/>
  <c r="N394" i="5"/>
  <c r="B393" i="2" s="1"/>
  <c r="O394" i="5"/>
  <c r="B429" i="2" s="1"/>
  <c r="Z394" i="5"/>
  <c r="B393" i="13" s="1"/>
  <c r="AC394" i="5"/>
  <c r="B501" i="13" s="1"/>
  <c r="T394" i="5"/>
  <c r="B393" i="12" s="1"/>
  <c r="AA394" i="5"/>
  <c r="B429" i="13" s="1"/>
  <c r="D395" i="3"/>
  <c r="D394" i="4"/>
  <c r="T394" i="3"/>
  <c r="B88" i="13" s="1"/>
  <c r="O394" i="3"/>
  <c r="B196" i="2" s="1"/>
  <c r="P394" i="3"/>
  <c r="B88" i="12" s="1"/>
  <c r="N394" i="3"/>
  <c r="B160" i="2" s="1"/>
  <c r="Q394" i="3"/>
  <c r="B124" i="12" s="1"/>
  <c r="W394" i="3"/>
  <c r="B196" i="13" s="1"/>
  <c r="U394" i="3"/>
  <c r="B124" i="13" s="1"/>
  <c r="R394" i="3"/>
  <c r="B160" i="12" s="1"/>
  <c r="L394" i="3"/>
  <c r="B88" i="2" s="1"/>
  <c r="M394" i="3"/>
  <c r="B124" i="2" s="1"/>
  <c r="S394" i="3"/>
  <c r="B196" i="12" s="1"/>
  <c r="V394" i="3"/>
  <c r="B160" i="13" s="1"/>
  <c r="S392" i="21"/>
  <c r="P392" i="21"/>
  <c r="M392" i="21"/>
  <c r="J394" i="17"/>
  <c r="P394" i="17"/>
  <c r="F395" i="17"/>
  <c r="M394" i="17"/>
  <c r="M395" i="17" l="1"/>
  <c r="P395" i="17"/>
  <c r="F396" i="17"/>
  <c r="J395" i="17"/>
  <c r="I395" i="16"/>
  <c r="H395" i="16"/>
  <c r="D396" i="16"/>
  <c r="J395" i="16"/>
  <c r="AA394" i="10"/>
  <c r="B656" i="13" s="1"/>
  <c r="V394" i="10"/>
  <c r="B692" i="12" s="1"/>
  <c r="T394" i="10"/>
  <c r="B620" i="12" s="1"/>
  <c r="AC394" i="10"/>
  <c r="B728" i="13" s="1"/>
  <c r="AB394" i="10"/>
  <c r="B692" i="13" s="1"/>
  <c r="W394" i="10"/>
  <c r="B728" i="12" s="1"/>
  <c r="F394" i="21"/>
  <c r="O394" i="10"/>
  <c r="B656" i="2" s="1"/>
  <c r="N394" i="10"/>
  <c r="B620" i="2" s="1"/>
  <c r="P394" i="10"/>
  <c r="B692" i="2" s="1"/>
  <c r="U394" i="10"/>
  <c r="B656" i="12" s="1"/>
  <c r="Z394" i="10"/>
  <c r="B620" i="13" s="1"/>
  <c r="Q394" i="10"/>
  <c r="B728" i="2" s="1"/>
  <c r="P395" i="3"/>
  <c r="C88" i="12" s="1"/>
  <c r="D395" i="4"/>
  <c r="D396" i="3"/>
  <c r="V395" i="3"/>
  <c r="C160" i="13" s="1"/>
  <c r="U395" i="3"/>
  <c r="C124" i="13" s="1"/>
  <c r="Q395" i="3"/>
  <c r="C124" i="12" s="1"/>
  <c r="S395" i="3"/>
  <c r="C196" i="12" s="1"/>
  <c r="O395" i="3"/>
  <c r="C196" i="2" s="1"/>
  <c r="W395" i="3"/>
  <c r="C196" i="13" s="1"/>
  <c r="N395" i="3"/>
  <c r="C160" i="2" s="1"/>
  <c r="M395" i="3"/>
  <c r="C124" i="2" s="1"/>
  <c r="T395" i="3"/>
  <c r="C88" i="13" s="1"/>
  <c r="R395" i="3"/>
  <c r="C160" i="12" s="1"/>
  <c r="L395" i="3"/>
  <c r="C88" i="2" s="1"/>
  <c r="M393" i="20"/>
  <c r="K393" i="20"/>
  <c r="L393" i="20"/>
  <c r="P394" i="4"/>
  <c r="B309" i="2" s="1"/>
  <c r="N394" i="4"/>
  <c r="B237" i="2" s="1"/>
  <c r="U394" i="4"/>
  <c r="B309" i="12" s="1"/>
  <c r="V394" i="4"/>
  <c r="B345" i="12" s="1"/>
  <c r="O394" i="4"/>
  <c r="B273" i="2" s="1"/>
  <c r="Y394" i="4"/>
  <c r="B273" i="13" s="1"/>
  <c r="AA394" i="4"/>
  <c r="B345" i="13" s="1"/>
  <c r="X394" i="4"/>
  <c r="B237" i="13" s="1"/>
  <c r="S394" i="4"/>
  <c r="B237" i="12" s="1"/>
  <c r="Q394" i="4"/>
  <c r="B345" i="2" s="1"/>
  <c r="T394" i="4"/>
  <c r="B273" i="12" s="1"/>
  <c r="D394" i="20"/>
  <c r="Z394" i="4"/>
  <c r="B309" i="13" s="1"/>
  <c r="V395" i="5"/>
  <c r="C465" i="12" s="1"/>
  <c r="Q395" i="5"/>
  <c r="C501" i="2" s="1"/>
  <c r="AA395" i="5"/>
  <c r="C429" i="13" s="1"/>
  <c r="T395" i="5"/>
  <c r="C393" i="12" s="1"/>
  <c r="F396" i="5"/>
  <c r="F395" i="10"/>
  <c r="U395" i="5"/>
  <c r="C429" i="12" s="1"/>
  <c r="W395" i="5"/>
  <c r="C501" i="12" s="1"/>
  <c r="O395" i="5"/>
  <c r="C429" i="2" s="1"/>
  <c r="N395" i="5"/>
  <c r="C393" i="2" s="1"/>
  <c r="Z395" i="5"/>
  <c r="C393" i="13" s="1"/>
  <c r="AC395" i="5"/>
  <c r="C501" i="13" s="1"/>
  <c r="AB395" i="5"/>
  <c r="C465" i="13" s="1"/>
  <c r="P395" i="5"/>
  <c r="C465" i="2" s="1"/>
  <c r="S393" i="21"/>
  <c r="P393" i="21"/>
  <c r="M393" i="21"/>
  <c r="P395" i="4" l="1"/>
  <c r="C309" i="2" s="1"/>
  <c r="Q395" i="4"/>
  <c r="C345" i="2" s="1"/>
  <c r="N395" i="4"/>
  <c r="C237" i="2" s="1"/>
  <c r="U395" i="4"/>
  <c r="C309" i="12" s="1"/>
  <c r="V395" i="4"/>
  <c r="C345" i="12" s="1"/>
  <c r="D395" i="20"/>
  <c r="X395" i="4"/>
  <c r="C237" i="13" s="1"/>
  <c r="S395" i="4"/>
  <c r="C237" i="12" s="1"/>
  <c r="T395" i="4"/>
  <c r="C273" i="12" s="1"/>
  <c r="AA395" i="4"/>
  <c r="C345" i="13" s="1"/>
  <c r="Y395" i="4"/>
  <c r="C273" i="13" s="1"/>
  <c r="Z395" i="4"/>
  <c r="C309" i="13" s="1"/>
  <c r="O395" i="4"/>
  <c r="C273" i="2" s="1"/>
  <c r="S394" i="21"/>
  <c r="M394" i="21"/>
  <c r="P394" i="21"/>
  <c r="H396" i="16"/>
  <c r="J396" i="16"/>
  <c r="D397" i="16"/>
  <c r="I396" i="16"/>
  <c r="J396" i="17"/>
  <c r="F397" i="17"/>
  <c r="M396" i="17"/>
  <c r="P396" i="17"/>
  <c r="T396" i="5"/>
  <c r="D393" i="12" s="1"/>
  <c r="AC396" i="5"/>
  <c r="D501" i="13" s="1"/>
  <c r="N396" i="5"/>
  <c r="D393" i="2" s="1"/>
  <c r="AB396" i="5"/>
  <c r="D465" i="13" s="1"/>
  <c r="V396" i="5"/>
  <c r="D465" i="12" s="1"/>
  <c r="U396" i="5"/>
  <c r="D429" i="12" s="1"/>
  <c r="Z396" i="5"/>
  <c r="D393" i="13" s="1"/>
  <c r="Q396" i="5"/>
  <c r="D501" i="2" s="1"/>
  <c r="F397" i="5"/>
  <c r="W396" i="5"/>
  <c r="D501" i="12" s="1"/>
  <c r="F396" i="10"/>
  <c r="O396" i="5"/>
  <c r="D429" i="2" s="1"/>
  <c r="AA396" i="5"/>
  <c r="D429" i="13" s="1"/>
  <c r="P396" i="5"/>
  <c r="D465" i="2" s="1"/>
  <c r="L394" i="20"/>
  <c r="K394" i="20"/>
  <c r="M394" i="20"/>
  <c r="O396" i="3"/>
  <c r="D196" i="2" s="1"/>
  <c r="D397" i="3"/>
  <c r="N396" i="3"/>
  <c r="D160" i="2" s="1"/>
  <c r="V396" i="3"/>
  <c r="D160" i="13" s="1"/>
  <c r="D396" i="4"/>
  <c r="S396" i="3"/>
  <c r="D196" i="12" s="1"/>
  <c r="T396" i="3"/>
  <c r="D88" i="13" s="1"/>
  <c r="Q396" i="3"/>
  <c r="D124" i="12" s="1"/>
  <c r="R396" i="3"/>
  <c r="D160" i="12" s="1"/>
  <c r="M396" i="3"/>
  <c r="D124" i="2" s="1"/>
  <c r="P396" i="3"/>
  <c r="D88" i="12" s="1"/>
  <c r="W396" i="3"/>
  <c r="D196" i="13" s="1"/>
  <c r="U396" i="3"/>
  <c r="D124" i="13" s="1"/>
  <c r="L396" i="3"/>
  <c r="D88" i="2" s="1"/>
  <c r="N395" i="10"/>
  <c r="C620" i="2" s="1"/>
  <c r="F395" i="21"/>
  <c r="AB395" i="10"/>
  <c r="C692" i="13" s="1"/>
  <c r="AA395" i="10"/>
  <c r="C656" i="13" s="1"/>
  <c r="P395" i="10"/>
  <c r="C692" i="2" s="1"/>
  <c r="U395" i="10"/>
  <c r="C656" i="12" s="1"/>
  <c r="T395" i="10"/>
  <c r="C620" i="12" s="1"/>
  <c r="Z395" i="10"/>
  <c r="C620" i="13" s="1"/>
  <c r="V395" i="10"/>
  <c r="C692" i="12" s="1"/>
  <c r="O395" i="10"/>
  <c r="C656" i="2" s="1"/>
  <c r="AC395" i="10"/>
  <c r="C728" i="13" s="1"/>
  <c r="Q395" i="10"/>
  <c r="C728" i="2" s="1"/>
  <c r="W395" i="10"/>
  <c r="C728" i="12" s="1"/>
  <c r="D398" i="3" l="1"/>
  <c r="O397" i="3"/>
  <c r="E196" i="2" s="1"/>
  <c r="W397" i="3"/>
  <c r="E196" i="13" s="1"/>
  <c r="M397" i="3"/>
  <c r="E124" i="2" s="1"/>
  <c r="N397" i="3"/>
  <c r="E160" i="2" s="1"/>
  <c r="T397" i="3"/>
  <c r="E88" i="13" s="1"/>
  <c r="S397" i="3"/>
  <c r="E196" i="12" s="1"/>
  <c r="D397" i="4"/>
  <c r="P397" i="3"/>
  <c r="E88" i="12" s="1"/>
  <c r="L397" i="3"/>
  <c r="E88" i="2" s="1"/>
  <c r="V397" i="3"/>
  <c r="E160" i="13" s="1"/>
  <c r="Q397" i="3"/>
  <c r="E124" i="12" s="1"/>
  <c r="R397" i="3"/>
  <c r="E160" i="12" s="1"/>
  <c r="U397" i="3"/>
  <c r="E124" i="13" s="1"/>
  <c r="N396" i="10"/>
  <c r="D620" i="2" s="1"/>
  <c r="W396" i="10"/>
  <c r="D728" i="12" s="1"/>
  <c r="T396" i="10"/>
  <c r="D620" i="12" s="1"/>
  <c r="V396" i="10"/>
  <c r="D692" i="12" s="1"/>
  <c r="F396" i="21"/>
  <c r="AC396" i="10"/>
  <c r="D728" i="13" s="1"/>
  <c r="Z396" i="10"/>
  <c r="D620" i="13" s="1"/>
  <c r="O396" i="10"/>
  <c r="D656" i="2" s="1"/>
  <c r="P396" i="10"/>
  <c r="D692" i="2" s="1"/>
  <c r="AA396" i="10"/>
  <c r="D656" i="13" s="1"/>
  <c r="Q396" i="10"/>
  <c r="D728" i="2" s="1"/>
  <c r="U396" i="10"/>
  <c r="D656" i="12" s="1"/>
  <c r="AB396" i="10"/>
  <c r="D692" i="13" s="1"/>
  <c r="I397" i="16"/>
  <c r="J397" i="16"/>
  <c r="D398" i="16"/>
  <c r="H397" i="16"/>
  <c r="S396" i="4"/>
  <c r="D237" i="12" s="1"/>
  <c r="D396" i="20"/>
  <c r="T396" i="4"/>
  <c r="D273" i="12" s="1"/>
  <c r="X396" i="4"/>
  <c r="D237" i="13" s="1"/>
  <c r="N396" i="4"/>
  <c r="D237" i="2" s="1"/>
  <c r="Q396" i="4"/>
  <c r="D345" i="2" s="1"/>
  <c r="O396" i="4"/>
  <c r="D273" i="2" s="1"/>
  <c r="Y396" i="4"/>
  <c r="D273" i="13" s="1"/>
  <c r="V396" i="4"/>
  <c r="D345" i="12" s="1"/>
  <c r="U396" i="4"/>
  <c r="D309" i="12" s="1"/>
  <c r="Z396" i="4"/>
  <c r="D309" i="13" s="1"/>
  <c r="AA396" i="4"/>
  <c r="D345" i="13" s="1"/>
  <c r="P396" i="4"/>
  <c r="D309" i="2" s="1"/>
  <c r="P397" i="17"/>
  <c r="F398" i="17"/>
  <c r="M397" i="17"/>
  <c r="J397" i="17"/>
  <c r="M395" i="20"/>
  <c r="K395" i="20"/>
  <c r="L395" i="20"/>
  <c r="P395" i="21"/>
  <c r="M395" i="21"/>
  <c r="S395" i="21"/>
  <c r="V397" i="5"/>
  <c r="E465" i="12" s="1"/>
  <c r="P397" i="5"/>
  <c r="E465" i="2" s="1"/>
  <c r="T397" i="5"/>
  <c r="E393" i="12" s="1"/>
  <c r="W397" i="5"/>
  <c r="E501" i="12" s="1"/>
  <c r="AB397" i="5"/>
  <c r="E465" i="13" s="1"/>
  <c r="N397" i="5"/>
  <c r="E393" i="2" s="1"/>
  <c r="AC397" i="5"/>
  <c r="E501" i="13" s="1"/>
  <c r="O397" i="5"/>
  <c r="E429" i="2" s="1"/>
  <c r="AA397" i="5"/>
  <c r="E429" i="13" s="1"/>
  <c r="U397" i="5"/>
  <c r="E429" i="12" s="1"/>
  <c r="F398" i="5"/>
  <c r="Z397" i="5"/>
  <c r="E393" i="13" s="1"/>
  <c r="F397" i="10"/>
  <c r="Q397" i="5"/>
  <c r="E501" i="2" s="1"/>
  <c r="S396" i="21" l="1"/>
  <c r="P396" i="21"/>
  <c r="M396" i="21"/>
  <c r="V397" i="4"/>
  <c r="E345" i="12" s="1"/>
  <c r="T397" i="4"/>
  <c r="E273" i="12" s="1"/>
  <c r="N397" i="4"/>
  <c r="E237" i="2" s="1"/>
  <c r="U397" i="4"/>
  <c r="E309" i="12" s="1"/>
  <c r="S397" i="4"/>
  <c r="E237" i="12" s="1"/>
  <c r="X397" i="4"/>
  <c r="E237" i="13" s="1"/>
  <c r="O397" i="4"/>
  <c r="E273" i="2" s="1"/>
  <c r="Z397" i="4"/>
  <c r="E309" i="13" s="1"/>
  <c r="Y397" i="4"/>
  <c r="E273" i="13" s="1"/>
  <c r="D397" i="20"/>
  <c r="P397" i="4"/>
  <c r="E309" i="2" s="1"/>
  <c r="Q397" i="4"/>
  <c r="E345" i="2" s="1"/>
  <c r="AA397" i="4"/>
  <c r="E345" i="13" s="1"/>
  <c r="P398" i="17"/>
  <c r="F399" i="17"/>
  <c r="M398" i="17"/>
  <c r="J398" i="17"/>
  <c r="J398" i="16"/>
  <c r="D399" i="16"/>
  <c r="H398" i="16"/>
  <c r="I398" i="16"/>
  <c r="AA397" i="10"/>
  <c r="E656" i="13" s="1"/>
  <c r="V397" i="10"/>
  <c r="E692" i="12" s="1"/>
  <c r="AB397" i="10"/>
  <c r="E692" i="13" s="1"/>
  <c r="F397" i="21"/>
  <c r="W397" i="10"/>
  <c r="E728" i="12" s="1"/>
  <c r="N397" i="10"/>
  <c r="E620" i="2" s="1"/>
  <c r="U397" i="10"/>
  <c r="E656" i="12" s="1"/>
  <c r="Z397" i="10"/>
  <c r="E620" i="13" s="1"/>
  <c r="Q397" i="10"/>
  <c r="E728" i="2" s="1"/>
  <c r="T397" i="10"/>
  <c r="E620" i="12" s="1"/>
  <c r="P397" i="10"/>
  <c r="E692" i="2" s="1"/>
  <c r="O397" i="10"/>
  <c r="E656" i="2" s="1"/>
  <c r="AC397" i="10"/>
  <c r="E728" i="13" s="1"/>
  <c r="T398" i="5"/>
  <c r="F393" i="12" s="1"/>
  <c r="AC398" i="5"/>
  <c r="F501" i="13" s="1"/>
  <c r="Z398" i="5"/>
  <c r="F393" i="13" s="1"/>
  <c r="F399" i="5"/>
  <c r="AA398" i="5"/>
  <c r="F429" i="13" s="1"/>
  <c r="O398" i="5"/>
  <c r="F429" i="2" s="1"/>
  <c r="W398" i="5"/>
  <c r="F501" i="12" s="1"/>
  <c r="AB398" i="5"/>
  <c r="F465" i="13" s="1"/>
  <c r="F398" i="10"/>
  <c r="N398" i="5"/>
  <c r="F393" i="2" s="1"/>
  <c r="V398" i="5"/>
  <c r="F465" i="12" s="1"/>
  <c r="Q398" i="5"/>
  <c r="F501" i="2" s="1"/>
  <c r="P398" i="5"/>
  <c r="F465" i="2" s="1"/>
  <c r="U398" i="5"/>
  <c r="F429" i="12" s="1"/>
  <c r="K396" i="20"/>
  <c r="L396" i="20"/>
  <c r="M396" i="20"/>
  <c r="O398" i="3"/>
  <c r="F196" i="2" s="1"/>
  <c r="L398" i="3"/>
  <c r="F88" i="2" s="1"/>
  <c r="T398" i="3"/>
  <c r="F88" i="13" s="1"/>
  <c r="W398" i="3"/>
  <c r="F196" i="13" s="1"/>
  <c r="V398" i="3"/>
  <c r="F160" i="13" s="1"/>
  <c r="P398" i="3"/>
  <c r="F88" i="12" s="1"/>
  <c r="D399" i="3"/>
  <c r="N398" i="3"/>
  <c r="F160" i="2" s="1"/>
  <c r="M398" i="3"/>
  <c r="F124" i="2" s="1"/>
  <c r="Q398" i="3"/>
  <c r="F124" i="12" s="1"/>
  <c r="S398" i="3"/>
  <c r="F196" i="12" s="1"/>
  <c r="U398" i="3"/>
  <c r="F124" i="13" s="1"/>
  <c r="D398" i="4"/>
  <c r="R398" i="3"/>
  <c r="F160" i="12" s="1"/>
  <c r="AB398" i="10" l="1"/>
  <c r="F692" i="13" s="1"/>
  <c r="U398" i="10"/>
  <c r="F656" i="12" s="1"/>
  <c r="W398" i="10"/>
  <c r="F728" i="12" s="1"/>
  <c r="P398" i="10"/>
  <c r="F692" i="2" s="1"/>
  <c r="V398" i="10"/>
  <c r="F692" i="12" s="1"/>
  <c r="N398" i="10"/>
  <c r="F620" i="2" s="1"/>
  <c r="F398" i="21"/>
  <c r="O398" i="10"/>
  <c r="F656" i="2" s="1"/>
  <c r="Q398" i="10"/>
  <c r="F728" i="2" s="1"/>
  <c r="T398" i="10"/>
  <c r="F620" i="12" s="1"/>
  <c r="AC398" i="10"/>
  <c r="F728" i="13" s="1"/>
  <c r="AA398" i="10"/>
  <c r="F656" i="13" s="1"/>
  <c r="Z398" i="10"/>
  <c r="F620" i="13" s="1"/>
  <c r="J399" i="16"/>
  <c r="I399" i="16"/>
  <c r="D400" i="16"/>
  <c r="H399" i="16"/>
  <c r="P399" i="17"/>
  <c r="M399" i="17"/>
  <c r="J399" i="17"/>
  <c r="F400" i="17"/>
  <c r="S397" i="21"/>
  <c r="P397" i="21"/>
  <c r="M397" i="21"/>
  <c r="Q398" i="4"/>
  <c r="F345" i="2" s="1"/>
  <c r="P398" i="4"/>
  <c r="F309" i="2" s="1"/>
  <c r="U398" i="4"/>
  <c r="F309" i="12" s="1"/>
  <c r="Z398" i="4"/>
  <c r="F309" i="13" s="1"/>
  <c r="N398" i="4"/>
  <c r="F237" i="2" s="1"/>
  <c r="O398" i="4"/>
  <c r="F273" i="2" s="1"/>
  <c r="Y398" i="4"/>
  <c r="F273" i="13" s="1"/>
  <c r="T398" i="4"/>
  <c r="F273" i="12" s="1"/>
  <c r="AA398" i="4"/>
  <c r="F345" i="13" s="1"/>
  <c r="D398" i="20"/>
  <c r="S398" i="4"/>
  <c r="F237" i="12" s="1"/>
  <c r="V398" i="4"/>
  <c r="F345" i="12" s="1"/>
  <c r="X398" i="4"/>
  <c r="F237" i="13" s="1"/>
  <c r="S399" i="3"/>
  <c r="G196" i="12" s="1"/>
  <c r="O399" i="3"/>
  <c r="G196" i="2" s="1"/>
  <c r="M399" i="3"/>
  <c r="G124" i="2" s="1"/>
  <c r="D399" i="4"/>
  <c r="R399" i="3"/>
  <c r="G160" i="12" s="1"/>
  <c r="V399" i="3"/>
  <c r="G160" i="13" s="1"/>
  <c r="Q399" i="3"/>
  <c r="G124" i="12" s="1"/>
  <c r="W399" i="3"/>
  <c r="G196" i="13" s="1"/>
  <c r="P399" i="3"/>
  <c r="G88" i="12" s="1"/>
  <c r="U399" i="3"/>
  <c r="G124" i="13" s="1"/>
  <c r="T399" i="3"/>
  <c r="G88" i="13" s="1"/>
  <c r="L399" i="3"/>
  <c r="G88" i="2" s="1"/>
  <c r="N399" i="3"/>
  <c r="G160" i="2" s="1"/>
  <c r="D400" i="3"/>
  <c r="N399" i="5"/>
  <c r="G393" i="2" s="1"/>
  <c r="T399" i="5"/>
  <c r="G393" i="12" s="1"/>
  <c r="F399" i="10"/>
  <c r="Z399" i="5"/>
  <c r="G393" i="13" s="1"/>
  <c r="U399" i="5"/>
  <c r="G429" i="12" s="1"/>
  <c r="W399" i="5"/>
  <c r="G501" i="12" s="1"/>
  <c r="O399" i="5"/>
  <c r="G429" i="2" s="1"/>
  <c r="AA399" i="5"/>
  <c r="G429" i="13" s="1"/>
  <c r="AC399" i="5"/>
  <c r="G501" i="13" s="1"/>
  <c r="F400" i="5"/>
  <c r="AB399" i="5"/>
  <c r="G465" i="13" s="1"/>
  <c r="P399" i="5"/>
  <c r="G465" i="2" s="1"/>
  <c r="V399" i="5"/>
  <c r="G465" i="12" s="1"/>
  <c r="Q399" i="5"/>
  <c r="G501" i="2" s="1"/>
  <c r="M397" i="20"/>
  <c r="L397" i="20"/>
  <c r="K397" i="20"/>
  <c r="D401" i="16" l="1"/>
  <c r="H400" i="16"/>
  <c r="J400" i="16"/>
  <c r="I400" i="16"/>
  <c r="T400" i="3"/>
  <c r="H88" i="13" s="1"/>
  <c r="U400" i="3"/>
  <c r="H124" i="13" s="1"/>
  <c r="N400" i="3"/>
  <c r="H160" i="2" s="1"/>
  <c r="O400" i="3"/>
  <c r="H196" i="2" s="1"/>
  <c r="P400" i="3"/>
  <c r="H88" i="12" s="1"/>
  <c r="W400" i="3"/>
  <c r="H196" i="13" s="1"/>
  <c r="R400" i="3"/>
  <c r="H160" i="12" s="1"/>
  <c r="V400" i="3"/>
  <c r="H160" i="13" s="1"/>
  <c r="S400" i="3"/>
  <c r="H196" i="12" s="1"/>
  <c r="L400" i="3"/>
  <c r="H88" i="2" s="1"/>
  <c r="D400" i="4"/>
  <c r="M400" i="3"/>
  <c r="H124" i="2" s="1"/>
  <c r="D401" i="3"/>
  <c r="Q400" i="3"/>
  <c r="H124" i="12" s="1"/>
  <c r="P398" i="21"/>
  <c r="M398" i="21"/>
  <c r="S398" i="21"/>
  <c r="U399" i="10"/>
  <c r="G656" i="12" s="1"/>
  <c r="Z399" i="10"/>
  <c r="G620" i="13" s="1"/>
  <c r="AA399" i="10"/>
  <c r="G656" i="13" s="1"/>
  <c r="N399" i="10"/>
  <c r="G620" i="2" s="1"/>
  <c r="P399" i="10"/>
  <c r="G692" i="2" s="1"/>
  <c r="F399" i="21"/>
  <c r="T399" i="10"/>
  <c r="G620" i="12" s="1"/>
  <c r="AC399" i="10"/>
  <c r="G728" i="13" s="1"/>
  <c r="AB399" i="10"/>
  <c r="G692" i="13" s="1"/>
  <c r="Q399" i="10"/>
  <c r="G728" i="2" s="1"/>
  <c r="O399" i="10"/>
  <c r="G656" i="2" s="1"/>
  <c r="V399" i="10"/>
  <c r="G692" i="12" s="1"/>
  <c r="W399" i="10"/>
  <c r="G728" i="12" s="1"/>
  <c r="M398" i="20"/>
  <c r="L398" i="20"/>
  <c r="K398" i="20"/>
  <c r="Z400" i="5"/>
  <c r="H393" i="13" s="1"/>
  <c r="N400" i="5"/>
  <c r="H393" i="2" s="1"/>
  <c r="P400" i="5"/>
  <c r="H465" i="2" s="1"/>
  <c r="U400" i="5"/>
  <c r="H429" i="12" s="1"/>
  <c r="V400" i="5"/>
  <c r="H465" i="12" s="1"/>
  <c r="F401" i="5"/>
  <c r="Q400" i="5"/>
  <c r="H501" i="2" s="1"/>
  <c r="AC400" i="5"/>
  <c r="H501" i="13" s="1"/>
  <c r="T400" i="5"/>
  <c r="H393" i="12" s="1"/>
  <c r="F400" i="10"/>
  <c r="W400" i="5"/>
  <c r="H501" i="12" s="1"/>
  <c r="AB400" i="5"/>
  <c r="H465" i="13" s="1"/>
  <c r="O400" i="5"/>
  <c r="H429" i="2" s="1"/>
  <c r="AA400" i="5"/>
  <c r="H429" i="13" s="1"/>
  <c r="U399" i="4"/>
  <c r="G309" i="12" s="1"/>
  <c r="S399" i="4"/>
  <c r="G237" i="12" s="1"/>
  <c r="O399" i="4"/>
  <c r="G273" i="2" s="1"/>
  <c r="Q399" i="4"/>
  <c r="G345" i="2" s="1"/>
  <c r="D399" i="20"/>
  <c r="T399" i="4"/>
  <c r="G273" i="12" s="1"/>
  <c r="X399" i="4"/>
  <c r="G237" i="13" s="1"/>
  <c r="Y399" i="4"/>
  <c r="G273" i="13" s="1"/>
  <c r="P399" i="4"/>
  <c r="G309" i="2" s="1"/>
  <c r="N399" i="4"/>
  <c r="G237" i="2" s="1"/>
  <c r="AA399" i="4"/>
  <c r="G345" i="13" s="1"/>
  <c r="Z399" i="4"/>
  <c r="G309" i="13" s="1"/>
  <c r="V399" i="4"/>
  <c r="G345" i="12" s="1"/>
  <c r="F401" i="17"/>
  <c r="P400" i="17"/>
  <c r="J400" i="17"/>
  <c r="M400" i="17"/>
  <c r="M399" i="20" l="1"/>
  <c r="K399" i="20"/>
  <c r="L399" i="20"/>
  <c r="O400" i="10"/>
  <c r="H656" i="2" s="1"/>
  <c r="P400" i="10"/>
  <c r="H692" i="2" s="1"/>
  <c r="AA400" i="10"/>
  <c r="H656" i="13" s="1"/>
  <c r="N400" i="10"/>
  <c r="H620" i="2" s="1"/>
  <c r="U400" i="10"/>
  <c r="H656" i="12" s="1"/>
  <c r="Q400" i="10"/>
  <c r="H728" i="2" s="1"/>
  <c r="Z400" i="10"/>
  <c r="H620" i="13" s="1"/>
  <c r="AB400" i="10"/>
  <c r="H692" i="13" s="1"/>
  <c r="AC400" i="10"/>
  <c r="H728" i="13" s="1"/>
  <c r="F400" i="21"/>
  <c r="W400" i="10"/>
  <c r="H728" i="12" s="1"/>
  <c r="V400" i="10"/>
  <c r="H692" i="12" s="1"/>
  <c r="T400" i="10"/>
  <c r="H620" i="12" s="1"/>
  <c r="P401" i="5"/>
  <c r="I465" i="2" s="1"/>
  <c r="U401" i="5"/>
  <c r="I429" i="12" s="1"/>
  <c r="AB401" i="5"/>
  <c r="I465" i="13" s="1"/>
  <c r="Z401" i="5"/>
  <c r="I393" i="13" s="1"/>
  <c r="Q401" i="5"/>
  <c r="I501" i="2" s="1"/>
  <c r="F402" i="5"/>
  <c r="T401" i="5"/>
  <c r="I393" i="12" s="1"/>
  <c r="F401" i="10"/>
  <c r="AC401" i="5"/>
  <c r="I501" i="13" s="1"/>
  <c r="O401" i="5"/>
  <c r="I429" i="2" s="1"/>
  <c r="W401" i="5"/>
  <c r="I501" i="12" s="1"/>
  <c r="N401" i="5"/>
  <c r="I393" i="2" s="1"/>
  <c r="AA401" i="5"/>
  <c r="I429" i="13" s="1"/>
  <c r="V401" i="5"/>
  <c r="I465" i="12" s="1"/>
  <c r="M399" i="21"/>
  <c r="S399" i="21"/>
  <c r="P399" i="21"/>
  <c r="Y400" i="4"/>
  <c r="H273" i="13" s="1"/>
  <c r="N400" i="4"/>
  <c r="H237" i="2" s="1"/>
  <c r="S400" i="4"/>
  <c r="H237" i="12" s="1"/>
  <c r="T400" i="4"/>
  <c r="H273" i="12" s="1"/>
  <c r="X400" i="4"/>
  <c r="H237" i="13" s="1"/>
  <c r="D400" i="20"/>
  <c r="P400" i="4"/>
  <c r="H309" i="2" s="1"/>
  <c r="O400" i="4"/>
  <c r="H273" i="2" s="1"/>
  <c r="AA400" i="4"/>
  <c r="H345" i="13" s="1"/>
  <c r="Q400" i="4"/>
  <c r="H345" i="2" s="1"/>
  <c r="Z400" i="4"/>
  <c r="H309" i="13" s="1"/>
  <c r="V400" i="4"/>
  <c r="H345" i="12" s="1"/>
  <c r="U400" i="4"/>
  <c r="H309" i="12" s="1"/>
  <c r="J401" i="17"/>
  <c r="P401" i="17"/>
  <c r="F402" i="17"/>
  <c r="M401" i="17"/>
  <c r="M401" i="3"/>
  <c r="I124" i="2" s="1"/>
  <c r="U401" i="3"/>
  <c r="I124" i="13" s="1"/>
  <c r="R401" i="3"/>
  <c r="I160" i="12" s="1"/>
  <c r="T401" i="3"/>
  <c r="I88" i="13" s="1"/>
  <c r="L401" i="3"/>
  <c r="I88" i="2" s="1"/>
  <c r="S401" i="3"/>
  <c r="I196" i="12" s="1"/>
  <c r="D401" i="4"/>
  <c r="D402" i="3"/>
  <c r="W401" i="3"/>
  <c r="I196" i="13" s="1"/>
  <c r="Q401" i="3"/>
  <c r="I124" i="12" s="1"/>
  <c r="P401" i="3"/>
  <c r="I88" i="12" s="1"/>
  <c r="V401" i="3"/>
  <c r="I160" i="13" s="1"/>
  <c r="O401" i="3"/>
  <c r="I196" i="2" s="1"/>
  <c r="N401" i="3"/>
  <c r="I160" i="2" s="1"/>
  <c r="D402" i="16"/>
  <c r="I401" i="16"/>
  <c r="J401" i="16"/>
  <c r="H401" i="16"/>
  <c r="K400" i="20" l="1"/>
  <c r="L400" i="20"/>
  <c r="M400" i="20"/>
  <c r="F401" i="21"/>
  <c r="AB401" i="10"/>
  <c r="I692" i="13" s="1"/>
  <c r="Q401" i="10"/>
  <c r="I728" i="2" s="1"/>
  <c r="W401" i="10"/>
  <c r="I728" i="12" s="1"/>
  <c r="U401" i="10"/>
  <c r="I656" i="12" s="1"/>
  <c r="V401" i="10"/>
  <c r="I692" i="12" s="1"/>
  <c r="N401" i="10"/>
  <c r="I620" i="2" s="1"/>
  <c r="P401" i="10"/>
  <c r="I692" i="2" s="1"/>
  <c r="O401" i="10"/>
  <c r="I656" i="2" s="1"/>
  <c r="T401" i="10"/>
  <c r="I620" i="12" s="1"/>
  <c r="AA401" i="10"/>
  <c r="I656" i="13" s="1"/>
  <c r="Z401" i="10"/>
  <c r="I620" i="13" s="1"/>
  <c r="AC401" i="10"/>
  <c r="I728" i="13" s="1"/>
  <c r="O402" i="3"/>
  <c r="J196" i="2" s="1"/>
  <c r="Q402" i="3"/>
  <c r="J124" i="12" s="1"/>
  <c r="M402" i="3"/>
  <c r="J124" i="2" s="1"/>
  <c r="D403" i="3"/>
  <c r="D402" i="4"/>
  <c r="N402" i="3"/>
  <c r="J160" i="2" s="1"/>
  <c r="P402" i="3"/>
  <c r="J88" i="12" s="1"/>
  <c r="V402" i="3"/>
  <c r="J160" i="13" s="1"/>
  <c r="T402" i="3"/>
  <c r="J88" i="13" s="1"/>
  <c r="S402" i="3"/>
  <c r="J196" i="12" s="1"/>
  <c r="U402" i="3"/>
  <c r="J124" i="13" s="1"/>
  <c r="R402" i="3"/>
  <c r="J160" i="12" s="1"/>
  <c r="L402" i="3"/>
  <c r="J88" i="2" s="1"/>
  <c r="W402" i="3"/>
  <c r="J196" i="13" s="1"/>
  <c r="AB402" i="5"/>
  <c r="J465" i="13" s="1"/>
  <c r="N402" i="5"/>
  <c r="J393" i="2" s="1"/>
  <c r="O402" i="5"/>
  <c r="J429" i="2" s="1"/>
  <c r="V402" i="5"/>
  <c r="J465" i="12" s="1"/>
  <c r="Z402" i="5"/>
  <c r="J393" i="13" s="1"/>
  <c r="W402" i="5"/>
  <c r="J501" i="12" s="1"/>
  <c r="U402" i="5"/>
  <c r="J429" i="12" s="1"/>
  <c r="F402" i="10"/>
  <c r="Q402" i="5"/>
  <c r="J501" i="2" s="1"/>
  <c r="F403" i="5"/>
  <c r="AA402" i="5"/>
  <c r="J429" i="13" s="1"/>
  <c r="T402" i="5"/>
  <c r="J393" i="12" s="1"/>
  <c r="P402" i="5"/>
  <c r="J465" i="2" s="1"/>
  <c r="AC402" i="5"/>
  <c r="J501" i="13" s="1"/>
  <c r="H402" i="16"/>
  <c r="I402" i="16"/>
  <c r="J402" i="16"/>
  <c r="D403" i="16"/>
  <c r="AA401" i="4"/>
  <c r="I345" i="13" s="1"/>
  <c r="P401" i="4"/>
  <c r="I309" i="2" s="1"/>
  <c r="D401" i="20"/>
  <c r="S401" i="4"/>
  <c r="I237" i="12" s="1"/>
  <c r="X401" i="4"/>
  <c r="I237" i="13" s="1"/>
  <c r="N401" i="4"/>
  <c r="I237" i="2" s="1"/>
  <c r="Q401" i="4"/>
  <c r="I345" i="2" s="1"/>
  <c r="U401" i="4"/>
  <c r="I309" i="12" s="1"/>
  <c r="Y401" i="4"/>
  <c r="I273" i="13" s="1"/>
  <c r="T401" i="4"/>
  <c r="I273" i="12" s="1"/>
  <c r="V401" i="4"/>
  <c r="I345" i="12" s="1"/>
  <c r="O401" i="4"/>
  <c r="I273" i="2" s="1"/>
  <c r="Z401" i="4"/>
  <c r="I309" i="13" s="1"/>
  <c r="M402" i="17"/>
  <c r="J402" i="17"/>
  <c r="F403" i="17"/>
  <c r="P402" i="17"/>
  <c r="S400" i="21"/>
  <c r="M400" i="21"/>
  <c r="P400" i="21"/>
  <c r="P403" i="17" l="1"/>
  <c r="M403" i="17"/>
  <c r="J403" i="17"/>
  <c r="F404" i="17"/>
  <c r="I403" i="16"/>
  <c r="J403" i="16"/>
  <c r="D404" i="16"/>
  <c r="H403" i="16"/>
  <c r="O403" i="5"/>
  <c r="K429" i="2" s="1"/>
  <c r="AA403" i="5"/>
  <c r="K429" i="13" s="1"/>
  <c r="F404" i="5"/>
  <c r="V403" i="5"/>
  <c r="K465" i="12" s="1"/>
  <c r="T403" i="5"/>
  <c r="K393" i="12" s="1"/>
  <c r="Q403" i="5"/>
  <c r="K501" i="2" s="1"/>
  <c r="W403" i="5"/>
  <c r="K501" i="12" s="1"/>
  <c r="N403" i="5"/>
  <c r="K393" i="2" s="1"/>
  <c r="U403" i="5"/>
  <c r="K429" i="12" s="1"/>
  <c r="Z403" i="5"/>
  <c r="K393" i="13" s="1"/>
  <c r="AB403" i="5"/>
  <c r="K465" i="13" s="1"/>
  <c r="P403" i="5"/>
  <c r="K465" i="2" s="1"/>
  <c r="AC403" i="5"/>
  <c r="K501" i="13" s="1"/>
  <c r="F403" i="10"/>
  <c r="K401" i="20"/>
  <c r="M401" i="20"/>
  <c r="L401" i="20"/>
  <c r="Q403" i="3"/>
  <c r="K124" i="12" s="1"/>
  <c r="N403" i="3"/>
  <c r="K160" i="2" s="1"/>
  <c r="W403" i="3"/>
  <c r="K196" i="13" s="1"/>
  <c r="R403" i="3"/>
  <c r="K160" i="12" s="1"/>
  <c r="T403" i="3"/>
  <c r="K88" i="13" s="1"/>
  <c r="P403" i="3"/>
  <c r="K88" i="12" s="1"/>
  <c r="M403" i="3"/>
  <c r="K124" i="2" s="1"/>
  <c r="V403" i="3"/>
  <c r="K160" i="13" s="1"/>
  <c r="D403" i="4"/>
  <c r="L403" i="3"/>
  <c r="K88" i="2" s="1"/>
  <c r="S403" i="3"/>
  <c r="K196" i="12" s="1"/>
  <c r="D404" i="3"/>
  <c r="O403" i="3"/>
  <c r="K196" i="2" s="1"/>
  <c r="U403" i="3"/>
  <c r="K124" i="13" s="1"/>
  <c r="Q402" i="10"/>
  <c r="J728" i="2" s="1"/>
  <c r="U402" i="10"/>
  <c r="J656" i="12" s="1"/>
  <c r="V402" i="10"/>
  <c r="J692" i="12" s="1"/>
  <c r="AC402" i="10"/>
  <c r="J728" i="13" s="1"/>
  <c r="W402" i="10"/>
  <c r="J728" i="12" s="1"/>
  <c r="Z402" i="10"/>
  <c r="J620" i="13" s="1"/>
  <c r="P402" i="10"/>
  <c r="J692" i="2" s="1"/>
  <c r="F402" i="21"/>
  <c r="N402" i="10"/>
  <c r="J620" i="2" s="1"/>
  <c r="AB402" i="10"/>
  <c r="J692" i="13" s="1"/>
  <c r="T402" i="10"/>
  <c r="J620" i="12" s="1"/>
  <c r="O402" i="10"/>
  <c r="J656" i="2" s="1"/>
  <c r="AA402" i="10"/>
  <c r="J656" i="13" s="1"/>
  <c r="M401" i="21"/>
  <c r="S401" i="21"/>
  <c r="P401" i="21"/>
  <c r="T402" i="4"/>
  <c r="J273" i="12" s="1"/>
  <c r="X402" i="4"/>
  <c r="J237" i="13" s="1"/>
  <c r="Q402" i="4"/>
  <c r="J345" i="2" s="1"/>
  <c r="S402" i="4"/>
  <c r="J237" i="12" s="1"/>
  <c r="N402" i="4"/>
  <c r="J237" i="2" s="1"/>
  <c r="O402" i="4"/>
  <c r="J273" i="2" s="1"/>
  <c r="AA402" i="4"/>
  <c r="J345" i="13" s="1"/>
  <c r="D402" i="20"/>
  <c r="U402" i="4"/>
  <c r="J309" i="12" s="1"/>
  <c r="Y402" i="4"/>
  <c r="J273" i="13" s="1"/>
  <c r="P402" i="4"/>
  <c r="J309" i="2" s="1"/>
  <c r="Z402" i="4"/>
  <c r="J309" i="13" s="1"/>
  <c r="V402" i="4"/>
  <c r="J345" i="12" s="1"/>
  <c r="P404" i="17" l="1"/>
  <c r="J404" i="17"/>
  <c r="M404" i="17"/>
  <c r="F405" i="17"/>
  <c r="L402" i="20"/>
  <c r="M402" i="20"/>
  <c r="K402" i="20"/>
  <c r="S402" i="21"/>
  <c r="M402" i="21"/>
  <c r="P402" i="21"/>
  <c r="AC404" i="5"/>
  <c r="L501" i="13" s="1"/>
  <c r="N404" i="5"/>
  <c r="L393" i="2" s="1"/>
  <c r="T404" i="5"/>
  <c r="L393" i="12" s="1"/>
  <c r="Q404" i="5"/>
  <c r="L501" i="2" s="1"/>
  <c r="AA404" i="5"/>
  <c r="L429" i="13" s="1"/>
  <c r="AB404" i="5"/>
  <c r="L465" i="13" s="1"/>
  <c r="F404" i="10"/>
  <c r="O404" i="5"/>
  <c r="L429" i="2" s="1"/>
  <c r="P404" i="5"/>
  <c r="L465" i="2" s="1"/>
  <c r="W404" i="5"/>
  <c r="L501" i="12" s="1"/>
  <c r="V404" i="5"/>
  <c r="L465" i="12" s="1"/>
  <c r="Z404" i="5"/>
  <c r="L393" i="13" s="1"/>
  <c r="F405" i="5"/>
  <c r="U404" i="5"/>
  <c r="L429" i="12" s="1"/>
  <c r="I404" i="16"/>
  <c r="H404" i="16"/>
  <c r="D405" i="16"/>
  <c r="J404" i="16"/>
  <c r="T403" i="4"/>
  <c r="K273" i="12" s="1"/>
  <c r="O403" i="4"/>
  <c r="K273" i="2" s="1"/>
  <c r="P403" i="4"/>
  <c r="K309" i="2" s="1"/>
  <c r="U403" i="4"/>
  <c r="K309" i="12" s="1"/>
  <c r="Z403" i="4"/>
  <c r="K309" i="13" s="1"/>
  <c r="Y403" i="4"/>
  <c r="K273" i="13" s="1"/>
  <c r="N403" i="4"/>
  <c r="K237" i="2" s="1"/>
  <c r="AA403" i="4"/>
  <c r="K345" i="13" s="1"/>
  <c r="V403" i="4"/>
  <c r="K345" i="12" s="1"/>
  <c r="Q403" i="4"/>
  <c r="K345" i="2" s="1"/>
  <c r="D403" i="20"/>
  <c r="X403" i="4"/>
  <c r="K237" i="13" s="1"/>
  <c r="S403" i="4"/>
  <c r="K237" i="12" s="1"/>
  <c r="V403" i="10"/>
  <c r="K692" i="12" s="1"/>
  <c r="AA403" i="10"/>
  <c r="K656" i="13" s="1"/>
  <c r="N403" i="10"/>
  <c r="K620" i="2" s="1"/>
  <c r="P403" i="10"/>
  <c r="K692" i="2" s="1"/>
  <c r="AC403" i="10"/>
  <c r="K728" i="13" s="1"/>
  <c r="T403" i="10"/>
  <c r="K620" i="12" s="1"/>
  <c r="O403" i="10"/>
  <c r="K656" i="2" s="1"/>
  <c r="U403" i="10"/>
  <c r="K656" i="12" s="1"/>
  <c r="AB403" i="10"/>
  <c r="K692" i="13" s="1"/>
  <c r="F403" i="21"/>
  <c r="Q403" i="10"/>
  <c r="K728" i="2" s="1"/>
  <c r="W403" i="10"/>
  <c r="K728" i="12" s="1"/>
  <c r="Z403" i="10"/>
  <c r="K620" i="13" s="1"/>
  <c r="S404" i="3"/>
  <c r="L196" i="12" s="1"/>
  <c r="M404" i="3"/>
  <c r="L124" i="2" s="1"/>
  <c r="V404" i="3"/>
  <c r="L160" i="13" s="1"/>
  <c r="Q404" i="3"/>
  <c r="L124" i="12" s="1"/>
  <c r="D405" i="3"/>
  <c r="R404" i="3"/>
  <c r="L160" i="12" s="1"/>
  <c r="O404" i="3"/>
  <c r="L196" i="2" s="1"/>
  <c r="N404" i="3"/>
  <c r="L160" i="2" s="1"/>
  <c r="D404" i="4"/>
  <c r="L404" i="3"/>
  <c r="L88" i="2" s="1"/>
  <c r="W404" i="3"/>
  <c r="L196" i="13" s="1"/>
  <c r="U404" i="3"/>
  <c r="L124" i="13" s="1"/>
  <c r="P404" i="3"/>
  <c r="L88" i="12" s="1"/>
  <c r="T404" i="3"/>
  <c r="L88" i="13" s="1"/>
  <c r="J405" i="17" l="1"/>
  <c r="P405" i="17"/>
  <c r="M405" i="17"/>
  <c r="F406" i="17"/>
  <c r="D404" i="20"/>
  <c r="Z404" i="4"/>
  <c r="L309" i="13" s="1"/>
  <c r="S404" i="4"/>
  <c r="L237" i="12" s="1"/>
  <c r="X404" i="4"/>
  <c r="L237" i="13" s="1"/>
  <c r="U404" i="4"/>
  <c r="L309" i="12" s="1"/>
  <c r="N404" i="4"/>
  <c r="L237" i="2" s="1"/>
  <c r="T404" i="4"/>
  <c r="L273" i="12" s="1"/>
  <c r="P404" i="4"/>
  <c r="L309" i="2" s="1"/>
  <c r="Y404" i="4"/>
  <c r="L273" i="13" s="1"/>
  <c r="Q404" i="4"/>
  <c r="L345" i="2" s="1"/>
  <c r="O404" i="4"/>
  <c r="L273" i="2" s="1"/>
  <c r="AA404" i="4"/>
  <c r="L345" i="13" s="1"/>
  <c r="V404" i="4"/>
  <c r="L345" i="12" s="1"/>
  <c r="P405" i="3"/>
  <c r="M88" i="12" s="1"/>
  <c r="U405" i="3"/>
  <c r="M124" i="13" s="1"/>
  <c r="L405" i="3"/>
  <c r="M88" i="2" s="1"/>
  <c r="Q405" i="3"/>
  <c r="M124" i="12" s="1"/>
  <c r="D406" i="3"/>
  <c r="M405" i="3"/>
  <c r="M124" i="2" s="1"/>
  <c r="N405" i="3"/>
  <c r="M160" i="2" s="1"/>
  <c r="T405" i="3"/>
  <c r="M88" i="13" s="1"/>
  <c r="S405" i="3"/>
  <c r="M196" i="12" s="1"/>
  <c r="O405" i="3"/>
  <c r="M196" i="2" s="1"/>
  <c r="D405" i="4"/>
  <c r="W405" i="3"/>
  <c r="M196" i="13" s="1"/>
  <c r="V405" i="3"/>
  <c r="M160" i="13" s="1"/>
  <c r="R405" i="3"/>
  <c r="M160" i="12" s="1"/>
  <c r="M403" i="21"/>
  <c r="P403" i="21"/>
  <c r="S403" i="21"/>
  <c r="K403" i="20"/>
  <c r="M403" i="20"/>
  <c r="L403" i="20"/>
  <c r="D406" i="16"/>
  <c r="H405" i="16"/>
  <c r="J405" i="16"/>
  <c r="I405" i="16"/>
  <c r="T405" i="5"/>
  <c r="M393" i="12" s="1"/>
  <c r="AB405" i="5"/>
  <c r="M465" i="13" s="1"/>
  <c r="V405" i="5"/>
  <c r="M465" i="12" s="1"/>
  <c r="P405" i="5"/>
  <c r="M465" i="2" s="1"/>
  <c r="U405" i="5"/>
  <c r="M429" i="12" s="1"/>
  <c r="Z405" i="5"/>
  <c r="M393" i="13" s="1"/>
  <c r="AA405" i="5"/>
  <c r="M429" i="13" s="1"/>
  <c r="O405" i="5"/>
  <c r="M429" i="2" s="1"/>
  <c r="F406" i="5"/>
  <c r="N405" i="5"/>
  <c r="M393" i="2" s="1"/>
  <c r="F405" i="10"/>
  <c r="Q405" i="5"/>
  <c r="M501" i="2" s="1"/>
  <c r="AC405" i="5"/>
  <c r="M501" i="13" s="1"/>
  <c r="W405" i="5"/>
  <c r="M501" i="12" s="1"/>
  <c r="AC404" i="10"/>
  <c r="L728" i="13" s="1"/>
  <c r="Q404" i="10"/>
  <c r="L728" i="2" s="1"/>
  <c r="F404" i="21"/>
  <c r="AB404" i="10"/>
  <c r="L692" i="13" s="1"/>
  <c r="P404" i="10"/>
  <c r="L692" i="2" s="1"/>
  <c r="AA404" i="10"/>
  <c r="L656" i="13" s="1"/>
  <c r="W404" i="10"/>
  <c r="L728" i="12" s="1"/>
  <c r="O404" i="10"/>
  <c r="L656" i="2" s="1"/>
  <c r="N404" i="10"/>
  <c r="L620" i="2" s="1"/>
  <c r="Z404" i="10"/>
  <c r="L620" i="13" s="1"/>
  <c r="T404" i="10"/>
  <c r="L620" i="12" s="1"/>
  <c r="V404" i="10"/>
  <c r="L692" i="12" s="1"/>
  <c r="U404" i="10"/>
  <c r="L656" i="12" s="1"/>
  <c r="N405" i="4" l="1"/>
  <c r="M237" i="2" s="1"/>
  <c r="Z405" i="4"/>
  <c r="M309" i="13" s="1"/>
  <c r="V405" i="4"/>
  <c r="M345" i="12" s="1"/>
  <c r="Y405" i="4"/>
  <c r="M273" i="13" s="1"/>
  <c r="T405" i="4"/>
  <c r="M273" i="12" s="1"/>
  <c r="P405" i="4"/>
  <c r="M309" i="2" s="1"/>
  <c r="Q405" i="4"/>
  <c r="M345" i="2" s="1"/>
  <c r="AA405" i="4"/>
  <c r="M345" i="13" s="1"/>
  <c r="D405" i="20"/>
  <c r="O405" i="4"/>
  <c r="M273" i="2" s="1"/>
  <c r="X405" i="4"/>
  <c r="M237" i="13" s="1"/>
  <c r="U405" i="4"/>
  <c r="M309" i="12" s="1"/>
  <c r="S405" i="4"/>
  <c r="M237" i="12" s="1"/>
  <c r="J406" i="17"/>
  <c r="F407" i="17"/>
  <c r="M406" i="17"/>
  <c r="P406" i="17"/>
  <c r="M404" i="21"/>
  <c r="P404" i="21"/>
  <c r="S404" i="21"/>
  <c r="O406" i="5"/>
  <c r="N429" i="2" s="1"/>
  <c r="F407" i="5"/>
  <c r="U406" i="5"/>
  <c r="N429" i="12" s="1"/>
  <c r="AA406" i="5"/>
  <c r="N429" i="13" s="1"/>
  <c r="Q406" i="5"/>
  <c r="N501" i="2" s="1"/>
  <c r="T406" i="5"/>
  <c r="N393" i="12" s="1"/>
  <c r="AC406" i="5"/>
  <c r="N501" i="13" s="1"/>
  <c r="Z406" i="5"/>
  <c r="N393" i="13" s="1"/>
  <c r="P406" i="5"/>
  <c r="N465" i="2" s="1"/>
  <c r="F406" i="10"/>
  <c r="AB406" i="5"/>
  <c r="N465" i="13" s="1"/>
  <c r="V406" i="5"/>
  <c r="N465" i="12" s="1"/>
  <c r="W406" i="5"/>
  <c r="N501" i="12" s="1"/>
  <c r="N406" i="5"/>
  <c r="N393" i="2" s="1"/>
  <c r="J406" i="16"/>
  <c r="H406" i="16"/>
  <c r="I406" i="16"/>
  <c r="D407" i="16"/>
  <c r="P406" i="3"/>
  <c r="N88" i="12" s="1"/>
  <c r="T406" i="3"/>
  <c r="N88" i="13" s="1"/>
  <c r="D407" i="3"/>
  <c r="N406" i="3"/>
  <c r="N160" i="2" s="1"/>
  <c r="R406" i="3"/>
  <c r="N160" i="12" s="1"/>
  <c r="U406" i="3"/>
  <c r="N124" i="13" s="1"/>
  <c r="S406" i="3"/>
  <c r="N196" i="12" s="1"/>
  <c r="W406" i="3"/>
  <c r="N196" i="13" s="1"/>
  <c r="D406" i="4"/>
  <c r="O406" i="3"/>
  <c r="N196" i="2" s="1"/>
  <c r="M406" i="3"/>
  <c r="N124" i="2" s="1"/>
  <c r="Q406" i="3"/>
  <c r="N124" i="12" s="1"/>
  <c r="V406" i="3"/>
  <c r="N160" i="13" s="1"/>
  <c r="L406" i="3"/>
  <c r="N88" i="2" s="1"/>
  <c r="Q405" i="10"/>
  <c r="M728" i="2" s="1"/>
  <c r="AC405" i="10"/>
  <c r="M728" i="13" s="1"/>
  <c r="O405" i="10"/>
  <c r="M656" i="2" s="1"/>
  <c r="T405" i="10"/>
  <c r="M620" i="12" s="1"/>
  <c r="V405" i="10"/>
  <c r="M692" i="12" s="1"/>
  <c r="Z405" i="10"/>
  <c r="M620" i="13" s="1"/>
  <c r="N405" i="10"/>
  <c r="M620" i="2" s="1"/>
  <c r="U405" i="10"/>
  <c r="M656" i="12" s="1"/>
  <c r="W405" i="10"/>
  <c r="M728" i="12" s="1"/>
  <c r="P405" i="10"/>
  <c r="M692" i="2" s="1"/>
  <c r="F405" i="21"/>
  <c r="AA405" i="10"/>
  <c r="M656" i="13" s="1"/>
  <c r="AB405" i="10"/>
  <c r="M692" i="13" s="1"/>
  <c r="L404" i="20"/>
  <c r="K404" i="20"/>
  <c r="M404" i="20"/>
  <c r="S405" i="21" l="1"/>
  <c r="M405" i="21"/>
  <c r="P405" i="21"/>
  <c r="N406" i="4"/>
  <c r="N237" i="2" s="1"/>
  <c r="Q406" i="4"/>
  <c r="N345" i="2" s="1"/>
  <c r="T406" i="4"/>
  <c r="N273" i="12" s="1"/>
  <c r="V406" i="4"/>
  <c r="N345" i="12" s="1"/>
  <c r="X406" i="4"/>
  <c r="N237" i="13" s="1"/>
  <c r="U406" i="4"/>
  <c r="N309" i="12" s="1"/>
  <c r="P406" i="4"/>
  <c r="N309" i="2" s="1"/>
  <c r="Z406" i="4"/>
  <c r="N309" i="13" s="1"/>
  <c r="AA406" i="4"/>
  <c r="N345" i="13" s="1"/>
  <c r="D406" i="20"/>
  <c r="Y406" i="4"/>
  <c r="N273" i="13" s="1"/>
  <c r="O406" i="4"/>
  <c r="N273" i="2" s="1"/>
  <c r="S406" i="4"/>
  <c r="N237" i="12" s="1"/>
  <c r="J407" i="17"/>
  <c r="M407" i="17"/>
  <c r="F408" i="17"/>
  <c r="P407" i="17"/>
  <c r="J407" i="16"/>
  <c r="I407" i="16"/>
  <c r="H407" i="16"/>
  <c r="D408" i="16"/>
  <c r="AA406" i="10"/>
  <c r="N656" i="13" s="1"/>
  <c r="U406" i="10"/>
  <c r="N656" i="12" s="1"/>
  <c r="W406" i="10"/>
  <c r="N728" i="12" s="1"/>
  <c r="AC406" i="10"/>
  <c r="N728" i="13" s="1"/>
  <c r="V406" i="10"/>
  <c r="N692" i="12" s="1"/>
  <c r="T406" i="10"/>
  <c r="N620" i="12" s="1"/>
  <c r="N406" i="10"/>
  <c r="N620" i="2" s="1"/>
  <c r="O406" i="10"/>
  <c r="N656" i="2" s="1"/>
  <c r="Q406" i="10"/>
  <c r="N728" i="2" s="1"/>
  <c r="Z406" i="10"/>
  <c r="N620" i="13" s="1"/>
  <c r="P406" i="10"/>
  <c r="N692" i="2" s="1"/>
  <c r="AB406" i="10"/>
  <c r="N692" i="13" s="1"/>
  <c r="F406" i="21"/>
  <c r="U407" i="5"/>
  <c r="O429" i="12" s="1"/>
  <c r="AC407" i="5"/>
  <c r="O501" i="13" s="1"/>
  <c r="W407" i="5"/>
  <c r="O501" i="12" s="1"/>
  <c r="P407" i="5"/>
  <c r="O465" i="2" s="1"/>
  <c r="Q407" i="5"/>
  <c r="O501" i="2" s="1"/>
  <c r="V407" i="5"/>
  <c r="O465" i="12" s="1"/>
  <c r="O407" i="5"/>
  <c r="O429" i="2" s="1"/>
  <c r="Z407" i="5"/>
  <c r="O393" i="13" s="1"/>
  <c r="AA407" i="5"/>
  <c r="O429" i="13" s="1"/>
  <c r="AB407" i="5"/>
  <c r="O465" i="13" s="1"/>
  <c r="F407" i="10"/>
  <c r="T407" i="5"/>
  <c r="O393" i="12" s="1"/>
  <c r="F408" i="5"/>
  <c r="N407" i="5"/>
  <c r="O393" i="2" s="1"/>
  <c r="Q407" i="3"/>
  <c r="O124" i="12" s="1"/>
  <c r="U407" i="3"/>
  <c r="O124" i="13" s="1"/>
  <c r="T407" i="3"/>
  <c r="O88" i="13" s="1"/>
  <c r="W407" i="3"/>
  <c r="O196" i="13" s="1"/>
  <c r="V407" i="3"/>
  <c r="O160" i="13" s="1"/>
  <c r="M407" i="3"/>
  <c r="O124" i="2" s="1"/>
  <c r="S407" i="3"/>
  <c r="O196" i="12" s="1"/>
  <c r="O407" i="3"/>
  <c r="O196" i="2" s="1"/>
  <c r="D407" i="4"/>
  <c r="R407" i="3"/>
  <c r="O160" i="12" s="1"/>
  <c r="D408" i="3"/>
  <c r="L407" i="3"/>
  <c r="O88" i="2" s="1"/>
  <c r="N407" i="3"/>
  <c r="O160" i="2" s="1"/>
  <c r="P407" i="3"/>
  <c r="O88" i="12" s="1"/>
  <c r="L405" i="20"/>
  <c r="K405" i="20"/>
  <c r="M405" i="20"/>
  <c r="P407" i="4" l="1"/>
  <c r="O309" i="2" s="1"/>
  <c r="V407" i="4"/>
  <c r="O345" i="12" s="1"/>
  <c r="D407" i="20"/>
  <c r="T407" i="4"/>
  <c r="O273" i="12" s="1"/>
  <c r="Z407" i="4"/>
  <c r="O309" i="13" s="1"/>
  <c r="Q407" i="4"/>
  <c r="O345" i="2" s="1"/>
  <c r="O407" i="4"/>
  <c r="O273" i="2" s="1"/>
  <c r="S407" i="4"/>
  <c r="O237" i="12" s="1"/>
  <c r="U407" i="4"/>
  <c r="O309" i="12" s="1"/>
  <c r="Y407" i="4"/>
  <c r="O273" i="13" s="1"/>
  <c r="N407" i="4"/>
  <c r="O237" i="2" s="1"/>
  <c r="AA407" i="4"/>
  <c r="O345" i="13" s="1"/>
  <c r="X407" i="4"/>
  <c r="O237" i="13" s="1"/>
  <c r="F409" i="17"/>
  <c r="J408" i="17"/>
  <c r="M408" i="17"/>
  <c r="P408" i="17"/>
  <c r="U407" i="10"/>
  <c r="O656" i="12" s="1"/>
  <c r="AA407" i="10"/>
  <c r="O656" i="13" s="1"/>
  <c r="O407" i="10"/>
  <c r="O656" i="2" s="1"/>
  <c r="N407" i="10"/>
  <c r="O620" i="2" s="1"/>
  <c r="AC407" i="10"/>
  <c r="O728" i="13" s="1"/>
  <c r="F407" i="21"/>
  <c r="P407" i="10"/>
  <c r="O692" i="2" s="1"/>
  <c r="AB407" i="10"/>
  <c r="O692" i="13" s="1"/>
  <c r="Q407" i="10"/>
  <c r="O728" i="2" s="1"/>
  <c r="V407" i="10"/>
  <c r="O692" i="12" s="1"/>
  <c r="T407" i="10"/>
  <c r="O620" i="12" s="1"/>
  <c r="W407" i="10"/>
  <c r="O728" i="12" s="1"/>
  <c r="Z407" i="10"/>
  <c r="O620" i="13" s="1"/>
  <c r="T408" i="3"/>
  <c r="P88" i="13" s="1"/>
  <c r="S408" i="3"/>
  <c r="P196" i="12" s="1"/>
  <c r="L408" i="3"/>
  <c r="P88" i="2" s="1"/>
  <c r="M408" i="3"/>
  <c r="P124" i="2" s="1"/>
  <c r="Q408" i="3"/>
  <c r="P124" i="12" s="1"/>
  <c r="N408" i="3"/>
  <c r="P160" i="2" s="1"/>
  <c r="W408" i="3"/>
  <c r="P196" i="13" s="1"/>
  <c r="V408" i="3"/>
  <c r="P160" i="13" s="1"/>
  <c r="D409" i="3"/>
  <c r="U408" i="3"/>
  <c r="P124" i="13" s="1"/>
  <c r="O408" i="3"/>
  <c r="P196" i="2" s="1"/>
  <c r="P408" i="3"/>
  <c r="P88" i="12" s="1"/>
  <c r="R408" i="3"/>
  <c r="P160" i="12" s="1"/>
  <c r="D408" i="4"/>
  <c r="O408" i="5"/>
  <c r="P429" i="2" s="1"/>
  <c r="P408" i="5"/>
  <c r="P465" i="2" s="1"/>
  <c r="F408" i="10"/>
  <c r="T408" i="5"/>
  <c r="P393" i="12" s="1"/>
  <c r="F409" i="5"/>
  <c r="N408" i="5"/>
  <c r="P393" i="2" s="1"/>
  <c r="AB408" i="5"/>
  <c r="P465" i="13" s="1"/>
  <c r="W408" i="5"/>
  <c r="P501" i="12" s="1"/>
  <c r="Q408" i="5"/>
  <c r="P501" i="2" s="1"/>
  <c r="Z408" i="5"/>
  <c r="P393" i="13" s="1"/>
  <c r="AC408" i="5"/>
  <c r="P501" i="13" s="1"/>
  <c r="U408" i="5"/>
  <c r="P429" i="12" s="1"/>
  <c r="AA408" i="5"/>
  <c r="P429" i="13" s="1"/>
  <c r="V408" i="5"/>
  <c r="P465" i="12" s="1"/>
  <c r="D409" i="16"/>
  <c r="H408" i="16"/>
  <c r="J408" i="16"/>
  <c r="I408" i="16"/>
  <c r="S406" i="21"/>
  <c r="P406" i="21"/>
  <c r="M406" i="21"/>
  <c r="K406" i="20"/>
  <c r="M406" i="20"/>
  <c r="L406" i="20"/>
  <c r="D410" i="16" l="1"/>
  <c r="H409" i="16"/>
  <c r="J409" i="16"/>
  <c r="I409" i="16"/>
  <c r="V408" i="10"/>
  <c r="P692" i="12" s="1"/>
  <c r="AB408" i="10"/>
  <c r="P692" i="13" s="1"/>
  <c r="O408" i="10"/>
  <c r="P656" i="2" s="1"/>
  <c r="Z408" i="10"/>
  <c r="P620" i="13" s="1"/>
  <c r="Q408" i="10"/>
  <c r="P728" i="2" s="1"/>
  <c r="W408" i="10"/>
  <c r="P728" i="12" s="1"/>
  <c r="T408" i="10"/>
  <c r="P620" i="12" s="1"/>
  <c r="AC408" i="10"/>
  <c r="P728" i="13" s="1"/>
  <c r="U408" i="10"/>
  <c r="P656" i="12" s="1"/>
  <c r="P408" i="10"/>
  <c r="P692" i="2" s="1"/>
  <c r="AA408" i="10"/>
  <c r="P656" i="13" s="1"/>
  <c r="F408" i="21"/>
  <c r="N408" i="10"/>
  <c r="P620" i="2" s="1"/>
  <c r="S409" i="3"/>
  <c r="Q196" i="12" s="1"/>
  <c r="O409" i="3"/>
  <c r="Q196" i="2" s="1"/>
  <c r="U409" i="3"/>
  <c r="Q124" i="13" s="1"/>
  <c r="P409" i="3"/>
  <c r="Q88" i="12" s="1"/>
  <c r="V409" i="3"/>
  <c r="Q160" i="13" s="1"/>
  <c r="Q409" i="3"/>
  <c r="Q124" i="12" s="1"/>
  <c r="L409" i="3"/>
  <c r="Q88" i="2" s="1"/>
  <c r="D410" i="3"/>
  <c r="N409" i="3"/>
  <c r="Q160" i="2" s="1"/>
  <c r="R409" i="3"/>
  <c r="Q160" i="12" s="1"/>
  <c r="D409" i="4"/>
  <c r="W409" i="3"/>
  <c r="Q196" i="13" s="1"/>
  <c r="M409" i="3"/>
  <c r="Q124" i="2" s="1"/>
  <c r="T409" i="3"/>
  <c r="Q88" i="13" s="1"/>
  <c r="M407" i="21"/>
  <c r="S407" i="21"/>
  <c r="P407" i="21"/>
  <c r="M407" i="20"/>
  <c r="K407" i="20"/>
  <c r="L407" i="20"/>
  <c r="P409" i="17"/>
  <c r="F410" i="17"/>
  <c r="M409" i="17"/>
  <c r="J409" i="17"/>
  <c r="D408" i="20"/>
  <c r="T408" i="4"/>
  <c r="P273" i="12" s="1"/>
  <c r="S408" i="4"/>
  <c r="P237" i="12" s="1"/>
  <c r="V408" i="4"/>
  <c r="P345" i="12" s="1"/>
  <c r="O408" i="4"/>
  <c r="P273" i="2" s="1"/>
  <c r="X408" i="4"/>
  <c r="P237" i="13" s="1"/>
  <c r="Y408" i="4"/>
  <c r="P273" i="13" s="1"/>
  <c r="N408" i="4"/>
  <c r="P237" i="2" s="1"/>
  <c r="P408" i="4"/>
  <c r="P309" i="2" s="1"/>
  <c r="AA408" i="4"/>
  <c r="P345" i="13" s="1"/>
  <c r="U408" i="4"/>
  <c r="P309" i="12" s="1"/>
  <c r="Z408" i="4"/>
  <c r="P309" i="13" s="1"/>
  <c r="Q408" i="4"/>
  <c r="P345" i="2" s="1"/>
  <c r="N409" i="5"/>
  <c r="Q393" i="2" s="1"/>
  <c r="F410" i="5"/>
  <c r="AB409" i="5"/>
  <c r="Q465" i="13" s="1"/>
  <c r="U409" i="5"/>
  <c r="Q429" i="12" s="1"/>
  <c r="AC409" i="5"/>
  <c r="Q501" i="13" s="1"/>
  <c r="O409" i="5"/>
  <c r="Q429" i="2" s="1"/>
  <c r="W409" i="5"/>
  <c r="Q501" i="12" s="1"/>
  <c r="V409" i="5"/>
  <c r="Q465" i="12" s="1"/>
  <c r="Z409" i="5"/>
  <c r="Q393" i="13" s="1"/>
  <c r="T409" i="5"/>
  <c r="Q393" i="12" s="1"/>
  <c r="F409" i="10"/>
  <c r="P409" i="5"/>
  <c r="Q465" i="2" s="1"/>
  <c r="AA409" i="5"/>
  <c r="Q429" i="13" s="1"/>
  <c r="Q409" i="5"/>
  <c r="Q501" i="2" s="1"/>
  <c r="S408" i="21" l="1"/>
  <c r="P408" i="21"/>
  <c r="M408" i="21"/>
  <c r="P410" i="17"/>
  <c r="M410" i="17"/>
  <c r="F411" i="17"/>
  <c r="J410" i="17"/>
  <c r="L408" i="20"/>
  <c r="K408" i="20"/>
  <c r="M408" i="20"/>
  <c r="F410" i="10"/>
  <c r="O410" i="5"/>
  <c r="R429" i="2" s="1"/>
  <c r="AB410" i="5"/>
  <c r="R465" i="13" s="1"/>
  <c r="N410" i="5"/>
  <c r="R393" i="2" s="1"/>
  <c r="P410" i="5"/>
  <c r="R465" i="2" s="1"/>
  <c r="T410" i="5"/>
  <c r="R393" i="12" s="1"/>
  <c r="F411" i="5"/>
  <c r="AA410" i="5"/>
  <c r="R429" i="13" s="1"/>
  <c r="Q410" i="5"/>
  <c r="R501" i="2" s="1"/>
  <c r="Z410" i="5"/>
  <c r="R393" i="13" s="1"/>
  <c r="V410" i="5"/>
  <c r="R465" i="12" s="1"/>
  <c r="U410" i="5"/>
  <c r="R429" i="12" s="1"/>
  <c r="W410" i="5"/>
  <c r="R501" i="12" s="1"/>
  <c r="AC410" i="5"/>
  <c r="R501" i="13" s="1"/>
  <c r="O409" i="4"/>
  <c r="Q273" i="2" s="1"/>
  <c r="X409" i="4"/>
  <c r="Q237" i="13" s="1"/>
  <c r="P409" i="4"/>
  <c r="Q309" i="2" s="1"/>
  <c r="V409" i="4"/>
  <c r="Q345" i="12" s="1"/>
  <c r="U409" i="4"/>
  <c r="Q309" i="12" s="1"/>
  <c r="T409" i="4"/>
  <c r="Q273" i="12" s="1"/>
  <c r="N409" i="4"/>
  <c r="Q237" i="2" s="1"/>
  <c r="Y409" i="4"/>
  <c r="Q273" i="13" s="1"/>
  <c r="S409" i="4"/>
  <c r="Q237" i="12" s="1"/>
  <c r="D409" i="20"/>
  <c r="AA409" i="4"/>
  <c r="Q345" i="13" s="1"/>
  <c r="Z409" i="4"/>
  <c r="Q309" i="13" s="1"/>
  <c r="Q409" i="4"/>
  <c r="Q345" i="2" s="1"/>
  <c r="T409" i="10"/>
  <c r="Q620" i="12" s="1"/>
  <c r="O409" i="10"/>
  <c r="Q656" i="2" s="1"/>
  <c r="AC409" i="10"/>
  <c r="Q728" i="13" s="1"/>
  <c r="Q409" i="10"/>
  <c r="Q728" i="2" s="1"/>
  <c r="W409" i="10"/>
  <c r="Q728" i="12" s="1"/>
  <c r="Z409" i="10"/>
  <c r="Q620" i="13" s="1"/>
  <c r="P409" i="10"/>
  <c r="Q692" i="2" s="1"/>
  <c r="U409" i="10"/>
  <c r="Q656" i="12" s="1"/>
  <c r="V409" i="10"/>
  <c r="Q692" i="12" s="1"/>
  <c r="AB409" i="10"/>
  <c r="Q692" i="13" s="1"/>
  <c r="F409" i="21"/>
  <c r="N409" i="10"/>
  <c r="Q620" i="2" s="1"/>
  <c r="AA409" i="10"/>
  <c r="Q656" i="13" s="1"/>
  <c r="L410" i="3"/>
  <c r="R88" i="2" s="1"/>
  <c r="O410" i="3"/>
  <c r="R196" i="2" s="1"/>
  <c r="U410" i="3"/>
  <c r="R124" i="13" s="1"/>
  <c r="D411" i="3"/>
  <c r="P410" i="3"/>
  <c r="R88" i="12" s="1"/>
  <c r="R410" i="3"/>
  <c r="R160" i="12" s="1"/>
  <c r="T410" i="3"/>
  <c r="R88" i="13" s="1"/>
  <c r="N410" i="3"/>
  <c r="R160" i="2" s="1"/>
  <c r="D410" i="4"/>
  <c r="Q410" i="3"/>
  <c r="R124" i="12" s="1"/>
  <c r="W410" i="3"/>
  <c r="R196" i="13" s="1"/>
  <c r="V410" i="3"/>
  <c r="R160" i="13" s="1"/>
  <c r="M410" i="3"/>
  <c r="R124" i="2" s="1"/>
  <c r="S410" i="3"/>
  <c r="R196" i="12" s="1"/>
  <c r="I410" i="16"/>
  <c r="D411" i="16"/>
  <c r="H410" i="16"/>
  <c r="J410" i="16"/>
  <c r="O410" i="4" l="1"/>
  <c r="R273" i="2" s="1"/>
  <c r="S410" i="4"/>
  <c r="R237" i="12" s="1"/>
  <c r="AA410" i="4"/>
  <c r="R345" i="13" s="1"/>
  <c r="X410" i="4"/>
  <c r="R237" i="13" s="1"/>
  <c r="D410" i="20"/>
  <c r="P410" i="4"/>
  <c r="R309" i="2" s="1"/>
  <c r="Y410" i="4"/>
  <c r="R273" i="13" s="1"/>
  <c r="U410" i="4"/>
  <c r="R309" i="12" s="1"/>
  <c r="V410" i="4"/>
  <c r="R345" i="12" s="1"/>
  <c r="T410" i="4"/>
  <c r="R273" i="12" s="1"/>
  <c r="Z410" i="4"/>
  <c r="R309" i="13" s="1"/>
  <c r="Q410" i="4"/>
  <c r="R345" i="2" s="1"/>
  <c r="N410" i="4"/>
  <c r="R237" i="2" s="1"/>
  <c r="O410" i="10"/>
  <c r="R656" i="2" s="1"/>
  <c r="AA410" i="10"/>
  <c r="R656" i="13" s="1"/>
  <c r="F410" i="21"/>
  <c r="P410" i="10"/>
  <c r="R692" i="2" s="1"/>
  <c r="AC410" i="10"/>
  <c r="R728" i="13" s="1"/>
  <c r="Z410" i="10"/>
  <c r="R620" i="13" s="1"/>
  <c r="W410" i="10"/>
  <c r="R728" i="12" s="1"/>
  <c r="Q410" i="10"/>
  <c r="R728" i="2" s="1"/>
  <c r="N410" i="10"/>
  <c r="R620" i="2" s="1"/>
  <c r="T410" i="10"/>
  <c r="R620" i="12" s="1"/>
  <c r="AB410" i="10"/>
  <c r="R692" i="13" s="1"/>
  <c r="V410" i="10"/>
  <c r="R692" i="12" s="1"/>
  <c r="U410" i="10"/>
  <c r="R656" i="12" s="1"/>
  <c r="M409" i="21"/>
  <c r="P409" i="21"/>
  <c r="S409" i="21"/>
  <c r="J411" i="16"/>
  <c r="H411" i="16"/>
  <c r="D412" i="16"/>
  <c r="I411" i="16"/>
  <c r="U411" i="3"/>
  <c r="S124" i="13" s="1"/>
  <c r="L411" i="3"/>
  <c r="S88" i="2" s="1"/>
  <c r="S411" i="3"/>
  <c r="S196" i="12" s="1"/>
  <c r="N411" i="3"/>
  <c r="S160" i="2" s="1"/>
  <c r="D411" i="4"/>
  <c r="Q411" i="3"/>
  <c r="S124" i="12" s="1"/>
  <c r="O411" i="3"/>
  <c r="S196" i="2" s="1"/>
  <c r="P411" i="3"/>
  <c r="S88" i="12" s="1"/>
  <c r="D412" i="3"/>
  <c r="W411" i="3"/>
  <c r="S196" i="13" s="1"/>
  <c r="M411" i="3"/>
  <c r="S124" i="2" s="1"/>
  <c r="V411" i="3"/>
  <c r="S160" i="13" s="1"/>
  <c r="T411" i="3"/>
  <c r="S88" i="13" s="1"/>
  <c r="R411" i="3"/>
  <c r="S160" i="12" s="1"/>
  <c r="M409" i="20"/>
  <c r="L409" i="20"/>
  <c r="K409" i="20"/>
  <c r="F412" i="17"/>
  <c r="P411" i="17"/>
  <c r="J411" i="17"/>
  <c r="M411" i="17"/>
  <c r="V411" i="5"/>
  <c r="S465" i="12" s="1"/>
  <c r="AA411" i="5"/>
  <c r="S429" i="13" s="1"/>
  <c r="F412" i="5"/>
  <c r="N411" i="5"/>
  <c r="S393" i="2" s="1"/>
  <c r="AB411" i="5"/>
  <c r="S465" i="13" s="1"/>
  <c r="Z411" i="5"/>
  <c r="S393" i="13" s="1"/>
  <c r="F411" i="10"/>
  <c r="O411" i="5"/>
  <c r="S429" i="2" s="1"/>
  <c r="W411" i="5"/>
  <c r="S501" i="12" s="1"/>
  <c r="AC411" i="5"/>
  <c r="S501" i="13" s="1"/>
  <c r="P411" i="5"/>
  <c r="S465" i="2" s="1"/>
  <c r="T411" i="5"/>
  <c r="S393" i="12" s="1"/>
  <c r="Q411" i="5"/>
  <c r="S501" i="2" s="1"/>
  <c r="U411" i="5"/>
  <c r="S429" i="12" s="1"/>
  <c r="J412" i="16" l="1"/>
  <c r="D413" i="16"/>
  <c r="H412" i="16"/>
  <c r="I412" i="16"/>
  <c r="P412" i="17"/>
  <c r="F413" i="17"/>
  <c r="J412" i="17"/>
  <c r="M412" i="17"/>
  <c r="V412" i="3"/>
  <c r="T160" i="13" s="1"/>
  <c r="O412" i="3"/>
  <c r="T196" i="2" s="1"/>
  <c r="Q412" i="3"/>
  <c r="T124" i="12" s="1"/>
  <c r="L412" i="3"/>
  <c r="T88" i="2" s="1"/>
  <c r="P412" i="3"/>
  <c r="T88" i="12" s="1"/>
  <c r="U412" i="3"/>
  <c r="T124" i="13" s="1"/>
  <c r="D412" i="4"/>
  <c r="D413" i="3"/>
  <c r="S412" i="3"/>
  <c r="T196" i="12" s="1"/>
  <c r="M412" i="3"/>
  <c r="T124" i="2" s="1"/>
  <c r="R412" i="3"/>
  <c r="T160" i="12" s="1"/>
  <c r="W412" i="3"/>
  <c r="T196" i="13" s="1"/>
  <c r="T412" i="3"/>
  <c r="T88" i="13" s="1"/>
  <c r="N412" i="3"/>
  <c r="T160" i="2" s="1"/>
  <c r="T411" i="4"/>
  <c r="S273" i="12" s="1"/>
  <c r="P411" i="4"/>
  <c r="S309" i="2" s="1"/>
  <c r="U411" i="4"/>
  <c r="S309" i="12" s="1"/>
  <c r="Z411" i="4"/>
  <c r="S309" i="13" s="1"/>
  <c r="D411" i="20"/>
  <c r="V411" i="4"/>
  <c r="S345" i="12" s="1"/>
  <c r="Y411" i="4"/>
  <c r="S273" i="13" s="1"/>
  <c r="N411" i="4"/>
  <c r="S237" i="2" s="1"/>
  <c r="S411" i="4"/>
  <c r="S237" i="12" s="1"/>
  <c r="Q411" i="4"/>
  <c r="S345" i="2" s="1"/>
  <c r="X411" i="4"/>
  <c r="S237" i="13" s="1"/>
  <c r="O411" i="4"/>
  <c r="S273" i="2" s="1"/>
  <c r="AA411" i="4"/>
  <c r="S345" i="13" s="1"/>
  <c r="P410" i="21"/>
  <c r="S410" i="21"/>
  <c r="M410" i="21"/>
  <c r="Q411" i="10"/>
  <c r="S728" i="2" s="1"/>
  <c r="T411" i="10"/>
  <c r="S620" i="12" s="1"/>
  <c r="W411" i="10"/>
  <c r="S728" i="12" s="1"/>
  <c r="P411" i="10"/>
  <c r="S692" i="2" s="1"/>
  <c r="Z411" i="10"/>
  <c r="S620" i="13" s="1"/>
  <c r="N411" i="10"/>
  <c r="S620" i="2" s="1"/>
  <c r="F411" i="21"/>
  <c r="AC411" i="10"/>
  <c r="S728" i="13" s="1"/>
  <c r="AA411" i="10"/>
  <c r="S656" i="13" s="1"/>
  <c r="O411" i="10"/>
  <c r="S656" i="2" s="1"/>
  <c r="AB411" i="10"/>
  <c r="S692" i="13" s="1"/>
  <c r="V411" i="10"/>
  <c r="S692" i="12" s="1"/>
  <c r="U411" i="10"/>
  <c r="S656" i="12" s="1"/>
  <c r="Z412" i="5"/>
  <c r="T393" i="13" s="1"/>
  <c r="U412" i="5"/>
  <c r="T429" i="12" s="1"/>
  <c r="W412" i="5"/>
  <c r="T501" i="12" s="1"/>
  <c r="T412" i="5"/>
  <c r="T393" i="12" s="1"/>
  <c r="AB412" i="5"/>
  <c r="T465" i="13" s="1"/>
  <c r="Q412" i="5"/>
  <c r="T501" i="2" s="1"/>
  <c r="O412" i="5"/>
  <c r="T429" i="2" s="1"/>
  <c r="AC412" i="5"/>
  <c r="T501" i="13" s="1"/>
  <c r="F412" i="10"/>
  <c r="F413" i="5"/>
  <c r="N412" i="5"/>
  <c r="T393" i="2" s="1"/>
  <c r="P412" i="5"/>
  <c r="T465" i="2" s="1"/>
  <c r="V412" i="5"/>
  <c r="T465" i="12" s="1"/>
  <c r="AA412" i="5"/>
  <c r="T429" i="13" s="1"/>
  <c r="L410" i="20"/>
  <c r="M410" i="20"/>
  <c r="K410" i="20"/>
  <c r="L411" i="20" l="1"/>
  <c r="M411" i="20"/>
  <c r="K411" i="20"/>
  <c r="V412" i="4"/>
  <c r="T345" i="12" s="1"/>
  <c r="P412" i="4"/>
  <c r="T309" i="2" s="1"/>
  <c r="S412" i="4"/>
  <c r="T237" i="12" s="1"/>
  <c r="X412" i="4"/>
  <c r="T237" i="13" s="1"/>
  <c r="Z412" i="4"/>
  <c r="T309" i="13" s="1"/>
  <c r="T412" i="4"/>
  <c r="T273" i="12" s="1"/>
  <c r="AA412" i="4"/>
  <c r="T345" i="13" s="1"/>
  <c r="D412" i="20"/>
  <c r="Q412" i="4"/>
  <c r="T345" i="2" s="1"/>
  <c r="U412" i="4"/>
  <c r="T309" i="12" s="1"/>
  <c r="N412" i="4"/>
  <c r="T237" i="2" s="1"/>
  <c r="O412" i="4"/>
  <c r="T273" i="2" s="1"/>
  <c r="Y412" i="4"/>
  <c r="T273" i="13" s="1"/>
  <c r="AB412" i="10"/>
  <c r="T692" i="13" s="1"/>
  <c r="W412" i="10"/>
  <c r="T728" i="12" s="1"/>
  <c r="F412" i="21"/>
  <c r="Q412" i="10"/>
  <c r="T728" i="2" s="1"/>
  <c r="AC412" i="10"/>
  <c r="T728" i="13" s="1"/>
  <c r="U412" i="10"/>
  <c r="T656" i="12" s="1"/>
  <c r="T412" i="10"/>
  <c r="T620" i="12" s="1"/>
  <c r="P412" i="10"/>
  <c r="T692" i="2" s="1"/>
  <c r="O412" i="10"/>
  <c r="T656" i="2" s="1"/>
  <c r="AA412" i="10"/>
  <c r="T656" i="13" s="1"/>
  <c r="N412" i="10"/>
  <c r="T620" i="2" s="1"/>
  <c r="V412" i="10"/>
  <c r="T692" i="12" s="1"/>
  <c r="Z412" i="10"/>
  <c r="T620" i="13" s="1"/>
  <c r="M413" i="3"/>
  <c r="U124" i="2" s="1"/>
  <c r="Q413" i="3"/>
  <c r="U124" i="12" s="1"/>
  <c r="R413" i="3"/>
  <c r="U160" i="12" s="1"/>
  <c r="U413" i="3"/>
  <c r="U124" i="13" s="1"/>
  <c r="O413" i="3"/>
  <c r="U196" i="2" s="1"/>
  <c r="P413" i="3"/>
  <c r="U88" i="12" s="1"/>
  <c r="D413" i="4"/>
  <c r="D414" i="3"/>
  <c r="L413" i="3"/>
  <c r="U88" i="2" s="1"/>
  <c r="N413" i="3"/>
  <c r="U160" i="2" s="1"/>
  <c r="T413" i="3"/>
  <c r="U88" i="13" s="1"/>
  <c r="V413" i="3"/>
  <c r="U160" i="13" s="1"/>
  <c r="S413" i="3"/>
  <c r="U196" i="12" s="1"/>
  <c r="W413" i="3"/>
  <c r="U196" i="13" s="1"/>
  <c r="P413" i="17"/>
  <c r="M413" i="17"/>
  <c r="J413" i="17"/>
  <c r="F414" i="17"/>
  <c r="H413" i="16"/>
  <c r="D414" i="16"/>
  <c r="I413" i="16"/>
  <c r="J413" i="16"/>
  <c r="W413" i="5"/>
  <c r="U501" i="12" s="1"/>
  <c r="AC413" i="5"/>
  <c r="U501" i="13" s="1"/>
  <c r="U413" i="5"/>
  <c r="U429" i="12" s="1"/>
  <c r="AB413" i="5"/>
  <c r="U465" i="13" s="1"/>
  <c r="Q413" i="5"/>
  <c r="U501" i="2" s="1"/>
  <c r="O413" i="5"/>
  <c r="U429" i="2" s="1"/>
  <c r="V413" i="5"/>
  <c r="U465" i="12" s="1"/>
  <c r="P413" i="5"/>
  <c r="U465" i="2" s="1"/>
  <c r="AA413" i="5"/>
  <c r="U429" i="13" s="1"/>
  <c r="Z413" i="5"/>
  <c r="U393" i="13" s="1"/>
  <c r="N413" i="5"/>
  <c r="U393" i="2" s="1"/>
  <c r="F413" i="10"/>
  <c r="F414" i="5"/>
  <c r="T413" i="5"/>
  <c r="U393" i="12" s="1"/>
  <c r="S411" i="21"/>
  <c r="M411" i="21"/>
  <c r="P411" i="21"/>
  <c r="Q413" i="10" l="1"/>
  <c r="U728" i="2" s="1"/>
  <c r="O413" i="10"/>
  <c r="U656" i="2" s="1"/>
  <c r="F413" i="21"/>
  <c r="U413" i="10"/>
  <c r="U656" i="12" s="1"/>
  <c r="N413" i="10"/>
  <c r="U620" i="2" s="1"/>
  <c r="P413" i="10"/>
  <c r="U692" i="2" s="1"/>
  <c r="T413" i="10"/>
  <c r="U620" i="12" s="1"/>
  <c r="W413" i="10"/>
  <c r="U728" i="12" s="1"/>
  <c r="AB413" i="10"/>
  <c r="U692" i="13" s="1"/>
  <c r="Z413" i="10"/>
  <c r="U620" i="13" s="1"/>
  <c r="AC413" i="10"/>
  <c r="U728" i="13" s="1"/>
  <c r="V413" i="10"/>
  <c r="U692" i="12" s="1"/>
  <c r="AA413" i="10"/>
  <c r="U656" i="13" s="1"/>
  <c r="M414" i="17"/>
  <c r="J414" i="17"/>
  <c r="P414" i="17"/>
  <c r="F415" i="17"/>
  <c r="S412" i="21"/>
  <c r="M412" i="21"/>
  <c r="P412" i="21"/>
  <c r="M412" i="20"/>
  <c r="K412" i="20"/>
  <c r="L412" i="20"/>
  <c r="F414" i="10"/>
  <c r="O414" i="5"/>
  <c r="V429" i="2" s="1"/>
  <c r="U414" i="5"/>
  <c r="V429" i="12" s="1"/>
  <c r="T414" i="5"/>
  <c r="V393" i="12" s="1"/>
  <c r="Z414" i="5"/>
  <c r="V393" i="13" s="1"/>
  <c r="P414" i="5"/>
  <c r="V465" i="2" s="1"/>
  <c r="AA414" i="5"/>
  <c r="V429" i="13" s="1"/>
  <c r="N414" i="5"/>
  <c r="V393" i="2" s="1"/>
  <c r="W414" i="5"/>
  <c r="V501" i="12" s="1"/>
  <c r="F415" i="5"/>
  <c r="AC414" i="5"/>
  <c r="V501" i="13" s="1"/>
  <c r="Q414" i="5"/>
  <c r="V501" i="2" s="1"/>
  <c r="AB414" i="5"/>
  <c r="V465" i="13" s="1"/>
  <c r="V414" i="5"/>
  <c r="V465" i="12" s="1"/>
  <c r="Y413" i="4"/>
  <c r="U273" i="13" s="1"/>
  <c r="P413" i="4"/>
  <c r="U309" i="2" s="1"/>
  <c r="U413" i="4"/>
  <c r="U309" i="12" s="1"/>
  <c r="S413" i="4"/>
  <c r="U237" i="12" s="1"/>
  <c r="Z413" i="4"/>
  <c r="U309" i="13" s="1"/>
  <c r="T413" i="4"/>
  <c r="U273" i="12" s="1"/>
  <c r="Q413" i="4"/>
  <c r="U345" i="2" s="1"/>
  <c r="D413" i="20"/>
  <c r="O413" i="4"/>
  <c r="U273" i="2" s="1"/>
  <c r="V413" i="4"/>
  <c r="U345" i="12" s="1"/>
  <c r="AA413" i="4"/>
  <c r="U345" i="13" s="1"/>
  <c r="N413" i="4"/>
  <c r="U237" i="2" s="1"/>
  <c r="X413" i="4"/>
  <c r="U237" i="13" s="1"/>
  <c r="I414" i="16"/>
  <c r="J414" i="16"/>
  <c r="H414" i="16"/>
  <c r="D415" i="16"/>
  <c r="O414" i="3"/>
  <c r="V196" i="2" s="1"/>
  <c r="L414" i="3"/>
  <c r="V88" i="2" s="1"/>
  <c r="D414" i="4"/>
  <c r="T414" i="3"/>
  <c r="V88" i="13" s="1"/>
  <c r="P414" i="3"/>
  <c r="V88" i="12" s="1"/>
  <c r="M414" i="3"/>
  <c r="V124" i="2" s="1"/>
  <c r="Q414" i="3"/>
  <c r="V124" i="12" s="1"/>
  <c r="V414" i="3"/>
  <c r="V160" i="13" s="1"/>
  <c r="N414" i="3"/>
  <c r="V160" i="2" s="1"/>
  <c r="R414" i="3"/>
  <c r="V160" i="12" s="1"/>
  <c r="W414" i="3"/>
  <c r="V196" i="13" s="1"/>
  <c r="D415" i="3"/>
  <c r="S414" i="3"/>
  <c r="V196" i="12" s="1"/>
  <c r="U414" i="3"/>
  <c r="V124" i="13" s="1"/>
  <c r="M413" i="21" l="1"/>
  <c r="S413" i="21"/>
  <c r="P413" i="21"/>
  <c r="I415" i="16"/>
  <c r="J415" i="16"/>
  <c r="D416" i="16"/>
  <c r="H415" i="16"/>
  <c r="Z414" i="10"/>
  <c r="V620" i="13" s="1"/>
  <c r="F414" i="21"/>
  <c r="AA414" i="10"/>
  <c r="V656" i="13" s="1"/>
  <c r="AC414" i="10"/>
  <c r="V728" i="13" s="1"/>
  <c r="N414" i="10"/>
  <c r="V620" i="2" s="1"/>
  <c r="AB414" i="10"/>
  <c r="V692" i="13" s="1"/>
  <c r="U414" i="10"/>
  <c r="V656" i="12" s="1"/>
  <c r="O414" i="10"/>
  <c r="V656" i="2" s="1"/>
  <c r="V414" i="10"/>
  <c r="V692" i="12" s="1"/>
  <c r="Q414" i="10"/>
  <c r="V728" i="2" s="1"/>
  <c r="P414" i="10"/>
  <c r="V692" i="2" s="1"/>
  <c r="W414" i="10"/>
  <c r="V728" i="12" s="1"/>
  <c r="T414" i="10"/>
  <c r="V620" i="12" s="1"/>
  <c r="W415" i="3"/>
  <c r="W196" i="13" s="1"/>
  <c r="V415" i="3"/>
  <c r="W160" i="13" s="1"/>
  <c r="Q415" i="3"/>
  <c r="W124" i="12" s="1"/>
  <c r="S415" i="3"/>
  <c r="W196" i="12" s="1"/>
  <c r="N415" i="3"/>
  <c r="W160" i="2" s="1"/>
  <c r="D416" i="3"/>
  <c r="R415" i="3"/>
  <c r="W160" i="12" s="1"/>
  <c r="M415" i="3"/>
  <c r="W124" i="2" s="1"/>
  <c r="P415" i="3"/>
  <c r="W88" i="12" s="1"/>
  <c r="T415" i="3"/>
  <c r="W88" i="13" s="1"/>
  <c r="D415" i="4"/>
  <c r="L415" i="3"/>
  <c r="W88" i="2" s="1"/>
  <c r="U415" i="3"/>
  <c r="W124" i="13" s="1"/>
  <c r="O415" i="3"/>
  <c r="W196" i="2" s="1"/>
  <c r="Q414" i="4"/>
  <c r="V345" i="2" s="1"/>
  <c r="P414" i="4"/>
  <c r="V309" i="2" s="1"/>
  <c r="T414" i="4"/>
  <c r="V273" i="12" s="1"/>
  <c r="D414" i="20"/>
  <c r="X414" i="4"/>
  <c r="V237" i="13" s="1"/>
  <c r="U414" i="4"/>
  <c r="V309" i="12" s="1"/>
  <c r="O414" i="4"/>
  <c r="V273" i="2" s="1"/>
  <c r="Y414" i="4"/>
  <c r="V273" i="13" s="1"/>
  <c r="Z414" i="4"/>
  <c r="V309" i="13" s="1"/>
  <c r="AA414" i="4"/>
  <c r="V345" i="13" s="1"/>
  <c r="N414" i="4"/>
  <c r="V237" i="2" s="1"/>
  <c r="S414" i="4"/>
  <c r="V237" i="12" s="1"/>
  <c r="V414" i="4"/>
  <c r="V345" i="12" s="1"/>
  <c r="K413" i="20"/>
  <c r="M413" i="20"/>
  <c r="L413" i="20"/>
  <c r="V415" i="5"/>
  <c r="W465" i="12" s="1"/>
  <c r="Z415" i="5"/>
  <c r="W393" i="13" s="1"/>
  <c r="AB415" i="5"/>
  <c r="W465" i="13" s="1"/>
  <c r="AC415" i="5"/>
  <c r="W501" i="13" s="1"/>
  <c r="AA415" i="5"/>
  <c r="W429" i="13" s="1"/>
  <c r="F415" i="10"/>
  <c r="O415" i="5"/>
  <c r="W429" i="2" s="1"/>
  <c r="Q415" i="5"/>
  <c r="W501" i="2" s="1"/>
  <c r="N415" i="5"/>
  <c r="W393" i="2" s="1"/>
  <c r="W415" i="5"/>
  <c r="W501" i="12" s="1"/>
  <c r="P415" i="5"/>
  <c r="W465" i="2" s="1"/>
  <c r="T415" i="5"/>
  <c r="W393" i="12" s="1"/>
  <c r="U415" i="5"/>
  <c r="W429" i="12" s="1"/>
  <c r="F416" i="5"/>
  <c r="P415" i="17"/>
  <c r="F416" i="17"/>
  <c r="M415" i="17"/>
  <c r="J415" i="17"/>
  <c r="W416" i="5" l="1"/>
  <c r="X501" i="12" s="1"/>
  <c r="O416" i="5"/>
  <c r="X429" i="2" s="1"/>
  <c r="P416" i="5"/>
  <c r="X465" i="2" s="1"/>
  <c r="T416" i="5"/>
  <c r="X393" i="12" s="1"/>
  <c r="Z416" i="5"/>
  <c r="X393" i="13" s="1"/>
  <c r="V416" i="5"/>
  <c r="X465" i="12" s="1"/>
  <c r="Q416" i="5"/>
  <c r="X501" i="2" s="1"/>
  <c r="AB416" i="5"/>
  <c r="X465" i="13" s="1"/>
  <c r="U416" i="5"/>
  <c r="X429" i="12" s="1"/>
  <c r="F416" i="10"/>
  <c r="F417" i="5"/>
  <c r="AA416" i="5"/>
  <c r="X429" i="13" s="1"/>
  <c r="N416" i="5"/>
  <c r="X393" i="2" s="1"/>
  <c r="AC416" i="5"/>
  <c r="X501" i="13" s="1"/>
  <c r="AB415" i="10"/>
  <c r="W692" i="13" s="1"/>
  <c r="O415" i="10"/>
  <c r="W656" i="2" s="1"/>
  <c r="F415" i="21"/>
  <c r="W415" i="10"/>
  <c r="W728" i="12" s="1"/>
  <c r="P415" i="10"/>
  <c r="W692" i="2" s="1"/>
  <c r="AC415" i="10"/>
  <c r="W728" i="13" s="1"/>
  <c r="Z415" i="10"/>
  <c r="W620" i="13" s="1"/>
  <c r="N415" i="10"/>
  <c r="W620" i="2" s="1"/>
  <c r="U415" i="10"/>
  <c r="W656" i="12" s="1"/>
  <c r="V415" i="10"/>
  <c r="W692" i="12" s="1"/>
  <c r="AA415" i="10"/>
  <c r="W656" i="13" s="1"/>
  <c r="Q415" i="10"/>
  <c r="W728" i="2" s="1"/>
  <c r="T415" i="10"/>
  <c r="W620" i="12" s="1"/>
  <c r="X415" i="4"/>
  <c r="W237" i="13" s="1"/>
  <c r="S415" i="4"/>
  <c r="W237" i="12" s="1"/>
  <c r="O415" i="4"/>
  <c r="W273" i="2" s="1"/>
  <c r="U415" i="4"/>
  <c r="W309" i="12" s="1"/>
  <c r="Y415" i="4"/>
  <c r="W273" i="13" s="1"/>
  <c r="V415" i="4"/>
  <c r="W345" i="12" s="1"/>
  <c r="D415" i="20"/>
  <c r="T415" i="4"/>
  <c r="W273" i="12" s="1"/>
  <c r="AA415" i="4"/>
  <c r="W345" i="13" s="1"/>
  <c r="N415" i="4"/>
  <c r="W237" i="2" s="1"/>
  <c r="P415" i="4"/>
  <c r="W309" i="2" s="1"/>
  <c r="Z415" i="4"/>
  <c r="W309" i="13" s="1"/>
  <c r="Q415" i="4"/>
  <c r="W345" i="2" s="1"/>
  <c r="J416" i="17"/>
  <c r="P416" i="17"/>
  <c r="F417" i="17"/>
  <c r="M416" i="17"/>
  <c r="M414" i="20"/>
  <c r="L414" i="20"/>
  <c r="K414" i="20"/>
  <c r="U416" i="3"/>
  <c r="X124" i="13" s="1"/>
  <c r="V416" i="3"/>
  <c r="X160" i="13" s="1"/>
  <c r="L416" i="3"/>
  <c r="X88" i="2" s="1"/>
  <c r="D417" i="3"/>
  <c r="O416" i="3"/>
  <c r="X196" i="2" s="1"/>
  <c r="S416" i="3"/>
  <c r="X196" i="12" s="1"/>
  <c r="P416" i="3"/>
  <c r="X88" i="12" s="1"/>
  <c r="R416" i="3"/>
  <c r="X160" i="12" s="1"/>
  <c r="T416" i="3"/>
  <c r="X88" i="13" s="1"/>
  <c r="Q416" i="3"/>
  <c r="X124" i="12" s="1"/>
  <c r="N416" i="3"/>
  <c r="X160" i="2" s="1"/>
  <c r="W416" i="3"/>
  <c r="X196" i="13" s="1"/>
  <c r="M416" i="3"/>
  <c r="X124" i="2" s="1"/>
  <c r="D416" i="4"/>
  <c r="J416" i="16"/>
  <c r="D417" i="16"/>
  <c r="H416" i="16"/>
  <c r="I416" i="16"/>
  <c r="S414" i="21"/>
  <c r="M414" i="21"/>
  <c r="P414" i="21"/>
  <c r="D418" i="16" l="1"/>
  <c r="H417" i="16"/>
  <c r="J417" i="16"/>
  <c r="I417" i="16"/>
  <c r="D417" i="4"/>
  <c r="L417" i="3"/>
  <c r="Y88" i="2" s="1"/>
  <c r="S417" i="3"/>
  <c r="Y196" i="12" s="1"/>
  <c r="O417" i="3"/>
  <c r="Y196" i="2" s="1"/>
  <c r="M417" i="3"/>
  <c r="Y124" i="2" s="1"/>
  <c r="V417" i="3"/>
  <c r="Y160" i="13" s="1"/>
  <c r="T417" i="3"/>
  <c r="Y88" i="13" s="1"/>
  <c r="D418" i="3"/>
  <c r="N417" i="3"/>
  <c r="Y160" i="2" s="1"/>
  <c r="U417" i="3"/>
  <c r="Y124" i="13" s="1"/>
  <c r="W417" i="3"/>
  <c r="Y196" i="13" s="1"/>
  <c r="R417" i="3"/>
  <c r="Y160" i="12" s="1"/>
  <c r="Q417" i="3"/>
  <c r="Y124" i="12" s="1"/>
  <c r="P417" i="3"/>
  <c r="Y88" i="12" s="1"/>
  <c r="J417" i="17"/>
  <c r="M417" i="17"/>
  <c r="F418" i="17"/>
  <c r="P417" i="17"/>
  <c r="AB417" i="5"/>
  <c r="Y465" i="13" s="1"/>
  <c r="Q417" i="5"/>
  <c r="Y501" i="2" s="1"/>
  <c r="U417" i="5"/>
  <c r="Y429" i="12" s="1"/>
  <c r="N417" i="5"/>
  <c r="Y393" i="2" s="1"/>
  <c r="P417" i="5"/>
  <c r="Y465" i="2" s="1"/>
  <c r="T417" i="5"/>
  <c r="Y393" i="12" s="1"/>
  <c r="Z417" i="5"/>
  <c r="Y393" i="13" s="1"/>
  <c r="F418" i="5"/>
  <c r="W417" i="5"/>
  <c r="Y501" i="12" s="1"/>
  <c r="O417" i="5"/>
  <c r="Y429" i="2" s="1"/>
  <c r="AC417" i="5"/>
  <c r="Y501" i="13" s="1"/>
  <c r="AA417" i="5"/>
  <c r="Y429" i="13" s="1"/>
  <c r="V417" i="5"/>
  <c r="Y465" i="12" s="1"/>
  <c r="F417" i="10"/>
  <c r="K415" i="20"/>
  <c r="M415" i="20"/>
  <c r="L415" i="20"/>
  <c r="Q416" i="10"/>
  <c r="X728" i="2" s="1"/>
  <c r="N416" i="10"/>
  <c r="X620" i="2" s="1"/>
  <c r="O416" i="10"/>
  <c r="X656" i="2" s="1"/>
  <c r="P416" i="10"/>
  <c r="X692" i="2" s="1"/>
  <c r="T416" i="10"/>
  <c r="X620" i="12" s="1"/>
  <c r="U416" i="10"/>
  <c r="X656" i="12" s="1"/>
  <c r="AC416" i="10"/>
  <c r="X728" i="13" s="1"/>
  <c r="V416" i="10"/>
  <c r="X692" i="12" s="1"/>
  <c r="Z416" i="10"/>
  <c r="X620" i="13" s="1"/>
  <c r="F416" i="21"/>
  <c r="W416" i="10"/>
  <c r="X728" i="12" s="1"/>
  <c r="AB416" i="10"/>
  <c r="X692" i="13" s="1"/>
  <c r="AA416" i="10"/>
  <c r="X656" i="13" s="1"/>
  <c r="X416" i="4"/>
  <c r="X237" i="13" s="1"/>
  <c r="Y416" i="4"/>
  <c r="X273" i="13" s="1"/>
  <c r="Q416" i="4"/>
  <c r="X345" i="2" s="1"/>
  <c r="N416" i="4"/>
  <c r="X237" i="2" s="1"/>
  <c r="U416" i="4"/>
  <c r="X309" i="12" s="1"/>
  <c r="V416" i="4"/>
  <c r="X345" i="12" s="1"/>
  <c r="S416" i="4"/>
  <c r="X237" i="12" s="1"/>
  <c r="P416" i="4"/>
  <c r="X309" i="2" s="1"/>
  <c r="AA416" i="4"/>
  <c r="X345" i="13" s="1"/>
  <c r="O416" i="4"/>
  <c r="X273" i="2" s="1"/>
  <c r="T416" i="4"/>
  <c r="X273" i="12" s="1"/>
  <c r="Z416" i="4"/>
  <c r="X309" i="13" s="1"/>
  <c r="D416" i="20"/>
  <c r="P415" i="21"/>
  <c r="M415" i="21"/>
  <c r="S415" i="21"/>
  <c r="T418" i="5" l="1"/>
  <c r="B394" i="12" s="1"/>
  <c r="AC418" i="5"/>
  <c r="B502" i="13" s="1"/>
  <c r="Q418" i="5"/>
  <c r="B502" i="2" s="1"/>
  <c r="N418" i="5"/>
  <c r="B394" i="2" s="1"/>
  <c r="AB418" i="5"/>
  <c r="B466" i="13" s="1"/>
  <c r="V418" i="5"/>
  <c r="B466" i="12" s="1"/>
  <c r="AA418" i="5"/>
  <c r="B430" i="13" s="1"/>
  <c r="W418" i="5"/>
  <c r="B502" i="12" s="1"/>
  <c r="P418" i="5"/>
  <c r="B466" i="2" s="1"/>
  <c r="F418" i="10"/>
  <c r="Z418" i="5"/>
  <c r="B394" i="13" s="1"/>
  <c r="O418" i="5"/>
  <c r="B430" i="2" s="1"/>
  <c r="U418" i="5"/>
  <c r="B430" i="12" s="1"/>
  <c r="F419" i="5"/>
  <c r="W417" i="10"/>
  <c r="Y728" i="12" s="1"/>
  <c r="T417" i="10"/>
  <c r="Y620" i="12" s="1"/>
  <c r="P417" i="10"/>
  <c r="Y692" i="2" s="1"/>
  <c r="O417" i="10"/>
  <c r="Y656" i="2" s="1"/>
  <c r="Z417" i="10"/>
  <c r="Y620" i="13" s="1"/>
  <c r="V417" i="10"/>
  <c r="Y692" i="12" s="1"/>
  <c r="AC417" i="10"/>
  <c r="Y728" i="13" s="1"/>
  <c r="U417" i="10"/>
  <c r="Y656" i="12" s="1"/>
  <c r="AB417" i="10"/>
  <c r="Y692" i="13" s="1"/>
  <c r="AA417" i="10"/>
  <c r="Y656" i="13" s="1"/>
  <c r="N417" i="10"/>
  <c r="Y620" i="2" s="1"/>
  <c r="F417" i="21"/>
  <c r="Q417" i="10"/>
  <c r="Y728" i="2" s="1"/>
  <c r="Q418" i="3"/>
  <c r="B125" i="12" s="1"/>
  <c r="T418" i="3"/>
  <c r="B89" i="13" s="1"/>
  <c r="D418" i="4"/>
  <c r="N418" i="3"/>
  <c r="B161" i="2" s="1"/>
  <c r="P418" i="3"/>
  <c r="B89" i="12" s="1"/>
  <c r="R418" i="3"/>
  <c r="B161" i="12" s="1"/>
  <c r="U418" i="3"/>
  <c r="B125" i="13" s="1"/>
  <c r="S418" i="3"/>
  <c r="B197" i="12" s="1"/>
  <c r="L418" i="3"/>
  <c r="B89" i="2" s="1"/>
  <c r="V418" i="3"/>
  <c r="B161" i="13" s="1"/>
  <c r="M418" i="3"/>
  <c r="B125" i="2" s="1"/>
  <c r="W418" i="3"/>
  <c r="B197" i="13" s="1"/>
  <c r="O418" i="3"/>
  <c r="B197" i="2" s="1"/>
  <c r="D419" i="3"/>
  <c r="L416" i="20"/>
  <c r="K416" i="20"/>
  <c r="M416" i="20"/>
  <c r="P416" i="21"/>
  <c r="S416" i="21"/>
  <c r="M416" i="21"/>
  <c r="J418" i="17"/>
  <c r="F419" i="17"/>
  <c r="M418" i="17"/>
  <c r="P418" i="17"/>
  <c r="V417" i="4"/>
  <c r="Y345" i="12" s="1"/>
  <c r="T417" i="4"/>
  <c r="Y273" i="12" s="1"/>
  <c r="N417" i="4"/>
  <c r="Y237" i="2" s="1"/>
  <c r="X417" i="4"/>
  <c r="Y237" i="13" s="1"/>
  <c r="AA417" i="4"/>
  <c r="Y345" i="13" s="1"/>
  <c r="O417" i="4"/>
  <c r="Y273" i="2" s="1"/>
  <c r="S417" i="4"/>
  <c r="Y237" i="12" s="1"/>
  <c r="D417" i="20"/>
  <c r="U417" i="4"/>
  <c r="Y309" i="12" s="1"/>
  <c r="Q417" i="4"/>
  <c r="Y345" i="2" s="1"/>
  <c r="Y417" i="4"/>
  <c r="Y273" i="13" s="1"/>
  <c r="Z417" i="4"/>
  <c r="Y309" i="13" s="1"/>
  <c r="P417" i="4"/>
  <c r="Y309" i="2" s="1"/>
  <c r="J418" i="16"/>
  <c r="I418" i="16"/>
  <c r="D419" i="16"/>
  <c r="H418" i="16"/>
  <c r="J419" i="16" l="1"/>
  <c r="I419" i="16"/>
  <c r="D420" i="16"/>
  <c r="H419" i="16"/>
  <c r="L417" i="20"/>
  <c r="K417" i="20"/>
  <c r="M417" i="20"/>
  <c r="P418" i="4"/>
  <c r="B310" i="2" s="1"/>
  <c r="Q418" i="4"/>
  <c r="B346" i="2" s="1"/>
  <c r="Z418" i="4"/>
  <c r="B310" i="13" s="1"/>
  <c r="N418" i="4"/>
  <c r="B238" i="2" s="1"/>
  <c r="V418" i="4"/>
  <c r="B346" i="12" s="1"/>
  <c r="Y418" i="4"/>
  <c r="B274" i="13" s="1"/>
  <c r="T418" i="4"/>
  <c r="B274" i="12" s="1"/>
  <c r="U418" i="4"/>
  <c r="B310" i="12" s="1"/>
  <c r="S418" i="4"/>
  <c r="B238" i="12" s="1"/>
  <c r="X418" i="4"/>
  <c r="B238" i="13" s="1"/>
  <c r="D418" i="20"/>
  <c r="AA418" i="4"/>
  <c r="B346" i="13" s="1"/>
  <c r="O418" i="4"/>
  <c r="B274" i="2" s="1"/>
  <c r="P417" i="21"/>
  <c r="S417" i="21"/>
  <c r="M417" i="21"/>
  <c r="O419" i="5"/>
  <c r="C430" i="2" s="1"/>
  <c r="V419" i="5"/>
  <c r="C466" i="12" s="1"/>
  <c r="P419" i="5"/>
  <c r="C466" i="2" s="1"/>
  <c r="F420" i="5"/>
  <c r="Q419" i="5"/>
  <c r="C502" i="2" s="1"/>
  <c r="AB419" i="5"/>
  <c r="C466" i="13" s="1"/>
  <c r="AC419" i="5"/>
  <c r="C502" i="13" s="1"/>
  <c r="Z419" i="5"/>
  <c r="C394" i="13" s="1"/>
  <c r="T419" i="5"/>
  <c r="C394" i="12" s="1"/>
  <c r="N419" i="5"/>
  <c r="C394" i="2" s="1"/>
  <c r="F419" i="10"/>
  <c r="W419" i="5"/>
  <c r="C502" i="12" s="1"/>
  <c r="AA419" i="5"/>
  <c r="C430" i="13" s="1"/>
  <c r="U419" i="5"/>
  <c r="C430" i="12" s="1"/>
  <c r="P418" i="10"/>
  <c r="B693" i="2" s="1"/>
  <c r="AC418" i="10"/>
  <c r="B729" i="13" s="1"/>
  <c r="AA418" i="10"/>
  <c r="B657" i="13" s="1"/>
  <c r="Q418" i="10"/>
  <c r="B729" i="2" s="1"/>
  <c r="Z418" i="10"/>
  <c r="B621" i="13" s="1"/>
  <c r="W418" i="10"/>
  <c r="B729" i="12" s="1"/>
  <c r="V418" i="10"/>
  <c r="B693" i="12" s="1"/>
  <c r="F418" i="21"/>
  <c r="AB418" i="10"/>
  <c r="B693" i="13" s="1"/>
  <c r="O418" i="10"/>
  <c r="B657" i="2" s="1"/>
  <c r="T418" i="10"/>
  <c r="B621" i="12" s="1"/>
  <c r="U418" i="10"/>
  <c r="B657" i="12" s="1"/>
  <c r="N418" i="10"/>
  <c r="B621" i="2" s="1"/>
  <c r="J419" i="17"/>
  <c r="P419" i="17"/>
  <c r="M419" i="17"/>
  <c r="F420" i="17"/>
  <c r="O419" i="3"/>
  <c r="C197" i="2" s="1"/>
  <c r="L419" i="3"/>
  <c r="C89" i="2" s="1"/>
  <c r="S419" i="3"/>
  <c r="C197" i="12" s="1"/>
  <c r="N419" i="3"/>
  <c r="C161" i="2" s="1"/>
  <c r="D419" i="4"/>
  <c r="P419" i="3"/>
  <c r="C89" i="12" s="1"/>
  <c r="U419" i="3"/>
  <c r="C125" i="13" s="1"/>
  <c r="D420" i="3"/>
  <c r="R419" i="3"/>
  <c r="C161" i="12" s="1"/>
  <c r="W419" i="3"/>
  <c r="C197" i="13" s="1"/>
  <c r="V419" i="3"/>
  <c r="C161" i="13" s="1"/>
  <c r="T419" i="3"/>
  <c r="C89" i="13" s="1"/>
  <c r="Q419" i="3"/>
  <c r="C125" i="12" s="1"/>
  <c r="M419" i="3"/>
  <c r="C125" i="2" s="1"/>
  <c r="U419" i="4" l="1"/>
  <c r="C310" i="12" s="1"/>
  <c r="S419" i="4"/>
  <c r="C238" i="12" s="1"/>
  <c r="AA419" i="4"/>
  <c r="C346" i="13" s="1"/>
  <c r="V419" i="4"/>
  <c r="C346" i="12" s="1"/>
  <c r="Y419" i="4"/>
  <c r="C274" i="13" s="1"/>
  <c r="O419" i="4"/>
  <c r="C274" i="2" s="1"/>
  <c r="D419" i="20"/>
  <c r="P419" i="4"/>
  <c r="C310" i="2" s="1"/>
  <c r="N419" i="4"/>
  <c r="C238" i="2" s="1"/>
  <c r="Q419" i="4"/>
  <c r="C346" i="2" s="1"/>
  <c r="Z419" i="4"/>
  <c r="C310" i="13" s="1"/>
  <c r="T419" i="4"/>
  <c r="C274" i="12" s="1"/>
  <c r="X419" i="4"/>
  <c r="C238" i="13" s="1"/>
  <c r="O420" i="5"/>
  <c r="D430" i="2" s="1"/>
  <c r="T420" i="5"/>
  <c r="D394" i="12" s="1"/>
  <c r="U420" i="5"/>
  <c r="D430" i="12" s="1"/>
  <c r="N420" i="5"/>
  <c r="D394" i="2" s="1"/>
  <c r="Q420" i="5"/>
  <c r="D502" i="2" s="1"/>
  <c r="Z420" i="5"/>
  <c r="D394" i="13" s="1"/>
  <c r="F420" i="10"/>
  <c r="W420" i="5"/>
  <c r="D502" i="12" s="1"/>
  <c r="AA420" i="5"/>
  <c r="D430" i="13" s="1"/>
  <c r="AB420" i="5"/>
  <c r="D466" i="13" s="1"/>
  <c r="AC420" i="5"/>
  <c r="D502" i="13" s="1"/>
  <c r="F421" i="5"/>
  <c r="P420" i="5"/>
  <c r="D466" i="2" s="1"/>
  <c r="V420" i="5"/>
  <c r="D466" i="12" s="1"/>
  <c r="J420" i="16"/>
  <c r="I420" i="16"/>
  <c r="H420" i="16"/>
  <c r="D421" i="16"/>
  <c r="T420" i="3"/>
  <c r="D89" i="13" s="1"/>
  <c r="W420" i="3"/>
  <c r="D197" i="13" s="1"/>
  <c r="L420" i="3"/>
  <c r="D89" i="2" s="1"/>
  <c r="S420" i="3"/>
  <c r="D197" i="12" s="1"/>
  <c r="P420" i="3"/>
  <c r="D89" i="12" s="1"/>
  <c r="D420" i="4"/>
  <c r="O420" i="3"/>
  <c r="D197" i="2" s="1"/>
  <c r="R420" i="3"/>
  <c r="D161" i="12" s="1"/>
  <c r="D421" i="3"/>
  <c r="N420" i="3"/>
  <c r="D161" i="2" s="1"/>
  <c r="U420" i="3"/>
  <c r="D125" i="13" s="1"/>
  <c r="M420" i="3"/>
  <c r="D125" i="2" s="1"/>
  <c r="V420" i="3"/>
  <c r="D161" i="13" s="1"/>
  <c r="Q420" i="3"/>
  <c r="D125" i="12" s="1"/>
  <c r="P420" i="17"/>
  <c r="F421" i="17"/>
  <c r="J420" i="17"/>
  <c r="M420" i="17"/>
  <c r="N419" i="10"/>
  <c r="C621" i="2" s="1"/>
  <c r="Z419" i="10"/>
  <c r="C621" i="13" s="1"/>
  <c r="U419" i="10"/>
  <c r="C657" i="12" s="1"/>
  <c r="AB419" i="10"/>
  <c r="C693" i="13" s="1"/>
  <c r="V419" i="10"/>
  <c r="C693" i="12" s="1"/>
  <c r="Q419" i="10"/>
  <c r="C729" i="2" s="1"/>
  <c r="AA419" i="10"/>
  <c r="C657" i="13" s="1"/>
  <c r="AC419" i="10"/>
  <c r="C729" i="13" s="1"/>
  <c r="P419" i="10"/>
  <c r="C693" i="2" s="1"/>
  <c r="F419" i="21"/>
  <c r="T419" i="10"/>
  <c r="C621" i="12" s="1"/>
  <c r="O419" i="10"/>
  <c r="C657" i="2" s="1"/>
  <c r="W419" i="10"/>
  <c r="C729" i="12" s="1"/>
  <c r="M418" i="20"/>
  <c r="L418" i="20"/>
  <c r="K418" i="20"/>
  <c r="S418" i="21"/>
  <c r="P418" i="21"/>
  <c r="M418" i="21"/>
  <c r="M421" i="3" l="1"/>
  <c r="E125" i="2" s="1"/>
  <c r="R421" i="3"/>
  <c r="E161" i="12" s="1"/>
  <c r="D422" i="3"/>
  <c r="N421" i="3"/>
  <c r="E161" i="2" s="1"/>
  <c r="U421" i="3"/>
  <c r="E125" i="13" s="1"/>
  <c r="L421" i="3"/>
  <c r="E89" i="2" s="1"/>
  <c r="D421" i="4"/>
  <c r="V421" i="3"/>
  <c r="E161" i="13" s="1"/>
  <c r="W421" i="3"/>
  <c r="E197" i="13" s="1"/>
  <c r="Q421" i="3"/>
  <c r="E125" i="12" s="1"/>
  <c r="S421" i="3"/>
  <c r="E197" i="12" s="1"/>
  <c r="P421" i="3"/>
  <c r="E89" i="12" s="1"/>
  <c r="O421" i="3"/>
  <c r="E197" i="2" s="1"/>
  <c r="T421" i="3"/>
  <c r="E89" i="13" s="1"/>
  <c r="V420" i="10"/>
  <c r="D693" i="12" s="1"/>
  <c r="O420" i="10"/>
  <c r="D657" i="2" s="1"/>
  <c r="P420" i="10"/>
  <c r="D693" i="2" s="1"/>
  <c r="AC420" i="10"/>
  <c r="D729" i="13" s="1"/>
  <c r="F420" i="21"/>
  <c r="AA420" i="10"/>
  <c r="D657" i="13" s="1"/>
  <c r="N420" i="10"/>
  <c r="D621" i="2" s="1"/>
  <c r="T420" i="10"/>
  <c r="D621" i="12" s="1"/>
  <c r="W420" i="10"/>
  <c r="D729" i="12" s="1"/>
  <c r="Q420" i="10"/>
  <c r="D729" i="2" s="1"/>
  <c r="AB420" i="10"/>
  <c r="D693" i="13" s="1"/>
  <c r="Z420" i="10"/>
  <c r="D621" i="13" s="1"/>
  <c r="U420" i="10"/>
  <c r="D657" i="12" s="1"/>
  <c r="P419" i="21"/>
  <c r="M419" i="21"/>
  <c r="S419" i="21"/>
  <c r="J421" i="17"/>
  <c r="P421" i="17"/>
  <c r="M421" i="17"/>
  <c r="F422" i="17"/>
  <c r="I421" i="16"/>
  <c r="J421" i="16"/>
  <c r="D422" i="16"/>
  <c r="H421" i="16"/>
  <c r="M419" i="20"/>
  <c r="K419" i="20"/>
  <c r="L419" i="20"/>
  <c r="T420" i="4"/>
  <c r="D274" i="12" s="1"/>
  <c r="Q420" i="4"/>
  <c r="D346" i="2" s="1"/>
  <c r="P420" i="4"/>
  <c r="D310" i="2" s="1"/>
  <c r="D420" i="20"/>
  <c r="Y420" i="4"/>
  <c r="D274" i="13" s="1"/>
  <c r="O420" i="4"/>
  <c r="D274" i="2" s="1"/>
  <c r="AA420" i="4"/>
  <c r="D346" i="13" s="1"/>
  <c r="U420" i="4"/>
  <c r="D310" i="12" s="1"/>
  <c r="N420" i="4"/>
  <c r="D238" i="2" s="1"/>
  <c r="X420" i="4"/>
  <c r="D238" i="13" s="1"/>
  <c r="Z420" i="4"/>
  <c r="D310" i="13" s="1"/>
  <c r="S420" i="4"/>
  <c r="D238" i="12" s="1"/>
  <c r="V420" i="4"/>
  <c r="D346" i="12" s="1"/>
  <c r="U421" i="5"/>
  <c r="E430" i="12" s="1"/>
  <c r="P421" i="5"/>
  <c r="E466" i="2" s="1"/>
  <c r="F422" i="5"/>
  <c r="AA421" i="5"/>
  <c r="E430" i="13" s="1"/>
  <c r="AC421" i="5"/>
  <c r="E502" i="13" s="1"/>
  <c r="N421" i="5"/>
  <c r="E394" i="2" s="1"/>
  <c r="F421" i="10"/>
  <c r="Z421" i="5"/>
  <c r="E394" i="13" s="1"/>
  <c r="T421" i="5"/>
  <c r="E394" i="12" s="1"/>
  <c r="Q421" i="5"/>
  <c r="E502" i="2" s="1"/>
  <c r="W421" i="5"/>
  <c r="E502" i="12" s="1"/>
  <c r="AB421" i="5"/>
  <c r="E466" i="13" s="1"/>
  <c r="V421" i="5"/>
  <c r="E466" i="12" s="1"/>
  <c r="O421" i="5"/>
  <c r="E430" i="2" s="1"/>
  <c r="M420" i="21" l="1"/>
  <c r="S420" i="21"/>
  <c r="P420" i="21"/>
  <c r="O421" i="4"/>
  <c r="E274" i="2" s="1"/>
  <c r="D421" i="20"/>
  <c r="U421" i="4"/>
  <c r="E310" i="12" s="1"/>
  <c r="X421" i="4"/>
  <c r="E238" i="13" s="1"/>
  <c r="T421" i="4"/>
  <c r="E274" i="12" s="1"/>
  <c r="Z421" i="4"/>
  <c r="E310" i="13" s="1"/>
  <c r="Q421" i="4"/>
  <c r="E346" i="2" s="1"/>
  <c r="V421" i="4"/>
  <c r="E346" i="12" s="1"/>
  <c r="Y421" i="4"/>
  <c r="E274" i="13" s="1"/>
  <c r="P421" i="4"/>
  <c r="E310" i="2" s="1"/>
  <c r="N421" i="4"/>
  <c r="E238" i="2" s="1"/>
  <c r="S421" i="4"/>
  <c r="E238" i="12" s="1"/>
  <c r="AA421" i="4"/>
  <c r="E346" i="13" s="1"/>
  <c r="Q422" i="3"/>
  <c r="F125" i="12" s="1"/>
  <c r="D423" i="3"/>
  <c r="D422" i="4"/>
  <c r="W422" i="3"/>
  <c r="F197" i="13" s="1"/>
  <c r="P422" i="3"/>
  <c r="F89" i="12" s="1"/>
  <c r="T422" i="3"/>
  <c r="F89" i="13" s="1"/>
  <c r="N422" i="3"/>
  <c r="F161" i="2" s="1"/>
  <c r="O422" i="3"/>
  <c r="F197" i="2" s="1"/>
  <c r="S422" i="3"/>
  <c r="F197" i="12" s="1"/>
  <c r="R422" i="3"/>
  <c r="F161" i="12" s="1"/>
  <c r="U422" i="3"/>
  <c r="F125" i="13" s="1"/>
  <c r="V422" i="3"/>
  <c r="F161" i="13" s="1"/>
  <c r="M422" i="3"/>
  <c r="F125" i="2" s="1"/>
  <c r="L422" i="3"/>
  <c r="F89" i="2" s="1"/>
  <c r="J422" i="17"/>
  <c r="M422" i="17"/>
  <c r="F423" i="17"/>
  <c r="P422" i="17"/>
  <c r="AB421" i="10"/>
  <c r="E693" i="13" s="1"/>
  <c r="P421" i="10"/>
  <c r="E693" i="2" s="1"/>
  <c r="AC421" i="10"/>
  <c r="E729" i="13" s="1"/>
  <c r="Z421" i="10"/>
  <c r="E621" i="13" s="1"/>
  <c r="AA421" i="10"/>
  <c r="E657" i="13" s="1"/>
  <c r="O421" i="10"/>
  <c r="E657" i="2" s="1"/>
  <c r="W421" i="10"/>
  <c r="E729" i="12" s="1"/>
  <c r="Q421" i="10"/>
  <c r="E729" i="2" s="1"/>
  <c r="F421" i="21"/>
  <c r="U421" i="10"/>
  <c r="E657" i="12" s="1"/>
  <c r="V421" i="10"/>
  <c r="E693" i="12" s="1"/>
  <c r="N421" i="10"/>
  <c r="E621" i="2" s="1"/>
  <c r="T421" i="10"/>
  <c r="E621" i="12" s="1"/>
  <c r="P422" i="5"/>
  <c r="F466" i="2" s="1"/>
  <c r="V422" i="5"/>
  <c r="F466" i="12" s="1"/>
  <c r="N422" i="5"/>
  <c r="F394" i="2" s="1"/>
  <c r="Z422" i="5"/>
  <c r="F394" i="13" s="1"/>
  <c r="W422" i="5"/>
  <c r="F502" i="12" s="1"/>
  <c r="F422" i="10"/>
  <c r="T422" i="5"/>
  <c r="F394" i="12" s="1"/>
  <c r="U422" i="5"/>
  <c r="F430" i="12" s="1"/>
  <c r="AA422" i="5"/>
  <c r="F430" i="13" s="1"/>
  <c r="AB422" i="5"/>
  <c r="F466" i="13" s="1"/>
  <c r="AC422" i="5"/>
  <c r="F502" i="13" s="1"/>
  <c r="O422" i="5"/>
  <c r="F430" i="2" s="1"/>
  <c r="Q422" i="5"/>
  <c r="F502" i="2" s="1"/>
  <c r="F423" i="5"/>
  <c r="M420" i="20"/>
  <c r="K420" i="20"/>
  <c r="L420" i="20"/>
  <c r="H422" i="16"/>
  <c r="D423" i="16"/>
  <c r="J422" i="16"/>
  <c r="I422" i="16"/>
  <c r="M421" i="21" l="1"/>
  <c r="P421" i="21"/>
  <c r="S421" i="21"/>
  <c r="X422" i="4"/>
  <c r="F238" i="13" s="1"/>
  <c r="O422" i="4"/>
  <c r="F274" i="2" s="1"/>
  <c r="P422" i="4"/>
  <c r="F310" i="2" s="1"/>
  <c r="D422" i="20"/>
  <c r="V422" i="4"/>
  <c r="F346" i="12" s="1"/>
  <c r="U422" i="4"/>
  <c r="F310" i="12" s="1"/>
  <c r="Y422" i="4"/>
  <c r="F274" i="13" s="1"/>
  <c r="T422" i="4"/>
  <c r="F274" i="12" s="1"/>
  <c r="Z422" i="4"/>
  <c r="F310" i="13" s="1"/>
  <c r="AA422" i="4"/>
  <c r="F346" i="13" s="1"/>
  <c r="S422" i="4"/>
  <c r="F238" i="12" s="1"/>
  <c r="N422" i="4"/>
  <c r="F238" i="2" s="1"/>
  <c r="Q422" i="4"/>
  <c r="F346" i="2" s="1"/>
  <c r="V423" i="3"/>
  <c r="G161" i="13" s="1"/>
  <c r="W423" i="3"/>
  <c r="G197" i="13" s="1"/>
  <c r="D424" i="3"/>
  <c r="M423" i="3"/>
  <c r="G125" i="2" s="1"/>
  <c r="Q423" i="3"/>
  <c r="G125" i="12" s="1"/>
  <c r="O423" i="3"/>
  <c r="G197" i="2" s="1"/>
  <c r="N423" i="3"/>
  <c r="G161" i="2" s="1"/>
  <c r="D423" i="4"/>
  <c r="P423" i="3"/>
  <c r="G89" i="12" s="1"/>
  <c r="L423" i="3"/>
  <c r="G89" i="2" s="1"/>
  <c r="T423" i="3"/>
  <c r="G89" i="13" s="1"/>
  <c r="R423" i="3"/>
  <c r="G161" i="12" s="1"/>
  <c r="S423" i="3"/>
  <c r="G197" i="12" s="1"/>
  <c r="U423" i="3"/>
  <c r="G125" i="13" s="1"/>
  <c r="I423" i="16"/>
  <c r="H423" i="16"/>
  <c r="J423" i="16"/>
  <c r="D424" i="16"/>
  <c r="AA423" i="5"/>
  <c r="G430" i="13" s="1"/>
  <c r="F423" i="10"/>
  <c r="W423" i="5"/>
  <c r="G502" i="12" s="1"/>
  <c r="V423" i="5"/>
  <c r="G466" i="12" s="1"/>
  <c r="P423" i="5"/>
  <c r="G466" i="2" s="1"/>
  <c r="AB423" i="5"/>
  <c r="G466" i="13" s="1"/>
  <c r="F424" i="5"/>
  <c r="U423" i="5"/>
  <c r="G430" i="12" s="1"/>
  <c r="Q423" i="5"/>
  <c r="G502" i="2" s="1"/>
  <c r="Z423" i="5"/>
  <c r="G394" i="13" s="1"/>
  <c r="O423" i="5"/>
  <c r="G430" i="2" s="1"/>
  <c r="N423" i="5"/>
  <c r="G394" i="2" s="1"/>
  <c r="T423" i="5"/>
  <c r="G394" i="12" s="1"/>
  <c r="AC423" i="5"/>
  <c r="G502" i="13" s="1"/>
  <c r="AA422" i="10"/>
  <c r="F657" i="13" s="1"/>
  <c r="V422" i="10"/>
  <c r="F693" i="12" s="1"/>
  <c r="U422" i="10"/>
  <c r="F657" i="12" s="1"/>
  <c r="F422" i="21"/>
  <c r="T422" i="10"/>
  <c r="F621" i="12" s="1"/>
  <c r="AB422" i="10"/>
  <c r="F693" i="13" s="1"/>
  <c r="P422" i="10"/>
  <c r="F693" i="2" s="1"/>
  <c r="Q422" i="10"/>
  <c r="F729" i="2" s="1"/>
  <c r="N422" i="10"/>
  <c r="F621" i="2" s="1"/>
  <c r="Z422" i="10"/>
  <c r="F621" i="13" s="1"/>
  <c r="AC422" i="10"/>
  <c r="F729" i="13" s="1"/>
  <c r="W422" i="10"/>
  <c r="F729" i="12" s="1"/>
  <c r="O422" i="10"/>
  <c r="F657" i="2" s="1"/>
  <c r="M423" i="17"/>
  <c r="J423" i="17"/>
  <c r="F424" i="17"/>
  <c r="P423" i="17"/>
  <c r="K421" i="20"/>
  <c r="L421" i="20"/>
  <c r="M421" i="20"/>
  <c r="Q424" i="3" l="1"/>
  <c r="H125" i="12" s="1"/>
  <c r="L424" i="3"/>
  <c r="H89" i="2" s="1"/>
  <c r="S424" i="3"/>
  <c r="H197" i="12" s="1"/>
  <c r="U424" i="3"/>
  <c r="H125" i="13" s="1"/>
  <c r="D425" i="3"/>
  <c r="T424" i="3"/>
  <c r="H89" i="13" s="1"/>
  <c r="D424" i="4"/>
  <c r="V424" i="3"/>
  <c r="H161" i="13" s="1"/>
  <c r="N424" i="3"/>
  <c r="H161" i="2" s="1"/>
  <c r="O424" i="3"/>
  <c r="H197" i="2" s="1"/>
  <c r="W424" i="3"/>
  <c r="H197" i="13" s="1"/>
  <c r="P424" i="3"/>
  <c r="H89" i="12" s="1"/>
  <c r="R424" i="3"/>
  <c r="H161" i="12" s="1"/>
  <c r="M424" i="3"/>
  <c r="H125" i="2" s="1"/>
  <c r="K422" i="20"/>
  <c r="M422" i="20"/>
  <c r="L422" i="20"/>
  <c r="M424" i="17"/>
  <c r="J424" i="17"/>
  <c r="F425" i="17"/>
  <c r="P424" i="17"/>
  <c r="S422" i="21"/>
  <c r="P422" i="21"/>
  <c r="M422" i="21"/>
  <c r="AC423" i="10"/>
  <c r="G729" i="13" s="1"/>
  <c r="AA423" i="10"/>
  <c r="G657" i="13" s="1"/>
  <c r="W423" i="10"/>
  <c r="G729" i="12" s="1"/>
  <c r="U423" i="10"/>
  <c r="G657" i="12" s="1"/>
  <c r="O423" i="10"/>
  <c r="G657" i="2" s="1"/>
  <c r="N423" i="10"/>
  <c r="G621" i="2" s="1"/>
  <c r="V423" i="10"/>
  <c r="G693" i="12" s="1"/>
  <c r="P423" i="10"/>
  <c r="G693" i="2" s="1"/>
  <c r="AB423" i="10"/>
  <c r="G693" i="13" s="1"/>
  <c r="Q423" i="10"/>
  <c r="G729" i="2" s="1"/>
  <c r="T423" i="10"/>
  <c r="G621" i="12" s="1"/>
  <c r="F423" i="21"/>
  <c r="Z423" i="10"/>
  <c r="G621" i="13" s="1"/>
  <c r="D425" i="16"/>
  <c r="J424" i="16"/>
  <c r="I424" i="16"/>
  <c r="H424" i="16"/>
  <c r="D423" i="20"/>
  <c r="O423" i="4"/>
  <c r="G274" i="2" s="1"/>
  <c r="N423" i="4"/>
  <c r="G238" i="2" s="1"/>
  <c r="Q423" i="4"/>
  <c r="G346" i="2" s="1"/>
  <c r="P423" i="4"/>
  <c r="G310" i="2" s="1"/>
  <c r="U423" i="4"/>
  <c r="G310" i="12" s="1"/>
  <c r="AA423" i="4"/>
  <c r="G346" i="13" s="1"/>
  <c r="X423" i="4"/>
  <c r="G238" i="13" s="1"/>
  <c r="Z423" i="4"/>
  <c r="G310" i="13" s="1"/>
  <c r="T423" i="4"/>
  <c r="G274" i="12" s="1"/>
  <c r="S423" i="4"/>
  <c r="G238" i="12" s="1"/>
  <c r="V423" i="4"/>
  <c r="G346" i="12" s="1"/>
  <c r="Y423" i="4"/>
  <c r="G274" i="13" s="1"/>
  <c r="P424" i="5"/>
  <c r="H466" i="2" s="1"/>
  <c r="V424" i="5"/>
  <c r="H466" i="12" s="1"/>
  <c r="F425" i="5"/>
  <c r="AB424" i="5"/>
  <c r="H466" i="13" s="1"/>
  <c r="W424" i="5"/>
  <c r="H502" i="12" s="1"/>
  <c r="Q424" i="5"/>
  <c r="H502" i="2" s="1"/>
  <c r="AC424" i="5"/>
  <c r="H502" i="13" s="1"/>
  <c r="U424" i="5"/>
  <c r="H430" i="12" s="1"/>
  <c r="AA424" i="5"/>
  <c r="H430" i="13" s="1"/>
  <c r="T424" i="5"/>
  <c r="H394" i="12" s="1"/>
  <c r="N424" i="5"/>
  <c r="H394" i="2" s="1"/>
  <c r="O424" i="5"/>
  <c r="H430" i="2" s="1"/>
  <c r="Z424" i="5"/>
  <c r="H394" i="13" s="1"/>
  <c r="F424" i="10"/>
  <c r="T424" i="4" l="1"/>
  <c r="H274" i="12" s="1"/>
  <c r="V424" i="4"/>
  <c r="H346" i="12" s="1"/>
  <c r="N424" i="4"/>
  <c r="H238" i="2" s="1"/>
  <c r="P424" i="4"/>
  <c r="H310" i="2" s="1"/>
  <c r="U424" i="4"/>
  <c r="H310" i="12" s="1"/>
  <c r="Q424" i="4"/>
  <c r="H346" i="2" s="1"/>
  <c r="Y424" i="4"/>
  <c r="H274" i="13" s="1"/>
  <c r="S424" i="4"/>
  <c r="H238" i="12" s="1"/>
  <c r="O424" i="4"/>
  <c r="H274" i="2" s="1"/>
  <c r="D424" i="20"/>
  <c r="AA424" i="4"/>
  <c r="H346" i="13" s="1"/>
  <c r="Z424" i="4"/>
  <c r="H310" i="13" s="1"/>
  <c r="X424" i="4"/>
  <c r="H238" i="13" s="1"/>
  <c r="AA424" i="10"/>
  <c r="H657" i="13" s="1"/>
  <c r="AB424" i="10"/>
  <c r="H693" i="13" s="1"/>
  <c r="T424" i="10"/>
  <c r="H621" i="12" s="1"/>
  <c r="AC424" i="10"/>
  <c r="H729" i="13" s="1"/>
  <c r="W424" i="10"/>
  <c r="H729" i="12" s="1"/>
  <c r="Q424" i="10"/>
  <c r="H729" i="2" s="1"/>
  <c r="O424" i="10"/>
  <c r="H657" i="2" s="1"/>
  <c r="N424" i="10"/>
  <c r="H621" i="2" s="1"/>
  <c r="F424" i="21"/>
  <c r="Z424" i="10"/>
  <c r="H621" i="13" s="1"/>
  <c r="P424" i="10"/>
  <c r="H693" i="2" s="1"/>
  <c r="V424" i="10"/>
  <c r="H693" i="12" s="1"/>
  <c r="U424" i="10"/>
  <c r="H657" i="12" s="1"/>
  <c r="M423" i="21"/>
  <c r="P423" i="21"/>
  <c r="S423" i="21"/>
  <c r="L423" i="20"/>
  <c r="K423" i="20"/>
  <c r="M423" i="20"/>
  <c r="I425" i="16"/>
  <c r="H425" i="16"/>
  <c r="D426" i="16"/>
  <c r="J425" i="16"/>
  <c r="M425" i="17"/>
  <c r="P425" i="17"/>
  <c r="F426" i="17"/>
  <c r="J425" i="17"/>
  <c r="AA425" i="5"/>
  <c r="I430" i="13" s="1"/>
  <c r="F425" i="10"/>
  <c r="N425" i="5"/>
  <c r="I394" i="2" s="1"/>
  <c r="V425" i="5"/>
  <c r="I466" i="12" s="1"/>
  <c r="T425" i="5"/>
  <c r="I394" i="12" s="1"/>
  <c r="P425" i="5"/>
  <c r="I466" i="2" s="1"/>
  <c r="F426" i="5"/>
  <c r="O425" i="5"/>
  <c r="I430" i="2" s="1"/>
  <c r="Z425" i="5"/>
  <c r="I394" i="13" s="1"/>
  <c r="AB425" i="5"/>
  <c r="I466" i="13" s="1"/>
  <c r="AC425" i="5"/>
  <c r="I502" i="13" s="1"/>
  <c r="W425" i="5"/>
  <c r="I502" i="12" s="1"/>
  <c r="U425" i="5"/>
  <c r="I430" i="12" s="1"/>
  <c r="Q425" i="5"/>
  <c r="I502" i="2" s="1"/>
  <c r="U425" i="3"/>
  <c r="I125" i="13" s="1"/>
  <c r="D426" i="3"/>
  <c r="L425" i="3"/>
  <c r="I89" i="2" s="1"/>
  <c r="O425" i="3"/>
  <c r="I197" i="2" s="1"/>
  <c r="W425" i="3"/>
  <c r="I197" i="13" s="1"/>
  <c r="V425" i="3"/>
  <c r="I161" i="13" s="1"/>
  <c r="D425" i="4"/>
  <c r="N425" i="3"/>
  <c r="I161" i="2" s="1"/>
  <c r="T425" i="3"/>
  <c r="I89" i="13" s="1"/>
  <c r="S425" i="3"/>
  <c r="I197" i="12" s="1"/>
  <c r="P425" i="3"/>
  <c r="I89" i="12" s="1"/>
  <c r="R425" i="3"/>
  <c r="I161" i="12" s="1"/>
  <c r="M425" i="3"/>
  <c r="I125" i="2" s="1"/>
  <c r="Q425" i="3"/>
  <c r="I125" i="12" s="1"/>
  <c r="O426" i="3" l="1"/>
  <c r="J197" i="2" s="1"/>
  <c r="P426" i="3"/>
  <c r="J89" i="12" s="1"/>
  <c r="Q426" i="3"/>
  <c r="J125" i="12" s="1"/>
  <c r="L426" i="3"/>
  <c r="J89" i="2" s="1"/>
  <c r="T426" i="3"/>
  <c r="J89" i="13" s="1"/>
  <c r="S426" i="3"/>
  <c r="J197" i="12" s="1"/>
  <c r="V426" i="3"/>
  <c r="J161" i="13" s="1"/>
  <c r="M426" i="3"/>
  <c r="J125" i="2" s="1"/>
  <c r="D427" i="3"/>
  <c r="R426" i="3"/>
  <c r="J161" i="12" s="1"/>
  <c r="N426" i="3"/>
  <c r="J161" i="2" s="1"/>
  <c r="W426" i="3"/>
  <c r="J197" i="13" s="1"/>
  <c r="U426" i="3"/>
  <c r="J125" i="13" s="1"/>
  <c r="D426" i="4"/>
  <c r="T426" i="5"/>
  <c r="J394" i="12" s="1"/>
  <c r="V426" i="5"/>
  <c r="J466" i="12" s="1"/>
  <c r="Z426" i="5"/>
  <c r="J394" i="13" s="1"/>
  <c r="O426" i="5"/>
  <c r="J430" i="2" s="1"/>
  <c r="U426" i="5"/>
  <c r="J430" i="12" s="1"/>
  <c r="AA426" i="5"/>
  <c r="J430" i="13" s="1"/>
  <c r="F427" i="5"/>
  <c r="F426" i="10"/>
  <c r="N426" i="5"/>
  <c r="J394" i="2" s="1"/>
  <c r="AB426" i="5"/>
  <c r="J466" i="13" s="1"/>
  <c r="AC426" i="5"/>
  <c r="J502" i="13" s="1"/>
  <c r="W426" i="5"/>
  <c r="J502" i="12" s="1"/>
  <c r="P426" i="5"/>
  <c r="J466" i="2" s="1"/>
  <c r="Q426" i="5"/>
  <c r="J502" i="2" s="1"/>
  <c r="J426" i="17"/>
  <c r="P426" i="17"/>
  <c r="F427" i="17"/>
  <c r="M426" i="17"/>
  <c r="D427" i="16"/>
  <c r="H426" i="16"/>
  <c r="I426" i="16"/>
  <c r="J426" i="16"/>
  <c r="V425" i="10"/>
  <c r="I693" i="12" s="1"/>
  <c r="O425" i="10"/>
  <c r="I657" i="2" s="1"/>
  <c r="W425" i="10"/>
  <c r="I729" i="12" s="1"/>
  <c r="AC425" i="10"/>
  <c r="I729" i="13" s="1"/>
  <c r="N425" i="10"/>
  <c r="I621" i="2" s="1"/>
  <c r="Z425" i="10"/>
  <c r="I621" i="13" s="1"/>
  <c r="U425" i="10"/>
  <c r="I657" i="12" s="1"/>
  <c r="T425" i="10"/>
  <c r="I621" i="12" s="1"/>
  <c r="F425" i="21"/>
  <c r="AA425" i="10"/>
  <c r="I657" i="13" s="1"/>
  <c r="AB425" i="10"/>
  <c r="I693" i="13" s="1"/>
  <c r="Q425" i="10"/>
  <c r="I729" i="2" s="1"/>
  <c r="P425" i="10"/>
  <c r="I693" i="2" s="1"/>
  <c r="S424" i="21"/>
  <c r="M424" i="21"/>
  <c r="P424" i="21"/>
  <c r="L424" i="20"/>
  <c r="M424" i="20"/>
  <c r="K424" i="20"/>
  <c r="U425" i="4"/>
  <c r="I310" i="12" s="1"/>
  <c r="Y425" i="4"/>
  <c r="I274" i="13" s="1"/>
  <c r="P425" i="4"/>
  <c r="I310" i="2" s="1"/>
  <c r="T425" i="4"/>
  <c r="I274" i="12" s="1"/>
  <c r="Z425" i="4"/>
  <c r="I310" i="13" s="1"/>
  <c r="N425" i="4"/>
  <c r="I238" i="2" s="1"/>
  <c r="D425" i="20"/>
  <c r="X425" i="4"/>
  <c r="I238" i="13" s="1"/>
  <c r="AA425" i="4"/>
  <c r="I346" i="13" s="1"/>
  <c r="O425" i="4"/>
  <c r="I274" i="2" s="1"/>
  <c r="S425" i="4"/>
  <c r="I238" i="12" s="1"/>
  <c r="V425" i="4"/>
  <c r="I346" i="12" s="1"/>
  <c r="Q425" i="4"/>
  <c r="I346" i="2" s="1"/>
  <c r="P427" i="17" l="1"/>
  <c r="J427" i="17"/>
  <c r="F428" i="17"/>
  <c r="M427" i="17"/>
  <c r="L425" i="20"/>
  <c r="K425" i="20"/>
  <c r="M425" i="20"/>
  <c r="Q426" i="10"/>
  <c r="J729" i="2" s="1"/>
  <c r="T426" i="10"/>
  <c r="J621" i="12" s="1"/>
  <c r="V426" i="10"/>
  <c r="J693" i="12" s="1"/>
  <c r="AB426" i="10"/>
  <c r="J693" i="13" s="1"/>
  <c r="O426" i="10"/>
  <c r="J657" i="2" s="1"/>
  <c r="AA426" i="10"/>
  <c r="J657" i="13" s="1"/>
  <c r="P426" i="10"/>
  <c r="J693" i="2" s="1"/>
  <c r="U426" i="10"/>
  <c r="J657" i="12" s="1"/>
  <c r="Z426" i="10"/>
  <c r="J621" i="13" s="1"/>
  <c r="N426" i="10"/>
  <c r="J621" i="2" s="1"/>
  <c r="W426" i="10"/>
  <c r="J729" i="12" s="1"/>
  <c r="AC426" i="10"/>
  <c r="J729" i="13" s="1"/>
  <c r="F426" i="21"/>
  <c r="AA426" i="4"/>
  <c r="J346" i="13" s="1"/>
  <c r="N426" i="4"/>
  <c r="J238" i="2" s="1"/>
  <c r="V426" i="4"/>
  <c r="J346" i="12" s="1"/>
  <c r="S426" i="4"/>
  <c r="J238" i="12" s="1"/>
  <c r="T426" i="4"/>
  <c r="J274" i="12" s="1"/>
  <c r="P426" i="4"/>
  <c r="J310" i="2" s="1"/>
  <c r="Q426" i="4"/>
  <c r="J346" i="2" s="1"/>
  <c r="Z426" i="4"/>
  <c r="J310" i="13" s="1"/>
  <c r="Y426" i="4"/>
  <c r="J274" i="13" s="1"/>
  <c r="O426" i="4"/>
  <c r="J274" i="2" s="1"/>
  <c r="U426" i="4"/>
  <c r="J310" i="12" s="1"/>
  <c r="D426" i="20"/>
  <c r="X426" i="4"/>
  <c r="J238" i="13" s="1"/>
  <c r="P425" i="21"/>
  <c r="M425" i="21"/>
  <c r="S425" i="21"/>
  <c r="H427" i="16"/>
  <c r="D428" i="16"/>
  <c r="I427" i="16"/>
  <c r="J427" i="16"/>
  <c r="U427" i="5"/>
  <c r="K430" i="12" s="1"/>
  <c r="W427" i="5"/>
  <c r="K502" i="12" s="1"/>
  <c r="O427" i="5"/>
  <c r="K430" i="2" s="1"/>
  <c r="P427" i="5"/>
  <c r="K466" i="2" s="1"/>
  <c r="Z427" i="5"/>
  <c r="K394" i="13" s="1"/>
  <c r="F428" i="5"/>
  <c r="AA427" i="5"/>
  <c r="K430" i="13" s="1"/>
  <c r="Q427" i="5"/>
  <c r="K502" i="2" s="1"/>
  <c r="T427" i="5"/>
  <c r="K394" i="12" s="1"/>
  <c r="F427" i="10"/>
  <c r="N427" i="5"/>
  <c r="K394" i="2" s="1"/>
  <c r="AC427" i="5"/>
  <c r="K502" i="13" s="1"/>
  <c r="V427" i="5"/>
  <c r="K466" i="12" s="1"/>
  <c r="AB427" i="5"/>
  <c r="K466" i="13" s="1"/>
  <c r="D428" i="3"/>
  <c r="D427" i="4"/>
  <c r="O427" i="3"/>
  <c r="K197" i="2" s="1"/>
  <c r="V427" i="3"/>
  <c r="K161" i="13" s="1"/>
  <c r="P427" i="3"/>
  <c r="K89" i="12" s="1"/>
  <c r="R427" i="3"/>
  <c r="K161" i="12" s="1"/>
  <c r="S427" i="3"/>
  <c r="K197" i="12" s="1"/>
  <c r="M427" i="3"/>
  <c r="K125" i="2" s="1"/>
  <c r="T427" i="3"/>
  <c r="K89" i="13" s="1"/>
  <c r="U427" i="3"/>
  <c r="K125" i="13" s="1"/>
  <c r="L427" i="3"/>
  <c r="K89" i="2" s="1"/>
  <c r="W427" i="3"/>
  <c r="K197" i="13" s="1"/>
  <c r="N427" i="3"/>
  <c r="K161" i="2" s="1"/>
  <c r="Q427" i="3"/>
  <c r="K125" i="12" s="1"/>
  <c r="M426" i="20" l="1"/>
  <c r="L426" i="20"/>
  <c r="K426" i="20"/>
  <c r="P426" i="21"/>
  <c r="M426" i="21"/>
  <c r="S426" i="21"/>
  <c r="D428" i="4"/>
  <c r="P428" i="3"/>
  <c r="L89" i="12" s="1"/>
  <c r="D429" i="3"/>
  <c r="S428" i="3"/>
  <c r="L197" i="12" s="1"/>
  <c r="V428" i="3"/>
  <c r="L161" i="13" s="1"/>
  <c r="W428" i="3"/>
  <c r="L197" i="13" s="1"/>
  <c r="N428" i="3"/>
  <c r="L161" i="2" s="1"/>
  <c r="L428" i="3"/>
  <c r="L89" i="2" s="1"/>
  <c r="Q428" i="3"/>
  <c r="L125" i="12" s="1"/>
  <c r="R428" i="3"/>
  <c r="L161" i="12" s="1"/>
  <c r="O428" i="3"/>
  <c r="L197" i="2" s="1"/>
  <c r="M428" i="3"/>
  <c r="L125" i="2" s="1"/>
  <c r="U428" i="3"/>
  <c r="L125" i="13" s="1"/>
  <c r="T428" i="3"/>
  <c r="L89" i="13" s="1"/>
  <c r="P428" i="17"/>
  <c r="J428" i="17"/>
  <c r="M428" i="17"/>
  <c r="F429" i="17"/>
  <c r="T427" i="10"/>
  <c r="K621" i="12" s="1"/>
  <c r="O427" i="10"/>
  <c r="K657" i="2" s="1"/>
  <c r="V427" i="10"/>
  <c r="K693" i="12" s="1"/>
  <c r="AB427" i="10"/>
  <c r="K693" i="13" s="1"/>
  <c r="Z427" i="10"/>
  <c r="K621" i="13" s="1"/>
  <c r="AC427" i="10"/>
  <c r="K729" i="13" s="1"/>
  <c r="N427" i="10"/>
  <c r="K621" i="2" s="1"/>
  <c r="U427" i="10"/>
  <c r="K657" i="12" s="1"/>
  <c r="W427" i="10"/>
  <c r="K729" i="12" s="1"/>
  <c r="F427" i="21"/>
  <c r="AA427" i="10"/>
  <c r="K657" i="13" s="1"/>
  <c r="Q427" i="10"/>
  <c r="K729" i="2" s="1"/>
  <c r="P427" i="10"/>
  <c r="K693" i="2" s="1"/>
  <c r="W428" i="5"/>
  <c r="L502" i="12" s="1"/>
  <c r="AA428" i="5"/>
  <c r="L430" i="13" s="1"/>
  <c r="AC428" i="5"/>
  <c r="L502" i="13" s="1"/>
  <c r="Z428" i="5"/>
  <c r="L394" i="13" s="1"/>
  <c r="Q428" i="5"/>
  <c r="L502" i="2" s="1"/>
  <c r="AB428" i="5"/>
  <c r="L466" i="13" s="1"/>
  <c r="F428" i="10"/>
  <c r="T428" i="5"/>
  <c r="L394" i="12" s="1"/>
  <c r="O428" i="5"/>
  <c r="L430" i="2" s="1"/>
  <c r="V428" i="5"/>
  <c r="L466" i="12" s="1"/>
  <c r="U428" i="5"/>
  <c r="L430" i="12" s="1"/>
  <c r="F429" i="5"/>
  <c r="P428" i="5"/>
  <c r="L466" i="2" s="1"/>
  <c r="N428" i="5"/>
  <c r="L394" i="2" s="1"/>
  <c r="I428" i="16"/>
  <c r="H428" i="16"/>
  <c r="J428" i="16"/>
  <c r="D429" i="16"/>
  <c r="O427" i="4"/>
  <c r="K274" i="2" s="1"/>
  <c r="N427" i="4"/>
  <c r="K238" i="2" s="1"/>
  <c r="D427" i="20"/>
  <c r="X427" i="4"/>
  <c r="K238" i="13" s="1"/>
  <c r="T427" i="4"/>
  <c r="K274" i="12" s="1"/>
  <c r="P427" i="4"/>
  <c r="K310" i="2" s="1"/>
  <c r="AA427" i="4"/>
  <c r="K346" i="13" s="1"/>
  <c r="Z427" i="4"/>
  <c r="K310" i="13" s="1"/>
  <c r="U427" i="4"/>
  <c r="K310" i="12" s="1"/>
  <c r="Y427" i="4"/>
  <c r="K274" i="13" s="1"/>
  <c r="S427" i="4"/>
  <c r="K238" i="12" s="1"/>
  <c r="Q427" i="4"/>
  <c r="K346" i="2" s="1"/>
  <c r="V427" i="4"/>
  <c r="K346" i="12" s="1"/>
  <c r="F430" i="17" l="1"/>
  <c r="M429" i="17"/>
  <c r="P429" i="17"/>
  <c r="J429" i="17"/>
  <c r="I429" i="16"/>
  <c r="H429" i="16"/>
  <c r="J429" i="16"/>
  <c r="D430" i="16"/>
  <c r="D428" i="20"/>
  <c r="Y428" i="4"/>
  <c r="L274" i="13" s="1"/>
  <c r="Z428" i="4"/>
  <c r="L310" i="13" s="1"/>
  <c r="N428" i="4"/>
  <c r="L238" i="2" s="1"/>
  <c r="V428" i="4"/>
  <c r="L346" i="12" s="1"/>
  <c r="AA428" i="4"/>
  <c r="L346" i="13" s="1"/>
  <c r="U428" i="4"/>
  <c r="L310" i="12" s="1"/>
  <c r="Q428" i="4"/>
  <c r="L346" i="2" s="1"/>
  <c r="O428" i="4"/>
  <c r="L274" i="2" s="1"/>
  <c r="S428" i="4"/>
  <c r="L238" i="12" s="1"/>
  <c r="P428" i="4"/>
  <c r="L310" i="2" s="1"/>
  <c r="X428" i="4"/>
  <c r="L238" i="13" s="1"/>
  <c r="T428" i="4"/>
  <c r="L274" i="12" s="1"/>
  <c r="M427" i="20"/>
  <c r="L427" i="20"/>
  <c r="K427" i="20"/>
  <c r="M427" i="21"/>
  <c r="P427" i="21"/>
  <c r="S427" i="21"/>
  <c r="O428" i="10"/>
  <c r="L657" i="2" s="1"/>
  <c r="T428" i="10"/>
  <c r="L621" i="12" s="1"/>
  <c r="V428" i="10"/>
  <c r="L693" i="12" s="1"/>
  <c r="AC428" i="10"/>
  <c r="L729" i="13" s="1"/>
  <c r="P428" i="10"/>
  <c r="L693" i="2" s="1"/>
  <c r="Z428" i="10"/>
  <c r="L621" i="13" s="1"/>
  <c r="Q428" i="10"/>
  <c r="L729" i="2" s="1"/>
  <c r="N428" i="10"/>
  <c r="L621" i="2" s="1"/>
  <c r="AB428" i="10"/>
  <c r="L693" i="13" s="1"/>
  <c r="AA428" i="10"/>
  <c r="L657" i="13" s="1"/>
  <c r="U428" i="10"/>
  <c r="L657" i="12" s="1"/>
  <c r="F428" i="21"/>
  <c r="W428" i="10"/>
  <c r="L729" i="12" s="1"/>
  <c r="AA429" i="5"/>
  <c r="M430" i="13" s="1"/>
  <c r="V429" i="5"/>
  <c r="M466" i="12" s="1"/>
  <c r="F430" i="5"/>
  <c r="W429" i="5"/>
  <c r="M502" i="12" s="1"/>
  <c r="F429" i="10"/>
  <c r="Q429" i="5"/>
  <c r="M502" i="2" s="1"/>
  <c r="P429" i="5"/>
  <c r="M466" i="2" s="1"/>
  <c r="Z429" i="5"/>
  <c r="M394" i="13" s="1"/>
  <c r="O429" i="5"/>
  <c r="M430" i="2" s="1"/>
  <c r="AC429" i="5"/>
  <c r="M502" i="13" s="1"/>
  <c r="T429" i="5"/>
  <c r="M394" i="12" s="1"/>
  <c r="AB429" i="5"/>
  <c r="M466" i="13" s="1"/>
  <c r="U429" i="5"/>
  <c r="M430" i="12" s="1"/>
  <c r="N429" i="5"/>
  <c r="M394" i="2" s="1"/>
  <c r="U429" i="3"/>
  <c r="M125" i="13" s="1"/>
  <c r="N429" i="3"/>
  <c r="M161" i="2" s="1"/>
  <c r="D430" i="3"/>
  <c r="R429" i="3"/>
  <c r="M161" i="12" s="1"/>
  <c r="P429" i="3"/>
  <c r="M89" i="12" s="1"/>
  <c r="S429" i="3"/>
  <c r="M197" i="12" s="1"/>
  <c r="M429" i="3"/>
  <c r="M125" i="2" s="1"/>
  <c r="D429" i="4"/>
  <c r="T429" i="3"/>
  <c r="M89" i="13" s="1"/>
  <c r="V429" i="3"/>
  <c r="M161" i="13" s="1"/>
  <c r="L429" i="3"/>
  <c r="M89" i="2" s="1"/>
  <c r="Q429" i="3"/>
  <c r="M125" i="12" s="1"/>
  <c r="O429" i="3"/>
  <c r="M197" i="2" s="1"/>
  <c r="W429" i="3"/>
  <c r="M197" i="13" s="1"/>
  <c r="I430" i="16" l="1"/>
  <c r="D431" i="16"/>
  <c r="J430" i="16"/>
  <c r="H430" i="16"/>
  <c r="AB430" i="5"/>
  <c r="N466" i="13" s="1"/>
  <c r="U430" i="5"/>
  <c r="N430" i="12" s="1"/>
  <c r="AA430" i="5"/>
  <c r="N430" i="13" s="1"/>
  <c r="T430" i="5"/>
  <c r="N394" i="12" s="1"/>
  <c r="Z430" i="5"/>
  <c r="N394" i="13" s="1"/>
  <c r="O430" i="5"/>
  <c r="N430" i="2" s="1"/>
  <c r="P430" i="5"/>
  <c r="N466" i="2" s="1"/>
  <c r="N430" i="5"/>
  <c r="N394" i="2" s="1"/>
  <c r="AC430" i="5"/>
  <c r="N502" i="13" s="1"/>
  <c r="Q430" i="5"/>
  <c r="N502" i="2" s="1"/>
  <c r="F431" i="5"/>
  <c r="V430" i="5"/>
  <c r="N466" i="12" s="1"/>
  <c r="F430" i="10"/>
  <c r="W430" i="5"/>
  <c r="N502" i="12" s="1"/>
  <c r="S428" i="21"/>
  <c r="P428" i="21"/>
  <c r="M428" i="21"/>
  <c r="O429" i="4"/>
  <c r="M274" i="2" s="1"/>
  <c r="P429" i="4"/>
  <c r="M310" i="2" s="1"/>
  <c r="D429" i="20"/>
  <c r="T429" i="4"/>
  <c r="M274" i="12" s="1"/>
  <c r="V429" i="4"/>
  <c r="M346" i="12" s="1"/>
  <c r="Q429" i="4"/>
  <c r="M346" i="2" s="1"/>
  <c r="N429" i="4"/>
  <c r="M238" i="2" s="1"/>
  <c r="AA429" i="4"/>
  <c r="M346" i="13" s="1"/>
  <c r="S429" i="4"/>
  <c r="M238" i="12" s="1"/>
  <c r="Y429" i="4"/>
  <c r="M274" i="13" s="1"/>
  <c r="U429" i="4"/>
  <c r="M310" i="12" s="1"/>
  <c r="Z429" i="4"/>
  <c r="M310" i="13" s="1"/>
  <c r="X429" i="4"/>
  <c r="M238" i="13" s="1"/>
  <c r="P430" i="3"/>
  <c r="N89" i="12" s="1"/>
  <c r="T430" i="3"/>
  <c r="N89" i="13" s="1"/>
  <c r="Q430" i="3"/>
  <c r="N125" i="12" s="1"/>
  <c r="V430" i="3"/>
  <c r="N161" i="13" s="1"/>
  <c r="O430" i="3"/>
  <c r="N197" i="2" s="1"/>
  <c r="N430" i="3"/>
  <c r="N161" i="2" s="1"/>
  <c r="D430" i="4"/>
  <c r="R430" i="3"/>
  <c r="N161" i="12" s="1"/>
  <c r="L430" i="3"/>
  <c r="N89" i="2" s="1"/>
  <c r="M430" i="3"/>
  <c r="N125" i="2" s="1"/>
  <c r="D431" i="3"/>
  <c r="S430" i="3"/>
  <c r="N197" i="12" s="1"/>
  <c r="W430" i="3"/>
  <c r="N197" i="13" s="1"/>
  <c r="U430" i="3"/>
  <c r="N125" i="13" s="1"/>
  <c r="Z429" i="10"/>
  <c r="M621" i="13" s="1"/>
  <c r="AC429" i="10"/>
  <c r="M729" i="13" s="1"/>
  <c r="Q429" i="10"/>
  <c r="M729" i="2" s="1"/>
  <c r="P429" i="10"/>
  <c r="M693" i="2" s="1"/>
  <c r="AB429" i="10"/>
  <c r="M693" i="13" s="1"/>
  <c r="F429" i="21"/>
  <c r="O429" i="10"/>
  <c r="M657" i="2" s="1"/>
  <c r="T429" i="10"/>
  <c r="M621" i="12" s="1"/>
  <c r="U429" i="10"/>
  <c r="M657" i="12" s="1"/>
  <c r="N429" i="10"/>
  <c r="M621" i="2" s="1"/>
  <c r="W429" i="10"/>
  <c r="M729" i="12" s="1"/>
  <c r="AA429" i="10"/>
  <c r="M657" i="13" s="1"/>
  <c r="V429" i="10"/>
  <c r="M693" i="12" s="1"/>
  <c r="K428" i="20"/>
  <c r="M428" i="20"/>
  <c r="L428" i="20"/>
  <c r="P430" i="17"/>
  <c r="M430" i="17"/>
  <c r="J430" i="17"/>
  <c r="F431" i="17"/>
  <c r="J431" i="17" l="1"/>
  <c r="P431" i="17"/>
  <c r="M431" i="17"/>
  <c r="F432" i="17"/>
  <c r="M429" i="20"/>
  <c r="K429" i="20"/>
  <c r="L429" i="20"/>
  <c r="P431" i="5"/>
  <c r="O466" i="2" s="1"/>
  <c r="F431" i="10"/>
  <c r="F432" i="5"/>
  <c r="U431" i="5"/>
  <c r="O430" i="12" s="1"/>
  <c r="Z431" i="5"/>
  <c r="O394" i="13" s="1"/>
  <c r="AA431" i="5"/>
  <c r="O430" i="13" s="1"/>
  <c r="Q431" i="5"/>
  <c r="O502" i="2" s="1"/>
  <c r="W431" i="5"/>
  <c r="O502" i="12" s="1"/>
  <c r="N431" i="5"/>
  <c r="O394" i="2" s="1"/>
  <c r="AB431" i="5"/>
  <c r="O466" i="13" s="1"/>
  <c r="AC431" i="5"/>
  <c r="O502" i="13" s="1"/>
  <c r="O431" i="5"/>
  <c r="O430" i="2" s="1"/>
  <c r="T431" i="5"/>
  <c r="O394" i="12" s="1"/>
  <c r="V431" i="5"/>
  <c r="O466" i="12" s="1"/>
  <c r="M429" i="21"/>
  <c r="P429" i="21"/>
  <c r="S429" i="21"/>
  <c r="D432" i="16"/>
  <c r="I431" i="16"/>
  <c r="J431" i="16"/>
  <c r="H431" i="16"/>
  <c r="D432" i="3"/>
  <c r="T431" i="3"/>
  <c r="O89" i="13" s="1"/>
  <c r="L431" i="3"/>
  <c r="O89" i="2" s="1"/>
  <c r="O431" i="3"/>
  <c r="O197" i="2" s="1"/>
  <c r="P431" i="3"/>
  <c r="O89" i="12" s="1"/>
  <c r="M431" i="3"/>
  <c r="O125" i="2" s="1"/>
  <c r="N431" i="3"/>
  <c r="O161" i="2" s="1"/>
  <c r="Q431" i="3"/>
  <c r="O125" i="12" s="1"/>
  <c r="D431" i="4"/>
  <c r="S431" i="3"/>
  <c r="O197" i="12" s="1"/>
  <c r="R431" i="3"/>
  <c r="O161" i="12" s="1"/>
  <c r="W431" i="3"/>
  <c r="O197" i="13" s="1"/>
  <c r="U431" i="3"/>
  <c r="O125" i="13" s="1"/>
  <c r="V431" i="3"/>
  <c r="O161" i="13" s="1"/>
  <c r="Z430" i="4"/>
  <c r="N310" i="13" s="1"/>
  <c r="Y430" i="4"/>
  <c r="N274" i="13" s="1"/>
  <c r="S430" i="4"/>
  <c r="N238" i="12" s="1"/>
  <c r="N430" i="4"/>
  <c r="N238" i="2" s="1"/>
  <c r="D430" i="20"/>
  <c r="V430" i="4"/>
  <c r="N346" i="12" s="1"/>
  <c r="U430" i="4"/>
  <c r="N310" i="12" s="1"/>
  <c r="Q430" i="4"/>
  <c r="N346" i="2" s="1"/>
  <c r="T430" i="4"/>
  <c r="N274" i="12" s="1"/>
  <c r="AA430" i="4"/>
  <c r="N346" i="13" s="1"/>
  <c r="X430" i="4"/>
  <c r="N238" i="13" s="1"/>
  <c r="P430" i="4"/>
  <c r="N310" i="2" s="1"/>
  <c r="O430" i="4"/>
  <c r="N274" i="2" s="1"/>
  <c r="U430" i="10"/>
  <c r="N657" i="12" s="1"/>
  <c r="P430" i="10"/>
  <c r="N693" i="2" s="1"/>
  <c r="AA430" i="10"/>
  <c r="N657" i="13" s="1"/>
  <c r="T430" i="10"/>
  <c r="N621" i="12" s="1"/>
  <c r="O430" i="10"/>
  <c r="N657" i="2" s="1"/>
  <c r="AB430" i="10"/>
  <c r="N693" i="13" s="1"/>
  <c r="Q430" i="10"/>
  <c r="N729" i="2" s="1"/>
  <c r="W430" i="10"/>
  <c r="N729" i="12" s="1"/>
  <c r="V430" i="10"/>
  <c r="N693" i="12" s="1"/>
  <c r="N430" i="10"/>
  <c r="N621" i="2" s="1"/>
  <c r="Z430" i="10"/>
  <c r="N621" i="13" s="1"/>
  <c r="AC430" i="10"/>
  <c r="N729" i="13" s="1"/>
  <c r="F430" i="21"/>
  <c r="J432" i="17" l="1"/>
  <c r="M432" i="17"/>
  <c r="P432" i="17"/>
  <c r="F433" i="17"/>
  <c r="M430" i="20"/>
  <c r="L430" i="20"/>
  <c r="K430" i="20"/>
  <c r="P430" i="21"/>
  <c r="S430" i="21"/>
  <c r="M430" i="21"/>
  <c r="V432" i="5"/>
  <c r="P466" i="12" s="1"/>
  <c r="N432" i="5"/>
  <c r="P394" i="2" s="1"/>
  <c r="AB432" i="5"/>
  <c r="P466" i="13" s="1"/>
  <c r="T432" i="5"/>
  <c r="P394" i="12" s="1"/>
  <c r="AA432" i="5"/>
  <c r="P430" i="13" s="1"/>
  <c r="F433" i="5"/>
  <c r="F432" i="10"/>
  <c r="O432" i="5"/>
  <c r="P430" i="2" s="1"/>
  <c r="P432" i="5"/>
  <c r="P466" i="2" s="1"/>
  <c r="Z432" i="5"/>
  <c r="P394" i="13" s="1"/>
  <c r="Q432" i="5"/>
  <c r="P502" i="2" s="1"/>
  <c r="U432" i="5"/>
  <c r="P430" i="12" s="1"/>
  <c r="AC432" i="5"/>
  <c r="P502" i="13" s="1"/>
  <c r="W432" i="5"/>
  <c r="P502" i="12" s="1"/>
  <c r="S431" i="4"/>
  <c r="O238" i="12" s="1"/>
  <c r="AA431" i="4"/>
  <c r="O346" i="13" s="1"/>
  <c r="O431" i="4"/>
  <c r="O274" i="2" s="1"/>
  <c r="U431" i="4"/>
  <c r="O310" i="12" s="1"/>
  <c r="T431" i="4"/>
  <c r="O274" i="12" s="1"/>
  <c r="Y431" i="4"/>
  <c r="O274" i="13" s="1"/>
  <c r="Q431" i="4"/>
  <c r="O346" i="2" s="1"/>
  <c r="V431" i="4"/>
  <c r="O346" i="12" s="1"/>
  <c r="X431" i="4"/>
  <c r="O238" i="13" s="1"/>
  <c r="D431" i="20"/>
  <c r="P431" i="4"/>
  <c r="O310" i="2" s="1"/>
  <c r="Z431" i="4"/>
  <c r="O310" i="13" s="1"/>
  <c r="N431" i="4"/>
  <c r="O238" i="2" s="1"/>
  <c r="L432" i="3"/>
  <c r="P89" i="2" s="1"/>
  <c r="M432" i="3"/>
  <c r="P125" i="2" s="1"/>
  <c r="P432" i="3"/>
  <c r="P89" i="12" s="1"/>
  <c r="N432" i="3"/>
  <c r="P161" i="2" s="1"/>
  <c r="W432" i="3"/>
  <c r="P197" i="13" s="1"/>
  <c r="S432" i="3"/>
  <c r="P197" i="12" s="1"/>
  <c r="V432" i="3"/>
  <c r="P161" i="13" s="1"/>
  <c r="O432" i="3"/>
  <c r="P197" i="2" s="1"/>
  <c r="T432" i="3"/>
  <c r="P89" i="13" s="1"/>
  <c r="R432" i="3"/>
  <c r="P161" i="12" s="1"/>
  <c r="D432" i="4"/>
  <c r="D433" i="3"/>
  <c r="U432" i="3"/>
  <c r="P125" i="13" s="1"/>
  <c r="Q432" i="3"/>
  <c r="P125" i="12" s="1"/>
  <c r="H432" i="16"/>
  <c r="D433" i="16"/>
  <c r="J432" i="16"/>
  <c r="I432" i="16"/>
  <c r="Q431" i="10"/>
  <c r="O729" i="2" s="1"/>
  <c r="U431" i="10"/>
  <c r="O657" i="12" s="1"/>
  <c r="V431" i="10"/>
  <c r="O693" i="12" s="1"/>
  <c r="AA431" i="10"/>
  <c r="O657" i="13" s="1"/>
  <c r="AB431" i="10"/>
  <c r="O693" i="13" s="1"/>
  <c r="AC431" i="10"/>
  <c r="O729" i="13" s="1"/>
  <c r="T431" i="10"/>
  <c r="O621" i="12" s="1"/>
  <c r="W431" i="10"/>
  <c r="O729" i="12" s="1"/>
  <c r="P431" i="10"/>
  <c r="O693" i="2" s="1"/>
  <c r="O431" i="10"/>
  <c r="O657" i="2" s="1"/>
  <c r="Z431" i="10"/>
  <c r="O621" i="13" s="1"/>
  <c r="N431" i="10"/>
  <c r="O621" i="2" s="1"/>
  <c r="F431" i="21"/>
  <c r="P431" i="21" l="1"/>
  <c r="S431" i="21"/>
  <c r="M431" i="21"/>
  <c r="AA432" i="4"/>
  <c r="P346" i="13" s="1"/>
  <c r="S432" i="4"/>
  <c r="P238" i="12" s="1"/>
  <c r="T432" i="4"/>
  <c r="P274" i="12" s="1"/>
  <c r="N432" i="4"/>
  <c r="P238" i="2" s="1"/>
  <c r="Y432" i="4"/>
  <c r="P274" i="13" s="1"/>
  <c r="V432" i="4"/>
  <c r="P346" i="12" s="1"/>
  <c r="O432" i="4"/>
  <c r="P274" i="2" s="1"/>
  <c r="Q432" i="4"/>
  <c r="P346" i="2" s="1"/>
  <c r="D432" i="20"/>
  <c r="P432" i="4"/>
  <c r="P310" i="2" s="1"/>
  <c r="U432" i="4"/>
  <c r="P310" i="12" s="1"/>
  <c r="X432" i="4"/>
  <c r="P238" i="13" s="1"/>
  <c r="Z432" i="4"/>
  <c r="P310" i="13" s="1"/>
  <c r="N433" i="5"/>
  <c r="Q394" i="2" s="1"/>
  <c r="U433" i="5"/>
  <c r="Q430" i="12" s="1"/>
  <c r="F434" i="5"/>
  <c r="Q433" i="5"/>
  <c r="Q502" i="2" s="1"/>
  <c r="P433" i="5"/>
  <c r="Q466" i="2" s="1"/>
  <c r="AB433" i="5"/>
  <c r="Q466" i="13" s="1"/>
  <c r="AC433" i="5"/>
  <c r="Q502" i="13" s="1"/>
  <c r="Z433" i="5"/>
  <c r="Q394" i="13" s="1"/>
  <c r="O433" i="5"/>
  <c r="Q430" i="2" s="1"/>
  <c r="W433" i="5"/>
  <c r="Q502" i="12" s="1"/>
  <c r="V433" i="5"/>
  <c r="Q466" i="12" s="1"/>
  <c r="F433" i="10"/>
  <c r="AA433" i="5"/>
  <c r="Q430" i="13" s="1"/>
  <c r="T433" i="5"/>
  <c r="Q394" i="12" s="1"/>
  <c r="F434" i="17"/>
  <c r="P433" i="17"/>
  <c r="M433" i="17"/>
  <c r="J433" i="17"/>
  <c r="M431" i="20"/>
  <c r="L431" i="20"/>
  <c r="K431" i="20"/>
  <c r="I433" i="16"/>
  <c r="H433" i="16"/>
  <c r="J433" i="16"/>
  <c r="D434" i="16"/>
  <c r="D434" i="3"/>
  <c r="P433" i="3"/>
  <c r="Q89" i="12" s="1"/>
  <c r="W433" i="3"/>
  <c r="Q197" i="13" s="1"/>
  <c r="S433" i="3"/>
  <c r="Q197" i="12" s="1"/>
  <c r="N433" i="3"/>
  <c r="Q161" i="2" s="1"/>
  <c r="M433" i="3"/>
  <c r="Q125" i="2" s="1"/>
  <c r="V433" i="3"/>
  <c r="Q161" i="13" s="1"/>
  <c r="T433" i="3"/>
  <c r="Q89" i="13" s="1"/>
  <c r="U433" i="3"/>
  <c r="Q125" i="13" s="1"/>
  <c r="D433" i="4"/>
  <c r="O433" i="3"/>
  <c r="Q197" i="2" s="1"/>
  <c r="Q433" i="3"/>
  <c r="Q125" i="12" s="1"/>
  <c r="R433" i="3"/>
  <c r="Q161" i="12" s="1"/>
  <c r="L433" i="3"/>
  <c r="Q89" i="2" s="1"/>
  <c r="W432" i="10"/>
  <c r="P729" i="12" s="1"/>
  <c r="F432" i="21"/>
  <c r="O432" i="10"/>
  <c r="P657" i="2" s="1"/>
  <c r="P432" i="10"/>
  <c r="P693" i="2" s="1"/>
  <c r="T432" i="10"/>
  <c r="P621" i="12" s="1"/>
  <c r="Q432" i="10"/>
  <c r="P729" i="2" s="1"/>
  <c r="AC432" i="10"/>
  <c r="P729" i="13" s="1"/>
  <c r="V432" i="10"/>
  <c r="P693" i="12" s="1"/>
  <c r="AA432" i="10"/>
  <c r="P657" i="13" s="1"/>
  <c r="AB432" i="10"/>
  <c r="P693" i="13" s="1"/>
  <c r="N432" i="10"/>
  <c r="P621" i="2" s="1"/>
  <c r="U432" i="10"/>
  <c r="P657" i="12" s="1"/>
  <c r="Z432" i="10"/>
  <c r="P621" i="13" s="1"/>
  <c r="AB433" i="10" l="1"/>
  <c r="Q693" i="13" s="1"/>
  <c r="Q433" i="10"/>
  <c r="Q729" i="2" s="1"/>
  <c r="T433" i="10"/>
  <c r="Q621" i="12" s="1"/>
  <c r="W433" i="10"/>
  <c r="Q729" i="12" s="1"/>
  <c r="V433" i="10"/>
  <c r="Q693" i="12" s="1"/>
  <c r="AC433" i="10"/>
  <c r="Q729" i="13" s="1"/>
  <c r="Z433" i="10"/>
  <c r="Q621" i="13" s="1"/>
  <c r="P433" i="10"/>
  <c r="Q693" i="2" s="1"/>
  <c r="U433" i="10"/>
  <c r="Q657" i="12" s="1"/>
  <c r="F433" i="21"/>
  <c r="AA433" i="10"/>
  <c r="Q657" i="13" s="1"/>
  <c r="N433" i="10"/>
  <c r="Q621" i="2" s="1"/>
  <c r="O433" i="10"/>
  <c r="Q657" i="2" s="1"/>
  <c r="L432" i="20"/>
  <c r="M432" i="20"/>
  <c r="K432" i="20"/>
  <c r="N433" i="4"/>
  <c r="Q238" i="2" s="1"/>
  <c r="X433" i="4"/>
  <c r="Q238" i="13" s="1"/>
  <c r="Y433" i="4"/>
  <c r="Q274" i="13" s="1"/>
  <c r="Q433" i="4"/>
  <c r="Q346" i="2" s="1"/>
  <c r="V433" i="4"/>
  <c r="Q346" i="12" s="1"/>
  <c r="Z433" i="4"/>
  <c r="Q310" i="13" s="1"/>
  <c r="O433" i="4"/>
  <c r="Q274" i="2" s="1"/>
  <c r="U433" i="4"/>
  <c r="Q310" i="12" s="1"/>
  <c r="T433" i="4"/>
  <c r="Q274" i="12" s="1"/>
  <c r="S433" i="4"/>
  <c r="Q238" i="12" s="1"/>
  <c r="AA433" i="4"/>
  <c r="Q346" i="13" s="1"/>
  <c r="P433" i="4"/>
  <c r="Q310" i="2" s="1"/>
  <c r="D433" i="20"/>
  <c r="J434" i="17"/>
  <c r="P434" i="17"/>
  <c r="F435" i="17"/>
  <c r="M434" i="17"/>
  <c r="U434" i="5"/>
  <c r="R430" i="12" s="1"/>
  <c r="AC434" i="5"/>
  <c r="R502" i="13" s="1"/>
  <c r="W434" i="5"/>
  <c r="R502" i="12" s="1"/>
  <c r="V434" i="5"/>
  <c r="R466" i="12" s="1"/>
  <c r="F435" i="5"/>
  <c r="O434" i="5"/>
  <c r="R430" i="2" s="1"/>
  <c r="Q434" i="5"/>
  <c r="R502" i="2" s="1"/>
  <c r="F434" i="10"/>
  <c r="N434" i="5"/>
  <c r="R394" i="2" s="1"/>
  <c r="Z434" i="5"/>
  <c r="R394" i="13" s="1"/>
  <c r="AB434" i="5"/>
  <c r="R466" i="13" s="1"/>
  <c r="T434" i="5"/>
  <c r="R394" i="12" s="1"/>
  <c r="P434" i="5"/>
  <c r="R466" i="2" s="1"/>
  <c r="AA434" i="5"/>
  <c r="R430" i="13" s="1"/>
  <c r="W434" i="3"/>
  <c r="R197" i="13" s="1"/>
  <c r="D434" i="4"/>
  <c r="T434" i="3"/>
  <c r="R89" i="13" s="1"/>
  <c r="R434" i="3"/>
  <c r="R161" i="12" s="1"/>
  <c r="S434" i="3"/>
  <c r="R197" i="12" s="1"/>
  <c r="U434" i="3"/>
  <c r="R125" i="13" s="1"/>
  <c r="V434" i="3"/>
  <c r="R161" i="13" s="1"/>
  <c r="O434" i="3"/>
  <c r="R197" i="2" s="1"/>
  <c r="Q434" i="3"/>
  <c r="R125" i="12" s="1"/>
  <c r="D435" i="3"/>
  <c r="M434" i="3"/>
  <c r="R125" i="2" s="1"/>
  <c r="P434" i="3"/>
  <c r="R89" i="12" s="1"/>
  <c r="L434" i="3"/>
  <c r="R89" i="2" s="1"/>
  <c r="N434" i="3"/>
  <c r="R161" i="2" s="1"/>
  <c r="M432" i="21"/>
  <c r="S432" i="21"/>
  <c r="P432" i="21"/>
  <c r="I434" i="16"/>
  <c r="H434" i="16"/>
  <c r="J434" i="16"/>
  <c r="D435" i="16"/>
  <c r="J435" i="16" l="1"/>
  <c r="I435" i="16"/>
  <c r="H435" i="16"/>
  <c r="D436" i="16"/>
  <c r="P435" i="17"/>
  <c r="M435" i="17"/>
  <c r="F436" i="17"/>
  <c r="J435" i="17"/>
  <c r="V435" i="5"/>
  <c r="S466" i="12" s="1"/>
  <c r="Z435" i="5"/>
  <c r="S394" i="13" s="1"/>
  <c r="AC435" i="5"/>
  <c r="S502" i="13" s="1"/>
  <c r="Q435" i="5"/>
  <c r="S502" i="2" s="1"/>
  <c r="W435" i="5"/>
  <c r="S502" i="12" s="1"/>
  <c r="P435" i="5"/>
  <c r="S466" i="2" s="1"/>
  <c r="AB435" i="5"/>
  <c r="S466" i="13" s="1"/>
  <c r="F436" i="5"/>
  <c r="T435" i="5"/>
  <c r="S394" i="12" s="1"/>
  <c r="U435" i="5"/>
  <c r="S430" i="12" s="1"/>
  <c r="AA435" i="5"/>
  <c r="S430" i="13" s="1"/>
  <c r="O435" i="5"/>
  <c r="S430" i="2" s="1"/>
  <c r="N435" i="5"/>
  <c r="S394" i="2" s="1"/>
  <c r="F435" i="10"/>
  <c r="P433" i="21"/>
  <c r="S433" i="21"/>
  <c r="M433" i="21"/>
  <c r="O435" i="3"/>
  <c r="S197" i="2" s="1"/>
  <c r="N435" i="3"/>
  <c r="S161" i="2" s="1"/>
  <c r="U435" i="3"/>
  <c r="S125" i="13" s="1"/>
  <c r="P435" i="3"/>
  <c r="S89" i="12" s="1"/>
  <c r="V435" i="3"/>
  <c r="S161" i="13" s="1"/>
  <c r="D436" i="3"/>
  <c r="R435" i="3"/>
  <c r="S161" i="12" s="1"/>
  <c r="M435" i="3"/>
  <c r="S125" i="2" s="1"/>
  <c r="L435" i="3"/>
  <c r="S89" i="2" s="1"/>
  <c r="T435" i="3"/>
  <c r="S89" i="13" s="1"/>
  <c r="Q435" i="3"/>
  <c r="S125" i="12" s="1"/>
  <c r="W435" i="3"/>
  <c r="S197" i="13" s="1"/>
  <c r="D435" i="4"/>
  <c r="S435" i="3"/>
  <c r="S197" i="12" s="1"/>
  <c r="P434" i="4"/>
  <c r="R310" i="2" s="1"/>
  <c r="O434" i="4"/>
  <c r="R274" i="2" s="1"/>
  <c r="U434" i="4"/>
  <c r="R310" i="12" s="1"/>
  <c r="Z434" i="4"/>
  <c r="R310" i="13" s="1"/>
  <c r="AA434" i="4"/>
  <c r="R346" i="13" s="1"/>
  <c r="N434" i="4"/>
  <c r="R238" i="2" s="1"/>
  <c r="X434" i="4"/>
  <c r="R238" i="13" s="1"/>
  <c r="Q434" i="4"/>
  <c r="R346" i="2" s="1"/>
  <c r="V434" i="4"/>
  <c r="R346" i="12" s="1"/>
  <c r="S434" i="4"/>
  <c r="R238" i="12" s="1"/>
  <c r="Y434" i="4"/>
  <c r="R274" i="13" s="1"/>
  <c r="T434" i="4"/>
  <c r="R274" i="12" s="1"/>
  <c r="D434" i="20"/>
  <c r="AA434" i="10"/>
  <c r="R657" i="13" s="1"/>
  <c r="F434" i="21"/>
  <c r="U434" i="10"/>
  <c r="R657" i="12" s="1"/>
  <c r="Z434" i="10"/>
  <c r="R621" i="13" s="1"/>
  <c r="T434" i="10"/>
  <c r="R621" i="12" s="1"/>
  <c r="AB434" i="10"/>
  <c r="R693" i="13" s="1"/>
  <c r="O434" i="10"/>
  <c r="R657" i="2" s="1"/>
  <c r="AC434" i="10"/>
  <c r="R729" i="13" s="1"/>
  <c r="P434" i="10"/>
  <c r="R693" i="2" s="1"/>
  <c r="W434" i="10"/>
  <c r="R729" i="12" s="1"/>
  <c r="Q434" i="10"/>
  <c r="R729" i="2" s="1"/>
  <c r="V434" i="10"/>
  <c r="R693" i="12" s="1"/>
  <c r="N434" i="10"/>
  <c r="R621" i="2" s="1"/>
  <c r="M433" i="20"/>
  <c r="L433" i="20"/>
  <c r="K433" i="20"/>
  <c r="K434" i="20" l="1"/>
  <c r="L434" i="20"/>
  <c r="M434" i="20"/>
  <c r="P436" i="5"/>
  <c r="T466" i="2" s="1"/>
  <c r="N436" i="5"/>
  <c r="T394" i="2" s="1"/>
  <c r="W436" i="5"/>
  <c r="T502" i="12" s="1"/>
  <c r="AB436" i="5"/>
  <c r="T466" i="13" s="1"/>
  <c r="O436" i="5"/>
  <c r="T430" i="2" s="1"/>
  <c r="AC436" i="5"/>
  <c r="T502" i="13" s="1"/>
  <c r="V436" i="5"/>
  <c r="T466" i="12" s="1"/>
  <c r="U436" i="5"/>
  <c r="T430" i="12" s="1"/>
  <c r="Q436" i="5"/>
  <c r="T502" i="2" s="1"/>
  <c r="T436" i="5"/>
  <c r="T394" i="12" s="1"/>
  <c r="Z436" i="5"/>
  <c r="T394" i="13" s="1"/>
  <c r="AA436" i="5"/>
  <c r="T430" i="13" s="1"/>
  <c r="F436" i="10"/>
  <c r="F437" i="5"/>
  <c r="I436" i="16"/>
  <c r="H436" i="16"/>
  <c r="D437" i="16"/>
  <c r="J436" i="16"/>
  <c r="T436" i="3"/>
  <c r="T89" i="13" s="1"/>
  <c r="V436" i="3"/>
  <c r="T161" i="13" s="1"/>
  <c r="O436" i="3"/>
  <c r="T197" i="2" s="1"/>
  <c r="W436" i="3"/>
  <c r="T197" i="13" s="1"/>
  <c r="R436" i="3"/>
  <c r="T161" i="12" s="1"/>
  <c r="D437" i="3"/>
  <c r="S436" i="3"/>
  <c r="T197" i="12" s="1"/>
  <c r="N436" i="3"/>
  <c r="T161" i="2" s="1"/>
  <c r="U436" i="3"/>
  <c r="T125" i="13" s="1"/>
  <c r="P436" i="3"/>
  <c r="T89" i="12" s="1"/>
  <c r="Q436" i="3"/>
  <c r="T125" i="12" s="1"/>
  <c r="D436" i="4"/>
  <c r="L436" i="3"/>
  <c r="T89" i="2" s="1"/>
  <c r="M436" i="3"/>
  <c r="T125" i="2" s="1"/>
  <c r="F437" i="17"/>
  <c r="M436" i="17"/>
  <c r="P436" i="17"/>
  <c r="J436" i="17"/>
  <c r="S434" i="21"/>
  <c r="M434" i="21"/>
  <c r="P434" i="21"/>
  <c r="Y435" i="4"/>
  <c r="S274" i="13" s="1"/>
  <c r="U435" i="4"/>
  <c r="S310" i="12" s="1"/>
  <c r="O435" i="4"/>
  <c r="S274" i="2" s="1"/>
  <c r="N435" i="4"/>
  <c r="S238" i="2" s="1"/>
  <c r="V435" i="4"/>
  <c r="S346" i="12" s="1"/>
  <c r="T435" i="4"/>
  <c r="S274" i="12" s="1"/>
  <c r="P435" i="4"/>
  <c r="S310" i="2" s="1"/>
  <c r="Q435" i="4"/>
  <c r="S346" i="2" s="1"/>
  <c r="S435" i="4"/>
  <c r="S238" i="12" s="1"/>
  <c r="AA435" i="4"/>
  <c r="S346" i="13" s="1"/>
  <c r="X435" i="4"/>
  <c r="S238" i="13" s="1"/>
  <c r="Z435" i="4"/>
  <c r="S310" i="13" s="1"/>
  <c r="D435" i="20"/>
  <c r="Q435" i="10"/>
  <c r="S729" i="2" s="1"/>
  <c r="N435" i="10"/>
  <c r="S621" i="2" s="1"/>
  <c r="AA435" i="10"/>
  <c r="S657" i="13" s="1"/>
  <c r="V435" i="10"/>
  <c r="S693" i="12" s="1"/>
  <c r="O435" i="10"/>
  <c r="S657" i="2" s="1"/>
  <c r="AB435" i="10"/>
  <c r="S693" i="13" s="1"/>
  <c r="Z435" i="10"/>
  <c r="S621" i="13" s="1"/>
  <c r="W435" i="10"/>
  <c r="S729" i="12" s="1"/>
  <c r="P435" i="10"/>
  <c r="S693" i="2" s="1"/>
  <c r="AC435" i="10"/>
  <c r="S729" i="13" s="1"/>
  <c r="F435" i="21"/>
  <c r="T435" i="10"/>
  <c r="S621" i="12" s="1"/>
  <c r="U435" i="10"/>
  <c r="S657" i="12" s="1"/>
  <c r="M437" i="17" l="1"/>
  <c r="F438" i="17"/>
  <c r="P437" i="17"/>
  <c r="J437" i="17"/>
  <c r="J437" i="16"/>
  <c r="I437" i="16"/>
  <c r="H437" i="16"/>
  <c r="D438" i="16"/>
  <c r="AC436" i="10"/>
  <c r="T729" i="13" s="1"/>
  <c r="V436" i="10"/>
  <c r="T693" i="12" s="1"/>
  <c r="AA436" i="10"/>
  <c r="T657" i="13" s="1"/>
  <c r="W436" i="10"/>
  <c r="T729" i="12" s="1"/>
  <c r="F436" i="21"/>
  <c r="O436" i="10"/>
  <c r="T657" i="2" s="1"/>
  <c r="Q436" i="10"/>
  <c r="T729" i="2" s="1"/>
  <c r="U436" i="10"/>
  <c r="T657" i="12" s="1"/>
  <c r="AB436" i="10"/>
  <c r="T693" i="13" s="1"/>
  <c r="T436" i="10"/>
  <c r="T621" i="12" s="1"/>
  <c r="Z436" i="10"/>
  <c r="T621" i="13" s="1"/>
  <c r="P436" i="10"/>
  <c r="T693" i="2" s="1"/>
  <c r="N436" i="10"/>
  <c r="T621" i="2" s="1"/>
  <c r="K435" i="20"/>
  <c r="M435" i="20"/>
  <c r="L435" i="20"/>
  <c r="S437" i="3"/>
  <c r="U197" i="12" s="1"/>
  <c r="M437" i="3"/>
  <c r="U125" i="2" s="1"/>
  <c r="N437" i="3"/>
  <c r="U161" i="2" s="1"/>
  <c r="O437" i="3"/>
  <c r="U197" i="2" s="1"/>
  <c r="D438" i="3"/>
  <c r="P437" i="3"/>
  <c r="U89" i="12" s="1"/>
  <c r="U437" i="3"/>
  <c r="U125" i="13" s="1"/>
  <c r="V437" i="3"/>
  <c r="U161" i="13" s="1"/>
  <c r="L437" i="3"/>
  <c r="U89" i="2" s="1"/>
  <c r="T437" i="3"/>
  <c r="U89" i="13" s="1"/>
  <c r="W437" i="3"/>
  <c r="U197" i="13" s="1"/>
  <c r="Q437" i="3"/>
  <c r="U125" i="12" s="1"/>
  <c r="D437" i="4"/>
  <c r="R437" i="3"/>
  <c r="U161" i="12" s="1"/>
  <c r="P435" i="21"/>
  <c r="M435" i="21"/>
  <c r="S435" i="21"/>
  <c r="X436" i="4"/>
  <c r="T238" i="13" s="1"/>
  <c r="S436" i="4"/>
  <c r="T238" i="12" s="1"/>
  <c r="Y436" i="4"/>
  <c r="T274" i="13" s="1"/>
  <c r="Q436" i="4"/>
  <c r="T346" i="2" s="1"/>
  <c r="N436" i="4"/>
  <c r="T238" i="2" s="1"/>
  <c r="V436" i="4"/>
  <c r="T346" i="12" s="1"/>
  <c r="AA436" i="4"/>
  <c r="T346" i="13" s="1"/>
  <c r="O436" i="4"/>
  <c r="T274" i="2" s="1"/>
  <c r="T436" i="4"/>
  <c r="T274" i="12" s="1"/>
  <c r="Z436" i="4"/>
  <c r="T310" i="13" s="1"/>
  <c r="U436" i="4"/>
  <c r="T310" i="12" s="1"/>
  <c r="P436" i="4"/>
  <c r="T310" i="2" s="1"/>
  <c r="D436" i="20"/>
  <c r="N437" i="5"/>
  <c r="U394" i="2" s="1"/>
  <c r="F437" i="10"/>
  <c r="Z437" i="5"/>
  <c r="U394" i="13" s="1"/>
  <c r="V437" i="5"/>
  <c r="U466" i="12" s="1"/>
  <c r="AB437" i="5"/>
  <c r="U466" i="13" s="1"/>
  <c r="AC437" i="5"/>
  <c r="U502" i="13" s="1"/>
  <c r="AA437" i="5"/>
  <c r="U430" i="13" s="1"/>
  <c r="W437" i="5"/>
  <c r="U502" i="12" s="1"/>
  <c r="U437" i="5"/>
  <c r="U430" i="12" s="1"/>
  <c r="P437" i="5"/>
  <c r="U466" i="2" s="1"/>
  <c r="F438" i="5"/>
  <c r="Q437" i="5"/>
  <c r="U502" i="2" s="1"/>
  <c r="O437" i="5"/>
  <c r="U430" i="2" s="1"/>
  <c r="T437" i="5"/>
  <c r="U394" i="12" s="1"/>
  <c r="AC437" i="10" l="1"/>
  <c r="U729" i="13" s="1"/>
  <c r="U437" i="10"/>
  <c r="U657" i="12" s="1"/>
  <c r="P437" i="10"/>
  <c r="U693" i="2" s="1"/>
  <c r="Z437" i="10"/>
  <c r="U621" i="13" s="1"/>
  <c r="F437" i="21"/>
  <c r="AA437" i="10"/>
  <c r="U657" i="13" s="1"/>
  <c r="T437" i="10"/>
  <c r="U621" i="12" s="1"/>
  <c r="Q437" i="10"/>
  <c r="U729" i="2" s="1"/>
  <c r="O437" i="10"/>
  <c r="U657" i="2" s="1"/>
  <c r="W437" i="10"/>
  <c r="U729" i="12" s="1"/>
  <c r="V437" i="10"/>
  <c r="U693" i="12" s="1"/>
  <c r="N437" i="10"/>
  <c r="U621" i="2" s="1"/>
  <c r="AB437" i="10"/>
  <c r="U693" i="13" s="1"/>
  <c r="H438" i="16"/>
  <c r="D439" i="16"/>
  <c r="I438" i="16"/>
  <c r="J438" i="16"/>
  <c r="K436" i="20"/>
  <c r="L436" i="20"/>
  <c r="M436" i="20"/>
  <c r="J438" i="17"/>
  <c r="F439" i="17"/>
  <c r="M438" i="17"/>
  <c r="P438" i="17"/>
  <c r="U438" i="5"/>
  <c r="V430" i="12" s="1"/>
  <c r="W438" i="5"/>
  <c r="V502" i="12" s="1"/>
  <c r="Z438" i="5"/>
  <c r="V394" i="13" s="1"/>
  <c r="Q438" i="5"/>
  <c r="V502" i="2" s="1"/>
  <c r="AB438" i="5"/>
  <c r="V466" i="13" s="1"/>
  <c r="P438" i="5"/>
  <c r="V466" i="2" s="1"/>
  <c r="F439" i="5"/>
  <c r="T438" i="5"/>
  <c r="V394" i="12" s="1"/>
  <c r="AC438" i="5"/>
  <c r="V502" i="13" s="1"/>
  <c r="AA438" i="5"/>
  <c r="V430" i="13" s="1"/>
  <c r="V438" i="5"/>
  <c r="V466" i="12" s="1"/>
  <c r="O438" i="5"/>
  <c r="V430" i="2" s="1"/>
  <c r="F438" i="10"/>
  <c r="N438" i="5"/>
  <c r="V394" i="2" s="1"/>
  <c r="N437" i="4"/>
  <c r="U238" i="2" s="1"/>
  <c r="S437" i="4"/>
  <c r="U238" i="12" s="1"/>
  <c r="AA437" i="4"/>
  <c r="U346" i="13" s="1"/>
  <c r="U437" i="4"/>
  <c r="U310" i="12" s="1"/>
  <c r="Q437" i="4"/>
  <c r="U346" i="2" s="1"/>
  <c r="Z437" i="4"/>
  <c r="U310" i="13" s="1"/>
  <c r="V437" i="4"/>
  <c r="U346" i="12" s="1"/>
  <c r="Y437" i="4"/>
  <c r="U274" i="13" s="1"/>
  <c r="O437" i="4"/>
  <c r="U274" i="2" s="1"/>
  <c r="T437" i="4"/>
  <c r="U274" i="12" s="1"/>
  <c r="X437" i="4"/>
  <c r="U238" i="13" s="1"/>
  <c r="D437" i="20"/>
  <c r="P437" i="4"/>
  <c r="U310" i="2" s="1"/>
  <c r="V438" i="3"/>
  <c r="V161" i="13" s="1"/>
  <c r="P438" i="3"/>
  <c r="V89" i="12" s="1"/>
  <c r="T438" i="3"/>
  <c r="V89" i="13" s="1"/>
  <c r="D439" i="3"/>
  <c r="L438" i="3"/>
  <c r="V89" i="2" s="1"/>
  <c r="U438" i="3"/>
  <c r="V125" i="13" s="1"/>
  <c r="N438" i="3"/>
  <c r="V161" i="2" s="1"/>
  <c r="W438" i="3"/>
  <c r="V197" i="13" s="1"/>
  <c r="R438" i="3"/>
  <c r="V161" i="12" s="1"/>
  <c r="Q438" i="3"/>
  <c r="V125" i="12" s="1"/>
  <c r="O438" i="3"/>
  <c r="V197" i="2" s="1"/>
  <c r="S438" i="3"/>
  <c r="V197" i="12" s="1"/>
  <c r="D438" i="4"/>
  <c r="M438" i="3"/>
  <c r="V125" i="2" s="1"/>
  <c r="P436" i="21"/>
  <c r="S436" i="21"/>
  <c r="M436" i="21"/>
  <c r="AA438" i="4" l="1"/>
  <c r="V346" i="13" s="1"/>
  <c r="Z438" i="4"/>
  <c r="V310" i="13" s="1"/>
  <c r="S438" i="4"/>
  <c r="V238" i="12" s="1"/>
  <c r="N438" i="4"/>
  <c r="V238" i="2" s="1"/>
  <c r="D438" i="20"/>
  <c r="Y438" i="4"/>
  <c r="V274" i="13" s="1"/>
  <c r="V438" i="4"/>
  <c r="V346" i="12" s="1"/>
  <c r="P438" i="4"/>
  <c r="V310" i="2" s="1"/>
  <c r="X438" i="4"/>
  <c r="V238" i="13" s="1"/>
  <c r="T438" i="4"/>
  <c r="V274" i="12" s="1"/>
  <c r="O438" i="4"/>
  <c r="V274" i="2" s="1"/>
  <c r="U438" i="4"/>
  <c r="V310" i="12" s="1"/>
  <c r="Q438" i="4"/>
  <c r="V346" i="2" s="1"/>
  <c r="O439" i="3"/>
  <c r="W197" i="2" s="1"/>
  <c r="P439" i="3"/>
  <c r="W89" i="12" s="1"/>
  <c r="D440" i="3"/>
  <c r="S439" i="3"/>
  <c r="W197" i="12" s="1"/>
  <c r="M439" i="3"/>
  <c r="W125" i="2" s="1"/>
  <c r="T439" i="3"/>
  <c r="W89" i="13" s="1"/>
  <c r="V439" i="3"/>
  <c r="W161" i="13" s="1"/>
  <c r="U439" i="3"/>
  <c r="W125" i="13" s="1"/>
  <c r="R439" i="3"/>
  <c r="W161" i="12" s="1"/>
  <c r="D439" i="4"/>
  <c r="N439" i="3"/>
  <c r="W161" i="2" s="1"/>
  <c r="L439" i="3"/>
  <c r="W89" i="2" s="1"/>
  <c r="Q439" i="3"/>
  <c r="W125" i="12" s="1"/>
  <c r="W439" i="3"/>
  <c r="W197" i="13" s="1"/>
  <c r="Z439" i="5"/>
  <c r="W394" i="13" s="1"/>
  <c r="AC439" i="5"/>
  <c r="W502" i="13" s="1"/>
  <c r="Q439" i="5"/>
  <c r="W502" i="2" s="1"/>
  <c r="AB439" i="5"/>
  <c r="W466" i="13" s="1"/>
  <c r="U439" i="5"/>
  <c r="W430" i="12" s="1"/>
  <c r="F439" i="10"/>
  <c r="N439" i="5"/>
  <c r="W394" i="2" s="1"/>
  <c r="W439" i="5"/>
  <c r="W502" i="12" s="1"/>
  <c r="P439" i="5"/>
  <c r="W466" i="2" s="1"/>
  <c r="O439" i="5"/>
  <c r="W430" i="2" s="1"/>
  <c r="AA439" i="5"/>
  <c r="W430" i="13" s="1"/>
  <c r="T439" i="5"/>
  <c r="W394" i="12" s="1"/>
  <c r="F440" i="5"/>
  <c r="V439" i="5"/>
  <c r="W466" i="12" s="1"/>
  <c r="H439" i="16"/>
  <c r="I439" i="16"/>
  <c r="D440" i="16"/>
  <c r="J439" i="16"/>
  <c r="L437" i="20"/>
  <c r="K437" i="20"/>
  <c r="M437" i="20"/>
  <c r="J439" i="17"/>
  <c r="P439" i="17"/>
  <c r="M439" i="17"/>
  <c r="F440" i="17"/>
  <c r="AB438" i="10"/>
  <c r="V693" i="13" s="1"/>
  <c r="P438" i="10"/>
  <c r="V693" i="2" s="1"/>
  <c r="U438" i="10"/>
  <c r="V657" i="12" s="1"/>
  <c r="AC438" i="10"/>
  <c r="V729" i="13" s="1"/>
  <c r="F438" i="21"/>
  <c r="W438" i="10"/>
  <c r="V729" i="12" s="1"/>
  <c r="O438" i="10"/>
  <c r="V657" i="2" s="1"/>
  <c r="AA438" i="10"/>
  <c r="V657" i="13" s="1"/>
  <c r="N438" i="10"/>
  <c r="V621" i="2" s="1"/>
  <c r="Z438" i="10"/>
  <c r="V621" i="13" s="1"/>
  <c r="V438" i="10"/>
  <c r="V693" i="12" s="1"/>
  <c r="T438" i="10"/>
  <c r="V621" i="12" s="1"/>
  <c r="Q438" i="10"/>
  <c r="V729" i="2" s="1"/>
  <c r="S437" i="21"/>
  <c r="M437" i="21"/>
  <c r="P437" i="21"/>
  <c r="J440" i="17" l="1"/>
  <c r="M440" i="17"/>
  <c r="F441" i="17"/>
  <c r="P440" i="17"/>
  <c r="D441" i="16"/>
  <c r="H440" i="16"/>
  <c r="J440" i="16"/>
  <c r="I440" i="16"/>
  <c r="W440" i="5"/>
  <c r="X502" i="12" s="1"/>
  <c r="AC440" i="5"/>
  <c r="X502" i="13" s="1"/>
  <c r="Q440" i="5"/>
  <c r="X502" i="2" s="1"/>
  <c r="AB440" i="5"/>
  <c r="X466" i="13" s="1"/>
  <c r="P440" i="5"/>
  <c r="X466" i="2" s="1"/>
  <c r="N440" i="5"/>
  <c r="X394" i="2" s="1"/>
  <c r="F440" i="10"/>
  <c r="F441" i="5"/>
  <c r="U440" i="5"/>
  <c r="X430" i="12" s="1"/>
  <c r="T440" i="5"/>
  <c r="X394" i="12" s="1"/>
  <c r="O440" i="5"/>
  <c r="X430" i="2" s="1"/>
  <c r="AA440" i="5"/>
  <c r="X430" i="13" s="1"/>
  <c r="V440" i="5"/>
  <c r="X466" i="12" s="1"/>
  <c r="Z440" i="5"/>
  <c r="X394" i="13" s="1"/>
  <c r="O440" i="3"/>
  <c r="X197" i="2" s="1"/>
  <c r="R440" i="3"/>
  <c r="X161" i="12" s="1"/>
  <c r="U440" i="3"/>
  <c r="X125" i="13" s="1"/>
  <c r="N440" i="3"/>
  <c r="X161" i="2" s="1"/>
  <c r="D440" i="4"/>
  <c r="Q440" i="3"/>
  <c r="X125" i="12" s="1"/>
  <c r="S440" i="3"/>
  <c r="X197" i="12" s="1"/>
  <c r="V440" i="3"/>
  <c r="X161" i="13" s="1"/>
  <c r="L440" i="3"/>
  <c r="X89" i="2" s="1"/>
  <c r="D441" i="3"/>
  <c r="T440" i="3"/>
  <c r="X89" i="13" s="1"/>
  <c r="P440" i="3"/>
  <c r="X89" i="12" s="1"/>
  <c r="W440" i="3"/>
  <c r="X197" i="13" s="1"/>
  <c r="M440" i="3"/>
  <c r="X125" i="2" s="1"/>
  <c r="D439" i="20"/>
  <c r="T439" i="4"/>
  <c r="W274" i="12" s="1"/>
  <c r="Y439" i="4"/>
  <c r="W274" i="13" s="1"/>
  <c r="AA439" i="4"/>
  <c r="W346" i="13" s="1"/>
  <c r="Z439" i="4"/>
  <c r="W310" i="13" s="1"/>
  <c r="P439" i="4"/>
  <c r="W310" i="2" s="1"/>
  <c r="S439" i="4"/>
  <c r="W238" i="12" s="1"/>
  <c r="X439" i="4"/>
  <c r="W238" i="13" s="1"/>
  <c r="V439" i="4"/>
  <c r="W346" i="12" s="1"/>
  <c r="U439" i="4"/>
  <c r="W310" i="12" s="1"/>
  <c r="O439" i="4"/>
  <c r="W274" i="2" s="1"/>
  <c r="N439" i="4"/>
  <c r="W238" i="2" s="1"/>
  <c r="Q439" i="4"/>
  <c r="W346" i="2" s="1"/>
  <c r="M438" i="21"/>
  <c r="S438" i="21"/>
  <c r="P438" i="21"/>
  <c r="V439" i="10"/>
  <c r="W693" i="12" s="1"/>
  <c r="W439" i="10"/>
  <c r="W729" i="12" s="1"/>
  <c r="N439" i="10"/>
  <c r="W621" i="2" s="1"/>
  <c r="AB439" i="10"/>
  <c r="W693" i="13" s="1"/>
  <c r="O439" i="10"/>
  <c r="W657" i="2" s="1"/>
  <c r="P439" i="10"/>
  <c r="W693" i="2" s="1"/>
  <c r="T439" i="10"/>
  <c r="W621" i="12" s="1"/>
  <c r="F439" i="21"/>
  <c r="Z439" i="10"/>
  <c r="W621" i="13" s="1"/>
  <c r="U439" i="10"/>
  <c r="W657" i="12" s="1"/>
  <c r="Q439" i="10"/>
  <c r="W729" i="2" s="1"/>
  <c r="AA439" i="10"/>
  <c r="W657" i="13" s="1"/>
  <c r="AC439" i="10"/>
  <c r="W729" i="13" s="1"/>
  <c r="M438" i="20"/>
  <c r="L438" i="20"/>
  <c r="K438" i="20"/>
  <c r="S439" i="21" l="1"/>
  <c r="P439" i="21"/>
  <c r="M439" i="21"/>
  <c r="M441" i="3"/>
  <c r="Y125" i="2" s="1"/>
  <c r="D441" i="4"/>
  <c r="N441" i="3"/>
  <c r="Y161" i="2" s="1"/>
  <c r="O441" i="3"/>
  <c r="Y197" i="2" s="1"/>
  <c r="U441" i="3"/>
  <c r="Y125" i="13" s="1"/>
  <c r="W441" i="3"/>
  <c r="Y197" i="13" s="1"/>
  <c r="V441" i="3"/>
  <c r="Y161" i="13" s="1"/>
  <c r="R441" i="3"/>
  <c r="Y161" i="12" s="1"/>
  <c r="L441" i="3"/>
  <c r="Y89" i="2" s="1"/>
  <c r="S441" i="3"/>
  <c r="Y197" i="12" s="1"/>
  <c r="T441" i="3"/>
  <c r="Y89" i="13" s="1"/>
  <c r="P441" i="3"/>
  <c r="Y89" i="12" s="1"/>
  <c r="D442" i="3"/>
  <c r="Q441" i="3"/>
  <c r="Y125" i="12" s="1"/>
  <c r="AA441" i="5"/>
  <c r="Y430" i="13" s="1"/>
  <c r="AC441" i="5"/>
  <c r="Y502" i="13" s="1"/>
  <c r="N441" i="5"/>
  <c r="Y394" i="2" s="1"/>
  <c r="F441" i="10"/>
  <c r="AB441" i="5"/>
  <c r="Y466" i="13" s="1"/>
  <c r="W441" i="5"/>
  <c r="Y502" i="12" s="1"/>
  <c r="F442" i="5"/>
  <c r="Q441" i="5"/>
  <c r="Y502" i="2" s="1"/>
  <c r="V441" i="5"/>
  <c r="Y466" i="12" s="1"/>
  <c r="Z441" i="5"/>
  <c r="Y394" i="13" s="1"/>
  <c r="O441" i="5"/>
  <c r="Y430" i="2" s="1"/>
  <c r="P441" i="5"/>
  <c r="Y466" i="2" s="1"/>
  <c r="T441" i="5"/>
  <c r="Y394" i="12" s="1"/>
  <c r="U441" i="5"/>
  <c r="Y430" i="12" s="1"/>
  <c r="U440" i="4"/>
  <c r="X310" i="12" s="1"/>
  <c r="N440" i="4"/>
  <c r="X238" i="2" s="1"/>
  <c r="Y440" i="4"/>
  <c r="X274" i="13" s="1"/>
  <c r="AA440" i="4"/>
  <c r="X346" i="13" s="1"/>
  <c r="S440" i="4"/>
  <c r="X238" i="12" s="1"/>
  <c r="V440" i="4"/>
  <c r="X346" i="12" s="1"/>
  <c r="Z440" i="4"/>
  <c r="X310" i="13" s="1"/>
  <c r="D440" i="20"/>
  <c r="P440" i="4"/>
  <c r="X310" i="2" s="1"/>
  <c r="Q440" i="4"/>
  <c r="X346" i="2" s="1"/>
  <c r="X440" i="4"/>
  <c r="X238" i="13" s="1"/>
  <c r="O440" i="4"/>
  <c r="X274" i="2" s="1"/>
  <c r="T440" i="4"/>
  <c r="X274" i="12" s="1"/>
  <c r="Z440" i="10"/>
  <c r="X621" i="13" s="1"/>
  <c r="W440" i="10"/>
  <c r="X729" i="12" s="1"/>
  <c r="T440" i="10"/>
  <c r="X621" i="12" s="1"/>
  <c r="F440" i="21"/>
  <c r="P440" i="10"/>
  <c r="X693" i="2" s="1"/>
  <c r="U440" i="10"/>
  <c r="X657" i="12" s="1"/>
  <c r="O440" i="10"/>
  <c r="X657" i="2" s="1"/>
  <c r="AC440" i="10"/>
  <c r="X729" i="13" s="1"/>
  <c r="N440" i="10"/>
  <c r="X621" i="2" s="1"/>
  <c r="V440" i="10"/>
  <c r="X693" i="12" s="1"/>
  <c r="AA440" i="10"/>
  <c r="X657" i="13" s="1"/>
  <c r="Q440" i="10"/>
  <c r="X729" i="2" s="1"/>
  <c r="AB440" i="10"/>
  <c r="X693" i="13" s="1"/>
  <c r="M441" i="17"/>
  <c r="P441" i="17"/>
  <c r="F442" i="17"/>
  <c r="J441" i="17"/>
  <c r="K439" i="20"/>
  <c r="M439" i="20"/>
  <c r="L439" i="20"/>
  <c r="I441" i="16"/>
  <c r="J441" i="16"/>
  <c r="D442" i="16"/>
  <c r="H441" i="16"/>
  <c r="F443" i="17" l="1"/>
  <c r="J442" i="17"/>
  <c r="M442" i="17"/>
  <c r="P442" i="17"/>
  <c r="P440" i="21"/>
  <c r="S440" i="21"/>
  <c r="M440" i="21"/>
  <c r="AA442" i="5"/>
  <c r="B431" i="13" s="1"/>
  <c r="AB442" i="5"/>
  <c r="B467" i="13" s="1"/>
  <c r="F443" i="5"/>
  <c r="O442" i="5"/>
  <c r="B431" i="2" s="1"/>
  <c r="N442" i="5"/>
  <c r="B395" i="2" s="1"/>
  <c r="P442" i="5"/>
  <c r="B467" i="2" s="1"/>
  <c r="T442" i="5"/>
  <c r="B395" i="12" s="1"/>
  <c r="W442" i="5"/>
  <c r="B503" i="12" s="1"/>
  <c r="Q442" i="5"/>
  <c r="B503" i="2" s="1"/>
  <c r="Z442" i="5"/>
  <c r="B395" i="13" s="1"/>
  <c r="V442" i="5"/>
  <c r="B467" i="12" s="1"/>
  <c r="U442" i="5"/>
  <c r="B431" i="12" s="1"/>
  <c r="F442" i="10"/>
  <c r="AC442" i="5"/>
  <c r="B503" i="13" s="1"/>
  <c r="D443" i="3"/>
  <c r="O442" i="3"/>
  <c r="B198" i="2" s="1"/>
  <c r="U442" i="3"/>
  <c r="B126" i="13" s="1"/>
  <c r="N442" i="3"/>
  <c r="B162" i="2" s="1"/>
  <c r="L442" i="3"/>
  <c r="B90" i="2" s="1"/>
  <c r="R442" i="3"/>
  <c r="B162" i="12" s="1"/>
  <c r="P442" i="3"/>
  <c r="B90" i="12" s="1"/>
  <c r="Q442" i="3"/>
  <c r="B126" i="12" s="1"/>
  <c r="V442" i="3"/>
  <c r="B162" i="13" s="1"/>
  <c r="S442" i="3"/>
  <c r="B198" i="12" s="1"/>
  <c r="M442" i="3"/>
  <c r="B126" i="2" s="1"/>
  <c r="W442" i="3"/>
  <c r="B198" i="13" s="1"/>
  <c r="T442" i="3"/>
  <c r="B90" i="13" s="1"/>
  <c r="D442" i="4"/>
  <c r="I442" i="16"/>
  <c r="J442" i="16"/>
  <c r="H442" i="16"/>
  <c r="D443" i="16"/>
  <c r="M440" i="20"/>
  <c r="L440" i="20"/>
  <c r="K440" i="20"/>
  <c r="N441" i="10"/>
  <c r="Y621" i="2" s="1"/>
  <c r="O441" i="10"/>
  <c r="Y657" i="2" s="1"/>
  <c r="Z441" i="10"/>
  <c r="Y621" i="13" s="1"/>
  <c r="V441" i="10"/>
  <c r="Y693" i="12" s="1"/>
  <c r="AB441" i="10"/>
  <c r="Y693" i="13" s="1"/>
  <c r="AA441" i="10"/>
  <c r="Y657" i="13" s="1"/>
  <c r="P441" i="10"/>
  <c r="Y693" i="2" s="1"/>
  <c r="AC441" i="10"/>
  <c r="Y729" i="13" s="1"/>
  <c r="U441" i="10"/>
  <c r="Y657" i="12" s="1"/>
  <c r="F441" i="21"/>
  <c r="Q441" i="10"/>
  <c r="Y729" i="2" s="1"/>
  <c r="T441" i="10"/>
  <c r="Y621" i="12" s="1"/>
  <c r="W441" i="10"/>
  <c r="Y729" i="12" s="1"/>
  <c r="P441" i="4"/>
  <c r="Y310" i="2" s="1"/>
  <c r="N441" i="4"/>
  <c r="Y238" i="2" s="1"/>
  <c r="T441" i="4"/>
  <c r="Y274" i="12" s="1"/>
  <c r="AA441" i="4"/>
  <c r="Y346" i="13" s="1"/>
  <c r="Y441" i="4"/>
  <c r="Y274" i="13" s="1"/>
  <c r="V441" i="4"/>
  <c r="Y346" i="12" s="1"/>
  <c r="S441" i="4"/>
  <c r="Y238" i="12" s="1"/>
  <c r="O441" i="4"/>
  <c r="Y274" i="2" s="1"/>
  <c r="X441" i="4"/>
  <c r="Y238" i="13" s="1"/>
  <c r="Q441" i="4"/>
  <c r="Y346" i="2" s="1"/>
  <c r="D441" i="20"/>
  <c r="Z441" i="4"/>
  <c r="Y310" i="13" s="1"/>
  <c r="U441" i="4"/>
  <c r="Y310" i="12" s="1"/>
  <c r="M441" i="21" l="1"/>
  <c r="S441" i="21"/>
  <c r="P441" i="21"/>
  <c r="W442" i="10"/>
  <c r="B730" i="12" s="1"/>
  <c r="Q442" i="10"/>
  <c r="B730" i="2" s="1"/>
  <c r="F442" i="21"/>
  <c r="O442" i="10"/>
  <c r="B658" i="2" s="1"/>
  <c r="AA442" i="10"/>
  <c r="B658" i="13" s="1"/>
  <c r="N442" i="10"/>
  <c r="B622" i="2" s="1"/>
  <c r="Z442" i="10"/>
  <c r="B622" i="13" s="1"/>
  <c r="V442" i="10"/>
  <c r="B694" i="12" s="1"/>
  <c r="AC442" i="10"/>
  <c r="B730" i="13" s="1"/>
  <c r="AB442" i="10"/>
  <c r="B694" i="13" s="1"/>
  <c r="P442" i="10"/>
  <c r="B694" i="2" s="1"/>
  <c r="U442" i="10"/>
  <c r="B658" i="12" s="1"/>
  <c r="T442" i="10"/>
  <c r="B622" i="12" s="1"/>
  <c r="I443" i="16"/>
  <c r="J443" i="16"/>
  <c r="H443" i="16"/>
  <c r="D444" i="16"/>
  <c r="D442" i="20"/>
  <c r="X442" i="4"/>
  <c r="B239" i="13" s="1"/>
  <c r="Z442" i="4"/>
  <c r="B311" i="13" s="1"/>
  <c r="N442" i="4"/>
  <c r="B239" i="2" s="1"/>
  <c r="V442" i="4"/>
  <c r="B347" i="12" s="1"/>
  <c r="Q442" i="4"/>
  <c r="B347" i="2" s="1"/>
  <c r="Y442" i="4"/>
  <c r="B275" i="13" s="1"/>
  <c r="T442" i="4"/>
  <c r="B275" i="12" s="1"/>
  <c r="P442" i="4"/>
  <c r="B311" i="2" s="1"/>
  <c r="AA442" i="4"/>
  <c r="B347" i="13" s="1"/>
  <c r="U442" i="4"/>
  <c r="B311" i="12" s="1"/>
  <c r="O442" i="4"/>
  <c r="B275" i="2" s="1"/>
  <c r="S442" i="4"/>
  <c r="B239" i="12" s="1"/>
  <c r="L441" i="20"/>
  <c r="K441" i="20"/>
  <c r="M441" i="20"/>
  <c r="O443" i="3"/>
  <c r="C198" i="2" s="1"/>
  <c r="L443" i="3"/>
  <c r="C90" i="2" s="1"/>
  <c r="P443" i="3"/>
  <c r="C90" i="12" s="1"/>
  <c r="S443" i="3"/>
  <c r="C198" i="12" s="1"/>
  <c r="D443" i="4"/>
  <c r="W443" i="3"/>
  <c r="C198" i="13" s="1"/>
  <c r="N443" i="3"/>
  <c r="C162" i="2" s="1"/>
  <c r="U443" i="3"/>
  <c r="C126" i="13" s="1"/>
  <c r="T443" i="3"/>
  <c r="C90" i="13" s="1"/>
  <c r="D444" i="3"/>
  <c r="R443" i="3"/>
  <c r="C162" i="12" s="1"/>
  <c r="Q443" i="3"/>
  <c r="C126" i="12" s="1"/>
  <c r="M443" i="3"/>
  <c r="C126" i="2" s="1"/>
  <c r="V443" i="3"/>
  <c r="C162" i="13" s="1"/>
  <c r="AC443" i="5"/>
  <c r="C503" i="13" s="1"/>
  <c r="V443" i="5"/>
  <c r="C467" i="12" s="1"/>
  <c r="F444" i="5"/>
  <c r="N443" i="5"/>
  <c r="C395" i="2" s="1"/>
  <c r="T443" i="5"/>
  <c r="C395" i="12" s="1"/>
  <c r="Q443" i="5"/>
  <c r="C503" i="2" s="1"/>
  <c r="U443" i="5"/>
  <c r="C431" i="12" s="1"/>
  <c r="P443" i="5"/>
  <c r="C467" i="2" s="1"/>
  <c r="W443" i="5"/>
  <c r="C503" i="12" s="1"/>
  <c r="AA443" i="5"/>
  <c r="C431" i="13" s="1"/>
  <c r="O443" i="5"/>
  <c r="C431" i="2" s="1"/>
  <c r="Z443" i="5"/>
  <c r="C395" i="13" s="1"/>
  <c r="F443" i="10"/>
  <c r="AB443" i="5"/>
  <c r="C467" i="13" s="1"/>
  <c r="M443" i="17"/>
  <c r="P443" i="17"/>
  <c r="F444" i="17"/>
  <c r="J443" i="17"/>
  <c r="J444" i="16" l="1"/>
  <c r="D445" i="16"/>
  <c r="H444" i="16"/>
  <c r="I444" i="16"/>
  <c r="P444" i="17"/>
  <c r="M444" i="17"/>
  <c r="F445" i="17"/>
  <c r="J444" i="17"/>
  <c r="P444" i="3"/>
  <c r="D90" i="12" s="1"/>
  <c r="W444" i="3"/>
  <c r="D198" i="13" s="1"/>
  <c r="T444" i="3"/>
  <c r="D90" i="13" s="1"/>
  <c r="D445" i="3"/>
  <c r="L444" i="3"/>
  <c r="D90" i="2" s="1"/>
  <c r="S444" i="3"/>
  <c r="D198" i="12" s="1"/>
  <c r="M444" i="3"/>
  <c r="D126" i="2" s="1"/>
  <c r="U444" i="3"/>
  <c r="D126" i="13" s="1"/>
  <c r="R444" i="3"/>
  <c r="D162" i="12" s="1"/>
  <c r="N444" i="3"/>
  <c r="D162" i="2" s="1"/>
  <c r="Q444" i="3"/>
  <c r="D126" i="12" s="1"/>
  <c r="O444" i="3"/>
  <c r="D198" i="2" s="1"/>
  <c r="V444" i="3"/>
  <c r="D162" i="13" s="1"/>
  <c r="D444" i="4"/>
  <c r="P442" i="21"/>
  <c r="S442" i="21"/>
  <c r="M442" i="21"/>
  <c r="O443" i="10"/>
  <c r="C658" i="2" s="1"/>
  <c r="AA443" i="10"/>
  <c r="C658" i="13" s="1"/>
  <c r="T443" i="10"/>
  <c r="C622" i="12" s="1"/>
  <c r="U443" i="10"/>
  <c r="C658" i="12" s="1"/>
  <c r="F443" i="21"/>
  <c r="W443" i="10"/>
  <c r="C730" i="12" s="1"/>
  <c r="V443" i="10"/>
  <c r="C694" i="12" s="1"/>
  <c r="AC443" i="10"/>
  <c r="C730" i="13" s="1"/>
  <c r="Q443" i="10"/>
  <c r="C730" i="2" s="1"/>
  <c r="Z443" i="10"/>
  <c r="C622" i="13" s="1"/>
  <c r="AB443" i="10"/>
  <c r="C694" i="13" s="1"/>
  <c r="P443" i="10"/>
  <c r="C694" i="2" s="1"/>
  <c r="N443" i="10"/>
  <c r="C622" i="2" s="1"/>
  <c r="W444" i="5"/>
  <c r="D503" i="12" s="1"/>
  <c r="T444" i="5"/>
  <c r="D395" i="12" s="1"/>
  <c r="F445" i="5"/>
  <c r="V444" i="5"/>
  <c r="D467" i="12" s="1"/>
  <c r="Z444" i="5"/>
  <c r="D395" i="13" s="1"/>
  <c r="Q444" i="5"/>
  <c r="D503" i="2" s="1"/>
  <c r="AC444" i="5"/>
  <c r="D503" i="13" s="1"/>
  <c r="U444" i="5"/>
  <c r="D431" i="12" s="1"/>
  <c r="AA444" i="5"/>
  <c r="D431" i="13" s="1"/>
  <c r="AB444" i="5"/>
  <c r="D467" i="13" s="1"/>
  <c r="O444" i="5"/>
  <c r="D431" i="2" s="1"/>
  <c r="P444" i="5"/>
  <c r="D467" i="2" s="1"/>
  <c r="N444" i="5"/>
  <c r="D395" i="2" s="1"/>
  <c r="F444" i="10"/>
  <c r="T443" i="4"/>
  <c r="C275" i="12" s="1"/>
  <c r="D443" i="20"/>
  <c r="O443" i="4"/>
  <c r="C275" i="2" s="1"/>
  <c r="AA443" i="4"/>
  <c r="C347" i="13" s="1"/>
  <c r="P443" i="4"/>
  <c r="C311" i="2" s="1"/>
  <c r="X443" i="4"/>
  <c r="C239" i="13" s="1"/>
  <c r="U443" i="4"/>
  <c r="C311" i="12" s="1"/>
  <c r="Q443" i="4"/>
  <c r="C347" i="2" s="1"/>
  <c r="Z443" i="4"/>
  <c r="C311" i="13" s="1"/>
  <c r="Y443" i="4"/>
  <c r="C275" i="13" s="1"/>
  <c r="V443" i="4"/>
  <c r="C347" i="12" s="1"/>
  <c r="S443" i="4"/>
  <c r="C239" i="12" s="1"/>
  <c r="N443" i="4"/>
  <c r="C239" i="2" s="1"/>
  <c r="M442" i="20"/>
  <c r="L442" i="20"/>
  <c r="K442" i="20"/>
  <c r="F444" i="21" l="1"/>
  <c r="V444" i="10"/>
  <c r="D694" i="12" s="1"/>
  <c r="T444" i="10"/>
  <c r="D622" i="12" s="1"/>
  <c r="Q444" i="10"/>
  <c r="D730" i="2" s="1"/>
  <c r="AA444" i="10"/>
  <c r="D658" i="13" s="1"/>
  <c r="W444" i="10"/>
  <c r="D730" i="12" s="1"/>
  <c r="N444" i="10"/>
  <c r="D622" i="2" s="1"/>
  <c r="U444" i="10"/>
  <c r="D658" i="12" s="1"/>
  <c r="P444" i="10"/>
  <c r="D694" i="2" s="1"/>
  <c r="AC444" i="10"/>
  <c r="D730" i="13" s="1"/>
  <c r="AB444" i="10"/>
  <c r="D694" i="13" s="1"/>
  <c r="Z444" i="10"/>
  <c r="D622" i="13" s="1"/>
  <c r="O444" i="10"/>
  <c r="D658" i="2" s="1"/>
  <c r="V445" i="3"/>
  <c r="E162" i="13" s="1"/>
  <c r="U445" i="3"/>
  <c r="E126" i="13" s="1"/>
  <c r="T445" i="3"/>
  <c r="E90" i="13" s="1"/>
  <c r="R445" i="3"/>
  <c r="E162" i="12" s="1"/>
  <c r="N445" i="3"/>
  <c r="E162" i="2" s="1"/>
  <c r="S445" i="3"/>
  <c r="E198" i="12" s="1"/>
  <c r="L445" i="3"/>
  <c r="E90" i="2" s="1"/>
  <c r="M445" i="3"/>
  <c r="E126" i="2" s="1"/>
  <c r="Q445" i="3"/>
  <c r="E126" i="12" s="1"/>
  <c r="W445" i="3"/>
  <c r="E198" i="13" s="1"/>
  <c r="D445" i="4"/>
  <c r="D446" i="3"/>
  <c r="O445" i="3"/>
  <c r="E198" i="2" s="1"/>
  <c r="P445" i="3"/>
  <c r="E90" i="12" s="1"/>
  <c r="J445" i="17"/>
  <c r="F446" i="17"/>
  <c r="P445" i="17"/>
  <c r="M445" i="17"/>
  <c r="L443" i="20"/>
  <c r="M443" i="20"/>
  <c r="K443" i="20"/>
  <c r="S443" i="21"/>
  <c r="M443" i="21"/>
  <c r="P443" i="21"/>
  <c r="U444" i="4"/>
  <c r="D311" i="12" s="1"/>
  <c r="Z444" i="4"/>
  <c r="D311" i="13" s="1"/>
  <c r="D444" i="20"/>
  <c r="AA444" i="4"/>
  <c r="D347" i="13" s="1"/>
  <c r="O444" i="4"/>
  <c r="D275" i="2" s="1"/>
  <c r="X444" i="4"/>
  <c r="D239" i="13" s="1"/>
  <c r="P444" i="4"/>
  <c r="D311" i="2" s="1"/>
  <c r="Y444" i="4"/>
  <c r="D275" i="13" s="1"/>
  <c r="T444" i="4"/>
  <c r="D275" i="12" s="1"/>
  <c r="S444" i="4"/>
  <c r="D239" i="12" s="1"/>
  <c r="V444" i="4"/>
  <c r="D347" i="12" s="1"/>
  <c r="N444" i="4"/>
  <c r="D239" i="2" s="1"/>
  <c r="Q444" i="4"/>
  <c r="D347" i="2" s="1"/>
  <c r="D446" i="16"/>
  <c r="J445" i="16"/>
  <c r="I445" i="16"/>
  <c r="H445" i="16"/>
  <c r="W445" i="5"/>
  <c r="E503" i="12" s="1"/>
  <c r="P445" i="5"/>
  <c r="E467" i="2" s="1"/>
  <c r="AA445" i="5"/>
  <c r="E431" i="13" s="1"/>
  <c r="Q445" i="5"/>
  <c r="E503" i="2" s="1"/>
  <c r="N445" i="5"/>
  <c r="E395" i="2" s="1"/>
  <c r="V445" i="5"/>
  <c r="E467" i="12" s="1"/>
  <c r="O445" i="5"/>
  <c r="E431" i="2" s="1"/>
  <c r="AB445" i="5"/>
  <c r="E467" i="13" s="1"/>
  <c r="F446" i="5"/>
  <c r="F445" i="10"/>
  <c r="U445" i="5"/>
  <c r="E431" i="12" s="1"/>
  <c r="AC445" i="5"/>
  <c r="E503" i="13" s="1"/>
  <c r="T445" i="5"/>
  <c r="E395" i="12" s="1"/>
  <c r="Z445" i="5"/>
  <c r="E395" i="13" s="1"/>
  <c r="AC445" i="10" l="1"/>
  <c r="E730" i="13" s="1"/>
  <c r="O445" i="10"/>
  <c r="E658" i="2" s="1"/>
  <c r="P445" i="10"/>
  <c r="E694" i="2" s="1"/>
  <c r="Z445" i="10"/>
  <c r="E622" i="13" s="1"/>
  <c r="U445" i="10"/>
  <c r="E658" i="12" s="1"/>
  <c r="AB445" i="10"/>
  <c r="E694" i="13" s="1"/>
  <c r="W445" i="10"/>
  <c r="E730" i="12" s="1"/>
  <c r="T445" i="10"/>
  <c r="E622" i="12" s="1"/>
  <c r="V445" i="10"/>
  <c r="E694" i="12" s="1"/>
  <c r="N445" i="10"/>
  <c r="E622" i="2" s="1"/>
  <c r="F445" i="21"/>
  <c r="AA445" i="10"/>
  <c r="E658" i="13" s="1"/>
  <c r="Q445" i="10"/>
  <c r="E730" i="2" s="1"/>
  <c r="L444" i="20"/>
  <c r="M444" i="20"/>
  <c r="K444" i="20"/>
  <c r="Y445" i="4"/>
  <c r="E275" i="13" s="1"/>
  <c r="D445" i="20"/>
  <c r="S445" i="4"/>
  <c r="E239" i="12" s="1"/>
  <c r="O445" i="4"/>
  <c r="E275" i="2" s="1"/>
  <c r="X445" i="4"/>
  <c r="E239" i="13" s="1"/>
  <c r="Q445" i="4"/>
  <c r="E347" i="2" s="1"/>
  <c r="N445" i="4"/>
  <c r="E239" i="2" s="1"/>
  <c r="P445" i="4"/>
  <c r="E311" i="2" s="1"/>
  <c r="U445" i="4"/>
  <c r="E311" i="12" s="1"/>
  <c r="AA445" i="4"/>
  <c r="E347" i="13" s="1"/>
  <c r="Z445" i="4"/>
  <c r="E311" i="13" s="1"/>
  <c r="T445" i="4"/>
  <c r="E275" i="12" s="1"/>
  <c r="V445" i="4"/>
  <c r="E347" i="12" s="1"/>
  <c r="T446" i="5"/>
  <c r="F395" i="12" s="1"/>
  <c r="O446" i="5"/>
  <c r="F431" i="2" s="1"/>
  <c r="F446" i="10"/>
  <c r="F447" i="5"/>
  <c r="W446" i="5"/>
  <c r="F503" i="12" s="1"/>
  <c r="AC446" i="5"/>
  <c r="F503" i="13" s="1"/>
  <c r="Z446" i="5"/>
  <c r="F395" i="13" s="1"/>
  <c r="U446" i="5"/>
  <c r="F431" i="12" s="1"/>
  <c r="AA446" i="5"/>
  <c r="F431" i="13" s="1"/>
  <c r="N446" i="5"/>
  <c r="F395" i="2" s="1"/>
  <c r="V446" i="5"/>
  <c r="F467" i="12" s="1"/>
  <c r="AB446" i="5"/>
  <c r="F467" i="13" s="1"/>
  <c r="Q446" i="5"/>
  <c r="F503" i="2" s="1"/>
  <c r="P446" i="5"/>
  <c r="F467" i="2" s="1"/>
  <c r="D447" i="16"/>
  <c r="I446" i="16"/>
  <c r="H446" i="16"/>
  <c r="J446" i="16"/>
  <c r="F447" i="17"/>
  <c r="M446" i="17"/>
  <c r="J446" i="17"/>
  <c r="P446" i="17"/>
  <c r="N446" i="3"/>
  <c r="F162" i="2" s="1"/>
  <c r="T446" i="3"/>
  <c r="F90" i="13" s="1"/>
  <c r="S446" i="3"/>
  <c r="F198" i="12" s="1"/>
  <c r="Q446" i="3"/>
  <c r="F126" i="12" s="1"/>
  <c r="U446" i="3"/>
  <c r="F126" i="13" s="1"/>
  <c r="W446" i="3"/>
  <c r="F198" i="13" s="1"/>
  <c r="L446" i="3"/>
  <c r="F90" i="2" s="1"/>
  <c r="V446" i="3"/>
  <c r="F162" i="13" s="1"/>
  <c r="D447" i="3"/>
  <c r="R446" i="3"/>
  <c r="F162" i="12" s="1"/>
  <c r="D446" i="4"/>
  <c r="M446" i="3"/>
  <c r="F126" i="2" s="1"/>
  <c r="P446" i="3"/>
  <c r="F90" i="12" s="1"/>
  <c r="O446" i="3"/>
  <c r="F198" i="2" s="1"/>
  <c r="P444" i="21"/>
  <c r="S444" i="21"/>
  <c r="M444" i="21"/>
  <c r="D447" i="4" l="1"/>
  <c r="L447" i="3"/>
  <c r="G90" i="2" s="1"/>
  <c r="V447" i="3"/>
  <c r="G162" i="13" s="1"/>
  <c r="Q447" i="3"/>
  <c r="G126" i="12" s="1"/>
  <c r="N447" i="3"/>
  <c r="G162" i="2" s="1"/>
  <c r="T447" i="3"/>
  <c r="G90" i="13" s="1"/>
  <c r="R447" i="3"/>
  <c r="G162" i="12" s="1"/>
  <c r="D448" i="3"/>
  <c r="P447" i="3"/>
  <c r="G90" i="12" s="1"/>
  <c r="U447" i="3"/>
  <c r="G126" i="13" s="1"/>
  <c r="W447" i="3"/>
  <c r="G198" i="13" s="1"/>
  <c r="S447" i="3"/>
  <c r="G198" i="12" s="1"/>
  <c r="O447" i="3"/>
  <c r="G198" i="2" s="1"/>
  <c r="M447" i="3"/>
  <c r="G126" i="2" s="1"/>
  <c r="F448" i="17"/>
  <c r="P447" i="17"/>
  <c r="M447" i="17"/>
  <c r="J447" i="17"/>
  <c r="I447" i="16"/>
  <c r="H447" i="16"/>
  <c r="J447" i="16"/>
  <c r="D448" i="16"/>
  <c r="O446" i="10"/>
  <c r="F658" i="2" s="1"/>
  <c r="T446" i="10"/>
  <c r="F622" i="12" s="1"/>
  <c r="W446" i="10"/>
  <c r="F730" i="12" s="1"/>
  <c r="Q446" i="10"/>
  <c r="F730" i="2" s="1"/>
  <c r="V446" i="10"/>
  <c r="F694" i="12" s="1"/>
  <c r="AB446" i="10"/>
  <c r="F694" i="13" s="1"/>
  <c r="N446" i="10"/>
  <c r="F622" i="2" s="1"/>
  <c r="AA446" i="10"/>
  <c r="F658" i="13" s="1"/>
  <c r="P446" i="10"/>
  <c r="F694" i="2" s="1"/>
  <c r="U446" i="10"/>
  <c r="F658" i="12" s="1"/>
  <c r="F446" i="21"/>
  <c r="Z446" i="10"/>
  <c r="F622" i="13" s="1"/>
  <c r="AC446" i="10"/>
  <c r="F730" i="13" s="1"/>
  <c r="M445" i="21"/>
  <c r="P445" i="21"/>
  <c r="S445" i="21"/>
  <c r="X446" i="4"/>
  <c r="F239" i="13" s="1"/>
  <c r="T446" i="4"/>
  <c r="F275" i="12" s="1"/>
  <c r="V446" i="4"/>
  <c r="F347" i="12" s="1"/>
  <c r="Z446" i="4"/>
  <c r="F311" i="13" s="1"/>
  <c r="P446" i="4"/>
  <c r="F311" i="2" s="1"/>
  <c r="N446" i="4"/>
  <c r="F239" i="2" s="1"/>
  <c r="Q446" i="4"/>
  <c r="F347" i="2" s="1"/>
  <c r="S446" i="4"/>
  <c r="F239" i="12" s="1"/>
  <c r="AA446" i="4"/>
  <c r="F347" i="13" s="1"/>
  <c r="D446" i="20"/>
  <c r="O446" i="4"/>
  <c r="F275" i="2" s="1"/>
  <c r="U446" i="4"/>
  <c r="F311" i="12" s="1"/>
  <c r="Y446" i="4"/>
  <c r="F275" i="13" s="1"/>
  <c r="K445" i="20"/>
  <c r="L445" i="20"/>
  <c r="M445" i="20"/>
  <c r="W447" i="5"/>
  <c r="G503" i="12" s="1"/>
  <c r="AB447" i="5"/>
  <c r="G467" i="13" s="1"/>
  <c r="F447" i="10"/>
  <c r="F448" i="5"/>
  <c r="AC447" i="5"/>
  <c r="G503" i="13" s="1"/>
  <c r="V447" i="5"/>
  <c r="G467" i="12" s="1"/>
  <c r="Z447" i="5"/>
  <c r="G395" i="13" s="1"/>
  <c r="T447" i="5"/>
  <c r="G395" i="12" s="1"/>
  <c r="Q447" i="5"/>
  <c r="G503" i="2" s="1"/>
  <c r="P447" i="5"/>
  <c r="G467" i="2" s="1"/>
  <c r="N447" i="5"/>
  <c r="G395" i="2" s="1"/>
  <c r="U447" i="5"/>
  <c r="G431" i="12" s="1"/>
  <c r="O447" i="5"/>
  <c r="G431" i="2" s="1"/>
  <c r="AA447" i="5"/>
  <c r="G431" i="13" s="1"/>
  <c r="M446" i="20" l="1"/>
  <c r="K446" i="20"/>
  <c r="L446" i="20"/>
  <c r="N448" i="3"/>
  <c r="H162" i="2" s="1"/>
  <c r="D448" i="4"/>
  <c r="L448" i="3"/>
  <c r="H90" i="2" s="1"/>
  <c r="V448" i="3"/>
  <c r="H162" i="13" s="1"/>
  <c r="S448" i="3"/>
  <c r="H198" i="12" s="1"/>
  <c r="Q448" i="3"/>
  <c r="H126" i="12" s="1"/>
  <c r="O448" i="3"/>
  <c r="H198" i="2" s="1"/>
  <c r="P448" i="3"/>
  <c r="H90" i="12" s="1"/>
  <c r="R448" i="3"/>
  <c r="H162" i="12" s="1"/>
  <c r="M448" i="3"/>
  <c r="H126" i="2" s="1"/>
  <c r="W448" i="3"/>
  <c r="H198" i="13" s="1"/>
  <c r="D449" i="3"/>
  <c r="T448" i="3"/>
  <c r="H90" i="13" s="1"/>
  <c r="U448" i="3"/>
  <c r="H126" i="13" s="1"/>
  <c r="P448" i="17"/>
  <c r="F449" i="17"/>
  <c r="J448" i="17"/>
  <c r="M448" i="17"/>
  <c r="F448" i="10"/>
  <c r="W448" i="5"/>
  <c r="H503" i="12" s="1"/>
  <c r="Q448" i="5"/>
  <c r="H503" i="2" s="1"/>
  <c r="AA448" i="5"/>
  <c r="H431" i="13" s="1"/>
  <c r="O448" i="5"/>
  <c r="H431" i="2" s="1"/>
  <c r="N448" i="5"/>
  <c r="H395" i="2" s="1"/>
  <c r="AB448" i="5"/>
  <c r="H467" i="13" s="1"/>
  <c r="P448" i="5"/>
  <c r="H467" i="2" s="1"/>
  <c r="F449" i="5"/>
  <c r="T448" i="5"/>
  <c r="H395" i="12" s="1"/>
  <c r="Z448" i="5"/>
  <c r="H395" i="13" s="1"/>
  <c r="U448" i="5"/>
  <c r="H431" i="12" s="1"/>
  <c r="V448" i="5"/>
  <c r="H467" i="12" s="1"/>
  <c r="AC448" i="5"/>
  <c r="H503" i="13" s="1"/>
  <c r="D449" i="16"/>
  <c r="H448" i="16"/>
  <c r="I448" i="16"/>
  <c r="J448" i="16"/>
  <c r="Q447" i="10"/>
  <c r="G730" i="2" s="1"/>
  <c r="U447" i="10"/>
  <c r="G658" i="12" s="1"/>
  <c r="P447" i="10"/>
  <c r="G694" i="2" s="1"/>
  <c r="AA447" i="10"/>
  <c r="G658" i="13" s="1"/>
  <c r="AB447" i="10"/>
  <c r="G694" i="13" s="1"/>
  <c r="V447" i="10"/>
  <c r="G694" i="12" s="1"/>
  <c r="T447" i="10"/>
  <c r="G622" i="12" s="1"/>
  <c r="Z447" i="10"/>
  <c r="G622" i="13" s="1"/>
  <c r="N447" i="10"/>
  <c r="G622" i="2" s="1"/>
  <c r="F447" i="21"/>
  <c r="AC447" i="10"/>
  <c r="G730" i="13" s="1"/>
  <c r="W447" i="10"/>
  <c r="G730" i="12" s="1"/>
  <c r="O447" i="10"/>
  <c r="G658" i="2" s="1"/>
  <c r="M446" i="21"/>
  <c r="S446" i="21"/>
  <c r="P446" i="21"/>
  <c r="Y447" i="4"/>
  <c r="G275" i="13" s="1"/>
  <c r="T447" i="4"/>
  <c r="G275" i="12" s="1"/>
  <c r="AA447" i="4"/>
  <c r="G347" i="13" s="1"/>
  <c r="U447" i="4"/>
  <c r="G311" i="12" s="1"/>
  <c r="V447" i="4"/>
  <c r="G347" i="12" s="1"/>
  <c r="O447" i="4"/>
  <c r="G275" i="2" s="1"/>
  <c r="D447" i="20"/>
  <c r="Q447" i="4"/>
  <c r="G347" i="2" s="1"/>
  <c r="S447" i="4"/>
  <c r="G239" i="12" s="1"/>
  <c r="Z447" i="4"/>
  <c r="G311" i="13" s="1"/>
  <c r="X447" i="4"/>
  <c r="G239" i="13" s="1"/>
  <c r="P447" i="4"/>
  <c r="G311" i="2" s="1"/>
  <c r="N447" i="4"/>
  <c r="G239" i="2" s="1"/>
  <c r="H449" i="16" l="1"/>
  <c r="J449" i="16"/>
  <c r="I449" i="16"/>
  <c r="D450" i="16"/>
  <c r="P449" i="17"/>
  <c r="F450" i="17"/>
  <c r="M449" i="17"/>
  <c r="J449" i="17"/>
  <c r="D450" i="3"/>
  <c r="T449" i="3"/>
  <c r="I90" i="13" s="1"/>
  <c r="Q449" i="3"/>
  <c r="I126" i="12" s="1"/>
  <c r="U449" i="3"/>
  <c r="I126" i="13" s="1"/>
  <c r="N449" i="3"/>
  <c r="I162" i="2" s="1"/>
  <c r="R449" i="3"/>
  <c r="I162" i="12" s="1"/>
  <c r="W449" i="3"/>
  <c r="I198" i="13" s="1"/>
  <c r="V449" i="3"/>
  <c r="I162" i="13" s="1"/>
  <c r="S449" i="3"/>
  <c r="I198" i="12" s="1"/>
  <c r="M449" i="3"/>
  <c r="I126" i="2" s="1"/>
  <c r="O449" i="3"/>
  <c r="I198" i="2" s="1"/>
  <c r="D449" i="4"/>
  <c r="L449" i="3"/>
  <c r="I90" i="2" s="1"/>
  <c r="P449" i="3"/>
  <c r="I90" i="12" s="1"/>
  <c r="L447" i="20"/>
  <c r="M447" i="20"/>
  <c r="K447" i="20"/>
  <c r="AC449" i="5"/>
  <c r="I503" i="13" s="1"/>
  <c r="U449" i="5"/>
  <c r="I431" i="12" s="1"/>
  <c r="F450" i="5"/>
  <c r="N449" i="5"/>
  <c r="I395" i="2" s="1"/>
  <c r="F449" i="10"/>
  <c r="Q449" i="5"/>
  <c r="I503" i="2" s="1"/>
  <c r="W449" i="5"/>
  <c r="I503" i="12" s="1"/>
  <c r="O449" i="5"/>
  <c r="I431" i="2" s="1"/>
  <c r="V449" i="5"/>
  <c r="I467" i="12" s="1"/>
  <c r="T449" i="5"/>
  <c r="I395" i="12" s="1"/>
  <c r="P449" i="5"/>
  <c r="I467" i="2" s="1"/>
  <c r="AB449" i="5"/>
  <c r="I467" i="13" s="1"/>
  <c r="Z449" i="5"/>
  <c r="I395" i="13" s="1"/>
  <c r="AA449" i="5"/>
  <c r="I431" i="13" s="1"/>
  <c r="F448" i="21"/>
  <c r="P448" i="10"/>
  <c r="H694" i="2" s="1"/>
  <c r="Q448" i="10"/>
  <c r="H730" i="2" s="1"/>
  <c r="U448" i="10"/>
  <c r="H658" i="12" s="1"/>
  <c r="AB448" i="10"/>
  <c r="H694" i="13" s="1"/>
  <c r="V448" i="10"/>
  <c r="H694" i="12" s="1"/>
  <c r="Z448" i="10"/>
  <c r="H622" i="13" s="1"/>
  <c r="W448" i="10"/>
  <c r="H730" i="12" s="1"/>
  <c r="AA448" i="10"/>
  <c r="H658" i="13" s="1"/>
  <c r="N448" i="10"/>
  <c r="H622" i="2" s="1"/>
  <c r="T448" i="10"/>
  <c r="H622" i="12" s="1"/>
  <c r="AC448" i="10"/>
  <c r="H730" i="13" s="1"/>
  <c r="O448" i="10"/>
  <c r="H658" i="2" s="1"/>
  <c r="M447" i="21"/>
  <c r="P447" i="21"/>
  <c r="S447" i="21"/>
  <c r="Q448" i="4"/>
  <c r="H347" i="2" s="1"/>
  <c r="N448" i="4"/>
  <c r="H239" i="2" s="1"/>
  <c r="P448" i="4"/>
  <c r="H311" i="2" s="1"/>
  <c r="Y448" i="4"/>
  <c r="H275" i="13" s="1"/>
  <c r="AA448" i="4"/>
  <c r="H347" i="13" s="1"/>
  <c r="T448" i="4"/>
  <c r="H275" i="12" s="1"/>
  <c r="X448" i="4"/>
  <c r="H239" i="13" s="1"/>
  <c r="S448" i="4"/>
  <c r="H239" i="12" s="1"/>
  <c r="D448" i="20"/>
  <c r="O448" i="4"/>
  <c r="H275" i="2" s="1"/>
  <c r="V448" i="4"/>
  <c r="H347" i="12" s="1"/>
  <c r="Z448" i="4"/>
  <c r="H311" i="13" s="1"/>
  <c r="U448" i="4"/>
  <c r="H311" i="12" s="1"/>
  <c r="K448" i="20" l="1"/>
  <c r="M448" i="20"/>
  <c r="L448" i="20"/>
  <c r="M448" i="21"/>
  <c r="S448" i="21"/>
  <c r="P448" i="21"/>
  <c r="P450" i="5"/>
  <c r="J467" i="2" s="1"/>
  <c r="Z450" i="5"/>
  <c r="J395" i="13" s="1"/>
  <c r="AC450" i="5"/>
  <c r="J503" i="13" s="1"/>
  <c r="F450" i="10"/>
  <c r="F451" i="5"/>
  <c r="Q450" i="5"/>
  <c r="J503" i="2" s="1"/>
  <c r="W450" i="5"/>
  <c r="J503" i="12" s="1"/>
  <c r="N450" i="5"/>
  <c r="J395" i="2" s="1"/>
  <c r="V450" i="5"/>
  <c r="J467" i="12" s="1"/>
  <c r="T450" i="5"/>
  <c r="J395" i="12" s="1"/>
  <c r="O450" i="5"/>
  <c r="J431" i="2" s="1"/>
  <c r="U450" i="5"/>
  <c r="J431" i="12" s="1"/>
  <c r="AA450" i="5"/>
  <c r="J431" i="13" s="1"/>
  <c r="AB450" i="5"/>
  <c r="J467" i="13" s="1"/>
  <c r="X449" i="4"/>
  <c r="I239" i="13" s="1"/>
  <c r="Y449" i="4"/>
  <c r="I275" i="13" s="1"/>
  <c r="N449" i="4"/>
  <c r="I239" i="2" s="1"/>
  <c r="T449" i="4"/>
  <c r="I275" i="12" s="1"/>
  <c r="P449" i="4"/>
  <c r="I311" i="2" s="1"/>
  <c r="S449" i="4"/>
  <c r="I239" i="12" s="1"/>
  <c r="Q449" i="4"/>
  <c r="I347" i="2" s="1"/>
  <c r="U449" i="4"/>
  <c r="I311" i="12" s="1"/>
  <c r="O449" i="4"/>
  <c r="I275" i="2" s="1"/>
  <c r="Z449" i="4"/>
  <c r="I311" i="13" s="1"/>
  <c r="V449" i="4"/>
  <c r="I347" i="12" s="1"/>
  <c r="AA449" i="4"/>
  <c r="I347" i="13" s="1"/>
  <c r="D449" i="20"/>
  <c r="J450" i="16"/>
  <c r="D451" i="16"/>
  <c r="H450" i="16"/>
  <c r="I450" i="16"/>
  <c r="F449" i="21"/>
  <c r="P449" i="10"/>
  <c r="I694" i="2" s="1"/>
  <c r="AB449" i="10"/>
  <c r="I694" i="13" s="1"/>
  <c r="Z449" i="10"/>
  <c r="I622" i="13" s="1"/>
  <c r="W449" i="10"/>
  <c r="I730" i="12" s="1"/>
  <c r="V449" i="10"/>
  <c r="I694" i="12" s="1"/>
  <c r="T449" i="10"/>
  <c r="I622" i="12" s="1"/>
  <c r="AC449" i="10"/>
  <c r="I730" i="13" s="1"/>
  <c r="AA449" i="10"/>
  <c r="I658" i="13" s="1"/>
  <c r="N449" i="10"/>
  <c r="I622" i="2" s="1"/>
  <c r="Q449" i="10"/>
  <c r="I730" i="2" s="1"/>
  <c r="O449" i="10"/>
  <c r="I658" i="2" s="1"/>
  <c r="U449" i="10"/>
  <c r="I658" i="12" s="1"/>
  <c r="M450" i="17"/>
  <c r="J450" i="17"/>
  <c r="P450" i="17"/>
  <c r="F451" i="17"/>
  <c r="Q450" i="3"/>
  <c r="J126" i="12" s="1"/>
  <c r="P450" i="3"/>
  <c r="J90" i="12" s="1"/>
  <c r="U450" i="3"/>
  <c r="J126" i="13" s="1"/>
  <c r="R450" i="3"/>
  <c r="J162" i="12" s="1"/>
  <c r="V450" i="3"/>
  <c r="J162" i="13" s="1"/>
  <c r="N450" i="3"/>
  <c r="J162" i="2" s="1"/>
  <c r="T450" i="3"/>
  <c r="J90" i="13" s="1"/>
  <c r="S450" i="3"/>
  <c r="J198" i="12" s="1"/>
  <c r="M450" i="3"/>
  <c r="J126" i="2" s="1"/>
  <c r="D450" i="4"/>
  <c r="L450" i="3"/>
  <c r="J90" i="2" s="1"/>
  <c r="O450" i="3"/>
  <c r="J198" i="2" s="1"/>
  <c r="W450" i="3"/>
  <c r="J198" i="13" s="1"/>
  <c r="D451" i="3"/>
  <c r="W451" i="3" l="1"/>
  <c r="K198" i="13" s="1"/>
  <c r="D452" i="3"/>
  <c r="L451" i="3"/>
  <c r="K90" i="2" s="1"/>
  <c r="O451" i="3"/>
  <c r="K198" i="2" s="1"/>
  <c r="R451" i="3"/>
  <c r="K162" i="12" s="1"/>
  <c r="U451" i="3"/>
  <c r="K126" i="13" s="1"/>
  <c r="P451" i="3"/>
  <c r="K90" i="12" s="1"/>
  <c r="D451" i="4"/>
  <c r="T451" i="3"/>
  <c r="K90" i="13" s="1"/>
  <c r="S451" i="3"/>
  <c r="K198" i="12" s="1"/>
  <c r="Q451" i="3"/>
  <c r="K126" i="12" s="1"/>
  <c r="M451" i="3"/>
  <c r="K126" i="2" s="1"/>
  <c r="V451" i="3"/>
  <c r="K162" i="13" s="1"/>
  <c r="N451" i="3"/>
  <c r="K162" i="2" s="1"/>
  <c r="D452" i="16"/>
  <c r="J451" i="16"/>
  <c r="H451" i="16"/>
  <c r="I451" i="16"/>
  <c r="AA451" i="5"/>
  <c r="K431" i="13" s="1"/>
  <c r="Z451" i="5"/>
  <c r="K395" i="13" s="1"/>
  <c r="O451" i="5"/>
  <c r="K431" i="2" s="1"/>
  <c r="N451" i="5"/>
  <c r="K395" i="2" s="1"/>
  <c r="U451" i="5"/>
  <c r="K431" i="12" s="1"/>
  <c r="AB451" i="5"/>
  <c r="K467" i="13" s="1"/>
  <c r="Q451" i="5"/>
  <c r="K503" i="2" s="1"/>
  <c r="P451" i="5"/>
  <c r="K467" i="2" s="1"/>
  <c r="F452" i="5"/>
  <c r="W451" i="5"/>
  <c r="K503" i="12" s="1"/>
  <c r="F451" i="10"/>
  <c r="T451" i="5"/>
  <c r="K395" i="12" s="1"/>
  <c r="V451" i="5"/>
  <c r="K467" i="12" s="1"/>
  <c r="AC451" i="5"/>
  <c r="K503" i="13" s="1"/>
  <c r="P451" i="17"/>
  <c r="M451" i="17"/>
  <c r="J451" i="17"/>
  <c r="F452" i="17"/>
  <c r="M449" i="21"/>
  <c r="P449" i="21"/>
  <c r="S449" i="21"/>
  <c r="AC450" i="10"/>
  <c r="J730" i="13" s="1"/>
  <c r="Q450" i="10"/>
  <c r="J730" i="2" s="1"/>
  <c r="P450" i="10"/>
  <c r="J694" i="2" s="1"/>
  <c r="AB450" i="10"/>
  <c r="J694" i="13" s="1"/>
  <c r="F450" i="21"/>
  <c r="Z450" i="10"/>
  <c r="J622" i="13" s="1"/>
  <c r="O450" i="10"/>
  <c r="J658" i="2" s="1"/>
  <c r="AA450" i="10"/>
  <c r="J658" i="13" s="1"/>
  <c r="N450" i="10"/>
  <c r="J622" i="2" s="1"/>
  <c r="W450" i="10"/>
  <c r="J730" i="12" s="1"/>
  <c r="V450" i="10"/>
  <c r="J694" i="12" s="1"/>
  <c r="U450" i="10"/>
  <c r="J658" i="12" s="1"/>
  <c r="T450" i="10"/>
  <c r="J622" i="12" s="1"/>
  <c r="S450" i="4"/>
  <c r="J239" i="12" s="1"/>
  <c r="T450" i="4"/>
  <c r="J275" i="12" s="1"/>
  <c r="Y450" i="4"/>
  <c r="J275" i="13" s="1"/>
  <c r="AA450" i="4"/>
  <c r="J347" i="13" s="1"/>
  <c r="N450" i="4"/>
  <c r="J239" i="2" s="1"/>
  <c r="P450" i="4"/>
  <c r="J311" i="2" s="1"/>
  <c r="Q450" i="4"/>
  <c r="J347" i="2" s="1"/>
  <c r="Z450" i="4"/>
  <c r="J311" i="13" s="1"/>
  <c r="U450" i="4"/>
  <c r="J311" i="12" s="1"/>
  <c r="O450" i="4"/>
  <c r="J275" i="2" s="1"/>
  <c r="X450" i="4"/>
  <c r="J239" i="13" s="1"/>
  <c r="V450" i="4"/>
  <c r="J347" i="12" s="1"/>
  <c r="D450" i="20"/>
  <c r="M449" i="20"/>
  <c r="K449" i="20"/>
  <c r="L449" i="20"/>
  <c r="P450" i="21" l="1"/>
  <c r="S450" i="21"/>
  <c r="M450" i="21"/>
  <c r="F453" i="17"/>
  <c r="J452" i="17"/>
  <c r="P452" i="17"/>
  <c r="M452" i="17"/>
  <c r="D451" i="20"/>
  <c r="X451" i="4"/>
  <c r="K239" i="13" s="1"/>
  <c r="Q451" i="4"/>
  <c r="K347" i="2" s="1"/>
  <c r="Y451" i="4"/>
  <c r="K275" i="13" s="1"/>
  <c r="N451" i="4"/>
  <c r="K239" i="2" s="1"/>
  <c r="O451" i="4"/>
  <c r="K275" i="2" s="1"/>
  <c r="S451" i="4"/>
  <c r="K239" i="12" s="1"/>
  <c r="AA451" i="4"/>
  <c r="K347" i="13" s="1"/>
  <c r="U451" i="4"/>
  <c r="K311" i="12" s="1"/>
  <c r="P451" i="4"/>
  <c r="K311" i="2" s="1"/>
  <c r="Z451" i="4"/>
  <c r="K311" i="13" s="1"/>
  <c r="V451" i="4"/>
  <c r="K347" i="12" s="1"/>
  <c r="T451" i="4"/>
  <c r="K275" i="12" s="1"/>
  <c r="AC452" i="5"/>
  <c r="L503" i="13" s="1"/>
  <c r="Z452" i="5"/>
  <c r="L395" i="13" s="1"/>
  <c r="W452" i="5"/>
  <c r="L503" i="12" s="1"/>
  <c r="F453" i="5"/>
  <c r="AB452" i="5"/>
  <c r="L467" i="13" s="1"/>
  <c r="P452" i="5"/>
  <c r="L467" i="2" s="1"/>
  <c r="V452" i="5"/>
  <c r="L467" i="12" s="1"/>
  <c r="U452" i="5"/>
  <c r="L431" i="12" s="1"/>
  <c r="F452" i="10"/>
  <c r="AA452" i="5"/>
  <c r="L431" i="13" s="1"/>
  <c r="T452" i="5"/>
  <c r="L395" i="12" s="1"/>
  <c r="O452" i="5"/>
  <c r="L431" i="2" s="1"/>
  <c r="Q452" i="5"/>
  <c r="L503" i="2" s="1"/>
  <c r="N452" i="5"/>
  <c r="L395" i="2" s="1"/>
  <c r="H452" i="16"/>
  <c r="J452" i="16"/>
  <c r="D453" i="16"/>
  <c r="I452" i="16"/>
  <c r="L452" i="3"/>
  <c r="L90" i="2" s="1"/>
  <c r="P452" i="3"/>
  <c r="L90" i="12" s="1"/>
  <c r="R452" i="3"/>
  <c r="L162" i="12" s="1"/>
  <c r="M452" i="3"/>
  <c r="L126" i="2" s="1"/>
  <c r="D452" i="4"/>
  <c r="D453" i="3"/>
  <c r="T452" i="3"/>
  <c r="L90" i="13" s="1"/>
  <c r="O452" i="3"/>
  <c r="L198" i="2" s="1"/>
  <c r="Q452" i="3"/>
  <c r="L126" i="12" s="1"/>
  <c r="N452" i="3"/>
  <c r="L162" i="2" s="1"/>
  <c r="W452" i="3"/>
  <c r="L198" i="13" s="1"/>
  <c r="V452" i="3"/>
  <c r="L162" i="13" s="1"/>
  <c r="S452" i="3"/>
  <c r="L198" i="12" s="1"/>
  <c r="U452" i="3"/>
  <c r="L126" i="13" s="1"/>
  <c r="K450" i="20"/>
  <c r="M450" i="20"/>
  <c r="L450" i="20"/>
  <c r="AC451" i="10"/>
  <c r="K730" i="13" s="1"/>
  <c r="Z451" i="10"/>
  <c r="K622" i="13" s="1"/>
  <c r="AA451" i="10"/>
  <c r="K658" i="13" s="1"/>
  <c r="AB451" i="10"/>
  <c r="K694" i="13" s="1"/>
  <c r="W451" i="10"/>
  <c r="K730" i="12" s="1"/>
  <c r="F451" i="21"/>
  <c r="U451" i="10"/>
  <c r="K658" i="12" s="1"/>
  <c r="V451" i="10"/>
  <c r="K694" i="12" s="1"/>
  <c r="P451" i="10"/>
  <c r="K694" i="2" s="1"/>
  <c r="Q451" i="10"/>
  <c r="K730" i="2" s="1"/>
  <c r="T451" i="10"/>
  <c r="K622" i="12" s="1"/>
  <c r="N451" i="10"/>
  <c r="K622" i="2" s="1"/>
  <c r="O451" i="10"/>
  <c r="K658" i="2" s="1"/>
  <c r="T453" i="3" l="1"/>
  <c r="M90" i="13" s="1"/>
  <c r="N453" i="3"/>
  <c r="M162" i="2" s="1"/>
  <c r="L453" i="3"/>
  <c r="M90" i="2" s="1"/>
  <c r="M453" i="3"/>
  <c r="M126" i="2" s="1"/>
  <c r="O453" i="3"/>
  <c r="M198" i="2" s="1"/>
  <c r="Q453" i="3"/>
  <c r="M126" i="12" s="1"/>
  <c r="D453" i="4"/>
  <c r="V453" i="3"/>
  <c r="M162" i="13" s="1"/>
  <c r="P453" i="3"/>
  <c r="M90" i="12" s="1"/>
  <c r="W453" i="3"/>
  <c r="M198" i="13" s="1"/>
  <c r="S453" i="3"/>
  <c r="M198" i="12" s="1"/>
  <c r="U453" i="3"/>
  <c r="M126" i="13" s="1"/>
  <c r="D454" i="3"/>
  <c r="R453" i="3"/>
  <c r="M162" i="12" s="1"/>
  <c r="Q453" i="5"/>
  <c r="M503" i="2" s="1"/>
  <c r="P453" i="5"/>
  <c r="M467" i="2" s="1"/>
  <c r="F454" i="5"/>
  <c r="AA453" i="5"/>
  <c r="M431" i="13" s="1"/>
  <c r="AC453" i="5"/>
  <c r="M503" i="13" s="1"/>
  <c r="AB453" i="5"/>
  <c r="M467" i="13" s="1"/>
  <c r="W453" i="5"/>
  <c r="M503" i="12" s="1"/>
  <c r="O453" i="5"/>
  <c r="M431" i="2" s="1"/>
  <c r="F453" i="10"/>
  <c r="Z453" i="5"/>
  <c r="M395" i="13" s="1"/>
  <c r="U453" i="5"/>
  <c r="M431" i="12" s="1"/>
  <c r="V453" i="5"/>
  <c r="M467" i="12" s="1"/>
  <c r="N453" i="5"/>
  <c r="M395" i="2" s="1"/>
  <c r="T453" i="5"/>
  <c r="M395" i="12" s="1"/>
  <c r="K451" i="20"/>
  <c r="M451" i="20"/>
  <c r="L451" i="20"/>
  <c r="P453" i="17"/>
  <c r="M453" i="17"/>
  <c r="J453" i="17"/>
  <c r="F454" i="17"/>
  <c r="V452" i="4"/>
  <c r="L347" i="12" s="1"/>
  <c r="P452" i="4"/>
  <c r="L311" i="2" s="1"/>
  <c r="N452" i="4"/>
  <c r="L239" i="2" s="1"/>
  <c r="X452" i="4"/>
  <c r="L239" i="13" s="1"/>
  <c r="U452" i="4"/>
  <c r="L311" i="12" s="1"/>
  <c r="T452" i="4"/>
  <c r="L275" i="12" s="1"/>
  <c r="Z452" i="4"/>
  <c r="L311" i="13" s="1"/>
  <c r="O452" i="4"/>
  <c r="L275" i="2" s="1"/>
  <c r="S452" i="4"/>
  <c r="L239" i="12" s="1"/>
  <c r="AA452" i="4"/>
  <c r="L347" i="13" s="1"/>
  <c r="D452" i="20"/>
  <c r="Y452" i="4"/>
  <c r="L275" i="13" s="1"/>
  <c r="Q452" i="4"/>
  <c r="L347" i="2" s="1"/>
  <c r="P451" i="21"/>
  <c r="S451" i="21"/>
  <c r="M451" i="21"/>
  <c r="J453" i="16"/>
  <c r="D454" i="16"/>
  <c r="I453" i="16"/>
  <c r="H453" i="16"/>
  <c r="AA452" i="10"/>
  <c r="L658" i="13" s="1"/>
  <c r="AC452" i="10"/>
  <c r="L730" i="13" s="1"/>
  <c r="Z452" i="10"/>
  <c r="L622" i="13" s="1"/>
  <c r="F452" i="21"/>
  <c r="Q452" i="10"/>
  <c r="L730" i="2" s="1"/>
  <c r="T452" i="10"/>
  <c r="L622" i="12" s="1"/>
  <c r="V452" i="10"/>
  <c r="L694" i="12" s="1"/>
  <c r="N452" i="10"/>
  <c r="L622" i="2" s="1"/>
  <c r="AB452" i="10"/>
  <c r="L694" i="13" s="1"/>
  <c r="O452" i="10"/>
  <c r="L658" i="2" s="1"/>
  <c r="P452" i="10"/>
  <c r="L694" i="2" s="1"/>
  <c r="W452" i="10"/>
  <c r="L730" i="12" s="1"/>
  <c r="U452" i="10"/>
  <c r="L658" i="12" s="1"/>
  <c r="S452" i="21" l="1"/>
  <c r="P452" i="21"/>
  <c r="M452" i="21"/>
  <c r="F455" i="17"/>
  <c r="M454" i="17"/>
  <c r="P454" i="17"/>
  <c r="J454" i="17"/>
  <c r="U453" i="10"/>
  <c r="M658" i="12" s="1"/>
  <c r="V453" i="10"/>
  <c r="M694" i="12" s="1"/>
  <c r="F453" i="21"/>
  <c r="Q453" i="10"/>
  <c r="M730" i="2" s="1"/>
  <c r="P453" i="10"/>
  <c r="M694" i="2" s="1"/>
  <c r="T453" i="10"/>
  <c r="M622" i="12" s="1"/>
  <c r="AC453" i="10"/>
  <c r="M730" i="13" s="1"/>
  <c r="W453" i="10"/>
  <c r="M730" i="12" s="1"/>
  <c r="N453" i="10"/>
  <c r="M622" i="2" s="1"/>
  <c r="AB453" i="10"/>
  <c r="M694" i="13" s="1"/>
  <c r="Z453" i="10"/>
  <c r="M622" i="13" s="1"/>
  <c r="AA453" i="10"/>
  <c r="M658" i="13" s="1"/>
  <c r="O453" i="10"/>
  <c r="M658" i="2" s="1"/>
  <c r="X453" i="4"/>
  <c r="M239" i="13" s="1"/>
  <c r="T453" i="4"/>
  <c r="M275" i="12" s="1"/>
  <c r="U453" i="4"/>
  <c r="M311" i="12" s="1"/>
  <c r="AA453" i="4"/>
  <c r="M347" i="13" s="1"/>
  <c r="Q453" i="4"/>
  <c r="M347" i="2" s="1"/>
  <c r="Y453" i="4"/>
  <c r="M275" i="13" s="1"/>
  <c r="S453" i="4"/>
  <c r="M239" i="12" s="1"/>
  <c r="P453" i="4"/>
  <c r="M311" i="2" s="1"/>
  <c r="V453" i="4"/>
  <c r="M347" i="12" s="1"/>
  <c r="D453" i="20"/>
  <c r="N453" i="4"/>
  <c r="M239" i="2" s="1"/>
  <c r="Z453" i="4"/>
  <c r="M311" i="13" s="1"/>
  <c r="O453" i="4"/>
  <c r="M275" i="2" s="1"/>
  <c r="L452" i="20"/>
  <c r="K452" i="20"/>
  <c r="M452" i="20"/>
  <c r="J454" i="16"/>
  <c r="H454" i="16"/>
  <c r="I454" i="16"/>
  <c r="D455" i="16"/>
  <c r="U454" i="5"/>
  <c r="N431" i="12" s="1"/>
  <c r="V454" i="5"/>
  <c r="N467" i="12" s="1"/>
  <c r="AB454" i="5"/>
  <c r="N467" i="13" s="1"/>
  <c r="AA454" i="5"/>
  <c r="N431" i="13" s="1"/>
  <c r="F454" i="10"/>
  <c r="N454" i="5"/>
  <c r="N395" i="2" s="1"/>
  <c r="P454" i="5"/>
  <c r="N467" i="2" s="1"/>
  <c r="T454" i="5"/>
  <c r="N395" i="12" s="1"/>
  <c r="O454" i="5"/>
  <c r="N431" i="2" s="1"/>
  <c r="F455" i="5"/>
  <c r="W454" i="5"/>
  <c r="N503" i="12" s="1"/>
  <c r="AC454" i="5"/>
  <c r="N503" i="13" s="1"/>
  <c r="Z454" i="5"/>
  <c r="N395" i="13" s="1"/>
  <c r="Q454" i="5"/>
  <c r="N503" i="2" s="1"/>
  <c r="S454" i="3"/>
  <c r="N198" i="12" s="1"/>
  <c r="R454" i="3"/>
  <c r="N162" i="12" s="1"/>
  <c r="Q454" i="3"/>
  <c r="N126" i="12" s="1"/>
  <c r="D455" i="3"/>
  <c r="P454" i="3"/>
  <c r="N90" i="12" s="1"/>
  <c r="V454" i="3"/>
  <c r="N162" i="13" s="1"/>
  <c r="N454" i="3"/>
  <c r="N162" i="2" s="1"/>
  <c r="M454" i="3"/>
  <c r="N126" i="2" s="1"/>
  <c r="T454" i="3"/>
  <c r="N90" i="13" s="1"/>
  <c r="W454" i="3"/>
  <c r="N198" i="13" s="1"/>
  <c r="D454" i="4"/>
  <c r="U454" i="3"/>
  <c r="N126" i="13" s="1"/>
  <c r="O454" i="3"/>
  <c r="N198" i="2" s="1"/>
  <c r="L454" i="3"/>
  <c r="N90" i="2" s="1"/>
  <c r="J455" i="16" l="1"/>
  <c r="H455" i="16"/>
  <c r="I455" i="16"/>
  <c r="D456" i="16"/>
  <c r="M455" i="17"/>
  <c r="P455" i="17"/>
  <c r="F456" i="17"/>
  <c r="J455" i="17"/>
  <c r="D456" i="3"/>
  <c r="W455" i="3"/>
  <c r="O198" i="13" s="1"/>
  <c r="N455" i="3"/>
  <c r="O162" i="2" s="1"/>
  <c r="O455" i="3"/>
  <c r="O198" i="2" s="1"/>
  <c r="U455" i="3"/>
  <c r="O126" i="13" s="1"/>
  <c r="P455" i="3"/>
  <c r="O90" i="12" s="1"/>
  <c r="T455" i="3"/>
  <c r="O90" i="13" s="1"/>
  <c r="D455" i="4"/>
  <c r="R455" i="3"/>
  <c r="O162" i="12" s="1"/>
  <c r="V455" i="3"/>
  <c r="O162" i="13" s="1"/>
  <c r="L455" i="3"/>
  <c r="O90" i="2" s="1"/>
  <c r="Q455" i="3"/>
  <c r="O126" i="12" s="1"/>
  <c r="M455" i="3"/>
  <c r="O126" i="2" s="1"/>
  <c r="S455" i="3"/>
  <c r="O198" i="12" s="1"/>
  <c r="W455" i="5"/>
  <c r="O503" i="12" s="1"/>
  <c r="O455" i="5"/>
  <c r="O431" i="2" s="1"/>
  <c r="Q455" i="5"/>
  <c r="O503" i="2" s="1"/>
  <c r="T455" i="5"/>
  <c r="O395" i="12" s="1"/>
  <c r="V455" i="5"/>
  <c r="O467" i="12" s="1"/>
  <c r="F456" i="5"/>
  <c r="AA455" i="5"/>
  <c r="O431" i="13" s="1"/>
  <c r="F455" i="10"/>
  <c r="AC455" i="5"/>
  <c r="O503" i="13" s="1"/>
  <c r="U455" i="5"/>
  <c r="O431" i="12" s="1"/>
  <c r="N455" i="5"/>
  <c r="O395" i="2" s="1"/>
  <c r="AB455" i="5"/>
  <c r="O467" i="13" s="1"/>
  <c r="P455" i="5"/>
  <c r="O467" i="2" s="1"/>
  <c r="Z455" i="5"/>
  <c r="O395" i="13" s="1"/>
  <c r="M453" i="20"/>
  <c r="K453" i="20"/>
  <c r="L453" i="20"/>
  <c r="S453" i="21"/>
  <c r="P453" i="21"/>
  <c r="M453" i="21"/>
  <c r="D454" i="20"/>
  <c r="X454" i="4"/>
  <c r="N239" i="13" s="1"/>
  <c r="AA454" i="4"/>
  <c r="N347" i="13" s="1"/>
  <c r="Z454" i="4"/>
  <c r="N311" i="13" s="1"/>
  <c r="P454" i="4"/>
  <c r="N311" i="2" s="1"/>
  <c r="T454" i="4"/>
  <c r="N275" i="12" s="1"/>
  <c r="V454" i="4"/>
  <c r="N347" i="12" s="1"/>
  <c r="Q454" i="4"/>
  <c r="N347" i="2" s="1"/>
  <c r="N454" i="4"/>
  <c r="N239" i="2" s="1"/>
  <c r="U454" i="4"/>
  <c r="N311" i="12" s="1"/>
  <c r="S454" i="4"/>
  <c r="N239" i="12" s="1"/>
  <c r="Y454" i="4"/>
  <c r="N275" i="13" s="1"/>
  <c r="O454" i="4"/>
  <c r="N275" i="2" s="1"/>
  <c r="AB454" i="10"/>
  <c r="N694" i="13" s="1"/>
  <c r="F454" i="21"/>
  <c r="Q454" i="10"/>
  <c r="N730" i="2" s="1"/>
  <c r="W454" i="10"/>
  <c r="N730" i="12" s="1"/>
  <c r="AC454" i="10"/>
  <c r="N730" i="13" s="1"/>
  <c r="N454" i="10"/>
  <c r="N622" i="2" s="1"/>
  <c r="U454" i="10"/>
  <c r="N658" i="12" s="1"/>
  <c r="P454" i="10"/>
  <c r="N694" i="2" s="1"/>
  <c r="O454" i="10"/>
  <c r="N658" i="2" s="1"/>
  <c r="Z454" i="10"/>
  <c r="N622" i="13" s="1"/>
  <c r="AA454" i="10"/>
  <c r="N658" i="13" s="1"/>
  <c r="T454" i="10"/>
  <c r="N622" i="12" s="1"/>
  <c r="V454" i="10"/>
  <c r="N694" i="12" s="1"/>
  <c r="F456" i="10" l="1"/>
  <c r="U456" i="5"/>
  <c r="P431" i="12" s="1"/>
  <c r="P456" i="5"/>
  <c r="P467" i="2" s="1"/>
  <c r="N456" i="5"/>
  <c r="P395" i="2" s="1"/>
  <c r="O456" i="5"/>
  <c r="P431" i="2" s="1"/>
  <c r="AC456" i="5"/>
  <c r="P503" i="13" s="1"/>
  <c r="AA456" i="5"/>
  <c r="P431" i="13" s="1"/>
  <c r="T456" i="5"/>
  <c r="P395" i="12" s="1"/>
  <c r="Z456" i="5"/>
  <c r="P395" i="13" s="1"/>
  <c r="AB456" i="5"/>
  <c r="P467" i="13" s="1"/>
  <c r="F457" i="5"/>
  <c r="W456" i="5"/>
  <c r="P503" i="12" s="1"/>
  <c r="V456" i="5"/>
  <c r="P467" i="12" s="1"/>
  <c r="Q456" i="5"/>
  <c r="P503" i="2" s="1"/>
  <c r="P455" i="4"/>
  <c r="O311" i="2" s="1"/>
  <c r="T455" i="4"/>
  <c r="O275" i="12" s="1"/>
  <c r="Q455" i="4"/>
  <c r="O347" i="2" s="1"/>
  <c r="N455" i="4"/>
  <c r="O239" i="2" s="1"/>
  <c r="Y455" i="4"/>
  <c r="O275" i="13" s="1"/>
  <c r="O455" i="4"/>
  <c r="O275" i="2" s="1"/>
  <c r="AA455" i="4"/>
  <c r="O347" i="13" s="1"/>
  <c r="S455" i="4"/>
  <c r="O239" i="12" s="1"/>
  <c r="U455" i="4"/>
  <c r="O311" i="12" s="1"/>
  <c r="Z455" i="4"/>
  <c r="O311" i="13" s="1"/>
  <c r="X455" i="4"/>
  <c r="O239" i="13" s="1"/>
  <c r="V455" i="4"/>
  <c r="O347" i="12" s="1"/>
  <c r="D455" i="20"/>
  <c r="D457" i="16"/>
  <c r="I456" i="16"/>
  <c r="J456" i="16"/>
  <c r="H456" i="16"/>
  <c r="L454" i="20"/>
  <c r="M454" i="20"/>
  <c r="K454" i="20"/>
  <c r="P456" i="17"/>
  <c r="F457" i="17"/>
  <c r="M456" i="17"/>
  <c r="J456" i="17"/>
  <c r="W455" i="10"/>
  <c r="O730" i="12" s="1"/>
  <c r="Z455" i="10"/>
  <c r="O622" i="13" s="1"/>
  <c r="AC455" i="10"/>
  <c r="O730" i="13" s="1"/>
  <c r="N455" i="10"/>
  <c r="O622" i="2" s="1"/>
  <c r="P455" i="10"/>
  <c r="O694" i="2" s="1"/>
  <c r="F455" i="21"/>
  <c r="AB455" i="10"/>
  <c r="O694" i="13" s="1"/>
  <c r="T455" i="10"/>
  <c r="O622" i="12" s="1"/>
  <c r="U455" i="10"/>
  <c r="O658" i="12" s="1"/>
  <c r="Q455" i="10"/>
  <c r="O730" i="2" s="1"/>
  <c r="O455" i="10"/>
  <c r="O658" i="2" s="1"/>
  <c r="AA455" i="10"/>
  <c r="O658" i="13" s="1"/>
  <c r="V455" i="10"/>
  <c r="O694" i="12" s="1"/>
  <c r="S454" i="21"/>
  <c r="M454" i="21"/>
  <c r="P454" i="21"/>
  <c r="D457" i="3"/>
  <c r="L456" i="3"/>
  <c r="P90" i="2" s="1"/>
  <c r="M456" i="3"/>
  <c r="P126" i="2" s="1"/>
  <c r="V456" i="3"/>
  <c r="P162" i="13" s="1"/>
  <c r="N456" i="3"/>
  <c r="P162" i="2" s="1"/>
  <c r="S456" i="3"/>
  <c r="P198" i="12" s="1"/>
  <c r="R456" i="3"/>
  <c r="P162" i="12" s="1"/>
  <c r="Q456" i="3"/>
  <c r="P126" i="12" s="1"/>
  <c r="U456" i="3"/>
  <c r="P126" i="13" s="1"/>
  <c r="W456" i="3"/>
  <c r="P198" i="13" s="1"/>
  <c r="D456" i="4"/>
  <c r="T456" i="3"/>
  <c r="P90" i="13" s="1"/>
  <c r="P456" i="3"/>
  <c r="P90" i="12" s="1"/>
  <c r="O456" i="3"/>
  <c r="P198" i="2" s="1"/>
  <c r="M455" i="21" l="1"/>
  <c r="S455" i="21"/>
  <c r="P455" i="21"/>
  <c r="J457" i="17"/>
  <c r="M457" i="17"/>
  <c r="P457" i="17"/>
  <c r="F458" i="17"/>
  <c r="D458" i="16"/>
  <c r="I457" i="16"/>
  <c r="J457" i="16"/>
  <c r="H457" i="16"/>
  <c r="Z456" i="4"/>
  <c r="P311" i="13" s="1"/>
  <c r="X456" i="4"/>
  <c r="P239" i="13" s="1"/>
  <c r="N456" i="4"/>
  <c r="P239" i="2" s="1"/>
  <c r="O456" i="4"/>
  <c r="P275" i="2" s="1"/>
  <c r="Q456" i="4"/>
  <c r="P347" i="2" s="1"/>
  <c r="S456" i="4"/>
  <c r="P239" i="12" s="1"/>
  <c r="Y456" i="4"/>
  <c r="P275" i="13" s="1"/>
  <c r="T456" i="4"/>
  <c r="P275" i="12" s="1"/>
  <c r="P456" i="4"/>
  <c r="P311" i="2" s="1"/>
  <c r="AA456" i="4"/>
  <c r="P347" i="13" s="1"/>
  <c r="V456" i="4"/>
  <c r="P347" i="12" s="1"/>
  <c r="D456" i="20"/>
  <c r="U456" i="4"/>
  <c r="P311" i="12" s="1"/>
  <c r="V457" i="3"/>
  <c r="Q162" i="13" s="1"/>
  <c r="D457" i="4"/>
  <c r="L457" i="3"/>
  <c r="Q90" i="2" s="1"/>
  <c r="Q457" i="3"/>
  <c r="Q126" i="12" s="1"/>
  <c r="P457" i="3"/>
  <c r="Q90" i="12" s="1"/>
  <c r="O457" i="3"/>
  <c r="Q198" i="2" s="1"/>
  <c r="D458" i="3"/>
  <c r="R457" i="3"/>
  <c r="Q162" i="12" s="1"/>
  <c r="S457" i="3"/>
  <c r="Q198" i="12" s="1"/>
  <c r="M457" i="3"/>
  <c r="Q126" i="2" s="1"/>
  <c r="T457" i="3"/>
  <c r="Q90" i="13" s="1"/>
  <c r="U457" i="3"/>
  <c r="Q126" i="13" s="1"/>
  <c r="N457" i="3"/>
  <c r="Q162" i="2" s="1"/>
  <c r="W457" i="3"/>
  <c r="Q198" i="13" s="1"/>
  <c r="K455" i="20"/>
  <c r="M455" i="20"/>
  <c r="L455" i="20"/>
  <c r="F457" i="10"/>
  <c r="Z457" i="5"/>
  <c r="Q395" i="13" s="1"/>
  <c r="Q457" i="5"/>
  <c r="Q503" i="2" s="1"/>
  <c r="N457" i="5"/>
  <c r="Q395" i="2" s="1"/>
  <c r="AB457" i="5"/>
  <c r="Q467" i="13" s="1"/>
  <c r="W457" i="5"/>
  <c r="Q503" i="12" s="1"/>
  <c r="P457" i="5"/>
  <c r="Q467" i="2" s="1"/>
  <c r="O457" i="5"/>
  <c r="Q431" i="2" s="1"/>
  <c r="AA457" i="5"/>
  <c r="Q431" i="13" s="1"/>
  <c r="U457" i="5"/>
  <c r="Q431" i="12" s="1"/>
  <c r="F458" i="5"/>
  <c r="V457" i="5"/>
  <c r="Q467" i="12" s="1"/>
  <c r="AC457" i="5"/>
  <c r="Q503" i="13" s="1"/>
  <c r="T457" i="5"/>
  <c r="Q395" i="12" s="1"/>
  <c r="Z456" i="10"/>
  <c r="P622" i="13" s="1"/>
  <c r="W456" i="10"/>
  <c r="P730" i="12" s="1"/>
  <c r="V456" i="10"/>
  <c r="P694" i="12" s="1"/>
  <c r="AB456" i="10"/>
  <c r="P694" i="13" s="1"/>
  <c r="F456" i="21"/>
  <c r="Q456" i="10"/>
  <c r="P730" i="2" s="1"/>
  <c r="AA456" i="10"/>
  <c r="P658" i="13" s="1"/>
  <c r="T456" i="10"/>
  <c r="P622" i="12" s="1"/>
  <c r="AC456" i="10"/>
  <c r="P730" i="13" s="1"/>
  <c r="U456" i="10"/>
  <c r="P658" i="12" s="1"/>
  <c r="P456" i="10"/>
  <c r="P694" i="2" s="1"/>
  <c r="O456" i="10"/>
  <c r="P658" i="2" s="1"/>
  <c r="N456" i="10"/>
  <c r="P622" i="2" s="1"/>
  <c r="P456" i="21" l="1"/>
  <c r="S456" i="21"/>
  <c r="M456" i="21"/>
  <c r="AC458" i="5"/>
  <c r="R503" i="13" s="1"/>
  <c r="W458" i="5"/>
  <c r="R503" i="12" s="1"/>
  <c r="O458" i="5"/>
  <c r="R431" i="2" s="1"/>
  <c r="T458" i="5"/>
  <c r="R395" i="12" s="1"/>
  <c r="AB458" i="5"/>
  <c r="R467" i="13" s="1"/>
  <c r="AA458" i="5"/>
  <c r="R431" i="13" s="1"/>
  <c r="N458" i="5"/>
  <c r="R395" i="2" s="1"/>
  <c r="Q458" i="5"/>
  <c r="R503" i="2" s="1"/>
  <c r="F459" i="5"/>
  <c r="P458" i="5"/>
  <c r="R467" i="2" s="1"/>
  <c r="U458" i="5"/>
  <c r="R431" i="12" s="1"/>
  <c r="Z458" i="5"/>
  <c r="R395" i="13" s="1"/>
  <c r="F458" i="10"/>
  <c r="V458" i="5"/>
  <c r="R467" i="12" s="1"/>
  <c r="I458" i="16"/>
  <c r="J458" i="16"/>
  <c r="H458" i="16"/>
  <c r="D459" i="16"/>
  <c r="D459" i="3"/>
  <c r="Q458" i="3"/>
  <c r="R126" i="12" s="1"/>
  <c r="L458" i="3"/>
  <c r="R90" i="2" s="1"/>
  <c r="R458" i="3"/>
  <c r="R162" i="12" s="1"/>
  <c r="U458" i="3"/>
  <c r="R126" i="13" s="1"/>
  <c r="N458" i="3"/>
  <c r="R162" i="2" s="1"/>
  <c r="S458" i="3"/>
  <c r="R198" i="12" s="1"/>
  <c r="T458" i="3"/>
  <c r="R90" i="13" s="1"/>
  <c r="M458" i="3"/>
  <c r="R126" i="2" s="1"/>
  <c r="P458" i="3"/>
  <c r="R90" i="12" s="1"/>
  <c r="O458" i="3"/>
  <c r="R198" i="2" s="1"/>
  <c r="W458" i="3"/>
  <c r="R198" i="13" s="1"/>
  <c r="D458" i="4"/>
  <c r="V458" i="3"/>
  <c r="R162" i="13" s="1"/>
  <c r="K456" i="20"/>
  <c r="L456" i="20"/>
  <c r="M456" i="20"/>
  <c r="J458" i="17"/>
  <c r="P458" i="17"/>
  <c r="F459" i="17"/>
  <c r="M458" i="17"/>
  <c r="Q457" i="10"/>
  <c r="Q730" i="2" s="1"/>
  <c r="F457" i="21"/>
  <c r="W457" i="10"/>
  <c r="Q730" i="12" s="1"/>
  <c r="AA457" i="10"/>
  <c r="Q658" i="13" s="1"/>
  <c r="T457" i="10"/>
  <c r="Q622" i="12" s="1"/>
  <c r="AB457" i="10"/>
  <c r="Q694" i="13" s="1"/>
  <c r="Z457" i="10"/>
  <c r="Q622" i="13" s="1"/>
  <c r="N457" i="10"/>
  <c r="Q622" i="2" s="1"/>
  <c r="U457" i="10"/>
  <c r="Q658" i="12" s="1"/>
  <c r="O457" i="10"/>
  <c r="Q658" i="2" s="1"/>
  <c r="V457" i="10"/>
  <c r="Q694" i="12" s="1"/>
  <c r="AC457" i="10"/>
  <c r="Q730" i="13" s="1"/>
  <c r="P457" i="10"/>
  <c r="Q694" i="2" s="1"/>
  <c r="P457" i="4"/>
  <c r="Q311" i="2" s="1"/>
  <c r="N457" i="4"/>
  <c r="Q239" i="2" s="1"/>
  <c r="D457" i="20"/>
  <c r="U457" i="4"/>
  <c r="Q311" i="12" s="1"/>
  <c r="T457" i="4"/>
  <c r="Q275" i="12" s="1"/>
  <c r="Q457" i="4"/>
  <c r="Q347" i="2" s="1"/>
  <c r="V457" i="4"/>
  <c r="Q347" i="12" s="1"/>
  <c r="O457" i="4"/>
  <c r="Q275" i="2" s="1"/>
  <c r="AA457" i="4"/>
  <c r="Q347" i="13" s="1"/>
  <c r="Y457" i="4"/>
  <c r="Q275" i="13" s="1"/>
  <c r="Z457" i="4"/>
  <c r="Q311" i="13" s="1"/>
  <c r="S457" i="4"/>
  <c r="Q239" i="12" s="1"/>
  <c r="X457" i="4"/>
  <c r="Q239" i="13" s="1"/>
  <c r="M457" i="21" l="1"/>
  <c r="S457" i="21"/>
  <c r="P457" i="21"/>
  <c r="U458" i="10"/>
  <c r="R658" i="12" s="1"/>
  <c r="N458" i="10"/>
  <c r="R622" i="2" s="1"/>
  <c r="O458" i="10"/>
  <c r="R658" i="2" s="1"/>
  <c r="Z458" i="10"/>
  <c r="R622" i="13" s="1"/>
  <c r="AC458" i="10"/>
  <c r="R730" i="13" s="1"/>
  <c r="AA458" i="10"/>
  <c r="R658" i="13" s="1"/>
  <c r="W458" i="10"/>
  <c r="R730" i="12" s="1"/>
  <c r="P458" i="10"/>
  <c r="R694" i="2" s="1"/>
  <c r="Q458" i="10"/>
  <c r="R730" i="2" s="1"/>
  <c r="V458" i="10"/>
  <c r="R694" i="12" s="1"/>
  <c r="AB458" i="10"/>
  <c r="R694" i="13" s="1"/>
  <c r="T458" i="10"/>
  <c r="R622" i="12" s="1"/>
  <c r="F458" i="21"/>
  <c r="N459" i="5"/>
  <c r="S395" i="2" s="1"/>
  <c r="P459" i="5"/>
  <c r="S467" i="2" s="1"/>
  <c r="W459" i="5"/>
  <c r="S503" i="12" s="1"/>
  <c r="V459" i="5"/>
  <c r="S467" i="12" s="1"/>
  <c r="AC459" i="5"/>
  <c r="S503" i="13" s="1"/>
  <c r="F459" i="10"/>
  <c r="AA459" i="5"/>
  <c r="S431" i="13" s="1"/>
  <c r="AB459" i="5"/>
  <c r="S467" i="13" s="1"/>
  <c r="O459" i="5"/>
  <c r="S431" i="2" s="1"/>
  <c r="U459" i="5"/>
  <c r="S431" i="12" s="1"/>
  <c r="Z459" i="5"/>
  <c r="S395" i="13" s="1"/>
  <c r="T459" i="5"/>
  <c r="S395" i="12" s="1"/>
  <c r="F460" i="5"/>
  <c r="Q459" i="5"/>
  <c r="S503" i="2" s="1"/>
  <c r="L457" i="20"/>
  <c r="K457" i="20"/>
  <c r="M457" i="20"/>
  <c r="Y458" i="4"/>
  <c r="R275" i="13" s="1"/>
  <c r="Z458" i="4"/>
  <c r="R311" i="13" s="1"/>
  <c r="AA458" i="4"/>
  <c r="R347" i="13" s="1"/>
  <c r="S458" i="4"/>
  <c r="R239" i="12" s="1"/>
  <c r="Q458" i="4"/>
  <c r="R347" i="2" s="1"/>
  <c r="T458" i="4"/>
  <c r="R275" i="12" s="1"/>
  <c r="O458" i="4"/>
  <c r="R275" i="2" s="1"/>
  <c r="X458" i="4"/>
  <c r="R239" i="13" s="1"/>
  <c r="D458" i="20"/>
  <c r="N458" i="4"/>
  <c r="R239" i="2" s="1"/>
  <c r="P458" i="4"/>
  <c r="R311" i="2" s="1"/>
  <c r="V458" i="4"/>
  <c r="R347" i="12" s="1"/>
  <c r="U458" i="4"/>
  <c r="R311" i="12" s="1"/>
  <c r="S459" i="3"/>
  <c r="S198" i="12" s="1"/>
  <c r="D460" i="3"/>
  <c r="O459" i="3"/>
  <c r="S198" i="2" s="1"/>
  <c r="Q459" i="3"/>
  <c r="S126" i="12" s="1"/>
  <c r="P459" i="3"/>
  <c r="S90" i="12" s="1"/>
  <c r="U459" i="3"/>
  <c r="S126" i="13" s="1"/>
  <c r="M459" i="3"/>
  <c r="S126" i="2" s="1"/>
  <c r="D459" i="4"/>
  <c r="R459" i="3"/>
  <c r="S162" i="12" s="1"/>
  <c r="L459" i="3"/>
  <c r="S90" i="2" s="1"/>
  <c r="T459" i="3"/>
  <c r="S90" i="13" s="1"/>
  <c r="V459" i="3"/>
  <c r="S162" i="13" s="1"/>
  <c r="W459" i="3"/>
  <c r="S198" i="13" s="1"/>
  <c r="N459" i="3"/>
  <c r="S162" i="2" s="1"/>
  <c r="M459" i="17"/>
  <c r="J459" i="17"/>
  <c r="P459" i="17"/>
  <c r="F460" i="17"/>
  <c r="D460" i="16"/>
  <c r="H459" i="16"/>
  <c r="J459" i="16"/>
  <c r="I459" i="16"/>
  <c r="F461" i="17" l="1"/>
  <c r="M460" i="17"/>
  <c r="J460" i="17"/>
  <c r="P460" i="17"/>
  <c r="V460" i="3"/>
  <c r="T162" i="13" s="1"/>
  <c r="L460" i="3"/>
  <c r="T90" i="2" s="1"/>
  <c r="T460" i="3"/>
  <c r="T90" i="13" s="1"/>
  <c r="O460" i="3"/>
  <c r="T198" i="2" s="1"/>
  <c r="N460" i="3"/>
  <c r="T162" i="2" s="1"/>
  <c r="W460" i="3"/>
  <c r="T198" i="13" s="1"/>
  <c r="M460" i="3"/>
  <c r="T126" i="2" s="1"/>
  <c r="D461" i="3"/>
  <c r="P460" i="3"/>
  <c r="T90" i="12" s="1"/>
  <c r="Q460" i="3"/>
  <c r="T126" i="12" s="1"/>
  <c r="S460" i="3"/>
  <c r="T198" i="12" s="1"/>
  <c r="D460" i="4"/>
  <c r="U460" i="3"/>
  <c r="T126" i="13" s="1"/>
  <c r="R460" i="3"/>
  <c r="T162" i="12" s="1"/>
  <c r="P458" i="21"/>
  <c r="M458" i="21"/>
  <c r="S458" i="21"/>
  <c r="S459" i="4"/>
  <c r="S239" i="12" s="1"/>
  <c r="O459" i="4"/>
  <c r="S275" i="2" s="1"/>
  <c r="N459" i="4"/>
  <c r="S239" i="2" s="1"/>
  <c r="U459" i="4"/>
  <c r="S311" i="12" s="1"/>
  <c r="Y459" i="4"/>
  <c r="S275" i="13" s="1"/>
  <c r="T459" i="4"/>
  <c r="S275" i="12" s="1"/>
  <c r="V459" i="4"/>
  <c r="S347" i="12" s="1"/>
  <c r="P459" i="4"/>
  <c r="S311" i="2" s="1"/>
  <c r="Q459" i="4"/>
  <c r="S347" i="2" s="1"/>
  <c r="D459" i="20"/>
  <c r="X459" i="4"/>
  <c r="S239" i="13" s="1"/>
  <c r="Z459" i="4"/>
  <c r="S311" i="13" s="1"/>
  <c r="AA459" i="4"/>
  <c r="S347" i="13" s="1"/>
  <c r="L458" i="20"/>
  <c r="M458" i="20"/>
  <c r="K458" i="20"/>
  <c r="U459" i="10"/>
  <c r="S658" i="12" s="1"/>
  <c r="O459" i="10"/>
  <c r="S658" i="2" s="1"/>
  <c r="V459" i="10"/>
  <c r="S694" i="12" s="1"/>
  <c r="N459" i="10"/>
  <c r="S622" i="2" s="1"/>
  <c r="W459" i="10"/>
  <c r="S730" i="12" s="1"/>
  <c r="F459" i="21"/>
  <c r="AC459" i="10"/>
  <c r="S730" i="13" s="1"/>
  <c r="AB459" i="10"/>
  <c r="S694" i="13" s="1"/>
  <c r="Z459" i="10"/>
  <c r="S622" i="13" s="1"/>
  <c r="P459" i="10"/>
  <c r="S694" i="2" s="1"/>
  <c r="T459" i="10"/>
  <c r="S622" i="12" s="1"/>
  <c r="Q459" i="10"/>
  <c r="S730" i="2" s="1"/>
  <c r="AA459" i="10"/>
  <c r="S658" i="13" s="1"/>
  <c r="I460" i="16"/>
  <c r="D461" i="16"/>
  <c r="H460" i="16"/>
  <c r="J460" i="16"/>
  <c r="AA460" i="5"/>
  <c r="T431" i="13" s="1"/>
  <c r="T460" i="5"/>
  <c r="T395" i="12" s="1"/>
  <c r="P460" i="5"/>
  <c r="T467" i="2" s="1"/>
  <c r="Q460" i="5"/>
  <c r="T503" i="2" s="1"/>
  <c r="AC460" i="5"/>
  <c r="T503" i="13" s="1"/>
  <c r="F460" i="10"/>
  <c r="V460" i="5"/>
  <c r="T467" i="12" s="1"/>
  <c r="N460" i="5"/>
  <c r="T395" i="2" s="1"/>
  <c r="U460" i="5"/>
  <c r="T431" i="12" s="1"/>
  <c r="W460" i="5"/>
  <c r="T503" i="12" s="1"/>
  <c r="O460" i="5"/>
  <c r="T431" i="2" s="1"/>
  <c r="F461" i="5"/>
  <c r="AB460" i="5"/>
  <c r="T467" i="13" s="1"/>
  <c r="Z460" i="5"/>
  <c r="T395" i="13" s="1"/>
  <c r="O461" i="5" l="1"/>
  <c r="U431" i="2" s="1"/>
  <c r="T461" i="5"/>
  <c r="U395" i="12" s="1"/>
  <c r="Z461" i="5"/>
  <c r="U395" i="13" s="1"/>
  <c r="F461" i="10"/>
  <c r="AA461" i="5"/>
  <c r="U431" i="13" s="1"/>
  <c r="AC461" i="5"/>
  <c r="U503" i="13" s="1"/>
  <c r="P461" i="5"/>
  <c r="U467" i="2" s="1"/>
  <c r="AB461" i="5"/>
  <c r="U467" i="13" s="1"/>
  <c r="N461" i="5"/>
  <c r="U395" i="2" s="1"/>
  <c r="U461" i="5"/>
  <c r="U431" i="12" s="1"/>
  <c r="F462" i="5"/>
  <c r="Q461" i="5"/>
  <c r="U503" i="2" s="1"/>
  <c r="W461" i="5"/>
  <c r="U503" i="12" s="1"/>
  <c r="V461" i="5"/>
  <c r="U467" i="12" s="1"/>
  <c r="N460" i="10"/>
  <c r="T622" i="2" s="1"/>
  <c r="T460" i="10"/>
  <c r="T622" i="12" s="1"/>
  <c r="U460" i="10"/>
  <c r="T658" i="12" s="1"/>
  <c r="AC460" i="10"/>
  <c r="T730" i="13" s="1"/>
  <c r="P460" i="10"/>
  <c r="T694" i="2" s="1"/>
  <c r="Q460" i="10"/>
  <c r="T730" i="2" s="1"/>
  <c r="O460" i="10"/>
  <c r="T658" i="2" s="1"/>
  <c r="AA460" i="10"/>
  <c r="T658" i="13" s="1"/>
  <c r="V460" i="10"/>
  <c r="T694" i="12" s="1"/>
  <c r="AB460" i="10"/>
  <c r="T694" i="13" s="1"/>
  <c r="F460" i="21"/>
  <c r="W460" i="10"/>
  <c r="T730" i="12" s="1"/>
  <c r="Z460" i="10"/>
  <c r="T622" i="13" s="1"/>
  <c r="H461" i="16"/>
  <c r="J461" i="16"/>
  <c r="I461" i="16"/>
  <c r="D462" i="16"/>
  <c r="V460" i="4"/>
  <c r="T347" i="12" s="1"/>
  <c r="O460" i="4"/>
  <c r="T275" i="2" s="1"/>
  <c r="T460" i="4"/>
  <c r="T275" i="12" s="1"/>
  <c r="P460" i="4"/>
  <c r="T311" i="2" s="1"/>
  <c r="Y460" i="4"/>
  <c r="T275" i="13" s="1"/>
  <c r="S460" i="4"/>
  <c r="T239" i="12" s="1"/>
  <c r="U460" i="4"/>
  <c r="T311" i="12" s="1"/>
  <c r="N460" i="4"/>
  <c r="T239" i="2" s="1"/>
  <c r="Q460" i="4"/>
  <c r="T347" i="2" s="1"/>
  <c r="AA460" i="4"/>
  <c r="T347" i="13" s="1"/>
  <c r="Z460" i="4"/>
  <c r="T311" i="13" s="1"/>
  <c r="D460" i="20"/>
  <c r="X460" i="4"/>
  <c r="T239" i="13" s="1"/>
  <c r="P461" i="3"/>
  <c r="U90" i="12" s="1"/>
  <c r="D462" i="3"/>
  <c r="R461" i="3"/>
  <c r="U162" i="12" s="1"/>
  <c r="U461" i="3"/>
  <c r="U126" i="13" s="1"/>
  <c r="W461" i="3"/>
  <c r="U198" i="13" s="1"/>
  <c r="S461" i="3"/>
  <c r="U198" i="12" s="1"/>
  <c r="N461" i="3"/>
  <c r="U162" i="2" s="1"/>
  <c r="T461" i="3"/>
  <c r="U90" i="13" s="1"/>
  <c r="Q461" i="3"/>
  <c r="U126" i="12" s="1"/>
  <c r="M461" i="3"/>
  <c r="U126" i="2" s="1"/>
  <c r="O461" i="3"/>
  <c r="U198" i="2" s="1"/>
  <c r="L461" i="3"/>
  <c r="U90" i="2" s="1"/>
  <c r="V461" i="3"/>
  <c r="U162" i="13" s="1"/>
  <c r="D461" i="4"/>
  <c r="P459" i="21"/>
  <c r="S459" i="21"/>
  <c r="M459" i="21"/>
  <c r="K459" i="20"/>
  <c r="L459" i="20"/>
  <c r="M459" i="20"/>
  <c r="M461" i="17"/>
  <c r="J461" i="17"/>
  <c r="F462" i="17"/>
  <c r="P461" i="17"/>
  <c r="T461" i="10" l="1"/>
  <c r="U622" i="12" s="1"/>
  <c r="O461" i="10"/>
  <c r="U658" i="2" s="1"/>
  <c r="U461" i="10"/>
  <c r="U658" i="12" s="1"/>
  <c r="V461" i="10"/>
  <c r="U694" i="12" s="1"/>
  <c r="AB461" i="10"/>
  <c r="U694" i="13" s="1"/>
  <c r="AA461" i="10"/>
  <c r="U658" i="13" s="1"/>
  <c r="Q461" i="10"/>
  <c r="U730" i="2" s="1"/>
  <c r="AC461" i="10"/>
  <c r="U730" i="13" s="1"/>
  <c r="W461" i="10"/>
  <c r="U730" i="12" s="1"/>
  <c r="N461" i="10"/>
  <c r="U622" i="2" s="1"/>
  <c r="F461" i="21"/>
  <c r="Z461" i="10"/>
  <c r="U622" i="13" s="1"/>
  <c r="P461" i="10"/>
  <c r="U694" i="2" s="1"/>
  <c r="J462" i="17"/>
  <c r="P462" i="17"/>
  <c r="M462" i="17"/>
  <c r="F463" i="17"/>
  <c r="M460" i="20"/>
  <c r="L460" i="20"/>
  <c r="K460" i="20"/>
  <c r="H462" i="16"/>
  <c r="I462" i="16"/>
  <c r="J462" i="16"/>
  <c r="D463" i="16"/>
  <c r="O462" i="5"/>
  <c r="V431" i="2" s="1"/>
  <c r="U462" i="5"/>
  <c r="V431" i="12" s="1"/>
  <c r="Q462" i="5"/>
  <c r="V503" i="2" s="1"/>
  <c r="W462" i="5"/>
  <c r="V503" i="12" s="1"/>
  <c r="AC462" i="5"/>
  <c r="V503" i="13" s="1"/>
  <c r="Z462" i="5"/>
  <c r="V395" i="13" s="1"/>
  <c r="AB462" i="5"/>
  <c r="V467" i="13" s="1"/>
  <c r="F463" i="5"/>
  <c r="P462" i="5"/>
  <c r="V467" i="2" s="1"/>
  <c r="V462" i="5"/>
  <c r="V467" i="12" s="1"/>
  <c r="F462" i="10"/>
  <c r="AA462" i="5"/>
  <c r="V431" i="13" s="1"/>
  <c r="N462" i="5"/>
  <c r="V395" i="2" s="1"/>
  <c r="T462" i="5"/>
  <c r="V395" i="12" s="1"/>
  <c r="Y461" i="4"/>
  <c r="U275" i="13" s="1"/>
  <c r="N461" i="4"/>
  <c r="U239" i="2" s="1"/>
  <c r="S461" i="4"/>
  <c r="U239" i="12" s="1"/>
  <c r="U461" i="4"/>
  <c r="U311" i="12" s="1"/>
  <c r="X461" i="4"/>
  <c r="U239" i="13" s="1"/>
  <c r="O461" i="4"/>
  <c r="U275" i="2" s="1"/>
  <c r="D461" i="20"/>
  <c r="Q461" i="4"/>
  <c r="U347" i="2" s="1"/>
  <c r="P461" i="4"/>
  <c r="U311" i="2" s="1"/>
  <c r="T461" i="4"/>
  <c r="U275" i="12" s="1"/>
  <c r="Z461" i="4"/>
  <c r="U311" i="13" s="1"/>
  <c r="AA461" i="4"/>
  <c r="U347" i="13" s="1"/>
  <c r="V461" i="4"/>
  <c r="U347" i="12" s="1"/>
  <c r="T462" i="3"/>
  <c r="V90" i="13" s="1"/>
  <c r="V462" i="3"/>
  <c r="V162" i="13" s="1"/>
  <c r="D462" i="4"/>
  <c r="Q462" i="3"/>
  <c r="V126" i="12" s="1"/>
  <c r="R462" i="3"/>
  <c r="V162" i="12" s="1"/>
  <c r="U462" i="3"/>
  <c r="V126" i="13" s="1"/>
  <c r="W462" i="3"/>
  <c r="V198" i="13" s="1"/>
  <c r="O462" i="3"/>
  <c r="V198" i="2" s="1"/>
  <c r="P462" i="3"/>
  <c r="V90" i="12" s="1"/>
  <c r="S462" i="3"/>
  <c r="V198" i="12" s="1"/>
  <c r="M462" i="3"/>
  <c r="V126" i="2" s="1"/>
  <c r="L462" i="3"/>
  <c r="V90" i="2" s="1"/>
  <c r="N462" i="3"/>
  <c r="V162" i="2" s="1"/>
  <c r="D463" i="3"/>
  <c r="M460" i="21"/>
  <c r="S460" i="21"/>
  <c r="P460" i="21"/>
  <c r="AB463" i="5" l="1"/>
  <c r="W467" i="13" s="1"/>
  <c r="T463" i="5"/>
  <c r="W395" i="12" s="1"/>
  <c r="U463" i="5"/>
  <c r="W431" i="12" s="1"/>
  <c r="F463" i="10"/>
  <c r="O463" i="5"/>
  <c r="W431" i="2" s="1"/>
  <c r="F464" i="5"/>
  <c r="Q463" i="5"/>
  <c r="W503" i="2" s="1"/>
  <c r="N463" i="5"/>
  <c r="W395" i="2" s="1"/>
  <c r="V463" i="5"/>
  <c r="W467" i="12" s="1"/>
  <c r="Z463" i="5"/>
  <c r="W395" i="13" s="1"/>
  <c r="AC463" i="5"/>
  <c r="W503" i="13" s="1"/>
  <c r="W463" i="5"/>
  <c r="W503" i="12" s="1"/>
  <c r="P463" i="5"/>
  <c r="W467" i="2" s="1"/>
  <c r="AA463" i="5"/>
  <c r="W431" i="13" s="1"/>
  <c r="D464" i="16"/>
  <c r="H463" i="16"/>
  <c r="J463" i="16"/>
  <c r="I463" i="16"/>
  <c r="N462" i="10"/>
  <c r="V622" i="2" s="1"/>
  <c r="F462" i="21"/>
  <c r="Z462" i="10"/>
  <c r="V622" i="13" s="1"/>
  <c r="Q462" i="10"/>
  <c r="V730" i="2" s="1"/>
  <c r="T462" i="10"/>
  <c r="V622" i="12" s="1"/>
  <c r="U462" i="10"/>
  <c r="V658" i="12" s="1"/>
  <c r="AA462" i="10"/>
  <c r="V658" i="13" s="1"/>
  <c r="P462" i="10"/>
  <c r="V694" i="2" s="1"/>
  <c r="AB462" i="10"/>
  <c r="V694" i="13" s="1"/>
  <c r="V462" i="10"/>
  <c r="V694" i="12" s="1"/>
  <c r="W462" i="10"/>
  <c r="V730" i="12" s="1"/>
  <c r="O462" i="10"/>
  <c r="V658" i="2" s="1"/>
  <c r="AC462" i="10"/>
  <c r="V730" i="13" s="1"/>
  <c r="P461" i="21"/>
  <c r="M461" i="21"/>
  <c r="S461" i="21"/>
  <c r="Y462" i="4"/>
  <c r="V275" i="13" s="1"/>
  <c r="S462" i="4"/>
  <c r="V239" i="12" s="1"/>
  <c r="V462" i="4"/>
  <c r="V347" i="12" s="1"/>
  <c r="D462" i="20"/>
  <c r="N462" i="4"/>
  <c r="V239" i="2" s="1"/>
  <c r="Z462" i="4"/>
  <c r="V311" i="13" s="1"/>
  <c r="O462" i="4"/>
  <c r="V275" i="2" s="1"/>
  <c r="X462" i="4"/>
  <c r="V239" i="13" s="1"/>
  <c r="U462" i="4"/>
  <c r="V311" i="12" s="1"/>
  <c r="AA462" i="4"/>
  <c r="V347" i="13" s="1"/>
  <c r="T462" i="4"/>
  <c r="V275" i="12" s="1"/>
  <c r="P462" i="4"/>
  <c r="V311" i="2" s="1"/>
  <c r="Q462" i="4"/>
  <c r="V347" i="2" s="1"/>
  <c r="S463" i="3"/>
  <c r="W198" i="12" s="1"/>
  <c r="O463" i="3"/>
  <c r="W198" i="2" s="1"/>
  <c r="N463" i="3"/>
  <c r="W162" i="2" s="1"/>
  <c r="D463" i="4"/>
  <c r="V463" i="3"/>
  <c r="W162" i="13" s="1"/>
  <c r="R463" i="3"/>
  <c r="W162" i="12" s="1"/>
  <c r="U463" i="3"/>
  <c r="W126" i="13" s="1"/>
  <c r="L463" i="3"/>
  <c r="W90" i="2" s="1"/>
  <c r="M463" i="3"/>
  <c r="W126" i="2" s="1"/>
  <c r="W463" i="3"/>
  <c r="W198" i="13" s="1"/>
  <c r="P463" i="3"/>
  <c r="W90" i="12" s="1"/>
  <c r="T463" i="3"/>
  <c r="W90" i="13" s="1"/>
  <c r="Q463" i="3"/>
  <c r="W126" i="12" s="1"/>
  <c r="D464" i="3"/>
  <c r="M461" i="20"/>
  <c r="K461" i="20"/>
  <c r="L461" i="20"/>
  <c r="P463" i="17"/>
  <c r="J463" i="17"/>
  <c r="M463" i="17"/>
  <c r="F464" i="17"/>
  <c r="J464" i="17" l="1"/>
  <c r="F465" i="17"/>
  <c r="M464" i="17"/>
  <c r="P464" i="17"/>
  <c r="P462" i="21"/>
  <c r="M462" i="21"/>
  <c r="S462" i="21"/>
  <c r="U463" i="10"/>
  <c r="W658" i="12" s="1"/>
  <c r="Q463" i="10"/>
  <c r="W730" i="2" s="1"/>
  <c r="V463" i="10"/>
  <c r="W694" i="12" s="1"/>
  <c r="AB463" i="10"/>
  <c r="W694" i="13" s="1"/>
  <c r="N463" i="10"/>
  <c r="W622" i="2" s="1"/>
  <c r="AC463" i="10"/>
  <c r="W730" i="13" s="1"/>
  <c r="T463" i="10"/>
  <c r="W622" i="12" s="1"/>
  <c r="AA463" i="10"/>
  <c r="W658" i="13" s="1"/>
  <c r="Z463" i="10"/>
  <c r="W622" i="13" s="1"/>
  <c r="P463" i="10"/>
  <c r="W694" i="2" s="1"/>
  <c r="O463" i="10"/>
  <c r="W658" i="2" s="1"/>
  <c r="W463" i="10"/>
  <c r="W730" i="12" s="1"/>
  <c r="F463" i="21"/>
  <c r="X463" i="4"/>
  <c r="W239" i="13" s="1"/>
  <c r="N463" i="4"/>
  <c r="W239" i="2" s="1"/>
  <c r="S463" i="4"/>
  <c r="W239" i="12" s="1"/>
  <c r="P463" i="4"/>
  <c r="W311" i="2" s="1"/>
  <c r="T463" i="4"/>
  <c r="W275" i="12" s="1"/>
  <c r="O463" i="4"/>
  <c r="W275" i="2" s="1"/>
  <c r="Z463" i="4"/>
  <c r="W311" i="13" s="1"/>
  <c r="V463" i="4"/>
  <c r="W347" i="12" s="1"/>
  <c r="AA463" i="4"/>
  <c r="W347" i="13" s="1"/>
  <c r="Y463" i="4"/>
  <c r="W275" i="13" s="1"/>
  <c r="U463" i="4"/>
  <c r="W311" i="12" s="1"/>
  <c r="D463" i="20"/>
  <c r="Q463" i="4"/>
  <c r="W347" i="2" s="1"/>
  <c r="H464" i="16"/>
  <c r="D465" i="16"/>
  <c r="I464" i="16"/>
  <c r="J464" i="16"/>
  <c r="K462" i="20"/>
  <c r="L462" i="20"/>
  <c r="M462" i="20"/>
  <c r="N464" i="5"/>
  <c r="X395" i="2" s="1"/>
  <c r="F464" i="10"/>
  <c r="F465" i="5"/>
  <c r="Z464" i="5"/>
  <c r="X395" i="13" s="1"/>
  <c r="O464" i="5"/>
  <c r="X431" i="2" s="1"/>
  <c r="V464" i="5"/>
  <c r="X467" i="12" s="1"/>
  <c r="AB464" i="5"/>
  <c r="X467" i="13" s="1"/>
  <c r="P464" i="5"/>
  <c r="X467" i="2" s="1"/>
  <c r="AA464" i="5"/>
  <c r="X431" i="13" s="1"/>
  <c r="W464" i="5"/>
  <c r="X503" i="12" s="1"/>
  <c r="AC464" i="5"/>
  <c r="X503" i="13" s="1"/>
  <c r="T464" i="5"/>
  <c r="X395" i="12" s="1"/>
  <c r="U464" i="5"/>
  <c r="X431" i="12" s="1"/>
  <c r="Q464" i="5"/>
  <c r="X503" i="2" s="1"/>
  <c r="R464" i="3"/>
  <c r="X162" i="12" s="1"/>
  <c r="L464" i="3"/>
  <c r="X90" i="2" s="1"/>
  <c r="N464" i="3"/>
  <c r="X162" i="2" s="1"/>
  <c r="S464" i="3"/>
  <c r="X198" i="12" s="1"/>
  <c r="O464" i="3"/>
  <c r="X198" i="2" s="1"/>
  <c r="Q464" i="3"/>
  <c r="X126" i="12" s="1"/>
  <c r="T464" i="3"/>
  <c r="X90" i="13" s="1"/>
  <c r="V464" i="3"/>
  <c r="X162" i="13" s="1"/>
  <c r="W464" i="3"/>
  <c r="X198" i="13" s="1"/>
  <c r="U464" i="3"/>
  <c r="X126" i="13" s="1"/>
  <c r="P464" i="3"/>
  <c r="X90" i="12" s="1"/>
  <c r="D465" i="3"/>
  <c r="D464" i="4"/>
  <c r="M464" i="3"/>
  <c r="X126" i="2" s="1"/>
  <c r="L463" i="20" l="1"/>
  <c r="M463" i="20"/>
  <c r="K463" i="20"/>
  <c r="M463" i="21"/>
  <c r="S463" i="21"/>
  <c r="P463" i="21"/>
  <c r="V464" i="4"/>
  <c r="X347" i="12" s="1"/>
  <c r="Y464" i="4"/>
  <c r="X275" i="13" s="1"/>
  <c r="Z464" i="4"/>
  <c r="X311" i="13" s="1"/>
  <c r="O464" i="4"/>
  <c r="X275" i="2" s="1"/>
  <c r="T464" i="4"/>
  <c r="X275" i="12" s="1"/>
  <c r="X464" i="4"/>
  <c r="X239" i="13" s="1"/>
  <c r="P464" i="4"/>
  <c r="X311" i="2" s="1"/>
  <c r="N464" i="4"/>
  <c r="X239" i="2" s="1"/>
  <c r="U464" i="4"/>
  <c r="X311" i="12" s="1"/>
  <c r="AA464" i="4"/>
  <c r="X347" i="13" s="1"/>
  <c r="Q464" i="4"/>
  <c r="X347" i="2" s="1"/>
  <c r="D464" i="20"/>
  <c r="S464" i="4"/>
  <c r="X239" i="12" s="1"/>
  <c r="O465" i="5"/>
  <c r="Y431" i="2" s="1"/>
  <c r="P465" i="5"/>
  <c r="Y467" i="2" s="1"/>
  <c r="N465" i="5"/>
  <c r="Y395" i="2" s="1"/>
  <c r="AA465" i="5"/>
  <c r="Y431" i="13" s="1"/>
  <c r="V465" i="5"/>
  <c r="Y467" i="12" s="1"/>
  <c r="U465" i="5"/>
  <c r="Y431" i="12" s="1"/>
  <c r="T465" i="5"/>
  <c r="Y395" i="12" s="1"/>
  <c r="AC465" i="5"/>
  <c r="Y503" i="13" s="1"/>
  <c r="F465" i="10"/>
  <c r="W465" i="5"/>
  <c r="Y503" i="12" s="1"/>
  <c r="Z465" i="5"/>
  <c r="Y395" i="13" s="1"/>
  <c r="AB465" i="5"/>
  <c r="Y467" i="13" s="1"/>
  <c r="F466" i="5"/>
  <c r="Q465" i="5"/>
  <c r="Y503" i="2" s="1"/>
  <c r="H465" i="16"/>
  <c r="J465" i="16"/>
  <c r="I465" i="16"/>
  <c r="D466" i="16"/>
  <c r="Q465" i="3"/>
  <c r="Y126" i="12" s="1"/>
  <c r="W465" i="3"/>
  <c r="Y198" i="13" s="1"/>
  <c r="P465" i="3"/>
  <c r="Y90" i="12" s="1"/>
  <c r="V465" i="3"/>
  <c r="Y162" i="13" s="1"/>
  <c r="D466" i="3"/>
  <c r="U465" i="3"/>
  <c r="Y126" i="13" s="1"/>
  <c r="S465" i="3"/>
  <c r="Y198" i="12" s="1"/>
  <c r="T465" i="3"/>
  <c r="Y90" i="13" s="1"/>
  <c r="O465" i="3"/>
  <c r="Y198" i="2" s="1"/>
  <c r="M465" i="3"/>
  <c r="Y126" i="2" s="1"/>
  <c r="D465" i="4"/>
  <c r="L465" i="3"/>
  <c r="Y90" i="2" s="1"/>
  <c r="R465" i="3"/>
  <c r="Y162" i="12" s="1"/>
  <c r="N465" i="3"/>
  <c r="Y162" i="2" s="1"/>
  <c r="AB464" i="10"/>
  <c r="X694" i="13" s="1"/>
  <c r="W464" i="10"/>
  <c r="X730" i="12" s="1"/>
  <c r="O464" i="10"/>
  <c r="X658" i="2" s="1"/>
  <c r="P464" i="10"/>
  <c r="X694" i="2" s="1"/>
  <c r="V464" i="10"/>
  <c r="X694" i="12" s="1"/>
  <c r="U464" i="10"/>
  <c r="X658" i="12" s="1"/>
  <c r="N464" i="10"/>
  <c r="X622" i="2" s="1"/>
  <c r="AC464" i="10"/>
  <c r="X730" i="13" s="1"/>
  <c r="Z464" i="10"/>
  <c r="X622" i="13" s="1"/>
  <c r="AA464" i="10"/>
  <c r="X658" i="13" s="1"/>
  <c r="T464" i="10"/>
  <c r="X622" i="12" s="1"/>
  <c r="Q464" i="10"/>
  <c r="X730" i="2" s="1"/>
  <c r="F464" i="21"/>
  <c r="M465" i="17"/>
  <c r="F466" i="17"/>
  <c r="J465" i="17"/>
  <c r="P465" i="17"/>
  <c r="S464" i="21" l="1"/>
  <c r="M464" i="21"/>
  <c r="P464" i="21"/>
  <c r="Q465" i="4"/>
  <c r="Y347" i="2" s="1"/>
  <c r="O465" i="4"/>
  <c r="Y275" i="2" s="1"/>
  <c r="D465" i="20"/>
  <c r="U465" i="4"/>
  <c r="Y311" i="12" s="1"/>
  <c r="S465" i="4"/>
  <c r="Y239" i="12" s="1"/>
  <c r="Z465" i="4"/>
  <c r="Y311" i="13" s="1"/>
  <c r="T465" i="4"/>
  <c r="Y275" i="12" s="1"/>
  <c r="X465" i="4"/>
  <c r="Y239" i="13" s="1"/>
  <c r="P465" i="4"/>
  <c r="Y311" i="2" s="1"/>
  <c r="V465" i="4"/>
  <c r="Y347" i="12" s="1"/>
  <c r="AA465" i="4"/>
  <c r="Y347" i="13" s="1"/>
  <c r="Y465" i="4"/>
  <c r="Y275" i="13" s="1"/>
  <c r="N465" i="4"/>
  <c r="Y239" i="2" s="1"/>
  <c r="Z466" i="5"/>
  <c r="B396" i="13" s="1"/>
  <c r="U466" i="5"/>
  <c r="B432" i="12" s="1"/>
  <c r="N466" i="5"/>
  <c r="B396" i="2" s="1"/>
  <c r="V466" i="5"/>
  <c r="B468" i="12" s="1"/>
  <c r="AB466" i="5"/>
  <c r="B468" i="13" s="1"/>
  <c r="Q466" i="5"/>
  <c r="B504" i="2" s="1"/>
  <c r="F466" i="10"/>
  <c r="AC466" i="5"/>
  <c r="B504" i="13" s="1"/>
  <c r="T466" i="5"/>
  <c r="B396" i="12" s="1"/>
  <c r="P466" i="5"/>
  <c r="B468" i="2" s="1"/>
  <c r="F467" i="5"/>
  <c r="AA466" i="5"/>
  <c r="B432" i="13" s="1"/>
  <c r="O466" i="5"/>
  <c r="B432" i="2" s="1"/>
  <c r="W466" i="5"/>
  <c r="B504" i="12" s="1"/>
  <c r="AC465" i="10"/>
  <c r="Y730" i="13" s="1"/>
  <c r="F465" i="21"/>
  <c r="AA465" i="10"/>
  <c r="Y658" i="13" s="1"/>
  <c r="V465" i="10"/>
  <c r="Y694" i="12" s="1"/>
  <c r="N465" i="10"/>
  <c r="Y622" i="2" s="1"/>
  <c r="P465" i="10"/>
  <c r="Y694" i="2" s="1"/>
  <c r="Z465" i="10"/>
  <c r="Y622" i="13" s="1"/>
  <c r="T465" i="10"/>
  <c r="Y622" i="12" s="1"/>
  <c r="Q465" i="10"/>
  <c r="Y730" i="2" s="1"/>
  <c r="U465" i="10"/>
  <c r="Y658" i="12" s="1"/>
  <c r="AB465" i="10"/>
  <c r="Y694" i="13" s="1"/>
  <c r="O465" i="10"/>
  <c r="Y658" i="2" s="1"/>
  <c r="W465" i="10"/>
  <c r="Y730" i="12" s="1"/>
  <c r="F467" i="17"/>
  <c r="M466" i="17"/>
  <c r="P466" i="17"/>
  <c r="J466" i="17"/>
  <c r="T466" i="3"/>
  <c r="B91" i="13" s="1"/>
  <c r="M466" i="3"/>
  <c r="B127" i="2" s="1"/>
  <c r="R466" i="3"/>
  <c r="B163" i="12" s="1"/>
  <c r="D467" i="3"/>
  <c r="L466" i="3"/>
  <c r="B91" i="2" s="1"/>
  <c r="D466" i="4"/>
  <c r="P466" i="3"/>
  <c r="B91" i="12" s="1"/>
  <c r="N466" i="3"/>
  <c r="B163" i="2" s="1"/>
  <c r="Q466" i="3"/>
  <c r="B127" i="12" s="1"/>
  <c r="V466" i="3"/>
  <c r="B163" i="13" s="1"/>
  <c r="U466" i="3"/>
  <c r="B127" i="13" s="1"/>
  <c r="W466" i="3"/>
  <c r="B199" i="13" s="1"/>
  <c r="S466" i="3"/>
  <c r="B199" i="12" s="1"/>
  <c r="O466" i="3"/>
  <c r="B199" i="2" s="1"/>
  <c r="M464" i="20"/>
  <c r="L464" i="20"/>
  <c r="K464" i="20"/>
  <c r="J466" i="16"/>
  <c r="I466" i="16"/>
  <c r="D467" i="16"/>
  <c r="H466" i="16"/>
  <c r="M467" i="17" l="1"/>
  <c r="F468" i="17"/>
  <c r="P467" i="17"/>
  <c r="J467" i="17"/>
  <c r="S465" i="21"/>
  <c r="M465" i="21"/>
  <c r="P465" i="21"/>
  <c r="H467" i="16"/>
  <c r="D468" i="16"/>
  <c r="J467" i="16"/>
  <c r="I467" i="16"/>
  <c r="W467" i="3"/>
  <c r="C199" i="13" s="1"/>
  <c r="S467" i="3"/>
  <c r="C199" i="12" s="1"/>
  <c r="U467" i="3"/>
  <c r="C127" i="13" s="1"/>
  <c r="R467" i="3"/>
  <c r="C163" i="12" s="1"/>
  <c r="L467" i="3"/>
  <c r="C91" i="2" s="1"/>
  <c r="V467" i="3"/>
  <c r="C163" i="13" s="1"/>
  <c r="T467" i="3"/>
  <c r="C91" i="13" s="1"/>
  <c r="N467" i="3"/>
  <c r="C163" i="2" s="1"/>
  <c r="D468" i="3"/>
  <c r="D467" i="4"/>
  <c r="M467" i="3"/>
  <c r="C127" i="2" s="1"/>
  <c r="O467" i="3"/>
  <c r="C199" i="2" s="1"/>
  <c r="Q467" i="3"/>
  <c r="C127" i="12" s="1"/>
  <c r="P467" i="3"/>
  <c r="C91" i="12" s="1"/>
  <c r="F467" i="10"/>
  <c r="AC467" i="5"/>
  <c r="C504" i="13" s="1"/>
  <c r="O467" i="5"/>
  <c r="C432" i="2" s="1"/>
  <c r="AB467" i="5"/>
  <c r="C468" i="13" s="1"/>
  <c r="U467" i="5"/>
  <c r="C432" i="12" s="1"/>
  <c r="Z467" i="5"/>
  <c r="C396" i="13" s="1"/>
  <c r="V467" i="5"/>
  <c r="C468" i="12" s="1"/>
  <c r="F468" i="5"/>
  <c r="P467" i="5"/>
  <c r="C468" i="2" s="1"/>
  <c r="N467" i="5"/>
  <c r="C396" i="2" s="1"/>
  <c r="Q467" i="5"/>
  <c r="C504" i="2" s="1"/>
  <c r="AA467" i="5"/>
  <c r="C432" i="13" s="1"/>
  <c r="W467" i="5"/>
  <c r="C504" i="12" s="1"/>
  <c r="T467" i="5"/>
  <c r="C396" i="12" s="1"/>
  <c r="AC466" i="10"/>
  <c r="B731" i="13" s="1"/>
  <c r="P466" i="10"/>
  <c r="B695" i="2" s="1"/>
  <c r="AA466" i="10"/>
  <c r="B659" i="13" s="1"/>
  <c r="V466" i="10"/>
  <c r="B695" i="12" s="1"/>
  <c r="U466" i="10"/>
  <c r="B659" i="12" s="1"/>
  <c r="F466" i="21"/>
  <c r="T466" i="10"/>
  <c r="B623" i="12" s="1"/>
  <c r="O466" i="10"/>
  <c r="B659" i="2" s="1"/>
  <c r="Z466" i="10"/>
  <c r="B623" i="13" s="1"/>
  <c r="Q466" i="10"/>
  <c r="B731" i="2" s="1"/>
  <c r="AB466" i="10"/>
  <c r="B695" i="13" s="1"/>
  <c r="W466" i="10"/>
  <c r="B731" i="12" s="1"/>
  <c r="N466" i="10"/>
  <c r="B623" i="2" s="1"/>
  <c r="L465" i="20"/>
  <c r="M465" i="20"/>
  <c r="K465" i="20"/>
  <c r="X466" i="4"/>
  <c r="B240" i="13" s="1"/>
  <c r="Q466" i="4"/>
  <c r="B348" i="2" s="1"/>
  <c r="AA466" i="4"/>
  <c r="B348" i="13" s="1"/>
  <c r="O466" i="4"/>
  <c r="B276" i="2" s="1"/>
  <c r="Z466" i="4"/>
  <c r="B312" i="13" s="1"/>
  <c r="P466" i="4"/>
  <c r="B312" i="2" s="1"/>
  <c r="D466" i="20"/>
  <c r="S466" i="4"/>
  <c r="B240" i="12" s="1"/>
  <c r="T466" i="4"/>
  <c r="B276" i="12" s="1"/>
  <c r="Y466" i="4"/>
  <c r="B276" i="13" s="1"/>
  <c r="U466" i="4"/>
  <c r="B312" i="12" s="1"/>
  <c r="V466" i="4"/>
  <c r="B348" i="12" s="1"/>
  <c r="N466" i="4"/>
  <c r="B240" i="2" s="1"/>
  <c r="D468" i="4" l="1"/>
  <c r="P468" i="3"/>
  <c r="D91" i="12" s="1"/>
  <c r="W468" i="3"/>
  <c r="D199" i="13" s="1"/>
  <c r="V468" i="3"/>
  <c r="D163" i="13" s="1"/>
  <c r="U468" i="3"/>
  <c r="D127" i="13" s="1"/>
  <c r="L468" i="3"/>
  <c r="D91" i="2" s="1"/>
  <c r="O468" i="3"/>
  <c r="D199" i="2" s="1"/>
  <c r="M468" i="3"/>
  <c r="D127" i="2" s="1"/>
  <c r="T468" i="3"/>
  <c r="D91" i="13" s="1"/>
  <c r="R468" i="3"/>
  <c r="D163" i="12" s="1"/>
  <c r="D469" i="3"/>
  <c r="S468" i="3"/>
  <c r="D199" i="12" s="1"/>
  <c r="N468" i="3"/>
  <c r="D163" i="2" s="1"/>
  <c r="Q468" i="3"/>
  <c r="D127" i="12" s="1"/>
  <c r="L466" i="20"/>
  <c r="M466" i="20"/>
  <c r="K466" i="20"/>
  <c r="Z467" i="10"/>
  <c r="C623" i="13" s="1"/>
  <c r="N467" i="10"/>
  <c r="C623" i="2" s="1"/>
  <c r="W467" i="10"/>
  <c r="C731" i="12" s="1"/>
  <c r="AB467" i="10"/>
  <c r="C695" i="13" s="1"/>
  <c r="F467" i="21"/>
  <c r="O467" i="10"/>
  <c r="C659" i="2" s="1"/>
  <c r="AC467" i="10"/>
  <c r="C731" i="13" s="1"/>
  <c r="Q467" i="10"/>
  <c r="C731" i="2" s="1"/>
  <c r="P467" i="10"/>
  <c r="C695" i="2" s="1"/>
  <c r="AA467" i="10"/>
  <c r="C659" i="13" s="1"/>
  <c r="T467" i="10"/>
  <c r="C623" i="12" s="1"/>
  <c r="U467" i="10"/>
  <c r="C659" i="12" s="1"/>
  <c r="V467" i="10"/>
  <c r="C695" i="12" s="1"/>
  <c r="F469" i="17"/>
  <c r="J468" i="17"/>
  <c r="P468" i="17"/>
  <c r="M468" i="17"/>
  <c r="M466" i="21"/>
  <c r="P466" i="21"/>
  <c r="S466" i="21"/>
  <c r="AC468" i="5"/>
  <c r="D504" i="13" s="1"/>
  <c r="W468" i="5"/>
  <c r="D504" i="12" s="1"/>
  <c r="AB468" i="5"/>
  <c r="D468" i="13" s="1"/>
  <c r="F468" i="10"/>
  <c r="V468" i="5"/>
  <c r="D468" i="12" s="1"/>
  <c r="P468" i="5"/>
  <c r="D468" i="2" s="1"/>
  <c r="AA468" i="5"/>
  <c r="D432" i="13" s="1"/>
  <c r="T468" i="5"/>
  <c r="D396" i="12" s="1"/>
  <c r="Z468" i="5"/>
  <c r="D396" i="13" s="1"/>
  <c r="F469" i="5"/>
  <c r="Q468" i="5"/>
  <c r="D504" i="2" s="1"/>
  <c r="U468" i="5"/>
  <c r="D432" i="12" s="1"/>
  <c r="O468" i="5"/>
  <c r="D432" i="2" s="1"/>
  <c r="N468" i="5"/>
  <c r="D396" i="2" s="1"/>
  <c r="O467" i="4"/>
  <c r="C276" i="2" s="1"/>
  <c r="S467" i="4"/>
  <c r="C240" i="12" s="1"/>
  <c r="U467" i="4"/>
  <c r="C312" i="12" s="1"/>
  <c r="T467" i="4"/>
  <c r="C276" i="12" s="1"/>
  <c r="Y467" i="4"/>
  <c r="C276" i="13" s="1"/>
  <c r="Q467" i="4"/>
  <c r="C348" i="2" s="1"/>
  <c r="P467" i="4"/>
  <c r="C312" i="2" s="1"/>
  <c r="AA467" i="4"/>
  <c r="C348" i="13" s="1"/>
  <c r="X467" i="4"/>
  <c r="C240" i="13" s="1"/>
  <c r="V467" i="4"/>
  <c r="C348" i="12" s="1"/>
  <c r="D467" i="20"/>
  <c r="Z467" i="4"/>
  <c r="C312" i="13" s="1"/>
  <c r="N467" i="4"/>
  <c r="C240" i="2" s="1"/>
  <c r="J468" i="16"/>
  <c r="H468" i="16"/>
  <c r="I468" i="16"/>
  <c r="D469" i="16"/>
  <c r="AA469" i="5" l="1"/>
  <c r="E432" i="13" s="1"/>
  <c r="P469" i="5"/>
  <c r="E468" i="2" s="1"/>
  <c r="Q469" i="5"/>
  <c r="E504" i="2" s="1"/>
  <c r="U469" i="5"/>
  <c r="E432" i="12" s="1"/>
  <c r="W469" i="5"/>
  <c r="E504" i="12" s="1"/>
  <c r="AC469" i="5"/>
  <c r="E504" i="13" s="1"/>
  <c r="AB469" i="5"/>
  <c r="E468" i="13" s="1"/>
  <c r="F469" i="10"/>
  <c r="Z469" i="5"/>
  <c r="E396" i="13" s="1"/>
  <c r="N469" i="5"/>
  <c r="E396" i="2" s="1"/>
  <c r="V469" i="5"/>
  <c r="E468" i="12" s="1"/>
  <c r="O469" i="5"/>
  <c r="E432" i="2" s="1"/>
  <c r="T469" i="5"/>
  <c r="E396" i="12" s="1"/>
  <c r="F470" i="5"/>
  <c r="P469" i="17"/>
  <c r="J469" i="17"/>
  <c r="M469" i="17"/>
  <c r="F470" i="17"/>
  <c r="Q469" i="3"/>
  <c r="E127" i="12" s="1"/>
  <c r="D470" i="3"/>
  <c r="T469" i="3"/>
  <c r="E91" i="13" s="1"/>
  <c r="P469" i="3"/>
  <c r="E91" i="12" s="1"/>
  <c r="V469" i="3"/>
  <c r="E163" i="13" s="1"/>
  <c r="L469" i="3"/>
  <c r="E91" i="2" s="1"/>
  <c r="R469" i="3"/>
  <c r="E163" i="12" s="1"/>
  <c r="O469" i="3"/>
  <c r="E199" i="2" s="1"/>
  <c r="N469" i="3"/>
  <c r="E163" i="2" s="1"/>
  <c r="W469" i="3"/>
  <c r="E199" i="13" s="1"/>
  <c r="M469" i="3"/>
  <c r="E127" i="2" s="1"/>
  <c r="D469" i="4"/>
  <c r="S469" i="3"/>
  <c r="E199" i="12" s="1"/>
  <c r="U469" i="3"/>
  <c r="E127" i="13" s="1"/>
  <c r="J469" i="16"/>
  <c r="I469" i="16"/>
  <c r="H469" i="16"/>
  <c r="D470" i="16"/>
  <c r="L467" i="20"/>
  <c r="K467" i="20"/>
  <c r="M467" i="20"/>
  <c r="S467" i="21"/>
  <c r="M467" i="21"/>
  <c r="P467" i="21"/>
  <c r="AB468" i="10"/>
  <c r="D695" i="13" s="1"/>
  <c r="Q468" i="10"/>
  <c r="D731" i="2" s="1"/>
  <c r="N468" i="10"/>
  <c r="D623" i="2" s="1"/>
  <c r="F468" i="21"/>
  <c r="AA468" i="10"/>
  <c r="D659" i="13" s="1"/>
  <c r="V468" i="10"/>
  <c r="D695" i="12" s="1"/>
  <c r="T468" i="10"/>
  <c r="D623" i="12" s="1"/>
  <c r="W468" i="10"/>
  <c r="D731" i="12" s="1"/>
  <c r="U468" i="10"/>
  <c r="D659" i="12" s="1"/>
  <c r="Z468" i="10"/>
  <c r="D623" i="13" s="1"/>
  <c r="O468" i="10"/>
  <c r="D659" i="2" s="1"/>
  <c r="P468" i="10"/>
  <c r="D695" i="2" s="1"/>
  <c r="AC468" i="10"/>
  <c r="D731" i="13" s="1"/>
  <c r="P468" i="4"/>
  <c r="D312" i="2" s="1"/>
  <c r="AA468" i="4"/>
  <c r="D348" i="13" s="1"/>
  <c r="Y468" i="4"/>
  <c r="D276" i="13" s="1"/>
  <c r="Q468" i="4"/>
  <c r="D348" i="2" s="1"/>
  <c r="T468" i="4"/>
  <c r="D276" i="12" s="1"/>
  <c r="Z468" i="4"/>
  <c r="D312" i="13" s="1"/>
  <c r="D468" i="20"/>
  <c r="S468" i="4"/>
  <c r="D240" i="12" s="1"/>
  <c r="N468" i="4"/>
  <c r="D240" i="2" s="1"/>
  <c r="O468" i="4"/>
  <c r="D276" i="2" s="1"/>
  <c r="U468" i="4"/>
  <c r="D312" i="12" s="1"/>
  <c r="V468" i="4"/>
  <c r="D348" i="12" s="1"/>
  <c r="X468" i="4"/>
  <c r="D240" i="13" s="1"/>
  <c r="H470" i="16" l="1"/>
  <c r="J470" i="16"/>
  <c r="I470" i="16"/>
  <c r="D471" i="16"/>
  <c r="V470" i="3"/>
  <c r="F163" i="13" s="1"/>
  <c r="D471" i="3"/>
  <c r="P470" i="3"/>
  <c r="F91" i="12" s="1"/>
  <c r="S470" i="3"/>
  <c r="F199" i="12" s="1"/>
  <c r="U470" i="3"/>
  <c r="F127" i="13" s="1"/>
  <c r="L470" i="3"/>
  <c r="F91" i="2" s="1"/>
  <c r="R470" i="3"/>
  <c r="F163" i="12" s="1"/>
  <c r="N470" i="3"/>
  <c r="F163" i="2" s="1"/>
  <c r="Q470" i="3"/>
  <c r="F127" i="12" s="1"/>
  <c r="W470" i="3"/>
  <c r="F199" i="13" s="1"/>
  <c r="O470" i="3"/>
  <c r="F199" i="2" s="1"/>
  <c r="D470" i="4"/>
  <c r="T470" i="3"/>
  <c r="F91" i="13" s="1"/>
  <c r="M470" i="3"/>
  <c r="F127" i="2" s="1"/>
  <c r="V469" i="10"/>
  <c r="E695" i="12" s="1"/>
  <c r="O469" i="10"/>
  <c r="E659" i="2" s="1"/>
  <c r="P469" i="10"/>
  <c r="E695" i="2" s="1"/>
  <c r="T469" i="10"/>
  <c r="E623" i="12" s="1"/>
  <c r="AC469" i="10"/>
  <c r="E731" i="13" s="1"/>
  <c r="Z469" i="10"/>
  <c r="E623" i="13" s="1"/>
  <c r="AB469" i="10"/>
  <c r="E695" i="13" s="1"/>
  <c r="U469" i="10"/>
  <c r="E659" i="12" s="1"/>
  <c r="Q469" i="10"/>
  <c r="E731" i="2" s="1"/>
  <c r="W469" i="10"/>
  <c r="E731" i="12" s="1"/>
  <c r="F469" i="21"/>
  <c r="N469" i="10"/>
  <c r="E623" i="2" s="1"/>
  <c r="AA469" i="10"/>
  <c r="E659" i="13" s="1"/>
  <c r="K468" i="20"/>
  <c r="L468" i="20"/>
  <c r="M468" i="20"/>
  <c r="S468" i="21"/>
  <c r="M468" i="21"/>
  <c r="P468" i="21"/>
  <c r="X469" i="4"/>
  <c r="E240" i="13" s="1"/>
  <c r="Y469" i="4"/>
  <c r="E276" i="13" s="1"/>
  <c r="S469" i="4"/>
  <c r="E240" i="12" s="1"/>
  <c r="N469" i="4"/>
  <c r="E240" i="2" s="1"/>
  <c r="O469" i="4"/>
  <c r="E276" i="2" s="1"/>
  <c r="AA469" i="4"/>
  <c r="E348" i="13" s="1"/>
  <c r="D469" i="20"/>
  <c r="P469" i="4"/>
  <c r="E312" i="2" s="1"/>
  <c r="Q469" i="4"/>
  <c r="E348" i="2" s="1"/>
  <c r="V469" i="4"/>
  <c r="E348" i="12" s="1"/>
  <c r="Z469" i="4"/>
  <c r="E312" i="13" s="1"/>
  <c r="U469" i="4"/>
  <c r="E312" i="12" s="1"/>
  <c r="T469" i="4"/>
  <c r="E276" i="12" s="1"/>
  <c r="F471" i="17"/>
  <c r="J470" i="17"/>
  <c r="M470" i="17"/>
  <c r="P470" i="17"/>
  <c r="AA470" i="5"/>
  <c r="F432" i="13" s="1"/>
  <c r="N470" i="5"/>
  <c r="F396" i="2" s="1"/>
  <c r="W470" i="5"/>
  <c r="F504" i="12" s="1"/>
  <c r="AB470" i="5"/>
  <c r="F468" i="13" s="1"/>
  <c r="T470" i="5"/>
  <c r="F396" i="12" s="1"/>
  <c r="AC470" i="5"/>
  <c r="F504" i="13" s="1"/>
  <c r="U470" i="5"/>
  <c r="F432" i="12" s="1"/>
  <c r="F470" i="10"/>
  <c r="O470" i="5"/>
  <c r="F432" i="2" s="1"/>
  <c r="P470" i="5"/>
  <c r="F468" i="2" s="1"/>
  <c r="Z470" i="5"/>
  <c r="F396" i="13" s="1"/>
  <c r="F471" i="5"/>
  <c r="V470" i="5"/>
  <c r="F468" i="12" s="1"/>
  <c r="Q470" i="5"/>
  <c r="F504" i="2" s="1"/>
  <c r="L469" i="20" l="1"/>
  <c r="M469" i="20"/>
  <c r="K469" i="20"/>
  <c r="U470" i="4"/>
  <c r="F312" i="12" s="1"/>
  <c r="AA470" i="4"/>
  <c r="F348" i="13" s="1"/>
  <c r="X470" i="4"/>
  <c r="F240" i="13" s="1"/>
  <c r="O470" i="4"/>
  <c r="F276" i="2" s="1"/>
  <c r="Y470" i="4"/>
  <c r="F276" i="13" s="1"/>
  <c r="Q470" i="4"/>
  <c r="F348" i="2" s="1"/>
  <c r="T470" i="4"/>
  <c r="F276" i="12" s="1"/>
  <c r="Z470" i="4"/>
  <c r="F312" i="13" s="1"/>
  <c r="S470" i="4"/>
  <c r="F240" i="12" s="1"/>
  <c r="N470" i="4"/>
  <c r="F240" i="2" s="1"/>
  <c r="P470" i="4"/>
  <c r="F312" i="2" s="1"/>
  <c r="V470" i="4"/>
  <c r="F348" i="12" s="1"/>
  <c r="D470" i="20"/>
  <c r="I471" i="16"/>
  <c r="D472" i="16"/>
  <c r="J471" i="16"/>
  <c r="H471" i="16"/>
  <c r="J471" i="17"/>
  <c r="P471" i="17"/>
  <c r="M471" i="17"/>
  <c r="F472" i="17"/>
  <c r="AA471" i="5"/>
  <c r="G432" i="13" s="1"/>
  <c r="T471" i="5"/>
  <c r="G396" i="12" s="1"/>
  <c r="U471" i="5"/>
  <c r="G432" i="12" s="1"/>
  <c r="V471" i="5"/>
  <c r="G468" i="12" s="1"/>
  <c r="N471" i="5"/>
  <c r="G396" i="2" s="1"/>
  <c r="Z471" i="5"/>
  <c r="G396" i="13" s="1"/>
  <c r="AC471" i="5"/>
  <c r="G504" i="13" s="1"/>
  <c r="W471" i="5"/>
  <c r="G504" i="12" s="1"/>
  <c r="Q471" i="5"/>
  <c r="G504" i="2" s="1"/>
  <c r="P471" i="5"/>
  <c r="G468" i="2" s="1"/>
  <c r="O471" i="5"/>
  <c r="G432" i="2" s="1"/>
  <c r="AB471" i="5"/>
  <c r="G468" i="13" s="1"/>
  <c r="F471" i="10"/>
  <c r="F472" i="5"/>
  <c r="Z470" i="10"/>
  <c r="F623" i="13" s="1"/>
  <c r="AC470" i="10"/>
  <c r="F731" i="13" s="1"/>
  <c r="F470" i="21"/>
  <c r="N470" i="10"/>
  <c r="F623" i="2" s="1"/>
  <c r="AB470" i="10"/>
  <c r="F695" i="13" s="1"/>
  <c r="U470" i="10"/>
  <c r="F659" i="12" s="1"/>
  <c r="AA470" i="10"/>
  <c r="F659" i="13" s="1"/>
  <c r="V470" i="10"/>
  <c r="F695" i="12" s="1"/>
  <c r="P470" i="10"/>
  <c r="F695" i="2" s="1"/>
  <c r="O470" i="10"/>
  <c r="F659" i="2" s="1"/>
  <c r="T470" i="10"/>
  <c r="F623" i="12" s="1"/>
  <c r="W470" i="10"/>
  <c r="F731" i="12" s="1"/>
  <c r="Q470" i="10"/>
  <c r="F731" i="2" s="1"/>
  <c r="N471" i="3"/>
  <c r="G163" i="2" s="1"/>
  <c r="U471" i="3"/>
  <c r="G127" i="13" s="1"/>
  <c r="V471" i="3"/>
  <c r="G163" i="13" s="1"/>
  <c r="R471" i="3"/>
  <c r="G163" i="12" s="1"/>
  <c r="Q471" i="3"/>
  <c r="G127" i="12" s="1"/>
  <c r="T471" i="3"/>
  <c r="G91" i="13" s="1"/>
  <c r="W471" i="3"/>
  <c r="G199" i="13" s="1"/>
  <c r="S471" i="3"/>
  <c r="G199" i="12" s="1"/>
  <c r="M471" i="3"/>
  <c r="G127" i="2" s="1"/>
  <c r="L471" i="3"/>
  <c r="G91" i="2" s="1"/>
  <c r="P471" i="3"/>
  <c r="G91" i="12" s="1"/>
  <c r="D472" i="3"/>
  <c r="O471" i="3"/>
  <c r="G199" i="2" s="1"/>
  <c r="D471" i="4"/>
  <c r="M469" i="21"/>
  <c r="P469" i="21"/>
  <c r="S469" i="21"/>
  <c r="J472" i="17" l="1"/>
  <c r="M472" i="17"/>
  <c r="F473" i="17"/>
  <c r="P472" i="17"/>
  <c r="K470" i="20"/>
  <c r="L470" i="20"/>
  <c r="M470" i="20"/>
  <c r="AB472" i="5"/>
  <c r="H468" i="13" s="1"/>
  <c r="V472" i="5"/>
  <c r="H468" i="12" s="1"/>
  <c r="AA472" i="5"/>
  <c r="H432" i="13" s="1"/>
  <c r="F472" i="10"/>
  <c r="Q472" i="5"/>
  <c r="H504" i="2" s="1"/>
  <c r="AC472" i="5"/>
  <c r="H504" i="13" s="1"/>
  <c r="F473" i="5"/>
  <c r="Z472" i="5"/>
  <c r="H396" i="13" s="1"/>
  <c r="T472" i="5"/>
  <c r="H396" i="12" s="1"/>
  <c r="P472" i="5"/>
  <c r="H468" i="2" s="1"/>
  <c r="W472" i="5"/>
  <c r="H504" i="12" s="1"/>
  <c r="U472" i="5"/>
  <c r="H432" i="12" s="1"/>
  <c r="N472" i="5"/>
  <c r="H396" i="2" s="1"/>
  <c r="O472" i="5"/>
  <c r="H432" i="2" s="1"/>
  <c r="H472" i="16"/>
  <c r="D473" i="16"/>
  <c r="I472" i="16"/>
  <c r="J472" i="16"/>
  <c r="T472" i="3"/>
  <c r="H91" i="13" s="1"/>
  <c r="W472" i="3"/>
  <c r="H199" i="13" s="1"/>
  <c r="N472" i="3"/>
  <c r="H163" i="2" s="1"/>
  <c r="L472" i="3"/>
  <c r="H91" i="2" s="1"/>
  <c r="V472" i="3"/>
  <c r="H163" i="13" s="1"/>
  <c r="U472" i="3"/>
  <c r="H127" i="13" s="1"/>
  <c r="Q472" i="3"/>
  <c r="H127" i="12" s="1"/>
  <c r="D473" i="3"/>
  <c r="R472" i="3"/>
  <c r="H163" i="12" s="1"/>
  <c r="D472" i="4"/>
  <c r="S472" i="3"/>
  <c r="H199" i="12" s="1"/>
  <c r="M472" i="3"/>
  <c r="H127" i="2" s="1"/>
  <c r="O472" i="3"/>
  <c r="H199" i="2" s="1"/>
  <c r="P472" i="3"/>
  <c r="H91" i="12" s="1"/>
  <c r="Q471" i="4"/>
  <c r="G348" i="2" s="1"/>
  <c r="D471" i="20"/>
  <c r="N471" i="4"/>
  <c r="G240" i="2" s="1"/>
  <c r="AA471" i="4"/>
  <c r="G348" i="13" s="1"/>
  <c r="U471" i="4"/>
  <c r="G312" i="12" s="1"/>
  <c r="Y471" i="4"/>
  <c r="G276" i="13" s="1"/>
  <c r="P471" i="4"/>
  <c r="G312" i="2" s="1"/>
  <c r="S471" i="4"/>
  <c r="G240" i="12" s="1"/>
  <c r="Z471" i="4"/>
  <c r="G312" i="13" s="1"/>
  <c r="V471" i="4"/>
  <c r="G348" i="12" s="1"/>
  <c r="T471" i="4"/>
  <c r="G276" i="12" s="1"/>
  <c r="X471" i="4"/>
  <c r="G240" i="13" s="1"/>
  <c r="O471" i="4"/>
  <c r="G276" i="2" s="1"/>
  <c r="M470" i="21"/>
  <c r="S470" i="21"/>
  <c r="P470" i="21"/>
  <c r="AC471" i="10"/>
  <c r="G731" i="13" s="1"/>
  <c r="Z471" i="10"/>
  <c r="G623" i="13" s="1"/>
  <c r="V471" i="10"/>
  <c r="G695" i="12" s="1"/>
  <c r="W471" i="10"/>
  <c r="G731" i="12" s="1"/>
  <c r="F471" i="21"/>
  <c r="U471" i="10"/>
  <c r="G659" i="12" s="1"/>
  <c r="AA471" i="10"/>
  <c r="G659" i="13" s="1"/>
  <c r="T471" i="10"/>
  <c r="G623" i="12" s="1"/>
  <c r="AB471" i="10"/>
  <c r="G695" i="13" s="1"/>
  <c r="Q471" i="10"/>
  <c r="G731" i="2" s="1"/>
  <c r="P471" i="10"/>
  <c r="G695" i="2" s="1"/>
  <c r="O471" i="10"/>
  <c r="G659" i="2" s="1"/>
  <c r="N471" i="10"/>
  <c r="G623" i="2" s="1"/>
  <c r="Z472" i="4" l="1"/>
  <c r="H312" i="13" s="1"/>
  <c r="P472" i="4"/>
  <c r="H312" i="2" s="1"/>
  <c r="T472" i="4"/>
  <c r="H276" i="12" s="1"/>
  <c r="U472" i="4"/>
  <c r="H312" i="12" s="1"/>
  <c r="Q472" i="4"/>
  <c r="H348" i="2" s="1"/>
  <c r="AA472" i="4"/>
  <c r="H348" i="13" s="1"/>
  <c r="S472" i="4"/>
  <c r="H240" i="12" s="1"/>
  <c r="N472" i="4"/>
  <c r="H240" i="2" s="1"/>
  <c r="V472" i="4"/>
  <c r="H348" i="12" s="1"/>
  <c r="D472" i="20"/>
  <c r="Y472" i="4"/>
  <c r="H276" i="13" s="1"/>
  <c r="O472" i="4"/>
  <c r="H276" i="2" s="1"/>
  <c r="X472" i="4"/>
  <c r="H240" i="13" s="1"/>
  <c r="H473" i="16"/>
  <c r="D474" i="16"/>
  <c r="I473" i="16"/>
  <c r="J473" i="16"/>
  <c r="AB472" i="10"/>
  <c r="H695" i="13" s="1"/>
  <c r="V472" i="10"/>
  <c r="H695" i="12" s="1"/>
  <c r="T472" i="10"/>
  <c r="H623" i="12" s="1"/>
  <c r="F472" i="21"/>
  <c r="N472" i="10"/>
  <c r="H623" i="2" s="1"/>
  <c r="Q472" i="10"/>
  <c r="H731" i="2" s="1"/>
  <c r="O472" i="10"/>
  <c r="H659" i="2" s="1"/>
  <c r="AC472" i="10"/>
  <c r="H731" i="13" s="1"/>
  <c r="U472" i="10"/>
  <c r="H659" i="12" s="1"/>
  <c r="W472" i="10"/>
  <c r="H731" i="12" s="1"/>
  <c r="Z472" i="10"/>
  <c r="H623" i="13" s="1"/>
  <c r="AA472" i="10"/>
  <c r="H659" i="13" s="1"/>
  <c r="P472" i="10"/>
  <c r="H695" i="2" s="1"/>
  <c r="P473" i="17"/>
  <c r="F474" i="17"/>
  <c r="M473" i="17"/>
  <c r="J473" i="17"/>
  <c r="Q473" i="5"/>
  <c r="I504" i="2" s="1"/>
  <c r="W473" i="5"/>
  <c r="I504" i="12" s="1"/>
  <c r="F473" i="10"/>
  <c r="V473" i="5"/>
  <c r="I468" i="12" s="1"/>
  <c r="N473" i="5"/>
  <c r="I396" i="2" s="1"/>
  <c r="AB473" i="5"/>
  <c r="I468" i="13" s="1"/>
  <c r="U473" i="5"/>
  <c r="I432" i="12" s="1"/>
  <c r="F474" i="5"/>
  <c r="T473" i="5"/>
  <c r="I396" i="12" s="1"/>
  <c r="AC473" i="5"/>
  <c r="I504" i="13" s="1"/>
  <c r="Z473" i="5"/>
  <c r="I396" i="13" s="1"/>
  <c r="O473" i="5"/>
  <c r="I432" i="2" s="1"/>
  <c r="AA473" i="5"/>
  <c r="I432" i="13" s="1"/>
  <c r="P473" i="5"/>
  <c r="I468" i="2" s="1"/>
  <c r="S471" i="21"/>
  <c r="P471" i="21"/>
  <c r="M471" i="21"/>
  <c r="L471" i="20"/>
  <c r="K471" i="20"/>
  <c r="M471" i="20"/>
  <c r="D474" i="3"/>
  <c r="M473" i="3"/>
  <c r="I127" i="2" s="1"/>
  <c r="W473" i="3"/>
  <c r="I199" i="13" s="1"/>
  <c r="T473" i="3"/>
  <c r="I91" i="13" s="1"/>
  <c r="L473" i="3"/>
  <c r="I91" i="2" s="1"/>
  <c r="N473" i="3"/>
  <c r="I163" i="2" s="1"/>
  <c r="P473" i="3"/>
  <c r="I91" i="12" s="1"/>
  <c r="Q473" i="3"/>
  <c r="I127" i="12" s="1"/>
  <c r="R473" i="3"/>
  <c r="I163" i="12" s="1"/>
  <c r="O473" i="3"/>
  <c r="I199" i="2" s="1"/>
  <c r="D473" i="4"/>
  <c r="S473" i="3"/>
  <c r="I199" i="12" s="1"/>
  <c r="V473" i="3"/>
  <c r="I163" i="13" s="1"/>
  <c r="U473" i="3"/>
  <c r="I127" i="13" s="1"/>
  <c r="J474" i="17" l="1"/>
  <c r="F475" i="17"/>
  <c r="M474" i="17"/>
  <c r="P474" i="17"/>
  <c r="D475" i="3"/>
  <c r="T474" i="3"/>
  <c r="J91" i="13" s="1"/>
  <c r="U474" i="3"/>
  <c r="J127" i="13" s="1"/>
  <c r="O474" i="3"/>
  <c r="J199" i="2" s="1"/>
  <c r="M474" i="3"/>
  <c r="J127" i="2" s="1"/>
  <c r="L474" i="3"/>
  <c r="J91" i="2" s="1"/>
  <c r="Q474" i="3"/>
  <c r="J127" i="12" s="1"/>
  <c r="N474" i="3"/>
  <c r="J163" i="2" s="1"/>
  <c r="D474" i="4"/>
  <c r="P474" i="3"/>
  <c r="J91" i="12" s="1"/>
  <c r="V474" i="3"/>
  <c r="J163" i="13" s="1"/>
  <c r="S474" i="3"/>
  <c r="J199" i="12" s="1"/>
  <c r="R474" i="3"/>
  <c r="J163" i="12" s="1"/>
  <c r="W474" i="3"/>
  <c r="J199" i="13" s="1"/>
  <c r="I474" i="16"/>
  <c r="D475" i="16"/>
  <c r="J474" i="16"/>
  <c r="H474" i="16"/>
  <c r="U474" i="5"/>
  <c r="J432" i="12" s="1"/>
  <c r="T474" i="5"/>
  <c r="J396" i="12" s="1"/>
  <c r="Q474" i="5"/>
  <c r="J504" i="2" s="1"/>
  <c r="F474" i="10"/>
  <c r="Z474" i="5"/>
  <c r="J396" i="13" s="1"/>
  <c r="V474" i="5"/>
  <c r="J468" i="12" s="1"/>
  <c r="AA474" i="5"/>
  <c r="J432" i="13" s="1"/>
  <c r="AB474" i="5"/>
  <c r="J468" i="13" s="1"/>
  <c r="N474" i="5"/>
  <c r="J396" i="2" s="1"/>
  <c r="AC474" i="5"/>
  <c r="J504" i="13" s="1"/>
  <c r="F475" i="5"/>
  <c r="O474" i="5"/>
  <c r="J432" i="2" s="1"/>
  <c r="P474" i="5"/>
  <c r="J468" i="2" s="1"/>
  <c r="W474" i="5"/>
  <c r="J504" i="12" s="1"/>
  <c r="L472" i="20"/>
  <c r="K472" i="20"/>
  <c r="M472" i="20"/>
  <c r="O473" i="4"/>
  <c r="I276" i="2" s="1"/>
  <c r="D473" i="20"/>
  <c r="T473" i="4"/>
  <c r="I276" i="12" s="1"/>
  <c r="U473" i="4"/>
  <c r="I312" i="12" s="1"/>
  <c r="S473" i="4"/>
  <c r="I240" i="12" s="1"/>
  <c r="V473" i="4"/>
  <c r="I348" i="12" s="1"/>
  <c r="X473" i="4"/>
  <c r="I240" i="13" s="1"/>
  <c r="N473" i="4"/>
  <c r="I240" i="2" s="1"/>
  <c r="P473" i="4"/>
  <c r="I312" i="2" s="1"/>
  <c r="Z473" i="4"/>
  <c r="I312" i="13" s="1"/>
  <c r="Y473" i="4"/>
  <c r="I276" i="13" s="1"/>
  <c r="Q473" i="4"/>
  <c r="I348" i="2" s="1"/>
  <c r="AA473" i="4"/>
  <c r="I348" i="13" s="1"/>
  <c r="O473" i="10"/>
  <c r="I659" i="2" s="1"/>
  <c r="P473" i="10"/>
  <c r="I695" i="2" s="1"/>
  <c r="U473" i="10"/>
  <c r="I659" i="12" s="1"/>
  <c r="V473" i="10"/>
  <c r="I695" i="12" s="1"/>
  <c r="Z473" i="10"/>
  <c r="I623" i="13" s="1"/>
  <c r="AB473" i="10"/>
  <c r="I695" i="13" s="1"/>
  <c r="T473" i="10"/>
  <c r="I623" i="12" s="1"/>
  <c r="AC473" i="10"/>
  <c r="I731" i="13" s="1"/>
  <c r="AA473" i="10"/>
  <c r="I659" i="13" s="1"/>
  <c r="F473" i="21"/>
  <c r="N473" i="10"/>
  <c r="I623" i="2" s="1"/>
  <c r="W473" i="10"/>
  <c r="I731" i="12" s="1"/>
  <c r="Q473" i="10"/>
  <c r="I731" i="2" s="1"/>
  <c r="S472" i="21"/>
  <c r="P472" i="21"/>
  <c r="M472" i="21"/>
  <c r="H475" i="16" l="1"/>
  <c r="D476" i="16"/>
  <c r="I475" i="16"/>
  <c r="J475" i="16"/>
  <c r="S473" i="21"/>
  <c r="M473" i="21"/>
  <c r="P473" i="21"/>
  <c r="Q474" i="10"/>
  <c r="J731" i="2" s="1"/>
  <c r="W474" i="10"/>
  <c r="J731" i="12" s="1"/>
  <c r="O474" i="10"/>
  <c r="J659" i="2" s="1"/>
  <c r="T474" i="10"/>
  <c r="J623" i="12" s="1"/>
  <c r="N474" i="10"/>
  <c r="J623" i="2" s="1"/>
  <c r="V474" i="10"/>
  <c r="J695" i="12" s="1"/>
  <c r="AC474" i="10"/>
  <c r="J731" i="13" s="1"/>
  <c r="U474" i="10"/>
  <c r="J659" i="12" s="1"/>
  <c r="AA474" i="10"/>
  <c r="J659" i="13" s="1"/>
  <c r="AB474" i="10"/>
  <c r="J695" i="13" s="1"/>
  <c r="Z474" i="10"/>
  <c r="J623" i="13" s="1"/>
  <c r="F474" i="21"/>
  <c r="P474" i="10"/>
  <c r="J695" i="2" s="1"/>
  <c r="J475" i="17"/>
  <c r="M475" i="17"/>
  <c r="P475" i="17"/>
  <c r="F476" i="17"/>
  <c r="M473" i="20"/>
  <c r="K473" i="20"/>
  <c r="L473" i="20"/>
  <c r="F476" i="5"/>
  <c r="AA475" i="5"/>
  <c r="K432" i="13" s="1"/>
  <c r="AB475" i="5"/>
  <c r="K468" i="13" s="1"/>
  <c r="Z475" i="5"/>
  <c r="K396" i="13" s="1"/>
  <c r="T475" i="5"/>
  <c r="K396" i="12" s="1"/>
  <c r="AC475" i="5"/>
  <c r="K504" i="13" s="1"/>
  <c r="Q475" i="5"/>
  <c r="K504" i="2" s="1"/>
  <c r="O475" i="5"/>
  <c r="K432" i="2" s="1"/>
  <c r="N475" i="5"/>
  <c r="K396" i="2" s="1"/>
  <c r="W475" i="5"/>
  <c r="K504" i="12" s="1"/>
  <c r="P475" i="5"/>
  <c r="K468" i="2" s="1"/>
  <c r="V475" i="5"/>
  <c r="K468" i="12" s="1"/>
  <c r="U475" i="5"/>
  <c r="K432" i="12" s="1"/>
  <c r="F475" i="10"/>
  <c r="U474" i="4"/>
  <c r="J312" i="12" s="1"/>
  <c r="T474" i="4"/>
  <c r="J276" i="12" s="1"/>
  <c r="P474" i="4"/>
  <c r="J312" i="2" s="1"/>
  <c r="V474" i="4"/>
  <c r="J348" i="12" s="1"/>
  <c r="D474" i="20"/>
  <c r="AA474" i="4"/>
  <c r="J348" i="13" s="1"/>
  <c r="Z474" i="4"/>
  <c r="J312" i="13" s="1"/>
  <c r="O474" i="4"/>
  <c r="J276" i="2" s="1"/>
  <c r="Y474" i="4"/>
  <c r="J276" i="13" s="1"/>
  <c r="Q474" i="4"/>
  <c r="J348" i="2" s="1"/>
  <c r="X474" i="4"/>
  <c r="J240" i="13" s="1"/>
  <c r="N474" i="4"/>
  <c r="J240" i="2" s="1"/>
  <c r="S474" i="4"/>
  <c r="J240" i="12" s="1"/>
  <c r="O475" i="3"/>
  <c r="K199" i="2" s="1"/>
  <c r="M475" i="3"/>
  <c r="K127" i="2" s="1"/>
  <c r="L475" i="3"/>
  <c r="K91" i="2" s="1"/>
  <c r="N475" i="3"/>
  <c r="K163" i="2" s="1"/>
  <c r="W475" i="3"/>
  <c r="K199" i="13" s="1"/>
  <c r="U475" i="3"/>
  <c r="K127" i="13" s="1"/>
  <c r="D475" i="4"/>
  <c r="D476" i="3"/>
  <c r="S475" i="3"/>
  <c r="K199" i="12" s="1"/>
  <c r="P475" i="3"/>
  <c r="K91" i="12" s="1"/>
  <c r="Q475" i="3"/>
  <c r="K127" i="12" s="1"/>
  <c r="R475" i="3"/>
  <c r="K163" i="12" s="1"/>
  <c r="V475" i="3"/>
  <c r="K163" i="13" s="1"/>
  <c r="T475" i="3"/>
  <c r="K91" i="13" s="1"/>
  <c r="AA476" i="5" l="1"/>
  <c r="L432" i="13" s="1"/>
  <c r="AC476" i="5"/>
  <c r="L504" i="13" s="1"/>
  <c r="T476" i="5"/>
  <c r="L396" i="12" s="1"/>
  <c r="V476" i="5"/>
  <c r="L468" i="12" s="1"/>
  <c r="F476" i="10"/>
  <c r="AB476" i="5"/>
  <c r="L468" i="13" s="1"/>
  <c r="Q476" i="5"/>
  <c r="L504" i="2" s="1"/>
  <c r="O476" i="5"/>
  <c r="L432" i="2" s="1"/>
  <c r="N476" i="5"/>
  <c r="L396" i="2" s="1"/>
  <c r="F477" i="5"/>
  <c r="Z476" i="5"/>
  <c r="L396" i="13" s="1"/>
  <c r="W476" i="5"/>
  <c r="L504" i="12" s="1"/>
  <c r="P476" i="5"/>
  <c r="L468" i="2" s="1"/>
  <c r="U476" i="5"/>
  <c r="L432" i="12" s="1"/>
  <c r="M476" i="17"/>
  <c r="P476" i="17"/>
  <c r="J476" i="17"/>
  <c r="F477" i="17"/>
  <c r="P474" i="21"/>
  <c r="M474" i="21"/>
  <c r="S474" i="21"/>
  <c r="D476" i="4"/>
  <c r="P476" i="3"/>
  <c r="L91" i="12" s="1"/>
  <c r="T476" i="3"/>
  <c r="L91" i="13" s="1"/>
  <c r="Q476" i="3"/>
  <c r="L127" i="12" s="1"/>
  <c r="R476" i="3"/>
  <c r="L163" i="12" s="1"/>
  <c r="D477" i="3"/>
  <c r="N476" i="3"/>
  <c r="L163" i="2" s="1"/>
  <c r="W476" i="3"/>
  <c r="L199" i="13" s="1"/>
  <c r="S476" i="3"/>
  <c r="L199" i="12" s="1"/>
  <c r="V476" i="3"/>
  <c r="L163" i="13" s="1"/>
  <c r="M476" i="3"/>
  <c r="L127" i="2" s="1"/>
  <c r="L476" i="3"/>
  <c r="L91" i="2" s="1"/>
  <c r="O476" i="3"/>
  <c r="L199" i="2" s="1"/>
  <c r="U476" i="3"/>
  <c r="L127" i="13" s="1"/>
  <c r="K474" i="20"/>
  <c r="L474" i="20"/>
  <c r="M474" i="20"/>
  <c r="J476" i="16"/>
  <c r="I476" i="16"/>
  <c r="D477" i="16"/>
  <c r="H476" i="16"/>
  <c r="D475" i="20"/>
  <c r="V475" i="4"/>
  <c r="K348" i="12" s="1"/>
  <c r="U475" i="4"/>
  <c r="K312" i="12" s="1"/>
  <c r="P475" i="4"/>
  <c r="K312" i="2" s="1"/>
  <c r="AA475" i="4"/>
  <c r="K348" i="13" s="1"/>
  <c r="X475" i="4"/>
  <c r="K240" i="13" s="1"/>
  <c r="Y475" i="4"/>
  <c r="K276" i="13" s="1"/>
  <c r="O475" i="4"/>
  <c r="K276" i="2" s="1"/>
  <c r="T475" i="4"/>
  <c r="K276" i="12" s="1"/>
  <c r="N475" i="4"/>
  <c r="K240" i="2" s="1"/>
  <c r="S475" i="4"/>
  <c r="K240" i="12" s="1"/>
  <c r="Z475" i="4"/>
  <c r="K312" i="13" s="1"/>
  <c r="Q475" i="4"/>
  <c r="K348" i="2" s="1"/>
  <c r="O475" i="10"/>
  <c r="K659" i="2" s="1"/>
  <c r="T475" i="10"/>
  <c r="K623" i="12" s="1"/>
  <c r="F475" i="21"/>
  <c r="W475" i="10"/>
  <c r="K731" i="12" s="1"/>
  <c r="Q475" i="10"/>
  <c r="K731" i="2" s="1"/>
  <c r="U475" i="10"/>
  <c r="K659" i="12" s="1"/>
  <c r="N475" i="10"/>
  <c r="K623" i="2" s="1"/>
  <c r="P475" i="10"/>
  <c r="K695" i="2" s="1"/>
  <c r="V475" i="10"/>
  <c r="K695" i="12" s="1"/>
  <c r="AB475" i="10"/>
  <c r="K695" i="13" s="1"/>
  <c r="AC475" i="10"/>
  <c r="K731" i="13" s="1"/>
  <c r="AA475" i="10"/>
  <c r="K659" i="13" s="1"/>
  <c r="Z475" i="10"/>
  <c r="K623" i="13" s="1"/>
  <c r="K475" i="20" l="1"/>
  <c r="L475" i="20"/>
  <c r="M475" i="20"/>
  <c r="R477" i="3"/>
  <c r="M163" i="12" s="1"/>
  <c r="Q477" i="3"/>
  <c r="M127" i="12" s="1"/>
  <c r="D478" i="3"/>
  <c r="U477" i="3"/>
  <c r="M127" i="13" s="1"/>
  <c r="P477" i="3"/>
  <c r="M91" i="12" s="1"/>
  <c r="L477" i="3"/>
  <c r="M91" i="2" s="1"/>
  <c r="T477" i="3"/>
  <c r="M91" i="13" s="1"/>
  <c r="D477" i="4"/>
  <c r="S477" i="3"/>
  <c r="M199" i="12" s="1"/>
  <c r="N477" i="3"/>
  <c r="M163" i="2" s="1"/>
  <c r="O477" i="3"/>
  <c r="M199" i="2" s="1"/>
  <c r="M477" i="3"/>
  <c r="M127" i="2" s="1"/>
  <c r="W477" i="3"/>
  <c r="M199" i="13" s="1"/>
  <c r="V477" i="3"/>
  <c r="M163" i="13" s="1"/>
  <c r="P475" i="21"/>
  <c r="M475" i="21"/>
  <c r="S475" i="21"/>
  <c r="P476" i="4"/>
  <c r="L312" i="2" s="1"/>
  <c r="S476" i="4"/>
  <c r="L240" i="12" s="1"/>
  <c r="U476" i="4"/>
  <c r="L312" i="12" s="1"/>
  <c r="O476" i="4"/>
  <c r="L276" i="2" s="1"/>
  <c r="X476" i="4"/>
  <c r="L240" i="13" s="1"/>
  <c r="V476" i="4"/>
  <c r="L348" i="12" s="1"/>
  <c r="N476" i="4"/>
  <c r="L240" i="2" s="1"/>
  <c r="Y476" i="4"/>
  <c r="L276" i="13" s="1"/>
  <c r="Q476" i="4"/>
  <c r="L348" i="2" s="1"/>
  <c r="T476" i="4"/>
  <c r="L276" i="12" s="1"/>
  <c r="Z476" i="4"/>
  <c r="L312" i="13" s="1"/>
  <c r="D476" i="20"/>
  <c r="AA476" i="4"/>
  <c r="L348" i="13" s="1"/>
  <c r="F478" i="17"/>
  <c r="P477" i="17"/>
  <c r="M477" i="17"/>
  <c r="J477" i="17"/>
  <c r="W477" i="5"/>
  <c r="M504" i="12" s="1"/>
  <c r="AA477" i="5"/>
  <c r="M432" i="13" s="1"/>
  <c r="F477" i="10"/>
  <c r="AB477" i="5"/>
  <c r="M468" i="13" s="1"/>
  <c r="V477" i="5"/>
  <c r="M468" i="12" s="1"/>
  <c r="T477" i="5"/>
  <c r="M396" i="12" s="1"/>
  <c r="O477" i="5"/>
  <c r="M432" i="2" s="1"/>
  <c r="N477" i="5"/>
  <c r="M396" i="2" s="1"/>
  <c r="Z477" i="5"/>
  <c r="M396" i="13" s="1"/>
  <c r="U477" i="5"/>
  <c r="M432" i="12" s="1"/>
  <c r="F478" i="5"/>
  <c r="Q477" i="5"/>
  <c r="M504" i="2" s="1"/>
  <c r="AC477" i="5"/>
  <c r="M504" i="13" s="1"/>
  <c r="P477" i="5"/>
  <c r="M468" i="2" s="1"/>
  <c r="H477" i="16"/>
  <c r="I477" i="16"/>
  <c r="D478" i="16"/>
  <c r="J477" i="16"/>
  <c r="T476" i="10"/>
  <c r="L623" i="12" s="1"/>
  <c r="F476" i="21"/>
  <c r="U476" i="10"/>
  <c r="L659" i="12" s="1"/>
  <c r="Q476" i="10"/>
  <c r="L731" i="2" s="1"/>
  <c r="P476" i="10"/>
  <c r="L695" i="2" s="1"/>
  <c r="AB476" i="10"/>
  <c r="L695" i="13" s="1"/>
  <c r="W476" i="10"/>
  <c r="L731" i="12" s="1"/>
  <c r="V476" i="10"/>
  <c r="L695" i="12" s="1"/>
  <c r="AA476" i="10"/>
  <c r="L659" i="13" s="1"/>
  <c r="Z476" i="10"/>
  <c r="L623" i="13" s="1"/>
  <c r="N476" i="10"/>
  <c r="L623" i="2" s="1"/>
  <c r="O476" i="10"/>
  <c r="L659" i="2" s="1"/>
  <c r="AC476" i="10"/>
  <c r="L731" i="13" s="1"/>
  <c r="N478" i="5" l="1"/>
  <c r="N396" i="2" s="1"/>
  <c r="T478" i="5"/>
  <c r="N396" i="12" s="1"/>
  <c r="F478" i="10"/>
  <c r="AB478" i="5"/>
  <c r="N468" i="13" s="1"/>
  <c r="P478" i="5"/>
  <c r="N468" i="2" s="1"/>
  <c r="V478" i="5"/>
  <c r="N468" i="12" s="1"/>
  <c r="Q478" i="5"/>
  <c r="N504" i="2" s="1"/>
  <c r="Z478" i="5"/>
  <c r="N396" i="13" s="1"/>
  <c r="U478" i="5"/>
  <c r="N432" i="12" s="1"/>
  <c r="W478" i="5"/>
  <c r="N504" i="12" s="1"/>
  <c r="AA478" i="5"/>
  <c r="N432" i="13" s="1"/>
  <c r="AC478" i="5"/>
  <c r="N504" i="13" s="1"/>
  <c r="F479" i="5"/>
  <c r="O478" i="5"/>
  <c r="N432" i="2" s="1"/>
  <c r="AA477" i="10"/>
  <c r="M659" i="13" s="1"/>
  <c r="Q477" i="10"/>
  <c r="M731" i="2" s="1"/>
  <c r="V477" i="10"/>
  <c r="M695" i="12" s="1"/>
  <c r="AB477" i="10"/>
  <c r="M695" i="13" s="1"/>
  <c r="F477" i="21"/>
  <c r="U477" i="10"/>
  <c r="M659" i="12" s="1"/>
  <c r="N477" i="10"/>
  <c r="M623" i="2" s="1"/>
  <c r="P477" i="10"/>
  <c r="M695" i="2" s="1"/>
  <c r="AC477" i="10"/>
  <c r="M731" i="13" s="1"/>
  <c r="T477" i="10"/>
  <c r="M623" i="12" s="1"/>
  <c r="Z477" i="10"/>
  <c r="M623" i="13" s="1"/>
  <c r="O477" i="10"/>
  <c r="M659" i="2" s="1"/>
  <c r="W477" i="10"/>
  <c r="M731" i="12" s="1"/>
  <c r="L476" i="20"/>
  <c r="M476" i="20"/>
  <c r="K476" i="20"/>
  <c r="U477" i="4"/>
  <c r="M312" i="12" s="1"/>
  <c r="S477" i="4"/>
  <c r="M240" i="12" s="1"/>
  <c r="Y477" i="4"/>
  <c r="M276" i="13" s="1"/>
  <c r="Q477" i="4"/>
  <c r="M348" i="2" s="1"/>
  <c r="AA477" i="4"/>
  <c r="M348" i="13" s="1"/>
  <c r="N477" i="4"/>
  <c r="M240" i="2" s="1"/>
  <c r="V477" i="4"/>
  <c r="M348" i="12" s="1"/>
  <c r="T477" i="4"/>
  <c r="M276" i="12" s="1"/>
  <c r="P477" i="4"/>
  <c r="M312" i="2" s="1"/>
  <c r="D477" i="20"/>
  <c r="X477" i="4"/>
  <c r="M240" i="13" s="1"/>
  <c r="O477" i="4"/>
  <c r="M276" i="2" s="1"/>
  <c r="Z477" i="4"/>
  <c r="M312" i="13" s="1"/>
  <c r="D479" i="16"/>
  <c r="H478" i="16"/>
  <c r="I478" i="16"/>
  <c r="J478" i="16"/>
  <c r="P478" i="17"/>
  <c r="M478" i="17"/>
  <c r="J478" i="17"/>
  <c r="F479" i="17"/>
  <c r="D478" i="4"/>
  <c r="W478" i="3"/>
  <c r="N199" i="13" s="1"/>
  <c r="U478" i="3"/>
  <c r="N127" i="13" s="1"/>
  <c r="T478" i="3"/>
  <c r="N91" i="13" s="1"/>
  <c r="P478" i="3"/>
  <c r="N91" i="12" s="1"/>
  <c r="V478" i="3"/>
  <c r="N163" i="13" s="1"/>
  <c r="M478" i="3"/>
  <c r="N127" i="2" s="1"/>
  <c r="D479" i="3"/>
  <c r="L478" i="3"/>
  <c r="N91" i="2" s="1"/>
  <c r="S478" i="3"/>
  <c r="N199" i="12" s="1"/>
  <c r="R478" i="3"/>
  <c r="N163" i="12" s="1"/>
  <c r="N478" i="3"/>
  <c r="N163" i="2" s="1"/>
  <c r="Q478" i="3"/>
  <c r="N127" i="12" s="1"/>
  <c r="O478" i="3"/>
  <c r="N199" i="2" s="1"/>
  <c r="P476" i="21"/>
  <c r="S476" i="21"/>
  <c r="M476" i="21"/>
  <c r="U478" i="4" l="1"/>
  <c r="N312" i="12" s="1"/>
  <c r="T478" i="4"/>
  <c r="N276" i="12" s="1"/>
  <c r="Z478" i="4"/>
  <c r="N312" i="13" s="1"/>
  <c r="S478" i="4"/>
  <c r="N240" i="12" s="1"/>
  <c r="P478" i="4"/>
  <c r="N312" i="2" s="1"/>
  <c r="N478" i="4"/>
  <c r="N240" i="2" s="1"/>
  <c r="Q478" i="4"/>
  <c r="N348" i="2" s="1"/>
  <c r="AA478" i="4"/>
  <c r="N348" i="13" s="1"/>
  <c r="V478" i="4"/>
  <c r="N348" i="12" s="1"/>
  <c r="D478" i="20"/>
  <c r="X478" i="4"/>
  <c r="N240" i="13" s="1"/>
  <c r="O478" i="4"/>
  <c r="N276" i="2" s="1"/>
  <c r="Y478" i="4"/>
  <c r="N276" i="13" s="1"/>
  <c r="J479" i="16"/>
  <c r="D480" i="16"/>
  <c r="I479" i="16"/>
  <c r="H479" i="16"/>
  <c r="L477" i="20"/>
  <c r="K477" i="20"/>
  <c r="M477" i="20"/>
  <c r="R479" i="3"/>
  <c r="O163" i="12" s="1"/>
  <c r="L479" i="3"/>
  <c r="O91" i="2" s="1"/>
  <c r="M479" i="3"/>
  <c r="O127" i="2" s="1"/>
  <c r="V479" i="3"/>
  <c r="O163" i="13" s="1"/>
  <c r="P479" i="3"/>
  <c r="O91" i="12" s="1"/>
  <c r="U479" i="3"/>
  <c r="O127" i="13" s="1"/>
  <c r="S479" i="3"/>
  <c r="O199" i="12" s="1"/>
  <c r="D480" i="3"/>
  <c r="O479" i="3"/>
  <c r="O199" i="2" s="1"/>
  <c r="W479" i="3"/>
  <c r="O199" i="13" s="1"/>
  <c r="N479" i="3"/>
  <c r="O163" i="2" s="1"/>
  <c r="D479" i="4"/>
  <c r="Q479" i="3"/>
  <c r="O127" i="12" s="1"/>
  <c r="T479" i="3"/>
  <c r="O91" i="13" s="1"/>
  <c r="M479" i="17"/>
  <c r="J479" i="17"/>
  <c r="F480" i="17"/>
  <c r="P479" i="17"/>
  <c r="S477" i="21"/>
  <c r="P477" i="21"/>
  <c r="M477" i="21"/>
  <c r="N478" i="10"/>
  <c r="N623" i="2" s="1"/>
  <c r="Z478" i="10"/>
  <c r="N623" i="13" s="1"/>
  <c r="F478" i="21"/>
  <c r="W478" i="10"/>
  <c r="N731" i="12" s="1"/>
  <c r="O478" i="10"/>
  <c r="N659" i="2" s="1"/>
  <c r="AA478" i="10"/>
  <c r="N659" i="13" s="1"/>
  <c r="AC478" i="10"/>
  <c r="N731" i="13" s="1"/>
  <c r="U478" i="10"/>
  <c r="N659" i="12" s="1"/>
  <c r="V478" i="10"/>
  <c r="N695" i="12" s="1"/>
  <c r="Q478" i="10"/>
  <c r="N731" i="2" s="1"/>
  <c r="P478" i="10"/>
  <c r="N695" i="2" s="1"/>
  <c r="T478" i="10"/>
  <c r="N623" i="12" s="1"/>
  <c r="AB478" i="10"/>
  <c r="N695" i="13" s="1"/>
  <c r="F479" i="10"/>
  <c r="U479" i="5"/>
  <c r="O432" i="12" s="1"/>
  <c r="N479" i="5"/>
  <c r="O396" i="2" s="1"/>
  <c r="P479" i="5"/>
  <c r="O468" i="2" s="1"/>
  <c r="AA479" i="5"/>
  <c r="O432" i="13" s="1"/>
  <c r="T479" i="5"/>
  <c r="O396" i="12" s="1"/>
  <c r="Z479" i="5"/>
  <c r="O396" i="13" s="1"/>
  <c r="AB479" i="5"/>
  <c r="O468" i="13" s="1"/>
  <c r="Q479" i="5"/>
  <c r="O504" i="2" s="1"/>
  <c r="O479" i="5"/>
  <c r="O432" i="2" s="1"/>
  <c r="F480" i="5"/>
  <c r="V479" i="5"/>
  <c r="O468" i="12" s="1"/>
  <c r="W479" i="5"/>
  <c r="O504" i="12" s="1"/>
  <c r="AC479" i="5"/>
  <c r="O504" i="13" s="1"/>
  <c r="M478" i="21" l="1"/>
  <c r="P478" i="21"/>
  <c r="S478" i="21"/>
  <c r="Z479" i="4"/>
  <c r="O312" i="13" s="1"/>
  <c r="AA479" i="4"/>
  <c r="O348" i="13" s="1"/>
  <c r="V479" i="4"/>
  <c r="O348" i="12" s="1"/>
  <c r="O479" i="4"/>
  <c r="O276" i="2" s="1"/>
  <c r="T479" i="4"/>
  <c r="O276" i="12" s="1"/>
  <c r="D479" i="20"/>
  <c r="Y479" i="4"/>
  <c r="O276" i="13" s="1"/>
  <c r="P479" i="4"/>
  <c r="O312" i="2" s="1"/>
  <c r="N479" i="4"/>
  <c r="O240" i="2" s="1"/>
  <c r="X479" i="4"/>
  <c r="O240" i="13" s="1"/>
  <c r="Q479" i="4"/>
  <c r="O348" i="2" s="1"/>
  <c r="U479" i="4"/>
  <c r="O312" i="12" s="1"/>
  <c r="S479" i="4"/>
  <c r="O240" i="12" s="1"/>
  <c r="N480" i="3"/>
  <c r="P163" i="2" s="1"/>
  <c r="T480" i="3"/>
  <c r="P91" i="13" s="1"/>
  <c r="V480" i="3"/>
  <c r="P163" i="13" s="1"/>
  <c r="D480" i="4"/>
  <c r="L480" i="3"/>
  <c r="P91" i="2" s="1"/>
  <c r="D481" i="3"/>
  <c r="Q480" i="3"/>
  <c r="P127" i="12" s="1"/>
  <c r="O480" i="3"/>
  <c r="P199" i="2" s="1"/>
  <c r="S480" i="3"/>
  <c r="P199" i="12" s="1"/>
  <c r="M480" i="3"/>
  <c r="P127" i="2" s="1"/>
  <c r="U480" i="3"/>
  <c r="P127" i="13" s="1"/>
  <c r="R480" i="3"/>
  <c r="P163" i="12" s="1"/>
  <c r="W480" i="3"/>
  <c r="P199" i="13" s="1"/>
  <c r="P480" i="3"/>
  <c r="P91" i="12" s="1"/>
  <c r="N479" i="10"/>
  <c r="O623" i="2" s="1"/>
  <c r="U479" i="10"/>
  <c r="O659" i="12" s="1"/>
  <c r="T479" i="10"/>
  <c r="O623" i="12" s="1"/>
  <c r="AB479" i="10"/>
  <c r="O695" i="13" s="1"/>
  <c r="W479" i="10"/>
  <c r="O731" i="12" s="1"/>
  <c r="F479" i="21"/>
  <c r="AC479" i="10"/>
  <c r="O731" i="13" s="1"/>
  <c r="AA479" i="10"/>
  <c r="O659" i="13" s="1"/>
  <c r="P479" i="10"/>
  <c r="O695" i="2" s="1"/>
  <c r="O479" i="10"/>
  <c r="O659" i="2" s="1"/>
  <c r="Z479" i="10"/>
  <c r="O623" i="13" s="1"/>
  <c r="V479" i="10"/>
  <c r="O695" i="12" s="1"/>
  <c r="Q479" i="10"/>
  <c r="O731" i="2" s="1"/>
  <c r="D481" i="16"/>
  <c r="H480" i="16"/>
  <c r="I480" i="16"/>
  <c r="J480" i="16"/>
  <c r="M478" i="20"/>
  <c r="K478" i="20"/>
  <c r="L478" i="20"/>
  <c r="AB480" i="5"/>
  <c r="P468" i="13" s="1"/>
  <c r="T480" i="5"/>
  <c r="P396" i="12" s="1"/>
  <c r="V480" i="5"/>
  <c r="P468" i="12" s="1"/>
  <c r="Q480" i="5"/>
  <c r="P504" i="2" s="1"/>
  <c r="O480" i="5"/>
  <c r="P432" i="2" s="1"/>
  <c r="N480" i="5"/>
  <c r="P396" i="2" s="1"/>
  <c r="F481" i="5"/>
  <c r="W480" i="5"/>
  <c r="P504" i="12" s="1"/>
  <c r="AA480" i="5"/>
  <c r="P432" i="13" s="1"/>
  <c r="F480" i="10"/>
  <c r="U480" i="5"/>
  <c r="P432" i="12" s="1"/>
  <c r="Z480" i="5"/>
  <c r="P396" i="13" s="1"/>
  <c r="P480" i="5"/>
  <c r="P468" i="2" s="1"/>
  <c r="AC480" i="5"/>
  <c r="P504" i="13" s="1"/>
  <c r="P480" i="17"/>
  <c r="J480" i="17"/>
  <c r="F481" i="17"/>
  <c r="M480" i="17"/>
  <c r="W480" i="10" l="1"/>
  <c r="P731" i="12" s="1"/>
  <c r="P480" i="10"/>
  <c r="P695" i="2" s="1"/>
  <c r="Q480" i="10"/>
  <c r="P731" i="2" s="1"/>
  <c r="V480" i="10"/>
  <c r="P695" i="12" s="1"/>
  <c r="Z480" i="10"/>
  <c r="P623" i="13" s="1"/>
  <c r="O480" i="10"/>
  <c r="P659" i="2" s="1"/>
  <c r="U480" i="10"/>
  <c r="P659" i="12" s="1"/>
  <c r="AA480" i="10"/>
  <c r="P659" i="13" s="1"/>
  <c r="AB480" i="10"/>
  <c r="P695" i="13" s="1"/>
  <c r="F480" i="21"/>
  <c r="AC480" i="10"/>
  <c r="P731" i="13" s="1"/>
  <c r="T480" i="10"/>
  <c r="P623" i="12" s="1"/>
  <c r="N480" i="10"/>
  <c r="P623" i="2" s="1"/>
  <c r="I481" i="16"/>
  <c r="J481" i="16"/>
  <c r="H481" i="16"/>
  <c r="D482" i="16"/>
  <c r="P479" i="21"/>
  <c r="M479" i="21"/>
  <c r="S479" i="21"/>
  <c r="X480" i="4"/>
  <c r="P240" i="13" s="1"/>
  <c r="Y480" i="4"/>
  <c r="P276" i="13" s="1"/>
  <c r="Q480" i="4"/>
  <c r="P348" i="2" s="1"/>
  <c r="U480" i="4"/>
  <c r="P312" i="12" s="1"/>
  <c r="D480" i="20"/>
  <c r="Z480" i="4"/>
  <c r="P312" i="13" s="1"/>
  <c r="N480" i="4"/>
  <c r="P240" i="2" s="1"/>
  <c r="S480" i="4"/>
  <c r="P240" i="12" s="1"/>
  <c r="O480" i="4"/>
  <c r="P276" i="2" s="1"/>
  <c r="V480" i="4"/>
  <c r="P348" i="12" s="1"/>
  <c r="AA480" i="4"/>
  <c r="P348" i="13" s="1"/>
  <c r="P480" i="4"/>
  <c r="P312" i="2" s="1"/>
  <c r="T480" i="4"/>
  <c r="P276" i="12" s="1"/>
  <c r="J481" i="17"/>
  <c r="P481" i="17"/>
  <c r="M481" i="17"/>
  <c r="F482" i="17"/>
  <c r="D481" i="4"/>
  <c r="T481" i="3"/>
  <c r="Q91" i="13" s="1"/>
  <c r="V481" i="3"/>
  <c r="Q163" i="13" s="1"/>
  <c r="U481" i="3"/>
  <c r="Q127" i="13" s="1"/>
  <c r="R481" i="3"/>
  <c r="Q163" i="12" s="1"/>
  <c r="L481" i="3"/>
  <c r="Q91" i="2" s="1"/>
  <c r="M481" i="3"/>
  <c r="Q127" i="2" s="1"/>
  <c r="S481" i="3"/>
  <c r="Q199" i="12" s="1"/>
  <c r="W481" i="3"/>
  <c r="Q199" i="13" s="1"/>
  <c r="P481" i="3"/>
  <c r="Q91" i="12" s="1"/>
  <c r="O481" i="3"/>
  <c r="Q199" i="2" s="1"/>
  <c r="D482" i="3"/>
  <c r="N481" i="3"/>
  <c r="Q163" i="2" s="1"/>
  <c r="Q481" i="3"/>
  <c r="Q127" i="12" s="1"/>
  <c r="AB481" i="5"/>
  <c r="Q468" i="13" s="1"/>
  <c r="N481" i="5"/>
  <c r="Q396" i="2" s="1"/>
  <c r="Q481" i="5"/>
  <c r="Q504" i="2" s="1"/>
  <c r="T481" i="5"/>
  <c r="Q396" i="12" s="1"/>
  <c r="V481" i="5"/>
  <c r="Q468" i="12" s="1"/>
  <c r="U481" i="5"/>
  <c r="Q432" i="12" s="1"/>
  <c r="O481" i="5"/>
  <c r="Q432" i="2" s="1"/>
  <c r="F481" i="10"/>
  <c r="W481" i="5"/>
  <c r="Q504" i="12" s="1"/>
  <c r="P481" i="5"/>
  <c r="Q468" i="2" s="1"/>
  <c r="AA481" i="5"/>
  <c r="Q432" i="13" s="1"/>
  <c r="AC481" i="5"/>
  <c r="Q504" i="13" s="1"/>
  <c r="F482" i="5"/>
  <c r="Z481" i="5"/>
  <c r="Q396" i="13" s="1"/>
  <c r="M479" i="20"/>
  <c r="K479" i="20"/>
  <c r="L479" i="20"/>
  <c r="V482" i="5" l="1"/>
  <c r="R468" i="12" s="1"/>
  <c r="F482" i="10"/>
  <c r="Z482" i="5"/>
  <c r="R396" i="13" s="1"/>
  <c r="N482" i="5"/>
  <c r="R396" i="2" s="1"/>
  <c r="O482" i="5"/>
  <c r="R432" i="2" s="1"/>
  <c r="Q482" i="5"/>
  <c r="R504" i="2" s="1"/>
  <c r="AC482" i="5"/>
  <c r="R504" i="13" s="1"/>
  <c r="U482" i="5"/>
  <c r="R432" i="12" s="1"/>
  <c r="W482" i="5"/>
  <c r="R504" i="12" s="1"/>
  <c r="T482" i="5"/>
  <c r="R396" i="12" s="1"/>
  <c r="P482" i="5"/>
  <c r="R468" i="2" s="1"/>
  <c r="AA482" i="5"/>
  <c r="R432" i="13" s="1"/>
  <c r="AB482" i="5"/>
  <c r="R468" i="13" s="1"/>
  <c r="F483" i="5"/>
  <c r="AA481" i="10"/>
  <c r="Q659" i="13" s="1"/>
  <c r="W481" i="10"/>
  <c r="Q731" i="12" s="1"/>
  <c r="N481" i="10"/>
  <c r="Q623" i="2" s="1"/>
  <c r="Z481" i="10"/>
  <c r="Q623" i="13" s="1"/>
  <c r="O481" i="10"/>
  <c r="Q659" i="2" s="1"/>
  <c r="AC481" i="10"/>
  <c r="Q731" i="13" s="1"/>
  <c r="F481" i="21"/>
  <c r="T481" i="10"/>
  <c r="Q623" i="12" s="1"/>
  <c r="U481" i="10"/>
  <c r="Q659" i="12" s="1"/>
  <c r="V481" i="10"/>
  <c r="Q695" i="12" s="1"/>
  <c r="AB481" i="10"/>
  <c r="Q695" i="13" s="1"/>
  <c r="Q481" i="10"/>
  <c r="Q731" i="2" s="1"/>
  <c r="P481" i="10"/>
  <c r="Q695" i="2" s="1"/>
  <c r="Y481" i="4"/>
  <c r="Q276" i="13" s="1"/>
  <c r="Q481" i="4"/>
  <c r="Q348" i="2" s="1"/>
  <c r="V481" i="4"/>
  <c r="Q348" i="12" s="1"/>
  <c r="Z481" i="4"/>
  <c r="Q312" i="13" s="1"/>
  <c r="X481" i="4"/>
  <c r="Q240" i="13" s="1"/>
  <c r="D481" i="20"/>
  <c r="P481" i="4"/>
  <c r="Q312" i="2" s="1"/>
  <c r="U481" i="4"/>
  <c r="Q312" i="12" s="1"/>
  <c r="N481" i="4"/>
  <c r="Q240" i="2" s="1"/>
  <c r="S481" i="4"/>
  <c r="Q240" i="12" s="1"/>
  <c r="O481" i="4"/>
  <c r="Q276" i="2" s="1"/>
  <c r="T481" i="4"/>
  <c r="Q276" i="12" s="1"/>
  <c r="AA481" i="4"/>
  <c r="Q348" i="13" s="1"/>
  <c r="S480" i="21"/>
  <c r="P480" i="21"/>
  <c r="M480" i="21"/>
  <c r="O482" i="3"/>
  <c r="R199" i="2" s="1"/>
  <c r="W482" i="3"/>
  <c r="R199" i="13" s="1"/>
  <c r="R482" i="3"/>
  <c r="R163" i="12" s="1"/>
  <c r="P482" i="3"/>
  <c r="R91" i="12" s="1"/>
  <c r="Q482" i="3"/>
  <c r="R127" i="12" s="1"/>
  <c r="D483" i="3"/>
  <c r="S482" i="3"/>
  <c r="R199" i="12" s="1"/>
  <c r="L482" i="3"/>
  <c r="R91" i="2" s="1"/>
  <c r="N482" i="3"/>
  <c r="R163" i="2" s="1"/>
  <c r="D482" i="4"/>
  <c r="U482" i="3"/>
  <c r="R127" i="13" s="1"/>
  <c r="V482" i="3"/>
  <c r="R163" i="13" s="1"/>
  <c r="T482" i="3"/>
  <c r="R91" i="13" s="1"/>
  <c r="M482" i="3"/>
  <c r="R127" i="2" s="1"/>
  <c r="P482" i="17"/>
  <c r="J482" i="17"/>
  <c r="F483" i="17"/>
  <c r="M482" i="17"/>
  <c r="M480" i="20"/>
  <c r="L480" i="20"/>
  <c r="K480" i="20"/>
  <c r="I482" i="16"/>
  <c r="D483" i="16"/>
  <c r="J482" i="16"/>
  <c r="H482" i="16"/>
  <c r="F484" i="17" l="1"/>
  <c r="M483" i="17"/>
  <c r="P483" i="17"/>
  <c r="J483" i="17"/>
  <c r="D484" i="16"/>
  <c r="H483" i="16"/>
  <c r="J483" i="16"/>
  <c r="I483" i="16"/>
  <c r="AC483" i="5"/>
  <c r="S504" i="13" s="1"/>
  <c r="Q483" i="5"/>
  <c r="S504" i="2" s="1"/>
  <c r="T483" i="5"/>
  <c r="S396" i="12" s="1"/>
  <c r="AA483" i="5"/>
  <c r="S432" i="13" s="1"/>
  <c r="U483" i="5"/>
  <c r="S432" i="12" s="1"/>
  <c r="F483" i="10"/>
  <c r="AB483" i="5"/>
  <c r="S468" i="13" s="1"/>
  <c r="O483" i="5"/>
  <c r="S432" i="2" s="1"/>
  <c r="P483" i="5"/>
  <c r="S468" i="2" s="1"/>
  <c r="W483" i="5"/>
  <c r="S504" i="12" s="1"/>
  <c r="V483" i="5"/>
  <c r="S468" i="12" s="1"/>
  <c r="N483" i="5"/>
  <c r="S396" i="2" s="1"/>
  <c r="F484" i="5"/>
  <c r="Z483" i="5"/>
  <c r="S396" i="13" s="1"/>
  <c r="P482" i="10"/>
  <c r="R695" i="2" s="1"/>
  <c r="V482" i="10"/>
  <c r="R695" i="12" s="1"/>
  <c r="O482" i="10"/>
  <c r="R659" i="2" s="1"/>
  <c r="AB482" i="10"/>
  <c r="R695" i="13" s="1"/>
  <c r="W482" i="10"/>
  <c r="R731" i="12" s="1"/>
  <c r="AA482" i="10"/>
  <c r="R659" i="13" s="1"/>
  <c r="N482" i="10"/>
  <c r="R623" i="2" s="1"/>
  <c r="F482" i="21"/>
  <c r="AC482" i="10"/>
  <c r="R731" i="13" s="1"/>
  <c r="U482" i="10"/>
  <c r="R659" i="12" s="1"/>
  <c r="Z482" i="10"/>
  <c r="R623" i="13" s="1"/>
  <c r="Q482" i="10"/>
  <c r="R731" i="2" s="1"/>
  <c r="T482" i="10"/>
  <c r="R623" i="12" s="1"/>
  <c r="O482" i="4"/>
  <c r="R276" i="2" s="1"/>
  <c r="N482" i="4"/>
  <c r="R240" i="2" s="1"/>
  <c r="Y482" i="4"/>
  <c r="R276" i="13" s="1"/>
  <c r="S482" i="4"/>
  <c r="R240" i="12" s="1"/>
  <c r="P482" i="4"/>
  <c r="R312" i="2" s="1"/>
  <c r="V482" i="4"/>
  <c r="R348" i="12" s="1"/>
  <c r="AA482" i="4"/>
  <c r="R348" i="13" s="1"/>
  <c r="Z482" i="4"/>
  <c r="R312" i="13" s="1"/>
  <c r="T482" i="4"/>
  <c r="R276" i="12" s="1"/>
  <c r="D482" i="20"/>
  <c r="X482" i="4"/>
  <c r="R240" i="13" s="1"/>
  <c r="Q482" i="4"/>
  <c r="R348" i="2" s="1"/>
  <c r="U482" i="4"/>
  <c r="R312" i="12" s="1"/>
  <c r="P483" i="3"/>
  <c r="S91" i="12" s="1"/>
  <c r="N483" i="3"/>
  <c r="S163" i="2" s="1"/>
  <c r="O483" i="3"/>
  <c r="S199" i="2" s="1"/>
  <c r="D484" i="3"/>
  <c r="V483" i="3"/>
  <c r="S163" i="13" s="1"/>
  <c r="R483" i="3"/>
  <c r="S163" i="12" s="1"/>
  <c r="T483" i="3"/>
  <c r="S91" i="13" s="1"/>
  <c r="M483" i="3"/>
  <c r="S127" i="2" s="1"/>
  <c r="S483" i="3"/>
  <c r="S199" i="12" s="1"/>
  <c r="U483" i="3"/>
  <c r="S127" i="13" s="1"/>
  <c r="L483" i="3"/>
  <c r="S91" i="2" s="1"/>
  <c r="W483" i="3"/>
  <c r="S199" i="13" s="1"/>
  <c r="Q483" i="3"/>
  <c r="S127" i="12" s="1"/>
  <c r="D483" i="4"/>
  <c r="M481" i="20"/>
  <c r="K481" i="20"/>
  <c r="L481" i="20"/>
  <c r="M481" i="21"/>
  <c r="S481" i="21"/>
  <c r="P481" i="21"/>
  <c r="O484" i="3" l="1"/>
  <c r="T199" i="2" s="1"/>
  <c r="M484" i="3"/>
  <c r="T127" i="2" s="1"/>
  <c r="L484" i="3"/>
  <c r="T91" i="2" s="1"/>
  <c r="D484" i="4"/>
  <c r="U484" i="3"/>
  <c r="T127" i="13" s="1"/>
  <c r="Q484" i="3"/>
  <c r="T127" i="12" s="1"/>
  <c r="D485" i="3"/>
  <c r="T484" i="3"/>
  <c r="T91" i="13" s="1"/>
  <c r="S484" i="3"/>
  <c r="T199" i="12" s="1"/>
  <c r="P484" i="3"/>
  <c r="T91" i="12" s="1"/>
  <c r="V484" i="3"/>
  <c r="T163" i="13" s="1"/>
  <c r="W484" i="3"/>
  <c r="T199" i="13" s="1"/>
  <c r="R484" i="3"/>
  <c r="T163" i="12" s="1"/>
  <c r="N484" i="3"/>
  <c r="T163" i="2" s="1"/>
  <c r="S483" i="4"/>
  <c r="S240" i="12" s="1"/>
  <c r="V483" i="4"/>
  <c r="S348" i="12" s="1"/>
  <c r="Y483" i="4"/>
  <c r="S276" i="13" s="1"/>
  <c r="D483" i="20"/>
  <c r="N483" i="4"/>
  <c r="S240" i="2" s="1"/>
  <c r="Q483" i="4"/>
  <c r="S348" i="2" s="1"/>
  <c r="X483" i="4"/>
  <c r="S240" i="13" s="1"/>
  <c r="O483" i="4"/>
  <c r="S276" i="2" s="1"/>
  <c r="AA483" i="4"/>
  <c r="S348" i="13" s="1"/>
  <c r="U483" i="4"/>
  <c r="S312" i="12" s="1"/>
  <c r="T483" i="4"/>
  <c r="S276" i="12" s="1"/>
  <c r="P483" i="4"/>
  <c r="S312" i="2" s="1"/>
  <c r="Z483" i="4"/>
  <c r="S312" i="13" s="1"/>
  <c r="P482" i="21"/>
  <c r="M482" i="21"/>
  <c r="S482" i="21"/>
  <c r="AA483" i="10"/>
  <c r="S659" i="13" s="1"/>
  <c r="AC483" i="10"/>
  <c r="S731" i="13" s="1"/>
  <c r="Z483" i="10"/>
  <c r="S623" i="13" s="1"/>
  <c r="Q483" i="10"/>
  <c r="S731" i="2" s="1"/>
  <c r="P483" i="10"/>
  <c r="S695" i="2" s="1"/>
  <c r="N483" i="10"/>
  <c r="S623" i="2" s="1"/>
  <c r="O483" i="10"/>
  <c r="S659" i="2" s="1"/>
  <c r="V483" i="10"/>
  <c r="S695" i="12" s="1"/>
  <c r="T483" i="10"/>
  <c r="S623" i="12" s="1"/>
  <c r="W483" i="10"/>
  <c r="S731" i="12" s="1"/>
  <c r="AB483" i="10"/>
  <c r="S695" i="13" s="1"/>
  <c r="U483" i="10"/>
  <c r="S659" i="12" s="1"/>
  <c r="F483" i="21"/>
  <c r="K482" i="20"/>
  <c r="L482" i="20"/>
  <c r="M482" i="20"/>
  <c r="Z484" i="5"/>
  <c r="T396" i="13" s="1"/>
  <c r="F485" i="5"/>
  <c r="AB484" i="5"/>
  <c r="T468" i="13" s="1"/>
  <c r="W484" i="5"/>
  <c r="T504" i="12" s="1"/>
  <c r="Q484" i="5"/>
  <c r="T504" i="2" s="1"/>
  <c r="O484" i="5"/>
  <c r="T432" i="2" s="1"/>
  <c r="AC484" i="5"/>
  <c r="T504" i="13" s="1"/>
  <c r="U484" i="5"/>
  <c r="T432" i="12" s="1"/>
  <c r="N484" i="5"/>
  <c r="T396" i="2" s="1"/>
  <c r="T484" i="5"/>
  <c r="T396" i="12" s="1"/>
  <c r="V484" i="5"/>
  <c r="T468" i="12" s="1"/>
  <c r="AA484" i="5"/>
  <c r="T432" i="13" s="1"/>
  <c r="F484" i="10"/>
  <c r="P484" i="5"/>
  <c r="T468" i="2" s="1"/>
  <c r="D485" i="16"/>
  <c r="I484" i="16"/>
  <c r="J484" i="16"/>
  <c r="H484" i="16"/>
  <c r="F485" i="17"/>
  <c r="J484" i="17"/>
  <c r="M484" i="17"/>
  <c r="P484" i="17"/>
  <c r="F485" i="10" l="1"/>
  <c r="O485" i="5"/>
  <c r="U432" i="2" s="1"/>
  <c r="V485" i="5"/>
  <c r="U468" i="12" s="1"/>
  <c r="Q485" i="5"/>
  <c r="U504" i="2" s="1"/>
  <c r="AB485" i="5"/>
  <c r="U468" i="13" s="1"/>
  <c r="W485" i="5"/>
  <c r="U504" i="12" s="1"/>
  <c r="F486" i="5"/>
  <c r="U485" i="5"/>
  <c r="U432" i="12" s="1"/>
  <c r="N485" i="5"/>
  <c r="U396" i="2" s="1"/>
  <c r="Z485" i="5"/>
  <c r="U396" i="13" s="1"/>
  <c r="AC485" i="5"/>
  <c r="U504" i="13" s="1"/>
  <c r="T485" i="5"/>
  <c r="U396" i="12" s="1"/>
  <c r="P485" i="5"/>
  <c r="U468" i="2" s="1"/>
  <c r="AA485" i="5"/>
  <c r="U432" i="13" s="1"/>
  <c r="AA484" i="4"/>
  <c r="T348" i="13" s="1"/>
  <c r="X484" i="4"/>
  <c r="T240" i="13" s="1"/>
  <c r="N484" i="4"/>
  <c r="T240" i="2" s="1"/>
  <c r="Y484" i="4"/>
  <c r="T276" i="13" s="1"/>
  <c r="O484" i="4"/>
  <c r="T276" i="2" s="1"/>
  <c r="D484" i="20"/>
  <c r="Z484" i="4"/>
  <c r="T312" i="13" s="1"/>
  <c r="U484" i="4"/>
  <c r="T312" i="12" s="1"/>
  <c r="T484" i="4"/>
  <c r="T276" i="12" s="1"/>
  <c r="V484" i="4"/>
  <c r="T348" i="12" s="1"/>
  <c r="S484" i="4"/>
  <c r="T240" i="12" s="1"/>
  <c r="Q484" i="4"/>
  <c r="T348" i="2" s="1"/>
  <c r="P484" i="4"/>
  <c r="T312" i="2" s="1"/>
  <c r="AC484" i="10"/>
  <c r="T731" i="13" s="1"/>
  <c r="Z484" i="10"/>
  <c r="T623" i="13" s="1"/>
  <c r="U484" i="10"/>
  <c r="T659" i="12" s="1"/>
  <c r="F484" i="21"/>
  <c r="N484" i="10"/>
  <c r="T623" i="2" s="1"/>
  <c r="T484" i="10"/>
  <c r="T623" i="12" s="1"/>
  <c r="V484" i="10"/>
  <c r="T695" i="12" s="1"/>
  <c r="AA484" i="10"/>
  <c r="T659" i="13" s="1"/>
  <c r="P484" i="10"/>
  <c r="T695" i="2" s="1"/>
  <c r="O484" i="10"/>
  <c r="T659" i="2" s="1"/>
  <c r="Q484" i="10"/>
  <c r="T731" i="2" s="1"/>
  <c r="AB484" i="10"/>
  <c r="T695" i="13" s="1"/>
  <c r="W484" i="10"/>
  <c r="T731" i="12" s="1"/>
  <c r="S483" i="21"/>
  <c r="P483" i="21"/>
  <c r="M483" i="21"/>
  <c r="T485" i="3"/>
  <c r="U91" i="13" s="1"/>
  <c r="N485" i="3"/>
  <c r="U163" i="2" s="1"/>
  <c r="D485" i="4"/>
  <c r="R485" i="3"/>
  <c r="U163" i="12" s="1"/>
  <c r="P485" i="3"/>
  <c r="U91" i="12" s="1"/>
  <c r="S485" i="3"/>
  <c r="U199" i="12" s="1"/>
  <c r="Q485" i="3"/>
  <c r="U127" i="12" s="1"/>
  <c r="D486" i="3"/>
  <c r="W485" i="3"/>
  <c r="U199" i="13" s="1"/>
  <c r="L485" i="3"/>
  <c r="U91" i="2" s="1"/>
  <c r="V485" i="3"/>
  <c r="U163" i="13" s="1"/>
  <c r="U485" i="3"/>
  <c r="U127" i="13" s="1"/>
  <c r="M485" i="3"/>
  <c r="U127" i="2" s="1"/>
  <c r="O485" i="3"/>
  <c r="U199" i="2" s="1"/>
  <c r="M483" i="20"/>
  <c r="K483" i="20"/>
  <c r="L483" i="20"/>
  <c r="P485" i="17"/>
  <c r="F486" i="17"/>
  <c r="J485" i="17"/>
  <c r="M485" i="17"/>
  <c r="I485" i="16"/>
  <c r="D486" i="16"/>
  <c r="H485" i="16"/>
  <c r="J485" i="16"/>
  <c r="M484" i="20" l="1"/>
  <c r="K484" i="20"/>
  <c r="L484" i="20"/>
  <c r="M486" i="3"/>
  <c r="V127" i="2" s="1"/>
  <c r="U486" i="3"/>
  <c r="V127" i="13" s="1"/>
  <c r="P486" i="3"/>
  <c r="V91" i="12" s="1"/>
  <c r="D486" i="4"/>
  <c r="W486" i="3"/>
  <c r="V199" i="13" s="1"/>
  <c r="R486" i="3"/>
  <c r="V163" i="12" s="1"/>
  <c r="D487" i="3"/>
  <c r="T486" i="3"/>
  <c r="V91" i="13" s="1"/>
  <c r="V486" i="3"/>
  <c r="V163" i="13" s="1"/>
  <c r="S486" i="3"/>
  <c r="V199" i="12" s="1"/>
  <c r="O486" i="3"/>
  <c r="V199" i="2" s="1"/>
  <c r="N486" i="3"/>
  <c r="V163" i="2" s="1"/>
  <c r="Q486" i="3"/>
  <c r="V127" i="12" s="1"/>
  <c r="L486" i="3"/>
  <c r="V91" i="2" s="1"/>
  <c r="P484" i="21"/>
  <c r="S484" i="21"/>
  <c r="M484" i="21"/>
  <c r="N486" i="5"/>
  <c r="V396" i="2" s="1"/>
  <c r="F486" i="10"/>
  <c r="U486" i="5"/>
  <c r="V432" i="12" s="1"/>
  <c r="O486" i="5"/>
  <c r="V432" i="2" s="1"/>
  <c r="P486" i="5"/>
  <c r="V468" i="2" s="1"/>
  <c r="AC486" i="5"/>
  <c r="V504" i="13" s="1"/>
  <c r="Q486" i="5"/>
  <c r="V504" i="2" s="1"/>
  <c r="W486" i="5"/>
  <c r="V504" i="12" s="1"/>
  <c r="Z486" i="5"/>
  <c r="V396" i="13" s="1"/>
  <c r="AB486" i="5"/>
  <c r="V468" i="13" s="1"/>
  <c r="T486" i="5"/>
  <c r="V396" i="12" s="1"/>
  <c r="F487" i="5"/>
  <c r="AA486" i="5"/>
  <c r="V432" i="13" s="1"/>
  <c r="V486" i="5"/>
  <c r="V468" i="12" s="1"/>
  <c r="I486" i="16"/>
  <c r="H486" i="16"/>
  <c r="J486" i="16"/>
  <c r="D487" i="16"/>
  <c r="J486" i="17"/>
  <c r="M486" i="17"/>
  <c r="P486" i="17"/>
  <c r="F487" i="17"/>
  <c r="Q485" i="4"/>
  <c r="U348" i="2" s="1"/>
  <c r="X485" i="4"/>
  <c r="U240" i="13" s="1"/>
  <c r="Z485" i="4"/>
  <c r="U312" i="13" s="1"/>
  <c r="V485" i="4"/>
  <c r="U348" i="12" s="1"/>
  <c r="S485" i="4"/>
  <c r="U240" i="12" s="1"/>
  <c r="AA485" i="4"/>
  <c r="U348" i="13" s="1"/>
  <c r="U485" i="4"/>
  <c r="U312" i="12" s="1"/>
  <c r="D485" i="20"/>
  <c r="N485" i="4"/>
  <c r="U240" i="2" s="1"/>
  <c r="P485" i="4"/>
  <c r="U312" i="2" s="1"/>
  <c r="Y485" i="4"/>
  <c r="U276" i="13" s="1"/>
  <c r="O485" i="4"/>
  <c r="U276" i="2" s="1"/>
  <c r="T485" i="4"/>
  <c r="U276" i="12" s="1"/>
  <c r="F485" i="21"/>
  <c r="W485" i="10"/>
  <c r="U731" i="12" s="1"/>
  <c r="Z485" i="10"/>
  <c r="U623" i="13" s="1"/>
  <c r="N485" i="10"/>
  <c r="U623" i="2" s="1"/>
  <c r="O485" i="10"/>
  <c r="U659" i="2" s="1"/>
  <c r="T485" i="10"/>
  <c r="U623" i="12" s="1"/>
  <c r="U485" i="10"/>
  <c r="U659" i="12" s="1"/>
  <c r="Q485" i="10"/>
  <c r="U731" i="2" s="1"/>
  <c r="V485" i="10"/>
  <c r="U695" i="12" s="1"/>
  <c r="P485" i="10"/>
  <c r="U695" i="2" s="1"/>
  <c r="AB485" i="10"/>
  <c r="U695" i="13" s="1"/>
  <c r="AC485" i="10"/>
  <c r="U731" i="13" s="1"/>
  <c r="AA485" i="10"/>
  <c r="U659" i="13" s="1"/>
  <c r="M485" i="21" l="1"/>
  <c r="S485" i="21"/>
  <c r="P485" i="21"/>
  <c r="P487" i="5"/>
  <c r="W468" i="2" s="1"/>
  <c r="AB487" i="5"/>
  <c r="W468" i="13" s="1"/>
  <c r="V487" i="5"/>
  <c r="W468" i="12" s="1"/>
  <c r="F487" i="10"/>
  <c r="N487" i="5"/>
  <c r="W396" i="2" s="1"/>
  <c r="AC487" i="5"/>
  <c r="W504" i="13" s="1"/>
  <c r="Q487" i="5"/>
  <c r="W504" i="2" s="1"/>
  <c r="T487" i="5"/>
  <c r="W396" i="12" s="1"/>
  <c r="U487" i="5"/>
  <c r="W432" i="12" s="1"/>
  <c r="F488" i="5"/>
  <c r="W487" i="5"/>
  <c r="W504" i="12" s="1"/>
  <c r="O487" i="5"/>
  <c r="W432" i="2" s="1"/>
  <c r="AA487" i="5"/>
  <c r="W432" i="13" s="1"/>
  <c r="Z487" i="5"/>
  <c r="W396" i="13" s="1"/>
  <c r="V486" i="4"/>
  <c r="V348" i="12" s="1"/>
  <c r="U486" i="4"/>
  <c r="V312" i="12" s="1"/>
  <c r="AA486" i="4"/>
  <c r="V348" i="13" s="1"/>
  <c r="Q486" i="4"/>
  <c r="V348" i="2" s="1"/>
  <c r="X486" i="4"/>
  <c r="V240" i="13" s="1"/>
  <c r="S486" i="4"/>
  <c r="V240" i="12" s="1"/>
  <c r="N486" i="4"/>
  <c r="V240" i="2" s="1"/>
  <c r="P486" i="4"/>
  <c r="V312" i="2" s="1"/>
  <c r="T486" i="4"/>
  <c r="V276" i="12" s="1"/>
  <c r="Z486" i="4"/>
  <c r="V312" i="13" s="1"/>
  <c r="Y486" i="4"/>
  <c r="V276" i="13" s="1"/>
  <c r="O486" i="4"/>
  <c r="V276" i="2" s="1"/>
  <c r="D486" i="20"/>
  <c r="M485" i="20"/>
  <c r="L485" i="20"/>
  <c r="K485" i="20"/>
  <c r="P487" i="17"/>
  <c r="F488" i="17"/>
  <c r="M487" i="17"/>
  <c r="J487" i="17"/>
  <c r="D488" i="16"/>
  <c r="J487" i="16"/>
  <c r="I487" i="16"/>
  <c r="H487" i="16"/>
  <c r="Q486" i="10"/>
  <c r="V731" i="2" s="1"/>
  <c r="Z486" i="10"/>
  <c r="V623" i="13" s="1"/>
  <c r="N486" i="10"/>
  <c r="V623" i="2" s="1"/>
  <c r="T486" i="10"/>
  <c r="V623" i="12" s="1"/>
  <c r="V486" i="10"/>
  <c r="V695" i="12" s="1"/>
  <c r="AA486" i="10"/>
  <c r="V659" i="13" s="1"/>
  <c r="AB486" i="10"/>
  <c r="V695" i="13" s="1"/>
  <c r="P486" i="10"/>
  <c r="V695" i="2" s="1"/>
  <c r="U486" i="10"/>
  <c r="V659" i="12" s="1"/>
  <c r="F486" i="21"/>
  <c r="W486" i="10"/>
  <c r="V731" i="12" s="1"/>
  <c r="O486" i="10"/>
  <c r="V659" i="2" s="1"/>
  <c r="AC486" i="10"/>
  <c r="V731" i="13" s="1"/>
  <c r="U487" i="3"/>
  <c r="W127" i="13" s="1"/>
  <c r="L487" i="3"/>
  <c r="W91" i="2" s="1"/>
  <c r="Q487" i="3"/>
  <c r="W127" i="12" s="1"/>
  <c r="D488" i="3"/>
  <c r="V487" i="3"/>
  <c r="W163" i="13" s="1"/>
  <c r="O487" i="3"/>
  <c r="W199" i="2" s="1"/>
  <c r="W487" i="3"/>
  <c r="W199" i="13" s="1"/>
  <c r="S487" i="3"/>
  <c r="W199" i="12" s="1"/>
  <c r="N487" i="3"/>
  <c r="W163" i="2" s="1"/>
  <c r="P487" i="3"/>
  <c r="W91" i="12" s="1"/>
  <c r="T487" i="3"/>
  <c r="W91" i="13" s="1"/>
  <c r="M487" i="3"/>
  <c r="W127" i="2" s="1"/>
  <c r="R487" i="3"/>
  <c r="W163" i="12" s="1"/>
  <c r="D487" i="4"/>
  <c r="S486" i="21" l="1"/>
  <c r="P486" i="21"/>
  <c r="M486" i="21"/>
  <c r="P488" i="17"/>
  <c r="J488" i="17"/>
  <c r="M488" i="17"/>
  <c r="F489" i="17"/>
  <c r="U487" i="10"/>
  <c r="W659" i="12" s="1"/>
  <c r="AC487" i="10"/>
  <c r="W731" i="13" s="1"/>
  <c r="N487" i="10"/>
  <c r="W623" i="2" s="1"/>
  <c r="AA487" i="10"/>
  <c r="W659" i="13" s="1"/>
  <c r="F487" i="21"/>
  <c r="P487" i="10"/>
  <c r="W695" i="2" s="1"/>
  <c r="W487" i="10"/>
  <c r="W731" i="12" s="1"/>
  <c r="O487" i="10"/>
  <c r="W659" i="2" s="1"/>
  <c r="Z487" i="10"/>
  <c r="W623" i="13" s="1"/>
  <c r="V487" i="10"/>
  <c r="W695" i="12" s="1"/>
  <c r="T487" i="10"/>
  <c r="W623" i="12" s="1"/>
  <c r="AB487" i="10"/>
  <c r="W695" i="13" s="1"/>
  <c r="Q487" i="10"/>
  <c r="W731" i="2" s="1"/>
  <c r="P487" i="4"/>
  <c r="W312" i="2" s="1"/>
  <c r="T487" i="4"/>
  <c r="W276" i="12" s="1"/>
  <c r="Z487" i="4"/>
  <c r="W312" i="13" s="1"/>
  <c r="V487" i="4"/>
  <c r="W348" i="12" s="1"/>
  <c r="Q487" i="4"/>
  <c r="W348" i="2" s="1"/>
  <c r="AA487" i="4"/>
  <c r="W348" i="13" s="1"/>
  <c r="Y487" i="4"/>
  <c r="W276" i="13" s="1"/>
  <c r="U487" i="4"/>
  <c r="W312" i="12" s="1"/>
  <c r="D487" i="20"/>
  <c r="X487" i="4"/>
  <c r="W240" i="13" s="1"/>
  <c r="O487" i="4"/>
  <c r="W276" i="2" s="1"/>
  <c r="S487" i="4"/>
  <c r="W240" i="12" s="1"/>
  <c r="N487" i="4"/>
  <c r="W240" i="2" s="1"/>
  <c r="N488" i="3"/>
  <c r="X163" i="2" s="1"/>
  <c r="Q488" i="3"/>
  <c r="X127" i="12" s="1"/>
  <c r="S488" i="3"/>
  <c r="X199" i="12" s="1"/>
  <c r="T488" i="3"/>
  <c r="X91" i="13" s="1"/>
  <c r="O488" i="3"/>
  <c r="X199" i="2" s="1"/>
  <c r="W488" i="3"/>
  <c r="X199" i="13" s="1"/>
  <c r="P488" i="3"/>
  <c r="X91" i="12" s="1"/>
  <c r="M488" i="3"/>
  <c r="X127" i="2" s="1"/>
  <c r="D488" i="4"/>
  <c r="V488" i="3"/>
  <c r="X163" i="13" s="1"/>
  <c r="L488" i="3"/>
  <c r="X91" i="2" s="1"/>
  <c r="D489" i="3"/>
  <c r="R488" i="3"/>
  <c r="X163" i="12" s="1"/>
  <c r="U488" i="3"/>
  <c r="X127" i="13" s="1"/>
  <c r="D489" i="16"/>
  <c r="I488" i="16"/>
  <c r="H488" i="16"/>
  <c r="J488" i="16"/>
  <c r="L486" i="20"/>
  <c r="M486" i="20"/>
  <c r="K486" i="20"/>
  <c r="U488" i="5"/>
  <c r="X432" i="12" s="1"/>
  <c r="W488" i="5"/>
  <c r="X504" i="12" s="1"/>
  <c r="V488" i="5"/>
  <c r="X468" i="12" s="1"/>
  <c r="Q488" i="5"/>
  <c r="X504" i="2" s="1"/>
  <c r="Z488" i="5"/>
  <c r="X396" i="13" s="1"/>
  <c r="AA488" i="5"/>
  <c r="X432" i="13" s="1"/>
  <c r="F488" i="10"/>
  <c r="F489" i="5"/>
  <c r="T488" i="5"/>
  <c r="X396" i="12" s="1"/>
  <c r="AB488" i="5"/>
  <c r="X468" i="13" s="1"/>
  <c r="N488" i="5"/>
  <c r="X396" i="2" s="1"/>
  <c r="AC488" i="5"/>
  <c r="X504" i="13" s="1"/>
  <c r="O488" i="5"/>
  <c r="X432" i="2" s="1"/>
  <c r="P488" i="5"/>
  <c r="X468" i="2" s="1"/>
  <c r="D490" i="16" l="1"/>
  <c r="H489" i="16"/>
  <c r="J489" i="16"/>
  <c r="I489" i="16"/>
  <c r="M487" i="21"/>
  <c r="S487" i="21"/>
  <c r="P487" i="21"/>
  <c r="J489" i="17"/>
  <c r="M489" i="17"/>
  <c r="F490" i="17"/>
  <c r="P489" i="17"/>
  <c r="P489" i="5"/>
  <c r="Y468" i="2" s="1"/>
  <c r="N489" i="5"/>
  <c r="Y396" i="2" s="1"/>
  <c r="T489" i="5"/>
  <c r="Y396" i="12" s="1"/>
  <c r="F490" i="5"/>
  <c r="Q489" i="5"/>
  <c r="Y504" i="2" s="1"/>
  <c r="O489" i="5"/>
  <c r="Y432" i="2" s="1"/>
  <c r="AB489" i="5"/>
  <c r="Y468" i="13" s="1"/>
  <c r="AA489" i="5"/>
  <c r="Y432" i="13" s="1"/>
  <c r="U489" i="5"/>
  <c r="Y432" i="12" s="1"/>
  <c r="F489" i="10"/>
  <c r="V489" i="5"/>
  <c r="Y468" i="12" s="1"/>
  <c r="W489" i="5"/>
  <c r="Y504" i="12" s="1"/>
  <c r="AC489" i="5"/>
  <c r="Y504" i="13" s="1"/>
  <c r="Z489" i="5"/>
  <c r="Y396" i="13" s="1"/>
  <c r="N488" i="4"/>
  <c r="X240" i="2" s="1"/>
  <c r="V488" i="4"/>
  <c r="X348" i="12" s="1"/>
  <c r="U488" i="4"/>
  <c r="X312" i="12" s="1"/>
  <c r="Y488" i="4"/>
  <c r="X276" i="13" s="1"/>
  <c r="D488" i="20"/>
  <c r="X488" i="4"/>
  <c r="X240" i="13" s="1"/>
  <c r="Z488" i="4"/>
  <c r="X312" i="13" s="1"/>
  <c r="T488" i="4"/>
  <c r="X276" i="12" s="1"/>
  <c r="P488" i="4"/>
  <c r="X312" i="2" s="1"/>
  <c r="Q488" i="4"/>
  <c r="X348" i="2" s="1"/>
  <c r="S488" i="4"/>
  <c r="X240" i="12" s="1"/>
  <c r="AA488" i="4"/>
  <c r="X348" i="13" s="1"/>
  <c r="O488" i="4"/>
  <c r="X276" i="2" s="1"/>
  <c r="W488" i="10"/>
  <c r="X731" i="12" s="1"/>
  <c r="AA488" i="10"/>
  <c r="X659" i="13" s="1"/>
  <c r="P488" i="10"/>
  <c r="X695" i="2" s="1"/>
  <c r="F488" i="21"/>
  <c r="T488" i="10"/>
  <c r="X623" i="12" s="1"/>
  <c r="U488" i="10"/>
  <c r="X659" i="12" s="1"/>
  <c r="O488" i="10"/>
  <c r="X659" i="2" s="1"/>
  <c r="N488" i="10"/>
  <c r="X623" i="2" s="1"/>
  <c r="AC488" i="10"/>
  <c r="X731" i="13" s="1"/>
  <c r="Z488" i="10"/>
  <c r="X623" i="13" s="1"/>
  <c r="AB488" i="10"/>
  <c r="X695" i="13" s="1"/>
  <c r="Q488" i="10"/>
  <c r="X731" i="2" s="1"/>
  <c r="V488" i="10"/>
  <c r="X695" i="12" s="1"/>
  <c r="W489" i="3"/>
  <c r="Y199" i="13" s="1"/>
  <c r="R489" i="3"/>
  <c r="Y163" i="12" s="1"/>
  <c r="U489" i="3"/>
  <c r="Y127" i="13" s="1"/>
  <c r="N489" i="3"/>
  <c r="Y163" i="2" s="1"/>
  <c r="T489" i="3"/>
  <c r="Y91" i="13" s="1"/>
  <c r="S489" i="3"/>
  <c r="Y199" i="12" s="1"/>
  <c r="P489" i="3"/>
  <c r="Y91" i="12" s="1"/>
  <c r="Q489" i="3"/>
  <c r="Y127" i="12" s="1"/>
  <c r="D489" i="4"/>
  <c r="M489" i="3"/>
  <c r="Y127" i="2" s="1"/>
  <c r="D490" i="3"/>
  <c r="V489" i="3"/>
  <c r="Y163" i="13" s="1"/>
  <c r="O489" i="3"/>
  <c r="Y199" i="2" s="1"/>
  <c r="L489" i="3"/>
  <c r="Y91" i="2" s="1"/>
  <c r="L487" i="20"/>
  <c r="K487" i="20"/>
  <c r="M487" i="20"/>
  <c r="D489" i="20" l="1"/>
  <c r="S489" i="4"/>
  <c r="Y240" i="12" s="1"/>
  <c r="V489" i="4"/>
  <c r="Y348" i="12" s="1"/>
  <c r="U489" i="4"/>
  <c r="Y312" i="12" s="1"/>
  <c r="X489" i="4"/>
  <c r="Y240" i="13" s="1"/>
  <c r="Z489" i="4"/>
  <c r="Y312" i="13" s="1"/>
  <c r="T489" i="4"/>
  <c r="Y276" i="12" s="1"/>
  <c r="N489" i="4"/>
  <c r="Y240" i="2" s="1"/>
  <c r="O489" i="4"/>
  <c r="Y276" i="2" s="1"/>
  <c r="AA489" i="4"/>
  <c r="Y348" i="13" s="1"/>
  <c r="Y489" i="4"/>
  <c r="Y276" i="13" s="1"/>
  <c r="Q489" i="4"/>
  <c r="Y348" i="2" s="1"/>
  <c r="P489" i="4"/>
  <c r="Y312" i="2" s="1"/>
  <c r="F491" i="5"/>
  <c r="N490" i="5"/>
  <c r="B397" i="2" s="1"/>
  <c r="V490" i="5"/>
  <c r="B469" i="12" s="1"/>
  <c r="T490" i="5"/>
  <c r="B397" i="12" s="1"/>
  <c r="Z490" i="5"/>
  <c r="B397" i="13" s="1"/>
  <c r="Q490" i="5"/>
  <c r="B505" i="2" s="1"/>
  <c r="W490" i="5"/>
  <c r="B505" i="12" s="1"/>
  <c r="F490" i="10"/>
  <c r="O490" i="5"/>
  <c r="B433" i="2" s="1"/>
  <c r="U490" i="5"/>
  <c r="B433" i="12" s="1"/>
  <c r="AB490" i="5"/>
  <c r="B469" i="13" s="1"/>
  <c r="AC490" i="5"/>
  <c r="B505" i="13" s="1"/>
  <c r="AA490" i="5"/>
  <c r="B433" i="13" s="1"/>
  <c r="P490" i="5"/>
  <c r="B469" i="2" s="1"/>
  <c r="D491" i="3"/>
  <c r="U490" i="3"/>
  <c r="B128" i="13" s="1"/>
  <c r="N490" i="3"/>
  <c r="B164" i="2" s="1"/>
  <c r="D490" i="4"/>
  <c r="S490" i="3"/>
  <c r="B200" i="12" s="1"/>
  <c r="V490" i="3"/>
  <c r="B164" i="13" s="1"/>
  <c r="R490" i="3"/>
  <c r="B164" i="12" s="1"/>
  <c r="O490" i="3"/>
  <c r="B200" i="2" s="1"/>
  <c r="P490" i="3"/>
  <c r="B92" i="12" s="1"/>
  <c r="L490" i="3"/>
  <c r="B92" i="2" s="1"/>
  <c r="Q490" i="3"/>
  <c r="B128" i="12" s="1"/>
  <c r="W490" i="3"/>
  <c r="B200" i="13" s="1"/>
  <c r="T490" i="3"/>
  <c r="B92" i="13" s="1"/>
  <c r="M490" i="3"/>
  <c r="B128" i="2" s="1"/>
  <c r="S488" i="21"/>
  <c r="P488" i="21"/>
  <c r="M488" i="21"/>
  <c r="K488" i="20"/>
  <c r="M488" i="20"/>
  <c r="L488" i="20"/>
  <c r="J490" i="17"/>
  <c r="M490" i="17"/>
  <c r="F491" i="17"/>
  <c r="P490" i="17"/>
  <c r="AA489" i="10"/>
  <c r="Y659" i="13" s="1"/>
  <c r="W489" i="10"/>
  <c r="Y731" i="12" s="1"/>
  <c r="AC489" i="10"/>
  <c r="Y731" i="13" s="1"/>
  <c r="Z489" i="10"/>
  <c r="Y623" i="13" s="1"/>
  <c r="F489" i="21"/>
  <c r="U489" i="10"/>
  <c r="Y659" i="12" s="1"/>
  <c r="N489" i="10"/>
  <c r="Y623" i="2" s="1"/>
  <c r="O489" i="10"/>
  <c r="Y659" i="2" s="1"/>
  <c r="P489" i="10"/>
  <c r="Y695" i="2" s="1"/>
  <c r="AB489" i="10"/>
  <c r="Y695" i="13" s="1"/>
  <c r="T489" i="10"/>
  <c r="Y623" i="12" s="1"/>
  <c r="V489" i="10"/>
  <c r="Y695" i="12" s="1"/>
  <c r="Q489" i="10"/>
  <c r="Y731" i="2" s="1"/>
  <c r="I490" i="16"/>
  <c r="H490" i="16"/>
  <c r="J490" i="16"/>
  <c r="D491" i="16"/>
  <c r="D492" i="16" l="1"/>
  <c r="I491" i="16"/>
  <c r="J491" i="16"/>
  <c r="H491" i="16"/>
  <c r="M489" i="21"/>
  <c r="S489" i="21"/>
  <c r="P489" i="21"/>
  <c r="P491" i="3"/>
  <c r="C92" i="12" s="1"/>
  <c r="V491" i="3"/>
  <c r="C164" i="13" s="1"/>
  <c r="W491" i="3"/>
  <c r="C200" i="13" s="1"/>
  <c r="Q491" i="3"/>
  <c r="C128" i="12" s="1"/>
  <c r="R491" i="3"/>
  <c r="C164" i="12" s="1"/>
  <c r="D492" i="3"/>
  <c r="N491" i="3"/>
  <c r="C164" i="2" s="1"/>
  <c r="T491" i="3"/>
  <c r="C92" i="13" s="1"/>
  <c r="L491" i="3"/>
  <c r="C92" i="2" s="1"/>
  <c r="S491" i="3"/>
  <c r="C200" i="12" s="1"/>
  <c r="U491" i="3"/>
  <c r="C128" i="13" s="1"/>
  <c r="D491" i="4"/>
  <c r="O491" i="3"/>
  <c r="C200" i="2" s="1"/>
  <c r="M491" i="3"/>
  <c r="C128" i="2" s="1"/>
  <c r="P490" i="4"/>
  <c r="B313" i="2" s="1"/>
  <c r="X490" i="4"/>
  <c r="B241" i="13" s="1"/>
  <c r="AA490" i="4"/>
  <c r="B349" i="13" s="1"/>
  <c r="Q490" i="4"/>
  <c r="B349" i="2" s="1"/>
  <c r="N490" i="4"/>
  <c r="B241" i="2" s="1"/>
  <c r="T490" i="4"/>
  <c r="B277" i="12" s="1"/>
  <c r="V490" i="4"/>
  <c r="B349" i="12" s="1"/>
  <c r="U490" i="4"/>
  <c r="B313" i="12" s="1"/>
  <c r="D490" i="20"/>
  <c r="S490" i="4"/>
  <c r="B241" i="12" s="1"/>
  <c r="Z490" i="4"/>
  <c r="B313" i="13" s="1"/>
  <c r="Y490" i="4"/>
  <c r="B277" i="13" s="1"/>
  <c r="O490" i="4"/>
  <c r="B277" i="2" s="1"/>
  <c r="J491" i="17"/>
  <c r="F492" i="17"/>
  <c r="P491" i="17"/>
  <c r="M491" i="17"/>
  <c r="O491" i="5"/>
  <c r="C433" i="2" s="1"/>
  <c r="AB491" i="5"/>
  <c r="C469" i="13" s="1"/>
  <c r="P491" i="5"/>
  <c r="C469" i="2" s="1"/>
  <c r="F492" i="5"/>
  <c r="U491" i="5"/>
  <c r="C433" i="12" s="1"/>
  <c r="F491" i="10"/>
  <c r="N491" i="5"/>
  <c r="C397" i="2" s="1"/>
  <c r="V491" i="5"/>
  <c r="C469" i="12" s="1"/>
  <c r="Q491" i="5"/>
  <c r="C505" i="2" s="1"/>
  <c r="T491" i="5"/>
  <c r="C397" i="12" s="1"/>
  <c r="W491" i="5"/>
  <c r="C505" i="12" s="1"/>
  <c r="Z491" i="5"/>
  <c r="C397" i="13" s="1"/>
  <c r="AA491" i="5"/>
  <c r="C433" i="13" s="1"/>
  <c r="AC491" i="5"/>
  <c r="C505" i="13" s="1"/>
  <c r="V490" i="10"/>
  <c r="B696" i="12" s="1"/>
  <c r="Z490" i="10"/>
  <c r="B624" i="13" s="1"/>
  <c r="O490" i="10"/>
  <c r="B660" i="2" s="1"/>
  <c r="F490" i="21"/>
  <c r="Q490" i="10"/>
  <c r="B732" i="2" s="1"/>
  <c r="N490" i="10"/>
  <c r="B624" i="2" s="1"/>
  <c r="U490" i="10"/>
  <c r="B660" i="12" s="1"/>
  <c r="T490" i="10"/>
  <c r="B624" i="12" s="1"/>
  <c r="AA490" i="10"/>
  <c r="B660" i="13" s="1"/>
  <c r="W490" i="10"/>
  <c r="B732" i="12" s="1"/>
  <c r="AC490" i="10"/>
  <c r="B732" i="13" s="1"/>
  <c r="AB490" i="10"/>
  <c r="B696" i="13" s="1"/>
  <c r="P490" i="10"/>
  <c r="B696" i="2" s="1"/>
  <c r="L489" i="20"/>
  <c r="K489" i="20"/>
  <c r="M489" i="20"/>
  <c r="S490" i="21" l="1"/>
  <c r="P490" i="21"/>
  <c r="M490" i="21"/>
  <c r="O491" i="10"/>
  <c r="C660" i="2" s="1"/>
  <c r="W491" i="10"/>
  <c r="C732" i="12" s="1"/>
  <c r="U491" i="10"/>
  <c r="C660" i="12" s="1"/>
  <c r="AB491" i="10"/>
  <c r="C696" i="13" s="1"/>
  <c r="AC491" i="10"/>
  <c r="C732" i="13" s="1"/>
  <c r="F491" i="21"/>
  <c r="T491" i="10"/>
  <c r="C624" i="12" s="1"/>
  <c r="N491" i="10"/>
  <c r="C624" i="2" s="1"/>
  <c r="Z491" i="10"/>
  <c r="C624" i="13" s="1"/>
  <c r="Q491" i="10"/>
  <c r="C732" i="2" s="1"/>
  <c r="P491" i="10"/>
  <c r="C696" i="2" s="1"/>
  <c r="AA491" i="10"/>
  <c r="C660" i="13" s="1"/>
  <c r="V491" i="10"/>
  <c r="C696" i="12" s="1"/>
  <c r="F493" i="17"/>
  <c r="J492" i="17"/>
  <c r="M492" i="17"/>
  <c r="P492" i="17"/>
  <c r="Q491" i="4"/>
  <c r="C349" i="2" s="1"/>
  <c r="D491" i="20"/>
  <c r="V491" i="4"/>
  <c r="C349" i="12" s="1"/>
  <c r="X491" i="4"/>
  <c r="C241" i="13" s="1"/>
  <c r="N491" i="4"/>
  <c r="C241" i="2" s="1"/>
  <c r="O491" i="4"/>
  <c r="C277" i="2" s="1"/>
  <c r="Z491" i="4"/>
  <c r="C313" i="13" s="1"/>
  <c r="S491" i="4"/>
  <c r="C241" i="12" s="1"/>
  <c r="P491" i="4"/>
  <c r="C313" i="2" s="1"/>
  <c r="AA491" i="4"/>
  <c r="C349" i="13" s="1"/>
  <c r="U491" i="4"/>
  <c r="C313" i="12" s="1"/>
  <c r="T491" i="4"/>
  <c r="C277" i="12" s="1"/>
  <c r="Y491" i="4"/>
  <c r="C277" i="13" s="1"/>
  <c r="F492" i="10"/>
  <c r="V492" i="5"/>
  <c r="D469" i="12" s="1"/>
  <c r="T492" i="5"/>
  <c r="D397" i="12" s="1"/>
  <c r="AA492" i="5"/>
  <c r="D433" i="13" s="1"/>
  <c r="AB492" i="5"/>
  <c r="D469" i="13" s="1"/>
  <c r="F493" i="5"/>
  <c r="W492" i="5"/>
  <c r="D505" i="12" s="1"/>
  <c r="Z492" i="5"/>
  <c r="D397" i="13" s="1"/>
  <c r="AC492" i="5"/>
  <c r="D505" i="13" s="1"/>
  <c r="P492" i="5"/>
  <c r="D469" i="2" s="1"/>
  <c r="N492" i="5"/>
  <c r="D397" i="2" s="1"/>
  <c r="U492" i="5"/>
  <c r="D433" i="12" s="1"/>
  <c r="Q492" i="5"/>
  <c r="D505" i="2" s="1"/>
  <c r="O492" i="5"/>
  <c r="D433" i="2" s="1"/>
  <c r="M490" i="20"/>
  <c r="K490" i="20"/>
  <c r="L490" i="20"/>
  <c r="D492" i="4"/>
  <c r="Q492" i="3"/>
  <c r="D128" i="12" s="1"/>
  <c r="D493" i="3"/>
  <c r="W492" i="3"/>
  <c r="D200" i="13" s="1"/>
  <c r="U492" i="3"/>
  <c r="D128" i="13" s="1"/>
  <c r="N492" i="3"/>
  <c r="D164" i="2" s="1"/>
  <c r="V492" i="3"/>
  <c r="D164" i="13" s="1"/>
  <c r="T492" i="3"/>
  <c r="D92" i="13" s="1"/>
  <c r="S492" i="3"/>
  <c r="D200" i="12" s="1"/>
  <c r="L492" i="3"/>
  <c r="D92" i="2" s="1"/>
  <c r="O492" i="3"/>
  <c r="D200" i="2" s="1"/>
  <c r="M492" i="3"/>
  <c r="D128" i="2" s="1"/>
  <c r="P492" i="3"/>
  <c r="D92" i="12" s="1"/>
  <c r="R492" i="3"/>
  <c r="D164" i="12" s="1"/>
  <c r="J492" i="16"/>
  <c r="D493" i="16"/>
  <c r="I492" i="16"/>
  <c r="H492" i="16"/>
  <c r="AA492" i="4" l="1"/>
  <c r="D349" i="13" s="1"/>
  <c r="D492" i="20"/>
  <c r="T492" i="4"/>
  <c r="D277" i="12" s="1"/>
  <c r="S492" i="4"/>
  <c r="D241" i="12" s="1"/>
  <c r="U492" i="4"/>
  <c r="D313" i="12" s="1"/>
  <c r="V492" i="4"/>
  <c r="D349" i="12" s="1"/>
  <c r="Y492" i="4"/>
  <c r="D277" i="13" s="1"/>
  <c r="P492" i="4"/>
  <c r="D313" i="2" s="1"/>
  <c r="O492" i="4"/>
  <c r="D277" i="2" s="1"/>
  <c r="Q492" i="4"/>
  <c r="D349" i="2" s="1"/>
  <c r="N492" i="4"/>
  <c r="D241" i="2" s="1"/>
  <c r="Z492" i="4"/>
  <c r="D313" i="13" s="1"/>
  <c r="X492" i="4"/>
  <c r="D241" i="13" s="1"/>
  <c r="Q493" i="5"/>
  <c r="E505" i="2" s="1"/>
  <c r="F494" i="5"/>
  <c r="U493" i="5"/>
  <c r="E433" i="12" s="1"/>
  <c r="W493" i="5"/>
  <c r="E505" i="12" s="1"/>
  <c r="P493" i="5"/>
  <c r="E469" i="2" s="1"/>
  <c r="F493" i="10"/>
  <c r="T493" i="5"/>
  <c r="E397" i="12" s="1"/>
  <c r="O493" i="5"/>
  <c r="E433" i="2" s="1"/>
  <c r="AC493" i="5"/>
  <c r="E505" i="13" s="1"/>
  <c r="V493" i="5"/>
  <c r="E469" i="12" s="1"/>
  <c r="AA493" i="5"/>
  <c r="E433" i="13" s="1"/>
  <c r="Z493" i="5"/>
  <c r="E397" i="13" s="1"/>
  <c r="N493" i="5"/>
  <c r="E397" i="2" s="1"/>
  <c r="AB493" i="5"/>
  <c r="E469" i="13" s="1"/>
  <c r="J493" i="16"/>
  <c r="I493" i="16"/>
  <c r="H493" i="16"/>
  <c r="D494" i="16"/>
  <c r="U492" i="10"/>
  <c r="D660" i="12" s="1"/>
  <c r="P492" i="10"/>
  <c r="D696" i="2" s="1"/>
  <c r="AB492" i="10"/>
  <c r="D696" i="13" s="1"/>
  <c r="O492" i="10"/>
  <c r="D660" i="2" s="1"/>
  <c r="AC492" i="10"/>
  <c r="D732" i="13" s="1"/>
  <c r="N492" i="10"/>
  <c r="D624" i="2" s="1"/>
  <c r="AA492" i="10"/>
  <c r="D660" i="13" s="1"/>
  <c r="V492" i="10"/>
  <c r="D696" i="12" s="1"/>
  <c r="F492" i="21"/>
  <c r="W492" i="10"/>
  <c r="D732" i="12" s="1"/>
  <c r="Z492" i="10"/>
  <c r="D624" i="13" s="1"/>
  <c r="T492" i="10"/>
  <c r="D624" i="12" s="1"/>
  <c r="Q492" i="10"/>
  <c r="D732" i="2" s="1"/>
  <c r="K491" i="20"/>
  <c r="L491" i="20"/>
  <c r="M491" i="20"/>
  <c r="D494" i="3"/>
  <c r="V493" i="3"/>
  <c r="E164" i="13" s="1"/>
  <c r="R493" i="3"/>
  <c r="E164" i="12" s="1"/>
  <c r="L493" i="3"/>
  <c r="E92" i="2" s="1"/>
  <c r="O493" i="3"/>
  <c r="E200" i="2" s="1"/>
  <c r="P493" i="3"/>
  <c r="E92" i="12" s="1"/>
  <c r="W493" i="3"/>
  <c r="E200" i="13" s="1"/>
  <c r="T493" i="3"/>
  <c r="E92" i="13" s="1"/>
  <c r="M493" i="3"/>
  <c r="E128" i="2" s="1"/>
  <c r="N493" i="3"/>
  <c r="E164" i="2" s="1"/>
  <c r="S493" i="3"/>
  <c r="E200" i="12" s="1"/>
  <c r="U493" i="3"/>
  <c r="E128" i="13" s="1"/>
  <c r="D493" i="4"/>
  <c r="Q493" i="3"/>
  <c r="E128" i="12" s="1"/>
  <c r="J493" i="17"/>
  <c r="M493" i="17"/>
  <c r="P493" i="17"/>
  <c r="F494" i="17"/>
  <c r="S491" i="21"/>
  <c r="M491" i="21"/>
  <c r="P491" i="21"/>
  <c r="J494" i="17" l="1"/>
  <c r="P494" i="17"/>
  <c r="F495" i="17"/>
  <c r="M494" i="17"/>
  <c r="P493" i="4"/>
  <c r="E313" i="2" s="1"/>
  <c r="X493" i="4"/>
  <c r="E241" i="13" s="1"/>
  <c r="N493" i="4"/>
  <c r="E241" i="2" s="1"/>
  <c r="T493" i="4"/>
  <c r="E277" i="12" s="1"/>
  <c r="U493" i="4"/>
  <c r="E313" i="12" s="1"/>
  <c r="O493" i="4"/>
  <c r="E277" i="2" s="1"/>
  <c r="Y493" i="4"/>
  <c r="E277" i="13" s="1"/>
  <c r="V493" i="4"/>
  <c r="E349" i="12" s="1"/>
  <c r="Z493" i="4"/>
  <c r="E313" i="13" s="1"/>
  <c r="D493" i="20"/>
  <c r="S493" i="4"/>
  <c r="E241" i="12" s="1"/>
  <c r="Q493" i="4"/>
  <c r="E349" i="2" s="1"/>
  <c r="AA493" i="4"/>
  <c r="E349" i="13" s="1"/>
  <c r="T494" i="3"/>
  <c r="F92" i="13" s="1"/>
  <c r="M494" i="3"/>
  <c r="F128" i="2" s="1"/>
  <c r="N494" i="3"/>
  <c r="F164" i="2" s="1"/>
  <c r="Q494" i="3"/>
  <c r="F128" i="12" s="1"/>
  <c r="S494" i="3"/>
  <c r="F200" i="12" s="1"/>
  <c r="V494" i="3"/>
  <c r="F164" i="13" s="1"/>
  <c r="L494" i="3"/>
  <c r="F92" i="2" s="1"/>
  <c r="R494" i="3"/>
  <c r="F164" i="12" s="1"/>
  <c r="D494" i="4"/>
  <c r="P494" i="3"/>
  <c r="F92" i="12" s="1"/>
  <c r="W494" i="3"/>
  <c r="F200" i="13" s="1"/>
  <c r="U494" i="3"/>
  <c r="F128" i="13" s="1"/>
  <c r="D495" i="3"/>
  <c r="O494" i="3"/>
  <c r="F200" i="2" s="1"/>
  <c r="P492" i="21"/>
  <c r="M492" i="21"/>
  <c r="S492" i="21"/>
  <c r="D495" i="16"/>
  <c r="J494" i="16"/>
  <c r="I494" i="16"/>
  <c r="H494" i="16"/>
  <c r="V493" i="10"/>
  <c r="E696" i="12" s="1"/>
  <c r="Z493" i="10"/>
  <c r="E624" i="13" s="1"/>
  <c r="W493" i="10"/>
  <c r="E732" i="12" s="1"/>
  <c r="Q493" i="10"/>
  <c r="E732" i="2" s="1"/>
  <c r="T493" i="10"/>
  <c r="E624" i="12" s="1"/>
  <c r="AB493" i="10"/>
  <c r="E696" i="13" s="1"/>
  <c r="AC493" i="10"/>
  <c r="E732" i="13" s="1"/>
  <c r="N493" i="10"/>
  <c r="E624" i="2" s="1"/>
  <c r="F493" i="21"/>
  <c r="O493" i="10"/>
  <c r="E660" i="2" s="1"/>
  <c r="AA493" i="10"/>
  <c r="E660" i="13" s="1"/>
  <c r="P493" i="10"/>
  <c r="E696" i="2" s="1"/>
  <c r="U493" i="10"/>
  <c r="E660" i="12" s="1"/>
  <c r="Z494" i="5"/>
  <c r="F397" i="13" s="1"/>
  <c r="V494" i="5"/>
  <c r="F469" i="12" s="1"/>
  <c r="P494" i="5"/>
  <c r="F469" i="2" s="1"/>
  <c r="F494" i="10"/>
  <c r="U494" i="5"/>
  <c r="F433" i="12" s="1"/>
  <c r="AA494" i="5"/>
  <c r="F433" i="13" s="1"/>
  <c r="Q494" i="5"/>
  <c r="F505" i="2" s="1"/>
  <c r="O494" i="5"/>
  <c r="F433" i="2" s="1"/>
  <c r="N494" i="5"/>
  <c r="F397" i="2" s="1"/>
  <c r="AC494" i="5"/>
  <c r="F505" i="13" s="1"/>
  <c r="AB494" i="5"/>
  <c r="F469" i="13" s="1"/>
  <c r="W494" i="5"/>
  <c r="F505" i="12" s="1"/>
  <c r="T494" i="5"/>
  <c r="F397" i="12" s="1"/>
  <c r="F495" i="5"/>
  <c r="L492" i="20"/>
  <c r="K492" i="20"/>
  <c r="M492" i="20"/>
  <c r="Q494" i="10" l="1"/>
  <c r="F732" i="2" s="1"/>
  <c r="T494" i="10"/>
  <c r="F624" i="12" s="1"/>
  <c r="AC494" i="10"/>
  <c r="F732" i="13" s="1"/>
  <c r="AB494" i="10"/>
  <c r="F696" i="13" s="1"/>
  <c r="U494" i="10"/>
  <c r="F660" i="12" s="1"/>
  <c r="Z494" i="10"/>
  <c r="F624" i="13" s="1"/>
  <c r="V494" i="10"/>
  <c r="F696" i="12" s="1"/>
  <c r="P494" i="10"/>
  <c r="F696" i="2" s="1"/>
  <c r="AA494" i="10"/>
  <c r="F660" i="13" s="1"/>
  <c r="O494" i="10"/>
  <c r="F660" i="2" s="1"/>
  <c r="F494" i="21"/>
  <c r="W494" i="10"/>
  <c r="F732" i="12" s="1"/>
  <c r="N494" i="10"/>
  <c r="F624" i="2" s="1"/>
  <c r="S493" i="21"/>
  <c r="M493" i="21"/>
  <c r="P493" i="21"/>
  <c r="I495" i="16"/>
  <c r="D496" i="16"/>
  <c r="H495" i="16"/>
  <c r="J495" i="16"/>
  <c r="P495" i="17"/>
  <c r="F496" i="17"/>
  <c r="J495" i="17"/>
  <c r="M495" i="17"/>
  <c r="U495" i="3"/>
  <c r="G128" i="13" s="1"/>
  <c r="R495" i="3"/>
  <c r="G164" i="12" s="1"/>
  <c r="V495" i="3"/>
  <c r="G164" i="13" s="1"/>
  <c r="T495" i="3"/>
  <c r="G92" i="13" s="1"/>
  <c r="O495" i="3"/>
  <c r="G200" i="2" s="1"/>
  <c r="P495" i="3"/>
  <c r="G92" i="12" s="1"/>
  <c r="D495" i="4"/>
  <c r="N495" i="3"/>
  <c r="G164" i="2" s="1"/>
  <c r="D496" i="3"/>
  <c r="M495" i="3"/>
  <c r="G128" i="2" s="1"/>
  <c r="Q495" i="3"/>
  <c r="G128" i="12" s="1"/>
  <c r="W495" i="3"/>
  <c r="G200" i="13" s="1"/>
  <c r="S495" i="3"/>
  <c r="G200" i="12" s="1"/>
  <c r="L495" i="3"/>
  <c r="G92" i="2" s="1"/>
  <c r="O494" i="4"/>
  <c r="F277" i="2" s="1"/>
  <c r="D494" i="20"/>
  <c r="S494" i="4"/>
  <c r="F241" i="12" s="1"/>
  <c r="X494" i="4"/>
  <c r="F241" i="13" s="1"/>
  <c r="T494" i="4"/>
  <c r="F277" i="12" s="1"/>
  <c r="V494" i="4"/>
  <c r="F349" i="12" s="1"/>
  <c r="U494" i="4"/>
  <c r="F313" i="12" s="1"/>
  <c r="P494" i="4"/>
  <c r="F313" i="2" s="1"/>
  <c r="Y494" i="4"/>
  <c r="F277" i="13" s="1"/>
  <c r="N494" i="4"/>
  <c r="F241" i="2" s="1"/>
  <c r="Q494" i="4"/>
  <c r="F349" i="2" s="1"/>
  <c r="Z494" i="4"/>
  <c r="F313" i="13" s="1"/>
  <c r="AA494" i="4"/>
  <c r="F349" i="13" s="1"/>
  <c r="M493" i="20"/>
  <c r="L493" i="20"/>
  <c r="K493" i="20"/>
  <c r="W495" i="5"/>
  <c r="G505" i="12" s="1"/>
  <c r="V495" i="5"/>
  <c r="G469" i="12" s="1"/>
  <c r="O495" i="5"/>
  <c r="G433" i="2" s="1"/>
  <c r="F496" i="5"/>
  <c r="N495" i="5"/>
  <c r="G397" i="2" s="1"/>
  <c r="AA495" i="5"/>
  <c r="G433" i="13" s="1"/>
  <c r="AC495" i="5"/>
  <c r="G505" i="13" s="1"/>
  <c r="P495" i="5"/>
  <c r="G469" i="2" s="1"/>
  <c r="U495" i="5"/>
  <c r="G433" i="12" s="1"/>
  <c r="F495" i="10"/>
  <c r="Q495" i="5"/>
  <c r="G505" i="2" s="1"/>
  <c r="AB495" i="5"/>
  <c r="G469" i="13" s="1"/>
  <c r="T495" i="5"/>
  <c r="G397" i="12" s="1"/>
  <c r="Z495" i="5"/>
  <c r="G397" i="13" s="1"/>
  <c r="L494" i="20" l="1"/>
  <c r="K494" i="20"/>
  <c r="M494" i="20"/>
  <c r="U495" i="4"/>
  <c r="G313" i="12" s="1"/>
  <c r="O495" i="4"/>
  <c r="G277" i="2" s="1"/>
  <c r="T495" i="4"/>
  <c r="G277" i="12" s="1"/>
  <c r="AA495" i="4"/>
  <c r="G349" i="13" s="1"/>
  <c r="Q495" i="4"/>
  <c r="G349" i="2" s="1"/>
  <c r="X495" i="4"/>
  <c r="G241" i="13" s="1"/>
  <c r="N495" i="4"/>
  <c r="G241" i="2" s="1"/>
  <c r="Y495" i="4"/>
  <c r="G277" i="13" s="1"/>
  <c r="S495" i="4"/>
  <c r="G241" i="12" s="1"/>
  <c r="V495" i="4"/>
  <c r="G349" i="12" s="1"/>
  <c r="Z495" i="4"/>
  <c r="G313" i="13" s="1"/>
  <c r="D495" i="20"/>
  <c r="P495" i="4"/>
  <c r="G313" i="2" s="1"/>
  <c r="M494" i="21"/>
  <c r="P494" i="21"/>
  <c r="S494" i="21"/>
  <c r="N496" i="5"/>
  <c r="H397" i="2" s="1"/>
  <c r="O496" i="5"/>
  <c r="H433" i="2" s="1"/>
  <c r="V496" i="5"/>
  <c r="H469" i="12" s="1"/>
  <c r="W496" i="5"/>
  <c r="H505" i="12" s="1"/>
  <c r="F497" i="5"/>
  <c r="AC496" i="5"/>
  <c r="H505" i="13" s="1"/>
  <c r="AB496" i="5"/>
  <c r="H469" i="13" s="1"/>
  <c r="AA496" i="5"/>
  <c r="H433" i="13" s="1"/>
  <c r="U496" i="5"/>
  <c r="H433" i="12" s="1"/>
  <c r="T496" i="5"/>
  <c r="H397" i="12" s="1"/>
  <c r="F496" i="10"/>
  <c r="Q496" i="5"/>
  <c r="H505" i="2" s="1"/>
  <c r="Z496" i="5"/>
  <c r="H397" i="13" s="1"/>
  <c r="P496" i="5"/>
  <c r="H469" i="2" s="1"/>
  <c r="P496" i="17"/>
  <c r="J496" i="17"/>
  <c r="F497" i="17"/>
  <c r="M496" i="17"/>
  <c r="H496" i="16"/>
  <c r="I496" i="16"/>
  <c r="D497" i="16"/>
  <c r="J496" i="16"/>
  <c r="AB495" i="10"/>
  <c r="G696" i="13" s="1"/>
  <c r="N495" i="10"/>
  <c r="G624" i="2" s="1"/>
  <c r="Q495" i="10"/>
  <c r="G732" i="2" s="1"/>
  <c r="T495" i="10"/>
  <c r="G624" i="12" s="1"/>
  <c r="U495" i="10"/>
  <c r="G660" i="12" s="1"/>
  <c r="V495" i="10"/>
  <c r="G696" i="12" s="1"/>
  <c r="W495" i="10"/>
  <c r="G732" i="12" s="1"/>
  <c r="P495" i="10"/>
  <c r="G696" i="2" s="1"/>
  <c r="AC495" i="10"/>
  <c r="G732" i="13" s="1"/>
  <c r="Z495" i="10"/>
  <c r="G624" i="13" s="1"/>
  <c r="AA495" i="10"/>
  <c r="G660" i="13" s="1"/>
  <c r="O495" i="10"/>
  <c r="G660" i="2" s="1"/>
  <c r="F495" i="21"/>
  <c r="N496" i="3"/>
  <c r="H164" i="2" s="1"/>
  <c r="S496" i="3"/>
  <c r="H200" i="12" s="1"/>
  <c r="Q496" i="3"/>
  <c r="H128" i="12" s="1"/>
  <c r="V496" i="3"/>
  <c r="H164" i="13" s="1"/>
  <c r="D496" i="4"/>
  <c r="W496" i="3"/>
  <c r="H200" i="13" s="1"/>
  <c r="O496" i="3"/>
  <c r="H200" i="2" s="1"/>
  <c r="L496" i="3"/>
  <c r="H92" i="2" s="1"/>
  <c r="T496" i="3"/>
  <c r="H92" i="13" s="1"/>
  <c r="R496" i="3"/>
  <c r="H164" i="12" s="1"/>
  <c r="P496" i="3"/>
  <c r="H92" i="12" s="1"/>
  <c r="U496" i="3"/>
  <c r="H128" i="13" s="1"/>
  <c r="M496" i="3"/>
  <c r="H128" i="2" s="1"/>
  <c r="D497" i="3"/>
  <c r="D498" i="16" l="1"/>
  <c r="H497" i="16"/>
  <c r="I497" i="16"/>
  <c r="J497" i="16"/>
  <c r="F498" i="17"/>
  <c r="P497" i="17"/>
  <c r="J497" i="17"/>
  <c r="M497" i="17"/>
  <c r="V497" i="5"/>
  <c r="I469" i="12" s="1"/>
  <c r="T497" i="5"/>
  <c r="I397" i="12" s="1"/>
  <c r="U497" i="5"/>
  <c r="I433" i="12" s="1"/>
  <c r="P497" i="5"/>
  <c r="I469" i="2" s="1"/>
  <c r="AC497" i="5"/>
  <c r="I505" i="13" s="1"/>
  <c r="AA497" i="5"/>
  <c r="I433" i="13" s="1"/>
  <c r="O497" i="5"/>
  <c r="I433" i="2" s="1"/>
  <c r="Z497" i="5"/>
  <c r="I397" i="13" s="1"/>
  <c r="Q497" i="5"/>
  <c r="I505" i="2" s="1"/>
  <c r="N497" i="5"/>
  <c r="I397" i="2" s="1"/>
  <c r="F498" i="5"/>
  <c r="W497" i="5"/>
  <c r="I505" i="12" s="1"/>
  <c r="F497" i="10"/>
  <c r="AB497" i="5"/>
  <c r="I469" i="13" s="1"/>
  <c r="S497" i="3"/>
  <c r="I200" i="12" s="1"/>
  <c r="O497" i="3"/>
  <c r="I200" i="2" s="1"/>
  <c r="P497" i="3"/>
  <c r="I92" i="12" s="1"/>
  <c r="L497" i="3"/>
  <c r="I92" i="2" s="1"/>
  <c r="N497" i="3"/>
  <c r="I164" i="2" s="1"/>
  <c r="U497" i="3"/>
  <c r="I128" i="13" s="1"/>
  <c r="R497" i="3"/>
  <c r="I164" i="12" s="1"/>
  <c r="D498" i="3"/>
  <c r="W497" i="3"/>
  <c r="I200" i="13" s="1"/>
  <c r="T497" i="3"/>
  <c r="I92" i="13" s="1"/>
  <c r="Q497" i="3"/>
  <c r="I128" i="12" s="1"/>
  <c r="M497" i="3"/>
  <c r="I128" i="2" s="1"/>
  <c r="D497" i="4"/>
  <c r="V497" i="3"/>
  <c r="I164" i="13" s="1"/>
  <c r="X496" i="4"/>
  <c r="H241" i="13" s="1"/>
  <c r="P496" i="4"/>
  <c r="H313" i="2" s="1"/>
  <c r="S496" i="4"/>
  <c r="H241" i="12" s="1"/>
  <c r="Y496" i="4"/>
  <c r="H277" i="13" s="1"/>
  <c r="V496" i="4"/>
  <c r="H349" i="12" s="1"/>
  <c r="Z496" i="4"/>
  <c r="H313" i="13" s="1"/>
  <c r="N496" i="4"/>
  <c r="H241" i="2" s="1"/>
  <c r="AA496" i="4"/>
  <c r="H349" i="13" s="1"/>
  <c r="Q496" i="4"/>
  <c r="H349" i="2" s="1"/>
  <c r="D496" i="20"/>
  <c r="O496" i="4"/>
  <c r="H277" i="2" s="1"/>
  <c r="U496" i="4"/>
  <c r="H313" i="12" s="1"/>
  <c r="T496" i="4"/>
  <c r="H277" i="12" s="1"/>
  <c r="M495" i="20"/>
  <c r="L495" i="20"/>
  <c r="K495" i="20"/>
  <c r="M495" i="21"/>
  <c r="S495" i="21"/>
  <c r="P495" i="21"/>
  <c r="AC496" i="10"/>
  <c r="H732" i="13" s="1"/>
  <c r="Z496" i="10"/>
  <c r="H624" i="13" s="1"/>
  <c r="T496" i="10"/>
  <c r="H624" i="12" s="1"/>
  <c r="P496" i="10"/>
  <c r="H696" i="2" s="1"/>
  <c r="Q496" i="10"/>
  <c r="H732" i="2" s="1"/>
  <c r="N496" i="10"/>
  <c r="H624" i="2" s="1"/>
  <c r="W496" i="10"/>
  <c r="H732" i="12" s="1"/>
  <c r="O496" i="10"/>
  <c r="H660" i="2" s="1"/>
  <c r="V496" i="10"/>
  <c r="H696" i="12" s="1"/>
  <c r="U496" i="10"/>
  <c r="H660" i="12" s="1"/>
  <c r="AB496" i="10"/>
  <c r="H696" i="13" s="1"/>
  <c r="F496" i="21"/>
  <c r="AA496" i="10"/>
  <c r="H660" i="13" s="1"/>
  <c r="S497" i="4" l="1"/>
  <c r="I241" i="12" s="1"/>
  <c r="U497" i="4"/>
  <c r="I313" i="12" s="1"/>
  <c r="N497" i="4"/>
  <c r="I241" i="2" s="1"/>
  <c r="T497" i="4"/>
  <c r="I277" i="12" s="1"/>
  <c r="Z497" i="4"/>
  <c r="I313" i="13" s="1"/>
  <c r="AA497" i="4"/>
  <c r="I349" i="13" s="1"/>
  <c r="V497" i="4"/>
  <c r="I349" i="12" s="1"/>
  <c r="Y497" i="4"/>
  <c r="I277" i="13" s="1"/>
  <c r="P497" i="4"/>
  <c r="I313" i="2" s="1"/>
  <c r="D497" i="20"/>
  <c r="O497" i="4"/>
  <c r="I277" i="2" s="1"/>
  <c r="Q497" i="4"/>
  <c r="I349" i="2" s="1"/>
  <c r="X497" i="4"/>
  <c r="I241" i="13" s="1"/>
  <c r="W498" i="5"/>
  <c r="J505" i="12" s="1"/>
  <c r="N498" i="5"/>
  <c r="J397" i="2" s="1"/>
  <c r="AC498" i="5"/>
  <c r="J505" i="13" s="1"/>
  <c r="F498" i="10"/>
  <c r="T498" i="5"/>
  <c r="J397" i="12" s="1"/>
  <c r="O498" i="5"/>
  <c r="J433" i="2" s="1"/>
  <c r="Q498" i="5"/>
  <c r="J505" i="2" s="1"/>
  <c r="U498" i="5"/>
  <c r="J433" i="12" s="1"/>
  <c r="AA498" i="5"/>
  <c r="J433" i="13" s="1"/>
  <c r="V498" i="5"/>
  <c r="J469" i="12" s="1"/>
  <c r="Z498" i="5"/>
  <c r="J397" i="13" s="1"/>
  <c r="AB498" i="5"/>
  <c r="J469" i="13" s="1"/>
  <c r="P498" i="5"/>
  <c r="J469" i="2" s="1"/>
  <c r="F499" i="5"/>
  <c r="P496" i="21"/>
  <c r="M496" i="21"/>
  <c r="S496" i="21"/>
  <c r="L496" i="20"/>
  <c r="M496" i="20"/>
  <c r="K496" i="20"/>
  <c r="R498" i="3"/>
  <c r="J164" i="12" s="1"/>
  <c r="N498" i="3"/>
  <c r="J164" i="2" s="1"/>
  <c r="D499" i="3"/>
  <c r="P498" i="3"/>
  <c r="J92" i="12" s="1"/>
  <c r="V498" i="3"/>
  <c r="J164" i="13" s="1"/>
  <c r="M498" i="3"/>
  <c r="J128" i="2" s="1"/>
  <c r="D498" i="4"/>
  <c r="S498" i="3"/>
  <c r="J200" i="12" s="1"/>
  <c r="U498" i="3"/>
  <c r="J128" i="13" s="1"/>
  <c r="T498" i="3"/>
  <c r="J92" i="13" s="1"/>
  <c r="W498" i="3"/>
  <c r="J200" i="13" s="1"/>
  <c r="O498" i="3"/>
  <c r="J200" i="2" s="1"/>
  <c r="Q498" i="3"/>
  <c r="J128" i="12" s="1"/>
  <c r="L498" i="3"/>
  <c r="J92" i="2" s="1"/>
  <c r="Q497" i="10"/>
  <c r="I732" i="2" s="1"/>
  <c r="W497" i="10"/>
  <c r="I732" i="12" s="1"/>
  <c r="U497" i="10"/>
  <c r="I660" i="12" s="1"/>
  <c r="AA497" i="10"/>
  <c r="I660" i="13" s="1"/>
  <c r="Z497" i="10"/>
  <c r="I624" i="13" s="1"/>
  <c r="AB497" i="10"/>
  <c r="I696" i="13" s="1"/>
  <c r="V497" i="10"/>
  <c r="I696" i="12" s="1"/>
  <c r="N497" i="10"/>
  <c r="I624" i="2" s="1"/>
  <c r="T497" i="10"/>
  <c r="I624" i="12" s="1"/>
  <c r="AC497" i="10"/>
  <c r="I732" i="13" s="1"/>
  <c r="O497" i="10"/>
  <c r="I660" i="2" s="1"/>
  <c r="P497" i="10"/>
  <c r="I696" i="2" s="1"/>
  <c r="F497" i="21"/>
  <c r="F499" i="17"/>
  <c r="M498" i="17"/>
  <c r="J498" i="17"/>
  <c r="P498" i="17"/>
  <c r="D499" i="16"/>
  <c r="J498" i="16"/>
  <c r="H498" i="16"/>
  <c r="I498" i="16"/>
  <c r="P499" i="17" l="1"/>
  <c r="J499" i="17"/>
  <c r="M499" i="17"/>
  <c r="F500" i="17"/>
  <c r="P497" i="21"/>
  <c r="S497" i="21"/>
  <c r="M497" i="21"/>
  <c r="T498" i="4"/>
  <c r="J277" i="12" s="1"/>
  <c r="V498" i="4"/>
  <c r="J349" i="12" s="1"/>
  <c r="Q498" i="4"/>
  <c r="J349" i="2" s="1"/>
  <c r="X498" i="4"/>
  <c r="J241" i="13" s="1"/>
  <c r="N498" i="4"/>
  <c r="J241" i="2" s="1"/>
  <c r="D498" i="20"/>
  <c r="P498" i="4"/>
  <c r="J313" i="2" s="1"/>
  <c r="S498" i="4"/>
  <c r="J241" i="12" s="1"/>
  <c r="AA498" i="4"/>
  <c r="J349" i="13" s="1"/>
  <c r="Z498" i="4"/>
  <c r="J313" i="13" s="1"/>
  <c r="U498" i="4"/>
  <c r="J313" i="12" s="1"/>
  <c r="Y498" i="4"/>
  <c r="J277" i="13" s="1"/>
  <c r="O498" i="4"/>
  <c r="J277" i="2" s="1"/>
  <c r="D499" i="4"/>
  <c r="L499" i="3"/>
  <c r="K92" i="2" s="1"/>
  <c r="S499" i="3"/>
  <c r="K200" i="12" s="1"/>
  <c r="V499" i="3"/>
  <c r="K164" i="13" s="1"/>
  <c r="M499" i="3"/>
  <c r="K128" i="2" s="1"/>
  <c r="U499" i="3"/>
  <c r="K128" i="13" s="1"/>
  <c r="N499" i="3"/>
  <c r="K164" i="2" s="1"/>
  <c r="W499" i="3"/>
  <c r="K200" i="13" s="1"/>
  <c r="O499" i="3"/>
  <c r="K200" i="2" s="1"/>
  <c r="Q499" i="3"/>
  <c r="K128" i="12" s="1"/>
  <c r="T499" i="3"/>
  <c r="K92" i="13" s="1"/>
  <c r="D500" i="3"/>
  <c r="R499" i="3"/>
  <c r="K164" i="12" s="1"/>
  <c r="P499" i="3"/>
  <c r="K92" i="12" s="1"/>
  <c r="T499" i="5"/>
  <c r="K397" i="12" s="1"/>
  <c r="AA499" i="5"/>
  <c r="K433" i="13" s="1"/>
  <c r="W499" i="5"/>
  <c r="K505" i="12" s="1"/>
  <c r="AC499" i="5"/>
  <c r="K505" i="13" s="1"/>
  <c r="V499" i="5"/>
  <c r="K469" i="12" s="1"/>
  <c r="F499" i="10"/>
  <c r="U499" i="5"/>
  <c r="K433" i="12" s="1"/>
  <c r="Q499" i="5"/>
  <c r="K505" i="2" s="1"/>
  <c r="P499" i="5"/>
  <c r="K469" i="2" s="1"/>
  <c r="Z499" i="5"/>
  <c r="K397" i="13" s="1"/>
  <c r="F500" i="5"/>
  <c r="N499" i="5"/>
  <c r="K397" i="2" s="1"/>
  <c r="O499" i="5"/>
  <c r="K433" i="2" s="1"/>
  <c r="AB499" i="5"/>
  <c r="K469" i="13" s="1"/>
  <c r="I499" i="16"/>
  <c r="J499" i="16"/>
  <c r="D500" i="16"/>
  <c r="H499" i="16"/>
  <c r="M497" i="20"/>
  <c r="K497" i="20"/>
  <c r="L497" i="20"/>
  <c r="AC498" i="10"/>
  <c r="J732" i="13" s="1"/>
  <c r="V498" i="10"/>
  <c r="J696" i="12" s="1"/>
  <c r="W498" i="10"/>
  <c r="J732" i="12" s="1"/>
  <c r="F498" i="21"/>
  <c r="O498" i="10"/>
  <c r="J660" i="2" s="1"/>
  <c r="N498" i="10"/>
  <c r="J624" i="2" s="1"/>
  <c r="T498" i="10"/>
  <c r="J624" i="12" s="1"/>
  <c r="P498" i="10"/>
  <c r="J696" i="2" s="1"/>
  <c r="Q498" i="10"/>
  <c r="J732" i="2" s="1"/>
  <c r="U498" i="10"/>
  <c r="J660" i="12" s="1"/>
  <c r="Z498" i="10"/>
  <c r="J624" i="13" s="1"/>
  <c r="AB498" i="10"/>
  <c r="J696" i="13" s="1"/>
  <c r="AA498" i="10"/>
  <c r="J660" i="13" s="1"/>
  <c r="U499" i="10" l="1"/>
  <c r="K660" i="12" s="1"/>
  <c r="AA499" i="10"/>
  <c r="K660" i="13" s="1"/>
  <c r="Q499" i="10"/>
  <c r="K732" i="2" s="1"/>
  <c r="P499" i="10"/>
  <c r="K696" i="2" s="1"/>
  <c r="Z499" i="10"/>
  <c r="K624" i="13" s="1"/>
  <c r="O499" i="10"/>
  <c r="K660" i="2" s="1"/>
  <c r="W499" i="10"/>
  <c r="K732" i="12" s="1"/>
  <c r="V499" i="10"/>
  <c r="K696" i="12" s="1"/>
  <c r="AB499" i="10"/>
  <c r="K696" i="13" s="1"/>
  <c r="N499" i="10"/>
  <c r="K624" i="2" s="1"/>
  <c r="T499" i="10"/>
  <c r="K624" i="12" s="1"/>
  <c r="F499" i="21"/>
  <c r="AC499" i="10"/>
  <c r="K732" i="13" s="1"/>
  <c r="L500" i="3"/>
  <c r="L92" i="2" s="1"/>
  <c r="V500" i="3"/>
  <c r="L164" i="13" s="1"/>
  <c r="W500" i="3"/>
  <c r="L200" i="13" s="1"/>
  <c r="U500" i="3"/>
  <c r="L128" i="13" s="1"/>
  <c r="P500" i="3"/>
  <c r="L92" i="12" s="1"/>
  <c r="R500" i="3"/>
  <c r="L164" i="12" s="1"/>
  <c r="O500" i="3"/>
  <c r="L200" i="2" s="1"/>
  <c r="N500" i="3"/>
  <c r="L164" i="2" s="1"/>
  <c r="T500" i="3"/>
  <c r="L92" i="13" s="1"/>
  <c r="S500" i="3"/>
  <c r="L200" i="12" s="1"/>
  <c r="M500" i="3"/>
  <c r="L128" i="2" s="1"/>
  <c r="Q500" i="3"/>
  <c r="L128" i="12" s="1"/>
  <c r="D500" i="4"/>
  <c r="D501" i="3"/>
  <c r="J500" i="17"/>
  <c r="M500" i="17"/>
  <c r="P500" i="17"/>
  <c r="F501" i="17"/>
  <c r="P498" i="21"/>
  <c r="S498" i="21"/>
  <c r="M498" i="21"/>
  <c r="H500" i="16"/>
  <c r="I500" i="16"/>
  <c r="J500" i="16"/>
  <c r="D501" i="16"/>
  <c r="Q500" i="5"/>
  <c r="L505" i="2" s="1"/>
  <c r="N500" i="5"/>
  <c r="L397" i="2" s="1"/>
  <c r="F501" i="5"/>
  <c r="V500" i="5"/>
  <c r="L469" i="12" s="1"/>
  <c r="AA500" i="5"/>
  <c r="L433" i="13" s="1"/>
  <c r="F500" i="10"/>
  <c r="W500" i="5"/>
  <c r="L505" i="12" s="1"/>
  <c r="T500" i="5"/>
  <c r="L397" i="12" s="1"/>
  <c r="AB500" i="5"/>
  <c r="L469" i="13" s="1"/>
  <c r="Z500" i="5"/>
  <c r="L397" i="13" s="1"/>
  <c r="P500" i="5"/>
  <c r="L469" i="2" s="1"/>
  <c r="AC500" i="5"/>
  <c r="L505" i="13" s="1"/>
  <c r="O500" i="5"/>
  <c r="L433" i="2" s="1"/>
  <c r="U500" i="5"/>
  <c r="L433" i="12" s="1"/>
  <c r="N499" i="4"/>
  <c r="K241" i="2" s="1"/>
  <c r="AA499" i="4"/>
  <c r="K349" i="13" s="1"/>
  <c r="Q499" i="4"/>
  <c r="K349" i="2" s="1"/>
  <c r="U499" i="4"/>
  <c r="K313" i="12" s="1"/>
  <c r="Y499" i="4"/>
  <c r="K277" i="13" s="1"/>
  <c r="T499" i="4"/>
  <c r="K277" i="12" s="1"/>
  <c r="P499" i="4"/>
  <c r="K313" i="2" s="1"/>
  <c r="X499" i="4"/>
  <c r="K241" i="13" s="1"/>
  <c r="Z499" i="4"/>
  <c r="K313" i="13" s="1"/>
  <c r="S499" i="4"/>
  <c r="K241" i="12" s="1"/>
  <c r="V499" i="4"/>
  <c r="K349" i="12" s="1"/>
  <c r="O499" i="4"/>
  <c r="K277" i="2" s="1"/>
  <c r="D499" i="20"/>
  <c r="L498" i="20"/>
  <c r="M498" i="20"/>
  <c r="K498" i="20"/>
  <c r="H501" i="16" l="1"/>
  <c r="I501" i="16"/>
  <c r="J501" i="16"/>
  <c r="D502" i="16"/>
  <c r="AB500" i="10"/>
  <c r="L696" i="13" s="1"/>
  <c r="AC500" i="10"/>
  <c r="L732" i="13" s="1"/>
  <c r="U500" i="10"/>
  <c r="L660" i="12" s="1"/>
  <c r="V500" i="10"/>
  <c r="L696" i="12" s="1"/>
  <c r="N500" i="10"/>
  <c r="L624" i="2" s="1"/>
  <c r="O500" i="10"/>
  <c r="L660" i="2" s="1"/>
  <c r="T500" i="10"/>
  <c r="L624" i="12" s="1"/>
  <c r="AA500" i="10"/>
  <c r="L660" i="13" s="1"/>
  <c r="P500" i="10"/>
  <c r="L696" i="2" s="1"/>
  <c r="W500" i="10"/>
  <c r="L732" i="12" s="1"/>
  <c r="F500" i="21"/>
  <c r="Q500" i="10"/>
  <c r="L732" i="2" s="1"/>
  <c r="Z500" i="10"/>
  <c r="L624" i="13" s="1"/>
  <c r="P499" i="21"/>
  <c r="M499" i="21"/>
  <c r="S499" i="21"/>
  <c r="M501" i="17"/>
  <c r="F502" i="17"/>
  <c r="P501" i="17"/>
  <c r="J501" i="17"/>
  <c r="P501" i="3"/>
  <c r="M92" i="12" s="1"/>
  <c r="V501" i="3"/>
  <c r="M164" i="13" s="1"/>
  <c r="R501" i="3"/>
  <c r="M164" i="12" s="1"/>
  <c r="D501" i="4"/>
  <c r="U501" i="3"/>
  <c r="M128" i="13" s="1"/>
  <c r="T501" i="3"/>
  <c r="M92" i="13" s="1"/>
  <c r="L501" i="3"/>
  <c r="M92" i="2" s="1"/>
  <c r="W501" i="3"/>
  <c r="M200" i="13" s="1"/>
  <c r="M501" i="3"/>
  <c r="M128" i="2" s="1"/>
  <c r="D502" i="3"/>
  <c r="Q501" i="3"/>
  <c r="M128" i="12" s="1"/>
  <c r="N501" i="3"/>
  <c r="M164" i="2" s="1"/>
  <c r="O501" i="3"/>
  <c r="M200" i="2" s="1"/>
  <c r="S501" i="3"/>
  <c r="M200" i="12" s="1"/>
  <c r="S500" i="4"/>
  <c r="L241" i="12" s="1"/>
  <c r="Y500" i="4"/>
  <c r="L277" i="13" s="1"/>
  <c r="O500" i="4"/>
  <c r="L277" i="2" s="1"/>
  <c r="V500" i="4"/>
  <c r="L349" i="12" s="1"/>
  <c r="N500" i="4"/>
  <c r="L241" i="2" s="1"/>
  <c r="Z500" i="4"/>
  <c r="L313" i="13" s="1"/>
  <c r="D500" i="20"/>
  <c r="X500" i="4"/>
  <c r="L241" i="13" s="1"/>
  <c r="AA500" i="4"/>
  <c r="L349" i="13" s="1"/>
  <c r="Q500" i="4"/>
  <c r="L349" i="2" s="1"/>
  <c r="U500" i="4"/>
  <c r="L313" i="12" s="1"/>
  <c r="T500" i="4"/>
  <c r="L277" i="12" s="1"/>
  <c r="P500" i="4"/>
  <c r="L313" i="2" s="1"/>
  <c r="M499" i="20"/>
  <c r="K499" i="20"/>
  <c r="L499" i="20"/>
  <c r="O501" i="5"/>
  <c r="M433" i="2" s="1"/>
  <c r="U501" i="5"/>
  <c r="M433" i="12" s="1"/>
  <c r="W501" i="5"/>
  <c r="M505" i="12" s="1"/>
  <c r="AC501" i="5"/>
  <c r="M505" i="13" s="1"/>
  <c r="AA501" i="5"/>
  <c r="M433" i="13" s="1"/>
  <c r="V501" i="5"/>
  <c r="M469" i="12" s="1"/>
  <c r="N501" i="5"/>
  <c r="M397" i="2" s="1"/>
  <c r="T501" i="5"/>
  <c r="M397" i="12" s="1"/>
  <c r="F502" i="5"/>
  <c r="P501" i="5"/>
  <c r="M469" i="2" s="1"/>
  <c r="Z501" i="5"/>
  <c r="M397" i="13" s="1"/>
  <c r="Q501" i="5"/>
  <c r="M505" i="2" s="1"/>
  <c r="F501" i="10"/>
  <c r="AB501" i="5"/>
  <c r="M469" i="13" s="1"/>
  <c r="S501" i="4" l="1"/>
  <c r="M241" i="12" s="1"/>
  <c r="P501" i="4"/>
  <c r="M313" i="2" s="1"/>
  <c r="AA501" i="4"/>
  <c r="M349" i="13" s="1"/>
  <c r="V501" i="4"/>
  <c r="M349" i="12" s="1"/>
  <c r="Y501" i="4"/>
  <c r="M277" i="13" s="1"/>
  <c r="T501" i="4"/>
  <c r="M277" i="12" s="1"/>
  <c r="Z501" i="4"/>
  <c r="M313" i="13" s="1"/>
  <c r="X501" i="4"/>
  <c r="M241" i="13" s="1"/>
  <c r="N501" i="4"/>
  <c r="M241" i="2" s="1"/>
  <c r="O501" i="4"/>
  <c r="M277" i="2" s="1"/>
  <c r="D501" i="20"/>
  <c r="U501" i="4"/>
  <c r="M313" i="12" s="1"/>
  <c r="Q501" i="4"/>
  <c r="M349" i="2" s="1"/>
  <c r="D503" i="16"/>
  <c r="I502" i="16"/>
  <c r="J502" i="16"/>
  <c r="H502" i="16"/>
  <c r="T501" i="10"/>
  <c r="M624" i="12" s="1"/>
  <c r="U501" i="10"/>
  <c r="M660" i="12" s="1"/>
  <c r="N501" i="10"/>
  <c r="M624" i="2" s="1"/>
  <c r="AC501" i="10"/>
  <c r="M732" i="13" s="1"/>
  <c r="AB501" i="10"/>
  <c r="M696" i="13" s="1"/>
  <c r="Z501" i="10"/>
  <c r="M624" i="13" s="1"/>
  <c r="P501" i="10"/>
  <c r="M696" i="2" s="1"/>
  <c r="W501" i="10"/>
  <c r="M732" i="12" s="1"/>
  <c r="Q501" i="10"/>
  <c r="M732" i="2" s="1"/>
  <c r="F501" i="21"/>
  <c r="O501" i="10"/>
  <c r="M660" i="2" s="1"/>
  <c r="V501" i="10"/>
  <c r="M696" i="12" s="1"/>
  <c r="AA501" i="10"/>
  <c r="M660" i="13" s="1"/>
  <c r="O502" i="5"/>
  <c r="N433" i="2" s="1"/>
  <c r="N502" i="5"/>
  <c r="N397" i="2" s="1"/>
  <c r="Z502" i="5"/>
  <c r="N397" i="13" s="1"/>
  <c r="T502" i="5"/>
  <c r="N397" i="12" s="1"/>
  <c r="P502" i="5"/>
  <c r="N469" i="2" s="1"/>
  <c r="AC502" i="5"/>
  <c r="N505" i="13" s="1"/>
  <c r="F503" i="5"/>
  <c r="W502" i="5"/>
  <c r="N505" i="12" s="1"/>
  <c r="U502" i="5"/>
  <c r="N433" i="12" s="1"/>
  <c r="Q502" i="5"/>
  <c r="N505" i="2" s="1"/>
  <c r="F502" i="10"/>
  <c r="AA502" i="5"/>
  <c r="N433" i="13" s="1"/>
  <c r="AB502" i="5"/>
  <c r="N469" i="13" s="1"/>
  <c r="V502" i="5"/>
  <c r="N469" i="12" s="1"/>
  <c r="S500" i="21"/>
  <c r="P500" i="21"/>
  <c r="M500" i="21"/>
  <c r="T502" i="3"/>
  <c r="N92" i="13" s="1"/>
  <c r="L502" i="3"/>
  <c r="N92" i="2" s="1"/>
  <c r="N502" i="3"/>
  <c r="N164" i="2" s="1"/>
  <c r="V502" i="3"/>
  <c r="N164" i="13" s="1"/>
  <c r="O502" i="3"/>
  <c r="N200" i="2" s="1"/>
  <c r="W502" i="3"/>
  <c r="N200" i="13" s="1"/>
  <c r="P502" i="3"/>
  <c r="N92" i="12" s="1"/>
  <c r="U502" i="3"/>
  <c r="N128" i="13" s="1"/>
  <c r="D502" i="4"/>
  <c r="D503" i="3"/>
  <c r="M502" i="3"/>
  <c r="N128" i="2" s="1"/>
  <c r="R502" i="3"/>
  <c r="N164" i="12" s="1"/>
  <c r="Q502" i="3"/>
  <c r="N128" i="12" s="1"/>
  <c r="S502" i="3"/>
  <c r="N200" i="12" s="1"/>
  <c r="M502" i="17"/>
  <c r="P502" i="17"/>
  <c r="J502" i="17"/>
  <c r="F503" i="17"/>
  <c r="K500" i="20"/>
  <c r="M500" i="20"/>
  <c r="L500" i="20"/>
  <c r="U502" i="4" l="1"/>
  <c r="N313" i="12" s="1"/>
  <c r="T502" i="4"/>
  <c r="N277" i="12" s="1"/>
  <c r="S502" i="4"/>
  <c r="N241" i="12" s="1"/>
  <c r="Q502" i="4"/>
  <c r="N349" i="2" s="1"/>
  <c r="Y502" i="4"/>
  <c r="N277" i="13" s="1"/>
  <c r="N502" i="4"/>
  <c r="N241" i="2" s="1"/>
  <c r="X502" i="4"/>
  <c r="N241" i="13" s="1"/>
  <c r="AA502" i="4"/>
  <c r="N349" i="13" s="1"/>
  <c r="Z502" i="4"/>
  <c r="N313" i="13" s="1"/>
  <c r="D502" i="20"/>
  <c r="V502" i="4"/>
  <c r="N349" i="12" s="1"/>
  <c r="O502" i="4"/>
  <c r="N277" i="2" s="1"/>
  <c r="P502" i="4"/>
  <c r="N313" i="2" s="1"/>
  <c r="S501" i="21"/>
  <c r="M501" i="21"/>
  <c r="P501" i="21"/>
  <c r="K501" i="20"/>
  <c r="L501" i="20"/>
  <c r="M501" i="20"/>
  <c r="H503" i="16"/>
  <c r="J503" i="16"/>
  <c r="D504" i="16"/>
  <c r="I503" i="16"/>
  <c r="F504" i="17"/>
  <c r="P503" i="17"/>
  <c r="M503" i="17"/>
  <c r="J503" i="17"/>
  <c r="L503" i="3"/>
  <c r="O92" i="2" s="1"/>
  <c r="Q503" i="3"/>
  <c r="O128" i="12" s="1"/>
  <c r="D504" i="3"/>
  <c r="R503" i="3"/>
  <c r="O164" i="12" s="1"/>
  <c r="W503" i="3"/>
  <c r="O200" i="13" s="1"/>
  <c r="D503" i="4"/>
  <c r="O503" i="3"/>
  <c r="O200" i="2" s="1"/>
  <c r="M503" i="3"/>
  <c r="O128" i="2" s="1"/>
  <c r="N503" i="3"/>
  <c r="O164" i="2" s="1"/>
  <c r="T503" i="3"/>
  <c r="O92" i="13" s="1"/>
  <c r="P503" i="3"/>
  <c r="O92" i="12" s="1"/>
  <c r="U503" i="3"/>
  <c r="O128" i="13" s="1"/>
  <c r="V503" i="3"/>
  <c r="O164" i="13" s="1"/>
  <c r="S503" i="3"/>
  <c r="O200" i="12" s="1"/>
  <c r="AB502" i="10"/>
  <c r="N696" i="13" s="1"/>
  <c r="N502" i="10"/>
  <c r="N624" i="2" s="1"/>
  <c r="T502" i="10"/>
  <c r="N624" i="12" s="1"/>
  <c r="W502" i="10"/>
  <c r="N732" i="12" s="1"/>
  <c r="V502" i="10"/>
  <c r="N696" i="12" s="1"/>
  <c r="AC502" i="10"/>
  <c r="N732" i="13" s="1"/>
  <c r="Z502" i="10"/>
  <c r="N624" i="13" s="1"/>
  <c r="U502" i="10"/>
  <c r="N660" i="12" s="1"/>
  <c r="F502" i="21"/>
  <c r="P502" i="10"/>
  <c r="N696" i="2" s="1"/>
  <c r="AA502" i="10"/>
  <c r="N660" i="13" s="1"/>
  <c r="Q502" i="10"/>
  <c r="N732" i="2" s="1"/>
  <c r="O502" i="10"/>
  <c r="N660" i="2" s="1"/>
  <c r="AA503" i="5"/>
  <c r="O433" i="13" s="1"/>
  <c r="W503" i="5"/>
  <c r="O505" i="12" s="1"/>
  <c r="AB503" i="5"/>
  <c r="O469" i="13" s="1"/>
  <c r="V503" i="5"/>
  <c r="O469" i="12" s="1"/>
  <c r="U503" i="5"/>
  <c r="O433" i="12" s="1"/>
  <c r="O503" i="5"/>
  <c r="O433" i="2" s="1"/>
  <c r="Z503" i="5"/>
  <c r="O397" i="13" s="1"/>
  <c r="F503" i="10"/>
  <c r="Q503" i="5"/>
  <c r="O505" i="2" s="1"/>
  <c r="P503" i="5"/>
  <c r="O469" i="2" s="1"/>
  <c r="AC503" i="5"/>
  <c r="O505" i="13" s="1"/>
  <c r="N503" i="5"/>
  <c r="O397" i="2" s="1"/>
  <c r="T503" i="5"/>
  <c r="O397" i="12" s="1"/>
  <c r="F504" i="5"/>
  <c r="P504" i="17" l="1"/>
  <c r="J504" i="17"/>
  <c r="M504" i="17"/>
  <c r="F505" i="17"/>
  <c r="F504" i="10"/>
  <c r="Z504" i="5"/>
  <c r="P397" i="13" s="1"/>
  <c r="AB504" i="5"/>
  <c r="P469" i="13" s="1"/>
  <c r="P504" i="5"/>
  <c r="P469" i="2" s="1"/>
  <c r="O504" i="5"/>
  <c r="P433" i="2" s="1"/>
  <c r="F505" i="5"/>
  <c r="AA504" i="5"/>
  <c r="P433" i="13" s="1"/>
  <c r="T504" i="5"/>
  <c r="P397" i="12" s="1"/>
  <c r="Q504" i="5"/>
  <c r="P505" i="2" s="1"/>
  <c r="N504" i="5"/>
  <c r="P397" i="2" s="1"/>
  <c r="V504" i="5"/>
  <c r="P469" i="12" s="1"/>
  <c r="W504" i="5"/>
  <c r="P505" i="12" s="1"/>
  <c r="U504" i="5"/>
  <c r="P433" i="12" s="1"/>
  <c r="AC504" i="5"/>
  <c r="P505" i="13" s="1"/>
  <c r="N503" i="10"/>
  <c r="O624" i="2" s="1"/>
  <c r="V503" i="10"/>
  <c r="O696" i="12" s="1"/>
  <c r="P503" i="10"/>
  <c r="O696" i="2" s="1"/>
  <c r="U503" i="10"/>
  <c r="O660" i="12" s="1"/>
  <c r="O503" i="10"/>
  <c r="O660" i="2" s="1"/>
  <c r="AC503" i="10"/>
  <c r="O732" i="13" s="1"/>
  <c r="W503" i="10"/>
  <c r="O732" i="12" s="1"/>
  <c r="Z503" i="10"/>
  <c r="O624" i="13" s="1"/>
  <c r="T503" i="10"/>
  <c r="O624" i="12" s="1"/>
  <c r="F503" i="21"/>
  <c r="Q503" i="10"/>
  <c r="O732" i="2" s="1"/>
  <c r="AA503" i="10"/>
  <c r="O660" i="13" s="1"/>
  <c r="AB503" i="10"/>
  <c r="O696" i="13" s="1"/>
  <c r="M502" i="21"/>
  <c r="S502" i="21"/>
  <c r="P502" i="21"/>
  <c r="D504" i="4"/>
  <c r="S504" i="3"/>
  <c r="P200" i="12" s="1"/>
  <c r="M504" i="3"/>
  <c r="P128" i="2" s="1"/>
  <c r="R504" i="3"/>
  <c r="P164" i="12" s="1"/>
  <c r="T504" i="3"/>
  <c r="P92" i="13" s="1"/>
  <c r="V504" i="3"/>
  <c r="P164" i="13" s="1"/>
  <c r="L504" i="3"/>
  <c r="P92" i="2" s="1"/>
  <c r="Q504" i="3"/>
  <c r="P128" i="12" s="1"/>
  <c r="W504" i="3"/>
  <c r="P200" i="13" s="1"/>
  <c r="D505" i="3"/>
  <c r="P504" i="3"/>
  <c r="P92" i="12" s="1"/>
  <c r="O504" i="3"/>
  <c r="P200" i="2" s="1"/>
  <c r="U504" i="3"/>
  <c r="P128" i="13" s="1"/>
  <c r="N504" i="3"/>
  <c r="P164" i="2" s="1"/>
  <c r="H504" i="16"/>
  <c r="J504" i="16"/>
  <c r="D505" i="16"/>
  <c r="I504" i="16"/>
  <c r="M502" i="20"/>
  <c r="K502" i="20"/>
  <c r="L502" i="20"/>
  <c r="P503" i="4"/>
  <c r="O313" i="2" s="1"/>
  <c r="AA503" i="4"/>
  <c r="O349" i="13" s="1"/>
  <c r="X503" i="4"/>
  <c r="O241" i="13" s="1"/>
  <c r="D503" i="20"/>
  <c r="Q503" i="4"/>
  <c r="O349" i="2" s="1"/>
  <c r="N503" i="4"/>
  <c r="O241" i="2" s="1"/>
  <c r="U503" i="4"/>
  <c r="O313" i="12" s="1"/>
  <c r="Z503" i="4"/>
  <c r="O313" i="13" s="1"/>
  <c r="S503" i="4"/>
  <c r="O241" i="12" s="1"/>
  <c r="Y503" i="4"/>
  <c r="O277" i="13" s="1"/>
  <c r="O503" i="4"/>
  <c r="O277" i="2" s="1"/>
  <c r="T503" i="4"/>
  <c r="O277" i="12" s="1"/>
  <c r="V503" i="4"/>
  <c r="O349" i="12" s="1"/>
  <c r="N505" i="3" l="1"/>
  <c r="Q164" i="2" s="1"/>
  <c r="S505" i="3"/>
  <c r="Q200" i="12" s="1"/>
  <c r="L505" i="3"/>
  <c r="Q92" i="2" s="1"/>
  <c r="Q505" i="3"/>
  <c r="Q128" i="12" s="1"/>
  <c r="V505" i="3"/>
  <c r="Q164" i="13" s="1"/>
  <c r="D505" i="4"/>
  <c r="W505" i="3"/>
  <c r="Q200" i="13" s="1"/>
  <c r="O505" i="3"/>
  <c r="Q200" i="2" s="1"/>
  <c r="D506" i="3"/>
  <c r="R505" i="3"/>
  <c r="Q164" i="12" s="1"/>
  <c r="T505" i="3"/>
  <c r="Q92" i="13" s="1"/>
  <c r="P505" i="3"/>
  <c r="Q92" i="12" s="1"/>
  <c r="M505" i="3"/>
  <c r="Q128" i="2" s="1"/>
  <c r="U505" i="3"/>
  <c r="Q128" i="13" s="1"/>
  <c r="S503" i="21"/>
  <c r="P503" i="21"/>
  <c r="M503" i="21"/>
  <c r="P505" i="17"/>
  <c r="J505" i="17"/>
  <c r="M505" i="17"/>
  <c r="F506" i="17"/>
  <c r="M503" i="20"/>
  <c r="L503" i="20"/>
  <c r="K503" i="20"/>
  <c r="I505" i="16"/>
  <c r="H505" i="16"/>
  <c r="D506" i="16"/>
  <c r="J505" i="16"/>
  <c r="P504" i="4"/>
  <c r="P313" i="2" s="1"/>
  <c r="Q504" i="4"/>
  <c r="P349" i="2" s="1"/>
  <c r="S504" i="4"/>
  <c r="P241" i="12" s="1"/>
  <c r="V504" i="4"/>
  <c r="P349" i="12" s="1"/>
  <c r="D504" i="20"/>
  <c r="T504" i="4"/>
  <c r="P277" i="12" s="1"/>
  <c r="N504" i="4"/>
  <c r="P241" i="2" s="1"/>
  <c r="U504" i="4"/>
  <c r="P313" i="12" s="1"/>
  <c r="O504" i="4"/>
  <c r="P277" i="2" s="1"/>
  <c r="Y504" i="4"/>
  <c r="P277" i="13" s="1"/>
  <c r="AA504" i="4"/>
  <c r="P349" i="13" s="1"/>
  <c r="Z504" i="4"/>
  <c r="P313" i="13" s="1"/>
  <c r="X504" i="4"/>
  <c r="P241" i="13" s="1"/>
  <c r="V505" i="5"/>
  <c r="Q469" i="12" s="1"/>
  <c r="U505" i="5"/>
  <c r="Q433" i="12" s="1"/>
  <c r="P505" i="5"/>
  <c r="Q469" i="2" s="1"/>
  <c r="T505" i="5"/>
  <c r="Q397" i="12" s="1"/>
  <c r="AB505" i="5"/>
  <c r="Q469" i="13" s="1"/>
  <c r="AA505" i="5"/>
  <c r="Q433" i="13" s="1"/>
  <c r="Z505" i="5"/>
  <c r="Q397" i="13" s="1"/>
  <c r="Q505" i="5"/>
  <c r="Q505" i="2" s="1"/>
  <c r="N505" i="5"/>
  <c r="Q397" i="2" s="1"/>
  <c r="O505" i="5"/>
  <c r="Q433" i="2" s="1"/>
  <c r="F505" i="10"/>
  <c r="AC505" i="5"/>
  <c r="Q505" i="13" s="1"/>
  <c r="F506" i="5"/>
  <c r="W505" i="5"/>
  <c r="Q505" i="12" s="1"/>
  <c r="O504" i="10"/>
  <c r="P660" i="2" s="1"/>
  <c r="AC504" i="10"/>
  <c r="P732" i="13" s="1"/>
  <c r="AA504" i="10"/>
  <c r="P660" i="13" s="1"/>
  <c r="N504" i="10"/>
  <c r="P624" i="2" s="1"/>
  <c r="P504" i="10"/>
  <c r="P696" i="2" s="1"/>
  <c r="AB504" i="10"/>
  <c r="P696" i="13" s="1"/>
  <c r="F504" i="21"/>
  <c r="T504" i="10"/>
  <c r="P624" i="12" s="1"/>
  <c r="U504" i="10"/>
  <c r="P660" i="12" s="1"/>
  <c r="Z504" i="10"/>
  <c r="P624" i="13" s="1"/>
  <c r="W504" i="10"/>
  <c r="P732" i="12" s="1"/>
  <c r="Q504" i="10"/>
  <c r="P732" i="2" s="1"/>
  <c r="V504" i="10"/>
  <c r="P696" i="12" s="1"/>
  <c r="W505" i="10" l="1"/>
  <c r="Q732" i="12" s="1"/>
  <c r="T505" i="10"/>
  <c r="Q624" i="12" s="1"/>
  <c r="AA505" i="10"/>
  <c r="Q660" i="13" s="1"/>
  <c r="P505" i="10"/>
  <c r="Q696" i="2" s="1"/>
  <c r="U505" i="10"/>
  <c r="Q660" i="12" s="1"/>
  <c r="N505" i="10"/>
  <c r="Q624" i="2" s="1"/>
  <c r="AC505" i="10"/>
  <c r="Q732" i="13" s="1"/>
  <c r="AB505" i="10"/>
  <c r="Q696" i="13" s="1"/>
  <c r="F505" i="21"/>
  <c r="Z505" i="10"/>
  <c r="Q624" i="13" s="1"/>
  <c r="Q505" i="10"/>
  <c r="Q732" i="2" s="1"/>
  <c r="V505" i="10"/>
  <c r="Q696" i="12" s="1"/>
  <c r="O505" i="10"/>
  <c r="Q660" i="2" s="1"/>
  <c r="H506" i="16"/>
  <c r="D507" i="16"/>
  <c r="J506" i="16"/>
  <c r="I506" i="16"/>
  <c r="P504" i="21"/>
  <c r="M504" i="21"/>
  <c r="S504" i="21"/>
  <c r="W506" i="5"/>
  <c r="R505" i="12" s="1"/>
  <c r="F507" i="5"/>
  <c r="Q506" i="5"/>
  <c r="R505" i="2" s="1"/>
  <c r="P506" i="5"/>
  <c r="R469" i="2" s="1"/>
  <c r="AA506" i="5"/>
  <c r="R433" i="13" s="1"/>
  <c r="N506" i="5"/>
  <c r="R397" i="2" s="1"/>
  <c r="U506" i="5"/>
  <c r="R433" i="12" s="1"/>
  <c r="V506" i="5"/>
  <c r="R469" i="12" s="1"/>
  <c r="F506" i="10"/>
  <c r="O506" i="5"/>
  <c r="R433" i="2" s="1"/>
  <c r="AC506" i="5"/>
  <c r="R505" i="13" s="1"/>
  <c r="Z506" i="5"/>
  <c r="R397" i="13" s="1"/>
  <c r="AB506" i="5"/>
  <c r="R469" i="13" s="1"/>
  <c r="T506" i="5"/>
  <c r="R397" i="12" s="1"/>
  <c r="D505" i="20"/>
  <c r="Q505" i="4"/>
  <c r="Q349" i="2" s="1"/>
  <c r="O505" i="4"/>
  <c r="Q277" i="2" s="1"/>
  <c r="X505" i="4"/>
  <c r="Q241" i="13" s="1"/>
  <c r="S505" i="4"/>
  <c r="Q241" i="12" s="1"/>
  <c r="U505" i="4"/>
  <c r="Q313" i="12" s="1"/>
  <c r="N505" i="4"/>
  <c r="Q241" i="2" s="1"/>
  <c r="Z505" i="4"/>
  <c r="Q313" i="13" s="1"/>
  <c r="Y505" i="4"/>
  <c r="Q277" i="13" s="1"/>
  <c r="V505" i="4"/>
  <c r="Q349" i="12" s="1"/>
  <c r="AA505" i="4"/>
  <c r="Q349" i="13" s="1"/>
  <c r="T505" i="4"/>
  <c r="Q277" i="12" s="1"/>
  <c r="P505" i="4"/>
  <c r="Q313" i="2" s="1"/>
  <c r="M504" i="20"/>
  <c r="L504" i="20"/>
  <c r="K504" i="20"/>
  <c r="P506" i="17"/>
  <c r="F507" i="17"/>
  <c r="J506" i="17"/>
  <c r="M506" i="17"/>
  <c r="O506" i="3"/>
  <c r="R200" i="2" s="1"/>
  <c r="L506" i="3"/>
  <c r="R92" i="2" s="1"/>
  <c r="D506" i="4"/>
  <c r="P506" i="3"/>
  <c r="R92" i="12" s="1"/>
  <c r="D507" i="3"/>
  <c r="T506" i="3"/>
  <c r="R92" i="13" s="1"/>
  <c r="S506" i="3"/>
  <c r="R200" i="12" s="1"/>
  <c r="U506" i="3"/>
  <c r="R128" i="13" s="1"/>
  <c r="R506" i="3"/>
  <c r="R164" i="12" s="1"/>
  <c r="W506" i="3"/>
  <c r="R200" i="13" s="1"/>
  <c r="N506" i="3"/>
  <c r="R164" i="2" s="1"/>
  <c r="V506" i="3"/>
  <c r="R164" i="13" s="1"/>
  <c r="M506" i="3"/>
  <c r="R128" i="2" s="1"/>
  <c r="Q506" i="3"/>
  <c r="R128" i="12" s="1"/>
  <c r="P507" i="17" l="1"/>
  <c r="M507" i="17"/>
  <c r="F508" i="17"/>
  <c r="J507" i="17"/>
  <c r="T507" i="3"/>
  <c r="S92" i="13" s="1"/>
  <c r="R507" i="3"/>
  <c r="S164" i="12" s="1"/>
  <c r="N507" i="3"/>
  <c r="S164" i="2" s="1"/>
  <c r="P507" i="3"/>
  <c r="S92" i="12" s="1"/>
  <c r="S507" i="3"/>
  <c r="S200" i="12" s="1"/>
  <c r="D507" i="4"/>
  <c r="U507" i="3"/>
  <c r="S128" i="13" s="1"/>
  <c r="M507" i="3"/>
  <c r="S128" i="2" s="1"/>
  <c r="O507" i="3"/>
  <c r="S200" i="2" s="1"/>
  <c r="W507" i="3"/>
  <c r="S200" i="13" s="1"/>
  <c r="Q507" i="3"/>
  <c r="S128" i="12" s="1"/>
  <c r="L507" i="3"/>
  <c r="S92" i="2" s="1"/>
  <c r="D508" i="3"/>
  <c r="V507" i="3"/>
  <c r="S164" i="13" s="1"/>
  <c r="K505" i="20"/>
  <c r="L505" i="20"/>
  <c r="M505" i="20"/>
  <c r="I507" i="16"/>
  <c r="D508" i="16"/>
  <c r="J507" i="16"/>
  <c r="H507" i="16"/>
  <c r="F507" i="10"/>
  <c r="AB507" i="5"/>
  <c r="S469" i="13" s="1"/>
  <c r="Z507" i="5"/>
  <c r="S397" i="13" s="1"/>
  <c r="N507" i="5"/>
  <c r="S397" i="2" s="1"/>
  <c r="Q507" i="5"/>
  <c r="S505" i="2" s="1"/>
  <c r="V507" i="5"/>
  <c r="S469" i="12" s="1"/>
  <c r="T507" i="5"/>
  <c r="S397" i="12" s="1"/>
  <c r="O507" i="5"/>
  <c r="S433" i="2" s="1"/>
  <c r="W507" i="5"/>
  <c r="S505" i="12" s="1"/>
  <c r="AC507" i="5"/>
  <c r="S505" i="13" s="1"/>
  <c r="U507" i="5"/>
  <c r="S433" i="12" s="1"/>
  <c r="AA507" i="5"/>
  <c r="S433" i="13" s="1"/>
  <c r="P507" i="5"/>
  <c r="S469" i="2" s="1"/>
  <c r="F508" i="5"/>
  <c r="U506" i="4"/>
  <c r="R313" i="12" s="1"/>
  <c r="Y506" i="4"/>
  <c r="R277" i="13" s="1"/>
  <c r="Z506" i="4"/>
  <c r="R313" i="13" s="1"/>
  <c r="X506" i="4"/>
  <c r="R241" i="13" s="1"/>
  <c r="P506" i="4"/>
  <c r="R313" i="2" s="1"/>
  <c r="S506" i="4"/>
  <c r="R241" i="12" s="1"/>
  <c r="O506" i="4"/>
  <c r="R277" i="2" s="1"/>
  <c r="N506" i="4"/>
  <c r="R241" i="2" s="1"/>
  <c r="V506" i="4"/>
  <c r="R349" i="12" s="1"/>
  <c r="D506" i="20"/>
  <c r="AA506" i="4"/>
  <c r="R349" i="13" s="1"/>
  <c r="T506" i="4"/>
  <c r="R277" i="12" s="1"/>
  <c r="Q506" i="4"/>
  <c r="R349" i="2" s="1"/>
  <c r="V506" i="10"/>
  <c r="R696" i="12" s="1"/>
  <c r="T506" i="10"/>
  <c r="R624" i="12" s="1"/>
  <c r="Q506" i="10"/>
  <c r="R732" i="2" s="1"/>
  <c r="F506" i="21"/>
  <c r="P506" i="10"/>
  <c r="R696" i="2" s="1"/>
  <c r="AA506" i="10"/>
  <c r="R660" i="13" s="1"/>
  <c r="W506" i="10"/>
  <c r="R732" i="12" s="1"/>
  <c r="U506" i="10"/>
  <c r="R660" i="12" s="1"/>
  <c r="N506" i="10"/>
  <c r="R624" i="2" s="1"/>
  <c r="Z506" i="10"/>
  <c r="R624" i="13" s="1"/>
  <c r="O506" i="10"/>
  <c r="R660" i="2" s="1"/>
  <c r="AC506" i="10"/>
  <c r="R732" i="13" s="1"/>
  <c r="AB506" i="10"/>
  <c r="R696" i="13" s="1"/>
  <c r="M505" i="21"/>
  <c r="P505" i="21"/>
  <c r="S505" i="21"/>
  <c r="M506" i="21" l="1"/>
  <c r="S506" i="21"/>
  <c r="P506" i="21"/>
  <c r="O508" i="5"/>
  <c r="T433" i="2" s="1"/>
  <c r="Q508" i="5"/>
  <c r="T505" i="2" s="1"/>
  <c r="W508" i="5"/>
  <c r="T505" i="12" s="1"/>
  <c r="AA508" i="5"/>
  <c r="T433" i="13" s="1"/>
  <c r="F508" i="10"/>
  <c r="F509" i="5"/>
  <c r="Z508" i="5"/>
  <c r="T397" i="13" s="1"/>
  <c r="N508" i="5"/>
  <c r="T397" i="2" s="1"/>
  <c r="AC508" i="5"/>
  <c r="T505" i="13" s="1"/>
  <c r="P508" i="5"/>
  <c r="T469" i="2" s="1"/>
  <c r="T508" i="5"/>
  <c r="T397" i="12" s="1"/>
  <c r="V508" i="5"/>
  <c r="T469" i="12" s="1"/>
  <c r="U508" i="5"/>
  <c r="T433" i="12" s="1"/>
  <c r="AB508" i="5"/>
  <c r="T469" i="13" s="1"/>
  <c r="H508" i="16"/>
  <c r="I508" i="16"/>
  <c r="D509" i="16"/>
  <c r="J508" i="16"/>
  <c r="M508" i="17"/>
  <c r="P508" i="17"/>
  <c r="J508" i="17"/>
  <c r="F509" i="17"/>
  <c r="O507" i="10"/>
  <c r="S660" i="2" s="1"/>
  <c r="W507" i="10"/>
  <c r="S732" i="12" s="1"/>
  <c r="P507" i="10"/>
  <c r="S696" i="2" s="1"/>
  <c r="N507" i="10"/>
  <c r="S624" i="2" s="1"/>
  <c r="Z507" i="10"/>
  <c r="S624" i="13" s="1"/>
  <c r="Q507" i="10"/>
  <c r="S732" i="2" s="1"/>
  <c r="T507" i="10"/>
  <c r="S624" i="12" s="1"/>
  <c r="AB507" i="10"/>
  <c r="S696" i="13" s="1"/>
  <c r="F507" i="21"/>
  <c r="U507" i="10"/>
  <c r="S660" i="12" s="1"/>
  <c r="V507" i="10"/>
  <c r="S696" i="12" s="1"/>
  <c r="AA507" i="10"/>
  <c r="S660" i="13" s="1"/>
  <c r="AC507" i="10"/>
  <c r="S732" i="13" s="1"/>
  <c r="P507" i="4"/>
  <c r="S313" i="2" s="1"/>
  <c r="V507" i="4"/>
  <c r="S349" i="12" s="1"/>
  <c r="Q507" i="4"/>
  <c r="S349" i="2" s="1"/>
  <c r="Y507" i="4"/>
  <c r="S277" i="13" s="1"/>
  <c r="U507" i="4"/>
  <c r="S313" i="12" s="1"/>
  <c r="X507" i="4"/>
  <c r="S241" i="13" s="1"/>
  <c r="N507" i="4"/>
  <c r="S241" i="2" s="1"/>
  <c r="AA507" i="4"/>
  <c r="S349" i="13" s="1"/>
  <c r="T507" i="4"/>
  <c r="S277" i="12" s="1"/>
  <c r="D507" i="20"/>
  <c r="Z507" i="4"/>
  <c r="S313" i="13" s="1"/>
  <c r="O507" i="4"/>
  <c r="S277" i="2" s="1"/>
  <c r="S507" i="4"/>
  <c r="S241" i="12" s="1"/>
  <c r="M506" i="20"/>
  <c r="L506" i="20"/>
  <c r="K506" i="20"/>
  <c r="S508" i="3"/>
  <c r="T200" i="12" s="1"/>
  <c r="D508" i="4"/>
  <c r="T508" i="3"/>
  <c r="T92" i="13" s="1"/>
  <c r="N508" i="3"/>
  <c r="T164" i="2" s="1"/>
  <c r="D509" i="3"/>
  <c r="R508" i="3"/>
  <c r="T164" i="12" s="1"/>
  <c r="V508" i="3"/>
  <c r="T164" i="13" s="1"/>
  <c r="Q508" i="3"/>
  <c r="T128" i="12" s="1"/>
  <c r="P508" i="3"/>
  <c r="T92" i="12" s="1"/>
  <c r="U508" i="3"/>
  <c r="T128" i="13" s="1"/>
  <c r="W508" i="3"/>
  <c r="T200" i="13" s="1"/>
  <c r="M508" i="3"/>
  <c r="T128" i="2" s="1"/>
  <c r="O508" i="3"/>
  <c r="T200" i="2" s="1"/>
  <c r="L508" i="3"/>
  <c r="T92" i="2" s="1"/>
  <c r="Z508" i="4" l="1"/>
  <c r="T313" i="13" s="1"/>
  <c r="T508" i="4"/>
  <c r="T277" i="12" s="1"/>
  <c r="AA508" i="4"/>
  <c r="T349" i="13" s="1"/>
  <c r="Y508" i="4"/>
  <c r="T277" i="13" s="1"/>
  <c r="P508" i="4"/>
  <c r="T313" i="2" s="1"/>
  <c r="X508" i="4"/>
  <c r="T241" i="13" s="1"/>
  <c r="U508" i="4"/>
  <c r="T313" i="12" s="1"/>
  <c r="Q508" i="4"/>
  <c r="T349" i="2" s="1"/>
  <c r="O508" i="4"/>
  <c r="T277" i="2" s="1"/>
  <c r="D508" i="20"/>
  <c r="V508" i="4"/>
  <c r="T349" i="12" s="1"/>
  <c r="N508" i="4"/>
  <c r="T241" i="2" s="1"/>
  <c r="S508" i="4"/>
  <c r="T241" i="12" s="1"/>
  <c r="K507" i="20"/>
  <c r="L507" i="20"/>
  <c r="M507" i="20"/>
  <c r="I509" i="16"/>
  <c r="H509" i="16"/>
  <c r="D510" i="16"/>
  <c r="J509" i="16"/>
  <c r="AB508" i="10"/>
  <c r="T696" i="13" s="1"/>
  <c r="N508" i="10"/>
  <c r="T624" i="2" s="1"/>
  <c r="AC508" i="10"/>
  <c r="T732" i="13" s="1"/>
  <c r="AA508" i="10"/>
  <c r="T660" i="13" s="1"/>
  <c r="O508" i="10"/>
  <c r="T660" i="2" s="1"/>
  <c r="Q508" i="10"/>
  <c r="T732" i="2" s="1"/>
  <c r="W508" i="10"/>
  <c r="T732" i="12" s="1"/>
  <c r="V508" i="10"/>
  <c r="T696" i="12" s="1"/>
  <c r="U508" i="10"/>
  <c r="T660" i="12" s="1"/>
  <c r="T508" i="10"/>
  <c r="T624" i="12" s="1"/>
  <c r="P508" i="10"/>
  <c r="T696" i="2" s="1"/>
  <c r="Z508" i="10"/>
  <c r="T624" i="13" s="1"/>
  <c r="F508" i="21"/>
  <c r="D509" i="4"/>
  <c r="S509" i="3"/>
  <c r="U200" i="12" s="1"/>
  <c r="Q509" i="3"/>
  <c r="U128" i="12" s="1"/>
  <c r="O509" i="3"/>
  <c r="U200" i="2" s="1"/>
  <c r="U509" i="3"/>
  <c r="U128" i="13" s="1"/>
  <c r="R509" i="3"/>
  <c r="U164" i="12" s="1"/>
  <c r="L509" i="3"/>
  <c r="U92" i="2" s="1"/>
  <c r="P509" i="3"/>
  <c r="U92" i="12" s="1"/>
  <c r="N509" i="3"/>
  <c r="U164" i="2" s="1"/>
  <c r="T509" i="3"/>
  <c r="U92" i="13" s="1"/>
  <c r="W509" i="3"/>
  <c r="U200" i="13" s="1"/>
  <c r="V509" i="3"/>
  <c r="U164" i="13" s="1"/>
  <c r="M509" i="3"/>
  <c r="U128" i="2" s="1"/>
  <c r="D510" i="3"/>
  <c r="P507" i="21"/>
  <c r="S507" i="21"/>
  <c r="M507" i="21"/>
  <c r="M509" i="17"/>
  <c r="F510" i="17"/>
  <c r="P509" i="17"/>
  <c r="J509" i="17"/>
  <c r="N509" i="5"/>
  <c r="U397" i="2" s="1"/>
  <c r="W509" i="5"/>
  <c r="U505" i="12" s="1"/>
  <c r="P509" i="5"/>
  <c r="U469" i="2" s="1"/>
  <c r="F510" i="5"/>
  <c r="U509" i="5"/>
  <c r="U433" i="12" s="1"/>
  <c r="T509" i="5"/>
  <c r="U397" i="12" s="1"/>
  <c r="O509" i="5"/>
  <c r="U433" i="2" s="1"/>
  <c r="F509" i="10"/>
  <c r="AA509" i="5"/>
  <c r="U433" i="13" s="1"/>
  <c r="V509" i="5"/>
  <c r="U469" i="12" s="1"/>
  <c r="Z509" i="5"/>
  <c r="U397" i="13" s="1"/>
  <c r="AB509" i="5"/>
  <c r="U469" i="13" s="1"/>
  <c r="Q509" i="5"/>
  <c r="U505" i="2" s="1"/>
  <c r="AC509" i="5"/>
  <c r="U505" i="13" s="1"/>
  <c r="M510" i="17" l="1"/>
  <c r="F511" i="17"/>
  <c r="J510" i="17"/>
  <c r="P510" i="17"/>
  <c r="S510" i="3"/>
  <c r="V200" i="12" s="1"/>
  <c r="M510" i="3"/>
  <c r="V128" i="2" s="1"/>
  <c r="U510" i="3"/>
  <c r="V128" i="13" s="1"/>
  <c r="O510" i="3"/>
  <c r="V200" i="2" s="1"/>
  <c r="R510" i="3"/>
  <c r="V164" i="12" s="1"/>
  <c r="V510" i="3"/>
  <c r="V164" i="13" s="1"/>
  <c r="L510" i="3"/>
  <c r="V92" i="2" s="1"/>
  <c r="W510" i="3"/>
  <c r="V200" i="13" s="1"/>
  <c r="N510" i="3"/>
  <c r="V164" i="2" s="1"/>
  <c r="D510" i="4"/>
  <c r="Q510" i="3"/>
  <c r="V128" i="12" s="1"/>
  <c r="P510" i="3"/>
  <c r="V92" i="12" s="1"/>
  <c r="D511" i="3"/>
  <c r="T510" i="3"/>
  <c r="V92" i="13" s="1"/>
  <c r="H510" i="16"/>
  <c r="D511" i="16"/>
  <c r="J510" i="16"/>
  <c r="I510" i="16"/>
  <c r="V509" i="10"/>
  <c r="U696" i="12" s="1"/>
  <c r="U509" i="10"/>
  <c r="U660" i="12" s="1"/>
  <c r="AB509" i="10"/>
  <c r="U696" i="13" s="1"/>
  <c r="O509" i="10"/>
  <c r="U660" i="2" s="1"/>
  <c r="Z509" i="10"/>
  <c r="U624" i="13" s="1"/>
  <c r="AC509" i="10"/>
  <c r="U732" i="13" s="1"/>
  <c r="Q509" i="10"/>
  <c r="U732" i="2" s="1"/>
  <c r="W509" i="10"/>
  <c r="U732" i="12" s="1"/>
  <c r="N509" i="10"/>
  <c r="U624" i="2" s="1"/>
  <c r="T509" i="10"/>
  <c r="U624" i="12" s="1"/>
  <c r="P509" i="10"/>
  <c r="U696" i="2" s="1"/>
  <c r="F509" i="21"/>
  <c r="AA509" i="10"/>
  <c r="U660" i="13" s="1"/>
  <c r="AA510" i="5"/>
  <c r="V433" i="13" s="1"/>
  <c r="V510" i="5"/>
  <c r="V469" i="12" s="1"/>
  <c r="Q510" i="5"/>
  <c r="V505" i="2" s="1"/>
  <c r="P510" i="5"/>
  <c r="V469" i="2" s="1"/>
  <c r="AC510" i="5"/>
  <c r="V505" i="13" s="1"/>
  <c r="F510" i="10"/>
  <c r="U510" i="5"/>
  <c r="V433" i="12" s="1"/>
  <c r="W510" i="5"/>
  <c r="V505" i="12" s="1"/>
  <c r="F511" i="5"/>
  <c r="N510" i="5"/>
  <c r="V397" i="2" s="1"/>
  <c r="O510" i="5"/>
  <c r="V433" i="2" s="1"/>
  <c r="Z510" i="5"/>
  <c r="V397" i="13" s="1"/>
  <c r="AB510" i="5"/>
  <c r="V469" i="13" s="1"/>
  <c r="T510" i="5"/>
  <c r="V397" i="12" s="1"/>
  <c r="T509" i="4"/>
  <c r="U277" i="12" s="1"/>
  <c r="Q509" i="4"/>
  <c r="U349" i="2" s="1"/>
  <c r="Z509" i="4"/>
  <c r="U313" i="13" s="1"/>
  <c r="U509" i="4"/>
  <c r="U313" i="12" s="1"/>
  <c r="X509" i="4"/>
  <c r="U241" i="13" s="1"/>
  <c r="AA509" i="4"/>
  <c r="U349" i="13" s="1"/>
  <c r="O509" i="4"/>
  <c r="U277" i="2" s="1"/>
  <c r="D509" i="20"/>
  <c r="S509" i="4"/>
  <c r="U241" i="12" s="1"/>
  <c r="N509" i="4"/>
  <c r="U241" i="2" s="1"/>
  <c r="P509" i="4"/>
  <c r="U313" i="2" s="1"/>
  <c r="Y509" i="4"/>
  <c r="U277" i="13" s="1"/>
  <c r="V509" i="4"/>
  <c r="U349" i="12" s="1"/>
  <c r="L508" i="20"/>
  <c r="K508" i="20"/>
  <c r="M508" i="20"/>
  <c r="S508" i="21"/>
  <c r="M508" i="21"/>
  <c r="P508" i="21"/>
  <c r="AC511" i="5" l="1"/>
  <c r="W505" i="13" s="1"/>
  <c r="T511" i="5"/>
  <c r="W397" i="12" s="1"/>
  <c r="Q511" i="5"/>
  <c r="W505" i="2" s="1"/>
  <c r="P511" i="5"/>
  <c r="W469" i="2" s="1"/>
  <c r="Z511" i="5"/>
  <c r="W397" i="13" s="1"/>
  <c r="U511" i="5"/>
  <c r="W433" i="12" s="1"/>
  <c r="AA511" i="5"/>
  <c r="W433" i="13" s="1"/>
  <c r="V511" i="5"/>
  <c r="W469" i="12" s="1"/>
  <c r="W511" i="5"/>
  <c r="W505" i="12" s="1"/>
  <c r="N511" i="5"/>
  <c r="W397" i="2" s="1"/>
  <c r="AB511" i="5"/>
  <c r="W469" i="13" s="1"/>
  <c r="F511" i="10"/>
  <c r="O511" i="5"/>
  <c r="W433" i="2" s="1"/>
  <c r="F512" i="5"/>
  <c r="H511" i="16"/>
  <c r="J511" i="16"/>
  <c r="D512" i="16"/>
  <c r="I511" i="16"/>
  <c r="S509" i="21"/>
  <c r="P509" i="21"/>
  <c r="M509" i="21"/>
  <c r="Q510" i="4"/>
  <c r="V349" i="2" s="1"/>
  <c r="X510" i="4"/>
  <c r="V241" i="13" s="1"/>
  <c r="O510" i="4"/>
  <c r="V277" i="2" s="1"/>
  <c r="N510" i="4"/>
  <c r="V241" i="2" s="1"/>
  <c r="V510" i="4"/>
  <c r="V349" i="12" s="1"/>
  <c r="AA510" i="4"/>
  <c r="V349" i="13" s="1"/>
  <c r="T510" i="4"/>
  <c r="V277" i="12" s="1"/>
  <c r="D510" i="20"/>
  <c r="Y510" i="4"/>
  <c r="V277" i="13" s="1"/>
  <c r="S510" i="4"/>
  <c r="V241" i="12" s="1"/>
  <c r="Z510" i="4"/>
  <c r="V313" i="13" s="1"/>
  <c r="U510" i="4"/>
  <c r="V313" i="12" s="1"/>
  <c r="P510" i="4"/>
  <c r="V313" i="2" s="1"/>
  <c r="F512" i="17"/>
  <c r="M511" i="17"/>
  <c r="P511" i="17"/>
  <c r="J511" i="17"/>
  <c r="L509" i="20"/>
  <c r="M509" i="20"/>
  <c r="K509" i="20"/>
  <c r="V510" i="10"/>
  <c r="V696" i="12" s="1"/>
  <c r="AC510" i="10"/>
  <c r="V732" i="13" s="1"/>
  <c r="Q510" i="10"/>
  <c r="V732" i="2" s="1"/>
  <c r="N510" i="10"/>
  <c r="V624" i="2" s="1"/>
  <c r="T510" i="10"/>
  <c r="V624" i="12" s="1"/>
  <c r="F510" i="21"/>
  <c r="P510" i="10"/>
  <c r="V696" i="2" s="1"/>
  <c r="O510" i="10"/>
  <c r="V660" i="2" s="1"/>
  <c r="AB510" i="10"/>
  <c r="V696" i="13" s="1"/>
  <c r="AA510" i="10"/>
  <c r="V660" i="13" s="1"/>
  <c r="Z510" i="10"/>
  <c r="V624" i="13" s="1"/>
  <c r="W510" i="10"/>
  <c r="V732" i="12" s="1"/>
  <c r="U510" i="10"/>
  <c r="V660" i="12" s="1"/>
  <c r="W511" i="3"/>
  <c r="W200" i="13" s="1"/>
  <c r="Q511" i="3"/>
  <c r="W128" i="12" s="1"/>
  <c r="M511" i="3"/>
  <c r="W128" i="2" s="1"/>
  <c r="D511" i="4"/>
  <c r="U511" i="3"/>
  <c r="W128" i="13" s="1"/>
  <c r="N511" i="3"/>
  <c r="W164" i="2" s="1"/>
  <c r="V511" i="3"/>
  <c r="W164" i="13" s="1"/>
  <c r="T511" i="3"/>
  <c r="W92" i="13" s="1"/>
  <c r="P511" i="3"/>
  <c r="W92" i="12" s="1"/>
  <c r="D512" i="3"/>
  <c r="L511" i="3"/>
  <c r="W92" i="2" s="1"/>
  <c r="S511" i="3"/>
  <c r="W200" i="12" s="1"/>
  <c r="O511" i="3"/>
  <c r="W200" i="2" s="1"/>
  <c r="R511" i="3"/>
  <c r="W164" i="12" s="1"/>
  <c r="T512" i="3" l="1"/>
  <c r="X92" i="13" s="1"/>
  <c r="P512" i="3"/>
  <c r="X92" i="12" s="1"/>
  <c r="M512" i="3"/>
  <c r="X128" i="2" s="1"/>
  <c r="S512" i="3"/>
  <c r="X200" i="12" s="1"/>
  <c r="U512" i="3"/>
  <c r="X128" i="13" s="1"/>
  <c r="R512" i="3"/>
  <c r="X164" i="12" s="1"/>
  <c r="N512" i="3"/>
  <c r="X164" i="2" s="1"/>
  <c r="V512" i="3"/>
  <c r="X164" i="13" s="1"/>
  <c r="L512" i="3"/>
  <c r="X92" i="2" s="1"/>
  <c r="D512" i="4"/>
  <c r="D513" i="3"/>
  <c r="Q512" i="3"/>
  <c r="X128" i="12" s="1"/>
  <c r="O512" i="3"/>
  <c r="X200" i="2" s="1"/>
  <c r="W512" i="3"/>
  <c r="X200" i="13" s="1"/>
  <c r="F511" i="21"/>
  <c r="AA511" i="10"/>
  <c r="W660" i="13" s="1"/>
  <c r="AC511" i="10"/>
  <c r="W732" i="13" s="1"/>
  <c r="V511" i="10"/>
  <c r="W696" i="12" s="1"/>
  <c r="N511" i="10"/>
  <c r="W624" i="2" s="1"/>
  <c r="U511" i="10"/>
  <c r="W660" i="12" s="1"/>
  <c r="Q511" i="10"/>
  <c r="W732" i="2" s="1"/>
  <c r="W511" i="10"/>
  <c r="W732" i="12" s="1"/>
  <c r="Z511" i="10"/>
  <c r="W624" i="13" s="1"/>
  <c r="AB511" i="10"/>
  <c r="W696" i="13" s="1"/>
  <c r="P511" i="10"/>
  <c r="W696" i="2" s="1"/>
  <c r="T511" i="10"/>
  <c r="W624" i="12" s="1"/>
  <c r="O511" i="10"/>
  <c r="W660" i="2" s="1"/>
  <c r="M510" i="21"/>
  <c r="S510" i="21"/>
  <c r="P510" i="21"/>
  <c r="M512" i="17"/>
  <c r="J512" i="17"/>
  <c r="F513" i="17"/>
  <c r="P512" i="17"/>
  <c r="Q511" i="4"/>
  <c r="W349" i="2" s="1"/>
  <c r="T511" i="4"/>
  <c r="W277" i="12" s="1"/>
  <c r="Z511" i="4"/>
  <c r="W313" i="13" s="1"/>
  <c r="S511" i="4"/>
  <c r="W241" i="12" s="1"/>
  <c r="X511" i="4"/>
  <c r="W241" i="13" s="1"/>
  <c r="U511" i="4"/>
  <c r="W313" i="12" s="1"/>
  <c r="N511" i="4"/>
  <c r="W241" i="2" s="1"/>
  <c r="O511" i="4"/>
  <c r="W277" i="2" s="1"/>
  <c r="V511" i="4"/>
  <c r="W349" i="12" s="1"/>
  <c r="P511" i="4"/>
  <c r="W313" i="2" s="1"/>
  <c r="AA511" i="4"/>
  <c r="W349" i="13" s="1"/>
  <c r="D511" i="20"/>
  <c r="Y511" i="4"/>
  <c r="W277" i="13" s="1"/>
  <c r="W512" i="5"/>
  <c r="X505" i="12" s="1"/>
  <c r="N512" i="5"/>
  <c r="X397" i="2" s="1"/>
  <c r="AA512" i="5"/>
  <c r="X433" i="13" s="1"/>
  <c r="P512" i="5"/>
  <c r="X469" i="2" s="1"/>
  <c r="Z512" i="5"/>
  <c r="X397" i="13" s="1"/>
  <c r="V512" i="5"/>
  <c r="X469" i="12" s="1"/>
  <c r="F512" i="10"/>
  <c r="AB512" i="5"/>
  <c r="X469" i="13" s="1"/>
  <c r="O512" i="5"/>
  <c r="X433" i="2" s="1"/>
  <c r="U512" i="5"/>
  <c r="X433" i="12" s="1"/>
  <c r="AC512" i="5"/>
  <c r="X505" i="13" s="1"/>
  <c r="T512" i="5"/>
  <c r="X397" i="12" s="1"/>
  <c r="Q512" i="5"/>
  <c r="X505" i="2" s="1"/>
  <c r="F513" i="5"/>
  <c r="K510" i="20"/>
  <c r="M510" i="20"/>
  <c r="L510" i="20"/>
  <c r="J512" i="16"/>
  <c r="H512" i="16"/>
  <c r="D513" i="16"/>
  <c r="I512" i="16"/>
  <c r="M511" i="21" l="1"/>
  <c r="S511" i="21"/>
  <c r="P511" i="21"/>
  <c r="L513" i="3"/>
  <c r="Y92" i="2" s="1"/>
  <c r="P513" i="3"/>
  <c r="Y92" i="12" s="1"/>
  <c r="N513" i="3"/>
  <c r="Y164" i="2" s="1"/>
  <c r="D513" i="4"/>
  <c r="O513" i="3"/>
  <c r="Y200" i="2" s="1"/>
  <c r="W513" i="3"/>
  <c r="Y200" i="13" s="1"/>
  <c r="M513" i="3"/>
  <c r="Y128" i="2" s="1"/>
  <c r="R513" i="3"/>
  <c r="Y164" i="12" s="1"/>
  <c r="S513" i="3"/>
  <c r="Y200" i="12" s="1"/>
  <c r="D514" i="3"/>
  <c r="T513" i="3"/>
  <c r="Y92" i="13" s="1"/>
  <c r="V513" i="3"/>
  <c r="Y164" i="13" s="1"/>
  <c r="U513" i="3"/>
  <c r="Y128" i="13" s="1"/>
  <c r="Q513" i="3"/>
  <c r="Y128" i="12" s="1"/>
  <c r="J513" i="16"/>
  <c r="D514" i="16"/>
  <c r="I513" i="16"/>
  <c r="H513" i="16"/>
  <c r="AB512" i="10"/>
  <c r="X696" i="13" s="1"/>
  <c r="Z512" i="10"/>
  <c r="X624" i="13" s="1"/>
  <c r="T512" i="10"/>
  <c r="X624" i="12" s="1"/>
  <c r="O512" i="10"/>
  <c r="X660" i="2" s="1"/>
  <c r="U512" i="10"/>
  <c r="X660" i="12" s="1"/>
  <c r="V512" i="10"/>
  <c r="X696" i="12" s="1"/>
  <c r="Q512" i="10"/>
  <c r="X732" i="2" s="1"/>
  <c r="N512" i="10"/>
  <c r="X624" i="2" s="1"/>
  <c r="AA512" i="10"/>
  <c r="X660" i="13" s="1"/>
  <c r="F512" i="21"/>
  <c r="P512" i="10"/>
  <c r="X696" i="2" s="1"/>
  <c r="W512" i="10"/>
  <c r="X732" i="12" s="1"/>
  <c r="AC512" i="10"/>
  <c r="X732" i="13" s="1"/>
  <c r="M511" i="20"/>
  <c r="L511" i="20"/>
  <c r="K511" i="20"/>
  <c r="U512" i="4"/>
  <c r="X313" i="12" s="1"/>
  <c r="P512" i="4"/>
  <c r="X313" i="2" s="1"/>
  <c r="D512" i="20"/>
  <c r="O512" i="4"/>
  <c r="X277" i="2" s="1"/>
  <c r="V512" i="4"/>
  <c r="X349" i="12" s="1"/>
  <c r="S512" i="4"/>
  <c r="X241" i="12" s="1"/>
  <c r="N512" i="4"/>
  <c r="X241" i="2" s="1"/>
  <c r="Z512" i="4"/>
  <c r="X313" i="13" s="1"/>
  <c r="X512" i="4"/>
  <c r="X241" i="13" s="1"/>
  <c r="Y512" i="4"/>
  <c r="X277" i="13" s="1"/>
  <c r="AA512" i="4"/>
  <c r="X349" i="13" s="1"/>
  <c r="T512" i="4"/>
  <c r="X277" i="12" s="1"/>
  <c r="Q512" i="4"/>
  <c r="X349" i="2" s="1"/>
  <c r="V513" i="5"/>
  <c r="Y469" i="12" s="1"/>
  <c r="N513" i="5"/>
  <c r="Y397" i="2" s="1"/>
  <c r="O513" i="5"/>
  <c r="Y433" i="2" s="1"/>
  <c r="AC513" i="5"/>
  <c r="Y505" i="13" s="1"/>
  <c r="F514" i="5"/>
  <c r="Z513" i="5"/>
  <c r="Y397" i="13" s="1"/>
  <c r="T513" i="5"/>
  <c r="Y397" i="12" s="1"/>
  <c r="U513" i="5"/>
  <c r="Y433" i="12" s="1"/>
  <c r="W513" i="5"/>
  <c r="Y505" i="12" s="1"/>
  <c r="F513" i="10"/>
  <c r="AB513" i="5"/>
  <c r="Y469" i="13" s="1"/>
  <c r="Q513" i="5"/>
  <c r="Y505" i="2" s="1"/>
  <c r="P513" i="5"/>
  <c r="Y469" i="2" s="1"/>
  <c r="AA513" i="5"/>
  <c r="Y433" i="13" s="1"/>
  <c r="J513" i="17"/>
  <c r="M513" i="17"/>
  <c r="F514" i="17"/>
  <c r="P513" i="17"/>
  <c r="O513" i="10" l="1"/>
  <c r="Y660" i="2" s="1"/>
  <c r="Z513" i="10"/>
  <c r="Y624" i="13" s="1"/>
  <c r="AB513" i="10"/>
  <c r="Y696" i="13" s="1"/>
  <c r="N513" i="10"/>
  <c r="Y624" i="2" s="1"/>
  <c r="V513" i="10"/>
  <c r="Y696" i="12" s="1"/>
  <c r="W513" i="10"/>
  <c r="Y732" i="12" s="1"/>
  <c r="AC513" i="10"/>
  <c r="Y732" i="13" s="1"/>
  <c r="U513" i="10"/>
  <c r="Y660" i="12" s="1"/>
  <c r="T513" i="10"/>
  <c r="Y624" i="12" s="1"/>
  <c r="AA513" i="10"/>
  <c r="Y660" i="13" s="1"/>
  <c r="P513" i="10"/>
  <c r="Y696" i="2" s="1"/>
  <c r="Q513" i="10"/>
  <c r="Y732" i="2" s="1"/>
  <c r="F513" i="21"/>
  <c r="L512" i="20"/>
  <c r="K512" i="20"/>
  <c r="M512" i="20"/>
  <c r="M514" i="17"/>
  <c r="J514" i="17"/>
  <c r="F515" i="17"/>
  <c r="P514" i="17"/>
  <c r="F514" i="10"/>
  <c r="AA514" i="5"/>
  <c r="B434" i="13" s="1"/>
  <c r="O514" i="5"/>
  <c r="B434" i="2" s="1"/>
  <c r="AC514" i="5"/>
  <c r="B506" i="13" s="1"/>
  <c r="P514" i="5"/>
  <c r="B470" i="2" s="1"/>
  <c r="U514" i="5"/>
  <c r="B434" i="12" s="1"/>
  <c r="N514" i="5"/>
  <c r="B398" i="2" s="1"/>
  <c r="Z514" i="5"/>
  <c r="B398" i="13" s="1"/>
  <c r="Q514" i="5"/>
  <c r="B506" i="2" s="1"/>
  <c r="F515" i="5"/>
  <c r="T514" i="5"/>
  <c r="B398" i="12" s="1"/>
  <c r="W514" i="5"/>
  <c r="B506" i="12" s="1"/>
  <c r="AB514" i="5"/>
  <c r="B470" i="13" s="1"/>
  <c r="V514" i="5"/>
  <c r="B470" i="12" s="1"/>
  <c r="M512" i="21"/>
  <c r="P512" i="21"/>
  <c r="S512" i="21"/>
  <c r="J514" i="16"/>
  <c r="I514" i="16"/>
  <c r="H514" i="16"/>
  <c r="D515" i="16"/>
  <c r="Z513" i="4"/>
  <c r="Y313" i="13" s="1"/>
  <c r="P513" i="4"/>
  <c r="Y313" i="2" s="1"/>
  <c r="N513" i="4"/>
  <c r="Y241" i="2" s="1"/>
  <c r="S513" i="4"/>
  <c r="Y241" i="12" s="1"/>
  <c r="AA513" i="4"/>
  <c r="Y349" i="13" s="1"/>
  <c r="Q513" i="4"/>
  <c r="Y349" i="2" s="1"/>
  <c r="X513" i="4"/>
  <c r="Y241" i="13" s="1"/>
  <c r="U513" i="4"/>
  <c r="Y313" i="12" s="1"/>
  <c r="Y513" i="4"/>
  <c r="Y277" i="13" s="1"/>
  <c r="D513" i="20"/>
  <c r="O513" i="4"/>
  <c r="Y277" i="2" s="1"/>
  <c r="V513" i="4"/>
  <c r="Y349" i="12" s="1"/>
  <c r="T513" i="4"/>
  <c r="Y277" i="12" s="1"/>
  <c r="L514" i="3"/>
  <c r="B93" i="2" s="1"/>
  <c r="U514" i="3"/>
  <c r="B129" i="13" s="1"/>
  <c r="D514" i="4"/>
  <c r="R514" i="3"/>
  <c r="B165" i="12" s="1"/>
  <c r="D515" i="3"/>
  <c r="V514" i="3"/>
  <c r="B165" i="13" s="1"/>
  <c r="P514" i="3"/>
  <c r="B93" i="12" s="1"/>
  <c r="T514" i="3"/>
  <c r="B93" i="13" s="1"/>
  <c r="M514" i="3"/>
  <c r="B129" i="2" s="1"/>
  <c r="Q514" i="3"/>
  <c r="B129" i="12" s="1"/>
  <c r="W514" i="3"/>
  <c r="B201" i="13" s="1"/>
  <c r="S514" i="3"/>
  <c r="B201" i="12" s="1"/>
  <c r="O514" i="3"/>
  <c r="B201" i="2" s="1"/>
  <c r="N514" i="3"/>
  <c r="B165" i="2" s="1"/>
  <c r="D516" i="3" l="1"/>
  <c r="R515" i="3"/>
  <c r="C165" i="12" s="1"/>
  <c r="P515" i="3"/>
  <c r="C93" i="12" s="1"/>
  <c r="L515" i="3"/>
  <c r="C93" i="2" s="1"/>
  <c r="T515" i="3"/>
  <c r="C93" i="13" s="1"/>
  <c r="O515" i="3"/>
  <c r="C201" i="2" s="1"/>
  <c r="Q515" i="3"/>
  <c r="C129" i="12" s="1"/>
  <c r="U515" i="3"/>
  <c r="C129" i="13" s="1"/>
  <c r="V515" i="3"/>
  <c r="C165" i="13" s="1"/>
  <c r="W515" i="3"/>
  <c r="C201" i="13" s="1"/>
  <c r="M515" i="3"/>
  <c r="C129" i="2" s="1"/>
  <c r="D515" i="4"/>
  <c r="N515" i="3"/>
  <c r="C165" i="2" s="1"/>
  <c r="S515" i="3"/>
  <c r="C201" i="12" s="1"/>
  <c r="M513" i="20"/>
  <c r="K513" i="20"/>
  <c r="L513" i="20"/>
  <c r="F516" i="17"/>
  <c r="P515" i="17"/>
  <c r="J515" i="17"/>
  <c r="M515" i="17"/>
  <c r="P515" i="5"/>
  <c r="C470" i="2" s="1"/>
  <c r="F515" i="10"/>
  <c r="W515" i="5"/>
  <c r="C506" i="12" s="1"/>
  <c r="N515" i="5"/>
  <c r="C398" i="2" s="1"/>
  <c r="AB515" i="5"/>
  <c r="C470" i="13" s="1"/>
  <c r="F516" i="5"/>
  <c r="O515" i="5"/>
  <c r="C434" i="2" s="1"/>
  <c r="Z515" i="5"/>
  <c r="C398" i="13" s="1"/>
  <c r="U515" i="5"/>
  <c r="C434" i="12" s="1"/>
  <c r="Q515" i="5"/>
  <c r="C506" i="2" s="1"/>
  <c r="AA515" i="5"/>
  <c r="C434" i="13" s="1"/>
  <c r="AC515" i="5"/>
  <c r="C506" i="13" s="1"/>
  <c r="V515" i="5"/>
  <c r="C470" i="12" s="1"/>
  <c r="T515" i="5"/>
  <c r="C398" i="12" s="1"/>
  <c r="V514" i="4"/>
  <c r="B350" i="12" s="1"/>
  <c r="Z514" i="4"/>
  <c r="B314" i="13" s="1"/>
  <c r="O514" i="4"/>
  <c r="B278" i="2" s="1"/>
  <c r="S514" i="4"/>
  <c r="B242" i="12" s="1"/>
  <c r="U514" i="4"/>
  <c r="B314" i="12" s="1"/>
  <c r="P514" i="4"/>
  <c r="B314" i="2" s="1"/>
  <c r="Y514" i="4"/>
  <c r="B278" i="13" s="1"/>
  <c r="Q514" i="4"/>
  <c r="B350" i="2" s="1"/>
  <c r="D514" i="20"/>
  <c r="N514" i="4"/>
  <c r="B242" i="2" s="1"/>
  <c r="T514" i="4"/>
  <c r="B278" i="12" s="1"/>
  <c r="AA514" i="4"/>
  <c r="B350" i="13" s="1"/>
  <c r="X514" i="4"/>
  <c r="B242" i="13" s="1"/>
  <c r="J515" i="16"/>
  <c r="H515" i="16"/>
  <c r="I515" i="16"/>
  <c r="D516" i="16"/>
  <c r="P514" i="10"/>
  <c r="B697" i="2" s="1"/>
  <c r="AB514" i="10"/>
  <c r="B697" i="13" s="1"/>
  <c r="O514" i="10"/>
  <c r="B661" i="2" s="1"/>
  <c r="N514" i="10"/>
  <c r="B625" i="2" s="1"/>
  <c r="Q514" i="10"/>
  <c r="B733" i="2" s="1"/>
  <c r="AC514" i="10"/>
  <c r="B733" i="13" s="1"/>
  <c r="Z514" i="10"/>
  <c r="B625" i="13" s="1"/>
  <c r="F514" i="21"/>
  <c r="W514" i="10"/>
  <c r="B733" i="12" s="1"/>
  <c r="T514" i="10"/>
  <c r="B625" i="12" s="1"/>
  <c r="V514" i="10"/>
  <c r="B697" i="12" s="1"/>
  <c r="U514" i="10"/>
  <c r="B661" i="12" s="1"/>
  <c r="AA514" i="10"/>
  <c r="B661" i="13" s="1"/>
  <c r="M513" i="21"/>
  <c r="P513" i="21"/>
  <c r="S513" i="21"/>
  <c r="P514" i="21" l="1"/>
  <c r="M514" i="21"/>
  <c r="S514" i="21"/>
  <c r="I516" i="16"/>
  <c r="H516" i="16"/>
  <c r="D517" i="16"/>
  <c r="J516" i="16"/>
  <c r="K514" i="20"/>
  <c r="L514" i="20"/>
  <c r="M514" i="20"/>
  <c r="Y515" i="4"/>
  <c r="C278" i="13" s="1"/>
  <c r="D515" i="20"/>
  <c r="T515" i="4"/>
  <c r="C278" i="12" s="1"/>
  <c r="S515" i="4"/>
  <c r="C242" i="12" s="1"/>
  <c r="N515" i="4"/>
  <c r="C242" i="2" s="1"/>
  <c r="P515" i="4"/>
  <c r="C314" i="2" s="1"/>
  <c r="U515" i="4"/>
  <c r="C314" i="12" s="1"/>
  <c r="X515" i="4"/>
  <c r="C242" i="13" s="1"/>
  <c r="O515" i="4"/>
  <c r="C278" i="2" s="1"/>
  <c r="AA515" i="4"/>
  <c r="C350" i="13" s="1"/>
  <c r="Q515" i="4"/>
  <c r="C350" i="2" s="1"/>
  <c r="Z515" i="4"/>
  <c r="C314" i="13" s="1"/>
  <c r="V515" i="4"/>
  <c r="C350" i="12" s="1"/>
  <c r="O516" i="5"/>
  <c r="D434" i="2" s="1"/>
  <c r="P516" i="5"/>
  <c r="D470" i="2" s="1"/>
  <c r="Z516" i="5"/>
  <c r="D398" i="13" s="1"/>
  <c r="F517" i="5"/>
  <c r="N516" i="5"/>
  <c r="D398" i="2" s="1"/>
  <c r="AC516" i="5"/>
  <c r="D506" i="13" s="1"/>
  <c r="Q516" i="5"/>
  <c r="D506" i="2" s="1"/>
  <c r="AA516" i="5"/>
  <c r="D434" i="13" s="1"/>
  <c r="F516" i="10"/>
  <c r="AB516" i="5"/>
  <c r="D470" i="13" s="1"/>
  <c r="W516" i="5"/>
  <c r="D506" i="12" s="1"/>
  <c r="V516" i="5"/>
  <c r="D470" i="12" s="1"/>
  <c r="U516" i="5"/>
  <c r="D434" i="12" s="1"/>
  <c r="T516" i="5"/>
  <c r="D398" i="12" s="1"/>
  <c r="U515" i="10"/>
  <c r="C661" i="12" s="1"/>
  <c r="O515" i="10"/>
  <c r="C661" i="2" s="1"/>
  <c r="P515" i="10"/>
  <c r="C697" i="2" s="1"/>
  <c r="AB515" i="10"/>
  <c r="C697" i="13" s="1"/>
  <c r="F515" i="21"/>
  <c r="N515" i="10"/>
  <c r="C625" i="2" s="1"/>
  <c r="T515" i="10"/>
  <c r="C625" i="12" s="1"/>
  <c r="AC515" i="10"/>
  <c r="C733" i="13" s="1"/>
  <c r="W515" i="10"/>
  <c r="C733" i="12" s="1"/>
  <c r="AA515" i="10"/>
  <c r="C661" i="13" s="1"/>
  <c r="V515" i="10"/>
  <c r="C697" i="12" s="1"/>
  <c r="Q515" i="10"/>
  <c r="C733" i="2" s="1"/>
  <c r="Z515" i="10"/>
  <c r="C625" i="13" s="1"/>
  <c r="P516" i="17"/>
  <c r="J516" i="17"/>
  <c r="F517" i="17"/>
  <c r="M516" i="17"/>
  <c r="D516" i="4"/>
  <c r="O516" i="3"/>
  <c r="D201" i="2" s="1"/>
  <c r="L516" i="3"/>
  <c r="D93" i="2" s="1"/>
  <c r="V516" i="3"/>
  <c r="D165" i="13" s="1"/>
  <c r="D517" i="3"/>
  <c r="P516" i="3"/>
  <c r="D93" i="12" s="1"/>
  <c r="T516" i="3"/>
  <c r="D93" i="13" s="1"/>
  <c r="M516" i="3"/>
  <c r="D129" i="2" s="1"/>
  <c r="U516" i="3"/>
  <c r="D129" i="13" s="1"/>
  <c r="W516" i="3"/>
  <c r="D201" i="13" s="1"/>
  <c r="N516" i="3"/>
  <c r="D165" i="2" s="1"/>
  <c r="Q516" i="3"/>
  <c r="D129" i="12" s="1"/>
  <c r="R516" i="3"/>
  <c r="D165" i="12" s="1"/>
  <c r="S516" i="3"/>
  <c r="D201" i="12" s="1"/>
  <c r="Q516" i="10" l="1"/>
  <c r="D733" i="2" s="1"/>
  <c r="W516" i="10"/>
  <c r="D733" i="12" s="1"/>
  <c r="P516" i="10"/>
  <c r="D697" i="2" s="1"/>
  <c r="AA516" i="10"/>
  <c r="D661" i="13" s="1"/>
  <c r="N516" i="10"/>
  <c r="D625" i="2" s="1"/>
  <c r="U516" i="10"/>
  <c r="D661" i="12" s="1"/>
  <c r="T516" i="10"/>
  <c r="D625" i="12" s="1"/>
  <c r="AC516" i="10"/>
  <c r="D733" i="13" s="1"/>
  <c r="V516" i="10"/>
  <c r="D697" i="12" s="1"/>
  <c r="F516" i="21"/>
  <c r="AB516" i="10"/>
  <c r="D697" i="13" s="1"/>
  <c r="O516" i="10"/>
  <c r="D661" i="2" s="1"/>
  <c r="Z516" i="10"/>
  <c r="D625" i="13" s="1"/>
  <c r="K515" i="20"/>
  <c r="M515" i="20"/>
  <c r="L515" i="20"/>
  <c r="R517" i="3"/>
  <c r="E165" i="12" s="1"/>
  <c r="Q517" i="3"/>
  <c r="E129" i="12" s="1"/>
  <c r="O517" i="3"/>
  <c r="E201" i="2" s="1"/>
  <c r="T517" i="3"/>
  <c r="E93" i="13" s="1"/>
  <c r="D518" i="3"/>
  <c r="P517" i="3"/>
  <c r="E93" i="12" s="1"/>
  <c r="S517" i="3"/>
  <c r="E201" i="12" s="1"/>
  <c r="W517" i="3"/>
  <c r="E201" i="13" s="1"/>
  <c r="U517" i="3"/>
  <c r="E129" i="13" s="1"/>
  <c r="D517" i="4"/>
  <c r="L517" i="3"/>
  <c r="E93" i="2" s="1"/>
  <c r="N517" i="3"/>
  <c r="E165" i="2" s="1"/>
  <c r="M517" i="3"/>
  <c r="E129" i="2" s="1"/>
  <c r="V517" i="3"/>
  <c r="E165" i="13" s="1"/>
  <c r="X516" i="4"/>
  <c r="D242" i="13" s="1"/>
  <c r="AA516" i="4"/>
  <c r="D350" i="13" s="1"/>
  <c r="V516" i="4"/>
  <c r="D350" i="12" s="1"/>
  <c r="D516" i="20"/>
  <c r="P516" i="4"/>
  <c r="D314" i="2" s="1"/>
  <c r="Q516" i="4"/>
  <c r="D350" i="2" s="1"/>
  <c r="Y516" i="4"/>
  <c r="D278" i="13" s="1"/>
  <c r="O516" i="4"/>
  <c r="D278" i="2" s="1"/>
  <c r="U516" i="4"/>
  <c r="D314" i="12" s="1"/>
  <c r="N516" i="4"/>
  <c r="D242" i="2" s="1"/>
  <c r="Z516" i="4"/>
  <c r="D314" i="13" s="1"/>
  <c r="S516" i="4"/>
  <c r="D242" i="12" s="1"/>
  <c r="T516" i="4"/>
  <c r="D278" i="12" s="1"/>
  <c r="AC517" i="5"/>
  <c r="E506" i="13" s="1"/>
  <c r="F518" i="5"/>
  <c r="F517" i="10"/>
  <c r="U517" i="5"/>
  <c r="E434" i="12" s="1"/>
  <c r="AA517" i="5"/>
  <c r="E434" i="13" s="1"/>
  <c r="V517" i="5"/>
  <c r="E470" i="12" s="1"/>
  <c r="Z517" i="5"/>
  <c r="E398" i="13" s="1"/>
  <c r="AB517" i="5"/>
  <c r="E470" i="13" s="1"/>
  <c r="N517" i="5"/>
  <c r="E398" i="2" s="1"/>
  <c r="T517" i="5"/>
  <c r="E398" i="12" s="1"/>
  <c r="W517" i="5"/>
  <c r="E506" i="12" s="1"/>
  <c r="O517" i="5"/>
  <c r="E434" i="2" s="1"/>
  <c r="Q517" i="5"/>
  <c r="E506" i="2" s="1"/>
  <c r="P517" i="5"/>
  <c r="E470" i="2" s="1"/>
  <c r="M515" i="21"/>
  <c r="S515" i="21"/>
  <c r="P515" i="21"/>
  <c r="H517" i="16"/>
  <c r="J517" i="16"/>
  <c r="I517" i="16"/>
  <c r="D518" i="16"/>
  <c r="J517" i="17"/>
  <c r="P517" i="17"/>
  <c r="M517" i="17"/>
  <c r="F518" i="17"/>
  <c r="J518" i="16" l="1"/>
  <c r="H518" i="16"/>
  <c r="I518" i="16"/>
  <c r="D519" i="16"/>
  <c r="M518" i="17"/>
  <c r="P518" i="17"/>
  <c r="F519" i="17"/>
  <c r="J518" i="17"/>
  <c r="U517" i="10"/>
  <c r="E661" i="12" s="1"/>
  <c r="AA517" i="10"/>
  <c r="E661" i="13" s="1"/>
  <c r="F517" i="21"/>
  <c r="T517" i="10"/>
  <c r="E625" i="12" s="1"/>
  <c r="N517" i="10"/>
  <c r="E625" i="2" s="1"/>
  <c r="P517" i="10"/>
  <c r="E697" i="2" s="1"/>
  <c r="AB517" i="10"/>
  <c r="E697" i="13" s="1"/>
  <c r="O517" i="10"/>
  <c r="E661" i="2" s="1"/>
  <c r="Z517" i="10"/>
  <c r="E625" i="13" s="1"/>
  <c r="AC517" i="10"/>
  <c r="E733" i="13" s="1"/>
  <c r="V517" i="10"/>
  <c r="E697" i="12" s="1"/>
  <c r="W517" i="10"/>
  <c r="E733" i="12" s="1"/>
  <c r="Q517" i="10"/>
  <c r="E733" i="2" s="1"/>
  <c r="L516" i="20"/>
  <c r="K516" i="20"/>
  <c r="M516" i="20"/>
  <c r="Z517" i="4"/>
  <c r="E314" i="13" s="1"/>
  <c r="D517" i="20"/>
  <c r="N517" i="4"/>
  <c r="E242" i="2" s="1"/>
  <c r="X517" i="4"/>
  <c r="E242" i="13" s="1"/>
  <c r="P517" i="4"/>
  <c r="E314" i="2" s="1"/>
  <c r="S517" i="4"/>
  <c r="E242" i="12" s="1"/>
  <c r="U517" i="4"/>
  <c r="E314" i="12" s="1"/>
  <c r="AA517" i="4"/>
  <c r="E350" i="13" s="1"/>
  <c r="T517" i="4"/>
  <c r="E278" i="12" s="1"/>
  <c r="O517" i="4"/>
  <c r="E278" i="2" s="1"/>
  <c r="Q517" i="4"/>
  <c r="E350" i="2" s="1"/>
  <c r="Y517" i="4"/>
  <c r="E278" i="13" s="1"/>
  <c r="V517" i="4"/>
  <c r="E350" i="12" s="1"/>
  <c r="M516" i="21"/>
  <c r="S516" i="21"/>
  <c r="P516" i="21"/>
  <c r="AB518" i="5"/>
  <c r="F470" i="13" s="1"/>
  <c r="W518" i="5"/>
  <c r="F506" i="12" s="1"/>
  <c r="O518" i="5"/>
  <c r="F434" i="2" s="1"/>
  <c r="F519" i="5"/>
  <c r="N518" i="5"/>
  <c r="F398" i="2" s="1"/>
  <c r="F518" i="10"/>
  <c r="AA518" i="5"/>
  <c r="F434" i="13" s="1"/>
  <c r="T518" i="5"/>
  <c r="F398" i="12" s="1"/>
  <c r="AC518" i="5"/>
  <c r="F506" i="13" s="1"/>
  <c r="U518" i="5"/>
  <c r="F434" i="12" s="1"/>
  <c r="Q518" i="5"/>
  <c r="F506" i="2" s="1"/>
  <c r="P518" i="5"/>
  <c r="F470" i="2" s="1"/>
  <c r="V518" i="5"/>
  <c r="F470" i="12" s="1"/>
  <c r="Z518" i="5"/>
  <c r="F398" i="13" s="1"/>
  <c r="W518" i="3"/>
  <c r="F201" i="13" s="1"/>
  <c r="P518" i="3"/>
  <c r="F93" i="12" s="1"/>
  <c r="N518" i="3"/>
  <c r="F165" i="2" s="1"/>
  <c r="D518" i="4"/>
  <c r="U518" i="3"/>
  <c r="F129" i="13" s="1"/>
  <c r="O518" i="3"/>
  <c r="F201" i="2" s="1"/>
  <c r="D519" i="3"/>
  <c r="R518" i="3"/>
  <c r="F165" i="12" s="1"/>
  <c r="S518" i="3"/>
  <c r="F201" i="12" s="1"/>
  <c r="T518" i="3"/>
  <c r="F93" i="13" s="1"/>
  <c r="Q518" i="3"/>
  <c r="F129" i="12" s="1"/>
  <c r="M518" i="3"/>
  <c r="F129" i="2" s="1"/>
  <c r="V518" i="3"/>
  <c r="F165" i="13" s="1"/>
  <c r="L518" i="3"/>
  <c r="F93" i="2" s="1"/>
  <c r="AA519" i="5" l="1"/>
  <c r="G434" i="13" s="1"/>
  <c r="T519" i="5"/>
  <c r="G398" i="12" s="1"/>
  <c r="U519" i="5"/>
  <c r="G434" i="12" s="1"/>
  <c r="F520" i="5"/>
  <c r="Q519" i="5"/>
  <c r="G506" i="2" s="1"/>
  <c r="O519" i="5"/>
  <c r="G434" i="2" s="1"/>
  <c r="AC519" i="5"/>
  <c r="G506" i="13" s="1"/>
  <c r="F519" i="10"/>
  <c r="N519" i="5"/>
  <c r="G398" i="2" s="1"/>
  <c r="Z519" i="5"/>
  <c r="G398" i="13" s="1"/>
  <c r="P519" i="5"/>
  <c r="G470" i="2" s="1"/>
  <c r="AB519" i="5"/>
  <c r="G470" i="13" s="1"/>
  <c r="V519" i="5"/>
  <c r="G470" i="12" s="1"/>
  <c r="W519" i="5"/>
  <c r="G506" i="12" s="1"/>
  <c r="D520" i="16"/>
  <c r="J519" i="16"/>
  <c r="H519" i="16"/>
  <c r="I519" i="16"/>
  <c r="S517" i="21"/>
  <c r="M517" i="21"/>
  <c r="P517" i="21"/>
  <c r="P519" i="17"/>
  <c r="F520" i="17"/>
  <c r="J519" i="17"/>
  <c r="M519" i="17"/>
  <c r="Z518" i="4"/>
  <c r="F314" i="13" s="1"/>
  <c r="D518" i="20"/>
  <c r="S518" i="4"/>
  <c r="F242" i="12" s="1"/>
  <c r="V518" i="4"/>
  <c r="F350" i="12" s="1"/>
  <c r="O518" i="4"/>
  <c r="F278" i="2" s="1"/>
  <c r="U518" i="4"/>
  <c r="F314" i="12" s="1"/>
  <c r="AA518" i="4"/>
  <c r="F350" i="13" s="1"/>
  <c r="N518" i="4"/>
  <c r="F242" i="2" s="1"/>
  <c r="P518" i="4"/>
  <c r="F314" i="2" s="1"/>
  <c r="Y518" i="4"/>
  <c r="F278" i="13" s="1"/>
  <c r="T518" i="4"/>
  <c r="F278" i="12" s="1"/>
  <c r="Q518" i="4"/>
  <c r="F350" i="2" s="1"/>
  <c r="X518" i="4"/>
  <c r="F242" i="13" s="1"/>
  <c r="T518" i="10"/>
  <c r="F625" i="12" s="1"/>
  <c r="AC518" i="10"/>
  <c r="F733" i="13" s="1"/>
  <c r="U518" i="10"/>
  <c r="F661" i="12" s="1"/>
  <c r="AA518" i="10"/>
  <c r="F661" i="13" s="1"/>
  <c r="P518" i="10"/>
  <c r="F697" i="2" s="1"/>
  <c r="AB518" i="10"/>
  <c r="F697" i="13" s="1"/>
  <c r="O518" i="10"/>
  <c r="F661" i="2" s="1"/>
  <c r="Z518" i="10"/>
  <c r="F625" i="13" s="1"/>
  <c r="Q518" i="10"/>
  <c r="F733" i="2" s="1"/>
  <c r="N518" i="10"/>
  <c r="F625" i="2" s="1"/>
  <c r="V518" i="10"/>
  <c r="F697" i="12" s="1"/>
  <c r="W518" i="10"/>
  <c r="F733" i="12" s="1"/>
  <c r="F518" i="21"/>
  <c r="L517" i="20"/>
  <c r="K517" i="20"/>
  <c r="M517" i="20"/>
  <c r="O519" i="3"/>
  <c r="G201" i="2" s="1"/>
  <c r="P519" i="3"/>
  <c r="G93" i="12" s="1"/>
  <c r="V519" i="3"/>
  <c r="G165" i="13" s="1"/>
  <c r="M519" i="3"/>
  <c r="G129" i="2" s="1"/>
  <c r="Q519" i="3"/>
  <c r="G129" i="12" s="1"/>
  <c r="T519" i="3"/>
  <c r="G93" i="13" s="1"/>
  <c r="U519" i="3"/>
  <c r="G129" i="13" s="1"/>
  <c r="L519" i="3"/>
  <c r="G93" i="2" s="1"/>
  <c r="D520" i="3"/>
  <c r="N519" i="3"/>
  <c r="G165" i="2" s="1"/>
  <c r="W519" i="3"/>
  <c r="G201" i="13" s="1"/>
  <c r="R519" i="3"/>
  <c r="G165" i="12" s="1"/>
  <c r="D519" i="4"/>
  <c r="S519" i="3"/>
  <c r="G201" i="12" s="1"/>
  <c r="U519" i="10" l="1"/>
  <c r="G661" i="12" s="1"/>
  <c r="Q519" i="10"/>
  <c r="G733" i="2" s="1"/>
  <c r="F519" i="21"/>
  <c r="O519" i="10"/>
  <c r="G661" i="2" s="1"/>
  <c r="Z519" i="10"/>
  <c r="G625" i="13" s="1"/>
  <c r="N519" i="10"/>
  <c r="G625" i="2" s="1"/>
  <c r="V519" i="10"/>
  <c r="G697" i="12" s="1"/>
  <c r="AB519" i="10"/>
  <c r="G697" i="13" s="1"/>
  <c r="T519" i="10"/>
  <c r="G625" i="12" s="1"/>
  <c r="P519" i="10"/>
  <c r="G697" i="2" s="1"/>
  <c r="W519" i="10"/>
  <c r="G733" i="12" s="1"/>
  <c r="AC519" i="10"/>
  <c r="G733" i="13" s="1"/>
  <c r="AA519" i="10"/>
  <c r="G661" i="13" s="1"/>
  <c r="N520" i="5"/>
  <c r="H398" i="2" s="1"/>
  <c r="AB520" i="5"/>
  <c r="H470" i="13" s="1"/>
  <c r="F520" i="10"/>
  <c r="Q520" i="5"/>
  <c r="H506" i="2" s="1"/>
  <c r="W520" i="5"/>
  <c r="H506" i="12" s="1"/>
  <c r="P520" i="5"/>
  <c r="H470" i="2" s="1"/>
  <c r="AC520" i="5"/>
  <c r="H506" i="13" s="1"/>
  <c r="U520" i="5"/>
  <c r="H434" i="12" s="1"/>
  <c r="T520" i="5"/>
  <c r="H398" i="12" s="1"/>
  <c r="V520" i="5"/>
  <c r="H470" i="12" s="1"/>
  <c r="AA520" i="5"/>
  <c r="H434" i="13" s="1"/>
  <c r="F521" i="5"/>
  <c r="Z520" i="5"/>
  <c r="H398" i="13" s="1"/>
  <c r="O520" i="5"/>
  <c r="H434" i="2" s="1"/>
  <c r="Z519" i="4"/>
  <c r="G314" i="13" s="1"/>
  <c r="X519" i="4"/>
  <c r="G242" i="13" s="1"/>
  <c r="P519" i="4"/>
  <c r="G314" i="2" s="1"/>
  <c r="O519" i="4"/>
  <c r="G278" i="2" s="1"/>
  <c r="V519" i="4"/>
  <c r="G350" i="12" s="1"/>
  <c r="Y519" i="4"/>
  <c r="G278" i="13" s="1"/>
  <c r="U519" i="4"/>
  <c r="G314" i="12" s="1"/>
  <c r="N519" i="4"/>
  <c r="G242" i="2" s="1"/>
  <c r="T519" i="4"/>
  <c r="G278" i="12" s="1"/>
  <c r="S519" i="4"/>
  <c r="G242" i="12" s="1"/>
  <c r="AA519" i="4"/>
  <c r="G350" i="13" s="1"/>
  <c r="Q519" i="4"/>
  <c r="G350" i="2" s="1"/>
  <c r="D519" i="20"/>
  <c r="D520" i="4"/>
  <c r="R520" i="3"/>
  <c r="H165" i="12" s="1"/>
  <c r="O520" i="3"/>
  <c r="H201" i="2" s="1"/>
  <c r="T520" i="3"/>
  <c r="H93" i="13" s="1"/>
  <c r="W520" i="3"/>
  <c r="H201" i="13" s="1"/>
  <c r="N520" i="3"/>
  <c r="H165" i="2" s="1"/>
  <c r="S520" i="3"/>
  <c r="H201" i="12" s="1"/>
  <c r="Q520" i="3"/>
  <c r="H129" i="12" s="1"/>
  <c r="L520" i="3"/>
  <c r="H93" i="2" s="1"/>
  <c r="V520" i="3"/>
  <c r="H165" i="13" s="1"/>
  <c r="M520" i="3"/>
  <c r="H129" i="2" s="1"/>
  <c r="P520" i="3"/>
  <c r="H93" i="12" s="1"/>
  <c r="U520" i="3"/>
  <c r="H129" i="13" s="1"/>
  <c r="D521" i="3"/>
  <c r="S518" i="21"/>
  <c r="P518" i="21"/>
  <c r="M518" i="21"/>
  <c r="K518" i="20"/>
  <c r="L518" i="20"/>
  <c r="M518" i="20"/>
  <c r="P520" i="17"/>
  <c r="F521" i="17"/>
  <c r="M520" i="17"/>
  <c r="J520" i="17"/>
  <c r="I520" i="16"/>
  <c r="H520" i="16"/>
  <c r="J520" i="16"/>
  <c r="D521" i="16"/>
  <c r="K519" i="20" l="1"/>
  <c r="L519" i="20"/>
  <c r="M519" i="20"/>
  <c r="AA520" i="10"/>
  <c r="H661" i="13" s="1"/>
  <c r="F520" i="21"/>
  <c r="P520" i="10"/>
  <c r="H697" i="2" s="1"/>
  <c r="T520" i="10"/>
  <c r="H625" i="12" s="1"/>
  <c r="Z520" i="10"/>
  <c r="H625" i="13" s="1"/>
  <c r="N520" i="10"/>
  <c r="H625" i="2" s="1"/>
  <c r="O520" i="10"/>
  <c r="H661" i="2" s="1"/>
  <c r="U520" i="10"/>
  <c r="H661" i="12" s="1"/>
  <c r="W520" i="10"/>
  <c r="H733" i="12" s="1"/>
  <c r="AB520" i="10"/>
  <c r="H697" i="13" s="1"/>
  <c r="Q520" i="10"/>
  <c r="H733" i="2" s="1"/>
  <c r="AC520" i="10"/>
  <c r="H733" i="13" s="1"/>
  <c r="V520" i="10"/>
  <c r="H697" i="12" s="1"/>
  <c r="I521" i="16"/>
  <c r="D522" i="16"/>
  <c r="H521" i="16"/>
  <c r="J521" i="16"/>
  <c r="S519" i="21"/>
  <c r="M519" i="21"/>
  <c r="P519" i="21"/>
  <c r="F522" i="17"/>
  <c r="P521" i="17"/>
  <c r="J521" i="17"/>
  <c r="M521" i="17"/>
  <c r="D522" i="3"/>
  <c r="L521" i="3"/>
  <c r="I93" i="2" s="1"/>
  <c r="U521" i="3"/>
  <c r="I129" i="13" s="1"/>
  <c r="O521" i="3"/>
  <c r="I201" i="2" s="1"/>
  <c r="V521" i="3"/>
  <c r="I165" i="13" s="1"/>
  <c r="Q521" i="3"/>
  <c r="I129" i="12" s="1"/>
  <c r="T521" i="3"/>
  <c r="I93" i="13" s="1"/>
  <c r="W521" i="3"/>
  <c r="I201" i="13" s="1"/>
  <c r="D521" i="4"/>
  <c r="S521" i="3"/>
  <c r="I201" i="12" s="1"/>
  <c r="M521" i="3"/>
  <c r="I129" i="2" s="1"/>
  <c r="N521" i="3"/>
  <c r="I165" i="2" s="1"/>
  <c r="P521" i="3"/>
  <c r="I93" i="12" s="1"/>
  <c r="R521" i="3"/>
  <c r="I165" i="12" s="1"/>
  <c r="O520" i="4"/>
  <c r="H278" i="2" s="1"/>
  <c r="T520" i="4"/>
  <c r="H278" i="12" s="1"/>
  <c r="X520" i="4"/>
  <c r="H242" i="13" s="1"/>
  <c r="D520" i="20"/>
  <c r="Z520" i="4"/>
  <c r="H314" i="13" s="1"/>
  <c r="U520" i="4"/>
  <c r="H314" i="12" s="1"/>
  <c r="P520" i="4"/>
  <c r="H314" i="2" s="1"/>
  <c r="S520" i="4"/>
  <c r="H242" i="12" s="1"/>
  <c r="Y520" i="4"/>
  <c r="H278" i="13" s="1"/>
  <c r="AA520" i="4"/>
  <c r="H350" i="13" s="1"/>
  <c r="V520" i="4"/>
  <c r="H350" i="12" s="1"/>
  <c r="Q520" i="4"/>
  <c r="H350" i="2" s="1"/>
  <c r="N520" i="4"/>
  <c r="H242" i="2" s="1"/>
  <c r="P521" i="5"/>
  <c r="I470" i="2" s="1"/>
  <c r="AA521" i="5"/>
  <c r="I434" i="13" s="1"/>
  <c r="N521" i="5"/>
  <c r="I398" i="2" s="1"/>
  <c r="F522" i="5"/>
  <c r="W521" i="5"/>
  <c r="I506" i="12" s="1"/>
  <c r="F521" i="10"/>
  <c r="V521" i="5"/>
  <c r="I470" i="12" s="1"/>
  <c r="Z521" i="5"/>
  <c r="I398" i="13" s="1"/>
  <c r="O521" i="5"/>
  <c r="I434" i="2" s="1"/>
  <c r="Q521" i="5"/>
  <c r="I506" i="2" s="1"/>
  <c r="U521" i="5"/>
  <c r="I434" i="12" s="1"/>
  <c r="AB521" i="5"/>
  <c r="I470" i="13" s="1"/>
  <c r="AC521" i="5"/>
  <c r="I506" i="13" s="1"/>
  <c r="T521" i="5"/>
  <c r="I398" i="12" s="1"/>
  <c r="Z521" i="10" l="1"/>
  <c r="I625" i="13" s="1"/>
  <c r="U521" i="10"/>
  <c r="I661" i="12" s="1"/>
  <c r="AA521" i="10"/>
  <c r="I661" i="13" s="1"/>
  <c r="Q521" i="10"/>
  <c r="I733" i="2" s="1"/>
  <c r="W521" i="10"/>
  <c r="I733" i="12" s="1"/>
  <c r="AC521" i="10"/>
  <c r="I733" i="13" s="1"/>
  <c r="V521" i="10"/>
  <c r="I697" i="12" s="1"/>
  <c r="P521" i="10"/>
  <c r="I697" i="2" s="1"/>
  <c r="F521" i="21"/>
  <c r="T521" i="10"/>
  <c r="I625" i="12" s="1"/>
  <c r="N521" i="10"/>
  <c r="I625" i="2" s="1"/>
  <c r="AB521" i="10"/>
  <c r="I697" i="13" s="1"/>
  <c r="O521" i="10"/>
  <c r="I661" i="2" s="1"/>
  <c r="D521" i="20"/>
  <c r="X521" i="4"/>
  <c r="I242" i="13" s="1"/>
  <c r="P521" i="4"/>
  <c r="I314" i="2" s="1"/>
  <c r="N521" i="4"/>
  <c r="I242" i="2" s="1"/>
  <c r="U521" i="4"/>
  <c r="I314" i="12" s="1"/>
  <c r="V521" i="4"/>
  <c r="I350" i="12" s="1"/>
  <c r="AA521" i="4"/>
  <c r="I350" i="13" s="1"/>
  <c r="Z521" i="4"/>
  <c r="I314" i="13" s="1"/>
  <c r="S521" i="4"/>
  <c r="I242" i="12" s="1"/>
  <c r="Y521" i="4"/>
  <c r="I278" i="13" s="1"/>
  <c r="O521" i="4"/>
  <c r="I278" i="2" s="1"/>
  <c r="Q521" i="4"/>
  <c r="I350" i="2" s="1"/>
  <c r="T521" i="4"/>
  <c r="I278" i="12" s="1"/>
  <c r="U522" i="3"/>
  <c r="J129" i="13" s="1"/>
  <c r="W522" i="3"/>
  <c r="J201" i="13" s="1"/>
  <c r="S522" i="3"/>
  <c r="J201" i="12" s="1"/>
  <c r="P522" i="3"/>
  <c r="J93" i="12" s="1"/>
  <c r="O522" i="3"/>
  <c r="J201" i="2" s="1"/>
  <c r="R522" i="3"/>
  <c r="J165" i="12" s="1"/>
  <c r="V522" i="3"/>
  <c r="J165" i="13" s="1"/>
  <c r="M522" i="3"/>
  <c r="J129" i="2" s="1"/>
  <c r="T522" i="3"/>
  <c r="J93" i="13" s="1"/>
  <c r="D522" i="4"/>
  <c r="L522" i="3"/>
  <c r="J93" i="2" s="1"/>
  <c r="Q522" i="3"/>
  <c r="J129" i="12" s="1"/>
  <c r="N522" i="3"/>
  <c r="J165" i="2" s="1"/>
  <c r="D523" i="3"/>
  <c r="J522" i="17"/>
  <c r="M522" i="17"/>
  <c r="F523" i="17"/>
  <c r="P522" i="17"/>
  <c r="U522" i="5"/>
  <c r="J434" i="12" s="1"/>
  <c r="O522" i="5"/>
  <c r="J434" i="2" s="1"/>
  <c r="F522" i="10"/>
  <c r="P522" i="5"/>
  <c r="J470" i="2" s="1"/>
  <c r="N522" i="5"/>
  <c r="J398" i="2" s="1"/>
  <c r="AC522" i="5"/>
  <c r="J506" i="13" s="1"/>
  <c r="AB522" i="5"/>
  <c r="J470" i="13" s="1"/>
  <c r="Z522" i="5"/>
  <c r="J398" i="13" s="1"/>
  <c r="V522" i="5"/>
  <c r="J470" i="12" s="1"/>
  <c r="Q522" i="5"/>
  <c r="J506" i="2" s="1"/>
  <c r="W522" i="5"/>
  <c r="J506" i="12" s="1"/>
  <c r="T522" i="5"/>
  <c r="J398" i="12" s="1"/>
  <c r="F523" i="5"/>
  <c r="AA522" i="5"/>
  <c r="J434" i="13" s="1"/>
  <c r="D523" i="16"/>
  <c r="H522" i="16"/>
  <c r="I522" i="16"/>
  <c r="J522" i="16"/>
  <c r="L520" i="20"/>
  <c r="K520" i="20"/>
  <c r="M520" i="20"/>
  <c r="M520" i="21"/>
  <c r="S520" i="21"/>
  <c r="P520" i="21"/>
  <c r="O523" i="3" l="1"/>
  <c r="K201" i="2" s="1"/>
  <c r="D524" i="3"/>
  <c r="P523" i="3"/>
  <c r="K93" i="12" s="1"/>
  <c r="R523" i="3"/>
  <c r="K165" i="12" s="1"/>
  <c r="S523" i="3"/>
  <c r="K201" i="12" s="1"/>
  <c r="M523" i="3"/>
  <c r="K129" i="2" s="1"/>
  <c r="T523" i="3"/>
  <c r="K93" i="13" s="1"/>
  <c r="Q523" i="3"/>
  <c r="K129" i="12" s="1"/>
  <c r="N523" i="3"/>
  <c r="K165" i="2" s="1"/>
  <c r="L523" i="3"/>
  <c r="K93" i="2" s="1"/>
  <c r="D523" i="4"/>
  <c r="W523" i="3"/>
  <c r="K201" i="13" s="1"/>
  <c r="U523" i="3"/>
  <c r="K129" i="13" s="1"/>
  <c r="V523" i="3"/>
  <c r="K165" i="13" s="1"/>
  <c r="V522" i="4"/>
  <c r="J350" i="12" s="1"/>
  <c r="N522" i="4"/>
  <c r="J242" i="2" s="1"/>
  <c r="U522" i="4"/>
  <c r="J314" i="12" s="1"/>
  <c r="Z522" i="4"/>
  <c r="J314" i="13" s="1"/>
  <c r="D522" i="20"/>
  <c r="Q522" i="4"/>
  <c r="J350" i="2" s="1"/>
  <c r="T522" i="4"/>
  <c r="J278" i="12" s="1"/>
  <c r="O522" i="4"/>
  <c r="J278" i="2" s="1"/>
  <c r="S522" i="4"/>
  <c r="J242" i="12" s="1"/>
  <c r="Y522" i="4"/>
  <c r="J278" i="13" s="1"/>
  <c r="X522" i="4"/>
  <c r="J242" i="13" s="1"/>
  <c r="P522" i="4"/>
  <c r="J314" i="2" s="1"/>
  <c r="AA522" i="4"/>
  <c r="J350" i="13" s="1"/>
  <c r="H523" i="16"/>
  <c r="J523" i="16"/>
  <c r="I523" i="16"/>
  <c r="D524" i="16"/>
  <c r="AB522" i="10"/>
  <c r="J697" i="13" s="1"/>
  <c r="N522" i="10"/>
  <c r="J625" i="2" s="1"/>
  <c r="AC522" i="10"/>
  <c r="J733" i="13" s="1"/>
  <c r="F522" i="21"/>
  <c r="Q522" i="10"/>
  <c r="J733" i="2" s="1"/>
  <c r="W522" i="10"/>
  <c r="J733" i="12" s="1"/>
  <c r="P522" i="10"/>
  <c r="J697" i="2" s="1"/>
  <c r="O522" i="10"/>
  <c r="J661" i="2" s="1"/>
  <c r="T522" i="10"/>
  <c r="J625" i="12" s="1"/>
  <c r="U522" i="10"/>
  <c r="J661" i="12" s="1"/>
  <c r="AA522" i="10"/>
  <c r="J661" i="13" s="1"/>
  <c r="V522" i="10"/>
  <c r="J697" i="12" s="1"/>
  <c r="Z522" i="10"/>
  <c r="J625" i="13" s="1"/>
  <c r="J523" i="17"/>
  <c r="P523" i="17"/>
  <c r="F524" i="17"/>
  <c r="M523" i="17"/>
  <c r="K521" i="20"/>
  <c r="M521" i="20"/>
  <c r="L521" i="20"/>
  <c r="AC523" i="5"/>
  <c r="K506" i="13" s="1"/>
  <c r="W523" i="5"/>
  <c r="K506" i="12" s="1"/>
  <c r="N523" i="5"/>
  <c r="K398" i="2" s="1"/>
  <c r="Z523" i="5"/>
  <c r="K398" i="13" s="1"/>
  <c r="P523" i="5"/>
  <c r="K470" i="2" s="1"/>
  <c r="T523" i="5"/>
  <c r="K398" i="12" s="1"/>
  <c r="V523" i="5"/>
  <c r="K470" i="12" s="1"/>
  <c r="O523" i="5"/>
  <c r="K434" i="2" s="1"/>
  <c r="F523" i="10"/>
  <c r="AA523" i="5"/>
  <c r="K434" i="13" s="1"/>
  <c r="AB523" i="5"/>
  <c r="K470" i="13" s="1"/>
  <c r="Q523" i="5"/>
  <c r="K506" i="2" s="1"/>
  <c r="U523" i="5"/>
  <c r="K434" i="12" s="1"/>
  <c r="F524" i="5"/>
  <c r="P521" i="21"/>
  <c r="S521" i="21"/>
  <c r="M521" i="21"/>
  <c r="T523" i="10" l="1"/>
  <c r="K625" i="12" s="1"/>
  <c r="V523" i="10"/>
  <c r="K697" i="12" s="1"/>
  <c r="N523" i="10"/>
  <c r="K625" i="2" s="1"/>
  <c r="Q523" i="10"/>
  <c r="K733" i="2" s="1"/>
  <c r="U523" i="10"/>
  <c r="K661" i="12" s="1"/>
  <c r="F523" i="21"/>
  <c r="P523" i="10"/>
  <c r="K697" i="2" s="1"/>
  <c r="Z523" i="10"/>
  <c r="K625" i="13" s="1"/>
  <c r="O523" i="10"/>
  <c r="K661" i="2" s="1"/>
  <c r="W523" i="10"/>
  <c r="K733" i="12" s="1"/>
  <c r="AB523" i="10"/>
  <c r="K697" i="13" s="1"/>
  <c r="AC523" i="10"/>
  <c r="K733" i="13" s="1"/>
  <c r="AA523" i="10"/>
  <c r="K661" i="13" s="1"/>
  <c r="P524" i="17"/>
  <c r="M524" i="17"/>
  <c r="J524" i="17"/>
  <c r="F525" i="17"/>
  <c r="P522" i="21"/>
  <c r="M522" i="21"/>
  <c r="S522" i="21"/>
  <c r="H524" i="16"/>
  <c r="I524" i="16"/>
  <c r="J524" i="16"/>
  <c r="D525" i="16"/>
  <c r="K522" i="20"/>
  <c r="L522" i="20"/>
  <c r="M522" i="20"/>
  <c r="O523" i="4"/>
  <c r="K278" i="2" s="1"/>
  <c r="Z523" i="4"/>
  <c r="K314" i="13" s="1"/>
  <c r="P523" i="4"/>
  <c r="K314" i="2" s="1"/>
  <c r="U523" i="4"/>
  <c r="K314" i="12" s="1"/>
  <c r="X523" i="4"/>
  <c r="K242" i="13" s="1"/>
  <c r="S523" i="4"/>
  <c r="K242" i="12" s="1"/>
  <c r="V523" i="4"/>
  <c r="K350" i="12" s="1"/>
  <c r="Y523" i="4"/>
  <c r="K278" i="13" s="1"/>
  <c r="D523" i="20"/>
  <c r="N523" i="4"/>
  <c r="K242" i="2" s="1"/>
  <c r="AA523" i="4"/>
  <c r="K350" i="13" s="1"/>
  <c r="Q523" i="4"/>
  <c r="K350" i="2" s="1"/>
  <c r="T523" i="4"/>
  <c r="K278" i="12" s="1"/>
  <c r="W524" i="3"/>
  <c r="L201" i="13" s="1"/>
  <c r="D525" i="3"/>
  <c r="U524" i="3"/>
  <c r="L129" i="13" s="1"/>
  <c r="R524" i="3"/>
  <c r="L165" i="12" s="1"/>
  <c r="T524" i="3"/>
  <c r="L93" i="13" s="1"/>
  <c r="N524" i="3"/>
  <c r="L165" i="2" s="1"/>
  <c r="L524" i="3"/>
  <c r="L93" i="2" s="1"/>
  <c r="Q524" i="3"/>
  <c r="L129" i="12" s="1"/>
  <c r="S524" i="3"/>
  <c r="L201" i="12" s="1"/>
  <c r="V524" i="3"/>
  <c r="L165" i="13" s="1"/>
  <c r="O524" i="3"/>
  <c r="L201" i="2" s="1"/>
  <c r="M524" i="3"/>
  <c r="L129" i="2" s="1"/>
  <c r="P524" i="3"/>
  <c r="L93" i="12" s="1"/>
  <c r="D524" i="4"/>
  <c r="Z524" i="5"/>
  <c r="L398" i="13" s="1"/>
  <c r="F525" i="5"/>
  <c r="Q524" i="5"/>
  <c r="L506" i="2" s="1"/>
  <c r="V524" i="5"/>
  <c r="L470" i="12" s="1"/>
  <c r="P524" i="5"/>
  <c r="L470" i="2" s="1"/>
  <c r="AC524" i="5"/>
  <c r="L506" i="13" s="1"/>
  <c r="F524" i="10"/>
  <c r="T524" i="5"/>
  <c r="L398" i="12" s="1"/>
  <c r="O524" i="5"/>
  <c r="L434" i="2" s="1"/>
  <c r="AA524" i="5"/>
  <c r="L434" i="13" s="1"/>
  <c r="N524" i="5"/>
  <c r="L398" i="2" s="1"/>
  <c r="W524" i="5"/>
  <c r="L506" i="12" s="1"/>
  <c r="U524" i="5"/>
  <c r="L434" i="12" s="1"/>
  <c r="AB524" i="5"/>
  <c r="L470" i="13" s="1"/>
  <c r="Z525" i="5" l="1"/>
  <c r="M398" i="13" s="1"/>
  <c r="O525" i="5"/>
  <c r="M434" i="2" s="1"/>
  <c r="F525" i="10"/>
  <c r="U525" i="5"/>
  <c r="M434" i="12" s="1"/>
  <c r="T525" i="5"/>
  <c r="M398" i="12" s="1"/>
  <c r="W525" i="5"/>
  <c r="M506" i="12" s="1"/>
  <c r="P525" i="5"/>
  <c r="M470" i="2" s="1"/>
  <c r="AC525" i="5"/>
  <c r="M506" i="13" s="1"/>
  <c r="Q525" i="5"/>
  <c r="M506" i="2" s="1"/>
  <c r="V525" i="5"/>
  <c r="M470" i="12" s="1"/>
  <c r="AB525" i="5"/>
  <c r="M470" i="13" s="1"/>
  <c r="N525" i="5"/>
  <c r="M398" i="2" s="1"/>
  <c r="AA525" i="5"/>
  <c r="M434" i="13" s="1"/>
  <c r="F526" i="5"/>
  <c r="K523" i="20"/>
  <c r="M523" i="20"/>
  <c r="L523" i="20"/>
  <c r="J525" i="16"/>
  <c r="D526" i="16"/>
  <c r="I525" i="16"/>
  <c r="H525" i="16"/>
  <c r="X524" i="4"/>
  <c r="L242" i="13" s="1"/>
  <c r="U524" i="4"/>
  <c r="L314" i="12" s="1"/>
  <c r="V524" i="4"/>
  <c r="L350" i="12" s="1"/>
  <c r="AA524" i="4"/>
  <c r="L350" i="13" s="1"/>
  <c r="T524" i="4"/>
  <c r="L278" i="12" s="1"/>
  <c r="D524" i="20"/>
  <c r="Z524" i="4"/>
  <c r="L314" i="13" s="1"/>
  <c r="Q524" i="4"/>
  <c r="L350" i="2" s="1"/>
  <c r="N524" i="4"/>
  <c r="L242" i="2" s="1"/>
  <c r="S524" i="4"/>
  <c r="L242" i="12" s="1"/>
  <c r="O524" i="4"/>
  <c r="L278" i="2" s="1"/>
  <c r="Y524" i="4"/>
  <c r="L278" i="13" s="1"/>
  <c r="P524" i="4"/>
  <c r="L314" i="2" s="1"/>
  <c r="P525" i="3"/>
  <c r="M93" i="12" s="1"/>
  <c r="T525" i="3"/>
  <c r="M93" i="13" s="1"/>
  <c r="M525" i="3"/>
  <c r="M129" i="2" s="1"/>
  <c r="V525" i="3"/>
  <c r="M165" i="13" s="1"/>
  <c r="D526" i="3"/>
  <c r="N525" i="3"/>
  <c r="M165" i="2" s="1"/>
  <c r="O525" i="3"/>
  <c r="M201" i="2" s="1"/>
  <c r="D525" i="4"/>
  <c r="R525" i="3"/>
  <c r="M165" i="12" s="1"/>
  <c r="U525" i="3"/>
  <c r="M129" i="13" s="1"/>
  <c r="L525" i="3"/>
  <c r="M93" i="2" s="1"/>
  <c r="S525" i="3"/>
  <c r="M201" i="12" s="1"/>
  <c r="W525" i="3"/>
  <c r="M201" i="13" s="1"/>
  <c r="Q525" i="3"/>
  <c r="M129" i="12" s="1"/>
  <c r="S523" i="21"/>
  <c r="P523" i="21"/>
  <c r="M523" i="21"/>
  <c r="F524" i="21"/>
  <c r="U524" i="10"/>
  <c r="L661" i="12" s="1"/>
  <c r="Q524" i="10"/>
  <c r="L733" i="2" s="1"/>
  <c r="P524" i="10"/>
  <c r="L697" i="2" s="1"/>
  <c r="N524" i="10"/>
  <c r="L625" i="2" s="1"/>
  <c r="AA524" i="10"/>
  <c r="L661" i="13" s="1"/>
  <c r="Z524" i="10"/>
  <c r="L625" i="13" s="1"/>
  <c r="V524" i="10"/>
  <c r="L697" i="12" s="1"/>
  <c r="T524" i="10"/>
  <c r="L625" i="12" s="1"/>
  <c r="O524" i="10"/>
  <c r="L661" i="2" s="1"/>
  <c r="AB524" i="10"/>
  <c r="L697" i="13" s="1"/>
  <c r="W524" i="10"/>
  <c r="L733" i="12" s="1"/>
  <c r="AC524" i="10"/>
  <c r="L733" i="13" s="1"/>
  <c r="J525" i="17"/>
  <c r="M525" i="17"/>
  <c r="F526" i="17"/>
  <c r="P525" i="17"/>
  <c r="S524" i="21" l="1"/>
  <c r="P524" i="21"/>
  <c r="M524" i="21"/>
  <c r="F527" i="17"/>
  <c r="M526" i="17"/>
  <c r="P526" i="17"/>
  <c r="J526" i="17"/>
  <c r="N526" i="3"/>
  <c r="N165" i="2" s="1"/>
  <c r="D526" i="4"/>
  <c r="S526" i="3"/>
  <c r="N201" i="12" s="1"/>
  <c r="R526" i="3"/>
  <c r="N165" i="12" s="1"/>
  <c r="M526" i="3"/>
  <c r="N129" i="2" s="1"/>
  <c r="D527" i="3"/>
  <c r="P526" i="3"/>
  <c r="N93" i="12" s="1"/>
  <c r="U526" i="3"/>
  <c r="N129" i="13" s="1"/>
  <c r="O526" i="3"/>
  <c r="N201" i="2" s="1"/>
  <c r="T526" i="3"/>
  <c r="N93" i="13" s="1"/>
  <c r="W526" i="3"/>
  <c r="N201" i="13" s="1"/>
  <c r="V526" i="3"/>
  <c r="N165" i="13" s="1"/>
  <c r="L526" i="3"/>
  <c r="N93" i="2" s="1"/>
  <c r="Q526" i="3"/>
  <c r="N129" i="12" s="1"/>
  <c r="M524" i="20"/>
  <c r="K524" i="20"/>
  <c r="L524" i="20"/>
  <c r="H526" i="16"/>
  <c r="D527" i="16"/>
  <c r="J526" i="16"/>
  <c r="I526" i="16"/>
  <c r="F525" i="21"/>
  <c r="AA525" i="10"/>
  <c r="M661" i="13" s="1"/>
  <c r="AC525" i="10"/>
  <c r="M733" i="13" s="1"/>
  <c r="V525" i="10"/>
  <c r="M697" i="12" s="1"/>
  <c r="T525" i="10"/>
  <c r="M625" i="12" s="1"/>
  <c r="W525" i="10"/>
  <c r="M733" i="12" s="1"/>
  <c r="U525" i="10"/>
  <c r="M661" i="12" s="1"/>
  <c r="Q525" i="10"/>
  <c r="M733" i="2" s="1"/>
  <c r="O525" i="10"/>
  <c r="M661" i="2" s="1"/>
  <c r="N525" i="10"/>
  <c r="M625" i="2" s="1"/>
  <c r="AB525" i="10"/>
  <c r="M697" i="13" s="1"/>
  <c r="Z525" i="10"/>
  <c r="M625" i="13" s="1"/>
  <c r="P525" i="10"/>
  <c r="M697" i="2" s="1"/>
  <c r="V525" i="4"/>
  <c r="M350" i="12" s="1"/>
  <c r="Y525" i="4"/>
  <c r="M278" i="13" s="1"/>
  <c r="N525" i="4"/>
  <c r="M242" i="2" s="1"/>
  <c r="Q525" i="4"/>
  <c r="M350" i="2" s="1"/>
  <c r="D525" i="20"/>
  <c r="O525" i="4"/>
  <c r="M278" i="2" s="1"/>
  <c r="S525" i="4"/>
  <c r="M242" i="12" s="1"/>
  <c r="Z525" i="4"/>
  <c r="M314" i="13" s="1"/>
  <c r="AA525" i="4"/>
  <c r="M350" i="13" s="1"/>
  <c r="X525" i="4"/>
  <c r="M242" i="13" s="1"/>
  <c r="U525" i="4"/>
  <c r="M314" i="12" s="1"/>
  <c r="P525" i="4"/>
  <c r="M314" i="2" s="1"/>
  <c r="T525" i="4"/>
  <c r="M278" i="12" s="1"/>
  <c r="AA526" i="5"/>
  <c r="N434" i="13" s="1"/>
  <c r="U526" i="5"/>
  <c r="N434" i="12" s="1"/>
  <c r="V526" i="5"/>
  <c r="N470" i="12" s="1"/>
  <c r="F526" i="10"/>
  <c r="AC526" i="5"/>
  <c r="N506" i="13" s="1"/>
  <c r="P526" i="5"/>
  <c r="N470" i="2" s="1"/>
  <c r="AB526" i="5"/>
  <c r="N470" i="13" s="1"/>
  <c r="N526" i="5"/>
  <c r="N398" i="2" s="1"/>
  <c r="F527" i="5"/>
  <c r="O526" i="5"/>
  <c r="N434" i="2" s="1"/>
  <c r="Z526" i="5"/>
  <c r="N398" i="13" s="1"/>
  <c r="T526" i="5"/>
  <c r="N398" i="12" s="1"/>
  <c r="Q526" i="5"/>
  <c r="N506" i="2" s="1"/>
  <c r="W526" i="5"/>
  <c r="N506" i="12" s="1"/>
  <c r="P527" i="17" l="1"/>
  <c r="F528" i="17"/>
  <c r="J527" i="17"/>
  <c r="M527" i="17"/>
  <c r="AC527" i="5"/>
  <c r="O506" i="13" s="1"/>
  <c r="W527" i="5"/>
  <c r="O506" i="12" s="1"/>
  <c r="AB527" i="5"/>
  <c r="O470" i="13" s="1"/>
  <c r="P527" i="5"/>
  <c r="O470" i="2" s="1"/>
  <c r="O527" i="5"/>
  <c r="O434" i="2" s="1"/>
  <c r="V527" i="5"/>
  <c r="O470" i="12" s="1"/>
  <c r="F527" i="10"/>
  <c r="N527" i="5"/>
  <c r="O398" i="2" s="1"/>
  <c r="U527" i="5"/>
  <c r="O434" i="12" s="1"/>
  <c r="F528" i="5"/>
  <c r="AA527" i="5"/>
  <c r="O434" i="13" s="1"/>
  <c r="Q527" i="5"/>
  <c r="O506" i="2" s="1"/>
  <c r="Z527" i="5"/>
  <c r="O398" i="13" s="1"/>
  <c r="T527" i="5"/>
  <c r="O398" i="12" s="1"/>
  <c r="P526" i="10"/>
  <c r="N697" i="2" s="1"/>
  <c r="O526" i="10"/>
  <c r="N661" i="2" s="1"/>
  <c r="T526" i="10"/>
  <c r="N625" i="12" s="1"/>
  <c r="V526" i="10"/>
  <c r="N697" i="12" s="1"/>
  <c r="U526" i="10"/>
  <c r="N661" i="12" s="1"/>
  <c r="AA526" i="10"/>
  <c r="N661" i="13" s="1"/>
  <c r="N526" i="10"/>
  <c r="N625" i="2" s="1"/>
  <c r="Z526" i="10"/>
  <c r="N625" i="13" s="1"/>
  <c r="AC526" i="10"/>
  <c r="N733" i="13" s="1"/>
  <c r="AB526" i="10"/>
  <c r="N697" i="13" s="1"/>
  <c r="Q526" i="10"/>
  <c r="N733" i="2" s="1"/>
  <c r="F526" i="21"/>
  <c r="W526" i="10"/>
  <c r="N733" i="12" s="1"/>
  <c r="L525" i="20"/>
  <c r="K525" i="20"/>
  <c r="M525" i="20"/>
  <c r="D528" i="16"/>
  <c r="I527" i="16"/>
  <c r="H527" i="16"/>
  <c r="J527" i="16"/>
  <c r="M525" i="21"/>
  <c r="S525" i="21"/>
  <c r="P525" i="21"/>
  <c r="L527" i="3"/>
  <c r="O93" i="2" s="1"/>
  <c r="T527" i="3"/>
  <c r="O93" i="13" s="1"/>
  <c r="D527" i="4"/>
  <c r="O527" i="3"/>
  <c r="O201" i="2" s="1"/>
  <c r="N527" i="3"/>
  <c r="O165" i="2" s="1"/>
  <c r="M527" i="3"/>
  <c r="O129" i="2" s="1"/>
  <c r="W527" i="3"/>
  <c r="O201" i="13" s="1"/>
  <c r="Q527" i="3"/>
  <c r="O129" i="12" s="1"/>
  <c r="S527" i="3"/>
  <c r="O201" i="12" s="1"/>
  <c r="D528" i="3"/>
  <c r="U527" i="3"/>
  <c r="O129" i="13" s="1"/>
  <c r="P527" i="3"/>
  <c r="O93" i="12" s="1"/>
  <c r="V527" i="3"/>
  <c r="O165" i="13" s="1"/>
  <c r="R527" i="3"/>
  <c r="O165" i="12" s="1"/>
  <c r="AA526" i="4"/>
  <c r="N350" i="13" s="1"/>
  <c r="N526" i="4"/>
  <c r="N242" i="2" s="1"/>
  <c r="O526" i="4"/>
  <c r="N278" i="2" s="1"/>
  <c r="T526" i="4"/>
  <c r="N278" i="12" s="1"/>
  <c r="U526" i="4"/>
  <c r="N314" i="12" s="1"/>
  <c r="Y526" i="4"/>
  <c r="N278" i="13" s="1"/>
  <c r="V526" i="4"/>
  <c r="N350" i="12" s="1"/>
  <c r="Q526" i="4"/>
  <c r="N350" i="2" s="1"/>
  <c r="S526" i="4"/>
  <c r="N242" i="12" s="1"/>
  <c r="D526" i="20"/>
  <c r="X526" i="4"/>
  <c r="N242" i="13" s="1"/>
  <c r="P526" i="4"/>
  <c r="N314" i="2" s="1"/>
  <c r="Z526" i="4"/>
  <c r="N314" i="13" s="1"/>
  <c r="Y527" i="4" l="1"/>
  <c r="O278" i="13" s="1"/>
  <c r="N527" i="4"/>
  <c r="O242" i="2" s="1"/>
  <c r="V527" i="4"/>
  <c r="O350" i="12" s="1"/>
  <c r="X527" i="4"/>
  <c r="O242" i="13" s="1"/>
  <c r="Q527" i="4"/>
  <c r="O350" i="2" s="1"/>
  <c r="D527" i="20"/>
  <c r="Z527" i="4"/>
  <c r="O314" i="13" s="1"/>
  <c r="AA527" i="4"/>
  <c r="O350" i="13" s="1"/>
  <c r="S527" i="4"/>
  <c r="O242" i="12" s="1"/>
  <c r="P527" i="4"/>
  <c r="O314" i="2" s="1"/>
  <c r="T527" i="4"/>
  <c r="O278" i="12" s="1"/>
  <c r="U527" i="4"/>
  <c r="O314" i="12" s="1"/>
  <c r="O527" i="4"/>
  <c r="O278" i="2" s="1"/>
  <c r="O528" i="3"/>
  <c r="P201" i="2" s="1"/>
  <c r="W528" i="3"/>
  <c r="P201" i="13" s="1"/>
  <c r="M528" i="3"/>
  <c r="P129" i="2" s="1"/>
  <c r="N528" i="3"/>
  <c r="P165" i="2" s="1"/>
  <c r="Q528" i="3"/>
  <c r="P129" i="12" s="1"/>
  <c r="T528" i="3"/>
  <c r="P93" i="13" s="1"/>
  <c r="D528" i="4"/>
  <c r="L528" i="3"/>
  <c r="P93" i="2" s="1"/>
  <c r="P528" i="3"/>
  <c r="P93" i="12" s="1"/>
  <c r="U528" i="3"/>
  <c r="P129" i="13" s="1"/>
  <c r="S528" i="3"/>
  <c r="P201" i="12" s="1"/>
  <c r="D529" i="3"/>
  <c r="V528" i="3"/>
  <c r="P165" i="13" s="1"/>
  <c r="R528" i="3"/>
  <c r="P165" i="12" s="1"/>
  <c r="H528" i="16"/>
  <c r="D529" i="16"/>
  <c r="I528" i="16"/>
  <c r="J528" i="16"/>
  <c r="V527" i="10"/>
  <c r="O697" i="12" s="1"/>
  <c r="Z527" i="10"/>
  <c r="O625" i="13" s="1"/>
  <c r="W527" i="10"/>
  <c r="O733" i="12" s="1"/>
  <c r="AA527" i="10"/>
  <c r="O661" i="13" s="1"/>
  <c r="AC527" i="10"/>
  <c r="O733" i="13" s="1"/>
  <c r="N527" i="10"/>
  <c r="O625" i="2" s="1"/>
  <c r="AB527" i="10"/>
  <c r="O697" i="13" s="1"/>
  <c r="P527" i="10"/>
  <c r="O697" i="2" s="1"/>
  <c r="Q527" i="10"/>
  <c r="O733" i="2" s="1"/>
  <c r="T527" i="10"/>
  <c r="O625" i="12" s="1"/>
  <c r="F527" i="21"/>
  <c r="O527" i="10"/>
  <c r="O661" i="2" s="1"/>
  <c r="U527" i="10"/>
  <c r="O661" i="12" s="1"/>
  <c r="M526" i="21"/>
  <c r="P526" i="21"/>
  <c r="S526" i="21"/>
  <c r="P528" i="5"/>
  <c r="P470" i="2" s="1"/>
  <c r="Q528" i="5"/>
  <c r="P506" i="2" s="1"/>
  <c r="AC528" i="5"/>
  <c r="P506" i="13" s="1"/>
  <c r="W528" i="5"/>
  <c r="P506" i="12" s="1"/>
  <c r="F528" i="10"/>
  <c r="AB528" i="5"/>
  <c r="P470" i="13" s="1"/>
  <c r="F529" i="5"/>
  <c r="T528" i="5"/>
  <c r="P398" i="12" s="1"/>
  <c r="N528" i="5"/>
  <c r="P398" i="2" s="1"/>
  <c r="Z528" i="5"/>
  <c r="P398" i="13" s="1"/>
  <c r="U528" i="5"/>
  <c r="P434" i="12" s="1"/>
  <c r="AA528" i="5"/>
  <c r="P434" i="13" s="1"/>
  <c r="V528" i="5"/>
  <c r="P470" i="12" s="1"/>
  <c r="O528" i="5"/>
  <c r="P434" i="2" s="1"/>
  <c r="M528" i="17"/>
  <c r="P528" i="17"/>
  <c r="J528" i="17"/>
  <c r="F529" i="17"/>
  <c r="L526" i="20"/>
  <c r="M526" i="20"/>
  <c r="K526" i="20"/>
  <c r="Q528" i="10" l="1"/>
  <c r="P733" i="2" s="1"/>
  <c r="U528" i="10"/>
  <c r="P661" i="12" s="1"/>
  <c r="Z528" i="10"/>
  <c r="P625" i="13" s="1"/>
  <c r="AB528" i="10"/>
  <c r="P697" i="13" s="1"/>
  <c r="T528" i="10"/>
  <c r="P625" i="12" s="1"/>
  <c r="P528" i="10"/>
  <c r="P697" i="2" s="1"/>
  <c r="V528" i="10"/>
  <c r="P697" i="12" s="1"/>
  <c r="W528" i="10"/>
  <c r="P733" i="12" s="1"/>
  <c r="AA528" i="10"/>
  <c r="P661" i="13" s="1"/>
  <c r="O528" i="10"/>
  <c r="P661" i="2" s="1"/>
  <c r="AC528" i="10"/>
  <c r="P733" i="13" s="1"/>
  <c r="N528" i="10"/>
  <c r="P625" i="2" s="1"/>
  <c r="F528" i="21"/>
  <c r="O528" i="4"/>
  <c r="P278" i="2" s="1"/>
  <c r="T528" i="4"/>
  <c r="P278" i="12" s="1"/>
  <c r="Q528" i="4"/>
  <c r="P350" i="2" s="1"/>
  <c r="S528" i="4"/>
  <c r="P242" i="12" s="1"/>
  <c r="V528" i="4"/>
  <c r="P350" i="12" s="1"/>
  <c r="Y528" i="4"/>
  <c r="P278" i="13" s="1"/>
  <c r="Z528" i="4"/>
  <c r="P314" i="13" s="1"/>
  <c r="N528" i="4"/>
  <c r="P242" i="2" s="1"/>
  <c r="X528" i="4"/>
  <c r="P242" i="13" s="1"/>
  <c r="P528" i="4"/>
  <c r="P314" i="2" s="1"/>
  <c r="D528" i="20"/>
  <c r="U528" i="4"/>
  <c r="P314" i="12" s="1"/>
  <c r="AA528" i="4"/>
  <c r="P350" i="13" s="1"/>
  <c r="N529" i="5"/>
  <c r="Q398" i="2" s="1"/>
  <c r="V529" i="5"/>
  <c r="Q470" i="12" s="1"/>
  <c r="W529" i="5"/>
  <c r="Q506" i="12" s="1"/>
  <c r="F530" i="5"/>
  <c r="AB529" i="5"/>
  <c r="Q470" i="13" s="1"/>
  <c r="AC529" i="5"/>
  <c r="Q506" i="13" s="1"/>
  <c r="Z529" i="5"/>
  <c r="Q398" i="13" s="1"/>
  <c r="T529" i="5"/>
  <c r="Q398" i="12" s="1"/>
  <c r="Q529" i="5"/>
  <c r="Q506" i="2" s="1"/>
  <c r="U529" i="5"/>
  <c r="Q434" i="12" s="1"/>
  <c r="O529" i="5"/>
  <c r="Q434" i="2" s="1"/>
  <c r="F529" i="10"/>
  <c r="P529" i="5"/>
  <c r="Q470" i="2" s="1"/>
  <c r="AA529" i="5"/>
  <c r="Q434" i="13" s="1"/>
  <c r="P527" i="21"/>
  <c r="S527" i="21"/>
  <c r="M527" i="21"/>
  <c r="L527" i="20"/>
  <c r="K527" i="20"/>
  <c r="M527" i="20"/>
  <c r="P529" i="17"/>
  <c r="F530" i="17"/>
  <c r="J529" i="17"/>
  <c r="M529" i="17"/>
  <c r="J529" i="16"/>
  <c r="D530" i="16"/>
  <c r="I529" i="16"/>
  <c r="H529" i="16"/>
  <c r="S529" i="3"/>
  <c r="Q201" i="12" s="1"/>
  <c r="D530" i="3"/>
  <c r="Q529" i="3"/>
  <c r="Q129" i="12" s="1"/>
  <c r="U529" i="3"/>
  <c r="Q129" i="13" s="1"/>
  <c r="T529" i="3"/>
  <c r="Q93" i="13" s="1"/>
  <c r="D529" i="4"/>
  <c r="V529" i="3"/>
  <c r="Q165" i="13" s="1"/>
  <c r="L529" i="3"/>
  <c r="Q93" i="2" s="1"/>
  <c r="P529" i="3"/>
  <c r="Q93" i="12" s="1"/>
  <c r="O529" i="3"/>
  <c r="Q201" i="2" s="1"/>
  <c r="W529" i="3"/>
  <c r="Q201" i="13" s="1"/>
  <c r="N529" i="3"/>
  <c r="Q165" i="2" s="1"/>
  <c r="R529" i="3"/>
  <c r="Q165" i="12" s="1"/>
  <c r="M529" i="3"/>
  <c r="Q129" i="2" s="1"/>
  <c r="N529" i="4" l="1"/>
  <c r="Q242" i="2" s="1"/>
  <c r="P529" i="4"/>
  <c r="Q314" i="2" s="1"/>
  <c r="S529" i="4"/>
  <c r="Q242" i="12" s="1"/>
  <c r="V529" i="4"/>
  <c r="Q350" i="12" s="1"/>
  <c r="D529" i="20"/>
  <c r="O529" i="4"/>
  <c r="Q278" i="2" s="1"/>
  <c r="T529" i="4"/>
  <c r="Q278" i="12" s="1"/>
  <c r="X529" i="4"/>
  <c r="Q242" i="13" s="1"/>
  <c r="Q529" i="4"/>
  <c r="Q350" i="2" s="1"/>
  <c r="Z529" i="4"/>
  <c r="Q314" i="13" s="1"/>
  <c r="AA529" i="4"/>
  <c r="Q350" i="13" s="1"/>
  <c r="Y529" i="4"/>
  <c r="Q278" i="13" s="1"/>
  <c r="U529" i="4"/>
  <c r="Q314" i="12" s="1"/>
  <c r="V530" i="3"/>
  <c r="R165" i="13" s="1"/>
  <c r="L530" i="3"/>
  <c r="R93" i="2" s="1"/>
  <c r="D530" i="4"/>
  <c r="T530" i="3"/>
  <c r="R93" i="13" s="1"/>
  <c r="O530" i="3"/>
  <c r="R201" i="2" s="1"/>
  <c r="N530" i="3"/>
  <c r="R165" i="2" s="1"/>
  <c r="D531" i="3"/>
  <c r="Q530" i="3"/>
  <c r="R129" i="12" s="1"/>
  <c r="P530" i="3"/>
  <c r="R93" i="12" s="1"/>
  <c r="U530" i="3"/>
  <c r="R129" i="13" s="1"/>
  <c r="W530" i="3"/>
  <c r="R201" i="13" s="1"/>
  <c r="S530" i="3"/>
  <c r="R201" i="12" s="1"/>
  <c r="R530" i="3"/>
  <c r="R165" i="12" s="1"/>
  <c r="M530" i="3"/>
  <c r="R129" i="2" s="1"/>
  <c r="J530" i="16"/>
  <c r="I530" i="16"/>
  <c r="H530" i="16"/>
  <c r="D531" i="16"/>
  <c r="P530" i="17"/>
  <c r="M530" i="17"/>
  <c r="F531" i="17"/>
  <c r="J530" i="17"/>
  <c r="L528" i="20"/>
  <c r="K528" i="20"/>
  <c r="M528" i="20"/>
  <c r="Z529" i="10"/>
  <c r="Q625" i="13" s="1"/>
  <c r="AC529" i="10"/>
  <c r="Q733" i="13" s="1"/>
  <c r="T529" i="10"/>
  <c r="Q625" i="12" s="1"/>
  <c r="Q529" i="10"/>
  <c r="Q733" i="2" s="1"/>
  <c r="V529" i="10"/>
  <c r="Q697" i="12" s="1"/>
  <c r="AA529" i="10"/>
  <c r="Q661" i="13" s="1"/>
  <c r="W529" i="10"/>
  <c r="Q733" i="12" s="1"/>
  <c r="N529" i="10"/>
  <c r="Q625" i="2" s="1"/>
  <c r="AB529" i="10"/>
  <c r="Q697" i="13" s="1"/>
  <c r="F529" i="21"/>
  <c r="P529" i="10"/>
  <c r="Q697" i="2" s="1"/>
  <c r="U529" i="10"/>
  <c r="Q661" i="12" s="1"/>
  <c r="O529" i="10"/>
  <c r="Q661" i="2" s="1"/>
  <c r="AB530" i="5"/>
  <c r="R470" i="13" s="1"/>
  <c r="AA530" i="5"/>
  <c r="R434" i="13" s="1"/>
  <c r="F530" i="10"/>
  <c r="Z530" i="5"/>
  <c r="R398" i="13" s="1"/>
  <c r="W530" i="5"/>
  <c r="R506" i="12" s="1"/>
  <c r="V530" i="5"/>
  <c r="R470" i="12" s="1"/>
  <c r="AC530" i="5"/>
  <c r="R506" i="13" s="1"/>
  <c r="F531" i="5"/>
  <c r="N530" i="5"/>
  <c r="R398" i="2" s="1"/>
  <c r="O530" i="5"/>
  <c r="R434" i="2" s="1"/>
  <c r="P530" i="5"/>
  <c r="R470" i="2" s="1"/>
  <c r="U530" i="5"/>
  <c r="R434" i="12" s="1"/>
  <c r="Q530" i="5"/>
  <c r="R506" i="2" s="1"/>
  <c r="T530" i="5"/>
  <c r="R398" i="12" s="1"/>
  <c r="P528" i="21"/>
  <c r="M528" i="21"/>
  <c r="S528" i="21"/>
  <c r="S529" i="21" l="1"/>
  <c r="M529" i="21"/>
  <c r="P529" i="21"/>
  <c r="M531" i="3"/>
  <c r="S129" i="2" s="1"/>
  <c r="T531" i="3"/>
  <c r="S93" i="13" s="1"/>
  <c r="U531" i="3"/>
  <c r="S129" i="13" s="1"/>
  <c r="N531" i="3"/>
  <c r="S165" i="2" s="1"/>
  <c r="Q531" i="3"/>
  <c r="S129" i="12" s="1"/>
  <c r="P531" i="3"/>
  <c r="S93" i="12" s="1"/>
  <c r="W531" i="3"/>
  <c r="S201" i="13" s="1"/>
  <c r="O531" i="3"/>
  <c r="S201" i="2" s="1"/>
  <c r="D531" i="4"/>
  <c r="D532" i="3"/>
  <c r="R531" i="3"/>
  <c r="S165" i="12" s="1"/>
  <c r="S531" i="3"/>
  <c r="S201" i="12" s="1"/>
  <c r="L531" i="3"/>
  <c r="S93" i="2" s="1"/>
  <c r="V531" i="3"/>
  <c r="S165" i="13" s="1"/>
  <c r="V530" i="4"/>
  <c r="R350" i="12" s="1"/>
  <c r="Q530" i="4"/>
  <c r="R350" i="2" s="1"/>
  <c r="S530" i="4"/>
  <c r="R242" i="12" s="1"/>
  <c r="Y530" i="4"/>
  <c r="R278" i="13" s="1"/>
  <c r="O530" i="4"/>
  <c r="R278" i="2" s="1"/>
  <c r="U530" i="4"/>
  <c r="R314" i="12" s="1"/>
  <c r="D530" i="20"/>
  <c r="P530" i="4"/>
  <c r="R314" i="2" s="1"/>
  <c r="T530" i="4"/>
  <c r="R278" i="12" s="1"/>
  <c r="AA530" i="4"/>
  <c r="R350" i="13" s="1"/>
  <c r="X530" i="4"/>
  <c r="R242" i="13" s="1"/>
  <c r="N530" i="4"/>
  <c r="R242" i="2" s="1"/>
  <c r="Z530" i="4"/>
  <c r="R314" i="13" s="1"/>
  <c r="P531" i="5"/>
  <c r="S470" i="2" s="1"/>
  <c r="O531" i="5"/>
  <c r="S434" i="2" s="1"/>
  <c r="AA531" i="5"/>
  <c r="S434" i="13" s="1"/>
  <c r="Z531" i="5"/>
  <c r="S398" i="13" s="1"/>
  <c r="N531" i="5"/>
  <c r="S398" i="2" s="1"/>
  <c r="AB531" i="5"/>
  <c r="S470" i="13" s="1"/>
  <c r="V531" i="5"/>
  <c r="S470" i="12" s="1"/>
  <c r="T531" i="5"/>
  <c r="S398" i="12" s="1"/>
  <c r="Q531" i="5"/>
  <c r="S506" i="2" s="1"/>
  <c r="W531" i="5"/>
  <c r="S506" i="12" s="1"/>
  <c r="AC531" i="5"/>
  <c r="S506" i="13" s="1"/>
  <c r="U531" i="5"/>
  <c r="S434" i="12" s="1"/>
  <c r="F532" i="5"/>
  <c r="F531" i="10"/>
  <c r="H531" i="16"/>
  <c r="J531" i="16"/>
  <c r="I531" i="16"/>
  <c r="D532" i="16"/>
  <c r="W530" i="10"/>
  <c r="R733" i="12" s="1"/>
  <c r="AB530" i="10"/>
  <c r="R697" i="13" s="1"/>
  <c r="F530" i="21"/>
  <c r="AC530" i="10"/>
  <c r="R733" i="13" s="1"/>
  <c r="V530" i="10"/>
  <c r="R697" i="12" s="1"/>
  <c r="O530" i="10"/>
  <c r="R661" i="2" s="1"/>
  <c r="U530" i="10"/>
  <c r="R661" i="12" s="1"/>
  <c r="T530" i="10"/>
  <c r="R625" i="12" s="1"/>
  <c r="Z530" i="10"/>
  <c r="R625" i="13" s="1"/>
  <c r="N530" i="10"/>
  <c r="R625" i="2" s="1"/>
  <c r="P530" i="10"/>
  <c r="R697" i="2" s="1"/>
  <c r="Q530" i="10"/>
  <c r="R733" i="2" s="1"/>
  <c r="AA530" i="10"/>
  <c r="R661" i="13" s="1"/>
  <c r="F532" i="17"/>
  <c r="P531" i="17"/>
  <c r="M531" i="17"/>
  <c r="J531" i="17"/>
  <c r="M529" i="20"/>
  <c r="K529" i="20"/>
  <c r="L529" i="20"/>
  <c r="J532" i="16" l="1"/>
  <c r="I532" i="16"/>
  <c r="H532" i="16"/>
  <c r="D533" i="16"/>
  <c r="L530" i="20"/>
  <c r="K530" i="20"/>
  <c r="M530" i="20"/>
  <c r="AA531" i="4"/>
  <c r="S350" i="13" s="1"/>
  <c r="Q531" i="4"/>
  <c r="S350" i="2" s="1"/>
  <c r="O531" i="4"/>
  <c r="S278" i="2" s="1"/>
  <c r="Y531" i="4"/>
  <c r="S278" i="13" s="1"/>
  <c r="D531" i="20"/>
  <c r="N531" i="4"/>
  <c r="S242" i="2" s="1"/>
  <c r="S531" i="4"/>
  <c r="S242" i="12" s="1"/>
  <c r="U531" i="4"/>
  <c r="S314" i="12" s="1"/>
  <c r="Z531" i="4"/>
  <c r="S314" i="13" s="1"/>
  <c r="X531" i="4"/>
  <c r="S242" i="13" s="1"/>
  <c r="P531" i="4"/>
  <c r="S314" i="2" s="1"/>
  <c r="T531" i="4"/>
  <c r="S278" i="12" s="1"/>
  <c r="V531" i="4"/>
  <c r="S350" i="12" s="1"/>
  <c r="F531" i="21"/>
  <c r="O531" i="10"/>
  <c r="S661" i="2" s="1"/>
  <c r="N531" i="10"/>
  <c r="S625" i="2" s="1"/>
  <c r="Z531" i="10"/>
  <c r="S625" i="13" s="1"/>
  <c r="U531" i="10"/>
  <c r="S661" i="12" s="1"/>
  <c r="V531" i="10"/>
  <c r="S697" i="12" s="1"/>
  <c r="AB531" i="10"/>
  <c r="S697" i="13" s="1"/>
  <c r="W531" i="10"/>
  <c r="S733" i="12" s="1"/>
  <c r="P531" i="10"/>
  <c r="S697" i="2" s="1"/>
  <c r="T531" i="10"/>
  <c r="S625" i="12" s="1"/>
  <c r="AC531" i="10"/>
  <c r="S733" i="13" s="1"/>
  <c r="AA531" i="10"/>
  <c r="S661" i="13" s="1"/>
  <c r="Q531" i="10"/>
  <c r="S733" i="2" s="1"/>
  <c r="P530" i="21"/>
  <c r="M530" i="21"/>
  <c r="S530" i="21"/>
  <c r="AC532" i="5"/>
  <c r="T506" i="13" s="1"/>
  <c r="Z532" i="5"/>
  <c r="T398" i="13" s="1"/>
  <c r="O532" i="5"/>
  <c r="T434" i="2" s="1"/>
  <c r="AA532" i="5"/>
  <c r="T434" i="13" s="1"/>
  <c r="V532" i="5"/>
  <c r="T470" i="12" s="1"/>
  <c r="W532" i="5"/>
  <c r="T506" i="12" s="1"/>
  <c r="N532" i="5"/>
  <c r="T398" i="2" s="1"/>
  <c r="F532" i="10"/>
  <c r="T532" i="5"/>
  <c r="T398" i="12" s="1"/>
  <c r="Q532" i="5"/>
  <c r="T506" i="2" s="1"/>
  <c r="F533" i="5"/>
  <c r="AB532" i="5"/>
  <c r="T470" i="13" s="1"/>
  <c r="U532" i="5"/>
  <c r="T434" i="12" s="1"/>
  <c r="P532" i="5"/>
  <c r="T470" i="2" s="1"/>
  <c r="M532" i="17"/>
  <c r="F533" i="17"/>
  <c r="P532" i="17"/>
  <c r="J532" i="17"/>
  <c r="W532" i="3"/>
  <c r="T201" i="13" s="1"/>
  <c r="U532" i="3"/>
  <c r="T129" i="13" s="1"/>
  <c r="M532" i="3"/>
  <c r="T129" i="2" s="1"/>
  <c r="N532" i="3"/>
  <c r="T165" i="2" s="1"/>
  <c r="S532" i="3"/>
  <c r="T201" i="12" s="1"/>
  <c r="V532" i="3"/>
  <c r="T165" i="13" s="1"/>
  <c r="Q532" i="3"/>
  <c r="T129" i="12" s="1"/>
  <c r="O532" i="3"/>
  <c r="T201" i="2" s="1"/>
  <c r="D533" i="3"/>
  <c r="D532" i="4"/>
  <c r="T532" i="3"/>
  <c r="T93" i="13" s="1"/>
  <c r="P532" i="3"/>
  <c r="T93" i="12" s="1"/>
  <c r="L532" i="3"/>
  <c r="T93" i="2" s="1"/>
  <c r="R532" i="3"/>
  <c r="T165" i="12" s="1"/>
  <c r="T532" i="4" l="1"/>
  <c r="T278" i="12" s="1"/>
  <c r="P532" i="4"/>
  <c r="T314" i="2" s="1"/>
  <c r="Z532" i="4"/>
  <c r="T314" i="13" s="1"/>
  <c r="O532" i="4"/>
  <c r="T278" i="2" s="1"/>
  <c r="S532" i="4"/>
  <c r="T242" i="12" s="1"/>
  <c r="U532" i="4"/>
  <c r="T314" i="12" s="1"/>
  <c r="V532" i="4"/>
  <c r="T350" i="12" s="1"/>
  <c r="D532" i="20"/>
  <c r="AA532" i="4"/>
  <c r="T350" i="13" s="1"/>
  <c r="X532" i="4"/>
  <c r="T242" i="13" s="1"/>
  <c r="N532" i="4"/>
  <c r="T242" i="2" s="1"/>
  <c r="Y532" i="4"/>
  <c r="T278" i="13" s="1"/>
  <c r="Q532" i="4"/>
  <c r="T350" i="2" s="1"/>
  <c r="J533" i="17"/>
  <c r="F534" i="17"/>
  <c r="M533" i="17"/>
  <c r="P533" i="17"/>
  <c r="Q532" i="10"/>
  <c r="T733" i="2" s="1"/>
  <c r="V532" i="10"/>
  <c r="T697" i="12" s="1"/>
  <c r="Z532" i="10"/>
  <c r="T625" i="13" s="1"/>
  <c r="F532" i="21"/>
  <c r="P532" i="10"/>
  <c r="T697" i="2" s="1"/>
  <c r="T532" i="10"/>
  <c r="T625" i="12" s="1"/>
  <c r="O532" i="10"/>
  <c r="T661" i="2" s="1"/>
  <c r="AB532" i="10"/>
  <c r="T697" i="13" s="1"/>
  <c r="W532" i="10"/>
  <c r="T733" i="12" s="1"/>
  <c r="U532" i="10"/>
  <c r="T661" i="12" s="1"/>
  <c r="AC532" i="10"/>
  <c r="T733" i="13" s="1"/>
  <c r="AA532" i="10"/>
  <c r="T661" i="13" s="1"/>
  <c r="N532" i="10"/>
  <c r="T625" i="2" s="1"/>
  <c r="L531" i="20"/>
  <c r="K531" i="20"/>
  <c r="M531" i="20"/>
  <c r="J533" i="16"/>
  <c r="D534" i="16"/>
  <c r="I533" i="16"/>
  <c r="H533" i="16"/>
  <c r="U533" i="3"/>
  <c r="U129" i="13" s="1"/>
  <c r="M533" i="3"/>
  <c r="U129" i="2" s="1"/>
  <c r="Q533" i="3"/>
  <c r="U129" i="12" s="1"/>
  <c r="V533" i="3"/>
  <c r="U165" i="13" s="1"/>
  <c r="D534" i="3"/>
  <c r="O533" i="3"/>
  <c r="U201" i="2" s="1"/>
  <c r="W533" i="3"/>
  <c r="U201" i="13" s="1"/>
  <c r="D533" i="4"/>
  <c r="P533" i="3"/>
  <c r="U93" i="12" s="1"/>
  <c r="S533" i="3"/>
  <c r="U201" i="12" s="1"/>
  <c r="N533" i="3"/>
  <c r="U165" i="2" s="1"/>
  <c r="L533" i="3"/>
  <c r="U93" i="2" s="1"/>
  <c r="R533" i="3"/>
  <c r="U165" i="12" s="1"/>
  <c r="T533" i="3"/>
  <c r="U93" i="13" s="1"/>
  <c r="Z533" i="5"/>
  <c r="U398" i="13" s="1"/>
  <c r="P533" i="5"/>
  <c r="U470" i="2" s="1"/>
  <c r="AC533" i="5"/>
  <c r="U506" i="13" s="1"/>
  <c r="Q533" i="5"/>
  <c r="U506" i="2" s="1"/>
  <c r="N533" i="5"/>
  <c r="U398" i="2" s="1"/>
  <c r="W533" i="5"/>
  <c r="U506" i="12" s="1"/>
  <c r="F533" i="10"/>
  <c r="V533" i="5"/>
  <c r="U470" i="12" s="1"/>
  <c r="O533" i="5"/>
  <c r="U434" i="2" s="1"/>
  <c r="U533" i="5"/>
  <c r="U434" i="12" s="1"/>
  <c r="AB533" i="5"/>
  <c r="U470" i="13" s="1"/>
  <c r="T533" i="5"/>
  <c r="U398" i="12" s="1"/>
  <c r="AA533" i="5"/>
  <c r="U434" i="13" s="1"/>
  <c r="F534" i="5"/>
  <c r="P531" i="21"/>
  <c r="S531" i="21"/>
  <c r="M531" i="21"/>
  <c r="M532" i="20" l="1"/>
  <c r="L532" i="20"/>
  <c r="K532" i="20"/>
  <c r="I534" i="16"/>
  <c r="H534" i="16"/>
  <c r="D535" i="16"/>
  <c r="J534" i="16"/>
  <c r="P534" i="17"/>
  <c r="J534" i="17"/>
  <c r="M534" i="17"/>
  <c r="F535" i="17"/>
  <c r="AB533" i="10"/>
  <c r="U697" i="13" s="1"/>
  <c r="N533" i="10"/>
  <c r="U625" i="2" s="1"/>
  <c r="AC533" i="10"/>
  <c r="U733" i="13" s="1"/>
  <c r="U533" i="10"/>
  <c r="U661" i="12" s="1"/>
  <c r="F533" i="21"/>
  <c r="T533" i="10"/>
  <c r="U625" i="12" s="1"/>
  <c r="Z533" i="10"/>
  <c r="U625" i="13" s="1"/>
  <c r="P533" i="10"/>
  <c r="U697" i="2" s="1"/>
  <c r="AA533" i="10"/>
  <c r="U661" i="13" s="1"/>
  <c r="O533" i="10"/>
  <c r="U661" i="2" s="1"/>
  <c r="W533" i="10"/>
  <c r="U733" i="12" s="1"/>
  <c r="V533" i="10"/>
  <c r="U697" i="12" s="1"/>
  <c r="Q533" i="10"/>
  <c r="U733" i="2" s="1"/>
  <c r="L534" i="3"/>
  <c r="V93" i="2" s="1"/>
  <c r="O534" i="3"/>
  <c r="V201" i="2" s="1"/>
  <c r="D535" i="3"/>
  <c r="N534" i="3"/>
  <c r="V165" i="2" s="1"/>
  <c r="P534" i="3"/>
  <c r="V93" i="12" s="1"/>
  <c r="S534" i="3"/>
  <c r="V201" i="12" s="1"/>
  <c r="R534" i="3"/>
  <c r="V165" i="12" s="1"/>
  <c r="W534" i="3"/>
  <c r="V201" i="13" s="1"/>
  <c r="D534" i="4"/>
  <c r="M534" i="3"/>
  <c r="V129" i="2" s="1"/>
  <c r="V534" i="3"/>
  <c r="V165" i="13" s="1"/>
  <c r="Q534" i="3"/>
  <c r="V129" i="12" s="1"/>
  <c r="U534" i="3"/>
  <c r="V129" i="13" s="1"/>
  <c r="T534" i="3"/>
  <c r="V93" i="13" s="1"/>
  <c r="F534" i="10"/>
  <c r="V534" i="5"/>
  <c r="V470" i="12" s="1"/>
  <c r="W534" i="5"/>
  <c r="V506" i="12" s="1"/>
  <c r="AC534" i="5"/>
  <c r="V506" i="13" s="1"/>
  <c r="P534" i="5"/>
  <c r="V470" i="2" s="1"/>
  <c r="AA534" i="5"/>
  <c r="V434" i="13" s="1"/>
  <c r="O534" i="5"/>
  <c r="V434" i="2" s="1"/>
  <c r="T534" i="5"/>
  <c r="V398" i="12" s="1"/>
  <c r="F535" i="5"/>
  <c r="AB534" i="5"/>
  <c r="V470" i="13" s="1"/>
  <c r="N534" i="5"/>
  <c r="V398" i="2" s="1"/>
  <c r="U534" i="5"/>
  <c r="V434" i="12" s="1"/>
  <c r="Q534" i="5"/>
  <c r="V506" i="2" s="1"/>
  <c r="Z534" i="5"/>
  <c r="V398" i="13" s="1"/>
  <c r="Y533" i="4"/>
  <c r="U278" i="13" s="1"/>
  <c r="Q533" i="4"/>
  <c r="U350" i="2" s="1"/>
  <c r="U533" i="4"/>
  <c r="U314" i="12" s="1"/>
  <c r="O533" i="4"/>
  <c r="U278" i="2" s="1"/>
  <c r="P533" i="4"/>
  <c r="U314" i="2" s="1"/>
  <c r="T533" i="4"/>
  <c r="U278" i="12" s="1"/>
  <c r="AA533" i="4"/>
  <c r="U350" i="13" s="1"/>
  <c r="V533" i="4"/>
  <c r="U350" i="12" s="1"/>
  <c r="N533" i="4"/>
  <c r="U242" i="2" s="1"/>
  <c r="Z533" i="4"/>
  <c r="U314" i="13" s="1"/>
  <c r="X533" i="4"/>
  <c r="U242" i="13" s="1"/>
  <c r="D533" i="20"/>
  <c r="S533" i="4"/>
  <c r="U242" i="12" s="1"/>
  <c r="M532" i="21"/>
  <c r="S532" i="21"/>
  <c r="P532" i="21"/>
  <c r="M533" i="20" l="1"/>
  <c r="K533" i="20"/>
  <c r="L533" i="20"/>
  <c r="M533" i="21"/>
  <c r="S533" i="21"/>
  <c r="P533" i="21"/>
  <c r="O535" i="5"/>
  <c r="W434" i="2" s="1"/>
  <c r="AC535" i="5"/>
  <c r="W506" i="13" s="1"/>
  <c r="T535" i="5"/>
  <c r="W398" i="12" s="1"/>
  <c r="P535" i="5"/>
  <c r="W470" i="2" s="1"/>
  <c r="AA535" i="5"/>
  <c r="W434" i="13" s="1"/>
  <c r="AB535" i="5"/>
  <c r="W470" i="13" s="1"/>
  <c r="Q535" i="5"/>
  <c r="W506" i="2" s="1"/>
  <c r="V535" i="5"/>
  <c r="W470" i="12" s="1"/>
  <c r="F535" i="10"/>
  <c r="U535" i="5"/>
  <c r="W434" i="12" s="1"/>
  <c r="Z535" i="5"/>
  <c r="W398" i="13" s="1"/>
  <c r="W535" i="5"/>
  <c r="W506" i="12" s="1"/>
  <c r="F536" i="5"/>
  <c r="N535" i="5"/>
  <c r="W398" i="2" s="1"/>
  <c r="AB534" i="10"/>
  <c r="V697" i="13" s="1"/>
  <c r="AC534" i="10"/>
  <c r="V733" i="13" s="1"/>
  <c r="V534" i="10"/>
  <c r="V697" i="12" s="1"/>
  <c r="N534" i="10"/>
  <c r="V625" i="2" s="1"/>
  <c r="W534" i="10"/>
  <c r="V733" i="12" s="1"/>
  <c r="U534" i="10"/>
  <c r="V661" i="12" s="1"/>
  <c r="O534" i="10"/>
  <c r="V661" i="2" s="1"/>
  <c r="AA534" i="10"/>
  <c r="V661" i="13" s="1"/>
  <c r="Z534" i="10"/>
  <c r="V625" i="13" s="1"/>
  <c r="P534" i="10"/>
  <c r="V697" i="2" s="1"/>
  <c r="T534" i="10"/>
  <c r="V625" i="12" s="1"/>
  <c r="Q534" i="10"/>
  <c r="V733" i="2" s="1"/>
  <c r="F534" i="21"/>
  <c r="N535" i="3"/>
  <c r="W165" i="2" s="1"/>
  <c r="O535" i="3"/>
  <c r="W201" i="2" s="1"/>
  <c r="U535" i="3"/>
  <c r="W129" i="13" s="1"/>
  <c r="M535" i="3"/>
  <c r="W129" i="2" s="1"/>
  <c r="Q535" i="3"/>
  <c r="W129" i="12" s="1"/>
  <c r="L535" i="3"/>
  <c r="W93" i="2" s="1"/>
  <c r="R535" i="3"/>
  <c r="W165" i="12" s="1"/>
  <c r="V535" i="3"/>
  <c r="W165" i="13" s="1"/>
  <c r="S535" i="3"/>
  <c r="W201" i="12" s="1"/>
  <c r="T535" i="3"/>
  <c r="W93" i="13" s="1"/>
  <c r="W535" i="3"/>
  <c r="W201" i="13" s="1"/>
  <c r="D536" i="3"/>
  <c r="D535" i="4"/>
  <c r="P535" i="3"/>
  <c r="W93" i="12" s="1"/>
  <c r="P535" i="17"/>
  <c r="J535" i="17"/>
  <c r="M535" i="17"/>
  <c r="F536" i="17"/>
  <c r="J535" i="16"/>
  <c r="H535" i="16"/>
  <c r="I535" i="16"/>
  <c r="D536" i="16"/>
  <c r="Q534" i="4"/>
  <c r="V350" i="2" s="1"/>
  <c r="X534" i="4"/>
  <c r="V242" i="13" s="1"/>
  <c r="Z534" i="4"/>
  <c r="V314" i="13" s="1"/>
  <c r="Y534" i="4"/>
  <c r="V278" i="13" s="1"/>
  <c r="T534" i="4"/>
  <c r="V278" i="12" s="1"/>
  <c r="V534" i="4"/>
  <c r="V350" i="12" s="1"/>
  <c r="P534" i="4"/>
  <c r="V314" i="2" s="1"/>
  <c r="N534" i="4"/>
  <c r="V242" i="2" s="1"/>
  <c r="AA534" i="4"/>
  <c r="V350" i="13" s="1"/>
  <c r="S534" i="4"/>
  <c r="V242" i="12" s="1"/>
  <c r="D534" i="20"/>
  <c r="U534" i="4"/>
  <c r="V314" i="12" s="1"/>
  <c r="O534" i="4"/>
  <c r="V278" i="2" s="1"/>
  <c r="H536" i="16" l="1"/>
  <c r="D537" i="16"/>
  <c r="J536" i="16"/>
  <c r="I536" i="16"/>
  <c r="J536" i="17"/>
  <c r="M536" i="17"/>
  <c r="P536" i="17"/>
  <c r="F537" i="17"/>
  <c r="AB536" i="5"/>
  <c r="X470" i="13" s="1"/>
  <c r="P536" i="5"/>
  <c r="X470" i="2" s="1"/>
  <c r="F536" i="10"/>
  <c r="U536" i="5"/>
  <c r="X434" i="12" s="1"/>
  <c r="O536" i="5"/>
  <c r="X434" i="2" s="1"/>
  <c r="V536" i="5"/>
  <c r="X470" i="12" s="1"/>
  <c r="T536" i="5"/>
  <c r="X398" i="12" s="1"/>
  <c r="N536" i="5"/>
  <c r="X398" i="2" s="1"/>
  <c r="W536" i="5"/>
  <c r="X506" i="12" s="1"/>
  <c r="F537" i="5"/>
  <c r="AA536" i="5"/>
  <c r="X434" i="13" s="1"/>
  <c r="Q536" i="5"/>
  <c r="X506" i="2" s="1"/>
  <c r="AC536" i="5"/>
  <c r="X506" i="13" s="1"/>
  <c r="Z536" i="5"/>
  <c r="X398" i="13" s="1"/>
  <c r="AB535" i="10"/>
  <c r="W697" i="13" s="1"/>
  <c r="AC535" i="10"/>
  <c r="W733" i="13" s="1"/>
  <c r="V535" i="10"/>
  <c r="W697" i="12" s="1"/>
  <c r="W535" i="10"/>
  <c r="W733" i="12" s="1"/>
  <c r="AA535" i="10"/>
  <c r="W661" i="13" s="1"/>
  <c r="Z535" i="10"/>
  <c r="W625" i="13" s="1"/>
  <c r="Q535" i="10"/>
  <c r="W733" i="2" s="1"/>
  <c r="P535" i="10"/>
  <c r="W697" i="2" s="1"/>
  <c r="N535" i="10"/>
  <c r="W625" i="2" s="1"/>
  <c r="T535" i="10"/>
  <c r="W625" i="12" s="1"/>
  <c r="F535" i="21"/>
  <c r="O535" i="10"/>
  <c r="W661" i="2" s="1"/>
  <c r="U535" i="10"/>
  <c r="W661" i="12" s="1"/>
  <c r="K534" i="20"/>
  <c r="M534" i="20"/>
  <c r="L534" i="20"/>
  <c r="Z535" i="4"/>
  <c r="W314" i="13" s="1"/>
  <c r="S535" i="4"/>
  <c r="W242" i="12" s="1"/>
  <c r="U535" i="4"/>
  <c r="W314" i="12" s="1"/>
  <c r="N535" i="4"/>
  <c r="W242" i="2" s="1"/>
  <c r="X535" i="4"/>
  <c r="W242" i="13" s="1"/>
  <c r="T535" i="4"/>
  <c r="W278" i="12" s="1"/>
  <c r="P535" i="4"/>
  <c r="W314" i="2" s="1"/>
  <c r="V535" i="4"/>
  <c r="W350" i="12" s="1"/>
  <c r="Q535" i="4"/>
  <c r="W350" i="2" s="1"/>
  <c r="D535" i="20"/>
  <c r="Y535" i="4"/>
  <c r="W278" i="13" s="1"/>
  <c r="O535" i="4"/>
  <c r="W278" i="2" s="1"/>
  <c r="AA535" i="4"/>
  <c r="W350" i="13" s="1"/>
  <c r="V536" i="3"/>
  <c r="X165" i="13" s="1"/>
  <c r="L536" i="3"/>
  <c r="X93" i="2" s="1"/>
  <c r="S536" i="3"/>
  <c r="X201" i="12" s="1"/>
  <c r="D537" i="3"/>
  <c r="D536" i="4"/>
  <c r="N536" i="3"/>
  <c r="X165" i="2" s="1"/>
  <c r="U536" i="3"/>
  <c r="X129" i="13" s="1"/>
  <c r="W536" i="3"/>
  <c r="X201" i="13" s="1"/>
  <c r="T536" i="3"/>
  <c r="X93" i="13" s="1"/>
  <c r="Q536" i="3"/>
  <c r="X129" i="12" s="1"/>
  <c r="R536" i="3"/>
  <c r="X165" i="12" s="1"/>
  <c r="O536" i="3"/>
  <c r="X201" i="2" s="1"/>
  <c r="M536" i="3"/>
  <c r="X129" i="2" s="1"/>
  <c r="P536" i="3"/>
  <c r="X93" i="12" s="1"/>
  <c r="M534" i="21"/>
  <c r="P534" i="21"/>
  <c r="S534" i="21"/>
  <c r="X536" i="4" l="1"/>
  <c r="X242" i="13" s="1"/>
  <c r="Y536" i="4"/>
  <c r="X278" i="13" s="1"/>
  <c r="T536" i="4"/>
  <c r="X278" i="12" s="1"/>
  <c r="AA536" i="4"/>
  <c r="X350" i="13" s="1"/>
  <c r="Q536" i="4"/>
  <c r="X350" i="2" s="1"/>
  <c r="Z536" i="4"/>
  <c r="X314" i="13" s="1"/>
  <c r="D536" i="20"/>
  <c r="S536" i="4"/>
  <c r="X242" i="12" s="1"/>
  <c r="U536" i="4"/>
  <c r="X314" i="12" s="1"/>
  <c r="P536" i="4"/>
  <c r="X314" i="2" s="1"/>
  <c r="V536" i="4"/>
  <c r="X350" i="12" s="1"/>
  <c r="N536" i="4"/>
  <c r="X242" i="2" s="1"/>
  <c r="O536" i="4"/>
  <c r="X278" i="2" s="1"/>
  <c r="K535" i="20"/>
  <c r="L535" i="20"/>
  <c r="M535" i="20"/>
  <c r="P537" i="17"/>
  <c r="M537" i="17"/>
  <c r="F538" i="17"/>
  <c r="J537" i="17"/>
  <c r="T537" i="3"/>
  <c r="Y93" i="13" s="1"/>
  <c r="P537" i="3"/>
  <c r="Y93" i="12" s="1"/>
  <c r="Q537" i="3"/>
  <c r="Y129" i="12" s="1"/>
  <c r="L537" i="3"/>
  <c r="Y93" i="2" s="1"/>
  <c r="R537" i="3"/>
  <c r="Y165" i="12" s="1"/>
  <c r="W537" i="3"/>
  <c r="Y201" i="13" s="1"/>
  <c r="M537" i="3"/>
  <c r="Y129" i="2" s="1"/>
  <c r="S537" i="3"/>
  <c r="Y201" i="12" s="1"/>
  <c r="U537" i="3"/>
  <c r="Y129" i="13" s="1"/>
  <c r="O537" i="3"/>
  <c r="Y201" i="2" s="1"/>
  <c r="N537" i="3"/>
  <c r="Y165" i="2" s="1"/>
  <c r="D537" i="4"/>
  <c r="D538" i="3"/>
  <c r="V537" i="3"/>
  <c r="Y165" i="13" s="1"/>
  <c r="V536" i="10"/>
  <c r="X697" i="12" s="1"/>
  <c r="F536" i="21"/>
  <c r="N536" i="10"/>
  <c r="X625" i="2" s="1"/>
  <c r="O536" i="10"/>
  <c r="X661" i="2" s="1"/>
  <c r="T536" i="10"/>
  <c r="X625" i="12" s="1"/>
  <c r="Z536" i="10"/>
  <c r="X625" i="13" s="1"/>
  <c r="P536" i="10"/>
  <c r="X697" i="2" s="1"/>
  <c r="U536" i="10"/>
  <c r="X661" i="12" s="1"/>
  <c r="AB536" i="10"/>
  <c r="X697" i="13" s="1"/>
  <c r="Q536" i="10"/>
  <c r="X733" i="2" s="1"/>
  <c r="W536" i="10"/>
  <c r="X733" i="12" s="1"/>
  <c r="AA536" i="10"/>
  <c r="X661" i="13" s="1"/>
  <c r="AC536" i="10"/>
  <c r="X733" i="13" s="1"/>
  <c r="T537" i="5"/>
  <c r="Y398" i="12" s="1"/>
  <c r="AC537" i="5"/>
  <c r="Y506" i="13" s="1"/>
  <c r="O537" i="5"/>
  <c r="Y434" i="2" s="1"/>
  <c r="AA537" i="5"/>
  <c r="Y434" i="13" s="1"/>
  <c r="Z537" i="5"/>
  <c r="Y398" i="13" s="1"/>
  <c r="W537" i="5"/>
  <c r="Y506" i="12" s="1"/>
  <c r="P537" i="5"/>
  <c r="Y470" i="2" s="1"/>
  <c r="AB537" i="5"/>
  <c r="Y470" i="13" s="1"/>
  <c r="Q537" i="5"/>
  <c r="Y506" i="2" s="1"/>
  <c r="V537" i="5"/>
  <c r="Y470" i="12" s="1"/>
  <c r="N537" i="5"/>
  <c r="Y398" i="2" s="1"/>
  <c r="U537" i="5"/>
  <c r="Y434" i="12" s="1"/>
  <c r="F537" i="10"/>
  <c r="F538" i="5"/>
  <c r="D538" i="16"/>
  <c r="I537" i="16"/>
  <c r="H537" i="16"/>
  <c r="J537" i="16"/>
  <c r="M535" i="21"/>
  <c r="S535" i="21"/>
  <c r="P535" i="21"/>
  <c r="AA537" i="10" l="1"/>
  <c r="Y661" i="13" s="1"/>
  <c r="Q537" i="10"/>
  <c r="Y733" i="2" s="1"/>
  <c r="P537" i="10"/>
  <c r="Y697" i="2" s="1"/>
  <c r="O537" i="10"/>
  <c r="Y661" i="2" s="1"/>
  <c r="AB537" i="10"/>
  <c r="Y697" i="13" s="1"/>
  <c r="N537" i="10"/>
  <c r="Y625" i="2" s="1"/>
  <c r="W537" i="10"/>
  <c r="Y733" i="12" s="1"/>
  <c r="U537" i="10"/>
  <c r="Y661" i="12" s="1"/>
  <c r="Z537" i="10"/>
  <c r="Y625" i="13" s="1"/>
  <c r="F537" i="21"/>
  <c r="AC537" i="10"/>
  <c r="Y733" i="13" s="1"/>
  <c r="T537" i="10"/>
  <c r="Y625" i="12" s="1"/>
  <c r="V537" i="10"/>
  <c r="Y697" i="12" s="1"/>
  <c r="M536" i="21"/>
  <c r="P536" i="21"/>
  <c r="S536" i="21"/>
  <c r="P537" i="4"/>
  <c r="Y314" i="2" s="1"/>
  <c r="X537" i="4"/>
  <c r="Y242" i="13" s="1"/>
  <c r="Y537" i="4"/>
  <c r="Y278" i="13" s="1"/>
  <c r="D537" i="20"/>
  <c r="N537" i="4"/>
  <c r="Y242" i="2" s="1"/>
  <c r="Z537" i="4"/>
  <c r="Y314" i="13" s="1"/>
  <c r="S537" i="4"/>
  <c r="Y242" i="12" s="1"/>
  <c r="AA537" i="4"/>
  <c r="Y350" i="13" s="1"/>
  <c r="O537" i="4"/>
  <c r="Y278" i="2" s="1"/>
  <c r="U537" i="4"/>
  <c r="Y314" i="12" s="1"/>
  <c r="V537" i="4"/>
  <c r="Y350" i="12" s="1"/>
  <c r="Q537" i="4"/>
  <c r="Y350" i="2" s="1"/>
  <c r="T537" i="4"/>
  <c r="Y278" i="12" s="1"/>
  <c r="J538" i="17"/>
  <c r="F539" i="17"/>
  <c r="M538" i="17"/>
  <c r="P538" i="17"/>
  <c r="M536" i="20"/>
  <c r="L536" i="20"/>
  <c r="K536" i="20"/>
  <c r="I538" i="16"/>
  <c r="J538" i="16"/>
  <c r="D539" i="16"/>
  <c r="H538" i="16"/>
  <c r="V538" i="5"/>
  <c r="B471" i="12" s="1"/>
  <c r="N538" i="5"/>
  <c r="B399" i="2" s="1"/>
  <c r="W538" i="5"/>
  <c r="B507" i="12" s="1"/>
  <c r="P538" i="5"/>
  <c r="B471" i="2" s="1"/>
  <c r="AC538" i="5"/>
  <c r="B507" i="13" s="1"/>
  <c r="AA538" i="5"/>
  <c r="B435" i="13" s="1"/>
  <c r="Q538" i="5"/>
  <c r="B507" i="2" s="1"/>
  <c r="F538" i="10"/>
  <c r="AB538" i="5"/>
  <c r="B471" i="13" s="1"/>
  <c r="Z538" i="5"/>
  <c r="B399" i="13" s="1"/>
  <c r="U538" i="5"/>
  <c r="B435" i="12" s="1"/>
  <c r="F539" i="5"/>
  <c r="T538" i="5"/>
  <c r="B399" i="12" s="1"/>
  <c r="O538" i="5"/>
  <c r="B435" i="2" s="1"/>
  <c r="S538" i="3"/>
  <c r="B202" i="12" s="1"/>
  <c r="R538" i="3"/>
  <c r="B166" i="12" s="1"/>
  <c r="D538" i="4"/>
  <c r="P538" i="3"/>
  <c r="B94" i="12" s="1"/>
  <c r="L538" i="3"/>
  <c r="B94" i="2" s="1"/>
  <c r="N538" i="3"/>
  <c r="B166" i="2" s="1"/>
  <c r="W538" i="3"/>
  <c r="B202" i="13" s="1"/>
  <c r="T538" i="3"/>
  <c r="B94" i="13" s="1"/>
  <c r="M538" i="3"/>
  <c r="B130" i="2" s="1"/>
  <c r="O538" i="3"/>
  <c r="B202" i="2" s="1"/>
  <c r="V538" i="3"/>
  <c r="B166" i="13" s="1"/>
  <c r="U538" i="3"/>
  <c r="B130" i="13" s="1"/>
  <c r="Q538" i="3"/>
  <c r="B130" i="12" s="1"/>
  <c r="D539" i="3"/>
  <c r="N539" i="3" l="1"/>
  <c r="C166" i="2" s="1"/>
  <c r="M539" i="3"/>
  <c r="C130" i="2" s="1"/>
  <c r="W539" i="3"/>
  <c r="C202" i="13" s="1"/>
  <c r="D539" i="4"/>
  <c r="P539" i="3"/>
  <c r="C94" i="12" s="1"/>
  <c r="R539" i="3"/>
  <c r="C166" i="12" s="1"/>
  <c r="T539" i="3"/>
  <c r="C94" i="13" s="1"/>
  <c r="Q539" i="3"/>
  <c r="C130" i="12" s="1"/>
  <c r="O539" i="3"/>
  <c r="C202" i="2" s="1"/>
  <c r="U539" i="3"/>
  <c r="C130" i="13" s="1"/>
  <c r="D540" i="3"/>
  <c r="V539" i="3"/>
  <c r="C166" i="13" s="1"/>
  <c r="L539" i="3"/>
  <c r="C94" i="2" s="1"/>
  <c r="S539" i="3"/>
  <c r="C202" i="12" s="1"/>
  <c r="F539" i="10"/>
  <c r="AC539" i="5"/>
  <c r="C507" i="13" s="1"/>
  <c r="W539" i="5"/>
  <c r="C507" i="12" s="1"/>
  <c r="U539" i="5"/>
  <c r="C435" i="12" s="1"/>
  <c r="V539" i="5"/>
  <c r="C471" i="12" s="1"/>
  <c r="AA539" i="5"/>
  <c r="C435" i="13" s="1"/>
  <c r="O539" i="5"/>
  <c r="C435" i="2" s="1"/>
  <c r="T539" i="5"/>
  <c r="C399" i="12" s="1"/>
  <c r="AB539" i="5"/>
  <c r="C471" i="13" s="1"/>
  <c r="N539" i="5"/>
  <c r="C399" i="2" s="1"/>
  <c r="P539" i="5"/>
  <c r="C471" i="2" s="1"/>
  <c r="Z539" i="5"/>
  <c r="C399" i="13" s="1"/>
  <c r="F540" i="5"/>
  <c r="Q539" i="5"/>
  <c r="C507" i="2" s="1"/>
  <c r="U538" i="10"/>
  <c r="B662" i="12" s="1"/>
  <c r="AA538" i="10"/>
  <c r="B662" i="13" s="1"/>
  <c r="AB538" i="10"/>
  <c r="B698" i="13" s="1"/>
  <c r="V538" i="10"/>
  <c r="B698" i="12" s="1"/>
  <c r="O538" i="10"/>
  <c r="B662" i="2" s="1"/>
  <c r="Z538" i="10"/>
  <c r="B626" i="13" s="1"/>
  <c r="AC538" i="10"/>
  <c r="B734" i="13" s="1"/>
  <c r="T538" i="10"/>
  <c r="B626" i="12" s="1"/>
  <c r="W538" i="10"/>
  <c r="B734" i="12" s="1"/>
  <c r="F538" i="21"/>
  <c r="P538" i="10"/>
  <c r="B698" i="2" s="1"/>
  <c r="N538" i="10"/>
  <c r="B626" i="2" s="1"/>
  <c r="Q538" i="10"/>
  <c r="B734" i="2" s="1"/>
  <c r="K537" i="20"/>
  <c r="L537" i="20"/>
  <c r="M537" i="20"/>
  <c r="I539" i="16"/>
  <c r="J539" i="16"/>
  <c r="D540" i="16"/>
  <c r="H539" i="16"/>
  <c r="J539" i="17"/>
  <c r="M539" i="17"/>
  <c r="P539" i="17"/>
  <c r="F540" i="17"/>
  <c r="P537" i="21"/>
  <c r="M537" i="21"/>
  <c r="S537" i="21"/>
  <c r="V538" i="4"/>
  <c r="B351" i="12" s="1"/>
  <c r="N538" i="4"/>
  <c r="B243" i="2" s="1"/>
  <c r="Y538" i="4"/>
  <c r="B279" i="13" s="1"/>
  <c r="U538" i="4"/>
  <c r="B315" i="12" s="1"/>
  <c r="AA538" i="4"/>
  <c r="B351" i="13" s="1"/>
  <c r="P538" i="4"/>
  <c r="B315" i="2" s="1"/>
  <c r="S538" i="4"/>
  <c r="B243" i="12" s="1"/>
  <c r="Q538" i="4"/>
  <c r="B351" i="2" s="1"/>
  <c r="X538" i="4"/>
  <c r="B243" i="13" s="1"/>
  <c r="Z538" i="4"/>
  <c r="B315" i="13" s="1"/>
  <c r="T538" i="4"/>
  <c r="B279" i="12" s="1"/>
  <c r="O538" i="4"/>
  <c r="B279" i="2" s="1"/>
  <c r="D538" i="20"/>
  <c r="L538" i="20" l="1"/>
  <c r="M538" i="20"/>
  <c r="K538" i="20"/>
  <c r="F541" i="17"/>
  <c r="P540" i="17"/>
  <c r="J540" i="17"/>
  <c r="M540" i="17"/>
  <c r="S539" i="4"/>
  <c r="C243" i="12" s="1"/>
  <c r="V539" i="4"/>
  <c r="C351" i="12" s="1"/>
  <c r="Y539" i="4"/>
  <c r="C279" i="13" s="1"/>
  <c r="T539" i="4"/>
  <c r="C279" i="12" s="1"/>
  <c r="P539" i="4"/>
  <c r="C315" i="2" s="1"/>
  <c r="Q539" i="4"/>
  <c r="C351" i="2" s="1"/>
  <c r="AA539" i="4"/>
  <c r="C351" i="13" s="1"/>
  <c r="Z539" i="4"/>
  <c r="C315" i="13" s="1"/>
  <c r="X539" i="4"/>
  <c r="C243" i="13" s="1"/>
  <c r="D539" i="20"/>
  <c r="N539" i="4"/>
  <c r="C243" i="2" s="1"/>
  <c r="U539" i="4"/>
  <c r="C315" i="12" s="1"/>
  <c r="O539" i="4"/>
  <c r="C279" i="2" s="1"/>
  <c r="I540" i="16"/>
  <c r="H540" i="16"/>
  <c r="D541" i="16"/>
  <c r="J540" i="16"/>
  <c r="V540" i="5"/>
  <c r="D471" i="12" s="1"/>
  <c r="AC540" i="5"/>
  <c r="D507" i="13" s="1"/>
  <c r="W540" i="5"/>
  <c r="D507" i="12" s="1"/>
  <c r="N540" i="5"/>
  <c r="D399" i="2" s="1"/>
  <c r="T540" i="5"/>
  <c r="D399" i="12" s="1"/>
  <c r="Z540" i="5"/>
  <c r="D399" i="13" s="1"/>
  <c r="F541" i="5"/>
  <c r="O540" i="5"/>
  <c r="D435" i="2" s="1"/>
  <c r="AA540" i="5"/>
  <c r="D435" i="13" s="1"/>
  <c r="AB540" i="5"/>
  <c r="D471" i="13" s="1"/>
  <c r="U540" i="5"/>
  <c r="D435" i="12" s="1"/>
  <c r="F540" i="10"/>
  <c r="P540" i="5"/>
  <c r="D471" i="2" s="1"/>
  <c r="Q540" i="5"/>
  <c r="D507" i="2" s="1"/>
  <c r="Q539" i="10"/>
  <c r="C734" i="2" s="1"/>
  <c r="O539" i="10"/>
  <c r="C662" i="2" s="1"/>
  <c r="AB539" i="10"/>
  <c r="C698" i="13" s="1"/>
  <c r="AA539" i="10"/>
  <c r="C662" i="13" s="1"/>
  <c r="F539" i="21"/>
  <c r="U539" i="10"/>
  <c r="C662" i="12" s="1"/>
  <c r="Z539" i="10"/>
  <c r="C626" i="13" s="1"/>
  <c r="AC539" i="10"/>
  <c r="C734" i="13" s="1"/>
  <c r="P539" i="10"/>
  <c r="C698" i="2" s="1"/>
  <c r="T539" i="10"/>
  <c r="C626" i="12" s="1"/>
  <c r="W539" i="10"/>
  <c r="C734" i="12" s="1"/>
  <c r="N539" i="10"/>
  <c r="C626" i="2" s="1"/>
  <c r="V539" i="10"/>
  <c r="C698" i="12" s="1"/>
  <c r="O540" i="3"/>
  <c r="D202" i="2" s="1"/>
  <c r="D540" i="4"/>
  <c r="Q540" i="3"/>
  <c r="D130" i="12" s="1"/>
  <c r="R540" i="3"/>
  <c r="D166" i="12" s="1"/>
  <c r="P540" i="3"/>
  <c r="D94" i="12" s="1"/>
  <c r="U540" i="3"/>
  <c r="D130" i="13" s="1"/>
  <c r="M540" i="3"/>
  <c r="D130" i="2" s="1"/>
  <c r="S540" i="3"/>
  <c r="D202" i="12" s="1"/>
  <c r="W540" i="3"/>
  <c r="D202" i="13" s="1"/>
  <c r="T540" i="3"/>
  <c r="D94" i="13" s="1"/>
  <c r="L540" i="3"/>
  <c r="D94" i="2" s="1"/>
  <c r="D541" i="3"/>
  <c r="N540" i="3"/>
  <c r="D166" i="2" s="1"/>
  <c r="V540" i="3"/>
  <c r="D166" i="13" s="1"/>
  <c r="M538" i="21"/>
  <c r="P538" i="21"/>
  <c r="S538" i="21"/>
  <c r="P540" i="10" l="1"/>
  <c r="D698" i="2" s="1"/>
  <c r="F540" i="21"/>
  <c r="T540" i="10"/>
  <c r="D626" i="12" s="1"/>
  <c r="O540" i="10"/>
  <c r="D662" i="2" s="1"/>
  <c r="Q540" i="10"/>
  <c r="D734" i="2" s="1"/>
  <c r="V540" i="10"/>
  <c r="D698" i="12" s="1"/>
  <c r="N540" i="10"/>
  <c r="D626" i="2" s="1"/>
  <c r="W540" i="10"/>
  <c r="D734" i="12" s="1"/>
  <c r="U540" i="10"/>
  <c r="D662" i="12" s="1"/>
  <c r="AA540" i="10"/>
  <c r="D662" i="13" s="1"/>
  <c r="Z540" i="10"/>
  <c r="D626" i="13" s="1"/>
  <c r="AC540" i="10"/>
  <c r="D734" i="13" s="1"/>
  <c r="AB540" i="10"/>
  <c r="D698" i="13" s="1"/>
  <c r="F542" i="17"/>
  <c r="P541" i="17"/>
  <c r="M541" i="17"/>
  <c r="J541" i="17"/>
  <c r="S541" i="3"/>
  <c r="E202" i="12" s="1"/>
  <c r="Q541" i="3"/>
  <c r="E130" i="12" s="1"/>
  <c r="D542" i="3"/>
  <c r="U541" i="3"/>
  <c r="E130" i="13" s="1"/>
  <c r="V541" i="3"/>
  <c r="E166" i="13" s="1"/>
  <c r="R541" i="3"/>
  <c r="E166" i="12" s="1"/>
  <c r="D541" i="4"/>
  <c r="W541" i="3"/>
  <c r="E202" i="13" s="1"/>
  <c r="N541" i="3"/>
  <c r="E166" i="2" s="1"/>
  <c r="L541" i="3"/>
  <c r="E94" i="2" s="1"/>
  <c r="P541" i="3"/>
  <c r="E94" i="12" s="1"/>
  <c r="M541" i="3"/>
  <c r="E130" i="2" s="1"/>
  <c r="O541" i="3"/>
  <c r="E202" i="2" s="1"/>
  <c r="T541" i="3"/>
  <c r="E94" i="13" s="1"/>
  <c r="S539" i="21"/>
  <c r="M539" i="21"/>
  <c r="P539" i="21"/>
  <c r="W541" i="5"/>
  <c r="E507" i="12" s="1"/>
  <c r="P541" i="5"/>
  <c r="E471" i="2" s="1"/>
  <c r="F542" i="5"/>
  <c r="AB541" i="5"/>
  <c r="E471" i="13" s="1"/>
  <c r="N541" i="5"/>
  <c r="E399" i="2" s="1"/>
  <c r="Q541" i="5"/>
  <c r="E507" i="2" s="1"/>
  <c r="AA541" i="5"/>
  <c r="E435" i="13" s="1"/>
  <c r="T541" i="5"/>
  <c r="E399" i="12" s="1"/>
  <c r="AC541" i="5"/>
  <c r="E507" i="13" s="1"/>
  <c r="U541" i="5"/>
  <c r="E435" i="12" s="1"/>
  <c r="O541" i="5"/>
  <c r="E435" i="2" s="1"/>
  <c r="V541" i="5"/>
  <c r="E471" i="12" s="1"/>
  <c r="F541" i="10"/>
  <c r="Z541" i="5"/>
  <c r="E399" i="13" s="1"/>
  <c r="H541" i="16"/>
  <c r="I541" i="16"/>
  <c r="D542" i="16"/>
  <c r="J541" i="16"/>
  <c r="P540" i="4"/>
  <c r="D315" i="2" s="1"/>
  <c r="V540" i="4"/>
  <c r="D351" i="12" s="1"/>
  <c r="Z540" i="4"/>
  <c r="D315" i="13" s="1"/>
  <c r="D540" i="20"/>
  <c r="N540" i="4"/>
  <c r="D243" i="2" s="1"/>
  <c r="Q540" i="4"/>
  <c r="D351" i="2" s="1"/>
  <c r="AA540" i="4"/>
  <c r="D351" i="13" s="1"/>
  <c r="U540" i="4"/>
  <c r="D315" i="12" s="1"/>
  <c r="S540" i="4"/>
  <c r="D243" i="12" s="1"/>
  <c r="O540" i="4"/>
  <c r="D279" i="2" s="1"/>
  <c r="X540" i="4"/>
  <c r="D243" i="13" s="1"/>
  <c r="Y540" i="4"/>
  <c r="D279" i="13" s="1"/>
  <c r="T540" i="4"/>
  <c r="D279" i="12" s="1"/>
  <c r="L539" i="20"/>
  <c r="M539" i="20"/>
  <c r="K539" i="20"/>
  <c r="M540" i="20" l="1"/>
  <c r="L540" i="20"/>
  <c r="K540" i="20"/>
  <c r="P541" i="4"/>
  <c r="E315" i="2" s="1"/>
  <c r="Z541" i="4"/>
  <c r="E315" i="13" s="1"/>
  <c r="D541" i="20"/>
  <c r="U541" i="4"/>
  <c r="E315" i="12" s="1"/>
  <c r="V541" i="4"/>
  <c r="E351" i="12" s="1"/>
  <c r="O541" i="4"/>
  <c r="E279" i="2" s="1"/>
  <c r="Q541" i="4"/>
  <c r="E351" i="2" s="1"/>
  <c r="T541" i="4"/>
  <c r="E279" i="12" s="1"/>
  <c r="N541" i="4"/>
  <c r="E243" i="2" s="1"/>
  <c r="Y541" i="4"/>
  <c r="E279" i="13" s="1"/>
  <c r="X541" i="4"/>
  <c r="E243" i="13" s="1"/>
  <c r="AA541" i="4"/>
  <c r="E351" i="13" s="1"/>
  <c r="S541" i="4"/>
  <c r="E243" i="12" s="1"/>
  <c r="O542" i="3"/>
  <c r="F202" i="2" s="1"/>
  <c r="D543" i="3"/>
  <c r="M542" i="3"/>
  <c r="F130" i="2" s="1"/>
  <c r="T542" i="3"/>
  <c r="F94" i="13" s="1"/>
  <c r="Q542" i="3"/>
  <c r="F130" i="12" s="1"/>
  <c r="D542" i="4"/>
  <c r="R542" i="3"/>
  <c r="F166" i="12" s="1"/>
  <c r="L542" i="3"/>
  <c r="F94" i="2" s="1"/>
  <c r="U542" i="3"/>
  <c r="F130" i="13" s="1"/>
  <c r="P542" i="3"/>
  <c r="F94" i="12" s="1"/>
  <c r="N542" i="3"/>
  <c r="F166" i="2" s="1"/>
  <c r="S542" i="3"/>
  <c r="F202" i="12" s="1"/>
  <c r="W542" i="3"/>
  <c r="F202" i="13" s="1"/>
  <c r="V542" i="3"/>
  <c r="F166" i="13" s="1"/>
  <c r="D543" i="16"/>
  <c r="H542" i="16"/>
  <c r="I542" i="16"/>
  <c r="J542" i="16"/>
  <c r="F541" i="21"/>
  <c r="AA541" i="10"/>
  <c r="E662" i="13" s="1"/>
  <c r="Z541" i="10"/>
  <c r="E626" i="13" s="1"/>
  <c r="T541" i="10"/>
  <c r="E626" i="12" s="1"/>
  <c r="U541" i="10"/>
  <c r="E662" i="12" s="1"/>
  <c r="W541" i="10"/>
  <c r="E734" i="12" s="1"/>
  <c r="AC541" i="10"/>
  <c r="E734" i="13" s="1"/>
  <c r="O541" i="10"/>
  <c r="E662" i="2" s="1"/>
  <c r="V541" i="10"/>
  <c r="E698" i="12" s="1"/>
  <c r="Q541" i="10"/>
  <c r="E734" i="2" s="1"/>
  <c r="AB541" i="10"/>
  <c r="E698" i="13" s="1"/>
  <c r="N541" i="10"/>
  <c r="E626" i="2" s="1"/>
  <c r="P541" i="10"/>
  <c r="E698" i="2" s="1"/>
  <c r="M542" i="17"/>
  <c r="F543" i="17"/>
  <c r="J542" i="17"/>
  <c r="P542" i="17"/>
  <c r="P540" i="21"/>
  <c r="M540" i="21"/>
  <c r="S540" i="21"/>
  <c r="N542" i="5"/>
  <c r="F399" i="2" s="1"/>
  <c r="W542" i="5"/>
  <c r="F507" i="12" s="1"/>
  <c r="T542" i="5"/>
  <c r="F399" i="12" s="1"/>
  <c r="Z542" i="5"/>
  <c r="F399" i="13" s="1"/>
  <c r="F543" i="5"/>
  <c r="F542" i="10"/>
  <c r="U542" i="5"/>
  <c r="F435" i="12" s="1"/>
  <c r="AA542" i="5"/>
  <c r="F435" i="13" s="1"/>
  <c r="V542" i="5"/>
  <c r="F471" i="12" s="1"/>
  <c r="Q542" i="5"/>
  <c r="F507" i="2" s="1"/>
  <c r="P542" i="5"/>
  <c r="F471" i="2" s="1"/>
  <c r="O542" i="5"/>
  <c r="F435" i="2" s="1"/>
  <c r="AC542" i="5"/>
  <c r="F507" i="13" s="1"/>
  <c r="AB542" i="5"/>
  <c r="F471" i="13" s="1"/>
  <c r="O542" i="10" l="1"/>
  <c r="F662" i="2" s="1"/>
  <c r="Q542" i="10"/>
  <c r="F734" i="2" s="1"/>
  <c r="T542" i="10"/>
  <c r="F626" i="12" s="1"/>
  <c r="AB542" i="10"/>
  <c r="F698" i="13" s="1"/>
  <c r="AC542" i="10"/>
  <c r="F734" i="13" s="1"/>
  <c r="U542" i="10"/>
  <c r="F662" i="12" s="1"/>
  <c r="N542" i="10"/>
  <c r="F626" i="2" s="1"/>
  <c r="P542" i="10"/>
  <c r="F698" i="2" s="1"/>
  <c r="F542" i="21"/>
  <c r="AA542" i="10"/>
  <c r="F662" i="13" s="1"/>
  <c r="Z542" i="10"/>
  <c r="F626" i="13" s="1"/>
  <c r="W542" i="10"/>
  <c r="F734" i="12" s="1"/>
  <c r="V542" i="10"/>
  <c r="F698" i="12" s="1"/>
  <c r="P543" i="5"/>
  <c r="G471" i="2" s="1"/>
  <c r="V543" i="5"/>
  <c r="G471" i="12" s="1"/>
  <c r="O543" i="5"/>
  <c r="G435" i="2" s="1"/>
  <c r="U543" i="5"/>
  <c r="G435" i="12" s="1"/>
  <c r="Z543" i="5"/>
  <c r="G399" i="13" s="1"/>
  <c r="W543" i="5"/>
  <c r="G507" i="12" s="1"/>
  <c r="AA543" i="5"/>
  <c r="G435" i="13" s="1"/>
  <c r="F544" i="5"/>
  <c r="Q543" i="5"/>
  <c r="G507" i="2" s="1"/>
  <c r="AC543" i="5"/>
  <c r="G507" i="13" s="1"/>
  <c r="AB543" i="5"/>
  <c r="G471" i="13" s="1"/>
  <c r="T543" i="5"/>
  <c r="G399" i="12" s="1"/>
  <c r="N543" i="5"/>
  <c r="G399" i="2" s="1"/>
  <c r="F543" i="10"/>
  <c r="P541" i="21"/>
  <c r="S541" i="21"/>
  <c r="M541" i="21"/>
  <c r="D544" i="16"/>
  <c r="J543" i="16"/>
  <c r="H543" i="16"/>
  <c r="I543" i="16"/>
  <c r="P542" i="4"/>
  <c r="F315" i="2" s="1"/>
  <c r="Y542" i="4"/>
  <c r="F279" i="13" s="1"/>
  <c r="S542" i="4"/>
  <c r="F243" i="12" s="1"/>
  <c r="O542" i="4"/>
  <c r="F279" i="2" s="1"/>
  <c r="N542" i="4"/>
  <c r="F243" i="2" s="1"/>
  <c r="Q542" i="4"/>
  <c r="F351" i="2" s="1"/>
  <c r="D542" i="20"/>
  <c r="U542" i="4"/>
  <c r="F315" i="12" s="1"/>
  <c r="V542" i="4"/>
  <c r="F351" i="12" s="1"/>
  <c r="Z542" i="4"/>
  <c r="F315" i="13" s="1"/>
  <c r="X542" i="4"/>
  <c r="F243" i="13" s="1"/>
  <c r="T542" i="4"/>
  <c r="F279" i="12" s="1"/>
  <c r="AA542" i="4"/>
  <c r="F351" i="13" s="1"/>
  <c r="T543" i="3"/>
  <c r="G94" i="13" s="1"/>
  <c r="Q543" i="3"/>
  <c r="G130" i="12" s="1"/>
  <c r="N543" i="3"/>
  <c r="G166" i="2" s="1"/>
  <c r="W543" i="3"/>
  <c r="G202" i="13" s="1"/>
  <c r="M543" i="3"/>
  <c r="G130" i="2" s="1"/>
  <c r="L543" i="3"/>
  <c r="G94" i="2" s="1"/>
  <c r="P543" i="3"/>
  <c r="G94" i="12" s="1"/>
  <c r="V543" i="3"/>
  <c r="G166" i="13" s="1"/>
  <c r="O543" i="3"/>
  <c r="G202" i="2" s="1"/>
  <c r="D543" i="4"/>
  <c r="U543" i="3"/>
  <c r="G130" i="13" s="1"/>
  <c r="D544" i="3"/>
  <c r="S543" i="3"/>
  <c r="G202" i="12" s="1"/>
  <c r="R543" i="3"/>
  <c r="G166" i="12" s="1"/>
  <c r="L541" i="20"/>
  <c r="M541" i="20"/>
  <c r="K541" i="20"/>
  <c r="M543" i="17"/>
  <c r="P543" i="17"/>
  <c r="F544" i="17"/>
  <c r="J543" i="17"/>
  <c r="M544" i="17" l="1"/>
  <c r="F545" i="17"/>
  <c r="J544" i="17"/>
  <c r="P544" i="17"/>
  <c r="L544" i="3"/>
  <c r="H94" i="2" s="1"/>
  <c r="Q544" i="3"/>
  <c r="H130" i="12" s="1"/>
  <c r="M544" i="3"/>
  <c r="H130" i="2" s="1"/>
  <c r="W544" i="3"/>
  <c r="H202" i="13" s="1"/>
  <c r="T544" i="3"/>
  <c r="H94" i="13" s="1"/>
  <c r="P544" i="3"/>
  <c r="H94" i="12" s="1"/>
  <c r="N544" i="3"/>
  <c r="H166" i="2" s="1"/>
  <c r="S544" i="3"/>
  <c r="H202" i="12" s="1"/>
  <c r="R544" i="3"/>
  <c r="H166" i="12" s="1"/>
  <c r="O544" i="3"/>
  <c r="H202" i="2" s="1"/>
  <c r="D545" i="3"/>
  <c r="U544" i="3"/>
  <c r="H130" i="13" s="1"/>
  <c r="D544" i="4"/>
  <c r="V544" i="3"/>
  <c r="H166" i="13" s="1"/>
  <c r="J544" i="16"/>
  <c r="I544" i="16"/>
  <c r="D545" i="16"/>
  <c r="H544" i="16"/>
  <c r="AA543" i="10"/>
  <c r="G662" i="13" s="1"/>
  <c r="P543" i="10"/>
  <c r="G698" i="2" s="1"/>
  <c r="AC543" i="10"/>
  <c r="G734" i="13" s="1"/>
  <c r="V543" i="10"/>
  <c r="G698" i="12" s="1"/>
  <c r="AB543" i="10"/>
  <c r="G698" i="13" s="1"/>
  <c r="U543" i="10"/>
  <c r="G662" i="12" s="1"/>
  <c r="F543" i="21"/>
  <c r="N543" i="10"/>
  <c r="G626" i="2" s="1"/>
  <c r="T543" i="10"/>
  <c r="G626" i="12" s="1"/>
  <c r="O543" i="10"/>
  <c r="G662" i="2" s="1"/>
  <c r="Q543" i="10"/>
  <c r="G734" i="2" s="1"/>
  <c r="W543" i="10"/>
  <c r="G734" i="12" s="1"/>
  <c r="Z543" i="10"/>
  <c r="G626" i="13" s="1"/>
  <c r="X543" i="4"/>
  <c r="G243" i="13" s="1"/>
  <c r="AA543" i="4"/>
  <c r="G351" i="13" s="1"/>
  <c r="Y543" i="4"/>
  <c r="G279" i="13" s="1"/>
  <c r="O543" i="4"/>
  <c r="G279" i="2" s="1"/>
  <c r="Q543" i="4"/>
  <c r="G351" i="2" s="1"/>
  <c r="U543" i="4"/>
  <c r="G315" i="12" s="1"/>
  <c r="P543" i="4"/>
  <c r="G315" i="2" s="1"/>
  <c r="S543" i="4"/>
  <c r="G243" i="12" s="1"/>
  <c r="N543" i="4"/>
  <c r="G243" i="2" s="1"/>
  <c r="T543" i="4"/>
  <c r="G279" i="12" s="1"/>
  <c r="D543" i="20"/>
  <c r="V543" i="4"/>
  <c r="G351" i="12" s="1"/>
  <c r="Z543" i="4"/>
  <c r="G315" i="13" s="1"/>
  <c r="M542" i="20"/>
  <c r="L542" i="20"/>
  <c r="K542" i="20"/>
  <c r="N544" i="5"/>
  <c r="H399" i="2" s="1"/>
  <c r="AA544" i="5"/>
  <c r="H435" i="13" s="1"/>
  <c r="F544" i="10"/>
  <c r="AB544" i="5"/>
  <c r="H471" i="13" s="1"/>
  <c r="W544" i="5"/>
  <c r="H507" i="12" s="1"/>
  <c r="P544" i="5"/>
  <c r="H471" i="2" s="1"/>
  <c r="AC544" i="5"/>
  <c r="H507" i="13" s="1"/>
  <c r="O544" i="5"/>
  <c r="H435" i="2" s="1"/>
  <c r="T544" i="5"/>
  <c r="H399" i="12" s="1"/>
  <c r="U544" i="5"/>
  <c r="H435" i="12" s="1"/>
  <c r="F545" i="5"/>
  <c r="Z544" i="5"/>
  <c r="H399" i="13" s="1"/>
  <c r="V544" i="5"/>
  <c r="H471" i="12" s="1"/>
  <c r="Q544" i="5"/>
  <c r="H507" i="2" s="1"/>
  <c r="M542" i="21"/>
  <c r="S542" i="21"/>
  <c r="P542" i="21"/>
  <c r="Q545" i="3" l="1"/>
  <c r="I130" i="12" s="1"/>
  <c r="M545" i="3"/>
  <c r="I130" i="2" s="1"/>
  <c r="S545" i="3"/>
  <c r="I202" i="12" s="1"/>
  <c r="L545" i="3"/>
  <c r="I94" i="2" s="1"/>
  <c r="U545" i="3"/>
  <c r="I130" i="13" s="1"/>
  <c r="T545" i="3"/>
  <c r="I94" i="13" s="1"/>
  <c r="W545" i="3"/>
  <c r="I202" i="13" s="1"/>
  <c r="O545" i="3"/>
  <c r="I202" i="2" s="1"/>
  <c r="N545" i="3"/>
  <c r="I166" i="2" s="1"/>
  <c r="R545" i="3"/>
  <c r="I166" i="12" s="1"/>
  <c r="P545" i="3"/>
  <c r="I94" i="12" s="1"/>
  <c r="D545" i="4"/>
  <c r="V545" i="3"/>
  <c r="I166" i="13" s="1"/>
  <c r="D546" i="3"/>
  <c r="T545" i="5"/>
  <c r="I399" i="12" s="1"/>
  <c r="AC545" i="5"/>
  <c r="I507" i="13" s="1"/>
  <c r="F546" i="5"/>
  <c r="O545" i="5"/>
  <c r="I435" i="2" s="1"/>
  <c r="Z545" i="5"/>
  <c r="I399" i="13" s="1"/>
  <c r="Q545" i="5"/>
  <c r="I507" i="2" s="1"/>
  <c r="W545" i="5"/>
  <c r="I507" i="12" s="1"/>
  <c r="V545" i="5"/>
  <c r="I471" i="12" s="1"/>
  <c r="N545" i="5"/>
  <c r="I399" i="2" s="1"/>
  <c r="AA545" i="5"/>
  <c r="I435" i="13" s="1"/>
  <c r="F545" i="10"/>
  <c r="P545" i="5"/>
  <c r="I471" i="2" s="1"/>
  <c r="U545" i="5"/>
  <c r="I435" i="12" s="1"/>
  <c r="AB545" i="5"/>
  <c r="I471" i="13" s="1"/>
  <c r="AC544" i="10"/>
  <c r="H734" i="13" s="1"/>
  <c r="Z544" i="10"/>
  <c r="H626" i="13" s="1"/>
  <c r="W544" i="10"/>
  <c r="H734" i="12" s="1"/>
  <c r="U544" i="10"/>
  <c r="H662" i="12" s="1"/>
  <c r="Q544" i="10"/>
  <c r="H734" i="2" s="1"/>
  <c r="N544" i="10"/>
  <c r="H626" i="2" s="1"/>
  <c r="V544" i="10"/>
  <c r="H698" i="12" s="1"/>
  <c r="P544" i="10"/>
  <c r="H698" i="2" s="1"/>
  <c r="O544" i="10"/>
  <c r="H662" i="2" s="1"/>
  <c r="T544" i="10"/>
  <c r="H626" i="12" s="1"/>
  <c r="AB544" i="10"/>
  <c r="H698" i="13" s="1"/>
  <c r="AA544" i="10"/>
  <c r="H662" i="13" s="1"/>
  <c r="F544" i="21"/>
  <c r="L543" i="20"/>
  <c r="K543" i="20"/>
  <c r="M543" i="20"/>
  <c r="M545" i="17"/>
  <c r="J545" i="17"/>
  <c r="P545" i="17"/>
  <c r="F546" i="17"/>
  <c r="M543" i="21"/>
  <c r="P543" i="21"/>
  <c r="S543" i="21"/>
  <c r="I545" i="16"/>
  <c r="J545" i="16"/>
  <c r="H545" i="16"/>
  <c r="D546" i="16"/>
  <c r="Q544" i="4"/>
  <c r="H351" i="2" s="1"/>
  <c r="Y544" i="4"/>
  <c r="H279" i="13" s="1"/>
  <c r="Z544" i="4"/>
  <c r="H315" i="13" s="1"/>
  <c r="P544" i="4"/>
  <c r="H315" i="2" s="1"/>
  <c r="AA544" i="4"/>
  <c r="H351" i="13" s="1"/>
  <c r="U544" i="4"/>
  <c r="H315" i="12" s="1"/>
  <c r="T544" i="4"/>
  <c r="H279" i="12" s="1"/>
  <c r="O544" i="4"/>
  <c r="H279" i="2" s="1"/>
  <c r="V544" i="4"/>
  <c r="H351" i="12" s="1"/>
  <c r="N544" i="4"/>
  <c r="H243" i="2" s="1"/>
  <c r="S544" i="4"/>
  <c r="H243" i="12" s="1"/>
  <c r="D544" i="20"/>
  <c r="X544" i="4"/>
  <c r="H243" i="13" s="1"/>
  <c r="P546" i="17" l="1"/>
  <c r="M546" i="17"/>
  <c r="F547" i="17"/>
  <c r="J546" i="17"/>
  <c r="D545" i="20"/>
  <c r="S545" i="4"/>
  <c r="I243" i="12" s="1"/>
  <c r="N545" i="4"/>
  <c r="I243" i="2" s="1"/>
  <c r="T545" i="4"/>
  <c r="I279" i="12" s="1"/>
  <c r="V545" i="4"/>
  <c r="I351" i="12" s="1"/>
  <c r="O545" i="4"/>
  <c r="I279" i="2" s="1"/>
  <c r="AA545" i="4"/>
  <c r="I351" i="13" s="1"/>
  <c r="Q545" i="4"/>
  <c r="I351" i="2" s="1"/>
  <c r="Z545" i="4"/>
  <c r="I315" i="13" s="1"/>
  <c r="P545" i="4"/>
  <c r="I315" i="2" s="1"/>
  <c r="Y545" i="4"/>
  <c r="I279" i="13" s="1"/>
  <c r="X545" i="4"/>
  <c r="I243" i="13" s="1"/>
  <c r="U545" i="4"/>
  <c r="I315" i="12" s="1"/>
  <c r="K544" i="20"/>
  <c r="M544" i="20"/>
  <c r="L544" i="20"/>
  <c r="J546" i="16"/>
  <c r="D547" i="16"/>
  <c r="H546" i="16"/>
  <c r="I546" i="16"/>
  <c r="D546" i="4"/>
  <c r="D547" i="3"/>
  <c r="W546" i="3"/>
  <c r="J202" i="13" s="1"/>
  <c r="T546" i="3"/>
  <c r="J94" i="13" s="1"/>
  <c r="U546" i="3"/>
  <c r="J130" i="13" s="1"/>
  <c r="P546" i="3"/>
  <c r="J94" i="12" s="1"/>
  <c r="Q546" i="3"/>
  <c r="J130" i="12" s="1"/>
  <c r="V546" i="3"/>
  <c r="J166" i="13" s="1"/>
  <c r="O546" i="3"/>
  <c r="J202" i="2" s="1"/>
  <c r="M546" i="3"/>
  <c r="J130" i="2" s="1"/>
  <c r="N546" i="3"/>
  <c r="J166" i="2" s="1"/>
  <c r="S546" i="3"/>
  <c r="J202" i="12" s="1"/>
  <c r="R546" i="3"/>
  <c r="J166" i="12" s="1"/>
  <c r="L546" i="3"/>
  <c r="J94" i="2" s="1"/>
  <c r="M544" i="21"/>
  <c r="P544" i="21"/>
  <c r="S544" i="21"/>
  <c r="AA545" i="10"/>
  <c r="I662" i="13" s="1"/>
  <c r="O545" i="10"/>
  <c r="I662" i="2" s="1"/>
  <c r="V545" i="10"/>
  <c r="I698" i="12" s="1"/>
  <c r="U545" i="10"/>
  <c r="I662" i="12" s="1"/>
  <c r="AC545" i="10"/>
  <c r="I734" i="13" s="1"/>
  <c r="Q545" i="10"/>
  <c r="I734" i="2" s="1"/>
  <c r="Z545" i="10"/>
  <c r="I626" i="13" s="1"/>
  <c r="P545" i="10"/>
  <c r="I698" i="2" s="1"/>
  <c r="T545" i="10"/>
  <c r="I626" i="12" s="1"/>
  <c r="N545" i="10"/>
  <c r="I626" i="2" s="1"/>
  <c r="AB545" i="10"/>
  <c r="I698" i="13" s="1"/>
  <c r="W545" i="10"/>
  <c r="I734" i="12" s="1"/>
  <c r="F545" i="21"/>
  <c r="N546" i="5"/>
  <c r="J399" i="2" s="1"/>
  <c r="F547" i="5"/>
  <c r="F546" i="10"/>
  <c r="AC546" i="5"/>
  <c r="J507" i="13" s="1"/>
  <c r="Q546" i="5"/>
  <c r="J507" i="2" s="1"/>
  <c r="V546" i="5"/>
  <c r="J471" i="12" s="1"/>
  <c r="T546" i="5"/>
  <c r="J399" i="12" s="1"/>
  <c r="P546" i="5"/>
  <c r="J471" i="2" s="1"/>
  <c r="O546" i="5"/>
  <c r="J435" i="2" s="1"/>
  <c r="Z546" i="5"/>
  <c r="J399" i="13" s="1"/>
  <c r="U546" i="5"/>
  <c r="J435" i="12" s="1"/>
  <c r="AB546" i="5"/>
  <c r="J471" i="13" s="1"/>
  <c r="AA546" i="5"/>
  <c r="J435" i="13" s="1"/>
  <c r="W546" i="5"/>
  <c r="J507" i="12" s="1"/>
  <c r="N547" i="5" l="1"/>
  <c r="K399" i="2" s="1"/>
  <c r="P547" i="5"/>
  <c r="K471" i="2" s="1"/>
  <c r="V547" i="5"/>
  <c r="K471" i="12" s="1"/>
  <c r="F547" i="10"/>
  <c r="AB547" i="5"/>
  <c r="K471" i="13" s="1"/>
  <c r="W547" i="5"/>
  <c r="K507" i="12" s="1"/>
  <c r="AA547" i="5"/>
  <c r="K435" i="13" s="1"/>
  <c r="U547" i="5"/>
  <c r="K435" i="12" s="1"/>
  <c r="F548" i="5"/>
  <c r="Z547" i="5"/>
  <c r="K399" i="13" s="1"/>
  <c r="O547" i="5"/>
  <c r="K435" i="2" s="1"/>
  <c r="AC547" i="5"/>
  <c r="K507" i="13" s="1"/>
  <c r="T547" i="5"/>
  <c r="K399" i="12" s="1"/>
  <c r="Q547" i="5"/>
  <c r="K507" i="2" s="1"/>
  <c r="F548" i="17"/>
  <c r="M547" i="17"/>
  <c r="P547" i="17"/>
  <c r="J547" i="17"/>
  <c r="M545" i="21"/>
  <c r="S545" i="21"/>
  <c r="P545" i="21"/>
  <c r="L547" i="3"/>
  <c r="K94" i="2" s="1"/>
  <c r="R547" i="3"/>
  <c r="K166" i="12" s="1"/>
  <c r="U547" i="3"/>
  <c r="K130" i="13" s="1"/>
  <c r="M547" i="3"/>
  <c r="K130" i="2" s="1"/>
  <c r="D548" i="3"/>
  <c r="Q547" i="3"/>
  <c r="K130" i="12" s="1"/>
  <c r="T547" i="3"/>
  <c r="K94" i="13" s="1"/>
  <c r="D547" i="4"/>
  <c r="O547" i="3"/>
  <c r="K202" i="2" s="1"/>
  <c r="W547" i="3"/>
  <c r="K202" i="13" s="1"/>
  <c r="V547" i="3"/>
  <c r="K166" i="13" s="1"/>
  <c r="N547" i="3"/>
  <c r="K166" i="2" s="1"/>
  <c r="S547" i="3"/>
  <c r="K202" i="12" s="1"/>
  <c r="P547" i="3"/>
  <c r="K94" i="12" s="1"/>
  <c r="D548" i="16"/>
  <c r="H547" i="16"/>
  <c r="J547" i="16"/>
  <c r="I547" i="16"/>
  <c r="V546" i="10"/>
  <c r="J698" i="12" s="1"/>
  <c r="T546" i="10"/>
  <c r="J626" i="12" s="1"/>
  <c r="U546" i="10"/>
  <c r="J662" i="12" s="1"/>
  <c r="AB546" i="10"/>
  <c r="J698" i="13" s="1"/>
  <c r="Q546" i="10"/>
  <c r="J734" i="2" s="1"/>
  <c r="N546" i="10"/>
  <c r="J626" i="2" s="1"/>
  <c r="AA546" i="10"/>
  <c r="J662" i="13" s="1"/>
  <c r="Z546" i="10"/>
  <c r="J626" i="13" s="1"/>
  <c r="W546" i="10"/>
  <c r="J734" i="12" s="1"/>
  <c r="P546" i="10"/>
  <c r="J698" i="2" s="1"/>
  <c r="AC546" i="10"/>
  <c r="J734" i="13" s="1"/>
  <c r="F546" i="21"/>
  <c r="O546" i="10"/>
  <c r="J662" i="2" s="1"/>
  <c r="S546" i="4"/>
  <c r="J243" i="12" s="1"/>
  <c r="Z546" i="4"/>
  <c r="J315" i="13" s="1"/>
  <c r="U546" i="4"/>
  <c r="J315" i="12" s="1"/>
  <c r="D546" i="20"/>
  <c r="N546" i="4"/>
  <c r="J243" i="2" s="1"/>
  <c r="P546" i="4"/>
  <c r="J315" i="2" s="1"/>
  <c r="AA546" i="4"/>
  <c r="J351" i="13" s="1"/>
  <c r="O546" i="4"/>
  <c r="J279" i="2" s="1"/>
  <c r="Q546" i="4"/>
  <c r="J351" i="2" s="1"/>
  <c r="Y546" i="4"/>
  <c r="J279" i="13" s="1"/>
  <c r="T546" i="4"/>
  <c r="J279" i="12" s="1"/>
  <c r="X546" i="4"/>
  <c r="J243" i="13" s="1"/>
  <c r="V546" i="4"/>
  <c r="J351" i="12" s="1"/>
  <c r="K545" i="20"/>
  <c r="L545" i="20"/>
  <c r="M545" i="20"/>
  <c r="L546" i="20" l="1"/>
  <c r="M546" i="20"/>
  <c r="K546" i="20"/>
  <c r="J548" i="16"/>
  <c r="I548" i="16"/>
  <c r="H548" i="16"/>
  <c r="D549" i="16"/>
  <c r="O547" i="10"/>
  <c r="K662" i="2" s="1"/>
  <c r="Z547" i="10"/>
  <c r="K626" i="13" s="1"/>
  <c r="P547" i="10"/>
  <c r="K698" i="2" s="1"/>
  <c r="AB547" i="10"/>
  <c r="K698" i="13" s="1"/>
  <c r="W547" i="10"/>
  <c r="K734" i="12" s="1"/>
  <c r="F547" i="21"/>
  <c r="AC547" i="10"/>
  <c r="K734" i="13" s="1"/>
  <c r="V547" i="10"/>
  <c r="K698" i="12" s="1"/>
  <c r="Q547" i="10"/>
  <c r="K734" i="2" s="1"/>
  <c r="AA547" i="10"/>
  <c r="K662" i="13" s="1"/>
  <c r="N547" i="10"/>
  <c r="K626" i="2" s="1"/>
  <c r="U547" i="10"/>
  <c r="K662" i="12" s="1"/>
  <c r="T547" i="10"/>
  <c r="K626" i="12" s="1"/>
  <c r="S546" i="21"/>
  <c r="P546" i="21"/>
  <c r="M546" i="21"/>
  <c r="F549" i="17"/>
  <c r="P548" i="17"/>
  <c r="M548" i="17"/>
  <c r="J548" i="17"/>
  <c r="W548" i="3"/>
  <c r="L202" i="13" s="1"/>
  <c r="D549" i="3"/>
  <c r="P548" i="3"/>
  <c r="L94" i="12" s="1"/>
  <c r="U548" i="3"/>
  <c r="L130" i="13" s="1"/>
  <c r="D548" i="4"/>
  <c r="S548" i="3"/>
  <c r="L202" i="12" s="1"/>
  <c r="Q548" i="3"/>
  <c r="L130" i="12" s="1"/>
  <c r="O548" i="3"/>
  <c r="L202" i="2" s="1"/>
  <c r="L548" i="3"/>
  <c r="L94" i="2" s="1"/>
  <c r="M548" i="3"/>
  <c r="L130" i="2" s="1"/>
  <c r="R548" i="3"/>
  <c r="L166" i="12" s="1"/>
  <c r="V548" i="3"/>
  <c r="L166" i="13" s="1"/>
  <c r="N548" i="3"/>
  <c r="L166" i="2" s="1"/>
  <c r="T548" i="3"/>
  <c r="L94" i="13" s="1"/>
  <c r="Q547" i="4"/>
  <c r="K351" i="2" s="1"/>
  <c r="N547" i="4"/>
  <c r="K243" i="2" s="1"/>
  <c r="AA547" i="4"/>
  <c r="K351" i="13" s="1"/>
  <c r="Z547" i="4"/>
  <c r="K315" i="13" s="1"/>
  <c r="D547" i="20"/>
  <c r="V547" i="4"/>
  <c r="K351" i="12" s="1"/>
  <c r="S547" i="4"/>
  <c r="K243" i="12" s="1"/>
  <c r="U547" i="4"/>
  <c r="K315" i="12" s="1"/>
  <c r="T547" i="4"/>
  <c r="K279" i="12" s="1"/>
  <c r="O547" i="4"/>
  <c r="K279" i="2" s="1"/>
  <c r="P547" i="4"/>
  <c r="K315" i="2" s="1"/>
  <c r="Y547" i="4"/>
  <c r="K279" i="13" s="1"/>
  <c r="X547" i="4"/>
  <c r="K243" i="13" s="1"/>
  <c r="N548" i="5"/>
  <c r="L399" i="2" s="1"/>
  <c r="F548" i="10"/>
  <c r="P548" i="5"/>
  <c r="L471" i="2" s="1"/>
  <c r="AB548" i="5"/>
  <c r="L471" i="13" s="1"/>
  <c r="U548" i="5"/>
  <c r="L435" i="12" s="1"/>
  <c r="AC548" i="5"/>
  <c r="L507" i="13" s="1"/>
  <c r="V548" i="5"/>
  <c r="L471" i="12" s="1"/>
  <c r="Z548" i="5"/>
  <c r="L399" i="13" s="1"/>
  <c r="F549" i="5"/>
  <c r="Q548" i="5"/>
  <c r="L507" i="2" s="1"/>
  <c r="W548" i="5"/>
  <c r="L507" i="12" s="1"/>
  <c r="O548" i="5"/>
  <c r="L435" i="2" s="1"/>
  <c r="AA548" i="5"/>
  <c r="L435" i="13" s="1"/>
  <c r="T548" i="5"/>
  <c r="L399" i="12" s="1"/>
  <c r="N548" i="10" l="1"/>
  <c r="L626" i="2" s="1"/>
  <c r="Q548" i="10"/>
  <c r="L734" i="2" s="1"/>
  <c r="AA548" i="10"/>
  <c r="L662" i="13" s="1"/>
  <c r="T548" i="10"/>
  <c r="L626" i="12" s="1"/>
  <c r="V548" i="10"/>
  <c r="L698" i="12" s="1"/>
  <c r="AB548" i="10"/>
  <c r="L698" i="13" s="1"/>
  <c r="W548" i="10"/>
  <c r="L734" i="12" s="1"/>
  <c r="AC548" i="10"/>
  <c r="L734" i="13" s="1"/>
  <c r="F548" i="21"/>
  <c r="Z548" i="10"/>
  <c r="L626" i="13" s="1"/>
  <c r="P548" i="10"/>
  <c r="L698" i="2" s="1"/>
  <c r="U548" i="10"/>
  <c r="L662" i="12" s="1"/>
  <c r="O548" i="10"/>
  <c r="L662" i="2" s="1"/>
  <c r="N548" i="4"/>
  <c r="L243" i="2" s="1"/>
  <c r="Q548" i="4"/>
  <c r="L351" i="2" s="1"/>
  <c r="Z548" i="4"/>
  <c r="L315" i="13" s="1"/>
  <c r="V548" i="4"/>
  <c r="L351" i="12" s="1"/>
  <c r="U548" i="4"/>
  <c r="L315" i="12" s="1"/>
  <c r="Y548" i="4"/>
  <c r="L279" i="13" s="1"/>
  <c r="O548" i="4"/>
  <c r="L279" i="2" s="1"/>
  <c r="AA548" i="4"/>
  <c r="L351" i="13" s="1"/>
  <c r="P548" i="4"/>
  <c r="L315" i="2" s="1"/>
  <c r="T548" i="4"/>
  <c r="L279" i="12" s="1"/>
  <c r="D548" i="20"/>
  <c r="X548" i="4"/>
  <c r="L243" i="13" s="1"/>
  <c r="S548" i="4"/>
  <c r="L243" i="12" s="1"/>
  <c r="P549" i="17"/>
  <c r="F550" i="17"/>
  <c r="M549" i="17"/>
  <c r="J549" i="17"/>
  <c r="O549" i="5"/>
  <c r="M435" i="2" s="1"/>
  <c r="Q549" i="5"/>
  <c r="M507" i="2" s="1"/>
  <c r="V549" i="5"/>
  <c r="M471" i="12" s="1"/>
  <c r="P549" i="5"/>
  <c r="M471" i="2" s="1"/>
  <c r="Z549" i="5"/>
  <c r="M399" i="13" s="1"/>
  <c r="AC549" i="5"/>
  <c r="M507" i="13" s="1"/>
  <c r="AA549" i="5"/>
  <c r="M435" i="13" s="1"/>
  <c r="F550" i="5"/>
  <c r="W549" i="5"/>
  <c r="M507" i="12" s="1"/>
  <c r="T549" i="5"/>
  <c r="M399" i="12" s="1"/>
  <c r="U549" i="5"/>
  <c r="M435" i="12" s="1"/>
  <c r="F549" i="10"/>
  <c r="N549" i="5"/>
  <c r="M399" i="2" s="1"/>
  <c r="AB549" i="5"/>
  <c r="M471" i="13" s="1"/>
  <c r="D550" i="16"/>
  <c r="H549" i="16"/>
  <c r="J549" i="16"/>
  <c r="I549" i="16"/>
  <c r="L547" i="20"/>
  <c r="K547" i="20"/>
  <c r="M547" i="20"/>
  <c r="D549" i="4"/>
  <c r="P549" i="3"/>
  <c r="M94" i="12" s="1"/>
  <c r="M549" i="3"/>
  <c r="M130" i="2" s="1"/>
  <c r="R549" i="3"/>
  <c r="M166" i="12" s="1"/>
  <c r="Q549" i="3"/>
  <c r="M130" i="12" s="1"/>
  <c r="N549" i="3"/>
  <c r="M166" i="2" s="1"/>
  <c r="W549" i="3"/>
  <c r="M202" i="13" s="1"/>
  <c r="S549" i="3"/>
  <c r="M202" i="12" s="1"/>
  <c r="O549" i="3"/>
  <c r="M202" i="2" s="1"/>
  <c r="U549" i="3"/>
  <c r="M130" i="13" s="1"/>
  <c r="T549" i="3"/>
  <c r="M94" i="13" s="1"/>
  <c r="V549" i="3"/>
  <c r="M166" i="13" s="1"/>
  <c r="D550" i="3"/>
  <c r="L549" i="3"/>
  <c r="M94" i="2" s="1"/>
  <c r="M547" i="21"/>
  <c r="S547" i="21"/>
  <c r="P547" i="21"/>
  <c r="O550" i="3" l="1"/>
  <c r="N202" i="2" s="1"/>
  <c r="D551" i="3"/>
  <c r="S550" i="3"/>
  <c r="N202" i="12" s="1"/>
  <c r="Q550" i="3"/>
  <c r="N130" i="12" s="1"/>
  <c r="L550" i="3"/>
  <c r="N94" i="2" s="1"/>
  <c r="U550" i="3"/>
  <c r="N130" i="13" s="1"/>
  <c r="T550" i="3"/>
  <c r="N94" i="13" s="1"/>
  <c r="V550" i="3"/>
  <c r="N166" i="13" s="1"/>
  <c r="P550" i="3"/>
  <c r="N94" i="12" s="1"/>
  <c r="D550" i="4"/>
  <c r="R550" i="3"/>
  <c r="N166" i="12" s="1"/>
  <c r="N550" i="3"/>
  <c r="N166" i="2" s="1"/>
  <c r="W550" i="3"/>
  <c r="N202" i="13" s="1"/>
  <c r="M550" i="3"/>
  <c r="N130" i="2" s="1"/>
  <c r="Q549" i="4"/>
  <c r="M351" i="2" s="1"/>
  <c r="D549" i="20"/>
  <c r="Z549" i="4"/>
  <c r="M315" i="13" s="1"/>
  <c r="V549" i="4"/>
  <c r="M351" i="12" s="1"/>
  <c r="AA549" i="4"/>
  <c r="M351" i="13" s="1"/>
  <c r="T549" i="4"/>
  <c r="M279" i="12" s="1"/>
  <c r="U549" i="4"/>
  <c r="M315" i="12" s="1"/>
  <c r="P549" i="4"/>
  <c r="M315" i="2" s="1"/>
  <c r="Y549" i="4"/>
  <c r="M279" i="13" s="1"/>
  <c r="X549" i="4"/>
  <c r="M243" i="13" s="1"/>
  <c r="N549" i="4"/>
  <c r="M243" i="2" s="1"/>
  <c r="S549" i="4"/>
  <c r="M243" i="12" s="1"/>
  <c r="O549" i="4"/>
  <c r="M279" i="2" s="1"/>
  <c r="M550" i="17"/>
  <c r="P550" i="17"/>
  <c r="F551" i="17"/>
  <c r="J550" i="17"/>
  <c r="K548" i="20"/>
  <c r="M548" i="20"/>
  <c r="L548" i="20"/>
  <c r="V549" i="10"/>
  <c r="M698" i="12" s="1"/>
  <c r="Q549" i="10"/>
  <c r="M734" i="2" s="1"/>
  <c r="N549" i="10"/>
  <c r="M626" i="2" s="1"/>
  <c r="AC549" i="10"/>
  <c r="M734" i="13" s="1"/>
  <c r="AB549" i="10"/>
  <c r="M698" i="13" s="1"/>
  <c r="U549" i="10"/>
  <c r="M662" i="12" s="1"/>
  <c r="P549" i="10"/>
  <c r="M698" i="2" s="1"/>
  <c r="AA549" i="10"/>
  <c r="M662" i="13" s="1"/>
  <c r="Z549" i="10"/>
  <c r="M626" i="13" s="1"/>
  <c r="W549" i="10"/>
  <c r="M734" i="12" s="1"/>
  <c r="T549" i="10"/>
  <c r="M626" i="12" s="1"/>
  <c r="O549" i="10"/>
  <c r="M662" i="2" s="1"/>
  <c r="F549" i="21"/>
  <c r="AA550" i="5"/>
  <c r="N435" i="13" s="1"/>
  <c r="F551" i="5"/>
  <c r="O550" i="5"/>
  <c r="N435" i="2" s="1"/>
  <c r="AC550" i="5"/>
  <c r="N507" i="13" s="1"/>
  <c r="P550" i="5"/>
  <c r="N471" i="2" s="1"/>
  <c r="Q550" i="5"/>
  <c r="N507" i="2" s="1"/>
  <c r="N550" i="5"/>
  <c r="N399" i="2" s="1"/>
  <c r="Z550" i="5"/>
  <c r="N399" i="13" s="1"/>
  <c r="V550" i="5"/>
  <c r="N471" i="12" s="1"/>
  <c r="AB550" i="5"/>
  <c r="N471" i="13" s="1"/>
  <c r="F550" i="10"/>
  <c r="T550" i="5"/>
  <c r="N399" i="12" s="1"/>
  <c r="U550" i="5"/>
  <c r="N435" i="12" s="1"/>
  <c r="W550" i="5"/>
  <c r="N507" i="12" s="1"/>
  <c r="H550" i="16"/>
  <c r="I550" i="16"/>
  <c r="J550" i="16"/>
  <c r="D551" i="16"/>
  <c r="M548" i="21"/>
  <c r="S548" i="21"/>
  <c r="P548" i="21"/>
  <c r="M549" i="20" l="1"/>
  <c r="K549" i="20"/>
  <c r="L549" i="20"/>
  <c r="M549" i="21"/>
  <c r="P549" i="21"/>
  <c r="S549" i="21"/>
  <c r="AA550" i="10"/>
  <c r="N662" i="13" s="1"/>
  <c r="T550" i="10"/>
  <c r="N626" i="12" s="1"/>
  <c r="U550" i="10"/>
  <c r="N662" i="12" s="1"/>
  <c r="AB550" i="10"/>
  <c r="N698" i="13" s="1"/>
  <c r="F550" i="21"/>
  <c r="V550" i="10"/>
  <c r="N698" i="12" s="1"/>
  <c r="N550" i="10"/>
  <c r="N626" i="2" s="1"/>
  <c r="O550" i="10"/>
  <c r="N662" i="2" s="1"/>
  <c r="AC550" i="10"/>
  <c r="N734" i="13" s="1"/>
  <c r="Z550" i="10"/>
  <c r="N626" i="13" s="1"/>
  <c r="Q550" i="10"/>
  <c r="N734" i="2" s="1"/>
  <c r="P550" i="10"/>
  <c r="N698" i="2" s="1"/>
  <c r="W550" i="10"/>
  <c r="N734" i="12" s="1"/>
  <c r="M551" i="17"/>
  <c r="J551" i="17"/>
  <c r="F552" i="17"/>
  <c r="P551" i="17"/>
  <c r="N550" i="4"/>
  <c r="N243" i="2" s="1"/>
  <c r="T550" i="4"/>
  <c r="N279" i="12" s="1"/>
  <c r="S550" i="4"/>
  <c r="N243" i="12" s="1"/>
  <c r="Z550" i="4"/>
  <c r="N315" i="13" s="1"/>
  <c r="Q550" i="4"/>
  <c r="N351" i="2" s="1"/>
  <c r="X550" i="4"/>
  <c r="N243" i="13" s="1"/>
  <c r="O550" i="4"/>
  <c r="N279" i="2" s="1"/>
  <c r="V550" i="4"/>
  <c r="N351" i="12" s="1"/>
  <c r="D550" i="20"/>
  <c r="P550" i="4"/>
  <c r="N315" i="2" s="1"/>
  <c r="U550" i="4"/>
  <c r="N315" i="12" s="1"/>
  <c r="Y550" i="4"/>
  <c r="N279" i="13" s="1"/>
  <c r="AA550" i="4"/>
  <c r="N351" i="13" s="1"/>
  <c r="O551" i="3"/>
  <c r="O202" i="2" s="1"/>
  <c r="P551" i="3"/>
  <c r="O94" i="12" s="1"/>
  <c r="D552" i="3"/>
  <c r="L551" i="3"/>
  <c r="O94" i="2" s="1"/>
  <c r="R551" i="3"/>
  <c r="O166" i="12" s="1"/>
  <c r="T551" i="3"/>
  <c r="O94" i="13" s="1"/>
  <c r="V551" i="3"/>
  <c r="O166" i="13" s="1"/>
  <c r="D551" i="4"/>
  <c r="Q551" i="3"/>
  <c r="O130" i="12" s="1"/>
  <c r="M551" i="3"/>
  <c r="O130" i="2" s="1"/>
  <c r="N551" i="3"/>
  <c r="O166" i="2" s="1"/>
  <c r="U551" i="3"/>
  <c r="O130" i="13" s="1"/>
  <c r="W551" i="3"/>
  <c r="O202" i="13" s="1"/>
  <c r="S551" i="3"/>
  <c r="O202" i="12" s="1"/>
  <c r="J551" i="16"/>
  <c r="H551" i="16"/>
  <c r="I551" i="16"/>
  <c r="D552" i="16"/>
  <c r="AB551" i="5"/>
  <c r="O471" i="13" s="1"/>
  <c r="F552" i="5"/>
  <c r="P551" i="5"/>
  <c r="O471" i="2" s="1"/>
  <c r="AA551" i="5"/>
  <c r="O435" i="13" s="1"/>
  <c r="U551" i="5"/>
  <c r="O435" i="12" s="1"/>
  <c r="F551" i="10"/>
  <c r="Q551" i="5"/>
  <c r="O507" i="2" s="1"/>
  <c r="O551" i="5"/>
  <c r="O435" i="2" s="1"/>
  <c r="AC551" i="5"/>
  <c r="O507" i="13" s="1"/>
  <c r="Z551" i="5"/>
  <c r="O399" i="13" s="1"/>
  <c r="W551" i="5"/>
  <c r="O507" i="12" s="1"/>
  <c r="N551" i="5"/>
  <c r="O399" i="2" s="1"/>
  <c r="T551" i="5"/>
  <c r="O399" i="12" s="1"/>
  <c r="V551" i="5"/>
  <c r="O471" i="12" s="1"/>
  <c r="U551" i="10" l="1"/>
  <c r="O662" i="12" s="1"/>
  <c r="F551" i="21"/>
  <c r="AB551" i="10"/>
  <c r="O698" i="13" s="1"/>
  <c r="AA551" i="10"/>
  <c r="O662" i="13" s="1"/>
  <c r="N551" i="10"/>
  <c r="O626" i="2" s="1"/>
  <c r="Q551" i="10"/>
  <c r="O734" i="2" s="1"/>
  <c r="O551" i="10"/>
  <c r="O662" i="2" s="1"/>
  <c r="Z551" i="10"/>
  <c r="O626" i="13" s="1"/>
  <c r="W551" i="10"/>
  <c r="O734" i="12" s="1"/>
  <c r="V551" i="10"/>
  <c r="O698" i="12" s="1"/>
  <c r="AC551" i="10"/>
  <c r="O734" i="13" s="1"/>
  <c r="T551" i="10"/>
  <c r="O626" i="12" s="1"/>
  <c r="P551" i="10"/>
  <c r="O698" i="2" s="1"/>
  <c r="U552" i="5"/>
  <c r="P435" i="12" s="1"/>
  <c r="F552" i="10"/>
  <c r="AB552" i="5"/>
  <c r="P471" i="13" s="1"/>
  <c r="AA552" i="5"/>
  <c r="P435" i="13" s="1"/>
  <c r="F553" i="5"/>
  <c r="T552" i="5"/>
  <c r="P399" i="12" s="1"/>
  <c r="O552" i="5"/>
  <c r="P435" i="2" s="1"/>
  <c r="W552" i="5"/>
  <c r="P507" i="12" s="1"/>
  <c r="N552" i="5"/>
  <c r="P399" i="2" s="1"/>
  <c r="P552" i="5"/>
  <c r="P471" i="2" s="1"/>
  <c r="V552" i="5"/>
  <c r="P471" i="12" s="1"/>
  <c r="Z552" i="5"/>
  <c r="P399" i="13" s="1"/>
  <c r="Q552" i="5"/>
  <c r="P507" i="2" s="1"/>
  <c r="AC552" i="5"/>
  <c r="P507" i="13" s="1"/>
  <c r="S551" i="4"/>
  <c r="O243" i="12" s="1"/>
  <c r="Y551" i="4"/>
  <c r="O279" i="13" s="1"/>
  <c r="D551" i="20"/>
  <c r="U551" i="4"/>
  <c r="O315" i="12" s="1"/>
  <c r="T551" i="4"/>
  <c r="O279" i="12" s="1"/>
  <c r="X551" i="4"/>
  <c r="O243" i="13" s="1"/>
  <c r="AA551" i="4"/>
  <c r="O351" i="13" s="1"/>
  <c r="Q551" i="4"/>
  <c r="O351" i="2" s="1"/>
  <c r="O551" i="4"/>
  <c r="O279" i="2" s="1"/>
  <c r="P551" i="4"/>
  <c r="O315" i="2" s="1"/>
  <c r="Z551" i="4"/>
  <c r="O315" i="13" s="1"/>
  <c r="V551" i="4"/>
  <c r="O351" i="12" s="1"/>
  <c r="N551" i="4"/>
  <c r="O243" i="2" s="1"/>
  <c r="L550" i="20"/>
  <c r="K550" i="20"/>
  <c r="M550" i="20"/>
  <c r="D553" i="3"/>
  <c r="P552" i="3"/>
  <c r="P94" i="12" s="1"/>
  <c r="T552" i="3"/>
  <c r="P94" i="13" s="1"/>
  <c r="D552" i="4"/>
  <c r="W552" i="3"/>
  <c r="P202" i="13" s="1"/>
  <c r="U552" i="3"/>
  <c r="P130" i="13" s="1"/>
  <c r="L552" i="3"/>
  <c r="P94" i="2" s="1"/>
  <c r="M552" i="3"/>
  <c r="P130" i="2" s="1"/>
  <c r="V552" i="3"/>
  <c r="P166" i="13" s="1"/>
  <c r="N552" i="3"/>
  <c r="P166" i="2" s="1"/>
  <c r="O552" i="3"/>
  <c r="P202" i="2" s="1"/>
  <c r="Q552" i="3"/>
  <c r="P130" i="12" s="1"/>
  <c r="S552" i="3"/>
  <c r="P202" i="12" s="1"/>
  <c r="R552" i="3"/>
  <c r="P166" i="12" s="1"/>
  <c r="M550" i="21"/>
  <c r="S550" i="21"/>
  <c r="P550" i="21"/>
  <c r="H552" i="16"/>
  <c r="D553" i="16"/>
  <c r="J552" i="16"/>
  <c r="I552" i="16"/>
  <c r="F553" i="17"/>
  <c r="M552" i="17"/>
  <c r="P552" i="17"/>
  <c r="J552" i="17"/>
  <c r="Q553" i="3" l="1"/>
  <c r="Q130" i="12" s="1"/>
  <c r="D553" i="4"/>
  <c r="T553" i="3"/>
  <c r="Q94" i="13" s="1"/>
  <c r="R553" i="3"/>
  <c r="Q166" i="12" s="1"/>
  <c r="V553" i="3"/>
  <c r="Q166" i="13" s="1"/>
  <c r="M553" i="3"/>
  <c r="Q130" i="2" s="1"/>
  <c r="W553" i="3"/>
  <c r="Q202" i="13" s="1"/>
  <c r="P553" i="3"/>
  <c r="Q94" i="12" s="1"/>
  <c r="O553" i="3"/>
  <c r="Q202" i="2" s="1"/>
  <c r="S553" i="3"/>
  <c r="Q202" i="12" s="1"/>
  <c r="N553" i="3"/>
  <c r="Q166" i="2" s="1"/>
  <c r="L553" i="3"/>
  <c r="Q94" i="2" s="1"/>
  <c r="U553" i="3"/>
  <c r="Q130" i="13" s="1"/>
  <c r="D554" i="3"/>
  <c r="S552" i="4"/>
  <c r="P243" i="12" s="1"/>
  <c r="AA552" i="4"/>
  <c r="P351" i="13" s="1"/>
  <c r="D552" i="20"/>
  <c r="N552" i="4"/>
  <c r="P243" i="2" s="1"/>
  <c r="V552" i="4"/>
  <c r="P351" i="12" s="1"/>
  <c r="X552" i="4"/>
  <c r="P243" i="13" s="1"/>
  <c r="U552" i="4"/>
  <c r="P315" i="12" s="1"/>
  <c r="Q552" i="4"/>
  <c r="P351" i="2" s="1"/>
  <c r="T552" i="4"/>
  <c r="P279" i="12" s="1"/>
  <c r="P552" i="4"/>
  <c r="P315" i="2" s="1"/>
  <c r="O552" i="4"/>
  <c r="P279" i="2" s="1"/>
  <c r="Y552" i="4"/>
  <c r="P279" i="13" s="1"/>
  <c r="Z552" i="4"/>
  <c r="P315" i="13" s="1"/>
  <c r="Q552" i="10"/>
  <c r="P734" i="2" s="1"/>
  <c r="N552" i="10"/>
  <c r="P626" i="2" s="1"/>
  <c r="AB552" i="10"/>
  <c r="P698" i="13" s="1"/>
  <c r="AC552" i="10"/>
  <c r="P734" i="13" s="1"/>
  <c r="O552" i="10"/>
  <c r="P662" i="2" s="1"/>
  <c r="V552" i="10"/>
  <c r="P698" i="12" s="1"/>
  <c r="P552" i="10"/>
  <c r="P698" i="2" s="1"/>
  <c r="Z552" i="10"/>
  <c r="P626" i="13" s="1"/>
  <c r="T552" i="10"/>
  <c r="P626" i="12" s="1"/>
  <c r="W552" i="10"/>
  <c r="P734" i="12" s="1"/>
  <c r="AA552" i="10"/>
  <c r="P662" i="13" s="1"/>
  <c r="U552" i="10"/>
  <c r="P662" i="12" s="1"/>
  <c r="F552" i="21"/>
  <c r="H553" i="16"/>
  <c r="I553" i="16"/>
  <c r="D554" i="16"/>
  <c r="J553" i="16"/>
  <c r="K551" i="20"/>
  <c r="M551" i="20"/>
  <c r="L551" i="20"/>
  <c r="W553" i="5"/>
  <c r="Q507" i="12" s="1"/>
  <c r="P553" i="5"/>
  <c r="Q471" i="2" s="1"/>
  <c r="F554" i="5"/>
  <c r="V553" i="5"/>
  <c r="Q471" i="12" s="1"/>
  <c r="T553" i="5"/>
  <c r="Q399" i="12" s="1"/>
  <c r="O553" i="5"/>
  <c r="Q435" i="2" s="1"/>
  <c r="Z553" i="5"/>
  <c r="Q399" i="13" s="1"/>
  <c r="Q553" i="5"/>
  <c r="Q507" i="2" s="1"/>
  <c r="AA553" i="5"/>
  <c r="Q435" i="13" s="1"/>
  <c r="U553" i="5"/>
  <c r="Q435" i="12" s="1"/>
  <c r="AB553" i="5"/>
  <c r="Q471" i="13" s="1"/>
  <c r="AC553" i="5"/>
  <c r="Q507" i="13" s="1"/>
  <c r="N553" i="5"/>
  <c r="Q399" i="2" s="1"/>
  <c r="F553" i="10"/>
  <c r="S551" i="21"/>
  <c r="P551" i="21"/>
  <c r="M551" i="21"/>
  <c r="P553" i="17"/>
  <c r="M553" i="17"/>
  <c r="F554" i="17"/>
  <c r="J553" i="17"/>
  <c r="M552" i="21" l="1"/>
  <c r="P552" i="21"/>
  <c r="S552" i="21"/>
  <c r="D555" i="16"/>
  <c r="I554" i="16"/>
  <c r="J554" i="16"/>
  <c r="H554" i="16"/>
  <c r="F555" i="5"/>
  <c r="O554" i="5"/>
  <c r="R435" i="2" s="1"/>
  <c r="Z554" i="5"/>
  <c r="R399" i="13" s="1"/>
  <c r="AA554" i="5"/>
  <c r="R435" i="13" s="1"/>
  <c r="U554" i="5"/>
  <c r="R435" i="12" s="1"/>
  <c r="T554" i="5"/>
  <c r="R399" i="12" s="1"/>
  <c r="P554" i="5"/>
  <c r="R471" i="2" s="1"/>
  <c r="N554" i="5"/>
  <c r="R399" i="2" s="1"/>
  <c r="F554" i="10"/>
  <c r="V554" i="5"/>
  <c r="R471" i="12" s="1"/>
  <c r="Q554" i="5"/>
  <c r="R507" i="2" s="1"/>
  <c r="AC554" i="5"/>
  <c r="R507" i="13" s="1"/>
  <c r="AB554" i="5"/>
  <c r="R471" i="13" s="1"/>
  <c r="W554" i="5"/>
  <c r="R507" i="12" s="1"/>
  <c r="S554" i="3"/>
  <c r="R202" i="12" s="1"/>
  <c r="D554" i="4"/>
  <c r="L554" i="3"/>
  <c r="R94" i="2" s="1"/>
  <c r="W554" i="3"/>
  <c r="R202" i="13" s="1"/>
  <c r="M554" i="3"/>
  <c r="R130" i="2" s="1"/>
  <c r="D555" i="3"/>
  <c r="P554" i="3"/>
  <c r="R94" i="12" s="1"/>
  <c r="U554" i="3"/>
  <c r="R130" i="13" s="1"/>
  <c r="O554" i="3"/>
  <c r="R202" i="2" s="1"/>
  <c r="T554" i="3"/>
  <c r="R94" i="13" s="1"/>
  <c r="Q554" i="3"/>
  <c r="R130" i="12" s="1"/>
  <c r="V554" i="3"/>
  <c r="R166" i="13" s="1"/>
  <c r="N554" i="3"/>
  <c r="R166" i="2" s="1"/>
  <c r="R554" i="3"/>
  <c r="R166" i="12" s="1"/>
  <c r="O553" i="4"/>
  <c r="Q279" i="2" s="1"/>
  <c r="U553" i="4"/>
  <c r="Q315" i="12" s="1"/>
  <c r="N553" i="4"/>
  <c r="Q243" i="2" s="1"/>
  <c r="Q553" i="4"/>
  <c r="Q351" i="2" s="1"/>
  <c r="S553" i="4"/>
  <c r="Q243" i="12" s="1"/>
  <c r="Y553" i="4"/>
  <c r="Q279" i="13" s="1"/>
  <c r="Z553" i="4"/>
  <c r="Q315" i="13" s="1"/>
  <c r="P553" i="4"/>
  <c r="Q315" i="2" s="1"/>
  <c r="T553" i="4"/>
  <c r="Q279" i="12" s="1"/>
  <c r="AA553" i="4"/>
  <c r="Q351" i="13" s="1"/>
  <c r="X553" i="4"/>
  <c r="Q243" i="13" s="1"/>
  <c r="D553" i="20"/>
  <c r="V553" i="4"/>
  <c r="Q351" i="12" s="1"/>
  <c r="P554" i="17"/>
  <c r="M554" i="17"/>
  <c r="F555" i="17"/>
  <c r="J554" i="17"/>
  <c r="F553" i="21"/>
  <c r="AB553" i="10"/>
  <c r="Q698" i="13" s="1"/>
  <c r="Q553" i="10"/>
  <c r="Q734" i="2" s="1"/>
  <c r="N553" i="10"/>
  <c r="Q626" i="2" s="1"/>
  <c r="V553" i="10"/>
  <c r="Q698" i="12" s="1"/>
  <c r="T553" i="10"/>
  <c r="Q626" i="12" s="1"/>
  <c r="W553" i="10"/>
  <c r="Q734" i="12" s="1"/>
  <c r="AA553" i="10"/>
  <c r="Q662" i="13" s="1"/>
  <c r="Z553" i="10"/>
  <c r="Q626" i="13" s="1"/>
  <c r="U553" i="10"/>
  <c r="Q662" i="12" s="1"/>
  <c r="O553" i="10"/>
  <c r="Q662" i="2" s="1"/>
  <c r="P553" i="10"/>
  <c r="Q698" i="2" s="1"/>
  <c r="AC553" i="10"/>
  <c r="Q734" i="13" s="1"/>
  <c r="K552" i="20"/>
  <c r="L552" i="20"/>
  <c r="M552" i="20"/>
  <c r="AC554" i="10" l="1"/>
  <c r="R734" i="13" s="1"/>
  <c r="AB554" i="10"/>
  <c r="R698" i="13" s="1"/>
  <c r="P554" i="10"/>
  <c r="R698" i="2" s="1"/>
  <c r="V554" i="10"/>
  <c r="R698" i="12" s="1"/>
  <c r="T554" i="10"/>
  <c r="R626" i="12" s="1"/>
  <c r="U554" i="10"/>
  <c r="R662" i="12" s="1"/>
  <c r="F554" i="21"/>
  <c r="N554" i="10"/>
  <c r="R626" i="2" s="1"/>
  <c r="O554" i="10"/>
  <c r="R662" i="2" s="1"/>
  <c r="Q554" i="10"/>
  <c r="R734" i="2" s="1"/>
  <c r="AA554" i="10"/>
  <c r="R662" i="13" s="1"/>
  <c r="W554" i="10"/>
  <c r="R734" i="12" s="1"/>
  <c r="Z554" i="10"/>
  <c r="R626" i="13" s="1"/>
  <c r="F556" i="5"/>
  <c r="O555" i="5"/>
  <c r="S435" i="2" s="1"/>
  <c r="W555" i="5"/>
  <c r="S507" i="12" s="1"/>
  <c r="N555" i="5"/>
  <c r="S399" i="2" s="1"/>
  <c r="Z555" i="5"/>
  <c r="S399" i="13" s="1"/>
  <c r="V555" i="5"/>
  <c r="S471" i="12" s="1"/>
  <c r="U555" i="5"/>
  <c r="S435" i="12" s="1"/>
  <c r="F555" i="10"/>
  <c r="T555" i="5"/>
  <c r="S399" i="12" s="1"/>
  <c r="AC555" i="5"/>
  <c r="S507" i="13" s="1"/>
  <c r="AB555" i="5"/>
  <c r="S471" i="13" s="1"/>
  <c r="P555" i="5"/>
  <c r="S471" i="2" s="1"/>
  <c r="Q555" i="5"/>
  <c r="S507" i="2" s="1"/>
  <c r="AA555" i="5"/>
  <c r="S435" i="13" s="1"/>
  <c r="D556" i="16"/>
  <c r="I555" i="16"/>
  <c r="J555" i="16"/>
  <c r="H555" i="16"/>
  <c r="F556" i="17"/>
  <c r="J555" i="17"/>
  <c r="M555" i="17"/>
  <c r="P555" i="17"/>
  <c r="M553" i="20"/>
  <c r="L553" i="20"/>
  <c r="K553" i="20"/>
  <c r="R555" i="3"/>
  <c r="S166" i="12" s="1"/>
  <c r="U555" i="3"/>
  <c r="S130" i="13" s="1"/>
  <c r="S555" i="3"/>
  <c r="S202" i="12" s="1"/>
  <c r="L555" i="3"/>
  <c r="S94" i="2" s="1"/>
  <c r="M555" i="3"/>
  <c r="S130" i="2" s="1"/>
  <c r="P555" i="3"/>
  <c r="S94" i="12" s="1"/>
  <c r="Q555" i="3"/>
  <c r="S130" i="12" s="1"/>
  <c r="O555" i="3"/>
  <c r="S202" i="2" s="1"/>
  <c r="D556" i="3"/>
  <c r="T555" i="3"/>
  <c r="S94" i="13" s="1"/>
  <c r="W555" i="3"/>
  <c r="S202" i="13" s="1"/>
  <c r="N555" i="3"/>
  <c r="S166" i="2" s="1"/>
  <c r="V555" i="3"/>
  <c r="S166" i="13" s="1"/>
  <c r="D555" i="4"/>
  <c r="S554" i="4"/>
  <c r="R243" i="12" s="1"/>
  <c r="D554" i="20"/>
  <c r="X554" i="4"/>
  <c r="R243" i="13" s="1"/>
  <c r="Q554" i="4"/>
  <c r="R351" i="2" s="1"/>
  <c r="V554" i="4"/>
  <c r="R351" i="12" s="1"/>
  <c r="P554" i="4"/>
  <c r="R315" i="2" s="1"/>
  <c r="O554" i="4"/>
  <c r="R279" i="2" s="1"/>
  <c r="Y554" i="4"/>
  <c r="R279" i="13" s="1"/>
  <c r="T554" i="4"/>
  <c r="R279" i="12" s="1"/>
  <c r="U554" i="4"/>
  <c r="R315" i="12" s="1"/>
  <c r="N554" i="4"/>
  <c r="R243" i="2" s="1"/>
  <c r="AA554" i="4"/>
  <c r="R351" i="13" s="1"/>
  <c r="Z554" i="4"/>
  <c r="R315" i="13" s="1"/>
  <c r="M553" i="21"/>
  <c r="S553" i="21"/>
  <c r="P553" i="21"/>
  <c r="Z555" i="4" l="1"/>
  <c r="S315" i="13" s="1"/>
  <c r="D555" i="20"/>
  <c r="U555" i="4"/>
  <c r="S315" i="12" s="1"/>
  <c r="AA555" i="4"/>
  <c r="S351" i="13" s="1"/>
  <c r="N555" i="4"/>
  <c r="S243" i="2" s="1"/>
  <c r="T555" i="4"/>
  <c r="S279" i="12" s="1"/>
  <c r="P555" i="4"/>
  <c r="S315" i="2" s="1"/>
  <c r="X555" i="4"/>
  <c r="S243" i="13" s="1"/>
  <c r="V555" i="4"/>
  <c r="S351" i="12" s="1"/>
  <c r="S555" i="4"/>
  <c r="S243" i="12" s="1"/>
  <c r="O555" i="4"/>
  <c r="S279" i="2" s="1"/>
  <c r="Q555" i="4"/>
  <c r="S351" i="2" s="1"/>
  <c r="Y555" i="4"/>
  <c r="S279" i="13" s="1"/>
  <c r="F557" i="17"/>
  <c r="J556" i="17"/>
  <c r="P556" i="17"/>
  <c r="M556" i="17"/>
  <c r="J556" i="16"/>
  <c r="I556" i="16"/>
  <c r="D557" i="16"/>
  <c r="H556" i="16"/>
  <c r="V556" i="3"/>
  <c r="T166" i="13" s="1"/>
  <c r="W556" i="3"/>
  <c r="T202" i="13" s="1"/>
  <c r="D557" i="3"/>
  <c r="T556" i="3"/>
  <c r="T94" i="13" s="1"/>
  <c r="M556" i="3"/>
  <c r="T130" i="2" s="1"/>
  <c r="P556" i="3"/>
  <c r="T94" i="12" s="1"/>
  <c r="S556" i="3"/>
  <c r="T202" i="12" s="1"/>
  <c r="R556" i="3"/>
  <c r="T166" i="12" s="1"/>
  <c r="L556" i="3"/>
  <c r="T94" i="2" s="1"/>
  <c r="O556" i="3"/>
  <c r="T202" i="2" s="1"/>
  <c r="N556" i="3"/>
  <c r="T166" i="2" s="1"/>
  <c r="D556" i="4"/>
  <c r="U556" i="3"/>
  <c r="T130" i="13" s="1"/>
  <c r="Q556" i="3"/>
  <c r="T130" i="12" s="1"/>
  <c r="S554" i="21"/>
  <c r="P554" i="21"/>
  <c r="M554" i="21"/>
  <c r="L554" i="20"/>
  <c r="K554" i="20"/>
  <c r="M554" i="20"/>
  <c r="F557" i="5"/>
  <c r="N556" i="5"/>
  <c r="T399" i="2" s="1"/>
  <c r="AC556" i="5"/>
  <c r="T507" i="13" s="1"/>
  <c r="Q556" i="5"/>
  <c r="T507" i="2" s="1"/>
  <c r="Z556" i="5"/>
  <c r="T399" i="13" s="1"/>
  <c r="V556" i="5"/>
  <c r="T471" i="12" s="1"/>
  <c r="AA556" i="5"/>
  <c r="T435" i="13" s="1"/>
  <c r="P556" i="5"/>
  <c r="T471" i="2" s="1"/>
  <c r="U556" i="5"/>
  <c r="T435" i="12" s="1"/>
  <c r="W556" i="5"/>
  <c r="T507" i="12" s="1"/>
  <c r="AB556" i="5"/>
  <c r="T471" i="13" s="1"/>
  <c r="F556" i="10"/>
  <c r="O556" i="5"/>
  <c r="T435" i="2" s="1"/>
  <c r="T556" i="5"/>
  <c r="T399" i="12" s="1"/>
  <c r="AA555" i="10"/>
  <c r="S662" i="13" s="1"/>
  <c r="V555" i="10"/>
  <c r="S698" i="12" s="1"/>
  <c r="U555" i="10"/>
  <c r="S662" i="12" s="1"/>
  <c r="T555" i="10"/>
  <c r="S626" i="12" s="1"/>
  <c r="O555" i="10"/>
  <c r="S662" i="2" s="1"/>
  <c r="Q555" i="10"/>
  <c r="S734" i="2" s="1"/>
  <c r="AB555" i="10"/>
  <c r="S698" i="13" s="1"/>
  <c r="AC555" i="10"/>
  <c r="S734" i="13" s="1"/>
  <c r="F555" i="21"/>
  <c r="N555" i="10"/>
  <c r="S626" i="2" s="1"/>
  <c r="W555" i="10"/>
  <c r="S734" i="12" s="1"/>
  <c r="Z555" i="10"/>
  <c r="S626" i="13" s="1"/>
  <c r="P555" i="10"/>
  <c r="S698" i="2" s="1"/>
  <c r="M555" i="21" l="1"/>
  <c r="P555" i="21"/>
  <c r="S555" i="21"/>
  <c r="N557" i="3"/>
  <c r="U166" i="2" s="1"/>
  <c r="V557" i="3"/>
  <c r="U166" i="13" s="1"/>
  <c r="S557" i="3"/>
  <c r="U202" i="12" s="1"/>
  <c r="M557" i="3"/>
  <c r="U130" i="2" s="1"/>
  <c r="R557" i="3"/>
  <c r="U166" i="12" s="1"/>
  <c r="U557" i="3"/>
  <c r="U130" i="13" s="1"/>
  <c r="O557" i="3"/>
  <c r="U202" i="2" s="1"/>
  <c r="Q557" i="3"/>
  <c r="U130" i="12" s="1"/>
  <c r="W557" i="3"/>
  <c r="U202" i="13" s="1"/>
  <c r="L557" i="3"/>
  <c r="U94" i="2" s="1"/>
  <c r="P557" i="3"/>
  <c r="U94" i="12" s="1"/>
  <c r="T557" i="3"/>
  <c r="U94" i="13" s="1"/>
  <c r="D558" i="3"/>
  <c r="D557" i="4"/>
  <c r="J557" i="16"/>
  <c r="D558" i="16"/>
  <c r="H557" i="16"/>
  <c r="I557" i="16"/>
  <c r="O557" i="5"/>
  <c r="U435" i="2" s="1"/>
  <c r="AB557" i="5"/>
  <c r="U471" i="13" s="1"/>
  <c r="W557" i="5"/>
  <c r="U507" i="12" s="1"/>
  <c r="T557" i="5"/>
  <c r="U399" i="12" s="1"/>
  <c r="V557" i="5"/>
  <c r="U471" i="12" s="1"/>
  <c r="AA557" i="5"/>
  <c r="U435" i="13" s="1"/>
  <c r="P557" i="5"/>
  <c r="U471" i="2" s="1"/>
  <c r="Z557" i="5"/>
  <c r="U399" i="13" s="1"/>
  <c r="Q557" i="5"/>
  <c r="U507" i="2" s="1"/>
  <c r="AC557" i="5"/>
  <c r="U507" i="13" s="1"/>
  <c r="F557" i="10"/>
  <c r="N557" i="5"/>
  <c r="U399" i="2" s="1"/>
  <c r="F558" i="5"/>
  <c r="U557" i="5"/>
  <c r="U435" i="12" s="1"/>
  <c r="M557" i="17"/>
  <c r="F558" i="17"/>
  <c r="P557" i="17"/>
  <c r="J557" i="17"/>
  <c r="K555" i="20"/>
  <c r="M555" i="20"/>
  <c r="L555" i="20"/>
  <c r="V556" i="10"/>
  <c r="T698" i="12" s="1"/>
  <c r="O556" i="10"/>
  <c r="T662" i="2" s="1"/>
  <c r="F556" i="21"/>
  <c r="AC556" i="10"/>
  <c r="T734" i="13" s="1"/>
  <c r="P556" i="10"/>
  <c r="T698" i="2" s="1"/>
  <c r="U556" i="10"/>
  <c r="T662" i="12" s="1"/>
  <c r="W556" i="10"/>
  <c r="T734" i="12" s="1"/>
  <c r="AB556" i="10"/>
  <c r="T698" i="13" s="1"/>
  <c r="N556" i="10"/>
  <c r="T626" i="2" s="1"/>
  <c r="T556" i="10"/>
  <c r="T626" i="12" s="1"/>
  <c r="Z556" i="10"/>
  <c r="T626" i="13" s="1"/>
  <c r="AA556" i="10"/>
  <c r="T662" i="13" s="1"/>
  <c r="Q556" i="10"/>
  <c r="T734" i="2" s="1"/>
  <c r="N556" i="4"/>
  <c r="T243" i="2" s="1"/>
  <c r="S556" i="4"/>
  <c r="T243" i="12" s="1"/>
  <c r="Q556" i="4"/>
  <c r="T351" i="2" s="1"/>
  <c r="U556" i="4"/>
  <c r="T315" i="12" s="1"/>
  <c r="Y556" i="4"/>
  <c r="T279" i="13" s="1"/>
  <c r="V556" i="4"/>
  <c r="T351" i="12" s="1"/>
  <c r="T556" i="4"/>
  <c r="T279" i="12" s="1"/>
  <c r="Z556" i="4"/>
  <c r="T315" i="13" s="1"/>
  <c r="P556" i="4"/>
  <c r="T315" i="2" s="1"/>
  <c r="X556" i="4"/>
  <c r="T243" i="13" s="1"/>
  <c r="AA556" i="4"/>
  <c r="T351" i="13" s="1"/>
  <c r="D556" i="20"/>
  <c r="O556" i="4"/>
  <c r="T279" i="2" s="1"/>
  <c r="Q557" i="10" l="1"/>
  <c r="U734" i="2" s="1"/>
  <c r="T557" i="10"/>
  <c r="U626" i="12" s="1"/>
  <c r="N557" i="10"/>
  <c r="U626" i="2" s="1"/>
  <c r="U557" i="10"/>
  <c r="U662" i="12" s="1"/>
  <c r="W557" i="10"/>
  <c r="U734" i="12" s="1"/>
  <c r="AC557" i="10"/>
  <c r="U734" i="13" s="1"/>
  <c r="O557" i="10"/>
  <c r="U662" i="2" s="1"/>
  <c r="AA557" i="10"/>
  <c r="U662" i="13" s="1"/>
  <c r="V557" i="10"/>
  <c r="U698" i="12" s="1"/>
  <c r="AB557" i="10"/>
  <c r="U698" i="13" s="1"/>
  <c r="Z557" i="10"/>
  <c r="U626" i="13" s="1"/>
  <c r="P557" i="10"/>
  <c r="U698" i="2" s="1"/>
  <c r="F557" i="21"/>
  <c r="N558" i="3"/>
  <c r="V166" i="2" s="1"/>
  <c r="P558" i="3"/>
  <c r="V94" i="12" s="1"/>
  <c r="M558" i="3"/>
  <c r="V130" i="2" s="1"/>
  <c r="Q558" i="3"/>
  <c r="V130" i="12" s="1"/>
  <c r="O558" i="3"/>
  <c r="V202" i="2" s="1"/>
  <c r="U558" i="3"/>
  <c r="V130" i="13" s="1"/>
  <c r="W558" i="3"/>
  <c r="V202" i="13" s="1"/>
  <c r="R558" i="3"/>
  <c r="V166" i="12" s="1"/>
  <c r="D558" i="4"/>
  <c r="D559" i="3"/>
  <c r="S558" i="3"/>
  <c r="V202" i="12" s="1"/>
  <c r="L558" i="3"/>
  <c r="V94" i="2" s="1"/>
  <c r="V558" i="3"/>
  <c r="V166" i="13" s="1"/>
  <c r="T558" i="3"/>
  <c r="V94" i="13" s="1"/>
  <c r="J558" i="16"/>
  <c r="H558" i="16"/>
  <c r="I558" i="16"/>
  <c r="D559" i="16"/>
  <c r="Q558" i="5"/>
  <c r="V507" i="2" s="1"/>
  <c r="N558" i="5"/>
  <c r="V399" i="2" s="1"/>
  <c r="F558" i="10"/>
  <c r="O558" i="5"/>
  <c r="V435" i="2" s="1"/>
  <c r="T558" i="5"/>
  <c r="V399" i="12" s="1"/>
  <c r="W558" i="5"/>
  <c r="V507" i="12" s="1"/>
  <c r="P558" i="5"/>
  <c r="V471" i="2" s="1"/>
  <c r="Z558" i="5"/>
  <c r="V399" i="13" s="1"/>
  <c r="U558" i="5"/>
  <c r="V435" i="12" s="1"/>
  <c r="AC558" i="5"/>
  <c r="V507" i="13" s="1"/>
  <c r="F559" i="5"/>
  <c r="V558" i="5"/>
  <c r="V471" i="12" s="1"/>
  <c r="AA558" i="5"/>
  <c r="V435" i="13" s="1"/>
  <c r="AB558" i="5"/>
  <c r="V471" i="13" s="1"/>
  <c r="M556" i="20"/>
  <c r="L556" i="20"/>
  <c r="K556" i="20"/>
  <c r="M556" i="21"/>
  <c r="S556" i="21"/>
  <c r="P556" i="21"/>
  <c r="P558" i="17"/>
  <c r="F559" i="17"/>
  <c r="J558" i="17"/>
  <c r="M558" i="17"/>
  <c r="O557" i="4"/>
  <c r="U279" i="2" s="1"/>
  <c r="X557" i="4"/>
  <c r="U243" i="13" s="1"/>
  <c r="Z557" i="4"/>
  <c r="U315" i="13" s="1"/>
  <c r="T557" i="4"/>
  <c r="U279" i="12" s="1"/>
  <c r="AA557" i="4"/>
  <c r="U351" i="13" s="1"/>
  <c r="D557" i="20"/>
  <c r="Y557" i="4"/>
  <c r="U279" i="13" s="1"/>
  <c r="Q557" i="4"/>
  <c r="U351" i="2" s="1"/>
  <c r="N557" i="4"/>
  <c r="U243" i="2" s="1"/>
  <c r="V557" i="4"/>
  <c r="U351" i="12" s="1"/>
  <c r="P557" i="4"/>
  <c r="U315" i="2" s="1"/>
  <c r="U557" i="4"/>
  <c r="U315" i="12" s="1"/>
  <c r="S557" i="4"/>
  <c r="U243" i="12" s="1"/>
  <c r="J559" i="16" l="1"/>
  <c r="D560" i="16"/>
  <c r="H559" i="16"/>
  <c r="I559" i="16"/>
  <c r="R559" i="3"/>
  <c r="W166" i="12" s="1"/>
  <c r="L559" i="3"/>
  <c r="W94" i="2" s="1"/>
  <c r="U559" i="3"/>
  <c r="W130" i="13" s="1"/>
  <c r="D559" i="4"/>
  <c r="N559" i="3"/>
  <c r="W166" i="2" s="1"/>
  <c r="T559" i="3"/>
  <c r="W94" i="13" s="1"/>
  <c r="W559" i="3"/>
  <c r="W202" i="13" s="1"/>
  <c r="V559" i="3"/>
  <c r="W166" i="13" s="1"/>
  <c r="P559" i="3"/>
  <c r="W94" i="12" s="1"/>
  <c r="S559" i="3"/>
  <c r="W202" i="12" s="1"/>
  <c r="Q559" i="3"/>
  <c r="W130" i="12" s="1"/>
  <c r="M559" i="3"/>
  <c r="W130" i="2" s="1"/>
  <c r="D560" i="3"/>
  <c r="O559" i="3"/>
  <c r="W202" i="2" s="1"/>
  <c r="V559" i="5"/>
  <c r="W471" i="12" s="1"/>
  <c r="U559" i="5"/>
  <c r="W435" i="12" s="1"/>
  <c r="N559" i="5"/>
  <c r="W399" i="2" s="1"/>
  <c r="AA559" i="5"/>
  <c r="W435" i="13" s="1"/>
  <c r="W559" i="5"/>
  <c r="W507" i="12" s="1"/>
  <c r="T559" i="5"/>
  <c r="W399" i="12" s="1"/>
  <c r="P559" i="5"/>
  <c r="W471" i="2" s="1"/>
  <c r="F559" i="10"/>
  <c r="Q559" i="5"/>
  <c r="W507" i="2" s="1"/>
  <c r="AB559" i="5"/>
  <c r="W471" i="13" s="1"/>
  <c r="F560" i="5"/>
  <c r="AC559" i="5"/>
  <c r="W507" i="13" s="1"/>
  <c r="Z559" i="5"/>
  <c r="W399" i="13" s="1"/>
  <c r="O559" i="5"/>
  <c r="W435" i="2" s="1"/>
  <c r="F558" i="21"/>
  <c r="N558" i="10"/>
  <c r="V626" i="2" s="1"/>
  <c r="Q558" i="10"/>
  <c r="V734" i="2" s="1"/>
  <c r="P558" i="10"/>
  <c r="V698" i="2" s="1"/>
  <c r="AC558" i="10"/>
  <c r="V734" i="13" s="1"/>
  <c r="O558" i="10"/>
  <c r="V662" i="2" s="1"/>
  <c r="W558" i="10"/>
  <c r="V734" i="12" s="1"/>
  <c r="V558" i="10"/>
  <c r="V698" i="12" s="1"/>
  <c r="U558" i="10"/>
  <c r="V662" i="12" s="1"/>
  <c r="AB558" i="10"/>
  <c r="V698" i="13" s="1"/>
  <c r="T558" i="10"/>
  <c r="V626" i="12" s="1"/>
  <c r="AA558" i="10"/>
  <c r="V662" i="13" s="1"/>
  <c r="Z558" i="10"/>
  <c r="V626" i="13" s="1"/>
  <c r="N558" i="4"/>
  <c r="V243" i="2" s="1"/>
  <c r="P558" i="4"/>
  <c r="V315" i="2" s="1"/>
  <c r="U558" i="4"/>
  <c r="V315" i="12" s="1"/>
  <c r="V558" i="4"/>
  <c r="V351" i="12" s="1"/>
  <c r="D558" i="20"/>
  <c r="Z558" i="4"/>
  <c r="V315" i="13" s="1"/>
  <c r="AA558" i="4"/>
  <c r="V351" i="13" s="1"/>
  <c r="T558" i="4"/>
  <c r="V279" i="12" s="1"/>
  <c r="Y558" i="4"/>
  <c r="V279" i="13" s="1"/>
  <c r="Q558" i="4"/>
  <c r="V351" i="2" s="1"/>
  <c r="O558" i="4"/>
  <c r="V279" i="2" s="1"/>
  <c r="X558" i="4"/>
  <c r="V243" i="13" s="1"/>
  <c r="S558" i="4"/>
  <c r="V243" i="12" s="1"/>
  <c r="M557" i="20"/>
  <c r="K557" i="20"/>
  <c r="L557" i="20"/>
  <c r="P559" i="17"/>
  <c r="M559" i="17"/>
  <c r="J559" i="17"/>
  <c r="F560" i="17"/>
  <c r="M557" i="21"/>
  <c r="S557" i="21"/>
  <c r="P557" i="21"/>
  <c r="S559" i="4" l="1"/>
  <c r="W243" i="12" s="1"/>
  <c r="Q559" i="4"/>
  <c r="W351" i="2" s="1"/>
  <c r="AA559" i="4"/>
  <c r="W351" i="13" s="1"/>
  <c r="T559" i="4"/>
  <c r="W279" i="12" s="1"/>
  <c r="U559" i="4"/>
  <c r="W315" i="12" s="1"/>
  <c r="Y559" i="4"/>
  <c r="W279" i="13" s="1"/>
  <c r="D559" i="20"/>
  <c r="P559" i="4"/>
  <c r="W315" i="2" s="1"/>
  <c r="X559" i="4"/>
  <c r="W243" i="13" s="1"/>
  <c r="O559" i="4"/>
  <c r="W279" i="2" s="1"/>
  <c r="V559" i="4"/>
  <c r="W351" i="12" s="1"/>
  <c r="Z559" i="4"/>
  <c r="W315" i="13" s="1"/>
  <c r="N559" i="4"/>
  <c r="W243" i="2" s="1"/>
  <c r="M558" i="20"/>
  <c r="L558" i="20"/>
  <c r="K558" i="20"/>
  <c r="Q559" i="10"/>
  <c r="W734" i="2" s="1"/>
  <c r="F559" i="21"/>
  <c r="W559" i="10"/>
  <c r="W734" i="12" s="1"/>
  <c r="V559" i="10"/>
  <c r="W698" i="12" s="1"/>
  <c r="AB559" i="10"/>
  <c r="W698" i="13" s="1"/>
  <c r="P559" i="10"/>
  <c r="W698" i="2" s="1"/>
  <c r="Z559" i="10"/>
  <c r="W626" i="13" s="1"/>
  <c r="T559" i="10"/>
  <c r="W626" i="12" s="1"/>
  <c r="O559" i="10"/>
  <c r="W662" i="2" s="1"/>
  <c r="AC559" i="10"/>
  <c r="W734" i="13" s="1"/>
  <c r="AA559" i="10"/>
  <c r="W662" i="13" s="1"/>
  <c r="N559" i="10"/>
  <c r="W626" i="2" s="1"/>
  <c r="U559" i="10"/>
  <c r="W662" i="12" s="1"/>
  <c r="D561" i="16"/>
  <c r="H560" i="16"/>
  <c r="J560" i="16"/>
  <c r="I560" i="16"/>
  <c r="M560" i="17"/>
  <c r="F561" i="17"/>
  <c r="J560" i="17"/>
  <c r="P560" i="17"/>
  <c r="P558" i="21"/>
  <c r="M558" i="21"/>
  <c r="S558" i="21"/>
  <c r="F560" i="10"/>
  <c r="F561" i="5"/>
  <c r="O560" i="5"/>
  <c r="X435" i="2" s="1"/>
  <c r="P560" i="5"/>
  <c r="X471" i="2" s="1"/>
  <c r="V560" i="5"/>
  <c r="X471" i="12" s="1"/>
  <c r="U560" i="5"/>
  <c r="X435" i="12" s="1"/>
  <c r="W560" i="5"/>
  <c r="X507" i="12" s="1"/>
  <c r="N560" i="5"/>
  <c r="X399" i="2" s="1"/>
  <c r="Q560" i="5"/>
  <c r="X507" i="2" s="1"/>
  <c r="AC560" i="5"/>
  <c r="X507" i="13" s="1"/>
  <c r="T560" i="5"/>
  <c r="X399" i="12" s="1"/>
  <c r="AA560" i="5"/>
  <c r="X435" i="13" s="1"/>
  <c r="Z560" i="5"/>
  <c r="X399" i="13" s="1"/>
  <c r="AB560" i="5"/>
  <c r="X471" i="13" s="1"/>
  <c r="T560" i="3"/>
  <c r="X94" i="13" s="1"/>
  <c r="O560" i="3"/>
  <c r="X202" i="2" s="1"/>
  <c r="L560" i="3"/>
  <c r="X94" i="2" s="1"/>
  <c r="U560" i="3"/>
  <c r="X130" i="13" s="1"/>
  <c r="R560" i="3"/>
  <c r="X166" i="12" s="1"/>
  <c r="N560" i="3"/>
  <c r="X166" i="2" s="1"/>
  <c r="W560" i="3"/>
  <c r="X202" i="13" s="1"/>
  <c r="Q560" i="3"/>
  <c r="X130" i="12" s="1"/>
  <c r="M560" i="3"/>
  <c r="X130" i="2" s="1"/>
  <c r="V560" i="3"/>
  <c r="X166" i="13" s="1"/>
  <c r="D561" i="3"/>
  <c r="S560" i="3"/>
  <c r="X202" i="12" s="1"/>
  <c r="P560" i="3"/>
  <c r="X94" i="12" s="1"/>
  <c r="D560" i="4"/>
  <c r="P560" i="4" l="1"/>
  <c r="X315" i="2" s="1"/>
  <c r="AA560" i="4"/>
  <c r="X351" i="13" s="1"/>
  <c r="S560" i="4"/>
  <c r="X243" i="12" s="1"/>
  <c r="Y560" i="4"/>
  <c r="X279" i="13" s="1"/>
  <c r="Q560" i="4"/>
  <c r="X351" i="2" s="1"/>
  <c r="U560" i="4"/>
  <c r="X315" i="12" s="1"/>
  <c r="V560" i="4"/>
  <c r="X351" i="12" s="1"/>
  <c r="Z560" i="4"/>
  <c r="X315" i="13" s="1"/>
  <c r="T560" i="4"/>
  <c r="X279" i="12" s="1"/>
  <c r="D560" i="20"/>
  <c r="N560" i="4"/>
  <c r="X243" i="2" s="1"/>
  <c r="X560" i="4"/>
  <c r="X243" i="13" s="1"/>
  <c r="O560" i="4"/>
  <c r="X279" i="2" s="1"/>
  <c r="J561" i="17"/>
  <c r="F562" i="17"/>
  <c r="P561" i="17"/>
  <c r="M561" i="17"/>
  <c r="M559" i="20"/>
  <c r="K559" i="20"/>
  <c r="L559" i="20"/>
  <c r="F562" i="5"/>
  <c r="Q561" i="5"/>
  <c r="Y507" i="2" s="1"/>
  <c r="U561" i="5"/>
  <c r="Y435" i="12" s="1"/>
  <c r="W561" i="5"/>
  <c r="Y507" i="12" s="1"/>
  <c r="N561" i="5"/>
  <c r="Y399" i="2" s="1"/>
  <c r="AB561" i="5"/>
  <c r="Y471" i="13" s="1"/>
  <c r="AC561" i="5"/>
  <c r="Y507" i="13" s="1"/>
  <c r="O561" i="5"/>
  <c r="Y435" i="2" s="1"/>
  <c r="P561" i="5"/>
  <c r="Y471" i="2" s="1"/>
  <c r="T561" i="5"/>
  <c r="Y399" i="12" s="1"/>
  <c r="Z561" i="5"/>
  <c r="Y399" i="13" s="1"/>
  <c r="AA561" i="5"/>
  <c r="Y435" i="13" s="1"/>
  <c r="V561" i="5"/>
  <c r="Y471" i="12" s="1"/>
  <c r="F561" i="10"/>
  <c r="I561" i="16"/>
  <c r="H561" i="16"/>
  <c r="D562" i="16"/>
  <c r="J561" i="16"/>
  <c r="M559" i="21"/>
  <c r="S559" i="21"/>
  <c r="P559" i="21"/>
  <c r="O561" i="3"/>
  <c r="Y202" i="2" s="1"/>
  <c r="T561" i="3"/>
  <c r="Y94" i="13" s="1"/>
  <c r="L561" i="3"/>
  <c r="Y94" i="2" s="1"/>
  <c r="M561" i="3"/>
  <c r="Y130" i="2" s="1"/>
  <c r="R561" i="3"/>
  <c r="Y166" i="12" s="1"/>
  <c r="D562" i="3"/>
  <c r="P561" i="3"/>
  <c r="Y94" i="12" s="1"/>
  <c r="Q561" i="3"/>
  <c r="Y130" i="12" s="1"/>
  <c r="D561" i="4"/>
  <c r="U561" i="3"/>
  <c r="Y130" i="13" s="1"/>
  <c r="V561" i="3"/>
  <c r="Y166" i="13" s="1"/>
  <c r="W561" i="3"/>
  <c r="Y202" i="13" s="1"/>
  <c r="N561" i="3"/>
  <c r="Y166" i="2" s="1"/>
  <c r="S561" i="3"/>
  <c r="Y202" i="12" s="1"/>
  <c r="T560" i="10"/>
  <c r="X626" i="12" s="1"/>
  <c r="AB560" i="10"/>
  <c r="X698" i="13" s="1"/>
  <c r="W560" i="10"/>
  <c r="X734" i="12" s="1"/>
  <c r="Q560" i="10"/>
  <c r="X734" i="2" s="1"/>
  <c r="V560" i="10"/>
  <c r="X698" i="12" s="1"/>
  <c r="AC560" i="10"/>
  <c r="X734" i="13" s="1"/>
  <c r="Z560" i="10"/>
  <c r="X626" i="13" s="1"/>
  <c r="N560" i="10"/>
  <c r="X626" i="2" s="1"/>
  <c r="O560" i="10"/>
  <c r="X662" i="2" s="1"/>
  <c r="F560" i="21"/>
  <c r="AA560" i="10"/>
  <c r="X662" i="13" s="1"/>
  <c r="P560" i="10"/>
  <c r="X698" i="2" s="1"/>
  <c r="U560" i="10"/>
  <c r="X662" i="12" s="1"/>
  <c r="Q562" i="3" l="1"/>
  <c r="B131" i="12" s="1"/>
  <c r="P562" i="3"/>
  <c r="B95" i="12" s="1"/>
  <c r="V562" i="3"/>
  <c r="B167" i="13" s="1"/>
  <c r="D562" i="4"/>
  <c r="L562" i="3"/>
  <c r="B95" i="2" s="1"/>
  <c r="S562" i="3"/>
  <c r="B203" i="12" s="1"/>
  <c r="M562" i="3"/>
  <c r="B131" i="2" s="1"/>
  <c r="U562" i="3"/>
  <c r="B131" i="13" s="1"/>
  <c r="W562" i="3"/>
  <c r="B203" i="13" s="1"/>
  <c r="N562" i="3"/>
  <c r="B167" i="2" s="1"/>
  <c r="D563" i="3"/>
  <c r="T562" i="3"/>
  <c r="B95" i="13" s="1"/>
  <c r="R562" i="3"/>
  <c r="B167" i="12" s="1"/>
  <c r="O562" i="3"/>
  <c r="B203" i="2" s="1"/>
  <c r="J562" i="17"/>
  <c r="P562" i="17"/>
  <c r="M562" i="17"/>
  <c r="F563" i="17"/>
  <c r="P561" i="4"/>
  <c r="Y315" i="2" s="1"/>
  <c r="AA561" i="4"/>
  <c r="Y351" i="13" s="1"/>
  <c r="N561" i="4"/>
  <c r="Y243" i="2" s="1"/>
  <c r="D561" i="20"/>
  <c r="V561" i="4"/>
  <c r="Y351" i="12" s="1"/>
  <c r="U561" i="4"/>
  <c r="Y315" i="12" s="1"/>
  <c r="S561" i="4"/>
  <c r="Y243" i="12" s="1"/>
  <c r="T561" i="4"/>
  <c r="Y279" i="12" s="1"/>
  <c r="O561" i="4"/>
  <c r="Y279" i="2" s="1"/>
  <c r="Z561" i="4"/>
  <c r="Y315" i="13" s="1"/>
  <c r="Q561" i="4"/>
  <c r="Y351" i="2" s="1"/>
  <c r="Y561" i="4"/>
  <c r="Y279" i="13" s="1"/>
  <c r="X561" i="4"/>
  <c r="Y243" i="13" s="1"/>
  <c r="AB561" i="10"/>
  <c r="Y698" i="13" s="1"/>
  <c r="AA561" i="10"/>
  <c r="Y662" i="13" s="1"/>
  <c r="P561" i="10"/>
  <c r="Y698" i="2" s="1"/>
  <c r="Z561" i="10"/>
  <c r="Y626" i="13" s="1"/>
  <c r="Q561" i="10"/>
  <c r="Y734" i="2" s="1"/>
  <c r="W561" i="10"/>
  <c r="Y734" i="12" s="1"/>
  <c r="O561" i="10"/>
  <c r="Y662" i="2" s="1"/>
  <c r="AC561" i="10"/>
  <c r="Y734" i="13" s="1"/>
  <c r="U561" i="10"/>
  <c r="Y662" i="12" s="1"/>
  <c r="T561" i="10"/>
  <c r="Y626" i="12" s="1"/>
  <c r="F561" i="21"/>
  <c r="V561" i="10"/>
  <c r="Y698" i="12" s="1"/>
  <c r="N561" i="10"/>
  <c r="Y626" i="2" s="1"/>
  <c r="M560" i="20"/>
  <c r="L560" i="20"/>
  <c r="K560" i="20"/>
  <c r="M560" i="21"/>
  <c r="P560" i="21"/>
  <c r="S560" i="21"/>
  <c r="D563" i="16"/>
  <c r="I562" i="16"/>
  <c r="J562" i="16"/>
  <c r="H562" i="16"/>
  <c r="AA562" i="5"/>
  <c r="B436" i="13" s="1"/>
  <c r="W562" i="5"/>
  <c r="B508" i="12" s="1"/>
  <c r="V562" i="5"/>
  <c r="B472" i="12" s="1"/>
  <c r="P562" i="5"/>
  <c r="B472" i="2" s="1"/>
  <c r="U562" i="5"/>
  <c r="B436" i="12" s="1"/>
  <c r="F563" i="5"/>
  <c r="N562" i="5"/>
  <c r="B400" i="2" s="1"/>
  <c r="AB562" i="5"/>
  <c r="B472" i="13" s="1"/>
  <c r="Z562" i="5"/>
  <c r="B400" i="13" s="1"/>
  <c r="F562" i="10"/>
  <c r="Q562" i="5"/>
  <c r="B508" i="2" s="1"/>
  <c r="T562" i="5"/>
  <c r="B400" i="12" s="1"/>
  <c r="AC562" i="5"/>
  <c r="B508" i="13" s="1"/>
  <c r="O562" i="5"/>
  <c r="B436" i="2" s="1"/>
  <c r="AA562" i="10" l="1"/>
  <c r="B663" i="13" s="1"/>
  <c r="P562" i="10"/>
  <c r="B699" i="2" s="1"/>
  <c r="W562" i="10"/>
  <c r="B735" i="12" s="1"/>
  <c r="F562" i="21"/>
  <c r="U562" i="10"/>
  <c r="B663" i="12" s="1"/>
  <c r="O562" i="10"/>
  <c r="B663" i="2" s="1"/>
  <c r="Q562" i="10"/>
  <c r="B735" i="2" s="1"/>
  <c r="N562" i="10"/>
  <c r="B627" i="2" s="1"/>
  <c r="T562" i="10"/>
  <c r="B627" i="12" s="1"/>
  <c r="V562" i="10"/>
  <c r="B699" i="12" s="1"/>
  <c r="AB562" i="10"/>
  <c r="B699" i="13" s="1"/>
  <c r="Z562" i="10"/>
  <c r="B627" i="13" s="1"/>
  <c r="AC562" i="10"/>
  <c r="B735" i="13" s="1"/>
  <c r="AA563" i="5"/>
  <c r="C436" i="13" s="1"/>
  <c r="O563" i="5"/>
  <c r="C436" i="2" s="1"/>
  <c r="AC563" i="5"/>
  <c r="C508" i="13" s="1"/>
  <c r="U563" i="5"/>
  <c r="C436" i="12" s="1"/>
  <c r="N563" i="5"/>
  <c r="C400" i="2" s="1"/>
  <c r="T563" i="5"/>
  <c r="C400" i="12" s="1"/>
  <c r="F563" i="10"/>
  <c r="AB563" i="5"/>
  <c r="C472" i="13" s="1"/>
  <c r="W563" i="5"/>
  <c r="C508" i="12" s="1"/>
  <c r="F564" i="5"/>
  <c r="V563" i="5"/>
  <c r="C472" i="12" s="1"/>
  <c r="Z563" i="5"/>
  <c r="C400" i="13" s="1"/>
  <c r="P563" i="5"/>
  <c r="C472" i="2" s="1"/>
  <c r="Q563" i="5"/>
  <c r="C508" i="2" s="1"/>
  <c r="U562" i="4"/>
  <c r="B316" i="12" s="1"/>
  <c r="Z562" i="4"/>
  <c r="B316" i="13" s="1"/>
  <c r="V562" i="4"/>
  <c r="B352" i="12" s="1"/>
  <c r="Q562" i="4"/>
  <c r="B352" i="2" s="1"/>
  <c r="N562" i="4"/>
  <c r="B244" i="2" s="1"/>
  <c r="P562" i="4"/>
  <c r="B316" i="2" s="1"/>
  <c r="T562" i="4"/>
  <c r="B280" i="12" s="1"/>
  <c r="S562" i="4"/>
  <c r="B244" i="12" s="1"/>
  <c r="Y562" i="4"/>
  <c r="B280" i="13" s="1"/>
  <c r="AA562" i="4"/>
  <c r="B352" i="13" s="1"/>
  <c r="O562" i="4"/>
  <c r="B280" i="2" s="1"/>
  <c r="X562" i="4"/>
  <c r="B244" i="13" s="1"/>
  <c r="D562" i="20"/>
  <c r="D564" i="16"/>
  <c r="J563" i="16"/>
  <c r="H563" i="16"/>
  <c r="I563" i="16"/>
  <c r="D563" i="4"/>
  <c r="V563" i="3"/>
  <c r="C167" i="13" s="1"/>
  <c r="L563" i="3"/>
  <c r="C95" i="2" s="1"/>
  <c r="Q563" i="3"/>
  <c r="C131" i="12" s="1"/>
  <c r="D564" i="3"/>
  <c r="M563" i="3"/>
  <c r="C131" i="2" s="1"/>
  <c r="S563" i="3"/>
  <c r="C203" i="12" s="1"/>
  <c r="W563" i="3"/>
  <c r="C203" i="13" s="1"/>
  <c r="O563" i="3"/>
  <c r="C203" i="2" s="1"/>
  <c r="U563" i="3"/>
  <c r="C131" i="13" s="1"/>
  <c r="T563" i="3"/>
  <c r="C95" i="13" s="1"/>
  <c r="N563" i="3"/>
  <c r="C167" i="2" s="1"/>
  <c r="R563" i="3"/>
  <c r="C167" i="12" s="1"/>
  <c r="P563" i="3"/>
  <c r="C95" i="12" s="1"/>
  <c r="M561" i="21"/>
  <c r="S561" i="21"/>
  <c r="P561" i="21"/>
  <c r="M561" i="20"/>
  <c r="L561" i="20"/>
  <c r="K561" i="20"/>
  <c r="P563" i="17"/>
  <c r="F564" i="17"/>
  <c r="J563" i="17"/>
  <c r="M563" i="17"/>
  <c r="M562" i="20" l="1"/>
  <c r="L562" i="20"/>
  <c r="K562" i="20"/>
  <c r="V563" i="10"/>
  <c r="C699" i="12" s="1"/>
  <c r="N563" i="10"/>
  <c r="C627" i="2" s="1"/>
  <c r="P563" i="10"/>
  <c r="C699" i="2" s="1"/>
  <c r="F563" i="21"/>
  <c r="O563" i="10"/>
  <c r="C663" i="2" s="1"/>
  <c r="U563" i="10"/>
  <c r="C663" i="12" s="1"/>
  <c r="AB563" i="10"/>
  <c r="C699" i="13" s="1"/>
  <c r="Z563" i="10"/>
  <c r="C627" i="13" s="1"/>
  <c r="AA563" i="10"/>
  <c r="C663" i="13" s="1"/>
  <c r="W563" i="10"/>
  <c r="C735" i="12" s="1"/>
  <c r="T563" i="10"/>
  <c r="C627" i="12" s="1"/>
  <c r="Q563" i="10"/>
  <c r="C735" i="2" s="1"/>
  <c r="AC563" i="10"/>
  <c r="C735" i="13" s="1"/>
  <c r="P562" i="21"/>
  <c r="M562" i="21"/>
  <c r="S562" i="21"/>
  <c r="P564" i="5"/>
  <c r="D472" i="2" s="1"/>
  <c r="T564" i="5"/>
  <c r="D400" i="12" s="1"/>
  <c r="F564" i="10"/>
  <c r="O564" i="5"/>
  <c r="D436" i="2" s="1"/>
  <c r="AA564" i="5"/>
  <c r="D436" i="13" s="1"/>
  <c r="F565" i="5"/>
  <c r="W564" i="5"/>
  <c r="D508" i="12" s="1"/>
  <c r="Z564" i="5"/>
  <c r="D400" i="13" s="1"/>
  <c r="Q564" i="5"/>
  <c r="D508" i="2" s="1"/>
  <c r="U564" i="5"/>
  <c r="D436" i="12" s="1"/>
  <c r="AB564" i="5"/>
  <c r="D472" i="13" s="1"/>
  <c r="V564" i="5"/>
  <c r="D472" i="12" s="1"/>
  <c r="N564" i="5"/>
  <c r="D400" i="2" s="1"/>
  <c r="AC564" i="5"/>
  <c r="D508" i="13" s="1"/>
  <c r="P564" i="17"/>
  <c r="F565" i="17"/>
  <c r="M564" i="17"/>
  <c r="J564" i="17"/>
  <c r="Q564" i="3"/>
  <c r="D131" i="12" s="1"/>
  <c r="D565" i="3"/>
  <c r="N564" i="3"/>
  <c r="D167" i="2" s="1"/>
  <c r="U564" i="3"/>
  <c r="D131" i="13" s="1"/>
  <c r="D564" i="4"/>
  <c r="W564" i="3"/>
  <c r="D203" i="13" s="1"/>
  <c r="V564" i="3"/>
  <c r="D167" i="13" s="1"/>
  <c r="M564" i="3"/>
  <c r="D131" i="2" s="1"/>
  <c r="T564" i="3"/>
  <c r="D95" i="13" s="1"/>
  <c r="O564" i="3"/>
  <c r="D203" i="2" s="1"/>
  <c r="L564" i="3"/>
  <c r="D95" i="2" s="1"/>
  <c r="P564" i="3"/>
  <c r="D95" i="12" s="1"/>
  <c r="S564" i="3"/>
  <c r="D203" i="12" s="1"/>
  <c r="R564" i="3"/>
  <c r="D167" i="12" s="1"/>
  <c r="P563" i="4"/>
  <c r="C316" i="2" s="1"/>
  <c r="Z563" i="4"/>
  <c r="C316" i="13" s="1"/>
  <c r="Y563" i="4"/>
  <c r="C280" i="13" s="1"/>
  <c r="S563" i="4"/>
  <c r="C244" i="12" s="1"/>
  <c r="N563" i="4"/>
  <c r="C244" i="2" s="1"/>
  <c r="AA563" i="4"/>
  <c r="C352" i="13" s="1"/>
  <c r="V563" i="4"/>
  <c r="C352" i="12" s="1"/>
  <c r="U563" i="4"/>
  <c r="C316" i="12" s="1"/>
  <c r="D563" i="20"/>
  <c r="X563" i="4"/>
  <c r="C244" i="13" s="1"/>
  <c r="Q563" i="4"/>
  <c r="C352" i="2" s="1"/>
  <c r="T563" i="4"/>
  <c r="C280" i="12" s="1"/>
  <c r="O563" i="4"/>
  <c r="C280" i="2" s="1"/>
  <c r="D565" i="16"/>
  <c r="J564" i="16"/>
  <c r="I564" i="16"/>
  <c r="H564" i="16"/>
  <c r="L563" i="20" l="1"/>
  <c r="K563" i="20"/>
  <c r="M563" i="20"/>
  <c r="M565" i="3"/>
  <c r="E131" i="2" s="1"/>
  <c r="O565" i="3"/>
  <c r="E203" i="2" s="1"/>
  <c r="S565" i="3"/>
  <c r="E203" i="12" s="1"/>
  <c r="P565" i="3"/>
  <c r="E95" i="12" s="1"/>
  <c r="D566" i="3"/>
  <c r="L565" i="3"/>
  <c r="E95" i="2" s="1"/>
  <c r="U565" i="3"/>
  <c r="E131" i="13" s="1"/>
  <c r="V565" i="3"/>
  <c r="E167" i="13" s="1"/>
  <c r="W565" i="3"/>
  <c r="E203" i="13" s="1"/>
  <c r="Q565" i="3"/>
  <c r="E131" i="12" s="1"/>
  <c r="T565" i="3"/>
  <c r="E95" i="13" s="1"/>
  <c r="D565" i="4"/>
  <c r="N565" i="3"/>
  <c r="E167" i="2" s="1"/>
  <c r="R565" i="3"/>
  <c r="E167" i="12" s="1"/>
  <c r="J565" i="17"/>
  <c r="M565" i="17"/>
  <c r="P565" i="17"/>
  <c r="F566" i="17"/>
  <c r="P563" i="21"/>
  <c r="S563" i="21"/>
  <c r="M563" i="21"/>
  <c r="O564" i="4"/>
  <c r="D280" i="2" s="1"/>
  <c r="P564" i="4"/>
  <c r="D316" i="2" s="1"/>
  <c r="Y564" i="4"/>
  <c r="D280" i="13" s="1"/>
  <c r="T564" i="4"/>
  <c r="D280" i="12" s="1"/>
  <c r="X564" i="4"/>
  <c r="D244" i="13" s="1"/>
  <c r="V564" i="4"/>
  <c r="D352" i="12" s="1"/>
  <c r="N564" i="4"/>
  <c r="D244" i="2" s="1"/>
  <c r="Z564" i="4"/>
  <c r="D316" i="13" s="1"/>
  <c r="S564" i="4"/>
  <c r="D244" i="12" s="1"/>
  <c r="Q564" i="4"/>
  <c r="D352" i="2" s="1"/>
  <c r="U564" i="4"/>
  <c r="D316" i="12" s="1"/>
  <c r="D564" i="20"/>
  <c r="AA564" i="4"/>
  <c r="D352" i="13" s="1"/>
  <c r="AB564" i="10"/>
  <c r="D699" i="13" s="1"/>
  <c r="P564" i="10"/>
  <c r="D699" i="2" s="1"/>
  <c r="T564" i="10"/>
  <c r="D627" i="12" s="1"/>
  <c r="N564" i="10"/>
  <c r="D627" i="2" s="1"/>
  <c r="AA564" i="10"/>
  <c r="D663" i="13" s="1"/>
  <c r="U564" i="10"/>
  <c r="D663" i="12" s="1"/>
  <c r="W564" i="10"/>
  <c r="D735" i="12" s="1"/>
  <c r="O564" i="10"/>
  <c r="D663" i="2" s="1"/>
  <c r="F564" i="21"/>
  <c r="Q564" i="10"/>
  <c r="D735" i="2" s="1"/>
  <c r="V564" i="10"/>
  <c r="D699" i="12" s="1"/>
  <c r="Z564" i="10"/>
  <c r="D627" i="13" s="1"/>
  <c r="AC564" i="10"/>
  <c r="D735" i="13" s="1"/>
  <c r="D566" i="16"/>
  <c r="I565" i="16"/>
  <c r="H565" i="16"/>
  <c r="J565" i="16"/>
  <c r="Z565" i="5"/>
  <c r="E400" i="13" s="1"/>
  <c r="Q565" i="5"/>
  <c r="E508" i="2" s="1"/>
  <c r="AA565" i="5"/>
  <c r="E436" i="13" s="1"/>
  <c r="P565" i="5"/>
  <c r="E472" i="2" s="1"/>
  <c r="U565" i="5"/>
  <c r="E436" i="12" s="1"/>
  <c r="F566" i="5"/>
  <c r="F565" i="10"/>
  <c r="N565" i="5"/>
  <c r="E400" i="2" s="1"/>
  <c r="AB565" i="5"/>
  <c r="E472" i="13" s="1"/>
  <c r="W565" i="5"/>
  <c r="E508" i="12" s="1"/>
  <c r="T565" i="5"/>
  <c r="E400" i="12" s="1"/>
  <c r="O565" i="5"/>
  <c r="E436" i="2" s="1"/>
  <c r="AC565" i="5"/>
  <c r="E508" i="13" s="1"/>
  <c r="V565" i="5"/>
  <c r="E472" i="12" s="1"/>
  <c r="F566" i="10" l="1"/>
  <c r="AB566" i="5"/>
  <c r="F472" i="13" s="1"/>
  <c r="N566" i="5"/>
  <c r="F400" i="2" s="1"/>
  <c r="Q566" i="5"/>
  <c r="F508" i="2" s="1"/>
  <c r="O566" i="5"/>
  <c r="F436" i="2" s="1"/>
  <c r="Z566" i="5"/>
  <c r="F400" i="13" s="1"/>
  <c r="U566" i="5"/>
  <c r="F436" i="12" s="1"/>
  <c r="T566" i="5"/>
  <c r="F400" i="12" s="1"/>
  <c r="AC566" i="5"/>
  <c r="F508" i="13" s="1"/>
  <c r="V566" i="5"/>
  <c r="F472" i="12" s="1"/>
  <c r="AA566" i="5"/>
  <c r="F436" i="13" s="1"/>
  <c r="F567" i="5"/>
  <c r="W566" i="5"/>
  <c r="F508" i="12" s="1"/>
  <c r="P566" i="5"/>
  <c r="F472" i="2" s="1"/>
  <c r="L564" i="20"/>
  <c r="K564" i="20"/>
  <c r="M564" i="20"/>
  <c r="O566" i="3"/>
  <c r="F203" i="2" s="1"/>
  <c r="W566" i="3"/>
  <c r="F203" i="13" s="1"/>
  <c r="D566" i="4"/>
  <c r="T566" i="3"/>
  <c r="F95" i="13" s="1"/>
  <c r="R566" i="3"/>
  <c r="F167" i="12" s="1"/>
  <c r="S566" i="3"/>
  <c r="F203" i="12" s="1"/>
  <c r="L566" i="3"/>
  <c r="F95" i="2" s="1"/>
  <c r="U566" i="3"/>
  <c r="F131" i="13" s="1"/>
  <c r="Q566" i="3"/>
  <c r="F131" i="12" s="1"/>
  <c r="N566" i="3"/>
  <c r="F167" i="2" s="1"/>
  <c r="P566" i="3"/>
  <c r="F95" i="12" s="1"/>
  <c r="V566" i="3"/>
  <c r="F167" i="13" s="1"/>
  <c r="D567" i="3"/>
  <c r="M566" i="3"/>
  <c r="F131" i="2" s="1"/>
  <c r="I566" i="16"/>
  <c r="J566" i="16"/>
  <c r="D567" i="16"/>
  <c r="H566" i="16"/>
  <c r="N565" i="4"/>
  <c r="E244" i="2" s="1"/>
  <c r="X565" i="4"/>
  <c r="E244" i="13" s="1"/>
  <c r="T565" i="4"/>
  <c r="E280" i="12" s="1"/>
  <c r="P565" i="4"/>
  <c r="E316" i="2" s="1"/>
  <c r="Z565" i="4"/>
  <c r="E316" i="13" s="1"/>
  <c r="D565" i="20"/>
  <c r="AA565" i="4"/>
  <c r="E352" i="13" s="1"/>
  <c r="O565" i="4"/>
  <c r="E280" i="2" s="1"/>
  <c r="U565" i="4"/>
  <c r="E316" i="12" s="1"/>
  <c r="S565" i="4"/>
  <c r="E244" i="12" s="1"/>
  <c r="Q565" i="4"/>
  <c r="E352" i="2" s="1"/>
  <c r="V565" i="4"/>
  <c r="E352" i="12" s="1"/>
  <c r="Y565" i="4"/>
  <c r="E280" i="13" s="1"/>
  <c r="M564" i="21"/>
  <c r="S564" i="21"/>
  <c r="P564" i="21"/>
  <c r="F565" i="21"/>
  <c r="T565" i="10"/>
  <c r="E627" i="12" s="1"/>
  <c r="O565" i="10"/>
  <c r="E663" i="2" s="1"/>
  <c r="AC565" i="10"/>
  <c r="E735" i="13" s="1"/>
  <c r="U565" i="10"/>
  <c r="E663" i="12" s="1"/>
  <c r="V565" i="10"/>
  <c r="E699" i="12" s="1"/>
  <c r="AA565" i="10"/>
  <c r="E663" i="13" s="1"/>
  <c r="Z565" i="10"/>
  <c r="E627" i="13" s="1"/>
  <c r="W565" i="10"/>
  <c r="E735" i="12" s="1"/>
  <c r="AB565" i="10"/>
  <c r="E699" i="13" s="1"/>
  <c r="N565" i="10"/>
  <c r="E627" i="2" s="1"/>
  <c r="Q565" i="10"/>
  <c r="E735" i="2" s="1"/>
  <c r="P565" i="10"/>
  <c r="E699" i="2" s="1"/>
  <c r="M566" i="17"/>
  <c r="J566" i="17"/>
  <c r="F567" i="17"/>
  <c r="P566" i="17"/>
  <c r="M565" i="21" l="1"/>
  <c r="S565" i="21"/>
  <c r="P565" i="21"/>
  <c r="AA566" i="4"/>
  <c r="F352" i="13" s="1"/>
  <c r="D566" i="20"/>
  <c r="T566" i="4"/>
  <c r="F280" i="12" s="1"/>
  <c r="U566" i="4"/>
  <c r="F316" i="12" s="1"/>
  <c r="N566" i="4"/>
  <c r="F244" i="2" s="1"/>
  <c r="Y566" i="4"/>
  <c r="F280" i="13" s="1"/>
  <c r="O566" i="4"/>
  <c r="F280" i="2" s="1"/>
  <c r="P566" i="4"/>
  <c r="F316" i="2" s="1"/>
  <c r="V566" i="4"/>
  <c r="F352" i="12" s="1"/>
  <c r="S566" i="4"/>
  <c r="F244" i="12" s="1"/>
  <c r="X566" i="4"/>
  <c r="F244" i="13" s="1"/>
  <c r="Z566" i="4"/>
  <c r="F316" i="13" s="1"/>
  <c r="Q566" i="4"/>
  <c r="F352" i="2" s="1"/>
  <c r="P567" i="5"/>
  <c r="G472" i="2" s="1"/>
  <c r="AB567" i="5"/>
  <c r="G472" i="13" s="1"/>
  <c r="O567" i="5"/>
  <c r="G436" i="2" s="1"/>
  <c r="F567" i="10"/>
  <c r="W567" i="5"/>
  <c r="G508" i="12" s="1"/>
  <c r="N567" i="5"/>
  <c r="G400" i="2" s="1"/>
  <c r="AC567" i="5"/>
  <c r="G508" i="13" s="1"/>
  <c r="Q567" i="5"/>
  <c r="G508" i="2" s="1"/>
  <c r="T567" i="5"/>
  <c r="G400" i="12" s="1"/>
  <c r="F568" i="5"/>
  <c r="V567" i="5"/>
  <c r="G472" i="12" s="1"/>
  <c r="U567" i="5"/>
  <c r="G436" i="12" s="1"/>
  <c r="Z567" i="5"/>
  <c r="G400" i="13" s="1"/>
  <c r="AA567" i="5"/>
  <c r="G436" i="13" s="1"/>
  <c r="J567" i="17"/>
  <c r="F568" i="17"/>
  <c r="P567" i="17"/>
  <c r="M567" i="17"/>
  <c r="H567" i="16"/>
  <c r="I567" i="16"/>
  <c r="J567" i="16"/>
  <c r="D568" i="16"/>
  <c r="U567" i="3"/>
  <c r="G131" i="13" s="1"/>
  <c r="L567" i="3"/>
  <c r="G95" i="2" s="1"/>
  <c r="S567" i="3"/>
  <c r="G203" i="12" s="1"/>
  <c r="T567" i="3"/>
  <c r="G95" i="13" s="1"/>
  <c r="D567" i="4"/>
  <c r="O567" i="3"/>
  <c r="G203" i="2" s="1"/>
  <c r="R567" i="3"/>
  <c r="G167" i="12" s="1"/>
  <c r="M567" i="3"/>
  <c r="G131" i="2" s="1"/>
  <c r="P567" i="3"/>
  <c r="G95" i="12" s="1"/>
  <c r="W567" i="3"/>
  <c r="G203" i="13" s="1"/>
  <c r="V567" i="3"/>
  <c r="G167" i="13" s="1"/>
  <c r="D568" i="3"/>
  <c r="Q567" i="3"/>
  <c r="G131" i="12" s="1"/>
  <c r="N567" i="3"/>
  <c r="G167" i="2" s="1"/>
  <c r="L565" i="20"/>
  <c r="K565" i="20"/>
  <c r="M565" i="20"/>
  <c r="V566" i="10"/>
  <c r="F699" i="12" s="1"/>
  <c r="AC566" i="10"/>
  <c r="F735" i="13" s="1"/>
  <c r="N566" i="10"/>
  <c r="F627" i="2" s="1"/>
  <c r="F566" i="21"/>
  <c r="Q566" i="10"/>
  <c r="F735" i="2" s="1"/>
  <c r="O566" i="10"/>
  <c r="F663" i="2" s="1"/>
  <c r="U566" i="10"/>
  <c r="F663" i="12" s="1"/>
  <c r="P566" i="10"/>
  <c r="F699" i="2" s="1"/>
  <c r="Z566" i="10"/>
  <c r="F627" i="13" s="1"/>
  <c r="W566" i="10"/>
  <c r="F735" i="12" s="1"/>
  <c r="AB566" i="10"/>
  <c r="F699" i="13" s="1"/>
  <c r="T566" i="10"/>
  <c r="F627" i="12" s="1"/>
  <c r="AA566" i="10"/>
  <c r="F663" i="13" s="1"/>
  <c r="M568" i="17" l="1"/>
  <c r="J568" i="17"/>
  <c r="P568" i="17"/>
  <c r="F569" i="17"/>
  <c r="F567" i="21"/>
  <c r="Z567" i="10"/>
  <c r="G627" i="13" s="1"/>
  <c r="U567" i="10"/>
  <c r="G663" i="12" s="1"/>
  <c r="W567" i="10"/>
  <c r="G735" i="12" s="1"/>
  <c r="V567" i="10"/>
  <c r="G699" i="12" s="1"/>
  <c r="P567" i="10"/>
  <c r="G699" i="2" s="1"/>
  <c r="N567" i="10"/>
  <c r="G627" i="2" s="1"/>
  <c r="T567" i="10"/>
  <c r="G627" i="12" s="1"/>
  <c r="AA567" i="10"/>
  <c r="G663" i="13" s="1"/>
  <c r="O567" i="10"/>
  <c r="G663" i="2" s="1"/>
  <c r="AC567" i="10"/>
  <c r="G735" i="13" s="1"/>
  <c r="AB567" i="10"/>
  <c r="G699" i="13" s="1"/>
  <c r="Q567" i="10"/>
  <c r="G735" i="2" s="1"/>
  <c r="P566" i="21"/>
  <c r="S566" i="21"/>
  <c r="M566" i="21"/>
  <c r="Q567" i="4"/>
  <c r="G352" i="2" s="1"/>
  <c r="X567" i="4"/>
  <c r="G244" i="13" s="1"/>
  <c r="D567" i="20"/>
  <c r="Y567" i="4"/>
  <c r="G280" i="13" s="1"/>
  <c r="O567" i="4"/>
  <c r="G280" i="2" s="1"/>
  <c r="S567" i="4"/>
  <c r="G244" i="12" s="1"/>
  <c r="N567" i="4"/>
  <c r="G244" i="2" s="1"/>
  <c r="Z567" i="4"/>
  <c r="G316" i="13" s="1"/>
  <c r="T567" i="4"/>
  <c r="G280" i="12" s="1"/>
  <c r="U567" i="4"/>
  <c r="G316" i="12" s="1"/>
  <c r="V567" i="4"/>
  <c r="G352" i="12" s="1"/>
  <c r="AA567" i="4"/>
  <c r="G352" i="13" s="1"/>
  <c r="P567" i="4"/>
  <c r="G316" i="2" s="1"/>
  <c r="S568" i="3"/>
  <c r="H203" i="12" s="1"/>
  <c r="P568" i="3"/>
  <c r="H95" i="12" s="1"/>
  <c r="L568" i="3"/>
  <c r="H95" i="2" s="1"/>
  <c r="T568" i="3"/>
  <c r="H95" i="13" s="1"/>
  <c r="O568" i="3"/>
  <c r="H203" i="2" s="1"/>
  <c r="Q568" i="3"/>
  <c r="H131" i="12" s="1"/>
  <c r="D569" i="3"/>
  <c r="D568" i="4"/>
  <c r="N568" i="3"/>
  <c r="H167" i="2" s="1"/>
  <c r="R568" i="3"/>
  <c r="H167" i="12" s="1"/>
  <c r="W568" i="3"/>
  <c r="H203" i="13" s="1"/>
  <c r="U568" i="3"/>
  <c r="H131" i="13" s="1"/>
  <c r="M568" i="3"/>
  <c r="H131" i="2" s="1"/>
  <c r="V568" i="3"/>
  <c r="H167" i="13" s="1"/>
  <c r="I568" i="16"/>
  <c r="J568" i="16"/>
  <c r="H568" i="16"/>
  <c r="D569" i="16"/>
  <c r="P568" i="5"/>
  <c r="H472" i="2" s="1"/>
  <c r="F569" i="5"/>
  <c r="Q568" i="5"/>
  <c r="H508" i="2" s="1"/>
  <c r="AB568" i="5"/>
  <c r="H472" i="13" s="1"/>
  <c r="O568" i="5"/>
  <c r="H436" i="2" s="1"/>
  <c r="V568" i="5"/>
  <c r="H472" i="12" s="1"/>
  <c r="T568" i="5"/>
  <c r="H400" i="12" s="1"/>
  <c r="W568" i="5"/>
  <c r="H508" i="12" s="1"/>
  <c r="AC568" i="5"/>
  <c r="H508" i="13" s="1"/>
  <c r="Z568" i="5"/>
  <c r="H400" i="13" s="1"/>
  <c r="F568" i="10"/>
  <c r="N568" i="5"/>
  <c r="H400" i="2" s="1"/>
  <c r="AA568" i="5"/>
  <c r="H436" i="13" s="1"/>
  <c r="U568" i="5"/>
  <c r="H436" i="12" s="1"/>
  <c r="L566" i="20"/>
  <c r="K566" i="20"/>
  <c r="M566" i="20"/>
  <c r="U569" i="3" l="1"/>
  <c r="I131" i="13" s="1"/>
  <c r="V569" i="3"/>
  <c r="I167" i="13" s="1"/>
  <c r="W569" i="3"/>
  <c r="I203" i="13" s="1"/>
  <c r="N569" i="3"/>
  <c r="I167" i="2" s="1"/>
  <c r="P569" i="3"/>
  <c r="I95" i="12" s="1"/>
  <c r="O569" i="3"/>
  <c r="I203" i="2" s="1"/>
  <c r="Q569" i="3"/>
  <c r="I131" i="12" s="1"/>
  <c r="T569" i="3"/>
  <c r="I95" i="13" s="1"/>
  <c r="L569" i="3"/>
  <c r="I95" i="2" s="1"/>
  <c r="M569" i="3"/>
  <c r="I131" i="2" s="1"/>
  <c r="D570" i="3"/>
  <c r="D569" i="4"/>
  <c r="R569" i="3"/>
  <c r="I167" i="12" s="1"/>
  <c r="S569" i="3"/>
  <c r="I203" i="12" s="1"/>
  <c r="J569" i="17"/>
  <c r="F570" i="17"/>
  <c r="M569" i="17"/>
  <c r="P569" i="17"/>
  <c r="D570" i="16"/>
  <c r="J569" i="16"/>
  <c r="H569" i="16"/>
  <c r="I569" i="16"/>
  <c r="L567" i="20"/>
  <c r="M567" i="20"/>
  <c r="K567" i="20"/>
  <c r="T568" i="10"/>
  <c r="H627" i="12" s="1"/>
  <c r="AB568" i="10"/>
  <c r="H699" i="13" s="1"/>
  <c r="W568" i="10"/>
  <c r="H735" i="12" s="1"/>
  <c r="F568" i="21"/>
  <c r="O568" i="10"/>
  <c r="H663" i="2" s="1"/>
  <c r="AA568" i="10"/>
  <c r="H663" i="13" s="1"/>
  <c r="Q568" i="10"/>
  <c r="H735" i="2" s="1"/>
  <c r="U568" i="10"/>
  <c r="H663" i="12" s="1"/>
  <c r="Z568" i="10"/>
  <c r="H627" i="13" s="1"/>
  <c r="N568" i="10"/>
  <c r="H627" i="2" s="1"/>
  <c r="V568" i="10"/>
  <c r="H699" i="12" s="1"/>
  <c r="P568" i="10"/>
  <c r="H699" i="2" s="1"/>
  <c r="AC568" i="10"/>
  <c r="H735" i="13" s="1"/>
  <c r="P569" i="5"/>
  <c r="I472" i="2" s="1"/>
  <c r="N569" i="5"/>
  <c r="I400" i="2" s="1"/>
  <c r="F569" i="10"/>
  <c r="V569" i="5"/>
  <c r="I472" i="12" s="1"/>
  <c r="F570" i="5"/>
  <c r="AB569" i="5"/>
  <c r="I472" i="13" s="1"/>
  <c r="U569" i="5"/>
  <c r="I436" i="12" s="1"/>
  <c r="O569" i="5"/>
  <c r="I436" i="2" s="1"/>
  <c r="AC569" i="5"/>
  <c r="I508" i="13" s="1"/>
  <c r="Q569" i="5"/>
  <c r="I508" i="2" s="1"/>
  <c r="W569" i="5"/>
  <c r="I508" i="12" s="1"/>
  <c r="Z569" i="5"/>
  <c r="I400" i="13" s="1"/>
  <c r="AA569" i="5"/>
  <c r="I436" i="13" s="1"/>
  <c r="T569" i="5"/>
  <c r="I400" i="12" s="1"/>
  <c r="V568" i="4"/>
  <c r="H352" i="12" s="1"/>
  <c r="S568" i="4"/>
  <c r="H244" i="12" s="1"/>
  <c r="T568" i="4"/>
  <c r="H280" i="12" s="1"/>
  <c r="N568" i="4"/>
  <c r="H244" i="2" s="1"/>
  <c r="Q568" i="4"/>
  <c r="H352" i="2" s="1"/>
  <c r="X568" i="4"/>
  <c r="H244" i="13" s="1"/>
  <c r="Z568" i="4"/>
  <c r="H316" i="13" s="1"/>
  <c r="AA568" i="4"/>
  <c r="H352" i="13" s="1"/>
  <c r="Y568" i="4"/>
  <c r="H280" i="13" s="1"/>
  <c r="O568" i="4"/>
  <c r="H280" i="2" s="1"/>
  <c r="P568" i="4"/>
  <c r="H316" i="2" s="1"/>
  <c r="U568" i="4"/>
  <c r="H316" i="12" s="1"/>
  <c r="D568" i="20"/>
  <c r="P567" i="21"/>
  <c r="M567" i="21"/>
  <c r="S567" i="21"/>
  <c r="P570" i="17" l="1"/>
  <c r="F571" i="17"/>
  <c r="J570" i="17"/>
  <c r="M570" i="17"/>
  <c r="P569" i="4"/>
  <c r="I316" i="2" s="1"/>
  <c r="X569" i="4"/>
  <c r="I244" i="13" s="1"/>
  <c r="O569" i="4"/>
  <c r="I280" i="2" s="1"/>
  <c r="S569" i="4"/>
  <c r="I244" i="12" s="1"/>
  <c r="Y569" i="4"/>
  <c r="I280" i="13" s="1"/>
  <c r="U569" i="4"/>
  <c r="I316" i="12" s="1"/>
  <c r="Z569" i="4"/>
  <c r="I316" i="13" s="1"/>
  <c r="V569" i="4"/>
  <c r="I352" i="12" s="1"/>
  <c r="AA569" i="4"/>
  <c r="I352" i="13" s="1"/>
  <c r="T569" i="4"/>
  <c r="I280" i="12" s="1"/>
  <c r="D569" i="20"/>
  <c r="N569" i="4"/>
  <c r="I244" i="2" s="1"/>
  <c r="Q569" i="4"/>
  <c r="I352" i="2" s="1"/>
  <c r="N570" i="5"/>
  <c r="J400" i="2" s="1"/>
  <c r="Q570" i="5"/>
  <c r="J508" i="2" s="1"/>
  <c r="P570" i="5"/>
  <c r="J472" i="2" s="1"/>
  <c r="W570" i="5"/>
  <c r="J508" i="12" s="1"/>
  <c r="AB570" i="5"/>
  <c r="J472" i="13" s="1"/>
  <c r="V570" i="5"/>
  <c r="J472" i="12" s="1"/>
  <c r="AA570" i="5"/>
  <c r="J436" i="13" s="1"/>
  <c r="O570" i="5"/>
  <c r="J436" i="2" s="1"/>
  <c r="Z570" i="5"/>
  <c r="J400" i="13" s="1"/>
  <c r="F570" i="10"/>
  <c r="T570" i="5"/>
  <c r="J400" i="12" s="1"/>
  <c r="U570" i="5"/>
  <c r="J436" i="12" s="1"/>
  <c r="F571" i="5"/>
  <c r="AC570" i="5"/>
  <c r="J508" i="13" s="1"/>
  <c r="H570" i="16"/>
  <c r="D571" i="16"/>
  <c r="I570" i="16"/>
  <c r="J570" i="16"/>
  <c r="S570" i="3"/>
  <c r="J203" i="12" s="1"/>
  <c r="M570" i="3"/>
  <c r="J131" i="2" s="1"/>
  <c r="O570" i="3"/>
  <c r="J203" i="2" s="1"/>
  <c r="D571" i="3"/>
  <c r="V570" i="3"/>
  <c r="J167" i="13" s="1"/>
  <c r="U570" i="3"/>
  <c r="J131" i="13" s="1"/>
  <c r="N570" i="3"/>
  <c r="J167" i="2" s="1"/>
  <c r="T570" i="3"/>
  <c r="J95" i="13" s="1"/>
  <c r="P570" i="3"/>
  <c r="J95" i="12" s="1"/>
  <c r="Q570" i="3"/>
  <c r="J131" i="12" s="1"/>
  <c r="R570" i="3"/>
  <c r="J167" i="12" s="1"/>
  <c r="D570" i="4"/>
  <c r="W570" i="3"/>
  <c r="J203" i="13" s="1"/>
  <c r="L570" i="3"/>
  <c r="J95" i="2" s="1"/>
  <c r="L568" i="20"/>
  <c r="M568" i="20"/>
  <c r="K568" i="20"/>
  <c r="P569" i="10"/>
  <c r="I699" i="2" s="1"/>
  <c r="Q569" i="10"/>
  <c r="I735" i="2" s="1"/>
  <c r="AC569" i="10"/>
  <c r="I735" i="13" s="1"/>
  <c r="T569" i="10"/>
  <c r="I627" i="12" s="1"/>
  <c r="F569" i="21"/>
  <c r="V569" i="10"/>
  <c r="I699" i="12" s="1"/>
  <c r="AB569" i="10"/>
  <c r="I699" i="13" s="1"/>
  <c r="U569" i="10"/>
  <c r="I663" i="12" s="1"/>
  <c r="N569" i="10"/>
  <c r="I627" i="2" s="1"/>
  <c r="W569" i="10"/>
  <c r="I735" i="12" s="1"/>
  <c r="Z569" i="10"/>
  <c r="I627" i="13" s="1"/>
  <c r="O569" i="10"/>
  <c r="I663" i="2" s="1"/>
  <c r="AA569" i="10"/>
  <c r="I663" i="13" s="1"/>
  <c r="S568" i="21"/>
  <c r="P568" i="21"/>
  <c r="M568" i="21"/>
  <c r="V570" i="4" l="1"/>
  <c r="J352" i="12" s="1"/>
  <c r="O570" i="4"/>
  <c r="J280" i="2" s="1"/>
  <c r="S570" i="4"/>
  <c r="J244" i="12" s="1"/>
  <c r="AA570" i="4"/>
  <c r="J352" i="13" s="1"/>
  <c r="N570" i="4"/>
  <c r="J244" i="2" s="1"/>
  <c r="Q570" i="4"/>
  <c r="J352" i="2" s="1"/>
  <c r="X570" i="4"/>
  <c r="J244" i="13" s="1"/>
  <c r="Z570" i="4"/>
  <c r="J316" i="13" s="1"/>
  <c r="U570" i="4"/>
  <c r="J316" i="12" s="1"/>
  <c r="D570" i="20"/>
  <c r="T570" i="4"/>
  <c r="J280" i="12" s="1"/>
  <c r="Y570" i="4"/>
  <c r="J280" i="13" s="1"/>
  <c r="P570" i="4"/>
  <c r="J316" i="2" s="1"/>
  <c r="L571" i="3"/>
  <c r="K95" i="2" s="1"/>
  <c r="T571" i="3"/>
  <c r="K95" i="13" s="1"/>
  <c r="O571" i="3"/>
  <c r="K203" i="2" s="1"/>
  <c r="D571" i="4"/>
  <c r="D572" i="3"/>
  <c r="R571" i="3"/>
  <c r="K167" i="12" s="1"/>
  <c r="W571" i="3"/>
  <c r="K203" i="13" s="1"/>
  <c r="M571" i="3"/>
  <c r="K131" i="2" s="1"/>
  <c r="Q571" i="3"/>
  <c r="K131" i="12" s="1"/>
  <c r="V571" i="3"/>
  <c r="K167" i="13" s="1"/>
  <c r="U571" i="3"/>
  <c r="K131" i="13" s="1"/>
  <c r="S571" i="3"/>
  <c r="K203" i="12" s="1"/>
  <c r="P571" i="3"/>
  <c r="K95" i="12" s="1"/>
  <c r="N571" i="3"/>
  <c r="K167" i="2" s="1"/>
  <c r="U570" i="10"/>
  <c r="J663" i="12" s="1"/>
  <c r="AA570" i="10"/>
  <c r="J663" i="13" s="1"/>
  <c r="P570" i="10"/>
  <c r="J699" i="2" s="1"/>
  <c r="Q570" i="10"/>
  <c r="J735" i="2" s="1"/>
  <c r="W570" i="10"/>
  <c r="J735" i="12" s="1"/>
  <c r="AC570" i="10"/>
  <c r="J735" i="13" s="1"/>
  <c r="N570" i="10"/>
  <c r="J627" i="2" s="1"/>
  <c r="AB570" i="10"/>
  <c r="J699" i="13" s="1"/>
  <c r="Z570" i="10"/>
  <c r="J627" i="13" s="1"/>
  <c r="T570" i="10"/>
  <c r="J627" i="12" s="1"/>
  <c r="V570" i="10"/>
  <c r="J699" i="12" s="1"/>
  <c r="O570" i="10"/>
  <c r="J663" i="2" s="1"/>
  <c r="F570" i="21"/>
  <c r="K569" i="20"/>
  <c r="L569" i="20"/>
  <c r="M569" i="20"/>
  <c r="T571" i="5"/>
  <c r="K400" i="12" s="1"/>
  <c r="AB571" i="5"/>
  <c r="K472" i="13" s="1"/>
  <c r="AA571" i="5"/>
  <c r="K436" i="13" s="1"/>
  <c r="O571" i="5"/>
  <c r="K436" i="2" s="1"/>
  <c r="F571" i="10"/>
  <c r="N571" i="5"/>
  <c r="K400" i="2" s="1"/>
  <c r="P571" i="5"/>
  <c r="K472" i="2" s="1"/>
  <c r="F572" i="5"/>
  <c r="W571" i="5"/>
  <c r="K508" i="12" s="1"/>
  <c r="AC571" i="5"/>
  <c r="K508" i="13" s="1"/>
  <c r="U571" i="5"/>
  <c r="K436" i="12" s="1"/>
  <c r="Q571" i="5"/>
  <c r="K508" i="2" s="1"/>
  <c r="Z571" i="5"/>
  <c r="K400" i="13" s="1"/>
  <c r="V571" i="5"/>
  <c r="K472" i="12" s="1"/>
  <c r="P571" i="17"/>
  <c r="M571" i="17"/>
  <c r="F572" i="17"/>
  <c r="J571" i="17"/>
  <c r="M569" i="21"/>
  <c r="P569" i="21"/>
  <c r="S569" i="21"/>
  <c r="I571" i="16"/>
  <c r="J571" i="16"/>
  <c r="D572" i="16"/>
  <c r="H571" i="16"/>
  <c r="F573" i="17" l="1"/>
  <c r="P572" i="17"/>
  <c r="M572" i="17"/>
  <c r="J572" i="17"/>
  <c r="U571" i="10"/>
  <c r="K663" i="12" s="1"/>
  <c r="N571" i="10"/>
  <c r="K627" i="2" s="1"/>
  <c r="V571" i="10"/>
  <c r="K699" i="12" s="1"/>
  <c r="AC571" i="10"/>
  <c r="K735" i="13" s="1"/>
  <c r="O571" i="10"/>
  <c r="K663" i="2" s="1"/>
  <c r="AB571" i="10"/>
  <c r="K699" i="13" s="1"/>
  <c r="Z571" i="10"/>
  <c r="K627" i="13" s="1"/>
  <c r="P571" i="10"/>
  <c r="K699" i="2" s="1"/>
  <c r="Q571" i="10"/>
  <c r="K735" i="2" s="1"/>
  <c r="F571" i="21"/>
  <c r="W571" i="10"/>
  <c r="K735" i="12" s="1"/>
  <c r="AA571" i="10"/>
  <c r="K663" i="13" s="1"/>
  <c r="T571" i="10"/>
  <c r="K627" i="12" s="1"/>
  <c r="M570" i="21"/>
  <c r="S570" i="21"/>
  <c r="P570" i="21"/>
  <c r="H572" i="16"/>
  <c r="D573" i="16"/>
  <c r="J572" i="16"/>
  <c r="I572" i="16"/>
  <c r="N572" i="5"/>
  <c r="L400" i="2" s="1"/>
  <c r="Q572" i="5"/>
  <c r="L508" i="2" s="1"/>
  <c r="O572" i="5"/>
  <c r="L436" i="2" s="1"/>
  <c r="F572" i="10"/>
  <c r="AC572" i="5"/>
  <c r="L508" i="13" s="1"/>
  <c r="P572" i="5"/>
  <c r="L472" i="2" s="1"/>
  <c r="Z572" i="5"/>
  <c r="L400" i="13" s="1"/>
  <c r="AB572" i="5"/>
  <c r="L472" i="13" s="1"/>
  <c r="AA572" i="5"/>
  <c r="L436" i="13" s="1"/>
  <c r="W572" i="5"/>
  <c r="L508" i="12" s="1"/>
  <c r="U572" i="5"/>
  <c r="L436" i="12" s="1"/>
  <c r="V572" i="5"/>
  <c r="L472" i="12" s="1"/>
  <c r="T572" i="5"/>
  <c r="L400" i="12" s="1"/>
  <c r="F573" i="5"/>
  <c r="U572" i="3"/>
  <c r="L131" i="13" s="1"/>
  <c r="P572" i="3"/>
  <c r="L95" i="12" s="1"/>
  <c r="Q572" i="3"/>
  <c r="L131" i="12" s="1"/>
  <c r="W572" i="3"/>
  <c r="L203" i="13" s="1"/>
  <c r="T572" i="3"/>
  <c r="L95" i="13" s="1"/>
  <c r="O572" i="3"/>
  <c r="L203" i="2" s="1"/>
  <c r="R572" i="3"/>
  <c r="L167" i="12" s="1"/>
  <c r="D572" i="4"/>
  <c r="V572" i="3"/>
  <c r="L167" i="13" s="1"/>
  <c r="M572" i="3"/>
  <c r="L131" i="2" s="1"/>
  <c r="L572" i="3"/>
  <c r="L95" i="2" s="1"/>
  <c r="D573" i="3"/>
  <c r="N572" i="3"/>
  <c r="L167" i="2" s="1"/>
  <c r="S572" i="3"/>
  <c r="L203" i="12" s="1"/>
  <c r="M570" i="20"/>
  <c r="L570" i="20"/>
  <c r="K570" i="20"/>
  <c r="V571" i="4"/>
  <c r="K352" i="12" s="1"/>
  <c r="S571" i="4"/>
  <c r="K244" i="12" s="1"/>
  <c r="Q571" i="4"/>
  <c r="K352" i="2" s="1"/>
  <c r="T571" i="4"/>
  <c r="K280" i="12" s="1"/>
  <c r="AA571" i="4"/>
  <c r="K352" i="13" s="1"/>
  <c r="X571" i="4"/>
  <c r="K244" i="13" s="1"/>
  <c r="N571" i="4"/>
  <c r="K244" i="2" s="1"/>
  <c r="Z571" i="4"/>
  <c r="K316" i="13" s="1"/>
  <c r="U571" i="4"/>
  <c r="K316" i="12" s="1"/>
  <c r="O571" i="4"/>
  <c r="K280" i="2" s="1"/>
  <c r="D571" i="20"/>
  <c r="Y571" i="4"/>
  <c r="K280" i="13" s="1"/>
  <c r="P571" i="4"/>
  <c r="K316" i="2" s="1"/>
  <c r="AB572" i="10" l="1"/>
  <c r="L699" i="13" s="1"/>
  <c r="Q572" i="10"/>
  <c r="L735" i="2" s="1"/>
  <c r="O572" i="10"/>
  <c r="L663" i="2" s="1"/>
  <c r="Z572" i="10"/>
  <c r="L627" i="13" s="1"/>
  <c r="AA572" i="10"/>
  <c r="L663" i="13" s="1"/>
  <c r="AC572" i="10"/>
  <c r="L735" i="13" s="1"/>
  <c r="U572" i="10"/>
  <c r="L663" i="12" s="1"/>
  <c r="T572" i="10"/>
  <c r="L627" i="12" s="1"/>
  <c r="P572" i="10"/>
  <c r="L699" i="2" s="1"/>
  <c r="V572" i="10"/>
  <c r="L699" i="12" s="1"/>
  <c r="N572" i="10"/>
  <c r="L627" i="2" s="1"/>
  <c r="F572" i="21"/>
  <c r="W572" i="10"/>
  <c r="L735" i="12" s="1"/>
  <c r="L571" i="20"/>
  <c r="M571" i="20"/>
  <c r="K571" i="20"/>
  <c r="N573" i="3"/>
  <c r="M167" i="2" s="1"/>
  <c r="M573" i="3"/>
  <c r="M131" i="2" s="1"/>
  <c r="D574" i="3"/>
  <c r="O573" i="3"/>
  <c r="M203" i="2" s="1"/>
  <c r="Q573" i="3"/>
  <c r="M131" i="12" s="1"/>
  <c r="V573" i="3"/>
  <c r="M167" i="13" s="1"/>
  <c r="U573" i="3"/>
  <c r="M131" i="13" s="1"/>
  <c r="R573" i="3"/>
  <c r="M167" i="12" s="1"/>
  <c r="D573" i="4"/>
  <c r="P573" i="3"/>
  <c r="M95" i="12" s="1"/>
  <c r="L573" i="3"/>
  <c r="M95" i="2" s="1"/>
  <c r="T573" i="3"/>
  <c r="M95" i="13" s="1"/>
  <c r="W573" i="3"/>
  <c r="M203" i="13" s="1"/>
  <c r="S573" i="3"/>
  <c r="M203" i="12" s="1"/>
  <c r="S572" i="4"/>
  <c r="L244" i="12" s="1"/>
  <c r="Y572" i="4"/>
  <c r="L280" i="13" s="1"/>
  <c r="AA572" i="4"/>
  <c r="L352" i="13" s="1"/>
  <c r="V572" i="4"/>
  <c r="L352" i="12" s="1"/>
  <c r="N572" i="4"/>
  <c r="L244" i="2" s="1"/>
  <c r="U572" i="4"/>
  <c r="L316" i="12" s="1"/>
  <c r="T572" i="4"/>
  <c r="L280" i="12" s="1"/>
  <c r="X572" i="4"/>
  <c r="L244" i="13" s="1"/>
  <c r="P572" i="4"/>
  <c r="L316" i="2" s="1"/>
  <c r="D572" i="20"/>
  <c r="O572" i="4"/>
  <c r="L280" i="2" s="1"/>
  <c r="Q572" i="4"/>
  <c r="L352" i="2" s="1"/>
  <c r="Z572" i="4"/>
  <c r="L316" i="13" s="1"/>
  <c r="F573" i="10"/>
  <c r="P573" i="5"/>
  <c r="M472" i="2" s="1"/>
  <c r="T573" i="5"/>
  <c r="M400" i="12" s="1"/>
  <c r="AA573" i="5"/>
  <c r="M436" i="13" s="1"/>
  <c r="U573" i="5"/>
  <c r="M436" i="12" s="1"/>
  <c r="O573" i="5"/>
  <c r="M436" i="2" s="1"/>
  <c r="V573" i="5"/>
  <c r="M472" i="12" s="1"/>
  <c r="AC573" i="5"/>
  <c r="M508" i="13" s="1"/>
  <c r="N573" i="5"/>
  <c r="M400" i="2" s="1"/>
  <c r="Q573" i="5"/>
  <c r="M508" i="2" s="1"/>
  <c r="AB573" i="5"/>
  <c r="M472" i="13" s="1"/>
  <c r="W573" i="5"/>
  <c r="M508" i="12" s="1"/>
  <c r="F574" i="5"/>
  <c r="Z573" i="5"/>
  <c r="M400" i="13" s="1"/>
  <c r="I573" i="16"/>
  <c r="H573" i="16"/>
  <c r="D574" i="16"/>
  <c r="J573" i="16"/>
  <c r="M571" i="21"/>
  <c r="S571" i="21"/>
  <c r="P571" i="21"/>
  <c r="M573" i="17"/>
  <c r="J573" i="17"/>
  <c r="F574" i="17"/>
  <c r="P573" i="17"/>
  <c r="H574" i="16" l="1"/>
  <c r="I574" i="16"/>
  <c r="D575" i="16"/>
  <c r="J574" i="16"/>
  <c r="V574" i="5"/>
  <c r="N472" i="12" s="1"/>
  <c r="AC574" i="5"/>
  <c r="N508" i="13" s="1"/>
  <c r="W574" i="5"/>
  <c r="N508" i="12" s="1"/>
  <c r="T574" i="5"/>
  <c r="N400" i="12" s="1"/>
  <c r="F574" i="10"/>
  <c r="N574" i="5"/>
  <c r="N400" i="2" s="1"/>
  <c r="AA574" i="5"/>
  <c r="N436" i="13" s="1"/>
  <c r="P574" i="5"/>
  <c r="N472" i="2" s="1"/>
  <c r="U574" i="5"/>
  <c r="N436" i="12" s="1"/>
  <c r="Z574" i="5"/>
  <c r="N400" i="13" s="1"/>
  <c r="O574" i="5"/>
  <c r="N436" i="2" s="1"/>
  <c r="AB574" i="5"/>
  <c r="N472" i="13" s="1"/>
  <c r="F575" i="5"/>
  <c r="Q574" i="5"/>
  <c r="N508" i="2" s="1"/>
  <c r="T573" i="10"/>
  <c r="M627" i="12" s="1"/>
  <c r="AC573" i="10"/>
  <c r="M735" i="13" s="1"/>
  <c r="AA573" i="10"/>
  <c r="M663" i="13" s="1"/>
  <c r="AB573" i="10"/>
  <c r="M699" i="13" s="1"/>
  <c r="V573" i="10"/>
  <c r="M699" i="12" s="1"/>
  <c r="Z573" i="10"/>
  <c r="M627" i="13" s="1"/>
  <c r="Q573" i="10"/>
  <c r="M735" i="2" s="1"/>
  <c r="U573" i="10"/>
  <c r="M663" i="12" s="1"/>
  <c r="P573" i="10"/>
  <c r="M699" i="2" s="1"/>
  <c r="O573" i="10"/>
  <c r="M663" i="2" s="1"/>
  <c r="W573" i="10"/>
  <c r="M735" i="12" s="1"/>
  <c r="N573" i="10"/>
  <c r="M627" i="2" s="1"/>
  <c r="F573" i="21"/>
  <c r="L572" i="20"/>
  <c r="M572" i="20"/>
  <c r="K572" i="20"/>
  <c r="P572" i="21"/>
  <c r="S572" i="21"/>
  <c r="M572" i="21"/>
  <c r="Q574" i="3"/>
  <c r="N131" i="12" s="1"/>
  <c r="T574" i="3"/>
  <c r="N95" i="13" s="1"/>
  <c r="U574" i="3"/>
  <c r="N131" i="13" s="1"/>
  <c r="S574" i="3"/>
  <c r="N203" i="12" s="1"/>
  <c r="L574" i="3"/>
  <c r="N95" i="2" s="1"/>
  <c r="N574" i="3"/>
  <c r="N167" i="2" s="1"/>
  <c r="D574" i="4"/>
  <c r="V574" i="3"/>
  <c r="N167" i="13" s="1"/>
  <c r="W574" i="3"/>
  <c r="N203" i="13" s="1"/>
  <c r="M574" i="3"/>
  <c r="N131" i="2" s="1"/>
  <c r="R574" i="3"/>
  <c r="N167" i="12" s="1"/>
  <c r="D575" i="3"/>
  <c r="P574" i="3"/>
  <c r="N95" i="12" s="1"/>
  <c r="O574" i="3"/>
  <c r="N203" i="2" s="1"/>
  <c r="P574" i="17"/>
  <c r="M574" i="17"/>
  <c r="F575" i="17"/>
  <c r="J574" i="17"/>
  <c r="X573" i="4"/>
  <c r="M244" i="13" s="1"/>
  <c r="T573" i="4"/>
  <c r="M280" i="12" s="1"/>
  <c r="Z573" i="4"/>
  <c r="M316" i="13" s="1"/>
  <c r="P573" i="4"/>
  <c r="M316" i="2" s="1"/>
  <c r="V573" i="4"/>
  <c r="M352" i="12" s="1"/>
  <c r="O573" i="4"/>
  <c r="M280" i="2" s="1"/>
  <c r="N573" i="4"/>
  <c r="M244" i="2" s="1"/>
  <c r="Q573" i="4"/>
  <c r="M352" i="2" s="1"/>
  <c r="U573" i="4"/>
  <c r="M316" i="12" s="1"/>
  <c r="AA573" i="4"/>
  <c r="M352" i="13" s="1"/>
  <c r="Y573" i="4"/>
  <c r="M280" i="13" s="1"/>
  <c r="D573" i="20"/>
  <c r="S573" i="4"/>
  <c r="M244" i="12" s="1"/>
  <c r="U574" i="4" l="1"/>
  <c r="N316" i="12" s="1"/>
  <c r="Z574" i="4"/>
  <c r="N316" i="13" s="1"/>
  <c r="O574" i="4"/>
  <c r="N280" i="2" s="1"/>
  <c r="X574" i="4"/>
  <c r="N244" i="13" s="1"/>
  <c r="S574" i="4"/>
  <c r="N244" i="12" s="1"/>
  <c r="V574" i="4"/>
  <c r="N352" i="12" s="1"/>
  <c r="T574" i="4"/>
  <c r="N280" i="12" s="1"/>
  <c r="Y574" i="4"/>
  <c r="N280" i="13" s="1"/>
  <c r="AA574" i="4"/>
  <c r="N352" i="13" s="1"/>
  <c r="P574" i="4"/>
  <c r="N316" i="2" s="1"/>
  <c r="D574" i="20"/>
  <c r="N574" i="4"/>
  <c r="N244" i="2" s="1"/>
  <c r="Q574" i="4"/>
  <c r="N352" i="2" s="1"/>
  <c r="K573" i="20"/>
  <c r="M573" i="20"/>
  <c r="L573" i="20"/>
  <c r="P573" i="21"/>
  <c r="M573" i="21"/>
  <c r="S573" i="21"/>
  <c r="D576" i="16"/>
  <c r="J575" i="16"/>
  <c r="H575" i="16"/>
  <c r="I575" i="16"/>
  <c r="J575" i="17"/>
  <c r="M575" i="17"/>
  <c r="F576" i="17"/>
  <c r="P575" i="17"/>
  <c r="T575" i="3"/>
  <c r="O95" i="13" s="1"/>
  <c r="P575" i="3"/>
  <c r="O95" i="12" s="1"/>
  <c r="W575" i="3"/>
  <c r="O203" i="13" s="1"/>
  <c r="R575" i="3"/>
  <c r="O167" i="12" s="1"/>
  <c r="N575" i="3"/>
  <c r="O167" i="2" s="1"/>
  <c r="O575" i="3"/>
  <c r="O203" i="2" s="1"/>
  <c r="D576" i="3"/>
  <c r="M575" i="3"/>
  <c r="O131" i="2" s="1"/>
  <c r="Q575" i="3"/>
  <c r="O131" i="12" s="1"/>
  <c r="S575" i="3"/>
  <c r="O203" i="12" s="1"/>
  <c r="D575" i="4"/>
  <c r="V575" i="3"/>
  <c r="O167" i="13" s="1"/>
  <c r="U575" i="3"/>
  <c r="O131" i="13" s="1"/>
  <c r="L575" i="3"/>
  <c r="O95" i="2" s="1"/>
  <c r="Q575" i="5"/>
  <c r="O508" i="2" s="1"/>
  <c r="P575" i="5"/>
  <c r="O472" i="2" s="1"/>
  <c r="O575" i="5"/>
  <c r="O436" i="2" s="1"/>
  <c r="F576" i="5"/>
  <c r="N575" i="5"/>
  <c r="O400" i="2" s="1"/>
  <c r="V575" i="5"/>
  <c r="O472" i="12" s="1"/>
  <c r="AA575" i="5"/>
  <c r="O436" i="13" s="1"/>
  <c r="AC575" i="5"/>
  <c r="O508" i="13" s="1"/>
  <c r="W575" i="5"/>
  <c r="O508" i="12" s="1"/>
  <c r="T575" i="5"/>
  <c r="O400" i="12" s="1"/>
  <c r="Z575" i="5"/>
  <c r="O400" i="13" s="1"/>
  <c r="AB575" i="5"/>
  <c r="O472" i="13" s="1"/>
  <c r="U575" i="5"/>
  <c r="O436" i="12" s="1"/>
  <c r="F575" i="10"/>
  <c r="AA574" i="10"/>
  <c r="N663" i="13" s="1"/>
  <c r="U574" i="10"/>
  <c r="N663" i="12" s="1"/>
  <c r="W574" i="10"/>
  <c r="N735" i="12" s="1"/>
  <c r="T574" i="10"/>
  <c r="N627" i="12" s="1"/>
  <c r="AB574" i="10"/>
  <c r="N699" i="13" s="1"/>
  <c r="P574" i="10"/>
  <c r="N699" i="2" s="1"/>
  <c r="Q574" i="10"/>
  <c r="N735" i="2" s="1"/>
  <c r="F574" i="21"/>
  <c r="Z574" i="10"/>
  <c r="N627" i="13" s="1"/>
  <c r="N574" i="10"/>
  <c r="N627" i="2" s="1"/>
  <c r="O574" i="10"/>
  <c r="N663" i="2" s="1"/>
  <c r="V574" i="10"/>
  <c r="N699" i="12" s="1"/>
  <c r="AC574" i="10"/>
  <c r="N735" i="13" s="1"/>
  <c r="I576" i="16" l="1"/>
  <c r="D577" i="16"/>
  <c r="J576" i="16"/>
  <c r="H576" i="16"/>
  <c r="M574" i="21"/>
  <c r="P574" i="21"/>
  <c r="S574" i="21"/>
  <c r="V575" i="10"/>
  <c r="O699" i="12" s="1"/>
  <c r="U575" i="10"/>
  <c r="O663" i="12" s="1"/>
  <c r="P575" i="10"/>
  <c r="O699" i="2" s="1"/>
  <c r="AB575" i="10"/>
  <c r="O699" i="13" s="1"/>
  <c r="AC575" i="10"/>
  <c r="O735" i="13" s="1"/>
  <c r="AA575" i="10"/>
  <c r="O663" i="13" s="1"/>
  <c r="T575" i="10"/>
  <c r="O627" i="12" s="1"/>
  <c r="F575" i="21"/>
  <c r="N575" i="10"/>
  <c r="O627" i="2" s="1"/>
  <c r="Q575" i="10"/>
  <c r="O735" i="2" s="1"/>
  <c r="W575" i="10"/>
  <c r="O735" i="12" s="1"/>
  <c r="Z575" i="10"/>
  <c r="O627" i="13" s="1"/>
  <c r="O575" i="10"/>
  <c r="O663" i="2" s="1"/>
  <c r="L574" i="20"/>
  <c r="K574" i="20"/>
  <c r="M574" i="20"/>
  <c r="AA575" i="4"/>
  <c r="O352" i="13" s="1"/>
  <c r="O575" i="4"/>
  <c r="O280" i="2" s="1"/>
  <c r="X575" i="4"/>
  <c r="O244" i="13" s="1"/>
  <c r="Q575" i="4"/>
  <c r="O352" i="2" s="1"/>
  <c r="Z575" i="4"/>
  <c r="O316" i="13" s="1"/>
  <c r="Y575" i="4"/>
  <c r="O280" i="13" s="1"/>
  <c r="N575" i="4"/>
  <c r="O244" i="2" s="1"/>
  <c r="T575" i="4"/>
  <c r="O280" i="12" s="1"/>
  <c r="U575" i="4"/>
  <c r="O316" i="12" s="1"/>
  <c r="D575" i="20"/>
  <c r="P575" i="4"/>
  <c r="O316" i="2" s="1"/>
  <c r="V575" i="4"/>
  <c r="O352" i="12" s="1"/>
  <c r="S575" i="4"/>
  <c r="O244" i="12" s="1"/>
  <c r="V576" i="3"/>
  <c r="P167" i="13" s="1"/>
  <c r="Q576" i="3"/>
  <c r="P131" i="12" s="1"/>
  <c r="L576" i="3"/>
  <c r="P95" i="2" s="1"/>
  <c r="S576" i="3"/>
  <c r="P203" i="12" s="1"/>
  <c r="P576" i="3"/>
  <c r="P95" i="12" s="1"/>
  <c r="M576" i="3"/>
  <c r="P131" i="2" s="1"/>
  <c r="D576" i="4"/>
  <c r="W576" i="3"/>
  <c r="P203" i="13" s="1"/>
  <c r="T576" i="3"/>
  <c r="P95" i="13" s="1"/>
  <c r="R576" i="3"/>
  <c r="P167" i="12" s="1"/>
  <c r="U576" i="3"/>
  <c r="P131" i="13" s="1"/>
  <c r="D577" i="3"/>
  <c r="O576" i="3"/>
  <c r="P203" i="2" s="1"/>
  <c r="N576" i="3"/>
  <c r="P167" i="2" s="1"/>
  <c r="M576" i="17"/>
  <c r="P576" i="17"/>
  <c r="F577" i="17"/>
  <c r="J576" i="17"/>
  <c r="AB576" i="5"/>
  <c r="P472" i="13" s="1"/>
  <c r="V576" i="5"/>
  <c r="P472" i="12" s="1"/>
  <c r="AA576" i="5"/>
  <c r="P436" i="13" s="1"/>
  <c r="P576" i="5"/>
  <c r="P472" i="2" s="1"/>
  <c r="Z576" i="5"/>
  <c r="P400" i="13" s="1"/>
  <c r="F576" i="10"/>
  <c r="AC576" i="5"/>
  <c r="P508" i="13" s="1"/>
  <c r="F577" i="5"/>
  <c r="Q576" i="5"/>
  <c r="P508" i="2" s="1"/>
  <c r="N576" i="5"/>
  <c r="P400" i="2" s="1"/>
  <c r="T576" i="5"/>
  <c r="P400" i="12" s="1"/>
  <c r="W576" i="5"/>
  <c r="P508" i="12" s="1"/>
  <c r="U576" i="5"/>
  <c r="P436" i="12" s="1"/>
  <c r="O576" i="5"/>
  <c r="P436" i="2" s="1"/>
  <c r="AC576" i="10" l="1"/>
  <c r="P735" i="13" s="1"/>
  <c r="N576" i="10"/>
  <c r="P627" i="2" s="1"/>
  <c r="U576" i="10"/>
  <c r="P663" i="12" s="1"/>
  <c r="O576" i="10"/>
  <c r="P663" i="2" s="1"/>
  <c r="V576" i="10"/>
  <c r="P699" i="12" s="1"/>
  <c r="W576" i="10"/>
  <c r="P735" i="12" s="1"/>
  <c r="AA576" i="10"/>
  <c r="P663" i="13" s="1"/>
  <c r="AB576" i="10"/>
  <c r="P699" i="13" s="1"/>
  <c r="F576" i="21"/>
  <c r="T576" i="10"/>
  <c r="P627" i="12" s="1"/>
  <c r="P576" i="10"/>
  <c r="P699" i="2" s="1"/>
  <c r="Q576" i="10"/>
  <c r="P735" i="2" s="1"/>
  <c r="Z576" i="10"/>
  <c r="P627" i="13" s="1"/>
  <c r="U577" i="3"/>
  <c r="Q131" i="13" s="1"/>
  <c r="P577" i="3"/>
  <c r="Q95" i="12" s="1"/>
  <c r="D577" i="4"/>
  <c r="Q577" i="3"/>
  <c r="Q131" i="12" s="1"/>
  <c r="L577" i="3"/>
  <c r="Q95" i="2" s="1"/>
  <c r="O577" i="3"/>
  <c r="Q203" i="2" s="1"/>
  <c r="M577" i="3"/>
  <c r="Q131" i="2" s="1"/>
  <c r="T577" i="3"/>
  <c r="Q95" i="13" s="1"/>
  <c r="R577" i="3"/>
  <c r="Q167" i="12" s="1"/>
  <c r="W577" i="3"/>
  <c r="Q203" i="13" s="1"/>
  <c r="D578" i="3"/>
  <c r="S577" i="3"/>
  <c r="Q203" i="12" s="1"/>
  <c r="V577" i="3"/>
  <c r="Q167" i="13" s="1"/>
  <c r="N577" i="3"/>
  <c r="Q167" i="2" s="1"/>
  <c r="AA576" i="4"/>
  <c r="P352" i="13" s="1"/>
  <c r="S576" i="4"/>
  <c r="P244" i="12" s="1"/>
  <c r="Y576" i="4"/>
  <c r="P280" i="13" s="1"/>
  <c r="Z576" i="4"/>
  <c r="P316" i="13" s="1"/>
  <c r="T576" i="4"/>
  <c r="P280" i="12" s="1"/>
  <c r="X576" i="4"/>
  <c r="P244" i="13" s="1"/>
  <c r="O576" i="4"/>
  <c r="P280" i="2" s="1"/>
  <c r="D576" i="20"/>
  <c r="V576" i="4"/>
  <c r="P352" i="12" s="1"/>
  <c r="N576" i="4"/>
  <c r="P244" i="2" s="1"/>
  <c r="U576" i="4"/>
  <c r="P316" i="12" s="1"/>
  <c r="Q576" i="4"/>
  <c r="P352" i="2" s="1"/>
  <c r="P576" i="4"/>
  <c r="P316" i="2" s="1"/>
  <c r="P575" i="21"/>
  <c r="S575" i="21"/>
  <c r="M575" i="21"/>
  <c r="AC577" i="5"/>
  <c r="Q508" i="13" s="1"/>
  <c r="W577" i="5"/>
  <c r="Q508" i="12" s="1"/>
  <c r="F577" i="10"/>
  <c r="AB577" i="5"/>
  <c r="Q472" i="13" s="1"/>
  <c r="Z577" i="5"/>
  <c r="Q400" i="13" s="1"/>
  <c r="N577" i="5"/>
  <c r="Q400" i="2" s="1"/>
  <c r="T577" i="5"/>
  <c r="Q400" i="12" s="1"/>
  <c r="Q577" i="5"/>
  <c r="Q508" i="2" s="1"/>
  <c r="P577" i="5"/>
  <c r="Q472" i="2" s="1"/>
  <c r="O577" i="5"/>
  <c r="Q436" i="2" s="1"/>
  <c r="F578" i="5"/>
  <c r="V577" i="5"/>
  <c r="Q472" i="12" s="1"/>
  <c r="AA577" i="5"/>
  <c r="Q436" i="13" s="1"/>
  <c r="U577" i="5"/>
  <c r="Q436" i="12" s="1"/>
  <c r="H577" i="16"/>
  <c r="I577" i="16"/>
  <c r="J577" i="16"/>
  <c r="D578" i="16"/>
  <c r="J577" i="17"/>
  <c r="P577" i="17"/>
  <c r="F578" i="17"/>
  <c r="M577" i="17"/>
  <c r="M575" i="20"/>
  <c r="K575" i="20"/>
  <c r="L575" i="20"/>
  <c r="F579" i="17" l="1"/>
  <c r="P578" i="17"/>
  <c r="J578" i="17"/>
  <c r="M578" i="17"/>
  <c r="S578" i="3"/>
  <c r="R203" i="12" s="1"/>
  <c r="L578" i="3"/>
  <c r="R95" i="2" s="1"/>
  <c r="V578" i="3"/>
  <c r="R167" i="13" s="1"/>
  <c r="N578" i="3"/>
  <c r="R167" i="2" s="1"/>
  <c r="O578" i="3"/>
  <c r="R203" i="2" s="1"/>
  <c r="U578" i="3"/>
  <c r="R131" i="13" s="1"/>
  <c r="M578" i="3"/>
  <c r="R131" i="2" s="1"/>
  <c r="R578" i="3"/>
  <c r="R167" i="12" s="1"/>
  <c r="D579" i="3"/>
  <c r="T578" i="3"/>
  <c r="R95" i="13" s="1"/>
  <c r="W578" i="3"/>
  <c r="R203" i="13" s="1"/>
  <c r="P578" i="3"/>
  <c r="R95" i="12" s="1"/>
  <c r="D578" i="4"/>
  <c r="Q578" i="3"/>
  <c r="R131" i="12" s="1"/>
  <c r="Z577" i="4"/>
  <c r="Q316" i="13" s="1"/>
  <c r="X577" i="4"/>
  <c r="Q244" i="13" s="1"/>
  <c r="Q577" i="4"/>
  <c r="Q352" i="2" s="1"/>
  <c r="O577" i="4"/>
  <c r="Q280" i="2" s="1"/>
  <c r="AA577" i="4"/>
  <c r="Q352" i="13" s="1"/>
  <c r="V577" i="4"/>
  <c r="Q352" i="12" s="1"/>
  <c r="N577" i="4"/>
  <c r="Q244" i="2" s="1"/>
  <c r="T577" i="4"/>
  <c r="Q280" i="12" s="1"/>
  <c r="U577" i="4"/>
  <c r="Q316" i="12" s="1"/>
  <c r="Y577" i="4"/>
  <c r="Q280" i="13" s="1"/>
  <c r="P577" i="4"/>
  <c r="Q316" i="2" s="1"/>
  <c r="S577" i="4"/>
  <c r="Q244" i="12" s="1"/>
  <c r="D577" i="20"/>
  <c r="M576" i="20"/>
  <c r="K576" i="20"/>
  <c r="L576" i="20"/>
  <c r="AC578" i="5"/>
  <c r="R508" i="13" s="1"/>
  <c r="AA578" i="5"/>
  <c r="R436" i="13" s="1"/>
  <c r="U578" i="5"/>
  <c r="R436" i="12" s="1"/>
  <c r="P578" i="5"/>
  <c r="R472" i="2" s="1"/>
  <c r="N578" i="5"/>
  <c r="R400" i="2" s="1"/>
  <c r="T578" i="5"/>
  <c r="R400" i="12" s="1"/>
  <c r="F579" i="5"/>
  <c r="V578" i="5"/>
  <c r="R472" i="12" s="1"/>
  <c r="O578" i="5"/>
  <c r="R436" i="2" s="1"/>
  <c r="F578" i="10"/>
  <c r="AB578" i="5"/>
  <c r="R472" i="13" s="1"/>
  <c r="W578" i="5"/>
  <c r="R508" i="12" s="1"/>
  <c r="Z578" i="5"/>
  <c r="R400" i="13" s="1"/>
  <c r="Q578" i="5"/>
  <c r="R508" i="2" s="1"/>
  <c r="AB577" i="10"/>
  <c r="Q699" i="13" s="1"/>
  <c r="O577" i="10"/>
  <c r="Q663" i="2" s="1"/>
  <c r="F577" i="21"/>
  <c r="T577" i="10"/>
  <c r="Q627" i="12" s="1"/>
  <c r="P577" i="10"/>
  <c r="Q699" i="2" s="1"/>
  <c r="N577" i="10"/>
  <c r="Q627" i="2" s="1"/>
  <c r="AA577" i="10"/>
  <c r="Q663" i="13" s="1"/>
  <c r="Q577" i="10"/>
  <c r="Q735" i="2" s="1"/>
  <c r="W577" i="10"/>
  <c r="Q735" i="12" s="1"/>
  <c r="V577" i="10"/>
  <c r="Q699" i="12" s="1"/>
  <c r="U577" i="10"/>
  <c r="Q663" i="12" s="1"/>
  <c r="Z577" i="10"/>
  <c r="Q627" i="13" s="1"/>
  <c r="AC577" i="10"/>
  <c r="Q735" i="13" s="1"/>
  <c r="I578" i="16"/>
  <c r="H578" i="16"/>
  <c r="D579" i="16"/>
  <c r="J578" i="16"/>
  <c r="S576" i="21"/>
  <c r="P576" i="21"/>
  <c r="M576" i="21"/>
  <c r="I579" i="16" l="1"/>
  <c r="J579" i="16"/>
  <c r="H579" i="16"/>
  <c r="D580" i="16"/>
  <c r="Q578" i="10"/>
  <c r="R735" i="2" s="1"/>
  <c r="P578" i="10"/>
  <c r="R699" i="2" s="1"/>
  <c r="U578" i="10"/>
  <c r="R663" i="12" s="1"/>
  <c r="O578" i="10"/>
  <c r="R663" i="2" s="1"/>
  <c r="F578" i="21"/>
  <c r="AA578" i="10"/>
  <c r="R663" i="13" s="1"/>
  <c r="AC578" i="10"/>
  <c r="R735" i="13" s="1"/>
  <c r="T578" i="10"/>
  <c r="R627" i="12" s="1"/>
  <c r="AB578" i="10"/>
  <c r="R699" i="13" s="1"/>
  <c r="Z578" i="10"/>
  <c r="R627" i="13" s="1"/>
  <c r="V578" i="10"/>
  <c r="R699" i="12" s="1"/>
  <c r="W578" i="10"/>
  <c r="R735" i="12" s="1"/>
  <c r="N578" i="10"/>
  <c r="R627" i="2" s="1"/>
  <c r="M577" i="21"/>
  <c r="P577" i="21"/>
  <c r="S577" i="21"/>
  <c r="M577" i="20"/>
  <c r="K577" i="20"/>
  <c r="L577" i="20"/>
  <c r="W579" i="5"/>
  <c r="S508" i="12" s="1"/>
  <c r="F580" i="5"/>
  <c r="F579" i="10"/>
  <c r="P579" i="5"/>
  <c r="S472" i="2" s="1"/>
  <c r="O579" i="5"/>
  <c r="S436" i="2" s="1"/>
  <c r="AC579" i="5"/>
  <c r="S508" i="13" s="1"/>
  <c r="Z579" i="5"/>
  <c r="S400" i="13" s="1"/>
  <c r="N579" i="5"/>
  <c r="S400" i="2" s="1"/>
  <c r="AA579" i="5"/>
  <c r="S436" i="13" s="1"/>
  <c r="V579" i="5"/>
  <c r="S472" i="12" s="1"/>
  <c r="AB579" i="5"/>
  <c r="S472" i="13" s="1"/>
  <c r="Q579" i="5"/>
  <c r="S508" i="2" s="1"/>
  <c r="T579" i="5"/>
  <c r="S400" i="12" s="1"/>
  <c r="U579" i="5"/>
  <c r="S436" i="12" s="1"/>
  <c r="AA578" i="4"/>
  <c r="R352" i="13" s="1"/>
  <c r="O578" i="4"/>
  <c r="R280" i="2" s="1"/>
  <c r="N578" i="4"/>
  <c r="R244" i="2" s="1"/>
  <c r="P578" i="4"/>
  <c r="R316" i="2" s="1"/>
  <c r="X578" i="4"/>
  <c r="R244" i="13" s="1"/>
  <c r="S578" i="4"/>
  <c r="R244" i="12" s="1"/>
  <c r="Q578" i="4"/>
  <c r="R352" i="2" s="1"/>
  <c r="V578" i="4"/>
  <c r="R352" i="12" s="1"/>
  <c r="U578" i="4"/>
  <c r="R316" i="12" s="1"/>
  <c r="T578" i="4"/>
  <c r="R280" i="12" s="1"/>
  <c r="Y578" i="4"/>
  <c r="R280" i="13" s="1"/>
  <c r="D578" i="20"/>
  <c r="Z578" i="4"/>
  <c r="R316" i="13" s="1"/>
  <c r="T579" i="3"/>
  <c r="S95" i="13" s="1"/>
  <c r="R579" i="3"/>
  <c r="S167" i="12" s="1"/>
  <c r="Q579" i="3"/>
  <c r="S131" i="12" s="1"/>
  <c r="V579" i="3"/>
  <c r="S167" i="13" s="1"/>
  <c r="N579" i="3"/>
  <c r="S167" i="2" s="1"/>
  <c r="S579" i="3"/>
  <c r="S203" i="12" s="1"/>
  <c r="P579" i="3"/>
  <c r="S95" i="12" s="1"/>
  <c r="D579" i="4"/>
  <c r="O579" i="3"/>
  <c r="S203" i="2" s="1"/>
  <c r="M579" i="3"/>
  <c r="S131" i="2" s="1"/>
  <c r="W579" i="3"/>
  <c r="S203" i="13" s="1"/>
  <c r="L579" i="3"/>
  <c r="S95" i="2" s="1"/>
  <c r="D580" i="3"/>
  <c r="U579" i="3"/>
  <c r="S131" i="13" s="1"/>
  <c r="F580" i="17"/>
  <c r="P579" i="17"/>
  <c r="M579" i="17"/>
  <c r="J579" i="17"/>
  <c r="I580" i="16" l="1"/>
  <c r="J580" i="16"/>
  <c r="D581" i="16"/>
  <c r="H580" i="16"/>
  <c r="U579" i="4"/>
  <c r="S316" i="12" s="1"/>
  <c r="X579" i="4"/>
  <c r="S244" i="13" s="1"/>
  <c r="T579" i="4"/>
  <c r="S280" i="12" s="1"/>
  <c r="Z579" i="4"/>
  <c r="S316" i="13" s="1"/>
  <c r="P579" i="4"/>
  <c r="S316" i="2" s="1"/>
  <c r="Q579" i="4"/>
  <c r="S352" i="2" s="1"/>
  <c r="D579" i="20"/>
  <c r="O579" i="4"/>
  <c r="S280" i="2" s="1"/>
  <c r="N579" i="4"/>
  <c r="S244" i="2" s="1"/>
  <c r="V579" i="4"/>
  <c r="S352" i="12" s="1"/>
  <c r="Y579" i="4"/>
  <c r="S280" i="13" s="1"/>
  <c r="AA579" i="4"/>
  <c r="S352" i="13" s="1"/>
  <c r="S579" i="4"/>
  <c r="S244" i="12" s="1"/>
  <c r="U579" i="10"/>
  <c r="S663" i="12" s="1"/>
  <c r="AC579" i="10"/>
  <c r="S735" i="13" s="1"/>
  <c r="N579" i="10"/>
  <c r="S627" i="2" s="1"/>
  <c r="AB579" i="10"/>
  <c r="S699" i="13" s="1"/>
  <c r="Q579" i="10"/>
  <c r="S735" i="2" s="1"/>
  <c r="Z579" i="10"/>
  <c r="S627" i="13" s="1"/>
  <c r="W579" i="10"/>
  <c r="S735" i="12" s="1"/>
  <c r="F579" i="21"/>
  <c r="V579" i="10"/>
  <c r="S699" i="12" s="1"/>
  <c r="AA579" i="10"/>
  <c r="S663" i="13" s="1"/>
  <c r="O579" i="10"/>
  <c r="S663" i="2" s="1"/>
  <c r="P579" i="10"/>
  <c r="S699" i="2" s="1"/>
  <c r="T579" i="10"/>
  <c r="S627" i="12" s="1"/>
  <c r="R580" i="3"/>
  <c r="T167" i="12" s="1"/>
  <c r="L580" i="3"/>
  <c r="T95" i="2" s="1"/>
  <c r="M580" i="3"/>
  <c r="T131" i="2" s="1"/>
  <c r="W580" i="3"/>
  <c r="T203" i="13" s="1"/>
  <c r="Q580" i="3"/>
  <c r="T131" i="12" s="1"/>
  <c r="D580" i="4"/>
  <c r="N580" i="3"/>
  <c r="T167" i="2" s="1"/>
  <c r="P580" i="3"/>
  <c r="T95" i="12" s="1"/>
  <c r="T580" i="3"/>
  <c r="T95" i="13" s="1"/>
  <c r="S580" i="3"/>
  <c r="T203" i="12" s="1"/>
  <c r="D581" i="3"/>
  <c r="O580" i="3"/>
  <c r="T203" i="2" s="1"/>
  <c r="V580" i="3"/>
  <c r="T167" i="13" s="1"/>
  <c r="U580" i="3"/>
  <c r="T131" i="13" s="1"/>
  <c r="P580" i="17"/>
  <c r="J580" i="17"/>
  <c r="F581" i="17"/>
  <c r="M580" i="17"/>
  <c r="M578" i="20"/>
  <c r="K578" i="20"/>
  <c r="L578" i="20"/>
  <c r="Z580" i="5"/>
  <c r="T400" i="13" s="1"/>
  <c r="T580" i="5"/>
  <c r="T400" i="12" s="1"/>
  <c r="W580" i="5"/>
  <c r="T508" i="12" s="1"/>
  <c r="P580" i="5"/>
  <c r="T472" i="2" s="1"/>
  <c r="F580" i="10"/>
  <c r="O580" i="5"/>
  <c r="T436" i="2" s="1"/>
  <c r="V580" i="5"/>
  <c r="T472" i="12" s="1"/>
  <c r="N580" i="5"/>
  <c r="T400" i="2" s="1"/>
  <c r="AB580" i="5"/>
  <c r="T472" i="13" s="1"/>
  <c r="U580" i="5"/>
  <c r="T436" i="12" s="1"/>
  <c r="Q580" i="5"/>
  <c r="T508" i="2" s="1"/>
  <c r="AA580" i="5"/>
  <c r="T436" i="13" s="1"/>
  <c r="F581" i="5"/>
  <c r="AC580" i="5"/>
  <c r="T508" i="13" s="1"/>
  <c r="M578" i="21"/>
  <c r="S578" i="21"/>
  <c r="P578" i="21"/>
  <c r="Z581" i="5" l="1"/>
  <c r="U400" i="13" s="1"/>
  <c r="F582" i="5"/>
  <c r="N581" i="5"/>
  <c r="U400" i="2" s="1"/>
  <c r="AA581" i="5"/>
  <c r="U436" i="13" s="1"/>
  <c r="F581" i="10"/>
  <c r="T581" i="5"/>
  <c r="U400" i="12" s="1"/>
  <c r="V581" i="5"/>
  <c r="U472" i="12" s="1"/>
  <c r="Q581" i="5"/>
  <c r="U508" i="2" s="1"/>
  <c r="O581" i="5"/>
  <c r="U436" i="2" s="1"/>
  <c r="AB581" i="5"/>
  <c r="U472" i="13" s="1"/>
  <c r="AC581" i="5"/>
  <c r="U508" i="13" s="1"/>
  <c r="W581" i="5"/>
  <c r="U508" i="12" s="1"/>
  <c r="P581" i="5"/>
  <c r="U472" i="2" s="1"/>
  <c r="U581" i="5"/>
  <c r="U436" i="12" s="1"/>
  <c r="F580" i="21"/>
  <c r="Z580" i="10"/>
  <c r="T627" i="13" s="1"/>
  <c r="AA580" i="10"/>
  <c r="T663" i="13" s="1"/>
  <c r="P580" i="10"/>
  <c r="T699" i="2" s="1"/>
  <c r="V580" i="10"/>
  <c r="T699" i="12" s="1"/>
  <c r="AC580" i="10"/>
  <c r="T735" i="13" s="1"/>
  <c r="U580" i="10"/>
  <c r="T663" i="12" s="1"/>
  <c r="O580" i="10"/>
  <c r="T663" i="2" s="1"/>
  <c r="N580" i="10"/>
  <c r="T627" i="2" s="1"/>
  <c r="Q580" i="10"/>
  <c r="T735" i="2" s="1"/>
  <c r="T580" i="10"/>
  <c r="T627" i="12" s="1"/>
  <c r="AB580" i="10"/>
  <c r="T699" i="13" s="1"/>
  <c r="W580" i="10"/>
  <c r="T735" i="12" s="1"/>
  <c r="Y580" i="4"/>
  <c r="T280" i="13" s="1"/>
  <c r="S580" i="4"/>
  <c r="T244" i="12" s="1"/>
  <c r="Q580" i="4"/>
  <c r="T352" i="2" s="1"/>
  <c r="U580" i="4"/>
  <c r="T316" i="12" s="1"/>
  <c r="X580" i="4"/>
  <c r="T244" i="13" s="1"/>
  <c r="O580" i="4"/>
  <c r="T280" i="2" s="1"/>
  <c r="D580" i="20"/>
  <c r="AA580" i="4"/>
  <c r="T352" i="13" s="1"/>
  <c r="T580" i="4"/>
  <c r="T280" i="12" s="1"/>
  <c r="Z580" i="4"/>
  <c r="T316" i="13" s="1"/>
  <c r="V580" i="4"/>
  <c r="T352" i="12" s="1"/>
  <c r="P580" i="4"/>
  <c r="T316" i="2" s="1"/>
  <c r="N580" i="4"/>
  <c r="T244" i="2" s="1"/>
  <c r="F582" i="17"/>
  <c r="J581" i="17"/>
  <c r="P581" i="17"/>
  <c r="M581" i="17"/>
  <c r="M579" i="20"/>
  <c r="L579" i="20"/>
  <c r="K579" i="20"/>
  <c r="H581" i="16"/>
  <c r="D582" i="16"/>
  <c r="I581" i="16"/>
  <c r="J581" i="16"/>
  <c r="N581" i="3"/>
  <c r="U167" i="2" s="1"/>
  <c r="V581" i="3"/>
  <c r="U167" i="13" s="1"/>
  <c r="Q581" i="3"/>
  <c r="U131" i="12" s="1"/>
  <c r="M581" i="3"/>
  <c r="U131" i="2" s="1"/>
  <c r="U581" i="3"/>
  <c r="U131" i="13" s="1"/>
  <c r="R581" i="3"/>
  <c r="U167" i="12" s="1"/>
  <c r="D581" i="4"/>
  <c r="D582" i="3"/>
  <c r="O581" i="3"/>
  <c r="U203" i="2" s="1"/>
  <c r="S581" i="3"/>
  <c r="U203" i="12" s="1"/>
  <c r="W581" i="3"/>
  <c r="U203" i="13" s="1"/>
  <c r="P581" i="3"/>
  <c r="U95" i="12" s="1"/>
  <c r="T581" i="3"/>
  <c r="U95" i="13" s="1"/>
  <c r="L581" i="3"/>
  <c r="U95" i="2" s="1"/>
  <c r="M579" i="21"/>
  <c r="S579" i="21"/>
  <c r="P579" i="21"/>
  <c r="W582" i="3" l="1"/>
  <c r="V203" i="13" s="1"/>
  <c r="T582" i="3"/>
  <c r="V95" i="13" s="1"/>
  <c r="V582" i="3"/>
  <c r="V167" i="13" s="1"/>
  <c r="D582" i="4"/>
  <c r="Q582" i="3"/>
  <c r="V131" i="12" s="1"/>
  <c r="R582" i="3"/>
  <c r="V167" i="12" s="1"/>
  <c r="L582" i="3"/>
  <c r="V95" i="2" s="1"/>
  <c r="O582" i="3"/>
  <c r="V203" i="2" s="1"/>
  <c r="M582" i="3"/>
  <c r="V131" i="2" s="1"/>
  <c r="D583" i="3"/>
  <c r="S582" i="3"/>
  <c r="V203" i="12" s="1"/>
  <c r="N582" i="3"/>
  <c r="V167" i="2" s="1"/>
  <c r="P582" i="3"/>
  <c r="V95" i="12" s="1"/>
  <c r="U582" i="3"/>
  <c r="V131" i="13" s="1"/>
  <c r="S580" i="21"/>
  <c r="M580" i="21"/>
  <c r="P580" i="21"/>
  <c r="S581" i="4"/>
  <c r="U244" i="12" s="1"/>
  <c r="V581" i="4"/>
  <c r="U352" i="12" s="1"/>
  <c r="T581" i="4"/>
  <c r="U280" i="12" s="1"/>
  <c r="Q581" i="4"/>
  <c r="U352" i="2" s="1"/>
  <c r="O581" i="4"/>
  <c r="U280" i="2" s="1"/>
  <c r="AA581" i="4"/>
  <c r="U352" i="13" s="1"/>
  <c r="D581" i="20"/>
  <c r="N581" i="4"/>
  <c r="U244" i="2" s="1"/>
  <c r="U581" i="4"/>
  <c r="U316" i="12" s="1"/>
  <c r="X581" i="4"/>
  <c r="U244" i="13" s="1"/>
  <c r="Z581" i="4"/>
  <c r="U316" i="13" s="1"/>
  <c r="Y581" i="4"/>
  <c r="U280" i="13" s="1"/>
  <c r="P581" i="4"/>
  <c r="U316" i="2" s="1"/>
  <c r="M580" i="20"/>
  <c r="L580" i="20"/>
  <c r="K580" i="20"/>
  <c r="AB582" i="5"/>
  <c r="V472" i="13" s="1"/>
  <c r="F583" i="5"/>
  <c r="U582" i="5"/>
  <c r="V436" i="12" s="1"/>
  <c r="AA582" i="5"/>
  <c r="V436" i="13" s="1"/>
  <c r="V582" i="5"/>
  <c r="V472" i="12" s="1"/>
  <c r="Q582" i="5"/>
  <c r="V508" i="2" s="1"/>
  <c r="N582" i="5"/>
  <c r="V400" i="2" s="1"/>
  <c r="T582" i="5"/>
  <c r="V400" i="12" s="1"/>
  <c r="W582" i="5"/>
  <c r="V508" i="12" s="1"/>
  <c r="Z582" i="5"/>
  <c r="V400" i="13" s="1"/>
  <c r="O582" i="5"/>
  <c r="V436" i="2" s="1"/>
  <c r="F582" i="10"/>
  <c r="P582" i="5"/>
  <c r="V472" i="2" s="1"/>
  <c r="AC582" i="5"/>
  <c r="V508" i="13" s="1"/>
  <c r="D583" i="16"/>
  <c r="H582" i="16"/>
  <c r="J582" i="16"/>
  <c r="I582" i="16"/>
  <c r="F583" i="17"/>
  <c r="P582" i="17"/>
  <c r="J582" i="17"/>
  <c r="M582" i="17"/>
  <c r="Q581" i="10"/>
  <c r="U735" i="2" s="1"/>
  <c r="N581" i="10"/>
  <c r="U627" i="2" s="1"/>
  <c r="AC581" i="10"/>
  <c r="U735" i="13" s="1"/>
  <c r="V581" i="10"/>
  <c r="U699" i="12" s="1"/>
  <c r="T581" i="10"/>
  <c r="U627" i="12" s="1"/>
  <c r="Z581" i="10"/>
  <c r="U627" i="13" s="1"/>
  <c r="O581" i="10"/>
  <c r="U663" i="2" s="1"/>
  <c r="U581" i="10"/>
  <c r="U663" i="12" s="1"/>
  <c r="AB581" i="10"/>
  <c r="U699" i="13" s="1"/>
  <c r="F581" i="21"/>
  <c r="W581" i="10"/>
  <c r="U735" i="12" s="1"/>
  <c r="P581" i="10"/>
  <c r="U699" i="2" s="1"/>
  <c r="AA581" i="10"/>
  <c r="U663" i="13" s="1"/>
  <c r="M583" i="17" l="1"/>
  <c r="J583" i="17"/>
  <c r="P583" i="17"/>
  <c r="F584" i="17"/>
  <c r="I583" i="16"/>
  <c r="J583" i="16"/>
  <c r="H583" i="16"/>
  <c r="D584" i="16"/>
  <c r="K581" i="20"/>
  <c r="M581" i="20"/>
  <c r="L581" i="20"/>
  <c r="Q582" i="4"/>
  <c r="V352" i="2" s="1"/>
  <c r="U582" i="4"/>
  <c r="V316" i="12" s="1"/>
  <c r="AA582" i="4"/>
  <c r="V352" i="13" s="1"/>
  <c r="D582" i="20"/>
  <c r="V582" i="4"/>
  <c r="V352" i="12" s="1"/>
  <c r="Z582" i="4"/>
  <c r="V316" i="13" s="1"/>
  <c r="T582" i="4"/>
  <c r="V280" i="12" s="1"/>
  <c r="O582" i="4"/>
  <c r="V280" i="2" s="1"/>
  <c r="X582" i="4"/>
  <c r="V244" i="13" s="1"/>
  <c r="S582" i="4"/>
  <c r="V244" i="12" s="1"/>
  <c r="N582" i="4"/>
  <c r="V244" i="2" s="1"/>
  <c r="Y582" i="4"/>
  <c r="V280" i="13" s="1"/>
  <c r="P582" i="4"/>
  <c r="V316" i="2" s="1"/>
  <c r="Z583" i="5"/>
  <c r="W400" i="13" s="1"/>
  <c r="U583" i="5"/>
  <c r="W436" i="12" s="1"/>
  <c r="W583" i="5"/>
  <c r="W508" i="12" s="1"/>
  <c r="AC583" i="5"/>
  <c r="W508" i="13" s="1"/>
  <c r="AA583" i="5"/>
  <c r="W436" i="13" s="1"/>
  <c r="F584" i="5"/>
  <c r="Q583" i="5"/>
  <c r="W508" i="2" s="1"/>
  <c r="T583" i="5"/>
  <c r="W400" i="12" s="1"/>
  <c r="F583" i="10"/>
  <c r="AB583" i="5"/>
  <c r="W472" i="13" s="1"/>
  <c r="V583" i="5"/>
  <c r="W472" i="12" s="1"/>
  <c r="N583" i="5"/>
  <c r="W400" i="2" s="1"/>
  <c r="O583" i="5"/>
  <c r="W436" i="2" s="1"/>
  <c r="P583" i="5"/>
  <c r="W472" i="2" s="1"/>
  <c r="R583" i="3"/>
  <c r="W167" i="12" s="1"/>
  <c r="Q583" i="3"/>
  <c r="W131" i="12" s="1"/>
  <c r="P583" i="3"/>
  <c r="W95" i="12" s="1"/>
  <c r="D583" i="4"/>
  <c r="V583" i="3"/>
  <c r="W167" i="13" s="1"/>
  <c r="L583" i="3"/>
  <c r="W95" i="2" s="1"/>
  <c r="N583" i="3"/>
  <c r="W167" i="2" s="1"/>
  <c r="S583" i="3"/>
  <c r="W203" i="12" s="1"/>
  <c r="W583" i="3"/>
  <c r="W203" i="13" s="1"/>
  <c r="T583" i="3"/>
  <c r="W95" i="13" s="1"/>
  <c r="M583" i="3"/>
  <c r="W131" i="2" s="1"/>
  <c r="O583" i="3"/>
  <c r="W203" i="2" s="1"/>
  <c r="D584" i="3"/>
  <c r="U583" i="3"/>
  <c r="W131" i="13" s="1"/>
  <c r="S581" i="21"/>
  <c r="P581" i="21"/>
  <c r="M581" i="21"/>
  <c r="AA582" i="10"/>
  <c r="V663" i="13" s="1"/>
  <c r="Q582" i="10"/>
  <c r="V735" i="2" s="1"/>
  <c r="AC582" i="10"/>
  <c r="V735" i="13" s="1"/>
  <c r="F582" i="21"/>
  <c r="T582" i="10"/>
  <c r="V627" i="12" s="1"/>
  <c r="AB582" i="10"/>
  <c r="V699" i="13" s="1"/>
  <c r="U582" i="10"/>
  <c r="V663" i="12" s="1"/>
  <c r="P582" i="10"/>
  <c r="V699" i="2" s="1"/>
  <c r="Z582" i="10"/>
  <c r="V627" i="13" s="1"/>
  <c r="W582" i="10"/>
  <c r="V735" i="12" s="1"/>
  <c r="N582" i="10"/>
  <c r="V627" i="2" s="1"/>
  <c r="V582" i="10"/>
  <c r="V699" i="12" s="1"/>
  <c r="O582" i="10"/>
  <c r="V663" i="2" s="1"/>
  <c r="H584" i="16" l="1"/>
  <c r="I584" i="16"/>
  <c r="J584" i="16"/>
  <c r="D585" i="16"/>
  <c r="F585" i="17"/>
  <c r="M584" i="17"/>
  <c r="J584" i="17"/>
  <c r="P584" i="17"/>
  <c r="P582" i="21"/>
  <c r="M582" i="21"/>
  <c r="S582" i="21"/>
  <c r="D584" i="4"/>
  <c r="O584" i="3"/>
  <c r="X203" i="2" s="1"/>
  <c r="D585" i="3"/>
  <c r="P584" i="3"/>
  <c r="X95" i="12" s="1"/>
  <c r="U584" i="3"/>
  <c r="X131" i="13" s="1"/>
  <c r="S584" i="3"/>
  <c r="X203" i="12" s="1"/>
  <c r="W584" i="3"/>
  <c r="X203" i="13" s="1"/>
  <c r="V584" i="3"/>
  <c r="X167" i="13" s="1"/>
  <c r="M584" i="3"/>
  <c r="X131" i="2" s="1"/>
  <c r="N584" i="3"/>
  <c r="X167" i="2" s="1"/>
  <c r="Q584" i="3"/>
  <c r="X131" i="12" s="1"/>
  <c r="L584" i="3"/>
  <c r="X95" i="2" s="1"/>
  <c r="R584" i="3"/>
  <c r="X167" i="12" s="1"/>
  <c r="T584" i="3"/>
  <c r="X95" i="13" s="1"/>
  <c r="M582" i="20"/>
  <c r="K582" i="20"/>
  <c r="L582" i="20"/>
  <c r="X583" i="4"/>
  <c r="W244" i="13" s="1"/>
  <c r="V583" i="4"/>
  <c r="W352" i="12" s="1"/>
  <c r="AA583" i="4"/>
  <c r="W352" i="13" s="1"/>
  <c r="P583" i="4"/>
  <c r="W316" i="2" s="1"/>
  <c r="Q583" i="4"/>
  <c r="W352" i="2" s="1"/>
  <c r="T583" i="4"/>
  <c r="W280" i="12" s="1"/>
  <c r="Z583" i="4"/>
  <c r="W316" i="13" s="1"/>
  <c r="N583" i="4"/>
  <c r="W244" i="2" s="1"/>
  <c r="D583" i="20"/>
  <c r="Y583" i="4"/>
  <c r="W280" i="13" s="1"/>
  <c r="U583" i="4"/>
  <c r="W316" i="12" s="1"/>
  <c r="O583" i="4"/>
  <c r="W280" i="2" s="1"/>
  <c r="S583" i="4"/>
  <c r="W244" i="12" s="1"/>
  <c r="V584" i="5"/>
  <c r="X472" i="12" s="1"/>
  <c r="N584" i="5"/>
  <c r="X400" i="2" s="1"/>
  <c r="F585" i="5"/>
  <c r="T584" i="5"/>
  <c r="X400" i="12" s="1"/>
  <c r="Q584" i="5"/>
  <c r="X508" i="2" s="1"/>
  <c r="O584" i="5"/>
  <c r="X436" i="2" s="1"/>
  <c r="U584" i="5"/>
  <c r="X436" i="12" s="1"/>
  <c r="Z584" i="5"/>
  <c r="X400" i="13" s="1"/>
  <c r="W584" i="5"/>
  <c r="X508" i="12" s="1"/>
  <c r="AA584" i="5"/>
  <c r="X436" i="13" s="1"/>
  <c r="AB584" i="5"/>
  <c r="X472" i="13" s="1"/>
  <c r="F584" i="10"/>
  <c r="P584" i="5"/>
  <c r="X472" i="2" s="1"/>
  <c r="AC584" i="5"/>
  <c r="X508" i="13" s="1"/>
  <c r="F583" i="21"/>
  <c r="W583" i="10"/>
  <c r="W735" i="12" s="1"/>
  <c r="AA583" i="10"/>
  <c r="W663" i="13" s="1"/>
  <c r="O583" i="10"/>
  <c r="W663" i="2" s="1"/>
  <c r="Q583" i="10"/>
  <c r="W735" i="2" s="1"/>
  <c r="AB583" i="10"/>
  <c r="W699" i="13" s="1"/>
  <c r="T583" i="10"/>
  <c r="W627" i="12" s="1"/>
  <c r="N583" i="10"/>
  <c r="W627" i="2" s="1"/>
  <c r="P583" i="10"/>
  <c r="W699" i="2" s="1"/>
  <c r="Z583" i="10"/>
  <c r="W627" i="13" s="1"/>
  <c r="AC583" i="10"/>
  <c r="W735" i="13" s="1"/>
  <c r="V583" i="10"/>
  <c r="W699" i="12" s="1"/>
  <c r="U583" i="10"/>
  <c r="W663" i="12" s="1"/>
  <c r="P583" i="21" l="1"/>
  <c r="M583" i="21"/>
  <c r="S583" i="21"/>
  <c r="V585" i="5"/>
  <c r="Y472" i="12" s="1"/>
  <c r="F586" i="5"/>
  <c r="AA585" i="5"/>
  <c r="Y436" i="13" s="1"/>
  <c r="W585" i="5"/>
  <c r="Y508" i="12" s="1"/>
  <c r="P585" i="5"/>
  <c r="Y472" i="2" s="1"/>
  <c r="Z585" i="5"/>
  <c r="Y400" i="13" s="1"/>
  <c r="T585" i="5"/>
  <c r="Y400" i="12" s="1"/>
  <c r="O585" i="5"/>
  <c r="Y436" i="2" s="1"/>
  <c r="U585" i="5"/>
  <c r="Y436" i="12" s="1"/>
  <c r="N585" i="5"/>
  <c r="Y400" i="2" s="1"/>
  <c r="Q585" i="5"/>
  <c r="Y508" i="2" s="1"/>
  <c r="F585" i="10"/>
  <c r="AB585" i="5"/>
  <c r="Y472" i="13" s="1"/>
  <c r="AC585" i="5"/>
  <c r="Y508" i="13" s="1"/>
  <c r="P584" i="4"/>
  <c r="X316" i="2" s="1"/>
  <c r="O584" i="4"/>
  <c r="X280" i="2" s="1"/>
  <c r="D584" i="20"/>
  <c r="AA584" i="4"/>
  <c r="X352" i="13" s="1"/>
  <c r="V584" i="4"/>
  <c r="X352" i="12" s="1"/>
  <c r="Q584" i="4"/>
  <c r="X352" i="2" s="1"/>
  <c r="T584" i="4"/>
  <c r="X280" i="12" s="1"/>
  <c r="Z584" i="4"/>
  <c r="X316" i="13" s="1"/>
  <c r="N584" i="4"/>
  <c r="X244" i="2" s="1"/>
  <c r="S584" i="4"/>
  <c r="X244" i="12" s="1"/>
  <c r="Y584" i="4"/>
  <c r="X280" i="13" s="1"/>
  <c r="X584" i="4"/>
  <c r="X244" i="13" s="1"/>
  <c r="U584" i="4"/>
  <c r="X316" i="12" s="1"/>
  <c r="I585" i="16"/>
  <c r="H585" i="16"/>
  <c r="J585" i="16"/>
  <c r="D586" i="16"/>
  <c r="W585" i="3"/>
  <c r="Y203" i="13" s="1"/>
  <c r="R585" i="3"/>
  <c r="Y167" i="12" s="1"/>
  <c r="N585" i="3"/>
  <c r="Y167" i="2" s="1"/>
  <c r="O585" i="3"/>
  <c r="Y203" i="2" s="1"/>
  <c r="Q585" i="3"/>
  <c r="Y131" i="12" s="1"/>
  <c r="P585" i="3"/>
  <c r="Y95" i="12" s="1"/>
  <c r="U585" i="3"/>
  <c r="Y131" i="13" s="1"/>
  <c r="D585" i="4"/>
  <c r="L585" i="3"/>
  <c r="Y95" i="2" s="1"/>
  <c r="T585" i="3"/>
  <c r="Y95" i="13" s="1"/>
  <c r="M585" i="3"/>
  <c r="Y131" i="2" s="1"/>
  <c r="D586" i="3"/>
  <c r="V585" i="3"/>
  <c r="Y167" i="13" s="1"/>
  <c r="S585" i="3"/>
  <c r="Y203" i="12" s="1"/>
  <c r="N584" i="10"/>
  <c r="X627" i="2" s="1"/>
  <c r="U584" i="10"/>
  <c r="X663" i="12" s="1"/>
  <c r="AB584" i="10"/>
  <c r="X699" i="13" s="1"/>
  <c r="T584" i="10"/>
  <c r="X627" i="12" s="1"/>
  <c r="Q584" i="10"/>
  <c r="X735" i="2" s="1"/>
  <c r="AC584" i="10"/>
  <c r="X735" i="13" s="1"/>
  <c r="V584" i="10"/>
  <c r="X699" i="12" s="1"/>
  <c r="Z584" i="10"/>
  <c r="X627" i="13" s="1"/>
  <c r="F584" i="21"/>
  <c r="W584" i="10"/>
  <c r="X735" i="12" s="1"/>
  <c r="O584" i="10"/>
  <c r="X663" i="2" s="1"/>
  <c r="AA584" i="10"/>
  <c r="X663" i="13" s="1"/>
  <c r="P584" i="10"/>
  <c r="X699" i="2" s="1"/>
  <c r="K583" i="20"/>
  <c r="M583" i="20"/>
  <c r="L583" i="20"/>
  <c r="M585" i="17"/>
  <c r="P585" i="17"/>
  <c r="J585" i="17"/>
  <c r="F586" i="17"/>
  <c r="J586" i="17" l="1"/>
  <c r="P586" i="17"/>
  <c r="M586" i="17"/>
  <c r="F587" i="17"/>
  <c r="L584" i="20"/>
  <c r="M584" i="20"/>
  <c r="K584" i="20"/>
  <c r="N585" i="10"/>
  <c r="Y627" i="2" s="1"/>
  <c r="U585" i="10"/>
  <c r="Y663" i="12" s="1"/>
  <c r="Q585" i="10"/>
  <c r="Y735" i="2" s="1"/>
  <c r="F585" i="21"/>
  <c r="W585" i="10"/>
  <c r="Y735" i="12" s="1"/>
  <c r="AC585" i="10"/>
  <c r="Y735" i="13" s="1"/>
  <c r="AB585" i="10"/>
  <c r="Y699" i="13" s="1"/>
  <c r="P585" i="10"/>
  <c r="Y699" i="2" s="1"/>
  <c r="AA585" i="10"/>
  <c r="Y663" i="13" s="1"/>
  <c r="V585" i="10"/>
  <c r="Y699" i="12" s="1"/>
  <c r="T585" i="10"/>
  <c r="Y627" i="12" s="1"/>
  <c r="O585" i="10"/>
  <c r="Y663" i="2" s="1"/>
  <c r="Z585" i="10"/>
  <c r="Y627" i="13" s="1"/>
  <c r="U586" i="3"/>
  <c r="B132" i="13" s="1"/>
  <c r="R586" i="3"/>
  <c r="B168" i="12" s="1"/>
  <c r="L586" i="3"/>
  <c r="B96" i="2" s="1"/>
  <c r="P586" i="3"/>
  <c r="B96" i="12" s="1"/>
  <c r="Q586" i="3"/>
  <c r="B132" i="12" s="1"/>
  <c r="W586" i="3"/>
  <c r="B204" i="13" s="1"/>
  <c r="O586" i="3"/>
  <c r="B204" i="2" s="1"/>
  <c r="N586" i="3"/>
  <c r="B168" i="2" s="1"/>
  <c r="V586" i="3"/>
  <c r="B168" i="13" s="1"/>
  <c r="T586" i="3"/>
  <c r="B96" i="13" s="1"/>
  <c r="D586" i="4"/>
  <c r="S586" i="3"/>
  <c r="B204" i="12" s="1"/>
  <c r="D587" i="3"/>
  <c r="M586" i="3"/>
  <c r="B132" i="2" s="1"/>
  <c r="P585" i="4"/>
  <c r="Y316" i="2" s="1"/>
  <c r="U585" i="4"/>
  <c r="Y316" i="12" s="1"/>
  <c r="O585" i="4"/>
  <c r="Y280" i="2" s="1"/>
  <c r="V585" i="4"/>
  <c r="Y352" i="12" s="1"/>
  <c r="Q585" i="4"/>
  <c r="Y352" i="2" s="1"/>
  <c r="D585" i="20"/>
  <c r="Y585" i="4"/>
  <c r="Y280" i="13" s="1"/>
  <c r="T585" i="4"/>
  <c r="Y280" i="12" s="1"/>
  <c r="AA585" i="4"/>
  <c r="Y352" i="13" s="1"/>
  <c r="S585" i="4"/>
  <c r="Y244" i="12" s="1"/>
  <c r="N585" i="4"/>
  <c r="Y244" i="2" s="1"/>
  <c r="X585" i="4"/>
  <c r="Y244" i="13" s="1"/>
  <c r="Z585" i="4"/>
  <c r="Y316" i="13" s="1"/>
  <c r="J586" i="16"/>
  <c r="D587" i="16"/>
  <c r="I586" i="16"/>
  <c r="H586" i="16"/>
  <c r="S584" i="21"/>
  <c r="M584" i="21"/>
  <c r="P584" i="21"/>
  <c r="AC586" i="5"/>
  <c r="B509" i="13" s="1"/>
  <c r="AB586" i="5"/>
  <c r="B473" i="13" s="1"/>
  <c r="W586" i="5"/>
  <c r="B509" i="12" s="1"/>
  <c r="Z586" i="5"/>
  <c r="B401" i="13" s="1"/>
  <c r="P586" i="5"/>
  <c r="B473" i="2" s="1"/>
  <c r="F586" i="10"/>
  <c r="V586" i="5"/>
  <c r="B473" i="12" s="1"/>
  <c r="Q586" i="5"/>
  <c r="B509" i="2" s="1"/>
  <c r="O586" i="5"/>
  <c r="B437" i="2" s="1"/>
  <c r="F587" i="5"/>
  <c r="U586" i="5"/>
  <c r="B437" i="12" s="1"/>
  <c r="T586" i="5"/>
  <c r="B401" i="12" s="1"/>
  <c r="AA586" i="5"/>
  <c r="B437" i="13" s="1"/>
  <c r="N586" i="5"/>
  <c r="B401" i="2" s="1"/>
  <c r="W587" i="5" l="1"/>
  <c r="C509" i="12" s="1"/>
  <c r="F587" i="10"/>
  <c r="T587" i="5"/>
  <c r="C401" i="12" s="1"/>
  <c r="Q587" i="5"/>
  <c r="C509" i="2" s="1"/>
  <c r="O587" i="5"/>
  <c r="C437" i="2" s="1"/>
  <c r="AA587" i="5"/>
  <c r="C437" i="13" s="1"/>
  <c r="U587" i="5"/>
  <c r="C437" i="12" s="1"/>
  <c r="AC587" i="5"/>
  <c r="C509" i="13" s="1"/>
  <c r="Z587" i="5"/>
  <c r="C401" i="13" s="1"/>
  <c r="F588" i="5"/>
  <c r="AB587" i="5"/>
  <c r="C473" i="13" s="1"/>
  <c r="N587" i="5"/>
  <c r="C401" i="2" s="1"/>
  <c r="V587" i="5"/>
  <c r="C473" i="12" s="1"/>
  <c r="P587" i="5"/>
  <c r="C473" i="2" s="1"/>
  <c r="Z586" i="10"/>
  <c r="B628" i="13" s="1"/>
  <c r="P586" i="10"/>
  <c r="B700" i="2" s="1"/>
  <c r="O586" i="10"/>
  <c r="B664" i="2" s="1"/>
  <c r="W586" i="10"/>
  <c r="B736" i="12" s="1"/>
  <c r="AA586" i="10"/>
  <c r="B664" i="13" s="1"/>
  <c r="Q586" i="10"/>
  <c r="B736" i="2" s="1"/>
  <c r="F586" i="21"/>
  <c r="V586" i="10"/>
  <c r="B700" i="12" s="1"/>
  <c r="T586" i="10"/>
  <c r="B628" i="12" s="1"/>
  <c r="AB586" i="10"/>
  <c r="B700" i="13" s="1"/>
  <c r="U586" i="10"/>
  <c r="B664" i="12" s="1"/>
  <c r="AC586" i="10"/>
  <c r="B736" i="13" s="1"/>
  <c r="N586" i="10"/>
  <c r="B628" i="2" s="1"/>
  <c r="L585" i="20"/>
  <c r="K585" i="20"/>
  <c r="M585" i="20"/>
  <c r="M587" i="17"/>
  <c r="F588" i="17"/>
  <c r="P587" i="17"/>
  <c r="J587" i="17"/>
  <c r="AA586" i="4"/>
  <c r="B353" i="13" s="1"/>
  <c r="S586" i="4"/>
  <c r="B245" i="12" s="1"/>
  <c r="Z586" i="4"/>
  <c r="B317" i="13" s="1"/>
  <c r="O586" i="4"/>
  <c r="B281" i="2" s="1"/>
  <c r="P586" i="4"/>
  <c r="B317" i="2" s="1"/>
  <c r="Q586" i="4"/>
  <c r="B353" i="2" s="1"/>
  <c r="Y586" i="4"/>
  <c r="B281" i="13" s="1"/>
  <c r="N586" i="4"/>
  <c r="B245" i="2" s="1"/>
  <c r="T586" i="4"/>
  <c r="B281" i="12" s="1"/>
  <c r="D586" i="20"/>
  <c r="X586" i="4"/>
  <c r="B245" i="13" s="1"/>
  <c r="V586" i="4"/>
  <c r="B353" i="12" s="1"/>
  <c r="U586" i="4"/>
  <c r="B317" i="12" s="1"/>
  <c r="M585" i="21"/>
  <c r="P585" i="21"/>
  <c r="S585" i="21"/>
  <c r="H587" i="16"/>
  <c r="J587" i="16"/>
  <c r="D588" i="16"/>
  <c r="I587" i="16"/>
  <c r="R587" i="3"/>
  <c r="C168" i="12" s="1"/>
  <c r="U587" i="3"/>
  <c r="C132" i="13" s="1"/>
  <c r="Q587" i="3"/>
  <c r="C132" i="12" s="1"/>
  <c r="D588" i="3"/>
  <c r="D587" i="4"/>
  <c r="V587" i="3"/>
  <c r="C168" i="13" s="1"/>
  <c r="L587" i="3"/>
  <c r="C96" i="2" s="1"/>
  <c r="S587" i="3"/>
  <c r="C204" i="12" s="1"/>
  <c r="N587" i="3"/>
  <c r="C168" i="2" s="1"/>
  <c r="P587" i="3"/>
  <c r="C96" i="12" s="1"/>
  <c r="W587" i="3"/>
  <c r="C204" i="13" s="1"/>
  <c r="T587" i="3"/>
  <c r="C96" i="13" s="1"/>
  <c r="M587" i="3"/>
  <c r="C132" i="2" s="1"/>
  <c r="O587" i="3"/>
  <c r="C204" i="2" s="1"/>
  <c r="K586" i="20" l="1"/>
  <c r="M586" i="20"/>
  <c r="L586" i="20"/>
  <c r="J588" i="17"/>
  <c r="M588" i="17"/>
  <c r="F589" i="17"/>
  <c r="P588" i="17"/>
  <c r="Z587" i="4"/>
  <c r="C317" i="13" s="1"/>
  <c r="Q587" i="4"/>
  <c r="C353" i="2" s="1"/>
  <c r="X587" i="4"/>
  <c r="C245" i="13" s="1"/>
  <c r="O587" i="4"/>
  <c r="C281" i="2" s="1"/>
  <c r="U587" i="4"/>
  <c r="C317" i="12" s="1"/>
  <c r="S587" i="4"/>
  <c r="C245" i="12" s="1"/>
  <c r="V587" i="4"/>
  <c r="C353" i="12" s="1"/>
  <c r="AA587" i="4"/>
  <c r="C353" i="13" s="1"/>
  <c r="N587" i="4"/>
  <c r="C245" i="2" s="1"/>
  <c r="D587" i="20"/>
  <c r="Y587" i="4"/>
  <c r="C281" i="13" s="1"/>
  <c r="T587" i="4"/>
  <c r="C281" i="12" s="1"/>
  <c r="P587" i="4"/>
  <c r="C317" i="2" s="1"/>
  <c r="D589" i="3"/>
  <c r="S588" i="3"/>
  <c r="D204" i="12" s="1"/>
  <c r="M588" i="3"/>
  <c r="D132" i="2" s="1"/>
  <c r="W588" i="3"/>
  <c r="D204" i="13" s="1"/>
  <c r="V588" i="3"/>
  <c r="D168" i="13" s="1"/>
  <c r="Q588" i="3"/>
  <c r="D132" i="12" s="1"/>
  <c r="N588" i="3"/>
  <c r="D168" i="2" s="1"/>
  <c r="R588" i="3"/>
  <c r="D168" i="12" s="1"/>
  <c r="T588" i="3"/>
  <c r="D96" i="13" s="1"/>
  <c r="P588" i="3"/>
  <c r="D96" i="12" s="1"/>
  <c r="U588" i="3"/>
  <c r="D132" i="13" s="1"/>
  <c r="L588" i="3"/>
  <c r="D96" i="2" s="1"/>
  <c r="O588" i="3"/>
  <c r="D204" i="2" s="1"/>
  <c r="D588" i="4"/>
  <c r="V588" i="5"/>
  <c r="D473" i="12" s="1"/>
  <c r="U588" i="5"/>
  <c r="D437" i="12" s="1"/>
  <c r="Q588" i="5"/>
  <c r="D509" i="2" s="1"/>
  <c r="AC588" i="5"/>
  <c r="D509" i="13" s="1"/>
  <c r="AA588" i="5"/>
  <c r="D437" i="13" s="1"/>
  <c r="P588" i="5"/>
  <c r="D473" i="2" s="1"/>
  <c r="Z588" i="5"/>
  <c r="D401" i="13" s="1"/>
  <c r="F589" i="5"/>
  <c r="N588" i="5"/>
  <c r="D401" i="2" s="1"/>
  <c r="F588" i="10"/>
  <c r="O588" i="5"/>
  <c r="D437" i="2" s="1"/>
  <c r="T588" i="5"/>
  <c r="D401" i="12" s="1"/>
  <c r="W588" i="5"/>
  <c r="D509" i="12" s="1"/>
  <c r="AB588" i="5"/>
  <c r="D473" i="13" s="1"/>
  <c r="F587" i="21"/>
  <c r="T587" i="10"/>
  <c r="C628" i="12" s="1"/>
  <c r="AC587" i="10"/>
  <c r="C736" i="13" s="1"/>
  <c r="O587" i="10"/>
  <c r="C664" i="2" s="1"/>
  <c r="AA587" i="10"/>
  <c r="C664" i="13" s="1"/>
  <c r="W587" i="10"/>
  <c r="C736" i="12" s="1"/>
  <c r="U587" i="10"/>
  <c r="C664" i="12" s="1"/>
  <c r="V587" i="10"/>
  <c r="C700" i="12" s="1"/>
  <c r="P587" i="10"/>
  <c r="C700" i="2" s="1"/>
  <c r="Q587" i="10"/>
  <c r="C736" i="2" s="1"/>
  <c r="AB587" i="10"/>
  <c r="C700" i="13" s="1"/>
  <c r="N587" i="10"/>
  <c r="C628" i="2" s="1"/>
  <c r="Z587" i="10"/>
  <c r="C628" i="13" s="1"/>
  <c r="I588" i="16"/>
  <c r="D589" i="16"/>
  <c r="H588" i="16"/>
  <c r="J588" i="16"/>
  <c r="M586" i="21"/>
  <c r="S586" i="21"/>
  <c r="P586" i="21"/>
  <c r="N588" i="10" l="1"/>
  <c r="D628" i="2" s="1"/>
  <c r="P588" i="10"/>
  <c r="D700" i="2" s="1"/>
  <c r="F588" i="21"/>
  <c r="Q588" i="10"/>
  <c r="D736" i="2" s="1"/>
  <c r="V588" i="10"/>
  <c r="D700" i="12" s="1"/>
  <c r="AC588" i="10"/>
  <c r="D736" i="13" s="1"/>
  <c r="Z588" i="10"/>
  <c r="D628" i="13" s="1"/>
  <c r="U588" i="10"/>
  <c r="D664" i="12" s="1"/>
  <c r="T588" i="10"/>
  <c r="D628" i="12" s="1"/>
  <c r="AB588" i="10"/>
  <c r="D700" i="13" s="1"/>
  <c r="W588" i="10"/>
  <c r="D736" i="12" s="1"/>
  <c r="AA588" i="10"/>
  <c r="D664" i="13" s="1"/>
  <c r="O588" i="10"/>
  <c r="D664" i="2" s="1"/>
  <c r="H589" i="16"/>
  <c r="J589" i="16"/>
  <c r="D590" i="16"/>
  <c r="I589" i="16"/>
  <c r="Z589" i="5"/>
  <c r="E401" i="13" s="1"/>
  <c r="AA589" i="5"/>
  <c r="E437" i="13" s="1"/>
  <c r="W589" i="5"/>
  <c r="E509" i="12" s="1"/>
  <c r="N589" i="5"/>
  <c r="E401" i="2" s="1"/>
  <c r="U589" i="5"/>
  <c r="E437" i="12" s="1"/>
  <c r="F590" i="5"/>
  <c r="AB589" i="5"/>
  <c r="E473" i="13" s="1"/>
  <c r="F589" i="10"/>
  <c r="V589" i="5"/>
  <c r="E473" i="12" s="1"/>
  <c r="O589" i="5"/>
  <c r="E437" i="2" s="1"/>
  <c r="Q589" i="5"/>
  <c r="E509" i="2" s="1"/>
  <c r="T589" i="5"/>
  <c r="E401" i="12" s="1"/>
  <c r="P589" i="5"/>
  <c r="E473" i="2" s="1"/>
  <c r="AC589" i="5"/>
  <c r="E509" i="13" s="1"/>
  <c r="V588" i="4"/>
  <c r="D353" i="12" s="1"/>
  <c r="X588" i="4"/>
  <c r="D245" i="13" s="1"/>
  <c r="Y588" i="4"/>
  <c r="D281" i="13" s="1"/>
  <c r="T588" i="4"/>
  <c r="D281" i="12" s="1"/>
  <c r="Q588" i="4"/>
  <c r="D353" i="2" s="1"/>
  <c r="U588" i="4"/>
  <c r="D317" i="12" s="1"/>
  <c r="AA588" i="4"/>
  <c r="D353" i="13" s="1"/>
  <c r="O588" i="4"/>
  <c r="D281" i="2" s="1"/>
  <c r="S588" i="4"/>
  <c r="D245" i="12" s="1"/>
  <c r="Z588" i="4"/>
  <c r="D317" i="13" s="1"/>
  <c r="D588" i="20"/>
  <c r="P588" i="4"/>
  <c r="D317" i="2" s="1"/>
  <c r="N588" i="4"/>
  <c r="D245" i="2" s="1"/>
  <c r="F590" i="17"/>
  <c r="M589" i="17"/>
  <c r="J589" i="17"/>
  <c r="P589" i="17"/>
  <c r="S587" i="21"/>
  <c r="P587" i="21"/>
  <c r="M587" i="21"/>
  <c r="R589" i="3"/>
  <c r="E168" i="12" s="1"/>
  <c r="Q589" i="3"/>
  <c r="E132" i="12" s="1"/>
  <c r="P589" i="3"/>
  <c r="E96" i="12" s="1"/>
  <c r="N589" i="3"/>
  <c r="E168" i="2" s="1"/>
  <c r="V589" i="3"/>
  <c r="E168" i="13" s="1"/>
  <c r="D590" i="3"/>
  <c r="W589" i="3"/>
  <c r="E204" i="13" s="1"/>
  <c r="M589" i="3"/>
  <c r="E132" i="2" s="1"/>
  <c r="L589" i="3"/>
  <c r="E96" i="2" s="1"/>
  <c r="U589" i="3"/>
  <c r="E132" i="13" s="1"/>
  <c r="O589" i="3"/>
  <c r="E204" i="2" s="1"/>
  <c r="S589" i="3"/>
  <c r="E204" i="12" s="1"/>
  <c r="D589" i="4"/>
  <c r="T589" i="3"/>
  <c r="E96" i="13" s="1"/>
  <c r="M587" i="20"/>
  <c r="L587" i="20"/>
  <c r="K587" i="20"/>
  <c r="D591" i="16" l="1"/>
  <c r="H590" i="16"/>
  <c r="I590" i="16"/>
  <c r="J590" i="16"/>
  <c r="Q590" i="5"/>
  <c r="F509" i="2" s="1"/>
  <c r="N590" i="5"/>
  <c r="F401" i="2" s="1"/>
  <c r="P590" i="5"/>
  <c r="F473" i="2" s="1"/>
  <c r="AB590" i="5"/>
  <c r="F473" i="13" s="1"/>
  <c r="U590" i="5"/>
  <c r="F437" i="12" s="1"/>
  <c r="F590" i="10"/>
  <c r="V590" i="5"/>
  <c r="F473" i="12" s="1"/>
  <c r="T590" i="5"/>
  <c r="F401" i="12" s="1"/>
  <c r="O590" i="5"/>
  <c r="F437" i="2" s="1"/>
  <c r="W590" i="5"/>
  <c r="F509" i="12" s="1"/>
  <c r="F591" i="5"/>
  <c r="AA590" i="5"/>
  <c r="F437" i="13" s="1"/>
  <c r="AC590" i="5"/>
  <c r="F509" i="13" s="1"/>
  <c r="Z590" i="5"/>
  <c r="F401" i="13" s="1"/>
  <c r="M588" i="21"/>
  <c r="S588" i="21"/>
  <c r="P588" i="21"/>
  <c r="P589" i="4"/>
  <c r="E317" i="2" s="1"/>
  <c r="X589" i="4"/>
  <c r="E245" i="13" s="1"/>
  <c r="D589" i="20"/>
  <c r="T589" i="4"/>
  <c r="E281" i="12" s="1"/>
  <c r="N589" i="4"/>
  <c r="E245" i="2" s="1"/>
  <c r="O589" i="4"/>
  <c r="E281" i="2" s="1"/>
  <c r="Q589" i="4"/>
  <c r="E353" i="2" s="1"/>
  <c r="V589" i="4"/>
  <c r="E353" i="12" s="1"/>
  <c r="Y589" i="4"/>
  <c r="E281" i="13" s="1"/>
  <c r="AA589" i="4"/>
  <c r="E353" i="13" s="1"/>
  <c r="U589" i="4"/>
  <c r="E317" i="12" s="1"/>
  <c r="Z589" i="4"/>
  <c r="E317" i="13" s="1"/>
  <c r="S589" i="4"/>
  <c r="E245" i="12" s="1"/>
  <c r="K588" i="20"/>
  <c r="L588" i="20"/>
  <c r="M588" i="20"/>
  <c r="W590" i="3"/>
  <c r="F204" i="13" s="1"/>
  <c r="L590" i="3"/>
  <c r="F96" i="2" s="1"/>
  <c r="R590" i="3"/>
  <c r="F168" i="12" s="1"/>
  <c r="D591" i="3"/>
  <c r="D590" i="4"/>
  <c r="N590" i="3"/>
  <c r="F168" i="2" s="1"/>
  <c r="O590" i="3"/>
  <c r="F204" i="2" s="1"/>
  <c r="Q590" i="3"/>
  <c r="F132" i="12" s="1"/>
  <c r="T590" i="3"/>
  <c r="F96" i="13" s="1"/>
  <c r="P590" i="3"/>
  <c r="F96" i="12" s="1"/>
  <c r="S590" i="3"/>
  <c r="F204" i="12" s="1"/>
  <c r="V590" i="3"/>
  <c r="F168" i="13" s="1"/>
  <c r="M590" i="3"/>
  <c r="F132" i="2" s="1"/>
  <c r="U590" i="3"/>
  <c r="F132" i="13" s="1"/>
  <c r="J590" i="17"/>
  <c r="P590" i="17"/>
  <c r="M590" i="17"/>
  <c r="F591" i="17"/>
  <c r="T589" i="10"/>
  <c r="E628" i="12" s="1"/>
  <c r="Z589" i="10"/>
  <c r="E628" i="13" s="1"/>
  <c r="P589" i="10"/>
  <c r="E700" i="2" s="1"/>
  <c r="AC589" i="10"/>
  <c r="E736" i="13" s="1"/>
  <c r="AB589" i="10"/>
  <c r="E700" i="13" s="1"/>
  <c r="U589" i="10"/>
  <c r="E664" i="12" s="1"/>
  <c r="O589" i="10"/>
  <c r="E664" i="2" s="1"/>
  <c r="W589" i="10"/>
  <c r="E736" i="12" s="1"/>
  <c r="V589" i="10"/>
  <c r="E700" i="12" s="1"/>
  <c r="Q589" i="10"/>
  <c r="E736" i="2" s="1"/>
  <c r="N589" i="10"/>
  <c r="E628" i="2" s="1"/>
  <c r="AA589" i="10"/>
  <c r="E664" i="13" s="1"/>
  <c r="F589" i="21"/>
  <c r="L589" i="20" l="1"/>
  <c r="M589" i="20"/>
  <c r="K589" i="20"/>
  <c r="J591" i="17"/>
  <c r="M591" i="17"/>
  <c r="F592" i="17"/>
  <c r="P591" i="17"/>
  <c r="AB591" i="5"/>
  <c r="G473" i="13" s="1"/>
  <c r="W591" i="5"/>
  <c r="G509" i="12" s="1"/>
  <c r="O591" i="5"/>
  <c r="G437" i="2" s="1"/>
  <c r="F592" i="5"/>
  <c r="P591" i="5"/>
  <c r="G473" i="2" s="1"/>
  <c r="V591" i="5"/>
  <c r="G473" i="12" s="1"/>
  <c r="F591" i="10"/>
  <c r="T591" i="5"/>
  <c r="G401" i="12" s="1"/>
  <c r="N591" i="5"/>
  <c r="G401" i="2" s="1"/>
  <c r="Q591" i="5"/>
  <c r="G509" i="2" s="1"/>
  <c r="AC591" i="5"/>
  <c r="G509" i="13" s="1"/>
  <c r="Z591" i="5"/>
  <c r="G401" i="13" s="1"/>
  <c r="AA591" i="5"/>
  <c r="G437" i="13" s="1"/>
  <c r="U591" i="5"/>
  <c r="G437" i="12" s="1"/>
  <c r="X590" i="4"/>
  <c r="F245" i="13" s="1"/>
  <c r="O590" i="4"/>
  <c r="F281" i="2" s="1"/>
  <c r="Q590" i="4"/>
  <c r="F353" i="2" s="1"/>
  <c r="N590" i="4"/>
  <c r="F245" i="2" s="1"/>
  <c r="U590" i="4"/>
  <c r="F317" i="12" s="1"/>
  <c r="Z590" i="4"/>
  <c r="F317" i="13" s="1"/>
  <c r="P590" i="4"/>
  <c r="F317" i="2" s="1"/>
  <c r="D590" i="20"/>
  <c r="T590" i="4"/>
  <c r="F281" i="12" s="1"/>
  <c r="V590" i="4"/>
  <c r="F353" i="12" s="1"/>
  <c r="S590" i="4"/>
  <c r="F245" i="12" s="1"/>
  <c r="Y590" i="4"/>
  <c r="F281" i="13" s="1"/>
  <c r="AA590" i="4"/>
  <c r="F353" i="13" s="1"/>
  <c r="AC590" i="10"/>
  <c r="F736" i="13" s="1"/>
  <c r="AB590" i="10"/>
  <c r="F700" i="13" s="1"/>
  <c r="F590" i="21"/>
  <c r="AA590" i="10"/>
  <c r="F664" i="13" s="1"/>
  <c r="W590" i="10"/>
  <c r="F736" i="12" s="1"/>
  <c r="Z590" i="10"/>
  <c r="F628" i="13" s="1"/>
  <c r="U590" i="10"/>
  <c r="F664" i="12" s="1"/>
  <c r="N590" i="10"/>
  <c r="F628" i="2" s="1"/>
  <c r="T590" i="10"/>
  <c r="F628" i="12" s="1"/>
  <c r="O590" i="10"/>
  <c r="F664" i="2" s="1"/>
  <c r="Q590" i="10"/>
  <c r="F736" i="2" s="1"/>
  <c r="P590" i="10"/>
  <c r="F700" i="2" s="1"/>
  <c r="V590" i="10"/>
  <c r="F700" i="12" s="1"/>
  <c r="P589" i="21"/>
  <c r="M589" i="21"/>
  <c r="S589" i="21"/>
  <c r="R591" i="3"/>
  <c r="G168" i="12" s="1"/>
  <c r="O591" i="3"/>
  <c r="G204" i="2" s="1"/>
  <c r="P591" i="3"/>
  <c r="G96" i="12" s="1"/>
  <c r="Q591" i="3"/>
  <c r="G132" i="12" s="1"/>
  <c r="U591" i="3"/>
  <c r="G132" i="13" s="1"/>
  <c r="W591" i="3"/>
  <c r="G204" i="13" s="1"/>
  <c r="T591" i="3"/>
  <c r="G96" i="13" s="1"/>
  <c r="D592" i="3"/>
  <c r="S591" i="3"/>
  <c r="G204" i="12" s="1"/>
  <c r="V591" i="3"/>
  <c r="G168" i="13" s="1"/>
  <c r="N591" i="3"/>
  <c r="G168" i="2" s="1"/>
  <c r="L591" i="3"/>
  <c r="G96" i="2" s="1"/>
  <c r="M591" i="3"/>
  <c r="G132" i="2" s="1"/>
  <c r="D591" i="4"/>
  <c r="D592" i="16"/>
  <c r="J591" i="16"/>
  <c r="H591" i="16"/>
  <c r="I591" i="16"/>
  <c r="D591" i="20" l="1"/>
  <c r="Z591" i="4"/>
  <c r="G317" i="13" s="1"/>
  <c r="Y591" i="4"/>
  <c r="G281" i="13" s="1"/>
  <c r="U591" i="4"/>
  <c r="G317" i="12" s="1"/>
  <c r="Q591" i="4"/>
  <c r="G353" i="2" s="1"/>
  <c r="N591" i="4"/>
  <c r="G245" i="2" s="1"/>
  <c r="O591" i="4"/>
  <c r="G281" i="2" s="1"/>
  <c r="X591" i="4"/>
  <c r="G245" i="13" s="1"/>
  <c r="T591" i="4"/>
  <c r="G281" i="12" s="1"/>
  <c r="AA591" i="4"/>
  <c r="G353" i="13" s="1"/>
  <c r="V591" i="4"/>
  <c r="G353" i="12" s="1"/>
  <c r="P591" i="4"/>
  <c r="G317" i="2" s="1"/>
  <c r="S591" i="4"/>
  <c r="G245" i="12" s="1"/>
  <c r="AA592" i="5"/>
  <c r="H437" i="13" s="1"/>
  <c r="O592" i="5"/>
  <c r="H437" i="2" s="1"/>
  <c r="W592" i="5"/>
  <c r="H509" i="12" s="1"/>
  <c r="Q592" i="5"/>
  <c r="H509" i="2" s="1"/>
  <c r="V592" i="5"/>
  <c r="H473" i="12" s="1"/>
  <c r="P592" i="5"/>
  <c r="H473" i="2" s="1"/>
  <c r="Z592" i="5"/>
  <c r="H401" i="13" s="1"/>
  <c r="AC592" i="5"/>
  <c r="H509" i="13" s="1"/>
  <c r="U592" i="5"/>
  <c r="H437" i="12" s="1"/>
  <c r="N592" i="5"/>
  <c r="H401" i="2" s="1"/>
  <c r="AB592" i="5"/>
  <c r="H473" i="13" s="1"/>
  <c r="F593" i="5"/>
  <c r="T592" i="5"/>
  <c r="H401" i="12" s="1"/>
  <c r="F592" i="10"/>
  <c r="M592" i="3"/>
  <c r="H132" i="2" s="1"/>
  <c r="S592" i="3"/>
  <c r="H204" i="12" s="1"/>
  <c r="V592" i="3"/>
  <c r="H168" i="13" s="1"/>
  <c r="Q592" i="3"/>
  <c r="H132" i="12" s="1"/>
  <c r="O592" i="3"/>
  <c r="H204" i="2" s="1"/>
  <c r="W592" i="3"/>
  <c r="H204" i="13" s="1"/>
  <c r="P592" i="3"/>
  <c r="H96" i="12" s="1"/>
  <c r="N592" i="3"/>
  <c r="H168" i="2" s="1"/>
  <c r="D592" i="4"/>
  <c r="D593" i="3"/>
  <c r="R592" i="3"/>
  <c r="H168" i="12" s="1"/>
  <c r="U592" i="3"/>
  <c r="H132" i="13" s="1"/>
  <c r="L592" i="3"/>
  <c r="H96" i="2" s="1"/>
  <c r="T592" i="3"/>
  <c r="H96" i="13" s="1"/>
  <c r="Q591" i="10"/>
  <c r="G736" i="2" s="1"/>
  <c r="U591" i="10"/>
  <c r="G664" i="12" s="1"/>
  <c r="F591" i="21"/>
  <c r="N591" i="10"/>
  <c r="G628" i="2" s="1"/>
  <c r="P591" i="10"/>
  <c r="G700" i="2" s="1"/>
  <c r="V591" i="10"/>
  <c r="G700" i="12" s="1"/>
  <c r="AB591" i="10"/>
  <c r="G700" i="13" s="1"/>
  <c r="AC591" i="10"/>
  <c r="G736" i="13" s="1"/>
  <c r="Z591" i="10"/>
  <c r="G628" i="13" s="1"/>
  <c r="T591" i="10"/>
  <c r="G628" i="12" s="1"/>
  <c r="O591" i="10"/>
  <c r="G664" i="2" s="1"/>
  <c r="AA591" i="10"/>
  <c r="G664" i="13" s="1"/>
  <c r="W591" i="10"/>
  <c r="G736" i="12" s="1"/>
  <c r="F593" i="17"/>
  <c r="J592" i="17"/>
  <c r="P592" i="17"/>
  <c r="M592" i="17"/>
  <c r="D593" i="16"/>
  <c r="H592" i="16"/>
  <c r="I592" i="16"/>
  <c r="J592" i="16"/>
  <c r="S590" i="21"/>
  <c r="P590" i="21"/>
  <c r="M590" i="21"/>
  <c r="K590" i="20"/>
  <c r="L590" i="20"/>
  <c r="M590" i="20"/>
  <c r="P591" i="21" l="1"/>
  <c r="M591" i="21"/>
  <c r="S591" i="21"/>
  <c r="D592" i="20"/>
  <c r="AA592" i="4"/>
  <c r="H353" i="13" s="1"/>
  <c r="O592" i="4"/>
  <c r="H281" i="2" s="1"/>
  <c r="Q592" i="4"/>
  <c r="H353" i="2" s="1"/>
  <c r="P592" i="4"/>
  <c r="H317" i="2" s="1"/>
  <c r="Z592" i="4"/>
  <c r="H317" i="13" s="1"/>
  <c r="N592" i="4"/>
  <c r="H245" i="2" s="1"/>
  <c r="Y592" i="4"/>
  <c r="H281" i="13" s="1"/>
  <c r="V592" i="4"/>
  <c r="H353" i="12" s="1"/>
  <c r="U592" i="4"/>
  <c r="H317" i="12" s="1"/>
  <c r="S592" i="4"/>
  <c r="H245" i="12" s="1"/>
  <c r="X592" i="4"/>
  <c r="H245" i="13" s="1"/>
  <c r="T592" i="4"/>
  <c r="H281" i="12" s="1"/>
  <c r="J593" i="16"/>
  <c r="D594" i="16"/>
  <c r="H593" i="16"/>
  <c r="I593" i="16"/>
  <c r="P593" i="17"/>
  <c r="J593" i="17"/>
  <c r="M593" i="17"/>
  <c r="F594" i="17"/>
  <c r="AC592" i="10"/>
  <c r="H736" i="13" s="1"/>
  <c r="T592" i="10"/>
  <c r="H628" i="12" s="1"/>
  <c r="U592" i="10"/>
  <c r="H664" i="12" s="1"/>
  <c r="AA592" i="10"/>
  <c r="H664" i="13" s="1"/>
  <c r="W592" i="10"/>
  <c r="H736" i="12" s="1"/>
  <c r="F592" i="21"/>
  <c r="V592" i="10"/>
  <c r="H700" i="12" s="1"/>
  <c r="N592" i="10"/>
  <c r="H628" i="2" s="1"/>
  <c r="AB592" i="10"/>
  <c r="H700" i="13" s="1"/>
  <c r="O592" i="10"/>
  <c r="H664" i="2" s="1"/>
  <c r="P592" i="10"/>
  <c r="H700" i="2" s="1"/>
  <c r="Q592" i="10"/>
  <c r="H736" i="2" s="1"/>
  <c r="Z592" i="10"/>
  <c r="H628" i="13" s="1"/>
  <c r="N593" i="3"/>
  <c r="I168" i="2" s="1"/>
  <c r="L593" i="3"/>
  <c r="I96" i="2" s="1"/>
  <c r="W593" i="3"/>
  <c r="I204" i="13" s="1"/>
  <c r="S593" i="3"/>
  <c r="I204" i="12" s="1"/>
  <c r="D594" i="3"/>
  <c r="D593" i="4"/>
  <c r="V593" i="3"/>
  <c r="I168" i="13" s="1"/>
  <c r="R593" i="3"/>
  <c r="I168" i="12" s="1"/>
  <c r="T593" i="3"/>
  <c r="I96" i="13" s="1"/>
  <c r="M593" i="3"/>
  <c r="I132" i="2" s="1"/>
  <c r="U593" i="3"/>
  <c r="I132" i="13" s="1"/>
  <c r="O593" i="3"/>
  <c r="I204" i="2" s="1"/>
  <c r="P593" i="3"/>
  <c r="I96" i="12" s="1"/>
  <c r="Q593" i="3"/>
  <c r="I132" i="12" s="1"/>
  <c r="U593" i="5"/>
  <c r="I437" i="12" s="1"/>
  <c r="Q593" i="5"/>
  <c r="I509" i="2" s="1"/>
  <c r="T593" i="5"/>
  <c r="I401" i="12" s="1"/>
  <c r="N593" i="5"/>
  <c r="I401" i="2" s="1"/>
  <c r="AA593" i="5"/>
  <c r="I437" i="13" s="1"/>
  <c r="V593" i="5"/>
  <c r="I473" i="12" s="1"/>
  <c r="O593" i="5"/>
  <c r="I437" i="2" s="1"/>
  <c r="AB593" i="5"/>
  <c r="I473" i="13" s="1"/>
  <c r="P593" i="5"/>
  <c r="I473" i="2" s="1"/>
  <c r="AC593" i="5"/>
  <c r="I509" i="13" s="1"/>
  <c r="F593" i="10"/>
  <c r="W593" i="5"/>
  <c r="I509" i="12" s="1"/>
  <c r="F594" i="5"/>
  <c r="Z593" i="5"/>
  <c r="I401" i="13" s="1"/>
  <c r="L591" i="20"/>
  <c r="M591" i="20"/>
  <c r="K591" i="20"/>
  <c r="F595" i="5" l="1"/>
  <c r="U594" i="5"/>
  <c r="J437" i="12" s="1"/>
  <c r="N594" i="5"/>
  <c r="J401" i="2" s="1"/>
  <c r="O594" i="5"/>
  <c r="J437" i="2" s="1"/>
  <c r="F594" i="10"/>
  <c r="P594" i="5"/>
  <c r="J473" i="2" s="1"/>
  <c r="AA594" i="5"/>
  <c r="J437" i="13" s="1"/>
  <c r="V594" i="5"/>
  <c r="J473" i="12" s="1"/>
  <c r="W594" i="5"/>
  <c r="J509" i="12" s="1"/>
  <c r="T594" i="5"/>
  <c r="J401" i="12" s="1"/>
  <c r="Q594" i="5"/>
  <c r="J509" i="2" s="1"/>
  <c r="AC594" i="5"/>
  <c r="J509" i="13" s="1"/>
  <c r="AB594" i="5"/>
  <c r="J473" i="13" s="1"/>
  <c r="Z594" i="5"/>
  <c r="J401" i="13" s="1"/>
  <c r="P594" i="17"/>
  <c r="J594" i="17"/>
  <c r="M594" i="17"/>
  <c r="F595" i="17"/>
  <c r="L592" i="20"/>
  <c r="M592" i="20"/>
  <c r="K592" i="20"/>
  <c r="N593" i="4"/>
  <c r="I245" i="2" s="1"/>
  <c r="Z593" i="4"/>
  <c r="I317" i="13" s="1"/>
  <c r="Y593" i="4"/>
  <c r="I281" i="13" s="1"/>
  <c r="T593" i="4"/>
  <c r="I281" i="12" s="1"/>
  <c r="Q593" i="4"/>
  <c r="I353" i="2" s="1"/>
  <c r="X593" i="4"/>
  <c r="I245" i="13" s="1"/>
  <c r="D593" i="20"/>
  <c r="O593" i="4"/>
  <c r="I281" i="2" s="1"/>
  <c r="U593" i="4"/>
  <c r="I317" i="12" s="1"/>
  <c r="P593" i="4"/>
  <c r="I317" i="2" s="1"/>
  <c r="AA593" i="4"/>
  <c r="I353" i="13" s="1"/>
  <c r="V593" i="4"/>
  <c r="I353" i="12" s="1"/>
  <c r="S593" i="4"/>
  <c r="I245" i="12" s="1"/>
  <c r="T593" i="10"/>
  <c r="I628" i="12" s="1"/>
  <c r="Z593" i="10"/>
  <c r="I628" i="13" s="1"/>
  <c r="P593" i="10"/>
  <c r="I700" i="2" s="1"/>
  <c r="N593" i="10"/>
  <c r="I628" i="2" s="1"/>
  <c r="U593" i="10"/>
  <c r="I664" i="12" s="1"/>
  <c r="Q593" i="10"/>
  <c r="I736" i="2" s="1"/>
  <c r="AB593" i="10"/>
  <c r="I700" i="13" s="1"/>
  <c r="AA593" i="10"/>
  <c r="I664" i="13" s="1"/>
  <c r="F593" i="21"/>
  <c r="O593" i="10"/>
  <c r="I664" i="2" s="1"/>
  <c r="V593" i="10"/>
  <c r="I700" i="12" s="1"/>
  <c r="AC593" i="10"/>
  <c r="I736" i="13" s="1"/>
  <c r="W593" i="10"/>
  <c r="I736" i="12" s="1"/>
  <c r="T594" i="3"/>
  <c r="J96" i="13" s="1"/>
  <c r="W594" i="3"/>
  <c r="J204" i="13" s="1"/>
  <c r="U594" i="3"/>
  <c r="J132" i="13" s="1"/>
  <c r="M594" i="3"/>
  <c r="J132" i="2" s="1"/>
  <c r="R594" i="3"/>
  <c r="J168" i="12" s="1"/>
  <c r="D595" i="3"/>
  <c r="P594" i="3"/>
  <c r="J96" i="12" s="1"/>
  <c r="D594" i="4"/>
  <c r="L594" i="3"/>
  <c r="J96" i="2" s="1"/>
  <c r="V594" i="3"/>
  <c r="J168" i="13" s="1"/>
  <c r="O594" i="3"/>
  <c r="J204" i="2" s="1"/>
  <c r="Q594" i="3"/>
  <c r="J132" i="12" s="1"/>
  <c r="N594" i="3"/>
  <c r="J168" i="2" s="1"/>
  <c r="S594" i="3"/>
  <c r="J204" i="12" s="1"/>
  <c r="S592" i="21"/>
  <c r="P592" i="21"/>
  <c r="M592" i="21"/>
  <c r="H594" i="16"/>
  <c r="I594" i="16"/>
  <c r="J594" i="16"/>
  <c r="D595" i="16"/>
  <c r="M593" i="20" l="1"/>
  <c r="K593" i="20"/>
  <c r="L593" i="20"/>
  <c r="T594" i="4"/>
  <c r="J281" i="12" s="1"/>
  <c r="V594" i="4"/>
  <c r="J353" i="12" s="1"/>
  <c r="U594" i="4"/>
  <c r="J317" i="12" s="1"/>
  <c r="AA594" i="4"/>
  <c r="J353" i="13" s="1"/>
  <c r="Q594" i="4"/>
  <c r="J353" i="2" s="1"/>
  <c r="D594" i="20"/>
  <c r="S594" i="4"/>
  <c r="J245" i="12" s="1"/>
  <c r="Y594" i="4"/>
  <c r="J281" i="13" s="1"/>
  <c r="X594" i="4"/>
  <c r="J245" i="13" s="1"/>
  <c r="N594" i="4"/>
  <c r="J245" i="2" s="1"/>
  <c r="Z594" i="4"/>
  <c r="J317" i="13" s="1"/>
  <c r="O594" i="4"/>
  <c r="J281" i="2" s="1"/>
  <c r="P594" i="4"/>
  <c r="J317" i="2" s="1"/>
  <c r="S593" i="21"/>
  <c r="P593" i="21"/>
  <c r="M593" i="21"/>
  <c r="J595" i="17"/>
  <c r="P595" i="17"/>
  <c r="F596" i="17"/>
  <c r="M595" i="17"/>
  <c r="D596" i="16"/>
  <c r="I595" i="16"/>
  <c r="J595" i="16"/>
  <c r="H595" i="16"/>
  <c r="O595" i="3"/>
  <c r="K204" i="2" s="1"/>
  <c r="Q595" i="3"/>
  <c r="K132" i="12" s="1"/>
  <c r="D595" i="4"/>
  <c r="W595" i="3"/>
  <c r="K204" i="13" s="1"/>
  <c r="T595" i="3"/>
  <c r="K96" i="13" s="1"/>
  <c r="V595" i="3"/>
  <c r="K168" i="13" s="1"/>
  <c r="S595" i="3"/>
  <c r="K204" i="12" s="1"/>
  <c r="D596" i="3"/>
  <c r="M595" i="3"/>
  <c r="K132" i="2" s="1"/>
  <c r="P595" i="3"/>
  <c r="K96" i="12" s="1"/>
  <c r="L595" i="3"/>
  <c r="K96" i="2" s="1"/>
  <c r="U595" i="3"/>
  <c r="K132" i="13" s="1"/>
  <c r="N595" i="3"/>
  <c r="K168" i="2" s="1"/>
  <c r="R595" i="3"/>
  <c r="K168" i="12" s="1"/>
  <c r="T594" i="10"/>
  <c r="J628" i="12" s="1"/>
  <c r="U594" i="10"/>
  <c r="J664" i="12" s="1"/>
  <c r="AC594" i="10"/>
  <c r="J736" i="13" s="1"/>
  <c r="AB594" i="10"/>
  <c r="J700" i="13" s="1"/>
  <c r="AA594" i="10"/>
  <c r="J664" i="13" s="1"/>
  <c r="V594" i="10"/>
  <c r="J700" i="12" s="1"/>
  <c r="W594" i="10"/>
  <c r="J736" i="12" s="1"/>
  <c r="N594" i="10"/>
  <c r="J628" i="2" s="1"/>
  <c r="Q594" i="10"/>
  <c r="J736" i="2" s="1"/>
  <c r="F594" i="21"/>
  <c r="P594" i="10"/>
  <c r="J700" i="2" s="1"/>
  <c r="Z594" i="10"/>
  <c r="J628" i="13" s="1"/>
  <c r="O594" i="10"/>
  <c r="J664" i="2" s="1"/>
  <c r="W595" i="5"/>
  <c r="K509" i="12" s="1"/>
  <c r="AB595" i="5"/>
  <c r="K473" i="13" s="1"/>
  <c r="AA595" i="5"/>
  <c r="K437" i="13" s="1"/>
  <c r="N595" i="5"/>
  <c r="K401" i="2" s="1"/>
  <c r="F595" i="10"/>
  <c r="Z595" i="5"/>
  <c r="K401" i="13" s="1"/>
  <c r="O595" i="5"/>
  <c r="K437" i="2" s="1"/>
  <c r="U595" i="5"/>
  <c r="K437" i="12" s="1"/>
  <c r="F596" i="5"/>
  <c r="T595" i="5"/>
  <c r="K401" i="12" s="1"/>
  <c r="AC595" i="5"/>
  <c r="K509" i="13" s="1"/>
  <c r="Q595" i="5"/>
  <c r="K509" i="2" s="1"/>
  <c r="P595" i="5"/>
  <c r="K473" i="2" s="1"/>
  <c r="V595" i="5"/>
  <c r="K473" i="12" s="1"/>
  <c r="J596" i="16" l="1"/>
  <c r="I596" i="16"/>
  <c r="D597" i="16"/>
  <c r="H596" i="16"/>
  <c r="W596" i="5"/>
  <c r="L509" i="12" s="1"/>
  <c r="T596" i="5"/>
  <c r="L401" i="12" s="1"/>
  <c r="O596" i="5"/>
  <c r="L437" i="2" s="1"/>
  <c r="F597" i="5"/>
  <c r="N596" i="5"/>
  <c r="L401" i="2" s="1"/>
  <c r="AC596" i="5"/>
  <c r="L509" i="13" s="1"/>
  <c r="V596" i="5"/>
  <c r="L473" i="12" s="1"/>
  <c r="P596" i="5"/>
  <c r="L473" i="2" s="1"/>
  <c r="F596" i="10"/>
  <c r="AA596" i="5"/>
  <c r="L437" i="13" s="1"/>
  <c r="U596" i="5"/>
  <c r="L437" i="12" s="1"/>
  <c r="Q596" i="5"/>
  <c r="L509" i="2" s="1"/>
  <c r="Z596" i="5"/>
  <c r="L401" i="13" s="1"/>
  <c r="AB596" i="5"/>
  <c r="L473" i="13" s="1"/>
  <c r="Q595" i="10"/>
  <c r="K736" i="2" s="1"/>
  <c r="AC595" i="10"/>
  <c r="K736" i="13" s="1"/>
  <c r="F595" i="21"/>
  <c r="AB595" i="10"/>
  <c r="K700" i="13" s="1"/>
  <c r="O595" i="10"/>
  <c r="K664" i="2" s="1"/>
  <c r="V595" i="10"/>
  <c r="K700" i="12" s="1"/>
  <c r="P595" i="10"/>
  <c r="K700" i="2" s="1"/>
  <c r="W595" i="10"/>
  <c r="K736" i="12" s="1"/>
  <c r="T595" i="10"/>
  <c r="K628" i="12" s="1"/>
  <c r="AA595" i="10"/>
  <c r="K664" i="13" s="1"/>
  <c r="N595" i="10"/>
  <c r="K628" i="2" s="1"/>
  <c r="Z595" i="10"/>
  <c r="K628" i="13" s="1"/>
  <c r="U595" i="10"/>
  <c r="K664" i="12" s="1"/>
  <c r="S594" i="21"/>
  <c r="P594" i="21"/>
  <c r="M594" i="21"/>
  <c r="R596" i="3"/>
  <c r="L168" i="12" s="1"/>
  <c r="S596" i="3"/>
  <c r="L204" i="12" s="1"/>
  <c r="L596" i="3"/>
  <c r="L96" i="2" s="1"/>
  <c r="D596" i="4"/>
  <c r="N596" i="3"/>
  <c r="L168" i="2" s="1"/>
  <c r="V596" i="3"/>
  <c r="L168" i="13" s="1"/>
  <c r="D597" i="3"/>
  <c r="U596" i="3"/>
  <c r="L132" i="13" s="1"/>
  <c r="Q596" i="3"/>
  <c r="L132" i="12" s="1"/>
  <c r="T596" i="3"/>
  <c r="L96" i="13" s="1"/>
  <c r="P596" i="3"/>
  <c r="L96" i="12" s="1"/>
  <c r="O596" i="3"/>
  <c r="L204" i="2" s="1"/>
  <c r="W596" i="3"/>
  <c r="L204" i="13" s="1"/>
  <c r="M596" i="3"/>
  <c r="L132" i="2" s="1"/>
  <c r="N595" i="4"/>
  <c r="K245" i="2" s="1"/>
  <c r="Z595" i="4"/>
  <c r="K317" i="13" s="1"/>
  <c r="Y595" i="4"/>
  <c r="K281" i="13" s="1"/>
  <c r="O595" i="4"/>
  <c r="K281" i="2" s="1"/>
  <c r="D595" i="20"/>
  <c r="S595" i="4"/>
  <c r="K245" i="12" s="1"/>
  <c r="Q595" i="4"/>
  <c r="K353" i="2" s="1"/>
  <c r="AA595" i="4"/>
  <c r="K353" i="13" s="1"/>
  <c r="V595" i="4"/>
  <c r="K353" i="12" s="1"/>
  <c r="X595" i="4"/>
  <c r="K245" i="13" s="1"/>
  <c r="P595" i="4"/>
  <c r="K317" i="2" s="1"/>
  <c r="U595" i="4"/>
  <c r="K317" i="12" s="1"/>
  <c r="T595" i="4"/>
  <c r="K281" i="12" s="1"/>
  <c r="P596" i="17"/>
  <c r="F597" i="17"/>
  <c r="J596" i="17"/>
  <c r="M596" i="17"/>
  <c r="L594" i="20"/>
  <c r="K594" i="20"/>
  <c r="M594" i="20"/>
  <c r="AB597" i="5" l="1"/>
  <c r="M473" i="13" s="1"/>
  <c r="P597" i="5"/>
  <c r="M473" i="2" s="1"/>
  <c r="F597" i="10"/>
  <c r="W597" i="5"/>
  <c r="M509" i="12" s="1"/>
  <c r="U597" i="5"/>
  <c r="M437" i="12" s="1"/>
  <c r="AC597" i="5"/>
  <c r="M509" i="13" s="1"/>
  <c r="N597" i="5"/>
  <c r="M401" i="2" s="1"/>
  <c r="Q597" i="5"/>
  <c r="M509" i="2" s="1"/>
  <c r="AA597" i="5"/>
  <c r="M437" i="13" s="1"/>
  <c r="T597" i="5"/>
  <c r="M401" i="12" s="1"/>
  <c r="F598" i="5"/>
  <c r="Z597" i="5"/>
  <c r="M401" i="13" s="1"/>
  <c r="O597" i="5"/>
  <c r="M437" i="2" s="1"/>
  <c r="V597" i="5"/>
  <c r="M473" i="12" s="1"/>
  <c r="D598" i="16"/>
  <c r="J597" i="16"/>
  <c r="H597" i="16"/>
  <c r="I597" i="16"/>
  <c r="M597" i="17"/>
  <c r="F598" i="17"/>
  <c r="J597" i="17"/>
  <c r="P597" i="17"/>
  <c r="X596" i="4"/>
  <c r="L245" i="13" s="1"/>
  <c r="U596" i="4"/>
  <c r="L317" i="12" s="1"/>
  <c r="P596" i="4"/>
  <c r="L317" i="2" s="1"/>
  <c r="AA596" i="4"/>
  <c r="L353" i="13" s="1"/>
  <c r="Z596" i="4"/>
  <c r="L317" i="13" s="1"/>
  <c r="V596" i="4"/>
  <c r="L353" i="12" s="1"/>
  <c r="Y596" i="4"/>
  <c r="L281" i="13" s="1"/>
  <c r="N596" i="4"/>
  <c r="L245" i="2" s="1"/>
  <c r="D596" i="20"/>
  <c r="S596" i="4"/>
  <c r="L245" i="12" s="1"/>
  <c r="Q596" i="4"/>
  <c r="L353" i="2" s="1"/>
  <c r="O596" i="4"/>
  <c r="L281" i="2" s="1"/>
  <c r="T596" i="4"/>
  <c r="L281" i="12" s="1"/>
  <c r="K595" i="20"/>
  <c r="M595" i="20"/>
  <c r="L595" i="20"/>
  <c r="N597" i="3"/>
  <c r="M168" i="2" s="1"/>
  <c r="P597" i="3"/>
  <c r="M96" i="12" s="1"/>
  <c r="U597" i="3"/>
  <c r="M132" i="13" s="1"/>
  <c r="V597" i="3"/>
  <c r="M168" i="13" s="1"/>
  <c r="T597" i="3"/>
  <c r="M96" i="13" s="1"/>
  <c r="Q597" i="3"/>
  <c r="M132" i="12" s="1"/>
  <c r="M597" i="3"/>
  <c r="M132" i="2" s="1"/>
  <c r="L597" i="3"/>
  <c r="M96" i="2" s="1"/>
  <c r="O597" i="3"/>
  <c r="M204" i="2" s="1"/>
  <c r="S597" i="3"/>
  <c r="M204" i="12" s="1"/>
  <c r="R597" i="3"/>
  <c r="M168" i="12" s="1"/>
  <c r="W597" i="3"/>
  <c r="M204" i="13" s="1"/>
  <c r="D597" i="4"/>
  <c r="D598" i="3"/>
  <c r="S595" i="21"/>
  <c r="M595" i="21"/>
  <c r="P595" i="21"/>
  <c r="T596" i="10"/>
  <c r="L628" i="12" s="1"/>
  <c r="O596" i="10"/>
  <c r="L664" i="2" s="1"/>
  <c r="N596" i="10"/>
  <c r="L628" i="2" s="1"/>
  <c r="W596" i="10"/>
  <c r="L736" i="12" s="1"/>
  <c r="AB596" i="10"/>
  <c r="L700" i="13" s="1"/>
  <c r="Z596" i="10"/>
  <c r="L628" i="13" s="1"/>
  <c r="V596" i="10"/>
  <c r="L700" i="12" s="1"/>
  <c r="P596" i="10"/>
  <c r="L700" i="2" s="1"/>
  <c r="AC596" i="10"/>
  <c r="L736" i="13" s="1"/>
  <c r="AA596" i="10"/>
  <c r="L664" i="13" s="1"/>
  <c r="Q596" i="10"/>
  <c r="L736" i="2" s="1"/>
  <c r="F596" i="21"/>
  <c r="U596" i="10"/>
  <c r="L664" i="12" s="1"/>
  <c r="V598" i="3" l="1"/>
  <c r="N168" i="13" s="1"/>
  <c r="L598" i="3"/>
  <c r="N96" i="2" s="1"/>
  <c r="D599" i="3"/>
  <c r="S598" i="3"/>
  <c r="N204" i="12" s="1"/>
  <c r="Q598" i="3"/>
  <c r="N132" i="12" s="1"/>
  <c r="O598" i="3"/>
  <c r="N204" i="2" s="1"/>
  <c r="U598" i="3"/>
  <c r="N132" i="13" s="1"/>
  <c r="R598" i="3"/>
  <c r="N168" i="12" s="1"/>
  <c r="M598" i="3"/>
  <c r="N132" i="2" s="1"/>
  <c r="N598" i="3"/>
  <c r="N168" i="2" s="1"/>
  <c r="P598" i="3"/>
  <c r="N96" i="12" s="1"/>
  <c r="D598" i="4"/>
  <c r="T598" i="3"/>
  <c r="N96" i="13" s="1"/>
  <c r="W598" i="3"/>
  <c r="N204" i="13" s="1"/>
  <c r="P598" i="17"/>
  <c r="F599" i="17"/>
  <c r="M598" i="17"/>
  <c r="J598" i="17"/>
  <c r="M596" i="21"/>
  <c r="S596" i="21"/>
  <c r="P596" i="21"/>
  <c r="X597" i="4"/>
  <c r="M245" i="13" s="1"/>
  <c r="U597" i="4"/>
  <c r="M317" i="12" s="1"/>
  <c r="Y597" i="4"/>
  <c r="M281" i="13" s="1"/>
  <c r="O597" i="4"/>
  <c r="M281" i="2" s="1"/>
  <c r="D597" i="20"/>
  <c r="N597" i="4"/>
  <c r="M245" i="2" s="1"/>
  <c r="Q597" i="4"/>
  <c r="M353" i="2" s="1"/>
  <c r="AA597" i="4"/>
  <c r="M353" i="13" s="1"/>
  <c r="T597" i="4"/>
  <c r="M281" i="12" s="1"/>
  <c r="V597" i="4"/>
  <c r="M353" i="12" s="1"/>
  <c r="S597" i="4"/>
  <c r="M245" i="12" s="1"/>
  <c r="P597" i="4"/>
  <c r="M317" i="2" s="1"/>
  <c r="Z597" i="4"/>
  <c r="M317" i="13" s="1"/>
  <c r="K596" i="20"/>
  <c r="L596" i="20"/>
  <c r="M596" i="20"/>
  <c r="J598" i="16"/>
  <c r="H598" i="16"/>
  <c r="I598" i="16"/>
  <c r="D599" i="16"/>
  <c r="P598" i="5"/>
  <c r="N473" i="2" s="1"/>
  <c r="Z598" i="5"/>
  <c r="N401" i="13" s="1"/>
  <c r="AB598" i="5"/>
  <c r="N473" i="13" s="1"/>
  <c r="AA598" i="5"/>
  <c r="N437" i="13" s="1"/>
  <c r="AC598" i="5"/>
  <c r="N509" i="13" s="1"/>
  <c r="W598" i="5"/>
  <c r="N509" i="12" s="1"/>
  <c r="O598" i="5"/>
  <c r="N437" i="2" s="1"/>
  <c r="F599" i="5"/>
  <c r="N598" i="5"/>
  <c r="N401" i="2" s="1"/>
  <c r="T598" i="5"/>
  <c r="N401" i="12" s="1"/>
  <c r="Q598" i="5"/>
  <c r="N509" i="2" s="1"/>
  <c r="V598" i="5"/>
  <c r="N473" i="12" s="1"/>
  <c r="F598" i="10"/>
  <c r="U598" i="5"/>
  <c r="N437" i="12" s="1"/>
  <c r="T597" i="10"/>
  <c r="M628" i="12" s="1"/>
  <c r="U597" i="10"/>
  <c r="M664" i="12" s="1"/>
  <c r="F597" i="21"/>
  <c r="O597" i="10"/>
  <c r="M664" i="2" s="1"/>
  <c r="Z597" i="10"/>
  <c r="M628" i="13" s="1"/>
  <c r="AC597" i="10"/>
  <c r="M736" i="13" s="1"/>
  <c r="Q597" i="10"/>
  <c r="M736" i="2" s="1"/>
  <c r="N597" i="10"/>
  <c r="M628" i="2" s="1"/>
  <c r="AB597" i="10"/>
  <c r="M700" i="13" s="1"/>
  <c r="P597" i="10"/>
  <c r="M700" i="2" s="1"/>
  <c r="W597" i="10"/>
  <c r="M736" i="12" s="1"/>
  <c r="V597" i="10"/>
  <c r="M700" i="12" s="1"/>
  <c r="AA597" i="10"/>
  <c r="M664" i="13" s="1"/>
  <c r="M599" i="17" l="1"/>
  <c r="P599" i="17"/>
  <c r="F600" i="17"/>
  <c r="J599" i="17"/>
  <c r="O598" i="4"/>
  <c r="N281" i="2" s="1"/>
  <c r="Z598" i="4"/>
  <c r="N317" i="13" s="1"/>
  <c r="AA598" i="4"/>
  <c r="N353" i="13" s="1"/>
  <c r="Y598" i="4"/>
  <c r="N281" i="13" s="1"/>
  <c r="U598" i="4"/>
  <c r="N317" i="12" s="1"/>
  <c r="P598" i="4"/>
  <c r="N317" i="2" s="1"/>
  <c r="V598" i="4"/>
  <c r="N353" i="12" s="1"/>
  <c r="D598" i="20"/>
  <c r="T598" i="4"/>
  <c r="N281" i="12" s="1"/>
  <c r="S598" i="4"/>
  <c r="N245" i="12" s="1"/>
  <c r="Q598" i="4"/>
  <c r="N353" i="2" s="1"/>
  <c r="X598" i="4"/>
  <c r="N245" i="13" s="1"/>
  <c r="N598" i="4"/>
  <c r="N245" i="2" s="1"/>
  <c r="M599" i="3"/>
  <c r="O132" i="2" s="1"/>
  <c r="Q599" i="3"/>
  <c r="O132" i="12" s="1"/>
  <c r="L599" i="3"/>
  <c r="O96" i="2" s="1"/>
  <c r="W599" i="3"/>
  <c r="O204" i="13" s="1"/>
  <c r="D600" i="3"/>
  <c r="U599" i="3"/>
  <c r="O132" i="13" s="1"/>
  <c r="V599" i="3"/>
  <c r="O168" i="13" s="1"/>
  <c r="S599" i="3"/>
  <c r="O204" i="12" s="1"/>
  <c r="R599" i="3"/>
  <c r="O168" i="12" s="1"/>
  <c r="T599" i="3"/>
  <c r="O96" i="13" s="1"/>
  <c r="O599" i="3"/>
  <c r="O204" i="2" s="1"/>
  <c r="D599" i="4"/>
  <c r="P599" i="3"/>
  <c r="O96" i="12" s="1"/>
  <c r="N599" i="3"/>
  <c r="O168" i="2" s="1"/>
  <c r="S597" i="21"/>
  <c r="P597" i="21"/>
  <c r="M597" i="21"/>
  <c r="AC598" i="10"/>
  <c r="N736" i="13" s="1"/>
  <c r="V598" i="10"/>
  <c r="N700" i="12" s="1"/>
  <c r="O598" i="10"/>
  <c r="N664" i="2" s="1"/>
  <c r="T598" i="10"/>
  <c r="N628" i="12" s="1"/>
  <c r="F598" i="21"/>
  <c r="W598" i="10"/>
  <c r="N736" i="12" s="1"/>
  <c r="N598" i="10"/>
  <c r="N628" i="2" s="1"/>
  <c r="U598" i="10"/>
  <c r="N664" i="12" s="1"/>
  <c r="Q598" i="10"/>
  <c r="N736" i="2" s="1"/>
  <c r="P598" i="10"/>
  <c r="N700" i="2" s="1"/>
  <c r="AB598" i="10"/>
  <c r="N700" i="13" s="1"/>
  <c r="AA598" i="10"/>
  <c r="N664" i="13" s="1"/>
  <c r="Z598" i="10"/>
  <c r="N628" i="13" s="1"/>
  <c r="M597" i="20"/>
  <c r="K597" i="20"/>
  <c r="L597" i="20"/>
  <c r="T599" i="5"/>
  <c r="O401" i="12" s="1"/>
  <c r="Z599" i="5"/>
  <c r="O401" i="13" s="1"/>
  <c r="Q599" i="5"/>
  <c r="O509" i="2" s="1"/>
  <c r="N599" i="5"/>
  <c r="O401" i="2" s="1"/>
  <c r="W599" i="5"/>
  <c r="O509" i="12" s="1"/>
  <c r="V599" i="5"/>
  <c r="O473" i="12" s="1"/>
  <c r="U599" i="5"/>
  <c r="O437" i="12" s="1"/>
  <c r="O599" i="5"/>
  <c r="O437" i="2" s="1"/>
  <c r="F600" i="5"/>
  <c r="AB599" i="5"/>
  <c r="O473" i="13" s="1"/>
  <c r="F599" i="10"/>
  <c r="AC599" i="5"/>
  <c r="O509" i="13" s="1"/>
  <c r="P599" i="5"/>
  <c r="O473" i="2" s="1"/>
  <c r="AA599" i="5"/>
  <c r="O437" i="13" s="1"/>
  <c r="H599" i="16"/>
  <c r="I599" i="16"/>
  <c r="J599" i="16"/>
  <c r="D600" i="16"/>
  <c r="J600" i="16" l="1"/>
  <c r="D601" i="16"/>
  <c r="H600" i="16"/>
  <c r="I600" i="16"/>
  <c r="L598" i="20"/>
  <c r="K598" i="20"/>
  <c r="M598" i="20"/>
  <c r="O600" i="5"/>
  <c r="P437" i="2" s="1"/>
  <c r="Q600" i="5"/>
  <c r="P509" i="2" s="1"/>
  <c r="F600" i="10"/>
  <c r="AB600" i="5"/>
  <c r="P473" i="13" s="1"/>
  <c r="W600" i="5"/>
  <c r="P509" i="12" s="1"/>
  <c r="U600" i="5"/>
  <c r="P437" i="12" s="1"/>
  <c r="Z600" i="5"/>
  <c r="P401" i="13" s="1"/>
  <c r="T600" i="5"/>
  <c r="P401" i="12" s="1"/>
  <c r="P600" i="5"/>
  <c r="P473" i="2" s="1"/>
  <c r="N600" i="5"/>
  <c r="P401" i="2" s="1"/>
  <c r="F601" i="5"/>
  <c r="V600" i="5"/>
  <c r="P473" i="12" s="1"/>
  <c r="AC600" i="5"/>
  <c r="P509" i="13" s="1"/>
  <c r="AA600" i="5"/>
  <c r="P437" i="13" s="1"/>
  <c r="P598" i="21"/>
  <c r="M598" i="21"/>
  <c r="S598" i="21"/>
  <c r="J600" i="17"/>
  <c r="P600" i="17"/>
  <c r="F601" i="17"/>
  <c r="M600" i="17"/>
  <c r="N600" i="3"/>
  <c r="P168" i="2" s="1"/>
  <c r="U600" i="3"/>
  <c r="P132" i="13" s="1"/>
  <c r="V600" i="3"/>
  <c r="P168" i="13" s="1"/>
  <c r="O600" i="3"/>
  <c r="P204" i="2" s="1"/>
  <c r="L600" i="3"/>
  <c r="P96" i="2" s="1"/>
  <c r="D600" i="4"/>
  <c r="D601" i="3"/>
  <c r="Q600" i="3"/>
  <c r="P132" i="12" s="1"/>
  <c r="W600" i="3"/>
  <c r="P204" i="13" s="1"/>
  <c r="M600" i="3"/>
  <c r="P132" i="2" s="1"/>
  <c r="S600" i="3"/>
  <c r="P204" i="12" s="1"/>
  <c r="T600" i="3"/>
  <c r="P96" i="13" s="1"/>
  <c r="R600" i="3"/>
  <c r="P168" i="12" s="1"/>
  <c r="P600" i="3"/>
  <c r="P96" i="12" s="1"/>
  <c r="V599" i="10"/>
  <c r="O700" i="12" s="1"/>
  <c r="P599" i="10"/>
  <c r="O700" i="2" s="1"/>
  <c r="N599" i="10"/>
  <c r="O628" i="2" s="1"/>
  <c r="Z599" i="10"/>
  <c r="O628" i="13" s="1"/>
  <c r="U599" i="10"/>
  <c r="O664" i="12" s="1"/>
  <c r="AB599" i="10"/>
  <c r="O700" i="13" s="1"/>
  <c r="O599" i="10"/>
  <c r="O664" i="2" s="1"/>
  <c r="F599" i="21"/>
  <c r="W599" i="10"/>
  <c r="O736" i="12" s="1"/>
  <c r="AC599" i="10"/>
  <c r="O736" i="13" s="1"/>
  <c r="AA599" i="10"/>
  <c r="O664" i="13" s="1"/>
  <c r="T599" i="10"/>
  <c r="O628" i="12" s="1"/>
  <c r="Q599" i="10"/>
  <c r="O736" i="2" s="1"/>
  <c r="P599" i="4"/>
  <c r="O317" i="2" s="1"/>
  <c r="Z599" i="4"/>
  <c r="O317" i="13" s="1"/>
  <c r="Q599" i="4"/>
  <c r="O353" i="2" s="1"/>
  <c r="T599" i="4"/>
  <c r="O281" i="12" s="1"/>
  <c r="V599" i="4"/>
  <c r="O353" i="12" s="1"/>
  <c r="AA599" i="4"/>
  <c r="O353" i="13" s="1"/>
  <c r="U599" i="4"/>
  <c r="O317" i="12" s="1"/>
  <c r="O599" i="4"/>
  <c r="O281" i="2" s="1"/>
  <c r="Y599" i="4"/>
  <c r="O281" i="13" s="1"/>
  <c r="S599" i="4"/>
  <c r="O245" i="12" s="1"/>
  <c r="X599" i="4"/>
  <c r="O245" i="13" s="1"/>
  <c r="N599" i="4"/>
  <c r="O245" i="2" s="1"/>
  <c r="D599" i="20"/>
  <c r="L599" i="20" l="1"/>
  <c r="K599" i="20"/>
  <c r="M599" i="20"/>
  <c r="T601" i="3"/>
  <c r="Q96" i="13" s="1"/>
  <c r="S601" i="3"/>
  <c r="Q204" i="12" s="1"/>
  <c r="P601" i="3"/>
  <c r="Q96" i="12" s="1"/>
  <c r="V601" i="3"/>
  <c r="Q168" i="13" s="1"/>
  <c r="M601" i="3"/>
  <c r="Q132" i="2" s="1"/>
  <c r="Q601" i="3"/>
  <c r="Q132" i="12" s="1"/>
  <c r="W601" i="3"/>
  <c r="Q204" i="13" s="1"/>
  <c r="R601" i="3"/>
  <c r="Q168" i="12" s="1"/>
  <c r="N601" i="3"/>
  <c r="Q168" i="2" s="1"/>
  <c r="D601" i="4"/>
  <c r="D602" i="3"/>
  <c r="L601" i="3"/>
  <c r="Q96" i="2" s="1"/>
  <c r="U601" i="3"/>
  <c r="Q132" i="13" s="1"/>
  <c r="O601" i="3"/>
  <c r="Q204" i="2" s="1"/>
  <c r="F602" i="17"/>
  <c r="P601" i="17"/>
  <c r="M601" i="17"/>
  <c r="J601" i="17"/>
  <c r="P599" i="21"/>
  <c r="S599" i="21"/>
  <c r="M599" i="21"/>
  <c r="T600" i="4"/>
  <c r="P281" i="12" s="1"/>
  <c r="O600" i="4"/>
  <c r="P281" i="2" s="1"/>
  <c r="U600" i="4"/>
  <c r="P317" i="12" s="1"/>
  <c r="D600" i="20"/>
  <c r="AA600" i="4"/>
  <c r="P353" i="13" s="1"/>
  <c r="S600" i="4"/>
  <c r="P245" i="12" s="1"/>
  <c r="Z600" i="4"/>
  <c r="P317" i="13" s="1"/>
  <c r="Q600" i="4"/>
  <c r="P353" i="2" s="1"/>
  <c r="P600" i="4"/>
  <c r="P317" i="2" s="1"/>
  <c r="V600" i="4"/>
  <c r="P353" i="12" s="1"/>
  <c r="Y600" i="4"/>
  <c r="P281" i="13" s="1"/>
  <c r="X600" i="4"/>
  <c r="P245" i="13" s="1"/>
  <c r="N600" i="4"/>
  <c r="P245" i="2" s="1"/>
  <c r="F601" i="10"/>
  <c r="AB601" i="5"/>
  <c r="Q473" i="13" s="1"/>
  <c r="V601" i="5"/>
  <c r="Q473" i="12" s="1"/>
  <c r="F602" i="5"/>
  <c r="O601" i="5"/>
  <c r="Q437" i="2" s="1"/>
  <c r="U601" i="5"/>
  <c r="Q437" i="12" s="1"/>
  <c r="AA601" i="5"/>
  <c r="Q437" i="13" s="1"/>
  <c r="Z601" i="5"/>
  <c r="Q401" i="13" s="1"/>
  <c r="N601" i="5"/>
  <c r="Q401" i="2" s="1"/>
  <c r="T601" i="5"/>
  <c r="Q401" i="12" s="1"/>
  <c r="W601" i="5"/>
  <c r="Q509" i="12" s="1"/>
  <c r="AC601" i="5"/>
  <c r="Q509" i="13" s="1"/>
  <c r="P601" i="5"/>
  <c r="Q473" i="2" s="1"/>
  <c r="Q601" i="5"/>
  <c r="Q509" i="2" s="1"/>
  <c r="T600" i="10"/>
  <c r="P628" i="12" s="1"/>
  <c r="P600" i="10"/>
  <c r="P700" i="2" s="1"/>
  <c r="Z600" i="10"/>
  <c r="P628" i="13" s="1"/>
  <c r="F600" i="21"/>
  <c r="V600" i="10"/>
  <c r="P700" i="12" s="1"/>
  <c r="U600" i="10"/>
  <c r="P664" i="12" s="1"/>
  <c r="AA600" i="10"/>
  <c r="P664" i="13" s="1"/>
  <c r="W600" i="10"/>
  <c r="P736" i="12" s="1"/>
  <c r="AC600" i="10"/>
  <c r="P736" i="13" s="1"/>
  <c r="O600" i="10"/>
  <c r="P664" i="2" s="1"/>
  <c r="N600" i="10"/>
  <c r="P628" i="2" s="1"/>
  <c r="Q600" i="10"/>
  <c r="P736" i="2" s="1"/>
  <c r="AB600" i="10"/>
  <c r="P700" i="13" s="1"/>
  <c r="D602" i="16"/>
  <c r="J601" i="16"/>
  <c r="I601" i="16"/>
  <c r="H601" i="16"/>
  <c r="K600" i="20" l="1"/>
  <c r="L600" i="20"/>
  <c r="M600" i="20"/>
  <c r="P600" i="21"/>
  <c r="M600" i="21"/>
  <c r="S600" i="21"/>
  <c r="AC601" i="10"/>
  <c r="Q736" i="13" s="1"/>
  <c r="F601" i="21"/>
  <c r="AB601" i="10"/>
  <c r="Q700" i="13" s="1"/>
  <c r="N601" i="10"/>
  <c r="Q628" i="2" s="1"/>
  <c r="AA601" i="10"/>
  <c r="Q664" i="13" s="1"/>
  <c r="W601" i="10"/>
  <c r="Q736" i="12" s="1"/>
  <c r="U601" i="10"/>
  <c r="Q664" i="12" s="1"/>
  <c r="Q601" i="10"/>
  <c r="Q736" i="2" s="1"/>
  <c r="V601" i="10"/>
  <c r="Q700" i="12" s="1"/>
  <c r="P601" i="10"/>
  <c r="Q700" i="2" s="1"/>
  <c r="Z601" i="10"/>
  <c r="Q628" i="13" s="1"/>
  <c r="O601" i="10"/>
  <c r="Q664" i="2" s="1"/>
  <c r="T601" i="10"/>
  <c r="Q628" i="12" s="1"/>
  <c r="J602" i="17"/>
  <c r="P602" i="17"/>
  <c r="M602" i="17"/>
  <c r="F603" i="17"/>
  <c r="N602" i="3"/>
  <c r="R168" i="2" s="1"/>
  <c r="U602" i="3"/>
  <c r="R132" i="13" s="1"/>
  <c r="T602" i="3"/>
  <c r="R96" i="13" s="1"/>
  <c r="S602" i="3"/>
  <c r="R204" i="12" s="1"/>
  <c r="L602" i="3"/>
  <c r="R96" i="2" s="1"/>
  <c r="M602" i="3"/>
  <c r="R132" i="2" s="1"/>
  <c r="V602" i="3"/>
  <c r="R168" i="13" s="1"/>
  <c r="R602" i="3"/>
  <c r="R168" i="12" s="1"/>
  <c r="W602" i="3"/>
  <c r="R204" i="13" s="1"/>
  <c r="D603" i="3"/>
  <c r="Q602" i="3"/>
  <c r="R132" i="12" s="1"/>
  <c r="O602" i="3"/>
  <c r="R204" i="2" s="1"/>
  <c r="D602" i="4"/>
  <c r="P602" i="3"/>
  <c r="R96" i="12" s="1"/>
  <c r="H602" i="16"/>
  <c r="I602" i="16"/>
  <c r="J602" i="16"/>
  <c r="D603" i="16"/>
  <c r="AC602" i="5"/>
  <c r="R509" i="13" s="1"/>
  <c r="Z602" i="5"/>
  <c r="R401" i="13" s="1"/>
  <c r="V602" i="5"/>
  <c r="R473" i="12" s="1"/>
  <c r="W602" i="5"/>
  <c r="R509" i="12" s="1"/>
  <c r="N602" i="5"/>
  <c r="R401" i="2" s="1"/>
  <c r="U602" i="5"/>
  <c r="R437" i="12" s="1"/>
  <c r="O602" i="5"/>
  <c r="R437" i="2" s="1"/>
  <c r="P602" i="5"/>
  <c r="R473" i="2" s="1"/>
  <c r="T602" i="5"/>
  <c r="R401" i="12" s="1"/>
  <c r="Q602" i="5"/>
  <c r="R509" i="2" s="1"/>
  <c r="F602" i="10"/>
  <c r="AA602" i="5"/>
  <c r="R437" i="13" s="1"/>
  <c r="AB602" i="5"/>
  <c r="R473" i="13" s="1"/>
  <c r="F603" i="5"/>
  <c r="O601" i="4"/>
  <c r="Q281" i="2" s="1"/>
  <c r="N601" i="4"/>
  <c r="Q245" i="2" s="1"/>
  <c r="AA601" i="4"/>
  <c r="Q353" i="13" s="1"/>
  <c r="Z601" i="4"/>
  <c r="Q317" i="13" s="1"/>
  <c r="V601" i="4"/>
  <c r="Q353" i="12" s="1"/>
  <c r="T601" i="4"/>
  <c r="Q281" i="12" s="1"/>
  <c r="S601" i="4"/>
  <c r="Q245" i="12" s="1"/>
  <c r="X601" i="4"/>
  <c r="Q245" i="13" s="1"/>
  <c r="Q601" i="4"/>
  <c r="Q353" i="2" s="1"/>
  <c r="Y601" i="4"/>
  <c r="Q281" i="13" s="1"/>
  <c r="P601" i="4"/>
  <c r="Q317" i="2" s="1"/>
  <c r="D601" i="20"/>
  <c r="U601" i="4"/>
  <c r="Q317" i="12" s="1"/>
  <c r="W602" i="10" l="1"/>
  <c r="R736" i="12" s="1"/>
  <c r="V602" i="10"/>
  <c r="R700" i="12" s="1"/>
  <c r="P602" i="10"/>
  <c r="R700" i="2" s="1"/>
  <c r="Q602" i="10"/>
  <c r="R736" i="2" s="1"/>
  <c r="N602" i="10"/>
  <c r="R628" i="2" s="1"/>
  <c r="AB602" i="10"/>
  <c r="R700" i="13" s="1"/>
  <c r="O602" i="10"/>
  <c r="R664" i="2" s="1"/>
  <c r="F602" i="21"/>
  <c r="Z602" i="10"/>
  <c r="R628" i="13" s="1"/>
  <c r="T602" i="10"/>
  <c r="R628" i="12" s="1"/>
  <c r="AC602" i="10"/>
  <c r="R736" i="13" s="1"/>
  <c r="AA602" i="10"/>
  <c r="R664" i="13" s="1"/>
  <c r="U602" i="10"/>
  <c r="R664" i="12" s="1"/>
  <c r="Z602" i="4"/>
  <c r="R317" i="13" s="1"/>
  <c r="S602" i="4"/>
  <c r="R245" i="12" s="1"/>
  <c r="Y602" i="4"/>
  <c r="R281" i="13" s="1"/>
  <c r="V602" i="4"/>
  <c r="R353" i="12" s="1"/>
  <c r="T602" i="4"/>
  <c r="R281" i="12" s="1"/>
  <c r="O602" i="4"/>
  <c r="R281" i="2" s="1"/>
  <c r="AA602" i="4"/>
  <c r="R353" i="13" s="1"/>
  <c r="P602" i="4"/>
  <c r="R317" i="2" s="1"/>
  <c r="X602" i="4"/>
  <c r="R245" i="13" s="1"/>
  <c r="D602" i="20"/>
  <c r="U602" i="4"/>
  <c r="R317" i="12" s="1"/>
  <c r="N602" i="4"/>
  <c r="R245" i="2" s="1"/>
  <c r="Q602" i="4"/>
  <c r="R353" i="2" s="1"/>
  <c r="S601" i="21"/>
  <c r="M601" i="21"/>
  <c r="P601" i="21"/>
  <c r="L601" i="20"/>
  <c r="K601" i="20"/>
  <c r="M601" i="20"/>
  <c r="T603" i="5"/>
  <c r="S401" i="12" s="1"/>
  <c r="AC603" i="5"/>
  <c r="S509" i="13" s="1"/>
  <c r="Z603" i="5"/>
  <c r="S401" i="13" s="1"/>
  <c r="W603" i="5"/>
  <c r="S509" i="12" s="1"/>
  <c r="P603" i="5"/>
  <c r="S473" i="2" s="1"/>
  <c r="O603" i="5"/>
  <c r="S437" i="2" s="1"/>
  <c r="V603" i="5"/>
  <c r="S473" i="12" s="1"/>
  <c r="N603" i="5"/>
  <c r="S401" i="2" s="1"/>
  <c r="Q603" i="5"/>
  <c r="S509" i="2" s="1"/>
  <c r="F603" i="10"/>
  <c r="F604" i="5"/>
  <c r="AB603" i="5"/>
  <c r="S473" i="13" s="1"/>
  <c r="AA603" i="5"/>
  <c r="S437" i="13" s="1"/>
  <c r="U603" i="5"/>
  <c r="S437" i="12" s="1"/>
  <c r="F604" i="17"/>
  <c r="P603" i="17"/>
  <c r="M603" i="17"/>
  <c r="J603" i="17"/>
  <c r="I603" i="16"/>
  <c r="H603" i="16"/>
  <c r="J603" i="16"/>
  <c r="D604" i="16"/>
  <c r="D603" i="4"/>
  <c r="P603" i="3"/>
  <c r="S96" i="12" s="1"/>
  <c r="L603" i="3"/>
  <c r="S96" i="2" s="1"/>
  <c r="O603" i="3"/>
  <c r="S204" i="2" s="1"/>
  <c r="S603" i="3"/>
  <c r="S204" i="12" s="1"/>
  <c r="U603" i="3"/>
  <c r="S132" i="13" s="1"/>
  <c r="D604" i="3"/>
  <c r="V603" i="3"/>
  <c r="S168" i="13" s="1"/>
  <c r="M603" i="3"/>
  <c r="S132" i="2" s="1"/>
  <c r="Q603" i="3"/>
  <c r="S132" i="12" s="1"/>
  <c r="R603" i="3"/>
  <c r="S168" i="12" s="1"/>
  <c r="T603" i="3"/>
  <c r="S96" i="13" s="1"/>
  <c r="N603" i="3"/>
  <c r="S168" i="2" s="1"/>
  <c r="W603" i="3"/>
  <c r="S204" i="13" s="1"/>
  <c r="M602" i="21" l="1"/>
  <c r="S602" i="21"/>
  <c r="P602" i="21"/>
  <c r="D603" i="20"/>
  <c r="P603" i="4"/>
  <c r="S317" i="2" s="1"/>
  <c r="N603" i="4"/>
  <c r="S245" i="2" s="1"/>
  <c r="Q603" i="4"/>
  <c r="S353" i="2" s="1"/>
  <c r="Z603" i="4"/>
  <c r="S317" i="13" s="1"/>
  <c r="V603" i="4"/>
  <c r="S353" i="12" s="1"/>
  <c r="O603" i="4"/>
  <c r="S281" i="2" s="1"/>
  <c r="AA603" i="4"/>
  <c r="S353" i="13" s="1"/>
  <c r="X603" i="4"/>
  <c r="S245" i="13" s="1"/>
  <c r="Y603" i="4"/>
  <c r="S281" i="13" s="1"/>
  <c r="U603" i="4"/>
  <c r="S317" i="12" s="1"/>
  <c r="S603" i="4"/>
  <c r="S245" i="12" s="1"/>
  <c r="T603" i="4"/>
  <c r="S281" i="12" s="1"/>
  <c r="J604" i="17"/>
  <c r="P604" i="17"/>
  <c r="F605" i="17"/>
  <c r="M604" i="17"/>
  <c r="O604" i="5"/>
  <c r="T437" i="2" s="1"/>
  <c r="T604" i="5"/>
  <c r="T401" i="12" s="1"/>
  <c r="AB604" i="5"/>
  <c r="T473" i="13" s="1"/>
  <c r="U604" i="5"/>
  <c r="T437" i="12" s="1"/>
  <c r="N604" i="5"/>
  <c r="T401" i="2" s="1"/>
  <c r="F605" i="5"/>
  <c r="Q604" i="5"/>
  <c r="T509" i="2" s="1"/>
  <c r="P604" i="5"/>
  <c r="T473" i="2" s="1"/>
  <c r="AA604" i="5"/>
  <c r="T437" i="13" s="1"/>
  <c r="F604" i="10"/>
  <c r="AC604" i="5"/>
  <c r="T509" i="13" s="1"/>
  <c r="Z604" i="5"/>
  <c r="T401" i="13" s="1"/>
  <c r="V604" i="5"/>
  <c r="T473" i="12" s="1"/>
  <c r="W604" i="5"/>
  <c r="T509" i="12" s="1"/>
  <c r="L602" i="20"/>
  <c r="M602" i="20"/>
  <c r="K602" i="20"/>
  <c r="D605" i="16"/>
  <c r="I604" i="16"/>
  <c r="H604" i="16"/>
  <c r="J604" i="16"/>
  <c r="AB603" i="10"/>
  <c r="S700" i="13" s="1"/>
  <c r="O603" i="10"/>
  <c r="S664" i="2" s="1"/>
  <c r="N603" i="10"/>
  <c r="S628" i="2" s="1"/>
  <c r="U603" i="10"/>
  <c r="S664" i="12" s="1"/>
  <c r="W603" i="10"/>
  <c r="S736" i="12" s="1"/>
  <c r="Z603" i="10"/>
  <c r="S628" i="13" s="1"/>
  <c r="AA603" i="10"/>
  <c r="S664" i="13" s="1"/>
  <c r="V603" i="10"/>
  <c r="S700" i="12" s="1"/>
  <c r="AC603" i="10"/>
  <c r="S736" i="13" s="1"/>
  <c r="P603" i="10"/>
  <c r="S700" i="2" s="1"/>
  <c r="Q603" i="10"/>
  <c r="S736" i="2" s="1"/>
  <c r="F603" i="21"/>
  <c r="T603" i="10"/>
  <c r="S628" i="12" s="1"/>
  <c r="R604" i="3"/>
  <c r="T168" i="12" s="1"/>
  <c r="T604" i="3"/>
  <c r="T96" i="13" s="1"/>
  <c r="O604" i="3"/>
  <c r="T204" i="2" s="1"/>
  <c r="U604" i="3"/>
  <c r="T132" i="13" s="1"/>
  <c r="M604" i="3"/>
  <c r="T132" i="2" s="1"/>
  <c r="D605" i="3"/>
  <c r="W604" i="3"/>
  <c r="T204" i="13" s="1"/>
  <c r="N604" i="3"/>
  <c r="T168" i="2" s="1"/>
  <c r="Q604" i="3"/>
  <c r="T132" i="12" s="1"/>
  <c r="V604" i="3"/>
  <c r="T168" i="13" s="1"/>
  <c r="L604" i="3"/>
  <c r="T96" i="2" s="1"/>
  <c r="D604" i="4"/>
  <c r="P604" i="3"/>
  <c r="T96" i="12" s="1"/>
  <c r="S604" i="3"/>
  <c r="T204" i="12" s="1"/>
  <c r="M605" i="3" l="1"/>
  <c r="U132" i="2" s="1"/>
  <c r="W605" i="3"/>
  <c r="U204" i="13" s="1"/>
  <c r="U605" i="3"/>
  <c r="U132" i="13" s="1"/>
  <c r="P605" i="3"/>
  <c r="U96" i="12" s="1"/>
  <c r="L605" i="3"/>
  <c r="U96" i="2" s="1"/>
  <c r="Q605" i="3"/>
  <c r="U132" i="12" s="1"/>
  <c r="T605" i="3"/>
  <c r="U96" i="13" s="1"/>
  <c r="N605" i="3"/>
  <c r="U168" i="2" s="1"/>
  <c r="S605" i="3"/>
  <c r="U204" i="12" s="1"/>
  <c r="D606" i="3"/>
  <c r="V605" i="3"/>
  <c r="U168" i="13" s="1"/>
  <c r="R605" i="3"/>
  <c r="U168" i="12" s="1"/>
  <c r="D605" i="4"/>
  <c r="O605" i="3"/>
  <c r="U204" i="2" s="1"/>
  <c r="K603" i="20"/>
  <c r="M603" i="20"/>
  <c r="L603" i="20"/>
  <c r="F606" i="17"/>
  <c r="J605" i="17"/>
  <c r="P605" i="17"/>
  <c r="M605" i="17"/>
  <c r="S604" i="4"/>
  <c r="T245" i="12" s="1"/>
  <c r="AA604" i="4"/>
  <c r="T353" i="13" s="1"/>
  <c r="Q604" i="4"/>
  <c r="T353" i="2" s="1"/>
  <c r="Y604" i="4"/>
  <c r="T281" i="13" s="1"/>
  <c r="U604" i="4"/>
  <c r="T317" i="12" s="1"/>
  <c r="D604" i="20"/>
  <c r="O604" i="4"/>
  <c r="T281" i="2" s="1"/>
  <c r="N604" i="4"/>
  <c r="T245" i="2" s="1"/>
  <c r="Z604" i="4"/>
  <c r="T317" i="13" s="1"/>
  <c r="V604" i="4"/>
  <c r="T353" i="12" s="1"/>
  <c r="T604" i="4"/>
  <c r="T281" i="12" s="1"/>
  <c r="P604" i="4"/>
  <c r="T317" i="2" s="1"/>
  <c r="X604" i="4"/>
  <c r="T245" i="13" s="1"/>
  <c r="H605" i="16"/>
  <c r="I605" i="16"/>
  <c r="J605" i="16"/>
  <c r="D606" i="16"/>
  <c r="U604" i="10"/>
  <c r="T664" i="12" s="1"/>
  <c r="N604" i="10"/>
  <c r="T628" i="2" s="1"/>
  <c r="AA604" i="10"/>
  <c r="T664" i="13" s="1"/>
  <c r="Q604" i="10"/>
  <c r="T736" i="2" s="1"/>
  <c r="P604" i="10"/>
  <c r="T700" i="2" s="1"/>
  <c r="V604" i="10"/>
  <c r="T700" i="12" s="1"/>
  <c r="AB604" i="10"/>
  <c r="T700" i="13" s="1"/>
  <c r="AC604" i="10"/>
  <c r="T736" i="13" s="1"/>
  <c r="O604" i="10"/>
  <c r="T664" i="2" s="1"/>
  <c r="W604" i="10"/>
  <c r="T736" i="12" s="1"/>
  <c r="Z604" i="10"/>
  <c r="T628" i="13" s="1"/>
  <c r="T604" i="10"/>
  <c r="T628" i="12" s="1"/>
  <c r="F604" i="21"/>
  <c r="U605" i="5"/>
  <c r="U437" i="12" s="1"/>
  <c r="Q605" i="5"/>
  <c r="U509" i="2" s="1"/>
  <c r="AB605" i="5"/>
  <c r="U473" i="13" s="1"/>
  <c r="V605" i="5"/>
  <c r="U473" i="12" s="1"/>
  <c r="T605" i="5"/>
  <c r="U401" i="12" s="1"/>
  <c r="N605" i="5"/>
  <c r="U401" i="2" s="1"/>
  <c r="F606" i="5"/>
  <c r="AC605" i="5"/>
  <c r="U509" i="13" s="1"/>
  <c r="W605" i="5"/>
  <c r="U509" i="12" s="1"/>
  <c r="AA605" i="5"/>
  <c r="U437" i="13" s="1"/>
  <c r="F605" i="10"/>
  <c r="P605" i="5"/>
  <c r="U473" i="2" s="1"/>
  <c r="Z605" i="5"/>
  <c r="U401" i="13" s="1"/>
  <c r="O605" i="5"/>
  <c r="U437" i="2" s="1"/>
  <c r="S603" i="21"/>
  <c r="P603" i="21"/>
  <c r="M603" i="21"/>
  <c r="M604" i="21" l="1"/>
  <c r="S604" i="21"/>
  <c r="P604" i="21"/>
  <c r="M604" i="20"/>
  <c r="K604" i="20"/>
  <c r="L604" i="20"/>
  <c r="U605" i="10"/>
  <c r="U664" i="12" s="1"/>
  <c r="Z605" i="10"/>
  <c r="U628" i="13" s="1"/>
  <c r="N605" i="10"/>
  <c r="U628" i="2" s="1"/>
  <c r="P605" i="10"/>
  <c r="U700" i="2" s="1"/>
  <c r="Q605" i="10"/>
  <c r="U736" i="2" s="1"/>
  <c r="F605" i="21"/>
  <c r="W605" i="10"/>
  <c r="U736" i="12" s="1"/>
  <c r="AB605" i="10"/>
  <c r="U700" i="13" s="1"/>
  <c r="O605" i="10"/>
  <c r="U664" i="2" s="1"/>
  <c r="AC605" i="10"/>
  <c r="U736" i="13" s="1"/>
  <c r="T605" i="10"/>
  <c r="U628" i="12" s="1"/>
  <c r="AA605" i="10"/>
  <c r="U664" i="13" s="1"/>
  <c r="V605" i="10"/>
  <c r="U700" i="12" s="1"/>
  <c r="P606" i="5"/>
  <c r="V473" i="2" s="1"/>
  <c r="AC606" i="5"/>
  <c r="V509" i="13" s="1"/>
  <c r="U606" i="5"/>
  <c r="V437" i="12" s="1"/>
  <c r="T606" i="5"/>
  <c r="V401" i="12" s="1"/>
  <c r="AB606" i="5"/>
  <c r="V473" i="13" s="1"/>
  <c r="W606" i="5"/>
  <c r="V509" i="12" s="1"/>
  <c r="N606" i="5"/>
  <c r="V401" i="2" s="1"/>
  <c r="F606" i="10"/>
  <c r="V606" i="5"/>
  <c r="V473" i="12" s="1"/>
  <c r="F607" i="5"/>
  <c r="O606" i="5"/>
  <c r="V437" i="2" s="1"/>
  <c r="Q606" i="5"/>
  <c r="V509" i="2" s="1"/>
  <c r="Z606" i="5"/>
  <c r="V401" i="13" s="1"/>
  <c r="AA606" i="5"/>
  <c r="V437" i="13" s="1"/>
  <c r="J606" i="16"/>
  <c r="H606" i="16"/>
  <c r="D607" i="16"/>
  <c r="I606" i="16"/>
  <c r="J606" i="17"/>
  <c r="M606" i="17"/>
  <c r="F607" i="17"/>
  <c r="P606" i="17"/>
  <c r="U606" i="3"/>
  <c r="V132" i="13" s="1"/>
  <c r="P606" i="3"/>
  <c r="V96" i="12" s="1"/>
  <c r="N606" i="3"/>
  <c r="V168" i="2" s="1"/>
  <c r="D607" i="3"/>
  <c r="M606" i="3"/>
  <c r="V132" i="2" s="1"/>
  <c r="O606" i="3"/>
  <c r="V204" i="2" s="1"/>
  <c r="T606" i="3"/>
  <c r="V96" i="13" s="1"/>
  <c r="S606" i="3"/>
  <c r="V204" i="12" s="1"/>
  <c r="V606" i="3"/>
  <c r="V168" i="13" s="1"/>
  <c r="D606" i="4"/>
  <c r="R606" i="3"/>
  <c r="V168" i="12" s="1"/>
  <c r="W606" i="3"/>
  <c r="V204" i="13" s="1"/>
  <c r="Q606" i="3"/>
  <c r="V132" i="12" s="1"/>
  <c r="L606" i="3"/>
  <c r="V96" i="2" s="1"/>
  <c r="Z605" i="4"/>
  <c r="U317" i="13" s="1"/>
  <c r="X605" i="4"/>
  <c r="U245" i="13" s="1"/>
  <c r="T605" i="4"/>
  <c r="U281" i="12" s="1"/>
  <c r="V605" i="4"/>
  <c r="U353" i="12" s="1"/>
  <c r="D605" i="20"/>
  <c r="AA605" i="4"/>
  <c r="U353" i="13" s="1"/>
  <c r="Q605" i="4"/>
  <c r="U353" i="2" s="1"/>
  <c r="U605" i="4"/>
  <c r="U317" i="12" s="1"/>
  <c r="P605" i="4"/>
  <c r="U317" i="2" s="1"/>
  <c r="S605" i="4"/>
  <c r="U245" i="12" s="1"/>
  <c r="N605" i="4"/>
  <c r="U245" i="2" s="1"/>
  <c r="Y605" i="4"/>
  <c r="U281" i="13" s="1"/>
  <c r="O605" i="4"/>
  <c r="U281" i="2" s="1"/>
  <c r="M605" i="20" l="1"/>
  <c r="K605" i="20"/>
  <c r="L605" i="20"/>
  <c r="F608" i="17"/>
  <c r="M607" i="17"/>
  <c r="J607" i="17"/>
  <c r="P607" i="17"/>
  <c r="I607" i="16"/>
  <c r="H607" i="16"/>
  <c r="D608" i="16"/>
  <c r="J607" i="16"/>
  <c r="M605" i="21"/>
  <c r="P605" i="21"/>
  <c r="S605" i="21"/>
  <c r="P606" i="4"/>
  <c r="V317" i="2" s="1"/>
  <c r="X606" i="4"/>
  <c r="V245" i="13" s="1"/>
  <c r="S606" i="4"/>
  <c r="V245" i="12" s="1"/>
  <c r="T606" i="4"/>
  <c r="V281" i="12" s="1"/>
  <c r="AA606" i="4"/>
  <c r="V353" i="13" s="1"/>
  <c r="Y606" i="4"/>
  <c r="V281" i="13" s="1"/>
  <c r="D606" i="20"/>
  <c r="U606" i="4"/>
  <c r="V317" i="12" s="1"/>
  <c r="O606" i="4"/>
  <c r="V281" i="2" s="1"/>
  <c r="V606" i="4"/>
  <c r="V353" i="12" s="1"/>
  <c r="Q606" i="4"/>
  <c r="V353" i="2" s="1"/>
  <c r="N606" i="4"/>
  <c r="V245" i="2" s="1"/>
  <c r="Z606" i="4"/>
  <c r="V317" i="13" s="1"/>
  <c r="O606" i="10"/>
  <c r="V664" i="2" s="1"/>
  <c r="F606" i="21"/>
  <c r="Q606" i="10"/>
  <c r="V736" i="2" s="1"/>
  <c r="P606" i="10"/>
  <c r="V700" i="2" s="1"/>
  <c r="T606" i="10"/>
  <c r="V628" i="12" s="1"/>
  <c r="Z606" i="10"/>
  <c r="V628" i="13" s="1"/>
  <c r="AA606" i="10"/>
  <c r="V664" i="13" s="1"/>
  <c r="AC606" i="10"/>
  <c r="V736" i="13" s="1"/>
  <c r="N606" i="10"/>
  <c r="V628" i="2" s="1"/>
  <c r="W606" i="10"/>
  <c r="V736" i="12" s="1"/>
  <c r="AB606" i="10"/>
  <c r="V700" i="13" s="1"/>
  <c r="V606" i="10"/>
  <c r="V700" i="12" s="1"/>
  <c r="U606" i="10"/>
  <c r="V664" i="12" s="1"/>
  <c r="R607" i="3"/>
  <c r="W168" i="12" s="1"/>
  <c r="D608" i="3"/>
  <c r="T607" i="3"/>
  <c r="W96" i="13" s="1"/>
  <c r="M607" i="3"/>
  <c r="W132" i="2" s="1"/>
  <c r="D607" i="4"/>
  <c r="P607" i="3"/>
  <c r="W96" i="12" s="1"/>
  <c r="L607" i="3"/>
  <c r="W96" i="2" s="1"/>
  <c r="N607" i="3"/>
  <c r="W168" i="2" s="1"/>
  <c r="O607" i="3"/>
  <c r="W204" i="2" s="1"/>
  <c r="W607" i="3"/>
  <c r="W204" i="13" s="1"/>
  <c r="U607" i="3"/>
  <c r="W132" i="13" s="1"/>
  <c r="V607" i="3"/>
  <c r="W168" i="13" s="1"/>
  <c r="S607" i="3"/>
  <c r="W204" i="12" s="1"/>
  <c r="Q607" i="3"/>
  <c r="W132" i="12" s="1"/>
  <c r="Q607" i="5"/>
  <c r="W509" i="2" s="1"/>
  <c r="Z607" i="5"/>
  <c r="W401" i="13" s="1"/>
  <c r="O607" i="5"/>
  <c r="W437" i="2" s="1"/>
  <c r="W607" i="5"/>
  <c r="W509" i="12" s="1"/>
  <c r="T607" i="5"/>
  <c r="W401" i="12" s="1"/>
  <c r="P607" i="5"/>
  <c r="W473" i="2" s="1"/>
  <c r="U607" i="5"/>
  <c r="W437" i="12" s="1"/>
  <c r="AB607" i="5"/>
  <c r="W473" i="13" s="1"/>
  <c r="AA607" i="5"/>
  <c r="W437" i="13" s="1"/>
  <c r="AC607" i="5"/>
  <c r="W509" i="13" s="1"/>
  <c r="V607" i="5"/>
  <c r="W473" i="12" s="1"/>
  <c r="F608" i="5"/>
  <c r="F607" i="10"/>
  <c r="N607" i="5"/>
  <c r="W401" i="2" s="1"/>
  <c r="P608" i="17" l="1"/>
  <c r="J608" i="17"/>
  <c r="M608" i="17"/>
  <c r="F609" i="17"/>
  <c r="AB607" i="10"/>
  <c r="W700" i="13" s="1"/>
  <c r="T607" i="10"/>
  <c r="W628" i="12" s="1"/>
  <c r="N607" i="10"/>
  <c r="W628" i="2" s="1"/>
  <c r="O607" i="10"/>
  <c r="W664" i="2" s="1"/>
  <c r="Q607" i="10"/>
  <c r="W736" i="2" s="1"/>
  <c r="P607" i="10"/>
  <c r="W700" i="2" s="1"/>
  <c r="AA607" i="10"/>
  <c r="W664" i="13" s="1"/>
  <c r="Z607" i="10"/>
  <c r="W628" i="13" s="1"/>
  <c r="W607" i="10"/>
  <c r="W736" i="12" s="1"/>
  <c r="V607" i="10"/>
  <c r="W700" i="12" s="1"/>
  <c r="U607" i="10"/>
  <c r="W664" i="12" s="1"/>
  <c r="F607" i="21"/>
  <c r="AC607" i="10"/>
  <c r="W736" i="13" s="1"/>
  <c r="V608" i="5"/>
  <c r="X473" i="12" s="1"/>
  <c r="AC608" i="5"/>
  <c r="X509" i="13" s="1"/>
  <c r="O608" i="5"/>
  <c r="X437" i="2" s="1"/>
  <c r="P608" i="5"/>
  <c r="X473" i="2" s="1"/>
  <c r="F609" i="5"/>
  <c r="U608" i="5"/>
  <c r="X437" i="12" s="1"/>
  <c r="W608" i="5"/>
  <c r="X509" i="12" s="1"/>
  <c r="AB608" i="5"/>
  <c r="X473" i="13" s="1"/>
  <c r="Z608" i="5"/>
  <c r="X401" i="13" s="1"/>
  <c r="AA608" i="5"/>
  <c r="X437" i="13" s="1"/>
  <c r="N608" i="5"/>
  <c r="X401" i="2" s="1"/>
  <c r="F608" i="10"/>
  <c r="Q608" i="5"/>
  <c r="X509" i="2" s="1"/>
  <c r="T608" i="5"/>
  <c r="X401" i="12" s="1"/>
  <c r="L608" i="3"/>
  <c r="X96" i="2" s="1"/>
  <c r="N608" i="3"/>
  <c r="X168" i="2" s="1"/>
  <c r="D609" i="3"/>
  <c r="O608" i="3"/>
  <c r="X204" i="2" s="1"/>
  <c r="R608" i="3"/>
  <c r="X168" i="12" s="1"/>
  <c r="D608" i="4"/>
  <c r="U608" i="3"/>
  <c r="X132" i="13" s="1"/>
  <c r="P608" i="3"/>
  <c r="X96" i="12" s="1"/>
  <c r="T608" i="3"/>
  <c r="X96" i="13" s="1"/>
  <c r="S608" i="3"/>
  <c r="X204" i="12" s="1"/>
  <c r="W608" i="3"/>
  <c r="X204" i="13" s="1"/>
  <c r="M608" i="3"/>
  <c r="X132" i="2" s="1"/>
  <c r="V608" i="3"/>
  <c r="X168" i="13" s="1"/>
  <c r="Q608" i="3"/>
  <c r="X132" i="12" s="1"/>
  <c r="D609" i="16"/>
  <c r="I608" i="16"/>
  <c r="H608" i="16"/>
  <c r="J608" i="16"/>
  <c r="T607" i="4"/>
  <c r="W281" i="12" s="1"/>
  <c r="Y607" i="4"/>
  <c r="W281" i="13" s="1"/>
  <c r="AA607" i="4"/>
  <c r="W353" i="13" s="1"/>
  <c r="S607" i="4"/>
  <c r="W245" i="12" s="1"/>
  <c r="Z607" i="4"/>
  <c r="W317" i="13" s="1"/>
  <c r="P607" i="4"/>
  <c r="W317" i="2" s="1"/>
  <c r="X607" i="4"/>
  <c r="W245" i="13" s="1"/>
  <c r="O607" i="4"/>
  <c r="W281" i="2" s="1"/>
  <c r="Q607" i="4"/>
  <c r="W353" i="2" s="1"/>
  <c r="U607" i="4"/>
  <c r="W317" i="12" s="1"/>
  <c r="V607" i="4"/>
  <c r="W353" i="12" s="1"/>
  <c r="D607" i="20"/>
  <c r="N607" i="4"/>
  <c r="W245" i="2" s="1"/>
  <c r="P606" i="21"/>
  <c r="M606" i="21"/>
  <c r="S606" i="21"/>
  <c r="K606" i="20"/>
  <c r="M606" i="20"/>
  <c r="L606" i="20"/>
  <c r="M607" i="21" l="1"/>
  <c r="P607" i="21"/>
  <c r="S607" i="21"/>
  <c r="J609" i="17"/>
  <c r="P609" i="17"/>
  <c r="M609" i="17"/>
  <c r="F610" i="17"/>
  <c r="D610" i="16"/>
  <c r="I609" i="16"/>
  <c r="H609" i="16"/>
  <c r="J609" i="16"/>
  <c r="L609" i="3"/>
  <c r="Y96" i="2" s="1"/>
  <c r="U609" i="3"/>
  <c r="Y132" i="13" s="1"/>
  <c r="N609" i="3"/>
  <c r="Y168" i="2" s="1"/>
  <c r="D609" i="4"/>
  <c r="M609" i="3"/>
  <c r="Y132" i="2" s="1"/>
  <c r="R609" i="3"/>
  <c r="Y168" i="12" s="1"/>
  <c r="T609" i="3"/>
  <c r="Y96" i="13" s="1"/>
  <c r="V609" i="3"/>
  <c r="Y168" i="13" s="1"/>
  <c r="O609" i="3"/>
  <c r="Y204" i="2" s="1"/>
  <c r="Q609" i="3"/>
  <c r="Y132" i="12" s="1"/>
  <c r="W609" i="3"/>
  <c r="Y204" i="13" s="1"/>
  <c r="P609" i="3"/>
  <c r="Y96" i="12" s="1"/>
  <c r="D610" i="3"/>
  <c r="S609" i="3"/>
  <c r="Y204" i="12" s="1"/>
  <c r="AC609" i="5"/>
  <c r="Y509" i="13" s="1"/>
  <c r="Q609" i="5"/>
  <c r="Y509" i="2" s="1"/>
  <c r="W609" i="5"/>
  <c r="Y509" i="12" s="1"/>
  <c r="Z609" i="5"/>
  <c r="Y401" i="13" s="1"/>
  <c r="N609" i="5"/>
  <c r="Y401" i="2" s="1"/>
  <c r="T609" i="5"/>
  <c r="Y401" i="12" s="1"/>
  <c r="AB609" i="5"/>
  <c r="Y473" i="13" s="1"/>
  <c r="U609" i="5"/>
  <c r="Y437" i="12" s="1"/>
  <c r="AA609" i="5"/>
  <c r="Y437" i="13" s="1"/>
  <c r="V609" i="5"/>
  <c r="Y473" i="12" s="1"/>
  <c r="F610" i="5"/>
  <c r="O609" i="5"/>
  <c r="Y437" i="2" s="1"/>
  <c r="F609" i="10"/>
  <c r="P609" i="5"/>
  <c r="Y473" i="2" s="1"/>
  <c r="K607" i="20"/>
  <c r="M607" i="20"/>
  <c r="L607" i="20"/>
  <c r="Z608" i="4"/>
  <c r="X317" i="13" s="1"/>
  <c r="D608" i="20"/>
  <c r="V608" i="4"/>
  <c r="X353" i="12" s="1"/>
  <c r="N608" i="4"/>
  <c r="X245" i="2" s="1"/>
  <c r="U608" i="4"/>
  <c r="X317" i="12" s="1"/>
  <c r="O608" i="4"/>
  <c r="X281" i="2" s="1"/>
  <c r="X608" i="4"/>
  <c r="X245" i="13" s="1"/>
  <c r="P608" i="4"/>
  <c r="X317" i="2" s="1"/>
  <c r="S608" i="4"/>
  <c r="X245" i="12" s="1"/>
  <c r="AA608" i="4"/>
  <c r="X353" i="13" s="1"/>
  <c r="Q608" i="4"/>
  <c r="X353" i="2" s="1"/>
  <c r="Y608" i="4"/>
  <c r="X281" i="13" s="1"/>
  <c r="T608" i="4"/>
  <c r="X281" i="12" s="1"/>
  <c r="N608" i="10"/>
  <c r="X628" i="2" s="1"/>
  <c r="F608" i="21"/>
  <c r="O608" i="10"/>
  <c r="X664" i="2" s="1"/>
  <c r="AC608" i="10"/>
  <c r="X736" i="13" s="1"/>
  <c r="P608" i="10"/>
  <c r="X700" i="2" s="1"/>
  <c r="V608" i="10"/>
  <c r="X700" i="12" s="1"/>
  <c r="Q608" i="10"/>
  <c r="X736" i="2" s="1"/>
  <c r="AA608" i="10"/>
  <c r="X664" i="13" s="1"/>
  <c r="Z608" i="10"/>
  <c r="X628" i="13" s="1"/>
  <c r="AB608" i="10"/>
  <c r="X700" i="13" s="1"/>
  <c r="U608" i="10"/>
  <c r="X664" i="12" s="1"/>
  <c r="T608" i="10"/>
  <c r="X628" i="12" s="1"/>
  <c r="W608" i="10"/>
  <c r="X736" i="12" s="1"/>
  <c r="K608" i="20" l="1"/>
  <c r="L608" i="20"/>
  <c r="M608" i="20"/>
  <c r="P610" i="5"/>
  <c r="B474" i="2" s="1"/>
  <c r="T610" i="5"/>
  <c r="B402" i="12" s="1"/>
  <c r="F611" i="5"/>
  <c r="F610" i="10"/>
  <c r="AB610" i="5"/>
  <c r="B474" i="13" s="1"/>
  <c r="Q610" i="5"/>
  <c r="B510" i="2" s="1"/>
  <c r="Z610" i="5"/>
  <c r="B402" i="13" s="1"/>
  <c r="AC610" i="5"/>
  <c r="B510" i="13" s="1"/>
  <c r="V610" i="5"/>
  <c r="B474" i="12" s="1"/>
  <c r="W610" i="5"/>
  <c r="B510" i="12" s="1"/>
  <c r="AA610" i="5"/>
  <c r="B438" i="13" s="1"/>
  <c r="U610" i="5"/>
  <c r="B438" i="12" s="1"/>
  <c r="O610" i="5"/>
  <c r="B438" i="2" s="1"/>
  <c r="N610" i="5"/>
  <c r="B402" i="2" s="1"/>
  <c r="D611" i="3"/>
  <c r="L610" i="3"/>
  <c r="B97" i="2" s="1"/>
  <c r="S610" i="3"/>
  <c r="B205" i="12" s="1"/>
  <c r="M610" i="3"/>
  <c r="B133" i="2" s="1"/>
  <c r="O610" i="3"/>
  <c r="B205" i="2" s="1"/>
  <c r="V610" i="3"/>
  <c r="B169" i="13" s="1"/>
  <c r="T610" i="3"/>
  <c r="B97" i="13" s="1"/>
  <c r="R610" i="3"/>
  <c r="B169" i="12" s="1"/>
  <c r="W610" i="3"/>
  <c r="B205" i="13" s="1"/>
  <c r="P610" i="3"/>
  <c r="B97" i="12" s="1"/>
  <c r="U610" i="3"/>
  <c r="B133" i="13" s="1"/>
  <c r="Q610" i="3"/>
  <c r="B133" i="12" s="1"/>
  <c r="N610" i="3"/>
  <c r="B169" i="2" s="1"/>
  <c r="D610" i="4"/>
  <c r="J610" i="16"/>
  <c r="H610" i="16"/>
  <c r="D611" i="16"/>
  <c r="I610" i="16"/>
  <c r="N609" i="4"/>
  <c r="Y245" i="2" s="1"/>
  <c r="D609" i="20"/>
  <c r="T609" i="4"/>
  <c r="Y281" i="12" s="1"/>
  <c r="Q609" i="4"/>
  <c r="Y353" i="2" s="1"/>
  <c r="X609" i="4"/>
  <c r="Y245" i="13" s="1"/>
  <c r="V609" i="4"/>
  <c r="Y353" i="12" s="1"/>
  <c r="Z609" i="4"/>
  <c r="Y317" i="13" s="1"/>
  <c r="S609" i="4"/>
  <c r="Y245" i="12" s="1"/>
  <c r="P609" i="4"/>
  <c r="Y317" i="2" s="1"/>
  <c r="O609" i="4"/>
  <c r="Y281" i="2" s="1"/>
  <c r="AA609" i="4"/>
  <c r="Y353" i="13" s="1"/>
  <c r="U609" i="4"/>
  <c r="Y317" i="12" s="1"/>
  <c r="Y609" i="4"/>
  <c r="Y281" i="13" s="1"/>
  <c r="M610" i="17"/>
  <c r="P610" i="17"/>
  <c r="J610" i="17"/>
  <c r="F611" i="17"/>
  <c r="AB609" i="10"/>
  <c r="Y700" i="13" s="1"/>
  <c r="V609" i="10"/>
  <c r="Y700" i="12" s="1"/>
  <c r="F609" i="21"/>
  <c r="N609" i="10"/>
  <c r="Y628" i="2" s="1"/>
  <c r="U609" i="10"/>
  <c r="Y664" i="12" s="1"/>
  <c r="O609" i="10"/>
  <c r="Y664" i="2" s="1"/>
  <c r="AA609" i="10"/>
  <c r="Y664" i="13" s="1"/>
  <c r="W609" i="10"/>
  <c r="Y736" i="12" s="1"/>
  <c r="AC609" i="10"/>
  <c r="Y736" i="13" s="1"/>
  <c r="P609" i="10"/>
  <c r="Y700" i="2" s="1"/>
  <c r="Z609" i="10"/>
  <c r="Y628" i="13" s="1"/>
  <c r="Q609" i="10"/>
  <c r="Y736" i="2" s="1"/>
  <c r="T609" i="10"/>
  <c r="Y628" i="12" s="1"/>
  <c r="S608" i="21"/>
  <c r="M608" i="21"/>
  <c r="P608" i="21"/>
  <c r="M611" i="17" l="1"/>
  <c r="F612" i="17"/>
  <c r="P611" i="17"/>
  <c r="J611" i="17"/>
  <c r="S609" i="21"/>
  <c r="M609" i="21"/>
  <c r="P609" i="21"/>
  <c r="Z610" i="4"/>
  <c r="B318" i="13" s="1"/>
  <c r="X610" i="4"/>
  <c r="B246" i="13" s="1"/>
  <c r="V610" i="4"/>
  <c r="B354" i="12" s="1"/>
  <c r="Q610" i="4"/>
  <c r="B354" i="2" s="1"/>
  <c r="O610" i="4"/>
  <c r="B282" i="2" s="1"/>
  <c r="D610" i="20"/>
  <c r="U610" i="4"/>
  <c r="B318" i="12" s="1"/>
  <c r="AA610" i="4"/>
  <c r="B354" i="13" s="1"/>
  <c r="T610" i="4"/>
  <c r="B282" i="12" s="1"/>
  <c r="S610" i="4"/>
  <c r="B246" i="12" s="1"/>
  <c r="P610" i="4"/>
  <c r="B318" i="2" s="1"/>
  <c r="N610" i="4"/>
  <c r="B246" i="2" s="1"/>
  <c r="Y610" i="4"/>
  <c r="B282" i="13" s="1"/>
  <c r="N610" i="10"/>
  <c r="B629" i="2" s="1"/>
  <c r="U610" i="10"/>
  <c r="B665" i="12" s="1"/>
  <c r="W610" i="10"/>
  <c r="B737" i="12" s="1"/>
  <c r="AA610" i="10"/>
  <c r="B665" i="13" s="1"/>
  <c r="Q610" i="10"/>
  <c r="B737" i="2" s="1"/>
  <c r="Z610" i="10"/>
  <c r="B629" i="13" s="1"/>
  <c r="P610" i="10"/>
  <c r="B701" i="2" s="1"/>
  <c r="AB610" i="10"/>
  <c r="B701" i="13" s="1"/>
  <c r="O610" i="10"/>
  <c r="B665" i="2" s="1"/>
  <c r="V610" i="10"/>
  <c r="B701" i="12" s="1"/>
  <c r="T610" i="10"/>
  <c r="B629" i="12" s="1"/>
  <c r="F610" i="21"/>
  <c r="AC610" i="10"/>
  <c r="B737" i="13" s="1"/>
  <c r="H611" i="16"/>
  <c r="D612" i="16"/>
  <c r="I611" i="16"/>
  <c r="J611" i="16"/>
  <c r="U611" i="3"/>
  <c r="C133" i="13" s="1"/>
  <c r="N611" i="3"/>
  <c r="C169" i="2" s="1"/>
  <c r="W611" i="3"/>
  <c r="C205" i="13" s="1"/>
  <c r="R611" i="3"/>
  <c r="C169" i="12" s="1"/>
  <c r="M611" i="3"/>
  <c r="C133" i="2" s="1"/>
  <c r="P611" i="3"/>
  <c r="C97" i="12" s="1"/>
  <c r="T611" i="3"/>
  <c r="C97" i="13" s="1"/>
  <c r="O611" i="3"/>
  <c r="C205" i="2" s="1"/>
  <c r="S611" i="3"/>
  <c r="C205" i="12" s="1"/>
  <c r="D612" i="3"/>
  <c r="Q611" i="3"/>
  <c r="C133" i="12" s="1"/>
  <c r="L611" i="3"/>
  <c r="C97" i="2" s="1"/>
  <c r="V611" i="3"/>
  <c r="C169" i="13" s="1"/>
  <c r="D611" i="4"/>
  <c r="AA611" i="5"/>
  <c r="C438" i="13" s="1"/>
  <c r="F611" i="10"/>
  <c r="U611" i="5"/>
  <c r="C438" i="12" s="1"/>
  <c r="AC611" i="5"/>
  <c r="C510" i="13" s="1"/>
  <c r="F612" i="5"/>
  <c r="Z611" i="5"/>
  <c r="C402" i="13" s="1"/>
  <c r="V611" i="5"/>
  <c r="C474" i="12" s="1"/>
  <c r="AB611" i="5"/>
  <c r="C474" i="13" s="1"/>
  <c r="P611" i="5"/>
  <c r="C474" i="2" s="1"/>
  <c r="W611" i="5"/>
  <c r="C510" i="12" s="1"/>
  <c r="Q611" i="5"/>
  <c r="C510" i="2" s="1"/>
  <c r="N611" i="5"/>
  <c r="C402" i="2" s="1"/>
  <c r="O611" i="5"/>
  <c r="C438" i="2" s="1"/>
  <c r="T611" i="5"/>
  <c r="C402" i="12" s="1"/>
  <c r="K609" i="20"/>
  <c r="M609" i="20"/>
  <c r="L609" i="20"/>
  <c r="W612" i="5" l="1"/>
  <c r="D510" i="12" s="1"/>
  <c r="Q612" i="5"/>
  <c r="D510" i="2" s="1"/>
  <c r="Z612" i="5"/>
  <c r="D402" i="13" s="1"/>
  <c r="AA612" i="5"/>
  <c r="D438" i="13" s="1"/>
  <c r="F613" i="5"/>
  <c r="P612" i="5"/>
  <c r="D474" i="2" s="1"/>
  <c r="F612" i="10"/>
  <c r="T612" i="5"/>
  <c r="D402" i="12" s="1"/>
  <c r="AB612" i="5"/>
  <c r="D474" i="13" s="1"/>
  <c r="U612" i="5"/>
  <c r="D438" i="12" s="1"/>
  <c r="N612" i="5"/>
  <c r="D402" i="2" s="1"/>
  <c r="AC612" i="5"/>
  <c r="D510" i="13" s="1"/>
  <c r="V612" i="5"/>
  <c r="D474" i="12" s="1"/>
  <c r="O612" i="5"/>
  <c r="D438" i="2" s="1"/>
  <c r="S610" i="21"/>
  <c r="P610" i="21"/>
  <c r="M610" i="21"/>
  <c r="S611" i="4"/>
  <c r="C246" i="12" s="1"/>
  <c r="U611" i="4"/>
  <c r="C318" i="12" s="1"/>
  <c r="Y611" i="4"/>
  <c r="C282" i="13" s="1"/>
  <c r="P611" i="4"/>
  <c r="C318" i="2" s="1"/>
  <c r="N611" i="4"/>
  <c r="C246" i="2" s="1"/>
  <c r="X611" i="4"/>
  <c r="C246" i="13" s="1"/>
  <c r="Q611" i="4"/>
  <c r="C354" i="2" s="1"/>
  <c r="Z611" i="4"/>
  <c r="C318" i="13" s="1"/>
  <c r="V611" i="4"/>
  <c r="C354" i="12" s="1"/>
  <c r="D611" i="20"/>
  <c r="T611" i="4"/>
  <c r="C282" i="12" s="1"/>
  <c r="AA611" i="4"/>
  <c r="C354" i="13" s="1"/>
  <c r="O611" i="4"/>
  <c r="C282" i="2" s="1"/>
  <c r="U612" i="3"/>
  <c r="D133" i="13" s="1"/>
  <c r="O612" i="3"/>
  <c r="D205" i="2" s="1"/>
  <c r="R612" i="3"/>
  <c r="D169" i="12" s="1"/>
  <c r="V612" i="3"/>
  <c r="D169" i="13" s="1"/>
  <c r="P612" i="3"/>
  <c r="D97" i="12" s="1"/>
  <c r="N612" i="3"/>
  <c r="D169" i="2" s="1"/>
  <c r="T612" i="3"/>
  <c r="D97" i="13" s="1"/>
  <c r="S612" i="3"/>
  <c r="D205" i="12" s="1"/>
  <c r="W612" i="3"/>
  <c r="D205" i="13" s="1"/>
  <c r="Q612" i="3"/>
  <c r="D133" i="12" s="1"/>
  <c r="M612" i="3"/>
  <c r="D133" i="2" s="1"/>
  <c r="L612" i="3"/>
  <c r="D97" i="2" s="1"/>
  <c r="D613" i="3"/>
  <c r="D612" i="4"/>
  <c r="J612" i="16"/>
  <c r="I612" i="16"/>
  <c r="H612" i="16"/>
  <c r="D613" i="16"/>
  <c r="J612" i="17"/>
  <c r="P612" i="17"/>
  <c r="F613" i="17"/>
  <c r="M612" i="17"/>
  <c r="AC611" i="10"/>
  <c r="C737" i="13" s="1"/>
  <c r="N611" i="10"/>
  <c r="C629" i="2" s="1"/>
  <c r="V611" i="10"/>
  <c r="C701" i="12" s="1"/>
  <c r="F611" i="21"/>
  <c r="Z611" i="10"/>
  <c r="C629" i="13" s="1"/>
  <c r="AA611" i="10"/>
  <c r="C665" i="13" s="1"/>
  <c r="P611" i="10"/>
  <c r="C701" i="2" s="1"/>
  <c r="AB611" i="10"/>
  <c r="C701" i="13" s="1"/>
  <c r="U611" i="10"/>
  <c r="C665" i="12" s="1"/>
  <c r="O611" i="10"/>
  <c r="C665" i="2" s="1"/>
  <c r="Q611" i="10"/>
  <c r="C737" i="2" s="1"/>
  <c r="W611" i="10"/>
  <c r="C737" i="12" s="1"/>
  <c r="T611" i="10"/>
  <c r="C629" i="12" s="1"/>
  <c r="M610" i="20"/>
  <c r="L610" i="20"/>
  <c r="K610" i="20"/>
  <c r="S611" i="21" l="1"/>
  <c r="P611" i="21"/>
  <c r="M611" i="21"/>
  <c r="J613" i="16"/>
  <c r="I613" i="16"/>
  <c r="D614" i="16"/>
  <c r="H613" i="16"/>
  <c r="Y612" i="4"/>
  <c r="D282" i="13" s="1"/>
  <c r="Z612" i="4"/>
  <c r="D318" i="13" s="1"/>
  <c r="S612" i="4"/>
  <c r="D246" i="12" s="1"/>
  <c r="V612" i="4"/>
  <c r="D354" i="12" s="1"/>
  <c r="X612" i="4"/>
  <c r="D246" i="13" s="1"/>
  <c r="D612" i="20"/>
  <c r="AA612" i="4"/>
  <c r="D354" i="13" s="1"/>
  <c r="Q612" i="4"/>
  <c r="D354" i="2" s="1"/>
  <c r="O612" i="4"/>
  <c r="D282" i="2" s="1"/>
  <c r="T612" i="4"/>
  <c r="D282" i="12" s="1"/>
  <c r="U612" i="4"/>
  <c r="D318" i="12" s="1"/>
  <c r="N612" i="4"/>
  <c r="D246" i="2" s="1"/>
  <c r="P612" i="4"/>
  <c r="D318" i="2" s="1"/>
  <c r="M613" i="17"/>
  <c r="F614" i="17"/>
  <c r="P613" i="17"/>
  <c r="J613" i="17"/>
  <c r="D614" i="3"/>
  <c r="N613" i="3"/>
  <c r="E169" i="2" s="1"/>
  <c r="D613" i="4"/>
  <c r="M613" i="3"/>
  <c r="E133" i="2" s="1"/>
  <c r="U613" i="3"/>
  <c r="E133" i="13" s="1"/>
  <c r="W613" i="3"/>
  <c r="E205" i="13" s="1"/>
  <c r="L613" i="3"/>
  <c r="E97" i="2" s="1"/>
  <c r="O613" i="3"/>
  <c r="E205" i="2" s="1"/>
  <c r="Q613" i="3"/>
  <c r="E133" i="12" s="1"/>
  <c r="S613" i="3"/>
  <c r="E205" i="12" s="1"/>
  <c r="P613" i="3"/>
  <c r="E97" i="12" s="1"/>
  <c r="T613" i="3"/>
  <c r="E97" i="13" s="1"/>
  <c r="R613" i="3"/>
  <c r="E169" i="12" s="1"/>
  <c r="V613" i="3"/>
  <c r="E169" i="13" s="1"/>
  <c r="K611" i="20"/>
  <c r="L611" i="20"/>
  <c r="M611" i="20"/>
  <c r="AB612" i="10"/>
  <c r="D701" i="13" s="1"/>
  <c r="P612" i="10"/>
  <c r="D701" i="2" s="1"/>
  <c r="N612" i="10"/>
  <c r="D629" i="2" s="1"/>
  <c r="AA612" i="10"/>
  <c r="D665" i="13" s="1"/>
  <c r="T612" i="10"/>
  <c r="D629" i="12" s="1"/>
  <c r="O612" i="10"/>
  <c r="D665" i="2" s="1"/>
  <c r="F612" i="21"/>
  <c r="Z612" i="10"/>
  <c r="D629" i="13" s="1"/>
  <c r="W612" i="10"/>
  <c r="D737" i="12" s="1"/>
  <c r="AC612" i="10"/>
  <c r="D737" i="13" s="1"/>
  <c r="U612" i="10"/>
  <c r="D665" i="12" s="1"/>
  <c r="Q612" i="10"/>
  <c r="D737" i="2" s="1"/>
  <c r="V612" i="10"/>
  <c r="D701" i="12" s="1"/>
  <c r="AA613" i="5"/>
  <c r="E438" i="13" s="1"/>
  <c r="F613" i="10"/>
  <c r="O613" i="5"/>
  <c r="E438" i="2" s="1"/>
  <c r="W613" i="5"/>
  <c r="E510" i="12" s="1"/>
  <c r="AC613" i="5"/>
  <c r="E510" i="13" s="1"/>
  <c r="N613" i="5"/>
  <c r="E402" i="2" s="1"/>
  <c r="U613" i="5"/>
  <c r="E438" i="12" s="1"/>
  <c r="V613" i="5"/>
  <c r="E474" i="12" s="1"/>
  <c r="F614" i="5"/>
  <c r="Z613" i="5"/>
  <c r="E402" i="13" s="1"/>
  <c r="T613" i="5"/>
  <c r="E402" i="12" s="1"/>
  <c r="Q613" i="5"/>
  <c r="E510" i="2" s="1"/>
  <c r="AB613" i="5"/>
  <c r="E474" i="13" s="1"/>
  <c r="P613" i="5"/>
  <c r="E474" i="2" s="1"/>
  <c r="AC613" i="10" l="1"/>
  <c r="E737" i="13" s="1"/>
  <c r="U613" i="10"/>
  <c r="E665" i="12" s="1"/>
  <c r="W613" i="10"/>
  <c r="E737" i="12" s="1"/>
  <c r="V613" i="10"/>
  <c r="E701" i="12" s="1"/>
  <c r="Q613" i="10"/>
  <c r="E737" i="2" s="1"/>
  <c r="F613" i="21"/>
  <c r="N613" i="10"/>
  <c r="E629" i="2" s="1"/>
  <c r="AB613" i="10"/>
  <c r="E701" i="13" s="1"/>
  <c r="AA613" i="10"/>
  <c r="E665" i="13" s="1"/>
  <c r="T613" i="10"/>
  <c r="E629" i="12" s="1"/>
  <c r="Z613" i="10"/>
  <c r="E629" i="13" s="1"/>
  <c r="O613" i="10"/>
  <c r="E665" i="2" s="1"/>
  <c r="P613" i="10"/>
  <c r="E701" i="2" s="1"/>
  <c r="P612" i="21"/>
  <c r="S612" i="21"/>
  <c r="M612" i="21"/>
  <c r="W614" i="5"/>
  <c r="F510" i="12" s="1"/>
  <c r="T614" i="5"/>
  <c r="F402" i="12" s="1"/>
  <c r="Q614" i="5"/>
  <c r="F510" i="2" s="1"/>
  <c r="U614" i="5"/>
  <c r="F438" i="12" s="1"/>
  <c r="F615" i="5"/>
  <c r="AC614" i="5"/>
  <c r="F510" i="13" s="1"/>
  <c r="P614" i="5"/>
  <c r="F474" i="2" s="1"/>
  <c r="AA614" i="5"/>
  <c r="F438" i="13" s="1"/>
  <c r="AB614" i="5"/>
  <c r="F474" i="13" s="1"/>
  <c r="Z614" i="5"/>
  <c r="F402" i="13" s="1"/>
  <c r="F614" i="10"/>
  <c r="N614" i="5"/>
  <c r="F402" i="2" s="1"/>
  <c r="O614" i="5"/>
  <c r="F438" i="2" s="1"/>
  <c r="V614" i="5"/>
  <c r="F474" i="12" s="1"/>
  <c r="Z613" i="4"/>
  <c r="E318" i="13" s="1"/>
  <c r="P613" i="4"/>
  <c r="E318" i="2" s="1"/>
  <c r="O613" i="4"/>
  <c r="E282" i="2" s="1"/>
  <c r="V613" i="4"/>
  <c r="E354" i="12" s="1"/>
  <c r="Q613" i="4"/>
  <c r="E354" i="2" s="1"/>
  <c r="D613" i="20"/>
  <c r="U613" i="4"/>
  <c r="E318" i="12" s="1"/>
  <c r="S613" i="4"/>
  <c r="E246" i="12" s="1"/>
  <c r="T613" i="4"/>
  <c r="E282" i="12" s="1"/>
  <c r="X613" i="4"/>
  <c r="E246" i="13" s="1"/>
  <c r="AA613" i="4"/>
  <c r="E354" i="13" s="1"/>
  <c r="Y613" i="4"/>
  <c r="E282" i="13" s="1"/>
  <c r="N613" i="4"/>
  <c r="E246" i="2" s="1"/>
  <c r="J614" i="17"/>
  <c r="M614" i="17"/>
  <c r="P614" i="17"/>
  <c r="F615" i="17"/>
  <c r="D615" i="16"/>
  <c r="I614" i="16"/>
  <c r="H614" i="16"/>
  <c r="J614" i="16"/>
  <c r="T614" i="3"/>
  <c r="F97" i="13" s="1"/>
  <c r="W614" i="3"/>
  <c r="F205" i="13" s="1"/>
  <c r="Q614" i="3"/>
  <c r="F133" i="12" s="1"/>
  <c r="N614" i="3"/>
  <c r="F169" i="2" s="1"/>
  <c r="R614" i="3"/>
  <c r="F169" i="12" s="1"/>
  <c r="O614" i="3"/>
  <c r="F205" i="2" s="1"/>
  <c r="P614" i="3"/>
  <c r="F97" i="12" s="1"/>
  <c r="D614" i="4"/>
  <c r="V614" i="3"/>
  <c r="F169" i="13" s="1"/>
  <c r="L614" i="3"/>
  <c r="F97" i="2" s="1"/>
  <c r="M614" i="3"/>
  <c r="F133" i="2" s="1"/>
  <c r="D615" i="3"/>
  <c r="U614" i="3"/>
  <c r="F133" i="13" s="1"/>
  <c r="S614" i="3"/>
  <c r="F205" i="12" s="1"/>
  <c r="K612" i="20"/>
  <c r="L612" i="20"/>
  <c r="M612" i="20"/>
  <c r="J615" i="16" l="1"/>
  <c r="I615" i="16"/>
  <c r="H615" i="16"/>
  <c r="D616" i="16"/>
  <c r="M613" i="20"/>
  <c r="K613" i="20"/>
  <c r="L613" i="20"/>
  <c r="R615" i="3"/>
  <c r="G169" i="12" s="1"/>
  <c r="U615" i="3"/>
  <c r="G133" i="13" s="1"/>
  <c r="V615" i="3"/>
  <c r="G169" i="13" s="1"/>
  <c r="T615" i="3"/>
  <c r="G97" i="13" s="1"/>
  <c r="W615" i="3"/>
  <c r="G205" i="13" s="1"/>
  <c r="L615" i="3"/>
  <c r="G97" i="2" s="1"/>
  <c r="O615" i="3"/>
  <c r="G205" i="2" s="1"/>
  <c r="Q615" i="3"/>
  <c r="G133" i="12" s="1"/>
  <c r="N615" i="3"/>
  <c r="G169" i="2" s="1"/>
  <c r="D615" i="4"/>
  <c r="S615" i="3"/>
  <c r="G205" i="12" s="1"/>
  <c r="D616" i="3"/>
  <c r="P615" i="3"/>
  <c r="G97" i="12" s="1"/>
  <c r="M615" i="3"/>
  <c r="G133" i="2" s="1"/>
  <c r="U614" i="4"/>
  <c r="F318" i="12" s="1"/>
  <c r="D614" i="20"/>
  <c r="AA614" i="4"/>
  <c r="F354" i="13" s="1"/>
  <c r="N614" i="4"/>
  <c r="F246" i="2" s="1"/>
  <c r="O614" i="4"/>
  <c r="F282" i="2" s="1"/>
  <c r="P614" i="4"/>
  <c r="F318" i="2" s="1"/>
  <c r="T614" i="4"/>
  <c r="F282" i="12" s="1"/>
  <c r="S614" i="4"/>
  <c r="F246" i="12" s="1"/>
  <c r="V614" i="4"/>
  <c r="F354" i="12" s="1"/>
  <c r="Z614" i="4"/>
  <c r="F318" i="13" s="1"/>
  <c r="Q614" i="4"/>
  <c r="F354" i="2" s="1"/>
  <c r="X614" i="4"/>
  <c r="F246" i="13" s="1"/>
  <c r="Y614" i="4"/>
  <c r="F282" i="13" s="1"/>
  <c r="J615" i="17"/>
  <c r="M615" i="17"/>
  <c r="F616" i="17"/>
  <c r="P615" i="17"/>
  <c r="Z614" i="10"/>
  <c r="F629" i="13" s="1"/>
  <c r="U614" i="10"/>
  <c r="F665" i="12" s="1"/>
  <c r="O614" i="10"/>
  <c r="F665" i="2" s="1"/>
  <c r="V614" i="10"/>
  <c r="F701" i="12" s="1"/>
  <c r="AB614" i="10"/>
  <c r="F701" i="13" s="1"/>
  <c r="W614" i="10"/>
  <c r="F737" i="12" s="1"/>
  <c r="N614" i="10"/>
  <c r="F629" i="2" s="1"/>
  <c r="AA614" i="10"/>
  <c r="F665" i="13" s="1"/>
  <c r="P614" i="10"/>
  <c r="F701" i="2" s="1"/>
  <c r="Q614" i="10"/>
  <c r="F737" i="2" s="1"/>
  <c r="T614" i="10"/>
  <c r="F629" i="12" s="1"/>
  <c r="AC614" i="10"/>
  <c r="F737" i="13" s="1"/>
  <c r="F614" i="21"/>
  <c r="M613" i="21"/>
  <c r="S613" i="21"/>
  <c r="P613" i="21"/>
  <c r="P615" i="5"/>
  <c r="G474" i="2" s="1"/>
  <c r="F616" i="5"/>
  <c r="AA615" i="5"/>
  <c r="G438" i="13" s="1"/>
  <c r="W615" i="5"/>
  <c r="G510" i="12" s="1"/>
  <c r="O615" i="5"/>
  <c r="G438" i="2" s="1"/>
  <c r="Z615" i="5"/>
  <c r="G402" i="13" s="1"/>
  <c r="V615" i="5"/>
  <c r="G474" i="12" s="1"/>
  <c r="N615" i="5"/>
  <c r="G402" i="2" s="1"/>
  <c r="U615" i="5"/>
  <c r="G438" i="12" s="1"/>
  <c r="T615" i="5"/>
  <c r="G402" i="12" s="1"/>
  <c r="F615" i="10"/>
  <c r="Q615" i="5"/>
  <c r="G510" i="2" s="1"/>
  <c r="AC615" i="5"/>
  <c r="G510" i="13" s="1"/>
  <c r="AB615" i="5"/>
  <c r="G474" i="13" s="1"/>
  <c r="W616" i="5" l="1"/>
  <c r="H510" i="12" s="1"/>
  <c r="F617" i="5"/>
  <c r="U616" i="5"/>
  <c r="H438" i="12" s="1"/>
  <c r="AC616" i="5"/>
  <c r="H510" i="13" s="1"/>
  <c r="O616" i="5"/>
  <c r="H438" i="2" s="1"/>
  <c r="N616" i="5"/>
  <c r="H402" i="2" s="1"/>
  <c r="T616" i="5"/>
  <c r="H402" i="12" s="1"/>
  <c r="V616" i="5"/>
  <c r="H474" i="12" s="1"/>
  <c r="Q616" i="5"/>
  <c r="H510" i="2" s="1"/>
  <c r="Z616" i="5"/>
  <c r="H402" i="13" s="1"/>
  <c r="P616" i="5"/>
  <c r="H474" i="2" s="1"/>
  <c r="F616" i="10"/>
  <c r="AB616" i="5"/>
  <c r="H474" i="13" s="1"/>
  <c r="AA616" i="5"/>
  <c r="H438" i="13" s="1"/>
  <c r="I616" i="16"/>
  <c r="J616" i="16"/>
  <c r="H616" i="16"/>
  <c r="D617" i="16"/>
  <c r="S614" i="21"/>
  <c r="P614" i="21"/>
  <c r="M614" i="21"/>
  <c r="K614" i="20"/>
  <c r="M614" i="20"/>
  <c r="L614" i="20"/>
  <c r="N616" i="3"/>
  <c r="H169" i="2" s="1"/>
  <c r="W616" i="3"/>
  <c r="H205" i="13" s="1"/>
  <c r="D617" i="3"/>
  <c r="U616" i="3"/>
  <c r="H133" i="13" s="1"/>
  <c r="S616" i="3"/>
  <c r="H205" i="12" s="1"/>
  <c r="T616" i="3"/>
  <c r="H97" i="13" s="1"/>
  <c r="L616" i="3"/>
  <c r="H97" i="2" s="1"/>
  <c r="D616" i="4"/>
  <c r="R616" i="3"/>
  <c r="H169" i="12" s="1"/>
  <c r="P616" i="3"/>
  <c r="H97" i="12" s="1"/>
  <c r="O616" i="3"/>
  <c r="H205" i="2" s="1"/>
  <c r="V616" i="3"/>
  <c r="H169" i="13" s="1"/>
  <c r="M616" i="3"/>
  <c r="H133" i="2" s="1"/>
  <c r="Q616" i="3"/>
  <c r="H133" i="12" s="1"/>
  <c r="N615" i="10"/>
  <c r="G629" i="2" s="1"/>
  <c r="W615" i="10"/>
  <c r="G737" i="12" s="1"/>
  <c r="F615" i="21"/>
  <c r="T615" i="10"/>
  <c r="G629" i="12" s="1"/>
  <c r="Z615" i="10"/>
  <c r="G629" i="13" s="1"/>
  <c r="O615" i="10"/>
  <c r="G665" i="2" s="1"/>
  <c r="AB615" i="10"/>
  <c r="G701" i="13" s="1"/>
  <c r="AC615" i="10"/>
  <c r="G737" i="13" s="1"/>
  <c r="Q615" i="10"/>
  <c r="G737" i="2" s="1"/>
  <c r="V615" i="10"/>
  <c r="G701" i="12" s="1"/>
  <c r="P615" i="10"/>
  <c r="G701" i="2" s="1"/>
  <c r="U615" i="10"/>
  <c r="G665" i="12" s="1"/>
  <c r="AA615" i="10"/>
  <c r="G665" i="13" s="1"/>
  <c r="M616" i="17"/>
  <c r="P616" i="17"/>
  <c r="F617" i="17"/>
  <c r="J616" i="17"/>
  <c r="S615" i="4"/>
  <c r="G246" i="12" s="1"/>
  <c r="P615" i="4"/>
  <c r="G318" i="2" s="1"/>
  <c r="Y615" i="4"/>
  <c r="G282" i="13" s="1"/>
  <c r="Q615" i="4"/>
  <c r="G354" i="2" s="1"/>
  <c r="X615" i="4"/>
  <c r="G246" i="13" s="1"/>
  <c r="D615" i="20"/>
  <c r="U615" i="4"/>
  <c r="G318" i="12" s="1"/>
  <c r="AA615" i="4"/>
  <c r="G354" i="13" s="1"/>
  <c r="N615" i="4"/>
  <c r="G246" i="2" s="1"/>
  <c r="Z615" i="4"/>
  <c r="G318" i="13" s="1"/>
  <c r="O615" i="4"/>
  <c r="G282" i="2" s="1"/>
  <c r="T615" i="4"/>
  <c r="G282" i="12" s="1"/>
  <c r="V615" i="4"/>
  <c r="G354" i="12" s="1"/>
  <c r="X616" i="4" l="1"/>
  <c r="H246" i="13" s="1"/>
  <c r="AA616" i="4"/>
  <c r="H354" i="13" s="1"/>
  <c r="D616" i="20"/>
  <c r="P616" i="4"/>
  <c r="H318" i="2" s="1"/>
  <c r="T616" i="4"/>
  <c r="H282" i="12" s="1"/>
  <c r="N616" i="4"/>
  <c r="H246" i="2" s="1"/>
  <c r="U616" i="4"/>
  <c r="H318" i="12" s="1"/>
  <c r="Y616" i="4"/>
  <c r="H282" i="13" s="1"/>
  <c r="V616" i="4"/>
  <c r="H354" i="12" s="1"/>
  <c r="Z616" i="4"/>
  <c r="H318" i="13" s="1"/>
  <c r="S616" i="4"/>
  <c r="H246" i="12" s="1"/>
  <c r="Q616" i="4"/>
  <c r="H354" i="2" s="1"/>
  <c r="O616" i="4"/>
  <c r="H282" i="2" s="1"/>
  <c r="Q616" i="10"/>
  <c r="H737" i="2" s="1"/>
  <c r="T616" i="10"/>
  <c r="H629" i="12" s="1"/>
  <c r="AA616" i="10"/>
  <c r="H665" i="13" s="1"/>
  <c r="U616" i="10"/>
  <c r="H665" i="12" s="1"/>
  <c r="V616" i="10"/>
  <c r="H701" i="12" s="1"/>
  <c r="F616" i="21"/>
  <c r="W616" i="10"/>
  <c r="H737" i="12" s="1"/>
  <c r="N616" i="10"/>
  <c r="H629" i="2" s="1"/>
  <c r="Z616" i="10"/>
  <c r="H629" i="13" s="1"/>
  <c r="O616" i="10"/>
  <c r="H665" i="2" s="1"/>
  <c r="AC616" i="10"/>
  <c r="H737" i="13" s="1"/>
  <c r="AB616" i="10"/>
  <c r="H701" i="13" s="1"/>
  <c r="P616" i="10"/>
  <c r="H701" i="2" s="1"/>
  <c r="V617" i="3"/>
  <c r="I169" i="13" s="1"/>
  <c r="O617" i="3"/>
  <c r="I205" i="2" s="1"/>
  <c r="D618" i="3"/>
  <c r="P617" i="3"/>
  <c r="I97" i="12" s="1"/>
  <c r="L617" i="3"/>
  <c r="I97" i="2" s="1"/>
  <c r="Q617" i="3"/>
  <c r="I133" i="12" s="1"/>
  <c r="R617" i="3"/>
  <c r="I169" i="12" s="1"/>
  <c r="T617" i="3"/>
  <c r="I97" i="13" s="1"/>
  <c r="M617" i="3"/>
  <c r="I133" i="2" s="1"/>
  <c r="D617" i="4"/>
  <c r="S617" i="3"/>
  <c r="I205" i="12" s="1"/>
  <c r="N617" i="3"/>
  <c r="I169" i="2" s="1"/>
  <c r="U617" i="3"/>
  <c r="I133" i="13" s="1"/>
  <c r="W617" i="3"/>
  <c r="I205" i="13" s="1"/>
  <c r="M617" i="17"/>
  <c r="J617" i="17"/>
  <c r="P617" i="17"/>
  <c r="F618" i="17"/>
  <c r="D618" i="16"/>
  <c r="J617" i="16"/>
  <c r="I617" i="16"/>
  <c r="H617" i="16"/>
  <c r="F618" i="5"/>
  <c r="W617" i="5"/>
  <c r="I510" i="12" s="1"/>
  <c r="V617" i="5"/>
  <c r="I474" i="12" s="1"/>
  <c r="O617" i="5"/>
  <c r="I438" i="2" s="1"/>
  <c r="F617" i="10"/>
  <c r="Z617" i="5"/>
  <c r="I402" i="13" s="1"/>
  <c r="N617" i="5"/>
  <c r="I402" i="2" s="1"/>
  <c r="AA617" i="5"/>
  <c r="I438" i="13" s="1"/>
  <c r="AB617" i="5"/>
  <c r="I474" i="13" s="1"/>
  <c r="U617" i="5"/>
  <c r="I438" i="12" s="1"/>
  <c r="AC617" i="5"/>
  <c r="I510" i="13" s="1"/>
  <c r="T617" i="5"/>
  <c r="I402" i="12" s="1"/>
  <c r="Q617" i="5"/>
  <c r="I510" i="2" s="1"/>
  <c r="P617" i="5"/>
  <c r="I474" i="2" s="1"/>
  <c r="K615" i="20"/>
  <c r="L615" i="20"/>
  <c r="M615" i="20"/>
  <c r="M615" i="21"/>
  <c r="S615" i="21"/>
  <c r="P615" i="21"/>
  <c r="M618" i="17" l="1"/>
  <c r="J618" i="17"/>
  <c r="P618" i="17"/>
  <c r="F619" i="17"/>
  <c r="Y617" i="4"/>
  <c r="I282" i="13" s="1"/>
  <c r="T617" i="4"/>
  <c r="I282" i="12" s="1"/>
  <c r="Q617" i="4"/>
  <c r="I354" i="2" s="1"/>
  <c r="P617" i="4"/>
  <c r="I318" i="2" s="1"/>
  <c r="AA617" i="4"/>
  <c r="I354" i="13" s="1"/>
  <c r="D617" i="20"/>
  <c r="O617" i="4"/>
  <c r="I282" i="2" s="1"/>
  <c r="V617" i="4"/>
  <c r="I354" i="12" s="1"/>
  <c r="N617" i="4"/>
  <c r="I246" i="2" s="1"/>
  <c r="X617" i="4"/>
  <c r="I246" i="13" s="1"/>
  <c r="Z617" i="4"/>
  <c r="I318" i="13" s="1"/>
  <c r="S617" i="4"/>
  <c r="I246" i="12" s="1"/>
  <c r="U617" i="4"/>
  <c r="I318" i="12" s="1"/>
  <c r="M616" i="21"/>
  <c r="P616" i="21"/>
  <c r="S616" i="21"/>
  <c r="M616" i="20"/>
  <c r="K616" i="20"/>
  <c r="L616" i="20"/>
  <c r="T617" i="10"/>
  <c r="I629" i="12" s="1"/>
  <c r="AB617" i="10"/>
  <c r="I701" i="13" s="1"/>
  <c r="O617" i="10"/>
  <c r="I665" i="2" s="1"/>
  <c r="U617" i="10"/>
  <c r="I665" i="12" s="1"/>
  <c r="AA617" i="10"/>
  <c r="I665" i="13" s="1"/>
  <c r="W617" i="10"/>
  <c r="I737" i="12" s="1"/>
  <c r="N617" i="10"/>
  <c r="I629" i="2" s="1"/>
  <c r="P617" i="10"/>
  <c r="I701" i="2" s="1"/>
  <c r="AC617" i="10"/>
  <c r="I737" i="13" s="1"/>
  <c r="Z617" i="10"/>
  <c r="I629" i="13" s="1"/>
  <c r="V617" i="10"/>
  <c r="I701" i="12" s="1"/>
  <c r="Q617" i="10"/>
  <c r="I737" i="2" s="1"/>
  <c r="F617" i="21"/>
  <c r="N618" i="5"/>
  <c r="J402" i="2" s="1"/>
  <c r="F618" i="10"/>
  <c r="F619" i="5"/>
  <c r="Q618" i="5"/>
  <c r="J510" i="2" s="1"/>
  <c r="V618" i="5"/>
  <c r="J474" i="12" s="1"/>
  <c r="Z618" i="5"/>
  <c r="J402" i="13" s="1"/>
  <c r="W618" i="5"/>
  <c r="J510" i="12" s="1"/>
  <c r="O618" i="5"/>
  <c r="J438" i="2" s="1"/>
  <c r="AB618" i="5"/>
  <c r="J474" i="13" s="1"/>
  <c r="AC618" i="5"/>
  <c r="J510" i="13" s="1"/>
  <c r="T618" i="5"/>
  <c r="J402" i="12" s="1"/>
  <c r="P618" i="5"/>
  <c r="J474" i="2" s="1"/>
  <c r="AA618" i="5"/>
  <c r="J438" i="13" s="1"/>
  <c r="U618" i="5"/>
  <c r="J438" i="12" s="1"/>
  <c r="H618" i="16"/>
  <c r="D619" i="16"/>
  <c r="J618" i="16"/>
  <c r="I618" i="16"/>
  <c r="S618" i="3"/>
  <c r="J205" i="12" s="1"/>
  <c r="Q618" i="3"/>
  <c r="J133" i="12" s="1"/>
  <c r="U618" i="3"/>
  <c r="J133" i="13" s="1"/>
  <c r="O618" i="3"/>
  <c r="J205" i="2" s="1"/>
  <c r="D619" i="3"/>
  <c r="N618" i="3"/>
  <c r="J169" i="2" s="1"/>
  <c r="L618" i="3"/>
  <c r="J97" i="2" s="1"/>
  <c r="M618" i="3"/>
  <c r="J133" i="2" s="1"/>
  <c r="V618" i="3"/>
  <c r="J169" i="13" s="1"/>
  <c r="D618" i="4"/>
  <c r="T618" i="3"/>
  <c r="J97" i="13" s="1"/>
  <c r="R618" i="3"/>
  <c r="J169" i="12" s="1"/>
  <c r="W618" i="3"/>
  <c r="J205" i="13" s="1"/>
  <c r="P618" i="3"/>
  <c r="J97" i="12" s="1"/>
  <c r="W618" i="10" l="1"/>
  <c r="J737" i="12" s="1"/>
  <c r="T618" i="10"/>
  <c r="J629" i="12" s="1"/>
  <c r="Q618" i="10"/>
  <c r="J737" i="2" s="1"/>
  <c r="V618" i="10"/>
  <c r="J701" i="12" s="1"/>
  <c r="N618" i="10"/>
  <c r="J629" i="2" s="1"/>
  <c r="U618" i="10"/>
  <c r="J665" i="12" s="1"/>
  <c r="Z618" i="10"/>
  <c r="J629" i="13" s="1"/>
  <c r="O618" i="10"/>
  <c r="J665" i="2" s="1"/>
  <c r="AC618" i="10"/>
  <c r="J737" i="13" s="1"/>
  <c r="AB618" i="10"/>
  <c r="J701" i="13" s="1"/>
  <c r="P618" i="10"/>
  <c r="J701" i="2" s="1"/>
  <c r="F618" i="21"/>
  <c r="AA618" i="10"/>
  <c r="J665" i="13" s="1"/>
  <c r="U618" i="4"/>
  <c r="J318" i="12" s="1"/>
  <c r="S618" i="4"/>
  <c r="J246" i="12" s="1"/>
  <c r="N618" i="4"/>
  <c r="J246" i="2" s="1"/>
  <c r="P618" i="4"/>
  <c r="J318" i="2" s="1"/>
  <c r="Y618" i="4"/>
  <c r="J282" i="13" s="1"/>
  <c r="AA618" i="4"/>
  <c r="J354" i="13" s="1"/>
  <c r="T618" i="4"/>
  <c r="J282" i="12" s="1"/>
  <c r="O618" i="4"/>
  <c r="J282" i="2" s="1"/>
  <c r="Z618" i="4"/>
  <c r="J318" i="13" s="1"/>
  <c r="Q618" i="4"/>
  <c r="J354" i="2" s="1"/>
  <c r="V618" i="4"/>
  <c r="J354" i="12" s="1"/>
  <c r="X618" i="4"/>
  <c r="J246" i="13" s="1"/>
  <c r="D618" i="20"/>
  <c r="D620" i="16"/>
  <c r="H619" i="16"/>
  <c r="J619" i="16"/>
  <c r="I619" i="16"/>
  <c r="S617" i="21"/>
  <c r="P617" i="21"/>
  <c r="M617" i="21"/>
  <c r="M619" i="17"/>
  <c r="F620" i="17"/>
  <c r="P619" i="17"/>
  <c r="J619" i="17"/>
  <c r="V619" i="3"/>
  <c r="K169" i="13" s="1"/>
  <c r="D620" i="3"/>
  <c r="R619" i="3"/>
  <c r="K169" i="12" s="1"/>
  <c r="T619" i="3"/>
  <c r="K97" i="13" s="1"/>
  <c r="M619" i="3"/>
  <c r="K133" i="2" s="1"/>
  <c r="N619" i="3"/>
  <c r="K169" i="2" s="1"/>
  <c r="D619" i="4"/>
  <c r="L619" i="3"/>
  <c r="K97" i="2" s="1"/>
  <c r="U619" i="3"/>
  <c r="K133" i="13" s="1"/>
  <c r="Q619" i="3"/>
  <c r="K133" i="12" s="1"/>
  <c r="W619" i="3"/>
  <c r="K205" i="13" s="1"/>
  <c r="S619" i="3"/>
  <c r="K205" i="12" s="1"/>
  <c r="P619" i="3"/>
  <c r="K97" i="12" s="1"/>
  <c r="O619" i="3"/>
  <c r="K205" i="2" s="1"/>
  <c r="Q619" i="5"/>
  <c r="K510" i="2" s="1"/>
  <c r="AB619" i="5"/>
  <c r="K474" i="13" s="1"/>
  <c r="Z619" i="5"/>
  <c r="K402" i="13" s="1"/>
  <c r="AA619" i="5"/>
  <c r="K438" i="13" s="1"/>
  <c r="U619" i="5"/>
  <c r="K438" i="12" s="1"/>
  <c r="P619" i="5"/>
  <c r="K474" i="2" s="1"/>
  <c r="F619" i="10"/>
  <c r="F620" i="5"/>
  <c r="AC619" i="5"/>
  <c r="K510" i="13" s="1"/>
  <c r="O619" i="5"/>
  <c r="K438" i="2" s="1"/>
  <c r="V619" i="5"/>
  <c r="K474" i="12" s="1"/>
  <c r="T619" i="5"/>
  <c r="K402" i="12" s="1"/>
  <c r="W619" i="5"/>
  <c r="K510" i="12" s="1"/>
  <c r="N619" i="5"/>
  <c r="K402" i="2" s="1"/>
  <c r="L617" i="20"/>
  <c r="K617" i="20"/>
  <c r="M617" i="20"/>
  <c r="D619" i="20" l="1"/>
  <c r="Z619" i="4"/>
  <c r="K318" i="13" s="1"/>
  <c r="AA619" i="4"/>
  <c r="K354" i="13" s="1"/>
  <c r="P619" i="4"/>
  <c r="K318" i="2" s="1"/>
  <c r="Q619" i="4"/>
  <c r="K354" i="2" s="1"/>
  <c r="N619" i="4"/>
  <c r="K246" i="2" s="1"/>
  <c r="U619" i="4"/>
  <c r="K318" i="12" s="1"/>
  <c r="X619" i="4"/>
  <c r="K246" i="13" s="1"/>
  <c r="Y619" i="4"/>
  <c r="K282" i="13" s="1"/>
  <c r="V619" i="4"/>
  <c r="K354" i="12" s="1"/>
  <c r="T619" i="4"/>
  <c r="K282" i="12" s="1"/>
  <c r="O619" i="4"/>
  <c r="K282" i="2" s="1"/>
  <c r="S619" i="4"/>
  <c r="K246" i="12" s="1"/>
  <c r="S618" i="21"/>
  <c r="M618" i="21"/>
  <c r="P618" i="21"/>
  <c r="O620" i="5"/>
  <c r="L438" i="2" s="1"/>
  <c r="P620" i="5"/>
  <c r="L474" i="2" s="1"/>
  <c r="T620" i="5"/>
  <c r="L402" i="12" s="1"/>
  <c r="AB620" i="5"/>
  <c r="L474" i="13" s="1"/>
  <c r="AA620" i="5"/>
  <c r="L438" i="13" s="1"/>
  <c r="F620" i="10"/>
  <c r="N620" i="5"/>
  <c r="L402" i="2" s="1"/>
  <c r="AC620" i="5"/>
  <c r="L510" i="13" s="1"/>
  <c r="Z620" i="5"/>
  <c r="L402" i="13" s="1"/>
  <c r="W620" i="5"/>
  <c r="L510" i="12" s="1"/>
  <c r="U620" i="5"/>
  <c r="L438" i="12" s="1"/>
  <c r="Q620" i="5"/>
  <c r="L510" i="2" s="1"/>
  <c r="F621" i="5"/>
  <c r="V620" i="5"/>
  <c r="L474" i="12" s="1"/>
  <c r="M620" i="3"/>
  <c r="L133" i="2" s="1"/>
  <c r="L620" i="3"/>
  <c r="L97" i="2" s="1"/>
  <c r="U620" i="3"/>
  <c r="L133" i="13" s="1"/>
  <c r="S620" i="3"/>
  <c r="L205" i="12" s="1"/>
  <c r="D621" i="3"/>
  <c r="D620" i="4"/>
  <c r="W620" i="3"/>
  <c r="L205" i="13" s="1"/>
  <c r="O620" i="3"/>
  <c r="L205" i="2" s="1"/>
  <c r="V620" i="3"/>
  <c r="L169" i="13" s="1"/>
  <c r="P620" i="3"/>
  <c r="L97" i="12" s="1"/>
  <c r="Q620" i="3"/>
  <c r="L133" i="12" s="1"/>
  <c r="N620" i="3"/>
  <c r="L169" i="2" s="1"/>
  <c r="T620" i="3"/>
  <c r="L97" i="13" s="1"/>
  <c r="R620" i="3"/>
  <c r="L169" i="12" s="1"/>
  <c r="F621" i="17"/>
  <c r="M620" i="17"/>
  <c r="P620" i="17"/>
  <c r="J620" i="17"/>
  <c r="H620" i="16"/>
  <c r="I620" i="16"/>
  <c r="D621" i="16"/>
  <c r="J620" i="16"/>
  <c r="N619" i="10"/>
  <c r="K629" i="2" s="1"/>
  <c r="AA619" i="10"/>
  <c r="K665" i="13" s="1"/>
  <c r="T619" i="10"/>
  <c r="K629" i="12" s="1"/>
  <c r="AC619" i="10"/>
  <c r="K737" i="13" s="1"/>
  <c r="F619" i="21"/>
  <c r="U619" i="10"/>
  <c r="K665" i="12" s="1"/>
  <c r="V619" i="10"/>
  <c r="K701" i="12" s="1"/>
  <c r="O619" i="10"/>
  <c r="K665" i="2" s="1"/>
  <c r="Q619" i="10"/>
  <c r="K737" i="2" s="1"/>
  <c r="Z619" i="10"/>
  <c r="K629" i="13" s="1"/>
  <c r="P619" i="10"/>
  <c r="K701" i="2" s="1"/>
  <c r="AB619" i="10"/>
  <c r="K701" i="13" s="1"/>
  <c r="W619" i="10"/>
  <c r="K737" i="12" s="1"/>
  <c r="M618" i="20"/>
  <c r="K618" i="20"/>
  <c r="L618" i="20"/>
  <c r="T620" i="4" l="1"/>
  <c r="L282" i="12" s="1"/>
  <c r="S620" i="4"/>
  <c r="L246" i="12" s="1"/>
  <c r="X620" i="4"/>
  <c r="L246" i="13" s="1"/>
  <c r="Q620" i="4"/>
  <c r="L354" i="2" s="1"/>
  <c r="Y620" i="4"/>
  <c r="L282" i="13" s="1"/>
  <c r="N620" i="4"/>
  <c r="L246" i="2" s="1"/>
  <c r="Z620" i="4"/>
  <c r="L318" i="13" s="1"/>
  <c r="V620" i="4"/>
  <c r="L354" i="12" s="1"/>
  <c r="U620" i="4"/>
  <c r="L318" i="12" s="1"/>
  <c r="O620" i="4"/>
  <c r="L282" i="2" s="1"/>
  <c r="D620" i="20"/>
  <c r="P620" i="4"/>
  <c r="L318" i="2" s="1"/>
  <c r="AA620" i="4"/>
  <c r="L354" i="13" s="1"/>
  <c r="J621" i="16"/>
  <c r="D622" i="16"/>
  <c r="I621" i="16"/>
  <c r="H621" i="16"/>
  <c r="V621" i="3"/>
  <c r="M169" i="13" s="1"/>
  <c r="P621" i="3"/>
  <c r="M97" i="12" s="1"/>
  <c r="R621" i="3"/>
  <c r="M169" i="12" s="1"/>
  <c r="T621" i="3"/>
  <c r="M97" i="13" s="1"/>
  <c r="D622" i="3"/>
  <c r="M621" i="3"/>
  <c r="M133" i="2" s="1"/>
  <c r="Q621" i="3"/>
  <c r="M133" i="12" s="1"/>
  <c r="U621" i="3"/>
  <c r="M133" i="13" s="1"/>
  <c r="D621" i="4"/>
  <c r="W621" i="3"/>
  <c r="M205" i="13" s="1"/>
  <c r="O621" i="3"/>
  <c r="M205" i="2" s="1"/>
  <c r="L621" i="3"/>
  <c r="M97" i="2" s="1"/>
  <c r="N621" i="3"/>
  <c r="M169" i="2" s="1"/>
  <c r="S621" i="3"/>
  <c r="M205" i="12" s="1"/>
  <c r="Z620" i="10"/>
  <c r="L629" i="13" s="1"/>
  <c r="F620" i="21"/>
  <c r="P620" i="10"/>
  <c r="L701" i="2" s="1"/>
  <c r="V620" i="10"/>
  <c r="L701" i="12" s="1"/>
  <c r="U620" i="10"/>
  <c r="L665" i="12" s="1"/>
  <c r="AA620" i="10"/>
  <c r="L665" i="13" s="1"/>
  <c r="W620" i="10"/>
  <c r="L737" i="12" s="1"/>
  <c r="Q620" i="10"/>
  <c r="L737" i="2" s="1"/>
  <c r="T620" i="10"/>
  <c r="L629" i="12" s="1"/>
  <c r="O620" i="10"/>
  <c r="L665" i="2" s="1"/>
  <c r="AC620" i="10"/>
  <c r="L737" i="13" s="1"/>
  <c r="AB620" i="10"/>
  <c r="L701" i="13" s="1"/>
  <c r="N620" i="10"/>
  <c r="L629" i="2" s="1"/>
  <c r="P619" i="21"/>
  <c r="M619" i="21"/>
  <c r="S619" i="21"/>
  <c r="P621" i="17"/>
  <c r="F622" i="17"/>
  <c r="M621" i="17"/>
  <c r="J621" i="17"/>
  <c r="Q621" i="5"/>
  <c r="M510" i="2" s="1"/>
  <c r="F622" i="5"/>
  <c r="AC621" i="5"/>
  <c r="M510" i="13" s="1"/>
  <c r="W621" i="5"/>
  <c r="M510" i="12" s="1"/>
  <c r="Z621" i="5"/>
  <c r="M402" i="13" s="1"/>
  <c r="V621" i="5"/>
  <c r="M474" i="12" s="1"/>
  <c r="N621" i="5"/>
  <c r="M402" i="2" s="1"/>
  <c r="U621" i="5"/>
  <c r="M438" i="12" s="1"/>
  <c r="AA621" i="5"/>
  <c r="M438" i="13" s="1"/>
  <c r="P621" i="5"/>
  <c r="M474" i="2" s="1"/>
  <c r="F621" i="10"/>
  <c r="O621" i="5"/>
  <c r="M438" i="2" s="1"/>
  <c r="AB621" i="5"/>
  <c r="M474" i="13" s="1"/>
  <c r="T621" i="5"/>
  <c r="M402" i="12" s="1"/>
  <c r="M619" i="20"/>
  <c r="L619" i="20"/>
  <c r="K619" i="20"/>
  <c r="J622" i="16" l="1"/>
  <c r="I622" i="16"/>
  <c r="D623" i="16"/>
  <c r="H622" i="16"/>
  <c r="L620" i="20"/>
  <c r="M620" i="20"/>
  <c r="K620" i="20"/>
  <c r="Q621" i="10"/>
  <c r="M737" i="2" s="1"/>
  <c r="O621" i="10"/>
  <c r="M665" i="2" s="1"/>
  <c r="U621" i="10"/>
  <c r="M665" i="12" s="1"/>
  <c r="V621" i="10"/>
  <c r="M701" i="12" s="1"/>
  <c r="F621" i="21"/>
  <c r="W621" i="10"/>
  <c r="M737" i="12" s="1"/>
  <c r="Z621" i="10"/>
  <c r="M629" i="13" s="1"/>
  <c r="AB621" i="10"/>
  <c r="M701" i="13" s="1"/>
  <c r="P621" i="10"/>
  <c r="M701" i="2" s="1"/>
  <c r="AC621" i="10"/>
  <c r="M737" i="13" s="1"/>
  <c r="AA621" i="10"/>
  <c r="M665" i="13" s="1"/>
  <c r="T621" i="10"/>
  <c r="M629" i="12" s="1"/>
  <c r="N621" i="10"/>
  <c r="M629" i="2" s="1"/>
  <c r="D621" i="20"/>
  <c r="P621" i="4"/>
  <c r="M318" i="2" s="1"/>
  <c r="U621" i="4"/>
  <c r="M318" i="12" s="1"/>
  <c r="X621" i="4"/>
  <c r="M246" i="13" s="1"/>
  <c r="S621" i="4"/>
  <c r="M246" i="12" s="1"/>
  <c r="N621" i="4"/>
  <c r="M246" i="2" s="1"/>
  <c r="T621" i="4"/>
  <c r="M282" i="12" s="1"/>
  <c r="O621" i="4"/>
  <c r="M282" i="2" s="1"/>
  <c r="Z621" i="4"/>
  <c r="M318" i="13" s="1"/>
  <c r="AA621" i="4"/>
  <c r="M354" i="13" s="1"/>
  <c r="Y621" i="4"/>
  <c r="M282" i="13" s="1"/>
  <c r="Q621" i="4"/>
  <c r="M354" i="2" s="1"/>
  <c r="V621" i="4"/>
  <c r="M354" i="12" s="1"/>
  <c r="M622" i="3"/>
  <c r="N133" i="2" s="1"/>
  <c r="Q622" i="3"/>
  <c r="N133" i="12" s="1"/>
  <c r="N622" i="3"/>
  <c r="N169" i="2" s="1"/>
  <c r="W622" i="3"/>
  <c r="N205" i="13" s="1"/>
  <c r="U622" i="3"/>
  <c r="N133" i="13" s="1"/>
  <c r="P622" i="3"/>
  <c r="N97" i="12" s="1"/>
  <c r="T622" i="3"/>
  <c r="N97" i="13" s="1"/>
  <c r="D623" i="3"/>
  <c r="R622" i="3"/>
  <c r="N169" i="12" s="1"/>
  <c r="S622" i="3"/>
  <c r="N205" i="12" s="1"/>
  <c r="L622" i="3"/>
  <c r="N97" i="2" s="1"/>
  <c r="V622" i="3"/>
  <c r="N169" i="13" s="1"/>
  <c r="O622" i="3"/>
  <c r="N205" i="2" s="1"/>
  <c r="D622" i="4"/>
  <c r="T622" i="5"/>
  <c r="N402" i="12" s="1"/>
  <c r="AC622" i="5"/>
  <c r="N510" i="13" s="1"/>
  <c r="F622" i="10"/>
  <c r="U622" i="5"/>
  <c r="N438" i="12" s="1"/>
  <c r="AB622" i="5"/>
  <c r="N474" i="13" s="1"/>
  <c r="AA622" i="5"/>
  <c r="N438" i="13" s="1"/>
  <c r="N622" i="5"/>
  <c r="N402" i="2" s="1"/>
  <c r="Q622" i="5"/>
  <c r="N510" i="2" s="1"/>
  <c r="O622" i="5"/>
  <c r="N438" i="2" s="1"/>
  <c r="F623" i="5"/>
  <c r="Z622" i="5"/>
  <c r="N402" i="13" s="1"/>
  <c r="W622" i="5"/>
  <c r="N510" i="12" s="1"/>
  <c r="V622" i="5"/>
  <c r="N474" i="12" s="1"/>
  <c r="P622" i="5"/>
  <c r="N474" i="2" s="1"/>
  <c r="M622" i="17"/>
  <c r="P622" i="17"/>
  <c r="F623" i="17"/>
  <c r="J622" i="17"/>
  <c r="M620" i="21"/>
  <c r="P620" i="21"/>
  <c r="S620" i="21"/>
  <c r="M621" i="21" l="1"/>
  <c r="P621" i="21"/>
  <c r="S621" i="21"/>
  <c r="T622" i="4"/>
  <c r="N282" i="12" s="1"/>
  <c r="Q622" i="4"/>
  <c r="N354" i="2" s="1"/>
  <c r="D622" i="20"/>
  <c r="U622" i="4"/>
  <c r="N318" i="12" s="1"/>
  <c r="N622" i="4"/>
  <c r="N246" i="2" s="1"/>
  <c r="V622" i="4"/>
  <c r="N354" i="12" s="1"/>
  <c r="X622" i="4"/>
  <c r="N246" i="13" s="1"/>
  <c r="O622" i="4"/>
  <c r="N282" i="2" s="1"/>
  <c r="Z622" i="4"/>
  <c r="N318" i="13" s="1"/>
  <c r="S622" i="4"/>
  <c r="N246" i="12" s="1"/>
  <c r="P622" i="4"/>
  <c r="N318" i="2" s="1"/>
  <c r="AA622" i="4"/>
  <c r="N354" i="13" s="1"/>
  <c r="Y622" i="4"/>
  <c r="N282" i="13" s="1"/>
  <c r="D624" i="16"/>
  <c r="I623" i="16"/>
  <c r="H623" i="16"/>
  <c r="J623" i="16"/>
  <c r="AC622" i="10"/>
  <c r="N737" i="13" s="1"/>
  <c r="Z622" i="10"/>
  <c r="N629" i="13" s="1"/>
  <c r="Q622" i="10"/>
  <c r="N737" i="2" s="1"/>
  <c r="T622" i="10"/>
  <c r="N629" i="12" s="1"/>
  <c r="U622" i="10"/>
  <c r="N665" i="12" s="1"/>
  <c r="AB622" i="10"/>
  <c r="N701" i="13" s="1"/>
  <c r="O622" i="10"/>
  <c r="N665" i="2" s="1"/>
  <c r="AA622" i="10"/>
  <c r="N665" i="13" s="1"/>
  <c r="W622" i="10"/>
  <c r="N737" i="12" s="1"/>
  <c r="P622" i="10"/>
  <c r="N701" i="2" s="1"/>
  <c r="F622" i="21"/>
  <c r="V622" i="10"/>
  <c r="N701" i="12" s="1"/>
  <c r="N622" i="10"/>
  <c r="N629" i="2" s="1"/>
  <c r="M623" i="17"/>
  <c r="P623" i="17"/>
  <c r="J623" i="17"/>
  <c r="F624" i="17"/>
  <c r="F623" i="10"/>
  <c r="N623" i="5"/>
  <c r="O402" i="2" s="1"/>
  <c r="W623" i="5"/>
  <c r="O510" i="12" s="1"/>
  <c r="T623" i="5"/>
  <c r="O402" i="12" s="1"/>
  <c r="O623" i="5"/>
  <c r="O438" i="2" s="1"/>
  <c r="Z623" i="5"/>
  <c r="O402" i="13" s="1"/>
  <c r="AB623" i="5"/>
  <c r="O474" i="13" s="1"/>
  <c r="AA623" i="5"/>
  <c r="O438" i="13" s="1"/>
  <c r="V623" i="5"/>
  <c r="O474" i="12" s="1"/>
  <c r="AC623" i="5"/>
  <c r="O510" i="13" s="1"/>
  <c r="F624" i="5"/>
  <c r="U623" i="5"/>
  <c r="O438" i="12" s="1"/>
  <c r="P623" i="5"/>
  <c r="O474" i="2" s="1"/>
  <c r="Q623" i="5"/>
  <c r="O510" i="2" s="1"/>
  <c r="V623" i="3"/>
  <c r="O169" i="13" s="1"/>
  <c r="D623" i="4"/>
  <c r="L623" i="3"/>
  <c r="O97" i="2" s="1"/>
  <c r="S623" i="3"/>
  <c r="O205" i="12" s="1"/>
  <c r="Q623" i="3"/>
  <c r="O133" i="12" s="1"/>
  <c r="N623" i="3"/>
  <c r="O169" i="2" s="1"/>
  <c r="O623" i="3"/>
  <c r="O205" i="2" s="1"/>
  <c r="R623" i="3"/>
  <c r="O169" i="12" s="1"/>
  <c r="W623" i="3"/>
  <c r="O205" i="13" s="1"/>
  <c r="U623" i="3"/>
  <c r="O133" i="13" s="1"/>
  <c r="P623" i="3"/>
  <c r="O97" i="12" s="1"/>
  <c r="D624" i="3"/>
  <c r="T623" i="3"/>
  <c r="O97" i="13" s="1"/>
  <c r="M623" i="3"/>
  <c r="O133" i="2" s="1"/>
  <c r="L621" i="20"/>
  <c r="M621" i="20"/>
  <c r="K621" i="20"/>
  <c r="F624" i="10" l="1"/>
  <c r="AB624" i="5"/>
  <c r="P474" i="13" s="1"/>
  <c r="AA624" i="5"/>
  <c r="P438" i="13" s="1"/>
  <c r="N624" i="5"/>
  <c r="P402" i="2" s="1"/>
  <c r="V624" i="5"/>
  <c r="P474" i="12" s="1"/>
  <c r="F625" i="5"/>
  <c r="U624" i="5"/>
  <c r="P438" i="12" s="1"/>
  <c r="Z624" i="5"/>
  <c r="P402" i="13" s="1"/>
  <c r="T624" i="5"/>
  <c r="P402" i="12" s="1"/>
  <c r="P624" i="5"/>
  <c r="P474" i="2" s="1"/>
  <c r="Q624" i="5"/>
  <c r="P510" i="2" s="1"/>
  <c r="W624" i="5"/>
  <c r="P510" i="12" s="1"/>
  <c r="O624" i="5"/>
  <c r="P438" i="2" s="1"/>
  <c r="AC624" i="5"/>
  <c r="P510" i="13" s="1"/>
  <c r="D625" i="3"/>
  <c r="L624" i="3"/>
  <c r="P97" i="2" s="1"/>
  <c r="O624" i="3"/>
  <c r="P205" i="2" s="1"/>
  <c r="V624" i="3"/>
  <c r="P169" i="13" s="1"/>
  <c r="R624" i="3"/>
  <c r="P169" i="12" s="1"/>
  <c r="T624" i="3"/>
  <c r="P97" i="13" s="1"/>
  <c r="D624" i="4"/>
  <c r="S624" i="3"/>
  <c r="P205" i="12" s="1"/>
  <c r="N624" i="3"/>
  <c r="P169" i="2" s="1"/>
  <c r="U624" i="3"/>
  <c r="P133" i="13" s="1"/>
  <c r="W624" i="3"/>
  <c r="P205" i="13" s="1"/>
  <c r="Q624" i="3"/>
  <c r="P133" i="12" s="1"/>
  <c r="P624" i="3"/>
  <c r="P97" i="12" s="1"/>
  <c r="M624" i="3"/>
  <c r="P133" i="2" s="1"/>
  <c r="P622" i="21"/>
  <c r="S622" i="21"/>
  <c r="M622" i="21"/>
  <c r="V623" i="10"/>
  <c r="O701" i="12" s="1"/>
  <c r="N623" i="10"/>
  <c r="O629" i="2" s="1"/>
  <c r="AB623" i="10"/>
  <c r="O701" i="13" s="1"/>
  <c r="P623" i="10"/>
  <c r="O701" i="2" s="1"/>
  <c r="T623" i="10"/>
  <c r="O629" i="12" s="1"/>
  <c r="AC623" i="10"/>
  <c r="O737" i="13" s="1"/>
  <c r="Z623" i="10"/>
  <c r="O629" i="13" s="1"/>
  <c r="W623" i="10"/>
  <c r="O737" i="12" s="1"/>
  <c r="U623" i="10"/>
  <c r="O665" i="12" s="1"/>
  <c r="Q623" i="10"/>
  <c r="O737" i="2" s="1"/>
  <c r="F623" i="21"/>
  <c r="AA623" i="10"/>
  <c r="O665" i="13" s="1"/>
  <c r="O623" i="10"/>
  <c r="O665" i="2" s="1"/>
  <c r="K622" i="20"/>
  <c r="L622" i="20"/>
  <c r="M622" i="20"/>
  <c r="D623" i="20"/>
  <c r="X623" i="4"/>
  <c r="O246" i="13" s="1"/>
  <c r="S623" i="4"/>
  <c r="O246" i="12" s="1"/>
  <c r="Y623" i="4"/>
  <c r="O282" i="13" s="1"/>
  <c r="Q623" i="4"/>
  <c r="O354" i="2" s="1"/>
  <c r="U623" i="4"/>
  <c r="O318" i="12" s="1"/>
  <c r="P623" i="4"/>
  <c r="O318" i="2" s="1"/>
  <c r="AA623" i="4"/>
  <c r="O354" i="13" s="1"/>
  <c r="N623" i="4"/>
  <c r="O246" i="2" s="1"/>
  <c r="T623" i="4"/>
  <c r="O282" i="12" s="1"/>
  <c r="V623" i="4"/>
  <c r="O354" i="12" s="1"/>
  <c r="O623" i="4"/>
  <c r="O282" i="2" s="1"/>
  <c r="Z623" i="4"/>
  <c r="O318" i="13" s="1"/>
  <c r="P624" i="17"/>
  <c r="J624" i="17"/>
  <c r="F625" i="17"/>
  <c r="M624" i="17"/>
  <c r="H624" i="16"/>
  <c r="I624" i="16"/>
  <c r="D625" i="16"/>
  <c r="J624" i="16"/>
  <c r="L623" i="20" l="1"/>
  <c r="K623" i="20"/>
  <c r="M623" i="20"/>
  <c r="M625" i="17"/>
  <c r="J625" i="17"/>
  <c r="P625" i="17"/>
  <c r="F626" i="17"/>
  <c r="L625" i="3"/>
  <c r="Q97" i="2" s="1"/>
  <c r="O625" i="3"/>
  <c r="Q205" i="2" s="1"/>
  <c r="W625" i="3"/>
  <c r="Q205" i="13" s="1"/>
  <c r="M625" i="3"/>
  <c r="Q133" i="2" s="1"/>
  <c r="Q625" i="3"/>
  <c r="Q133" i="12" s="1"/>
  <c r="S625" i="3"/>
  <c r="Q205" i="12" s="1"/>
  <c r="U625" i="3"/>
  <c r="Q133" i="13" s="1"/>
  <c r="P625" i="3"/>
  <c r="Q97" i="12" s="1"/>
  <c r="R625" i="3"/>
  <c r="Q169" i="12" s="1"/>
  <c r="D625" i="4"/>
  <c r="T625" i="3"/>
  <c r="Q97" i="13" s="1"/>
  <c r="V625" i="3"/>
  <c r="Q169" i="13" s="1"/>
  <c r="N625" i="3"/>
  <c r="Q169" i="2" s="1"/>
  <c r="D626" i="3"/>
  <c r="H625" i="16"/>
  <c r="D626" i="16"/>
  <c r="J625" i="16"/>
  <c r="I625" i="16"/>
  <c r="M623" i="21"/>
  <c r="P623" i="21"/>
  <c r="S623" i="21"/>
  <c r="T625" i="5"/>
  <c r="Q402" i="12" s="1"/>
  <c r="Q625" i="5"/>
  <c r="Q510" i="2" s="1"/>
  <c r="F625" i="10"/>
  <c r="U625" i="5"/>
  <c r="Q438" i="12" s="1"/>
  <c r="W625" i="5"/>
  <c r="Q510" i="12" s="1"/>
  <c r="Z625" i="5"/>
  <c r="Q402" i="13" s="1"/>
  <c r="AA625" i="5"/>
  <c r="Q438" i="13" s="1"/>
  <c r="V625" i="5"/>
  <c r="Q474" i="12" s="1"/>
  <c r="F626" i="5"/>
  <c r="P625" i="5"/>
  <c r="Q474" i="2" s="1"/>
  <c r="AB625" i="5"/>
  <c r="Q474" i="13" s="1"/>
  <c r="N625" i="5"/>
  <c r="Q402" i="2" s="1"/>
  <c r="O625" i="5"/>
  <c r="Q438" i="2" s="1"/>
  <c r="AC625" i="5"/>
  <c r="Q510" i="13" s="1"/>
  <c r="S624" i="4"/>
  <c r="P246" i="12" s="1"/>
  <c r="O624" i="4"/>
  <c r="P282" i="2" s="1"/>
  <c r="D624" i="20"/>
  <c r="U624" i="4"/>
  <c r="P318" i="12" s="1"/>
  <c r="AA624" i="4"/>
  <c r="P354" i="13" s="1"/>
  <c r="X624" i="4"/>
  <c r="P246" i="13" s="1"/>
  <c r="V624" i="4"/>
  <c r="P354" i="12" s="1"/>
  <c r="T624" i="4"/>
  <c r="P282" i="12" s="1"/>
  <c r="Y624" i="4"/>
  <c r="P282" i="13" s="1"/>
  <c r="Z624" i="4"/>
  <c r="P318" i="13" s="1"/>
  <c r="N624" i="4"/>
  <c r="P246" i="2" s="1"/>
  <c r="P624" i="4"/>
  <c r="P318" i="2" s="1"/>
  <c r="Q624" i="4"/>
  <c r="P354" i="2" s="1"/>
  <c r="U624" i="10"/>
  <c r="P665" i="12" s="1"/>
  <c r="Z624" i="10"/>
  <c r="P629" i="13" s="1"/>
  <c r="F624" i="21"/>
  <c r="W624" i="10"/>
  <c r="P737" i="12" s="1"/>
  <c r="AA624" i="10"/>
  <c r="P665" i="13" s="1"/>
  <c r="T624" i="10"/>
  <c r="P629" i="12" s="1"/>
  <c r="P624" i="10"/>
  <c r="P701" i="2" s="1"/>
  <c r="AC624" i="10"/>
  <c r="P737" i="13" s="1"/>
  <c r="N624" i="10"/>
  <c r="P629" i="2" s="1"/>
  <c r="AB624" i="10"/>
  <c r="P701" i="13" s="1"/>
  <c r="Q624" i="10"/>
  <c r="P737" i="2" s="1"/>
  <c r="V624" i="10"/>
  <c r="P701" i="12" s="1"/>
  <c r="O624" i="10"/>
  <c r="P665" i="2" s="1"/>
  <c r="V625" i="10" l="1"/>
  <c r="Q701" i="12" s="1"/>
  <c r="N625" i="10"/>
  <c r="Q629" i="2" s="1"/>
  <c r="W625" i="10"/>
  <c r="Q737" i="12" s="1"/>
  <c r="F625" i="21"/>
  <c r="Z625" i="10"/>
  <c r="Q629" i="13" s="1"/>
  <c r="AA625" i="10"/>
  <c r="Q665" i="13" s="1"/>
  <c r="P625" i="10"/>
  <c r="Q701" i="2" s="1"/>
  <c r="AC625" i="10"/>
  <c r="Q737" i="13" s="1"/>
  <c r="Q625" i="10"/>
  <c r="Q737" i="2" s="1"/>
  <c r="T625" i="10"/>
  <c r="Q629" i="12" s="1"/>
  <c r="O625" i="10"/>
  <c r="Q665" i="2" s="1"/>
  <c r="U625" i="10"/>
  <c r="Q665" i="12" s="1"/>
  <c r="AB625" i="10"/>
  <c r="Q701" i="13" s="1"/>
  <c r="D627" i="16"/>
  <c r="H626" i="16"/>
  <c r="I626" i="16"/>
  <c r="J626" i="16"/>
  <c r="M626" i="17"/>
  <c r="F627" i="17"/>
  <c r="P626" i="17"/>
  <c r="J626" i="17"/>
  <c r="M624" i="21"/>
  <c r="S624" i="21"/>
  <c r="P624" i="21"/>
  <c r="K624" i="20"/>
  <c r="M624" i="20"/>
  <c r="L624" i="20"/>
  <c r="V626" i="5"/>
  <c r="R474" i="12" s="1"/>
  <c r="F627" i="5"/>
  <c r="N626" i="5"/>
  <c r="R402" i="2" s="1"/>
  <c r="U626" i="5"/>
  <c r="R438" i="12" s="1"/>
  <c r="Z626" i="5"/>
  <c r="R402" i="13" s="1"/>
  <c r="W626" i="5"/>
  <c r="R510" i="12" s="1"/>
  <c r="AA626" i="5"/>
  <c r="R438" i="13" s="1"/>
  <c r="AC626" i="5"/>
  <c r="R510" i="13" s="1"/>
  <c r="P626" i="5"/>
  <c r="R474" i="2" s="1"/>
  <c r="O626" i="5"/>
  <c r="R438" i="2" s="1"/>
  <c r="F626" i="10"/>
  <c r="T626" i="5"/>
  <c r="R402" i="12" s="1"/>
  <c r="AB626" i="5"/>
  <c r="R474" i="13" s="1"/>
  <c r="Q626" i="5"/>
  <c r="R510" i="2" s="1"/>
  <c r="S626" i="3"/>
  <c r="R205" i="12" s="1"/>
  <c r="N626" i="3"/>
  <c r="R169" i="2" s="1"/>
  <c r="L626" i="3"/>
  <c r="R97" i="2" s="1"/>
  <c r="V626" i="3"/>
  <c r="R169" i="13" s="1"/>
  <c r="M626" i="3"/>
  <c r="R133" i="2" s="1"/>
  <c r="P626" i="3"/>
  <c r="R97" i="12" s="1"/>
  <c r="U626" i="3"/>
  <c r="R133" i="13" s="1"/>
  <c r="W626" i="3"/>
  <c r="R205" i="13" s="1"/>
  <c r="Q626" i="3"/>
  <c r="R133" i="12" s="1"/>
  <c r="D627" i="3"/>
  <c r="T626" i="3"/>
  <c r="R97" i="13" s="1"/>
  <c r="R626" i="3"/>
  <c r="R169" i="12" s="1"/>
  <c r="O626" i="3"/>
  <c r="R205" i="2" s="1"/>
  <c r="D626" i="4"/>
  <c r="O625" i="4"/>
  <c r="Q282" i="2" s="1"/>
  <c r="V625" i="4"/>
  <c r="Q354" i="12" s="1"/>
  <c r="T625" i="4"/>
  <c r="Q282" i="12" s="1"/>
  <c r="P625" i="4"/>
  <c r="Q318" i="2" s="1"/>
  <c r="Q625" i="4"/>
  <c r="Q354" i="2" s="1"/>
  <c r="S625" i="4"/>
  <c r="Q246" i="12" s="1"/>
  <c r="D625" i="20"/>
  <c r="Y625" i="4"/>
  <c r="Q282" i="13" s="1"/>
  <c r="U625" i="4"/>
  <c r="Q318" i="12" s="1"/>
  <c r="Z625" i="4"/>
  <c r="Q318" i="13" s="1"/>
  <c r="N625" i="4"/>
  <c r="Q246" i="2" s="1"/>
  <c r="AA625" i="4"/>
  <c r="Q354" i="13" s="1"/>
  <c r="X625" i="4"/>
  <c r="Q246" i="13" s="1"/>
  <c r="P625" i="21" l="1"/>
  <c r="M625" i="21"/>
  <c r="S625" i="21"/>
  <c r="T626" i="4"/>
  <c r="R282" i="12" s="1"/>
  <c r="D626" i="20"/>
  <c r="S626" i="4"/>
  <c r="R246" i="12" s="1"/>
  <c r="N626" i="4"/>
  <c r="R246" i="2" s="1"/>
  <c r="V626" i="4"/>
  <c r="R354" i="12" s="1"/>
  <c r="P626" i="4"/>
  <c r="R318" i="2" s="1"/>
  <c r="Y626" i="4"/>
  <c r="R282" i="13" s="1"/>
  <c r="AA626" i="4"/>
  <c r="R354" i="13" s="1"/>
  <c r="Z626" i="4"/>
  <c r="R318" i="13" s="1"/>
  <c r="O626" i="4"/>
  <c r="R282" i="2" s="1"/>
  <c r="Q626" i="4"/>
  <c r="R354" i="2" s="1"/>
  <c r="X626" i="4"/>
  <c r="R246" i="13" s="1"/>
  <c r="U626" i="4"/>
  <c r="R318" i="12" s="1"/>
  <c r="V627" i="3"/>
  <c r="S169" i="13" s="1"/>
  <c r="O627" i="3"/>
  <c r="S205" i="2" s="1"/>
  <c r="M627" i="3"/>
  <c r="S133" i="2" s="1"/>
  <c r="T627" i="3"/>
  <c r="S97" i="13" s="1"/>
  <c r="D628" i="3"/>
  <c r="L627" i="3"/>
  <c r="S97" i="2" s="1"/>
  <c r="S627" i="3"/>
  <c r="S205" i="12" s="1"/>
  <c r="U627" i="3"/>
  <c r="S133" i="13" s="1"/>
  <c r="P627" i="3"/>
  <c r="S97" i="12" s="1"/>
  <c r="W627" i="3"/>
  <c r="S205" i="13" s="1"/>
  <c r="Q627" i="3"/>
  <c r="S133" i="12" s="1"/>
  <c r="R627" i="3"/>
  <c r="S169" i="12" s="1"/>
  <c r="D627" i="4"/>
  <c r="N627" i="3"/>
  <c r="S169" i="2" s="1"/>
  <c r="J627" i="17"/>
  <c r="F628" i="17"/>
  <c r="M627" i="17"/>
  <c r="P627" i="17"/>
  <c r="L625" i="20"/>
  <c r="M625" i="20"/>
  <c r="K625" i="20"/>
  <c r="T626" i="10"/>
  <c r="R629" i="12" s="1"/>
  <c r="Q626" i="10"/>
  <c r="R737" i="2" s="1"/>
  <c r="W626" i="10"/>
  <c r="R737" i="12" s="1"/>
  <c r="O626" i="10"/>
  <c r="R665" i="2" s="1"/>
  <c r="AB626" i="10"/>
  <c r="R701" i="13" s="1"/>
  <c r="AC626" i="10"/>
  <c r="R737" i="13" s="1"/>
  <c r="Z626" i="10"/>
  <c r="R629" i="13" s="1"/>
  <c r="U626" i="10"/>
  <c r="R665" i="12" s="1"/>
  <c r="V626" i="10"/>
  <c r="R701" i="12" s="1"/>
  <c r="F626" i="21"/>
  <c r="AA626" i="10"/>
  <c r="R665" i="13" s="1"/>
  <c r="P626" i="10"/>
  <c r="R701" i="2" s="1"/>
  <c r="N626" i="10"/>
  <c r="R629" i="2" s="1"/>
  <c r="J627" i="16"/>
  <c r="H627" i="16"/>
  <c r="D628" i="16"/>
  <c r="I627" i="16"/>
  <c r="Q627" i="5"/>
  <c r="S510" i="2" s="1"/>
  <c r="V627" i="5"/>
  <c r="S474" i="12" s="1"/>
  <c r="AC627" i="5"/>
  <c r="S510" i="13" s="1"/>
  <c r="AA627" i="5"/>
  <c r="S438" i="13" s="1"/>
  <c r="P627" i="5"/>
  <c r="S474" i="2" s="1"/>
  <c r="U627" i="5"/>
  <c r="S438" i="12" s="1"/>
  <c r="T627" i="5"/>
  <c r="S402" i="12" s="1"/>
  <c r="O627" i="5"/>
  <c r="S438" i="2" s="1"/>
  <c r="AB627" i="5"/>
  <c r="S474" i="13" s="1"/>
  <c r="F628" i="5"/>
  <c r="Z627" i="5"/>
  <c r="S402" i="13" s="1"/>
  <c r="W627" i="5"/>
  <c r="S510" i="12" s="1"/>
  <c r="F627" i="10"/>
  <c r="N627" i="5"/>
  <c r="S402" i="2" s="1"/>
  <c r="O628" i="5" l="1"/>
  <c r="T438" i="2" s="1"/>
  <c r="AA628" i="5"/>
  <c r="T438" i="13" s="1"/>
  <c r="F629" i="5"/>
  <c r="V628" i="5"/>
  <c r="T474" i="12" s="1"/>
  <c r="AC628" i="5"/>
  <c r="T510" i="13" s="1"/>
  <c r="U628" i="5"/>
  <c r="T438" i="12" s="1"/>
  <c r="N628" i="5"/>
  <c r="T402" i="2" s="1"/>
  <c r="Z628" i="5"/>
  <c r="T402" i="13" s="1"/>
  <c r="T628" i="5"/>
  <c r="T402" i="12" s="1"/>
  <c r="P628" i="5"/>
  <c r="T474" i="2" s="1"/>
  <c r="Q628" i="5"/>
  <c r="T510" i="2" s="1"/>
  <c r="AB628" i="5"/>
  <c r="T474" i="13" s="1"/>
  <c r="W628" i="5"/>
  <c r="T510" i="12" s="1"/>
  <c r="F628" i="10"/>
  <c r="F629" i="17"/>
  <c r="P628" i="17"/>
  <c r="J628" i="17"/>
  <c r="M628" i="17"/>
  <c r="M626" i="21"/>
  <c r="S626" i="21"/>
  <c r="P626" i="21"/>
  <c r="O627" i="10"/>
  <c r="S665" i="2" s="1"/>
  <c r="Q627" i="10"/>
  <c r="S737" i="2" s="1"/>
  <c r="P627" i="10"/>
  <c r="S701" i="2" s="1"/>
  <c r="Z627" i="10"/>
  <c r="S629" i="13" s="1"/>
  <c r="N627" i="10"/>
  <c r="S629" i="2" s="1"/>
  <c r="U627" i="10"/>
  <c r="S665" i="12" s="1"/>
  <c r="W627" i="10"/>
  <c r="S737" i="12" s="1"/>
  <c r="V627" i="10"/>
  <c r="S701" i="12" s="1"/>
  <c r="AA627" i="10"/>
  <c r="S665" i="13" s="1"/>
  <c r="T627" i="10"/>
  <c r="S629" i="12" s="1"/>
  <c r="AC627" i="10"/>
  <c r="S737" i="13" s="1"/>
  <c r="AB627" i="10"/>
  <c r="S701" i="13" s="1"/>
  <c r="F627" i="21"/>
  <c r="J628" i="16"/>
  <c r="H628" i="16"/>
  <c r="D629" i="16"/>
  <c r="I628" i="16"/>
  <c r="N627" i="4"/>
  <c r="S246" i="2" s="1"/>
  <c r="X627" i="4"/>
  <c r="S246" i="13" s="1"/>
  <c r="T627" i="4"/>
  <c r="S282" i="12" s="1"/>
  <c r="U627" i="4"/>
  <c r="S318" i="12" s="1"/>
  <c r="Q627" i="4"/>
  <c r="S354" i="2" s="1"/>
  <c r="O627" i="4"/>
  <c r="S282" i="2" s="1"/>
  <c r="Z627" i="4"/>
  <c r="S318" i="13" s="1"/>
  <c r="Y627" i="4"/>
  <c r="S282" i="13" s="1"/>
  <c r="P627" i="4"/>
  <c r="S318" i="2" s="1"/>
  <c r="V627" i="4"/>
  <c r="S354" i="12" s="1"/>
  <c r="D627" i="20"/>
  <c r="AA627" i="4"/>
  <c r="S354" i="13" s="1"/>
  <c r="S627" i="4"/>
  <c r="S246" i="12" s="1"/>
  <c r="N628" i="3"/>
  <c r="T169" i="2" s="1"/>
  <c r="W628" i="3"/>
  <c r="T205" i="13" s="1"/>
  <c r="D629" i="3"/>
  <c r="V628" i="3"/>
  <c r="T169" i="13" s="1"/>
  <c r="U628" i="3"/>
  <c r="T133" i="13" s="1"/>
  <c r="T628" i="3"/>
  <c r="T97" i="13" s="1"/>
  <c r="S628" i="3"/>
  <c r="T205" i="12" s="1"/>
  <c r="L628" i="3"/>
  <c r="T97" i="2" s="1"/>
  <c r="Q628" i="3"/>
  <c r="T133" i="12" s="1"/>
  <c r="R628" i="3"/>
  <c r="T169" i="12" s="1"/>
  <c r="D628" i="4"/>
  <c r="P628" i="3"/>
  <c r="T97" i="12" s="1"/>
  <c r="M628" i="3"/>
  <c r="T133" i="2" s="1"/>
  <c r="O628" i="3"/>
  <c r="T205" i="2" s="1"/>
  <c r="K626" i="20"/>
  <c r="M626" i="20"/>
  <c r="L626" i="20"/>
  <c r="M629" i="17" l="1"/>
  <c r="P629" i="17"/>
  <c r="F630" i="17"/>
  <c r="J629" i="17"/>
  <c r="F629" i="10"/>
  <c r="W629" i="5"/>
  <c r="U510" i="12" s="1"/>
  <c r="AB629" i="5"/>
  <c r="U474" i="13" s="1"/>
  <c r="O629" i="5"/>
  <c r="U438" i="2" s="1"/>
  <c r="V629" i="5"/>
  <c r="U474" i="12" s="1"/>
  <c r="F630" i="5"/>
  <c r="Z629" i="5"/>
  <c r="U402" i="13" s="1"/>
  <c r="AA629" i="5"/>
  <c r="U438" i="13" s="1"/>
  <c r="Q629" i="5"/>
  <c r="U510" i="2" s="1"/>
  <c r="AC629" i="5"/>
  <c r="U510" i="13" s="1"/>
  <c r="T629" i="5"/>
  <c r="U402" i="12" s="1"/>
  <c r="N629" i="5"/>
  <c r="U402" i="2" s="1"/>
  <c r="U629" i="5"/>
  <c r="U438" i="12" s="1"/>
  <c r="P629" i="5"/>
  <c r="U474" i="2" s="1"/>
  <c r="N628" i="4"/>
  <c r="T246" i="2" s="1"/>
  <c r="O628" i="4"/>
  <c r="T282" i="2" s="1"/>
  <c r="U628" i="4"/>
  <c r="T318" i="12" s="1"/>
  <c r="T628" i="4"/>
  <c r="T282" i="12" s="1"/>
  <c r="Z628" i="4"/>
  <c r="T318" i="13" s="1"/>
  <c r="S628" i="4"/>
  <c r="T246" i="12" s="1"/>
  <c r="AA628" i="4"/>
  <c r="T354" i="13" s="1"/>
  <c r="P628" i="4"/>
  <c r="T318" i="2" s="1"/>
  <c r="V628" i="4"/>
  <c r="T354" i="12" s="1"/>
  <c r="Y628" i="4"/>
  <c r="T282" i="13" s="1"/>
  <c r="Q628" i="4"/>
  <c r="T354" i="2" s="1"/>
  <c r="X628" i="4"/>
  <c r="T246" i="13" s="1"/>
  <c r="D628" i="20"/>
  <c r="U629" i="3"/>
  <c r="U133" i="13" s="1"/>
  <c r="S629" i="3"/>
  <c r="U205" i="12" s="1"/>
  <c r="W629" i="3"/>
  <c r="U205" i="13" s="1"/>
  <c r="R629" i="3"/>
  <c r="U169" i="12" s="1"/>
  <c r="D630" i="3"/>
  <c r="O629" i="3"/>
  <c r="U205" i="2" s="1"/>
  <c r="D629" i="4"/>
  <c r="L629" i="3"/>
  <c r="U97" i="2" s="1"/>
  <c r="Q629" i="3"/>
  <c r="U133" i="12" s="1"/>
  <c r="V629" i="3"/>
  <c r="U169" i="13" s="1"/>
  <c r="T629" i="3"/>
  <c r="U97" i="13" s="1"/>
  <c r="P629" i="3"/>
  <c r="U97" i="12" s="1"/>
  <c r="M629" i="3"/>
  <c r="U133" i="2" s="1"/>
  <c r="N629" i="3"/>
  <c r="U169" i="2" s="1"/>
  <c r="S627" i="21"/>
  <c r="M627" i="21"/>
  <c r="P627" i="21"/>
  <c r="V628" i="10"/>
  <c r="T701" i="12" s="1"/>
  <c r="AA628" i="10"/>
  <c r="T665" i="13" s="1"/>
  <c r="AC628" i="10"/>
  <c r="T737" i="13" s="1"/>
  <c r="T628" i="10"/>
  <c r="T629" i="12" s="1"/>
  <c r="Q628" i="10"/>
  <c r="T737" i="2" s="1"/>
  <c r="F628" i="21"/>
  <c r="Z628" i="10"/>
  <c r="T629" i="13" s="1"/>
  <c r="O628" i="10"/>
  <c r="T665" i="2" s="1"/>
  <c r="N628" i="10"/>
  <c r="T629" i="2" s="1"/>
  <c r="AB628" i="10"/>
  <c r="T701" i="13" s="1"/>
  <c r="W628" i="10"/>
  <c r="T737" i="12" s="1"/>
  <c r="P628" i="10"/>
  <c r="T701" i="2" s="1"/>
  <c r="U628" i="10"/>
  <c r="T665" i="12" s="1"/>
  <c r="L627" i="20"/>
  <c r="M627" i="20"/>
  <c r="K627" i="20"/>
  <c r="J629" i="16"/>
  <c r="H629" i="16"/>
  <c r="D630" i="16"/>
  <c r="I629" i="16"/>
  <c r="M630" i="3" l="1"/>
  <c r="V133" i="2" s="1"/>
  <c r="N630" i="3"/>
  <c r="V169" i="2" s="1"/>
  <c r="P630" i="3"/>
  <c r="V97" i="12" s="1"/>
  <c r="Q630" i="3"/>
  <c r="V133" i="12" s="1"/>
  <c r="V630" i="3"/>
  <c r="V169" i="13" s="1"/>
  <c r="S630" i="3"/>
  <c r="V205" i="12" s="1"/>
  <c r="R630" i="3"/>
  <c r="V169" i="12" s="1"/>
  <c r="O630" i="3"/>
  <c r="V205" i="2" s="1"/>
  <c r="T630" i="3"/>
  <c r="V97" i="13" s="1"/>
  <c r="D631" i="3"/>
  <c r="U630" i="3"/>
  <c r="V133" i="13" s="1"/>
  <c r="W630" i="3"/>
  <c r="V205" i="13" s="1"/>
  <c r="L630" i="3"/>
  <c r="V97" i="2" s="1"/>
  <c r="D630" i="4"/>
  <c r="L628" i="20"/>
  <c r="M628" i="20"/>
  <c r="K628" i="20"/>
  <c r="M630" i="17"/>
  <c r="J630" i="17"/>
  <c r="P630" i="17"/>
  <c r="F631" i="17"/>
  <c r="H630" i="16"/>
  <c r="J630" i="16"/>
  <c r="D631" i="16"/>
  <c r="I630" i="16"/>
  <c r="P628" i="21"/>
  <c r="M628" i="21"/>
  <c r="S628" i="21"/>
  <c r="T629" i="4"/>
  <c r="U282" i="12" s="1"/>
  <c r="Z629" i="4"/>
  <c r="U318" i="13" s="1"/>
  <c r="U629" i="4"/>
  <c r="U318" i="12" s="1"/>
  <c r="N629" i="4"/>
  <c r="U246" i="2" s="1"/>
  <c r="O629" i="4"/>
  <c r="U282" i="2" s="1"/>
  <c r="V629" i="4"/>
  <c r="U354" i="12" s="1"/>
  <c r="D629" i="20"/>
  <c r="Q629" i="4"/>
  <c r="U354" i="2" s="1"/>
  <c r="AA629" i="4"/>
  <c r="U354" i="13" s="1"/>
  <c r="S629" i="4"/>
  <c r="U246" i="12" s="1"/>
  <c r="P629" i="4"/>
  <c r="U318" i="2" s="1"/>
  <c r="X629" i="4"/>
  <c r="U246" i="13" s="1"/>
  <c r="Y629" i="4"/>
  <c r="U282" i="13" s="1"/>
  <c r="AB630" i="5"/>
  <c r="V474" i="13" s="1"/>
  <c r="Q630" i="5"/>
  <c r="V510" i="2" s="1"/>
  <c r="Z630" i="5"/>
  <c r="V402" i="13" s="1"/>
  <c r="AA630" i="5"/>
  <c r="V438" i="13" s="1"/>
  <c r="W630" i="5"/>
  <c r="V510" i="12" s="1"/>
  <c r="F631" i="5"/>
  <c r="V630" i="5"/>
  <c r="V474" i="12" s="1"/>
  <c r="P630" i="5"/>
  <c r="V474" i="2" s="1"/>
  <c r="AC630" i="5"/>
  <c r="V510" i="13" s="1"/>
  <c r="U630" i="5"/>
  <c r="V438" i="12" s="1"/>
  <c r="N630" i="5"/>
  <c r="V402" i="2" s="1"/>
  <c r="F630" i="10"/>
  <c r="O630" i="5"/>
  <c r="V438" i="2" s="1"/>
  <c r="T630" i="5"/>
  <c r="V402" i="12" s="1"/>
  <c r="AA629" i="10"/>
  <c r="U665" i="13" s="1"/>
  <c r="AC629" i="10"/>
  <c r="U737" i="13" s="1"/>
  <c r="V629" i="10"/>
  <c r="U701" i="12" s="1"/>
  <c r="N629" i="10"/>
  <c r="U629" i="2" s="1"/>
  <c r="Z629" i="10"/>
  <c r="U629" i="13" s="1"/>
  <c r="P629" i="10"/>
  <c r="U701" i="2" s="1"/>
  <c r="T629" i="10"/>
  <c r="U629" i="12" s="1"/>
  <c r="AB629" i="10"/>
  <c r="U701" i="13" s="1"/>
  <c r="Q629" i="10"/>
  <c r="U737" i="2" s="1"/>
  <c r="O629" i="10"/>
  <c r="U665" i="2" s="1"/>
  <c r="W629" i="10"/>
  <c r="U737" i="12" s="1"/>
  <c r="U629" i="10"/>
  <c r="U665" i="12" s="1"/>
  <c r="F629" i="21"/>
  <c r="P629" i="21" l="1"/>
  <c r="S629" i="21"/>
  <c r="M629" i="21"/>
  <c r="I631" i="16"/>
  <c r="H631" i="16"/>
  <c r="J631" i="16"/>
  <c r="D632" i="16"/>
  <c r="F631" i="10"/>
  <c r="AA631" i="5"/>
  <c r="W438" i="13" s="1"/>
  <c r="U631" i="5"/>
  <c r="W438" i="12" s="1"/>
  <c r="P631" i="5"/>
  <c r="W474" i="2" s="1"/>
  <c r="W631" i="5"/>
  <c r="W510" i="12" s="1"/>
  <c r="F632" i="5"/>
  <c r="AB631" i="5"/>
  <c r="W474" i="13" s="1"/>
  <c r="N631" i="5"/>
  <c r="W402" i="2" s="1"/>
  <c r="T631" i="5"/>
  <c r="W402" i="12" s="1"/>
  <c r="AC631" i="5"/>
  <c r="W510" i="13" s="1"/>
  <c r="V631" i="5"/>
  <c r="W474" i="12" s="1"/>
  <c r="Z631" i="5"/>
  <c r="W402" i="13" s="1"/>
  <c r="Q631" i="5"/>
  <c r="W510" i="2" s="1"/>
  <c r="O631" i="5"/>
  <c r="W438" i="2" s="1"/>
  <c r="L629" i="20"/>
  <c r="K629" i="20"/>
  <c r="M629" i="20"/>
  <c r="D630" i="20"/>
  <c r="X630" i="4"/>
  <c r="V246" i="13" s="1"/>
  <c r="Z630" i="4"/>
  <c r="V318" i="13" s="1"/>
  <c r="Y630" i="4"/>
  <c r="V282" i="13" s="1"/>
  <c r="AA630" i="4"/>
  <c r="V354" i="13" s="1"/>
  <c r="N630" i="4"/>
  <c r="V246" i="2" s="1"/>
  <c r="S630" i="4"/>
  <c r="V246" i="12" s="1"/>
  <c r="Q630" i="4"/>
  <c r="V354" i="2" s="1"/>
  <c r="V630" i="4"/>
  <c r="V354" i="12" s="1"/>
  <c r="U630" i="4"/>
  <c r="V318" i="12" s="1"/>
  <c r="P630" i="4"/>
  <c r="V318" i="2" s="1"/>
  <c r="O630" i="4"/>
  <c r="V282" i="2" s="1"/>
  <c r="T630" i="4"/>
  <c r="V282" i="12" s="1"/>
  <c r="N631" i="3"/>
  <c r="W169" i="2" s="1"/>
  <c r="S631" i="3"/>
  <c r="W205" i="12" s="1"/>
  <c r="U631" i="3"/>
  <c r="W133" i="13" s="1"/>
  <c r="O631" i="3"/>
  <c r="W205" i="2" s="1"/>
  <c r="W631" i="3"/>
  <c r="W205" i="13" s="1"/>
  <c r="Q631" i="3"/>
  <c r="W133" i="12" s="1"/>
  <c r="L631" i="3"/>
  <c r="W97" i="2" s="1"/>
  <c r="M631" i="3"/>
  <c r="W133" i="2" s="1"/>
  <c r="R631" i="3"/>
  <c r="W169" i="12" s="1"/>
  <c r="T631" i="3"/>
  <c r="W97" i="13" s="1"/>
  <c r="D631" i="4"/>
  <c r="D632" i="3"/>
  <c r="P631" i="3"/>
  <c r="W97" i="12" s="1"/>
  <c r="V631" i="3"/>
  <c r="W169" i="13" s="1"/>
  <c r="AA630" i="10"/>
  <c r="V665" i="13" s="1"/>
  <c r="U630" i="10"/>
  <c r="V665" i="12" s="1"/>
  <c r="Z630" i="10"/>
  <c r="V629" i="13" s="1"/>
  <c r="N630" i="10"/>
  <c r="V629" i="2" s="1"/>
  <c r="AB630" i="10"/>
  <c r="V701" i="13" s="1"/>
  <c r="F630" i="21"/>
  <c r="AC630" i="10"/>
  <c r="V737" i="13" s="1"/>
  <c r="V630" i="10"/>
  <c r="V701" i="12" s="1"/>
  <c r="W630" i="10"/>
  <c r="V737" i="12" s="1"/>
  <c r="T630" i="10"/>
  <c r="V629" i="12" s="1"/>
  <c r="O630" i="10"/>
  <c r="V665" i="2" s="1"/>
  <c r="Q630" i="10"/>
  <c r="V737" i="2" s="1"/>
  <c r="P630" i="10"/>
  <c r="V701" i="2" s="1"/>
  <c r="F632" i="17"/>
  <c r="P631" i="17"/>
  <c r="M631" i="17"/>
  <c r="J631" i="17"/>
  <c r="U631" i="4" l="1"/>
  <c r="W318" i="12" s="1"/>
  <c r="T631" i="4"/>
  <c r="W282" i="12" s="1"/>
  <c r="P631" i="4"/>
  <c r="W318" i="2" s="1"/>
  <c r="S631" i="4"/>
  <c r="W246" i="12" s="1"/>
  <c r="V631" i="4"/>
  <c r="W354" i="12" s="1"/>
  <c r="Y631" i="4"/>
  <c r="W282" i="13" s="1"/>
  <c r="D631" i="20"/>
  <c r="X631" i="4"/>
  <c r="W246" i="13" s="1"/>
  <c r="Z631" i="4"/>
  <c r="W318" i="13" s="1"/>
  <c r="N631" i="4"/>
  <c r="W246" i="2" s="1"/>
  <c r="O631" i="4"/>
  <c r="W282" i="2" s="1"/>
  <c r="AA631" i="4"/>
  <c r="W354" i="13" s="1"/>
  <c r="Q631" i="4"/>
  <c r="W354" i="2" s="1"/>
  <c r="W631" i="10"/>
  <c r="W737" i="12" s="1"/>
  <c r="AA631" i="10"/>
  <c r="W665" i="13" s="1"/>
  <c r="AB631" i="10"/>
  <c r="W701" i="13" s="1"/>
  <c r="O631" i="10"/>
  <c r="W665" i="2" s="1"/>
  <c r="T631" i="10"/>
  <c r="W629" i="12" s="1"/>
  <c r="V631" i="10"/>
  <c r="W701" i="12" s="1"/>
  <c r="U631" i="10"/>
  <c r="W665" i="12" s="1"/>
  <c r="N631" i="10"/>
  <c r="W629" i="2" s="1"/>
  <c r="Z631" i="10"/>
  <c r="W629" i="13" s="1"/>
  <c r="Q631" i="10"/>
  <c r="W737" i="2" s="1"/>
  <c r="AC631" i="10"/>
  <c r="W737" i="13" s="1"/>
  <c r="P631" i="10"/>
  <c r="W701" i="2" s="1"/>
  <c r="F631" i="21"/>
  <c r="H632" i="16"/>
  <c r="I632" i="16"/>
  <c r="D633" i="16"/>
  <c r="J632" i="16"/>
  <c r="M632" i="17"/>
  <c r="J632" i="17"/>
  <c r="F633" i="17"/>
  <c r="P632" i="17"/>
  <c r="M630" i="21"/>
  <c r="S630" i="21"/>
  <c r="P630" i="21"/>
  <c r="O632" i="3"/>
  <c r="X205" i="2" s="1"/>
  <c r="W632" i="3"/>
  <c r="X205" i="13" s="1"/>
  <c r="V632" i="3"/>
  <c r="X169" i="13" s="1"/>
  <c r="N632" i="3"/>
  <c r="X169" i="2" s="1"/>
  <c r="M632" i="3"/>
  <c r="X133" i="2" s="1"/>
  <c r="P632" i="3"/>
  <c r="X97" i="12" s="1"/>
  <c r="L632" i="3"/>
  <c r="X97" i="2" s="1"/>
  <c r="Q632" i="3"/>
  <c r="X133" i="12" s="1"/>
  <c r="D632" i="4"/>
  <c r="R632" i="3"/>
  <c r="X169" i="12" s="1"/>
  <c r="D633" i="3"/>
  <c r="S632" i="3"/>
  <c r="X205" i="12" s="1"/>
  <c r="U632" i="3"/>
  <c r="X133" i="13" s="1"/>
  <c r="T632" i="3"/>
  <c r="X97" i="13" s="1"/>
  <c r="L630" i="20"/>
  <c r="K630" i="20"/>
  <c r="M630" i="20"/>
  <c r="T632" i="5"/>
  <c r="X402" i="12" s="1"/>
  <c r="N632" i="5"/>
  <c r="X402" i="2" s="1"/>
  <c r="AB632" i="5"/>
  <c r="X474" i="13" s="1"/>
  <c r="P632" i="5"/>
  <c r="X474" i="2" s="1"/>
  <c r="AA632" i="5"/>
  <c r="X438" i="13" s="1"/>
  <c r="F632" i="10"/>
  <c r="O632" i="5"/>
  <c r="X438" i="2" s="1"/>
  <c r="U632" i="5"/>
  <c r="X438" i="12" s="1"/>
  <c r="Q632" i="5"/>
  <c r="X510" i="2" s="1"/>
  <c r="AC632" i="5"/>
  <c r="X510" i="13" s="1"/>
  <c r="F633" i="5"/>
  <c r="W632" i="5"/>
  <c r="X510" i="12" s="1"/>
  <c r="Z632" i="5"/>
  <c r="X402" i="13" s="1"/>
  <c r="V632" i="5"/>
  <c r="X474" i="12" s="1"/>
  <c r="AC632" i="10" l="1"/>
  <c r="X737" i="13" s="1"/>
  <c r="W632" i="10"/>
  <c r="X737" i="12" s="1"/>
  <c r="AA632" i="10"/>
  <c r="X665" i="13" s="1"/>
  <c r="N632" i="10"/>
  <c r="X629" i="2" s="1"/>
  <c r="T632" i="10"/>
  <c r="X629" i="12" s="1"/>
  <c r="U632" i="10"/>
  <c r="X665" i="12" s="1"/>
  <c r="AB632" i="10"/>
  <c r="X701" i="13" s="1"/>
  <c r="P632" i="10"/>
  <c r="X701" i="2" s="1"/>
  <c r="Z632" i="10"/>
  <c r="X629" i="13" s="1"/>
  <c r="O632" i="10"/>
  <c r="X665" i="2" s="1"/>
  <c r="F632" i="21"/>
  <c r="Q632" i="10"/>
  <c r="X737" i="2" s="1"/>
  <c r="V632" i="10"/>
  <c r="X701" i="12" s="1"/>
  <c r="D633" i="4"/>
  <c r="O633" i="3"/>
  <c r="Y205" i="2" s="1"/>
  <c r="N633" i="3"/>
  <c r="Y169" i="2" s="1"/>
  <c r="Q633" i="3"/>
  <c r="Y133" i="12" s="1"/>
  <c r="W633" i="3"/>
  <c r="Y205" i="13" s="1"/>
  <c r="M633" i="3"/>
  <c r="Y133" i="2" s="1"/>
  <c r="U633" i="3"/>
  <c r="Y133" i="13" s="1"/>
  <c r="D634" i="3"/>
  <c r="L633" i="3"/>
  <c r="Y97" i="2" s="1"/>
  <c r="V633" i="3"/>
  <c r="Y169" i="13" s="1"/>
  <c r="P633" i="3"/>
  <c r="Y97" i="12" s="1"/>
  <c r="R633" i="3"/>
  <c r="Y169" i="12" s="1"/>
  <c r="S633" i="3"/>
  <c r="Y205" i="12" s="1"/>
  <c r="T633" i="3"/>
  <c r="Y97" i="13" s="1"/>
  <c r="L631" i="20"/>
  <c r="K631" i="20"/>
  <c r="M631" i="20"/>
  <c r="U632" i="4"/>
  <c r="X318" i="12" s="1"/>
  <c r="D632" i="20"/>
  <c r="O632" i="4"/>
  <c r="X282" i="2" s="1"/>
  <c r="Y632" i="4"/>
  <c r="X282" i="13" s="1"/>
  <c r="P632" i="4"/>
  <c r="X318" i="2" s="1"/>
  <c r="Q632" i="4"/>
  <c r="X354" i="2" s="1"/>
  <c r="N632" i="4"/>
  <c r="X246" i="2" s="1"/>
  <c r="S632" i="4"/>
  <c r="X246" i="12" s="1"/>
  <c r="AA632" i="4"/>
  <c r="X354" i="13" s="1"/>
  <c r="T632" i="4"/>
  <c r="X282" i="12" s="1"/>
  <c r="V632" i="4"/>
  <c r="X354" i="12" s="1"/>
  <c r="Z632" i="4"/>
  <c r="X318" i="13" s="1"/>
  <c r="X632" i="4"/>
  <c r="X246" i="13" s="1"/>
  <c r="M631" i="21"/>
  <c r="S631" i="21"/>
  <c r="P631" i="21"/>
  <c r="W633" i="5"/>
  <c r="Y510" i="12" s="1"/>
  <c r="Q633" i="5"/>
  <c r="Y510" i="2" s="1"/>
  <c r="U633" i="5"/>
  <c r="Y438" i="12" s="1"/>
  <c r="T633" i="5"/>
  <c r="Y402" i="12" s="1"/>
  <c r="AA633" i="5"/>
  <c r="Y438" i="13" s="1"/>
  <c r="O633" i="5"/>
  <c r="Y438" i="2" s="1"/>
  <c r="Z633" i="5"/>
  <c r="Y402" i="13" s="1"/>
  <c r="V633" i="5"/>
  <c r="Y474" i="12" s="1"/>
  <c r="AC633" i="5"/>
  <c r="Y510" i="13" s="1"/>
  <c r="P633" i="5"/>
  <c r="Y474" i="2" s="1"/>
  <c r="F633" i="10"/>
  <c r="F634" i="5"/>
  <c r="AB633" i="5"/>
  <c r="Y474" i="13" s="1"/>
  <c r="N633" i="5"/>
  <c r="Y402" i="2" s="1"/>
  <c r="J633" i="17"/>
  <c r="M633" i="17"/>
  <c r="P633" i="17"/>
  <c r="F634" i="17"/>
  <c r="H633" i="16"/>
  <c r="D634" i="16"/>
  <c r="I633" i="16"/>
  <c r="J633" i="16"/>
  <c r="P634" i="17" l="1"/>
  <c r="M634" i="17"/>
  <c r="F635" i="17"/>
  <c r="J634" i="17"/>
  <c r="M632" i="20"/>
  <c r="K632" i="20"/>
  <c r="L632" i="20"/>
  <c r="S632" i="21"/>
  <c r="M632" i="21"/>
  <c r="P632" i="21"/>
  <c r="I634" i="16"/>
  <c r="D635" i="16"/>
  <c r="J634" i="16"/>
  <c r="H634" i="16"/>
  <c r="N634" i="5"/>
  <c r="B403" i="2" s="1"/>
  <c r="V634" i="5"/>
  <c r="B475" i="12" s="1"/>
  <c r="T634" i="5"/>
  <c r="B403" i="12" s="1"/>
  <c r="W634" i="5"/>
  <c r="B511" i="12" s="1"/>
  <c r="AC634" i="5"/>
  <c r="B511" i="13" s="1"/>
  <c r="O634" i="5"/>
  <c r="B439" i="2" s="1"/>
  <c r="Z634" i="5"/>
  <c r="B403" i="13" s="1"/>
  <c r="P634" i="5"/>
  <c r="B475" i="2" s="1"/>
  <c r="Q634" i="5"/>
  <c r="B511" i="2" s="1"/>
  <c r="F634" i="10"/>
  <c r="AA634" i="5"/>
  <c r="B439" i="13" s="1"/>
  <c r="U634" i="5"/>
  <c r="B439" i="12" s="1"/>
  <c r="AB634" i="5"/>
  <c r="B475" i="13" s="1"/>
  <c r="F635" i="5"/>
  <c r="O633" i="4"/>
  <c r="Y282" i="2" s="1"/>
  <c r="AA633" i="4"/>
  <c r="Y354" i="13" s="1"/>
  <c r="T633" i="4"/>
  <c r="Y282" i="12" s="1"/>
  <c r="Q633" i="4"/>
  <c r="Y354" i="2" s="1"/>
  <c r="U633" i="4"/>
  <c r="Y318" i="12" s="1"/>
  <c r="N633" i="4"/>
  <c r="Y246" i="2" s="1"/>
  <c r="Y633" i="4"/>
  <c r="Y282" i="13" s="1"/>
  <c r="S633" i="4"/>
  <c r="Y246" i="12" s="1"/>
  <c r="X633" i="4"/>
  <c r="Y246" i="13" s="1"/>
  <c r="Z633" i="4"/>
  <c r="Y318" i="13" s="1"/>
  <c r="D633" i="20"/>
  <c r="P633" i="4"/>
  <c r="Y318" i="2" s="1"/>
  <c r="V633" i="4"/>
  <c r="Y354" i="12" s="1"/>
  <c r="F633" i="21"/>
  <c r="Q633" i="10"/>
  <c r="Y737" i="2" s="1"/>
  <c r="O633" i="10"/>
  <c r="Y665" i="2" s="1"/>
  <c r="AA633" i="10"/>
  <c r="Y665" i="13" s="1"/>
  <c r="Z633" i="10"/>
  <c r="Y629" i="13" s="1"/>
  <c r="T633" i="10"/>
  <c r="Y629" i="12" s="1"/>
  <c r="AB633" i="10"/>
  <c r="Y701" i="13" s="1"/>
  <c r="V633" i="10"/>
  <c r="Y701" i="12" s="1"/>
  <c r="P633" i="10"/>
  <c r="Y701" i="2" s="1"/>
  <c r="N633" i="10"/>
  <c r="Y629" i="2" s="1"/>
  <c r="W633" i="10"/>
  <c r="Y737" i="12" s="1"/>
  <c r="U633" i="10"/>
  <c r="Y665" i="12" s="1"/>
  <c r="AC633" i="10"/>
  <c r="Y737" i="13" s="1"/>
  <c r="N634" i="3"/>
  <c r="B170" i="2" s="1"/>
  <c r="D634" i="4"/>
  <c r="W634" i="3"/>
  <c r="B206" i="13" s="1"/>
  <c r="Q634" i="3"/>
  <c r="B134" i="12" s="1"/>
  <c r="M634" i="3"/>
  <c r="B134" i="2" s="1"/>
  <c r="L634" i="3"/>
  <c r="B98" i="2" s="1"/>
  <c r="R634" i="3"/>
  <c r="B170" i="12" s="1"/>
  <c r="P634" i="3"/>
  <c r="B98" i="12" s="1"/>
  <c r="O634" i="3"/>
  <c r="B206" i="2" s="1"/>
  <c r="V634" i="3"/>
  <c r="B170" i="13" s="1"/>
  <c r="D635" i="3"/>
  <c r="S634" i="3"/>
  <c r="B206" i="12" s="1"/>
  <c r="U634" i="3"/>
  <c r="B134" i="13" s="1"/>
  <c r="T634" i="3"/>
  <c r="B98" i="13" s="1"/>
  <c r="P635" i="3" l="1"/>
  <c r="C98" i="12" s="1"/>
  <c r="D635" i="4"/>
  <c r="R635" i="3"/>
  <c r="C170" i="12" s="1"/>
  <c r="Q635" i="3"/>
  <c r="C134" i="12" s="1"/>
  <c r="W635" i="3"/>
  <c r="C206" i="13" s="1"/>
  <c r="L635" i="3"/>
  <c r="C98" i="2" s="1"/>
  <c r="V635" i="3"/>
  <c r="C170" i="13" s="1"/>
  <c r="T635" i="3"/>
  <c r="C98" i="13" s="1"/>
  <c r="S635" i="3"/>
  <c r="C206" i="12" s="1"/>
  <c r="D636" i="3"/>
  <c r="N635" i="3"/>
  <c r="C170" i="2" s="1"/>
  <c r="O635" i="3"/>
  <c r="C206" i="2" s="1"/>
  <c r="M635" i="3"/>
  <c r="C134" i="2" s="1"/>
  <c r="U635" i="3"/>
  <c r="C134" i="13" s="1"/>
  <c r="D634" i="20"/>
  <c r="Q634" i="4"/>
  <c r="B355" i="2" s="1"/>
  <c r="N634" i="4"/>
  <c r="B247" i="2" s="1"/>
  <c r="T634" i="4"/>
  <c r="B283" i="12" s="1"/>
  <c r="Y634" i="4"/>
  <c r="B283" i="13" s="1"/>
  <c r="AA634" i="4"/>
  <c r="B355" i="13" s="1"/>
  <c r="O634" i="4"/>
  <c r="B283" i="2" s="1"/>
  <c r="V634" i="4"/>
  <c r="B355" i="12" s="1"/>
  <c r="S634" i="4"/>
  <c r="B247" i="12" s="1"/>
  <c r="X634" i="4"/>
  <c r="B247" i="13" s="1"/>
  <c r="U634" i="4"/>
  <c r="B319" i="12" s="1"/>
  <c r="P634" i="4"/>
  <c r="B319" i="2" s="1"/>
  <c r="Z634" i="4"/>
  <c r="B319" i="13" s="1"/>
  <c r="V635" i="5"/>
  <c r="C475" i="12" s="1"/>
  <c r="Q635" i="5"/>
  <c r="C511" i="2" s="1"/>
  <c r="AC635" i="5"/>
  <c r="C511" i="13" s="1"/>
  <c r="O635" i="5"/>
  <c r="C439" i="2" s="1"/>
  <c r="W635" i="5"/>
  <c r="C511" i="12" s="1"/>
  <c r="P635" i="5"/>
  <c r="C475" i="2" s="1"/>
  <c r="F635" i="10"/>
  <c r="Z635" i="5"/>
  <c r="C403" i="13" s="1"/>
  <c r="N635" i="5"/>
  <c r="C403" i="2" s="1"/>
  <c r="U635" i="5"/>
  <c r="C439" i="12" s="1"/>
  <c r="AA635" i="5"/>
  <c r="C439" i="13" s="1"/>
  <c r="T635" i="5"/>
  <c r="C403" i="12" s="1"/>
  <c r="F636" i="5"/>
  <c r="AB635" i="5"/>
  <c r="C475" i="13" s="1"/>
  <c r="V634" i="10"/>
  <c r="B702" i="12" s="1"/>
  <c r="W634" i="10"/>
  <c r="B738" i="12" s="1"/>
  <c r="AB634" i="10"/>
  <c r="B702" i="13" s="1"/>
  <c r="Z634" i="10"/>
  <c r="B630" i="13" s="1"/>
  <c r="T634" i="10"/>
  <c r="B630" i="12" s="1"/>
  <c r="N634" i="10"/>
  <c r="B630" i="2" s="1"/>
  <c r="AC634" i="10"/>
  <c r="B738" i="13" s="1"/>
  <c r="F634" i="21"/>
  <c r="AA634" i="10"/>
  <c r="B666" i="13" s="1"/>
  <c r="O634" i="10"/>
  <c r="B666" i="2" s="1"/>
  <c r="U634" i="10"/>
  <c r="B666" i="12" s="1"/>
  <c r="P634" i="10"/>
  <c r="B702" i="2" s="1"/>
  <c r="Q634" i="10"/>
  <c r="B738" i="2" s="1"/>
  <c r="I635" i="16"/>
  <c r="D636" i="16"/>
  <c r="H635" i="16"/>
  <c r="J635" i="16"/>
  <c r="K633" i="20"/>
  <c r="M633" i="20"/>
  <c r="L633" i="20"/>
  <c r="J635" i="17"/>
  <c r="P635" i="17"/>
  <c r="F636" i="17"/>
  <c r="M635" i="17"/>
  <c r="M633" i="21"/>
  <c r="S633" i="21"/>
  <c r="P633" i="21"/>
  <c r="M636" i="17" l="1"/>
  <c r="F637" i="17"/>
  <c r="P636" i="17"/>
  <c r="J636" i="17"/>
  <c r="D637" i="16"/>
  <c r="J636" i="16"/>
  <c r="H636" i="16"/>
  <c r="I636" i="16"/>
  <c r="O636" i="5"/>
  <c r="D439" i="2" s="1"/>
  <c r="Q636" i="5"/>
  <c r="D511" i="2" s="1"/>
  <c r="U636" i="5"/>
  <c r="D439" i="12" s="1"/>
  <c r="AB636" i="5"/>
  <c r="D475" i="13" s="1"/>
  <c r="Z636" i="5"/>
  <c r="D403" i="13" s="1"/>
  <c r="AA636" i="5"/>
  <c r="D439" i="13" s="1"/>
  <c r="F637" i="5"/>
  <c r="F636" i="10"/>
  <c r="AC636" i="5"/>
  <c r="D511" i="13" s="1"/>
  <c r="P636" i="5"/>
  <c r="D475" i="2" s="1"/>
  <c r="V636" i="5"/>
  <c r="D475" i="12" s="1"/>
  <c r="T636" i="5"/>
  <c r="D403" i="12" s="1"/>
  <c r="N636" i="5"/>
  <c r="D403" i="2" s="1"/>
  <c r="W636" i="5"/>
  <c r="D511" i="12" s="1"/>
  <c r="K634" i="20"/>
  <c r="L634" i="20"/>
  <c r="M634" i="20"/>
  <c r="F635" i="21"/>
  <c r="Q635" i="10"/>
  <c r="C738" i="2" s="1"/>
  <c r="O635" i="10"/>
  <c r="C666" i="2" s="1"/>
  <c r="T635" i="10"/>
  <c r="C630" i="12" s="1"/>
  <c r="AC635" i="10"/>
  <c r="C738" i="13" s="1"/>
  <c r="AB635" i="10"/>
  <c r="C702" i="13" s="1"/>
  <c r="N635" i="10"/>
  <c r="C630" i="2" s="1"/>
  <c r="AA635" i="10"/>
  <c r="C666" i="13" s="1"/>
  <c r="V635" i="10"/>
  <c r="C702" i="12" s="1"/>
  <c r="P635" i="10"/>
  <c r="C702" i="2" s="1"/>
  <c r="Z635" i="10"/>
  <c r="C630" i="13" s="1"/>
  <c r="U635" i="10"/>
  <c r="C666" i="12" s="1"/>
  <c r="W635" i="10"/>
  <c r="C738" i="12" s="1"/>
  <c r="S636" i="3"/>
  <c r="D206" i="12" s="1"/>
  <c r="N636" i="3"/>
  <c r="D170" i="2" s="1"/>
  <c r="U636" i="3"/>
  <c r="D134" i="13" s="1"/>
  <c r="W636" i="3"/>
  <c r="D206" i="13" s="1"/>
  <c r="D636" i="4"/>
  <c r="V636" i="3"/>
  <c r="D170" i="13" s="1"/>
  <c r="R636" i="3"/>
  <c r="D170" i="12" s="1"/>
  <c r="M636" i="3"/>
  <c r="D134" i="2" s="1"/>
  <c r="P636" i="3"/>
  <c r="D98" i="12" s="1"/>
  <c r="L636" i="3"/>
  <c r="D98" i="2" s="1"/>
  <c r="T636" i="3"/>
  <c r="D98" i="13" s="1"/>
  <c r="Q636" i="3"/>
  <c r="D134" i="12" s="1"/>
  <c r="D637" i="3"/>
  <c r="O636" i="3"/>
  <c r="D206" i="2" s="1"/>
  <c r="Z635" i="4"/>
  <c r="C319" i="13" s="1"/>
  <c r="U635" i="4"/>
  <c r="C319" i="12" s="1"/>
  <c r="P635" i="4"/>
  <c r="C319" i="2" s="1"/>
  <c r="O635" i="4"/>
  <c r="C283" i="2" s="1"/>
  <c r="Y635" i="4"/>
  <c r="C283" i="13" s="1"/>
  <c r="D635" i="20"/>
  <c r="N635" i="4"/>
  <c r="C247" i="2" s="1"/>
  <c r="T635" i="4"/>
  <c r="C283" i="12" s="1"/>
  <c r="X635" i="4"/>
  <c r="C247" i="13" s="1"/>
  <c r="AA635" i="4"/>
  <c r="C355" i="13" s="1"/>
  <c r="V635" i="4"/>
  <c r="C355" i="12" s="1"/>
  <c r="Q635" i="4"/>
  <c r="C355" i="2" s="1"/>
  <c r="S635" i="4"/>
  <c r="C247" i="12" s="1"/>
  <c r="M634" i="21"/>
  <c r="P634" i="21"/>
  <c r="S634" i="21"/>
  <c r="N636" i="10" l="1"/>
  <c r="D630" i="2" s="1"/>
  <c r="Z636" i="10"/>
  <c r="D630" i="13" s="1"/>
  <c r="P636" i="10"/>
  <c r="D702" i="2" s="1"/>
  <c r="AC636" i="10"/>
  <c r="D738" i="13" s="1"/>
  <c r="Q636" i="10"/>
  <c r="D738" i="2" s="1"/>
  <c r="V636" i="10"/>
  <c r="D702" i="12" s="1"/>
  <c r="AA636" i="10"/>
  <c r="D666" i="13" s="1"/>
  <c r="T636" i="10"/>
  <c r="D630" i="12" s="1"/>
  <c r="F636" i="21"/>
  <c r="W636" i="10"/>
  <c r="D738" i="12" s="1"/>
  <c r="AB636" i="10"/>
  <c r="D702" i="13" s="1"/>
  <c r="U636" i="10"/>
  <c r="D666" i="12" s="1"/>
  <c r="O636" i="10"/>
  <c r="D666" i="2" s="1"/>
  <c r="D637" i="4"/>
  <c r="D638" i="3"/>
  <c r="S637" i="3"/>
  <c r="E206" i="12" s="1"/>
  <c r="M637" i="3"/>
  <c r="E134" i="2" s="1"/>
  <c r="N637" i="3"/>
  <c r="E170" i="2" s="1"/>
  <c r="Q637" i="3"/>
  <c r="E134" i="12" s="1"/>
  <c r="T637" i="3"/>
  <c r="E98" i="13" s="1"/>
  <c r="R637" i="3"/>
  <c r="E170" i="12" s="1"/>
  <c r="V637" i="3"/>
  <c r="E170" i="13" s="1"/>
  <c r="W637" i="3"/>
  <c r="E206" i="13" s="1"/>
  <c r="L637" i="3"/>
  <c r="E98" i="2" s="1"/>
  <c r="U637" i="3"/>
  <c r="E134" i="13" s="1"/>
  <c r="O637" i="3"/>
  <c r="E206" i="2" s="1"/>
  <c r="P637" i="3"/>
  <c r="E98" i="12" s="1"/>
  <c r="P636" i="4"/>
  <c r="D319" i="2" s="1"/>
  <c r="Q636" i="4"/>
  <c r="D355" i="2" s="1"/>
  <c r="X636" i="4"/>
  <c r="D247" i="13" s="1"/>
  <c r="O636" i="4"/>
  <c r="D283" i="2" s="1"/>
  <c r="AA636" i="4"/>
  <c r="D355" i="13" s="1"/>
  <c r="D636" i="20"/>
  <c r="Z636" i="4"/>
  <c r="D319" i="13" s="1"/>
  <c r="S636" i="4"/>
  <c r="D247" i="12" s="1"/>
  <c r="T636" i="4"/>
  <c r="D283" i="12" s="1"/>
  <c r="Y636" i="4"/>
  <c r="D283" i="13" s="1"/>
  <c r="U636" i="4"/>
  <c r="D319" i="12" s="1"/>
  <c r="N636" i="4"/>
  <c r="D247" i="2" s="1"/>
  <c r="V636" i="4"/>
  <c r="D355" i="12" s="1"/>
  <c r="P637" i="5"/>
  <c r="E475" i="2" s="1"/>
  <c r="F638" i="5"/>
  <c r="W637" i="5"/>
  <c r="E511" i="12" s="1"/>
  <c r="N637" i="5"/>
  <c r="E403" i="2" s="1"/>
  <c r="Z637" i="5"/>
  <c r="E403" i="13" s="1"/>
  <c r="AC637" i="5"/>
  <c r="E511" i="13" s="1"/>
  <c r="F637" i="10"/>
  <c r="V637" i="5"/>
  <c r="E475" i="12" s="1"/>
  <c r="Q637" i="5"/>
  <c r="E511" i="2" s="1"/>
  <c r="AA637" i="5"/>
  <c r="E439" i="13" s="1"/>
  <c r="O637" i="5"/>
  <c r="E439" i="2" s="1"/>
  <c r="AB637" i="5"/>
  <c r="E475" i="13" s="1"/>
  <c r="U637" i="5"/>
  <c r="E439" i="12" s="1"/>
  <c r="T637" i="5"/>
  <c r="E403" i="12" s="1"/>
  <c r="M635" i="20"/>
  <c r="L635" i="20"/>
  <c r="K635" i="20"/>
  <c r="P635" i="21"/>
  <c r="M635" i="21"/>
  <c r="S635" i="21"/>
  <c r="F638" i="17"/>
  <c r="M637" i="17"/>
  <c r="P637" i="17"/>
  <c r="J637" i="17"/>
  <c r="J637" i="16"/>
  <c r="I637" i="16"/>
  <c r="D638" i="16"/>
  <c r="H637" i="16"/>
  <c r="AB637" i="10" l="1"/>
  <c r="E702" i="13" s="1"/>
  <c r="V637" i="10"/>
  <c r="E702" i="12" s="1"/>
  <c r="U637" i="10"/>
  <c r="E666" i="12" s="1"/>
  <c r="Z637" i="10"/>
  <c r="E630" i="13" s="1"/>
  <c r="Q637" i="10"/>
  <c r="E738" i="2" s="1"/>
  <c r="P637" i="10"/>
  <c r="E702" i="2" s="1"/>
  <c r="T637" i="10"/>
  <c r="E630" i="12" s="1"/>
  <c r="F637" i="21"/>
  <c r="AA637" i="10"/>
  <c r="E666" i="13" s="1"/>
  <c r="N637" i="10"/>
  <c r="E630" i="2" s="1"/>
  <c r="AC637" i="10"/>
  <c r="E738" i="13" s="1"/>
  <c r="W637" i="10"/>
  <c r="E738" i="12" s="1"/>
  <c r="O637" i="10"/>
  <c r="E666" i="2" s="1"/>
  <c r="R638" i="3"/>
  <c r="F170" i="12" s="1"/>
  <c r="M638" i="3"/>
  <c r="F134" i="2" s="1"/>
  <c r="O638" i="3"/>
  <c r="F206" i="2" s="1"/>
  <c r="D639" i="3"/>
  <c r="U638" i="3"/>
  <c r="F134" i="13" s="1"/>
  <c r="N638" i="3"/>
  <c r="F170" i="2" s="1"/>
  <c r="D638" i="4"/>
  <c r="Q638" i="3"/>
  <c r="F134" i="12" s="1"/>
  <c r="V638" i="3"/>
  <c r="F170" i="13" s="1"/>
  <c r="T638" i="3"/>
  <c r="F98" i="13" s="1"/>
  <c r="W638" i="3"/>
  <c r="F206" i="13" s="1"/>
  <c r="S638" i="3"/>
  <c r="F206" i="12" s="1"/>
  <c r="L638" i="3"/>
  <c r="F98" i="2" s="1"/>
  <c r="P638" i="3"/>
  <c r="F98" i="12" s="1"/>
  <c r="J638" i="16"/>
  <c r="I638" i="16"/>
  <c r="H638" i="16"/>
  <c r="D639" i="16"/>
  <c r="F639" i="5"/>
  <c r="P638" i="5"/>
  <c r="F475" i="2" s="1"/>
  <c r="AB638" i="5"/>
  <c r="F475" i="13" s="1"/>
  <c r="N638" i="5"/>
  <c r="F403" i="2" s="1"/>
  <c r="T638" i="5"/>
  <c r="F403" i="12" s="1"/>
  <c r="Q638" i="5"/>
  <c r="F511" i="2" s="1"/>
  <c r="U638" i="5"/>
  <c r="F439" i="12" s="1"/>
  <c r="F638" i="10"/>
  <c r="O638" i="5"/>
  <c r="F439" i="2" s="1"/>
  <c r="Z638" i="5"/>
  <c r="F403" i="13" s="1"/>
  <c r="W638" i="5"/>
  <c r="F511" i="12" s="1"/>
  <c r="V638" i="5"/>
  <c r="F475" i="12" s="1"/>
  <c r="AC638" i="5"/>
  <c r="F511" i="13" s="1"/>
  <c r="AA638" i="5"/>
  <c r="F439" i="13" s="1"/>
  <c r="D637" i="20"/>
  <c r="X637" i="4"/>
  <c r="E247" i="13" s="1"/>
  <c r="S637" i="4"/>
  <c r="E247" i="12" s="1"/>
  <c r="Q637" i="4"/>
  <c r="E355" i="2" s="1"/>
  <c r="T637" i="4"/>
  <c r="E283" i="12" s="1"/>
  <c r="V637" i="4"/>
  <c r="E355" i="12" s="1"/>
  <c r="Z637" i="4"/>
  <c r="E319" i="13" s="1"/>
  <c r="U637" i="4"/>
  <c r="E319" i="12" s="1"/>
  <c r="Y637" i="4"/>
  <c r="E283" i="13" s="1"/>
  <c r="O637" i="4"/>
  <c r="E283" i="2" s="1"/>
  <c r="AA637" i="4"/>
  <c r="E355" i="13" s="1"/>
  <c r="N637" i="4"/>
  <c r="E247" i="2" s="1"/>
  <c r="P637" i="4"/>
  <c r="E319" i="2" s="1"/>
  <c r="M638" i="17"/>
  <c r="J638" i="17"/>
  <c r="P638" i="17"/>
  <c r="F639" i="17"/>
  <c r="M636" i="20"/>
  <c r="K636" i="20"/>
  <c r="L636" i="20"/>
  <c r="P636" i="21"/>
  <c r="S636" i="21"/>
  <c r="M636" i="21"/>
  <c r="AC639" i="5" l="1"/>
  <c r="G511" i="13" s="1"/>
  <c r="F640" i="5"/>
  <c r="Z639" i="5"/>
  <c r="G403" i="13" s="1"/>
  <c r="N639" i="5"/>
  <c r="G403" i="2" s="1"/>
  <c r="AB639" i="5"/>
  <c r="G475" i="13" s="1"/>
  <c r="V639" i="5"/>
  <c r="G475" i="12" s="1"/>
  <c r="W639" i="5"/>
  <c r="G511" i="12" s="1"/>
  <c r="AA639" i="5"/>
  <c r="G439" i="13" s="1"/>
  <c r="T639" i="5"/>
  <c r="G403" i="12" s="1"/>
  <c r="P639" i="5"/>
  <c r="G475" i="2" s="1"/>
  <c r="O639" i="5"/>
  <c r="G439" i="2" s="1"/>
  <c r="U639" i="5"/>
  <c r="G439" i="12" s="1"/>
  <c r="Q639" i="5"/>
  <c r="G511" i="2" s="1"/>
  <c r="F639" i="10"/>
  <c r="U638" i="4"/>
  <c r="F319" i="12" s="1"/>
  <c r="V638" i="4"/>
  <c r="F355" i="12" s="1"/>
  <c r="P638" i="4"/>
  <c r="F319" i="2" s="1"/>
  <c r="N638" i="4"/>
  <c r="F247" i="2" s="1"/>
  <c r="Q638" i="4"/>
  <c r="F355" i="2" s="1"/>
  <c r="Y638" i="4"/>
  <c r="F283" i="13" s="1"/>
  <c r="X638" i="4"/>
  <c r="F247" i="13" s="1"/>
  <c r="AA638" i="4"/>
  <c r="F355" i="13" s="1"/>
  <c r="Z638" i="4"/>
  <c r="F319" i="13" s="1"/>
  <c r="T638" i="4"/>
  <c r="F283" i="12" s="1"/>
  <c r="D638" i="20"/>
  <c r="O638" i="4"/>
  <c r="F283" i="2" s="1"/>
  <c r="S638" i="4"/>
  <c r="F247" i="12" s="1"/>
  <c r="S637" i="21"/>
  <c r="M637" i="21"/>
  <c r="P637" i="21"/>
  <c r="AC638" i="10"/>
  <c r="F738" i="13" s="1"/>
  <c r="AA638" i="10"/>
  <c r="F666" i="13" s="1"/>
  <c r="V638" i="10"/>
  <c r="F702" i="12" s="1"/>
  <c r="N638" i="10"/>
  <c r="F630" i="2" s="1"/>
  <c r="F638" i="21"/>
  <c r="T638" i="10"/>
  <c r="F630" i="12" s="1"/>
  <c r="Q638" i="10"/>
  <c r="F738" i="2" s="1"/>
  <c r="AB638" i="10"/>
  <c r="F702" i="13" s="1"/>
  <c r="U638" i="10"/>
  <c r="F666" i="12" s="1"/>
  <c r="W638" i="10"/>
  <c r="F738" i="12" s="1"/>
  <c r="P638" i="10"/>
  <c r="F702" i="2" s="1"/>
  <c r="O638" i="10"/>
  <c r="F666" i="2" s="1"/>
  <c r="Z638" i="10"/>
  <c r="F630" i="13" s="1"/>
  <c r="J639" i="16"/>
  <c r="D640" i="16"/>
  <c r="H639" i="16"/>
  <c r="I639" i="16"/>
  <c r="F640" i="17"/>
  <c r="M639" i="17"/>
  <c r="P639" i="17"/>
  <c r="J639" i="17"/>
  <c r="M637" i="20"/>
  <c r="L637" i="20"/>
  <c r="K637" i="20"/>
  <c r="Q639" i="3"/>
  <c r="G134" i="12" s="1"/>
  <c r="U639" i="3"/>
  <c r="G134" i="13" s="1"/>
  <c r="P639" i="3"/>
  <c r="G98" i="12" s="1"/>
  <c r="O639" i="3"/>
  <c r="G206" i="2" s="1"/>
  <c r="N639" i="3"/>
  <c r="G170" i="2" s="1"/>
  <c r="D640" i="3"/>
  <c r="W639" i="3"/>
  <c r="G206" i="13" s="1"/>
  <c r="D639" i="4"/>
  <c r="L639" i="3"/>
  <c r="G98" i="2" s="1"/>
  <c r="M639" i="3"/>
  <c r="G134" i="2" s="1"/>
  <c r="R639" i="3"/>
  <c r="G170" i="12" s="1"/>
  <c r="T639" i="3"/>
  <c r="G98" i="13" s="1"/>
  <c r="S639" i="3"/>
  <c r="G206" i="12" s="1"/>
  <c r="V639" i="3"/>
  <c r="G170" i="13" s="1"/>
  <c r="Q640" i="3" l="1"/>
  <c r="H134" i="12" s="1"/>
  <c r="S640" i="3"/>
  <c r="H206" i="12" s="1"/>
  <c r="P640" i="3"/>
  <c r="H98" i="12" s="1"/>
  <c r="O640" i="3"/>
  <c r="H206" i="2" s="1"/>
  <c r="R640" i="3"/>
  <c r="H170" i="12" s="1"/>
  <c r="T640" i="3"/>
  <c r="H98" i="13" s="1"/>
  <c r="U640" i="3"/>
  <c r="H134" i="13" s="1"/>
  <c r="D641" i="3"/>
  <c r="W640" i="3"/>
  <c r="H206" i="13" s="1"/>
  <c r="L640" i="3"/>
  <c r="H98" i="2" s="1"/>
  <c r="M640" i="3"/>
  <c r="H134" i="2" s="1"/>
  <c r="D640" i="4"/>
  <c r="N640" i="3"/>
  <c r="H170" i="2" s="1"/>
  <c r="V640" i="3"/>
  <c r="H170" i="13" s="1"/>
  <c r="F641" i="17"/>
  <c r="J640" i="17"/>
  <c r="M640" i="17"/>
  <c r="P640" i="17"/>
  <c r="S638" i="21"/>
  <c r="M638" i="21"/>
  <c r="P638" i="21"/>
  <c r="U639" i="4"/>
  <c r="G319" i="12" s="1"/>
  <c r="N639" i="4"/>
  <c r="G247" i="2" s="1"/>
  <c r="Z639" i="4"/>
  <c r="G319" i="13" s="1"/>
  <c r="S639" i="4"/>
  <c r="G247" i="12" s="1"/>
  <c r="V639" i="4"/>
  <c r="G355" i="12" s="1"/>
  <c r="D639" i="20"/>
  <c r="AA639" i="4"/>
  <c r="G355" i="13" s="1"/>
  <c r="X639" i="4"/>
  <c r="G247" i="13" s="1"/>
  <c r="Y639" i="4"/>
  <c r="G283" i="13" s="1"/>
  <c r="T639" i="4"/>
  <c r="G283" i="12" s="1"/>
  <c r="P639" i="4"/>
  <c r="G319" i="2" s="1"/>
  <c r="O639" i="4"/>
  <c r="G283" i="2" s="1"/>
  <c r="Q639" i="4"/>
  <c r="G355" i="2" s="1"/>
  <c r="AB639" i="10"/>
  <c r="G702" i="13" s="1"/>
  <c r="P639" i="10"/>
  <c r="G702" i="2" s="1"/>
  <c r="W639" i="10"/>
  <c r="G738" i="12" s="1"/>
  <c r="Q639" i="10"/>
  <c r="G738" i="2" s="1"/>
  <c r="N639" i="10"/>
  <c r="G630" i="2" s="1"/>
  <c r="O639" i="10"/>
  <c r="G666" i="2" s="1"/>
  <c r="AC639" i="10"/>
  <c r="G738" i="13" s="1"/>
  <c r="T639" i="10"/>
  <c r="G630" i="12" s="1"/>
  <c r="Z639" i="10"/>
  <c r="G630" i="13" s="1"/>
  <c r="F639" i="21"/>
  <c r="AA639" i="10"/>
  <c r="G666" i="13" s="1"/>
  <c r="V639" i="10"/>
  <c r="G702" i="12" s="1"/>
  <c r="U639" i="10"/>
  <c r="G666" i="12" s="1"/>
  <c r="W640" i="5"/>
  <c r="H511" i="12" s="1"/>
  <c r="Z640" i="5"/>
  <c r="H403" i="13" s="1"/>
  <c r="AC640" i="5"/>
  <c r="H511" i="13" s="1"/>
  <c r="U640" i="5"/>
  <c r="H439" i="12" s="1"/>
  <c r="F641" i="5"/>
  <c r="Q640" i="5"/>
  <c r="H511" i="2" s="1"/>
  <c r="F640" i="10"/>
  <c r="O640" i="5"/>
  <c r="H439" i="2" s="1"/>
  <c r="AB640" i="5"/>
  <c r="H475" i="13" s="1"/>
  <c r="P640" i="5"/>
  <c r="H475" i="2" s="1"/>
  <c r="T640" i="5"/>
  <c r="H403" i="12" s="1"/>
  <c r="N640" i="5"/>
  <c r="H403" i="2" s="1"/>
  <c r="AA640" i="5"/>
  <c r="H439" i="13" s="1"/>
  <c r="V640" i="5"/>
  <c r="H475" i="12" s="1"/>
  <c r="D641" i="16"/>
  <c r="J640" i="16"/>
  <c r="I640" i="16"/>
  <c r="H640" i="16"/>
  <c r="M638" i="20"/>
  <c r="K638" i="20"/>
  <c r="L638" i="20"/>
  <c r="F641" i="10" l="1"/>
  <c r="Z641" i="5"/>
  <c r="I403" i="13" s="1"/>
  <c r="P641" i="5"/>
  <c r="I475" i="2" s="1"/>
  <c r="V641" i="5"/>
  <c r="I475" i="12" s="1"/>
  <c r="Q641" i="5"/>
  <c r="I511" i="2" s="1"/>
  <c r="AA641" i="5"/>
  <c r="I439" i="13" s="1"/>
  <c r="U641" i="5"/>
  <c r="I439" i="12" s="1"/>
  <c r="AB641" i="5"/>
  <c r="I475" i="13" s="1"/>
  <c r="N641" i="5"/>
  <c r="I403" i="2" s="1"/>
  <c r="T641" i="5"/>
  <c r="I403" i="12" s="1"/>
  <c r="F642" i="5"/>
  <c r="W641" i="5"/>
  <c r="I511" i="12" s="1"/>
  <c r="O641" i="5"/>
  <c r="I439" i="2" s="1"/>
  <c r="AC641" i="5"/>
  <c r="I511" i="13" s="1"/>
  <c r="M639" i="21"/>
  <c r="P639" i="21"/>
  <c r="S639" i="21"/>
  <c r="T640" i="4"/>
  <c r="H283" i="12" s="1"/>
  <c r="D640" i="20"/>
  <c r="O640" i="4"/>
  <c r="H283" i="2" s="1"/>
  <c r="Z640" i="4"/>
  <c r="H319" i="13" s="1"/>
  <c r="S640" i="4"/>
  <c r="H247" i="12" s="1"/>
  <c r="V640" i="4"/>
  <c r="H355" i="12" s="1"/>
  <c r="U640" i="4"/>
  <c r="H319" i="12" s="1"/>
  <c r="N640" i="4"/>
  <c r="H247" i="2" s="1"/>
  <c r="Y640" i="4"/>
  <c r="H283" i="13" s="1"/>
  <c r="P640" i="4"/>
  <c r="H319" i="2" s="1"/>
  <c r="Q640" i="4"/>
  <c r="H355" i="2" s="1"/>
  <c r="X640" i="4"/>
  <c r="H247" i="13" s="1"/>
  <c r="AA640" i="4"/>
  <c r="H355" i="13" s="1"/>
  <c r="D642" i="3"/>
  <c r="N641" i="3"/>
  <c r="I170" i="2" s="1"/>
  <c r="Q641" i="3"/>
  <c r="I134" i="12" s="1"/>
  <c r="S641" i="3"/>
  <c r="I206" i="12" s="1"/>
  <c r="U641" i="3"/>
  <c r="I134" i="13" s="1"/>
  <c r="V641" i="3"/>
  <c r="I170" i="13" s="1"/>
  <c r="O641" i="3"/>
  <c r="I206" i="2" s="1"/>
  <c r="M641" i="3"/>
  <c r="I134" i="2" s="1"/>
  <c r="D641" i="4"/>
  <c r="L641" i="3"/>
  <c r="I98" i="2" s="1"/>
  <c r="W641" i="3"/>
  <c r="I206" i="13" s="1"/>
  <c r="P641" i="3"/>
  <c r="I98" i="12" s="1"/>
  <c r="T641" i="3"/>
  <c r="I98" i="13" s="1"/>
  <c r="R641" i="3"/>
  <c r="I170" i="12" s="1"/>
  <c r="K639" i="20"/>
  <c r="L639" i="20"/>
  <c r="M639" i="20"/>
  <c r="J641" i="17"/>
  <c r="P641" i="17"/>
  <c r="F642" i="17"/>
  <c r="M641" i="17"/>
  <c r="I641" i="16"/>
  <c r="J641" i="16"/>
  <c r="H641" i="16"/>
  <c r="D642" i="16"/>
  <c r="Q640" i="10"/>
  <c r="H738" i="2" s="1"/>
  <c r="Z640" i="10"/>
  <c r="H630" i="13" s="1"/>
  <c r="T640" i="10"/>
  <c r="H630" i="12" s="1"/>
  <c r="AB640" i="10"/>
  <c r="H702" i="13" s="1"/>
  <c r="V640" i="10"/>
  <c r="H702" i="12" s="1"/>
  <c r="P640" i="10"/>
  <c r="H702" i="2" s="1"/>
  <c r="AA640" i="10"/>
  <c r="H666" i="13" s="1"/>
  <c r="AC640" i="10"/>
  <c r="H738" i="13" s="1"/>
  <c r="N640" i="10"/>
  <c r="H630" i="2" s="1"/>
  <c r="U640" i="10"/>
  <c r="H666" i="12" s="1"/>
  <c r="F640" i="21"/>
  <c r="O640" i="10"/>
  <c r="H666" i="2" s="1"/>
  <c r="W640" i="10"/>
  <c r="H738" i="12" s="1"/>
  <c r="D643" i="16" l="1"/>
  <c r="I642" i="16"/>
  <c r="H642" i="16"/>
  <c r="J642" i="16"/>
  <c r="D641" i="20"/>
  <c r="S641" i="4"/>
  <c r="I247" i="12" s="1"/>
  <c r="V641" i="4"/>
  <c r="I355" i="12" s="1"/>
  <c r="P641" i="4"/>
  <c r="I319" i="2" s="1"/>
  <c r="U641" i="4"/>
  <c r="I319" i="12" s="1"/>
  <c r="O641" i="4"/>
  <c r="I283" i="2" s="1"/>
  <c r="Y641" i="4"/>
  <c r="I283" i="13" s="1"/>
  <c r="Z641" i="4"/>
  <c r="I319" i="13" s="1"/>
  <c r="AA641" i="4"/>
  <c r="I355" i="13" s="1"/>
  <c r="N641" i="4"/>
  <c r="I247" i="2" s="1"/>
  <c r="X641" i="4"/>
  <c r="I247" i="13" s="1"/>
  <c r="T641" i="4"/>
  <c r="I283" i="12" s="1"/>
  <c r="Q641" i="4"/>
  <c r="I355" i="2" s="1"/>
  <c r="L642" i="3"/>
  <c r="J98" i="2" s="1"/>
  <c r="P642" i="3"/>
  <c r="J98" i="12" s="1"/>
  <c r="N642" i="3"/>
  <c r="J170" i="2" s="1"/>
  <c r="V642" i="3"/>
  <c r="J170" i="13" s="1"/>
  <c r="D643" i="3"/>
  <c r="U642" i="3"/>
  <c r="J134" i="13" s="1"/>
  <c r="M642" i="3"/>
  <c r="J134" i="2" s="1"/>
  <c r="O642" i="3"/>
  <c r="J206" i="2" s="1"/>
  <c r="T642" i="3"/>
  <c r="J98" i="13" s="1"/>
  <c r="R642" i="3"/>
  <c r="J170" i="12" s="1"/>
  <c r="D642" i="4"/>
  <c r="Q642" i="3"/>
  <c r="J134" i="12" s="1"/>
  <c r="S642" i="3"/>
  <c r="J206" i="12" s="1"/>
  <c r="W642" i="3"/>
  <c r="J206" i="13" s="1"/>
  <c r="L640" i="20"/>
  <c r="K640" i="20"/>
  <c r="M640" i="20"/>
  <c r="U642" i="5"/>
  <c r="J439" i="12" s="1"/>
  <c r="T642" i="5"/>
  <c r="J403" i="12" s="1"/>
  <c r="AB642" i="5"/>
  <c r="J475" i="13" s="1"/>
  <c r="P642" i="5"/>
  <c r="J475" i="2" s="1"/>
  <c r="F642" i="10"/>
  <c r="N642" i="5"/>
  <c r="J403" i="2" s="1"/>
  <c r="W642" i="5"/>
  <c r="J511" i="12" s="1"/>
  <c r="AC642" i="5"/>
  <c r="J511" i="13" s="1"/>
  <c r="O642" i="5"/>
  <c r="J439" i="2" s="1"/>
  <c r="Z642" i="5"/>
  <c r="J403" i="13" s="1"/>
  <c r="AA642" i="5"/>
  <c r="J439" i="13" s="1"/>
  <c r="F643" i="5"/>
  <c r="V642" i="5"/>
  <c r="J475" i="12" s="1"/>
  <c r="Q642" i="5"/>
  <c r="J511" i="2" s="1"/>
  <c r="M640" i="21"/>
  <c r="S640" i="21"/>
  <c r="P640" i="21"/>
  <c r="F643" i="17"/>
  <c r="J642" i="17"/>
  <c r="M642" i="17"/>
  <c r="P642" i="17"/>
  <c r="W641" i="10"/>
  <c r="I738" i="12" s="1"/>
  <c r="Q641" i="10"/>
  <c r="I738" i="2" s="1"/>
  <c r="U641" i="10"/>
  <c r="I666" i="12" s="1"/>
  <c r="AC641" i="10"/>
  <c r="I738" i="13" s="1"/>
  <c r="O641" i="10"/>
  <c r="I666" i="2" s="1"/>
  <c r="F641" i="21"/>
  <c r="AB641" i="10"/>
  <c r="I702" i="13" s="1"/>
  <c r="N641" i="10"/>
  <c r="I630" i="2" s="1"/>
  <c r="Z641" i="10"/>
  <c r="I630" i="13" s="1"/>
  <c r="AA641" i="10"/>
  <c r="I666" i="13" s="1"/>
  <c r="P641" i="10"/>
  <c r="I702" i="2" s="1"/>
  <c r="T641" i="10"/>
  <c r="I630" i="12" s="1"/>
  <c r="V641" i="10"/>
  <c r="I702" i="12" s="1"/>
  <c r="P643" i="17" l="1"/>
  <c r="M643" i="17"/>
  <c r="F644" i="17"/>
  <c r="J643" i="17"/>
  <c r="P642" i="4"/>
  <c r="J319" i="2" s="1"/>
  <c r="D642" i="20"/>
  <c r="T642" i="4"/>
  <c r="J283" i="12" s="1"/>
  <c r="Q642" i="4"/>
  <c r="J355" i="2" s="1"/>
  <c r="Z642" i="4"/>
  <c r="J319" i="13" s="1"/>
  <c r="AA642" i="4"/>
  <c r="J355" i="13" s="1"/>
  <c r="S642" i="4"/>
  <c r="J247" i="12" s="1"/>
  <c r="N642" i="4"/>
  <c r="J247" i="2" s="1"/>
  <c r="X642" i="4"/>
  <c r="J247" i="13" s="1"/>
  <c r="V642" i="4"/>
  <c r="J355" i="12" s="1"/>
  <c r="Y642" i="4"/>
  <c r="J283" i="13" s="1"/>
  <c r="U642" i="4"/>
  <c r="J319" i="12" s="1"/>
  <c r="O642" i="4"/>
  <c r="J283" i="2" s="1"/>
  <c r="Q642" i="10"/>
  <c r="J738" i="2" s="1"/>
  <c r="W642" i="10"/>
  <c r="J738" i="12" s="1"/>
  <c r="N642" i="10"/>
  <c r="J630" i="2" s="1"/>
  <c r="P642" i="10"/>
  <c r="J702" i="2" s="1"/>
  <c r="O642" i="10"/>
  <c r="J666" i="2" s="1"/>
  <c r="V642" i="10"/>
  <c r="J702" i="12" s="1"/>
  <c r="Z642" i="10"/>
  <c r="J630" i="13" s="1"/>
  <c r="AA642" i="10"/>
  <c r="J666" i="13" s="1"/>
  <c r="U642" i="10"/>
  <c r="J666" i="12" s="1"/>
  <c r="F642" i="21"/>
  <c r="AB642" i="10"/>
  <c r="J702" i="13" s="1"/>
  <c r="AC642" i="10"/>
  <c r="J738" i="13" s="1"/>
  <c r="T642" i="10"/>
  <c r="J630" i="12" s="1"/>
  <c r="P643" i="5"/>
  <c r="K475" i="2" s="1"/>
  <c r="O643" i="5"/>
  <c r="K439" i="2" s="1"/>
  <c r="AA643" i="5"/>
  <c r="K439" i="13" s="1"/>
  <c r="Z643" i="5"/>
  <c r="K403" i="13" s="1"/>
  <c r="N643" i="5"/>
  <c r="K403" i="2" s="1"/>
  <c r="AC643" i="5"/>
  <c r="K511" i="13" s="1"/>
  <c r="F643" i="10"/>
  <c r="F644" i="5"/>
  <c r="AB643" i="5"/>
  <c r="K475" i="13" s="1"/>
  <c r="W643" i="5"/>
  <c r="K511" i="12" s="1"/>
  <c r="T643" i="5"/>
  <c r="K403" i="12" s="1"/>
  <c r="Q643" i="5"/>
  <c r="K511" i="2" s="1"/>
  <c r="U643" i="5"/>
  <c r="K439" i="12" s="1"/>
  <c r="V643" i="5"/>
  <c r="K475" i="12" s="1"/>
  <c r="Q643" i="3"/>
  <c r="K134" i="12" s="1"/>
  <c r="U643" i="3"/>
  <c r="K134" i="13" s="1"/>
  <c r="D643" i="4"/>
  <c r="O643" i="3"/>
  <c r="K206" i="2" s="1"/>
  <c r="T643" i="3"/>
  <c r="K98" i="13" s="1"/>
  <c r="N643" i="3"/>
  <c r="K170" i="2" s="1"/>
  <c r="W643" i="3"/>
  <c r="K206" i="13" s="1"/>
  <c r="L643" i="3"/>
  <c r="K98" i="2" s="1"/>
  <c r="R643" i="3"/>
  <c r="K170" i="12" s="1"/>
  <c r="D644" i="3"/>
  <c r="M643" i="3"/>
  <c r="K134" i="2" s="1"/>
  <c r="V643" i="3"/>
  <c r="K170" i="13" s="1"/>
  <c r="P643" i="3"/>
  <c r="K98" i="12" s="1"/>
  <c r="S643" i="3"/>
  <c r="K206" i="12" s="1"/>
  <c r="S641" i="21"/>
  <c r="M641" i="21"/>
  <c r="P641" i="21"/>
  <c r="M641" i="20"/>
  <c r="K641" i="20"/>
  <c r="L641" i="20"/>
  <c r="D644" i="16"/>
  <c r="J643" i="16"/>
  <c r="H643" i="16"/>
  <c r="I643" i="16"/>
  <c r="S643" i="4" l="1"/>
  <c r="K247" i="12" s="1"/>
  <c r="T643" i="4"/>
  <c r="K283" i="12" s="1"/>
  <c r="X643" i="4"/>
  <c r="K247" i="13" s="1"/>
  <c r="Z643" i="4"/>
  <c r="K319" i="13" s="1"/>
  <c r="U643" i="4"/>
  <c r="K319" i="12" s="1"/>
  <c r="V643" i="4"/>
  <c r="K355" i="12" s="1"/>
  <c r="Q643" i="4"/>
  <c r="K355" i="2" s="1"/>
  <c r="N643" i="4"/>
  <c r="K247" i="2" s="1"/>
  <c r="D643" i="20"/>
  <c r="Y643" i="4"/>
  <c r="K283" i="13" s="1"/>
  <c r="AA643" i="4"/>
  <c r="K355" i="13" s="1"/>
  <c r="P643" i="4"/>
  <c r="K319" i="2" s="1"/>
  <c r="O643" i="4"/>
  <c r="K283" i="2" s="1"/>
  <c r="M642" i="21"/>
  <c r="P642" i="21"/>
  <c r="S642" i="21"/>
  <c r="M644" i="17"/>
  <c r="P644" i="17"/>
  <c r="F645" i="17"/>
  <c r="J644" i="17"/>
  <c r="L644" i="3"/>
  <c r="L98" i="2" s="1"/>
  <c r="D645" i="3"/>
  <c r="R644" i="3"/>
  <c r="L170" i="12" s="1"/>
  <c r="V644" i="3"/>
  <c r="L170" i="13" s="1"/>
  <c r="Q644" i="3"/>
  <c r="L134" i="12" s="1"/>
  <c r="U644" i="3"/>
  <c r="L134" i="13" s="1"/>
  <c r="T644" i="3"/>
  <c r="L98" i="13" s="1"/>
  <c r="D644" i="4"/>
  <c r="O644" i="3"/>
  <c r="L206" i="2" s="1"/>
  <c r="N644" i="3"/>
  <c r="L170" i="2" s="1"/>
  <c r="M644" i="3"/>
  <c r="L134" i="2" s="1"/>
  <c r="S644" i="3"/>
  <c r="L206" i="12" s="1"/>
  <c r="W644" i="3"/>
  <c r="L206" i="13" s="1"/>
  <c r="P644" i="3"/>
  <c r="L98" i="12" s="1"/>
  <c r="AA644" i="5"/>
  <c r="L439" i="13" s="1"/>
  <c r="AB644" i="5"/>
  <c r="L475" i="13" s="1"/>
  <c r="N644" i="5"/>
  <c r="L403" i="2" s="1"/>
  <c r="Z644" i="5"/>
  <c r="L403" i="13" s="1"/>
  <c r="O644" i="5"/>
  <c r="L439" i="2" s="1"/>
  <c r="U644" i="5"/>
  <c r="L439" i="12" s="1"/>
  <c r="F644" i="10"/>
  <c r="W644" i="5"/>
  <c r="L511" i="12" s="1"/>
  <c r="T644" i="5"/>
  <c r="L403" i="12" s="1"/>
  <c r="AC644" i="5"/>
  <c r="L511" i="13" s="1"/>
  <c r="P644" i="5"/>
  <c r="L475" i="2" s="1"/>
  <c r="F645" i="5"/>
  <c r="V644" i="5"/>
  <c r="L475" i="12" s="1"/>
  <c r="Q644" i="5"/>
  <c r="L511" i="2" s="1"/>
  <c r="L642" i="20"/>
  <c r="M642" i="20"/>
  <c r="K642" i="20"/>
  <c r="H644" i="16"/>
  <c r="I644" i="16"/>
  <c r="J644" i="16"/>
  <c r="D645" i="16"/>
  <c r="U643" i="10"/>
  <c r="K666" i="12" s="1"/>
  <c r="N643" i="10"/>
  <c r="K630" i="2" s="1"/>
  <c r="O643" i="10"/>
  <c r="K666" i="2" s="1"/>
  <c r="V643" i="10"/>
  <c r="K702" i="12" s="1"/>
  <c r="AB643" i="10"/>
  <c r="K702" i="13" s="1"/>
  <c r="F643" i="21"/>
  <c r="Z643" i="10"/>
  <c r="K630" i="13" s="1"/>
  <c r="AA643" i="10"/>
  <c r="K666" i="13" s="1"/>
  <c r="Q643" i="10"/>
  <c r="K738" i="2" s="1"/>
  <c r="AC643" i="10"/>
  <c r="K738" i="13" s="1"/>
  <c r="P643" i="10"/>
  <c r="K702" i="2" s="1"/>
  <c r="W643" i="10"/>
  <c r="K738" i="12" s="1"/>
  <c r="T643" i="10"/>
  <c r="K630" i="12" s="1"/>
  <c r="P644" i="4" l="1"/>
  <c r="L319" i="2" s="1"/>
  <c r="O644" i="4"/>
  <c r="L283" i="2" s="1"/>
  <c r="D644" i="20"/>
  <c r="Z644" i="4"/>
  <c r="L319" i="13" s="1"/>
  <c r="N644" i="4"/>
  <c r="L247" i="2" s="1"/>
  <c r="T644" i="4"/>
  <c r="L283" i="12" s="1"/>
  <c r="U644" i="4"/>
  <c r="L319" i="12" s="1"/>
  <c r="X644" i="4"/>
  <c r="L247" i="13" s="1"/>
  <c r="AA644" i="4"/>
  <c r="L355" i="13" s="1"/>
  <c r="S644" i="4"/>
  <c r="L247" i="12" s="1"/>
  <c r="Q644" i="4"/>
  <c r="L355" i="2" s="1"/>
  <c r="Y644" i="4"/>
  <c r="L283" i="13" s="1"/>
  <c r="V644" i="4"/>
  <c r="L355" i="12" s="1"/>
  <c r="J645" i="16"/>
  <c r="I645" i="16"/>
  <c r="H645" i="16"/>
  <c r="D646" i="16"/>
  <c r="M645" i="17"/>
  <c r="J645" i="17"/>
  <c r="F646" i="17"/>
  <c r="P645" i="17"/>
  <c r="Z645" i="5"/>
  <c r="M403" i="13" s="1"/>
  <c r="F645" i="10"/>
  <c r="AA645" i="5"/>
  <c r="M439" i="13" s="1"/>
  <c r="O645" i="5"/>
  <c r="M439" i="2" s="1"/>
  <c r="Q645" i="5"/>
  <c r="M511" i="2" s="1"/>
  <c r="T645" i="5"/>
  <c r="M403" i="12" s="1"/>
  <c r="F646" i="5"/>
  <c r="U645" i="5"/>
  <c r="M439" i="12" s="1"/>
  <c r="V645" i="5"/>
  <c r="M475" i="12" s="1"/>
  <c r="N645" i="5"/>
  <c r="M403" i="2" s="1"/>
  <c r="W645" i="5"/>
  <c r="M511" i="12" s="1"/>
  <c r="P645" i="5"/>
  <c r="M475" i="2" s="1"/>
  <c r="AC645" i="5"/>
  <c r="M511" i="13" s="1"/>
  <c r="AB645" i="5"/>
  <c r="M475" i="13" s="1"/>
  <c r="V645" i="3"/>
  <c r="M170" i="13" s="1"/>
  <c r="U645" i="3"/>
  <c r="M134" i="13" s="1"/>
  <c r="R645" i="3"/>
  <c r="M170" i="12" s="1"/>
  <c r="S645" i="3"/>
  <c r="M206" i="12" s="1"/>
  <c r="Q645" i="3"/>
  <c r="M134" i="12" s="1"/>
  <c r="D646" i="3"/>
  <c r="W645" i="3"/>
  <c r="M206" i="13" s="1"/>
  <c r="D645" i="4"/>
  <c r="O645" i="3"/>
  <c r="M206" i="2" s="1"/>
  <c r="M645" i="3"/>
  <c r="M134" i="2" s="1"/>
  <c r="T645" i="3"/>
  <c r="M98" i="13" s="1"/>
  <c r="N645" i="3"/>
  <c r="M170" i="2" s="1"/>
  <c r="L645" i="3"/>
  <c r="M98" i="2" s="1"/>
  <c r="P645" i="3"/>
  <c r="M98" i="12" s="1"/>
  <c r="P643" i="21"/>
  <c r="S643" i="21"/>
  <c r="M643" i="21"/>
  <c r="AC644" i="10"/>
  <c r="L738" i="13" s="1"/>
  <c r="AB644" i="10"/>
  <c r="L702" i="13" s="1"/>
  <c r="Q644" i="10"/>
  <c r="L738" i="2" s="1"/>
  <c r="V644" i="10"/>
  <c r="L702" i="12" s="1"/>
  <c r="P644" i="10"/>
  <c r="L702" i="2" s="1"/>
  <c r="Z644" i="10"/>
  <c r="L630" i="13" s="1"/>
  <c r="T644" i="10"/>
  <c r="L630" i="12" s="1"/>
  <c r="U644" i="10"/>
  <c r="L666" i="12" s="1"/>
  <c r="F644" i="21"/>
  <c r="W644" i="10"/>
  <c r="L738" i="12" s="1"/>
  <c r="AA644" i="10"/>
  <c r="L666" i="13" s="1"/>
  <c r="N644" i="10"/>
  <c r="L630" i="2" s="1"/>
  <c r="O644" i="10"/>
  <c r="L666" i="2" s="1"/>
  <c r="L643" i="20"/>
  <c r="M643" i="20"/>
  <c r="K643" i="20"/>
  <c r="O646" i="5" l="1"/>
  <c r="N439" i="2" s="1"/>
  <c r="AC646" i="5"/>
  <c r="N511" i="13" s="1"/>
  <c r="W646" i="5"/>
  <c r="N511" i="12" s="1"/>
  <c r="F647" i="5"/>
  <c r="V646" i="5"/>
  <c r="N475" i="12" s="1"/>
  <c r="AB646" i="5"/>
  <c r="N475" i="13" s="1"/>
  <c r="P646" i="5"/>
  <c r="N475" i="2" s="1"/>
  <c r="U646" i="5"/>
  <c r="N439" i="12" s="1"/>
  <c r="Z646" i="5"/>
  <c r="N403" i="13" s="1"/>
  <c r="Q646" i="5"/>
  <c r="N511" i="2" s="1"/>
  <c r="N646" i="5"/>
  <c r="N403" i="2" s="1"/>
  <c r="F646" i="10"/>
  <c r="AA646" i="5"/>
  <c r="N439" i="13" s="1"/>
  <c r="T646" i="5"/>
  <c r="N403" i="12" s="1"/>
  <c r="J646" i="17"/>
  <c r="F647" i="17"/>
  <c r="P646" i="17"/>
  <c r="M646" i="17"/>
  <c r="Y645" i="4"/>
  <c r="M283" i="13" s="1"/>
  <c r="D645" i="20"/>
  <c r="AA645" i="4"/>
  <c r="M355" i="13" s="1"/>
  <c r="P645" i="4"/>
  <c r="M319" i="2" s="1"/>
  <c r="S645" i="4"/>
  <c r="M247" i="12" s="1"/>
  <c r="N645" i="4"/>
  <c r="M247" i="2" s="1"/>
  <c r="O645" i="4"/>
  <c r="M283" i="2" s="1"/>
  <c r="Q645" i="4"/>
  <c r="M355" i="2" s="1"/>
  <c r="Z645" i="4"/>
  <c r="M319" i="13" s="1"/>
  <c r="V645" i="4"/>
  <c r="M355" i="12" s="1"/>
  <c r="T645" i="4"/>
  <c r="M283" i="12" s="1"/>
  <c r="U645" i="4"/>
  <c r="M319" i="12" s="1"/>
  <c r="X645" i="4"/>
  <c r="M247" i="13" s="1"/>
  <c r="W645" i="10"/>
  <c r="M738" i="12" s="1"/>
  <c r="AC645" i="10"/>
  <c r="M738" i="13" s="1"/>
  <c r="P645" i="10"/>
  <c r="M702" i="2" s="1"/>
  <c r="Z645" i="10"/>
  <c r="M630" i="13" s="1"/>
  <c r="O645" i="10"/>
  <c r="M666" i="2" s="1"/>
  <c r="AA645" i="10"/>
  <c r="M666" i="13" s="1"/>
  <c r="N645" i="10"/>
  <c r="M630" i="2" s="1"/>
  <c r="U645" i="10"/>
  <c r="M666" i="12" s="1"/>
  <c r="F645" i="21"/>
  <c r="AB645" i="10"/>
  <c r="M702" i="13" s="1"/>
  <c r="V645" i="10"/>
  <c r="M702" i="12" s="1"/>
  <c r="Q645" i="10"/>
  <c r="M738" i="2" s="1"/>
  <c r="T645" i="10"/>
  <c r="M630" i="12" s="1"/>
  <c r="M644" i="20"/>
  <c r="K644" i="20"/>
  <c r="L644" i="20"/>
  <c r="M644" i="21"/>
  <c r="S644" i="21"/>
  <c r="P644" i="21"/>
  <c r="S646" i="3"/>
  <c r="N206" i="12" s="1"/>
  <c r="V646" i="3"/>
  <c r="N170" i="13" s="1"/>
  <c r="T646" i="3"/>
  <c r="N98" i="13" s="1"/>
  <c r="D646" i="4"/>
  <c r="L646" i="3"/>
  <c r="N98" i="2" s="1"/>
  <c r="R646" i="3"/>
  <c r="N170" i="12" s="1"/>
  <c r="N646" i="3"/>
  <c r="N170" i="2" s="1"/>
  <c r="M646" i="3"/>
  <c r="N134" i="2" s="1"/>
  <c r="Q646" i="3"/>
  <c r="N134" i="12" s="1"/>
  <c r="U646" i="3"/>
  <c r="N134" i="13" s="1"/>
  <c r="O646" i="3"/>
  <c r="N206" i="2" s="1"/>
  <c r="P646" i="3"/>
  <c r="N98" i="12" s="1"/>
  <c r="D647" i="3"/>
  <c r="W646" i="3"/>
  <c r="N206" i="13" s="1"/>
  <c r="D647" i="16"/>
  <c r="I646" i="16"/>
  <c r="H646" i="16"/>
  <c r="J646" i="16"/>
  <c r="D648" i="16" l="1"/>
  <c r="H647" i="16"/>
  <c r="I647" i="16"/>
  <c r="J647" i="16"/>
  <c r="M645" i="21"/>
  <c r="P645" i="21"/>
  <c r="S645" i="21"/>
  <c r="K645" i="20"/>
  <c r="L645" i="20"/>
  <c r="M645" i="20"/>
  <c r="F648" i="17"/>
  <c r="P647" i="17"/>
  <c r="J647" i="17"/>
  <c r="M647" i="17"/>
  <c r="AC646" i="10"/>
  <c r="N738" i="13" s="1"/>
  <c r="P646" i="10"/>
  <c r="N702" i="2" s="1"/>
  <c r="AB646" i="10"/>
  <c r="N702" i="13" s="1"/>
  <c r="U646" i="10"/>
  <c r="N666" i="12" s="1"/>
  <c r="AA646" i="10"/>
  <c r="N666" i="13" s="1"/>
  <c r="V646" i="10"/>
  <c r="N702" i="12" s="1"/>
  <c r="W646" i="10"/>
  <c r="N738" i="12" s="1"/>
  <c r="N646" i="10"/>
  <c r="N630" i="2" s="1"/>
  <c r="T646" i="10"/>
  <c r="N630" i="12" s="1"/>
  <c r="O646" i="10"/>
  <c r="N666" i="2" s="1"/>
  <c r="Q646" i="10"/>
  <c r="N738" i="2" s="1"/>
  <c r="Z646" i="10"/>
  <c r="N630" i="13" s="1"/>
  <c r="F646" i="21"/>
  <c r="P647" i="5"/>
  <c r="O475" i="2" s="1"/>
  <c r="F648" i="5"/>
  <c r="V647" i="5"/>
  <c r="O475" i="12" s="1"/>
  <c r="O647" i="5"/>
  <c r="O439" i="2" s="1"/>
  <c r="U647" i="5"/>
  <c r="O439" i="12" s="1"/>
  <c r="N647" i="5"/>
  <c r="O403" i="2" s="1"/>
  <c r="AA647" i="5"/>
  <c r="O439" i="13" s="1"/>
  <c r="W647" i="5"/>
  <c r="O511" i="12" s="1"/>
  <c r="AB647" i="5"/>
  <c r="O475" i="13" s="1"/>
  <c r="T647" i="5"/>
  <c r="O403" i="12" s="1"/>
  <c r="Z647" i="5"/>
  <c r="O403" i="13" s="1"/>
  <c r="Q647" i="5"/>
  <c r="O511" i="2" s="1"/>
  <c r="AC647" i="5"/>
  <c r="O511" i="13" s="1"/>
  <c r="F647" i="10"/>
  <c r="U647" i="3"/>
  <c r="O134" i="13" s="1"/>
  <c r="V647" i="3"/>
  <c r="O170" i="13" s="1"/>
  <c r="M647" i="3"/>
  <c r="O134" i="2" s="1"/>
  <c r="S647" i="3"/>
  <c r="O206" i="12" s="1"/>
  <c r="O647" i="3"/>
  <c r="O206" i="2" s="1"/>
  <c r="D647" i="4"/>
  <c r="P647" i="3"/>
  <c r="O98" i="12" s="1"/>
  <c r="R647" i="3"/>
  <c r="O170" i="12" s="1"/>
  <c r="N647" i="3"/>
  <c r="O170" i="2" s="1"/>
  <c r="Q647" i="3"/>
  <c r="O134" i="12" s="1"/>
  <c r="W647" i="3"/>
  <c r="O206" i="13" s="1"/>
  <c r="T647" i="3"/>
  <c r="O98" i="13" s="1"/>
  <c r="L647" i="3"/>
  <c r="O98" i="2" s="1"/>
  <c r="D648" i="3"/>
  <c r="Z646" i="4"/>
  <c r="N319" i="13" s="1"/>
  <c r="Q646" i="4"/>
  <c r="N355" i="2" s="1"/>
  <c r="AA646" i="4"/>
  <c r="N355" i="13" s="1"/>
  <c r="P646" i="4"/>
  <c r="N319" i="2" s="1"/>
  <c r="N646" i="4"/>
  <c r="N247" i="2" s="1"/>
  <c r="Y646" i="4"/>
  <c r="N283" i="13" s="1"/>
  <c r="T646" i="4"/>
  <c r="N283" i="12" s="1"/>
  <c r="V646" i="4"/>
  <c r="N355" i="12" s="1"/>
  <c r="U646" i="4"/>
  <c r="N319" i="12" s="1"/>
  <c r="D646" i="20"/>
  <c r="O646" i="4"/>
  <c r="N283" i="2" s="1"/>
  <c r="X646" i="4"/>
  <c r="N247" i="13" s="1"/>
  <c r="S646" i="4"/>
  <c r="N247" i="12" s="1"/>
  <c r="U648" i="3" l="1"/>
  <c r="P134" i="13" s="1"/>
  <c r="R648" i="3"/>
  <c r="P170" i="12" s="1"/>
  <c r="T648" i="3"/>
  <c r="P98" i="13" s="1"/>
  <c r="L648" i="3"/>
  <c r="P98" i="2" s="1"/>
  <c r="D648" i="4"/>
  <c r="P648" i="3"/>
  <c r="P98" i="12" s="1"/>
  <c r="W648" i="3"/>
  <c r="P206" i="13" s="1"/>
  <c r="S648" i="3"/>
  <c r="P206" i="12" s="1"/>
  <c r="N648" i="3"/>
  <c r="P170" i="2" s="1"/>
  <c r="Q648" i="3"/>
  <c r="P134" i="12" s="1"/>
  <c r="O648" i="3"/>
  <c r="P206" i="2" s="1"/>
  <c r="V648" i="3"/>
  <c r="P170" i="13" s="1"/>
  <c r="D649" i="3"/>
  <c r="M648" i="3"/>
  <c r="P134" i="2" s="1"/>
  <c r="V647" i="4"/>
  <c r="O355" i="12" s="1"/>
  <c r="X647" i="4"/>
  <c r="O247" i="13" s="1"/>
  <c r="T647" i="4"/>
  <c r="O283" i="12" s="1"/>
  <c r="AA647" i="4"/>
  <c r="O355" i="13" s="1"/>
  <c r="Q647" i="4"/>
  <c r="O355" i="2" s="1"/>
  <c r="Z647" i="4"/>
  <c r="O319" i="13" s="1"/>
  <c r="P647" i="4"/>
  <c r="O319" i="2" s="1"/>
  <c r="Y647" i="4"/>
  <c r="O283" i="13" s="1"/>
  <c r="N647" i="4"/>
  <c r="O247" i="2" s="1"/>
  <c r="S647" i="4"/>
  <c r="O247" i="12" s="1"/>
  <c r="O647" i="4"/>
  <c r="O283" i="2" s="1"/>
  <c r="U647" i="4"/>
  <c r="O319" i="12" s="1"/>
  <c r="D647" i="20"/>
  <c r="P646" i="21"/>
  <c r="M646" i="21"/>
  <c r="S646" i="21"/>
  <c r="P648" i="17"/>
  <c r="J648" i="17"/>
  <c r="M648" i="17"/>
  <c r="F649" i="17"/>
  <c r="K646" i="20"/>
  <c r="L646" i="20"/>
  <c r="M646" i="20"/>
  <c r="O647" i="10"/>
  <c r="O666" i="2" s="1"/>
  <c r="Q647" i="10"/>
  <c r="O738" i="2" s="1"/>
  <c r="AA647" i="10"/>
  <c r="O666" i="13" s="1"/>
  <c r="N647" i="10"/>
  <c r="O630" i="2" s="1"/>
  <c r="W647" i="10"/>
  <c r="O738" i="12" s="1"/>
  <c r="T647" i="10"/>
  <c r="O630" i="12" s="1"/>
  <c r="P647" i="10"/>
  <c r="O702" i="2" s="1"/>
  <c r="V647" i="10"/>
  <c r="O702" i="12" s="1"/>
  <c r="U647" i="10"/>
  <c r="O666" i="12" s="1"/>
  <c r="F647" i="21"/>
  <c r="AC647" i="10"/>
  <c r="O738" i="13" s="1"/>
  <c r="AB647" i="10"/>
  <c r="O702" i="13" s="1"/>
  <c r="Z647" i="10"/>
  <c r="O630" i="13" s="1"/>
  <c r="Q648" i="5"/>
  <c r="P511" i="2" s="1"/>
  <c r="AC648" i="5"/>
  <c r="P511" i="13" s="1"/>
  <c r="U648" i="5"/>
  <c r="P439" i="12" s="1"/>
  <c r="O648" i="5"/>
  <c r="P439" i="2" s="1"/>
  <c r="P648" i="5"/>
  <c r="P475" i="2" s="1"/>
  <c r="W648" i="5"/>
  <c r="P511" i="12" s="1"/>
  <c r="V648" i="5"/>
  <c r="P475" i="12" s="1"/>
  <c r="T648" i="5"/>
  <c r="P403" i="12" s="1"/>
  <c r="Z648" i="5"/>
  <c r="P403" i="13" s="1"/>
  <c r="F649" i="5"/>
  <c r="AA648" i="5"/>
  <c r="P439" i="13" s="1"/>
  <c r="F648" i="10"/>
  <c r="AB648" i="5"/>
  <c r="P475" i="13" s="1"/>
  <c r="N648" i="5"/>
  <c r="P403" i="2" s="1"/>
  <c r="I648" i="16"/>
  <c r="D649" i="16"/>
  <c r="J648" i="16"/>
  <c r="H648" i="16"/>
  <c r="F650" i="5" l="1"/>
  <c r="P649" i="5"/>
  <c r="Q475" i="2" s="1"/>
  <c r="T649" i="5"/>
  <c r="Q403" i="12" s="1"/>
  <c r="AA649" i="5"/>
  <c r="Q439" i="13" s="1"/>
  <c r="F649" i="10"/>
  <c r="V649" i="5"/>
  <c r="Q475" i="12" s="1"/>
  <c r="W649" i="5"/>
  <c r="Q511" i="12" s="1"/>
  <c r="U649" i="5"/>
  <c r="Q439" i="12" s="1"/>
  <c r="AB649" i="5"/>
  <c r="Q475" i="13" s="1"/>
  <c r="N649" i="5"/>
  <c r="Q403" i="2" s="1"/>
  <c r="O649" i="5"/>
  <c r="Q439" i="2" s="1"/>
  <c r="Q649" i="5"/>
  <c r="Q511" i="2" s="1"/>
  <c r="AC649" i="5"/>
  <c r="Q511" i="13" s="1"/>
  <c r="Z649" i="5"/>
  <c r="Q403" i="13" s="1"/>
  <c r="P647" i="21"/>
  <c r="S647" i="21"/>
  <c r="M647" i="21"/>
  <c r="K647" i="20"/>
  <c r="M647" i="20"/>
  <c r="L647" i="20"/>
  <c r="J649" i="16"/>
  <c r="D650" i="16"/>
  <c r="I649" i="16"/>
  <c r="H649" i="16"/>
  <c r="N648" i="10"/>
  <c r="P630" i="2" s="1"/>
  <c r="V648" i="10"/>
  <c r="P702" i="12" s="1"/>
  <c r="T648" i="10"/>
  <c r="P630" i="12" s="1"/>
  <c r="Z648" i="10"/>
  <c r="P630" i="13" s="1"/>
  <c r="AA648" i="10"/>
  <c r="P666" i="13" s="1"/>
  <c r="W648" i="10"/>
  <c r="P738" i="12" s="1"/>
  <c r="F648" i="21"/>
  <c r="P648" i="10"/>
  <c r="P702" i="2" s="1"/>
  <c r="AC648" i="10"/>
  <c r="P738" i="13" s="1"/>
  <c r="Q648" i="10"/>
  <c r="P738" i="2" s="1"/>
  <c r="AB648" i="10"/>
  <c r="P702" i="13" s="1"/>
  <c r="O648" i="10"/>
  <c r="P666" i="2" s="1"/>
  <c r="U648" i="10"/>
  <c r="P666" i="12" s="1"/>
  <c r="P649" i="17"/>
  <c r="M649" i="17"/>
  <c r="J649" i="17"/>
  <c r="F650" i="17"/>
  <c r="V649" i="3"/>
  <c r="Q170" i="13" s="1"/>
  <c r="D649" i="4"/>
  <c r="U649" i="3"/>
  <c r="Q134" i="13" s="1"/>
  <c r="S649" i="3"/>
  <c r="Q206" i="12" s="1"/>
  <c r="R649" i="3"/>
  <c r="Q170" i="12" s="1"/>
  <c r="P649" i="3"/>
  <c r="Q98" i="12" s="1"/>
  <c r="T649" i="3"/>
  <c r="Q98" i="13" s="1"/>
  <c r="Q649" i="3"/>
  <c r="Q134" i="12" s="1"/>
  <c r="L649" i="3"/>
  <c r="Q98" i="2" s="1"/>
  <c r="N649" i="3"/>
  <c r="Q170" i="2" s="1"/>
  <c r="W649" i="3"/>
  <c r="Q206" i="13" s="1"/>
  <c r="M649" i="3"/>
  <c r="Q134" i="2" s="1"/>
  <c r="O649" i="3"/>
  <c r="Q206" i="2" s="1"/>
  <c r="D650" i="3"/>
  <c r="Y648" i="4"/>
  <c r="P283" i="13" s="1"/>
  <c r="AA648" i="4"/>
  <c r="P355" i="13" s="1"/>
  <c r="U648" i="4"/>
  <c r="P319" i="12" s="1"/>
  <c r="X648" i="4"/>
  <c r="P247" i="13" s="1"/>
  <c r="D648" i="20"/>
  <c r="O648" i="4"/>
  <c r="P283" i="2" s="1"/>
  <c r="Z648" i="4"/>
  <c r="P319" i="13" s="1"/>
  <c r="V648" i="4"/>
  <c r="P355" i="12" s="1"/>
  <c r="T648" i="4"/>
  <c r="P283" i="12" s="1"/>
  <c r="P648" i="4"/>
  <c r="P319" i="2" s="1"/>
  <c r="S648" i="4"/>
  <c r="P247" i="12" s="1"/>
  <c r="N648" i="4"/>
  <c r="P247" i="2" s="1"/>
  <c r="Q648" i="4"/>
  <c r="P355" i="2" s="1"/>
  <c r="M648" i="20" l="1"/>
  <c r="L648" i="20"/>
  <c r="K648" i="20"/>
  <c r="N650" i="3"/>
  <c r="R170" i="2" s="1"/>
  <c r="S650" i="3"/>
  <c r="R206" i="12" s="1"/>
  <c r="M650" i="3"/>
  <c r="R134" i="2" s="1"/>
  <c r="W650" i="3"/>
  <c r="R206" i="13" s="1"/>
  <c r="P650" i="3"/>
  <c r="R98" i="12" s="1"/>
  <c r="V650" i="3"/>
  <c r="R170" i="13" s="1"/>
  <c r="L650" i="3"/>
  <c r="R98" i="2" s="1"/>
  <c r="U650" i="3"/>
  <c r="R134" i="13" s="1"/>
  <c r="D650" i="4"/>
  <c r="D651" i="3"/>
  <c r="T650" i="3"/>
  <c r="R98" i="13" s="1"/>
  <c r="O650" i="3"/>
  <c r="R206" i="2" s="1"/>
  <c r="R650" i="3"/>
  <c r="R170" i="12" s="1"/>
  <c r="Q650" i="3"/>
  <c r="R134" i="12" s="1"/>
  <c r="O649" i="4"/>
  <c r="Q283" i="2" s="1"/>
  <c r="Q649" i="4"/>
  <c r="Q355" i="2" s="1"/>
  <c r="Y649" i="4"/>
  <c r="Q283" i="13" s="1"/>
  <c r="T649" i="4"/>
  <c r="Q283" i="12" s="1"/>
  <c r="V649" i="4"/>
  <c r="Q355" i="12" s="1"/>
  <c r="S649" i="4"/>
  <c r="Q247" i="12" s="1"/>
  <c r="P649" i="4"/>
  <c r="Q319" i="2" s="1"/>
  <c r="Z649" i="4"/>
  <c r="Q319" i="13" s="1"/>
  <c r="AA649" i="4"/>
  <c r="Q355" i="13" s="1"/>
  <c r="X649" i="4"/>
  <c r="Q247" i="13" s="1"/>
  <c r="N649" i="4"/>
  <c r="Q247" i="2" s="1"/>
  <c r="D649" i="20"/>
  <c r="U649" i="4"/>
  <c r="Q319" i="12" s="1"/>
  <c r="S648" i="21"/>
  <c r="P648" i="21"/>
  <c r="M648" i="21"/>
  <c r="D651" i="16"/>
  <c r="H650" i="16"/>
  <c r="I650" i="16"/>
  <c r="J650" i="16"/>
  <c r="F651" i="17"/>
  <c r="J650" i="17"/>
  <c r="M650" i="17"/>
  <c r="P650" i="17"/>
  <c r="O649" i="10"/>
  <c r="Q666" i="2" s="1"/>
  <c r="U649" i="10"/>
  <c r="Q666" i="12" s="1"/>
  <c r="P649" i="10"/>
  <c r="Q702" i="2" s="1"/>
  <c r="AB649" i="10"/>
  <c r="Q702" i="13" s="1"/>
  <c r="V649" i="10"/>
  <c r="Q702" i="12" s="1"/>
  <c r="T649" i="10"/>
  <c r="Q630" i="12" s="1"/>
  <c r="Q649" i="10"/>
  <c r="Q738" i="2" s="1"/>
  <c r="N649" i="10"/>
  <c r="Q630" i="2" s="1"/>
  <c r="W649" i="10"/>
  <c r="Q738" i="12" s="1"/>
  <c r="AC649" i="10"/>
  <c r="Q738" i="13" s="1"/>
  <c r="F649" i="21"/>
  <c r="Z649" i="10"/>
  <c r="Q630" i="13" s="1"/>
  <c r="AA649" i="10"/>
  <c r="Q666" i="13" s="1"/>
  <c r="V650" i="5"/>
  <c r="R475" i="12" s="1"/>
  <c r="T650" i="5"/>
  <c r="R403" i="12" s="1"/>
  <c r="U650" i="5"/>
  <c r="R439" i="12" s="1"/>
  <c r="N650" i="5"/>
  <c r="R403" i="2" s="1"/>
  <c r="W650" i="5"/>
  <c r="R511" i="12" s="1"/>
  <c r="Z650" i="5"/>
  <c r="R403" i="13" s="1"/>
  <c r="O650" i="5"/>
  <c r="R439" i="2" s="1"/>
  <c r="AC650" i="5"/>
  <c r="R511" i="13" s="1"/>
  <c r="AB650" i="5"/>
  <c r="R475" i="13" s="1"/>
  <c r="F650" i="10"/>
  <c r="Q650" i="5"/>
  <c r="R511" i="2" s="1"/>
  <c r="AA650" i="5"/>
  <c r="R439" i="13" s="1"/>
  <c r="F651" i="5"/>
  <c r="P650" i="5"/>
  <c r="R475" i="2" s="1"/>
  <c r="S649" i="21" l="1"/>
  <c r="M649" i="21"/>
  <c r="P649" i="21"/>
  <c r="O650" i="4"/>
  <c r="R283" i="2" s="1"/>
  <c r="N650" i="4"/>
  <c r="R247" i="2" s="1"/>
  <c r="Q650" i="4"/>
  <c r="R355" i="2" s="1"/>
  <c r="X650" i="4"/>
  <c r="R247" i="13" s="1"/>
  <c r="AA650" i="4"/>
  <c r="R355" i="13" s="1"/>
  <c r="S650" i="4"/>
  <c r="R247" i="12" s="1"/>
  <c r="D650" i="20"/>
  <c r="P650" i="4"/>
  <c r="R319" i="2" s="1"/>
  <c r="U650" i="4"/>
  <c r="R319" i="12" s="1"/>
  <c r="Z650" i="4"/>
  <c r="R319" i="13" s="1"/>
  <c r="V650" i="4"/>
  <c r="R355" i="12" s="1"/>
  <c r="Y650" i="4"/>
  <c r="R283" i="13" s="1"/>
  <c r="T650" i="4"/>
  <c r="R283" i="12" s="1"/>
  <c r="O651" i="5"/>
  <c r="S439" i="2" s="1"/>
  <c r="AA651" i="5"/>
  <c r="S439" i="13" s="1"/>
  <c r="N651" i="5"/>
  <c r="S403" i="2" s="1"/>
  <c r="W651" i="5"/>
  <c r="S511" i="12" s="1"/>
  <c r="P651" i="5"/>
  <c r="S475" i="2" s="1"/>
  <c r="Z651" i="5"/>
  <c r="S403" i="13" s="1"/>
  <c r="F652" i="5"/>
  <c r="AB651" i="5"/>
  <c r="S475" i="13" s="1"/>
  <c r="Q651" i="5"/>
  <c r="S511" i="2" s="1"/>
  <c r="U651" i="5"/>
  <c r="S439" i="12" s="1"/>
  <c r="F651" i="10"/>
  <c r="T651" i="5"/>
  <c r="S403" i="12" s="1"/>
  <c r="V651" i="5"/>
  <c r="S475" i="12" s="1"/>
  <c r="AC651" i="5"/>
  <c r="S511" i="13" s="1"/>
  <c r="V650" i="10"/>
  <c r="R702" i="12" s="1"/>
  <c r="Z650" i="10"/>
  <c r="R630" i="13" s="1"/>
  <c r="N650" i="10"/>
  <c r="R630" i="2" s="1"/>
  <c r="O650" i="10"/>
  <c r="R666" i="2" s="1"/>
  <c r="T650" i="10"/>
  <c r="R630" i="12" s="1"/>
  <c r="U650" i="10"/>
  <c r="R666" i="12" s="1"/>
  <c r="Q650" i="10"/>
  <c r="R738" i="2" s="1"/>
  <c r="AB650" i="10"/>
  <c r="R702" i="13" s="1"/>
  <c r="AC650" i="10"/>
  <c r="R738" i="13" s="1"/>
  <c r="AA650" i="10"/>
  <c r="R666" i="13" s="1"/>
  <c r="P650" i="10"/>
  <c r="R702" i="2" s="1"/>
  <c r="F650" i="21"/>
  <c r="W650" i="10"/>
  <c r="R738" i="12" s="1"/>
  <c r="M651" i="17"/>
  <c r="P651" i="17"/>
  <c r="F652" i="17"/>
  <c r="J651" i="17"/>
  <c r="D652" i="16"/>
  <c r="I651" i="16"/>
  <c r="H651" i="16"/>
  <c r="J651" i="16"/>
  <c r="M649" i="20"/>
  <c r="K649" i="20"/>
  <c r="L649" i="20"/>
  <c r="L651" i="3"/>
  <c r="S98" i="2" s="1"/>
  <c r="N651" i="3"/>
  <c r="S170" i="2" s="1"/>
  <c r="S651" i="3"/>
  <c r="S206" i="12" s="1"/>
  <c r="P651" i="3"/>
  <c r="S98" i="12" s="1"/>
  <c r="V651" i="3"/>
  <c r="S170" i="13" s="1"/>
  <c r="T651" i="3"/>
  <c r="S98" i="13" s="1"/>
  <c r="O651" i="3"/>
  <c r="S206" i="2" s="1"/>
  <c r="W651" i="3"/>
  <c r="S206" i="13" s="1"/>
  <c r="R651" i="3"/>
  <c r="S170" i="12" s="1"/>
  <c r="D652" i="3"/>
  <c r="D651" i="4"/>
  <c r="Q651" i="3"/>
  <c r="S134" i="12" s="1"/>
  <c r="U651" i="3"/>
  <c r="S134" i="13" s="1"/>
  <c r="M651" i="3"/>
  <c r="S134" i="2" s="1"/>
  <c r="H652" i="16" l="1"/>
  <c r="I652" i="16"/>
  <c r="J652" i="16"/>
  <c r="D653" i="16"/>
  <c r="Q651" i="10"/>
  <c r="S738" i="2" s="1"/>
  <c r="U651" i="10"/>
  <c r="S666" i="12" s="1"/>
  <c r="AA651" i="10"/>
  <c r="S666" i="13" s="1"/>
  <c r="AB651" i="10"/>
  <c r="S702" i="13" s="1"/>
  <c r="N651" i="10"/>
  <c r="S630" i="2" s="1"/>
  <c r="T651" i="10"/>
  <c r="S630" i="12" s="1"/>
  <c r="W651" i="10"/>
  <c r="S738" i="12" s="1"/>
  <c r="O651" i="10"/>
  <c r="S666" i="2" s="1"/>
  <c r="V651" i="10"/>
  <c r="S702" i="12" s="1"/>
  <c r="AC651" i="10"/>
  <c r="S738" i="13" s="1"/>
  <c r="F651" i="21"/>
  <c r="Z651" i="10"/>
  <c r="S630" i="13" s="1"/>
  <c r="P651" i="10"/>
  <c r="S702" i="2" s="1"/>
  <c r="U652" i="5"/>
  <c r="T439" i="12" s="1"/>
  <c r="W652" i="5"/>
  <c r="T511" i="12" s="1"/>
  <c r="V652" i="5"/>
  <c r="T475" i="12" s="1"/>
  <c r="Z652" i="5"/>
  <c r="T403" i="13" s="1"/>
  <c r="P652" i="5"/>
  <c r="T475" i="2" s="1"/>
  <c r="N652" i="5"/>
  <c r="T403" i="2" s="1"/>
  <c r="F653" i="5"/>
  <c r="T652" i="5"/>
  <c r="T403" i="12" s="1"/>
  <c r="O652" i="5"/>
  <c r="T439" i="2" s="1"/>
  <c r="F652" i="10"/>
  <c r="AB652" i="5"/>
  <c r="T475" i="13" s="1"/>
  <c r="Q652" i="5"/>
  <c r="T511" i="2" s="1"/>
  <c r="AA652" i="5"/>
  <c r="T439" i="13" s="1"/>
  <c r="AC652" i="5"/>
  <c r="T511" i="13" s="1"/>
  <c r="D653" i="3"/>
  <c r="N652" i="3"/>
  <c r="T170" i="2" s="1"/>
  <c r="P652" i="3"/>
  <c r="T98" i="12" s="1"/>
  <c r="R652" i="3"/>
  <c r="T170" i="12" s="1"/>
  <c r="U652" i="3"/>
  <c r="T134" i="13" s="1"/>
  <c r="V652" i="3"/>
  <c r="T170" i="13" s="1"/>
  <c r="T652" i="3"/>
  <c r="T98" i="13" s="1"/>
  <c r="S652" i="3"/>
  <c r="T206" i="12" s="1"/>
  <c r="L652" i="3"/>
  <c r="T98" i="2" s="1"/>
  <c r="D652" i="4"/>
  <c r="W652" i="3"/>
  <c r="T206" i="13" s="1"/>
  <c r="Q652" i="3"/>
  <c r="T134" i="12" s="1"/>
  <c r="O652" i="3"/>
  <c r="T206" i="2" s="1"/>
  <c r="M652" i="3"/>
  <c r="T134" i="2" s="1"/>
  <c r="M652" i="17"/>
  <c r="P652" i="17"/>
  <c r="J652" i="17"/>
  <c r="F653" i="17"/>
  <c r="S650" i="21"/>
  <c r="P650" i="21"/>
  <c r="M650" i="21"/>
  <c r="L650" i="20"/>
  <c r="M650" i="20"/>
  <c r="K650" i="20"/>
  <c r="S651" i="4"/>
  <c r="S247" i="12" s="1"/>
  <c r="T651" i="4"/>
  <c r="S283" i="12" s="1"/>
  <c r="U651" i="4"/>
  <c r="S319" i="12" s="1"/>
  <c r="N651" i="4"/>
  <c r="S247" i="2" s="1"/>
  <c r="AA651" i="4"/>
  <c r="S355" i="13" s="1"/>
  <c r="Z651" i="4"/>
  <c r="S319" i="13" s="1"/>
  <c r="Q651" i="4"/>
  <c r="S355" i="2" s="1"/>
  <c r="D651" i="20"/>
  <c r="V651" i="4"/>
  <c r="S355" i="12" s="1"/>
  <c r="X651" i="4"/>
  <c r="S247" i="13" s="1"/>
  <c r="O651" i="4"/>
  <c r="S283" i="2" s="1"/>
  <c r="Y651" i="4"/>
  <c r="S283" i="13" s="1"/>
  <c r="P651" i="4"/>
  <c r="S319" i="2" s="1"/>
  <c r="W653" i="3" l="1"/>
  <c r="U206" i="13" s="1"/>
  <c r="T653" i="3"/>
  <c r="U98" i="13" s="1"/>
  <c r="N653" i="3"/>
  <c r="U170" i="2" s="1"/>
  <c r="L653" i="3"/>
  <c r="U98" i="2" s="1"/>
  <c r="P653" i="3"/>
  <c r="U98" i="12" s="1"/>
  <c r="U653" i="3"/>
  <c r="U134" i="13" s="1"/>
  <c r="M653" i="3"/>
  <c r="U134" i="2" s="1"/>
  <c r="D654" i="3"/>
  <c r="S653" i="3"/>
  <c r="U206" i="12" s="1"/>
  <c r="D653" i="4"/>
  <c r="V653" i="3"/>
  <c r="U170" i="13" s="1"/>
  <c r="O653" i="3"/>
  <c r="U206" i="2" s="1"/>
  <c r="Q653" i="3"/>
  <c r="U134" i="12" s="1"/>
  <c r="R653" i="3"/>
  <c r="U170" i="12" s="1"/>
  <c r="F654" i="5"/>
  <c r="O653" i="5"/>
  <c r="U439" i="2" s="1"/>
  <c r="F653" i="10"/>
  <c r="P653" i="5"/>
  <c r="U475" i="2" s="1"/>
  <c r="AB653" i="5"/>
  <c r="U475" i="13" s="1"/>
  <c r="AC653" i="5"/>
  <c r="U511" i="13" s="1"/>
  <c r="U653" i="5"/>
  <c r="U439" i="12" s="1"/>
  <c r="Q653" i="5"/>
  <c r="U511" i="2" s="1"/>
  <c r="Z653" i="5"/>
  <c r="U403" i="13" s="1"/>
  <c r="V653" i="5"/>
  <c r="U475" i="12" s="1"/>
  <c r="W653" i="5"/>
  <c r="U511" i="12" s="1"/>
  <c r="AA653" i="5"/>
  <c r="U439" i="13" s="1"/>
  <c r="N653" i="5"/>
  <c r="U403" i="2" s="1"/>
  <c r="T653" i="5"/>
  <c r="U403" i="12" s="1"/>
  <c r="I653" i="16"/>
  <c r="D654" i="16"/>
  <c r="H653" i="16"/>
  <c r="J653" i="16"/>
  <c r="K651" i="20"/>
  <c r="L651" i="20"/>
  <c r="M651" i="20"/>
  <c r="Q652" i="10"/>
  <c r="T738" i="2" s="1"/>
  <c r="AA652" i="10"/>
  <c r="T666" i="13" s="1"/>
  <c r="AB652" i="10"/>
  <c r="T702" i="13" s="1"/>
  <c r="U652" i="10"/>
  <c r="T666" i="12" s="1"/>
  <c r="T652" i="10"/>
  <c r="T630" i="12" s="1"/>
  <c r="F652" i="21"/>
  <c r="AC652" i="10"/>
  <c r="T738" i="13" s="1"/>
  <c r="N652" i="10"/>
  <c r="T630" i="2" s="1"/>
  <c r="V652" i="10"/>
  <c r="T702" i="12" s="1"/>
  <c r="P652" i="10"/>
  <c r="T702" i="2" s="1"/>
  <c r="O652" i="10"/>
  <c r="T666" i="2" s="1"/>
  <c r="W652" i="10"/>
  <c r="T738" i="12" s="1"/>
  <c r="Z652" i="10"/>
  <c r="T630" i="13" s="1"/>
  <c r="M651" i="21"/>
  <c r="P651" i="21"/>
  <c r="S651" i="21"/>
  <c r="P653" i="17"/>
  <c r="M653" i="17"/>
  <c r="J653" i="17"/>
  <c r="F654" i="17"/>
  <c r="Q652" i="4"/>
  <c r="T355" i="2" s="1"/>
  <c r="U652" i="4"/>
  <c r="T319" i="12" s="1"/>
  <c r="T652" i="4"/>
  <c r="T283" i="12" s="1"/>
  <c r="Y652" i="4"/>
  <c r="T283" i="13" s="1"/>
  <c r="V652" i="4"/>
  <c r="T355" i="12" s="1"/>
  <c r="AA652" i="4"/>
  <c r="T355" i="13" s="1"/>
  <c r="P652" i="4"/>
  <c r="T319" i="2" s="1"/>
  <c r="N652" i="4"/>
  <c r="T247" i="2" s="1"/>
  <c r="D652" i="20"/>
  <c r="X652" i="4"/>
  <c r="T247" i="13" s="1"/>
  <c r="Z652" i="4"/>
  <c r="T319" i="13" s="1"/>
  <c r="O652" i="4"/>
  <c r="T283" i="2" s="1"/>
  <c r="S652" i="4"/>
  <c r="T247" i="12" s="1"/>
  <c r="D655" i="3" l="1"/>
  <c r="V654" i="3"/>
  <c r="V170" i="13" s="1"/>
  <c r="T654" i="3"/>
  <c r="V98" i="13" s="1"/>
  <c r="P654" i="3"/>
  <c r="V98" i="12" s="1"/>
  <c r="N654" i="3"/>
  <c r="V170" i="2" s="1"/>
  <c r="L654" i="3"/>
  <c r="V98" i="2" s="1"/>
  <c r="O654" i="3"/>
  <c r="V206" i="2" s="1"/>
  <c r="W654" i="3"/>
  <c r="V206" i="13" s="1"/>
  <c r="Q654" i="3"/>
  <c r="V134" i="12" s="1"/>
  <c r="M654" i="3"/>
  <c r="V134" i="2" s="1"/>
  <c r="R654" i="3"/>
  <c r="V170" i="12" s="1"/>
  <c r="S654" i="3"/>
  <c r="V206" i="12" s="1"/>
  <c r="D654" i="4"/>
  <c r="U654" i="3"/>
  <c r="V134" i="13" s="1"/>
  <c r="M654" i="17"/>
  <c r="P654" i="17"/>
  <c r="F655" i="17"/>
  <c r="J654" i="17"/>
  <c r="F655" i="5"/>
  <c r="F654" i="10"/>
  <c r="AB654" i="5"/>
  <c r="V475" i="13" s="1"/>
  <c r="T654" i="5"/>
  <c r="V403" i="12" s="1"/>
  <c r="AA654" i="5"/>
  <c r="V439" i="13" s="1"/>
  <c r="W654" i="5"/>
  <c r="V511" i="12" s="1"/>
  <c r="V654" i="5"/>
  <c r="V475" i="12" s="1"/>
  <c r="Q654" i="5"/>
  <c r="V511" i="2" s="1"/>
  <c r="U654" i="5"/>
  <c r="V439" i="12" s="1"/>
  <c r="O654" i="5"/>
  <c r="V439" i="2" s="1"/>
  <c r="P654" i="5"/>
  <c r="V475" i="2" s="1"/>
  <c r="N654" i="5"/>
  <c r="V403" i="2" s="1"/>
  <c r="Z654" i="5"/>
  <c r="V403" i="13" s="1"/>
  <c r="AC654" i="5"/>
  <c r="V511" i="13" s="1"/>
  <c r="I654" i="16"/>
  <c r="D655" i="16"/>
  <c r="J654" i="16"/>
  <c r="H654" i="16"/>
  <c r="Z653" i="4"/>
  <c r="U319" i="13" s="1"/>
  <c r="V653" i="4"/>
  <c r="U355" i="12" s="1"/>
  <c r="AA653" i="4"/>
  <c r="U355" i="13" s="1"/>
  <c r="P653" i="4"/>
  <c r="U319" i="2" s="1"/>
  <c r="N653" i="4"/>
  <c r="U247" i="2" s="1"/>
  <c r="O653" i="4"/>
  <c r="U283" i="2" s="1"/>
  <c r="D653" i="20"/>
  <c r="X653" i="4"/>
  <c r="U247" i="13" s="1"/>
  <c r="Y653" i="4"/>
  <c r="U283" i="13" s="1"/>
  <c r="T653" i="4"/>
  <c r="U283" i="12" s="1"/>
  <c r="Q653" i="4"/>
  <c r="U355" i="2" s="1"/>
  <c r="S653" i="4"/>
  <c r="U247" i="12" s="1"/>
  <c r="U653" i="4"/>
  <c r="U319" i="12" s="1"/>
  <c r="K652" i="20"/>
  <c r="L652" i="20"/>
  <c r="M652" i="20"/>
  <c r="S652" i="21"/>
  <c r="P652" i="21"/>
  <c r="M652" i="21"/>
  <c r="AA653" i="10"/>
  <c r="U666" i="13" s="1"/>
  <c r="Q653" i="10"/>
  <c r="U738" i="2" s="1"/>
  <c r="U653" i="10"/>
  <c r="U666" i="12" s="1"/>
  <c r="W653" i="10"/>
  <c r="U738" i="12" s="1"/>
  <c r="O653" i="10"/>
  <c r="U666" i="2" s="1"/>
  <c r="F653" i="21"/>
  <c r="AC653" i="10"/>
  <c r="U738" i="13" s="1"/>
  <c r="P653" i="10"/>
  <c r="U702" i="2" s="1"/>
  <c r="V653" i="10"/>
  <c r="U702" i="12" s="1"/>
  <c r="N653" i="10"/>
  <c r="U630" i="2" s="1"/>
  <c r="T653" i="10"/>
  <c r="U630" i="12" s="1"/>
  <c r="AB653" i="10"/>
  <c r="U702" i="13" s="1"/>
  <c r="Z653" i="10"/>
  <c r="U630" i="13" s="1"/>
  <c r="O654" i="10" l="1"/>
  <c r="V666" i="2" s="1"/>
  <c r="T654" i="10"/>
  <c r="V630" i="12" s="1"/>
  <c r="Z654" i="10"/>
  <c r="V630" i="13" s="1"/>
  <c r="N654" i="10"/>
  <c r="V630" i="2" s="1"/>
  <c r="Q654" i="10"/>
  <c r="V738" i="2" s="1"/>
  <c r="P654" i="10"/>
  <c r="V702" i="2" s="1"/>
  <c r="F654" i="21"/>
  <c r="V654" i="10"/>
  <c r="V702" i="12" s="1"/>
  <c r="AC654" i="10"/>
  <c r="V738" i="13" s="1"/>
  <c r="W654" i="10"/>
  <c r="V738" i="12" s="1"/>
  <c r="AA654" i="10"/>
  <c r="V666" i="13" s="1"/>
  <c r="U654" i="10"/>
  <c r="V666" i="12" s="1"/>
  <c r="AB654" i="10"/>
  <c r="V702" i="13" s="1"/>
  <c r="M653" i="20"/>
  <c r="K653" i="20"/>
  <c r="L653" i="20"/>
  <c r="T655" i="5"/>
  <c r="W403" i="12" s="1"/>
  <c r="Z655" i="5"/>
  <c r="W403" i="13" s="1"/>
  <c r="N655" i="5"/>
  <c r="W403" i="2" s="1"/>
  <c r="U655" i="5"/>
  <c r="W439" i="12" s="1"/>
  <c r="V655" i="5"/>
  <c r="W475" i="12" s="1"/>
  <c r="AA655" i="5"/>
  <c r="W439" i="13" s="1"/>
  <c r="AB655" i="5"/>
  <c r="W475" i="13" s="1"/>
  <c r="F655" i="10"/>
  <c r="O655" i="5"/>
  <c r="W439" i="2" s="1"/>
  <c r="F656" i="5"/>
  <c r="AC655" i="5"/>
  <c r="W511" i="13" s="1"/>
  <c r="P655" i="5"/>
  <c r="W475" i="2" s="1"/>
  <c r="W655" i="5"/>
  <c r="W511" i="12" s="1"/>
  <c r="Q655" i="5"/>
  <c r="W511" i="2" s="1"/>
  <c r="I655" i="16"/>
  <c r="H655" i="16"/>
  <c r="D656" i="16"/>
  <c r="J655" i="16"/>
  <c r="S653" i="21"/>
  <c r="M653" i="21"/>
  <c r="P653" i="21"/>
  <c r="M655" i="17"/>
  <c r="P655" i="17"/>
  <c r="F656" i="17"/>
  <c r="J655" i="17"/>
  <c r="T654" i="4"/>
  <c r="V283" i="12" s="1"/>
  <c r="V654" i="4"/>
  <c r="V355" i="12" s="1"/>
  <c r="Z654" i="4"/>
  <c r="V319" i="13" s="1"/>
  <c r="O654" i="4"/>
  <c r="V283" i="2" s="1"/>
  <c r="D654" i="20"/>
  <c r="N654" i="4"/>
  <c r="V247" i="2" s="1"/>
  <c r="Q654" i="4"/>
  <c r="V355" i="2" s="1"/>
  <c r="Y654" i="4"/>
  <c r="V283" i="13" s="1"/>
  <c r="S654" i="4"/>
  <c r="V247" i="12" s="1"/>
  <c r="P654" i="4"/>
  <c r="V319" i="2" s="1"/>
  <c r="AA654" i="4"/>
  <c r="V355" i="13" s="1"/>
  <c r="U654" i="4"/>
  <c r="V319" i="12" s="1"/>
  <c r="X654" i="4"/>
  <c r="V247" i="13" s="1"/>
  <c r="M655" i="3"/>
  <c r="W134" i="2" s="1"/>
  <c r="O655" i="3"/>
  <c r="W206" i="2" s="1"/>
  <c r="P655" i="3"/>
  <c r="W98" i="12" s="1"/>
  <c r="U655" i="3"/>
  <c r="W134" i="13" s="1"/>
  <c r="N655" i="3"/>
  <c r="W170" i="2" s="1"/>
  <c r="V655" i="3"/>
  <c r="W170" i="13" s="1"/>
  <c r="D656" i="3"/>
  <c r="R655" i="3"/>
  <c r="W170" i="12" s="1"/>
  <c r="L655" i="3"/>
  <c r="W98" i="2" s="1"/>
  <c r="Q655" i="3"/>
  <c r="W134" i="12" s="1"/>
  <c r="S655" i="3"/>
  <c r="W206" i="12" s="1"/>
  <c r="T655" i="3"/>
  <c r="W98" i="13" s="1"/>
  <c r="W655" i="3"/>
  <c r="W206" i="13" s="1"/>
  <c r="D655" i="4"/>
  <c r="P655" i="4" l="1"/>
  <c r="W319" i="2" s="1"/>
  <c r="U655" i="4"/>
  <c r="W319" i="12" s="1"/>
  <c r="O655" i="4"/>
  <c r="W283" i="2" s="1"/>
  <c r="Q655" i="4"/>
  <c r="W355" i="2" s="1"/>
  <c r="D655" i="20"/>
  <c r="N655" i="4"/>
  <c r="W247" i="2" s="1"/>
  <c r="Y655" i="4"/>
  <c r="W283" i="13" s="1"/>
  <c r="V655" i="4"/>
  <c r="W355" i="12" s="1"/>
  <c r="X655" i="4"/>
  <c r="W247" i="13" s="1"/>
  <c r="AA655" i="4"/>
  <c r="W355" i="13" s="1"/>
  <c r="S655" i="4"/>
  <c r="W247" i="12" s="1"/>
  <c r="Z655" i="4"/>
  <c r="W319" i="13" s="1"/>
  <c r="T655" i="4"/>
  <c r="W283" i="12" s="1"/>
  <c r="J656" i="17"/>
  <c r="P656" i="17"/>
  <c r="F657" i="17"/>
  <c r="M656" i="17"/>
  <c r="F655" i="21"/>
  <c r="V655" i="10"/>
  <c r="W702" i="12" s="1"/>
  <c r="AB655" i="10"/>
  <c r="W702" i="13" s="1"/>
  <c r="P655" i="10"/>
  <c r="W702" i="2" s="1"/>
  <c r="AC655" i="10"/>
  <c r="W738" i="13" s="1"/>
  <c r="AA655" i="10"/>
  <c r="W666" i="13" s="1"/>
  <c r="W655" i="10"/>
  <c r="W738" i="12" s="1"/>
  <c r="U655" i="10"/>
  <c r="W666" i="12" s="1"/>
  <c r="Q655" i="10"/>
  <c r="W738" i="2" s="1"/>
  <c r="O655" i="10"/>
  <c r="W666" i="2" s="1"/>
  <c r="Z655" i="10"/>
  <c r="W630" i="13" s="1"/>
  <c r="T655" i="10"/>
  <c r="W630" i="12" s="1"/>
  <c r="N655" i="10"/>
  <c r="W630" i="2" s="1"/>
  <c r="P654" i="21"/>
  <c r="M654" i="21"/>
  <c r="S654" i="21"/>
  <c r="K654" i="20"/>
  <c r="M654" i="20"/>
  <c r="L654" i="20"/>
  <c r="T656" i="5"/>
  <c r="X403" i="12" s="1"/>
  <c r="W656" i="5"/>
  <c r="X511" i="12" s="1"/>
  <c r="AC656" i="5"/>
  <c r="X511" i="13" s="1"/>
  <c r="V656" i="5"/>
  <c r="X475" i="12" s="1"/>
  <c r="F656" i="10"/>
  <c r="AA656" i="5"/>
  <c r="X439" i="13" s="1"/>
  <c r="F657" i="5"/>
  <c r="O656" i="5"/>
  <c r="X439" i="2" s="1"/>
  <c r="P656" i="5"/>
  <c r="X475" i="2" s="1"/>
  <c r="AB656" i="5"/>
  <c r="X475" i="13" s="1"/>
  <c r="Q656" i="5"/>
  <c r="X511" i="2" s="1"/>
  <c r="U656" i="5"/>
  <c r="X439" i="12" s="1"/>
  <c r="Z656" i="5"/>
  <c r="X403" i="13" s="1"/>
  <c r="N656" i="5"/>
  <c r="X403" i="2" s="1"/>
  <c r="O656" i="3"/>
  <c r="X206" i="2" s="1"/>
  <c r="R656" i="3"/>
  <c r="X170" i="12" s="1"/>
  <c r="W656" i="3"/>
  <c r="X206" i="13" s="1"/>
  <c r="U656" i="3"/>
  <c r="X134" i="13" s="1"/>
  <c r="V656" i="3"/>
  <c r="X170" i="13" s="1"/>
  <c r="S656" i="3"/>
  <c r="X206" i="12" s="1"/>
  <c r="M656" i="3"/>
  <c r="X134" i="2" s="1"/>
  <c r="Q656" i="3"/>
  <c r="X134" i="12" s="1"/>
  <c r="N656" i="3"/>
  <c r="X170" i="2" s="1"/>
  <c r="D657" i="3"/>
  <c r="D656" i="4"/>
  <c r="P656" i="3"/>
  <c r="X98" i="12" s="1"/>
  <c r="L656" i="3"/>
  <c r="X98" i="2" s="1"/>
  <c r="T656" i="3"/>
  <c r="X98" i="13" s="1"/>
  <c r="D657" i="16"/>
  <c r="I656" i="16"/>
  <c r="J656" i="16"/>
  <c r="H656" i="16"/>
  <c r="T657" i="3" l="1"/>
  <c r="Y98" i="13" s="1"/>
  <c r="L657" i="3"/>
  <c r="Y98" i="2" s="1"/>
  <c r="R657" i="3"/>
  <c r="Y170" i="12" s="1"/>
  <c r="P657" i="3"/>
  <c r="Y98" i="12" s="1"/>
  <c r="D657" i="4"/>
  <c r="N657" i="3"/>
  <c r="Y170" i="2" s="1"/>
  <c r="O657" i="3"/>
  <c r="Y206" i="2" s="1"/>
  <c r="D658" i="3"/>
  <c r="W657" i="3"/>
  <c r="Y206" i="13" s="1"/>
  <c r="Q657" i="3"/>
  <c r="Y134" i="12" s="1"/>
  <c r="U657" i="3"/>
  <c r="Y134" i="13" s="1"/>
  <c r="S657" i="3"/>
  <c r="Y206" i="12" s="1"/>
  <c r="V657" i="3"/>
  <c r="Y170" i="13" s="1"/>
  <c r="M657" i="3"/>
  <c r="Y134" i="2" s="1"/>
  <c r="J657" i="17"/>
  <c r="F658" i="17"/>
  <c r="P657" i="17"/>
  <c r="M657" i="17"/>
  <c r="W657" i="5"/>
  <c r="Y511" i="12" s="1"/>
  <c r="N657" i="5"/>
  <c r="Y403" i="2" s="1"/>
  <c r="P657" i="5"/>
  <c r="Y475" i="2" s="1"/>
  <c r="V657" i="5"/>
  <c r="Y475" i="12" s="1"/>
  <c r="AA657" i="5"/>
  <c r="Y439" i="13" s="1"/>
  <c r="F657" i="10"/>
  <c r="AB657" i="5"/>
  <c r="Y475" i="13" s="1"/>
  <c r="Z657" i="5"/>
  <c r="Y403" i="13" s="1"/>
  <c r="O657" i="5"/>
  <c r="Y439" i="2" s="1"/>
  <c r="U657" i="5"/>
  <c r="Y439" i="12" s="1"/>
  <c r="F658" i="5"/>
  <c r="T657" i="5"/>
  <c r="Y403" i="12" s="1"/>
  <c r="Q657" i="5"/>
  <c r="Y511" i="2" s="1"/>
  <c r="AC657" i="5"/>
  <c r="Y511" i="13" s="1"/>
  <c r="P655" i="21"/>
  <c r="M655" i="21"/>
  <c r="S655" i="21"/>
  <c r="I657" i="16"/>
  <c r="J657" i="16"/>
  <c r="H657" i="16"/>
  <c r="D658" i="16"/>
  <c r="Z656" i="4"/>
  <c r="X319" i="13" s="1"/>
  <c r="O656" i="4"/>
  <c r="X283" i="2" s="1"/>
  <c r="U656" i="4"/>
  <c r="X319" i="12" s="1"/>
  <c r="D656" i="20"/>
  <c r="T656" i="4"/>
  <c r="X283" i="12" s="1"/>
  <c r="Y656" i="4"/>
  <c r="X283" i="13" s="1"/>
  <c r="S656" i="4"/>
  <c r="X247" i="12" s="1"/>
  <c r="N656" i="4"/>
  <c r="X247" i="2" s="1"/>
  <c r="X656" i="4"/>
  <c r="X247" i="13" s="1"/>
  <c r="V656" i="4"/>
  <c r="X355" i="12" s="1"/>
  <c r="P656" i="4"/>
  <c r="X319" i="2" s="1"/>
  <c r="AA656" i="4"/>
  <c r="X355" i="13" s="1"/>
  <c r="Q656" i="4"/>
  <c r="X355" i="2" s="1"/>
  <c r="P656" i="10"/>
  <c r="X702" i="2" s="1"/>
  <c r="Q656" i="10"/>
  <c r="X738" i="2" s="1"/>
  <c r="AC656" i="10"/>
  <c r="X738" i="13" s="1"/>
  <c r="AA656" i="10"/>
  <c r="X666" i="13" s="1"/>
  <c r="V656" i="10"/>
  <c r="X702" i="12" s="1"/>
  <c r="Z656" i="10"/>
  <c r="X630" i="13" s="1"/>
  <c r="T656" i="10"/>
  <c r="X630" i="12" s="1"/>
  <c r="N656" i="10"/>
  <c r="X630" i="2" s="1"/>
  <c r="W656" i="10"/>
  <c r="X738" i="12" s="1"/>
  <c r="F656" i="21"/>
  <c r="U656" i="10"/>
  <c r="X666" i="12" s="1"/>
  <c r="O656" i="10"/>
  <c r="X666" i="2" s="1"/>
  <c r="AB656" i="10"/>
  <c r="X702" i="13" s="1"/>
  <c r="K655" i="20"/>
  <c r="L655" i="20"/>
  <c r="M655" i="20"/>
  <c r="AB657" i="10" l="1"/>
  <c r="Y702" i="13" s="1"/>
  <c r="P657" i="10"/>
  <c r="Y702" i="2" s="1"/>
  <c r="AA657" i="10"/>
  <c r="Y666" i="13" s="1"/>
  <c r="W657" i="10"/>
  <c r="Y738" i="12" s="1"/>
  <c r="N657" i="10"/>
  <c r="Y630" i="2" s="1"/>
  <c r="O657" i="10"/>
  <c r="Y666" i="2" s="1"/>
  <c r="U657" i="10"/>
  <c r="Y666" i="12" s="1"/>
  <c r="AC657" i="10"/>
  <c r="Y738" i="13" s="1"/>
  <c r="F657" i="21"/>
  <c r="Q657" i="10"/>
  <c r="Y738" i="2" s="1"/>
  <c r="V657" i="10"/>
  <c r="Y702" i="12" s="1"/>
  <c r="T657" i="10"/>
  <c r="Y630" i="12" s="1"/>
  <c r="Z657" i="10"/>
  <c r="Y630" i="13" s="1"/>
  <c r="J658" i="17"/>
  <c r="F659" i="17"/>
  <c r="P658" i="17"/>
  <c r="M658" i="17"/>
  <c r="N658" i="3"/>
  <c r="B171" i="2" s="1"/>
  <c r="S658" i="3"/>
  <c r="B207" i="12" s="1"/>
  <c r="Q658" i="3"/>
  <c r="B135" i="12" s="1"/>
  <c r="P658" i="3"/>
  <c r="B99" i="12" s="1"/>
  <c r="L658" i="3"/>
  <c r="B99" i="2" s="1"/>
  <c r="R658" i="3"/>
  <c r="B171" i="12" s="1"/>
  <c r="T658" i="3"/>
  <c r="B99" i="13" s="1"/>
  <c r="M658" i="3"/>
  <c r="B135" i="2" s="1"/>
  <c r="W658" i="3"/>
  <c r="B207" i="13" s="1"/>
  <c r="V658" i="3"/>
  <c r="B171" i="13" s="1"/>
  <c r="O658" i="3"/>
  <c r="B207" i="2" s="1"/>
  <c r="D658" i="4"/>
  <c r="D659" i="3"/>
  <c r="U658" i="3"/>
  <c r="B135" i="13" s="1"/>
  <c r="L656" i="20"/>
  <c r="M656" i="20"/>
  <c r="K656" i="20"/>
  <c r="H658" i="16"/>
  <c r="I658" i="16"/>
  <c r="J658" i="16"/>
  <c r="D659" i="16"/>
  <c r="P656" i="21"/>
  <c r="S656" i="21"/>
  <c r="M656" i="21"/>
  <c r="F658" i="10"/>
  <c r="AC658" i="5"/>
  <c r="B512" i="13" s="1"/>
  <c r="U658" i="5"/>
  <c r="B440" i="12" s="1"/>
  <c r="Q658" i="5"/>
  <c r="B512" i="2" s="1"/>
  <c r="O658" i="5"/>
  <c r="B440" i="2" s="1"/>
  <c r="W658" i="5"/>
  <c r="B512" i="12" s="1"/>
  <c r="F659" i="5"/>
  <c r="N658" i="5"/>
  <c r="B404" i="2" s="1"/>
  <c r="AB658" i="5"/>
  <c r="B476" i="13" s="1"/>
  <c r="Z658" i="5"/>
  <c r="B404" i="13" s="1"/>
  <c r="P658" i="5"/>
  <c r="B476" i="2" s="1"/>
  <c r="V658" i="5"/>
  <c r="B476" i="12" s="1"/>
  <c r="AA658" i="5"/>
  <c r="B440" i="13" s="1"/>
  <c r="T658" i="5"/>
  <c r="B404" i="12" s="1"/>
  <c r="P657" i="4"/>
  <c r="Y319" i="2" s="1"/>
  <c r="D657" i="20"/>
  <c r="S657" i="4"/>
  <c r="Y247" i="12" s="1"/>
  <c r="Q657" i="4"/>
  <c r="Y355" i="2" s="1"/>
  <c r="X657" i="4"/>
  <c r="Y247" i="13" s="1"/>
  <c r="Y657" i="4"/>
  <c r="Y283" i="13" s="1"/>
  <c r="Z657" i="4"/>
  <c r="Y319" i="13" s="1"/>
  <c r="AA657" i="4"/>
  <c r="Y355" i="13" s="1"/>
  <c r="V657" i="4"/>
  <c r="Y355" i="12" s="1"/>
  <c r="U657" i="4"/>
  <c r="Y319" i="12" s="1"/>
  <c r="O657" i="4"/>
  <c r="Y283" i="2" s="1"/>
  <c r="T657" i="4"/>
  <c r="Y283" i="12" s="1"/>
  <c r="N657" i="4"/>
  <c r="Y247" i="2" s="1"/>
  <c r="U659" i="5" l="1"/>
  <c r="C440" i="12" s="1"/>
  <c r="AC659" i="5"/>
  <c r="C512" i="13" s="1"/>
  <c r="N659" i="5"/>
  <c r="C404" i="2" s="1"/>
  <c r="T659" i="5"/>
  <c r="C404" i="12" s="1"/>
  <c r="AA659" i="5"/>
  <c r="C440" i="13" s="1"/>
  <c r="F659" i="10"/>
  <c r="Z659" i="5"/>
  <c r="C404" i="13" s="1"/>
  <c r="AB659" i="5"/>
  <c r="C476" i="13" s="1"/>
  <c r="P659" i="5"/>
  <c r="C476" i="2" s="1"/>
  <c r="V659" i="5"/>
  <c r="C476" i="12" s="1"/>
  <c r="W659" i="5"/>
  <c r="C512" i="12" s="1"/>
  <c r="O659" i="5"/>
  <c r="C440" i="2" s="1"/>
  <c r="Q659" i="5"/>
  <c r="C512" i="2" s="1"/>
  <c r="F660" i="5"/>
  <c r="M659" i="17"/>
  <c r="J659" i="17"/>
  <c r="P659" i="17"/>
  <c r="F660" i="17"/>
  <c r="N658" i="10"/>
  <c r="B631" i="2" s="1"/>
  <c r="U658" i="10"/>
  <c r="B667" i="12" s="1"/>
  <c r="W658" i="10"/>
  <c r="B739" i="12" s="1"/>
  <c r="P658" i="10"/>
  <c r="B703" i="2" s="1"/>
  <c r="AC658" i="10"/>
  <c r="B739" i="13" s="1"/>
  <c r="T658" i="10"/>
  <c r="B631" i="12" s="1"/>
  <c r="AB658" i="10"/>
  <c r="B703" i="13" s="1"/>
  <c r="AA658" i="10"/>
  <c r="B667" i="13" s="1"/>
  <c r="O658" i="10"/>
  <c r="B667" i="2" s="1"/>
  <c r="V658" i="10"/>
  <c r="B703" i="12" s="1"/>
  <c r="Q658" i="10"/>
  <c r="B739" i="2" s="1"/>
  <c r="Z658" i="10"/>
  <c r="B631" i="13" s="1"/>
  <c r="F658" i="21"/>
  <c r="H659" i="16"/>
  <c r="D660" i="16"/>
  <c r="J659" i="16"/>
  <c r="I659" i="16"/>
  <c r="O659" i="3"/>
  <c r="C207" i="2" s="1"/>
  <c r="V659" i="3"/>
  <c r="C171" i="13" s="1"/>
  <c r="P659" i="3"/>
  <c r="C99" i="12" s="1"/>
  <c r="M659" i="3"/>
  <c r="C135" i="2" s="1"/>
  <c r="S659" i="3"/>
  <c r="C207" i="12" s="1"/>
  <c r="R659" i="3"/>
  <c r="C171" i="12" s="1"/>
  <c r="D660" i="3"/>
  <c r="Q659" i="3"/>
  <c r="C135" i="12" s="1"/>
  <c r="D659" i="4"/>
  <c r="U659" i="3"/>
  <c r="C135" i="13" s="1"/>
  <c r="W659" i="3"/>
  <c r="C207" i="13" s="1"/>
  <c r="T659" i="3"/>
  <c r="C99" i="13" s="1"/>
  <c r="N659" i="3"/>
  <c r="C171" i="2" s="1"/>
  <c r="L659" i="3"/>
  <c r="C99" i="2" s="1"/>
  <c r="L657" i="20"/>
  <c r="M657" i="20"/>
  <c r="K657" i="20"/>
  <c r="S658" i="4"/>
  <c r="B248" i="12" s="1"/>
  <c r="D658" i="20"/>
  <c r="T658" i="4"/>
  <c r="B284" i="12" s="1"/>
  <c r="P658" i="4"/>
  <c r="B320" i="2" s="1"/>
  <c r="X658" i="4"/>
  <c r="B248" i="13" s="1"/>
  <c r="N658" i="4"/>
  <c r="B248" i="2" s="1"/>
  <c r="O658" i="4"/>
  <c r="B284" i="2" s="1"/>
  <c r="U658" i="4"/>
  <c r="B320" i="12" s="1"/>
  <c r="Q658" i="4"/>
  <c r="B356" i="2" s="1"/>
  <c r="AA658" i="4"/>
  <c r="B356" i="13" s="1"/>
  <c r="Z658" i="4"/>
  <c r="B320" i="13" s="1"/>
  <c r="Y658" i="4"/>
  <c r="B284" i="13" s="1"/>
  <c r="V658" i="4"/>
  <c r="B356" i="12" s="1"/>
  <c r="S657" i="21"/>
  <c r="P657" i="21"/>
  <c r="M657" i="21"/>
  <c r="P659" i="4" l="1"/>
  <c r="C320" i="2" s="1"/>
  <c r="N659" i="4"/>
  <c r="C248" i="2" s="1"/>
  <c r="O659" i="4"/>
  <c r="C284" i="2" s="1"/>
  <c r="Y659" i="4"/>
  <c r="C284" i="13" s="1"/>
  <c r="Z659" i="4"/>
  <c r="C320" i="13" s="1"/>
  <c r="S659" i="4"/>
  <c r="C248" i="12" s="1"/>
  <c r="X659" i="4"/>
  <c r="C248" i="13" s="1"/>
  <c r="Q659" i="4"/>
  <c r="C356" i="2" s="1"/>
  <c r="U659" i="4"/>
  <c r="C320" i="12" s="1"/>
  <c r="T659" i="4"/>
  <c r="C284" i="12" s="1"/>
  <c r="AA659" i="4"/>
  <c r="C356" i="13" s="1"/>
  <c r="D659" i="20"/>
  <c r="V659" i="4"/>
  <c r="C356" i="12" s="1"/>
  <c r="P658" i="21"/>
  <c r="M658" i="21"/>
  <c r="S658" i="21"/>
  <c r="L658" i="20"/>
  <c r="M658" i="20"/>
  <c r="K658" i="20"/>
  <c r="O660" i="3"/>
  <c r="D207" i="2" s="1"/>
  <c r="V660" i="3"/>
  <c r="D171" i="13" s="1"/>
  <c r="N660" i="3"/>
  <c r="D171" i="2" s="1"/>
  <c r="D660" i="4"/>
  <c r="D661" i="3"/>
  <c r="P660" i="3"/>
  <c r="D99" i="12" s="1"/>
  <c r="M660" i="3"/>
  <c r="D135" i="2" s="1"/>
  <c r="Q660" i="3"/>
  <c r="D135" i="12" s="1"/>
  <c r="U660" i="3"/>
  <c r="D135" i="13" s="1"/>
  <c r="W660" i="3"/>
  <c r="D207" i="13" s="1"/>
  <c r="R660" i="3"/>
  <c r="D171" i="12" s="1"/>
  <c r="S660" i="3"/>
  <c r="D207" i="12" s="1"/>
  <c r="T660" i="3"/>
  <c r="D99" i="13" s="1"/>
  <c r="L660" i="3"/>
  <c r="D99" i="2" s="1"/>
  <c r="J660" i="17"/>
  <c r="P660" i="17"/>
  <c r="F661" i="17"/>
  <c r="M660" i="17"/>
  <c r="F660" i="10"/>
  <c r="AC660" i="5"/>
  <c r="D512" i="13" s="1"/>
  <c r="Z660" i="5"/>
  <c r="D404" i="13" s="1"/>
  <c r="O660" i="5"/>
  <c r="D440" i="2" s="1"/>
  <c r="P660" i="5"/>
  <c r="D476" i="2" s="1"/>
  <c r="AB660" i="5"/>
  <c r="D476" i="13" s="1"/>
  <c r="T660" i="5"/>
  <c r="D404" i="12" s="1"/>
  <c r="AA660" i="5"/>
  <c r="D440" i="13" s="1"/>
  <c r="V660" i="5"/>
  <c r="D476" i="12" s="1"/>
  <c r="U660" i="5"/>
  <c r="D440" i="12" s="1"/>
  <c r="Q660" i="5"/>
  <c r="D512" i="2" s="1"/>
  <c r="W660" i="5"/>
  <c r="D512" i="12" s="1"/>
  <c r="N660" i="5"/>
  <c r="D404" i="2" s="1"/>
  <c r="F661" i="5"/>
  <c r="P659" i="10"/>
  <c r="C703" i="2" s="1"/>
  <c r="V659" i="10"/>
  <c r="C703" i="12" s="1"/>
  <c r="T659" i="10"/>
  <c r="C631" i="12" s="1"/>
  <c r="Z659" i="10"/>
  <c r="C631" i="13" s="1"/>
  <c r="O659" i="10"/>
  <c r="C667" i="2" s="1"/>
  <c r="AC659" i="10"/>
  <c r="C739" i="13" s="1"/>
  <c r="N659" i="10"/>
  <c r="C631" i="2" s="1"/>
  <c r="AB659" i="10"/>
  <c r="C703" i="13" s="1"/>
  <c r="U659" i="10"/>
  <c r="C667" i="12" s="1"/>
  <c r="W659" i="10"/>
  <c r="C739" i="12" s="1"/>
  <c r="AA659" i="10"/>
  <c r="C667" i="13" s="1"/>
  <c r="F659" i="21"/>
  <c r="Q659" i="10"/>
  <c r="C739" i="2" s="1"/>
  <c r="D661" i="16"/>
  <c r="H660" i="16"/>
  <c r="I660" i="16"/>
  <c r="J660" i="16"/>
  <c r="P661" i="17" l="1"/>
  <c r="J661" i="17"/>
  <c r="M661" i="17"/>
  <c r="F662" i="17"/>
  <c r="V661" i="3"/>
  <c r="E171" i="13" s="1"/>
  <c r="D661" i="4"/>
  <c r="U661" i="3"/>
  <c r="E135" i="13" s="1"/>
  <c r="O661" i="3"/>
  <c r="E207" i="2" s="1"/>
  <c r="W661" i="3"/>
  <c r="E207" i="13" s="1"/>
  <c r="R661" i="3"/>
  <c r="E171" i="12" s="1"/>
  <c r="S661" i="3"/>
  <c r="E207" i="12" s="1"/>
  <c r="T661" i="3"/>
  <c r="E99" i="13" s="1"/>
  <c r="P661" i="3"/>
  <c r="E99" i="12" s="1"/>
  <c r="N661" i="3"/>
  <c r="E171" i="2" s="1"/>
  <c r="L661" i="3"/>
  <c r="E99" i="2" s="1"/>
  <c r="Q661" i="3"/>
  <c r="E135" i="12" s="1"/>
  <c r="D662" i="3"/>
  <c r="M661" i="3"/>
  <c r="E135" i="2" s="1"/>
  <c r="K659" i="20"/>
  <c r="M659" i="20"/>
  <c r="L659" i="20"/>
  <c r="M659" i="21"/>
  <c r="P659" i="21"/>
  <c r="S659" i="21"/>
  <c r="F662" i="5"/>
  <c r="W661" i="5"/>
  <c r="E512" i="12" s="1"/>
  <c r="N661" i="5"/>
  <c r="E404" i="2" s="1"/>
  <c r="O661" i="5"/>
  <c r="E440" i="2" s="1"/>
  <c r="U661" i="5"/>
  <c r="E440" i="12" s="1"/>
  <c r="F661" i="10"/>
  <c r="T661" i="5"/>
  <c r="E404" i="12" s="1"/>
  <c r="Q661" i="5"/>
  <c r="E512" i="2" s="1"/>
  <c r="AB661" i="5"/>
  <c r="E476" i="13" s="1"/>
  <c r="P661" i="5"/>
  <c r="E476" i="2" s="1"/>
  <c r="Z661" i="5"/>
  <c r="E404" i="13" s="1"/>
  <c r="AA661" i="5"/>
  <c r="E440" i="13" s="1"/>
  <c r="V661" i="5"/>
  <c r="E476" i="12" s="1"/>
  <c r="AC661" i="5"/>
  <c r="E512" i="13" s="1"/>
  <c r="S660" i="4"/>
  <c r="D248" i="12" s="1"/>
  <c r="D660" i="20"/>
  <c r="X660" i="4"/>
  <c r="D248" i="13" s="1"/>
  <c r="Z660" i="4"/>
  <c r="D320" i="13" s="1"/>
  <c r="Q660" i="4"/>
  <c r="D356" i="2" s="1"/>
  <c r="O660" i="4"/>
  <c r="D284" i="2" s="1"/>
  <c r="U660" i="4"/>
  <c r="D320" i="12" s="1"/>
  <c r="AA660" i="4"/>
  <c r="D356" i="13" s="1"/>
  <c r="N660" i="4"/>
  <c r="D248" i="2" s="1"/>
  <c r="Y660" i="4"/>
  <c r="D284" i="13" s="1"/>
  <c r="P660" i="4"/>
  <c r="D320" i="2" s="1"/>
  <c r="V660" i="4"/>
  <c r="D356" i="12" s="1"/>
  <c r="T660" i="4"/>
  <c r="D284" i="12" s="1"/>
  <c r="F660" i="21"/>
  <c r="AB660" i="10"/>
  <c r="D703" i="13" s="1"/>
  <c r="P660" i="10"/>
  <c r="D703" i="2" s="1"/>
  <c r="O660" i="10"/>
  <c r="D667" i="2" s="1"/>
  <c r="Z660" i="10"/>
  <c r="D631" i="13" s="1"/>
  <c r="W660" i="10"/>
  <c r="D739" i="12" s="1"/>
  <c r="T660" i="10"/>
  <c r="D631" i="12" s="1"/>
  <c r="U660" i="10"/>
  <c r="D667" i="12" s="1"/>
  <c r="N660" i="10"/>
  <c r="D631" i="2" s="1"/>
  <c r="Q660" i="10"/>
  <c r="D739" i="2" s="1"/>
  <c r="AC660" i="10"/>
  <c r="D739" i="13" s="1"/>
  <c r="V660" i="10"/>
  <c r="D703" i="12" s="1"/>
  <c r="AA660" i="10"/>
  <c r="D667" i="13" s="1"/>
  <c r="D662" i="16"/>
  <c r="I661" i="16"/>
  <c r="H661" i="16"/>
  <c r="J661" i="16"/>
  <c r="P660" i="21" l="1"/>
  <c r="S660" i="21"/>
  <c r="M660" i="21"/>
  <c r="L660" i="20"/>
  <c r="K660" i="20"/>
  <c r="M660" i="20"/>
  <c r="F663" i="17"/>
  <c r="J662" i="17"/>
  <c r="M662" i="17"/>
  <c r="P662" i="17"/>
  <c r="V661" i="10"/>
  <c r="E703" i="12" s="1"/>
  <c r="Z661" i="10"/>
  <c r="E631" i="13" s="1"/>
  <c r="W661" i="10"/>
  <c r="E739" i="12" s="1"/>
  <c r="F661" i="21"/>
  <c r="O661" i="10"/>
  <c r="E667" i="2" s="1"/>
  <c r="AA661" i="10"/>
  <c r="E667" i="13" s="1"/>
  <c r="T661" i="10"/>
  <c r="E631" i="12" s="1"/>
  <c r="AB661" i="10"/>
  <c r="E703" i="13" s="1"/>
  <c r="P661" i="10"/>
  <c r="E703" i="2" s="1"/>
  <c r="U661" i="10"/>
  <c r="E667" i="12" s="1"/>
  <c r="N661" i="10"/>
  <c r="E631" i="2" s="1"/>
  <c r="AC661" i="10"/>
  <c r="E739" i="13" s="1"/>
  <c r="Q661" i="10"/>
  <c r="E739" i="2" s="1"/>
  <c r="N661" i="4"/>
  <c r="E248" i="2" s="1"/>
  <c r="X661" i="4"/>
  <c r="E248" i="13" s="1"/>
  <c r="Z661" i="4"/>
  <c r="E320" i="13" s="1"/>
  <c r="AA661" i="4"/>
  <c r="E356" i="13" s="1"/>
  <c r="P661" i="4"/>
  <c r="E320" i="2" s="1"/>
  <c r="U661" i="4"/>
  <c r="E320" i="12" s="1"/>
  <c r="V661" i="4"/>
  <c r="E356" i="12" s="1"/>
  <c r="O661" i="4"/>
  <c r="E284" i="2" s="1"/>
  <c r="Q661" i="4"/>
  <c r="E356" i="2" s="1"/>
  <c r="Y661" i="4"/>
  <c r="E284" i="13" s="1"/>
  <c r="D661" i="20"/>
  <c r="T661" i="4"/>
  <c r="E284" i="12" s="1"/>
  <c r="S661" i="4"/>
  <c r="E248" i="12" s="1"/>
  <c r="D663" i="16"/>
  <c r="I662" i="16"/>
  <c r="H662" i="16"/>
  <c r="J662" i="16"/>
  <c r="W662" i="5"/>
  <c r="F512" i="12" s="1"/>
  <c r="AA662" i="5"/>
  <c r="F440" i="13" s="1"/>
  <c r="N662" i="5"/>
  <c r="F404" i="2" s="1"/>
  <c r="AB662" i="5"/>
  <c r="F476" i="13" s="1"/>
  <c r="P662" i="5"/>
  <c r="F476" i="2" s="1"/>
  <c r="U662" i="5"/>
  <c r="F440" i="12" s="1"/>
  <c r="F663" i="5"/>
  <c r="AC662" i="5"/>
  <c r="F512" i="13" s="1"/>
  <c r="Q662" i="5"/>
  <c r="F512" i="2" s="1"/>
  <c r="V662" i="5"/>
  <c r="F476" i="12" s="1"/>
  <c r="F662" i="10"/>
  <c r="T662" i="5"/>
  <c r="F404" i="12" s="1"/>
  <c r="Z662" i="5"/>
  <c r="F404" i="13" s="1"/>
  <c r="O662" i="5"/>
  <c r="F440" i="2" s="1"/>
  <c r="P662" i="3"/>
  <c r="F99" i="12" s="1"/>
  <c r="D663" i="3"/>
  <c r="W662" i="3"/>
  <c r="F207" i="13" s="1"/>
  <c r="V662" i="3"/>
  <c r="F171" i="13" s="1"/>
  <c r="S662" i="3"/>
  <c r="F207" i="12" s="1"/>
  <c r="L662" i="3"/>
  <c r="F99" i="2" s="1"/>
  <c r="O662" i="3"/>
  <c r="F207" i="2" s="1"/>
  <c r="R662" i="3"/>
  <c r="F171" i="12" s="1"/>
  <c r="U662" i="3"/>
  <c r="F135" i="13" s="1"/>
  <c r="T662" i="3"/>
  <c r="F99" i="13" s="1"/>
  <c r="D662" i="4"/>
  <c r="M662" i="3"/>
  <c r="F135" i="2" s="1"/>
  <c r="Q662" i="3"/>
  <c r="F135" i="12" s="1"/>
  <c r="N662" i="3"/>
  <c r="F171" i="2" s="1"/>
  <c r="S663" i="3" l="1"/>
  <c r="G207" i="12" s="1"/>
  <c r="O663" i="3"/>
  <c r="G207" i="2" s="1"/>
  <c r="W663" i="3"/>
  <c r="G207" i="13" s="1"/>
  <c r="P663" i="3"/>
  <c r="G99" i="12" s="1"/>
  <c r="V663" i="3"/>
  <c r="G171" i="13" s="1"/>
  <c r="D664" i="3"/>
  <c r="M663" i="3"/>
  <c r="G135" i="2" s="1"/>
  <c r="T663" i="3"/>
  <c r="G99" i="13" s="1"/>
  <c r="R663" i="3"/>
  <c r="G171" i="12" s="1"/>
  <c r="L663" i="3"/>
  <c r="G99" i="2" s="1"/>
  <c r="Q663" i="3"/>
  <c r="G135" i="12" s="1"/>
  <c r="N663" i="3"/>
  <c r="G171" i="2" s="1"/>
  <c r="D663" i="4"/>
  <c r="U663" i="3"/>
  <c r="G135" i="13" s="1"/>
  <c r="O662" i="10"/>
  <c r="F667" i="2" s="1"/>
  <c r="W662" i="10"/>
  <c r="F739" i="12" s="1"/>
  <c r="F662" i="21"/>
  <c r="Q662" i="10"/>
  <c r="F739" i="2" s="1"/>
  <c r="T662" i="10"/>
  <c r="F631" i="12" s="1"/>
  <c r="AA662" i="10"/>
  <c r="F667" i="13" s="1"/>
  <c r="Z662" i="10"/>
  <c r="F631" i="13" s="1"/>
  <c r="AB662" i="10"/>
  <c r="F703" i="13" s="1"/>
  <c r="V662" i="10"/>
  <c r="F703" i="12" s="1"/>
  <c r="U662" i="10"/>
  <c r="F667" i="12" s="1"/>
  <c r="N662" i="10"/>
  <c r="F631" i="2" s="1"/>
  <c r="P662" i="10"/>
  <c r="F703" i="2" s="1"/>
  <c r="AC662" i="10"/>
  <c r="F739" i="13" s="1"/>
  <c r="AC663" i="5"/>
  <c r="G512" i="13" s="1"/>
  <c r="W663" i="5"/>
  <c r="G512" i="12" s="1"/>
  <c r="Z663" i="5"/>
  <c r="G404" i="13" s="1"/>
  <c r="Q663" i="5"/>
  <c r="G512" i="2" s="1"/>
  <c r="AB663" i="5"/>
  <c r="G476" i="13" s="1"/>
  <c r="T663" i="5"/>
  <c r="G404" i="12" s="1"/>
  <c r="P663" i="5"/>
  <c r="G476" i="2" s="1"/>
  <c r="U663" i="5"/>
  <c r="G440" i="12" s="1"/>
  <c r="V663" i="5"/>
  <c r="G476" i="12" s="1"/>
  <c r="F664" i="5"/>
  <c r="O663" i="5"/>
  <c r="G440" i="2" s="1"/>
  <c r="N663" i="5"/>
  <c r="G404" i="2" s="1"/>
  <c r="F663" i="10"/>
  <c r="AA663" i="5"/>
  <c r="G440" i="13" s="1"/>
  <c r="J663" i="17"/>
  <c r="F664" i="17"/>
  <c r="P663" i="17"/>
  <c r="M663" i="17"/>
  <c r="M661" i="20"/>
  <c r="K661" i="20"/>
  <c r="L661" i="20"/>
  <c r="M661" i="21"/>
  <c r="P661" i="21"/>
  <c r="S661" i="21"/>
  <c r="Q662" i="4"/>
  <c r="F356" i="2" s="1"/>
  <c r="V662" i="4"/>
  <c r="F356" i="12" s="1"/>
  <c r="Z662" i="4"/>
  <c r="F320" i="13" s="1"/>
  <c r="T662" i="4"/>
  <c r="F284" i="12" s="1"/>
  <c r="D662" i="20"/>
  <c r="U662" i="4"/>
  <c r="F320" i="12" s="1"/>
  <c r="AA662" i="4"/>
  <c r="F356" i="13" s="1"/>
  <c r="S662" i="4"/>
  <c r="F248" i="12" s="1"/>
  <c r="N662" i="4"/>
  <c r="F248" i="2" s="1"/>
  <c r="O662" i="4"/>
  <c r="F284" i="2" s="1"/>
  <c r="X662" i="4"/>
  <c r="F248" i="13" s="1"/>
  <c r="P662" i="4"/>
  <c r="F320" i="2" s="1"/>
  <c r="Y662" i="4"/>
  <c r="F284" i="13" s="1"/>
  <c r="H663" i="16"/>
  <c r="I663" i="16"/>
  <c r="J663" i="16"/>
  <c r="D664" i="16"/>
  <c r="L662" i="20" l="1"/>
  <c r="M662" i="20"/>
  <c r="K662" i="20"/>
  <c r="N663" i="10"/>
  <c r="G631" i="2" s="1"/>
  <c r="AA663" i="10"/>
  <c r="G667" i="13" s="1"/>
  <c r="P663" i="10"/>
  <c r="G703" i="2" s="1"/>
  <c r="U663" i="10"/>
  <c r="G667" i="12" s="1"/>
  <c r="W663" i="10"/>
  <c r="G739" i="12" s="1"/>
  <c r="Q663" i="10"/>
  <c r="G739" i="2" s="1"/>
  <c r="F663" i="21"/>
  <c r="AC663" i="10"/>
  <c r="G739" i="13" s="1"/>
  <c r="O663" i="10"/>
  <c r="G667" i="2" s="1"/>
  <c r="Z663" i="10"/>
  <c r="G631" i="13" s="1"/>
  <c r="V663" i="10"/>
  <c r="G703" i="12" s="1"/>
  <c r="AB663" i="10"/>
  <c r="G703" i="13" s="1"/>
  <c r="T663" i="10"/>
  <c r="G631" i="12" s="1"/>
  <c r="F665" i="17"/>
  <c r="M664" i="17"/>
  <c r="J664" i="17"/>
  <c r="P664" i="17"/>
  <c r="J664" i="16"/>
  <c r="H664" i="16"/>
  <c r="I664" i="16"/>
  <c r="D665" i="16"/>
  <c r="D664" i="4"/>
  <c r="Q664" i="3"/>
  <c r="H135" i="12" s="1"/>
  <c r="P664" i="3"/>
  <c r="H99" i="12" s="1"/>
  <c r="V664" i="3"/>
  <c r="H171" i="13" s="1"/>
  <c r="R664" i="3"/>
  <c r="H171" i="12" s="1"/>
  <c r="L664" i="3"/>
  <c r="H99" i="2" s="1"/>
  <c r="N664" i="3"/>
  <c r="H171" i="2" s="1"/>
  <c r="U664" i="3"/>
  <c r="H135" i="13" s="1"/>
  <c r="M664" i="3"/>
  <c r="H135" i="2" s="1"/>
  <c r="D665" i="3"/>
  <c r="T664" i="3"/>
  <c r="H99" i="13" s="1"/>
  <c r="S664" i="3"/>
  <c r="H207" i="12" s="1"/>
  <c r="W664" i="3"/>
  <c r="H207" i="13" s="1"/>
  <c r="O664" i="3"/>
  <c r="H207" i="2" s="1"/>
  <c r="AC664" i="5"/>
  <c r="H512" i="13" s="1"/>
  <c r="U664" i="5"/>
  <c r="H440" i="12" s="1"/>
  <c r="AA664" i="5"/>
  <c r="H440" i="13" s="1"/>
  <c r="N664" i="5"/>
  <c r="H404" i="2" s="1"/>
  <c r="F664" i="10"/>
  <c r="F665" i="5"/>
  <c r="P664" i="5"/>
  <c r="H476" i="2" s="1"/>
  <c r="V664" i="5"/>
  <c r="H476" i="12" s="1"/>
  <c r="Q664" i="5"/>
  <c r="H512" i="2" s="1"/>
  <c r="O664" i="5"/>
  <c r="H440" i="2" s="1"/>
  <c r="Z664" i="5"/>
  <c r="H404" i="13" s="1"/>
  <c r="T664" i="5"/>
  <c r="H404" i="12" s="1"/>
  <c r="W664" i="5"/>
  <c r="H512" i="12" s="1"/>
  <c r="AB664" i="5"/>
  <c r="H476" i="13" s="1"/>
  <c r="P662" i="21"/>
  <c r="S662" i="21"/>
  <c r="M662" i="21"/>
  <c r="S663" i="4"/>
  <c r="G248" i="12" s="1"/>
  <c r="Y663" i="4"/>
  <c r="G284" i="13" s="1"/>
  <c r="D663" i="20"/>
  <c r="T663" i="4"/>
  <c r="G284" i="12" s="1"/>
  <c r="P663" i="4"/>
  <c r="G320" i="2" s="1"/>
  <c r="Z663" i="4"/>
  <c r="G320" i="13" s="1"/>
  <c r="V663" i="4"/>
  <c r="G356" i="12" s="1"/>
  <c r="X663" i="4"/>
  <c r="G248" i="13" s="1"/>
  <c r="Q663" i="4"/>
  <c r="G356" i="2" s="1"/>
  <c r="AA663" i="4"/>
  <c r="G356" i="13" s="1"/>
  <c r="U663" i="4"/>
  <c r="G320" i="12" s="1"/>
  <c r="N663" i="4"/>
  <c r="G248" i="2" s="1"/>
  <c r="O663" i="4"/>
  <c r="G284" i="2" s="1"/>
  <c r="AC665" i="5" l="1"/>
  <c r="I512" i="13" s="1"/>
  <c r="AB665" i="5"/>
  <c r="I476" i="13" s="1"/>
  <c r="T665" i="5"/>
  <c r="I404" i="12" s="1"/>
  <c r="F666" i="5"/>
  <c r="O665" i="5"/>
  <c r="I440" i="2" s="1"/>
  <c r="Q665" i="5"/>
  <c r="I512" i="2" s="1"/>
  <c r="P665" i="5"/>
  <c r="I476" i="2" s="1"/>
  <c r="F665" i="10"/>
  <c r="AA665" i="5"/>
  <c r="I440" i="13" s="1"/>
  <c r="U665" i="5"/>
  <c r="I440" i="12" s="1"/>
  <c r="Z665" i="5"/>
  <c r="I404" i="13" s="1"/>
  <c r="N665" i="5"/>
  <c r="I404" i="2" s="1"/>
  <c r="V665" i="5"/>
  <c r="I476" i="12" s="1"/>
  <c r="W665" i="5"/>
  <c r="I512" i="12" s="1"/>
  <c r="J665" i="16"/>
  <c r="H665" i="16"/>
  <c r="I665" i="16"/>
  <c r="D666" i="16"/>
  <c r="AB664" i="10"/>
  <c r="H703" i="13" s="1"/>
  <c r="P664" i="10"/>
  <c r="H703" i="2" s="1"/>
  <c r="Q664" i="10"/>
  <c r="H739" i="2" s="1"/>
  <c r="V664" i="10"/>
  <c r="H703" i="12" s="1"/>
  <c r="O664" i="10"/>
  <c r="H667" i="2" s="1"/>
  <c r="AA664" i="10"/>
  <c r="H667" i="13" s="1"/>
  <c r="Z664" i="10"/>
  <c r="H631" i="13" s="1"/>
  <c r="T664" i="10"/>
  <c r="H631" i="12" s="1"/>
  <c r="F664" i="21"/>
  <c r="W664" i="10"/>
  <c r="H739" i="12" s="1"/>
  <c r="AC664" i="10"/>
  <c r="H739" i="13" s="1"/>
  <c r="U664" i="10"/>
  <c r="H667" i="12" s="1"/>
  <c r="N664" i="10"/>
  <c r="H631" i="2" s="1"/>
  <c r="L663" i="20"/>
  <c r="K663" i="20"/>
  <c r="M663" i="20"/>
  <c r="T665" i="3"/>
  <c r="I99" i="13" s="1"/>
  <c r="D665" i="4"/>
  <c r="P665" i="3"/>
  <c r="I99" i="12" s="1"/>
  <c r="O665" i="3"/>
  <c r="I207" i="2" s="1"/>
  <c r="R665" i="3"/>
  <c r="I171" i="12" s="1"/>
  <c r="M665" i="3"/>
  <c r="I135" i="2" s="1"/>
  <c r="U665" i="3"/>
  <c r="I135" i="13" s="1"/>
  <c r="N665" i="3"/>
  <c r="I171" i="2" s="1"/>
  <c r="Q665" i="3"/>
  <c r="I135" i="12" s="1"/>
  <c r="L665" i="3"/>
  <c r="I99" i="2" s="1"/>
  <c r="V665" i="3"/>
  <c r="I171" i="13" s="1"/>
  <c r="W665" i="3"/>
  <c r="I207" i="13" s="1"/>
  <c r="D666" i="3"/>
  <c r="S665" i="3"/>
  <c r="I207" i="12" s="1"/>
  <c r="M663" i="21"/>
  <c r="S663" i="21"/>
  <c r="P663" i="21"/>
  <c r="N664" i="4"/>
  <c r="H248" i="2" s="1"/>
  <c r="Y664" i="4"/>
  <c r="H284" i="13" s="1"/>
  <c r="Q664" i="4"/>
  <c r="H356" i="2" s="1"/>
  <c r="Z664" i="4"/>
  <c r="H320" i="13" s="1"/>
  <c r="T664" i="4"/>
  <c r="H284" i="12" s="1"/>
  <c r="P664" i="4"/>
  <c r="H320" i="2" s="1"/>
  <c r="D664" i="20"/>
  <c r="X664" i="4"/>
  <c r="H248" i="13" s="1"/>
  <c r="AA664" i="4"/>
  <c r="H356" i="13" s="1"/>
  <c r="V664" i="4"/>
  <c r="H356" i="12" s="1"/>
  <c r="U664" i="4"/>
  <c r="H320" i="12" s="1"/>
  <c r="O664" i="4"/>
  <c r="H284" i="2" s="1"/>
  <c r="S664" i="4"/>
  <c r="H248" i="12" s="1"/>
  <c r="P665" i="17"/>
  <c r="J665" i="17"/>
  <c r="M665" i="17"/>
  <c r="F666" i="17"/>
  <c r="J666" i="17" l="1"/>
  <c r="M666" i="17"/>
  <c r="P666" i="17"/>
  <c r="F667" i="17"/>
  <c r="T665" i="4"/>
  <c r="I284" i="12" s="1"/>
  <c r="AA665" i="4"/>
  <c r="I356" i="13" s="1"/>
  <c r="Q665" i="4"/>
  <c r="I356" i="2" s="1"/>
  <c r="V665" i="4"/>
  <c r="I356" i="12" s="1"/>
  <c r="S665" i="4"/>
  <c r="I248" i="12" s="1"/>
  <c r="P665" i="4"/>
  <c r="I320" i="2" s="1"/>
  <c r="Z665" i="4"/>
  <c r="I320" i="13" s="1"/>
  <c r="U665" i="4"/>
  <c r="I320" i="12" s="1"/>
  <c r="O665" i="4"/>
  <c r="I284" i="2" s="1"/>
  <c r="D665" i="20"/>
  <c r="X665" i="4"/>
  <c r="I248" i="13" s="1"/>
  <c r="N665" i="4"/>
  <c r="I248" i="2" s="1"/>
  <c r="Y665" i="4"/>
  <c r="I284" i="13" s="1"/>
  <c r="N665" i="10"/>
  <c r="I631" i="2" s="1"/>
  <c r="U665" i="10"/>
  <c r="I667" i="12" s="1"/>
  <c r="Z665" i="10"/>
  <c r="I631" i="13" s="1"/>
  <c r="O665" i="10"/>
  <c r="I667" i="2" s="1"/>
  <c r="AB665" i="10"/>
  <c r="I703" i="13" s="1"/>
  <c r="P665" i="10"/>
  <c r="I703" i="2" s="1"/>
  <c r="AC665" i="10"/>
  <c r="I739" i="13" s="1"/>
  <c r="Q665" i="10"/>
  <c r="I739" i="2" s="1"/>
  <c r="T665" i="10"/>
  <c r="I631" i="12" s="1"/>
  <c r="V665" i="10"/>
  <c r="I703" i="12" s="1"/>
  <c r="F665" i="21"/>
  <c r="W665" i="10"/>
  <c r="I739" i="12" s="1"/>
  <c r="AA665" i="10"/>
  <c r="I667" i="13" s="1"/>
  <c r="F666" i="10"/>
  <c r="F667" i="5"/>
  <c r="V666" i="5"/>
  <c r="J476" i="12" s="1"/>
  <c r="U666" i="5"/>
  <c r="J440" i="12" s="1"/>
  <c r="Z666" i="5"/>
  <c r="J404" i="13" s="1"/>
  <c r="T666" i="5"/>
  <c r="J404" i="12" s="1"/>
  <c r="Q666" i="5"/>
  <c r="J512" i="2" s="1"/>
  <c r="N666" i="5"/>
  <c r="J404" i="2" s="1"/>
  <c r="P666" i="5"/>
  <c r="J476" i="2" s="1"/>
  <c r="AB666" i="5"/>
  <c r="J476" i="13" s="1"/>
  <c r="AA666" i="5"/>
  <c r="J440" i="13" s="1"/>
  <c r="W666" i="5"/>
  <c r="J512" i="12" s="1"/>
  <c r="AC666" i="5"/>
  <c r="J512" i="13" s="1"/>
  <c r="O666" i="5"/>
  <c r="J440" i="2" s="1"/>
  <c r="T666" i="3"/>
  <c r="J99" i="13" s="1"/>
  <c r="S666" i="3"/>
  <c r="J207" i="12" s="1"/>
  <c r="L666" i="3"/>
  <c r="J99" i="2" s="1"/>
  <c r="P666" i="3"/>
  <c r="J99" i="12" s="1"/>
  <c r="M666" i="3"/>
  <c r="J135" i="2" s="1"/>
  <c r="D666" i="4"/>
  <c r="U666" i="3"/>
  <c r="J135" i="13" s="1"/>
  <c r="D667" i="3"/>
  <c r="V666" i="3"/>
  <c r="J171" i="13" s="1"/>
  <c r="O666" i="3"/>
  <c r="J207" i="2" s="1"/>
  <c r="Q666" i="3"/>
  <c r="J135" i="12" s="1"/>
  <c r="W666" i="3"/>
  <c r="J207" i="13" s="1"/>
  <c r="N666" i="3"/>
  <c r="J171" i="2" s="1"/>
  <c r="R666" i="3"/>
  <c r="J171" i="12" s="1"/>
  <c r="S664" i="21"/>
  <c r="P664" i="21"/>
  <c r="M664" i="21"/>
  <c r="L664" i="20"/>
  <c r="M664" i="20"/>
  <c r="K664" i="20"/>
  <c r="H666" i="16"/>
  <c r="D667" i="16"/>
  <c r="J666" i="16"/>
  <c r="I666" i="16"/>
  <c r="T667" i="3" l="1"/>
  <c r="K99" i="13" s="1"/>
  <c r="O667" i="3"/>
  <c r="K207" i="2" s="1"/>
  <c r="W667" i="3"/>
  <c r="K207" i="13" s="1"/>
  <c r="D668" i="3"/>
  <c r="M667" i="3"/>
  <c r="K135" i="2" s="1"/>
  <c r="Q667" i="3"/>
  <c r="K135" i="12" s="1"/>
  <c r="U667" i="3"/>
  <c r="K135" i="13" s="1"/>
  <c r="R667" i="3"/>
  <c r="K171" i="12" s="1"/>
  <c r="D667" i="4"/>
  <c r="P667" i="3"/>
  <c r="K99" i="12" s="1"/>
  <c r="S667" i="3"/>
  <c r="K207" i="12" s="1"/>
  <c r="V667" i="3"/>
  <c r="K171" i="13" s="1"/>
  <c r="N667" i="3"/>
  <c r="K171" i="2" s="1"/>
  <c r="L667" i="3"/>
  <c r="K99" i="2" s="1"/>
  <c r="F667" i="10"/>
  <c r="F668" i="5"/>
  <c r="O667" i="5"/>
  <c r="K440" i="2" s="1"/>
  <c r="AC667" i="5"/>
  <c r="K512" i="13" s="1"/>
  <c r="Q667" i="5"/>
  <c r="K512" i="2" s="1"/>
  <c r="Z667" i="5"/>
  <c r="K404" i="13" s="1"/>
  <c r="V667" i="5"/>
  <c r="K476" i="12" s="1"/>
  <c r="P667" i="5"/>
  <c r="K476" i="2" s="1"/>
  <c r="N667" i="5"/>
  <c r="K404" i="2" s="1"/>
  <c r="T667" i="5"/>
  <c r="K404" i="12" s="1"/>
  <c r="U667" i="5"/>
  <c r="K440" i="12" s="1"/>
  <c r="AB667" i="5"/>
  <c r="K476" i="13" s="1"/>
  <c r="W667" i="5"/>
  <c r="K512" i="12" s="1"/>
  <c r="AA667" i="5"/>
  <c r="K440" i="13" s="1"/>
  <c r="P665" i="21"/>
  <c r="M665" i="21"/>
  <c r="S665" i="21"/>
  <c r="P667" i="17"/>
  <c r="J667" i="17"/>
  <c r="M667" i="17"/>
  <c r="F668" i="17"/>
  <c r="Q666" i="10"/>
  <c r="J739" i="2" s="1"/>
  <c r="AA666" i="10"/>
  <c r="J667" i="13" s="1"/>
  <c r="N666" i="10"/>
  <c r="J631" i="2" s="1"/>
  <c r="AC666" i="10"/>
  <c r="J739" i="13" s="1"/>
  <c r="F666" i="21"/>
  <c r="W666" i="10"/>
  <c r="J739" i="12" s="1"/>
  <c r="T666" i="10"/>
  <c r="J631" i="12" s="1"/>
  <c r="V666" i="10"/>
  <c r="J703" i="12" s="1"/>
  <c r="U666" i="10"/>
  <c r="J667" i="12" s="1"/>
  <c r="Z666" i="10"/>
  <c r="J631" i="13" s="1"/>
  <c r="P666" i="10"/>
  <c r="J703" i="2" s="1"/>
  <c r="AB666" i="10"/>
  <c r="J703" i="13" s="1"/>
  <c r="O666" i="10"/>
  <c r="J667" i="2" s="1"/>
  <c r="D668" i="16"/>
  <c r="I667" i="16"/>
  <c r="J667" i="16"/>
  <c r="H667" i="16"/>
  <c r="Y666" i="4"/>
  <c r="J284" i="13" s="1"/>
  <c r="P666" i="4"/>
  <c r="J320" i="2" s="1"/>
  <c r="U666" i="4"/>
  <c r="J320" i="12" s="1"/>
  <c r="N666" i="4"/>
  <c r="J248" i="2" s="1"/>
  <c r="O666" i="4"/>
  <c r="J284" i="2" s="1"/>
  <c r="S666" i="4"/>
  <c r="J248" i="12" s="1"/>
  <c r="V666" i="4"/>
  <c r="J356" i="12" s="1"/>
  <c r="T666" i="4"/>
  <c r="J284" i="12" s="1"/>
  <c r="D666" i="20"/>
  <c r="X666" i="4"/>
  <c r="J248" i="13" s="1"/>
  <c r="Q666" i="4"/>
  <c r="J356" i="2" s="1"/>
  <c r="Z666" i="4"/>
  <c r="J320" i="13" s="1"/>
  <c r="AA666" i="4"/>
  <c r="J356" i="13" s="1"/>
  <c r="K665" i="20"/>
  <c r="L665" i="20"/>
  <c r="M665" i="20"/>
  <c r="S666" i="21" l="1"/>
  <c r="P666" i="21"/>
  <c r="M666" i="21"/>
  <c r="W668" i="5"/>
  <c r="L512" i="12" s="1"/>
  <c r="Z668" i="5"/>
  <c r="L404" i="13" s="1"/>
  <c r="F668" i="10"/>
  <c r="T668" i="5"/>
  <c r="L404" i="12" s="1"/>
  <c r="AC668" i="5"/>
  <c r="L512" i="13" s="1"/>
  <c r="Q668" i="5"/>
  <c r="L512" i="2" s="1"/>
  <c r="P668" i="5"/>
  <c r="L476" i="2" s="1"/>
  <c r="O668" i="5"/>
  <c r="L440" i="2" s="1"/>
  <c r="AA668" i="5"/>
  <c r="L440" i="13" s="1"/>
  <c r="N668" i="5"/>
  <c r="L404" i="2" s="1"/>
  <c r="AB668" i="5"/>
  <c r="L476" i="13" s="1"/>
  <c r="F669" i="5"/>
  <c r="V668" i="5"/>
  <c r="L476" i="12" s="1"/>
  <c r="U668" i="5"/>
  <c r="L440" i="12" s="1"/>
  <c r="Q668" i="3"/>
  <c r="L135" i="12" s="1"/>
  <c r="T668" i="3"/>
  <c r="L99" i="13" s="1"/>
  <c r="N668" i="3"/>
  <c r="L171" i="2" s="1"/>
  <c r="O668" i="3"/>
  <c r="L207" i="2" s="1"/>
  <c r="L668" i="3"/>
  <c r="L99" i="2" s="1"/>
  <c r="S668" i="3"/>
  <c r="L207" i="12" s="1"/>
  <c r="D669" i="3"/>
  <c r="P668" i="3"/>
  <c r="L99" i="12" s="1"/>
  <c r="V668" i="3"/>
  <c r="L171" i="13" s="1"/>
  <c r="M668" i="3"/>
  <c r="L135" i="2" s="1"/>
  <c r="W668" i="3"/>
  <c r="L207" i="13" s="1"/>
  <c r="U668" i="3"/>
  <c r="L135" i="13" s="1"/>
  <c r="D668" i="4"/>
  <c r="R668" i="3"/>
  <c r="L171" i="12" s="1"/>
  <c r="M668" i="17"/>
  <c r="P668" i="17"/>
  <c r="F669" i="17"/>
  <c r="J668" i="17"/>
  <c r="Z667" i="10"/>
  <c r="K631" i="13" s="1"/>
  <c r="T667" i="10"/>
  <c r="K631" i="12" s="1"/>
  <c r="U667" i="10"/>
  <c r="K667" i="12" s="1"/>
  <c r="N667" i="10"/>
  <c r="K631" i="2" s="1"/>
  <c r="F667" i="21"/>
  <c r="O667" i="10"/>
  <c r="K667" i="2" s="1"/>
  <c r="AA667" i="10"/>
  <c r="K667" i="13" s="1"/>
  <c r="AC667" i="10"/>
  <c r="K739" i="13" s="1"/>
  <c r="AB667" i="10"/>
  <c r="K703" i="13" s="1"/>
  <c r="V667" i="10"/>
  <c r="K703" i="12" s="1"/>
  <c r="Q667" i="10"/>
  <c r="K739" i="2" s="1"/>
  <c r="W667" i="10"/>
  <c r="K739" i="12" s="1"/>
  <c r="P667" i="10"/>
  <c r="K703" i="2" s="1"/>
  <c r="M666" i="20"/>
  <c r="K666" i="20"/>
  <c r="L666" i="20"/>
  <c r="D669" i="16"/>
  <c r="I668" i="16"/>
  <c r="J668" i="16"/>
  <c r="H668" i="16"/>
  <c r="AA667" i="4"/>
  <c r="K356" i="13" s="1"/>
  <c r="S667" i="4"/>
  <c r="K248" i="12" s="1"/>
  <c r="P667" i="4"/>
  <c r="K320" i="2" s="1"/>
  <c r="X667" i="4"/>
  <c r="K248" i="13" s="1"/>
  <c r="Y667" i="4"/>
  <c r="K284" i="13" s="1"/>
  <c r="Z667" i="4"/>
  <c r="K320" i="13" s="1"/>
  <c r="N667" i="4"/>
  <c r="K248" i="2" s="1"/>
  <c r="O667" i="4"/>
  <c r="K284" i="2" s="1"/>
  <c r="D667" i="20"/>
  <c r="V667" i="4"/>
  <c r="K356" i="12" s="1"/>
  <c r="Q667" i="4"/>
  <c r="K356" i="2" s="1"/>
  <c r="T667" i="4"/>
  <c r="K284" i="12" s="1"/>
  <c r="U667" i="4"/>
  <c r="K320" i="12" s="1"/>
  <c r="K667" i="20" l="1"/>
  <c r="L667" i="20"/>
  <c r="M667" i="20"/>
  <c r="J669" i="16"/>
  <c r="D670" i="16"/>
  <c r="I669" i="16"/>
  <c r="H669" i="16"/>
  <c r="S667" i="21"/>
  <c r="M667" i="21"/>
  <c r="P667" i="21"/>
  <c r="U669" i="3"/>
  <c r="M135" i="13" s="1"/>
  <c r="D669" i="4"/>
  <c r="Q669" i="3"/>
  <c r="M135" i="12" s="1"/>
  <c r="W669" i="3"/>
  <c r="M207" i="13" s="1"/>
  <c r="R669" i="3"/>
  <c r="M171" i="12" s="1"/>
  <c r="L669" i="3"/>
  <c r="M99" i="2" s="1"/>
  <c r="P669" i="3"/>
  <c r="M99" i="12" s="1"/>
  <c r="D670" i="3"/>
  <c r="O669" i="3"/>
  <c r="M207" i="2" s="1"/>
  <c r="N669" i="3"/>
  <c r="M171" i="2" s="1"/>
  <c r="V669" i="3"/>
  <c r="M171" i="13" s="1"/>
  <c r="T669" i="3"/>
  <c r="M99" i="13" s="1"/>
  <c r="M669" i="3"/>
  <c r="M135" i="2" s="1"/>
  <c r="S669" i="3"/>
  <c r="M207" i="12" s="1"/>
  <c r="Z669" i="5"/>
  <c r="M404" i="13" s="1"/>
  <c r="W669" i="5"/>
  <c r="M512" i="12" s="1"/>
  <c r="Q669" i="5"/>
  <c r="M512" i="2" s="1"/>
  <c r="V669" i="5"/>
  <c r="M476" i="12" s="1"/>
  <c r="F669" i="10"/>
  <c r="F670" i="5"/>
  <c r="U669" i="5"/>
  <c r="M440" i="12" s="1"/>
  <c r="AC669" i="5"/>
  <c r="M512" i="13" s="1"/>
  <c r="T669" i="5"/>
  <c r="M404" i="12" s="1"/>
  <c r="O669" i="5"/>
  <c r="M440" i="2" s="1"/>
  <c r="N669" i="5"/>
  <c r="M404" i="2" s="1"/>
  <c r="AA669" i="5"/>
  <c r="M440" i="13" s="1"/>
  <c r="AB669" i="5"/>
  <c r="M476" i="13" s="1"/>
  <c r="P669" i="5"/>
  <c r="M476" i="2" s="1"/>
  <c r="M669" i="17"/>
  <c r="F670" i="17"/>
  <c r="P669" i="17"/>
  <c r="J669" i="17"/>
  <c r="Q668" i="4"/>
  <c r="L356" i="2" s="1"/>
  <c r="V668" i="4"/>
  <c r="L356" i="12" s="1"/>
  <c r="P668" i="4"/>
  <c r="L320" i="2" s="1"/>
  <c r="U668" i="4"/>
  <c r="L320" i="12" s="1"/>
  <c r="N668" i="4"/>
  <c r="L248" i="2" s="1"/>
  <c r="X668" i="4"/>
  <c r="L248" i="13" s="1"/>
  <c r="Y668" i="4"/>
  <c r="L284" i="13" s="1"/>
  <c r="T668" i="4"/>
  <c r="L284" i="12" s="1"/>
  <c r="Z668" i="4"/>
  <c r="L320" i="13" s="1"/>
  <c r="S668" i="4"/>
  <c r="L248" i="12" s="1"/>
  <c r="O668" i="4"/>
  <c r="L284" i="2" s="1"/>
  <c r="AA668" i="4"/>
  <c r="L356" i="13" s="1"/>
  <c r="D668" i="20"/>
  <c r="N668" i="10"/>
  <c r="L631" i="2" s="1"/>
  <c r="AA668" i="10"/>
  <c r="L667" i="13" s="1"/>
  <c r="P668" i="10"/>
  <c r="L703" i="2" s="1"/>
  <c r="T668" i="10"/>
  <c r="L631" i="12" s="1"/>
  <c r="AC668" i="10"/>
  <c r="L739" i="13" s="1"/>
  <c r="F668" i="21"/>
  <c r="O668" i="10"/>
  <c r="L667" i="2" s="1"/>
  <c r="Q668" i="10"/>
  <c r="L739" i="2" s="1"/>
  <c r="Z668" i="10"/>
  <c r="L631" i="13" s="1"/>
  <c r="V668" i="10"/>
  <c r="L703" i="12" s="1"/>
  <c r="AB668" i="10"/>
  <c r="L703" i="13" s="1"/>
  <c r="W668" i="10"/>
  <c r="L739" i="12" s="1"/>
  <c r="U668" i="10"/>
  <c r="L667" i="12" s="1"/>
  <c r="P670" i="17" l="1"/>
  <c r="J670" i="17"/>
  <c r="M670" i="17"/>
  <c r="F671" i="17"/>
  <c r="O669" i="4"/>
  <c r="M284" i="2" s="1"/>
  <c r="T669" i="4"/>
  <c r="M284" i="12" s="1"/>
  <c r="U669" i="4"/>
  <c r="M320" i="12" s="1"/>
  <c r="N669" i="4"/>
  <c r="M248" i="2" s="1"/>
  <c r="D669" i="20"/>
  <c r="AA669" i="4"/>
  <c r="M356" i="13" s="1"/>
  <c r="S669" i="4"/>
  <c r="M248" i="12" s="1"/>
  <c r="Z669" i="4"/>
  <c r="M320" i="13" s="1"/>
  <c r="Q669" i="4"/>
  <c r="M356" i="2" s="1"/>
  <c r="V669" i="4"/>
  <c r="M356" i="12" s="1"/>
  <c r="Y669" i="4"/>
  <c r="M284" i="13" s="1"/>
  <c r="P669" i="4"/>
  <c r="M320" i="2" s="1"/>
  <c r="X669" i="4"/>
  <c r="M248" i="13" s="1"/>
  <c r="K668" i="20"/>
  <c r="M668" i="20"/>
  <c r="L668" i="20"/>
  <c r="V670" i="5"/>
  <c r="N476" i="12" s="1"/>
  <c r="Z670" i="5"/>
  <c r="N404" i="13" s="1"/>
  <c r="U670" i="5"/>
  <c r="N440" i="12" s="1"/>
  <c r="O670" i="5"/>
  <c r="N440" i="2" s="1"/>
  <c r="W670" i="5"/>
  <c r="N512" i="12" s="1"/>
  <c r="AA670" i="5"/>
  <c r="N440" i="13" s="1"/>
  <c r="P670" i="5"/>
  <c r="N476" i="2" s="1"/>
  <c r="T670" i="5"/>
  <c r="N404" i="12" s="1"/>
  <c r="AB670" i="5"/>
  <c r="N476" i="13" s="1"/>
  <c r="AC670" i="5"/>
  <c r="N512" i="13" s="1"/>
  <c r="F670" i="10"/>
  <c r="N670" i="5"/>
  <c r="N404" i="2" s="1"/>
  <c r="F671" i="5"/>
  <c r="Q670" i="5"/>
  <c r="N512" i="2" s="1"/>
  <c r="L670" i="3"/>
  <c r="N99" i="2" s="1"/>
  <c r="R670" i="3"/>
  <c r="N171" i="12" s="1"/>
  <c r="W670" i="3"/>
  <c r="N207" i="13" s="1"/>
  <c r="M670" i="3"/>
  <c r="N135" i="2" s="1"/>
  <c r="D671" i="3"/>
  <c r="D670" i="4"/>
  <c r="O670" i="3"/>
  <c r="N207" i="2" s="1"/>
  <c r="P670" i="3"/>
  <c r="N99" i="12" s="1"/>
  <c r="N670" i="3"/>
  <c r="N171" i="2" s="1"/>
  <c r="Q670" i="3"/>
  <c r="N135" i="12" s="1"/>
  <c r="S670" i="3"/>
  <c r="N207" i="12" s="1"/>
  <c r="V670" i="3"/>
  <c r="N171" i="13" s="1"/>
  <c r="T670" i="3"/>
  <c r="N99" i="13" s="1"/>
  <c r="U670" i="3"/>
  <c r="N135" i="13" s="1"/>
  <c r="P668" i="21"/>
  <c r="M668" i="21"/>
  <c r="S668" i="21"/>
  <c r="Z669" i="10"/>
  <c r="M631" i="13" s="1"/>
  <c r="AC669" i="10"/>
  <c r="M739" i="13" s="1"/>
  <c r="V669" i="10"/>
  <c r="M703" i="12" s="1"/>
  <c r="T669" i="10"/>
  <c r="M631" i="12" s="1"/>
  <c r="AB669" i="10"/>
  <c r="M703" i="13" s="1"/>
  <c r="O669" i="10"/>
  <c r="M667" i="2" s="1"/>
  <c r="W669" i="10"/>
  <c r="M739" i="12" s="1"/>
  <c r="N669" i="10"/>
  <c r="M631" i="2" s="1"/>
  <c r="Q669" i="10"/>
  <c r="M739" i="2" s="1"/>
  <c r="F669" i="21"/>
  <c r="P669" i="10"/>
  <c r="M703" i="2" s="1"/>
  <c r="AA669" i="10"/>
  <c r="M667" i="13" s="1"/>
  <c r="U669" i="10"/>
  <c r="M667" i="12" s="1"/>
  <c r="J670" i="16"/>
  <c r="D671" i="16"/>
  <c r="I670" i="16"/>
  <c r="H670" i="16"/>
  <c r="O670" i="4" l="1"/>
  <c r="N284" i="2" s="1"/>
  <c r="V670" i="4"/>
  <c r="N356" i="12" s="1"/>
  <c r="U670" i="4"/>
  <c r="N320" i="12" s="1"/>
  <c r="N670" i="4"/>
  <c r="N248" i="2" s="1"/>
  <c r="P670" i="4"/>
  <c r="N320" i="2" s="1"/>
  <c r="D670" i="20"/>
  <c r="S670" i="4"/>
  <c r="N248" i="12" s="1"/>
  <c r="Q670" i="4"/>
  <c r="N356" i="2" s="1"/>
  <c r="X670" i="4"/>
  <c r="N248" i="13" s="1"/>
  <c r="AA670" i="4"/>
  <c r="N356" i="13" s="1"/>
  <c r="T670" i="4"/>
  <c r="N284" i="12" s="1"/>
  <c r="Y670" i="4"/>
  <c r="N284" i="13" s="1"/>
  <c r="Z670" i="4"/>
  <c r="N320" i="13" s="1"/>
  <c r="J671" i="17"/>
  <c r="F672" i="17"/>
  <c r="P671" i="17"/>
  <c r="M671" i="17"/>
  <c r="Q671" i="3"/>
  <c r="O135" i="12" s="1"/>
  <c r="R671" i="3"/>
  <c r="O171" i="12" s="1"/>
  <c r="L671" i="3"/>
  <c r="O99" i="2" s="1"/>
  <c r="O671" i="3"/>
  <c r="O207" i="2" s="1"/>
  <c r="V671" i="3"/>
  <c r="O171" i="13" s="1"/>
  <c r="N671" i="3"/>
  <c r="O171" i="2" s="1"/>
  <c r="D672" i="3"/>
  <c r="S671" i="3"/>
  <c r="O207" i="12" s="1"/>
  <c r="M671" i="3"/>
  <c r="O135" i="2" s="1"/>
  <c r="W671" i="3"/>
  <c r="O207" i="13" s="1"/>
  <c r="T671" i="3"/>
  <c r="O99" i="13" s="1"/>
  <c r="U671" i="3"/>
  <c r="O135" i="13" s="1"/>
  <c r="D671" i="4"/>
  <c r="P671" i="3"/>
  <c r="O99" i="12" s="1"/>
  <c r="Z670" i="10"/>
  <c r="N631" i="13" s="1"/>
  <c r="V670" i="10"/>
  <c r="N703" i="12" s="1"/>
  <c r="W670" i="10"/>
  <c r="N739" i="12" s="1"/>
  <c r="T670" i="10"/>
  <c r="N631" i="12" s="1"/>
  <c r="AC670" i="10"/>
  <c r="N739" i="13" s="1"/>
  <c r="O670" i="10"/>
  <c r="N667" i="2" s="1"/>
  <c r="AB670" i="10"/>
  <c r="N703" i="13" s="1"/>
  <c r="N670" i="10"/>
  <c r="N631" i="2" s="1"/>
  <c r="AA670" i="10"/>
  <c r="N667" i="13" s="1"/>
  <c r="U670" i="10"/>
  <c r="N667" i="12" s="1"/>
  <c r="F670" i="21"/>
  <c r="Q670" i="10"/>
  <c r="N739" i="2" s="1"/>
  <c r="P670" i="10"/>
  <c r="N703" i="2" s="1"/>
  <c r="J671" i="16"/>
  <c r="H671" i="16"/>
  <c r="I671" i="16"/>
  <c r="D672" i="16"/>
  <c r="P669" i="21"/>
  <c r="M669" i="21"/>
  <c r="S669" i="21"/>
  <c r="V671" i="5"/>
  <c r="O476" i="12" s="1"/>
  <c r="P671" i="5"/>
  <c r="O476" i="2" s="1"/>
  <c r="W671" i="5"/>
  <c r="O512" i="12" s="1"/>
  <c r="AC671" i="5"/>
  <c r="O512" i="13" s="1"/>
  <c r="F672" i="5"/>
  <c r="AA671" i="5"/>
  <c r="O440" i="13" s="1"/>
  <c r="T671" i="5"/>
  <c r="O404" i="12" s="1"/>
  <c r="F671" i="10"/>
  <c r="U671" i="5"/>
  <c r="O440" i="12" s="1"/>
  <c r="Q671" i="5"/>
  <c r="O512" i="2" s="1"/>
  <c r="Z671" i="5"/>
  <c r="O404" i="13" s="1"/>
  <c r="N671" i="5"/>
  <c r="O404" i="2" s="1"/>
  <c r="O671" i="5"/>
  <c r="O440" i="2" s="1"/>
  <c r="AB671" i="5"/>
  <c r="O476" i="13" s="1"/>
  <c r="M669" i="20"/>
  <c r="L669" i="20"/>
  <c r="K669" i="20"/>
  <c r="O672" i="5" l="1"/>
  <c r="P440" i="2" s="1"/>
  <c r="Z672" i="5"/>
  <c r="P404" i="13" s="1"/>
  <c r="AA672" i="5"/>
  <c r="P440" i="13" s="1"/>
  <c r="Q672" i="5"/>
  <c r="P512" i="2" s="1"/>
  <c r="T672" i="5"/>
  <c r="P404" i="12" s="1"/>
  <c r="F672" i="10"/>
  <c r="AC672" i="5"/>
  <c r="P512" i="13" s="1"/>
  <c r="U672" i="5"/>
  <c r="P440" i="12" s="1"/>
  <c r="P672" i="5"/>
  <c r="P476" i="2" s="1"/>
  <c r="V672" i="5"/>
  <c r="P476" i="12" s="1"/>
  <c r="F673" i="5"/>
  <c r="AB672" i="5"/>
  <c r="P476" i="13" s="1"/>
  <c r="N672" i="5"/>
  <c r="P404" i="2" s="1"/>
  <c r="W672" i="5"/>
  <c r="P512" i="12" s="1"/>
  <c r="H672" i="16"/>
  <c r="J672" i="16"/>
  <c r="I672" i="16"/>
  <c r="D673" i="16"/>
  <c r="R672" i="3"/>
  <c r="P171" i="12" s="1"/>
  <c r="D673" i="3"/>
  <c r="O672" i="3"/>
  <c r="P207" i="2" s="1"/>
  <c r="P672" i="3"/>
  <c r="P99" i="12" s="1"/>
  <c r="S672" i="3"/>
  <c r="P207" i="12" s="1"/>
  <c r="U672" i="3"/>
  <c r="P135" i="13" s="1"/>
  <c r="D672" i="4"/>
  <c r="M672" i="3"/>
  <c r="P135" i="2" s="1"/>
  <c r="Q672" i="3"/>
  <c r="P135" i="12" s="1"/>
  <c r="T672" i="3"/>
  <c r="P99" i="13" s="1"/>
  <c r="V672" i="3"/>
  <c r="P171" i="13" s="1"/>
  <c r="N672" i="3"/>
  <c r="P171" i="2" s="1"/>
  <c r="W672" i="3"/>
  <c r="P207" i="13" s="1"/>
  <c r="L672" i="3"/>
  <c r="P99" i="2" s="1"/>
  <c r="P671" i="10"/>
  <c r="O703" i="2" s="1"/>
  <c r="N671" i="10"/>
  <c r="O631" i="2" s="1"/>
  <c r="AB671" i="10"/>
  <c r="O703" i="13" s="1"/>
  <c r="V671" i="10"/>
  <c r="O703" i="12" s="1"/>
  <c r="AC671" i="10"/>
  <c r="O739" i="13" s="1"/>
  <c r="F671" i="21"/>
  <c r="Q671" i="10"/>
  <c r="O739" i="2" s="1"/>
  <c r="T671" i="10"/>
  <c r="O631" i="12" s="1"/>
  <c r="U671" i="10"/>
  <c r="O667" i="12" s="1"/>
  <c r="O671" i="10"/>
  <c r="O667" i="2" s="1"/>
  <c r="W671" i="10"/>
  <c r="O739" i="12" s="1"/>
  <c r="AA671" i="10"/>
  <c r="O667" i="13" s="1"/>
  <c r="Z671" i="10"/>
  <c r="O631" i="13" s="1"/>
  <c r="F673" i="17"/>
  <c r="P672" i="17"/>
  <c r="M672" i="17"/>
  <c r="J672" i="17"/>
  <c r="P670" i="21"/>
  <c r="S670" i="21"/>
  <c r="M670" i="21"/>
  <c r="U671" i="4"/>
  <c r="O320" i="12" s="1"/>
  <c r="X671" i="4"/>
  <c r="O248" i="13" s="1"/>
  <c r="S671" i="4"/>
  <c r="O248" i="12" s="1"/>
  <c r="V671" i="4"/>
  <c r="O356" i="12" s="1"/>
  <c r="Y671" i="4"/>
  <c r="O284" i="13" s="1"/>
  <c r="N671" i="4"/>
  <c r="O248" i="2" s="1"/>
  <c r="T671" i="4"/>
  <c r="O284" i="12" s="1"/>
  <c r="Q671" i="4"/>
  <c r="O356" i="2" s="1"/>
  <c r="AA671" i="4"/>
  <c r="O356" i="13" s="1"/>
  <c r="Z671" i="4"/>
  <c r="O320" i="13" s="1"/>
  <c r="O671" i="4"/>
  <c r="O284" i="2" s="1"/>
  <c r="P671" i="4"/>
  <c r="O320" i="2" s="1"/>
  <c r="D671" i="20"/>
  <c r="K670" i="20"/>
  <c r="L670" i="20"/>
  <c r="M670" i="20"/>
  <c r="V673" i="3" l="1"/>
  <c r="Q171" i="13" s="1"/>
  <c r="M673" i="3"/>
  <c r="Q135" i="2" s="1"/>
  <c r="D673" i="4"/>
  <c r="W673" i="3"/>
  <c r="Q207" i="13" s="1"/>
  <c r="S673" i="3"/>
  <c r="Q207" i="12" s="1"/>
  <c r="U673" i="3"/>
  <c r="Q135" i="13" s="1"/>
  <c r="L673" i="3"/>
  <c r="Q99" i="2" s="1"/>
  <c r="R673" i="3"/>
  <c r="Q171" i="12" s="1"/>
  <c r="Q673" i="3"/>
  <c r="Q135" i="12" s="1"/>
  <c r="D674" i="3"/>
  <c r="O673" i="3"/>
  <c r="Q207" i="2" s="1"/>
  <c r="T673" i="3"/>
  <c r="Q99" i="13" s="1"/>
  <c r="N673" i="3"/>
  <c r="Q171" i="2" s="1"/>
  <c r="P673" i="3"/>
  <c r="Q99" i="12" s="1"/>
  <c r="F673" i="10"/>
  <c r="Z673" i="5"/>
  <c r="Q404" i="13" s="1"/>
  <c r="P673" i="5"/>
  <c r="Q476" i="2" s="1"/>
  <c r="AA673" i="5"/>
  <c r="Q440" i="13" s="1"/>
  <c r="V673" i="5"/>
  <c r="Q476" i="12" s="1"/>
  <c r="U673" i="5"/>
  <c r="Q440" i="12" s="1"/>
  <c r="N673" i="5"/>
  <c r="Q404" i="2" s="1"/>
  <c r="AB673" i="5"/>
  <c r="Q476" i="13" s="1"/>
  <c r="Q673" i="5"/>
  <c r="Q512" i="2" s="1"/>
  <c r="AC673" i="5"/>
  <c r="Q512" i="13" s="1"/>
  <c r="T673" i="5"/>
  <c r="Q404" i="12" s="1"/>
  <c r="W673" i="5"/>
  <c r="Q512" i="12" s="1"/>
  <c r="O673" i="5"/>
  <c r="Q440" i="2" s="1"/>
  <c r="F674" i="5"/>
  <c r="F674" i="17"/>
  <c r="J673" i="17"/>
  <c r="P673" i="17"/>
  <c r="M673" i="17"/>
  <c r="S671" i="21"/>
  <c r="P671" i="21"/>
  <c r="M671" i="21"/>
  <c r="I673" i="16"/>
  <c r="J673" i="16"/>
  <c r="D674" i="16"/>
  <c r="H673" i="16"/>
  <c r="Q672" i="10"/>
  <c r="P739" i="2" s="1"/>
  <c r="P672" i="10"/>
  <c r="P703" i="2" s="1"/>
  <c r="AB672" i="10"/>
  <c r="P703" i="13" s="1"/>
  <c r="AC672" i="10"/>
  <c r="P739" i="13" s="1"/>
  <c r="N672" i="10"/>
  <c r="P631" i="2" s="1"/>
  <c r="F672" i="21"/>
  <c r="T672" i="10"/>
  <c r="P631" i="12" s="1"/>
  <c r="O672" i="10"/>
  <c r="P667" i="2" s="1"/>
  <c r="U672" i="10"/>
  <c r="P667" i="12" s="1"/>
  <c r="AA672" i="10"/>
  <c r="P667" i="13" s="1"/>
  <c r="W672" i="10"/>
  <c r="P739" i="12" s="1"/>
  <c r="V672" i="10"/>
  <c r="P703" i="12" s="1"/>
  <c r="Z672" i="10"/>
  <c r="P631" i="13" s="1"/>
  <c r="L671" i="20"/>
  <c r="M671" i="20"/>
  <c r="K671" i="20"/>
  <c r="N672" i="4"/>
  <c r="P248" i="2" s="1"/>
  <c r="Z672" i="4"/>
  <c r="P320" i="13" s="1"/>
  <c r="S672" i="4"/>
  <c r="P248" i="12" s="1"/>
  <c r="X672" i="4"/>
  <c r="P248" i="13" s="1"/>
  <c r="P672" i="4"/>
  <c r="P320" i="2" s="1"/>
  <c r="T672" i="4"/>
  <c r="P284" i="12" s="1"/>
  <c r="V672" i="4"/>
  <c r="P356" i="12" s="1"/>
  <c r="Y672" i="4"/>
  <c r="P284" i="13" s="1"/>
  <c r="AA672" i="4"/>
  <c r="P356" i="13" s="1"/>
  <c r="U672" i="4"/>
  <c r="P320" i="12" s="1"/>
  <c r="Q672" i="4"/>
  <c r="P356" i="2" s="1"/>
  <c r="O672" i="4"/>
  <c r="P284" i="2" s="1"/>
  <c r="D672" i="20"/>
  <c r="M672" i="20" l="1"/>
  <c r="K672" i="20"/>
  <c r="L672" i="20"/>
  <c r="N674" i="5"/>
  <c r="R404" i="2" s="1"/>
  <c r="AA674" i="5"/>
  <c r="R440" i="13" s="1"/>
  <c r="W674" i="5"/>
  <c r="R512" i="12" s="1"/>
  <c r="T674" i="5"/>
  <c r="R404" i="12" s="1"/>
  <c r="AB674" i="5"/>
  <c r="R476" i="13" s="1"/>
  <c r="O674" i="5"/>
  <c r="R440" i="2" s="1"/>
  <c r="Z674" i="5"/>
  <c r="R404" i="13" s="1"/>
  <c r="P674" i="5"/>
  <c r="R476" i="2" s="1"/>
  <c r="U674" i="5"/>
  <c r="R440" i="12" s="1"/>
  <c r="AC674" i="5"/>
  <c r="R512" i="13" s="1"/>
  <c r="F675" i="5"/>
  <c r="V674" i="5"/>
  <c r="R476" i="12" s="1"/>
  <c r="F674" i="10"/>
  <c r="Q674" i="5"/>
  <c r="R512" i="2" s="1"/>
  <c r="P673" i="10"/>
  <c r="Q703" i="2" s="1"/>
  <c r="O673" i="10"/>
  <c r="Q667" i="2" s="1"/>
  <c r="T673" i="10"/>
  <c r="Q631" i="12" s="1"/>
  <c r="U673" i="10"/>
  <c r="Q667" i="12" s="1"/>
  <c r="Q673" i="10"/>
  <c r="Q739" i="2" s="1"/>
  <c r="F673" i="21"/>
  <c r="AC673" i="10"/>
  <c r="Q739" i="13" s="1"/>
  <c r="Z673" i="10"/>
  <c r="Q631" i="13" s="1"/>
  <c r="N673" i="10"/>
  <c r="Q631" i="2" s="1"/>
  <c r="W673" i="10"/>
  <c r="Q739" i="12" s="1"/>
  <c r="AA673" i="10"/>
  <c r="Q667" i="13" s="1"/>
  <c r="V673" i="10"/>
  <c r="Q703" i="12" s="1"/>
  <c r="AB673" i="10"/>
  <c r="Q703" i="13" s="1"/>
  <c r="T673" i="4"/>
  <c r="Q284" i="12" s="1"/>
  <c r="Q673" i="4"/>
  <c r="Q356" i="2" s="1"/>
  <c r="D673" i="20"/>
  <c r="Y673" i="4"/>
  <c r="Q284" i="13" s="1"/>
  <c r="S673" i="4"/>
  <c r="Q248" i="12" s="1"/>
  <c r="AA673" i="4"/>
  <c r="Q356" i="13" s="1"/>
  <c r="Z673" i="4"/>
  <c r="Q320" i="13" s="1"/>
  <c r="P673" i="4"/>
  <c r="Q320" i="2" s="1"/>
  <c r="U673" i="4"/>
  <c r="Q320" i="12" s="1"/>
  <c r="X673" i="4"/>
  <c r="Q248" i="13" s="1"/>
  <c r="O673" i="4"/>
  <c r="Q284" i="2" s="1"/>
  <c r="V673" i="4"/>
  <c r="Q356" i="12" s="1"/>
  <c r="N673" i="4"/>
  <c r="Q248" i="2" s="1"/>
  <c r="H674" i="16"/>
  <c r="J674" i="16"/>
  <c r="I674" i="16"/>
  <c r="D675" i="16"/>
  <c r="D674" i="4"/>
  <c r="L674" i="3"/>
  <c r="R99" i="2" s="1"/>
  <c r="S674" i="3"/>
  <c r="R207" i="12" s="1"/>
  <c r="N674" i="3"/>
  <c r="R171" i="2" s="1"/>
  <c r="Q674" i="3"/>
  <c r="R135" i="12" s="1"/>
  <c r="V674" i="3"/>
  <c r="R171" i="13" s="1"/>
  <c r="U674" i="3"/>
  <c r="R135" i="13" s="1"/>
  <c r="W674" i="3"/>
  <c r="R207" i="13" s="1"/>
  <c r="D675" i="3"/>
  <c r="M674" i="3"/>
  <c r="R135" i="2" s="1"/>
  <c r="T674" i="3"/>
  <c r="R99" i="13" s="1"/>
  <c r="R674" i="3"/>
  <c r="R171" i="12" s="1"/>
  <c r="O674" i="3"/>
  <c r="R207" i="2" s="1"/>
  <c r="P674" i="3"/>
  <c r="R99" i="12" s="1"/>
  <c r="S672" i="21"/>
  <c r="P672" i="21"/>
  <c r="M672" i="21"/>
  <c r="J674" i="17"/>
  <c r="M674" i="17"/>
  <c r="F675" i="17"/>
  <c r="P674" i="17"/>
  <c r="S675" i="3" l="1"/>
  <c r="S207" i="12" s="1"/>
  <c r="U675" i="3"/>
  <c r="S135" i="13" s="1"/>
  <c r="Q675" i="3"/>
  <c r="S135" i="12" s="1"/>
  <c r="L675" i="3"/>
  <c r="S99" i="2" s="1"/>
  <c r="V675" i="3"/>
  <c r="S171" i="13" s="1"/>
  <c r="D675" i="4"/>
  <c r="R675" i="3"/>
  <c r="S171" i="12" s="1"/>
  <c r="N675" i="3"/>
  <c r="S171" i="2" s="1"/>
  <c r="O675" i="3"/>
  <c r="S207" i="2" s="1"/>
  <c r="P675" i="3"/>
  <c r="S99" i="12" s="1"/>
  <c r="T675" i="3"/>
  <c r="S99" i="13" s="1"/>
  <c r="D676" i="3"/>
  <c r="M675" i="3"/>
  <c r="S135" i="2" s="1"/>
  <c r="W675" i="3"/>
  <c r="S207" i="13" s="1"/>
  <c r="P674" i="4"/>
  <c r="R320" i="2" s="1"/>
  <c r="AA674" i="4"/>
  <c r="R356" i="13" s="1"/>
  <c r="O674" i="4"/>
  <c r="R284" i="2" s="1"/>
  <c r="Z674" i="4"/>
  <c r="R320" i="13" s="1"/>
  <c r="Q674" i="4"/>
  <c r="R356" i="2" s="1"/>
  <c r="S674" i="4"/>
  <c r="R248" i="12" s="1"/>
  <c r="X674" i="4"/>
  <c r="R248" i="13" s="1"/>
  <c r="D674" i="20"/>
  <c r="U674" i="4"/>
  <c r="R320" i="12" s="1"/>
  <c r="Y674" i="4"/>
  <c r="R284" i="13" s="1"/>
  <c r="T674" i="4"/>
  <c r="R284" i="12" s="1"/>
  <c r="N674" i="4"/>
  <c r="R248" i="2" s="1"/>
  <c r="V674" i="4"/>
  <c r="R356" i="12" s="1"/>
  <c r="Z674" i="10"/>
  <c r="R631" i="13" s="1"/>
  <c r="W674" i="10"/>
  <c r="R739" i="12" s="1"/>
  <c r="AC674" i="10"/>
  <c r="R739" i="13" s="1"/>
  <c r="Q674" i="10"/>
  <c r="R739" i="2" s="1"/>
  <c r="P674" i="10"/>
  <c r="R703" i="2" s="1"/>
  <c r="AA674" i="10"/>
  <c r="R667" i="13" s="1"/>
  <c r="U674" i="10"/>
  <c r="R667" i="12" s="1"/>
  <c r="AB674" i="10"/>
  <c r="R703" i="13" s="1"/>
  <c r="N674" i="10"/>
  <c r="R631" i="2" s="1"/>
  <c r="T674" i="10"/>
  <c r="R631" i="12" s="1"/>
  <c r="F674" i="21"/>
  <c r="V674" i="10"/>
  <c r="R703" i="12" s="1"/>
  <c r="O674" i="10"/>
  <c r="R667" i="2" s="1"/>
  <c r="M675" i="17"/>
  <c r="F676" i="17"/>
  <c r="P675" i="17"/>
  <c r="J675" i="17"/>
  <c r="H675" i="16"/>
  <c r="D676" i="16"/>
  <c r="J675" i="16"/>
  <c r="I675" i="16"/>
  <c r="S673" i="21"/>
  <c r="P673" i="21"/>
  <c r="M673" i="21"/>
  <c r="Q675" i="5"/>
  <c r="S512" i="2" s="1"/>
  <c r="F676" i="5"/>
  <c r="N675" i="5"/>
  <c r="S404" i="2" s="1"/>
  <c r="W675" i="5"/>
  <c r="S512" i="12" s="1"/>
  <c r="P675" i="5"/>
  <c r="S476" i="2" s="1"/>
  <c r="AA675" i="5"/>
  <c r="S440" i="13" s="1"/>
  <c r="AB675" i="5"/>
  <c r="S476" i="13" s="1"/>
  <c r="Z675" i="5"/>
  <c r="S404" i="13" s="1"/>
  <c r="AC675" i="5"/>
  <c r="S512" i="13" s="1"/>
  <c r="U675" i="5"/>
  <c r="S440" i="12" s="1"/>
  <c r="O675" i="5"/>
  <c r="S440" i="2" s="1"/>
  <c r="T675" i="5"/>
  <c r="S404" i="12" s="1"/>
  <c r="F675" i="10"/>
  <c r="V675" i="5"/>
  <c r="S476" i="12" s="1"/>
  <c r="K673" i="20"/>
  <c r="L673" i="20"/>
  <c r="M673" i="20"/>
  <c r="AA675" i="10" l="1"/>
  <c r="S667" i="13" s="1"/>
  <c r="Z675" i="10"/>
  <c r="S631" i="13" s="1"/>
  <c r="V675" i="10"/>
  <c r="S703" i="12" s="1"/>
  <c r="T675" i="10"/>
  <c r="S631" i="12" s="1"/>
  <c r="AB675" i="10"/>
  <c r="S703" i="13" s="1"/>
  <c r="U675" i="10"/>
  <c r="S667" i="12" s="1"/>
  <c r="AC675" i="10"/>
  <c r="S739" i="13" s="1"/>
  <c r="F675" i="21"/>
  <c r="P675" i="10"/>
  <c r="S703" i="2" s="1"/>
  <c r="O675" i="10"/>
  <c r="S667" i="2" s="1"/>
  <c r="N675" i="10"/>
  <c r="S631" i="2" s="1"/>
  <c r="W675" i="10"/>
  <c r="S739" i="12" s="1"/>
  <c r="Q675" i="10"/>
  <c r="S739" i="2" s="1"/>
  <c r="W676" i="3"/>
  <c r="T207" i="13" s="1"/>
  <c r="S676" i="3"/>
  <c r="T207" i="12" s="1"/>
  <c r="T676" i="3"/>
  <c r="T99" i="13" s="1"/>
  <c r="V676" i="3"/>
  <c r="T171" i="13" s="1"/>
  <c r="M676" i="3"/>
  <c r="T135" i="2" s="1"/>
  <c r="P676" i="3"/>
  <c r="T99" i="12" s="1"/>
  <c r="D677" i="3"/>
  <c r="R676" i="3"/>
  <c r="T171" i="12" s="1"/>
  <c r="U676" i="3"/>
  <c r="T135" i="13" s="1"/>
  <c r="D676" i="4"/>
  <c r="L676" i="3"/>
  <c r="T99" i="2" s="1"/>
  <c r="Q676" i="3"/>
  <c r="T135" i="12" s="1"/>
  <c r="N676" i="3"/>
  <c r="T171" i="2" s="1"/>
  <c r="O676" i="3"/>
  <c r="T207" i="2" s="1"/>
  <c r="J676" i="16"/>
  <c r="I676" i="16"/>
  <c r="D677" i="16"/>
  <c r="H676" i="16"/>
  <c r="F677" i="17"/>
  <c r="J676" i="17"/>
  <c r="P676" i="17"/>
  <c r="M676" i="17"/>
  <c r="S674" i="21"/>
  <c r="M674" i="21"/>
  <c r="P674" i="21"/>
  <c r="M674" i="20"/>
  <c r="L674" i="20"/>
  <c r="K674" i="20"/>
  <c r="S675" i="4"/>
  <c r="S248" i="12" s="1"/>
  <c r="AA675" i="4"/>
  <c r="S356" i="13" s="1"/>
  <c r="D675" i="20"/>
  <c r="O675" i="4"/>
  <c r="S284" i="2" s="1"/>
  <c r="X675" i="4"/>
  <c r="S248" i="13" s="1"/>
  <c r="P675" i="4"/>
  <c r="S320" i="2" s="1"/>
  <c r="V675" i="4"/>
  <c r="S356" i="12" s="1"/>
  <c r="N675" i="4"/>
  <c r="S248" i="2" s="1"/>
  <c r="Q675" i="4"/>
  <c r="S356" i="2" s="1"/>
  <c r="Z675" i="4"/>
  <c r="S320" i="13" s="1"/>
  <c r="T675" i="4"/>
  <c r="S284" i="12" s="1"/>
  <c r="U675" i="4"/>
  <c r="S320" i="12" s="1"/>
  <c r="Y675" i="4"/>
  <c r="S284" i="13" s="1"/>
  <c r="N676" i="5"/>
  <c r="T404" i="2" s="1"/>
  <c r="P676" i="5"/>
  <c r="T476" i="2" s="1"/>
  <c r="F676" i="10"/>
  <c r="Z676" i="5"/>
  <c r="T404" i="13" s="1"/>
  <c r="U676" i="5"/>
  <c r="T440" i="12" s="1"/>
  <c r="AC676" i="5"/>
  <c r="T512" i="13" s="1"/>
  <c r="F677" i="5"/>
  <c r="O676" i="5"/>
  <c r="T440" i="2" s="1"/>
  <c r="Q676" i="5"/>
  <c r="T512" i="2" s="1"/>
  <c r="V676" i="5"/>
  <c r="T476" i="12" s="1"/>
  <c r="AB676" i="5"/>
  <c r="T476" i="13" s="1"/>
  <c r="W676" i="5"/>
  <c r="T512" i="12" s="1"/>
  <c r="T676" i="5"/>
  <c r="T404" i="12" s="1"/>
  <c r="AA676" i="5"/>
  <c r="T440" i="13" s="1"/>
  <c r="K675" i="20" l="1"/>
  <c r="M675" i="20"/>
  <c r="L675" i="20"/>
  <c r="M677" i="17"/>
  <c r="J677" i="17"/>
  <c r="P677" i="17"/>
  <c r="F678" i="17"/>
  <c r="R677" i="3"/>
  <c r="U171" i="12" s="1"/>
  <c r="S677" i="3"/>
  <c r="U207" i="12" s="1"/>
  <c r="L677" i="3"/>
  <c r="U99" i="2" s="1"/>
  <c r="W677" i="3"/>
  <c r="U207" i="13" s="1"/>
  <c r="O677" i="3"/>
  <c r="U207" i="2" s="1"/>
  <c r="V677" i="3"/>
  <c r="U171" i="13" s="1"/>
  <c r="T677" i="3"/>
  <c r="U99" i="13" s="1"/>
  <c r="P677" i="3"/>
  <c r="U99" i="12" s="1"/>
  <c r="D677" i="4"/>
  <c r="U677" i="3"/>
  <c r="U135" i="13" s="1"/>
  <c r="N677" i="3"/>
  <c r="U171" i="2" s="1"/>
  <c r="M677" i="3"/>
  <c r="U135" i="2" s="1"/>
  <c r="D678" i="3"/>
  <c r="Q677" i="3"/>
  <c r="U135" i="12" s="1"/>
  <c r="P675" i="21"/>
  <c r="M675" i="21"/>
  <c r="S675" i="21"/>
  <c r="T676" i="4"/>
  <c r="T284" i="12" s="1"/>
  <c r="Q676" i="4"/>
  <c r="T356" i="2" s="1"/>
  <c r="AA676" i="4"/>
  <c r="T356" i="13" s="1"/>
  <c r="D676" i="20"/>
  <c r="Z676" i="4"/>
  <c r="T320" i="13" s="1"/>
  <c r="S676" i="4"/>
  <c r="T248" i="12" s="1"/>
  <c r="Y676" i="4"/>
  <c r="T284" i="13" s="1"/>
  <c r="X676" i="4"/>
  <c r="T248" i="13" s="1"/>
  <c r="O676" i="4"/>
  <c r="T284" i="2" s="1"/>
  <c r="N676" i="4"/>
  <c r="T248" i="2" s="1"/>
  <c r="P676" i="4"/>
  <c r="T320" i="2" s="1"/>
  <c r="V676" i="4"/>
  <c r="T356" i="12" s="1"/>
  <c r="U676" i="4"/>
  <c r="T320" i="12" s="1"/>
  <c r="I677" i="16"/>
  <c r="H677" i="16"/>
  <c r="D678" i="16"/>
  <c r="J677" i="16"/>
  <c r="F677" i="10"/>
  <c r="W677" i="5"/>
  <c r="U512" i="12" s="1"/>
  <c r="P677" i="5"/>
  <c r="U476" i="2" s="1"/>
  <c r="V677" i="5"/>
  <c r="U476" i="12" s="1"/>
  <c r="AC677" i="5"/>
  <c r="U512" i="13" s="1"/>
  <c r="Z677" i="5"/>
  <c r="U404" i="13" s="1"/>
  <c r="O677" i="5"/>
  <c r="U440" i="2" s="1"/>
  <c r="AA677" i="5"/>
  <c r="U440" i="13" s="1"/>
  <c r="U677" i="5"/>
  <c r="U440" i="12" s="1"/>
  <c r="N677" i="5"/>
  <c r="U404" i="2" s="1"/>
  <c r="F678" i="5"/>
  <c r="T677" i="5"/>
  <c r="U404" i="12" s="1"/>
  <c r="AB677" i="5"/>
  <c r="U476" i="13" s="1"/>
  <c r="Q677" i="5"/>
  <c r="U512" i="2" s="1"/>
  <c r="AC676" i="10"/>
  <c r="T739" i="13" s="1"/>
  <c r="F676" i="21"/>
  <c r="AB676" i="10"/>
  <c r="T703" i="13" s="1"/>
  <c r="P676" i="10"/>
  <c r="T703" i="2" s="1"/>
  <c r="Z676" i="10"/>
  <c r="T631" i="13" s="1"/>
  <c r="AA676" i="10"/>
  <c r="T667" i="13" s="1"/>
  <c r="W676" i="10"/>
  <c r="T739" i="12" s="1"/>
  <c r="N676" i="10"/>
  <c r="T631" i="2" s="1"/>
  <c r="O676" i="10"/>
  <c r="T667" i="2" s="1"/>
  <c r="U676" i="10"/>
  <c r="T667" i="12" s="1"/>
  <c r="V676" i="10"/>
  <c r="T703" i="12" s="1"/>
  <c r="Q676" i="10"/>
  <c r="T739" i="2" s="1"/>
  <c r="T676" i="10"/>
  <c r="T631" i="12" s="1"/>
  <c r="W678" i="5" l="1"/>
  <c r="V512" i="12" s="1"/>
  <c r="F679" i="5"/>
  <c r="T678" i="5"/>
  <c r="V404" i="12" s="1"/>
  <c r="N678" i="5"/>
  <c r="V404" i="2" s="1"/>
  <c r="Z678" i="5"/>
  <c r="V404" i="13" s="1"/>
  <c r="AA678" i="5"/>
  <c r="V440" i="13" s="1"/>
  <c r="U678" i="5"/>
  <c r="V440" i="12" s="1"/>
  <c r="O678" i="5"/>
  <c r="V440" i="2" s="1"/>
  <c r="AB678" i="5"/>
  <c r="V476" i="13" s="1"/>
  <c r="P678" i="5"/>
  <c r="V476" i="2" s="1"/>
  <c r="F678" i="10"/>
  <c r="AC678" i="5"/>
  <c r="V512" i="13" s="1"/>
  <c r="V678" i="5"/>
  <c r="V476" i="12" s="1"/>
  <c r="Q678" i="5"/>
  <c r="V512" i="2" s="1"/>
  <c r="H678" i="16"/>
  <c r="J678" i="16"/>
  <c r="I678" i="16"/>
  <c r="D679" i="16"/>
  <c r="M676" i="20"/>
  <c r="K676" i="20"/>
  <c r="L676" i="20"/>
  <c r="D678" i="4"/>
  <c r="V678" i="3"/>
  <c r="V171" i="13" s="1"/>
  <c r="D679" i="3"/>
  <c r="U678" i="3"/>
  <c r="V135" i="13" s="1"/>
  <c r="O678" i="3"/>
  <c r="V207" i="2" s="1"/>
  <c r="Q678" i="3"/>
  <c r="V135" i="12" s="1"/>
  <c r="L678" i="3"/>
  <c r="V99" i="2" s="1"/>
  <c r="W678" i="3"/>
  <c r="V207" i="13" s="1"/>
  <c r="R678" i="3"/>
  <c r="V171" i="12" s="1"/>
  <c r="T678" i="3"/>
  <c r="V99" i="13" s="1"/>
  <c r="N678" i="3"/>
  <c r="V171" i="2" s="1"/>
  <c r="S678" i="3"/>
  <c r="V207" i="12" s="1"/>
  <c r="M678" i="3"/>
  <c r="V135" i="2" s="1"/>
  <c r="P678" i="3"/>
  <c r="V99" i="12" s="1"/>
  <c r="Y677" i="4"/>
  <c r="U284" i="13" s="1"/>
  <c r="T677" i="4"/>
  <c r="U284" i="12" s="1"/>
  <c r="AA677" i="4"/>
  <c r="U356" i="13" s="1"/>
  <c r="Q677" i="4"/>
  <c r="U356" i="2" s="1"/>
  <c r="V677" i="4"/>
  <c r="U356" i="12" s="1"/>
  <c r="N677" i="4"/>
  <c r="U248" i="2" s="1"/>
  <c r="O677" i="4"/>
  <c r="U284" i="2" s="1"/>
  <c r="X677" i="4"/>
  <c r="U248" i="13" s="1"/>
  <c r="D677" i="20"/>
  <c r="Z677" i="4"/>
  <c r="U320" i="13" s="1"/>
  <c r="U677" i="4"/>
  <c r="U320" i="12" s="1"/>
  <c r="S677" i="4"/>
  <c r="U248" i="12" s="1"/>
  <c r="P677" i="4"/>
  <c r="U320" i="2" s="1"/>
  <c r="J678" i="17"/>
  <c r="P678" i="17"/>
  <c r="F679" i="17"/>
  <c r="M678" i="17"/>
  <c r="P677" i="10"/>
  <c r="U703" i="2" s="1"/>
  <c r="AA677" i="10"/>
  <c r="U667" i="13" s="1"/>
  <c r="T677" i="10"/>
  <c r="U631" i="12" s="1"/>
  <c r="AC677" i="10"/>
  <c r="U739" i="13" s="1"/>
  <c r="W677" i="10"/>
  <c r="U739" i="12" s="1"/>
  <c r="Z677" i="10"/>
  <c r="U631" i="13" s="1"/>
  <c r="AB677" i="10"/>
  <c r="U703" i="13" s="1"/>
  <c r="V677" i="10"/>
  <c r="U703" i="12" s="1"/>
  <c r="O677" i="10"/>
  <c r="U667" i="2" s="1"/>
  <c r="F677" i="21"/>
  <c r="N677" i="10"/>
  <c r="U631" i="2" s="1"/>
  <c r="Q677" i="10"/>
  <c r="U739" i="2" s="1"/>
  <c r="U677" i="10"/>
  <c r="U667" i="12" s="1"/>
  <c r="S676" i="21"/>
  <c r="P676" i="21"/>
  <c r="M676" i="21"/>
  <c r="K677" i="20" l="1"/>
  <c r="L677" i="20"/>
  <c r="M677" i="20"/>
  <c r="U679" i="3"/>
  <c r="W135" i="13" s="1"/>
  <c r="W679" i="3"/>
  <c r="W207" i="13" s="1"/>
  <c r="L679" i="3"/>
  <c r="W99" i="2" s="1"/>
  <c r="O679" i="3"/>
  <c r="W207" i="2" s="1"/>
  <c r="M679" i="3"/>
  <c r="W135" i="2" s="1"/>
  <c r="T679" i="3"/>
  <c r="W99" i="13" s="1"/>
  <c r="P679" i="3"/>
  <c r="W99" i="12" s="1"/>
  <c r="R679" i="3"/>
  <c r="W171" i="12" s="1"/>
  <c r="S679" i="3"/>
  <c r="W207" i="12" s="1"/>
  <c r="V679" i="3"/>
  <c r="W171" i="13" s="1"/>
  <c r="N679" i="3"/>
  <c r="W171" i="2" s="1"/>
  <c r="D679" i="4"/>
  <c r="Q679" i="3"/>
  <c r="W135" i="12" s="1"/>
  <c r="D680" i="3"/>
  <c r="P679" i="17"/>
  <c r="F680" i="17"/>
  <c r="J679" i="17"/>
  <c r="M679" i="17"/>
  <c r="U678" i="10"/>
  <c r="V667" i="12" s="1"/>
  <c r="Q678" i="10"/>
  <c r="V739" i="2" s="1"/>
  <c r="V678" i="10"/>
  <c r="V703" i="12" s="1"/>
  <c r="T678" i="10"/>
  <c r="V631" i="12" s="1"/>
  <c r="AC678" i="10"/>
  <c r="V739" i="13" s="1"/>
  <c r="Z678" i="10"/>
  <c r="V631" i="13" s="1"/>
  <c r="AB678" i="10"/>
  <c r="V703" i="13" s="1"/>
  <c r="O678" i="10"/>
  <c r="V667" i="2" s="1"/>
  <c r="N678" i="10"/>
  <c r="V631" i="2" s="1"/>
  <c r="F678" i="21"/>
  <c r="AA678" i="10"/>
  <c r="V667" i="13" s="1"/>
  <c r="W678" i="10"/>
  <c r="V739" i="12" s="1"/>
  <c r="P678" i="10"/>
  <c r="V703" i="2" s="1"/>
  <c r="S677" i="21"/>
  <c r="P677" i="21"/>
  <c r="M677" i="21"/>
  <c r="X678" i="4"/>
  <c r="V248" i="13" s="1"/>
  <c r="V678" i="4"/>
  <c r="V356" i="12" s="1"/>
  <c r="Q678" i="4"/>
  <c r="V356" i="2" s="1"/>
  <c r="D678" i="20"/>
  <c r="P678" i="4"/>
  <c r="V320" i="2" s="1"/>
  <c r="Z678" i="4"/>
  <c r="V320" i="13" s="1"/>
  <c r="S678" i="4"/>
  <c r="V248" i="12" s="1"/>
  <c r="AA678" i="4"/>
  <c r="V356" i="13" s="1"/>
  <c r="U678" i="4"/>
  <c r="V320" i="12" s="1"/>
  <c r="T678" i="4"/>
  <c r="V284" i="12" s="1"/>
  <c r="Y678" i="4"/>
  <c r="V284" i="13" s="1"/>
  <c r="O678" i="4"/>
  <c r="V284" i="2" s="1"/>
  <c r="N678" i="4"/>
  <c r="V248" i="2" s="1"/>
  <c r="J679" i="16"/>
  <c r="D680" i="16"/>
  <c r="H679" i="16"/>
  <c r="I679" i="16"/>
  <c r="Z679" i="5"/>
  <c r="W404" i="13" s="1"/>
  <c r="P679" i="5"/>
  <c r="W476" i="2" s="1"/>
  <c r="Q679" i="5"/>
  <c r="W512" i="2" s="1"/>
  <c r="F679" i="10"/>
  <c r="W679" i="5"/>
  <c r="W512" i="12" s="1"/>
  <c r="AA679" i="5"/>
  <c r="W440" i="13" s="1"/>
  <c r="N679" i="5"/>
  <c r="W404" i="2" s="1"/>
  <c r="O679" i="5"/>
  <c r="W440" i="2" s="1"/>
  <c r="U679" i="5"/>
  <c r="W440" i="12" s="1"/>
  <c r="AC679" i="5"/>
  <c r="W512" i="13" s="1"/>
  <c r="T679" i="5"/>
  <c r="W404" i="12" s="1"/>
  <c r="AB679" i="5"/>
  <c r="W476" i="13" s="1"/>
  <c r="V679" i="5"/>
  <c r="W476" i="12" s="1"/>
  <c r="F680" i="5"/>
  <c r="H680" i="16" l="1"/>
  <c r="J680" i="16"/>
  <c r="D681" i="16"/>
  <c r="I680" i="16"/>
  <c r="M678" i="21"/>
  <c r="P678" i="21"/>
  <c r="S678" i="21"/>
  <c r="M680" i="17"/>
  <c r="F681" i="17"/>
  <c r="J680" i="17"/>
  <c r="P680" i="17"/>
  <c r="U679" i="4"/>
  <c r="W320" i="12" s="1"/>
  <c r="V679" i="4"/>
  <c r="W356" i="12" s="1"/>
  <c r="N679" i="4"/>
  <c r="W248" i="2" s="1"/>
  <c r="Y679" i="4"/>
  <c r="W284" i="13" s="1"/>
  <c r="AA679" i="4"/>
  <c r="W356" i="13" s="1"/>
  <c r="S679" i="4"/>
  <c r="W248" i="12" s="1"/>
  <c r="P679" i="4"/>
  <c r="W320" i="2" s="1"/>
  <c r="D679" i="20"/>
  <c r="Z679" i="4"/>
  <c r="W320" i="13" s="1"/>
  <c r="O679" i="4"/>
  <c r="W284" i="2" s="1"/>
  <c r="X679" i="4"/>
  <c r="W248" i="13" s="1"/>
  <c r="Q679" i="4"/>
  <c r="W356" i="2" s="1"/>
  <c r="T679" i="4"/>
  <c r="W284" i="12" s="1"/>
  <c r="Z680" i="5"/>
  <c r="X404" i="13" s="1"/>
  <c r="AB680" i="5"/>
  <c r="X476" i="13" s="1"/>
  <c r="F681" i="5"/>
  <c r="F680" i="10"/>
  <c r="V680" i="5"/>
  <c r="X476" i="12" s="1"/>
  <c r="N680" i="5"/>
  <c r="X404" i="2" s="1"/>
  <c r="AC680" i="5"/>
  <c r="X512" i="13" s="1"/>
  <c r="P680" i="5"/>
  <c r="X476" i="2" s="1"/>
  <c r="U680" i="5"/>
  <c r="X440" i="12" s="1"/>
  <c r="T680" i="5"/>
  <c r="X404" i="12" s="1"/>
  <c r="Q680" i="5"/>
  <c r="X512" i="2" s="1"/>
  <c r="O680" i="5"/>
  <c r="X440" i="2" s="1"/>
  <c r="AA680" i="5"/>
  <c r="X440" i="13" s="1"/>
  <c r="W680" i="5"/>
  <c r="X512" i="12" s="1"/>
  <c r="T679" i="10"/>
  <c r="W631" i="12" s="1"/>
  <c r="Z679" i="10"/>
  <c r="W631" i="13" s="1"/>
  <c r="O679" i="10"/>
  <c r="W667" i="2" s="1"/>
  <c r="AC679" i="10"/>
  <c r="W739" i="13" s="1"/>
  <c r="N679" i="10"/>
  <c r="W631" i="2" s="1"/>
  <c r="AB679" i="10"/>
  <c r="W703" i="13" s="1"/>
  <c r="P679" i="10"/>
  <c r="W703" i="2" s="1"/>
  <c r="U679" i="10"/>
  <c r="W667" i="12" s="1"/>
  <c r="Q679" i="10"/>
  <c r="W739" i="2" s="1"/>
  <c r="W679" i="10"/>
  <c r="W739" i="12" s="1"/>
  <c r="AA679" i="10"/>
  <c r="W667" i="13" s="1"/>
  <c r="V679" i="10"/>
  <c r="W703" i="12" s="1"/>
  <c r="F679" i="21"/>
  <c r="M678" i="20"/>
  <c r="L678" i="20"/>
  <c r="K678" i="20"/>
  <c r="R680" i="3"/>
  <c r="X171" i="12" s="1"/>
  <c r="N680" i="3"/>
  <c r="X171" i="2" s="1"/>
  <c r="S680" i="3"/>
  <c r="X207" i="12" s="1"/>
  <c r="W680" i="3"/>
  <c r="X207" i="13" s="1"/>
  <c r="M680" i="3"/>
  <c r="X135" i="2" s="1"/>
  <c r="V680" i="3"/>
  <c r="X171" i="13" s="1"/>
  <c r="D681" i="3"/>
  <c r="Q680" i="3"/>
  <c r="X135" i="12" s="1"/>
  <c r="P680" i="3"/>
  <c r="X99" i="12" s="1"/>
  <c r="U680" i="3"/>
  <c r="X135" i="13" s="1"/>
  <c r="D680" i="4"/>
  <c r="L680" i="3"/>
  <c r="X99" i="2" s="1"/>
  <c r="T680" i="3"/>
  <c r="X99" i="13" s="1"/>
  <c r="O680" i="3"/>
  <c r="X207" i="2" s="1"/>
  <c r="Q680" i="10" l="1"/>
  <c r="X739" i="2" s="1"/>
  <c r="AC680" i="10"/>
  <c r="X739" i="13" s="1"/>
  <c r="P680" i="10"/>
  <c r="X703" i="2" s="1"/>
  <c r="N680" i="10"/>
  <c r="X631" i="2" s="1"/>
  <c r="Z680" i="10"/>
  <c r="X631" i="13" s="1"/>
  <c r="T680" i="10"/>
  <c r="X631" i="12" s="1"/>
  <c r="V680" i="10"/>
  <c r="X703" i="12" s="1"/>
  <c r="AB680" i="10"/>
  <c r="X703" i="13" s="1"/>
  <c r="AA680" i="10"/>
  <c r="X667" i="13" s="1"/>
  <c r="F680" i="21"/>
  <c r="O680" i="10"/>
  <c r="X667" i="2" s="1"/>
  <c r="U680" i="10"/>
  <c r="X667" i="12" s="1"/>
  <c r="W680" i="10"/>
  <c r="X739" i="12" s="1"/>
  <c r="S679" i="21"/>
  <c r="P679" i="21"/>
  <c r="M679" i="21"/>
  <c r="O681" i="5"/>
  <c r="Y440" i="2" s="1"/>
  <c r="T681" i="5"/>
  <c r="Y404" i="12" s="1"/>
  <c r="F681" i="10"/>
  <c r="AA681" i="5"/>
  <c r="Y440" i="13" s="1"/>
  <c r="N681" i="5"/>
  <c r="Y404" i="2" s="1"/>
  <c r="F682" i="5"/>
  <c r="AC681" i="5"/>
  <c r="Y512" i="13" s="1"/>
  <c r="P681" i="5"/>
  <c r="Y476" i="2" s="1"/>
  <c r="Q681" i="5"/>
  <c r="Y512" i="2" s="1"/>
  <c r="V681" i="5"/>
  <c r="Y476" i="12" s="1"/>
  <c r="U681" i="5"/>
  <c r="Y440" i="12" s="1"/>
  <c r="Z681" i="5"/>
  <c r="Y404" i="13" s="1"/>
  <c r="AB681" i="5"/>
  <c r="Y476" i="13" s="1"/>
  <c r="W681" i="5"/>
  <c r="Y512" i="12" s="1"/>
  <c r="L679" i="20"/>
  <c r="M679" i="20"/>
  <c r="K679" i="20"/>
  <c r="H681" i="16"/>
  <c r="I681" i="16"/>
  <c r="J681" i="16"/>
  <c r="D682" i="16"/>
  <c r="T680" i="4"/>
  <c r="X284" i="12" s="1"/>
  <c r="D680" i="20"/>
  <c r="Z680" i="4"/>
  <c r="X320" i="13" s="1"/>
  <c r="P680" i="4"/>
  <c r="X320" i="2" s="1"/>
  <c r="U680" i="4"/>
  <c r="X320" i="12" s="1"/>
  <c r="X680" i="4"/>
  <c r="X248" i="13" s="1"/>
  <c r="O680" i="4"/>
  <c r="X284" i="2" s="1"/>
  <c r="S680" i="4"/>
  <c r="X248" i="12" s="1"/>
  <c r="Q680" i="4"/>
  <c r="X356" i="2" s="1"/>
  <c r="Y680" i="4"/>
  <c r="X284" i="13" s="1"/>
  <c r="AA680" i="4"/>
  <c r="X356" i="13" s="1"/>
  <c r="V680" i="4"/>
  <c r="X356" i="12" s="1"/>
  <c r="N680" i="4"/>
  <c r="X248" i="2" s="1"/>
  <c r="S681" i="3"/>
  <c r="Y207" i="12" s="1"/>
  <c r="L681" i="3"/>
  <c r="Y99" i="2" s="1"/>
  <c r="P681" i="3"/>
  <c r="Y99" i="12" s="1"/>
  <c r="R681" i="3"/>
  <c r="Y171" i="12" s="1"/>
  <c r="W681" i="3"/>
  <c r="Y207" i="13" s="1"/>
  <c r="D681" i="4"/>
  <c r="D682" i="3"/>
  <c r="V681" i="3"/>
  <c r="Y171" i="13" s="1"/>
  <c r="Q681" i="3"/>
  <c r="Y135" i="12" s="1"/>
  <c r="M681" i="3"/>
  <c r="Y135" i="2" s="1"/>
  <c r="O681" i="3"/>
  <c r="Y207" i="2" s="1"/>
  <c r="U681" i="3"/>
  <c r="Y135" i="13" s="1"/>
  <c r="T681" i="3"/>
  <c r="Y99" i="13" s="1"/>
  <c r="N681" i="3"/>
  <c r="Y171" i="2" s="1"/>
  <c r="P681" i="17"/>
  <c r="F682" i="17"/>
  <c r="M681" i="17"/>
  <c r="J681" i="17"/>
  <c r="U681" i="4" l="1"/>
  <c r="Y320" i="12" s="1"/>
  <c r="AA681" i="4"/>
  <c r="Y356" i="13" s="1"/>
  <c r="V681" i="4"/>
  <c r="Y356" i="12" s="1"/>
  <c r="X681" i="4"/>
  <c r="Y248" i="13" s="1"/>
  <c r="Q681" i="4"/>
  <c r="Y356" i="2" s="1"/>
  <c r="S681" i="4"/>
  <c r="Y248" i="12" s="1"/>
  <c r="Z681" i="4"/>
  <c r="Y320" i="13" s="1"/>
  <c r="P681" i="4"/>
  <c r="Y320" i="2" s="1"/>
  <c r="N681" i="4"/>
  <c r="Y248" i="2" s="1"/>
  <c r="O681" i="4"/>
  <c r="Y284" i="2" s="1"/>
  <c r="Y681" i="4"/>
  <c r="Y284" i="13" s="1"/>
  <c r="D681" i="20"/>
  <c r="T681" i="4"/>
  <c r="Y284" i="12" s="1"/>
  <c r="L680" i="20"/>
  <c r="K680" i="20"/>
  <c r="M680" i="20"/>
  <c r="N681" i="10"/>
  <c r="Y631" i="2" s="1"/>
  <c r="AC681" i="10"/>
  <c r="Y739" i="13" s="1"/>
  <c r="U681" i="10"/>
  <c r="Y667" i="12" s="1"/>
  <c r="O681" i="10"/>
  <c r="Y667" i="2" s="1"/>
  <c r="F681" i="21"/>
  <c r="AB681" i="10"/>
  <c r="Y703" i="13" s="1"/>
  <c r="W681" i="10"/>
  <c r="Y739" i="12" s="1"/>
  <c r="T681" i="10"/>
  <c r="Y631" i="12" s="1"/>
  <c r="V681" i="10"/>
  <c r="Y703" i="12" s="1"/>
  <c r="Q681" i="10"/>
  <c r="Y739" i="2" s="1"/>
  <c r="P681" i="10"/>
  <c r="Y703" i="2" s="1"/>
  <c r="Z681" i="10"/>
  <c r="Y631" i="13" s="1"/>
  <c r="AA681" i="10"/>
  <c r="Y667" i="13" s="1"/>
  <c r="F682" i="10"/>
  <c r="O682" i="5"/>
  <c r="B441" i="2" s="1"/>
  <c r="AA682" i="5"/>
  <c r="B441" i="13" s="1"/>
  <c r="V682" i="5"/>
  <c r="B477" i="12" s="1"/>
  <c r="U682" i="5"/>
  <c r="B441" i="12" s="1"/>
  <c r="F683" i="5"/>
  <c r="AC682" i="5"/>
  <c r="B513" i="13" s="1"/>
  <c r="T682" i="5"/>
  <c r="B405" i="12" s="1"/>
  <c r="N682" i="5"/>
  <c r="B405" i="2" s="1"/>
  <c r="P682" i="5"/>
  <c r="B477" i="2" s="1"/>
  <c r="W682" i="5"/>
  <c r="B513" i="12" s="1"/>
  <c r="AB682" i="5"/>
  <c r="B477" i="13" s="1"/>
  <c r="Q682" i="5"/>
  <c r="B513" i="2" s="1"/>
  <c r="Z682" i="5"/>
  <c r="B405" i="13" s="1"/>
  <c r="S680" i="21"/>
  <c r="P680" i="21"/>
  <c r="M680" i="21"/>
  <c r="J682" i="17"/>
  <c r="F683" i="17"/>
  <c r="P682" i="17"/>
  <c r="M682" i="17"/>
  <c r="D683" i="3"/>
  <c r="L682" i="3"/>
  <c r="B100" i="2" s="1"/>
  <c r="M682" i="3"/>
  <c r="B136" i="2" s="1"/>
  <c r="P682" i="3"/>
  <c r="B100" i="12" s="1"/>
  <c r="S682" i="3"/>
  <c r="B208" i="12" s="1"/>
  <c r="N682" i="3"/>
  <c r="B172" i="2" s="1"/>
  <c r="Q682" i="3"/>
  <c r="B136" i="12" s="1"/>
  <c r="U682" i="3"/>
  <c r="B136" i="13" s="1"/>
  <c r="O682" i="3"/>
  <c r="B208" i="2" s="1"/>
  <c r="W682" i="3"/>
  <c r="B208" i="13" s="1"/>
  <c r="V682" i="3"/>
  <c r="B172" i="13" s="1"/>
  <c r="D682" i="4"/>
  <c r="T682" i="3"/>
  <c r="B100" i="13" s="1"/>
  <c r="R682" i="3"/>
  <c r="B172" i="12" s="1"/>
  <c r="D683" i="16"/>
  <c r="I682" i="16"/>
  <c r="H682" i="16"/>
  <c r="J682" i="16"/>
  <c r="J683" i="17" l="1"/>
  <c r="P683" i="17"/>
  <c r="F684" i="17"/>
  <c r="M683" i="17"/>
  <c r="M681" i="20"/>
  <c r="L681" i="20"/>
  <c r="K681" i="20"/>
  <c r="O683" i="3"/>
  <c r="C208" i="2" s="1"/>
  <c r="W683" i="3"/>
  <c r="C208" i="13" s="1"/>
  <c r="V683" i="3"/>
  <c r="C172" i="13" s="1"/>
  <c r="L683" i="3"/>
  <c r="C100" i="2" s="1"/>
  <c r="Q683" i="3"/>
  <c r="C136" i="12" s="1"/>
  <c r="N683" i="3"/>
  <c r="C172" i="2" s="1"/>
  <c r="D683" i="4"/>
  <c r="U683" i="3"/>
  <c r="C136" i="13" s="1"/>
  <c r="D684" i="3"/>
  <c r="T683" i="3"/>
  <c r="C100" i="13" s="1"/>
  <c r="P683" i="3"/>
  <c r="C100" i="12" s="1"/>
  <c r="M683" i="3"/>
  <c r="C136" i="2" s="1"/>
  <c r="S683" i="3"/>
  <c r="C208" i="12" s="1"/>
  <c r="R683" i="3"/>
  <c r="C172" i="12" s="1"/>
  <c r="Z683" i="5"/>
  <c r="C405" i="13" s="1"/>
  <c r="F684" i="5"/>
  <c r="AC683" i="5"/>
  <c r="C513" i="13" s="1"/>
  <c r="Q683" i="5"/>
  <c r="C513" i="2" s="1"/>
  <c r="P683" i="5"/>
  <c r="C477" i="2" s="1"/>
  <c r="O683" i="5"/>
  <c r="C441" i="2" s="1"/>
  <c r="N683" i="5"/>
  <c r="C405" i="2" s="1"/>
  <c r="AB683" i="5"/>
  <c r="C477" i="13" s="1"/>
  <c r="T683" i="5"/>
  <c r="C405" i="12" s="1"/>
  <c r="AA683" i="5"/>
  <c r="C441" i="13" s="1"/>
  <c r="U683" i="5"/>
  <c r="C441" i="12" s="1"/>
  <c r="F683" i="10"/>
  <c r="W683" i="5"/>
  <c r="C513" i="12" s="1"/>
  <c r="V683" i="5"/>
  <c r="C477" i="12" s="1"/>
  <c r="AA682" i="4"/>
  <c r="B357" i="13" s="1"/>
  <c r="Y682" i="4"/>
  <c r="B285" i="13" s="1"/>
  <c r="P682" i="4"/>
  <c r="B321" i="2" s="1"/>
  <c r="V682" i="4"/>
  <c r="B357" i="12" s="1"/>
  <c r="D682" i="20"/>
  <c r="O682" i="4"/>
  <c r="B285" i="2" s="1"/>
  <c r="Z682" i="4"/>
  <c r="B321" i="13" s="1"/>
  <c r="Q682" i="4"/>
  <c r="B357" i="2" s="1"/>
  <c r="T682" i="4"/>
  <c r="B285" i="12" s="1"/>
  <c r="N682" i="4"/>
  <c r="B249" i="2" s="1"/>
  <c r="X682" i="4"/>
  <c r="B249" i="13" s="1"/>
  <c r="U682" i="4"/>
  <c r="B321" i="12" s="1"/>
  <c r="S682" i="4"/>
  <c r="B249" i="12" s="1"/>
  <c r="AB682" i="10"/>
  <c r="B704" i="13" s="1"/>
  <c r="AA682" i="10"/>
  <c r="B668" i="13" s="1"/>
  <c r="F682" i="21"/>
  <c r="U682" i="10"/>
  <c r="B668" i="12" s="1"/>
  <c r="O682" i="10"/>
  <c r="B668" i="2" s="1"/>
  <c r="Z682" i="10"/>
  <c r="B632" i="13" s="1"/>
  <c r="T682" i="10"/>
  <c r="B632" i="12" s="1"/>
  <c r="AC682" i="10"/>
  <c r="B740" i="13" s="1"/>
  <c r="N682" i="10"/>
  <c r="B632" i="2" s="1"/>
  <c r="V682" i="10"/>
  <c r="B704" i="12" s="1"/>
  <c r="W682" i="10"/>
  <c r="B740" i="12" s="1"/>
  <c r="Q682" i="10"/>
  <c r="B740" i="2" s="1"/>
  <c r="P682" i="10"/>
  <c r="B704" i="2" s="1"/>
  <c r="I683" i="16"/>
  <c r="J683" i="16"/>
  <c r="D684" i="16"/>
  <c r="H683" i="16"/>
  <c r="P681" i="21"/>
  <c r="S681" i="21"/>
  <c r="M681" i="21"/>
  <c r="J684" i="16" l="1"/>
  <c r="I684" i="16"/>
  <c r="D685" i="16"/>
  <c r="H684" i="16"/>
  <c r="M682" i="20"/>
  <c r="K682" i="20"/>
  <c r="L682" i="20"/>
  <c r="U684" i="3"/>
  <c r="D136" i="13" s="1"/>
  <c r="S684" i="3"/>
  <c r="D208" i="12" s="1"/>
  <c r="V684" i="3"/>
  <c r="D172" i="13" s="1"/>
  <c r="L684" i="3"/>
  <c r="D100" i="2" s="1"/>
  <c r="P684" i="3"/>
  <c r="D100" i="12" s="1"/>
  <c r="D684" i="4"/>
  <c r="Q684" i="3"/>
  <c r="D136" i="12" s="1"/>
  <c r="W684" i="3"/>
  <c r="D208" i="13" s="1"/>
  <c r="O684" i="3"/>
  <c r="D208" i="2" s="1"/>
  <c r="D685" i="3"/>
  <c r="R684" i="3"/>
  <c r="D172" i="12" s="1"/>
  <c r="M684" i="3"/>
  <c r="D136" i="2" s="1"/>
  <c r="T684" i="3"/>
  <c r="D100" i="13" s="1"/>
  <c r="N684" i="3"/>
  <c r="D172" i="2" s="1"/>
  <c r="S682" i="21"/>
  <c r="M682" i="21"/>
  <c r="P682" i="21"/>
  <c r="W684" i="5"/>
  <c r="D513" i="12" s="1"/>
  <c r="AB684" i="5"/>
  <c r="D477" i="13" s="1"/>
  <c r="Q684" i="5"/>
  <c r="D513" i="2" s="1"/>
  <c r="F684" i="10"/>
  <c r="N684" i="5"/>
  <c r="D405" i="2" s="1"/>
  <c r="F685" i="5"/>
  <c r="AA684" i="5"/>
  <c r="D441" i="13" s="1"/>
  <c r="V684" i="5"/>
  <c r="D477" i="12" s="1"/>
  <c r="O684" i="5"/>
  <c r="D441" i="2" s="1"/>
  <c r="P684" i="5"/>
  <c r="D477" i="2" s="1"/>
  <c r="U684" i="5"/>
  <c r="D441" i="12" s="1"/>
  <c r="T684" i="5"/>
  <c r="D405" i="12" s="1"/>
  <c r="AC684" i="5"/>
  <c r="D513" i="13" s="1"/>
  <c r="Z684" i="5"/>
  <c r="D405" i="13" s="1"/>
  <c r="F685" i="17"/>
  <c r="P684" i="17"/>
  <c r="M684" i="17"/>
  <c r="J684" i="17"/>
  <c r="Z683" i="4"/>
  <c r="C321" i="13" s="1"/>
  <c r="Y683" i="4"/>
  <c r="C285" i="13" s="1"/>
  <c r="Q683" i="4"/>
  <c r="C357" i="2" s="1"/>
  <c r="T683" i="4"/>
  <c r="C285" i="12" s="1"/>
  <c r="U683" i="4"/>
  <c r="C321" i="12" s="1"/>
  <c r="O683" i="4"/>
  <c r="C285" i="2" s="1"/>
  <c r="P683" i="4"/>
  <c r="C321" i="2" s="1"/>
  <c r="D683" i="20"/>
  <c r="X683" i="4"/>
  <c r="C249" i="13" s="1"/>
  <c r="N683" i="4"/>
  <c r="C249" i="2" s="1"/>
  <c r="S683" i="4"/>
  <c r="C249" i="12" s="1"/>
  <c r="V683" i="4"/>
  <c r="C357" i="12" s="1"/>
  <c r="AA683" i="4"/>
  <c r="C357" i="13" s="1"/>
  <c r="F683" i="21"/>
  <c r="T683" i="10"/>
  <c r="C632" i="12" s="1"/>
  <c r="Z683" i="10"/>
  <c r="C632" i="13" s="1"/>
  <c r="W683" i="10"/>
  <c r="C740" i="12" s="1"/>
  <c r="P683" i="10"/>
  <c r="C704" i="2" s="1"/>
  <c r="AC683" i="10"/>
  <c r="C740" i="13" s="1"/>
  <c r="AB683" i="10"/>
  <c r="C704" i="13" s="1"/>
  <c r="U683" i="10"/>
  <c r="C668" i="12" s="1"/>
  <c r="AA683" i="10"/>
  <c r="C668" i="13" s="1"/>
  <c r="O683" i="10"/>
  <c r="C668" i="2" s="1"/>
  <c r="N683" i="10"/>
  <c r="C632" i="2" s="1"/>
  <c r="V683" i="10"/>
  <c r="C704" i="12" s="1"/>
  <c r="Q683" i="10"/>
  <c r="C740" i="2" s="1"/>
  <c r="P683" i="21" l="1"/>
  <c r="M683" i="21"/>
  <c r="S683" i="21"/>
  <c r="P684" i="10"/>
  <c r="D704" i="2" s="1"/>
  <c r="N684" i="10"/>
  <c r="D632" i="2" s="1"/>
  <c r="AC684" i="10"/>
  <c r="D740" i="13" s="1"/>
  <c r="AB684" i="10"/>
  <c r="D704" i="13" s="1"/>
  <c r="T684" i="10"/>
  <c r="D632" i="12" s="1"/>
  <c r="Z684" i="10"/>
  <c r="D632" i="13" s="1"/>
  <c r="AA684" i="10"/>
  <c r="D668" i="13" s="1"/>
  <c r="V684" i="10"/>
  <c r="D704" i="12" s="1"/>
  <c r="Q684" i="10"/>
  <c r="D740" i="2" s="1"/>
  <c r="O684" i="10"/>
  <c r="D668" i="2" s="1"/>
  <c r="W684" i="10"/>
  <c r="D740" i="12" s="1"/>
  <c r="U684" i="10"/>
  <c r="D668" i="12" s="1"/>
  <c r="F684" i="21"/>
  <c r="J685" i="17"/>
  <c r="P685" i="17"/>
  <c r="F686" i="17"/>
  <c r="M685" i="17"/>
  <c r="H685" i="16"/>
  <c r="J685" i="16"/>
  <c r="D686" i="16"/>
  <c r="I685" i="16"/>
  <c r="M683" i="20"/>
  <c r="L683" i="20"/>
  <c r="K683" i="20"/>
  <c r="AA685" i="5"/>
  <c r="E441" i="13" s="1"/>
  <c r="F686" i="5"/>
  <c r="AC685" i="5"/>
  <c r="E513" i="13" s="1"/>
  <c r="N685" i="5"/>
  <c r="E405" i="2" s="1"/>
  <c r="T685" i="5"/>
  <c r="E405" i="12" s="1"/>
  <c r="AB685" i="5"/>
  <c r="E477" i="13" s="1"/>
  <c r="P685" i="5"/>
  <c r="E477" i="2" s="1"/>
  <c r="U685" i="5"/>
  <c r="E441" i="12" s="1"/>
  <c r="Q685" i="5"/>
  <c r="E513" i="2" s="1"/>
  <c r="F685" i="10"/>
  <c r="V685" i="5"/>
  <c r="E477" i="12" s="1"/>
  <c r="O685" i="5"/>
  <c r="E441" i="2" s="1"/>
  <c r="Z685" i="5"/>
  <c r="E405" i="13" s="1"/>
  <c r="W685" i="5"/>
  <c r="E513" i="12" s="1"/>
  <c r="T685" i="3"/>
  <c r="E100" i="13" s="1"/>
  <c r="R685" i="3"/>
  <c r="E172" i="12" s="1"/>
  <c r="U685" i="3"/>
  <c r="E136" i="13" s="1"/>
  <c r="D685" i="4"/>
  <c r="L685" i="3"/>
  <c r="E100" i="2" s="1"/>
  <c r="O685" i="3"/>
  <c r="E208" i="2" s="1"/>
  <c r="N685" i="3"/>
  <c r="E172" i="2" s="1"/>
  <c r="S685" i="3"/>
  <c r="E208" i="12" s="1"/>
  <c r="D686" i="3"/>
  <c r="V685" i="3"/>
  <c r="E172" i="13" s="1"/>
  <c r="M685" i="3"/>
  <c r="E136" i="2" s="1"/>
  <c r="Q685" i="3"/>
  <c r="E136" i="12" s="1"/>
  <c r="W685" i="3"/>
  <c r="E208" i="13" s="1"/>
  <c r="P685" i="3"/>
  <c r="E100" i="12" s="1"/>
  <c r="N684" i="4"/>
  <c r="D249" i="2" s="1"/>
  <c r="D684" i="20"/>
  <c r="V684" i="4"/>
  <c r="D357" i="12" s="1"/>
  <c r="T684" i="4"/>
  <c r="D285" i="12" s="1"/>
  <c r="P684" i="4"/>
  <c r="D321" i="2" s="1"/>
  <c r="Y684" i="4"/>
  <c r="D285" i="13" s="1"/>
  <c r="AA684" i="4"/>
  <c r="D357" i="13" s="1"/>
  <c r="U684" i="4"/>
  <c r="D321" i="12" s="1"/>
  <c r="X684" i="4"/>
  <c r="D249" i="13" s="1"/>
  <c r="S684" i="4"/>
  <c r="D249" i="12" s="1"/>
  <c r="Q684" i="4"/>
  <c r="D357" i="2" s="1"/>
  <c r="Z684" i="4"/>
  <c r="D321" i="13" s="1"/>
  <c r="O684" i="4"/>
  <c r="D285" i="2" s="1"/>
  <c r="S684" i="21" l="1"/>
  <c r="M684" i="21"/>
  <c r="P684" i="21"/>
  <c r="D687" i="16"/>
  <c r="J686" i="16"/>
  <c r="I686" i="16"/>
  <c r="H686" i="16"/>
  <c r="P686" i="17"/>
  <c r="F687" i="17"/>
  <c r="M686" i="17"/>
  <c r="J686" i="17"/>
  <c r="D687" i="3"/>
  <c r="W686" i="3"/>
  <c r="F208" i="13" s="1"/>
  <c r="L686" i="3"/>
  <c r="F100" i="2" s="1"/>
  <c r="R686" i="3"/>
  <c r="F172" i="12" s="1"/>
  <c r="U686" i="3"/>
  <c r="F136" i="13" s="1"/>
  <c r="S686" i="3"/>
  <c r="F208" i="12" s="1"/>
  <c r="N686" i="3"/>
  <c r="F172" i="2" s="1"/>
  <c r="D686" i="4"/>
  <c r="O686" i="3"/>
  <c r="F208" i="2" s="1"/>
  <c r="Q686" i="3"/>
  <c r="F136" i="12" s="1"/>
  <c r="M686" i="3"/>
  <c r="F136" i="2" s="1"/>
  <c r="T686" i="3"/>
  <c r="F100" i="13" s="1"/>
  <c r="P686" i="3"/>
  <c r="F100" i="12" s="1"/>
  <c r="V686" i="3"/>
  <c r="F172" i="13" s="1"/>
  <c r="M684" i="20"/>
  <c r="L684" i="20"/>
  <c r="K684" i="20"/>
  <c r="S685" i="4"/>
  <c r="E249" i="12" s="1"/>
  <c r="AA685" i="4"/>
  <c r="E357" i="13" s="1"/>
  <c r="P685" i="4"/>
  <c r="E321" i="2" s="1"/>
  <c r="X685" i="4"/>
  <c r="E249" i="13" s="1"/>
  <c r="D685" i="20"/>
  <c r="U685" i="4"/>
  <c r="E321" i="12" s="1"/>
  <c r="T685" i="4"/>
  <c r="E285" i="12" s="1"/>
  <c r="Q685" i="4"/>
  <c r="E357" i="2" s="1"/>
  <c r="V685" i="4"/>
  <c r="E357" i="12" s="1"/>
  <c r="O685" i="4"/>
  <c r="E285" i="2" s="1"/>
  <c r="Y685" i="4"/>
  <c r="E285" i="13" s="1"/>
  <c r="Z685" i="4"/>
  <c r="E321" i="13" s="1"/>
  <c r="N685" i="4"/>
  <c r="E249" i="2" s="1"/>
  <c r="Q685" i="10"/>
  <c r="E740" i="2" s="1"/>
  <c r="W685" i="10"/>
  <c r="E740" i="12" s="1"/>
  <c r="N685" i="10"/>
  <c r="E632" i="2" s="1"/>
  <c r="O685" i="10"/>
  <c r="E668" i="2" s="1"/>
  <c r="Z685" i="10"/>
  <c r="E632" i="13" s="1"/>
  <c r="AC685" i="10"/>
  <c r="E740" i="13" s="1"/>
  <c r="AB685" i="10"/>
  <c r="E704" i="13" s="1"/>
  <c r="T685" i="10"/>
  <c r="E632" i="12" s="1"/>
  <c r="AA685" i="10"/>
  <c r="E668" i="13" s="1"/>
  <c r="P685" i="10"/>
  <c r="E704" i="2" s="1"/>
  <c r="V685" i="10"/>
  <c r="E704" i="12" s="1"/>
  <c r="U685" i="10"/>
  <c r="E668" i="12" s="1"/>
  <c r="F685" i="21"/>
  <c r="N686" i="5"/>
  <c r="F405" i="2" s="1"/>
  <c r="P686" i="5"/>
  <c r="F477" i="2" s="1"/>
  <c r="O686" i="5"/>
  <c r="F441" i="2" s="1"/>
  <c r="W686" i="5"/>
  <c r="F513" i="12" s="1"/>
  <c r="Z686" i="5"/>
  <c r="F405" i="13" s="1"/>
  <c r="AC686" i="5"/>
  <c r="F513" i="13" s="1"/>
  <c r="AA686" i="5"/>
  <c r="F441" i="13" s="1"/>
  <c r="Q686" i="5"/>
  <c r="F513" i="2" s="1"/>
  <c r="U686" i="5"/>
  <c r="F441" i="12" s="1"/>
  <c r="F686" i="10"/>
  <c r="V686" i="5"/>
  <c r="F477" i="12" s="1"/>
  <c r="AB686" i="5"/>
  <c r="F477" i="13" s="1"/>
  <c r="T686" i="5"/>
  <c r="F405" i="12" s="1"/>
  <c r="F687" i="5"/>
  <c r="Q687" i="5" l="1"/>
  <c r="G513" i="2" s="1"/>
  <c r="T687" i="5"/>
  <c r="G405" i="12" s="1"/>
  <c r="Z687" i="5"/>
  <c r="G405" i="13" s="1"/>
  <c r="O687" i="5"/>
  <c r="G441" i="2" s="1"/>
  <c r="W687" i="5"/>
  <c r="G513" i="12" s="1"/>
  <c r="AA687" i="5"/>
  <c r="G441" i="13" s="1"/>
  <c r="AC687" i="5"/>
  <c r="G513" i="13" s="1"/>
  <c r="P687" i="5"/>
  <c r="G477" i="2" s="1"/>
  <c r="F687" i="10"/>
  <c r="F688" i="5"/>
  <c r="V687" i="5"/>
  <c r="G477" i="12" s="1"/>
  <c r="U687" i="5"/>
  <c r="G441" i="12" s="1"/>
  <c r="AB687" i="5"/>
  <c r="G477" i="13" s="1"/>
  <c r="N687" i="5"/>
  <c r="G405" i="2" s="1"/>
  <c r="P686" i="10"/>
  <c r="F704" i="2" s="1"/>
  <c r="F686" i="21"/>
  <c r="AB686" i="10"/>
  <c r="F704" i="13" s="1"/>
  <c r="N686" i="10"/>
  <c r="F632" i="2" s="1"/>
  <c r="Q686" i="10"/>
  <c r="F740" i="2" s="1"/>
  <c r="V686" i="10"/>
  <c r="F704" i="12" s="1"/>
  <c r="T686" i="10"/>
  <c r="F632" i="12" s="1"/>
  <c r="AC686" i="10"/>
  <c r="F740" i="13" s="1"/>
  <c r="Z686" i="10"/>
  <c r="F632" i="13" s="1"/>
  <c r="W686" i="10"/>
  <c r="F740" i="12" s="1"/>
  <c r="U686" i="10"/>
  <c r="F668" i="12" s="1"/>
  <c r="AA686" i="10"/>
  <c r="F668" i="13" s="1"/>
  <c r="O686" i="10"/>
  <c r="F668" i="2" s="1"/>
  <c r="N687" i="3"/>
  <c r="G172" i="2" s="1"/>
  <c r="U687" i="3"/>
  <c r="G136" i="13" s="1"/>
  <c r="P687" i="3"/>
  <c r="G100" i="12" s="1"/>
  <c r="D688" i="3"/>
  <c r="D687" i="4"/>
  <c r="L687" i="3"/>
  <c r="G100" i="2" s="1"/>
  <c r="O687" i="3"/>
  <c r="G208" i="2" s="1"/>
  <c r="T687" i="3"/>
  <c r="G100" i="13" s="1"/>
  <c r="M687" i="3"/>
  <c r="G136" i="2" s="1"/>
  <c r="V687" i="3"/>
  <c r="G172" i="13" s="1"/>
  <c r="R687" i="3"/>
  <c r="G172" i="12" s="1"/>
  <c r="Q687" i="3"/>
  <c r="G136" i="12" s="1"/>
  <c r="W687" i="3"/>
  <c r="G208" i="13" s="1"/>
  <c r="S687" i="3"/>
  <c r="G208" i="12" s="1"/>
  <c r="H687" i="16"/>
  <c r="J687" i="16"/>
  <c r="D688" i="16"/>
  <c r="I687" i="16"/>
  <c r="D686" i="20"/>
  <c r="AA686" i="4"/>
  <c r="F357" i="13" s="1"/>
  <c r="Y686" i="4"/>
  <c r="F285" i="13" s="1"/>
  <c r="O686" i="4"/>
  <c r="F285" i="2" s="1"/>
  <c r="Z686" i="4"/>
  <c r="F321" i="13" s="1"/>
  <c r="N686" i="4"/>
  <c r="F249" i="2" s="1"/>
  <c r="Q686" i="4"/>
  <c r="F357" i="2" s="1"/>
  <c r="S686" i="4"/>
  <c r="F249" i="12" s="1"/>
  <c r="V686" i="4"/>
  <c r="F357" i="12" s="1"/>
  <c r="U686" i="4"/>
  <c r="F321" i="12" s="1"/>
  <c r="T686" i="4"/>
  <c r="F285" i="12" s="1"/>
  <c r="X686" i="4"/>
  <c r="F249" i="13" s="1"/>
  <c r="P686" i="4"/>
  <c r="F321" i="2" s="1"/>
  <c r="S685" i="21"/>
  <c r="P685" i="21"/>
  <c r="M685" i="21"/>
  <c r="L685" i="20"/>
  <c r="M685" i="20"/>
  <c r="K685" i="20"/>
  <c r="J687" i="17"/>
  <c r="P687" i="17"/>
  <c r="M687" i="17"/>
  <c r="F688" i="17"/>
  <c r="P688" i="17" l="1"/>
  <c r="M688" i="17"/>
  <c r="J688" i="17"/>
  <c r="F689" i="17"/>
  <c r="J688" i="16"/>
  <c r="H688" i="16"/>
  <c r="D689" i="16"/>
  <c r="I688" i="16"/>
  <c r="Y687" i="4"/>
  <c r="G285" i="13" s="1"/>
  <c r="V687" i="4"/>
  <c r="G357" i="12" s="1"/>
  <c r="AA687" i="4"/>
  <c r="G357" i="13" s="1"/>
  <c r="U687" i="4"/>
  <c r="G321" i="12" s="1"/>
  <c r="D687" i="20"/>
  <c r="T687" i="4"/>
  <c r="G285" i="12" s="1"/>
  <c r="O687" i="4"/>
  <c r="G285" i="2" s="1"/>
  <c r="P687" i="4"/>
  <c r="G321" i="2" s="1"/>
  <c r="X687" i="4"/>
  <c r="G249" i="13" s="1"/>
  <c r="S687" i="4"/>
  <c r="G249" i="12" s="1"/>
  <c r="Q687" i="4"/>
  <c r="G357" i="2" s="1"/>
  <c r="N687" i="4"/>
  <c r="G249" i="2" s="1"/>
  <c r="Z687" i="4"/>
  <c r="G321" i="13" s="1"/>
  <c r="M686" i="21"/>
  <c r="S686" i="21"/>
  <c r="P686" i="21"/>
  <c r="M688" i="3"/>
  <c r="H136" i="2" s="1"/>
  <c r="S688" i="3"/>
  <c r="H208" i="12" s="1"/>
  <c r="T688" i="3"/>
  <c r="H100" i="13" s="1"/>
  <c r="P688" i="3"/>
  <c r="H100" i="12" s="1"/>
  <c r="U688" i="3"/>
  <c r="H136" i="13" s="1"/>
  <c r="D689" i="3"/>
  <c r="N688" i="3"/>
  <c r="H172" i="2" s="1"/>
  <c r="R688" i="3"/>
  <c r="H172" i="12" s="1"/>
  <c r="D688" i="4"/>
  <c r="V688" i="3"/>
  <c r="H172" i="13" s="1"/>
  <c r="W688" i="3"/>
  <c r="H208" i="13" s="1"/>
  <c r="O688" i="3"/>
  <c r="H208" i="2" s="1"/>
  <c r="L688" i="3"/>
  <c r="H100" i="2" s="1"/>
  <c r="Q688" i="3"/>
  <c r="H136" i="12" s="1"/>
  <c r="M686" i="20"/>
  <c r="K686" i="20"/>
  <c r="L686" i="20"/>
  <c r="U688" i="5"/>
  <c r="H441" i="12" s="1"/>
  <c r="AB688" i="5"/>
  <c r="H477" i="13" s="1"/>
  <c r="T688" i="5"/>
  <c r="H405" i="12" s="1"/>
  <c r="AA688" i="5"/>
  <c r="H441" i="13" s="1"/>
  <c r="F688" i="10"/>
  <c r="Z688" i="5"/>
  <c r="H405" i="13" s="1"/>
  <c r="O688" i="5"/>
  <c r="H441" i="2" s="1"/>
  <c r="W688" i="5"/>
  <c r="H513" i="12" s="1"/>
  <c r="Q688" i="5"/>
  <c r="H513" i="2" s="1"/>
  <c r="N688" i="5"/>
  <c r="H405" i="2" s="1"/>
  <c r="F689" i="5"/>
  <c r="AC688" i="5"/>
  <c r="H513" i="13" s="1"/>
  <c r="P688" i="5"/>
  <c r="H477" i="2" s="1"/>
  <c r="V688" i="5"/>
  <c r="H477" i="12" s="1"/>
  <c r="V687" i="10"/>
  <c r="G704" i="12" s="1"/>
  <c r="Q687" i="10"/>
  <c r="G740" i="2" s="1"/>
  <c r="AB687" i="10"/>
  <c r="G704" i="13" s="1"/>
  <c r="N687" i="10"/>
  <c r="G632" i="2" s="1"/>
  <c r="O687" i="10"/>
  <c r="G668" i="2" s="1"/>
  <c r="W687" i="10"/>
  <c r="G740" i="12" s="1"/>
  <c r="U687" i="10"/>
  <c r="G668" i="12" s="1"/>
  <c r="F687" i="21"/>
  <c r="Z687" i="10"/>
  <c r="G632" i="13" s="1"/>
  <c r="AC687" i="10"/>
  <c r="G740" i="13" s="1"/>
  <c r="T687" i="10"/>
  <c r="G632" i="12" s="1"/>
  <c r="P687" i="10"/>
  <c r="G704" i="2" s="1"/>
  <c r="AA687" i="10"/>
  <c r="G668" i="13" s="1"/>
  <c r="Q689" i="5" l="1"/>
  <c r="I513" i="2" s="1"/>
  <c r="V689" i="5"/>
  <c r="I477" i="12" s="1"/>
  <c r="AA689" i="5"/>
  <c r="I441" i="13" s="1"/>
  <c r="N689" i="5"/>
  <c r="I405" i="2" s="1"/>
  <c r="AB689" i="5"/>
  <c r="I477" i="13" s="1"/>
  <c r="T689" i="5"/>
  <c r="I405" i="12" s="1"/>
  <c r="Z689" i="5"/>
  <c r="I405" i="13" s="1"/>
  <c r="AC689" i="5"/>
  <c r="I513" i="13" s="1"/>
  <c r="F690" i="5"/>
  <c r="P689" i="5"/>
  <c r="I477" i="2" s="1"/>
  <c r="U689" i="5"/>
  <c r="I441" i="12" s="1"/>
  <c r="F689" i="10"/>
  <c r="O689" i="5"/>
  <c r="I441" i="2" s="1"/>
  <c r="W689" i="5"/>
  <c r="I513" i="12" s="1"/>
  <c r="J689" i="17"/>
  <c r="P689" i="17"/>
  <c r="M689" i="17"/>
  <c r="F690" i="17"/>
  <c r="M687" i="21"/>
  <c r="P687" i="21"/>
  <c r="S687" i="21"/>
  <c r="D690" i="16"/>
  <c r="I689" i="16"/>
  <c r="H689" i="16"/>
  <c r="J689" i="16"/>
  <c r="Z688" i="10"/>
  <c r="H632" i="13" s="1"/>
  <c r="P688" i="10"/>
  <c r="H704" i="2" s="1"/>
  <c r="O688" i="10"/>
  <c r="H668" i="2" s="1"/>
  <c r="AC688" i="10"/>
  <c r="H740" i="13" s="1"/>
  <c r="AB688" i="10"/>
  <c r="H704" i="13" s="1"/>
  <c r="W688" i="10"/>
  <c r="H740" i="12" s="1"/>
  <c r="AA688" i="10"/>
  <c r="H668" i="13" s="1"/>
  <c r="V688" i="10"/>
  <c r="H704" i="12" s="1"/>
  <c r="U688" i="10"/>
  <c r="H668" i="12" s="1"/>
  <c r="F688" i="21"/>
  <c r="Q688" i="10"/>
  <c r="H740" i="2" s="1"/>
  <c r="N688" i="10"/>
  <c r="H632" i="2" s="1"/>
  <c r="T688" i="10"/>
  <c r="H632" i="12" s="1"/>
  <c r="N689" i="3"/>
  <c r="I172" i="2" s="1"/>
  <c r="Q689" i="3"/>
  <c r="I136" i="12" s="1"/>
  <c r="P689" i="3"/>
  <c r="I100" i="12" s="1"/>
  <c r="R689" i="3"/>
  <c r="I172" i="12" s="1"/>
  <c r="L689" i="3"/>
  <c r="I100" i="2" s="1"/>
  <c r="M689" i="3"/>
  <c r="I136" i="2" s="1"/>
  <c r="O689" i="3"/>
  <c r="I208" i="2" s="1"/>
  <c r="T689" i="3"/>
  <c r="I100" i="13" s="1"/>
  <c r="D689" i="4"/>
  <c r="S689" i="3"/>
  <c r="I208" i="12" s="1"/>
  <c r="D690" i="3"/>
  <c r="W689" i="3"/>
  <c r="I208" i="13" s="1"/>
  <c r="V689" i="3"/>
  <c r="I172" i="13" s="1"/>
  <c r="U689" i="3"/>
  <c r="I136" i="13" s="1"/>
  <c r="D688" i="20"/>
  <c r="T688" i="4"/>
  <c r="H285" i="12" s="1"/>
  <c r="Z688" i="4"/>
  <c r="H321" i="13" s="1"/>
  <c r="U688" i="4"/>
  <c r="H321" i="12" s="1"/>
  <c r="P688" i="4"/>
  <c r="H321" i="2" s="1"/>
  <c r="N688" i="4"/>
  <c r="H249" i="2" s="1"/>
  <c r="O688" i="4"/>
  <c r="H285" i="2" s="1"/>
  <c r="AA688" i="4"/>
  <c r="H357" i="13" s="1"/>
  <c r="V688" i="4"/>
  <c r="H357" i="12" s="1"/>
  <c r="X688" i="4"/>
  <c r="H249" i="13" s="1"/>
  <c r="S688" i="4"/>
  <c r="H249" i="12" s="1"/>
  <c r="Q688" i="4"/>
  <c r="H357" i="2" s="1"/>
  <c r="Y688" i="4"/>
  <c r="H285" i="13" s="1"/>
  <c r="K687" i="20"/>
  <c r="M687" i="20"/>
  <c r="L687" i="20"/>
  <c r="F689" i="21" l="1"/>
  <c r="W689" i="10"/>
  <c r="I740" i="12" s="1"/>
  <c r="AB689" i="10"/>
  <c r="I704" i="13" s="1"/>
  <c r="U689" i="10"/>
  <c r="I668" i="12" s="1"/>
  <c r="Z689" i="10"/>
  <c r="I632" i="13" s="1"/>
  <c r="T689" i="10"/>
  <c r="I632" i="12" s="1"/>
  <c r="N689" i="10"/>
  <c r="I632" i="2" s="1"/>
  <c r="AC689" i="10"/>
  <c r="I740" i="13" s="1"/>
  <c r="P689" i="10"/>
  <c r="I704" i="2" s="1"/>
  <c r="AA689" i="10"/>
  <c r="I668" i="13" s="1"/>
  <c r="Q689" i="10"/>
  <c r="I740" i="2" s="1"/>
  <c r="O689" i="10"/>
  <c r="I668" i="2" s="1"/>
  <c r="V689" i="10"/>
  <c r="I704" i="12" s="1"/>
  <c r="P689" i="4"/>
  <c r="I321" i="2" s="1"/>
  <c r="O689" i="4"/>
  <c r="I285" i="2" s="1"/>
  <c r="X689" i="4"/>
  <c r="I249" i="13" s="1"/>
  <c r="AA689" i="4"/>
  <c r="I357" i="13" s="1"/>
  <c r="Q689" i="4"/>
  <c r="I357" i="2" s="1"/>
  <c r="D689" i="20"/>
  <c r="N689" i="4"/>
  <c r="I249" i="2" s="1"/>
  <c r="T689" i="4"/>
  <c r="I285" i="12" s="1"/>
  <c r="Y689" i="4"/>
  <c r="I285" i="13" s="1"/>
  <c r="S689" i="4"/>
  <c r="I249" i="12" s="1"/>
  <c r="Z689" i="4"/>
  <c r="I321" i="13" s="1"/>
  <c r="U689" i="4"/>
  <c r="I321" i="12" s="1"/>
  <c r="V689" i="4"/>
  <c r="I357" i="12" s="1"/>
  <c r="S688" i="21"/>
  <c r="M688" i="21"/>
  <c r="P688" i="21"/>
  <c r="I690" i="16"/>
  <c r="D691" i="16"/>
  <c r="H690" i="16"/>
  <c r="J690" i="16"/>
  <c r="F691" i="17"/>
  <c r="P690" i="17"/>
  <c r="J690" i="17"/>
  <c r="M690" i="17"/>
  <c r="K688" i="20"/>
  <c r="L688" i="20"/>
  <c r="M688" i="20"/>
  <c r="U690" i="3"/>
  <c r="J136" i="13" s="1"/>
  <c r="D691" i="3"/>
  <c r="R690" i="3"/>
  <c r="J172" i="12" s="1"/>
  <c r="S690" i="3"/>
  <c r="J208" i="12" s="1"/>
  <c r="D690" i="4"/>
  <c r="L690" i="3"/>
  <c r="J100" i="2" s="1"/>
  <c r="P690" i="3"/>
  <c r="J100" i="12" s="1"/>
  <c r="T690" i="3"/>
  <c r="J100" i="13" s="1"/>
  <c r="O690" i="3"/>
  <c r="J208" i="2" s="1"/>
  <c r="Q690" i="3"/>
  <c r="J136" i="12" s="1"/>
  <c r="W690" i="3"/>
  <c r="J208" i="13" s="1"/>
  <c r="V690" i="3"/>
  <c r="J172" i="13" s="1"/>
  <c r="M690" i="3"/>
  <c r="J136" i="2" s="1"/>
  <c r="N690" i="3"/>
  <c r="J172" i="2" s="1"/>
  <c r="P690" i="5"/>
  <c r="J477" i="2" s="1"/>
  <c r="F690" i="10"/>
  <c r="AA690" i="5"/>
  <c r="J441" i="13" s="1"/>
  <c r="V690" i="5"/>
  <c r="J477" i="12" s="1"/>
  <c r="Z690" i="5"/>
  <c r="J405" i="13" s="1"/>
  <c r="N690" i="5"/>
  <c r="J405" i="2" s="1"/>
  <c r="AC690" i="5"/>
  <c r="J513" i="13" s="1"/>
  <c r="W690" i="5"/>
  <c r="J513" i="12" s="1"/>
  <c r="Q690" i="5"/>
  <c r="J513" i="2" s="1"/>
  <c r="AB690" i="5"/>
  <c r="J477" i="13" s="1"/>
  <c r="U690" i="5"/>
  <c r="J441" i="12" s="1"/>
  <c r="O690" i="5"/>
  <c r="J441" i="2" s="1"/>
  <c r="F691" i="5"/>
  <c r="T690" i="5"/>
  <c r="J405" i="12" s="1"/>
  <c r="P690" i="10" l="1"/>
  <c r="J704" i="2" s="1"/>
  <c r="F690" i="21"/>
  <c r="N690" i="10"/>
  <c r="J632" i="2" s="1"/>
  <c r="AC690" i="10"/>
  <c r="J740" i="13" s="1"/>
  <c r="Q690" i="10"/>
  <c r="J740" i="2" s="1"/>
  <c r="AA690" i="10"/>
  <c r="J668" i="13" s="1"/>
  <c r="W690" i="10"/>
  <c r="J740" i="12" s="1"/>
  <c r="O690" i="10"/>
  <c r="J668" i="2" s="1"/>
  <c r="T690" i="10"/>
  <c r="J632" i="12" s="1"/>
  <c r="Z690" i="10"/>
  <c r="J632" i="13" s="1"/>
  <c r="U690" i="10"/>
  <c r="J668" i="12" s="1"/>
  <c r="V690" i="10"/>
  <c r="J704" i="12" s="1"/>
  <c r="AB690" i="10"/>
  <c r="J704" i="13" s="1"/>
  <c r="I691" i="16"/>
  <c r="H691" i="16"/>
  <c r="J691" i="16"/>
  <c r="D692" i="16"/>
  <c r="K689" i="20"/>
  <c r="M689" i="20"/>
  <c r="L689" i="20"/>
  <c r="Q691" i="3"/>
  <c r="K136" i="12" s="1"/>
  <c r="W691" i="3"/>
  <c r="K208" i="13" s="1"/>
  <c r="N691" i="3"/>
  <c r="K172" i="2" s="1"/>
  <c r="T691" i="3"/>
  <c r="K100" i="13" s="1"/>
  <c r="S691" i="3"/>
  <c r="K208" i="12" s="1"/>
  <c r="M691" i="3"/>
  <c r="K136" i="2" s="1"/>
  <c r="U691" i="3"/>
  <c r="K136" i="13" s="1"/>
  <c r="L691" i="3"/>
  <c r="K100" i="2" s="1"/>
  <c r="O691" i="3"/>
  <c r="K208" i="2" s="1"/>
  <c r="D691" i="4"/>
  <c r="P691" i="3"/>
  <c r="K100" i="12" s="1"/>
  <c r="V691" i="3"/>
  <c r="K172" i="13" s="1"/>
  <c r="R691" i="3"/>
  <c r="K172" i="12" s="1"/>
  <c r="D692" i="3"/>
  <c r="J691" i="17"/>
  <c r="P691" i="17"/>
  <c r="F692" i="17"/>
  <c r="M691" i="17"/>
  <c r="T691" i="5"/>
  <c r="K405" i="12" s="1"/>
  <c r="F692" i="5"/>
  <c r="AC691" i="5"/>
  <c r="K513" i="13" s="1"/>
  <c r="Z691" i="5"/>
  <c r="K405" i="13" s="1"/>
  <c r="U691" i="5"/>
  <c r="K441" i="12" s="1"/>
  <c r="P691" i="5"/>
  <c r="K477" i="2" s="1"/>
  <c r="F691" i="10"/>
  <c r="O691" i="5"/>
  <c r="K441" i="2" s="1"/>
  <c r="AA691" i="5"/>
  <c r="K441" i="13" s="1"/>
  <c r="W691" i="5"/>
  <c r="K513" i="12" s="1"/>
  <c r="Q691" i="5"/>
  <c r="K513" i="2" s="1"/>
  <c r="V691" i="5"/>
  <c r="K477" i="12" s="1"/>
  <c r="N691" i="5"/>
  <c r="K405" i="2" s="1"/>
  <c r="AB691" i="5"/>
  <c r="K477" i="13" s="1"/>
  <c r="X690" i="4"/>
  <c r="J249" i="13" s="1"/>
  <c r="T690" i="4"/>
  <c r="J285" i="12" s="1"/>
  <c r="Z690" i="4"/>
  <c r="J321" i="13" s="1"/>
  <c r="D690" i="20"/>
  <c r="AA690" i="4"/>
  <c r="J357" i="13" s="1"/>
  <c r="U690" i="4"/>
  <c r="J321" i="12" s="1"/>
  <c r="S690" i="4"/>
  <c r="J249" i="12" s="1"/>
  <c r="P690" i="4"/>
  <c r="J321" i="2" s="1"/>
  <c r="N690" i="4"/>
  <c r="J249" i="2" s="1"/>
  <c r="Q690" i="4"/>
  <c r="J357" i="2" s="1"/>
  <c r="O690" i="4"/>
  <c r="J285" i="2" s="1"/>
  <c r="Y690" i="4"/>
  <c r="J285" i="13" s="1"/>
  <c r="V690" i="4"/>
  <c r="J357" i="12" s="1"/>
  <c r="P689" i="21"/>
  <c r="M689" i="21"/>
  <c r="S689" i="21"/>
  <c r="M690" i="20" l="1"/>
  <c r="K690" i="20"/>
  <c r="L690" i="20"/>
  <c r="V692" i="5"/>
  <c r="L477" i="12" s="1"/>
  <c r="Q692" i="5"/>
  <c r="L513" i="2" s="1"/>
  <c r="AA692" i="5"/>
  <c r="L441" i="13" s="1"/>
  <c r="Z692" i="5"/>
  <c r="L405" i="13" s="1"/>
  <c r="F692" i="10"/>
  <c r="T692" i="5"/>
  <c r="L405" i="12" s="1"/>
  <c r="P692" i="5"/>
  <c r="L477" i="2" s="1"/>
  <c r="U692" i="5"/>
  <c r="L441" i="12" s="1"/>
  <c r="W692" i="5"/>
  <c r="L513" i="12" s="1"/>
  <c r="O692" i="5"/>
  <c r="L441" i="2" s="1"/>
  <c r="F693" i="5"/>
  <c r="AB692" i="5"/>
  <c r="L477" i="13" s="1"/>
  <c r="AC692" i="5"/>
  <c r="L513" i="13" s="1"/>
  <c r="N692" i="5"/>
  <c r="L405" i="2" s="1"/>
  <c r="V692" i="3"/>
  <c r="L172" i="13" s="1"/>
  <c r="W692" i="3"/>
  <c r="L208" i="13" s="1"/>
  <c r="O692" i="3"/>
  <c r="L208" i="2" s="1"/>
  <c r="R692" i="3"/>
  <c r="L172" i="12" s="1"/>
  <c r="L692" i="3"/>
  <c r="L100" i="2" s="1"/>
  <c r="P692" i="3"/>
  <c r="L100" i="12" s="1"/>
  <c r="T692" i="3"/>
  <c r="L100" i="13" s="1"/>
  <c r="N692" i="3"/>
  <c r="L172" i="2" s="1"/>
  <c r="S692" i="3"/>
  <c r="L208" i="12" s="1"/>
  <c r="M692" i="3"/>
  <c r="L136" i="2" s="1"/>
  <c r="U692" i="3"/>
  <c r="L136" i="13" s="1"/>
  <c r="Q692" i="3"/>
  <c r="L136" i="12" s="1"/>
  <c r="D692" i="4"/>
  <c r="D693" i="3"/>
  <c r="U691" i="4"/>
  <c r="K321" i="12" s="1"/>
  <c r="D691" i="20"/>
  <c r="AA691" i="4"/>
  <c r="K357" i="13" s="1"/>
  <c r="S691" i="4"/>
  <c r="K249" i="12" s="1"/>
  <c r="X691" i="4"/>
  <c r="K249" i="13" s="1"/>
  <c r="P691" i="4"/>
  <c r="K321" i="2" s="1"/>
  <c r="O691" i="4"/>
  <c r="K285" i="2" s="1"/>
  <c r="Z691" i="4"/>
  <c r="K321" i="13" s="1"/>
  <c r="N691" i="4"/>
  <c r="K249" i="2" s="1"/>
  <c r="T691" i="4"/>
  <c r="K285" i="12" s="1"/>
  <c r="V691" i="4"/>
  <c r="K357" i="12" s="1"/>
  <c r="Q691" i="4"/>
  <c r="K357" i="2" s="1"/>
  <c r="Y691" i="4"/>
  <c r="K285" i="13" s="1"/>
  <c r="S690" i="21"/>
  <c r="M690" i="21"/>
  <c r="P690" i="21"/>
  <c r="F691" i="21"/>
  <c r="Q691" i="10"/>
  <c r="K740" i="2" s="1"/>
  <c r="O691" i="10"/>
  <c r="K668" i="2" s="1"/>
  <c r="Z691" i="10"/>
  <c r="K632" i="13" s="1"/>
  <c r="W691" i="10"/>
  <c r="K740" i="12" s="1"/>
  <c r="P691" i="10"/>
  <c r="K704" i="2" s="1"/>
  <c r="N691" i="10"/>
  <c r="K632" i="2" s="1"/>
  <c r="U691" i="10"/>
  <c r="K668" i="12" s="1"/>
  <c r="T691" i="10"/>
  <c r="K632" i="12" s="1"/>
  <c r="AB691" i="10"/>
  <c r="K704" i="13" s="1"/>
  <c r="AC691" i="10"/>
  <c r="K740" i="13" s="1"/>
  <c r="V691" i="10"/>
  <c r="K704" i="12" s="1"/>
  <c r="AA691" i="10"/>
  <c r="K668" i="13" s="1"/>
  <c r="M692" i="17"/>
  <c r="J692" i="17"/>
  <c r="F693" i="17"/>
  <c r="P692" i="17"/>
  <c r="I692" i="16"/>
  <c r="J692" i="16"/>
  <c r="H692" i="16"/>
  <c r="D693" i="16"/>
  <c r="D694" i="16" l="1"/>
  <c r="I693" i="16"/>
  <c r="J693" i="16"/>
  <c r="H693" i="16"/>
  <c r="M691" i="21"/>
  <c r="S691" i="21"/>
  <c r="P691" i="21"/>
  <c r="N692" i="10"/>
  <c r="L632" i="2" s="1"/>
  <c r="AB692" i="10"/>
  <c r="L704" i="13" s="1"/>
  <c r="Z692" i="10"/>
  <c r="L632" i="13" s="1"/>
  <c r="U692" i="10"/>
  <c r="L668" i="12" s="1"/>
  <c r="W692" i="10"/>
  <c r="L740" i="12" s="1"/>
  <c r="Q692" i="10"/>
  <c r="L740" i="2" s="1"/>
  <c r="AC692" i="10"/>
  <c r="L740" i="13" s="1"/>
  <c r="T692" i="10"/>
  <c r="L632" i="12" s="1"/>
  <c r="V692" i="10"/>
  <c r="L704" i="12" s="1"/>
  <c r="AA692" i="10"/>
  <c r="L668" i="13" s="1"/>
  <c r="P692" i="10"/>
  <c r="L704" i="2" s="1"/>
  <c r="O692" i="10"/>
  <c r="L668" i="2" s="1"/>
  <c r="F692" i="21"/>
  <c r="W693" i="3"/>
  <c r="M208" i="13" s="1"/>
  <c r="R693" i="3"/>
  <c r="M172" i="12" s="1"/>
  <c r="L693" i="3"/>
  <c r="M100" i="2" s="1"/>
  <c r="O693" i="3"/>
  <c r="M208" i="2" s="1"/>
  <c r="V693" i="3"/>
  <c r="M172" i="13" s="1"/>
  <c r="U693" i="3"/>
  <c r="M136" i="13" s="1"/>
  <c r="M693" i="3"/>
  <c r="M136" i="2" s="1"/>
  <c r="N693" i="3"/>
  <c r="M172" i="2" s="1"/>
  <c r="Q693" i="3"/>
  <c r="M136" i="12" s="1"/>
  <c r="S693" i="3"/>
  <c r="M208" i="12" s="1"/>
  <c r="D694" i="3"/>
  <c r="T693" i="3"/>
  <c r="M100" i="13" s="1"/>
  <c r="P693" i="3"/>
  <c r="M100" i="12" s="1"/>
  <c r="D693" i="4"/>
  <c r="P693" i="17"/>
  <c r="F694" i="17"/>
  <c r="M693" i="17"/>
  <c r="J693" i="17"/>
  <c r="Q692" i="4"/>
  <c r="L357" i="2" s="1"/>
  <c r="N692" i="4"/>
  <c r="L249" i="2" s="1"/>
  <c r="T692" i="4"/>
  <c r="L285" i="12" s="1"/>
  <c r="O692" i="4"/>
  <c r="L285" i="2" s="1"/>
  <c r="V692" i="4"/>
  <c r="L357" i="12" s="1"/>
  <c r="Y692" i="4"/>
  <c r="L285" i="13" s="1"/>
  <c r="Z692" i="4"/>
  <c r="L321" i="13" s="1"/>
  <c r="S692" i="4"/>
  <c r="L249" i="12" s="1"/>
  <c r="U692" i="4"/>
  <c r="L321" i="12" s="1"/>
  <c r="X692" i="4"/>
  <c r="L249" i="13" s="1"/>
  <c r="P692" i="4"/>
  <c r="L321" i="2" s="1"/>
  <c r="AA692" i="4"/>
  <c r="L357" i="13" s="1"/>
  <c r="D692" i="20"/>
  <c r="O693" i="5"/>
  <c r="M441" i="2" s="1"/>
  <c r="N693" i="5"/>
  <c r="M405" i="2" s="1"/>
  <c r="T693" i="5"/>
  <c r="M405" i="12" s="1"/>
  <c r="Z693" i="5"/>
  <c r="M405" i="13" s="1"/>
  <c r="U693" i="5"/>
  <c r="M441" i="12" s="1"/>
  <c r="AB693" i="5"/>
  <c r="M477" i="13" s="1"/>
  <c r="AA693" i="5"/>
  <c r="M441" i="13" s="1"/>
  <c r="AC693" i="5"/>
  <c r="M513" i="13" s="1"/>
  <c r="F694" i="5"/>
  <c r="F693" i="10"/>
  <c r="W693" i="5"/>
  <c r="M513" i="12" s="1"/>
  <c r="V693" i="5"/>
  <c r="M477" i="12" s="1"/>
  <c r="P693" i="5"/>
  <c r="M477" i="2" s="1"/>
  <c r="Q693" i="5"/>
  <c r="M513" i="2" s="1"/>
  <c r="K691" i="20"/>
  <c r="L691" i="20"/>
  <c r="M691" i="20"/>
  <c r="U694" i="5" l="1"/>
  <c r="N441" i="12" s="1"/>
  <c r="AA694" i="5"/>
  <c r="N441" i="13" s="1"/>
  <c r="T694" i="5"/>
  <c r="N405" i="12" s="1"/>
  <c r="P694" i="5"/>
  <c r="N477" i="2" s="1"/>
  <c r="W694" i="5"/>
  <c r="N513" i="12" s="1"/>
  <c r="N694" i="5"/>
  <c r="N405" i="2" s="1"/>
  <c r="O694" i="5"/>
  <c r="N441" i="2" s="1"/>
  <c r="AB694" i="5"/>
  <c r="N477" i="13" s="1"/>
  <c r="AC694" i="5"/>
  <c r="N513" i="13" s="1"/>
  <c r="Q694" i="5"/>
  <c r="N513" i="2" s="1"/>
  <c r="Z694" i="5"/>
  <c r="N405" i="13" s="1"/>
  <c r="F694" i="10"/>
  <c r="V694" i="5"/>
  <c r="N477" i="12" s="1"/>
  <c r="F695" i="5"/>
  <c r="F695" i="17"/>
  <c r="J694" i="17"/>
  <c r="P694" i="17"/>
  <c r="M694" i="17"/>
  <c r="M692" i="21"/>
  <c r="P692" i="21"/>
  <c r="S692" i="21"/>
  <c r="K692" i="20"/>
  <c r="M692" i="20"/>
  <c r="L692" i="20"/>
  <c r="V694" i="3"/>
  <c r="N172" i="13" s="1"/>
  <c r="N694" i="3"/>
  <c r="N172" i="2" s="1"/>
  <c r="Q694" i="3"/>
  <c r="N136" i="12" s="1"/>
  <c r="D695" i="3"/>
  <c r="U694" i="3"/>
  <c r="N136" i="13" s="1"/>
  <c r="W694" i="3"/>
  <c r="N208" i="13" s="1"/>
  <c r="S694" i="3"/>
  <c r="N208" i="12" s="1"/>
  <c r="D694" i="4"/>
  <c r="O694" i="3"/>
  <c r="N208" i="2" s="1"/>
  <c r="L694" i="3"/>
  <c r="N100" i="2" s="1"/>
  <c r="T694" i="3"/>
  <c r="N100" i="13" s="1"/>
  <c r="M694" i="3"/>
  <c r="N136" i="2" s="1"/>
  <c r="P694" i="3"/>
  <c r="N100" i="12" s="1"/>
  <c r="R694" i="3"/>
  <c r="N172" i="12" s="1"/>
  <c r="S693" i="4"/>
  <c r="M249" i="12" s="1"/>
  <c r="U693" i="4"/>
  <c r="M321" i="12" s="1"/>
  <c r="X693" i="4"/>
  <c r="M249" i="13" s="1"/>
  <c r="Z693" i="4"/>
  <c r="M321" i="13" s="1"/>
  <c r="P693" i="4"/>
  <c r="M321" i="2" s="1"/>
  <c r="Q693" i="4"/>
  <c r="M357" i="2" s="1"/>
  <c r="AA693" i="4"/>
  <c r="M357" i="13" s="1"/>
  <c r="Y693" i="4"/>
  <c r="M285" i="13" s="1"/>
  <c r="O693" i="4"/>
  <c r="M285" i="2" s="1"/>
  <c r="V693" i="4"/>
  <c r="M357" i="12" s="1"/>
  <c r="D693" i="20"/>
  <c r="T693" i="4"/>
  <c r="M285" i="12" s="1"/>
  <c r="N693" i="4"/>
  <c r="M249" i="2" s="1"/>
  <c r="T693" i="10"/>
  <c r="M632" i="12" s="1"/>
  <c r="P693" i="10"/>
  <c r="M704" i="2" s="1"/>
  <c r="AB693" i="10"/>
  <c r="M704" i="13" s="1"/>
  <c r="Z693" i="10"/>
  <c r="M632" i="13" s="1"/>
  <c r="U693" i="10"/>
  <c r="M668" i="12" s="1"/>
  <c r="V693" i="10"/>
  <c r="M704" i="12" s="1"/>
  <c r="W693" i="10"/>
  <c r="M740" i="12" s="1"/>
  <c r="O693" i="10"/>
  <c r="M668" i="2" s="1"/>
  <c r="Q693" i="10"/>
  <c r="M740" i="2" s="1"/>
  <c r="AC693" i="10"/>
  <c r="M740" i="13" s="1"/>
  <c r="N693" i="10"/>
  <c r="M632" i="2" s="1"/>
  <c r="AA693" i="10"/>
  <c r="M668" i="13" s="1"/>
  <c r="F693" i="21"/>
  <c r="J694" i="16"/>
  <c r="I694" i="16"/>
  <c r="D695" i="16"/>
  <c r="H694" i="16"/>
  <c r="S693" i="21" l="1"/>
  <c r="M693" i="21"/>
  <c r="P693" i="21"/>
  <c r="Z694" i="4"/>
  <c r="N321" i="13" s="1"/>
  <c r="V694" i="4"/>
  <c r="N357" i="12" s="1"/>
  <c r="Y694" i="4"/>
  <c r="N285" i="13" s="1"/>
  <c r="O694" i="4"/>
  <c r="N285" i="2" s="1"/>
  <c r="U694" i="4"/>
  <c r="N321" i="12" s="1"/>
  <c r="S694" i="4"/>
  <c r="N249" i="12" s="1"/>
  <c r="N694" i="4"/>
  <c r="N249" i="2" s="1"/>
  <c r="D694" i="20"/>
  <c r="AA694" i="4"/>
  <c r="N357" i="13" s="1"/>
  <c r="X694" i="4"/>
  <c r="N249" i="13" s="1"/>
  <c r="Q694" i="4"/>
  <c r="N357" i="2" s="1"/>
  <c r="P694" i="4"/>
  <c r="N321" i="2" s="1"/>
  <c r="T694" i="4"/>
  <c r="N285" i="12" s="1"/>
  <c r="Q695" i="3"/>
  <c r="O136" i="12" s="1"/>
  <c r="D696" i="3"/>
  <c r="S695" i="3"/>
  <c r="O208" i="12" s="1"/>
  <c r="V695" i="3"/>
  <c r="O172" i="13" s="1"/>
  <c r="R695" i="3"/>
  <c r="O172" i="12" s="1"/>
  <c r="U695" i="3"/>
  <c r="O136" i="13" s="1"/>
  <c r="P695" i="3"/>
  <c r="O100" i="12" s="1"/>
  <c r="O695" i="3"/>
  <c r="O208" i="2" s="1"/>
  <c r="D695" i="4"/>
  <c r="L695" i="3"/>
  <c r="O100" i="2" s="1"/>
  <c r="W695" i="3"/>
  <c r="O208" i="13" s="1"/>
  <c r="T695" i="3"/>
  <c r="O100" i="13" s="1"/>
  <c r="N695" i="3"/>
  <c r="O172" i="2" s="1"/>
  <c r="M695" i="3"/>
  <c r="O136" i="2" s="1"/>
  <c r="P694" i="10"/>
  <c r="N704" i="2" s="1"/>
  <c r="Z694" i="10"/>
  <c r="N632" i="13" s="1"/>
  <c r="AB694" i="10"/>
  <c r="N704" i="13" s="1"/>
  <c r="U694" i="10"/>
  <c r="N668" i="12" s="1"/>
  <c r="AA694" i="10"/>
  <c r="N668" i="13" s="1"/>
  <c r="T694" i="10"/>
  <c r="N632" i="12" s="1"/>
  <c r="O694" i="10"/>
  <c r="N668" i="2" s="1"/>
  <c r="V694" i="10"/>
  <c r="N704" i="12" s="1"/>
  <c r="AC694" i="10"/>
  <c r="N740" i="13" s="1"/>
  <c r="W694" i="10"/>
  <c r="N740" i="12" s="1"/>
  <c r="Q694" i="10"/>
  <c r="N740" i="2" s="1"/>
  <c r="N694" i="10"/>
  <c r="N632" i="2" s="1"/>
  <c r="F694" i="21"/>
  <c r="J695" i="17"/>
  <c r="P695" i="17"/>
  <c r="F696" i="17"/>
  <c r="M695" i="17"/>
  <c r="T695" i="5"/>
  <c r="O405" i="12" s="1"/>
  <c r="F695" i="10"/>
  <c r="W695" i="5"/>
  <c r="O513" i="12" s="1"/>
  <c r="Z695" i="5"/>
  <c r="O405" i="13" s="1"/>
  <c r="N695" i="5"/>
  <c r="O405" i="2" s="1"/>
  <c r="O695" i="5"/>
  <c r="O441" i="2" s="1"/>
  <c r="AC695" i="5"/>
  <c r="O513" i="13" s="1"/>
  <c r="AB695" i="5"/>
  <c r="O477" i="13" s="1"/>
  <c r="AA695" i="5"/>
  <c r="O441" i="13" s="1"/>
  <c r="Q695" i="5"/>
  <c r="O513" i="2" s="1"/>
  <c r="V695" i="5"/>
  <c r="O477" i="12" s="1"/>
  <c r="F696" i="5"/>
  <c r="U695" i="5"/>
  <c r="O441" i="12" s="1"/>
  <c r="P695" i="5"/>
  <c r="O477" i="2" s="1"/>
  <c r="D696" i="16"/>
  <c r="J695" i="16"/>
  <c r="H695" i="16"/>
  <c r="I695" i="16"/>
  <c r="K693" i="20"/>
  <c r="M693" i="20"/>
  <c r="L693" i="20"/>
  <c r="Z696" i="5" l="1"/>
  <c r="P405" i="13" s="1"/>
  <c r="W696" i="5"/>
  <c r="P513" i="12" s="1"/>
  <c r="O696" i="5"/>
  <c r="P441" i="2" s="1"/>
  <c r="N696" i="5"/>
  <c r="P405" i="2" s="1"/>
  <c r="AC696" i="5"/>
  <c r="P513" i="13" s="1"/>
  <c r="F697" i="5"/>
  <c r="AA696" i="5"/>
  <c r="P441" i="13" s="1"/>
  <c r="Q696" i="5"/>
  <c r="P513" i="2" s="1"/>
  <c r="F696" i="10"/>
  <c r="P696" i="5"/>
  <c r="P477" i="2" s="1"/>
  <c r="V696" i="5"/>
  <c r="P477" i="12" s="1"/>
  <c r="U696" i="5"/>
  <c r="P441" i="12" s="1"/>
  <c r="T696" i="5"/>
  <c r="P405" i="12" s="1"/>
  <c r="AB696" i="5"/>
  <c r="P477" i="13" s="1"/>
  <c r="M694" i="21"/>
  <c r="P694" i="21"/>
  <c r="S694" i="21"/>
  <c r="K694" i="20"/>
  <c r="L694" i="20"/>
  <c r="M694" i="20"/>
  <c r="H696" i="16"/>
  <c r="I696" i="16"/>
  <c r="J696" i="16"/>
  <c r="D697" i="16"/>
  <c r="M696" i="17"/>
  <c r="F697" i="17"/>
  <c r="J696" i="17"/>
  <c r="P696" i="17"/>
  <c r="W696" i="3"/>
  <c r="P208" i="13" s="1"/>
  <c r="O696" i="3"/>
  <c r="P208" i="2" s="1"/>
  <c r="Q696" i="3"/>
  <c r="P136" i="12" s="1"/>
  <c r="P696" i="3"/>
  <c r="P100" i="12" s="1"/>
  <c r="D697" i="3"/>
  <c r="T696" i="3"/>
  <c r="P100" i="13" s="1"/>
  <c r="S696" i="3"/>
  <c r="P208" i="12" s="1"/>
  <c r="L696" i="3"/>
  <c r="P100" i="2" s="1"/>
  <c r="D696" i="4"/>
  <c r="R696" i="3"/>
  <c r="P172" i="12" s="1"/>
  <c r="N696" i="3"/>
  <c r="P172" i="2" s="1"/>
  <c r="U696" i="3"/>
  <c r="P136" i="13" s="1"/>
  <c r="V696" i="3"/>
  <c r="P172" i="13" s="1"/>
  <c r="M696" i="3"/>
  <c r="P136" i="2" s="1"/>
  <c r="U695" i="10"/>
  <c r="O668" i="12" s="1"/>
  <c r="Z695" i="10"/>
  <c r="O632" i="13" s="1"/>
  <c r="N695" i="10"/>
  <c r="O632" i="2" s="1"/>
  <c r="P695" i="10"/>
  <c r="O704" i="2" s="1"/>
  <c r="T695" i="10"/>
  <c r="O632" i="12" s="1"/>
  <c r="Q695" i="10"/>
  <c r="O740" i="2" s="1"/>
  <c r="F695" i="21"/>
  <c r="AA695" i="10"/>
  <c r="O668" i="13" s="1"/>
  <c r="V695" i="10"/>
  <c r="O704" i="12" s="1"/>
  <c r="W695" i="10"/>
  <c r="O740" i="12" s="1"/>
  <c r="AC695" i="10"/>
  <c r="O740" i="13" s="1"/>
  <c r="O695" i="10"/>
  <c r="O668" i="2" s="1"/>
  <c r="AB695" i="10"/>
  <c r="O704" i="13" s="1"/>
  <c r="Y695" i="4"/>
  <c r="O285" i="13" s="1"/>
  <c r="D695" i="20"/>
  <c r="Z695" i="4"/>
  <c r="O321" i="13" s="1"/>
  <c r="Q695" i="4"/>
  <c r="O357" i="2" s="1"/>
  <c r="O695" i="4"/>
  <c r="O285" i="2" s="1"/>
  <c r="V695" i="4"/>
  <c r="O357" i="12" s="1"/>
  <c r="P695" i="4"/>
  <c r="O321" i="2" s="1"/>
  <c r="T695" i="4"/>
  <c r="O285" i="12" s="1"/>
  <c r="X695" i="4"/>
  <c r="O249" i="13" s="1"/>
  <c r="U695" i="4"/>
  <c r="O321" i="12" s="1"/>
  <c r="AA695" i="4"/>
  <c r="O357" i="13" s="1"/>
  <c r="N695" i="4"/>
  <c r="O249" i="2" s="1"/>
  <c r="S695" i="4"/>
  <c r="O249" i="12" s="1"/>
  <c r="H697" i="16" l="1"/>
  <c r="J697" i="16"/>
  <c r="I697" i="16"/>
  <c r="D698" i="16"/>
  <c r="J697" i="17"/>
  <c r="P697" i="17"/>
  <c r="F698" i="17"/>
  <c r="M697" i="17"/>
  <c r="AC697" i="5"/>
  <c r="Q513" i="13" s="1"/>
  <c r="U697" i="5"/>
  <c r="Q441" i="12" s="1"/>
  <c r="V697" i="5"/>
  <c r="Q477" i="12" s="1"/>
  <c r="F697" i="10"/>
  <c r="W697" i="5"/>
  <c r="Q513" i="12" s="1"/>
  <c r="N697" i="5"/>
  <c r="Q405" i="2" s="1"/>
  <c r="Z697" i="5"/>
  <c r="Q405" i="13" s="1"/>
  <c r="O697" i="5"/>
  <c r="Q441" i="2" s="1"/>
  <c r="F698" i="5"/>
  <c r="P697" i="5"/>
  <c r="Q477" i="2" s="1"/>
  <c r="AB697" i="5"/>
  <c r="Q477" i="13" s="1"/>
  <c r="T697" i="5"/>
  <c r="Q405" i="12" s="1"/>
  <c r="AA697" i="5"/>
  <c r="Q441" i="13" s="1"/>
  <c r="Q697" i="5"/>
  <c r="Q513" i="2" s="1"/>
  <c r="K695" i="20"/>
  <c r="L695" i="20"/>
  <c r="M695" i="20"/>
  <c r="P695" i="21"/>
  <c r="M695" i="21"/>
  <c r="S695" i="21"/>
  <c r="Q696" i="4"/>
  <c r="P357" i="2" s="1"/>
  <c r="D696" i="20"/>
  <c r="V696" i="4"/>
  <c r="P357" i="12" s="1"/>
  <c r="Z696" i="4"/>
  <c r="P321" i="13" s="1"/>
  <c r="N696" i="4"/>
  <c r="P249" i="2" s="1"/>
  <c r="S696" i="4"/>
  <c r="P249" i="12" s="1"/>
  <c r="P696" i="4"/>
  <c r="P321" i="2" s="1"/>
  <c r="O696" i="4"/>
  <c r="P285" i="2" s="1"/>
  <c r="U696" i="4"/>
  <c r="P321" i="12" s="1"/>
  <c r="Y696" i="4"/>
  <c r="P285" i="13" s="1"/>
  <c r="AA696" i="4"/>
  <c r="P357" i="13" s="1"/>
  <c r="T696" i="4"/>
  <c r="P285" i="12" s="1"/>
  <c r="X696" i="4"/>
  <c r="P249" i="13" s="1"/>
  <c r="D697" i="4"/>
  <c r="T697" i="3"/>
  <c r="Q100" i="13" s="1"/>
  <c r="N697" i="3"/>
  <c r="Q172" i="2" s="1"/>
  <c r="Q697" i="3"/>
  <c r="Q136" i="12" s="1"/>
  <c r="D698" i="3"/>
  <c r="R697" i="3"/>
  <c r="Q172" i="12" s="1"/>
  <c r="W697" i="3"/>
  <c r="Q208" i="13" s="1"/>
  <c r="V697" i="3"/>
  <c r="Q172" i="13" s="1"/>
  <c r="S697" i="3"/>
  <c r="Q208" i="12" s="1"/>
  <c r="M697" i="3"/>
  <c r="Q136" i="2" s="1"/>
  <c r="O697" i="3"/>
  <c r="Q208" i="2" s="1"/>
  <c r="P697" i="3"/>
  <c r="Q100" i="12" s="1"/>
  <c r="L697" i="3"/>
  <c r="Q100" i="2" s="1"/>
  <c r="U697" i="3"/>
  <c r="Q136" i="13" s="1"/>
  <c r="N696" i="10"/>
  <c r="P632" i="2" s="1"/>
  <c r="P696" i="10"/>
  <c r="P704" i="2" s="1"/>
  <c r="Q696" i="10"/>
  <c r="P740" i="2" s="1"/>
  <c r="O696" i="10"/>
  <c r="P668" i="2" s="1"/>
  <c r="T696" i="10"/>
  <c r="P632" i="12" s="1"/>
  <c r="U696" i="10"/>
  <c r="P668" i="12" s="1"/>
  <c r="AB696" i="10"/>
  <c r="P704" i="13" s="1"/>
  <c r="AC696" i="10"/>
  <c r="P740" i="13" s="1"/>
  <c r="Z696" i="10"/>
  <c r="P632" i="13" s="1"/>
  <c r="V696" i="10"/>
  <c r="P704" i="12" s="1"/>
  <c r="F696" i="21"/>
  <c r="AA696" i="10"/>
  <c r="P668" i="13" s="1"/>
  <c r="W696" i="10"/>
  <c r="P740" i="12" s="1"/>
  <c r="Z697" i="10" l="1"/>
  <c r="Q632" i="13" s="1"/>
  <c r="P697" i="10"/>
  <c r="Q704" i="2" s="1"/>
  <c r="V697" i="10"/>
  <c r="Q704" i="12" s="1"/>
  <c r="N697" i="10"/>
  <c r="Q632" i="2" s="1"/>
  <c r="AA697" i="10"/>
  <c r="Q668" i="13" s="1"/>
  <c r="AB697" i="10"/>
  <c r="Q704" i="13" s="1"/>
  <c r="AC697" i="10"/>
  <c r="Q740" i="13" s="1"/>
  <c r="W697" i="10"/>
  <c r="Q740" i="12" s="1"/>
  <c r="U697" i="10"/>
  <c r="Q668" i="12" s="1"/>
  <c r="T697" i="10"/>
  <c r="Q632" i="12" s="1"/>
  <c r="O697" i="10"/>
  <c r="Q668" i="2" s="1"/>
  <c r="Q697" i="10"/>
  <c r="Q740" i="2" s="1"/>
  <c r="F697" i="21"/>
  <c r="H698" i="16"/>
  <c r="J698" i="16"/>
  <c r="D699" i="16"/>
  <c r="I698" i="16"/>
  <c r="M698" i="17"/>
  <c r="J698" i="17"/>
  <c r="F699" i="17"/>
  <c r="P698" i="17"/>
  <c r="M696" i="21"/>
  <c r="P696" i="21"/>
  <c r="S696" i="21"/>
  <c r="S698" i="3"/>
  <c r="R208" i="12" s="1"/>
  <c r="R698" i="3"/>
  <c r="R172" i="12" s="1"/>
  <c r="V698" i="3"/>
  <c r="R172" i="13" s="1"/>
  <c r="L698" i="3"/>
  <c r="R100" i="2" s="1"/>
  <c r="O698" i="3"/>
  <c r="R208" i="2" s="1"/>
  <c r="W698" i="3"/>
  <c r="R208" i="13" s="1"/>
  <c r="N698" i="3"/>
  <c r="R172" i="2" s="1"/>
  <c r="M698" i="3"/>
  <c r="R136" i="2" s="1"/>
  <c r="Q698" i="3"/>
  <c r="R136" i="12" s="1"/>
  <c r="U698" i="3"/>
  <c r="R136" i="13" s="1"/>
  <c r="D699" i="3"/>
  <c r="D698" i="4"/>
  <c r="T698" i="3"/>
  <c r="R100" i="13" s="1"/>
  <c r="P698" i="3"/>
  <c r="R100" i="12" s="1"/>
  <c r="U697" i="4"/>
  <c r="Q321" i="12" s="1"/>
  <c r="V697" i="4"/>
  <c r="Q357" i="12" s="1"/>
  <c r="P697" i="4"/>
  <c r="Q321" i="2" s="1"/>
  <c r="Y697" i="4"/>
  <c r="Q285" i="13" s="1"/>
  <c r="Q697" i="4"/>
  <c r="Q357" i="2" s="1"/>
  <c r="S697" i="4"/>
  <c r="Q249" i="12" s="1"/>
  <c r="N697" i="4"/>
  <c r="Q249" i="2" s="1"/>
  <c r="T697" i="4"/>
  <c r="Q285" i="12" s="1"/>
  <c r="O697" i="4"/>
  <c r="Q285" i="2" s="1"/>
  <c r="AA697" i="4"/>
  <c r="Q357" i="13" s="1"/>
  <c r="X697" i="4"/>
  <c r="Q249" i="13" s="1"/>
  <c r="Z697" i="4"/>
  <c r="Q321" i="13" s="1"/>
  <c r="D697" i="20"/>
  <c r="L696" i="20"/>
  <c r="M696" i="20"/>
  <c r="K696" i="20"/>
  <c r="V698" i="5"/>
  <c r="R477" i="12" s="1"/>
  <c r="Q698" i="5"/>
  <c r="R513" i="2" s="1"/>
  <c r="AA698" i="5"/>
  <c r="R441" i="13" s="1"/>
  <c r="N698" i="5"/>
  <c r="R405" i="2" s="1"/>
  <c r="AC698" i="5"/>
  <c r="R513" i="13" s="1"/>
  <c r="T698" i="5"/>
  <c r="R405" i="12" s="1"/>
  <c r="AB698" i="5"/>
  <c r="R477" i="13" s="1"/>
  <c r="O698" i="5"/>
  <c r="R441" i="2" s="1"/>
  <c r="Z698" i="5"/>
  <c r="R405" i="13" s="1"/>
  <c r="P698" i="5"/>
  <c r="R477" i="2" s="1"/>
  <c r="F699" i="5"/>
  <c r="F698" i="10"/>
  <c r="W698" i="5"/>
  <c r="R513" i="12" s="1"/>
  <c r="U698" i="5"/>
  <c r="R441" i="12" s="1"/>
  <c r="U698" i="4" l="1"/>
  <c r="R321" i="12" s="1"/>
  <c r="D698" i="20"/>
  <c r="O698" i="4"/>
  <c r="R285" i="2" s="1"/>
  <c r="AA698" i="4"/>
  <c r="R357" i="13" s="1"/>
  <c r="P698" i="4"/>
  <c r="R321" i="2" s="1"/>
  <c r="Q698" i="4"/>
  <c r="R357" i="2" s="1"/>
  <c r="T698" i="4"/>
  <c r="R285" i="12" s="1"/>
  <c r="Z698" i="4"/>
  <c r="R321" i="13" s="1"/>
  <c r="Y698" i="4"/>
  <c r="R285" i="13" s="1"/>
  <c r="V698" i="4"/>
  <c r="R357" i="12" s="1"/>
  <c r="N698" i="4"/>
  <c r="R249" i="2" s="1"/>
  <c r="X698" i="4"/>
  <c r="R249" i="13" s="1"/>
  <c r="S698" i="4"/>
  <c r="R249" i="12" s="1"/>
  <c r="P699" i="17"/>
  <c r="J699" i="17"/>
  <c r="F700" i="17"/>
  <c r="M699" i="17"/>
  <c r="H699" i="16"/>
  <c r="I699" i="16"/>
  <c r="D700" i="16"/>
  <c r="J699" i="16"/>
  <c r="K697" i="20"/>
  <c r="L697" i="20"/>
  <c r="M697" i="20"/>
  <c r="T699" i="3"/>
  <c r="S100" i="13" s="1"/>
  <c r="R699" i="3"/>
  <c r="S172" i="12" s="1"/>
  <c r="V699" i="3"/>
  <c r="S172" i="13" s="1"/>
  <c r="N699" i="3"/>
  <c r="S172" i="2" s="1"/>
  <c r="S699" i="3"/>
  <c r="S208" i="12" s="1"/>
  <c r="D700" i="3"/>
  <c r="O699" i="3"/>
  <c r="S208" i="2" s="1"/>
  <c r="M699" i="3"/>
  <c r="S136" i="2" s="1"/>
  <c r="Q699" i="3"/>
  <c r="S136" i="12" s="1"/>
  <c r="W699" i="3"/>
  <c r="S208" i="13" s="1"/>
  <c r="L699" i="3"/>
  <c r="S100" i="2" s="1"/>
  <c r="P699" i="3"/>
  <c r="S100" i="12" s="1"/>
  <c r="U699" i="3"/>
  <c r="S136" i="13" s="1"/>
  <c r="D699" i="4"/>
  <c r="AC698" i="10"/>
  <c r="R740" i="13" s="1"/>
  <c r="W698" i="10"/>
  <c r="R740" i="12" s="1"/>
  <c r="Q698" i="10"/>
  <c r="R740" i="2" s="1"/>
  <c r="P698" i="10"/>
  <c r="R704" i="2" s="1"/>
  <c r="O698" i="10"/>
  <c r="R668" i="2" s="1"/>
  <c r="AA698" i="10"/>
  <c r="R668" i="13" s="1"/>
  <c r="U698" i="10"/>
  <c r="R668" i="12" s="1"/>
  <c r="V698" i="10"/>
  <c r="R704" i="12" s="1"/>
  <c r="AB698" i="10"/>
  <c r="R704" i="13" s="1"/>
  <c r="Z698" i="10"/>
  <c r="R632" i="13" s="1"/>
  <c r="T698" i="10"/>
  <c r="R632" i="12" s="1"/>
  <c r="N698" i="10"/>
  <c r="R632" i="2" s="1"/>
  <c r="F698" i="21"/>
  <c r="O699" i="5"/>
  <c r="S441" i="2" s="1"/>
  <c r="AA699" i="5"/>
  <c r="S441" i="13" s="1"/>
  <c r="Z699" i="5"/>
  <c r="S405" i="13" s="1"/>
  <c r="Q699" i="5"/>
  <c r="S513" i="2" s="1"/>
  <c r="F700" i="5"/>
  <c r="U699" i="5"/>
  <c r="S441" i="12" s="1"/>
  <c r="AC699" i="5"/>
  <c r="S513" i="13" s="1"/>
  <c r="F699" i="10"/>
  <c r="V699" i="5"/>
  <c r="S477" i="12" s="1"/>
  <c r="N699" i="5"/>
  <c r="S405" i="2" s="1"/>
  <c r="W699" i="5"/>
  <c r="S513" i="12" s="1"/>
  <c r="AB699" i="5"/>
  <c r="S477" i="13" s="1"/>
  <c r="T699" i="5"/>
  <c r="S405" i="12" s="1"/>
  <c r="P699" i="5"/>
  <c r="S477" i="2" s="1"/>
  <c r="S697" i="21"/>
  <c r="P697" i="21"/>
  <c r="M697" i="21"/>
  <c r="T700" i="5" l="1"/>
  <c r="T405" i="12" s="1"/>
  <c r="W700" i="5"/>
  <c r="T513" i="12" s="1"/>
  <c r="F701" i="5"/>
  <c r="O700" i="5"/>
  <c r="T441" i="2" s="1"/>
  <c r="N700" i="5"/>
  <c r="T405" i="2" s="1"/>
  <c r="Q700" i="5"/>
  <c r="T513" i="2" s="1"/>
  <c r="V700" i="5"/>
  <c r="T477" i="12" s="1"/>
  <c r="AB700" i="5"/>
  <c r="T477" i="13" s="1"/>
  <c r="U700" i="5"/>
  <c r="T441" i="12" s="1"/>
  <c r="Z700" i="5"/>
  <c r="T405" i="13" s="1"/>
  <c r="AA700" i="5"/>
  <c r="T441" i="13" s="1"/>
  <c r="P700" i="5"/>
  <c r="T477" i="2" s="1"/>
  <c r="AC700" i="5"/>
  <c r="T513" i="13" s="1"/>
  <c r="F700" i="10"/>
  <c r="J700" i="16"/>
  <c r="I700" i="16"/>
  <c r="D701" i="16"/>
  <c r="H700" i="16"/>
  <c r="J700" i="17"/>
  <c r="F701" i="17"/>
  <c r="P700" i="17"/>
  <c r="M700" i="17"/>
  <c r="AB699" i="10"/>
  <c r="S704" i="13" s="1"/>
  <c r="O699" i="10"/>
  <c r="S668" i="2" s="1"/>
  <c r="V699" i="10"/>
  <c r="S704" i="12" s="1"/>
  <c r="W699" i="10"/>
  <c r="S740" i="12" s="1"/>
  <c r="AC699" i="10"/>
  <c r="S740" i="13" s="1"/>
  <c r="U699" i="10"/>
  <c r="S668" i="12" s="1"/>
  <c r="F699" i="21"/>
  <c r="Z699" i="10"/>
  <c r="S632" i="13" s="1"/>
  <c r="N699" i="10"/>
  <c r="S632" i="2" s="1"/>
  <c r="AA699" i="10"/>
  <c r="S668" i="13" s="1"/>
  <c r="P699" i="10"/>
  <c r="S704" i="2" s="1"/>
  <c r="Q699" i="10"/>
  <c r="S740" i="2" s="1"/>
  <c r="T699" i="10"/>
  <c r="S632" i="12" s="1"/>
  <c r="M698" i="21"/>
  <c r="P698" i="21"/>
  <c r="S698" i="21"/>
  <c r="N699" i="4"/>
  <c r="S249" i="2" s="1"/>
  <c r="V699" i="4"/>
  <c r="S357" i="12" s="1"/>
  <c r="S699" i="4"/>
  <c r="S249" i="12" s="1"/>
  <c r="Y699" i="4"/>
  <c r="S285" i="13" s="1"/>
  <c r="Q699" i="4"/>
  <c r="S357" i="2" s="1"/>
  <c r="Z699" i="4"/>
  <c r="S321" i="13" s="1"/>
  <c r="AA699" i="4"/>
  <c r="S357" i="13" s="1"/>
  <c r="U699" i="4"/>
  <c r="S321" i="12" s="1"/>
  <c r="P699" i="4"/>
  <c r="S321" i="2" s="1"/>
  <c r="T699" i="4"/>
  <c r="S285" i="12" s="1"/>
  <c r="X699" i="4"/>
  <c r="S249" i="13" s="1"/>
  <c r="O699" i="4"/>
  <c r="S285" i="2" s="1"/>
  <c r="D699" i="20"/>
  <c r="O700" i="3"/>
  <c r="T208" i="2" s="1"/>
  <c r="D701" i="3"/>
  <c r="M700" i="3"/>
  <c r="T136" i="2" s="1"/>
  <c r="P700" i="3"/>
  <c r="T100" i="12" s="1"/>
  <c r="T700" i="3"/>
  <c r="T100" i="13" s="1"/>
  <c r="U700" i="3"/>
  <c r="T136" i="13" s="1"/>
  <c r="N700" i="3"/>
  <c r="T172" i="2" s="1"/>
  <c r="V700" i="3"/>
  <c r="T172" i="13" s="1"/>
  <c r="L700" i="3"/>
  <c r="T100" i="2" s="1"/>
  <c r="W700" i="3"/>
  <c r="T208" i="13" s="1"/>
  <c r="D700" i="4"/>
  <c r="R700" i="3"/>
  <c r="T172" i="12" s="1"/>
  <c r="S700" i="3"/>
  <c r="T208" i="12" s="1"/>
  <c r="Q700" i="3"/>
  <c r="T136" i="12" s="1"/>
  <c r="L698" i="20"/>
  <c r="K698" i="20"/>
  <c r="M698" i="20"/>
  <c r="F702" i="17" l="1"/>
  <c r="M701" i="17"/>
  <c r="P701" i="17"/>
  <c r="J701" i="17"/>
  <c r="L699" i="20"/>
  <c r="M699" i="20"/>
  <c r="K699" i="20"/>
  <c r="F701" i="10"/>
  <c r="T701" i="5"/>
  <c r="U405" i="12" s="1"/>
  <c r="AB701" i="5"/>
  <c r="U477" i="13" s="1"/>
  <c r="N701" i="5"/>
  <c r="U405" i="2" s="1"/>
  <c r="V701" i="5"/>
  <c r="U477" i="12" s="1"/>
  <c r="Q701" i="5"/>
  <c r="U513" i="2" s="1"/>
  <c r="O701" i="5"/>
  <c r="U441" i="2" s="1"/>
  <c r="F702" i="5"/>
  <c r="P701" i="5"/>
  <c r="U477" i="2" s="1"/>
  <c r="U701" i="5"/>
  <c r="U441" i="12" s="1"/>
  <c r="AA701" i="5"/>
  <c r="U441" i="13" s="1"/>
  <c r="Z701" i="5"/>
  <c r="U405" i="13" s="1"/>
  <c r="AC701" i="5"/>
  <c r="U513" i="13" s="1"/>
  <c r="W701" i="5"/>
  <c r="U513" i="12" s="1"/>
  <c r="S700" i="4"/>
  <c r="T249" i="12" s="1"/>
  <c r="P700" i="4"/>
  <c r="T321" i="2" s="1"/>
  <c r="Z700" i="4"/>
  <c r="T321" i="13" s="1"/>
  <c r="AA700" i="4"/>
  <c r="T357" i="13" s="1"/>
  <c r="Q700" i="4"/>
  <c r="T357" i="2" s="1"/>
  <c r="U700" i="4"/>
  <c r="T321" i="12" s="1"/>
  <c r="D700" i="20"/>
  <c r="T700" i="4"/>
  <c r="T285" i="12" s="1"/>
  <c r="O700" i="4"/>
  <c r="T285" i="2" s="1"/>
  <c r="N700" i="4"/>
  <c r="T249" i="2" s="1"/>
  <c r="V700" i="4"/>
  <c r="T357" i="12" s="1"/>
  <c r="Y700" i="4"/>
  <c r="T285" i="13" s="1"/>
  <c r="X700" i="4"/>
  <c r="T249" i="13" s="1"/>
  <c r="AC700" i="10"/>
  <c r="T740" i="13" s="1"/>
  <c r="AA700" i="10"/>
  <c r="T668" i="13" s="1"/>
  <c r="N700" i="10"/>
  <c r="T632" i="2" s="1"/>
  <c r="Q700" i="10"/>
  <c r="T740" i="2" s="1"/>
  <c r="T700" i="10"/>
  <c r="T632" i="12" s="1"/>
  <c r="P700" i="10"/>
  <c r="T704" i="2" s="1"/>
  <c r="O700" i="10"/>
  <c r="T668" i="2" s="1"/>
  <c r="U700" i="10"/>
  <c r="T668" i="12" s="1"/>
  <c r="Z700" i="10"/>
  <c r="T632" i="13" s="1"/>
  <c r="W700" i="10"/>
  <c r="T740" i="12" s="1"/>
  <c r="F700" i="21"/>
  <c r="V700" i="10"/>
  <c r="T704" i="12" s="1"/>
  <c r="AB700" i="10"/>
  <c r="T704" i="13" s="1"/>
  <c r="R701" i="3"/>
  <c r="U172" i="12" s="1"/>
  <c r="P701" i="3"/>
  <c r="U100" i="12" s="1"/>
  <c r="Q701" i="3"/>
  <c r="U136" i="12" s="1"/>
  <c r="M701" i="3"/>
  <c r="U136" i="2" s="1"/>
  <c r="D702" i="3"/>
  <c r="L701" i="3"/>
  <c r="U100" i="2" s="1"/>
  <c r="S701" i="3"/>
  <c r="U208" i="12" s="1"/>
  <c r="D701" i="4"/>
  <c r="N701" i="3"/>
  <c r="U172" i="2" s="1"/>
  <c r="O701" i="3"/>
  <c r="U208" i="2" s="1"/>
  <c r="U701" i="3"/>
  <c r="U136" i="13" s="1"/>
  <c r="T701" i="3"/>
  <c r="U100" i="13" s="1"/>
  <c r="V701" i="3"/>
  <c r="U172" i="13" s="1"/>
  <c r="W701" i="3"/>
  <c r="U208" i="13" s="1"/>
  <c r="M699" i="21"/>
  <c r="S699" i="21"/>
  <c r="P699" i="21"/>
  <c r="I701" i="16"/>
  <c r="H701" i="16"/>
  <c r="J701" i="16"/>
  <c r="D702" i="16"/>
  <c r="I702" i="16" l="1"/>
  <c r="H702" i="16"/>
  <c r="J702" i="16"/>
  <c r="D703" i="16"/>
  <c r="D702" i="4"/>
  <c r="U702" i="3"/>
  <c r="V136" i="13" s="1"/>
  <c r="V702" i="3"/>
  <c r="V172" i="13" s="1"/>
  <c r="D703" i="3"/>
  <c r="R702" i="3"/>
  <c r="V172" i="12" s="1"/>
  <c r="N702" i="3"/>
  <c r="V172" i="2" s="1"/>
  <c r="L702" i="3"/>
  <c r="V100" i="2" s="1"/>
  <c r="P702" i="3"/>
  <c r="V100" i="12" s="1"/>
  <c r="Q702" i="3"/>
  <c r="V136" i="12" s="1"/>
  <c r="T702" i="3"/>
  <c r="V100" i="13" s="1"/>
  <c r="M702" i="3"/>
  <c r="V136" i="2" s="1"/>
  <c r="S702" i="3"/>
  <c r="V208" i="12" s="1"/>
  <c r="W702" i="3"/>
  <c r="V208" i="13" s="1"/>
  <c r="O702" i="3"/>
  <c r="V208" i="2" s="1"/>
  <c r="L700" i="20"/>
  <c r="M700" i="20"/>
  <c r="K700" i="20"/>
  <c r="O701" i="10"/>
  <c r="U668" i="2" s="1"/>
  <c r="AC701" i="10"/>
  <c r="U740" i="13" s="1"/>
  <c r="AA701" i="10"/>
  <c r="U668" i="13" s="1"/>
  <c r="V701" i="10"/>
  <c r="U704" i="12" s="1"/>
  <c r="T701" i="10"/>
  <c r="U632" i="12" s="1"/>
  <c r="AB701" i="10"/>
  <c r="U704" i="13" s="1"/>
  <c r="W701" i="10"/>
  <c r="U740" i="12" s="1"/>
  <c r="Z701" i="10"/>
  <c r="U632" i="13" s="1"/>
  <c r="N701" i="10"/>
  <c r="U632" i="2" s="1"/>
  <c r="Q701" i="10"/>
  <c r="U740" i="2" s="1"/>
  <c r="F701" i="21"/>
  <c r="U701" i="10"/>
  <c r="U668" i="12" s="1"/>
  <c r="P701" i="10"/>
  <c r="U704" i="2" s="1"/>
  <c r="D701" i="20"/>
  <c r="Z701" i="4"/>
  <c r="U321" i="13" s="1"/>
  <c r="T701" i="4"/>
  <c r="U285" i="12" s="1"/>
  <c r="N701" i="4"/>
  <c r="U249" i="2" s="1"/>
  <c r="V701" i="4"/>
  <c r="U357" i="12" s="1"/>
  <c r="X701" i="4"/>
  <c r="U249" i="13" s="1"/>
  <c r="S701" i="4"/>
  <c r="U249" i="12" s="1"/>
  <c r="AA701" i="4"/>
  <c r="U357" i="13" s="1"/>
  <c r="Y701" i="4"/>
  <c r="U285" i="13" s="1"/>
  <c r="O701" i="4"/>
  <c r="U285" i="2" s="1"/>
  <c r="P701" i="4"/>
  <c r="U321" i="2" s="1"/>
  <c r="Q701" i="4"/>
  <c r="U357" i="2" s="1"/>
  <c r="U701" i="4"/>
  <c r="U321" i="12" s="1"/>
  <c r="F703" i="5"/>
  <c r="O702" i="5"/>
  <c r="V441" i="2" s="1"/>
  <c r="P702" i="5"/>
  <c r="V477" i="2" s="1"/>
  <c r="V702" i="5"/>
  <c r="V477" i="12" s="1"/>
  <c r="N702" i="5"/>
  <c r="V405" i="2" s="1"/>
  <c r="AC702" i="5"/>
  <c r="V513" i="13" s="1"/>
  <c r="Z702" i="5"/>
  <c r="V405" i="13" s="1"/>
  <c r="U702" i="5"/>
  <c r="V441" i="12" s="1"/>
  <c r="F702" i="10"/>
  <c r="Q702" i="5"/>
  <c r="V513" i="2" s="1"/>
  <c r="AA702" i="5"/>
  <c r="V441" i="13" s="1"/>
  <c r="AB702" i="5"/>
  <c r="V477" i="13" s="1"/>
  <c r="W702" i="5"/>
  <c r="V513" i="12" s="1"/>
  <c r="T702" i="5"/>
  <c r="V405" i="12" s="1"/>
  <c r="S700" i="21"/>
  <c r="M700" i="21"/>
  <c r="P700" i="21"/>
  <c r="M702" i="17"/>
  <c r="P702" i="17"/>
  <c r="J702" i="17"/>
  <c r="F703" i="17"/>
  <c r="F704" i="17" l="1"/>
  <c r="M703" i="17"/>
  <c r="J703" i="17"/>
  <c r="P703" i="17"/>
  <c r="T702" i="10"/>
  <c r="V632" i="12" s="1"/>
  <c r="N702" i="10"/>
  <c r="V632" i="2" s="1"/>
  <c r="W702" i="10"/>
  <c r="V740" i="12" s="1"/>
  <c r="AB702" i="10"/>
  <c r="V704" i="13" s="1"/>
  <c r="U702" i="10"/>
  <c r="V668" i="12" s="1"/>
  <c r="O702" i="10"/>
  <c r="V668" i="2" s="1"/>
  <c r="Z702" i="10"/>
  <c r="V632" i="13" s="1"/>
  <c r="Q702" i="10"/>
  <c r="V740" i="2" s="1"/>
  <c r="AC702" i="10"/>
  <c r="V740" i="13" s="1"/>
  <c r="F702" i="21"/>
  <c r="V702" i="10"/>
  <c r="V704" i="12" s="1"/>
  <c r="P702" i="10"/>
  <c r="V704" i="2" s="1"/>
  <c r="AA702" i="10"/>
  <c r="V668" i="13" s="1"/>
  <c r="P703" i="5"/>
  <c r="W477" i="2" s="1"/>
  <c r="F703" i="10"/>
  <c r="AC703" i="5"/>
  <c r="W513" i="13" s="1"/>
  <c r="V703" i="5"/>
  <c r="W477" i="12" s="1"/>
  <c r="AB703" i="5"/>
  <c r="W477" i="13" s="1"/>
  <c r="F704" i="5"/>
  <c r="AA703" i="5"/>
  <c r="W441" i="13" s="1"/>
  <c r="T703" i="5"/>
  <c r="W405" i="12" s="1"/>
  <c r="U703" i="5"/>
  <c r="W441" i="12" s="1"/>
  <c r="Q703" i="5"/>
  <c r="W513" i="2" s="1"/>
  <c r="N703" i="5"/>
  <c r="W405" i="2" s="1"/>
  <c r="W703" i="5"/>
  <c r="W513" i="12" s="1"/>
  <c r="Z703" i="5"/>
  <c r="W405" i="13" s="1"/>
  <c r="O703" i="5"/>
  <c r="W441" i="2" s="1"/>
  <c r="P701" i="21"/>
  <c r="S701" i="21"/>
  <c r="M701" i="21"/>
  <c r="D703" i="4"/>
  <c r="R703" i="3"/>
  <c r="W172" i="12" s="1"/>
  <c r="Q703" i="3"/>
  <c r="W136" i="12" s="1"/>
  <c r="U703" i="3"/>
  <c r="W136" i="13" s="1"/>
  <c r="L703" i="3"/>
  <c r="W100" i="2" s="1"/>
  <c r="D704" i="3"/>
  <c r="N703" i="3"/>
  <c r="W172" i="2" s="1"/>
  <c r="M703" i="3"/>
  <c r="W136" i="2" s="1"/>
  <c r="O703" i="3"/>
  <c r="W208" i="2" s="1"/>
  <c r="W703" i="3"/>
  <c r="W208" i="13" s="1"/>
  <c r="P703" i="3"/>
  <c r="W100" i="12" s="1"/>
  <c r="T703" i="3"/>
  <c r="W100" i="13" s="1"/>
  <c r="V703" i="3"/>
  <c r="W172" i="13" s="1"/>
  <c r="S703" i="3"/>
  <c r="W208" i="12" s="1"/>
  <c r="H703" i="16"/>
  <c r="D704" i="16"/>
  <c r="I703" i="16"/>
  <c r="J703" i="16"/>
  <c r="M701" i="20"/>
  <c r="L701" i="20"/>
  <c r="K701" i="20"/>
  <c r="T702" i="4"/>
  <c r="V285" i="12" s="1"/>
  <c r="O702" i="4"/>
  <c r="V285" i="2" s="1"/>
  <c r="Y702" i="4"/>
  <c r="V285" i="13" s="1"/>
  <c r="N702" i="4"/>
  <c r="V249" i="2" s="1"/>
  <c r="D702" i="20"/>
  <c r="AA702" i="4"/>
  <c r="V357" i="13" s="1"/>
  <c r="V702" i="4"/>
  <c r="V357" i="12" s="1"/>
  <c r="X702" i="4"/>
  <c r="V249" i="13" s="1"/>
  <c r="U702" i="4"/>
  <c r="V321" i="12" s="1"/>
  <c r="S702" i="4"/>
  <c r="V249" i="12" s="1"/>
  <c r="Z702" i="4"/>
  <c r="V321" i="13" s="1"/>
  <c r="P702" i="4"/>
  <c r="V321" i="2" s="1"/>
  <c r="Q702" i="4"/>
  <c r="V357" i="2" s="1"/>
  <c r="K702" i="20" l="1"/>
  <c r="M702" i="20"/>
  <c r="L702" i="20"/>
  <c r="O704" i="3"/>
  <c r="X208" i="2" s="1"/>
  <c r="R704" i="3"/>
  <c r="X172" i="12" s="1"/>
  <c r="V704" i="3"/>
  <c r="X172" i="13" s="1"/>
  <c r="D705" i="3"/>
  <c r="W704" i="3"/>
  <c r="X208" i="13" s="1"/>
  <c r="P704" i="3"/>
  <c r="X100" i="12" s="1"/>
  <c r="L704" i="3"/>
  <c r="X100" i="2" s="1"/>
  <c r="S704" i="3"/>
  <c r="X208" i="12" s="1"/>
  <c r="M704" i="3"/>
  <c r="X136" i="2" s="1"/>
  <c r="D704" i="4"/>
  <c r="U704" i="3"/>
  <c r="X136" i="13" s="1"/>
  <c r="N704" i="3"/>
  <c r="X172" i="2" s="1"/>
  <c r="T704" i="3"/>
  <c r="X100" i="13" s="1"/>
  <c r="Q704" i="3"/>
  <c r="X136" i="12" s="1"/>
  <c r="V703" i="4"/>
  <c r="W357" i="12" s="1"/>
  <c r="Y703" i="4"/>
  <c r="W285" i="13" s="1"/>
  <c r="S703" i="4"/>
  <c r="W249" i="12" s="1"/>
  <c r="D703" i="20"/>
  <c r="Z703" i="4"/>
  <c r="W321" i="13" s="1"/>
  <c r="O703" i="4"/>
  <c r="W285" i="2" s="1"/>
  <c r="Q703" i="4"/>
  <c r="W357" i="2" s="1"/>
  <c r="AA703" i="4"/>
  <c r="W357" i="13" s="1"/>
  <c r="U703" i="4"/>
  <c r="W321" i="12" s="1"/>
  <c r="T703" i="4"/>
  <c r="W285" i="12" s="1"/>
  <c r="P703" i="4"/>
  <c r="W321" i="2" s="1"/>
  <c r="X703" i="4"/>
  <c r="W249" i="13" s="1"/>
  <c r="N703" i="4"/>
  <c r="W249" i="2" s="1"/>
  <c r="F704" i="10"/>
  <c r="AA704" i="5"/>
  <c r="X441" i="13" s="1"/>
  <c r="Z704" i="5"/>
  <c r="X405" i="13" s="1"/>
  <c r="U704" i="5"/>
  <c r="X441" i="12" s="1"/>
  <c r="N704" i="5"/>
  <c r="X405" i="2" s="1"/>
  <c r="AC704" i="5"/>
  <c r="X513" i="13" s="1"/>
  <c r="Q704" i="5"/>
  <c r="X513" i="2" s="1"/>
  <c r="W704" i="5"/>
  <c r="X513" i="12" s="1"/>
  <c r="F705" i="5"/>
  <c r="O704" i="5"/>
  <c r="X441" i="2" s="1"/>
  <c r="T704" i="5"/>
  <c r="X405" i="12" s="1"/>
  <c r="AB704" i="5"/>
  <c r="X477" i="13" s="1"/>
  <c r="V704" i="5"/>
  <c r="X477" i="12" s="1"/>
  <c r="P704" i="5"/>
  <c r="X477" i="2" s="1"/>
  <c r="T703" i="10"/>
  <c r="W632" i="12" s="1"/>
  <c r="O703" i="10"/>
  <c r="W668" i="2" s="1"/>
  <c r="AA703" i="10"/>
  <c r="W668" i="13" s="1"/>
  <c r="F703" i="21"/>
  <c r="AC703" i="10"/>
  <c r="W740" i="13" s="1"/>
  <c r="Z703" i="10"/>
  <c r="W632" i="13" s="1"/>
  <c r="N703" i="10"/>
  <c r="W632" i="2" s="1"/>
  <c r="P703" i="10"/>
  <c r="W704" i="2" s="1"/>
  <c r="AB703" i="10"/>
  <c r="W704" i="13" s="1"/>
  <c r="Q703" i="10"/>
  <c r="W740" i="2" s="1"/>
  <c r="U703" i="10"/>
  <c r="W668" i="12" s="1"/>
  <c r="V703" i="10"/>
  <c r="W704" i="12" s="1"/>
  <c r="W703" i="10"/>
  <c r="W740" i="12" s="1"/>
  <c r="I704" i="16"/>
  <c r="D705" i="16"/>
  <c r="J704" i="16"/>
  <c r="H704" i="16"/>
  <c r="P702" i="21"/>
  <c r="M702" i="21"/>
  <c r="S702" i="21"/>
  <c r="F705" i="17"/>
  <c r="J704" i="17"/>
  <c r="P704" i="17"/>
  <c r="M704" i="17"/>
  <c r="P703" i="21" l="1"/>
  <c r="M703" i="21"/>
  <c r="S703" i="21"/>
  <c r="J705" i="16"/>
  <c r="I705" i="16"/>
  <c r="D706" i="16"/>
  <c r="H705" i="16"/>
  <c r="O705" i="5"/>
  <c r="Y441" i="2" s="1"/>
  <c r="AA705" i="5"/>
  <c r="Y441" i="13" s="1"/>
  <c r="AC705" i="5"/>
  <c r="Y513" i="13" s="1"/>
  <c r="AB705" i="5"/>
  <c r="Y477" i="13" s="1"/>
  <c r="F706" i="5"/>
  <c r="T705" i="5"/>
  <c r="Y405" i="12" s="1"/>
  <c r="P705" i="5"/>
  <c r="Y477" i="2" s="1"/>
  <c r="Q705" i="5"/>
  <c r="Y513" i="2" s="1"/>
  <c r="F705" i="10"/>
  <c r="U705" i="5"/>
  <c r="Y441" i="12" s="1"/>
  <c r="W705" i="5"/>
  <c r="Y513" i="12" s="1"/>
  <c r="N705" i="5"/>
  <c r="Y405" i="2" s="1"/>
  <c r="Z705" i="5"/>
  <c r="Y405" i="13" s="1"/>
  <c r="V705" i="5"/>
  <c r="Y477" i="12" s="1"/>
  <c r="T704" i="10"/>
  <c r="X632" i="12" s="1"/>
  <c r="P704" i="10"/>
  <c r="X704" i="2" s="1"/>
  <c r="Q704" i="10"/>
  <c r="X740" i="2" s="1"/>
  <c r="AC704" i="10"/>
  <c r="X740" i="13" s="1"/>
  <c r="AB704" i="10"/>
  <c r="X704" i="13" s="1"/>
  <c r="O704" i="10"/>
  <c r="X668" i="2" s="1"/>
  <c r="Z704" i="10"/>
  <c r="X632" i="13" s="1"/>
  <c r="AA704" i="10"/>
  <c r="X668" i="13" s="1"/>
  <c r="U704" i="10"/>
  <c r="X668" i="12" s="1"/>
  <c r="N704" i="10"/>
  <c r="X632" i="2" s="1"/>
  <c r="V704" i="10"/>
  <c r="X704" i="12" s="1"/>
  <c r="F704" i="21"/>
  <c r="W704" i="10"/>
  <c r="X740" i="12" s="1"/>
  <c r="U705" i="3"/>
  <c r="Y136" i="13" s="1"/>
  <c r="D706" i="3"/>
  <c r="R705" i="3"/>
  <c r="Y172" i="12" s="1"/>
  <c r="S705" i="3"/>
  <c r="Y208" i="12" s="1"/>
  <c r="W705" i="3"/>
  <c r="Y208" i="13" s="1"/>
  <c r="T705" i="3"/>
  <c r="Y100" i="13" s="1"/>
  <c r="L705" i="3"/>
  <c r="Y100" i="2" s="1"/>
  <c r="V705" i="3"/>
  <c r="Y172" i="13" s="1"/>
  <c r="M705" i="3"/>
  <c r="Y136" i="2" s="1"/>
  <c r="P705" i="3"/>
  <c r="Y100" i="12" s="1"/>
  <c r="O705" i="3"/>
  <c r="Y208" i="2" s="1"/>
  <c r="Q705" i="3"/>
  <c r="Y136" i="12" s="1"/>
  <c r="D705" i="4"/>
  <c r="N705" i="3"/>
  <c r="Y172" i="2" s="1"/>
  <c r="M705" i="17"/>
  <c r="P705" i="17"/>
  <c r="J705" i="17"/>
  <c r="F706" i="17"/>
  <c r="K703" i="20"/>
  <c r="M703" i="20"/>
  <c r="L703" i="20"/>
  <c r="U704" i="4"/>
  <c r="X321" i="12" s="1"/>
  <c r="Z704" i="4"/>
  <c r="X321" i="13" s="1"/>
  <c r="V704" i="4"/>
  <c r="X357" i="12" s="1"/>
  <c r="D704" i="20"/>
  <c r="X704" i="4"/>
  <c r="X249" i="13" s="1"/>
  <c r="T704" i="4"/>
  <c r="X285" i="12" s="1"/>
  <c r="N704" i="4"/>
  <c r="X249" i="2" s="1"/>
  <c r="P704" i="4"/>
  <c r="X321" i="2" s="1"/>
  <c r="AA704" i="4"/>
  <c r="X357" i="13" s="1"/>
  <c r="S704" i="4"/>
  <c r="X249" i="12" s="1"/>
  <c r="O704" i="4"/>
  <c r="X285" i="2" s="1"/>
  <c r="Y704" i="4"/>
  <c r="X285" i="13" s="1"/>
  <c r="Q704" i="4"/>
  <c r="X357" i="2" s="1"/>
  <c r="P706" i="17" l="1"/>
  <c r="J706" i="17"/>
  <c r="M706" i="17"/>
  <c r="F707" i="17"/>
  <c r="D706" i="4"/>
  <c r="Q706" i="3"/>
  <c r="B137" i="12" s="1"/>
  <c r="R706" i="3"/>
  <c r="B173" i="12" s="1"/>
  <c r="S706" i="3"/>
  <c r="B209" i="12" s="1"/>
  <c r="D707" i="3"/>
  <c r="N706" i="3"/>
  <c r="B173" i="2" s="1"/>
  <c r="O706" i="3"/>
  <c r="B209" i="2" s="1"/>
  <c r="T706" i="3"/>
  <c r="B101" i="13" s="1"/>
  <c r="P706" i="3"/>
  <c r="B101" i="12" s="1"/>
  <c r="U706" i="3"/>
  <c r="B137" i="13" s="1"/>
  <c r="W706" i="3"/>
  <c r="B209" i="13" s="1"/>
  <c r="M706" i="3"/>
  <c r="B137" i="2" s="1"/>
  <c r="V706" i="3"/>
  <c r="B173" i="13" s="1"/>
  <c r="L706" i="3"/>
  <c r="B101" i="2" s="1"/>
  <c r="U705" i="10"/>
  <c r="Y668" i="12" s="1"/>
  <c r="F705" i="21"/>
  <c r="V705" i="10"/>
  <c r="Y704" i="12" s="1"/>
  <c r="N705" i="10"/>
  <c r="Y632" i="2" s="1"/>
  <c r="W705" i="10"/>
  <c r="Y740" i="12" s="1"/>
  <c r="Q705" i="10"/>
  <c r="Y740" i="2" s="1"/>
  <c r="AC705" i="10"/>
  <c r="Y740" i="13" s="1"/>
  <c r="T705" i="10"/>
  <c r="Y632" i="12" s="1"/>
  <c r="P705" i="10"/>
  <c r="Y704" i="2" s="1"/>
  <c r="AB705" i="10"/>
  <c r="Y704" i="13" s="1"/>
  <c r="O705" i="10"/>
  <c r="Y668" i="2" s="1"/>
  <c r="AA705" i="10"/>
  <c r="Y668" i="13" s="1"/>
  <c r="Z705" i="10"/>
  <c r="Y632" i="13" s="1"/>
  <c r="AB706" i="5"/>
  <c r="B478" i="13" s="1"/>
  <c r="W706" i="5"/>
  <c r="B514" i="12" s="1"/>
  <c r="P706" i="5"/>
  <c r="B478" i="2" s="1"/>
  <c r="Q706" i="5"/>
  <c r="B514" i="2" s="1"/>
  <c r="Z706" i="5"/>
  <c r="B406" i="13" s="1"/>
  <c r="AC706" i="5"/>
  <c r="B514" i="13" s="1"/>
  <c r="T706" i="5"/>
  <c r="B406" i="12" s="1"/>
  <c r="F706" i="10"/>
  <c r="U706" i="5"/>
  <c r="B442" i="12" s="1"/>
  <c r="AA706" i="5"/>
  <c r="B442" i="13" s="1"/>
  <c r="F707" i="5"/>
  <c r="N706" i="5"/>
  <c r="B406" i="2" s="1"/>
  <c r="O706" i="5"/>
  <c r="B442" i="2" s="1"/>
  <c r="V706" i="5"/>
  <c r="B478" i="12" s="1"/>
  <c r="M704" i="20"/>
  <c r="L704" i="20"/>
  <c r="K704" i="20"/>
  <c r="S705" i="4"/>
  <c r="Y249" i="12" s="1"/>
  <c r="P705" i="4"/>
  <c r="Y321" i="2" s="1"/>
  <c r="AA705" i="4"/>
  <c r="Y357" i="13" s="1"/>
  <c r="U705" i="4"/>
  <c r="Y321" i="12" s="1"/>
  <c r="X705" i="4"/>
  <c r="Y249" i="13" s="1"/>
  <c r="Q705" i="4"/>
  <c r="Y357" i="2" s="1"/>
  <c r="T705" i="4"/>
  <c r="Y285" i="12" s="1"/>
  <c r="Y705" i="4"/>
  <c r="Y285" i="13" s="1"/>
  <c r="V705" i="4"/>
  <c r="Y357" i="12" s="1"/>
  <c r="D705" i="20"/>
  <c r="Z705" i="4"/>
  <c r="Y321" i="13" s="1"/>
  <c r="O705" i="4"/>
  <c r="Y285" i="2" s="1"/>
  <c r="N705" i="4"/>
  <c r="Y249" i="2" s="1"/>
  <c r="D707" i="16"/>
  <c r="H706" i="16"/>
  <c r="I706" i="16"/>
  <c r="J706" i="16"/>
  <c r="M704" i="21"/>
  <c r="S704" i="21"/>
  <c r="P704" i="21"/>
  <c r="S705" i="21" l="1"/>
  <c r="P705" i="21"/>
  <c r="M705" i="21"/>
  <c r="F708" i="17"/>
  <c r="M707" i="17"/>
  <c r="P707" i="17"/>
  <c r="J707" i="17"/>
  <c r="N706" i="10"/>
  <c r="B633" i="2" s="1"/>
  <c r="T706" i="10"/>
  <c r="B633" i="12" s="1"/>
  <c r="AC706" i="10"/>
  <c r="B741" i="13" s="1"/>
  <c r="U706" i="10"/>
  <c r="B669" i="12" s="1"/>
  <c r="AA706" i="10"/>
  <c r="B669" i="13" s="1"/>
  <c r="Z706" i="10"/>
  <c r="B633" i="13" s="1"/>
  <c r="F706" i="21"/>
  <c r="W706" i="10"/>
  <c r="B741" i="12" s="1"/>
  <c r="AB706" i="10"/>
  <c r="B705" i="13" s="1"/>
  <c r="O706" i="10"/>
  <c r="B669" i="2" s="1"/>
  <c r="Q706" i="10"/>
  <c r="B741" i="2" s="1"/>
  <c r="V706" i="10"/>
  <c r="B705" i="12" s="1"/>
  <c r="P706" i="10"/>
  <c r="B705" i="2" s="1"/>
  <c r="D708" i="16"/>
  <c r="I707" i="16"/>
  <c r="J707" i="16"/>
  <c r="H707" i="16"/>
  <c r="M705" i="20"/>
  <c r="K705" i="20"/>
  <c r="L705" i="20"/>
  <c r="V707" i="5"/>
  <c r="C478" i="12" s="1"/>
  <c r="F708" i="5"/>
  <c r="AC707" i="5"/>
  <c r="C514" i="13" s="1"/>
  <c r="N707" i="5"/>
  <c r="C406" i="2" s="1"/>
  <c r="F707" i="10"/>
  <c r="P707" i="5"/>
  <c r="C478" i="2" s="1"/>
  <c r="Q707" i="5"/>
  <c r="C514" i="2" s="1"/>
  <c r="Z707" i="5"/>
  <c r="C406" i="13" s="1"/>
  <c r="T707" i="5"/>
  <c r="C406" i="12" s="1"/>
  <c r="AA707" i="5"/>
  <c r="C442" i="13" s="1"/>
  <c r="O707" i="5"/>
  <c r="C442" i="2" s="1"/>
  <c r="W707" i="5"/>
  <c r="C514" i="12" s="1"/>
  <c r="AB707" i="5"/>
  <c r="C478" i="13" s="1"/>
  <c r="U707" i="5"/>
  <c r="C442" i="12" s="1"/>
  <c r="S707" i="3"/>
  <c r="C209" i="12" s="1"/>
  <c r="R707" i="3"/>
  <c r="C173" i="12" s="1"/>
  <c r="N707" i="3"/>
  <c r="C173" i="2" s="1"/>
  <c r="D708" i="3"/>
  <c r="L707" i="3"/>
  <c r="C101" i="2" s="1"/>
  <c r="O707" i="3"/>
  <c r="C209" i="2" s="1"/>
  <c r="W707" i="3"/>
  <c r="C209" i="13" s="1"/>
  <c r="M707" i="3"/>
  <c r="C137" i="2" s="1"/>
  <c r="D707" i="4"/>
  <c r="P707" i="3"/>
  <c r="C101" i="12" s="1"/>
  <c r="T707" i="3"/>
  <c r="C101" i="13" s="1"/>
  <c r="U707" i="3"/>
  <c r="C137" i="13" s="1"/>
  <c r="Q707" i="3"/>
  <c r="C137" i="12" s="1"/>
  <c r="V707" i="3"/>
  <c r="C173" i="13" s="1"/>
  <c r="Q706" i="4"/>
  <c r="B358" i="2" s="1"/>
  <c r="U706" i="4"/>
  <c r="B322" i="12" s="1"/>
  <c r="Y706" i="4"/>
  <c r="B286" i="13" s="1"/>
  <c r="D706" i="20"/>
  <c r="Z706" i="4"/>
  <c r="B322" i="13" s="1"/>
  <c r="N706" i="4"/>
  <c r="B250" i="2" s="1"/>
  <c r="P706" i="4"/>
  <c r="B322" i="2" s="1"/>
  <c r="O706" i="4"/>
  <c r="B286" i="2" s="1"/>
  <c r="X706" i="4"/>
  <c r="B250" i="13" s="1"/>
  <c r="V706" i="4"/>
  <c r="B358" i="12" s="1"/>
  <c r="S706" i="4"/>
  <c r="B250" i="12" s="1"/>
  <c r="T706" i="4"/>
  <c r="B286" i="12" s="1"/>
  <c r="AA706" i="4"/>
  <c r="B358" i="13" s="1"/>
  <c r="W707" i="10" l="1"/>
  <c r="C741" i="12" s="1"/>
  <c r="Z707" i="10"/>
  <c r="C633" i="13" s="1"/>
  <c r="T707" i="10"/>
  <c r="C633" i="12" s="1"/>
  <c r="V707" i="10"/>
  <c r="C705" i="12" s="1"/>
  <c r="P707" i="10"/>
  <c r="C705" i="2" s="1"/>
  <c r="N707" i="10"/>
  <c r="C633" i="2" s="1"/>
  <c r="AC707" i="10"/>
  <c r="C741" i="13" s="1"/>
  <c r="O707" i="10"/>
  <c r="C669" i="2" s="1"/>
  <c r="AB707" i="10"/>
  <c r="C705" i="13" s="1"/>
  <c r="AA707" i="10"/>
  <c r="C669" i="13" s="1"/>
  <c r="U707" i="10"/>
  <c r="C669" i="12" s="1"/>
  <c r="Q707" i="10"/>
  <c r="C741" i="2" s="1"/>
  <c r="F707" i="21"/>
  <c r="F709" i="17"/>
  <c r="P708" i="17"/>
  <c r="J708" i="17"/>
  <c r="M708" i="17"/>
  <c r="K706" i="20"/>
  <c r="M706" i="20"/>
  <c r="L706" i="20"/>
  <c r="O707" i="4"/>
  <c r="C286" i="2" s="1"/>
  <c r="Z707" i="4"/>
  <c r="C322" i="13" s="1"/>
  <c r="X707" i="4"/>
  <c r="C250" i="13" s="1"/>
  <c r="V707" i="4"/>
  <c r="C358" i="12" s="1"/>
  <c r="Q707" i="4"/>
  <c r="C358" i="2" s="1"/>
  <c r="P707" i="4"/>
  <c r="C322" i="2" s="1"/>
  <c r="AA707" i="4"/>
  <c r="C358" i="13" s="1"/>
  <c r="U707" i="4"/>
  <c r="C322" i="12" s="1"/>
  <c r="D707" i="20"/>
  <c r="S707" i="4"/>
  <c r="C250" i="12" s="1"/>
  <c r="Y707" i="4"/>
  <c r="C286" i="13" s="1"/>
  <c r="N707" i="4"/>
  <c r="C250" i="2" s="1"/>
  <c r="T707" i="4"/>
  <c r="C286" i="12" s="1"/>
  <c r="S706" i="21"/>
  <c r="M706" i="21"/>
  <c r="P706" i="21"/>
  <c r="N708" i="3"/>
  <c r="D173" i="2" s="1"/>
  <c r="D708" i="4"/>
  <c r="U708" i="3"/>
  <c r="D137" i="13" s="1"/>
  <c r="W708" i="3"/>
  <c r="D209" i="13" s="1"/>
  <c r="L708" i="3"/>
  <c r="D101" i="2" s="1"/>
  <c r="S708" i="3"/>
  <c r="D209" i="12" s="1"/>
  <c r="M708" i="3"/>
  <c r="D137" i="2" s="1"/>
  <c r="R708" i="3"/>
  <c r="D173" i="12" s="1"/>
  <c r="D709" i="3"/>
  <c r="T708" i="3"/>
  <c r="D101" i="13" s="1"/>
  <c r="V708" i="3"/>
  <c r="D173" i="13" s="1"/>
  <c r="O708" i="3"/>
  <c r="D209" i="2" s="1"/>
  <c r="Q708" i="3"/>
  <c r="D137" i="12" s="1"/>
  <c r="P708" i="3"/>
  <c r="D101" i="12" s="1"/>
  <c r="AB708" i="5"/>
  <c r="D478" i="13" s="1"/>
  <c r="AC708" i="5"/>
  <c r="D514" i="13" s="1"/>
  <c r="W708" i="5"/>
  <c r="D514" i="12" s="1"/>
  <c r="Z708" i="5"/>
  <c r="D406" i="13" s="1"/>
  <c r="U708" i="5"/>
  <c r="D442" i="12" s="1"/>
  <c r="N708" i="5"/>
  <c r="D406" i="2" s="1"/>
  <c r="V708" i="5"/>
  <c r="D478" i="12" s="1"/>
  <c r="Q708" i="5"/>
  <c r="D514" i="2" s="1"/>
  <c r="F708" i="10"/>
  <c r="F709" i="5"/>
  <c r="P708" i="5"/>
  <c r="D478" i="2" s="1"/>
  <c r="T708" i="5"/>
  <c r="D406" i="12" s="1"/>
  <c r="AA708" i="5"/>
  <c r="D442" i="13" s="1"/>
  <c r="O708" i="5"/>
  <c r="D442" i="2" s="1"/>
  <c r="J708" i="16"/>
  <c r="H708" i="16"/>
  <c r="I708" i="16"/>
  <c r="D709" i="16"/>
  <c r="AA709" i="5" l="1"/>
  <c r="E442" i="13" s="1"/>
  <c r="T709" i="5"/>
  <c r="E406" i="12" s="1"/>
  <c r="W709" i="5"/>
  <c r="E514" i="12" s="1"/>
  <c r="F709" i="10"/>
  <c r="V709" i="5"/>
  <c r="E478" i="12" s="1"/>
  <c r="AB709" i="5"/>
  <c r="E478" i="13" s="1"/>
  <c r="O709" i="5"/>
  <c r="E442" i="2" s="1"/>
  <c r="F710" i="5"/>
  <c r="N709" i="5"/>
  <c r="E406" i="2" s="1"/>
  <c r="U709" i="5"/>
  <c r="E442" i="12" s="1"/>
  <c r="Z709" i="5"/>
  <c r="E406" i="13" s="1"/>
  <c r="Q709" i="5"/>
  <c r="E514" i="2" s="1"/>
  <c r="P709" i="5"/>
  <c r="E478" i="2" s="1"/>
  <c r="AC709" i="5"/>
  <c r="E514" i="13" s="1"/>
  <c r="AA708" i="10"/>
  <c r="D669" i="13" s="1"/>
  <c r="Q708" i="10"/>
  <c r="D741" i="2" s="1"/>
  <c r="F708" i="21"/>
  <c r="O708" i="10"/>
  <c r="D669" i="2" s="1"/>
  <c r="N708" i="10"/>
  <c r="D633" i="2" s="1"/>
  <c r="V708" i="10"/>
  <c r="D705" i="12" s="1"/>
  <c r="U708" i="10"/>
  <c r="D669" i="12" s="1"/>
  <c r="AC708" i="10"/>
  <c r="D741" i="13" s="1"/>
  <c r="AB708" i="10"/>
  <c r="D705" i="13" s="1"/>
  <c r="Z708" i="10"/>
  <c r="D633" i="13" s="1"/>
  <c r="P708" i="10"/>
  <c r="D705" i="2" s="1"/>
  <c r="T708" i="10"/>
  <c r="D633" i="12" s="1"/>
  <c r="W708" i="10"/>
  <c r="D741" i="12" s="1"/>
  <c r="N708" i="4"/>
  <c r="D250" i="2" s="1"/>
  <c r="X708" i="4"/>
  <c r="D250" i="13" s="1"/>
  <c r="V708" i="4"/>
  <c r="D358" i="12" s="1"/>
  <c r="O708" i="4"/>
  <c r="D286" i="2" s="1"/>
  <c r="AA708" i="4"/>
  <c r="D358" i="13" s="1"/>
  <c r="U708" i="4"/>
  <c r="D322" i="12" s="1"/>
  <c r="Z708" i="4"/>
  <c r="D322" i="13" s="1"/>
  <c r="Q708" i="4"/>
  <c r="D358" i="2" s="1"/>
  <c r="T708" i="4"/>
  <c r="D286" i="12" s="1"/>
  <c r="D708" i="20"/>
  <c r="P708" i="4"/>
  <c r="D322" i="2" s="1"/>
  <c r="S708" i="4"/>
  <c r="D250" i="12" s="1"/>
  <c r="Y708" i="4"/>
  <c r="D286" i="13" s="1"/>
  <c r="J709" i="17"/>
  <c r="P709" i="17"/>
  <c r="M709" i="17"/>
  <c r="F710" i="17"/>
  <c r="H709" i="16"/>
  <c r="D710" i="16"/>
  <c r="I709" i="16"/>
  <c r="J709" i="16"/>
  <c r="S709" i="3"/>
  <c r="E209" i="12" s="1"/>
  <c r="W709" i="3"/>
  <c r="E209" i="13" s="1"/>
  <c r="D710" i="3"/>
  <c r="Q709" i="3"/>
  <c r="E137" i="12" s="1"/>
  <c r="D709" i="4"/>
  <c r="O709" i="3"/>
  <c r="E209" i="2" s="1"/>
  <c r="N709" i="3"/>
  <c r="E173" i="2" s="1"/>
  <c r="R709" i="3"/>
  <c r="E173" i="12" s="1"/>
  <c r="M709" i="3"/>
  <c r="E137" i="2" s="1"/>
  <c r="U709" i="3"/>
  <c r="E137" i="13" s="1"/>
  <c r="T709" i="3"/>
  <c r="E101" i="13" s="1"/>
  <c r="L709" i="3"/>
  <c r="E101" i="2" s="1"/>
  <c r="V709" i="3"/>
  <c r="E173" i="13" s="1"/>
  <c r="P709" i="3"/>
  <c r="E101" i="12" s="1"/>
  <c r="K707" i="20"/>
  <c r="M707" i="20"/>
  <c r="L707" i="20"/>
  <c r="P707" i="21"/>
  <c r="M707" i="21"/>
  <c r="S707" i="21"/>
  <c r="F711" i="17" l="1"/>
  <c r="P710" i="17"/>
  <c r="J710" i="17"/>
  <c r="M710" i="17"/>
  <c r="AB710" i="5"/>
  <c r="F478" i="13" s="1"/>
  <c r="W710" i="5"/>
  <c r="F514" i="12" s="1"/>
  <c r="Q710" i="5"/>
  <c r="F514" i="2" s="1"/>
  <c r="AC710" i="5"/>
  <c r="F514" i="13" s="1"/>
  <c r="O710" i="5"/>
  <c r="F442" i="2" s="1"/>
  <c r="AA710" i="5"/>
  <c r="F442" i="13" s="1"/>
  <c r="P710" i="5"/>
  <c r="F478" i="2" s="1"/>
  <c r="Z710" i="5"/>
  <c r="F406" i="13" s="1"/>
  <c r="N710" i="5"/>
  <c r="F406" i="2" s="1"/>
  <c r="T710" i="5"/>
  <c r="F406" i="12" s="1"/>
  <c r="F710" i="10"/>
  <c r="U710" i="5"/>
  <c r="F442" i="12" s="1"/>
  <c r="F711" i="5"/>
  <c r="V710" i="5"/>
  <c r="F478" i="12" s="1"/>
  <c r="P709" i="10"/>
  <c r="E705" i="2" s="1"/>
  <c r="Q709" i="10"/>
  <c r="E741" i="2" s="1"/>
  <c r="AB709" i="10"/>
  <c r="E705" i="13" s="1"/>
  <c r="AA709" i="10"/>
  <c r="E669" i="13" s="1"/>
  <c r="W709" i="10"/>
  <c r="E741" i="12" s="1"/>
  <c r="F709" i="21"/>
  <c r="N709" i="10"/>
  <c r="E633" i="2" s="1"/>
  <c r="O709" i="10"/>
  <c r="E669" i="2" s="1"/>
  <c r="U709" i="10"/>
  <c r="E669" i="12" s="1"/>
  <c r="V709" i="10"/>
  <c r="E705" i="12" s="1"/>
  <c r="Z709" i="10"/>
  <c r="E633" i="13" s="1"/>
  <c r="T709" i="10"/>
  <c r="E633" i="12" s="1"/>
  <c r="AC709" i="10"/>
  <c r="E741" i="13" s="1"/>
  <c r="U710" i="3"/>
  <c r="F137" i="13" s="1"/>
  <c r="W710" i="3"/>
  <c r="F209" i="13" s="1"/>
  <c r="S710" i="3"/>
  <c r="F209" i="12" s="1"/>
  <c r="D710" i="4"/>
  <c r="L710" i="3"/>
  <c r="F101" i="2" s="1"/>
  <c r="N710" i="3"/>
  <c r="F173" i="2" s="1"/>
  <c r="T710" i="3"/>
  <c r="F101" i="13" s="1"/>
  <c r="O710" i="3"/>
  <c r="F209" i="2" s="1"/>
  <c r="V710" i="3"/>
  <c r="F173" i="13" s="1"/>
  <c r="Q710" i="3"/>
  <c r="F137" i="12" s="1"/>
  <c r="M710" i="3"/>
  <c r="F137" i="2" s="1"/>
  <c r="P710" i="3"/>
  <c r="F101" i="12" s="1"/>
  <c r="D711" i="3"/>
  <c r="R710" i="3"/>
  <c r="F173" i="12" s="1"/>
  <c r="J710" i="16"/>
  <c r="I710" i="16"/>
  <c r="H710" i="16"/>
  <c r="D711" i="16"/>
  <c r="D709" i="20"/>
  <c r="N709" i="4"/>
  <c r="E250" i="2" s="1"/>
  <c r="O709" i="4"/>
  <c r="E286" i="2" s="1"/>
  <c r="T709" i="4"/>
  <c r="E286" i="12" s="1"/>
  <c r="U709" i="4"/>
  <c r="E322" i="12" s="1"/>
  <c r="S709" i="4"/>
  <c r="E250" i="12" s="1"/>
  <c r="V709" i="4"/>
  <c r="E358" i="12" s="1"/>
  <c r="Z709" i="4"/>
  <c r="E322" i="13" s="1"/>
  <c r="X709" i="4"/>
  <c r="E250" i="13" s="1"/>
  <c r="Y709" i="4"/>
  <c r="E286" i="13" s="1"/>
  <c r="AA709" i="4"/>
  <c r="E358" i="13" s="1"/>
  <c r="P709" i="4"/>
  <c r="E322" i="2" s="1"/>
  <c r="Q709" i="4"/>
  <c r="E358" i="2" s="1"/>
  <c r="M708" i="20"/>
  <c r="L708" i="20"/>
  <c r="K708" i="20"/>
  <c r="S708" i="21"/>
  <c r="M708" i="21"/>
  <c r="P708" i="21"/>
  <c r="N711" i="3" l="1"/>
  <c r="G173" i="2" s="1"/>
  <c r="D712" i="3"/>
  <c r="M711" i="3"/>
  <c r="G137" i="2" s="1"/>
  <c r="L711" i="3"/>
  <c r="G101" i="2" s="1"/>
  <c r="U711" i="3"/>
  <c r="G137" i="13" s="1"/>
  <c r="O711" i="3"/>
  <c r="G209" i="2" s="1"/>
  <c r="R711" i="3"/>
  <c r="G173" i="12" s="1"/>
  <c r="T711" i="3"/>
  <c r="G101" i="13" s="1"/>
  <c r="S711" i="3"/>
  <c r="G209" i="12" s="1"/>
  <c r="P711" i="3"/>
  <c r="G101" i="12" s="1"/>
  <c r="V711" i="3"/>
  <c r="G173" i="13" s="1"/>
  <c r="W711" i="3"/>
  <c r="G209" i="13" s="1"/>
  <c r="Q711" i="3"/>
  <c r="G137" i="12" s="1"/>
  <c r="D711" i="4"/>
  <c r="S709" i="21"/>
  <c r="M709" i="21"/>
  <c r="P709" i="21"/>
  <c r="V710" i="4"/>
  <c r="F358" i="12" s="1"/>
  <c r="S710" i="4"/>
  <c r="F250" i="12" s="1"/>
  <c r="Z710" i="4"/>
  <c r="F322" i="13" s="1"/>
  <c r="D710" i="20"/>
  <c r="Q710" i="4"/>
  <c r="F358" i="2" s="1"/>
  <c r="X710" i="4"/>
  <c r="F250" i="13" s="1"/>
  <c r="P710" i="4"/>
  <c r="F322" i="2" s="1"/>
  <c r="N710" i="4"/>
  <c r="F250" i="2" s="1"/>
  <c r="U710" i="4"/>
  <c r="F322" i="12" s="1"/>
  <c r="AA710" i="4"/>
  <c r="F358" i="13" s="1"/>
  <c r="Y710" i="4"/>
  <c r="F286" i="13" s="1"/>
  <c r="O710" i="4"/>
  <c r="F286" i="2" s="1"/>
  <c r="T710" i="4"/>
  <c r="F286" i="12" s="1"/>
  <c r="W710" i="10"/>
  <c r="F741" i="12" s="1"/>
  <c r="V710" i="10"/>
  <c r="F705" i="12" s="1"/>
  <c r="AB710" i="10"/>
  <c r="F705" i="13" s="1"/>
  <c r="T710" i="10"/>
  <c r="F633" i="12" s="1"/>
  <c r="AA710" i="10"/>
  <c r="F669" i="13" s="1"/>
  <c r="P710" i="10"/>
  <c r="F705" i="2" s="1"/>
  <c r="Q710" i="10"/>
  <c r="F741" i="2" s="1"/>
  <c r="U710" i="10"/>
  <c r="F669" i="12" s="1"/>
  <c r="O710" i="10"/>
  <c r="F669" i="2" s="1"/>
  <c r="N710" i="10"/>
  <c r="F633" i="2" s="1"/>
  <c r="F710" i="21"/>
  <c r="AC710" i="10"/>
  <c r="F741" i="13" s="1"/>
  <c r="Z710" i="10"/>
  <c r="F633" i="13" s="1"/>
  <c r="M709" i="20"/>
  <c r="K709" i="20"/>
  <c r="L709" i="20"/>
  <c r="H711" i="16"/>
  <c r="J711" i="16"/>
  <c r="D712" i="16"/>
  <c r="I711" i="16"/>
  <c r="F711" i="10"/>
  <c r="Z711" i="5"/>
  <c r="G406" i="13" s="1"/>
  <c r="P711" i="5"/>
  <c r="G478" i="2" s="1"/>
  <c r="T711" i="5"/>
  <c r="G406" i="12" s="1"/>
  <c r="AA711" i="5"/>
  <c r="G442" i="13" s="1"/>
  <c r="O711" i="5"/>
  <c r="G442" i="2" s="1"/>
  <c r="F712" i="5"/>
  <c r="AB711" i="5"/>
  <c r="G478" i="13" s="1"/>
  <c r="V711" i="5"/>
  <c r="G478" i="12" s="1"/>
  <c r="N711" i="5"/>
  <c r="G406" i="2" s="1"/>
  <c r="W711" i="5"/>
  <c r="G514" i="12" s="1"/>
  <c r="U711" i="5"/>
  <c r="G442" i="12" s="1"/>
  <c r="Q711" i="5"/>
  <c r="G514" i="2" s="1"/>
  <c r="AC711" i="5"/>
  <c r="G514" i="13" s="1"/>
  <c r="P711" i="17"/>
  <c r="F712" i="17"/>
  <c r="J711" i="17"/>
  <c r="M711" i="17"/>
  <c r="AC711" i="10" l="1"/>
  <c r="G741" i="13" s="1"/>
  <c r="AB711" i="10"/>
  <c r="G705" i="13" s="1"/>
  <c r="Z711" i="10"/>
  <c r="G633" i="13" s="1"/>
  <c r="T711" i="10"/>
  <c r="G633" i="12" s="1"/>
  <c r="F711" i="21"/>
  <c r="W711" i="10"/>
  <c r="G741" i="12" s="1"/>
  <c r="U711" i="10"/>
  <c r="G669" i="12" s="1"/>
  <c r="P711" i="10"/>
  <c r="G705" i="2" s="1"/>
  <c r="Q711" i="10"/>
  <c r="G741" i="2" s="1"/>
  <c r="N711" i="10"/>
  <c r="G633" i="2" s="1"/>
  <c r="O711" i="10"/>
  <c r="G669" i="2" s="1"/>
  <c r="V711" i="10"/>
  <c r="G705" i="12" s="1"/>
  <c r="AA711" i="10"/>
  <c r="G669" i="13" s="1"/>
  <c r="M712" i="17"/>
  <c r="F713" i="17"/>
  <c r="P712" i="17"/>
  <c r="J712" i="17"/>
  <c r="N711" i="4"/>
  <c r="G250" i="2" s="1"/>
  <c r="T711" i="4"/>
  <c r="G286" i="12" s="1"/>
  <c r="V711" i="4"/>
  <c r="G358" i="12" s="1"/>
  <c r="D711" i="20"/>
  <c r="Z711" i="4"/>
  <c r="G322" i="13" s="1"/>
  <c r="X711" i="4"/>
  <c r="G250" i="13" s="1"/>
  <c r="Y711" i="4"/>
  <c r="G286" i="13" s="1"/>
  <c r="U711" i="4"/>
  <c r="G322" i="12" s="1"/>
  <c r="O711" i="4"/>
  <c r="G286" i="2" s="1"/>
  <c r="Q711" i="4"/>
  <c r="G358" i="2" s="1"/>
  <c r="S711" i="4"/>
  <c r="G250" i="12" s="1"/>
  <c r="P711" i="4"/>
  <c r="G322" i="2" s="1"/>
  <c r="AA711" i="4"/>
  <c r="G358" i="13" s="1"/>
  <c r="O712" i="3"/>
  <c r="H209" i="2" s="1"/>
  <c r="N712" i="3"/>
  <c r="H173" i="2" s="1"/>
  <c r="Q712" i="3"/>
  <c r="H137" i="12" s="1"/>
  <c r="W712" i="3"/>
  <c r="H209" i="13" s="1"/>
  <c r="U712" i="3"/>
  <c r="H137" i="13" s="1"/>
  <c r="L712" i="3"/>
  <c r="H101" i="2" s="1"/>
  <c r="S712" i="3"/>
  <c r="H209" i="12" s="1"/>
  <c r="D713" i="3"/>
  <c r="M712" i="3"/>
  <c r="H137" i="2" s="1"/>
  <c r="P712" i="3"/>
  <c r="H101" i="12" s="1"/>
  <c r="R712" i="3"/>
  <c r="H173" i="12" s="1"/>
  <c r="T712" i="3"/>
  <c r="H101" i="13" s="1"/>
  <c r="D712" i="4"/>
  <c r="V712" i="3"/>
  <c r="H173" i="13" s="1"/>
  <c r="F713" i="5"/>
  <c r="P712" i="5"/>
  <c r="H478" i="2" s="1"/>
  <c r="T712" i="5"/>
  <c r="H406" i="12" s="1"/>
  <c r="O712" i="5"/>
  <c r="H442" i="2" s="1"/>
  <c r="Z712" i="5"/>
  <c r="H406" i="13" s="1"/>
  <c r="Q712" i="5"/>
  <c r="H514" i="2" s="1"/>
  <c r="AA712" i="5"/>
  <c r="H442" i="13" s="1"/>
  <c r="U712" i="5"/>
  <c r="H442" i="12" s="1"/>
  <c r="N712" i="5"/>
  <c r="H406" i="2" s="1"/>
  <c r="AB712" i="5"/>
  <c r="H478" i="13" s="1"/>
  <c r="AC712" i="5"/>
  <c r="H514" i="13" s="1"/>
  <c r="V712" i="5"/>
  <c r="H478" i="12" s="1"/>
  <c r="W712" i="5"/>
  <c r="H514" i="12" s="1"/>
  <c r="F712" i="10"/>
  <c r="I712" i="16"/>
  <c r="H712" i="16"/>
  <c r="J712" i="16"/>
  <c r="D713" i="16"/>
  <c r="S710" i="21"/>
  <c r="M710" i="21"/>
  <c r="P710" i="21"/>
  <c r="L710" i="20"/>
  <c r="K710" i="20"/>
  <c r="M710" i="20"/>
  <c r="S712" i="4" l="1"/>
  <c r="H250" i="12" s="1"/>
  <c r="Y712" i="4"/>
  <c r="H286" i="13" s="1"/>
  <c r="O712" i="4"/>
  <c r="H286" i="2" s="1"/>
  <c r="D712" i="20"/>
  <c r="N712" i="4"/>
  <c r="H250" i="2" s="1"/>
  <c r="T712" i="4"/>
  <c r="H286" i="12" s="1"/>
  <c r="V712" i="4"/>
  <c r="H358" i="12" s="1"/>
  <c r="P712" i="4"/>
  <c r="H322" i="2" s="1"/>
  <c r="Z712" i="4"/>
  <c r="H322" i="13" s="1"/>
  <c r="AA712" i="4"/>
  <c r="H358" i="13" s="1"/>
  <c r="Q712" i="4"/>
  <c r="H358" i="2" s="1"/>
  <c r="X712" i="4"/>
  <c r="H250" i="13" s="1"/>
  <c r="U712" i="4"/>
  <c r="H322" i="12" s="1"/>
  <c r="M713" i="17"/>
  <c r="F714" i="17"/>
  <c r="P713" i="17"/>
  <c r="J713" i="17"/>
  <c r="H713" i="16"/>
  <c r="D714" i="16"/>
  <c r="J713" i="16"/>
  <c r="I713" i="16"/>
  <c r="F712" i="21"/>
  <c r="W712" i="10"/>
  <c r="H741" i="12" s="1"/>
  <c r="V712" i="10"/>
  <c r="H705" i="12" s="1"/>
  <c r="N712" i="10"/>
  <c r="H633" i="2" s="1"/>
  <c r="T712" i="10"/>
  <c r="H633" i="12" s="1"/>
  <c r="U712" i="10"/>
  <c r="H669" i="12" s="1"/>
  <c r="AC712" i="10"/>
  <c r="H741" i="13" s="1"/>
  <c r="Z712" i="10"/>
  <c r="H633" i="13" s="1"/>
  <c r="Q712" i="10"/>
  <c r="H741" i="2" s="1"/>
  <c r="AB712" i="10"/>
  <c r="H705" i="13" s="1"/>
  <c r="AA712" i="10"/>
  <c r="H669" i="13" s="1"/>
  <c r="O712" i="10"/>
  <c r="H669" i="2" s="1"/>
  <c r="P712" i="10"/>
  <c r="H705" i="2" s="1"/>
  <c r="S713" i="3"/>
  <c r="I209" i="12" s="1"/>
  <c r="Q713" i="3"/>
  <c r="I137" i="12" s="1"/>
  <c r="V713" i="3"/>
  <c r="I173" i="13" s="1"/>
  <c r="U713" i="3"/>
  <c r="I137" i="13" s="1"/>
  <c r="P713" i="3"/>
  <c r="I101" i="12" s="1"/>
  <c r="T713" i="3"/>
  <c r="I101" i="13" s="1"/>
  <c r="D714" i="3"/>
  <c r="R713" i="3"/>
  <c r="I173" i="12" s="1"/>
  <c r="O713" i="3"/>
  <c r="I209" i="2" s="1"/>
  <c r="M713" i="3"/>
  <c r="I137" i="2" s="1"/>
  <c r="L713" i="3"/>
  <c r="I101" i="2" s="1"/>
  <c r="N713" i="3"/>
  <c r="I173" i="2" s="1"/>
  <c r="W713" i="3"/>
  <c r="I209" i="13" s="1"/>
  <c r="D713" i="4"/>
  <c r="AA713" i="5"/>
  <c r="I442" i="13" s="1"/>
  <c r="W713" i="5"/>
  <c r="I514" i="12" s="1"/>
  <c r="U713" i="5"/>
  <c r="I442" i="12" s="1"/>
  <c r="P713" i="5"/>
  <c r="I478" i="2" s="1"/>
  <c r="O713" i="5"/>
  <c r="I442" i="2" s="1"/>
  <c r="AB713" i="5"/>
  <c r="I478" i="13" s="1"/>
  <c r="Q713" i="5"/>
  <c r="I514" i="2" s="1"/>
  <c r="AC713" i="5"/>
  <c r="I514" i="13" s="1"/>
  <c r="F714" i="5"/>
  <c r="T713" i="5"/>
  <c r="I406" i="12" s="1"/>
  <c r="F713" i="10"/>
  <c r="N713" i="5"/>
  <c r="I406" i="2" s="1"/>
  <c r="Z713" i="5"/>
  <c r="I406" i="13" s="1"/>
  <c r="V713" i="5"/>
  <c r="I478" i="12" s="1"/>
  <c r="M711" i="20"/>
  <c r="K711" i="20"/>
  <c r="L711" i="20"/>
  <c r="M711" i="21"/>
  <c r="S711" i="21"/>
  <c r="P711" i="21"/>
  <c r="U713" i="4" l="1"/>
  <c r="I322" i="12" s="1"/>
  <c r="T713" i="4"/>
  <c r="I286" i="12" s="1"/>
  <c r="Z713" i="4"/>
  <c r="I322" i="13" s="1"/>
  <c r="Q713" i="4"/>
  <c r="I358" i="2" s="1"/>
  <c r="D713" i="20"/>
  <c r="S713" i="4"/>
  <c r="I250" i="12" s="1"/>
  <c r="O713" i="4"/>
  <c r="I286" i="2" s="1"/>
  <c r="AA713" i="4"/>
  <c r="I358" i="13" s="1"/>
  <c r="X713" i="4"/>
  <c r="I250" i="13" s="1"/>
  <c r="V713" i="4"/>
  <c r="I358" i="12" s="1"/>
  <c r="N713" i="4"/>
  <c r="I250" i="2" s="1"/>
  <c r="P713" i="4"/>
  <c r="I322" i="2" s="1"/>
  <c r="Y713" i="4"/>
  <c r="I286" i="13" s="1"/>
  <c r="L712" i="20"/>
  <c r="M712" i="20"/>
  <c r="K712" i="20"/>
  <c r="N713" i="10"/>
  <c r="I633" i="2" s="1"/>
  <c r="V713" i="10"/>
  <c r="I705" i="12" s="1"/>
  <c r="U713" i="10"/>
  <c r="I669" i="12" s="1"/>
  <c r="F713" i="21"/>
  <c r="AC713" i="10"/>
  <c r="I741" i="13" s="1"/>
  <c r="Z713" i="10"/>
  <c r="I633" i="13" s="1"/>
  <c r="W713" i="10"/>
  <c r="I741" i="12" s="1"/>
  <c r="T713" i="10"/>
  <c r="I633" i="12" s="1"/>
  <c r="AA713" i="10"/>
  <c r="I669" i="13" s="1"/>
  <c r="P713" i="10"/>
  <c r="I705" i="2" s="1"/>
  <c r="AB713" i="10"/>
  <c r="I705" i="13" s="1"/>
  <c r="Q713" i="10"/>
  <c r="I741" i="2" s="1"/>
  <c r="O713" i="10"/>
  <c r="I669" i="2" s="1"/>
  <c r="H714" i="16"/>
  <c r="D715" i="16"/>
  <c r="I714" i="16"/>
  <c r="J714" i="16"/>
  <c r="M714" i="17"/>
  <c r="F715" i="17"/>
  <c r="P714" i="17"/>
  <c r="J714" i="17"/>
  <c r="P712" i="21"/>
  <c r="M712" i="21"/>
  <c r="S712" i="21"/>
  <c r="F714" i="10"/>
  <c r="O714" i="5"/>
  <c r="J442" i="2" s="1"/>
  <c r="Z714" i="5"/>
  <c r="J406" i="13" s="1"/>
  <c r="N714" i="5"/>
  <c r="J406" i="2" s="1"/>
  <c r="AB714" i="5"/>
  <c r="J478" i="13" s="1"/>
  <c r="AA714" i="5"/>
  <c r="J442" i="13" s="1"/>
  <c r="U714" i="5"/>
  <c r="J442" i="12" s="1"/>
  <c r="T714" i="5"/>
  <c r="J406" i="12" s="1"/>
  <c r="W714" i="5"/>
  <c r="J514" i="12" s="1"/>
  <c r="F715" i="5"/>
  <c r="P714" i="5"/>
  <c r="J478" i="2" s="1"/>
  <c r="AC714" i="5"/>
  <c r="J514" i="13" s="1"/>
  <c r="V714" i="5"/>
  <c r="J478" i="12" s="1"/>
  <c r="Q714" i="5"/>
  <c r="J514" i="2" s="1"/>
  <c r="P714" i="3"/>
  <c r="J101" i="12" s="1"/>
  <c r="Q714" i="3"/>
  <c r="J137" i="12" s="1"/>
  <c r="O714" i="3"/>
  <c r="J209" i="2" s="1"/>
  <c r="L714" i="3"/>
  <c r="J101" i="2" s="1"/>
  <c r="V714" i="3"/>
  <c r="J173" i="13" s="1"/>
  <c r="S714" i="3"/>
  <c r="J209" i="12" s="1"/>
  <c r="D714" i="4"/>
  <c r="D715" i="3"/>
  <c r="T714" i="3"/>
  <c r="J101" i="13" s="1"/>
  <c r="U714" i="3"/>
  <c r="J137" i="13" s="1"/>
  <c r="R714" i="3"/>
  <c r="J173" i="12" s="1"/>
  <c r="M714" i="3"/>
  <c r="J137" i="2" s="1"/>
  <c r="W714" i="3"/>
  <c r="J209" i="13" s="1"/>
  <c r="N714" i="3"/>
  <c r="J173" i="2" s="1"/>
  <c r="M713" i="21" l="1"/>
  <c r="P713" i="21"/>
  <c r="S713" i="21"/>
  <c r="P715" i="17"/>
  <c r="F716" i="17"/>
  <c r="J715" i="17"/>
  <c r="M715" i="17"/>
  <c r="H715" i="16"/>
  <c r="D716" i="16"/>
  <c r="I715" i="16"/>
  <c r="J715" i="16"/>
  <c r="Q715" i="3"/>
  <c r="K137" i="12" s="1"/>
  <c r="U715" i="3"/>
  <c r="K137" i="13" s="1"/>
  <c r="O715" i="3"/>
  <c r="K209" i="2" s="1"/>
  <c r="M715" i="3"/>
  <c r="K137" i="2" s="1"/>
  <c r="V715" i="3"/>
  <c r="K173" i="13" s="1"/>
  <c r="R715" i="3"/>
  <c r="K173" i="12" s="1"/>
  <c r="T715" i="3"/>
  <c r="K101" i="13" s="1"/>
  <c r="D716" i="3"/>
  <c r="N715" i="3"/>
  <c r="K173" i="2" s="1"/>
  <c r="P715" i="3"/>
  <c r="K101" i="12" s="1"/>
  <c r="S715" i="3"/>
  <c r="K209" i="12" s="1"/>
  <c r="D715" i="4"/>
  <c r="L715" i="3"/>
  <c r="K101" i="2" s="1"/>
  <c r="W715" i="3"/>
  <c r="K209" i="13" s="1"/>
  <c r="W715" i="5"/>
  <c r="K514" i="12" s="1"/>
  <c r="AB715" i="5"/>
  <c r="K478" i="13" s="1"/>
  <c r="T715" i="5"/>
  <c r="K406" i="12" s="1"/>
  <c r="Z715" i="5"/>
  <c r="K406" i="13" s="1"/>
  <c r="U715" i="5"/>
  <c r="K442" i="12" s="1"/>
  <c r="AC715" i="5"/>
  <c r="K514" i="13" s="1"/>
  <c r="P715" i="5"/>
  <c r="K478" i="2" s="1"/>
  <c r="F716" i="5"/>
  <c r="F715" i="10"/>
  <c r="V715" i="5"/>
  <c r="K478" i="12" s="1"/>
  <c r="O715" i="5"/>
  <c r="K442" i="2" s="1"/>
  <c r="Q715" i="5"/>
  <c r="K514" i="2" s="1"/>
  <c r="N715" i="5"/>
  <c r="K406" i="2" s="1"/>
  <c r="AA715" i="5"/>
  <c r="K442" i="13" s="1"/>
  <c r="AA714" i="4"/>
  <c r="J358" i="13" s="1"/>
  <c r="X714" i="4"/>
  <c r="J250" i="13" s="1"/>
  <c r="D714" i="20"/>
  <c r="Q714" i="4"/>
  <c r="J358" i="2" s="1"/>
  <c r="O714" i="4"/>
  <c r="J286" i="2" s="1"/>
  <c r="T714" i="4"/>
  <c r="J286" i="12" s="1"/>
  <c r="U714" i="4"/>
  <c r="J322" i="12" s="1"/>
  <c r="Y714" i="4"/>
  <c r="J286" i="13" s="1"/>
  <c r="N714" i="4"/>
  <c r="J250" i="2" s="1"/>
  <c r="Z714" i="4"/>
  <c r="J322" i="13" s="1"/>
  <c r="P714" i="4"/>
  <c r="J322" i="2" s="1"/>
  <c r="V714" i="4"/>
  <c r="J358" i="12" s="1"/>
  <c r="S714" i="4"/>
  <c r="J250" i="12" s="1"/>
  <c r="V714" i="10"/>
  <c r="J705" i="12" s="1"/>
  <c r="U714" i="10"/>
  <c r="J669" i="12" s="1"/>
  <c r="N714" i="10"/>
  <c r="J633" i="2" s="1"/>
  <c r="Z714" i="10"/>
  <c r="J633" i="13" s="1"/>
  <c r="T714" i="10"/>
  <c r="J633" i="12" s="1"/>
  <c r="AA714" i="10"/>
  <c r="J669" i="13" s="1"/>
  <c r="P714" i="10"/>
  <c r="J705" i="2" s="1"/>
  <c r="O714" i="10"/>
  <c r="J669" i="2" s="1"/>
  <c r="W714" i="10"/>
  <c r="J741" i="12" s="1"/>
  <c r="Q714" i="10"/>
  <c r="J741" i="2" s="1"/>
  <c r="F714" i="21"/>
  <c r="AC714" i="10"/>
  <c r="J741" i="13" s="1"/>
  <c r="AB714" i="10"/>
  <c r="J705" i="13" s="1"/>
  <c r="L713" i="20"/>
  <c r="M713" i="20"/>
  <c r="K713" i="20"/>
  <c r="S714" i="21" l="1"/>
  <c r="P714" i="21"/>
  <c r="M714" i="21"/>
  <c r="O715" i="4"/>
  <c r="K286" i="2" s="1"/>
  <c r="T715" i="4"/>
  <c r="K286" i="12" s="1"/>
  <c r="U715" i="4"/>
  <c r="K322" i="12" s="1"/>
  <c r="Q715" i="4"/>
  <c r="K358" i="2" s="1"/>
  <c r="P715" i="4"/>
  <c r="K322" i="2" s="1"/>
  <c r="AA715" i="4"/>
  <c r="K358" i="13" s="1"/>
  <c r="D715" i="20"/>
  <c r="Y715" i="4"/>
  <c r="K286" i="13" s="1"/>
  <c r="S715" i="4"/>
  <c r="K250" i="12" s="1"/>
  <c r="V715" i="4"/>
  <c r="K358" i="12" s="1"/>
  <c r="X715" i="4"/>
  <c r="K250" i="13" s="1"/>
  <c r="N715" i="4"/>
  <c r="K250" i="2" s="1"/>
  <c r="Z715" i="4"/>
  <c r="K322" i="13" s="1"/>
  <c r="W716" i="3"/>
  <c r="L209" i="13" s="1"/>
  <c r="U716" i="3"/>
  <c r="L137" i="13" s="1"/>
  <c r="O716" i="3"/>
  <c r="L209" i="2" s="1"/>
  <c r="R716" i="3"/>
  <c r="L173" i="12" s="1"/>
  <c r="D716" i="4"/>
  <c r="M716" i="3"/>
  <c r="L137" i="2" s="1"/>
  <c r="D717" i="3"/>
  <c r="V716" i="3"/>
  <c r="L173" i="13" s="1"/>
  <c r="S716" i="3"/>
  <c r="L209" i="12" s="1"/>
  <c r="L716" i="3"/>
  <c r="L101" i="2" s="1"/>
  <c r="N716" i="3"/>
  <c r="L173" i="2" s="1"/>
  <c r="P716" i="3"/>
  <c r="L101" i="12" s="1"/>
  <c r="T716" i="3"/>
  <c r="L101" i="13" s="1"/>
  <c r="Q716" i="3"/>
  <c r="L137" i="12" s="1"/>
  <c r="L714" i="20"/>
  <c r="M714" i="20"/>
  <c r="K714" i="20"/>
  <c r="Q715" i="10"/>
  <c r="K741" i="2" s="1"/>
  <c r="AB715" i="10"/>
  <c r="K705" i="13" s="1"/>
  <c r="F715" i="21"/>
  <c r="AC715" i="10"/>
  <c r="K741" i="13" s="1"/>
  <c r="U715" i="10"/>
  <c r="K669" i="12" s="1"/>
  <c r="P715" i="10"/>
  <c r="K705" i="2" s="1"/>
  <c r="V715" i="10"/>
  <c r="K705" i="12" s="1"/>
  <c r="W715" i="10"/>
  <c r="K741" i="12" s="1"/>
  <c r="O715" i="10"/>
  <c r="K669" i="2" s="1"/>
  <c r="Z715" i="10"/>
  <c r="K633" i="13" s="1"/>
  <c r="T715" i="10"/>
  <c r="K633" i="12" s="1"/>
  <c r="AA715" i="10"/>
  <c r="K669" i="13" s="1"/>
  <c r="N715" i="10"/>
  <c r="K633" i="2" s="1"/>
  <c r="Q716" i="5"/>
  <c r="L514" i="2" s="1"/>
  <c r="O716" i="5"/>
  <c r="L442" i="2" s="1"/>
  <c r="F717" i="5"/>
  <c r="W716" i="5"/>
  <c r="L514" i="12" s="1"/>
  <c r="P716" i="5"/>
  <c r="L478" i="2" s="1"/>
  <c r="AC716" i="5"/>
  <c r="L514" i="13" s="1"/>
  <c r="T716" i="5"/>
  <c r="L406" i="12" s="1"/>
  <c r="V716" i="5"/>
  <c r="L478" i="12" s="1"/>
  <c r="N716" i="5"/>
  <c r="L406" i="2" s="1"/>
  <c r="AB716" i="5"/>
  <c r="L478" i="13" s="1"/>
  <c r="F716" i="10"/>
  <c r="U716" i="5"/>
  <c r="L442" i="12" s="1"/>
  <c r="Z716" i="5"/>
  <c r="L406" i="13" s="1"/>
  <c r="AA716" i="5"/>
  <c r="L442" i="13" s="1"/>
  <c r="D717" i="16"/>
  <c r="I716" i="16"/>
  <c r="J716" i="16"/>
  <c r="H716" i="16"/>
  <c r="F717" i="17"/>
  <c r="M716" i="17"/>
  <c r="J716" i="17"/>
  <c r="P716" i="17"/>
  <c r="S715" i="21" l="1"/>
  <c r="P715" i="21"/>
  <c r="M715" i="21"/>
  <c r="D718" i="3"/>
  <c r="M717" i="3"/>
  <c r="M137" i="2" s="1"/>
  <c r="W717" i="3"/>
  <c r="M209" i="13" s="1"/>
  <c r="T717" i="3"/>
  <c r="M101" i="13" s="1"/>
  <c r="P717" i="3"/>
  <c r="M101" i="12" s="1"/>
  <c r="D717" i="4"/>
  <c r="S717" i="3"/>
  <c r="M209" i="12" s="1"/>
  <c r="L717" i="3"/>
  <c r="M101" i="2" s="1"/>
  <c r="V717" i="3"/>
  <c r="M173" i="13" s="1"/>
  <c r="N717" i="3"/>
  <c r="M173" i="2" s="1"/>
  <c r="O717" i="3"/>
  <c r="M209" i="2" s="1"/>
  <c r="Q717" i="3"/>
  <c r="M137" i="12" s="1"/>
  <c r="U717" i="3"/>
  <c r="M137" i="13" s="1"/>
  <c r="R717" i="3"/>
  <c r="M173" i="12" s="1"/>
  <c r="M715" i="20"/>
  <c r="L715" i="20"/>
  <c r="K715" i="20"/>
  <c r="J717" i="17"/>
  <c r="F718" i="17"/>
  <c r="P717" i="17"/>
  <c r="M717" i="17"/>
  <c r="D718" i="16"/>
  <c r="H717" i="16"/>
  <c r="J717" i="16"/>
  <c r="I717" i="16"/>
  <c r="AB716" i="10"/>
  <c r="L705" i="13" s="1"/>
  <c r="AC716" i="10"/>
  <c r="L741" i="13" s="1"/>
  <c r="N716" i="10"/>
  <c r="L633" i="2" s="1"/>
  <c r="P716" i="10"/>
  <c r="L705" i="2" s="1"/>
  <c r="F716" i="21"/>
  <c r="U716" i="10"/>
  <c r="L669" i="12" s="1"/>
  <c r="Z716" i="10"/>
  <c r="L633" i="13" s="1"/>
  <c r="Q716" i="10"/>
  <c r="L741" i="2" s="1"/>
  <c r="AA716" i="10"/>
  <c r="L669" i="13" s="1"/>
  <c r="W716" i="10"/>
  <c r="L741" i="12" s="1"/>
  <c r="V716" i="10"/>
  <c r="L705" i="12" s="1"/>
  <c r="O716" i="10"/>
  <c r="L669" i="2" s="1"/>
  <c r="T716" i="10"/>
  <c r="L633" i="12" s="1"/>
  <c r="P717" i="5"/>
  <c r="M478" i="2" s="1"/>
  <c r="T717" i="5"/>
  <c r="M406" i="12" s="1"/>
  <c r="O717" i="5"/>
  <c r="M442" i="2" s="1"/>
  <c r="Q717" i="5"/>
  <c r="M514" i="2" s="1"/>
  <c r="AB717" i="5"/>
  <c r="M478" i="13" s="1"/>
  <c r="V717" i="5"/>
  <c r="M478" i="12" s="1"/>
  <c r="F718" i="5"/>
  <c r="U717" i="5"/>
  <c r="M442" i="12" s="1"/>
  <c r="W717" i="5"/>
  <c r="M514" i="12" s="1"/>
  <c r="F717" i="10"/>
  <c r="AA717" i="5"/>
  <c r="M442" i="13" s="1"/>
  <c r="AC717" i="5"/>
  <c r="M514" i="13" s="1"/>
  <c r="Z717" i="5"/>
  <c r="M406" i="13" s="1"/>
  <c r="N717" i="5"/>
  <c r="M406" i="2" s="1"/>
  <c r="Z716" i="4"/>
  <c r="L322" i="13" s="1"/>
  <c r="X716" i="4"/>
  <c r="L250" i="13" s="1"/>
  <c r="S716" i="4"/>
  <c r="L250" i="12" s="1"/>
  <c r="AA716" i="4"/>
  <c r="L358" i="13" s="1"/>
  <c r="T716" i="4"/>
  <c r="L286" i="12" s="1"/>
  <c r="Y716" i="4"/>
  <c r="L286" i="13" s="1"/>
  <c r="U716" i="4"/>
  <c r="L322" i="12" s="1"/>
  <c r="P716" i="4"/>
  <c r="L322" i="2" s="1"/>
  <c r="V716" i="4"/>
  <c r="L358" i="12" s="1"/>
  <c r="D716" i="20"/>
  <c r="N716" i="4"/>
  <c r="L250" i="2" s="1"/>
  <c r="Q716" i="4"/>
  <c r="L358" i="2" s="1"/>
  <c r="O716" i="4"/>
  <c r="L286" i="2" s="1"/>
  <c r="F719" i="5" l="1"/>
  <c r="N718" i="5"/>
  <c r="N406" i="2" s="1"/>
  <c r="W718" i="5"/>
  <c r="N514" i="12" s="1"/>
  <c r="AA718" i="5"/>
  <c r="N442" i="13" s="1"/>
  <c r="T718" i="5"/>
  <c r="N406" i="12" s="1"/>
  <c r="O718" i="5"/>
  <c r="N442" i="2" s="1"/>
  <c r="Z718" i="5"/>
  <c r="N406" i="13" s="1"/>
  <c r="U718" i="5"/>
  <c r="N442" i="12" s="1"/>
  <c r="AC718" i="5"/>
  <c r="N514" i="13" s="1"/>
  <c r="P718" i="5"/>
  <c r="N478" i="2" s="1"/>
  <c r="F718" i="10"/>
  <c r="AB718" i="5"/>
  <c r="N478" i="13" s="1"/>
  <c r="Q718" i="5"/>
  <c r="N514" i="2" s="1"/>
  <c r="V718" i="5"/>
  <c r="N478" i="12" s="1"/>
  <c r="D718" i="4"/>
  <c r="U718" i="3"/>
  <c r="N137" i="13" s="1"/>
  <c r="R718" i="3"/>
  <c r="N173" i="12" s="1"/>
  <c r="P718" i="3"/>
  <c r="N101" i="12" s="1"/>
  <c r="S718" i="3"/>
  <c r="N209" i="12" s="1"/>
  <c r="O718" i="3"/>
  <c r="N209" i="2" s="1"/>
  <c r="L718" i="3"/>
  <c r="N101" i="2" s="1"/>
  <c r="V718" i="3"/>
  <c r="N173" i="13" s="1"/>
  <c r="N718" i="3"/>
  <c r="N173" i="2" s="1"/>
  <c r="D719" i="3"/>
  <c r="M718" i="3"/>
  <c r="N137" i="2" s="1"/>
  <c r="Q718" i="3"/>
  <c r="N137" i="12" s="1"/>
  <c r="W718" i="3"/>
  <c r="N209" i="13" s="1"/>
  <c r="T718" i="3"/>
  <c r="N101" i="13" s="1"/>
  <c r="Q717" i="10"/>
  <c r="M741" i="2" s="1"/>
  <c r="T717" i="10"/>
  <c r="M633" i="12" s="1"/>
  <c r="F717" i="21"/>
  <c r="W717" i="10"/>
  <c r="M741" i="12" s="1"/>
  <c r="AB717" i="10"/>
  <c r="M705" i="13" s="1"/>
  <c r="U717" i="10"/>
  <c r="M669" i="12" s="1"/>
  <c r="O717" i="10"/>
  <c r="M669" i="2" s="1"/>
  <c r="P717" i="10"/>
  <c r="M705" i="2" s="1"/>
  <c r="V717" i="10"/>
  <c r="M705" i="12" s="1"/>
  <c r="Z717" i="10"/>
  <c r="M633" i="13" s="1"/>
  <c r="AA717" i="10"/>
  <c r="M669" i="13" s="1"/>
  <c r="AC717" i="10"/>
  <c r="M741" i="13" s="1"/>
  <c r="N717" i="10"/>
  <c r="M633" i="2" s="1"/>
  <c r="F719" i="17"/>
  <c r="J718" i="17"/>
  <c r="P718" i="17"/>
  <c r="M718" i="17"/>
  <c r="K716" i="20"/>
  <c r="M716" i="20"/>
  <c r="L716" i="20"/>
  <c r="S716" i="21"/>
  <c r="P716" i="21"/>
  <c r="M716" i="21"/>
  <c r="H718" i="16"/>
  <c r="D719" i="16"/>
  <c r="J718" i="16"/>
  <c r="I718" i="16"/>
  <c r="Z717" i="4"/>
  <c r="M322" i="13" s="1"/>
  <c r="N717" i="4"/>
  <c r="M250" i="2" s="1"/>
  <c r="AA717" i="4"/>
  <c r="M358" i="13" s="1"/>
  <c r="Y717" i="4"/>
  <c r="M286" i="13" s="1"/>
  <c r="X717" i="4"/>
  <c r="M250" i="13" s="1"/>
  <c r="U717" i="4"/>
  <c r="M322" i="12" s="1"/>
  <c r="S717" i="4"/>
  <c r="M250" i="12" s="1"/>
  <c r="D717" i="20"/>
  <c r="V717" i="4"/>
  <c r="M358" i="12" s="1"/>
  <c r="Q717" i="4"/>
  <c r="M358" i="2" s="1"/>
  <c r="O717" i="4"/>
  <c r="M286" i="2" s="1"/>
  <c r="P717" i="4"/>
  <c r="M322" i="2" s="1"/>
  <c r="T717" i="4"/>
  <c r="M286" i="12" s="1"/>
  <c r="O719" i="3" l="1"/>
  <c r="O209" i="2" s="1"/>
  <c r="T719" i="3"/>
  <c r="O101" i="13" s="1"/>
  <c r="M719" i="3"/>
  <c r="O137" i="2" s="1"/>
  <c r="V719" i="3"/>
  <c r="O173" i="13" s="1"/>
  <c r="Q719" i="3"/>
  <c r="O137" i="12" s="1"/>
  <c r="W719" i="3"/>
  <c r="O209" i="13" s="1"/>
  <c r="R719" i="3"/>
  <c r="O173" i="12" s="1"/>
  <c r="U719" i="3"/>
  <c r="O137" i="13" s="1"/>
  <c r="S719" i="3"/>
  <c r="O209" i="12" s="1"/>
  <c r="N719" i="3"/>
  <c r="O173" i="2" s="1"/>
  <c r="L719" i="3"/>
  <c r="O101" i="2" s="1"/>
  <c r="P719" i="3"/>
  <c r="O101" i="12" s="1"/>
  <c r="D720" i="3"/>
  <c r="D719" i="4"/>
  <c r="H719" i="16"/>
  <c r="J719" i="16"/>
  <c r="I719" i="16"/>
  <c r="D720" i="16"/>
  <c r="K717" i="20"/>
  <c r="M717" i="20"/>
  <c r="L717" i="20"/>
  <c r="M717" i="21"/>
  <c r="P717" i="21"/>
  <c r="S717" i="21"/>
  <c r="T718" i="4"/>
  <c r="N286" i="12" s="1"/>
  <c r="N718" i="4"/>
  <c r="N250" i="2" s="1"/>
  <c r="Z718" i="4"/>
  <c r="N322" i="13" s="1"/>
  <c r="Y718" i="4"/>
  <c r="N286" i="13" s="1"/>
  <c r="V718" i="4"/>
  <c r="N358" i="12" s="1"/>
  <c r="P718" i="4"/>
  <c r="N322" i="2" s="1"/>
  <c r="U718" i="4"/>
  <c r="N322" i="12" s="1"/>
  <c r="Q718" i="4"/>
  <c r="N358" i="2" s="1"/>
  <c r="AA718" i="4"/>
  <c r="N358" i="13" s="1"/>
  <c r="D718" i="20"/>
  <c r="X718" i="4"/>
  <c r="N250" i="13" s="1"/>
  <c r="O718" i="4"/>
  <c r="N286" i="2" s="1"/>
  <c r="S718" i="4"/>
  <c r="N250" i="12" s="1"/>
  <c r="V718" i="10"/>
  <c r="N705" i="12" s="1"/>
  <c r="P718" i="10"/>
  <c r="N705" i="2" s="1"/>
  <c r="Z718" i="10"/>
  <c r="N633" i="13" s="1"/>
  <c r="AB718" i="10"/>
  <c r="N705" i="13" s="1"/>
  <c r="O718" i="10"/>
  <c r="N669" i="2" s="1"/>
  <c r="Q718" i="10"/>
  <c r="N741" i="2" s="1"/>
  <c r="N718" i="10"/>
  <c r="N633" i="2" s="1"/>
  <c r="AA718" i="10"/>
  <c r="N669" i="13" s="1"/>
  <c r="W718" i="10"/>
  <c r="N741" i="12" s="1"/>
  <c r="AC718" i="10"/>
  <c r="N741" i="13" s="1"/>
  <c r="F718" i="21"/>
  <c r="U718" i="10"/>
  <c r="N669" i="12" s="1"/>
  <c r="T718" i="10"/>
  <c r="N633" i="12" s="1"/>
  <c r="J719" i="17"/>
  <c r="M719" i="17"/>
  <c r="F720" i="17"/>
  <c r="P719" i="17"/>
  <c r="AA719" i="5"/>
  <c r="O442" i="13" s="1"/>
  <c r="N719" i="5"/>
  <c r="O406" i="2" s="1"/>
  <c r="Q719" i="5"/>
  <c r="O514" i="2" s="1"/>
  <c r="F720" i="5"/>
  <c r="P719" i="5"/>
  <c r="O478" i="2" s="1"/>
  <c r="W719" i="5"/>
  <c r="O514" i="12" s="1"/>
  <c r="V719" i="5"/>
  <c r="O478" i="12" s="1"/>
  <c r="U719" i="5"/>
  <c r="O442" i="12" s="1"/>
  <c r="O719" i="5"/>
  <c r="O442" i="2" s="1"/>
  <c r="AC719" i="5"/>
  <c r="O514" i="13" s="1"/>
  <c r="T719" i="5"/>
  <c r="O406" i="12" s="1"/>
  <c r="F719" i="10"/>
  <c r="AB719" i="5"/>
  <c r="O478" i="13" s="1"/>
  <c r="Z719" i="5"/>
  <c r="O406" i="13" s="1"/>
  <c r="P718" i="21" l="1"/>
  <c r="M718" i="21"/>
  <c r="S718" i="21"/>
  <c r="T719" i="10"/>
  <c r="O633" i="12" s="1"/>
  <c r="N719" i="10"/>
  <c r="O633" i="2" s="1"/>
  <c r="F719" i="21"/>
  <c r="AA719" i="10"/>
  <c r="O669" i="13" s="1"/>
  <c r="V719" i="10"/>
  <c r="O705" i="12" s="1"/>
  <c r="W719" i="10"/>
  <c r="O741" i="12" s="1"/>
  <c r="Q719" i="10"/>
  <c r="O741" i="2" s="1"/>
  <c r="O719" i="10"/>
  <c r="O669" i="2" s="1"/>
  <c r="P719" i="10"/>
  <c r="O705" i="2" s="1"/>
  <c r="U719" i="10"/>
  <c r="O669" i="12" s="1"/>
  <c r="AC719" i="10"/>
  <c r="O741" i="13" s="1"/>
  <c r="AB719" i="10"/>
  <c r="O705" i="13" s="1"/>
  <c r="Z719" i="10"/>
  <c r="O633" i="13" s="1"/>
  <c r="P720" i="5"/>
  <c r="P478" i="2" s="1"/>
  <c r="V720" i="5"/>
  <c r="P478" i="12" s="1"/>
  <c r="Z720" i="5"/>
  <c r="P406" i="13" s="1"/>
  <c r="F721" i="5"/>
  <c r="F720" i="10"/>
  <c r="W720" i="5"/>
  <c r="P514" i="12" s="1"/>
  <c r="U720" i="5"/>
  <c r="P442" i="12" s="1"/>
  <c r="T720" i="5"/>
  <c r="P406" i="12" s="1"/>
  <c r="N720" i="5"/>
  <c r="P406" i="2" s="1"/>
  <c r="AC720" i="5"/>
  <c r="P514" i="13" s="1"/>
  <c r="AA720" i="5"/>
  <c r="P442" i="13" s="1"/>
  <c r="AB720" i="5"/>
  <c r="P478" i="13" s="1"/>
  <c r="O720" i="5"/>
  <c r="P442" i="2" s="1"/>
  <c r="Q720" i="5"/>
  <c r="P514" i="2" s="1"/>
  <c r="K718" i="20"/>
  <c r="L718" i="20"/>
  <c r="M718" i="20"/>
  <c r="H720" i="16"/>
  <c r="J720" i="16"/>
  <c r="I720" i="16"/>
  <c r="D721" i="16"/>
  <c r="S719" i="4"/>
  <c r="O250" i="12" s="1"/>
  <c r="Y719" i="4"/>
  <c r="O286" i="13" s="1"/>
  <c r="T719" i="4"/>
  <c r="O286" i="12" s="1"/>
  <c r="Z719" i="4"/>
  <c r="O322" i="13" s="1"/>
  <c r="U719" i="4"/>
  <c r="O322" i="12" s="1"/>
  <c r="O719" i="4"/>
  <c r="O286" i="2" s="1"/>
  <c r="V719" i="4"/>
  <c r="O358" i="12" s="1"/>
  <c r="N719" i="4"/>
  <c r="O250" i="2" s="1"/>
  <c r="P719" i="4"/>
  <c r="O322" i="2" s="1"/>
  <c r="Q719" i="4"/>
  <c r="O358" i="2" s="1"/>
  <c r="D719" i="20"/>
  <c r="AA719" i="4"/>
  <c r="O358" i="13" s="1"/>
  <c r="X719" i="4"/>
  <c r="O250" i="13" s="1"/>
  <c r="J720" i="17"/>
  <c r="P720" i="17"/>
  <c r="F721" i="17"/>
  <c r="M720" i="17"/>
  <c r="W720" i="3"/>
  <c r="P209" i="13" s="1"/>
  <c r="L720" i="3"/>
  <c r="P101" i="2" s="1"/>
  <c r="P720" i="3"/>
  <c r="P101" i="12" s="1"/>
  <c r="S720" i="3"/>
  <c r="P209" i="12" s="1"/>
  <c r="M720" i="3"/>
  <c r="P137" i="2" s="1"/>
  <c r="V720" i="3"/>
  <c r="P173" i="13" s="1"/>
  <c r="D720" i="4"/>
  <c r="R720" i="3"/>
  <c r="P173" i="12" s="1"/>
  <c r="T720" i="3"/>
  <c r="P101" i="13" s="1"/>
  <c r="N720" i="3"/>
  <c r="P173" i="2" s="1"/>
  <c r="U720" i="3"/>
  <c r="P137" i="13" s="1"/>
  <c r="D721" i="3"/>
  <c r="Q720" i="3"/>
  <c r="P137" i="12" s="1"/>
  <c r="O720" i="3"/>
  <c r="P209" i="2" s="1"/>
  <c r="K719" i="20" l="1"/>
  <c r="M719" i="20"/>
  <c r="L719" i="20"/>
  <c r="F722" i="5"/>
  <c r="Z721" i="5"/>
  <c r="Q406" i="13" s="1"/>
  <c r="F721" i="10"/>
  <c r="W721" i="5"/>
  <c r="Q514" i="12" s="1"/>
  <c r="AB721" i="5"/>
  <c r="Q478" i="13" s="1"/>
  <c r="U721" i="5"/>
  <c r="Q442" i="12" s="1"/>
  <c r="AC721" i="5"/>
  <c r="Q514" i="13" s="1"/>
  <c r="P721" i="5"/>
  <c r="Q478" i="2" s="1"/>
  <c r="O721" i="5"/>
  <c r="Q442" i="2" s="1"/>
  <c r="Q721" i="5"/>
  <c r="Q514" i="2" s="1"/>
  <c r="AA721" i="5"/>
  <c r="Q442" i="13" s="1"/>
  <c r="T721" i="5"/>
  <c r="Q406" i="12" s="1"/>
  <c r="V721" i="5"/>
  <c r="Q478" i="12" s="1"/>
  <c r="N721" i="5"/>
  <c r="Q406" i="2" s="1"/>
  <c r="T721" i="3"/>
  <c r="Q101" i="13" s="1"/>
  <c r="D722" i="3"/>
  <c r="S721" i="3"/>
  <c r="Q209" i="12" s="1"/>
  <c r="U721" i="3"/>
  <c r="Q137" i="13" s="1"/>
  <c r="N721" i="3"/>
  <c r="Q173" i="2" s="1"/>
  <c r="L721" i="3"/>
  <c r="Q101" i="2" s="1"/>
  <c r="M721" i="3"/>
  <c r="Q137" i="2" s="1"/>
  <c r="Q721" i="3"/>
  <c r="Q137" i="12" s="1"/>
  <c r="R721" i="3"/>
  <c r="Q173" i="12" s="1"/>
  <c r="V721" i="3"/>
  <c r="Q173" i="13" s="1"/>
  <c r="D721" i="4"/>
  <c r="O721" i="3"/>
  <c r="Q209" i="2" s="1"/>
  <c r="W721" i="3"/>
  <c r="Q209" i="13" s="1"/>
  <c r="P721" i="3"/>
  <c r="Q101" i="12" s="1"/>
  <c r="P719" i="21"/>
  <c r="M719" i="21"/>
  <c r="S719" i="21"/>
  <c r="O720" i="4"/>
  <c r="P286" i="2" s="1"/>
  <c r="Y720" i="4"/>
  <c r="P286" i="13" s="1"/>
  <c r="S720" i="4"/>
  <c r="P250" i="12" s="1"/>
  <c r="Z720" i="4"/>
  <c r="P322" i="13" s="1"/>
  <c r="P720" i="4"/>
  <c r="P322" i="2" s="1"/>
  <c r="V720" i="4"/>
  <c r="P358" i="12" s="1"/>
  <c r="Q720" i="4"/>
  <c r="P358" i="2" s="1"/>
  <c r="U720" i="4"/>
  <c r="P322" i="12" s="1"/>
  <c r="T720" i="4"/>
  <c r="P286" i="12" s="1"/>
  <c r="X720" i="4"/>
  <c r="P250" i="13" s="1"/>
  <c r="D720" i="20"/>
  <c r="AA720" i="4"/>
  <c r="P358" i="13" s="1"/>
  <c r="N720" i="4"/>
  <c r="P250" i="2" s="1"/>
  <c r="J721" i="17"/>
  <c r="P721" i="17"/>
  <c r="M721" i="17"/>
  <c r="F722" i="17"/>
  <c r="H721" i="16"/>
  <c r="D722" i="16"/>
  <c r="J721" i="16"/>
  <c r="I721" i="16"/>
  <c r="W720" i="10"/>
  <c r="P741" i="12" s="1"/>
  <c r="P720" i="10"/>
  <c r="P705" i="2" s="1"/>
  <c r="N720" i="10"/>
  <c r="P633" i="2" s="1"/>
  <c r="V720" i="10"/>
  <c r="P705" i="12" s="1"/>
  <c r="Z720" i="10"/>
  <c r="P633" i="13" s="1"/>
  <c r="AA720" i="10"/>
  <c r="P669" i="13" s="1"/>
  <c r="F720" i="21"/>
  <c r="U720" i="10"/>
  <c r="P669" i="12" s="1"/>
  <c r="Q720" i="10"/>
  <c r="P741" i="2" s="1"/>
  <c r="T720" i="10"/>
  <c r="P633" i="12" s="1"/>
  <c r="AB720" i="10"/>
  <c r="P705" i="13" s="1"/>
  <c r="O720" i="10"/>
  <c r="P669" i="2" s="1"/>
  <c r="AC720" i="10"/>
  <c r="P741" i="13" s="1"/>
  <c r="D721" i="20" l="1"/>
  <c r="Z721" i="4"/>
  <c r="Q322" i="13" s="1"/>
  <c r="U721" i="4"/>
  <c r="Q322" i="12" s="1"/>
  <c r="S721" i="4"/>
  <c r="Q250" i="12" s="1"/>
  <c r="T721" i="4"/>
  <c r="Q286" i="12" s="1"/>
  <c r="X721" i="4"/>
  <c r="Q250" i="13" s="1"/>
  <c r="AA721" i="4"/>
  <c r="Q358" i="13" s="1"/>
  <c r="Y721" i="4"/>
  <c r="Q286" i="13" s="1"/>
  <c r="P721" i="4"/>
  <c r="Q322" i="2" s="1"/>
  <c r="N721" i="4"/>
  <c r="Q250" i="2" s="1"/>
  <c r="V721" i="4"/>
  <c r="Q358" i="12" s="1"/>
  <c r="Q721" i="4"/>
  <c r="Q358" i="2" s="1"/>
  <c r="O721" i="4"/>
  <c r="Q286" i="2" s="1"/>
  <c r="T722" i="5"/>
  <c r="R406" i="12" s="1"/>
  <c r="V722" i="5"/>
  <c r="R478" i="12" s="1"/>
  <c r="F723" i="5"/>
  <c r="N722" i="5"/>
  <c r="R406" i="2" s="1"/>
  <c r="AB722" i="5"/>
  <c r="R478" i="13" s="1"/>
  <c r="U722" i="5"/>
  <c r="R442" i="12" s="1"/>
  <c r="O722" i="5"/>
  <c r="R442" i="2" s="1"/>
  <c r="P722" i="5"/>
  <c r="R478" i="2" s="1"/>
  <c r="AA722" i="5"/>
  <c r="R442" i="13" s="1"/>
  <c r="W722" i="5"/>
  <c r="R514" i="12" s="1"/>
  <c r="Q722" i="5"/>
  <c r="R514" i="2" s="1"/>
  <c r="Z722" i="5"/>
  <c r="R406" i="13" s="1"/>
  <c r="F722" i="10"/>
  <c r="AC722" i="5"/>
  <c r="R514" i="13" s="1"/>
  <c r="M722" i="17"/>
  <c r="P722" i="17"/>
  <c r="F723" i="17"/>
  <c r="J722" i="17"/>
  <c r="V722" i="3"/>
  <c r="R173" i="13" s="1"/>
  <c r="M722" i="3"/>
  <c r="R137" i="2" s="1"/>
  <c r="T722" i="3"/>
  <c r="R101" i="13" s="1"/>
  <c r="S722" i="3"/>
  <c r="R209" i="12" s="1"/>
  <c r="R722" i="3"/>
  <c r="R173" i="12" s="1"/>
  <c r="P722" i="3"/>
  <c r="R101" i="12" s="1"/>
  <c r="Q722" i="3"/>
  <c r="R137" i="12" s="1"/>
  <c r="W722" i="3"/>
  <c r="R209" i="13" s="1"/>
  <c r="N722" i="3"/>
  <c r="R173" i="2" s="1"/>
  <c r="L722" i="3"/>
  <c r="R101" i="2" s="1"/>
  <c r="D722" i="4"/>
  <c r="U722" i="3"/>
  <c r="R137" i="13" s="1"/>
  <c r="O722" i="3"/>
  <c r="R209" i="2" s="1"/>
  <c r="D723" i="3"/>
  <c r="P720" i="21"/>
  <c r="S720" i="21"/>
  <c r="M720" i="21"/>
  <c r="U721" i="10"/>
  <c r="Q669" i="12" s="1"/>
  <c r="AC721" i="10"/>
  <c r="Q741" i="13" s="1"/>
  <c r="P721" i="10"/>
  <c r="Q705" i="2" s="1"/>
  <c r="AA721" i="10"/>
  <c r="Q669" i="13" s="1"/>
  <c r="AB721" i="10"/>
  <c r="Q705" i="13" s="1"/>
  <c r="O721" i="10"/>
  <c r="Q669" i="2" s="1"/>
  <c r="N721" i="10"/>
  <c r="Q633" i="2" s="1"/>
  <c r="V721" i="10"/>
  <c r="Q705" i="12" s="1"/>
  <c r="Q721" i="10"/>
  <c r="Q741" i="2" s="1"/>
  <c r="W721" i="10"/>
  <c r="Q741" i="12" s="1"/>
  <c r="Z721" i="10"/>
  <c r="Q633" i="13" s="1"/>
  <c r="T721" i="10"/>
  <c r="Q633" i="12" s="1"/>
  <c r="F721" i="21"/>
  <c r="I722" i="16"/>
  <c r="J722" i="16"/>
  <c r="D723" i="16"/>
  <c r="H722" i="16"/>
  <c r="K720" i="20"/>
  <c r="L720" i="20"/>
  <c r="M720" i="20"/>
  <c r="AB723" i="5" l="1"/>
  <c r="S478" i="13" s="1"/>
  <c r="Q723" i="5"/>
  <c r="S514" i="2" s="1"/>
  <c r="N723" i="5"/>
  <c r="S406" i="2" s="1"/>
  <c r="W723" i="5"/>
  <c r="S514" i="12" s="1"/>
  <c r="O723" i="5"/>
  <c r="S442" i="2" s="1"/>
  <c r="Z723" i="5"/>
  <c r="S406" i="13" s="1"/>
  <c r="P723" i="5"/>
  <c r="S478" i="2" s="1"/>
  <c r="AC723" i="5"/>
  <c r="S514" i="13" s="1"/>
  <c r="U723" i="5"/>
  <c r="S442" i="12" s="1"/>
  <c r="AA723" i="5"/>
  <c r="S442" i="13" s="1"/>
  <c r="T723" i="5"/>
  <c r="S406" i="12" s="1"/>
  <c r="F723" i="10"/>
  <c r="F724" i="5"/>
  <c r="V723" i="5"/>
  <c r="S478" i="12" s="1"/>
  <c r="V722" i="4"/>
  <c r="R358" i="12" s="1"/>
  <c r="X722" i="4"/>
  <c r="R250" i="13" s="1"/>
  <c r="O722" i="4"/>
  <c r="R286" i="2" s="1"/>
  <c r="D722" i="20"/>
  <c r="Q722" i="4"/>
  <c r="R358" i="2" s="1"/>
  <c r="U722" i="4"/>
  <c r="R322" i="12" s="1"/>
  <c r="T722" i="4"/>
  <c r="R286" i="12" s="1"/>
  <c r="AA722" i="4"/>
  <c r="R358" i="13" s="1"/>
  <c r="Z722" i="4"/>
  <c r="R322" i="13" s="1"/>
  <c r="P722" i="4"/>
  <c r="R322" i="2" s="1"/>
  <c r="N722" i="4"/>
  <c r="R250" i="2" s="1"/>
  <c r="S722" i="4"/>
  <c r="R250" i="12" s="1"/>
  <c r="Y722" i="4"/>
  <c r="R286" i="13" s="1"/>
  <c r="F724" i="17"/>
  <c r="M723" i="17"/>
  <c r="P723" i="17"/>
  <c r="J723" i="17"/>
  <c r="AA722" i="10"/>
  <c r="R669" i="13" s="1"/>
  <c r="Q722" i="10"/>
  <c r="R741" i="2" s="1"/>
  <c r="T722" i="10"/>
  <c r="R633" i="12" s="1"/>
  <c r="O722" i="10"/>
  <c r="R669" i="2" s="1"/>
  <c r="AB722" i="10"/>
  <c r="R705" i="13" s="1"/>
  <c r="W722" i="10"/>
  <c r="R741" i="12" s="1"/>
  <c r="V722" i="10"/>
  <c r="R705" i="12" s="1"/>
  <c r="N722" i="10"/>
  <c r="R633" i="2" s="1"/>
  <c r="F722" i="21"/>
  <c r="P722" i="10"/>
  <c r="R705" i="2" s="1"/>
  <c r="AC722" i="10"/>
  <c r="R741" i="13" s="1"/>
  <c r="Z722" i="10"/>
  <c r="R633" i="13" s="1"/>
  <c r="U722" i="10"/>
  <c r="R669" i="12" s="1"/>
  <c r="H723" i="16"/>
  <c r="J723" i="16"/>
  <c r="I723" i="16"/>
  <c r="D724" i="16"/>
  <c r="M721" i="21"/>
  <c r="S721" i="21"/>
  <c r="P721" i="21"/>
  <c r="W723" i="3"/>
  <c r="S209" i="13" s="1"/>
  <c r="L723" i="3"/>
  <c r="S101" i="2" s="1"/>
  <c r="D723" i="4"/>
  <c r="Q723" i="3"/>
  <c r="S137" i="12" s="1"/>
  <c r="O723" i="3"/>
  <c r="S209" i="2" s="1"/>
  <c r="S723" i="3"/>
  <c r="S209" i="12" s="1"/>
  <c r="V723" i="3"/>
  <c r="S173" i="13" s="1"/>
  <c r="T723" i="3"/>
  <c r="S101" i="13" s="1"/>
  <c r="U723" i="3"/>
  <c r="S137" i="13" s="1"/>
  <c r="M723" i="3"/>
  <c r="S137" i="2" s="1"/>
  <c r="P723" i="3"/>
  <c r="S101" i="12" s="1"/>
  <c r="R723" i="3"/>
  <c r="S173" i="12" s="1"/>
  <c r="D724" i="3"/>
  <c r="N723" i="3"/>
  <c r="S173" i="2" s="1"/>
  <c r="K721" i="20"/>
  <c r="M721" i="20"/>
  <c r="L721" i="20"/>
  <c r="M724" i="3" l="1"/>
  <c r="T137" i="2" s="1"/>
  <c r="N724" i="3"/>
  <c r="T173" i="2" s="1"/>
  <c r="V724" i="3"/>
  <c r="T173" i="13" s="1"/>
  <c r="W724" i="3"/>
  <c r="T209" i="13" s="1"/>
  <c r="D724" i="4"/>
  <c r="D725" i="3"/>
  <c r="Q724" i="3"/>
  <c r="T137" i="12" s="1"/>
  <c r="T724" i="3"/>
  <c r="T101" i="13" s="1"/>
  <c r="S724" i="3"/>
  <c r="T209" i="12" s="1"/>
  <c r="R724" i="3"/>
  <c r="T173" i="12" s="1"/>
  <c r="O724" i="3"/>
  <c r="T209" i="2" s="1"/>
  <c r="U724" i="3"/>
  <c r="T137" i="13" s="1"/>
  <c r="P724" i="3"/>
  <c r="T101" i="12" s="1"/>
  <c r="L724" i="3"/>
  <c r="T101" i="2" s="1"/>
  <c r="D725" i="16"/>
  <c r="H724" i="16"/>
  <c r="I724" i="16"/>
  <c r="J724" i="16"/>
  <c r="P722" i="21"/>
  <c r="S722" i="21"/>
  <c r="M722" i="21"/>
  <c r="J724" i="17"/>
  <c r="P724" i="17"/>
  <c r="F725" i="17"/>
  <c r="M724" i="17"/>
  <c r="U723" i="10"/>
  <c r="S669" i="12" s="1"/>
  <c r="N723" i="10"/>
  <c r="S633" i="2" s="1"/>
  <c r="AC723" i="10"/>
  <c r="S741" i="13" s="1"/>
  <c r="Z723" i="10"/>
  <c r="S633" i="13" s="1"/>
  <c r="AB723" i="10"/>
  <c r="S705" i="13" s="1"/>
  <c r="AA723" i="10"/>
  <c r="S669" i="13" s="1"/>
  <c r="W723" i="10"/>
  <c r="S741" i="12" s="1"/>
  <c r="F723" i="21"/>
  <c r="T723" i="10"/>
  <c r="S633" i="12" s="1"/>
  <c r="Q723" i="10"/>
  <c r="S741" i="2" s="1"/>
  <c r="V723" i="10"/>
  <c r="S705" i="12" s="1"/>
  <c r="P723" i="10"/>
  <c r="S705" i="2" s="1"/>
  <c r="O723" i="10"/>
  <c r="S669" i="2" s="1"/>
  <c r="Y723" i="4"/>
  <c r="S286" i="13" s="1"/>
  <c r="P723" i="4"/>
  <c r="S322" i="2" s="1"/>
  <c r="T723" i="4"/>
  <c r="S286" i="12" s="1"/>
  <c r="AA723" i="4"/>
  <c r="S358" i="13" s="1"/>
  <c r="D723" i="20"/>
  <c r="V723" i="4"/>
  <c r="S358" i="12" s="1"/>
  <c r="S723" i="4"/>
  <c r="S250" i="12" s="1"/>
  <c r="Z723" i="4"/>
  <c r="S322" i="13" s="1"/>
  <c r="N723" i="4"/>
  <c r="S250" i="2" s="1"/>
  <c r="Q723" i="4"/>
  <c r="S358" i="2" s="1"/>
  <c r="U723" i="4"/>
  <c r="S322" i="12" s="1"/>
  <c r="X723" i="4"/>
  <c r="S250" i="13" s="1"/>
  <c r="O723" i="4"/>
  <c r="S286" i="2" s="1"/>
  <c r="K722" i="20"/>
  <c r="M722" i="20"/>
  <c r="L722" i="20"/>
  <c r="Z724" i="5"/>
  <c r="T406" i="13" s="1"/>
  <c r="O724" i="5"/>
  <c r="T442" i="2" s="1"/>
  <c r="F724" i="10"/>
  <c r="W724" i="5"/>
  <c r="T514" i="12" s="1"/>
  <c r="Q724" i="5"/>
  <c r="T514" i="2" s="1"/>
  <c r="V724" i="5"/>
  <c r="T478" i="12" s="1"/>
  <c r="AC724" i="5"/>
  <c r="T514" i="13" s="1"/>
  <c r="N724" i="5"/>
  <c r="T406" i="2" s="1"/>
  <c r="U724" i="5"/>
  <c r="T442" i="12" s="1"/>
  <c r="AA724" i="5"/>
  <c r="T442" i="13" s="1"/>
  <c r="P724" i="5"/>
  <c r="T478" i="2" s="1"/>
  <c r="T724" i="5"/>
  <c r="T406" i="12" s="1"/>
  <c r="AB724" i="5"/>
  <c r="T478" i="13" s="1"/>
  <c r="F725" i="5"/>
  <c r="M725" i="17" l="1"/>
  <c r="P725" i="17"/>
  <c r="J725" i="17"/>
  <c r="F726" i="17"/>
  <c r="K723" i="20"/>
  <c r="M723" i="20"/>
  <c r="L723" i="20"/>
  <c r="H725" i="16"/>
  <c r="I725" i="16"/>
  <c r="D726" i="16"/>
  <c r="J725" i="16"/>
  <c r="V725" i="3"/>
  <c r="U173" i="13" s="1"/>
  <c r="L725" i="3"/>
  <c r="U101" i="2" s="1"/>
  <c r="U725" i="3"/>
  <c r="U137" i="13" s="1"/>
  <c r="Q725" i="3"/>
  <c r="U137" i="12" s="1"/>
  <c r="R725" i="3"/>
  <c r="U173" i="12" s="1"/>
  <c r="S725" i="3"/>
  <c r="U209" i="12" s="1"/>
  <c r="N725" i="3"/>
  <c r="U173" i="2" s="1"/>
  <c r="D726" i="3"/>
  <c r="O725" i="3"/>
  <c r="U209" i="2" s="1"/>
  <c r="W725" i="3"/>
  <c r="U209" i="13" s="1"/>
  <c r="M725" i="3"/>
  <c r="U137" i="2" s="1"/>
  <c r="D725" i="4"/>
  <c r="T725" i="3"/>
  <c r="U101" i="13" s="1"/>
  <c r="P725" i="3"/>
  <c r="U101" i="12" s="1"/>
  <c r="T725" i="5"/>
  <c r="U406" i="12" s="1"/>
  <c r="W725" i="5"/>
  <c r="U514" i="12" s="1"/>
  <c r="AC725" i="5"/>
  <c r="U514" i="13" s="1"/>
  <c r="Z725" i="5"/>
  <c r="U406" i="13" s="1"/>
  <c r="AA725" i="5"/>
  <c r="U442" i="13" s="1"/>
  <c r="N725" i="5"/>
  <c r="U406" i="2" s="1"/>
  <c r="U725" i="5"/>
  <c r="U442" i="12" s="1"/>
  <c r="P725" i="5"/>
  <c r="U478" i="2" s="1"/>
  <c r="V725" i="5"/>
  <c r="U478" i="12" s="1"/>
  <c r="F726" i="5"/>
  <c r="Q725" i="5"/>
  <c r="U514" i="2" s="1"/>
  <c r="O725" i="5"/>
  <c r="U442" i="2" s="1"/>
  <c r="AB725" i="5"/>
  <c r="U478" i="13" s="1"/>
  <c r="F725" i="10"/>
  <c r="AA724" i="10"/>
  <c r="T669" i="13" s="1"/>
  <c r="T724" i="10"/>
  <c r="T633" i="12" s="1"/>
  <c r="V724" i="10"/>
  <c r="T705" i="12" s="1"/>
  <c r="F724" i="21"/>
  <c r="AB724" i="10"/>
  <c r="T705" i="13" s="1"/>
  <c r="U724" i="10"/>
  <c r="T669" i="12" s="1"/>
  <c r="P724" i="10"/>
  <c r="T705" i="2" s="1"/>
  <c r="N724" i="10"/>
  <c r="T633" i="2" s="1"/>
  <c r="Z724" i="10"/>
  <c r="T633" i="13" s="1"/>
  <c r="W724" i="10"/>
  <c r="T741" i="12" s="1"/>
  <c r="O724" i="10"/>
  <c r="T669" i="2" s="1"/>
  <c r="AC724" i="10"/>
  <c r="T741" i="13" s="1"/>
  <c r="Q724" i="10"/>
  <c r="T741" i="2" s="1"/>
  <c r="S723" i="21"/>
  <c r="M723" i="21"/>
  <c r="P723" i="21"/>
  <c r="T724" i="4"/>
  <c r="T286" i="12" s="1"/>
  <c r="P724" i="4"/>
  <c r="T322" i="2" s="1"/>
  <c r="N724" i="4"/>
  <c r="T250" i="2" s="1"/>
  <c r="Z724" i="4"/>
  <c r="T322" i="13" s="1"/>
  <c r="Q724" i="4"/>
  <c r="T358" i="2" s="1"/>
  <c r="O724" i="4"/>
  <c r="T286" i="2" s="1"/>
  <c r="Y724" i="4"/>
  <c r="T286" i="13" s="1"/>
  <c r="X724" i="4"/>
  <c r="T250" i="13" s="1"/>
  <c r="S724" i="4"/>
  <c r="T250" i="12" s="1"/>
  <c r="AA724" i="4"/>
  <c r="T358" i="13" s="1"/>
  <c r="D724" i="20"/>
  <c r="U724" i="4"/>
  <c r="T322" i="12" s="1"/>
  <c r="V724" i="4"/>
  <c r="T358" i="12" s="1"/>
  <c r="P726" i="17" l="1"/>
  <c r="M726" i="17"/>
  <c r="F727" i="17"/>
  <c r="J726" i="17"/>
  <c r="S724" i="21"/>
  <c r="P724" i="21"/>
  <c r="M724" i="21"/>
  <c r="P725" i="10"/>
  <c r="U705" i="2" s="1"/>
  <c r="Q725" i="10"/>
  <c r="U741" i="2" s="1"/>
  <c r="AA725" i="10"/>
  <c r="U669" i="13" s="1"/>
  <c r="F725" i="21"/>
  <c r="AC725" i="10"/>
  <c r="U741" i="13" s="1"/>
  <c r="Z725" i="10"/>
  <c r="U633" i="13" s="1"/>
  <c r="V725" i="10"/>
  <c r="U705" i="12" s="1"/>
  <c r="U725" i="10"/>
  <c r="U669" i="12" s="1"/>
  <c r="O725" i="10"/>
  <c r="U669" i="2" s="1"/>
  <c r="AB725" i="10"/>
  <c r="U705" i="13" s="1"/>
  <c r="W725" i="10"/>
  <c r="U741" i="12" s="1"/>
  <c r="N725" i="10"/>
  <c r="U633" i="2" s="1"/>
  <c r="T725" i="10"/>
  <c r="U633" i="12" s="1"/>
  <c r="P726" i="5"/>
  <c r="V478" i="2" s="1"/>
  <c r="O726" i="5"/>
  <c r="V442" i="2" s="1"/>
  <c r="F726" i="10"/>
  <c r="Q726" i="5"/>
  <c r="V514" i="2" s="1"/>
  <c r="AB726" i="5"/>
  <c r="V478" i="13" s="1"/>
  <c r="U726" i="5"/>
  <c r="V442" i="12" s="1"/>
  <c r="V726" i="5"/>
  <c r="V478" i="12" s="1"/>
  <c r="F727" i="5"/>
  <c r="T726" i="5"/>
  <c r="V406" i="12" s="1"/>
  <c r="N726" i="5"/>
  <c r="V406" i="2" s="1"/>
  <c r="W726" i="5"/>
  <c r="V514" i="12" s="1"/>
  <c r="AC726" i="5"/>
  <c r="V514" i="13" s="1"/>
  <c r="Z726" i="5"/>
  <c r="V406" i="13" s="1"/>
  <c r="AA726" i="5"/>
  <c r="V442" i="13" s="1"/>
  <c r="Q725" i="4"/>
  <c r="U358" i="2" s="1"/>
  <c r="Y725" i="4"/>
  <c r="U286" i="13" s="1"/>
  <c r="V725" i="4"/>
  <c r="U358" i="12" s="1"/>
  <c r="S725" i="4"/>
  <c r="U250" i="12" s="1"/>
  <c r="U725" i="4"/>
  <c r="U322" i="12" s="1"/>
  <c r="Z725" i="4"/>
  <c r="U322" i="13" s="1"/>
  <c r="D725" i="20"/>
  <c r="AA725" i="4"/>
  <c r="U358" i="13" s="1"/>
  <c r="T725" i="4"/>
  <c r="U286" i="12" s="1"/>
  <c r="P725" i="4"/>
  <c r="U322" i="2" s="1"/>
  <c r="O725" i="4"/>
  <c r="U286" i="2" s="1"/>
  <c r="X725" i="4"/>
  <c r="U250" i="13" s="1"/>
  <c r="N725" i="4"/>
  <c r="U250" i="2" s="1"/>
  <c r="D726" i="4"/>
  <c r="Q726" i="3"/>
  <c r="V137" i="12" s="1"/>
  <c r="L726" i="3"/>
  <c r="V101" i="2" s="1"/>
  <c r="P726" i="3"/>
  <c r="V101" i="12" s="1"/>
  <c r="U726" i="3"/>
  <c r="V137" i="13" s="1"/>
  <c r="W726" i="3"/>
  <c r="V209" i="13" s="1"/>
  <c r="V726" i="3"/>
  <c r="V173" i="13" s="1"/>
  <c r="R726" i="3"/>
  <c r="V173" i="12" s="1"/>
  <c r="O726" i="3"/>
  <c r="V209" i="2" s="1"/>
  <c r="T726" i="3"/>
  <c r="V101" i="13" s="1"/>
  <c r="D727" i="3"/>
  <c r="M726" i="3"/>
  <c r="V137" i="2" s="1"/>
  <c r="S726" i="3"/>
  <c r="V209" i="12" s="1"/>
  <c r="N726" i="3"/>
  <c r="V173" i="2" s="1"/>
  <c r="L724" i="20"/>
  <c r="M724" i="20"/>
  <c r="K724" i="20"/>
  <c r="D727" i="16"/>
  <c r="H726" i="16"/>
  <c r="J726" i="16"/>
  <c r="I726" i="16"/>
  <c r="Q726" i="4" l="1"/>
  <c r="V358" i="2" s="1"/>
  <c r="S726" i="4"/>
  <c r="V250" i="12" s="1"/>
  <c r="Z726" i="4"/>
  <c r="V322" i="13" s="1"/>
  <c r="N726" i="4"/>
  <c r="V250" i="2" s="1"/>
  <c r="Y726" i="4"/>
  <c r="V286" i="13" s="1"/>
  <c r="V726" i="4"/>
  <c r="V358" i="12" s="1"/>
  <c r="AA726" i="4"/>
  <c r="V358" i="13" s="1"/>
  <c r="D726" i="20"/>
  <c r="O726" i="4"/>
  <c r="V286" i="2" s="1"/>
  <c r="T726" i="4"/>
  <c r="V286" i="12" s="1"/>
  <c r="U726" i="4"/>
  <c r="V322" i="12" s="1"/>
  <c r="P726" i="4"/>
  <c r="V322" i="2" s="1"/>
  <c r="X726" i="4"/>
  <c r="V250" i="13" s="1"/>
  <c r="AB727" i="5"/>
  <c r="W478" i="13" s="1"/>
  <c r="U727" i="5"/>
  <c r="W442" i="12" s="1"/>
  <c r="N727" i="5"/>
  <c r="W406" i="2" s="1"/>
  <c r="AA727" i="5"/>
  <c r="W442" i="13" s="1"/>
  <c r="Q727" i="5"/>
  <c r="W514" i="2" s="1"/>
  <c r="T727" i="5"/>
  <c r="W406" i="12" s="1"/>
  <c r="V727" i="5"/>
  <c r="W478" i="12" s="1"/>
  <c r="F728" i="5"/>
  <c r="P727" i="5"/>
  <c r="W478" i="2" s="1"/>
  <c r="O727" i="5"/>
  <c r="W442" i="2" s="1"/>
  <c r="W727" i="5"/>
  <c r="W514" i="12" s="1"/>
  <c r="AC727" i="5"/>
  <c r="W514" i="13" s="1"/>
  <c r="Z727" i="5"/>
  <c r="W406" i="13" s="1"/>
  <c r="F727" i="10"/>
  <c r="U726" i="10"/>
  <c r="V669" i="12" s="1"/>
  <c r="F726" i="21"/>
  <c r="Z726" i="10"/>
  <c r="V633" i="13" s="1"/>
  <c r="V726" i="10"/>
  <c r="V705" i="12" s="1"/>
  <c r="Q726" i="10"/>
  <c r="V741" i="2" s="1"/>
  <c r="P726" i="10"/>
  <c r="V705" i="2" s="1"/>
  <c r="AB726" i="10"/>
  <c r="V705" i="13" s="1"/>
  <c r="N726" i="10"/>
  <c r="V633" i="2" s="1"/>
  <c r="T726" i="10"/>
  <c r="V633" i="12" s="1"/>
  <c r="O726" i="10"/>
  <c r="V669" i="2" s="1"/>
  <c r="W726" i="10"/>
  <c r="V741" i="12" s="1"/>
  <c r="AA726" i="10"/>
  <c r="V669" i="13" s="1"/>
  <c r="AC726" i="10"/>
  <c r="V741" i="13" s="1"/>
  <c r="M725" i="21"/>
  <c r="S725" i="21"/>
  <c r="P725" i="21"/>
  <c r="F728" i="17"/>
  <c r="P727" i="17"/>
  <c r="J727" i="17"/>
  <c r="M727" i="17"/>
  <c r="W727" i="3"/>
  <c r="W209" i="13" s="1"/>
  <c r="D728" i="3"/>
  <c r="R727" i="3"/>
  <c r="W173" i="12" s="1"/>
  <c r="Q727" i="3"/>
  <c r="W137" i="12" s="1"/>
  <c r="L727" i="3"/>
  <c r="W101" i="2" s="1"/>
  <c r="O727" i="3"/>
  <c r="W209" i="2" s="1"/>
  <c r="U727" i="3"/>
  <c r="W137" i="13" s="1"/>
  <c r="P727" i="3"/>
  <c r="W101" i="12" s="1"/>
  <c r="V727" i="3"/>
  <c r="W173" i="13" s="1"/>
  <c r="T727" i="3"/>
  <c r="W101" i="13" s="1"/>
  <c r="D727" i="4"/>
  <c r="S727" i="3"/>
  <c r="W209" i="12" s="1"/>
  <c r="N727" i="3"/>
  <c r="W173" i="2" s="1"/>
  <c r="M727" i="3"/>
  <c r="W137" i="2" s="1"/>
  <c r="D728" i="16"/>
  <c r="I727" i="16"/>
  <c r="H727" i="16"/>
  <c r="J727" i="16"/>
  <c r="M725" i="20"/>
  <c r="L725" i="20"/>
  <c r="K725" i="20"/>
  <c r="P728" i="17" l="1"/>
  <c r="J728" i="17"/>
  <c r="M728" i="17"/>
  <c r="F729" i="17"/>
  <c r="K726" i="20"/>
  <c r="M726" i="20"/>
  <c r="L726" i="20"/>
  <c r="AC727" i="10"/>
  <c r="W741" i="13" s="1"/>
  <c r="O727" i="10"/>
  <c r="W669" i="2" s="1"/>
  <c r="F727" i="21"/>
  <c r="P727" i="10"/>
  <c r="W705" i="2" s="1"/>
  <c r="N727" i="10"/>
  <c r="W633" i="2" s="1"/>
  <c r="AB727" i="10"/>
  <c r="W705" i="13" s="1"/>
  <c r="V727" i="10"/>
  <c r="W705" i="12" s="1"/>
  <c r="Z727" i="10"/>
  <c r="W633" i="13" s="1"/>
  <c r="U727" i="10"/>
  <c r="W669" i="12" s="1"/>
  <c r="AA727" i="10"/>
  <c r="W669" i="13" s="1"/>
  <c r="Q727" i="10"/>
  <c r="W741" i="2" s="1"/>
  <c r="T727" i="10"/>
  <c r="W633" i="12" s="1"/>
  <c r="W727" i="10"/>
  <c r="W741" i="12" s="1"/>
  <c r="H728" i="16"/>
  <c r="J728" i="16"/>
  <c r="I728" i="16"/>
  <c r="D729" i="16"/>
  <c r="P727" i="4"/>
  <c r="W322" i="2" s="1"/>
  <c r="V727" i="4"/>
  <c r="W358" i="12" s="1"/>
  <c r="D727" i="20"/>
  <c r="X727" i="4"/>
  <c r="W250" i="13" s="1"/>
  <c r="U727" i="4"/>
  <c r="W322" i="12" s="1"/>
  <c r="T727" i="4"/>
  <c r="W286" i="12" s="1"/>
  <c r="S727" i="4"/>
  <c r="W250" i="12" s="1"/>
  <c r="AA727" i="4"/>
  <c r="W358" i="13" s="1"/>
  <c r="Y727" i="4"/>
  <c r="W286" i="13" s="1"/>
  <c r="O727" i="4"/>
  <c r="W286" i="2" s="1"/>
  <c r="Q727" i="4"/>
  <c r="W358" i="2" s="1"/>
  <c r="N727" i="4"/>
  <c r="W250" i="2" s="1"/>
  <c r="Z727" i="4"/>
  <c r="W322" i="13" s="1"/>
  <c r="O728" i="3"/>
  <c r="X209" i="2" s="1"/>
  <c r="N728" i="3"/>
  <c r="X173" i="2" s="1"/>
  <c r="Q728" i="3"/>
  <c r="X137" i="12" s="1"/>
  <c r="L728" i="3"/>
  <c r="X101" i="2" s="1"/>
  <c r="T728" i="3"/>
  <c r="X101" i="13" s="1"/>
  <c r="D728" i="4"/>
  <c r="P728" i="3"/>
  <c r="X101" i="12" s="1"/>
  <c r="V728" i="3"/>
  <c r="X173" i="13" s="1"/>
  <c r="U728" i="3"/>
  <c r="X137" i="13" s="1"/>
  <c r="W728" i="3"/>
  <c r="X209" i="13" s="1"/>
  <c r="M728" i="3"/>
  <c r="X137" i="2" s="1"/>
  <c r="S728" i="3"/>
  <c r="X209" i="12" s="1"/>
  <c r="R728" i="3"/>
  <c r="X173" i="12" s="1"/>
  <c r="D729" i="3"/>
  <c r="S726" i="21"/>
  <c r="P726" i="21"/>
  <c r="M726" i="21"/>
  <c r="V728" i="5"/>
  <c r="X478" i="12" s="1"/>
  <c r="F729" i="5"/>
  <c r="F728" i="10"/>
  <c r="AA728" i="5"/>
  <c r="X442" i="13" s="1"/>
  <c r="O728" i="5"/>
  <c r="X442" i="2" s="1"/>
  <c r="AC728" i="5"/>
  <c r="X514" i="13" s="1"/>
  <c r="T728" i="5"/>
  <c r="X406" i="12" s="1"/>
  <c r="Z728" i="5"/>
  <c r="X406" i="13" s="1"/>
  <c r="P728" i="5"/>
  <c r="X478" i="2" s="1"/>
  <c r="AB728" i="5"/>
  <c r="X478" i="13" s="1"/>
  <c r="Q728" i="5"/>
  <c r="X514" i="2" s="1"/>
  <c r="U728" i="5"/>
  <c r="X442" i="12" s="1"/>
  <c r="W728" i="5"/>
  <c r="X514" i="12" s="1"/>
  <c r="N728" i="5"/>
  <c r="X406" i="2" s="1"/>
  <c r="U729" i="5" l="1"/>
  <c r="Y442" i="12" s="1"/>
  <c r="T729" i="5"/>
  <c r="Y406" i="12" s="1"/>
  <c r="P729" i="5"/>
  <c r="Y478" i="2" s="1"/>
  <c r="Z729" i="5"/>
  <c r="Y406" i="13" s="1"/>
  <c r="W729" i="5"/>
  <c r="Y514" i="12" s="1"/>
  <c r="O729" i="5"/>
  <c r="Y442" i="2" s="1"/>
  <c r="AC729" i="5"/>
  <c r="Y514" i="13" s="1"/>
  <c r="V729" i="5"/>
  <c r="Y478" i="12" s="1"/>
  <c r="F729" i="10"/>
  <c r="N729" i="5"/>
  <c r="Y406" i="2" s="1"/>
  <c r="AA729" i="5"/>
  <c r="Y442" i="13" s="1"/>
  <c r="Q729" i="5"/>
  <c r="Y514" i="2" s="1"/>
  <c r="AB729" i="5"/>
  <c r="Y478" i="13" s="1"/>
  <c r="J729" i="16"/>
  <c r="I729" i="16"/>
  <c r="H729" i="16"/>
  <c r="M729" i="17"/>
  <c r="P729" i="17"/>
  <c r="J729" i="17"/>
  <c r="W729" i="3"/>
  <c r="Y209" i="13" s="1"/>
  <c r="U729" i="3"/>
  <c r="Y137" i="13" s="1"/>
  <c r="N729" i="3"/>
  <c r="Y173" i="2" s="1"/>
  <c r="S729" i="3"/>
  <c r="Y209" i="12" s="1"/>
  <c r="T729" i="3"/>
  <c r="Y101" i="13" s="1"/>
  <c r="V729" i="3"/>
  <c r="Y173" i="13" s="1"/>
  <c r="M729" i="3"/>
  <c r="Y137" i="2" s="1"/>
  <c r="R729" i="3"/>
  <c r="Y173" i="12" s="1"/>
  <c r="Q729" i="3"/>
  <c r="Y137" i="12" s="1"/>
  <c r="O729" i="3"/>
  <c r="Y209" i="2" s="1"/>
  <c r="D729" i="4"/>
  <c r="P729" i="3"/>
  <c r="Y101" i="12" s="1"/>
  <c r="L729" i="3"/>
  <c r="Y101" i="2" s="1"/>
  <c r="D728" i="20"/>
  <c r="V728" i="4"/>
  <c r="X358" i="12" s="1"/>
  <c r="T728" i="4"/>
  <c r="X286" i="12" s="1"/>
  <c r="AA728" i="4"/>
  <c r="X358" i="13" s="1"/>
  <c r="O728" i="4"/>
  <c r="X286" i="2" s="1"/>
  <c r="Z728" i="4"/>
  <c r="X322" i="13" s="1"/>
  <c r="X728" i="4"/>
  <c r="X250" i="13" s="1"/>
  <c r="U728" i="4"/>
  <c r="X322" i="12" s="1"/>
  <c r="Y728" i="4"/>
  <c r="X286" i="13" s="1"/>
  <c r="Q728" i="4"/>
  <c r="X358" i="2" s="1"/>
  <c r="N728" i="4"/>
  <c r="X250" i="2" s="1"/>
  <c r="S728" i="4"/>
  <c r="X250" i="12" s="1"/>
  <c r="P728" i="4"/>
  <c r="X322" i="2" s="1"/>
  <c r="M727" i="20"/>
  <c r="L727" i="20"/>
  <c r="K727" i="20"/>
  <c r="S727" i="21"/>
  <c r="P727" i="21"/>
  <c r="M727" i="21"/>
  <c r="AA728" i="10"/>
  <c r="X669" i="13" s="1"/>
  <c r="V728" i="10"/>
  <c r="X705" i="12" s="1"/>
  <c r="O728" i="10"/>
  <c r="X669" i="2" s="1"/>
  <c r="N728" i="10"/>
  <c r="X633" i="2" s="1"/>
  <c r="F728" i="21"/>
  <c r="T728" i="10"/>
  <c r="X633" i="12" s="1"/>
  <c r="AC728" i="10"/>
  <c r="X741" i="13" s="1"/>
  <c r="W728" i="10"/>
  <c r="X741" i="12" s="1"/>
  <c r="Q728" i="10"/>
  <c r="X741" i="2" s="1"/>
  <c r="Z728" i="10"/>
  <c r="X633" i="13" s="1"/>
  <c r="U728" i="10"/>
  <c r="X669" i="12" s="1"/>
  <c r="P728" i="10"/>
  <c r="X705" i="2" s="1"/>
  <c r="AB728" i="10"/>
  <c r="X705" i="13" s="1"/>
  <c r="M728" i="21" l="1"/>
  <c r="P728" i="21"/>
  <c r="S728" i="21"/>
  <c r="N729" i="4"/>
  <c r="Y250" i="2" s="1"/>
  <c r="O729" i="4"/>
  <c r="Y286" i="2" s="1"/>
  <c r="S729" i="4"/>
  <c r="Y250" i="12" s="1"/>
  <c r="Q729" i="4"/>
  <c r="Y358" i="2" s="1"/>
  <c r="X729" i="4"/>
  <c r="Y250" i="13" s="1"/>
  <c r="U729" i="4"/>
  <c r="Y322" i="12" s="1"/>
  <c r="P729" i="4"/>
  <c r="Y322" i="2" s="1"/>
  <c r="D729" i="20"/>
  <c r="Y729" i="4"/>
  <c r="Y286" i="13" s="1"/>
  <c r="V729" i="4"/>
  <c r="Y358" i="12" s="1"/>
  <c r="T729" i="4"/>
  <c r="Y286" i="12" s="1"/>
  <c r="Z729" i="4"/>
  <c r="Y322" i="13" s="1"/>
  <c r="AA729" i="4"/>
  <c r="Y358" i="13" s="1"/>
  <c r="K728" i="20"/>
  <c r="L728" i="20"/>
  <c r="M728" i="20"/>
  <c r="T729" i="10"/>
  <c r="Y633" i="12" s="1"/>
  <c r="Q729" i="10"/>
  <c r="Y741" i="2" s="1"/>
  <c r="AA729" i="10"/>
  <c r="Y669" i="13" s="1"/>
  <c r="W729" i="10"/>
  <c r="Y741" i="12" s="1"/>
  <c r="AB729" i="10"/>
  <c r="Y705" i="13" s="1"/>
  <c r="F729" i="21"/>
  <c r="N729" i="10"/>
  <c r="Y633" i="2" s="1"/>
  <c r="U729" i="10"/>
  <c r="Y669" i="12" s="1"/>
  <c r="P729" i="10"/>
  <c r="Y705" i="2" s="1"/>
  <c r="AC729" i="10"/>
  <c r="Y741" i="13" s="1"/>
  <c r="O729" i="10"/>
  <c r="Y669" i="2" s="1"/>
  <c r="V729" i="10"/>
  <c r="Y705" i="12" s="1"/>
  <c r="Z729" i="10"/>
  <c r="Y633" i="13" s="1"/>
  <c r="K729" i="20" l="1"/>
  <c r="L729" i="20"/>
  <c r="M729" i="20"/>
  <c r="M729" i="21"/>
  <c r="S729" i="21"/>
  <c r="P729" i="21"/>
  <c r="H25" i="13" l="1"/>
  <c r="H25" i="12"/>
  <c r="H43" i="12"/>
  <c r="H43" i="13"/>
  <c r="H26" i="13" l="1"/>
  <c r="H26" i="12"/>
  <c r="H44" i="12" l="1"/>
  <c r="H44" i="13"/>
  <c r="H45" i="12" l="1"/>
  <c r="H45" i="13"/>
  <c r="H27" i="13"/>
  <c r="H27" i="12"/>
  <c r="H37" i="13" l="1"/>
  <c r="H37" i="12"/>
  <c r="H32" i="13" l="1"/>
  <c r="H32" i="12"/>
  <c r="H31" i="13"/>
  <c r="H31" i="12"/>
  <c r="H30" i="12"/>
  <c r="H30" i="13"/>
  <c r="H24" i="13"/>
  <c r="H24" i="12"/>
  <c r="H23" i="12"/>
  <c r="H23" i="13"/>
  <c r="H33" i="12" l="1"/>
  <c r="H33" i="13"/>
  <c r="H29" i="12"/>
  <c r="H29" i="13"/>
  <c r="H35" i="12"/>
  <c r="H35" i="13"/>
  <c r="H42" i="13"/>
  <c r="H42" i="12"/>
  <c r="H41" i="13"/>
  <c r="H41" i="12"/>
  <c r="H34" i="12"/>
  <c r="H34" i="13"/>
  <c r="H38" i="12" l="1"/>
  <c r="H28" i="13" l="1"/>
  <c r="H28" i="12"/>
  <c r="H38" i="13"/>
  <c r="H40" i="12"/>
  <c r="H40" i="13"/>
  <c r="H22" i="13" l="1"/>
  <c r="H22" i="12"/>
  <c r="H20" i="12"/>
  <c r="H20" i="13"/>
  <c r="H17" i="12"/>
  <c r="H17" i="13"/>
  <c r="H15" i="12" l="1"/>
  <c r="H15" i="13"/>
  <c r="K212" i="2"/>
  <c r="H16" i="12"/>
  <c r="U15" i="20"/>
  <c r="H16" i="13"/>
  <c r="K822" i="2"/>
  <c r="AC17" i="21" s="1"/>
  <c r="K361" i="2"/>
  <c r="K595" i="2"/>
  <c r="K822" i="12" l="1"/>
  <c r="AC24" i="21" s="1"/>
  <c r="K212" i="12"/>
  <c r="K595" i="12"/>
  <c r="K361" i="12"/>
  <c r="K822" i="13"/>
  <c r="AC31" i="21" s="1"/>
  <c r="K595" i="13"/>
  <c r="K361" i="13"/>
  <c r="K212" i="13"/>
  <c r="U25" i="20"/>
  <c r="U20" i="20"/>
  <c r="H13" i="12" l="1"/>
  <c r="H13" i="13"/>
  <c r="C10" i="8"/>
  <c r="C33" i="8" l="1"/>
  <c r="K10" i="8"/>
  <c r="F9" i="2" s="1"/>
  <c r="M10" i="8"/>
  <c r="H9" i="2" s="1"/>
  <c r="C23" i="8"/>
  <c r="P10" i="8"/>
  <c r="K9" i="2" s="1"/>
  <c r="N10" i="8"/>
  <c r="I9" i="2" s="1"/>
  <c r="J10" i="8"/>
  <c r="E9" i="2" s="1"/>
  <c r="O10" i="8"/>
  <c r="J9" i="2" s="1"/>
  <c r="Q10" i="8"/>
  <c r="L9" i="2" s="1"/>
  <c r="C34" i="8"/>
  <c r="C46" i="8"/>
  <c r="L10" i="8"/>
  <c r="G9" i="2" s="1"/>
  <c r="C20" i="8"/>
  <c r="C36" i="8"/>
  <c r="N46" i="8" l="1"/>
  <c r="I11" i="13" s="1"/>
  <c r="O46" i="8"/>
  <c r="J11" i="13" s="1"/>
  <c r="Q46" i="8"/>
  <c r="L11" i="13" s="1"/>
  <c r="P46" i="8"/>
  <c r="K11" i="13" s="1"/>
  <c r="O23" i="8"/>
  <c r="J9" i="12" s="1"/>
  <c r="J23" i="8"/>
  <c r="E9" i="12" s="1"/>
  <c r="Q23" i="8"/>
  <c r="L9" i="12" s="1"/>
  <c r="P23" i="8"/>
  <c r="K9" i="12" s="1"/>
  <c r="M23" i="8"/>
  <c r="H9" i="12" s="1"/>
  <c r="N23" i="8"/>
  <c r="I9" i="12" s="1"/>
  <c r="L23" i="8"/>
  <c r="G9" i="12" s="1"/>
  <c r="K23" i="8"/>
  <c r="F9" i="12" s="1"/>
  <c r="K36" i="8"/>
  <c r="F9" i="13" s="1"/>
  <c r="O36" i="8"/>
  <c r="J9" i="13" s="1"/>
  <c r="M36" i="8"/>
  <c r="H9" i="13" s="1"/>
  <c r="Q36" i="8"/>
  <c r="L9" i="13" s="1"/>
  <c r="L36" i="8"/>
  <c r="G9" i="13" s="1"/>
  <c r="N36" i="8"/>
  <c r="I9" i="13" s="1"/>
  <c r="P36" i="8"/>
  <c r="K9" i="13" s="1"/>
  <c r="J36" i="8"/>
  <c r="E9" i="13" s="1"/>
  <c r="P34" i="8"/>
  <c r="K12" i="12" s="1"/>
  <c r="Q34" i="8"/>
  <c r="L12" i="12" s="1"/>
  <c r="O34" i="8"/>
  <c r="J12" i="12" s="1"/>
  <c r="N34" i="8"/>
  <c r="I12" i="12" s="1"/>
  <c r="O20" i="8"/>
  <c r="J11" i="2" s="1"/>
  <c r="N20" i="8"/>
  <c r="I11" i="2" s="1"/>
  <c r="Q20" i="8"/>
  <c r="L11" i="2" s="1"/>
  <c r="P20" i="8"/>
  <c r="K11" i="2" s="1"/>
  <c r="N33" i="8"/>
  <c r="I11" i="12" s="1"/>
  <c r="O33" i="8"/>
  <c r="J11" i="12" s="1"/>
  <c r="Q33" i="8"/>
  <c r="L11" i="12" s="1"/>
  <c r="P33" i="8"/>
  <c r="K11" i="12" s="1"/>
</calcChain>
</file>

<file path=xl/comments1.xml><?xml version="1.0" encoding="utf-8"?>
<comments xmlns="http://schemas.openxmlformats.org/spreadsheetml/2006/main">
  <authors>
    <author>ВолковаВВ</author>
  </authors>
  <commentList>
    <comment ref="A365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заполняем здесь в 6 ц.к поменятеся по ссылке</t>
        </r>
      </text>
    </comment>
  </commentList>
</comments>
</file>

<file path=xl/comments2.xml><?xml version="1.0" encoding="utf-8"?>
<comments xmlns="http://schemas.openxmlformats.org/spreadsheetml/2006/main">
  <authors>
    <author>ВолковаВВ</author>
  </authors>
  <commentList>
    <comment ref="A365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заполняем здесь в 6 ц.к поменятеся по ссылке</t>
        </r>
      </text>
    </comment>
  </commentList>
</comments>
</file>

<file path=xl/comments3.xml><?xml version="1.0" encoding="utf-8"?>
<comments xmlns="http://schemas.openxmlformats.org/spreadsheetml/2006/main">
  <authors>
    <author>ВолковаВВ</author>
  </authors>
  <commentList>
    <comment ref="A365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заполняем здесь в 6 ц.к поменятеся по ссылке</t>
        </r>
      </text>
    </comment>
  </commentList>
</comments>
</file>

<file path=xl/sharedStrings.xml><?xml version="1.0" encoding="utf-8"?>
<sst xmlns="http://schemas.openxmlformats.org/spreadsheetml/2006/main" count="3085" uniqueCount="206">
  <si>
    <t xml:space="preserve">I. ПЕРВАЯ ЦЕНОВАЯ КАТЕГОРИЯ 
(для объемов покупки электрической энергии (мощности). учет которых осуществляется в целом за расчетный период)
</t>
  </si>
  <si>
    <t>3. Составляющие расчета средневзвешенной нерегулируемой цены на электрическую энергию (мощность). используемой для расчета предельного уровня нерегулируемых цен для первой ценовой категории:</t>
  </si>
  <si>
    <t>II. ВТОРАЯ ЦЕНОВАЯ КАТЕГОРИЯ
(для объемов покупки электрической энергии (мощности). учет которых осуществляется по зонам суток расчетного периода)</t>
  </si>
  <si>
    <t>1. Предельный уровень нерегулируемых цен для трех зон суток. рублей/МВт*ч без НДС</t>
  </si>
  <si>
    <t>2. Предельный уровень нерегулируемых цен для двух зон суток. рублей/МВт*ч без НДС</t>
  </si>
  <si>
    <t>III. ТРЕТЬЯ ЦЕНОВАЯ КАТЕГОРИЯ
(для объемов покупки электрической энергии (мощности). в отношении которых в расчетном периоде осуществляется почасовой учет. и стоимость услуг по передаче электрической энергии определяется по цене услуг в одноставочном исчислении)</t>
  </si>
  <si>
    <t>1. Ставка за электрическую энергию предельного уровня нерегулируемых цен. рублей/МВт*ч без НДС</t>
  </si>
  <si>
    <t xml:space="preserve">Ставка для фактических почасовых объемов покупки электрической энергии. отпущенных на уровне напряжения ВН </t>
  </si>
  <si>
    <t xml:space="preserve">Ставка для фактических почасовых объемов покупки электрической энергии. отпущенных на уровне напряжения СН I </t>
  </si>
  <si>
    <t>Ставка для фактических почасовых объемов покупки электрической энергии. отпущенных на уровне напряжения СН II</t>
  </si>
  <si>
    <t xml:space="preserve">Ставка для фактических почасовых объемов покупки электрической энергии. отпущенных на уровне напряжения НН  </t>
  </si>
  <si>
    <t xml:space="preserve">2. Ставка за мощность. приобретаемую потребителем (покупателем). предельного уровня нерегулируемых цен. рублей/МВт*мес без НДС </t>
  </si>
  <si>
    <t>IV. ЧЕТВЕРТАЯ ЦЕНОВАЯ КАТЕГОРИЯ
(для объемов покупки электрической энергии (мощности). в отношении которых в расчетном периоде осуществляется
 почасовой учет. и стоимость услуг по передаче электрической энергии определяется по цене услуг в двухставочном исчислении)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</si>
  <si>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цен. рублей/МВт*мес без НДС</t>
  </si>
  <si>
    <t>V. ПЯТАЯ ЦЕНОВАЯ КАТЕГОРИЯ
(для объемов покупки электрической энергии (мощности). в отношении которых в расчетном периоде осуществляются почасовое планирование и учет. и стоимость услуг по передаче электрической энергии определяется по цене услуг в одноставочном исчислении)</t>
  </si>
  <si>
    <t>VI. ШЕСТАЯ ЦЕНОВАЯ КАТЕГОРИЯ
(для объемов покупки электрической энергии (мощности). в отношении которых в расчетном периоде осуществляются почасовое планирование и учет. и стоимость услуг по передаче электрической энергии определяется по цене услуг в двухставочном исчислении)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</si>
  <si>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</si>
  <si>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</si>
  <si>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 xml:space="preserve">  Ночная зона</t>
  </si>
  <si>
    <t xml:space="preserve">   Полупиковая зона</t>
  </si>
  <si>
    <t xml:space="preserve">   Дневная зона</t>
  </si>
  <si>
    <t>Пиковая зона</t>
  </si>
  <si>
    <t>без НДС</t>
  </si>
  <si>
    <t>ВН</t>
  </si>
  <si>
    <t>СН1</t>
  </si>
  <si>
    <t>СН11</t>
  </si>
  <si>
    <t>НН</t>
  </si>
  <si>
    <t>12=3+4+5+6+7+8</t>
  </si>
  <si>
    <t>13=3+4+5+6+7+9</t>
  </si>
  <si>
    <t>14=3+4+5+6+7+10</t>
  </si>
  <si>
    <t>15=3+4+5+6+7+11</t>
  </si>
  <si>
    <t>Иные прочие потребители</t>
  </si>
  <si>
    <t xml:space="preserve">   -ночная зона</t>
  </si>
  <si>
    <t xml:space="preserve">   -полупиковая зона</t>
  </si>
  <si>
    <t xml:space="preserve">   -пиковая зона</t>
  </si>
  <si>
    <t xml:space="preserve">   -дневная зона</t>
  </si>
  <si>
    <t>Зоны суток</t>
  </si>
  <si>
    <t>01.06.2008</t>
  </si>
  <si>
    <t>Дата</t>
  </si>
  <si>
    <t>Час</t>
  </si>
  <si>
    <t xml:space="preserve">                                          Размер платы за регулируемые услуги в одноставочном выражении (руб./МВт.ч)</t>
  </si>
  <si>
    <t>1. Ставка за электрическую энергию предельного уровня нерегулируемой цены</t>
  </si>
  <si>
    <t>Нерегулируемая цена на ОРЭ, определяемая КО на РСВ И БР, руб./МВт.ч</t>
  </si>
  <si>
    <t>Нерегули-руемая цена на ОРЭ, определяемая КО на РСВ И БР, руб./МВт.ч</t>
  </si>
  <si>
    <t xml:space="preserve">Одноставочный тариф на услуги по передаче, руб./МВт.ч </t>
  </si>
  <si>
    <t>III. Третья ценовая категория
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 по цене услуг в одноставочном исчислении)</t>
  </si>
  <si>
    <r>
      <t>Ставка, применяемая к фактическому почасовому объему покупки электрической энергии</t>
    </r>
    <r>
      <rPr>
        <b/>
        <u/>
        <sz val="13"/>
        <color indexed="16"/>
        <rFont val="Times New Roman"/>
        <family val="1"/>
        <charset val="204"/>
      </rPr>
      <t xml:space="preserve"> </t>
    </r>
    <r>
      <rPr>
        <b/>
        <sz val="13"/>
        <color indexed="16"/>
        <rFont val="Times New Roman"/>
        <family val="1"/>
        <charset val="204"/>
      </rPr>
      <t>(руб./МВт.ч)</t>
    </r>
  </si>
  <si>
    <t>V. Пятая ценовая категория
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 по цене услуг в одноставочном исчислении)</t>
  </si>
  <si>
    <t>VI. Шестая ценовая категория
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 по цене услуг в двухставочном исчислении)</t>
  </si>
  <si>
    <t>факт</t>
  </si>
  <si>
    <t>Плата за иные услуги, руб./МВт.ч</t>
  </si>
  <si>
    <t>Категория потребителей</t>
  </si>
  <si>
    <t>Уровень напряжения</t>
  </si>
  <si>
    <t>Ставка тарифа на услуги по передаче электрической энергии за содержание электрических сетей</t>
  </si>
  <si>
    <t>1. Ставка за электрическую энергию предельного уровня нерегулируемой цены без НДС</t>
  </si>
  <si>
    <t>1. Предельный уровень нерегулируемых цен без НДС</t>
  </si>
  <si>
    <t>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</si>
  <si>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</si>
  <si>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</si>
  <si>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</si>
  <si>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</si>
  <si>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</si>
  <si>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</si>
  <si>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</si>
  <si>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</si>
  <si>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</si>
  <si>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</si>
  <si>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</si>
  <si>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</si>
  <si>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</si>
  <si>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</si>
  <si>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</si>
  <si>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</si>
  <si>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</si>
  <si>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</si>
  <si>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</si>
  <si>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</si>
  <si>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</si>
  <si>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3:00-4:00</t>
  </si>
  <si>
    <t>12:00-13:00</t>
  </si>
  <si>
    <t>Для Сетевых организаций по договорам купли-продажи для целей компенсации потерь(объемы не превышающие значения в сводном прогнозном балансе)</t>
  </si>
  <si>
    <t>Для Сетевых организаций по договорам купли-продажи для целей компенсации потерь(объемы превышающие значения в сводном прогнозном балансе)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</si>
  <si>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</si>
  <si>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 xml:space="preserve">а) Средневзвешенная нерегулируемая цена на электрическую энергию на оптовом рынке, рублей/ МВт*ч </t>
  </si>
  <si>
    <t xml:space="preserve">б) Средневзвешенная нерегулируемая цена на мощность на оптовом рынке, рублей/ МВт </t>
  </si>
  <si>
    <t>в) Коэфициенты оплаты мощности потребителями (покупателями), осуществляющими расчеты по первой ценовой категории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</si>
  <si>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</si>
  <si>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</si>
  <si>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 - 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</si>
  <si>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</si>
  <si>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</si>
  <si>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</si>
  <si>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</si>
  <si>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</si>
  <si>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</si>
  <si>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</si>
  <si>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</si>
  <si>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в том числе: для трех зон суток, МВт*ч:</t>
  </si>
  <si>
    <t>по ночной зоне суток, МВт*ч</t>
  </si>
  <si>
    <t>по полупиковой зоне суток, МВт*ч</t>
  </si>
  <si>
    <t>по пиковой зоне суток, МВт*ч</t>
  </si>
  <si>
    <t>в том числе: для двух зон суток, МВт*ч:</t>
  </si>
  <si>
    <t>и) Фактический объем потребления электрической энергии гарантирующим поставщиком на оптовом рынке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</si>
  <si>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</si>
  <si>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 - 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</si>
  <si>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</si>
  <si>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</si>
  <si>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</si>
  <si>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</si>
  <si>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</si>
  <si>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</si>
  <si>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 МВт*ч</t>
  </si>
  <si>
    <t>Фактический предельный уровень нерегулируемых цен на электрическую энергию</t>
  </si>
  <si>
    <t>№ п/п</t>
  </si>
  <si>
    <t>Тарифные группы потребителей</t>
  </si>
  <si>
    <t xml:space="preserve">Средневзвешенная свободная (нерегулируемая) цена, 
сложившаяся на оптовом рынке по данным  ОАО "АТС" </t>
  </si>
  <si>
    <t>Размер платы за регулируемые услуги в одноставочном выражении (руб./МВт)</t>
  </si>
  <si>
    <t>Предельные уровни нерегулируемых цен для потребителей, заключивших договоры энергоснабжения (руб./МВт)</t>
  </si>
  <si>
    <t>Предельные уровни нерегулируемых цен для потребителей,  заключивших договоры купли-продажи (руб./МВт)</t>
  </si>
  <si>
    <t>10=3+4+5+6</t>
  </si>
  <si>
    <t>11=3+4+5+7</t>
  </si>
  <si>
    <t>12=3+4+5+8</t>
  </si>
  <si>
    <t>13=3+4+5+9</t>
  </si>
  <si>
    <t>14=3+4+5</t>
  </si>
  <si>
    <t>15=3+4+5</t>
  </si>
  <si>
    <t>16=3+4+5</t>
  </si>
  <si>
    <t>17=3+4+5</t>
  </si>
  <si>
    <t>1.</t>
  </si>
  <si>
    <t>1 ценовая категория</t>
  </si>
  <si>
    <t>2.</t>
  </si>
  <si>
    <t xml:space="preserve">2 ценовая категория </t>
  </si>
  <si>
    <t>2.1.</t>
  </si>
  <si>
    <t>Тарифы, дифференцированные по трем зонам суток</t>
  </si>
  <si>
    <t>2.2.</t>
  </si>
  <si>
    <t>Тарифы, дифференцированные по двум зонам суток</t>
  </si>
  <si>
    <t>2.3.</t>
  </si>
  <si>
    <t>Компенсация потерь РСК (объемы не превышающие значения в сводном прогнозном балансе)</t>
  </si>
  <si>
    <t>x</t>
  </si>
  <si>
    <t>2.4.</t>
  </si>
  <si>
    <t>Компенсация потерь РСК (объемы превышающие значения в сводном прогнозном балансе)</t>
  </si>
  <si>
    <t>Для потребителей от 670 кВт до 10 МВт</t>
  </si>
  <si>
    <t>Для потребителей  от 10 МВт</t>
  </si>
  <si>
    <t>По договорам энергоснабжения</t>
  </si>
  <si>
    <t>По договорам купли-продажи</t>
  </si>
  <si>
    <t>670-10000</t>
  </si>
  <si>
    <t>свыше 10МВт</t>
  </si>
  <si>
    <t>670 кВт-10 МВт</t>
  </si>
  <si>
    <t>свыше 10 МВт</t>
  </si>
  <si>
    <t>Размер платы за регулируемые услуги в одноставочном выражении (руб./МВт.ч)</t>
  </si>
  <si>
    <t>Нерег. цена на э/э, определяемая по результатам КО на РСВ для потребителя э/э, руб./МВт.ч</t>
  </si>
  <si>
    <t xml:space="preserve">Средневзвешенная нерегулируемая цена на мощность на оптовом рынке, опубликованная ОАО "АТС", руб/МВт </t>
  </si>
  <si>
    <t>I. ПЕРВАЯ ЦЕНОВАЯ КАТЕГОРИЯ 
(для объемов покупки электрической энергии (мощности). учет которых осуществляется в целом за расчетный период)</t>
  </si>
  <si>
    <t>п. 96 ППРФ №442 определено, что при превышении балансового объема потерь, в расчетах используется сбытовая надбавка для группы прочие потребители с макс. мощностью энергопринимающих устройств от 670 КВт до 10 МВт</t>
  </si>
  <si>
    <t>х</t>
  </si>
  <si>
    <r>
      <t xml:space="preserve">Компенсация потерь РСК (объемы превышающие значения в сводном прогнозном балансе) 
</t>
    </r>
    <r>
      <rPr>
        <sz val="10"/>
        <color rgb="FFFF0000"/>
        <rFont val="Times New Roman"/>
        <family val="1"/>
        <charset val="204"/>
      </rPr>
      <t>п. 96 ППРФ №442 определено, что при превышении балансового объема потерь, в расчетах используется сбытовая надбавка для группы прочие потребители с макс. мощностью энергопринимающих устройств от 670 КВт до 10 МВт</t>
    </r>
  </si>
  <si>
    <t>Ставка для превышения фактического объема потребления над плановым,  руб/МВтч</t>
  </si>
  <si>
    <t>Нерег.цена для объема превышения фактического потребления над плановым,  руб/МВтч</t>
  </si>
  <si>
    <t>Нерег.цена для объема превышения планового потребления над фактическим,  руб/МВтч</t>
  </si>
  <si>
    <t>Ставка для превышения планового объема потребления над фактическим,  руб/МВтч</t>
  </si>
  <si>
    <t xml:space="preserve">IV.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 по цене услуг в двухставочном исчислении)
</t>
  </si>
  <si>
    <t>Плата за иные 
прочие услуги</t>
  </si>
  <si>
    <t>Пятая и шестая ценовые категории
(для объемов покупки электрической энергии (мощности), в отношении которых в расчетном периоде осуществляются почасовое планирование и учет по договорам купли-продажи)</t>
  </si>
  <si>
    <r>
      <t>Ставка, применяемая к фактическому почасовому объему покупки электрической энергии</t>
    </r>
    <r>
      <rPr>
        <b/>
        <u/>
        <sz val="9"/>
        <color indexed="16"/>
        <rFont val="Times New Roman"/>
        <family val="1"/>
        <charset val="204"/>
      </rPr>
      <t xml:space="preserve"> </t>
    </r>
    <r>
      <rPr>
        <b/>
        <sz val="9"/>
        <color indexed="16"/>
        <rFont val="Times New Roman"/>
        <family val="1"/>
        <charset val="204"/>
      </rPr>
      <t>(руб./МВт.ч)</t>
    </r>
  </si>
  <si>
    <t>Ставка на превышение фактического почасового объема покупки э/э над плановым,  руб/МВтч</t>
  </si>
  <si>
    <t>Ставка на превышение планового почасового объема покупки э/э над фактическим,  руб/МВтч</t>
  </si>
  <si>
    <t>ВН1</t>
  </si>
  <si>
    <t>Третья и четвертая ценовые категории
(для объемов покупки электрической энергии (мощности) по договорам купли-продажи)</t>
  </si>
  <si>
    <t>Ставка тарифа на услуги по передаче электрической энергии за содержание электрических сетей кроме уровня ВН1</t>
  </si>
  <si>
    <t>ВН1*</t>
  </si>
  <si>
    <t>Для потребителей ПАО "ТНС энерго Ростов-на-Дону"</t>
  </si>
  <si>
    <t xml:space="preserve">
Нерегулируемая цена на ОРЭ, определяемая КО на РСВ И БР, руб./МВт.ч</t>
  </si>
  <si>
    <t>Ставка тарифа на услуги по передаче электрической энергии, используемые для целей определения расходов на оплату нормативных потерь электрической энергии при ее передаче по электрическим сетям ЕНЭС *</t>
  </si>
  <si>
    <t>Норматив потерь э/э при ее передаче по ЕНЭС по уровню напрежения 220 кВ и ниже **</t>
  </si>
  <si>
    <t>Ставка на оплату технологического расхода (потерь) в сетях двухставочного тарифа на услуги по передаче, руб./МВт.ч</t>
  </si>
  <si>
    <t>Тариф на услуги по передаче электроэнергии по ЕНЭС, оказываемые ОАО "ФСК ЕЭС"</t>
  </si>
  <si>
    <t xml:space="preserve">
Нерег. цена на э/э, определяемая по результатам КО на РСВ для потребителя э/э, руб./МВт.ч</t>
  </si>
  <si>
    <t>Ставка, применяемая к фактическому почасовому объему покупки электрической энергии (руб./МВт.ч)</t>
  </si>
  <si>
    <t>Справочно</t>
  </si>
  <si>
    <t>* Публикуется АО "АТС" на ежемесячной основе</t>
  </si>
  <si>
    <t xml:space="preserve">Ставка за мощность, приобретаемую потребителем (покупателем) предельного уровня нерегулируемых цен. рублей/МВт*мес без НДС </t>
  </si>
  <si>
    <t>ПУНЦ 670 кВт - 10 МВт</t>
  </si>
  <si>
    <t>ПУНЦ от 10 МВт</t>
  </si>
  <si>
    <t>Для потребителей до 670 кВт</t>
  </si>
  <si>
    <t>до 670 кВт</t>
  </si>
  <si>
    <t>до 670</t>
  </si>
  <si>
    <t>ПУНЦ до 670 кВт</t>
  </si>
  <si>
    <t>Приходящаяся на единицу э/э величина разницы предварительных требований и обязательств по результатам КО ценовых заявок на сутки вперед, руб/МВтч</t>
  </si>
  <si>
    <t>Ставка для суммы плановых почасовых объемов покупки электрической энергии за расчетный период. рублей/МВт*ч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</si>
  <si>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</si>
  <si>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период. рублей/МВт*ч без НДС</t>
  </si>
  <si>
    <t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№92/7 от 28.12.2018г.</t>
  </si>
  <si>
    <t>IV.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 по цене услуг в двухставочном исчислении)</t>
  </si>
  <si>
    <t>Сбытовая надбавка ПАО "ТНС Ростов" утв. Пост.РСТ №72/1 от 20.12.21</t>
  </si>
  <si>
    <t xml:space="preserve">Тариф на услуги по передаче, утвержденный Постановлением РСТ РО №73/11 от 27.12.2021г. (руб./МВт) </t>
  </si>
  <si>
    <t>Сбытовая надбавка ПАО "ТНС Ростов" утв. пост.РСТ №28/39 от 17.06.2021г., руб./Мвт.ч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</si>
  <si>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14.12.2021 г. №1410/21)</t>
  </si>
  <si>
    <t>** Установлено приказом Министерства Энергетики Российской Федерации от 16.12.2021 г. №1409</t>
  </si>
  <si>
    <t xml:space="preserve"> для потребителей ПАО "ТНС энерго Ростов-на-Дону" за апрель 2022 г.</t>
  </si>
  <si>
    <t>ПРЕДЕЛЬНЫЕ УРОВНИ НЕРЕГУЛИРУЕМЫХ ЦЕН НА ЭЛЕКТРИЧЕСКУЮ ЭНЕРГИЮ
(МОЩНОСТЬ), ПОСТАВЛЯЕМУЮ ПОТРЕБИТЕЛЯМ (ПОКУПАТЕЛЯМ) 
с максимальной мощностью энергопринимающих устройств до 670 кВт
ПАО "ТНС энерго Ростов-на-Дону" 
 В апреле 2022г.</t>
  </si>
  <si>
    <t>ПРЕДЕЛЬНЫЕ УРОВНИ НЕРЕГУЛИРУЕМЫХ ЦЕН НА ЭЛЕКТРИЧЕСКУЮ ЭНЕРГИЮ
(МОЩНОСТЬ), ПОСТАВЛЯЕМУЮ ПОТРЕБИТЕЛЯМ (ПОКУПАТЕЛЯМ) 
с максимальной мощностью энергопринимающих устройств от 670 кВт до 10 МВт
ПАО "ТНС энерго Ростов-на-Дону" 
 В апреле 2022г.</t>
  </si>
  <si>
    <t>ПРЕДЕЛЬНЫЕ УРОВНИ НЕРЕГУЛИРУЕМЫХ ЦЕН НА ЭЛЕКТРИЧЕСКУЮ ЭНЕРГИЮ
(МОЩНОСТЬ), ПОСТАВЛЯЕМУЮ ПОТРЕБИТЕЛЯМ (ПОКУПАТЕЛЯМ) 
с максимальной мощностью энергопринимающих устройств свыше 10 МВт
ПАО "ТНС энерго Ростов-на-Дону" 
 В апреле 2022г.</t>
  </si>
  <si>
    <t>2591,48</t>
  </si>
  <si>
    <t>-3,53</t>
  </si>
  <si>
    <t>172,41</t>
  </si>
  <si>
    <t>1454,81</t>
  </si>
  <si>
    <t>912696,39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</si>
</sst>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.00_р_._-;\-* #,##0.00_р_._-;_-* &quot;-&quot;??_р_._-;_-@_-"/>
    <numFmt numFmtId="165" formatCode="#,##0.000000"/>
    <numFmt numFmtId="166" formatCode="dd/mm/yy"/>
    <numFmt numFmtId="167" formatCode="_-* #,##0.00\ _р_._-;\-* #,##0.00\ _р_._-;_-* \-??\ _р_._-;_-@_-"/>
    <numFmt numFmtId="168" formatCode="_-* #,##0.000\ _р_._-;\-* #,##0.000\ _р_._-;_-* \-??\ _р_._-;_-@_-"/>
    <numFmt numFmtId="169" formatCode="_-* #,##0.000000\ _р_._-;\-* #,##0.000000\ _р_._-;_-* \-??\ _р_._-;_-@_-"/>
    <numFmt numFmtId="170" formatCode="#,##0.00_ ;[Red]\-#,##0.00\ "/>
    <numFmt numFmtId="171" formatCode="_-* #,##0.0_р_._-;\-* #,##0.0_р_._-;_-* &quot;-&quot;??_р_._-;_-@_-"/>
    <numFmt numFmtId="172" formatCode="#,##0.00000"/>
    <numFmt numFmtId="173" formatCode="#,##0.00_ ;\-#,##0.00\ "/>
    <numFmt numFmtId="174" formatCode="_-* #,##0.00000000000\ _р_._-;\-* #,##0.00000000000\ _р_._-;_-* \-??\ _р_._-;_-@_-"/>
  </numFmts>
  <fonts count="65" x14ac:knownFonts="1"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b/>
      <sz val="10"/>
      <color indexed="10"/>
      <name val="Arial"/>
      <family val="2"/>
      <charset val="204"/>
    </font>
    <font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"/>
      <family val="2"/>
      <charset val="204"/>
    </font>
    <font>
      <sz val="13"/>
      <color indexed="16"/>
      <name val="Times New Roman"/>
      <family val="1"/>
      <charset val="204"/>
    </font>
    <font>
      <b/>
      <sz val="13"/>
      <color indexed="16"/>
      <name val="Times New Roman"/>
      <family val="1"/>
      <charset val="204"/>
    </font>
    <font>
      <b/>
      <u/>
      <sz val="13"/>
      <color indexed="16"/>
      <name val="Times New Roman"/>
      <family val="1"/>
      <charset val="204"/>
    </font>
    <font>
      <b/>
      <sz val="12"/>
      <color indexed="16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6"/>
      <color indexed="16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1"/>
      <color indexed="81"/>
      <name val="Tahoma"/>
      <family val="2"/>
      <charset val="204"/>
    </font>
    <font>
      <b/>
      <sz val="13"/>
      <color indexed="20"/>
      <name val="Times New Roman"/>
      <family val="1"/>
      <charset val="204"/>
    </font>
    <font>
      <b/>
      <sz val="13"/>
      <color indexed="63"/>
      <name val="Times New Roman"/>
      <family val="1"/>
      <charset val="204"/>
    </font>
    <font>
      <sz val="13"/>
      <color indexed="63"/>
      <name val="Times New Roman"/>
      <family val="1"/>
      <charset val="204"/>
    </font>
    <font>
      <sz val="10"/>
      <color indexed="8"/>
      <name val="Arial Cyr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9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b/>
      <sz val="12"/>
      <color rgb="FF0000FF"/>
      <name val="Times New Roman"/>
      <family val="1"/>
      <charset val="204"/>
    </font>
    <font>
      <sz val="12"/>
      <color rgb="FF0000FF"/>
      <name val="Times New Roman"/>
      <family val="1"/>
      <charset val="204"/>
    </font>
    <font>
      <b/>
      <sz val="9"/>
      <color indexed="16"/>
      <name val="Times New Roman"/>
      <family val="1"/>
      <charset val="204"/>
    </font>
    <font>
      <b/>
      <u/>
      <sz val="9"/>
      <color indexed="16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22"/>
      <color indexed="12"/>
      <name val="Times New Roman"/>
      <family val="1"/>
      <charset val="204"/>
    </font>
    <font>
      <b/>
      <sz val="10"/>
      <color theme="8" tint="-0.499984740745262"/>
      <name val="Times New Roman"/>
      <family val="1"/>
      <charset val="204"/>
    </font>
    <font>
      <sz val="12"/>
      <name val="Arial"/>
      <family val="2"/>
      <charset val="204"/>
    </font>
    <font>
      <sz val="12"/>
      <color theme="8" tint="-0.499984740745262"/>
      <name val="Times New Roman"/>
      <family val="1"/>
      <charset val="204"/>
    </font>
    <font>
      <b/>
      <sz val="10"/>
      <color theme="1"/>
      <name val="Arial"/>
      <family val="2"/>
      <charset val="204"/>
    </font>
    <font>
      <b/>
      <sz val="12"/>
      <color rgb="FF800000"/>
      <name val="Times New Roman"/>
      <family val="1"/>
      <charset val="204"/>
    </font>
    <font>
      <b/>
      <sz val="14"/>
      <color rgb="FF800000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2D3A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89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thin">
        <color indexed="8"/>
      </bottom>
      <diagonal/>
    </border>
  </borders>
  <cellStyleXfs count="12">
    <xf numFmtId="0" fontId="0" fillId="0" borderId="0"/>
    <xf numFmtId="167" fontId="1" fillId="0" borderId="0" applyFill="0" applyBorder="0" applyAlignment="0" applyProtection="0"/>
    <xf numFmtId="0" fontId="1" fillId="0" borderId="0"/>
    <xf numFmtId="0" fontId="32" fillId="0" borderId="90" applyNumberFormat="0" applyFill="0" applyAlignment="0" applyProtection="0"/>
    <xf numFmtId="0" fontId="33" fillId="7" borderId="91" applyNumberFormat="0" applyAlignment="0" applyProtection="0"/>
    <xf numFmtId="0" fontId="34" fillId="8" borderId="0" applyNumberFormat="0" applyBorder="0" applyAlignment="0" applyProtection="0"/>
    <xf numFmtId="0" fontId="35" fillId="9" borderId="91" applyNumberFormat="0" applyAlignment="0" applyProtection="0"/>
    <xf numFmtId="0" fontId="36" fillId="0" borderId="92" applyNumberFormat="0" applyFill="0" applyAlignment="0" applyProtection="0"/>
    <xf numFmtId="0" fontId="37" fillId="10" borderId="0" applyNumberFormat="0" applyBorder="0" applyAlignment="0" applyProtection="0"/>
    <xf numFmtId="0" fontId="38" fillId="0" borderId="93" applyNumberFormat="0" applyFill="0" applyAlignment="0" applyProtection="0"/>
    <xf numFmtId="0" fontId="39" fillId="11" borderId="94" applyNumberFormat="0" applyAlignment="0" applyProtection="0"/>
    <xf numFmtId="0" fontId="40" fillId="0" borderId="0" applyNumberFormat="0" applyFill="0" applyBorder="0" applyAlignment="0" applyProtection="0"/>
  </cellStyleXfs>
  <cellXfs count="734">
    <xf numFmtId="0" fontId="0" fillId="0" borderId="0" xfId="0"/>
    <xf numFmtId="0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NumberFormat="1" applyFont="1" applyFill="1" applyBorder="1"/>
    <xf numFmtId="0" fontId="3" fillId="0" borderId="0" xfId="0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/>
    <xf numFmtId="0" fontId="9" fillId="0" borderId="0" xfId="0" applyNumberFormat="1" applyFont="1" applyFill="1" applyBorder="1"/>
    <xf numFmtId="165" fontId="0" fillId="0" borderId="0" xfId="0" applyNumberFormat="1" applyFont="1"/>
    <xf numFmtId="0" fontId="13" fillId="0" borderId="0" xfId="0" applyNumberFormat="1" applyFont="1" applyFill="1" applyBorder="1"/>
    <xf numFmtId="4" fontId="10" fillId="0" borderId="6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7" fillId="0" borderId="0" xfId="0" applyFont="1"/>
    <xf numFmtId="165" fontId="17" fillId="0" borderId="0" xfId="0" applyNumberFormat="1" applyFont="1"/>
    <xf numFmtId="0" fontId="12" fillId="0" borderId="8" xfId="0" applyNumberFormat="1" applyFont="1" applyFill="1" applyBorder="1" applyAlignment="1">
      <alignment horizontal="center" vertical="center" wrapText="1"/>
    </xf>
    <xf numFmtId="0" fontId="12" fillId="0" borderId="9" xfId="0" applyNumberFormat="1" applyFont="1" applyFill="1" applyBorder="1" applyAlignment="1">
      <alignment horizontal="center" vertical="center" wrapText="1"/>
    </xf>
    <xf numFmtId="165" fontId="12" fillId="0" borderId="10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21" fillId="2" borderId="9" xfId="0" applyNumberFormat="1" applyFont="1" applyFill="1" applyBorder="1" applyAlignment="1">
      <alignment horizontal="center" vertical="center" wrapText="1"/>
    </xf>
    <xf numFmtId="0" fontId="21" fillId="2" borderId="12" xfId="0" applyNumberFormat="1" applyFont="1" applyFill="1" applyBorder="1" applyAlignment="1">
      <alignment horizontal="center" vertical="center" wrapText="1"/>
    </xf>
    <xf numFmtId="0" fontId="21" fillId="2" borderId="13" xfId="0" applyNumberFormat="1" applyFont="1" applyFill="1" applyBorder="1" applyAlignment="1">
      <alignment horizontal="center" vertical="center" wrapText="1"/>
    </xf>
    <xf numFmtId="0" fontId="21" fillId="2" borderId="14" xfId="0" applyNumberFormat="1" applyFont="1" applyFill="1" applyBorder="1" applyAlignment="1">
      <alignment horizontal="center" vertical="center" wrapText="1"/>
    </xf>
    <xf numFmtId="0" fontId="21" fillId="2" borderId="15" xfId="0" applyNumberFormat="1" applyFont="1" applyFill="1" applyBorder="1" applyAlignment="1">
      <alignment horizontal="center" vertical="center" wrapText="1"/>
    </xf>
    <xf numFmtId="0" fontId="21" fillId="2" borderId="16" xfId="0" applyNumberFormat="1" applyFont="1" applyFill="1" applyBorder="1" applyAlignment="1">
      <alignment horizontal="center" vertical="center" wrapText="1"/>
    </xf>
    <xf numFmtId="4" fontId="18" fillId="0" borderId="17" xfId="0" applyNumberFormat="1" applyFont="1" applyFill="1" applyBorder="1" applyAlignment="1" applyProtection="1">
      <alignment horizontal="center" vertical="center" wrapText="1"/>
    </xf>
    <xf numFmtId="4" fontId="18" fillId="0" borderId="11" xfId="0" applyNumberFormat="1" applyFont="1" applyFill="1" applyBorder="1" applyAlignment="1" applyProtection="1">
      <alignment horizontal="center" vertical="center" wrapText="1"/>
    </xf>
    <xf numFmtId="4" fontId="18" fillId="0" borderId="18" xfId="0" applyNumberFormat="1" applyFont="1" applyFill="1" applyBorder="1" applyAlignment="1" applyProtection="1">
      <alignment horizontal="center" vertical="center" wrapText="1"/>
    </xf>
    <xf numFmtId="0" fontId="5" fillId="0" borderId="19" xfId="0" applyNumberFormat="1" applyFont="1" applyFill="1" applyBorder="1" applyAlignment="1">
      <alignment horizontal="left" vertical="center" wrapText="1"/>
    </xf>
    <xf numFmtId="165" fontId="5" fillId="0" borderId="20" xfId="0" applyNumberFormat="1" applyFont="1" applyFill="1" applyBorder="1" applyAlignment="1">
      <alignment horizontal="right" vertical="center" wrapText="1"/>
    </xf>
    <xf numFmtId="165" fontId="5" fillId="0" borderId="3" xfId="0" applyNumberFormat="1" applyFont="1" applyFill="1" applyBorder="1" applyAlignment="1">
      <alignment horizontal="right" vertical="center" wrapText="1"/>
    </xf>
    <xf numFmtId="165" fontId="5" fillId="0" borderId="4" xfId="0" applyNumberFormat="1" applyFont="1" applyFill="1" applyBorder="1" applyAlignment="1">
      <alignment horizontal="right" vertical="center" wrapText="1"/>
    </xf>
    <xf numFmtId="0" fontId="11" fillId="0" borderId="0" xfId="0" applyFont="1" applyBorder="1" applyAlignment="1"/>
    <xf numFmtId="0" fontId="3" fillId="0" borderId="0" xfId="0" applyNumberFormat="1" applyFont="1" applyFill="1" applyBorder="1" applyAlignment="1">
      <alignment vertical="center"/>
    </xf>
    <xf numFmtId="170" fontId="10" fillId="0" borderId="6" xfId="0" applyNumberFormat="1" applyFont="1" applyFill="1" applyBorder="1" applyAlignment="1">
      <alignment horizontal="center" vertical="center" wrapText="1"/>
    </xf>
    <xf numFmtId="4" fontId="18" fillId="0" borderId="25" xfId="0" applyNumberFormat="1" applyFont="1" applyFill="1" applyBorder="1" applyAlignment="1" applyProtection="1">
      <alignment horizontal="center" vertical="center" wrapText="1"/>
    </xf>
    <xf numFmtId="4" fontId="18" fillId="0" borderId="26" xfId="0" applyNumberFormat="1" applyFont="1" applyFill="1" applyBorder="1" applyAlignment="1" applyProtection="1">
      <alignment horizontal="center" vertical="center" wrapText="1"/>
    </xf>
    <xf numFmtId="0" fontId="21" fillId="2" borderId="27" xfId="0" applyNumberFormat="1" applyFont="1" applyFill="1" applyBorder="1" applyAlignment="1">
      <alignment horizontal="center" vertical="center" wrapText="1"/>
    </xf>
    <xf numFmtId="0" fontId="12" fillId="0" borderId="12" xfId="0" applyNumberFormat="1" applyFont="1" applyFill="1" applyBorder="1" applyAlignment="1">
      <alignment horizontal="center" vertical="center" wrapText="1"/>
    </xf>
    <xf numFmtId="0" fontId="21" fillId="2" borderId="28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left" vertical="center" wrapText="1"/>
    </xf>
    <xf numFmtId="4" fontId="18" fillId="0" borderId="0" xfId="0" applyNumberFormat="1" applyFont="1" applyFill="1" applyBorder="1" applyAlignment="1" applyProtection="1">
      <alignment horizontal="center" vertical="center" wrapText="1"/>
    </xf>
    <xf numFmtId="4" fontId="18" fillId="0" borderId="32" xfId="0" applyNumberFormat="1" applyFont="1" applyFill="1" applyBorder="1" applyAlignment="1" applyProtection="1">
      <alignment horizontal="center" vertical="center" wrapText="1"/>
    </xf>
    <xf numFmtId="0" fontId="15" fillId="0" borderId="0" xfId="0" applyFont="1"/>
    <xf numFmtId="0" fontId="0" fillId="3" borderId="0" xfId="0" applyFont="1" applyFill="1"/>
    <xf numFmtId="0" fontId="0" fillId="0" borderId="0" xfId="0" applyFont="1" applyFill="1"/>
    <xf numFmtId="4" fontId="15" fillId="0" borderId="33" xfId="0" applyNumberFormat="1" applyFont="1" applyFill="1" applyBorder="1"/>
    <xf numFmtId="4" fontId="15" fillId="0" borderId="34" xfId="0" applyNumberFormat="1" applyFont="1" applyFill="1" applyBorder="1"/>
    <xf numFmtId="4" fontId="15" fillId="0" borderId="35" xfId="0" applyNumberFormat="1" applyFont="1" applyFill="1" applyBorder="1"/>
    <xf numFmtId="4" fontId="15" fillId="0" borderId="36" xfId="0" applyNumberFormat="1" applyFont="1" applyFill="1" applyBorder="1"/>
    <xf numFmtId="4" fontId="15" fillId="0" borderId="0" xfId="0" applyNumberFormat="1" applyFont="1" applyFill="1" applyBorder="1"/>
    <xf numFmtId="4" fontId="15" fillId="0" borderId="37" xfId="0" applyNumberFormat="1" applyFont="1" applyFill="1" applyBorder="1"/>
    <xf numFmtId="4" fontId="15" fillId="0" borderId="38" xfId="0" applyNumberFormat="1" applyFont="1" applyFill="1" applyBorder="1"/>
    <xf numFmtId="4" fontId="15" fillId="0" borderId="39" xfId="0" applyNumberFormat="1" applyFont="1" applyFill="1" applyBorder="1"/>
    <xf numFmtId="4" fontId="15" fillId="0" borderId="40" xfId="0" applyNumberFormat="1" applyFont="1" applyFill="1" applyBorder="1"/>
    <xf numFmtId="3" fontId="15" fillId="0" borderId="41" xfId="0" applyNumberFormat="1" applyFont="1" applyFill="1" applyBorder="1" applyAlignment="1">
      <alignment horizontal="center" vertical="center" wrapText="1"/>
    </xf>
    <xf numFmtId="3" fontId="15" fillId="0" borderId="42" xfId="0" applyNumberFormat="1" applyFont="1" applyFill="1" applyBorder="1" applyAlignment="1">
      <alignment horizontal="center" vertical="center" wrapText="1"/>
    </xf>
    <xf numFmtId="0" fontId="21" fillId="2" borderId="40" xfId="0" applyNumberFormat="1" applyFont="1" applyFill="1" applyBorder="1" applyAlignment="1">
      <alignment horizontal="center" vertical="center" wrapText="1"/>
    </xf>
    <xf numFmtId="0" fontId="21" fillId="2" borderId="21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164" fontId="15" fillId="0" borderId="33" xfId="0" applyNumberFormat="1" applyFont="1" applyFill="1" applyBorder="1"/>
    <xf numFmtId="164" fontId="15" fillId="0" borderId="34" xfId="0" applyNumberFormat="1" applyFont="1" applyFill="1" applyBorder="1"/>
    <xf numFmtId="164" fontId="15" fillId="0" borderId="35" xfId="0" applyNumberFormat="1" applyFont="1" applyFill="1" applyBorder="1"/>
    <xf numFmtId="164" fontId="15" fillId="0" borderId="36" xfId="0" applyNumberFormat="1" applyFont="1" applyFill="1" applyBorder="1"/>
    <xf numFmtId="164" fontId="15" fillId="0" borderId="0" xfId="0" applyNumberFormat="1" applyFont="1" applyFill="1" applyBorder="1"/>
    <xf numFmtId="164" fontId="15" fillId="0" borderId="37" xfId="0" applyNumberFormat="1" applyFont="1" applyFill="1" applyBorder="1"/>
    <xf numFmtId="0" fontId="21" fillId="4" borderId="27" xfId="0" applyNumberFormat="1" applyFont="1" applyFill="1" applyBorder="1" applyAlignment="1">
      <alignment horizontal="center" vertical="center" wrapText="1"/>
    </xf>
    <xf numFmtId="3" fontId="15" fillId="0" borderId="46" xfId="0" applyNumberFormat="1" applyFont="1" applyFill="1" applyBorder="1" applyAlignment="1">
      <alignment horizontal="center" vertical="center" wrapText="1"/>
    </xf>
    <xf numFmtId="3" fontId="15" fillId="0" borderId="24" xfId="0" applyNumberFormat="1" applyFont="1" applyFill="1" applyBorder="1" applyAlignment="1">
      <alignment horizontal="center" vertical="center" wrapText="1"/>
    </xf>
    <xf numFmtId="3" fontId="15" fillId="0" borderId="47" xfId="0" applyNumberFormat="1" applyFont="1" applyFill="1" applyBorder="1" applyAlignment="1">
      <alignment horizontal="center" vertical="center" wrapText="1"/>
    </xf>
    <xf numFmtId="4" fontId="18" fillId="0" borderId="22" xfId="0" applyNumberFormat="1" applyFont="1" applyFill="1" applyBorder="1" applyAlignment="1" applyProtection="1">
      <alignment horizontal="center" vertical="center" wrapText="1"/>
    </xf>
    <xf numFmtId="4" fontId="29" fillId="0" borderId="31" xfId="0" applyNumberFormat="1" applyFont="1" applyFill="1" applyBorder="1" applyAlignment="1" applyProtection="1">
      <alignment horizontal="center" vertical="center" wrapText="1"/>
    </xf>
    <xf numFmtId="4" fontId="29" fillId="0" borderId="23" xfId="0" applyNumberFormat="1" applyFont="1" applyFill="1" applyBorder="1" applyAlignment="1" applyProtection="1">
      <alignment horizontal="center" vertical="center" wrapText="1"/>
    </xf>
    <xf numFmtId="4" fontId="29" fillId="0" borderId="24" xfId="0" applyNumberFormat="1" applyFont="1" applyFill="1" applyBorder="1" applyAlignment="1" applyProtection="1">
      <alignment horizontal="center" vertical="center" wrapText="1"/>
    </xf>
    <xf numFmtId="4" fontId="29" fillId="0" borderId="47" xfId="0" applyNumberFormat="1" applyFont="1" applyFill="1" applyBorder="1" applyAlignment="1" applyProtection="1">
      <alignment horizontal="center" vertical="center" wrapText="1"/>
    </xf>
    <xf numFmtId="167" fontId="16" fillId="0" borderId="0" xfId="1" applyNumberFormat="1" applyFont="1" applyBorder="1" applyAlignment="1">
      <alignment horizontal="left" vertical="center" wrapText="1"/>
    </xf>
    <xf numFmtId="4" fontId="14" fillId="0" borderId="6" xfId="0" applyNumberFormat="1" applyFont="1" applyFill="1" applyBorder="1" applyAlignment="1">
      <alignment horizontal="center" vertical="center" wrapText="1"/>
    </xf>
    <xf numFmtId="4" fontId="18" fillId="0" borderId="5" xfId="0" applyNumberFormat="1" applyFont="1" applyFill="1" applyBorder="1" applyAlignment="1" applyProtection="1">
      <alignment horizontal="center" vertical="center" wrapText="1"/>
    </xf>
    <xf numFmtId="4" fontId="14" fillId="0" borderId="28" xfId="0" applyNumberFormat="1" applyFont="1" applyFill="1" applyBorder="1" applyAlignment="1" applyProtection="1">
      <alignment horizontal="center" vertical="center" wrapText="1"/>
    </xf>
    <xf numFmtId="4" fontId="18" fillId="0" borderId="30" xfId="0" applyNumberFormat="1" applyFont="1" applyFill="1" applyBorder="1" applyAlignment="1" applyProtection="1">
      <alignment horizontal="center" vertical="center" wrapText="1"/>
    </xf>
    <xf numFmtId="169" fontId="16" fillId="0" borderId="0" xfId="1" applyNumberFormat="1" applyFont="1" applyBorder="1" applyAlignment="1">
      <alignment horizontal="center" vertical="center" wrapText="1"/>
    </xf>
    <xf numFmtId="168" fontId="16" fillId="0" borderId="0" xfId="1" applyNumberFormat="1" applyFont="1" applyBorder="1" applyAlignment="1">
      <alignment horizontal="center" vertical="center" wrapText="1"/>
    </xf>
    <xf numFmtId="4" fontId="14" fillId="0" borderId="48" xfId="0" applyNumberFormat="1" applyFont="1" applyFill="1" applyBorder="1" applyAlignment="1">
      <alignment horizontal="center" vertical="center" wrapText="1"/>
    </xf>
    <xf numFmtId="4" fontId="14" fillId="0" borderId="49" xfId="0" applyNumberFormat="1" applyFont="1" applyFill="1" applyBorder="1" applyAlignment="1">
      <alignment horizontal="center" vertical="center" wrapText="1"/>
    </xf>
    <xf numFmtId="4" fontId="14" fillId="0" borderId="7" xfId="0" applyNumberFormat="1" applyFont="1" applyFill="1" applyBorder="1" applyAlignment="1">
      <alignment horizontal="center" vertical="center" wrapText="1"/>
    </xf>
    <xf numFmtId="4" fontId="14" fillId="0" borderId="5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1" fillId="0" borderId="0" xfId="2" applyFont="1"/>
    <xf numFmtId="0" fontId="1" fillId="0" borderId="0" xfId="2" applyNumberFormat="1" applyFont="1" applyFill="1" applyBorder="1"/>
    <xf numFmtId="0" fontId="3" fillId="0" borderId="0" xfId="2" applyNumberFormat="1" applyFont="1" applyFill="1" applyBorder="1" applyAlignment="1">
      <alignment horizontal="center" vertical="center" wrapText="1"/>
    </xf>
    <xf numFmtId="172" fontId="3" fillId="0" borderId="0" xfId="2" applyNumberFormat="1" applyFont="1" applyFill="1" applyBorder="1" applyAlignment="1">
      <alignment horizontal="center" vertical="center" wrapText="1"/>
    </xf>
    <xf numFmtId="165" fontId="3" fillId="0" borderId="0" xfId="2" applyNumberFormat="1" applyFont="1" applyFill="1" applyBorder="1" applyAlignment="1">
      <alignment horizontal="center" vertical="center" wrapText="1"/>
    </xf>
    <xf numFmtId="0" fontId="3" fillId="0" borderId="0" xfId="2" applyNumberFormat="1" applyFont="1" applyFill="1" applyBorder="1" applyAlignment="1">
      <alignment vertical="center" wrapText="1"/>
    </xf>
    <xf numFmtId="0" fontId="6" fillId="0" borderId="33" xfId="2" applyNumberFormat="1" applyFont="1" applyFill="1" applyBorder="1" applyAlignment="1">
      <alignment horizontal="center" vertical="center" wrapText="1"/>
    </xf>
    <xf numFmtId="0" fontId="6" fillId="0" borderId="51" xfId="2" applyNumberFormat="1" applyFont="1" applyFill="1" applyBorder="1" applyAlignment="1">
      <alignment horizontal="center" vertical="center" wrapText="1"/>
    </xf>
    <xf numFmtId="0" fontId="6" fillId="6" borderId="81" xfId="2" applyNumberFormat="1" applyFont="1" applyFill="1" applyBorder="1" applyAlignment="1">
      <alignment horizontal="left" vertical="center" wrapText="1"/>
    </xf>
    <xf numFmtId="0" fontId="5" fillId="6" borderId="82" xfId="2" applyNumberFormat="1" applyFont="1" applyFill="1" applyBorder="1" applyAlignment="1">
      <alignment horizontal="left" vertical="center" wrapText="1"/>
    </xf>
    <xf numFmtId="0" fontId="6" fillId="6" borderId="82" xfId="2" applyNumberFormat="1" applyFont="1" applyFill="1" applyBorder="1" applyAlignment="1">
      <alignment horizontal="center" vertical="center" wrapText="1"/>
    </xf>
    <xf numFmtId="166" fontId="8" fillId="0" borderId="84" xfId="2" applyNumberFormat="1" applyFont="1" applyFill="1" applyBorder="1" applyAlignment="1">
      <alignment horizontal="right" vertical="center" wrapText="1"/>
    </xf>
    <xf numFmtId="0" fontId="8" fillId="0" borderId="64" xfId="2" applyNumberFormat="1" applyFont="1" applyFill="1" applyBorder="1" applyAlignment="1">
      <alignment horizontal="left" vertical="center" wrapText="1"/>
    </xf>
    <xf numFmtId="0" fontId="9" fillId="0" borderId="0" xfId="2" applyNumberFormat="1" applyFont="1" applyFill="1" applyBorder="1"/>
    <xf numFmtId="166" fontId="8" fillId="0" borderId="86" xfId="2" applyNumberFormat="1" applyFont="1" applyFill="1" applyBorder="1" applyAlignment="1">
      <alignment horizontal="right" vertical="center" wrapText="1"/>
    </xf>
    <xf numFmtId="0" fontId="8" fillId="0" borderId="66" xfId="2" applyNumberFormat="1" applyFont="1" applyFill="1" applyBorder="1" applyAlignment="1">
      <alignment horizontal="left" vertical="center" wrapText="1"/>
    </xf>
    <xf numFmtId="172" fontId="9" fillId="0" borderId="0" xfId="2" applyNumberFormat="1" applyFont="1" applyFill="1" applyBorder="1"/>
    <xf numFmtId="16" fontId="8" fillId="0" borderId="88" xfId="2" applyNumberFormat="1" applyFont="1" applyFill="1" applyBorder="1" applyAlignment="1">
      <alignment horizontal="right" vertical="center" wrapText="1"/>
    </xf>
    <xf numFmtId="0" fontId="8" fillId="0" borderId="65" xfId="2" applyNumberFormat="1" applyFont="1" applyFill="1" applyBorder="1" applyAlignment="1">
      <alignment horizontal="left" vertical="center" wrapText="1"/>
    </xf>
    <xf numFmtId="0" fontId="8" fillId="0" borderId="88" xfId="2" applyNumberFormat="1" applyFont="1" applyFill="1" applyBorder="1" applyAlignment="1">
      <alignment horizontal="right" vertical="center" wrapText="1"/>
    </xf>
    <xf numFmtId="0" fontId="8" fillId="0" borderId="86" xfId="2" applyNumberFormat="1" applyFont="1" applyFill="1" applyBorder="1" applyAlignment="1">
      <alignment horizontal="right" vertical="center" wrapText="1"/>
    </xf>
    <xf numFmtId="49" fontId="31" fillId="0" borderId="49" xfId="2" applyNumberFormat="1" applyFont="1" applyFill="1" applyBorder="1" applyAlignment="1">
      <alignment horizontal="right" vertical="center" wrapText="1"/>
    </xf>
    <xf numFmtId="0" fontId="8" fillId="0" borderId="7" xfId="2" applyNumberFormat="1" applyFont="1" applyFill="1" applyBorder="1" applyAlignment="1">
      <alignment horizontal="left" vertical="center" wrapText="1"/>
    </xf>
    <xf numFmtId="49" fontId="31" fillId="0" borderId="43" xfId="2" applyNumberFormat="1" applyFont="1" applyFill="1" applyBorder="1" applyAlignment="1">
      <alignment horizontal="right" vertical="center" wrapText="1"/>
    </xf>
    <xf numFmtId="0" fontId="8" fillId="0" borderId="44" xfId="2" applyNumberFormat="1" applyFont="1" applyFill="1" applyBorder="1" applyAlignment="1">
      <alignment horizontal="left" vertical="center" wrapText="1"/>
    </xf>
    <xf numFmtId="0" fontId="1" fillId="0" borderId="0" xfId="2" applyFont="1" applyFill="1"/>
    <xf numFmtId="172" fontId="1" fillId="0" borderId="0" xfId="2" applyNumberFormat="1" applyFont="1"/>
    <xf numFmtId="165" fontId="1" fillId="0" borderId="0" xfId="2" applyNumberFormat="1" applyFont="1"/>
    <xf numFmtId="4" fontId="14" fillId="0" borderId="97" xfId="0" applyNumberFormat="1" applyFont="1" applyFill="1" applyBorder="1" applyAlignment="1" applyProtection="1">
      <alignment horizontal="center" vertical="center" wrapText="1"/>
    </xf>
    <xf numFmtId="4" fontId="14" fillId="0" borderId="37" xfId="0" applyNumberFormat="1" applyFont="1" applyFill="1" applyBorder="1" applyAlignment="1" applyProtection="1">
      <alignment horizontal="center" vertical="center" wrapText="1"/>
    </xf>
    <xf numFmtId="4" fontId="14" fillId="0" borderId="43" xfId="0" applyNumberFormat="1" applyFont="1" applyFill="1" applyBorder="1" applyAlignment="1">
      <alignment horizontal="center" vertical="center" wrapText="1"/>
    </xf>
    <xf numFmtId="4" fontId="14" fillId="0" borderId="44" xfId="0" applyNumberFormat="1" applyFont="1" applyFill="1" applyBorder="1" applyAlignment="1">
      <alignment horizontal="center" vertical="center" wrapText="1"/>
    </xf>
    <xf numFmtId="4" fontId="14" fillId="0" borderId="45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4" fontId="8" fillId="12" borderId="64" xfId="2" applyNumberFormat="1" applyFont="1" applyFill="1" applyBorder="1" applyAlignment="1">
      <alignment horizontal="right" vertical="center" wrapText="1"/>
    </xf>
    <xf numFmtId="4" fontId="8" fillId="12" borderId="66" xfId="2" applyNumberFormat="1" applyFont="1" applyFill="1" applyBorder="1" applyAlignment="1">
      <alignment horizontal="right" vertical="center" wrapText="1"/>
    </xf>
    <xf numFmtId="4" fontId="8" fillId="12" borderId="64" xfId="2" applyNumberFormat="1" applyFont="1" applyFill="1" applyBorder="1" applyAlignment="1" applyProtection="1">
      <alignment horizontal="right" vertical="center" wrapText="1"/>
    </xf>
    <xf numFmtId="4" fontId="8" fillId="12" borderId="65" xfId="2" applyNumberFormat="1" applyFont="1" applyFill="1" applyBorder="1" applyAlignment="1">
      <alignment horizontal="right" vertical="center" wrapText="1"/>
    </xf>
    <xf numFmtId="4" fontId="8" fillId="12" borderId="65" xfId="2" applyNumberFormat="1" applyFont="1" applyFill="1" applyBorder="1" applyAlignment="1" applyProtection="1">
      <alignment horizontal="right" vertical="center" wrapText="1"/>
    </xf>
    <xf numFmtId="4" fontId="8" fillId="12" borderId="66" xfId="2" applyNumberFormat="1" applyFont="1" applyFill="1" applyBorder="1" applyAlignment="1" applyProtection="1">
      <alignment horizontal="right" vertical="center" wrapText="1"/>
    </xf>
    <xf numFmtId="4" fontId="8" fillId="12" borderId="7" xfId="2" applyNumberFormat="1" applyFont="1" applyFill="1" applyBorder="1" applyAlignment="1">
      <alignment horizontal="center" vertical="center" wrapText="1"/>
    </xf>
    <xf numFmtId="4" fontId="8" fillId="12" borderId="44" xfId="2" applyNumberFormat="1" applyFont="1" applyFill="1" applyBorder="1" applyAlignment="1">
      <alignment horizontal="center" vertical="center" wrapText="1"/>
    </xf>
    <xf numFmtId="0" fontId="4" fillId="12" borderId="15" xfId="2" applyNumberFormat="1" applyFont="1" applyFill="1" applyBorder="1" applyAlignment="1">
      <alignment horizontal="center" vertical="center" wrapText="1"/>
    </xf>
    <xf numFmtId="0" fontId="4" fillId="12" borderId="16" xfId="2" applyNumberFormat="1" applyFont="1" applyFill="1" applyBorder="1" applyAlignment="1">
      <alignment horizontal="center" vertical="center" wrapText="1"/>
    </xf>
    <xf numFmtId="0" fontId="6" fillId="12" borderId="77" xfId="2" applyNumberFormat="1" applyFont="1" applyFill="1" applyBorder="1" applyAlignment="1">
      <alignment horizontal="center" vertical="center" wrapText="1"/>
    </xf>
    <xf numFmtId="0" fontId="6" fillId="12" borderId="78" xfId="2" applyNumberFormat="1" applyFont="1" applyFill="1" applyBorder="1" applyAlignment="1">
      <alignment horizontal="center" vertical="center" wrapText="1"/>
    </xf>
    <xf numFmtId="0" fontId="6" fillId="12" borderId="79" xfId="2" applyNumberFormat="1" applyFont="1" applyFill="1" applyBorder="1" applyAlignment="1">
      <alignment horizontal="center" vertical="center" wrapText="1"/>
    </xf>
    <xf numFmtId="0" fontId="6" fillId="12" borderId="82" xfId="2" applyNumberFormat="1" applyFont="1" applyFill="1" applyBorder="1" applyAlignment="1">
      <alignment horizontal="center" vertical="center" wrapText="1"/>
    </xf>
    <xf numFmtId="0" fontId="4" fillId="13" borderId="15" xfId="2" applyNumberFormat="1" applyFont="1" applyFill="1" applyBorder="1" applyAlignment="1">
      <alignment horizontal="center" vertical="center" wrapText="1"/>
    </xf>
    <xf numFmtId="0" fontId="4" fillId="13" borderId="76" xfId="2" applyNumberFormat="1" applyFont="1" applyFill="1" applyBorder="1" applyAlignment="1">
      <alignment horizontal="center" vertical="center" wrapText="1"/>
    </xf>
    <xf numFmtId="0" fontId="6" fillId="13" borderId="80" xfId="2" applyNumberFormat="1" applyFont="1" applyFill="1" applyBorder="1" applyAlignment="1">
      <alignment horizontal="center" vertical="center" wrapText="1"/>
    </xf>
    <xf numFmtId="0" fontId="6" fillId="13" borderId="78" xfId="2" applyNumberFormat="1" applyFont="1" applyFill="1" applyBorder="1" applyAlignment="1">
      <alignment horizontal="center" vertical="center" wrapText="1"/>
    </xf>
    <xf numFmtId="0" fontId="6" fillId="13" borderId="79" xfId="2" applyNumberFormat="1" applyFont="1" applyFill="1" applyBorder="1" applyAlignment="1">
      <alignment horizontal="center" vertical="center" wrapText="1"/>
    </xf>
    <xf numFmtId="0" fontId="6" fillId="13" borderId="82" xfId="2" applyNumberFormat="1" applyFont="1" applyFill="1" applyBorder="1" applyAlignment="1">
      <alignment horizontal="center" vertical="center" wrapText="1"/>
    </xf>
    <xf numFmtId="0" fontId="6" fillId="13" borderId="83" xfId="2" applyNumberFormat="1" applyFont="1" applyFill="1" applyBorder="1" applyAlignment="1">
      <alignment horizontal="center" vertical="center" wrapText="1"/>
    </xf>
    <xf numFmtId="4" fontId="8" fillId="13" borderId="64" xfId="2" applyNumberFormat="1" applyFont="1" applyFill="1" applyBorder="1" applyAlignment="1">
      <alignment horizontal="right" vertical="center" wrapText="1"/>
    </xf>
    <xf numFmtId="4" fontId="8" fillId="13" borderId="85" xfId="2" applyNumberFormat="1" applyFont="1" applyFill="1" applyBorder="1" applyAlignment="1">
      <alignment horizontal="right" vertical="center" wrapText="1"/>
    </xf>
    <xf numFmtId="4" fontId="8" fillId="13" borderId="66" xfId="2" applyNumberFormat="1" applyFont="1" applyFill="1" applyBorder="1" applyAlignment="1">
      <alignment horizontal="right" vertical="center" wrapText="1"/>
    </xf>
    <xf numFmtId="4" fontId="8" fillId="13" borderId="87" xfId="2" applyNumberFormat="1" applyFont="1" applyFill="1" applyBorder="1" applyAlignment="1">
      <alignment horizontal="right" vertical="center" wrapText="1"/>
    </xf>
    <xf numFmtId="4" fontId="8" fillId="13" borderId="65" xfId="2" applyNumberFormat="1" applyFont="1" applyFill="1" applyBorder="1" applyAlignment="1">
      <alignment horizontal="right" vertical="center" wrapText="1"/>
    </xf>
    <xf numFmtId="4" fontId="8" fillId="13" borderId="89" xfId="2" applyNumberFormat="1" applyFont="1" applyFill="1" applyBorder="1" applyAlignment="1">
      <alignment horizontal="right" vertical="center" wrapText="1"/>
    </xf>
    <xf numFmtId="4" fontId="8" fillId="13" borderId="7" xfId="2" applyNumberFormat="1" applyFont="1" applyFill="1" applyBorder="1" applyAlignment="1">
      <alignment horizontal="right" vertical="center" wrapText="1"/>
    </xf>
    <xf numFmtId="4" fontId="8" fillId="13" borderId="50" xfId="2" applyNumberFormat="1" applyFont="1" applyFill="1" applyBorder="1" applyAlignment="1">
      <alignment horizontal="right" vertical="center" wrapText="1"/>
    </xf>
    <xf numFmtId="4" fontId="8" fillId="13" borderId="44" xfId="2" applyNumberFormat="1" applyFont="1" applyFill="1" applyBorder="1" applyAlignment="1">
      <alignment horizontal="right" vertical="center" wrapText="1"/>
    </xf>
    <xf numFmtId="4" fontId="8" fillId="13" borderId="45" xfId="2" applyNumberFormat="1" applyFont="1" applyFill="1" applyBorder="1" applyAlignment="1">
      <alignment horizontal="right" vertical="center" wrapText="1"/>
    </xf>
    <xf numFmtId="0" fontId="4" fillId="14" borderId="15" xfId="2" applyNumberFormat="1" applyFont="1" applyFill="1" applyBorder="1" applyAlignment="1">
      <alignment horizontal="center" vertical="center" wrapText="1"/>
    </xf>
    <xf numFmtId="0" fontId="4" fillId="14" borderId="16" xfId="2" applyNumberFormat="1" applyFont="1" applyFill="1" applyBorder="1" applyAlignment="1">
      <alignment horizontal="center" vertical="center" wrapText="1"/>
    </xf>
    <xf numFmtId="0" fontId="6" fillId="14" borderId="77" xfId="2" applyNumberFormat="1" applyFont="1" applyFill="1" applyBorder="1" applyAlignment="1">
      <alignment horizontal="center" vertical="center" wrapText="1"/>
    </xf>
    <xf numFmtId="0" fontId="6" fillId="14" borderId="78" xfId="2" applyNumberFormat="1" applyFont="1" applyFill="1" applyBorder="1" applyAlignment="1">
      <alignment horizontal="center" vertical="center" wrapText="1"/>
    </xf>
    <xf numFmtId="0" fontId="6" fillId="14" borderId="79" xfId="2" applyNumberFormat="1" applyFont="1" applyFill="1" applyBorder="1" applyAlignment="1">
      <alignment horizontal="center" vertical="center" wrapText="1"/>
    </xf>
    <xf numFmtId="0" fontId="6" fillId="14" borderId="82" xfId="2" applyNumberFormat="1" applyFont="1" applyFill="1" applyBorder="1" applyAlignment="1">
      <alignment horizontal="center" vertical="center" wrapText="1"/>
    </xf>
    <xf numFmtId="4" fontId="8" fillId="14" borderId="64" xfId="2" applyNumberFormat="1" applyFont="1" applyFill="1" applyBorder="1" applyAlignment="1" applyProtection="1">
      <alignment horizontal="right" vertical="center" wrapText="1"/>
    </xf>
    <xf numFmtId="4" fontId="8" fillId="14" borderId="66" xfId="2" applyNumberFormat="1" applyFont="1" applyFill="1" applyBorder="1" applyAlignment="1" applyProtection="1">
      <alignment horizontal="right" vertical="center" wrapText="1"/>
    </xf>
    <xf numFmtId="4" fontId="8" fillId="14" borderId="65" xfId="2" applyNumberFormat="1" applyFont="1" applyFill="1" applyBorder="1" applyAlignment="1" applyProtection="1">
      <alignment horizontal="right" vertical="center" wrapText="1"/>
    </xf>
    <xf numFmtId="4" fontId="8" fillId="14" borderId="7" xfId="2" applyNumberFormat="1" applyFont="1" applyFill="1" applyBorder="1" applyAlignment="1">
      <alignment horizontal="center" vertical="center" wrapText="1"/>
    </xf>
    <xf numFmtId="4" fontId="8" fillId="14" borderId="44" xfId="2" applyNumberFormat="1" applyFont="1" applyFill="1" applyBorder="1" applyAlignment="1">
      <alignment horizontal="center" vertical="center" wrapText="1"/>
    </xf>
    <xf numFmtId="4" fontId="8" fillId="15" borderId="65" xfId="2" applyNumberFormat="1" applyFont="1" applyFill="1" applyBorder="1" applyAlignment="1" applyProtection="1">
      <alignment horizontal="right" vertical="center" wrapText="1"/>
    </xf>
    <xf numFmtId="4" fontId="8" fillId="15" borderId="65" xfId="2" applyNumberFormat="1" applyFont="1" applyFill="1" applyBorder="1" applyAlignment="1">
      <alignment horizontal="right" vertical="center" wrapText="1"/>
    </xf>
    <xf numFmtId="4" fontId="8" fillId="15" borderId="66" xfId="2" applyNumberFormat="1" applyFont="1" applyFill="1" applyBorder="1" applyAlignment="1">
      <alignment horizontal="right" vertical="center" wrapText="1"/>
    </xf>
    <xf numFmtId="4" fontId="8" fillId="15" borderId="64" xfId="2" applyNumberFormat="1" applyFont="1" applyFill="1" applyBorder="1" applyAlignment="1" applyProtection="1">
      <alignment horizontal="right" vertical="center" wrapText="1"/>
    </xf>
    <xf numFmtId="0" fontId="6" fillId="15" borderId="77" xfId="2" applyNumberFormat="1" applyFont="1" applyFill="1" applyBorder="1" applyAlignment="1">
      <alignment horizontal="center" vertical="center" wrapText="1"/>
    </xf>
    <xf numFmtId="4" fontId="8" fillId="15" borderId="44" xfId="2" applyNumberFormat="1" applyFont="1" applyFill="1" applyBorder="1" applyAlignment="1">
      <alignment horizontal="right" vertical="center" wrapText="1"/>
    </xf>
    <xf numFmtId="4" fontId="8" fillId="15" borderId="7" xfId="2" applyNumberFormat="1" applyFont="1" applyFill="1" applyBorder="1" applyAlignment="1">
      <alignment horizontal="right" vertical="center" wrapText="1"/>
    </xf>
    <xf numFmtId="4" fontId="8" fillId="16" borderId="66" xfId="2" applyNumberFormat="1" applyFont="1" applyFill="1" applyBorder="1" applyAlignment="1">
      <alignment vertical="center" wrapText="1"/>
    </xf>
    <xf numFmtId="4" fontId="8" fillId="16" borderId="64" xfId="2" applyNumberFormat="1" applyFont="1" applyFill="1" applyBorder="1" applyAlignment="1">
      <alignment vertical="center" wrapText="1"/>
    </xf>
    <xf numFmtId="4" fontId="8" fillId="16" borderId="65" xfId="2" applyNumberFormat="1" applyFont="1" applyFill="1" applyBorder="1" applyAlignment="1">
      <alignment vertical="center" wrapText="1"/>
    </xf>
    <xf numFmtId="4" fontId="8" fillId="16" borderId="7" xfId="2" applyNumberFormat="1" applyFont="1" applyFill="1" applyBorder="1" applyAlignment="1">
      <alignment vertical="center" wrapText="1"/>
    </xf>
    <xf numFmtId="4" fontId="8" fillId="16" borderId="44" xfId="2" applyNumberFormat="1" applyFont="1" applyFill="1" applyBorder="1" applyAlignment="1">
      <alignment vertical="center" wrapText="1"/>
    </xf>
    <xf numFmtId="0" fontId="6" fillId="16" borderId="82" xfId="2" applyNumberFormat="1" applyFont="1" applyFill="1" applyBorder="1" applyAlignment="1">
      <alignment horizontal="center" vertical="center" wrapText="1"/>
    </xf>
    <xf numFmtId="0" fontId="6" fillId="16" borderId="51" xfId="2" applyNumberFormat="1" applyFont="1" applyFill="1" applyBorder="1" applyAlignment="1">
      <alignment horizontal="center" vertical="center" wrapText="1"/>
    </xf>
    <xf numFmtId="0" fontId="6" fillId="6" borderId="33" xfId="2" applyNumberFormat="1" applyFont="1" applyFill="1" applyBorder="1" applyAlignment="1">
      <alignment horizontal="center" vertical="center" wrapText="1"/>
    </xf>
    <xf numFmtId="4" fontId="8" fillId="6" borderId="66" xfId="2" applyNumberFormat="1" applyFont="1" applyFill="1" applyBorder="1" applyAlignment="1">
      <alignment horizontal="right" vertical="center" wrapText="1"/>
    </xf>
    <xf numFmtId="4" fontId="8" fillId="6" borderId="64" xfId="2" applyNumberFormat="1" applyFont="1" applyFill="1" applyBorder="1" applyAlignment="1">
      <alignment horizontal="right" vertical="center" wrapText="1"/>
    </xf>
    <xf numFmtId="4" fontId="8" fillId="6" borderId="65" xfId="2" applyNumberFormat="1" applyFont="1" applyFill="1" applyBorder="1" applyAlignment="1">
      <alignment horizontal="right" vertical="center" wrapText="1"/>
    </xf>
    <xf numFmtId="4" fontId="8" fillId="6" borderId="7" xfId="2" applyNumberFormat="1" applyFont="1" applyFill="1" applyBorder="1" applyAlignment="1">
      <alignment horizontal="right" vertical="center" wrapText="1"/>
    </xf>
    <xf numFmtId="4" fontId="8" fillId="6" borderId="44" xfId="2" applyNumberFormat="1" applyFont="1" applyFill="1" applyBorder="1" applyAlignment="1">
      <alignment horizontal="right" vertical="center" wrapText="1"/>
    </xf>
    <xf numFmtId="0" fontId="41" fillId="2" borderId="0" xfId="0" applyNumberFormat="1" applyFont="1" applyFill="1" applyBorder="1" applyAlignment="1">
      <alignment vertical="center"/>
    </xf>
    <xf numFmtId="0" fontId="8" fillId="0" borderId="98" xfId="2" applyNumberFormat="1" applyFont="1" applyFill="1" applyBorder="1" applyAlignment="1">
      <alignment horizontal="left" vertical="center" wrapText="1"/>
    </xf>
    <xf numFmtId="4" fontId="8" fillId="12" borderId="99" xfId="2" applyNumberFormat="1" applyFont="1" applyFill="1" applyBorder="1" applyAlignment="1">
      <alignment horizontal="right" vertical="center" wrapText="1"/>
    </xf>
    <xf numFmtId="0" fontId="6" fillId="6" borderId="78" xfId="2" applyNumberFormat="1" applyFont="1" applyFill="1" applyBorder="1" applyAlignment="1">
      <alignment horizontal="center" vertical="center" wrapText="1"/>
    </xf>
    <xf numFmtId="0" fontId="6" fillId="16" borderId="78" xfId="2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vertical="center" wrapText="1"/>
    </xf>
    <xf numFmtId="0" fontId="8" fillId="0" borderId="100" xfId="2" applyNumberFormat="1" applyFont="1" applyFill="1" applyBorder="1" applyAlignment="1">
      <alignment horizontal="left" vertical="center" wrapText="1"/>
    </xf>
    <xf numFmtId="0" fontId="8" fillId="0" borderId="101" xfId="2" applyNumberFormat="1" applyFont="1" applyFill="1" applyBorder="1" applyAlignment="1">
      <alignment horizontal="left" vertical="center" wrapText="1"/>
    </xf>
    <xf numFmtId="4" fontId="8" fillId="16" borderId="102" xfId="2" applyNumberFormat="1" applyFont="1" applyFill="1" applyBorder="1" applyAlignment="1">
      <alignment vertical="center" wrapText="1"/>
    </xf>
    <xf numFmtId="4" fontId="8" fillId="16" borderId="98" xfId="2" applyNumberFormat="1" applyFont="1" applyFill="1" applyBorder="1" applyAlignment="1">
      <alignment vertical="center" wrapText="1"/>
    </xf>
    <xf numFmtId="4" fontId="8" fillId="16" borderId="103" xfId="2" applyNumberFormat="1" applyFont="1" applyFill="1" applyBorder="1" applyAlignment="1">
      <alignment vertical="center" wrapText="1"/>
    </xf>
    <xf numFmtId="4" fontId="8" fillId="16" borderId="104" xfId="2" applyNumberFormat="1" applyFont="1" applyFill="1" applyBorder="1" applyAlignment="1">
      <alignment vertical="center" wrapText="1"/>
    </xf>
    <xf numFmtId="4" fontId="8" fillId="14" borderId="105" xfId="2" applyNumberFormat="1" applyFont="1" applyFill="1" applyBorder="1" applyAlignment="1">
      <alignment horizontal="center" vertical="center" wrapText="1"/>
    </xf>
    <xf numFmtId="4" fontId="8" fillId="14" borderId="99" xfId="2" applyNumberFormat="1" applyFont="1" applyFill="1" applyBorder="1" applyAlignment="1" applyProtection="1">
      <alignment horizontal="right" vertical="center" wrapText="1"/>
    </xf>
    <xf numFmtId="3" fontId="11" fillId="0" borderId="0" xfId="0" applyNumberFormat="1" applyFont="1" applyBorder="1" applyAlignment="1">
      <alignment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 wrapText="1"/>
    </xf>
    <xf numFmtId="3" fontId="42" fillId="0" borderId="0" xfId="0" applyNumberFormat="1" applyFont="1" applyBorder="1" applyAlignment="1">
      <alignment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4" fontId="14" fillId="0" borderId="109" xfId="0" applyNumberFormat="1" applyFont="1" applyFill="1" applyBorder="1" applyAlignment="1">
      <alignment horizontal="center" vertical="center" wrapText="1"/>
    </xf>
    <xf numFmtId="0" fontId="12" fillId="0" borderId="21" xfId="0" applyNumberFormat="1" applyFont="1" applyFill="1" applyBorder="1" applyAlignment="1">
      <alignment horizontal="center" vertical="center" wrapText="1"/>
    </xf>
    <xf numFmtId="0" fontId="10" fillId="0" borderId="66" xfId="0" applyFont="1" applyFill="1" applyBorder="1" applyAlignment="1">
      <alignment horizontal="center" vertical="center" wrapText="1"/>
    </xf>
    <xf numFmtId="4" fontId="10" fillId="0" borderId="110" xfId="0" applyNumberFormat="1" applyFont="1" applyFill="1" applyBorder="1" applyAlignment="1">
      <alignment horizontal="center" vertical="center" wrapText="1"/>
    </xf>
    <xf numFmtId="4" fontId="14" fillId="0" borderId="111" xfId="0" applyNumberFormat="1" applyFont="1" applyFill="1" applyBorder="1" applyAlignment="1">
      <alignment horizontal="center" vertical="center" wrapText="1"/>
    </xf>
    <xf numFmtId="4" fontId="14" fillId="0" borderId="110" xfId="0" applyNumberFormat="1" applyFont="1" applyFill="1" applyBorder="1" applyAlignment="1">
      <alignment horizontal="center" vertical="center" wrapText="1"/>
    </xf>
    <xf numFmtId="4" fontId="18" fillId="0" borderId="112" xfId="0" applyNumberFormat="1" applyFont="1" applyFill="1" applyBorder="1" applyAlignment="1" applyProtection="1">
      <alignment horizontal="center" vertical="center" wrapText="1"/>
    </xf>
    <xf numFmtId="4" fontId="18" fillId="0" borderId="113" xfId="0" applyNumberFormat="1" applyFont="1" applyFill="1" applyBorder="1" applyAlignment="1" applyProtection="1">
      <alignment horizontal="center" vertical="center" wrapText="1"/>
    </xf>
    <xf numFmtId="4" fontId="10" fillId="0" borderId="114" xfId="0" applyNumberFormat="1" applyFont="1" applyFill="1" applyBorder="1" applyAlignment="1">
      <alignment horizontal="center" vertical="center" wrapText="1"/>
    </xf>
    <xf numFmtId="4" fontId="14" fillId="0" borderId="115" xfId="0" applyNumberFormat="1" applyFont="1" applyFill="1" applyBorder="1" applyAlignment="1">
      <alignment horizontal="center" vertical="center" wrapText="1"/>
    </xf>
    <xf numFmtId="4" fontId="14" fillId="0" borderId="114" xfId="0" applyNumberFormat="1" applyFont="1" applyFill="1" applyBorder="1" applyAlignment="1">
      <alignment horizontal="center" vertical="center" wrapText="1"/>
    </xf>
    <xf numFmtId="4" fontId="18" fillId="0" borderId="116" xfId="0" applyNumberFormat="1" applyFont="1" applyFill="1" applyBorder="1" applyAlignment="1" applyProtection="1">
      <alignment horizontal="center" vertical="center" wrapText="1"/>
    </xf>
    <xf numFmtId="4" fontId="44" fillId="0" borderId="113" xfId="0" applyNumberFormat="1" applyFont="1" applyFill="1" applyBorder="1" applyAlignment="1" applyProtection="1">
      <alignment horizontal="center" vertical="center" wrapText="1"/>
    </xf>
    <xf numFmtId="4" fontId="44" fillId="0" borderId="17" xfId="0" applyNumberFormat="1" applyFont="1" applyFill="1" applyBorder="1" applyAlignment="1" applyProtection="1">
      <alignment horizontal="center" vertical="center" wrapText="1"/>
    </xf>
    <xf numFmtId="4" fontId="44" fillId="0" borderId="116" xfId="0" applyNumberFormat="1" applyFont="1" applyFill="1" applyBorder="1" applyAlignment="1" applyProtection="1">
      <alignment horizontal="center" vertical="center" wrapText="1"/>
    </xf>
    <xf numFmtId="4" fontId="44" fillId="0" borderId="112" xfId="0" applyNumberFormat="1" applyFont="1" applyFill="1" applyBorder="1" applyAlignment="1" applyProtection="1">
      <alignment horizontal="center" vertical="center" wrapText="1"/>
    </xf>
    <xf numFmtId="0" fontId="3" fillId="0" borderId="55" xfId="0" applyNumberFormat="1" applyFont="1" applyFill="1" applyBorder="1" applyAlignment="1">
      <alignment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4" fontId="8" fillId="6" borderId="44" xfId="2" applyNumberFormat="1" applyFont="1" applyFill="1" applyBorder="1" applyAlignment="1">
      <alignment horizontal="center" vertical="center" wrapText="1"/>
    </xf>
    <xf numFmtId="4" fontId="8" fillId="16" borderId="44" xfId="2" applyNumberFormat="1" applyFont="1" applyFill="1" applyBorder="1" applyAlignment="1">
      <alignment horizontal="center" vertical="center" wrapText="1"/>
    </xf>
    <xf numFmtId="4" fontId="8" fillId="15" borderId="106" xfId="2" applyNumberFormat="1" applyFont="1" applyFill="1" applyBorder="1" applyAlignment="1">
      <alignment horizontal="center" vertical="center" wrapText="1"/>
    </xf>
    <xf numFmtId="4" fontId="8" fillId="13" borderId="44" xfId="2" applyNumberFormat="1" applyFont="1" applyFill="1" applyBorder="1" applyAlignment="1">
      <alignment horizontal="center" vertical="center" wrapText="1"/>
    </xf>
    <xf numFmtId="4" fontId="8" fillId="13" borderId="45" xfId="2" applyNumberFormat="1" applyFont="1" applyFill="1" applyBorder="1" applyAlignment="1">
      <alignment horizontal="center" vertical="center" wrapText="1"/>
    </xf>
    <xf numFmtId="4" fontId="8" fillId="15" borderId="32" xfId="2" applyNumberFormat="1" applyFont="1" applyFill="1" applyBorder="1" applyAlignment="1" applyProtection="1">
      <alignment horizontal="right" vertical="center" wrapText="1"/>
    </xf>
    <xf numFmtId="0" fontId="4" fillId="14" borderId="28" xfId="2" applyNumberFormat="1" applyFont="1" applyFill="1" applyBorder="1" applyAlignment="1">
      <alignment horizontal="center" vertical="center" wrapText="1"/>
    </xf>
    <xf numFmtId="4" fontId="49" fillId="0" borderId="32" xfId="2" applyNumberFormat="1" applyFont="1" applyFill="1" applyBorder="1" applyAlignment="1" applyProtection="1">
      <alignment horizontal="right" vertical="center" wrapText="1"/>
    </xf>
    <xf numFmtId="4" fontId="49" fillId="0" borderId="32" xfId="2" applyNumberFormat="1" applyFont="1" applyFill="1" applyBorder="1" applyAlignment="1">
      <alignment vertical="center" wrapText="1"/>
    </xf>
    <xf numFmtId="4" fontId="49" fillId="0" borderId="53" xfId="2" applyNumberFormat="1" applyFont="1" applyFill="1" applyBorder="1" applyAlignment="1">
      <alignment horizontal="right" vertical="center" wrapText="1"/>
    </xf>
    <xf numFmtId="4" fontId="49" fillId="0" borderId="32" xfId="2" applyNumberFormat="1" applyFont="1" applyFill="1" applyBorder="1" applyAlignment="1">
      <alignment horizontal="right" vertical="center" wrapText="1"/>
    </xf>
    <xf numFmtId="0" fontId="21" fillId="2" borderId="119" xfId="0" applyNumberFormat="1" applyFont="1" applyFill="1" applyBorder="1" applyAlignment="1">
      <alignment horizontal="center" vertical="center" wrapText="1"/>
    </xf>
    <xf numFmtId="0" fontId="21" fillId="2" borderId="12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10" fontId="9" fillId="0" borderId="0" xfId="2" applyNumberFormat="1" applyFont="1" applyFill="1" applyBorder="1"/>
    <xf numFmtId="0" fontId="50" fillId="0" borderId="21" xfId="0" applyNumberFormat="1" applyFont="1" applyFill="1" applyBorder="1" applyAlignment="1">
      <alignment horizontal="center" vertical="center" wrapText="1"/>
    </xf>
    <xf numFmtId="0" fontId="50" fillId="0" borderId="9" xfId="0" applyNumberFormat="1" applyFont="1" applyFill="1" applyBorder="1" applyAlignment="1">
      <alignment horizontal="center" vertical="center" wrapText="1"/>
    </xf>
    <xf numFmtId="0" fontId="50" fillId="0" borderId="12" xfId="0" applyNumberFormat="1" applyFont="1" applyFill="1" applyBorder="1" applyAlignment="1">
      <alignment horizontal="center" vertical="center" wrapText="1"/>
    </xf>
    <xf numFmtId="0" fontId="50" fillId="0" borderId="8" xfId="0" applyNumberFormat="1" applyFont="1" applyFill="1" applyBorder="1" applyAlignment="1">
      <alignment horizontal="center" vertical="center" wrapText="1"/>
    </xf>
    <xf numFmtId="4" fontId="51" fillId="0" borderId="111" xfId="0" applyNumberFormat="1" applyFont="1" applyFill="1" applyBorder="1" applyAlignment="1">
      <alignment horizontal="center" vertical="center" wrapText="1"/>
    </xf>
    <xf numFmtId="4" fontId="51" fillId="0" borderId="110" xfId="0" applyNumberFormat="1" applyFont="1" applyFill="1" applyBorder="1" applyAlignment="1">
      <alignment horizontal="center" vertical="center" wrapText="1"/>
    </xf>
    <xf numFmtId="4" fontId="51" fillId="0" borderId="6" xfId="0" applyNumberFormat="1" applyFont="1" applyFill="1" applyBorder="1" applyAlignment="1">
      <alignment horizontal="center" vertical="center" wrapText="1"/>
    </xf>
    <xf numFmtId="4" fontId="5" fillId="0" borderId="32" xfId="2" applyNumberFormat="1" applyFont="1" applyFill="1" applyBorder="1" applyAlignment="1">
      <alignment horizontal="right" vertical="center" wrapText="1"/>
    </xf>
    <xf numFmtId="165" fontId="50" fillId="0" borderId="6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19" fillId="2" borderId="70" xfId="0" applyNumberFormat="1" applyFont="1" applyFill="1" applyBorder="1" applyAlignment="1">
      <alignment horizontal="center" vertical="center" wrapText="1"/>
    </xf>
    <xf numFmtId="0" fontId="19" fillId="2" borderId="96" xfId="0" applyNumberFormat="1" applyFont="1" applyFill="1" applyBorder="1" applyAlignment="1">
      <alignment horizontal="center" vertical="center" wrapText="1"/>
    </xf>
    <xf numFmtId="165" fontId="50" fillId="0" borderId="60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9" fillId="2" borderId="125" xfId="0" applyNumberFormat="1" applyFont="1" applyFill="1" applyBorder="1" applyAlignment="1">
      <alignment horizontal="center" vertical="center" wrapText="1"/>
    </xf>
    <xf numFmtId="4" fontId="51" fillId="0" borderId="97" xfId="0" applyNumberFormat="1" applyFont="1" applyFill="1" applyBorder="1" applyAlignment="1" applyProtection="1">
      <alignment horizontal="center" vertical="center" wrapText="1"/>
    </xf>
    <xf numFmtId="4" fontId="51" fillId="0" borderId="28" xfId="0" applyNumberFormat="1" applyFont="1" applyFill="1" applyBorder="1" applyAlignment="1" applyProtection="1">
      <alignment horizontal="center" vertical="center" wrapText="1"/>
    </xf>
    <xf numFmtId="4" fontId="51" fillId="0" borderId="0" xfId="0" applyNumberFormat="1" applyFont="1" applyFill="1" applyBorder="1" applyAlignment="1" applyProtection="1">
      <alignment horizontal="center" vertical="center" wrapText="1"/>
    </xf>
    <xf numFmtId="4" fontId="51" fillId="0" borderId="48" xfId="0" applyNumberFormat="1" applyFont="1" applyFill="1" applyBorder="1" applyAlignment="1">
      <alignment horizontal="center" vertical="center" wrapText="1"/>
    </xf>
    <xf numFmtId="4" fontId="51" fillId="0" borderId="49" xfId="0" applyNumberFormat="1" applyFont="1" applyFill="1" applyBorder="1" applyAlignment="1">
      <alignment horizontal="center" vertical="center" wrapText="1"/>
    </xf>
    <xf numFmtId="4" fontId="51" fillId="0" borderId="7" xfId="0" applyNumberFormat="1" applyFont="1" applyFill="1" applyBorder="1" applyAlignment="1">
      <alignment horizontal="center" vertical="center" wrapText="1"/>
    </xf>
    <xf numFmtId="4" fontId="51" fillId="0" borderId="102" xfId="0" applyNumberFormat="1" applyFont="1" applyFill="1" applyBorder="1" applyAlignment="1">
      <alignment horizontal="center" vertical="center" wrapText="1"/>
    </xf>
    <xf numFmtId="4" fontId="18" fillId="0" borderId="126" xfId="0" applyNumberFormat="1" applyFont="1" applyFill="1" applyBorder="1" applyAlignment="1" applyProtection="1">
      <alignment horizontal="center" vertical="center" wrapText="1"/>
    </xf>
    <xf numFmtId="4" fontId="18" fillId="0" borderId="127" xfId="0" applyNumberFormat="1" applyFont="1" applyFill="1" applyBorder="1" applyAlignment="1" applyProtection="1">
      <alignment horizontal="center" vertical="center" wrapText="1"/>
    </xf>
    <xf numFmtId="4" fontId="51" fillId="0" borderId="43" xfId="0" applyNumberFormat="1" applyFont="1" applyFill="1" applyBorder="1" applyAlignment="1">
      <alignment horizontal="center" vertical="center" wrapText="1"/>
    </xf>
    <xf numFmtId="4" fontId="51" fillId="0" borderId="44" xfId="0" applyNumberFormat="1" applyFont="1" applyFill="1" applyBorder="1" applyAlignment="1">
      <alignment horizontal="center" vertical="center" wrapText="1"/>
    </xf>
    <xf numFmtId="4" fontId="51" fillId="0" borderId="128" xfId="0" applyNumberFormat="1" applyFont="1" applyFill="1" applyBorder="1" applyAlignment="1">
      <alignment horizontal="center" vertical="center" wrapText="1"/>
    </xf>
    <xf numFmtId="4" fontId="18" fillId="0" borderId="129" xfId="0" applyNumberFormat="1" applyFont="1" applyFill="1" applyBorder="1" applyAlignment="1" applyProtection="1">
      <alignment horizontal="center" vertical="center" wrapText="1"/>
    </xf>
    <xf numFmtId="4" fontId="18" fillId="0" borderId="130" xfId="0" applyNumberFormat="1" applyFont="1" applyFill="1" applyBorder="1" applyAlignment="1" applyProtection="1">
      <alignment horizontal="center" vertical="center" wrapText="1"/>
    </xf>
    <xf numFmtId="4" fontId="18" fillId="0" borderId="131" xfId="0" applyNumberFormat="1" applyFont="1" applyFill="1" applyBorder="1" applyAlignment="1" applyProtection="1">
      <alignment horizontal="center" vertical="center" wrapText="1"/>
    </xf>
    <xf numFmtId="4" fontId="51" fillId="0" borderId="115" xfId="0" applyNumberFormat="1" applyFont="1" applyFill="1" applyBorder="1" applyAlignment="1">
      <alignment horizontal="center" vertical="center" wrapText="1"/>
    </xf>
    <xf numFmtId="164" fontId="11" fillId="0" borderId="44" xfId="1" applyNumberFormat="1" applyFont="1" applyBorder="1" applyAlignment="1">
      <alignment vertical="center"/>
    </xf>
    <xf numFmtId="164" fontId="11" fillId="0" borderId="45" xfId="1" applyNumberFormat="1" applyFont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0" fontId="21" fillId="2" borderId="136" xfId="0" applyNumberFormat="1" applyFont="1" applyFill="1" applyBorder="1" applyAlignment="1">
      <alignment horizontal="center" vertical="center" wrapText="1"/>
    </xf>
    <xf numFmtId="164" fontId="11" fillId="0" borderId="135" xfId="1" applyNumberFormat="1" applyFont="1" applyBorder="1" applyAlignment="1">
      <alignment vertical="center"/>
    </xf>
    <xf numFmtId="164" fontId="11" fillId="0" borderId="138" xfId="1" applyNumberFormat="1" applyFont="1" applyBorder="1" applyAlignment="1">
      <alignment vertical="center"/>
    </xf>
    <xf numFmtId="4" fontId="18" fillId="0" borderId="139" xfId="0" applyNumberFormat="1" applyFont="1" applyFill="1" applyBorder="1" applyAlignment="1" applyProtection="1">
      <alignment horizontal="center" vertical="center" wrapText="1"/>
    </xf>
    <xf numFmtId="4" fontId="18" fillId="0" borderId="42" xfId="0" applyNumberFormat="1" applyFont="1" applyFill="1" applyBorder="1" applyAlignment="1" applyProtection="1">
      <alignment horizontal="center" vertical="center" wrapText="1"/>
    </xf>
    <xf numFmtId="4" fontId="28" fillId="0" borderId="22" xfId="0" applyNumberFormat="1" applyFont="1" applyFill="1" applyBorder="1" applyAlignment="1" applyProtection="1">
      <alignment horizontal="center" vertical="center" wrapText="1"/>
    </xf>
    <xf numFmtId="4" fontId="28" fillId="0" borderId="32" xfId="0" applyNumberFormat="1" applyFont="1" applyFill="1" applyBorder="1" applyAlignment="1" applyProtection="1">
      <alignment horizontal="center" vertical="center" wrapText="1"/>
    </xf>
    <xf numFmtId="4" fontId="27" fillId="0" borderId="22" xfId="0" applyNumberFormat="1" applyFont="1" applyFill="1" applyBorder="1" applyAlignment="1" applyProtection="1">
      <alignment horizontal="center" vertical="center" wrapText="1"/>
    </xf>
    <xf numFmtId="4" fontId="27" fillId="0" borderId="32" xfId="0" applyNumberFormat="1" applyFont="1" applyFill="1" applyBorder="1" applyAlignment="1" applyProtection="1">
      <alignment horizontal="center" vertical="center" wrapText="1"/>
    </xf>
    <xf numFmtId="4" fontId="19" fillId="0" borderId="22" xfId="0" applyNumberFormat="1" applyFont="1" applyFill="1" applyBorder="1" applyAlignment="1" applyProtection="1">
      <alignment horizontal="center" vertical="center" wrapText="1"/>
    </xf>
    <xf numFmtId="4" fontId="19" fillId="0" borderId="32" xfId="0" applyNumberFormat="1" applyFont="1" applyFill="1" applyBorder="1" applyAlignment="1" applyProtection="1">
      <alignment horizontal="center" vertical="center" wrapText="1"/>
    </xf>
    <xf numFmtId="173" fontId="11" fillId="0" borderId="135" xfId="1" applyNumberFormat="1" applyFont="1" applyBorder="1" applyAlignment="1">
      <alignment vertical="center"/>
    </xf>
    <xf numFmtId="173" fontId="11" fillId="0" borderId="138" xfId="1" applyNumberFormat="1" applyFont="1" applyBorder="1" applyAlignment="1">
      <alignment vertical="center"/>
    </xf>
    <xf numFmtId="164" fontId="11" fillId="0" borderId="135" xfId="1" applyNumberFormat="1" applyFont="1" applyBorder="1" applyAlignment="1">
      <alignment horizontal="center" vertical="center"/>
    </xf>
    <xf numFmtId="164" fontId="11" fillId="0" borderId="44" xfId="1" applyNumberFormat="1" applyFont="1" applyBorder="1" applyAlignment="1">
      <alignment horizontal="center" vertical="center"/>
    </xf>
    <xf numFmtId="164" fontId="11" fillId="0" borderId="45" xfId="1" applyNumberFormat="1" applyFont="1" applyBorder="1" applyAlignment="1">
      <alignment horizontal="center" vertical="center"/>
    </xf>
    <xf numFmtId="173" fontId="11" fillId="0" borderId="135" xfId="1" applyNumberFormat="1" applyFont="1" applyBorder="1" applyAlignment="1">
      <alignment horizontal="center" vertical="center"/>
    </xf>
    <xf numFmtId="173" fontId="11" fillId="0" borderId="138" xfId="1" applyNumberFormat="1" applyFont="1" applyBorder="1" applyAlignment="1">
      <alignment horizontal="center" vertical="center"/>
    </xf>
    <xf numFmtId="164" fontId="11" fillId="0" borderId="137" xfId="1" applyNumberFormat="1" applyFont="1" applyBorder="1" applyAlignment="1">
      <alignment horizontal="center" vertical="center"/>
    </xf>
    <xf numFmtId="173" fontId="11" fillId="0" borderId="22" xfId="1" applyNumberFormat="1" applyFont="1" applyBorder="1" applyAlignment="1">
      <alignment horizontal="center" vertical="center"/>
    </xf>
    <xf numFmtId="171" fontId="11" fillId="0" borderId="135" xfId="1" applyNumberFormat="1" applyFont="1" applyBorder="1" applyAlignment="1">
      <alignment horizontal="center" vertical="center"/>
    </xf>
    <xf numFmtId="171" fontId="11" fillId="0" borderId="138" xfId="1" applyNumberFormat="1" applyFont="1" applyBorder="1" applyAlignment="1">
      <alignment horizontal="center" vertical="center"/>
    </xf>
    <xf numFmtId="171" fontId="11" fillId="0" borderId="22" xfId="1" applyNumberFormat="1" applyFont="1" applyBorder="1" applyAlignment="1">
      <alignment horizontal="center" vertical="center"/>
    </xf>
    <xf numFmtId="164" fontId="11" fillId="0" borderId="22" xfId="1" applyNumberFormat="1" applyFont="1" applyBorder="1" applyAlignment="1">
      <alignment horizontal="center" vertical="center"/>
    </xf>
    <xf numFmtId="0" fontId="0" fillId="0" borderId="0" xfId="0" applyFont="1" applyAlignment="1"/>
    <xf numFmtId="165" fontId="0" fillId="0" borderId="0" xfId="0" applyNumberFormat="1" applyFont="1" applyAlignment="1"/>
    <xf numFmtId="174" fontId="16" fillId="0" borderId="0" xfId="1" applyNumberFormat="1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" fontId="18" fillId="0" borderId="140" xfId="0" applyNumberFormat="1" applyFont="1" applyFill="1" applyBorder="1" applyAlignment="1" applyProtection="1">
      <alignment horizontal="center" vertical="center" wrapText="1"/>
    </xf>
    <xf numFmtId="4" fontId="18" fillId="0" borderId="141" xfId="0" applyNumberFormat="1" applyFont="1" applyFill="1" applyBorder="1" applyAlignment="1" applyProtection="1">
      <alignment horizontal="center" vertical="center" wrapText="1"/>
    </xf>
    <xf numFmtId="4" fontId="18" fillId="0" borderId="142" xfId="0" applyNumberFormat="1" applyFont="1" applyFill="1" applyBorder="1" applyAlignment="1" applyProtection="1">
      <alignment horizontal="center" vertical="center" wrapText="1"/>
    </xf>
    <xf numFmtId="4" fontId="18" fillId="0" borderId="143" xfId="0" applyNumberFormat="1" applyFont="1" applyFill="1" applyBorder="1" applyAlignment="1" applyProtection="1">
      <alignment horizontal="center" vertical="center" wrapText="1"/>
    </xf>
    <xf numFmtId="4" fontId="18" fillId="0" borderId="144" xfId="0" applyNumberFormat="1" applyFont="1" applyFill="1" applyBorder="1" applyAlignment="1" applyProtection="1">
      <alignment horizontal="center" vertical="center" wrapText="1"/>
    </xf>
    <xf numFmtId="4" fontId="18" fillId="0" borderId="145" xfId="0" applyNumberFormat="1" applyFont="1" applyFill="1" applyBorder="1" applyAlignment="1" applyProtection="1">
      <alignment horizontal="center" vertical="center" wrapText="1"/>
    </xf>
    <xf numFmtId="4" fontId="18" fillId="0" borderId="146" xfId="0" applyNumberFormat="1" applyFont="1" applyFill="1" applyBorder="1" applyAlignment="1" applyProtection="1">
      <alignment horizontal="center" vertical="center" wrapText="1"/>
    </xf>
    <xf numFmtId="4" fontId="18" fillId="0" borderId="147" xfId="0" applyNumberFormat="1" applyFont="1" applyFill="1" applyBorder="1" applyAlignment="1" applyProtection="1">
      <alignment horizontal="center" vertical="center" wrapText="1"/>
    </xf>
    <xf numFmtId="4" fontId="18" fillId="0" borderId="148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0" fontId="57" fillId="0" borderId="0" xfId="0" applyNumberFormat="1" applyFont="1" applyFill="1" applyBorder="1"/>
    <xf numFmtId="4" fontId="18" fillId="0" borderId="41" xfId="0" applyNumberFormat="1" applyFont="1" applyFill="1" applyBorder="1" applyAlignment="1" applyProtection="1">
      <alignment horizontal="center" vertical="center" wrapText="1"/>
    </xf>
    <xf numFmtId="4" fontId="18" fillId="0" borderId="153" xfId="0" applyNumberFormat="1" applyFont="1" applyFill="1" applyBorder="1" applyAlignment="1" applyProtection="1">
      <alignment horizontal="center" vertical="center" wrapText="1"/>
    </xf>
    <xf numFmtId="10" fontId="58" fillId="0" borderId="49" xfId="0" applyNumberFormat="1" applyFont="1" applyFill="1" applyBorder="1" applyAlignment="1">
      <alignment horizontal="center" vertical="center" wrapText="1"/>
    </xf>
    <xf numFmtId="4" fontId="18" fillId="0" borderId="154" xfId="0" applyNumberFormat="1" applyFont="1" applyFill="1" applyBorder="1" applyAlignment="1" applyProtection="1">
      <alignment horizontal="center" vertical="center" wrapText="1"/>
    </xf>
    <xf numFmtId="4" fontId="18" fillId="0" borderId="155" xfId="0" applyNumberFormat="1" applyFont="1" applyFill="1" applyBorder="1" applyAlignment="1" applyProtection="1">
      <alignment horizontal="center" vertical="center" wrapText="1"/>
    </xf>
    <xf numFmtId="0" fontId="50" fillId="0" borderId="156" xfId="0" applyNumberFormat="1" applyFont="1" applyFill="1" applyBorder="1" applyAlignment="1">
      <alignment horizontal="center" vertical="center" wrapText="1"/>
    </xf>
    <xf numFmtId="0" fontId="50" fillId="0" borderId="157" xfId="0" applyNumberFormat="1" applyFont="1" applyFill="1" applyBorder="1" applyAlignment="1">
      <alignment horizontal="center" vertical="center" wrapText="1"/>
    </xf>
    <xf numFmtId="0" fontId="50" fillId="0" borderId="158" xfId="0" applyNumberFormat="1" applyFont="1" applyFill="1" applyBorder="1" applyAlignment="1">
      <alignment horizontal="center" vertical="center" wrapText="1"/>
    </xf>
    <xf numFmtId="4" fontId="14" fillId="0" borderId="81" xfId="0" applyNumberFormat="1" applyFont="1" applyFill="1" applyBorder="1" applyAlignment="1" applyProtection="1">
      <alignment horizontal="center" vertical="center" wrapText="1"/>
    </xf>
    <xf numFmtId="4" fontId="14" fillId="0" borderId="82" xfId="0" applyNumberFormat="1" applyFont="1" applyFill="1" applyBorder="1" applyAlignment="1" applyProtection="1">
      <alignment horizontal="center" vertical="center" wrapText="1"/>
    </xf>
    <xf numFmtId="4" fontId="14" fillId="0" borderId="160" xfId="0" applyNumberFormat="1" applyFont="1" applyFill="1" applyBorder="1" applyAlignment="1" applyProtection="1">
      <alignment horizontal="center" vertical="center" wrapText="1"/>
    </xf>
    <xf numFmtId="4" fontId="14" fillId="0" borderId="83" xfId="0" applyNumberFormat="1" applyFont="1" applyFill="1" applyBorder="1" applyAlignment="1" applyProtection="1">
      <alignment horizontal="center" vertical="center" wrapText="1"/>
    </xf>
    <xf numFmtId="4" fontId="18" fillId="0" borderId="31" xfId="0" applyNumberFormat="1" applyFont="1" applyFill="1" applyBorder="1" applyAlignment="1" applyProtection="1">
      <alignment horizontal="center" vertical="center" wrapText="1"/>
    </xf>
    <xf numFmtId="4" fontId="44" fillId="0" borderId="161" xfId="0" applyNumberFormat="1" applyFont="1" applyFill="1" applyBorder="1" applyAlignment="1" applyProtection="1">
      <alignment horizontal="center" vertical="center" wrapText="1"/>
    </xf>
    <xf numFmtId="4" fontId="44" fillId="0" borderId="132" xfId="0" applyNumberFormat="1" applyFont="1" applyFill="1" applyBorder="1" applyAlignment="1" applyProtection="1">
      <alignment horizontal="center" vertical="center" wrapText="1"/>
    </xf>
    <xf numFmtId="4" fontId="18" fillId="0" borderId="149" xfId="0" applyNumberFormat="1" applyFont="1" applyFill="1" applyBorder="1" applyAlignment="1" applyProtection="1">
      <alignment horizontal="center" vertical="center" wrapText="1"/>
    </xf>
    <xf numFmtId="4" fontId="44" fillId="0" borderId="31" xfId="0" applyNumberFormat="1" applyFont="1" applyFill="1" applyBorder="1" applyAlignment="1" applyProtection="1">
      <alignment horizontal="center" vertical="center" wrapText="1"/>
    </xf>
    <xf numFmtId="4" fontId="18" fillId="0" borderId="150" xfId="0" applyNumberFormat="1" applyFont="1" applyFill="1" applyBorder="1" applyAlignment="1" applyProtection="1">
      <alignment horizontal="center" vertical="center" wrapText="1"/>
    </xf>
    <xf numFmtId="4" fontId="44" fillId="0" borderId="149" xfId="0" applyNumberFormat="1" applyFont="1" applyFill="1" applyBorder="1" applyAlignment="1" applyProtection="1">
      <alignment horizontal="center" vertical="center" wrapText="1"/>
    </xf>
    <xf numFmtId="4" fontId="14" fillId="0" borderId="49" xfId="0" applyNumberFormat="1" applyFont="1" applyFill="1" applyBorder="1" applyAlignment="1" applyProtection="1">
      <alignment horizontal="center" vertical="center" wrapText="1"/>
    </xf>
    <xf numFmtId="4" fontId="14" fillId="0" borderId="7" xfId="0" applyNumberFormat="1" applyFont="1" applyFill="1" applyBorder="1" applyAlignment="1" applyProtection="1">
      <alignment horizontal="center" vertical="center" wrapText="1"/>
    </xf>
    <xf numFmtId="4" fontId="14" fillId="0" borderId="102" xfId="0" applyNumberFormat="1" applyFont="1" applyFill="1" applyBorder="1" applyAlignment="1" applyProtection="1">
      <alignment horizontal="center" vertical="center" wrapText="1"/>
    </xf>
    <xf numFmtId="4" fontId="14" fillId="0" borderId="50" xfId="0" applyNumberFormat="1" applyFont="1" applyFill="1" applyBorder="1" applyAlignment="1" applyProtection="1">
      <alignment horizontal="center" vertical="center" wrapText="1"/>
    </xf>
    <xf numFmtId="4" fontId="58" fillId="0" borderId="105" xfId="0" applyNumberFormat="1" applyFont="1" applyFill="1" applyBorder="1" applyAlignment="1">
      <alignment horizontal="center" vertical="center" wrapText="1"/>
    </xf>
    <xf numFmtId="4" fontId="14" fillId="0" borderId="162" xfId="0" applyNumberFormat="1" applyFont="1" applyFill="1" applyBorder="1" applyAlignment="1">
      <alignment horizontal="center" vertical="center" wrapText="1"/>
    </xf>
    <xf numFmtId="4" fontId="18" fillId="0" borderId="23" xfId="0" applyNumberFormat="1" applyFont="1" applyFill="1" applyBorder="1" applyAlignment="1" applyProtection="1">
      <alignment horizontal="center" vertical="center" wrapText="1"/>
    </xf>
    <xf numFmtId="4" fontId="18" fillId="0" borderId="162" xfId="0" applyNumberFormat="1" applyFont="1" applyFill="1" applyBorder="1" applyAlignment="1" applyProtection="1">
      <alignment horizontal="center" vertical="center" wrapText="1"/>
    </xf>
    <xf numFmtId="4" fontId="44" fillId="0" borderId="23" xfId="0" applyNumberFormat="1" applyFont="1" applyFill="1" applyBorder="1" applyAlignment="1" applyProtection="1">
      <alignment horizontal="center" vertical="center" wrapText="1"/>
    </xf>
    <xf numFmtId="4" fontId="18" fillId="0" borderId="163" xfId="0" applyNumberFormat="1" applyFont="1" applyFill="1" applyBorder="1" applyAlignment="1" applyProtection="1">
      <alignment horizontal="center" vertical="center" wrapText="1"/>
    </xf>
    <xf numFmtId="4" fontId="44" fillId="0" borderId="162" xfId="0" applyNumberFormat="1" applyFont="1" applyFill="1" applyBorder="1" applyAlignment="1" applyProtection="1">
      <alignment horizontal="center" vertical="center" wrapText="1"/>
    </xf>
    <xf numFmtId="4" fontId="14" fillId="0" borderId="43" xfId="0" applyNumberFormat="1" applyFont="1" applyFill="1" applyBorder="1" applyAlignment="1" applyProtection="1">
      <alignment horizontal="center" vertical="center" wrapText="1"/>
    </xf>
    <xf numFmtId="4" fontId="14" fillId="0" borderId="44" xfId="0" applyNumberFormat="1" applyFont="1" applyFill="1" applyBorder="1" applyAlignment="1" applyProtection="1">
      <alignment horizontal="center" vertical="center" wrapText="1"/>
    </xf>
    <xf numFmtId="4" fontId="14" fillId="0" borderId="128" xfId="0" applyNumberFormat="1" applyFont="1" applyFill="1" applyBorder="1" applyAlignment="1" applyProtection="1">
      <alignment horizontal="center" vertical="center" wrapText="1"/>
    </xf>
    <xf numFmtId="4" fontId="14" fillId="0" borderId="45" xfId="0" applyNumberFormat="1" applyFont="1" applyFill="1" applyBorder="1" applyAlignment="1" applyProtection="1">
      <alignment horizontal="center" vertical="center" wrapText="1"/>
    </xf>
    <xf numFmtId="4" fontId="18" fillId="0" borderId="24" xfId="0" applyNumberFormat="1" applyFont="1" applyFill="1" applyBorder="1" applyAlignment="1" applyProtection="1">
      <alignment horizontal="center" vertical="center" wrapText="1"/>
    </xf>
    <xf numFmtId="4" fontId="44" fillId="0" borderId="137" xfId="0" applyNumberFormat="1" applyFont="1" applyFill="1" applyBorder="1" applyAlignment="1" applyProtection="1">
      <alignment horizontal="center" vertical="center" wrapText="1"/>
    </xf>
    <xf numFmtId="4" fontId="44" fillId="0" borderId="24" xfId="0" applyNumberFormat="1" applyFont="1" applyFill="1" applyBorder="1" applyAlignment="1" applyProtection="1">
      <alignment horizontal="center" vertical="center" wrapText="1"/>
    </xf>
    <xf numFmtId="4" fontId="14" fillId="0" borderId="86" xfId="0" applyNumberFormat="1" applyFont="1" applyFill="1" applyBorder="1" applyAlignment="1">
      <alignment horizontal="center" vertical="center" wrapText="1"/>
    </xf>
    <xf numFmtId="4" fontId="14" fillId="0" borderId="86" xfId="0" applyNumberFormat="1" applyFont="1" applyFill="1" applyBorder="1" applyAlignment="1" applyProtection="1">
      <alignment horizontal="center" vertical="center" wrapText="1"/>
    </xf>
    <xf numFmtId="4" fontId="14" fillId="0" borderId="66" xfId="0" applyNumberFormat="1" applyFont="1" applyFill="1" applyBorder="1" applyAlignment="1" applyProtection="1">
      <alignment horizontal="center" vertical="center" wrapText="1"/>
    </xf>
    <xf numFmtId="4" fontId="18" fillId="0" borderId="164" xfId="0" applyNumberFormat="1" applyFont="1" applyFill="1" applyBorder="1" applyAlignment="1" applyProtection="1">
      <alignment horizontal="center" vertical="center" wrapText="1"/>
    </xf>
    <xf numFmtId="0" fontId="10" fillId="0" borderId="82" xfId="0" applyFont="1" applyFill="1" applyBorder="1" applyAlignment="1">
      <alignment horizontal="center" vertical="center" wrapText="1"/>
    </xf>
    <xf numFmtId="4" fontId="10" fillId="0" borderId="165" xfId="0" applyNumberFormat="1" applyFont="1" applyFill="1" applyBorder="1" applyAlignment="1">
      <alignment horizontal="center" vertical="center" wrapText="1"/>
    </xf>
    <xf numFmtId="4" fontId="14" fillId="0" borderId="166" xfId="0" applyNumberFormat="1" applyFont="1" applyFill="1" applyBorder="1" applyAlignment="1">
      <alignment horizontal="center" vertical="center" wrapText="1"/>
    </xf>
    <xf numFmtId="4" fontId="58" fillId="0" borderId="159" xfId="0" applyNumberFormat="1" applyFont="1" applyFill="1" applyBorder="1" applyAlignment="1" applyProtection="1">
      <alignment horizontal="center" vertical="center" wrapText="1"/>
    </xf>
    <xf numFmtId="10" fontId="58" fillId="0" borderId="156" xfId="0" applyNumberFormat="1" applyFont="1" applyFill="1" applyBorder="1" applyAlignment="1" applyProtection="1">
      <alignment horizontal="center" vertical="center" wrapText="1"/>
    </xf>
    <xf numFmtId="4" fontId="14" fillId="0" borderId="156" xfId="0" applyNumberFormat="1" applyFont="1" applyFill="1" applyBorder="1" applyAlignment="1" applyProtection="1">
      <alignment horizontal="center" vertical="center" wrapText="1"/>
    </xf>
    <xf numFmtId="0" fontId="10" fillId="0" borderId="44" xfId="0" applyFont="1" applyFill="1" applyBorder="1" applyAlignment="1">
      <alignment horizontal="center" vertical="center" wrapText="1"/>
    </xf>
    <xf numFmtId="4" fontId="14" fillId="0" borderId="167" xfId="0" applyNumberFormat="1" applyFont="1" applyFill="1" applyBorder="1" applyAlignment="1">
      <alignment horizontal="center" vertical="center" wrapText="1"/>
    </xf>
    <xf numFmtId="4" fontId="58" fillId="0" borderId="152" xfId="0" applyNumberFormat="1" applyFont="1" applyFill="1" applyBorder="1" applyAlignment="1">
      <alignment horizontal="center" vertical="center" wrapText="1"/>
    </xf>
    <xf numFmtId="10" fontId="58" fillId="0" borderId="43" xfId="0" applyNumberFormat="1" applyFont="1" applyFill="1" applyBorder="1" applyAlignment="1">
      <alignment horizontal="center" vertical="center" wrapText="1"/>
    </xf>
    <xf numFmtId="4" fontId="14" fillId="0" borderId="87" xfId="0" applyNumberFormat="1" applyFont="1" applyFill="1" applyBorder="1" applyAlignment="1" applyProtection="1">
      <alignment horizontal="center" vertical="center" wrapText="1"/>
    </xf>
    <xf numFmtId="4" fontId="58" fillId="0" borderId="104" xfId="0" applyNumberFormat="1" applyFont="1" applyFill="1" applyBorder="1" applyAlignment="1">
      <alignment horizontal="center" vertical="center" wrapText="1"/>
    </xf>
    <xf numFmtId="10" fontId="58" fillId="0" borderId="86" xfId="0" applyNumberFormat="1" applyFont="1" applyFill="1" applyBorder="1" applyAlignment="1">
      <alignment horizontal="center" vertical="center" wrapText="1"/>
    </xf>
    <xf numFmtId="4" fontId="18" fillId="0" borderId="170" xfId="0" applyNumberFormat="1" applyFont="1" applyFill="1" applyBorder="1" applyAlignment="1" applyProtection="1">
      <alignment horizontal="center" vertical="center" wrapText="1"/>
    </xf>
    <xf numFmtId="4" fontId="18" fillId="0" borderId="171" xfId="0" applyNumberFormat="1" applyFont="1" applyFill="1" applyBorder="1" applyAlignment="1" applyProtection="1">
      <alignment horizontal="center" vertical="center" wrapText="1"/>
    </xf>
    <xf numFmtId="4" fontId="18" fillId="0" borderId="46" xfId="0" applyNumberFormat="1" applyFont="1" applyFill="1" applyBorder="1" applyAlignment="1" applyProtection="1">
      <alignment horizontal="center" vertical="center" wrapText="1"/>
    </xf>
    <xf numFmtId="4" fontId="18" fillId="0" borderId="172" xfId="0" applyNumberFormat="1" applyFont="1" applyFill="1" applyBorder="1" applyAlignment="1" applyProtection="1">
      <alignment horizontal="center" vertical="center" wrapText="1"/>
    </xf>
    <xf numFmtId="4" fontId="14" fillId="0" borderId="101" xfId="0" applyNumberFormat="1" applyFont="1" applyFill="1" applyBorder="1" applyAlignment="1" applyProtection="1">
      <alignment horizontal="center" vertical="center" wrapText="1"/>
    </xf>
    <xf numFmtId="4" fontId="14" fillId="0" borderId="173" xfId="0" applyNumberFormat="1" applyFont="1" applyFill="1" applyBorder="1" applyAlignment="1">
      <alignment horizontal="center" vertical="center" wrapText="1"/>
    </xf>
    <xf numFmtId="4" fontId="18" fillId="0" borderId="169" xfId="0" applyNumberFormat="1" applyFont="1" applyFill="1" applyBorder="1" applyAlignment="1" applyProtection="1">
      <alignment horizontal="center" vertical="center" wrapText="1"/>
    </xf>
    <xf numFmtId="4" fontId="18" fillId="0" borderId="173" xfId="0" applyNumberFormat="1" applyFont="1" applyFill="1" applyBorder="1" applyAlignment="1" applyProtection="1">
      <alignment horizontal="center" vertical="center" wrapText="1"/>
    </xf>
    <xf numFmtId="4" fontId="18" fillId="0" borderId="174" xfId="0" applyNumberFormat="1" applyFont="1" applyFill="1" applyBorder="1" applyAlignment="1" applyProtection="1">
      <alignment horizontal="center" vertical="center" wrapText="1"/>
    </xf>
    <xf numFmtId="4" fontId="44" fillId="0" borderId="175" xfId="0" applyNumberFormat="1" applyFont="1" applyFill="1" applyBorder="1" applyAlignment="1" applyProtection="1">
      <alignment horizontal="center" vertical="center" wrapText="1"/>
    </xf>
    <xf numFmtId="4" fontId="15" fillId="0" borderId="0" xfId="0" applyNumberFormat="1" applyFont="1" applyFill="1" applyBorder="1" applyAlignment="1">
      <alignment vertical="center" wrapText="1"/>
    </xf>
    <xf numFmtId="0" fontId="0" fillId="0" borderId="54" xfId="0" applyFont="1" applyFill="1" applyBorder="1"/>
    <xf numFmtId="4" fontId="44" fillId="0" borderId="0" xfId="0" applyNumberFormat="1" applyFont="1" applyFill="1" applyBorder="1" applyAlignment="1">
      <alignment vertical="center" wrapText="1"/>
    </xf>
    <xf numFmtId="4" fontId="44" fillId="0" borderId="37" xfId="0" applyNumberFormat="1" applyFont="1" applyFill="1" applyBorder="1" applyAlignment="1">
      <alignment vertical="center" wrapText="1"/>
    </xf>
    <xf numFmtId="0" fontId="0" fillId="0" borderId="34" xfId="0" applyFont="1" applyFill="1" applyBorder="1"/>
    <xf numFmtId="0" fontId="46" fillId="17" borderId="55" xfId="0" applyNumberFormat="1" applyFont="1" applyFill="1" applyBorder="1" applyAlignment="1">
      <alignment vertical="center" wrapText="1"/>
    </xf>
    <xf numFmtId="0" fontId="0" fillId="17" borderId="54" xfId="0" applyFont="1" applyFill="1" applyBorder="1"/>
    <xf numFmtId="4" fontId="3" fillId="18" borderId="36" xfId="0" applyNumberFormat="1" applyFont="1" applyFill="1" applyBorder="1" applyAlignment="1">
      <alignment vertical="center" wrapText="1"/>
    </xf>
    <xf numFmtId="0" fontId="3" fillId="18" borderId="0" xfId="0" applyNumberFormat="1" applyFont="1" applyFill="1" applyBorder="1" applyAlignment="1">
      <alignment vertical="center" wrapText="1"/>
    </xf>
    <xf numFmtId="4" fontId="44" fillId="18" borderId="113" xfId="0" applyNumberFormat="1" applyFont="1" applyFill="1" applyBorder="1" applyAlignment="1" applyProtection="1">
      <alignment horizontal="center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4" fontId="14" fillId="0" borderId="11" xfId="0" applyNumberFormat="1" applyFont="1" applyFill="1" applyBorder="1" applyAlignment="1">
      <alignment horizontal="center" vertical="center" wrapText="1"/>
    </xf>
    <xf numFmtId="4" fontId="14" fillId="0" borderId="142" xfId="0" applyNumberFormat="1" applyFont="1" applyFill="1" applyBorder="1" applyAlignment="1">
      <alignment horizontal="center" vertical="center" wrapText="1"/>
    </xf>
    <xf numFmtId="4" fontId="14" fillId="0" borderId="112" xfId="0" applyNumberFormat="1" applyFont="1" applyFill="1" applyBorder="1" applyAlignment="1">
      <alignment horizontal="center" vertical="center" wrapText="1"/>
    </xf>
    <xf numFmtId="4" fontId="14" fillId="0" borderId="176" xfId="0" applyNumberFormat="1" applyFont="1" applyFill="1" applyBorder="1" applyAlignment="1">
      <alignment horizontal="center" vertical="center" wrapText="1"/>
    </xf>
    <xf numFmtId="4" fontId="14" fillId="0" borderId="177" xfId="0" applyNumberFormat="1" applyFont="1" applyFill="1" applyBorder="1" applyAlignment="1">
      <alignment horizontal="center" vertical="center" wrapText="1"/>
    </xf>
    <xf numFmtId="165" fontId="50" fillId="0" borderId="8" xfId="0" applyNumberFormat="1" applyFont="1" applyFill="1" applyBorder="1" applyAlignment="1">
      <alignment horizontal="center" vertical="center" wrapText="1"/>
    </xf>
    <xf numFmtId="165" fontId="50" fillId="0" borderId="9" xfId="0" applyNumberFormat="1" applyFont="1" applyFill="1" applyBorder="1" applyAlignment="1">
      <alignment horizontal="center" vertical="center" wrapText="1"/>
    </xf>
    <xf numFmtId="165" fontId="50" fillId="0" borderId="12" xfId="0" applyNumberFormat="1" applyFont="1" applyFill="1" applyBorder="1" applyAlignment="1">
      <alignment vertical="center" wrapText="1"/>
    </xf>
    <xf numFmtId="4" fontId="58" fillId="0" borderId="51" xfId="0" applyNumberFormat="1" applyFont="1" applyFill="1" applyBorder="1" applyAlignment="1" applyProtection="1">
      <alignment horizontal="center" vertical="center" wrapText="1"/>
    </xf>
    <xf numFmtId="4" fontId="58" fillId="0" borderId="23" xfId="0" applyNumberFormat="1" applyFont="1" applyFill="1" applyBorder="1" applyAlignment="1">
      <alignment horizontal="center" vertical="center" wrapText="1"/>
    </xf>
    <xf numFmtId="4" fontId="58" fillId="0" borderId="169" xfId="0" applyNumberFormat="1" applyFont="1" applyFill="1" applyBorder="1" applyAlignment="1">
      <alignment horizontal="center" vertical="center" wrapText="1"/>
    </xf>
    <xf numFmtId="4" fontId="58" fillId="0" borderId="24" xfId="0" applyNumberFormat="1" applyFont="1" applyFill="1" applyBorder="1" applyAlignment="1">
      <alignment horizontal="center" vertical="center" wrapText="1"/>
    </xf>
    <xf numFmtId="4" fontId="44" fillId="0" borderId="178" xfId="0" applyNumberFormat="1" applyFont="1" applyFill="1" applyBorder="1" applyAlignment="1" applyProtection="1">
      <alignment horizontal="center" vertical="center" wrapText="1"/>
    </xf>
    <xf numFmtId="4" fontId="14" fillId="0" borderId="33" xfId="0" applyNumberFormat="1" applyFont="1" applyFill="1" applyBorder="1" applyAlignment="1" applyProtection="1">
      <alignment horizontal="center" vertical="center" wrapText="1"/>
    </xf>
    <xf numFmtId="4" fontId="44" fillId="0" borderId="30" xfId="0" applyNumberFormat="1" applyFont="1" applyFill="1" applyBorder="1" applyAlignment="1" applyProtection="1">
      <alignment horizontal="center" vertical="center" wrapText="1"/>
    </xf>
    <xf numFmtId="4" fontId="44" fillId="0" borderId="166" xfId="0" applyNumberFormat="1" applyFont="1" applyFill="1" applyBorder="1" applyAlignment="1" applyProtection="1">
      <alignment horizontal="center" vertical="center" wrapText="1"/>
    </xf>
    <xf numFmtId="4" fontId="10" fillId="0" borderId="109" xfId="0" applyNumberFormat="1" applyFont="1" applyFill="1" applyBorder="1" applyAlignment="1">
      <alignment horizontal="center" vertical="center" wrapText="1"/>
    </xf>
    <xf numFmtId="4" fontId="44" fillId="0" borderId="179" xfId="0" applyNumberFormat="1" applyFont="1" applyFill="1" applyBorder="1" applyAlignment="1" applyProtection="1">
      <alignment horizontal="center" vertical="center" wrapText="1"/>
    </xf>
    <xf numFmtId="4" fontId="14" fillId="0" borderId="137" xfId="0" applyNumberFormat="1" applyFont="1" applyFill="1" applyBorder="1" applyAlignment="1">
      <alignment horizontal="center" vertical="center" wrapText="1"/>
    </xf>
    <xf numFmtId="4" fontId="44" fillId="0" borderId="180" xfId="0" applyNumberFormat="1" applyFont="1" applyFill="1" applyBorder="1" applyAlignment="1" applyProtection="1">
      <alignment horizontal="center" vertical="center" wrapText="1"/>
    </xf>
    <xf numFmtId="4" fontId="44" fillId="0" borderId="181" xfId="0" applyNumberFormat="1" applyFont="1" applyFill="1" applyBorder="1" applyAlignment="1" applyProtection="1">
      <alignment horizontal="center" vertical="center" wrapText="1"/>
    </xf>
    <xf numFmtId="4" fontId="18" fillId="0" borderId="137" xfId="0" applyNumberFormat="1" applyFont="1" applyFill="1" applyBorder="1" applyAlignment="1" applyProtection="1">
      <alignment horizontal="center" vertical="center" wrapText="1"/>
    </xf>
    <xf numFmtId="4" fontId="18" fillId="0" borderId="182" xfId="0" applyNumberFormat="1" applyFont="1" applyFill="1" applyBorder="1" applyAlignment="1" applyProtection="1">
      <alignment horizontal="center" vertical="center" wrapText="1"/>
    </xf>
    <xf numFmtId="0" fontId="10" fillId="0" borderId="160" xfId="0" applyFont="1" applyFill="1" applyBorder="1" applyAlignment="1">
      <alignment horizontal="center" vertical="center" wrapText="1"/>
    </xf>
    <xf numFmtId="0" fontId="10" fillId="0" borderId="102" xfId="0" applyFont="1" applyFill="1" applyBorder="1" applyAlignment="1">
      <alignment horizontal="center" vertical="center" wrapText="1"/>
    </xf>
    <xf numFmtId="0" fontId="10" fillId="0" borderId="101" xfId="0" applyFont="1" applyFill="1" applyBorder="1" applyAlignment="1">
      <alignment horizontal="center" vertical="center" wrapText="1"/>
    </xf>
    <xf numFmtId="0" fontId="10" fillId="0" borderId="128" xfId="0" applyFont="1" applyFill="1" applyBorder="1" applyAlignment="1">
      <alignment horizontal="center" vertical="center" wrapText="1"/>
    </xf>
    <xf numFmtId="4" fontId="14" fillId="0" borderId="146" xfId="0" applyNumberFormat="1" applyFont="1" applyFill="1" applyBorder="1" applyAlignment="1">
      <alignment horizontal="center" vertical="center" wrapText="1"/>
    </xf>
    <xf numFmtId="4" fontId="14" fillId="0" borderId="147" xfId="0" applyNumberFormat="1" applyFont="1" applyFill="1" applyBorder="1" applyAlignment="1">
      <alignment horizontal="center" vertical="center" wrapText="1"/>
    </xf>
    <xf numFmtId="4" fontId="14" fillId="0" borderId="172" xfId="0" applyNumberFormat="1" applyFont="1" applyFill="1" applyBorder="1" applyAlignment="1">
      <alignment horizontal="center" vertical="center" wrapText="1"/>
    </xf>
    <xf numFmtId="4" fontId="14" fillId="0" borderId="164" xfId="0" applyNumberFormat="1" applyFont="1" applyFill="1" applyBorder="1" applyAlignment="1">
      <alignment horizontal="center" vertical="center" wrapText="1"/>
    </xf>
    <xf numFmtId="4" fontId="14" fillId="0" borderId="155" xfId="0" applyNumberFormat="1" applyFont="1" applyFill="1" applyBorder="1" applyAlignment="1">
      <alignment horizontal="center" vertical="center" wrapText="1"/>
    </xf>
    <xf numFmtId="4" fontId="10" fillId="0" borderId="41" xfId="0" applyNumberFormat="1" applyFont="1" applyFill="1" applyBorder="1" applyAlignment="1">
      <alignment horizontal="center" vertical="center" wrapText="1"/>
    </xf>
    <xf numFmtId="4" fontId="10" fillId="0" borderId="42" xfId="0" applyNumberFormat="1" applyFont="1" applyFill="1" applyBorder="1" applyAlignment="1">
      <alignment horizontal="center" vertical="center" wrapText="1"/>
    </xf>
    <xf numFmtId="4" fontId="10" fillId="0" borderId="15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64" fillId="0" borderId="0" xfId="0" applyNumberFormat="1" applyFont="1" applyFill="1" applyBorder="1" applyAlignment="1">
      <alignment vertical="center" wrapText="1"/>
    </xf>
    <xf numFmtId="4" fontId="44" fillId="0" borderId="0" xfId="0" applyNumberFormat="1" applyFont="1" applyFill="1" applyBorder="1"/>
    <xf numFmtId="4" fontId="44" fillId="0" borderId="183" xfId="0" applyNumberFormat="1" applyFont="1" applyFill="1" applyBorder="1" applyAlignment="1" applyProtection="1">
      <alignment horizontal="center" vertical="center" wrapText="1"/>
    </xf>
    <xf numFmtId="4" fontId="44" fillId="0" borderId="130" xfId="0" applyNumberFormat="1" applyFont="1" applyFill="1" applyBorder="1" applyAlignment="1" applyProtection="1">
      <alignment horizontal="center" vertical="center" wrapText="1"/>
    </xf>
    <xf numFmtId="4" fontId="14" fillId="0" borderId="130" xfId="0" applyNumberFormat="1" applyFont="1" applyFill="1" applyBorder="1" applyAlignment="1">
      <alignment horizontal="center" vertical="center" wrapText="1"/>
    </xf>
    <xf numFmtId="4" fontId="14" fillId="0" borderId="144" xfId="0" applyNumberFormat="1" applyFont="1" applyFill="1" applyBorder="1" applyAlignment="1">
      <alignment horizontal="center" vertical="center" wrapText="1"/>
    </xf>
    <xf numFmtId="4" fontId="14" fillId="0" borderId="145" xfId="0" applyNumberFormat="1" applyFont="1" applyFill="1" applyBorder="1" applyAlignment="1">
      <alignment horizontal="center" vertical="center" wrapText="1"/>
    </xf>
    <xf numFmtId="4" fontId="44" fillId="0" borderId="184" xfId="0" applyNumberFormat="1" applyFont="1" applyFill="1" applyBorder="1" applyAlignment="1" applyProtection="1">
      <alignment horizontal="center" vertical="center" wrapText="1"/>
    </xf>
    <xf numFmtId="4" fontId="44" fillId="0" borderId="185" xfId="0" applyNumberFormat="1" applyFont="1" applyFill="1" applyBorder="1" applyAlignment="1" applyProtection="1">
      <alignment horizontal="center" vertical="center" wrapText="1"/>
    </xf>
    <xf numFmtId="4" fontId="44" fillId="18" borderId="186" xfId="0" applyNumberFormat="1" applyFont="1" applyFill="1" applyBorder="1" applyAlignment="1" applyProtection="1">
      <alignment horizontal="center" vertical="center" wrapText="1"/>
    </xf>
    <xf numFmtId="4" fontId="44" fillId="0" borderId="186" xfId="0" applyNumberFormat="1" applyFont="1" applyFill="1" applyBorder="1" applyAlignment="1" applyProtection="1">
      <alignment horizontal="center" vertical="center" wrapText="1"/>
    </xf>
    <xf numFmtId="4" fontId="44" fillId="0" borderId="187" xfId="0" applyNumberFormat="1" applyFont="1" applyFill="1" applyBorder="1" applyAlignment="1" applyProtection="1">
      <alignment horizontal="center" vertical="center" wrapText="1"/>
    </xf>
    <xf numFmtId="4" fontId="51" fillId="0" borderId="109" xfId="0" applyNumberFormat="1" applyFont="1" applyFill="1" applyBorder="1" applyAlignment="1">
      <alignment horizontal="center" vertical="center" wrapText="1"/>
    </xf>
    <xf numFmtId="4" fontId="51" fillId="0" borderId="29" xfId="0" applyNumberFormat="1" applyFont="1" applyFill="1" applyBorder="1" applyAlignment="1">
      <alignment horizontal="center" vertical="center" wrapText="1"/>
    </xf>
    <xf numFmtId="4" fontId="51" fillId="0" borderId="188" xfId="0" applyNumberFormat="1" applyFont="1" applyFill="1" applyBorder="1" applyAlignment="1">
      <alignment horizontal="center" vertical="center" wrapText="1"/>
    </xf>
    <xf numFmtId="4" fontId="51" fillId="0" borderId="74" xfId="0" applyNumberFormat="1" applyFont="1" applyFill="1" applyBorder="1" applyAlignment="1">
      <alignment horizontal="center" vertical="center" wrapText="1"/>
    </xf>
    <xf numFmtId="0" fontId="23" fillId="2" borderId="34" xfId="0" applyNumberFormat="1" applyFont="1" applyFill="1" applyBorder="1" applyAlignment="1">
      <alignment horizontal="left" vertical="center" wrapText="1"/>
    </xf>
    <xf numFmtId="0" fontId="23" fillId="2" borderId="35" xfId="0" applyNumberFormat="1" applyFont="1" applyFill="1" applyBorder="1" applyAlignment="1">
      <alignment horizontal="left" vertical="center" wrapText="1"/>
    </xf>
    <xf numFmtId="0" fontId="23" fillId="2" borderId="0" xfId="0" applyNumberFormat="1" applyFont="1" applyFill="1" applyBorder="1" applyAlignment="1">
      <alignment horizontal="left" vertical="center" wrapText="1"/>
    </xf>
    <xf numFmtId="0" fontId="23" fillId="2" borderId="37" xfId="0" applyNumberFormat="1" applyFont="1" applyFill="1" applyBorder="1" applyAlignment="1">
      <alignment horizontal="left" vertical="center" wrapText="1"/>
    </xf>
    <xf numFmtId="0" fontId="23" fillId="2" borderId="39" xfId="0" applyNumberFormat="1" applyFont="1" applyFill="1" applyBorder="1" applyAlignment="1">
      <alignment horizontal="left" vertical="center" wrapText="1"/>
    </xf>
    <xf numFmtId="0" fontId="23" fillId="2" borderId="40" xfId="0" applyNumberFormat="1" applyFont="1" applyFill="1" applyBorder="1" applyAlignment="1">
      <alignment horizontal="left" vertical="center" wrapText="1"/>
    </xf>
    <xf numFmtId="4" fontId="3" fillId="17" borderId="53" xfId="0" applyNumberFormat="1" applyFont="1" applyFill="1" applyBorder="1" applyAlignment="1">
      <alignment horizontal="center" vertical="center" wrapText="1"/>
    </xf>
    <xf numFmtId="4" fontId="3" fillId="17" borderId="55" xfId="0" applyNumberFormat="1" applyFont="1" applyFill="1" applyBorder="1" applyAlignment="1">
      <alignment horizontal="center" vertical="center" wrapText="1"/>
    </xf>
    <xf numFmtId="0" fontId="15" fillId="0" borderId="33" xfId="0" applyNumberFormat="1" applyFont="1" applyFill="1" applyBorder="1" applyAlignment="1">
      <alignment horizontal="center" vertical="center" wrapText="1"/>
    </xf>
    <xf numFmtId="0" fontId="15" fillId="0" borderId="34" xfId="0" applyNumberFormat="1" applyFont="1" applyFill="1" applyBorder="1" applyAlignment="1">
      <alignment horizontal="center" vertical="center" wrapText="1"/>
    </xf>
    <xf numFmtId="0" fontId="15" fillId="0" borderId="35" xfId="0" applyNumberFormat="1" applyFont="1" applyFill="1" applyBorder="1" applyAlignment="1">
      <alignment horizontal="center" vertical="center" wrapText="1"/>
    </xf>
    <xf numFmtId="0" fontId="22" fillId="0" borderId="33" xfId="0" applyNumberFormat="1" applyFont="1" applyFill="1" applyBorder="1" applyAlignment="1">
      <alignment horizontal="center" vertical="center" wrapText="1"/>
    </xf>
    <xf numFmtId="0" fontId="22" fillId="0" borderId="34" xfId="0" applyNumberFormat="1" applyFont="1" applyFill="1" applyBorder="1" applyAlignment="1">
      <alignment horizontal="center" vertical="center" wrapText="1"/>
    </xf>
    <xf numFmtId="0" fontId="22" fillId="0" borderId="35" xfId="0" applyNumberFormat="1" applyFont="1" applyFill="1" applyBorder="1" applyAlignment="1">
      <alignment horizontal="center" vertical="center" wrapText="1"/>
    </xf>
    <xf numFmtId="0" fontId="22" fillId="0" borderId="38" xfId="0" applyNumberFormat="1" applyFont="1" applyFill="1" applyBorder="1" applyAlignment="1">
      <alignment horizontal="center" vertical="center" wrapText="1"/>
    </xf>
    <xf numFmtId="0" fontId="22" fillId="0" borderId="39" xfId="0" applyNumberFormat="1" applyFont="1" applyFill="1" applyBorder="1" applyAlignment="1">
      <alignment horizontal="center" vertical="center" wrapText="1"/>
    </xf>
    <xf numFmtId="0" fontId="22" fillId="0" borderId="40" xfId="0" applyNumberFormat="1" applyFont="1" applyFill="1" applyBorder="1" applyAlignment="1">
      <alignment horizontal="center" vertical="center" wrapText="1"/>
    </xf>
    <xf numFmtId="0" fontId="19" fillId="2" borderId="53" xfId="0" applyNumberFormat="1" applyFont="1" applyFill="1" applyBorder="1" applyAlignment="1">
      <alignment horizontal="center" vertical="center" wrapText="1"/>
    </xf>
    <xf numFmtId="0" fontId="19" fillId="2" borderId="54" xfId="0" applyNumberFormat="1" applyFont="1" applyFill="1" applyBorder="1" applyAlignment="1">
      <alignment horizontal="center" vertical="center" wrapText="1"/>
    </xf>
    <xf numFmtId="0" fontId="19" fillId="2" borderId="55" xfId="0" applyNumberFormat="1" applyFont="1" applyFill="1" applyBorder="1" applyAlignment="1">
      <alignment horizontal="center" vertical="center" wrapText="1"/>
    </xf>
    <xf numFmtId="0" fontId="15" fillId="0" borderId="38" xfId="0" applyNumberFormat="1" applyFont="1" applyFill="1" applyBorder="1" applyAlignment="1">
      <alignment horizontal="center" vertical="center" wrapText="1"/>
    </xf>
    <xf numFmtId="0" fontId="15" fillId="0" borderId="39" xfId="0" applyNumberFormat="1" applyFont="1" applyFill="1" applyBorder="1" applyAlignment="1">
      <alignment horizontal="center" vertical="center" wrapText="1"/>
    </xf>
    <xf numFmtId="0" fontId="15" fillId="0" borderId="40" xfId="0" applyNumberFormat="1" applyFont="1" applyFill="1" applyBorder="1" applyAlignment="1">
      <alignment horizontal="center" vertical="center" wrapText="1"/>
    </xf>
    <xf numFmtId="0" fontId="15" fillId="0" borderId="36" xfId="0" applyNumberFormat="1" applyFont="1" applyFill="1" applyBorder="1" applyAlignment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 wrapText="1"/>
    </xf>
    <xf numFmtId="0" fontId="15" fillId="0" borderId="37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6" fillId="3" borderId="0" xfId="0" applyNumberFormat="1" applyFont="1" applyFill="1" applyBorder="1" applyAlignment="1">
      <alignment horizontal="left" vertical="center" wrapText="1"/>
    </xf>
    <xf numFmtId="0" fontId="0" fillId="0" borderId="33" xfId="0" applyFont="1" applyBorder="1" applyAlignment="1">
      <alignment horizontal="center"/>
    </xf>
    <xf numFmtId="0" fontId="0" fillId="0" borderId="34" xfId="0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0" fontId="0" fillId="0" borderId="38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0" fillId="0" borderId="40" xfId="0" applyFont="1" applyBorder="1" applyAlignment="1">
      <alignment horizontal="center"/>
    </xf>
    <xf numFmtId="0" fontId="15" fillId="0" borderId="53" xfId="0" applyFont="1" applyBorder="1" applyAlignment="1">
      <alignment horizontal="center" vertical="center" wrapText="1"/>
    </xf>
    <xf numFmtId="0" fontId="15" fillId="0" borderId="54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3" fillId="0" borderId="39" xfId="0" applyNumberFormat="1" applyFont="1" applyFill="1" applyBorder="1" applyAlignment="1">
      <alignment horizontal="left" vertical="center" wrapText="1"/>
    </xf>
    <xf numFmtId="0" fontId="4" fillId="0" borderId="51" xfId="0" applyNumberFormat="1" applyFont="1" applyFill="1" applyBorder="1" applyAlignment="1">
      <alignment horizontal="center" vertical="center" wrapText="1"/>
    </xf>
    <xf numFmtId="0" fontId="4" fillId="0" borderId="52" xfId="0" applyNumberFormat="1" applyFont="1" applyFill="1" applyBorder="1" applyAlignment="1">
      <alignment horizontal="center" vertical="center" wrapText="1"/>
    </xf>
    <xf numFmtId="0" fontId="4" fillId="0" borderId="47" xfId="0" applyNumberFormat="1" applyFont="1" applyFill="1" applyBorder="1" applyAlignment="1">
      <alignment horizontal="center" vertical="center" wrapText="1"/>
    </xf>
    <xf numFmtId="0" fontId="3" fillId="0" borderId="53" xfId="0" applyNumberFormat="1" applyFont="1" applyFill="1" applyBorder="1" applyAlignment="1">
      <alignment horizontal="left" vertical="center" wrapText="1"/>
    </xf>
    <xf numFmtId="0" fontId="3" fillId="0" borderId="54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4" fontId="15" fillId="0" borderId="53" xfId="0" applyNumberFormat="1" applyFont="1" applyFill="1" applyBorder="1" applyAlignment="1">
      <alignment horizontal="center" vertical="center" wrapText="1"/>
    </xf>
    <xf numFmtId="4" fontId="15" fillId="0" borderId="55" xfId="0" applyNumberFormat="1" applyFont="1" applyFill="1" applyBorder="1" applyAlignment="1">
      <alignment horizontal="center" vertical="center" wrapText="1"/>
    </xf>
    <xf numFmtId="0" fontId="3" fillId="17" borderId="53" xfId="0" applyNumberFormat="1" applyFont="1" applyFill="1" applyBorder="1" applyAlignment="1">
      <alignment horizontal="left" vertical="center" wrapText="1"/>
    </xf>
    <xf numFmtId="0" fontId="3" fillId="17" borderId="54" xfId="0" applyNumberFormat="1" applyFont="1" applyFill="1" applyBorder="1" applyAlignment="1">
      <alignment horizontal="left" vertical="center" wrapText="1"/>
    </xf>
    <xf numFmtId="0" fontId="23" fillId="4" borderId="34" xfId="0" applyNumberFormat="1" applyFont="1" applyFill="1" applyBorder="1" applyAlignment="1">
      <alignment horizontal="left" vertical="center" wrapText="1"/>
    </xf>
    <xf numFmtId="0" fontId="23" fillId="4" borderId="35" xfId="0" applyNumberFormat="1" applyFont="1" applyFill="1" applyBorder="1" applyAlignment="1">
      <alignment horizontal="left" vertical="center" wrapText="1"/>
    </xf>
    <xf numFmtId="0" fontId="23" fillId="4" borderId="0" xfId="0" applyNumberFormat="1" applyFont="1" applyFill="1" applyBorder="1" applyAlignment="1">
      <alignment horizontal="left" vertical="center" wrapText="1"/>
    </xf>
    <xf numFmtId="0" fontId="23" fillId="4" borderId="37" xfId="0" applyNumberFormat="1" applyFont="1" applyFill="1" applyBorder="1" applyAlignment="1">
      <alignment horizontal="left" vertical="center" wrapText="1"/>
    </xf>
    <xf numFmtId="0" fontId="23" fillId="4" borderId="39" xfId="0" applyNumberFormat="1" applyFont="1" applyFill="1" applyBorder="1" applyAlignment="1">
      <alignment horizontal="left" vertical="center" wrapText="1"/>
    </xf>
    <xf numFmtId="0" fontId="23" fillId="4" borderId="40" xfId="0" applyNumberFormat="1" applyFont="1" applyFill="1" applyBorder="1" applyAlignment="1">
      <alignment horizontal="left" vertical="center" wrapText="1"/>
    </xf>
    <xf numFmtId="4" fontId="16" fillId="18" borderId="36" xfId="0" applyNumberFormat="1" applyFont="1" applyFill="1" applyBorder="1" applyAlignment="1">
      <alignment horizontal="center" vertical="center" wrapText="1"/>
    </xf>
    <xf numFmtId="4" fontId="16" fillId="18" borderId="0" xfId="0" applyNumberFormat="1" applyFont="1" applyFill="1" applyBorder="1" applyAlignment="1">
      <alignment horizontal="center" vertical="center" wrapText="1"/>
    </xf>
    <xf numFmtId="4" fontId="15" fillId="0" borderId="34" xfId="0" applyNumberFormat="1" applyFont="1" applyFill="1" applyBorder="1" applyAlignment="1">
      <alignment horizontal="center" vertical="center" wrapText="1"/>
    </xf>
    <xf numFmtId="4" fontId="15" fillId="0" borderId="35" xfId="0" applyNumberFormat="1" applyFont="1" applyFill="1" applyBorder="1" applyAlignment="1">
      <alignment horizontal="center" vertical="center" wrapText="1"/>
    </xf>
    <xf numFmtId="4" fontId="16" fillId="18" borderId="33" xfId="0" applyNumberFormat="1" applyFont="1" applyFill="1" applyBorder="1" applyAlignment="1">
      <alignment horizontal="center" vertical="center" wrapText="1"/>
    </xf>
    <xf numFmtId="4" fontId="16" fillId="18" borderId="34" xfId="0" applyNumberFormat="1" applyFont="1" applyFill="1" applyBorder="1" applyAlignment="1">
      <alignment horizontal="center" vertical="center" wrapText="1"/>
    </xf>
    <xf numFmtId="0" fontId="3" fillId="17" borderId="53" xfId="0" applyNumberFormat="1" applyFont="1" applyFill="1" applyBorder="1" applyAlignment="1">
      <alignment horizontal="center" vertical="center" wrapText="1"/>
    </xf>
    <xf numFmtId="0" fontId="3" fillId="17" borderId="54" xfId="0" applyNumberFormat="1" applyFont="1" applyFill="1" applyBorder="1" applyAlignment="1">
      <alignment horizontal="center" vertical="center" wrapText="1"/>
    </xf>
    <xf numFmtId="0" fontId="3" fillId="17" borderId="55" xfId="0" applyNumberFormat="1" applyFont="1" applyFill="1" applyBorder="1" applyAlignment="1">
      <alignment horizontal="center" vertical="center" wrapText="1"/>
    </xf>
    <xf numFmtId="0" fontId="19" fillId="2" borderId="33" xfId="0" applyNumberFormat="1" applyFont="1" applyFill="1" applyBorder="1" applyAlignment="1">
      <alignment horizontal="center" vertical="center" wrapText="1"/>
    </xf>
    <xf numFmtId="0" fontId="19" fillId="2" borderId="34" xfId="0" applyNumberFormat="1" applyFont="1" applyFill="1" applyBorder="1" applyAlignment="1">
      <alignment horizontal="center" vertical="center" wrapText="1"/>
    </xf>
    <xf numFmtId="0" fontId="19" fillId="2" borderId="35" xfId="0" applyNumberFormat="1" applyFont="1" applyFill="1" applyBorder="1" applyAlignment="1">
      <alignment horizontal="center" vertical="center" wrapText="1"/>
    </xf>
    <xf numFmtId="0" fontId="63" fillId="0" borderId="53" xfId="0" applyNumberFormat="1" applyFont="1" applyFill="1" applyBorder="1" applyAlignment="1">
      <alignment horizontal="center" vertical="center" wrapText="1"/>
    </xf>
    <xf numFmtId="0" fontId="63" fillId="0" borderId="54" xfId="0" applyNumberFormat="1" applyFont="1" applyFill="1" applyBorder="1" applyAlignment="1">
      <alignment horizontal="center" vertical="center" wrapText="1"/>
    </xf>
    <xf numFmtId="0" fontId="63" fillId="0" borderId="55" xfId="0" applyNumberFormat="1" applyFont="1" applyFill="1" applyBorder="1" applyAlignment="1">
      <alignment horizontal="center" vertical="center" wrapText="1"/>
    </xf>
    <xf numFmtId="0" fontId="44" fillId="0" borderId="33" xfId="0" applyFont="1" applyFill="1" applyBorder="1" applyAlignment="1">
      <alignment horizontal="center"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4" fontId="42" fillId="0" borderId="53" xfId="0" applyNumberFormat="1" applyFont="1" applyFill="1" applyBorder="1" applyAlignment="1" applyProtection="1">
      <alignment horizontal="center" vertical="center" wrapText="1"/>
    </xf>
    <xf numFmtId="4" fontId="42" fillId="0" borderId="54" xfId="0" applyNumberFormat="1" applyFont="1" applyFill="1" applyBorder="1" applyAlignment="1" applyProtection="1">
      <alignment horizontal="center" vertical="center" wrapText="1"/>
    </xf>
    <xf numFmtId="4" fontId="42" fillId="0" borderId="55" xfId="0" applyNumberFormat="1" applyFont="1" applyFill="1" applyBorder="1" applyAlignment="1" applyProtection="1">
      <alignment horizontal="center" vertical="center" wrapText="1"/>
    </xf>
    <xf numFmtId="0" fontId="47" fillId="0" borderId="53" xfId="0" applyNumberFormat="1" applyFont="1" applyFill="1" applyBorder="1" applyAlignment="1">
      <alignment horizontal="center" vertical="center" wrapText="1"/>
    </xf>
    <xf numFmtId="0" fontId="47" fillId="0" borderId="54" xfId="0" applyNumberFormat="1" applyFont="1" applyFill="1" applyBorder="1" applyAlignment="1">
      <alignment horizontal="center" vertical="center" wrapText="1"/>
    </xf>
    <xf numFmtId="0" fontId="47" fillId="0" borderId="55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 wrapText="1"/>
    </xf>
    <xf numFmtId="0" fontId="0" fillId="0" borderId="36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55" fillId="0" borderId="0" xfId="0" applyFont="1" applyAlignment="1">
      <alignment horizontal="center" vertical="center" wrapText="1"/>
    </xf>
    <xf numFmtId="3" fontId="42" fillId="0" borderId="0" xfId="0" applyNumberFormat="1" applyFont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0" fontId="28" fillId="0" borderId="53" xfId="0" applyNumberFormat="1" applyFont="1" applyFill="1" applyBorder="1" applyAlignment="1">
      <alignment horizontal="center" vertical="center" wrapText="1"/>
    </xf>
    <xf numFmtId="0" fontId="28" fillId="0" borderId="54" xfId="0" applyNumberFormat="1" applyFont="1" applyFill="1" applyBorder="1" applyAlignment="1">
      <alignment horizontal="center" vertical="center" wrapText="1"/>
    </xf>
    <xf numFmtId="0" fontId="28" fillId="0" borderId="55" xfId="0" applyNumberFormat="1" applyFont="1" applyFill="1" applyBorder="1" applyAlignment="1">
      <alignment horizontal="center" vertical="center" wrapText="1"/>
    </xf>
    <xf numFmtId="0" fontId="27" fillId="0" borderId="53" xfId="0" applyNumberFormat="1" applyFont="1" applyFill="1" applyBorder="1" applyAlignment="1">
      <alignment horizontal="center" vertical="center" wrapText="1"/>
    </xf>
    <xf numFmtId="0" fontId="27" fillId="0" borderId="54" xfId="0" applyNumberFormat="1" applyFont="1" applyFill="1" applyBorder="1" applyAlignment="1">
      <alignment horizontal="center" vertical="center" wrapText="1"/>
    </xf>
    <xf numFmtId="0" fontId="27" fillId="0" borderId="55" xfId="0" applyNumberFormat="1" applyFont="1" applyFill="1" applyBorder="1" applyAlignment="1">
      <alignment horizontal="center" vertical="center" wrapText="1"/>
    </xf>
    <xf numFmtId="0" fontId="19" fillId="0" borderId="53" xfId="0" applyNumberFormat="1" applyFont="1" applyFill="1" applyBorder="1" applyAlignment="1">
      <alignment horizontal="center" vertical="center" wrapText="1"/>
    </xf>
    <xf numFmtId="0" fontId="19" fillId="0" borderId="54" xfId="0" applyNumberFormat="1" applyFont="1" applyFill="1" applyBorder="1" applyAlignment="1">
      <alignment horizontal="center" vertical="center" wrapText="1"/>
    </xf>
    <xf numFmtId="0" fontId="19" fillId="0" borderId="55" xfId="0" applyNumberFormat="1" applyFont="1" applyFill="1" applyBorder="1" applyAlignment="1">
      <alignment horizontal="center" vertical="center" wrapText="1"/>
    </xf>
    <xf numFmtId="0" fontId="4" fillId="0" borderId="33" xfId="0" applyNumberFormat="1" applyFont="1" applyFill="1" applyBorder="1" applyAlignment="1">
      <alignment horizontal="center" vertical="center" wrapText="1"/>
    </xf>
    <xf numFmtId="0" fontId="4" fillId="0" borderId="34" xfId="0" applyNumberFormat="1" applyFont="1" applyFill="1" applyBorder="1" applyAlignment="1">
      <alignment horizontal="center" vertical="center" wrapText="1"/>
    </xf>
    <xf numFmtId="0" fontId="4" fillId="0" borderId="35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Fill="1" applyBorder="1" applyAlignment="1">
      <alignment horizontal="center" vertical="center" wrapText="1"/>
    </xf>
    <xf numFmtId="0" fontId="4" fillId="0" borderId="39" xfId="0" applyNumberFormat="1" applyFont="1" applyFill="1" applyBorder="1" applyAlignment="1">
      <alignment horizontal="center" vertical="center" wrapText="1"/>
    </xf>
    <xf numFmtId="0" fontId="4" fillId="0" borderId="40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left" vertical="center"/>
    </xf>
    <xf numFmtId="0" fontId="23" fillId="2" borderId="33" xfId="0" applyNumberFormat="1" applyFont="1" applyFill="1" applyBorder="1" applyAlignment="1">
      <alignment horizontal="left" vertical="center" wrapText="1"/>
    </xf>
    <xf numFmtId="0" fontId="23" fillId="2" borderId="36" xfId="0" applyNumberFormat="1" applyFont="1" applyFill="1" applyBorder="1" applyAlignment="1">
      <alignment horizontal="left" vertical="center" wrapText="1"/>
    </xf>
    <xf numFmtId="0" fontId="23" fillId="2" borderId="38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center" vertical="justify" wrapText="1"/>
    </xf>
    <xf numFmtId="3" fontId="11" fillId="0" borderId="0" xfId="0" applyNumberFormat="1" applyFont="1" applyBorder="1" applyAlignment="1">
      <alignment horizontal="center" vertical="center" wrapText="1"/>
    </xf>
    <xf numFmtId="0" fontId="62" fillId="15" borderId="51" xfId="2" applyNumberFormat="1" applyFont="1" applyFill="1" applyBorder="1" applyAlignment="1">
      <alignment horizontal="center" vertical="center" wrapText="1"/>
    </xf>
    <xf numFmtId="0" fontId="62" fillId="15" borderId="52" xfId="2" applyNumberFormat="1" applyFont="1" applyFill="1" applyBorder="1" applyAlignment="1">
      <alignment horizontal="center" vertical="center" wrapText="1"/>
    </xf>
    <xf numFmtId="0" fontId="62" fillId="15" borderId="47" xfId="2" applyNumberFormat="1" applyFont="1" applyFill="1" applyBorder="1" applyAlignment="1">
      <alignment horizontal="center" vertical="center" wrapText="1"/>
    </xf>
    <xf numFmtId="0" fontId="4" fillId="14" borderId="58" xfId="2" applyNumberFormat="1" applyFont="1" applyFill="1" applyBorder="1" applyAlignment="1">
      <alignment horizontal="center" vertical="center" wrapText="1"/>
    </xf>
    <xf numFmtId="0" fontId="4" fillId="14" borderId="67" xfId="2" applyNumberFormat="1" applyFont="1" applyFill="1" applyBorder="1" applyAlignment="1">
      <alignment horizontal="center" vertical="center" wrapText="1"/>
    </xf>
    <xf numFmtId="0" fontId="4" fillId="14" borderId="133" xfId="2" applyNumberFormat="1" applyFont="1" applyFill="1" applyBorder="1" applyAlignment="1">
      <alignment horizontal="center" vertical="center" wrapText="1"/>
    </xf>
    <xf numFmtId="0" fontId="4" fillId="14" borderId="10" xfId="2" applyNumberFormat="1" applyFont="1" applyFill="1" applyBorder="1" applyAlignment="1">
      <alignment horizontal="center" vertical="center" wrapText="1"/>
    </xf>
    <xf numFmtId="0" fontId="4" fillId="14" borderId="134" xfId="2" applyNumberFormat="1" applyFont="1" applyFill="1" applyBorder="1" applyAlignment="1">
      <alignment horizontal="center" vertical="center" wrapText="1"/>
    </xf>
    <xf numFmtId="0" fontId="3" fillId="0" borderId="0" xfId="2" applyNumberFormat="1" applyFont="1" applyFill="1" applyBorder="1" applyAlignment="1">
      <alignment horizontal="center" vertical="center" wrapText="1"/>
    </xf>
    <xf numFmtId="0" fontId="4" fillId="5" borderId="68" xfId="2" applyNumberFormat="1" applyFont="1" applyFill="1" applyBorder="1" applyAlignment="1">
      <alignment horizontal="center" vertical="center" wrapText="1"/>
    </xf>
    <xf numFmtId="0" fontId="4" fillId="5" borderId="73" xfId="2" applyNumberFormat="1" applyFont="1" applyFill="1" applyBorder="1" applyAlignment="1">
      <alignment horizontal="center" vertical="center" wrapText="1"/>
    </xf>
    <xf numFmtId="0" fontId="4" fillId="5" borderId="61" xfId="2" applyNumberFormat="1" applyFont="1" applyFill="1" applyBorder="1" applyAlignment="1">
      <alignment horizontal="center" vertical="center" wrapText="1"/>
    </xf>
    <xf numFmtId="0" fontId="4" fillId="5" borderId="56" xfId="2" applyNumberFormat="1" applyFont="1" applyFill="1" applyBorder="1" applyAlignment="1">
      <alignment horizontal="center" vertical="center" wrapText="1"/>
    </xf>
    <xf numFmtId="172" fontId="5" fillId="6" borderId="69" xfId="2" applyNumberFormat="1" applyFont="1" applyFill="1" applyBorder="1" applyAlignment="1">
      <alignment horizontal="center" vertical="center" wrapText="1"/>
    </xf>
    <xf numFmtId="172" fontId="5" fillId="6" borderId="29" xfId="2" applyNumberFormat="1" applyFont="1" applyFill="1" applyBorder="1" applyAlignment="1">
      <alignment horizontal="center" vertical="center" wrapText="1"/>
    </xf>
    <xf numFmtId="172" fontId="5" fillId="6" borderId="74" xfId="2" applyNumberFormat="1" applyFont="1" applyFill="1" applyBorder="1" applyAlignment="1">
      <alignment horizontal="center" vertical="center" wrapText="1"/>
    </xf>
    <xf numFmtId="165" fontId="4" fillId="5" borderId="70" xfId="2" applyNumberFormat="1" applyFont="1" applyFill="1" applyBorder="1" applyAlignment="1">
      <alignment horizontal="center" vertical="center" wrapText="1"/>
    </xf>
    <xf numFmtId="165" fontId="4" fillId="5" borderId="34" xfId="2" applyNumberFormat="1" applyFont="1" applyFill="1" applyBorder="1" applyAlignment="1">
      <alignment horizontal="center" vertical="center" wrapText="1"/>
    </xf>
    <xf numFmtId="165" fontId="4" fillId="5" borderId="71" xfId="2" applyNumberFormat="1" applyFont="1" applyFill="1" applyBorder="1" applyAlignment="1">
      <alignment horizontal="center" vertical="center" wrapText="1"/>
    </xf>
    <xf numFmtId="165" fontId="4" fillId="5" borderId="72" xfId="2" applyNumberFormat="1" applyFont="1" applyFill="1" applyBorder="1" applyAlignment="1">
      <alignment horizontal="center" vertical="center" wrapText="1"/>
    </xf>
    <xf numFmtId="0" fontId="4" fillId="12" borderId="61" xfId="2" applyNumberFormat="1" applyFont="1" applyFill="1" applyBorder="1" applyAlignment="1">
      <alignment horizontal="center" vertical="center" wrapText="1"/>
    </xf>
    <xf numFmtId="0" fontId="4" fillId="12" borderId="34" xfId="2" applyNumberFormat="1" applyFont="1" applyFill="1" applyBorder="1" applyAlignment="1">
      <alignment horizontal="center" vertical="center" wrapText="1"/>
    </xf>
    <xf numFmtId="0" fontId="4" fillId="12" borderId="108" xfId="2" applyNumberFormat="1" applyFont="1" applyFill="1" applyBorder="1" applyAlignment="1">
      <alignment horizontal="center" vertical="center" wrapText="1"/>
    </xf>
    <xf numFmtId="0" fontId="4" fillId="12" borderId="1" xfId="2" applyNumberFormat="1" applyFont="1" applyFill="1" applyBorder="1" applyAlignment="1">
      <alignment horizontal="center" vertical="center" wrapText="1"/>
    </xf>
    <xf numFmtId="0" fontId="4" fillId="12" borderId="0" xfId="2" applyNumberFormat="1" applyFont="1" applyFill="1" applyBorder="1" applyAlignment="1">
      <alignment horizontal="center" vertical="center" wrapText="1"/>
    </xf>
    <xf numFmtId="0" fontId="4" fillId="12" borderId="59" xfId="2" applyNumberFormat="1" applyFont="1" applyFill="1" applyBorder="1" applyAlignment="1">
      <alignment horizontal="center" vertical="center" wrapText="1"/>
    </xf>
    <xf numFmtId="0" fontId="4" fillId="12" borderId="60" xfId="2" applyNumberFormat="1" applyFont="1" applyFill="1" applyBorder="1" applyAlignment="1">
      <alignment horizontal="center" vertical="center" wrapText="1"/>
    </xf>
    <xf numFmtId="0" fontId="4" fillId="12" borderId="10" xfId="2" applyNumberFormat="1" applyFont="1" applyFill="1" applyBorder="1" applyAlignment="1">
      <alignment horizontal="center" vertical="center" wrapText="1"/>
    </xf>
    <xf numFmtId="0" fontId="4" fillId="12" borderId="134" xfId="2" applyNumberFormat="1" applyFont="1" applyFill="1" applyBorder="1" applyAlignment="1">
      <alignment horizontal="center" vertical="center" wrapText="1"/>
    </xf>
    <xf numFmtId="0" fontId="4" fillId="13" borderId="61" xfId="2" applyNumberFormat="1" applyFont="1" applyFill="1" applyBorder="1" applyAlignment="1">
      <alignment horizontal="center" vertical="center" wrapText="1"/>
    </xf>
    <xf numFmtId="0" fontId="4" fillId="13" borderId="62" xfId="2" applyNumberFormat="1" applyFont="1" applyFill="1" applyBorder="1" applyAlignment="1">
      <alignment horizontal="center" vertical="center" wrapText="1"/>
    </xf>
    <xf numFmtId="0" fontId="4" fillId="13" borderId="56" xfId="2" applyNumberFormat="1" applyFont="1" applyFill="1" applyBorder="1" applyAlignment="1">
      <alignment horizontal="center" vertical="center" wrapText="1"/>
    </xf>
    <xf numFmtId="0" fontId="4" fillId="13" borderId="63" xfId="2" applyNumberFormat="1" applyFont="1" applyFill="1" applyBorder="1" applyAlignment="1">
      <alignment horizontal="center" vertical="center" wrapText="1"/>
    </xf>
    <xf numFmtId="165" fontId="4" fillId="16" borderId="19" xfId="2" applyNumberFormat="1" applyFont="1" applyFill="1" applyBorder="1" applyAlignment="1">
      <alignment horizontal="center" vertical="center" wrapText="1"/>
    </xf>
    <xf numFmtId="165" fontId="4" fillId="16" borderId="1" xfId="2" applyNumberFormat="1" applyFont="1" applyFill="1" applyBorder="1" applyAlignment="1">
      <alignment horizontal="center" vertical="center" wrapText="1"/>
    </xf>
    <xf numFmtId="165" fontId="4" fillId="16" borderId="75" xfId="2" applyNumberFormat="1" applyFont="1" applyFill="1" applyBorder="1" applyAlignment="1">
      <alignment horizontal="center" vertical="center" wrapText="1"/>
    </xf>
    <xf numFmtId="14" fontId="10" fillId="0" borderId="7" xfId="0" applyNumberFormat="1" applyFont="1" applyFill="1" applyBorder="1" applyAlignment="1">
      <alignment horizontal="center" vertical="center" wrapText="1"/>
    </xf>
    <xf numFmtId="165" fontId="50" fillId="0" borderId="36" xfId="0" applyNumberFormat="1" applyFont="1" applyFill="1" applyBorder="1" applyAlignment="1">
      <alignment horizontal="center" vertical="center" wrapText="1"/>
    </xf>
    <xf numFmtId="165" fontId="50" fillId="0" borderId="0" xfId="0" applyNumberFormat="1" applyFont="1" applyFill="1" applyBorder="1" applyAlignment="1">
      <alignment horizontal="center" vertical="center" wrapText="1"/>
    </xf>
    <xf numFmtId="165" fontId="50" fillId="0" borderId="37" xfId="0" applyNumberFormat="1" applyFont="1" applyFill="1" applyBorder="1" applyAlignment="1">
      <alignment horizontal="center" vertical="center" wrapText="1"/>
    </xf>
    <xf numFmtId="165" fontId="50" fillId="0" borderId="38" xfId="0" applyNumberFormat="1" applyFont="1" applyFill="1" applyBorder="1" applyAlignment="1">
      <alignment horizontal="center" vertical="center" wrapText="1"/>
    </xf>
    <xf numFmtId="165" fontId="50" fillId="0" borderId="39" xfId="0" applyNumberFormat="1" applyFont="1" applyFill="1" applyBorder="1" applyAlignment="1">
      <alignment horizontal="center" vertical="center" wrapText="1"/>
    </xf>
    <xf numFmtId="165" fontId="50" fillId="0" borderId="4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19" fillId="2" borderId="38" xfId="0" applyNumberFormat="1" applyFont="1" applyFill="1" applyBorder="1" applyAlignment="1">
      <alignment horizontal="center" vertical="center" wrapText="1"/>
    </xf>
    <xf numFmtId="0" fontId="19" fillId="2" borderId="39" xfId="0" applyNumberFormat="1" applyFont="1" applyFill="1" applyBorder="1" applyAlignment="1">
      <alignment horizontal="center" vertical="center" wrapText="1"/>
    </xf>
    <xf numFmtId="0" fontId="19" fillId="2" borderId="40" xfId="0" applyNumberFormat="1" applyFont="1" applyFill="1" applyBorder="1" applyAlignment="1">
      <alignment horizontal="center" vertical="center" wrapText="1"/>
    </xf>
    <xf numFmtId="0" fontId="19" fillId="2" borderId="70" xfId="0" applyNumberFormat="1" applyFont="1" applyFill="1" applyBorder="1" applyAlignment="1">
      <alignment horizontal="center" vertical="center" wrapText="1"/>
    </xf>
    <xf numFmtId="0" fontId="19" fillId="2" borderId="71" xfId="0" applyNumberFormat="1" applyFont="1" applyFill="1" applyBorder="1" applyAlignment="1">
      <alignment horizontal="center" vertical="center" wrapText="1"/>
    </xf>
    <xf numFmtId="0" fontId="19" fillId="2" borderId="95" xfId="0" applyNumberFormat="1" applyFont="1" applyFill="1" applyBorder="1" applyAlignment="1">
      <alignment horizontal="center" vertical="center" wrapText="1"/>
    </xf>
    <xf numFmtId="0" fontId="19" fillId="2" borderId="96" xfId="0" applyNumberFormat="1" applyFont="1" applyFill="1" applyBorder="1" applyAlignment="1">
      <alignment horizontal="center" vertical="center" wrapText="1"/>
    </xf>
    <xf numFmtId="165" fontId="50" fillId="0" borderId="1" xfId="0" applyNumberFormat="1" applyFont="1" applyFill="1" applyBorder="1" applyAlignment="1">
      <alignment horizontal="center" vertical="center" wrapText="1"/>
    </xf>
    <xf numFmtId="165" fontId="50" fillId="0" borderId="60" xfId="0" applyNumberFormat="1" applyFont="1" applyFill="1" applyBorder="1" applyAlignment="1">
      <alignment horizontal="center" vertical="center" wrapText="1"/>
    </xf>
    <xf numFmtId="165" fontId="50" fillId="0" borderId="53" xfId="0" applyNumberFormat="1" applyFont="1" applyFill="1" applyBorder="1" applyAlignment="1">
      <alignment horizontal="center" vertical="center" wrapText="1"/>
    </xf>
    <xf numFmtId="165" fontId="50" fillId="0" borderId="54" xfId="0" applyNumberFormat="1" applyFont="1" applyFill="1" applyBorder="1" applyAlignment="1">
      <alignment horizontal="center" vertical="center" wrapText="1"/>
    </xf>
    <xf numFmtId="165" fontId="50" fillId="0" borderId="55" xfId="0" applyNumberFormat="1" applyFont="1" applyFill="1" applyBorder="1" applyAlignment="1">
      <alignment horizontal="center" vertical="center" wrapText="1"/>
    </xf>
    <xf numFmtId="0" fontId="50" fillId="0" borderId="67" xfId="0" applyNumberFormat="1" applyFont="1" applyFill="1" applyBorder="1" applyAlignment="1">
      <alignment horizontal="center" vertical="center" wrapText="1"/>
    </xf>
    <xf numFmtId="0" fontId="50" fillId="0" borderId="0" xfId="0" applyNumberFormat="1" applyFont="1" applyFill="1" applyBorder="1" applyAlignment="1">
      <alignment horizontal="center" vertical="center" wrapText="1"/>
    </xf>
    <xf numFmtId="0" fontId="50" fillId="0" borderId="39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4" fillId="0" borderId="56" xfId="0" applyNumberFormat="1" applyFont="1" applyFill="1" applyBorder="1" applyAlignment="1">
      <alignment horizontal="center" vertical="center" wrapText="1"/>
    </xf>
    <xf numFmtId="165" fontId="4" fillId="0" borderId="19" xfId="0" applyNumberFormat="1" applyFont="1" applyFill="1" applyBorder="1" applyAlignment="1">
      <alignment horizontal="center" wrapText="1"/>
    </xf>
    <xf numFmtId="165" fontId="4" fillId="0" borderId="29" xfId="0" applyNumberFormat="1" applyFont="1" applyFill="1" applyBorder="1" applyAlignment="1">
      <alignment horizontal="center" wrapText="1"/>
    </xf>
    <xf numFmtId="165" fontId="4" fillId="0" borderId="57" xfId="0" applyNumberFormat="1" applyFont="1" applyFill="1" applyBorder="1" applyAlignment="1">
      <alignment horizontal="center" wrapText="1"/>
    </xf>
    <xf numFmtId="14" fontId="30" fillId="0" borderId="64" xfId="0" applyNumberFormat="1" applyFont="1" applyBorder="1" applyAlignment="1">
      <alignment horizontal="center" vertical="center" wrapText="1"/>
    </xf>
    <xf numFmtId="14" fontId="30" fillId="0" borderId="65" xfId="0" applyNumberFormat="1" applyFont="1" applyBorder="1" applyAlignment="1">
      <alignment horizontal="center" vertical="center" wrapText="1"/>
    </xf>
    <xf numFmtId="14" fontId="30" fillId="0" borderId="66" xfId="0" applyNumberFormat="1" applyFont="1" applyBorder="1" applyAlignment="1">
      <alignment horizontal="center" vertical="center" wrapText="1"/>
    </xf>
    <xf numFmtId="0" fontId="50" fillId="0" borderId="33" xfId="0" applyNumberFormat="1" applyFont="1" applyFill="1" applyBorder="1" applyAlignment="1">
      <alignment horizontal="center" vertical="center" wrapText="1"/>
    </xf>
    <xf numFmtId="0" fontId="50" fillId="0" borderId="34" xfId="0" applyNumberFormat="1" applyFont="1" applyFill="1" applyBorder="1" applyAlignment="1">
      <alignment horizontal="center" vertical="center" wrapText="1"/>
    </xf>
    <xf numFmtId="0" fontId="50" fillId="0" borderId="35" xfId="0" applyNumberFormat="1" applyFont="1" applyFill="1" applyBorder="1" applyAlignment="1">
      <alignment horizontal="center" vertical="center" wrapText="1"/>
    </xf>
    <xf numFmtId="0" fontId="50" fillId="0" borderId="36" xfId="0" applyNumberFormat="1" applyFont="1" applyFill="1" applyBorder="1" applyAlignment="1">
      <alignment horizontal="center" vertical="center" wrapText="1"/>
    </xf>
    <xf numFmtId="0" fontId="50" fillId="0" borderId="37" xfId="0" applyNumberFormat="1" applyFont="1" applyFill="1" applyBorder="1" applyAlignment="1">
      <alignment horizontal="center" vertical="center" wrapText="1"/>
    </xf>
    <xf numFmtId="0" fontId="50" fillId="0" borderId="38" xfId="0" applyNumberFormat="1" applyFont="1" applyFill="1" applyBorder="1" applyAlignment="1">
      <alignment horizontal="center" vertical="center" wrapText="1"/>
    </xf>
    <xf numFmtId="0" fontId="50" fillId="0" borderId="40" xfId="0" applyNumberFormat="1" applyFont="1" applyFill="1" applyBorder="1" applyAlignment="1">
      <alignment horizontal="center" vertical="center" wrapText="1"/>
    </xf>
    <xf numFmtId="165" fontId="50" fillId="0" borderId="123" xfId="0" applyNumberFormat="1" applyFont="1" applyFill="1" applyBorder="1" applyAlignment="1">
      <alignment horizontal="center" vertical="center" wrapText="1"/>
    </xf>
    <xf numFmtId="165" fontId="50" fillId="0" borderId="121" xfId="0" applyNumberFormat="1" applyFont="1" applyFill="1" applyBorder="1" applyAlignment="1">
      <alignment horizontal="center" vertical="center" wrapText="1"/>
    </xf>
    <xf numFmtId="14" fontId="30" fillId="0" borderId="84" xfId="0" applyNumberFormat="1" applyFont="1" applyBorder="1" applyAlignment="1">
      <alignment horizontal="center" vertical="center" wrapText="1"/>
    </xf>
    <xf numFmtId="14" fontId="30" fillId="0" borderId="88" xfId="0" applyNumberFormat="1" applyFont="1" applyBorder="1" applyAlignment="1">
      <alignment horizontal="center" vertical="center" wrapText="1"/>
    </xf>
    <xf numFmtId="14" fontId="30" fillId="0" borderId="86" xfId="0" applyNumberFormat="1" applyFont="1" applyBorder="1" applyAlignment="1">
      <alignment horizontal="center" vertical="center" wrapText="1"/>
    </xf>
    <xf numFmtId="165" fontId="43" fillId="18" borderId="35" xfId="0" applyNumberFormat="1" applyFont="1" applyFill="1" applyBorder="1" applyAlignment="1">
      <alignment horizontal="center" vertical="center" wrapText="1"/>
    </xf>
    <xf numFmtId="165" fontId="43" fillId="18" borderId="37" xfId="0" applyNumberFormat="1" applyFont="1" applyFill="1" applyBorder="1" applyAlignment="1">
      <alignment horizontal="center" vertical="center" wrapText="1"/>
    </xf>
    <xf numFmtId="165" fontId="43" fillId="18" borderId="40" xfId="0" applyNumberFormat="1" applyFont="1" applyFill="1" applyBorder="1" applyAlignment="1">
      <alignment horizontal="center" vertical="center" wrapText="1"/>
    </xf>
    <xf numFmtId="0" fontId="45" fillId="2" borderId="33" xfId="0" applyNumberFormat="1" applyFont="1" applyFill="1" applyBorder="1" applyAlignment="1">
      <alignment horizontal="center" vertical="center" wrapText="1"/>
    </xf>
    <xf numFmtId="0" fontId="45" fillId="2" borderId="34" xfId="0" applyNumberFormat="1" applyFont="1" applyFill="1" applyBorder="1" applyAlignment="1">
      <alignment horizontal="center" vertical="center" wrapText="1"/>
    </xf>
    <xf numFmtId="0" fontId="45" fillId="2" borderId="35" xfId="0" applyNumberFormat="1" applyFont="1" applyFill="1" applyBorder="1" applyAlignment="1">
      <alignment horizontal="center" vertical="center" wrapText="1"/>
    </xf>
    <xf numFmtId="0" fontId="45" fillId="2" borderId="53" xfId="0" applyNumberFormat="1" applyFont="1" applyFill="1" applyBorder="1" applyAlignment="1">
      <alignment horizontal="center" vertical="center" wrapText="1"/>
    </xf>
    <xf numFmtId="0" fontId="45" fillId="2" borderId="54" xfId="0" applyNumberFormat="1" applyFont="1" applyFill="1" applyBorder="1" applyAlignment="1">
      <alignment horizontal="center" vertical="center" wrapText="1"/>
    </xf>
    <xf numFmtId="0" fontId="45" fillId="2" borderId="55" xfId="0" applyNumberFormat="1" applyFont="1" applyFill="1" applyBorder="1" applyAlignment="1">
      <alignment horizontal="center" vertical="center" wrapText="1"/>
    </xf>
    <xf numFmtId="0" fontId="4" fillId="0" borderId="68" xfId="0" applyNumberFormat="1" applyFont="1" applyFill="1" applyBorder="1" applyAlignment="1">
      <alignment horizontal="center" vertical="center" wrapText="1"/>
    </xf>
    <xf numFmtId="0" fontId="4" fillId="0" borderId="73" xfId="0" applyNumberFormat="1" applyFont="1" applyFill="1" applyBorder="1" applyAlignment="1">
      <alignment horizontal="center" vertical="center" wrapText="1"/>
    </xf>
    <xf numFmtId="0" fontId="4" fillId="0" borderId="117" xfId="0" applyNumberFormat="1" applyFont="1" applyFill="1" applyBorder="1" applyAlignment="1">
      <alignment horizontal="center" vertical="center" wrapText="1"/>
    </xf>
    <xf numFmtId="165" fontId="5" fillId="0" borderId="69" xfId="0" applyNumberFormat="1" applyFont="1" applyFill="1" applyBorder="1" applyAlignment="1">
      <alignment horizontal="center" wrapText="1"/>
    </xf>
    <xf numFmtId="165" fontId="4" fillId="0" borderId="74" xfId="0" applyNumberFormat="1" applyFont="1" applyFill="1" applyBorder="1" applyAlignment="1">
      <alignment horizontal="center" wrapText="1"/>
    </xf>
    <xf numFmtId="14" fontId="30" fillId="0" borderId="168" xfId="0" applyNumberFormat="1" applyFont="1" applyBorder="1" applyAlignment="1">
      <alignment horizontal="center" vertical="center" wrapText="1"/>
    </xf>
    <xf numFmtId="0" fontId="4" fillId="0" borderId="61" xfId="0" applyNumberFormat="1" applyFont="1" applyFill="1" applyBorder="1" applyAlignment="1">
      <alignment horizontal="center" vertical="center" wrapText="1"/>
    </xf>
    <xf numFmtId="0" fontId="4" fillId="0" borderId="118" xfId="0" applyNumberFormat="1" applyFont="1" applyFill="1" applyBorder="1" applyAlignment="1">
      <alignment horizontal="center" vertical="center" wrapText="1"/>
    </xf>
    <xf numFmtId="165" fontId="50" fillId="0" borderId="52" xfId="0" applyNumberFormat="1" applyFont="1" applyFill="1" applyBorder="1" applyAlignment="1">
      <alignment horizontal="center" vertical="center" wrapText="1"/>
    </xf>
    <xf numFmtId="165" fontId="50" fillId="0" borderId="47" xfId="0" applyNumberFormat="1" applyFont="1" applyFill="1" applyBorder="1" applyAlignment="1">
      <alignment horizontal="center" vertical="center" wrapText="1"/>
    </xf>
    <xf numFmtId="0" fontId="45" fillId="2" borderId="107" xfId="0" applyNumberFormat="1" applyFont="1" applyFill="1" applyBorder="1" applyAlignment="1">
      <alignment horizontal="center" vertical="center" wrapText="1"/>
    </xf>
    <xf numFmtId="165" fontId="43" fillId="2" borderId="51" xfId="0" applyNumberFormat="1" applyFont="1" applyFill="1" applyBorder="1" applyAlignment="1">
      <alignment horizontal="center" vertical="center" wrapText="1"/>
    </xf>
    <xf numFmtId="165" fontId="43" fillId="2" borderId="52" xfId="0" applyNumberFormat="1" applyFont="1" applyFill="1" applyBorder="1" applyAlignment="1">
      <alignment horizontal="center" vertical="center" wrapText="1"/>
    </xf>
    <xf numFmtId="165" fontId="43" fillId="2" borderId="47" xfId="0" applyNumberFormat="1" applyFont="1" applyFill="1" applyBorder="1" applyAlignment="1">
      <alignment horizontal="center" vertical="center" wrapText="1"/>
    </xf>
    <xf numFmtId="165" fontId="43" fillId="18" borderId="51" xfId="0" applyNumberFormat="1" applyFont="1" applyFill="1" applyBorder="1" applyAlignment="1">
      <alignment horizontal="center" vertical="center" wrapText="1"/>
    </xf>
    <xf numFmtId="165" fontId="43" fillId="18" borderId="52" xfId="0" applyNumberFormat="1" applyFont="1" applyFill="1" applyBorder="1" applyAlignment="1">
      <alignment horizontal="center" vertical="center" wrapText="1"/>
    </xf>
    <xf numFmtId="165" fontId="43" fillId="18" borderId="47" xfId="0" applyNumberFormat="1" applyFont="1" applyFill="1" applyBorder="1" applyAlignment="1">
      <alignment horizontal="center" vertical="center" wrapText="1"/>
    </xf>
    <xf numFmtId="0" fontId="12" fillId="0" borderId="33" xfId="0" applyNumberFormat="1" applyFont="1" applyFill="1" applyBorder="1" applyAlignment="1">
      <alignment horizontal="center" vertical="center" wrapText="1"/>
    </xf>
    <xf numFmtId="0" fontId="12" fillId="0" borderId="34" xfId="0" applyNumberFormat="1" applyFont="1" applyFill="1" applyBorder="1" applyAlignment="1">
      <alignment horizontal="center" vertical="center" wrapText="1"/>
    </xf>
    <xf numFmtId="0" fontId="12" fillId="0" borderId="35" xfId="0" applyNumberFormat="1" applyFont="1" applyFill="1" applyBorder="1" applyAlignment="1">
      <alignment horizontal="center" vertical="center" wrapText="1"/>
    </xf>
    <xf numFmtId="0" fontId="12" fillId="0" borderId="36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12" fillId="0" borderId="37" xfId="0" applyNumberFormat="1" applyFont="1" applyFill="1" applyBorder="1" applyAlignment="1">
      <alignment horizontal="center" vertical="center" wrapText="1"/>
    </xf>
    <xf numFmtId="0" fontId="12" fillId="0" borderId="38" xfId="0" applyNumberFormat="1" applyFont="1" applyFill="1" applyBorder="1" applyAlignment="1">
      <alignment horizontal="center" vertical="center" wrapText="1"/>
    </xf>
    <xf numFmtId="0" fontId="12" fillId="0" borderId="39" xfId="0" applyNumberFormat="1" applyFont="1" applyFill="1" applyBorder="1" applyAlignment="1">
      <alignment horizontal="center" vertical="center" wrapText="1"/>
    </xf>
    <xf numFmtId="0" fontId="12" fillId="0" borderId="40" xfId="0" applyNumberFormat="1" applyFont="1" applyFill="1" applyBorder="1" applyAlignment="1">
      <alignment horizontal="center" vertical="center" wrapText="1"/>
    </xf>
    <xf numFmtId="165" fontId="12" fillId="0" borderId="53" xfId="0" applyNumberFormat="1" applyFont="1" applyFill="1" applyBorder="1" applyAlignment="1">
      <alignment horizontal="center" vertical="center" wrapText="1"/>
    </xf>
    <xf numFmtId="165" fontId="12" fillId="0" borderId="54" xfId="0" applyNumberFormat="1" applyFont="1" applyFill="1" applyBorder="1" applyAlignment="1">
      <alignment horizontal="center" vertical="center" wrapText="1"/>
    </xf>
    <xf numFmtId="165" fontId="12" fillId="0" borderId="51" xfId="0" applyNumberFormat="1" applyFont="1" applyFill="1" applyBorder="1" applyAlignment="1">
      <alignment horizontal="center" vertical="center" wrapText="1"/>
    </xf>
    <xf numFmtId="165" fontId="12" fillId="0" borderId="52" xfId="0" applyNumberFormat="1" applyFont="1" applyFill="1" applyBorder="1" applyAlignment="1">
      <alignment horizontal="center" vertical="center" wrapText="1"/>
    </xf>
    <xf numFmtId="165" fontId="12" fillId="0" borderId="122" xfId="0" applyNumberFormat="1" applyFont="1" applyFill="1" applyBorder="1" applyAlignment="1">
      <alignment horizontal="center" vertical="center" wrapText="1"/>
    </xf>
    <xf numFmtId="165" fontId="4" fillId="0" borderId="124" xfId="0" applyNumberFormat="1" applyFont="1" applyFill="1" applyBorder="1" applyAlignment="1">
      <alignment horizontal="center" wrapText="1"/>
    </xf>
    <xf numFmtId="0" fontId="19" fillId="2" borderId="36" xfId="0" applyNumberFormat="1" applyFont="1" applyFill="1" applyBorder="1" applyAlignment="1">
      <alignment horizontal="center" vertical="center" wrapText="1"/>
    </xf>
    <xf numFmtId="0" fontId="19" fillId="2" borderId="0" xfId="0" applyNumberFormat="1" applyFont="1" applyFill="1" applyBorder="1" applyAlignment="1">
      <alignment horizontal="center" vertical="center" wrapText="1"/>
    </xf>
    <xf numFmtId="0" fontId="19" fillId="2" borderId="37" xfId="0" applyNumberFormat="1" applyFont="1" applyFill="1" applyBorder="1" applyAlignment="1">
      <alignment horizontal="center" vertical="center" wrapText="1"/>
    </xf>
    <xf numFmtId="165" fontId="54" fillId="2" borderId="51" xfId="0" applyNumberFormat="1" applyFont="1" applyFill="1" applyBorder="1" applyAlignment="1">
      <alignment horizontal="center" vertical="center" wrapText="1"/>
    </xf>
    <xf numFmtId="165" fontId="54" fillId="2" borderId="52" xfId="0" applyNumberFormat="1" applyFont="1" applyFill="1" applyBorder="1" applyAlignment="1">
      <alignment horizontal="center" vertical="center" wrapText="1"/>
    </xf>
    <xf numFmtId="165" fontId="54" fillId="2" borderId="47" xfId="0" applyNumberFormat="1" applyFont="1" applyFill="1" applyBorder="1" applyAlignment="1">
      <alignment horizontal="center" vertical="center" wrapText="1"/>
    </xf>
    <xf numFmtId="165" fontId="54" fillId="2" borderId="35" xfId="0" applyNumberFormat="1" applyFont="1" applyFill="1" applyBorder="1" applyAlignment="1">
      <alignment horizontal="center" vertical="center" wrapText="1"/>
    </xf>
    <xf numFmtId="165" fontId="54" fillId="2" borderId="37" xfId="0" applyNumberFormat="1" applyFont="1" applyFill="1" applyBorder="1" applyAlignment="1">
      <alignment horizontal="center" vertical="center" wrapText="1"/>
    </xf>
    <xf numFmtId="165" fontId="54" fillId="2" borderId="40" xfId="0" applyNumberFormat="1" applyFont="1" applyFill="1" applyBorder="1" applyAlignment="1">
      <alignment horizontal="center" vertical="center" wrapText="1"/>
    </xf>
    <xf numFmtId="0" fontId="52" fillId="2" borderId="35" xfId="0" applyNumberFormat="1" applyFont="1" applyFill="1" applyBorder="1" applyAlignment="1">
      <alignment horizontal="center" vertical="center" wrapText="1"/>
    </xf>
    <xf numFmtId="0" fontId="52" fillId="2" borderId="37" xfId="0" applyNumberFormat="1" applyFont="1" applyFill="1" applyBorder="1" applyAlignment="1">
      <alignment horizontal="center" vertical="center" wrapText="1"/>
    </xf>
    <xf numFmtId="0" fontId="52" fillId="2" borderId="40" xfId="0" applyNumberFormat="1" applyFont="1" applyFill="1" applyBorder="1" applyAlignment="1">
      <alignment horizontal="center" vertical="center" wrapText="1"/>
    </xf>
    <xf numFmtId="0" fontId="4" fillId="0" borderId="124" xfId="0" applyNumberFormat="1" applyFont="1" applyFill="1" applyBorder="1" applyAlignment="1">
      <alignment horizontal="center" vertical="center" wrapText="1"/>
    </xf>
    <xf numFmtId="165" fontId="4" fillId="0" borderId="19" xfId="0" applyNumberFormat="1" applyFont="1" applyFill="1" applyBorder="1" applyAlignment="1">
      <alignment horizontal="center" vertical="center" wrapText="1"/>
    </xf>
    <xf numFmtId="165" fontId="4" fillId="0" borderId="29" xfId="0" applyNumberFormat="1" applyFont="1" applyFill="1" applyBorder="1" applyAlignment="1">
      <alignment horizontal="center" vertical="center" wrapText="1"/>
    </xf>
    <xf numFmtId="0" fontId="56" fillId="0" borderId="51" xfId="0" applyNumberFormat="1" applyFont="1" applyFill="1" applyBorder="1" applyAlignment="1">
      <alignment horizontal="center" vertical="center" wrapText="1"/>
    </xf>
    <xf numFmtId="0" fontId="56" fillId="0" borderId="52" xfId="0" applyNumberFormat="1" applyFont="1" applyFill="1" applyBorder="1" applyAlignment="1">
      <alignment horizontal="center" vertical="center" wrapText="1"/>
    </xf>
    <xf numFmtId="0" fontId="49" fillId="0" borderId="51" xfId="0" applyNumberFormat="1" applyFont="1" applyFill="1" applyBorder="1" applyAlignment="1">
      <alignment horizontal="center" vertical="center" wrapText="1"/>
    </xf>
    <xf numFmtId="0" fontId="49" fillId="0" borderId="52" xfId="0" applyNumberFormat="1" applyFont="1" applyFill="1" applyBorder="1" applyAlignment="1">
      <alignment horizontal="center" vertical="center" wrapText="1"/>
    </xf>
    <xf numFmtId="0" fontId="22" fillId="0" borderId="149" xfId="0" applyFont="1" applyBorder="1" applyAlignment="1">
      <alignment horizontal="center" wrapText="1"/>
    </xf>
    <xf numFmtId="0" fontId="22" fillId="0" borderId="150" xfId="0" applyFont="1" applyBorder="1" applyAlignment="1">
      <alignment horizontal="center" wrapText="1"/>
    </xf>
    <xf numFmtId="0" fontId="22" fillId="0" borderId="34" xfId="0" applyFont="1" applyBorder="1" applyAlignment="1">
      <alignment horizontal="center" wrapText="1"/>
    </xf>
    <xf numFmtId="0" fontId="22" fillId="0" borderId="35" xfId="0" applyFont="1" applyBorder="1" applyAlignment="1">
      <alignment horizontal="center" wrapText="1"/>
    </xf>
    <xf numFmtId="0" fontId="60" fillId="17" borderId="53" xfId="0" applyNumberFormat="1" applyFont="1" applyFill="1" applyBorder="1" applyAlignment="1">
      <alignment horizontal="center" vertical="center" wrapText="1"/>
    </xf>
    <xf numFmtId="0" fontId="60" fillId="17" borderId="54" xfId="0" applyNumberFormat="1" applyFont="1" applyFill="1" applyBorder="1" applyAlignment="1">
      <alignment horizontal="center" vertical="center" wrapText="1"/>
    </xf>
    <xf numFmtId="0" fontId="60" fillId="17" borderId="55" xfId="0" applyNumberFormat="1" applyFont="1" applyFill="1" applyBorder="1" applyAlignment="1">
      <alignment horizontal="center" vertical="center" wrapText="1"/>
    </xf>
    <xf numFmtId="4" fontId="61" fillId="17" borderId="53" xfId="0" applyNumberFormat="1" applyFont="1" applyFill="1" applyBorder="1" applyAlignment="1">
      <alignment horizontal="center" vertical="center"/>
    </xf>
    <xf numFmtId="4" fontId="61" fillId="17" borderId="54" xfId="0" applyNumberFormat="1" applyFont="1" applyFill="1" applyBorder="1" applyAlignment="1">
      <alignment horizontal="center" vertical="center"/>
    </xf>
    <xf numFmtId="4" fontId="61" fillId="17" borderId="55" xfId="0" applyNumberFormat="1" applyFont="1" applyFill="1" applyBorder="1" applyAlignment="1">
      <alignment horizontal="center" vertical="center"/>
    </xf>
    <xf numFmtId="0" fontId="19" fillId="2" borderId="51" xfId="0" applyNumberFormat="1" applyFont="1" applyFill="1" applyBorder="1" applyAlignment="1">
      <alignment horizontal="center" vertical="center" wrapText="1"/>
    </xf>
    <xf numFmtId="0" fontId="19" fillId="2" borderId="52" xfId="0" applyNumberFormat="1" applyFont="1" applyFill="1" applyBorder="1" applyAlignment="1">
      <alignment horizontal="center" vertical="center" wrapText="1"/>
    </xf>
    <xf numFmtId="14" fontId="10" fillId="0" borderId="49" xfId="0" applyNumberFormat="1" applyFont="1" applyFill="1" applyBorder="1" applyAlignment="1">
      <alignment horizontal="center" vertical="center" wrapText="1"/>
    </xf>
    <xf numFmtId="14" fontId="10" fillId="0" borderId="81" xfId="0" applyNumberFormat="1" applyFont="1" applyFill="1" applyBorder="1" applyAlignment="1">
      <alignment horizontal="center" vertical="center" wrapText="1"/>
    </xf>
    <xf numFmtId="14" fontId="10" fillId="0" borderId="88" xfId="0" applyNumberFormat="1" applyFont="1" applyFill="1" applyBorder="1" applyAlignment="1">
      <alignment horizontal="center" vertical="center" wrapText="1"/>
    </xf>
    <xf numFmtId="14" fontId="10" fillId="0" borderId="168" xfId="0" applyNumberFormat="1" applyFont="1" applyFill="1" applyBorder="1" applyAlignment="1">
      <alignment horizontal="center" vertical="center" wrapText="1"/>
    </xf>
    <xf numFmtId="0" fontId="60" fillId="17" borderId="33" xfId="0" applyNumberFormat="1" applyFont="1" applyFill="1" applyBorder="1" applyAlignment="1">
      <alignment horizontal="center" vertical="center" wrapText="1"/>
    </xf>
    <xf numFmtId="0" fontId="60" fillId="17" borderId="34" xfId="0" applyNumberFormat="1" applyFont="1" applyFill="1" applyBorder="1" applyAlignment="1">
      <alignment horizontal="center" vertical="center" wrapText="1"/>
    </xf>
    <xf numFmtId="0" fontId="60" fillId="17" borderId="35" xfId="0" applyNumberFormat="1" applyFont="1" applyFill="1" applyBorder="1" applyAlignment="1">
      <alignment horizontal="center" vertical="center" wrapText="1"/>
    </xf>
    <xf numFmtId="0" fontId="60" fillId="17" borderId="36" xfId="0" applyNumberFormat="1" applyFont="1" applyFill="1" applyBorder="1" applyAlignment="1">
      <alignment horizontal="center" vertical="center" wrapText="1"/>
    </xf>
    <xf numFmtId="0" fontId="60" fillId="17" borderId="0" xfId="0" applyNumberFormat="1" applyFont="1" applyFill="1" applyBorder="1" applyAlignment="1">
      <alignment horizontal="center" vertical="center" wrapText="1"/>
    </xf>
    <xf numFmtId="0" fontId="60" fillId="17" borderId="37" xfId="0" applyNumberFormat="1" applyFont="1" applyFill="1" applyBorder="1" applyAlignment="1">
      <alignment horizontal="center" vertical="center" wrapText="1"/>
    </xf>
    <xf numFmtId="0" fontId="60" fillId="17" borderId="38" xfId="0" applyNumberFormat="1" applyFont="1" applyFill="1" applyBorder="1" applyAlignment="1">
      <alignment horizontal="center" vertical="center" wrapText="1"/>
    </xf>
    <xf numFmtId="0" fontId="60" fillId="17" borderId="39" xfId="0" applyNumberFormat="1" applyFont="1" applyFill="1" applyBorder="1" applyAlignment="1">
      <alignment horizontal="center" vertical="center" wrapText="1"/>
    </xf>
    <xf numFmtId="0" fontId="60" fillId="17" borderId="40" xfId="0" applyNumberFormat="1" applyFont="1" applyFill="1" applyBorder="1" applyAlignment="1">
      <alignment horizontal="center" vertical="center" wrapText="1"/>
    </xf>
    <xf numFmtId="0" fontId="8" fillId="0" borderId="33" xfId="0" applyNumberFormat="1" applyFont="1" applyFill="1" applyBorder="1" applyAlignment="1">
      <alignment horizontal="center" vertical="center" wrapText="1"/>
    </xf>
    <xf numFmtId="0" fontId="8" fillId="0" borderId="34" xfId="0" applyNumberFormat="1" applyFont="1" applyFill="1" applyBorder="1" applyAlignment="1">
      <alignment horizontal="center" vertical="center" wrapText="1"/>
    </xf>
    <xf numFmtId="0" fontId="8" fillId="0" borderId="35" xfId="0" applyNumberFormat="1" applyFont="1" applyFill="1" applyBorder="1" applyAlignment="1">
      <alignment horizontal="center" vertical="center" wrapText="1"/>
    </xf>
    <xf numFmtId="0" fontId="8" fillId="0" borderId="38" xfId="0" applyNumberFormat="1" applyFont="1" applyFill="1" applyBorder="1" applyAlignment="1">
      <alignment horizontal="center" vertical="center" wrapText="1"/>
    </xf>
    <xf numFmtId="0" fontId="8" fillId="0" borderId="39" xfId="0" applyNumberFormat="1" applyFont="1" applyFill="1" applyBorder="1" applyAlignment="1">
      <alignment horizontal="center" vertical="center" wrapText="1"/>
    </xf>
    <xf numFmtId="0" fontId="8" fillId="0" borderId="40" xfId="0" applyNumberFormat="1" applyFont="1" applyFill="1" applyBorder="1" applyAlignment="1">
      <alignment horizontal="center" vertical="center" wrapText="1"/>
    </xf>
    <xf numFmtId="14" fontId="10" fillId="0" borderId="84" xfId="0" applyNumberFormat="1" applyFont="1" applyFill="1" applyBorder="1" applyAlignment="1">
      <alignment horizontal="center" vertical="center" wrapText="1"/>
    </xf>
    <xf numFmtId="14" fontId="10" fillId="0" borderId="86" xfId="0" applyNumberFormat="1" applyFont="1" applyFill="1" applyBorder="1" applyAlignment="1">
      <alignment horizontal="center" vertical="center" wrapText="1"/>
    </xf>
    <xf numFmtId="3" fontId="15" fillId="0" borderId="39" xfId="0" applyNumberFormat="1" applyFont="1" applyFill="1" applyBorder="1" applyAlignment="1">
      <alignment horizontal="left" vertical="center" wrapText="1"/>
    </xf>
    <xf numFmtId="4" fontId="59" fillId="0" borderId="53" xfId="0" applyNumberFormat="1" applyFont="1" applyFill="1" applyBorder="1" applyAlignment="1">
      <alignment horizontal="center" vertical="center"/>
    </xf>
    <xf numFmtId="4" fontId="59" fillId="0" borderId="54" xfId="0" applyNumberFormat="1" applyFont="1" applyFill="1" applyBorder="1" applyAlignment="1">
      <alignment horizontal="center" vertical="center"/>
    </xf>
    <xf numFmtId="4" fontId="59" fillId="0" borderId="55" xfId="0" applyNumberFormat="1" applyFont="1" applyFill="1" applyBorder="1" applyAlignment="1">
      <alignment horizontal="center" vertical="center"/>
    </xf>
    <xf numFmtId="165" fontId="5" fillId="0" borderId="69" xfId="0" applyNumberFormat="1" applyFont="1" applyFill="1" applyBorder="1" applyAlignment="1">
      <alignment horizontal="center" vertical="center" wrapText="1"/>
    </xf>
    <xf numFmtId="0" fontId="22" fillId="0" borderId="151" xfId="0" applyFont="1" applyBorder="1" applyAlignment="1">
      <alignment horizontal="center" wrapText="1"/>
    </xf>
    <xf numFmtId="0" fontId="52" fillId="2" borderId="51" xfId="0" applyNumberFormat="1" applyFont="1" applyFill="1" applyBorder="1" applyAlignment="1">
      <alignment horizontal="center" vertical="top" wrapText="1"/>
    </xf>
    <xf numFmtId="0" fontId="52" fillId="2" borderId="52" xfId="0" applyNumberFormat="1" applyFont="1" applyFill="1" applyBorder="1" applyAlignment="1">
      <alignment horizontal="center" vertical="top" wrapText="1"/>
    </xf>
    <xf numFmtId="14" fontId="10" fillId="0" borderId="43" xfId="0" applyNumberFormat="1" applyFont="1" applyFill="1" applyBorder="1" applyAlignment="1">
      <alignment horizontal="center" vertical="center" wrapText="1"/>
    </xf>
    <xf numFmtId="3" fontId="22" fillId="0" borderId="39" xfId="0" applyNumberFormat="1" applyFont="1" applyFill="1" applyBorder="1" applyAlignment="1">
      <alignment horizontal="left" vertical="center" wrapText="1"/>
    </xf>
    <xf numFmtId="0" fontId="8" fillId="0" borderId="36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37" xfId="0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2" xfId="2"/>
    <cellStyle name="Финансовый" xfId="1" builtinId="3"/>
    <cellStyle name="㼿" xfId="3"/>
    <cellStyle name="㼿?" xfId="4"/>
    <cellStyle name="㼿㼿" xfId="5"/>
    <cellStyle name="㼿㼿?" xfId="6"/>
    <cellStyle name="㼿㼿㼿" xfId="7"/>
    <cellStyle name="㼿㼿㼿?" xfId="8"/>
    <cellStyle name="㼿㼿㼿㼿" xfId="9"/>
    <cellStyle name="㼿㼿㼿㼿?" xfId="10"/>
    <cellStyle name="㼿㼿㼿㼿㼿" xfId="11"/>
  </cellStyles>
  <dxfs count="0"/>
  <tableStyles count="0" defaultTableStyle="TableStyleMedium2" defaultPivotStyle="PivotStyleLight16"/>
  <colors>
    <mruColors>
      <color rgb="FF800000"/>
      <color rgb="FFFFCC99"/>
      <color rgb="FFCCECFF"/>
      <color rgb="FF0000FF"/>
      <color rgb="FF00FF00"/>
      <color rgb="FFFFFFCC"/>
      <color rgb="FFCCFFCC"/>
      <color rgb="FFE2D3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5.w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wmf"/><Relationship Id="rId2" Type="http://schemas.openxmlformats.org/officeDocument/2006/relationships/image" Target="../media/image5.wmf"/><Relationship Id="rId1" Type="http://schemas.openxmlformats.org/officeDocument/2006/relationships/image" Target="../media/image4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6.wmf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wmf"/><Relationship Id="rId2" Type="http://schemas.openxmlformats.org/officeDocument/2006/relationships/image" Target="../media/image7.emf"/><Relationship Id="rId1" Type="http://schemas.openxmlformats.org/officeDocument/2006/relationships/image" Target="../media/image5.w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w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w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w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wmf"/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51</xdr:row>
          <xdr:rowOff>104775</xdr:rowOff>
        </xdr:from>
        <xdr:to>
          <xdr:col>2</xdr:col>
          <xdr:colOff>0</xdr:colOff>
          <xdr:row>52</xdr:row>
          <xdr:rowOff>9525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58</xdr:row>
          <xdr:rowOff>104775</xdr:rowOff>
        </xdr:from>
        <xdr:to>
          <xdr:col>2</xdr:col>
          <xdr:colOff>0</xdr:colOff>
          <xdr:row>59</xdr:row>
          <xdr:rowOff>9525</xdr:rowOff>
        </xdr:to>
        <xdr:sp macro="" textlink="">
          <xdr:nvSpPr>
            <xdr:cNvPr id="4107" name="Object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152400</xdr:rowOff>
        </xdr:from>
        <xdr:to>
          <xdr:col>1</xdr:col>
          <xdr:colOff>0</xdr:colOff>
          <xdr:row>68</xdr:row>
          <xdr:rowOff>28575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104775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0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152400</xdr:rowOff>
        </xdr:from>
        <xdr:to>
          <xdr:col>1</xdr:col>
          <xdr:colOff>0</xdr:colOff>
          <xdr:row>104</xdr:row>
          <xdr:rowOff>28575</xdr:rowOff>
        </xdr:to>
        <xdr:sp macro="" textlink="">
          <xdr:nvSpPr>
            <xdr:cNvPr id="4110" name="Object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0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104775</xdr:rowOff>
        </xdr:from>
        <xdr:to>
          <xdr:col>1</xdr:col>
          <xdr:colOff>0</xdr:colOff>
          <xdr:row>104</xdr:row>
          <xdr:rowOff>0</xdr:rowOff>
        </xdr:to>
        <xdr:sp macro="" textlink="">
          <xdr:nvSpPr>
            <xdr:cNvPr id="4111" name="Object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152400</xdr:rowOff>
        </xdr:from>
        <xdr:to>
          <xdr:col>1</xdr:col>
          <xdr:colOff>0</xdr:colOff>
          <xdr:row>140</xdr:row>
          <xdr:rowOff>28575</xdr:rowOff>
        </xdr:to>
        <xdr:sp macro="" textlink="">
          <xdr:nvSpPr>
            <xdr:cNvPr id="4112" name="Object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0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104775</xdr:rowOff>
        </xdr:from>
        <xdr:to>
          <xdr:col>1</xdr:col>
          <xdr:colOff>0</xdr:colOff>
          <xdr:row>140</xdr:row>
          <xdr:rowOff>0</xdr:rowOff>
        </xdr:to>
        <xdr:sp macro="" textlink="">
          <xdr:nvSpPr>
            <xdr:cNvPr id="4113" name="Object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152400</xdr:rowOff>
        </xdr:from>
        <xdr:to>
          <xdr:col>1</xdr:col>
          <xdr:colOff>0</xdr:colOff>
          <xdr:row>176</xdr:row>
          <xdr:rowOff>28575</xdr:rowOff>
        </xdr:to>
        <xdr:sp macro="" textlink="">
          <xdr:nvSpPr>
            <xdr:cNvPr id="4114" name="Object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104775</xdr:rowOff>
        </xdr:from>
        <xdr:to>
          <xdr:col>1</xdr:col>
          <xdr:colOff>0</xdr:colOff>
          <xdr:row>176</xdr:row>
          <xdr:rowOff>0</xdr:rowOff>
        </xdr:to>
        <xdr:sp macro="" textlink="">
          <xdr:nvSpPr>
            <xdr:cNvPr id="4115" name="Object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152400</xdr:rowOff>
        </xdr:from>
        <xdr:to>
          <xdr:col>1</xdr:col>
          <xdr:colOff>0</xdr:colOff>
          <xdr:row>217</xdr:row>
          <xdr:rowOff>28575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0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104775</xdr:rowOff>
        </xdr:from>
        <xdr:to>
          <xdr:col>1</xdr:col>
          <xdr:colOff>0</xdr:colOff>
          <xdr:row>217</xdr:row>
          <xdr:rowOff>0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0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152400</xdr:rowOff>
        </xdr:from>
        <xdr:to>
          <xdr:col>1</xdr:col>
          <xdr:colOff>0</xdr:colOff>
          <xdr:row>253</xdr:row>
          <xdr:rowOff>28575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0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104775</xdr:rowOff>
        </xdr:from>
        <xdr:to>
          <xdr:col>1</xdr:col>
          <xdr:colOff>0</xdr:colOff>
          <xdr:row>253</xdr:row>
          <xdr:rowOff>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0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152400</xdr:rowOff>
        </xdr:from>
        <xdr:to>
          <xdr:col>1</xdr:col>
          <xdr:colOff>0</xdr:colOff>
          <xdr:row>289</xdr:row>
          <xdr:rowOff>28575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0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104775</xdr:rowOff>
        </xdr:from>
        <xdr:to>
          <xdr:col>1</xdr:col>
          <xdr:colOff>0</xdr:colOff>
          <xdr:row>289</xdr:row>
          <xdr:rowOff>0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0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152400</xdr:rowOff>
        </xdr:from>
        <xdr:to>
          <xdr:col>1</xdr:col>
          <xdr:colOff>0</xdr:colOff>
          <xdr:row>325</xdr:row>
          <xdr:rowOff>28575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0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104775</xdr:rowOff>
        </xdr:from>
        <xdr:to>
          <xdr:col>1</xdr:col>
          <xdr:colOff>0</xdr:colOff>
          <xdr:row>325</xdr:row>
          <xdr:rowOff>0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0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372</xdr:row>
          <xdr:rowOff>152400</xdr:rowOff>
        </xdr:from>
        <xdr:to>
          <xdr:col>1</xdr:col>
          <xdr:colOff>0</xdr:colOff>
          <xdr:row>373</xdr:row>
          <xdr:rowOff>28575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0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372</xdr:row>
          <xdr:rowOff>104775</xdr:rowOff>
        </xdr:from>
        <xdr:to>
          <xdr:col>1</xdr:col>
          <xdr:colOff>0</xdr:colOff>
          <xdr:row>373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0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152400</xdr:rowOff>
        </xdr:from>
        <xdr:to>
          <xdr:col>1</xdr:col>
          <xdr:colOff>0</xdr:colOff>
          <xdr:row>409</xdr:row>
          <xdr:rowOff>28575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0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104775</xdr:rowOff>
        </xdr:from>
        <xdr:to>
          <xdr:col>1</xdr:col>
          <xdr:colOff>0</xdr:colOff>
          <xdr:row>409</xdr:row>
          <xdr:rowOff>0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0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152400</xdr:rowOff>
        </xdr:from>
        <xdr:to>
          <xdr:col>1</xdr:col>
          <xdr:colOff>0</xdr:colOff>
          <xdr:row>445</xdr:row>
          <xdr:rowOff>28575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0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104775</xdr:rowOff>
        </xdr:from>
        <xdr:to>
          <xdr:col>1</xdr:col>
          <xdr:colOff>0</xdr:colOff>
          <xdr:row>445</xdr:row>
          <xdr:rowOff>0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0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152400</xdr:rowOff>
        </xdr:from>
        <xdr:to>
          <xdr:col>1</xdr:col>
          <xdr:colOff>0</xdr:colOff>
          <xdr:row>481</xdr:row>
          <xdr:rowOff>28575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0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104775</xdr:rowOff>
        </xdr:from>
        <xdr:to>
          <xdr:col>1</xdr:col>
          <xdr:colOff>0</xdr:colOff>
          <xdr:row>481</xdr:row>
          <xdr:rowOff>0</xdr:rowOff>
        </xdr:to>
        <xdr:sp macro="" textlink="">
          <xdr:nvSpPr>
            <xdr:cNvPr id="4131" name="Object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152400</xdr:rowOff>
        </xdr:from>
        <xdr:to>
          <xdr:col>1</xdr:col>
          <xdr:colOff>0</xdr:colOff>
          <xdr:row>600</xdr:row>
          <xdr:rowOff>28575</xdr:rowOff>
        </xdr:to>
        <xdr:sp macro="" textlink="">
          <xdr:nvSpPr>
            <xdr:cNvPr id="4132" name="Object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104775</xdr:rowOff>
        </xdr:from>
        <xdr:to>
          <xdr:col>1</xdr:col>
          <xdr:colOff>0</xdr:colOff>
          <xdr:row>600</xdr:row>
          <xdr:rowOff>0</xdr:rowOff>
        </xdr:to>
        <xdr:sp macro="" textlink="">
          <xdr:nvSpPr>
            <xdr:cNvPr id="4133" name="Object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4134" name="Object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0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4135" name="Object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0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4136" name="Object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0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4137" name="Object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0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4138" name="Object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0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4139" name="Object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0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152400</xdr:rowOff>
        </xdr:from>
        <xdr:to>
          <xdr:col>1</xdr:col>
          <xdr:colOff>0</xdr:colOff>
          <xdr:row>517</xdr:row>
          <xdr:rowOff>28575</xdr:rowOff>
        </xdr:to>
        <xdr:sp macro="" textlink="">
          <xdr:nvSpPr>
            <xdr:cNvPr id="4140" name="Object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0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104775</xdr:rowOff>
        </xdr:from>
        <xdr:to>
          <xdr:col>1</xdr:col>
          <xdr:colOff>0</xdr:colOff>
          <xdr:row>517</xdr:row>
          <xdr:rowOff>0</xdr:rowOff>
        </xdr:to>
        <xdr:sp macro="" textlink="">
          <xdr:nvSpPr>
            <xdr:cNvPr id="4141" name="Object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0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152400</xdr:rowOff>
        </xdr:from>
        <xdr:to>
          <xdr:col>1</xdr:col>
          <xdr:colOff>0</xdr:colOff>
          <xdr:row>553</xdr:row>
          <xdr:rowOff>28575</xdr:rowOff>
        </xdr:to>
        <xdr:sp macro="" textlink="">
          <xdr:nvSpPr>
            <xdr:cNvPr id="4142" name="Object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0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104775</xdr:rowOff>
        </xdr:from>
        <xdr:to>
          <xdr:col>1</xdr:col>
          <xdr:colOff>0</xdr:colOff>
          <xdr:row>553</xdr:row>
          <xdr:rowOff>0</xdr:rowOff>
        </xdr:to>
        <xdr:sp macro="" textlink="">
          <xdr:nvSpPr>
            <xdr:cNvPr id="4143" name="Object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0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152400</xdr:rowOff>
        </xdr:from>
        <xdr:to>
          <xdr:col>1</xdr:col>
          <xdr:colOff>0</xdr:colOff>
          <xdr:row>600</xdr:row>
          <xdr:rowOff>28575</xdr:rowOff>
        </xdr:to>
        <xdr:sp macro="" textlink="">
          <xdr:nvSpPr>
            <xdr:cNvPr id="4144" name="Object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0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104775</xdr:rowOff>
        </xdr:from>
        <xdr:to>
          <xdr:col>1</xdr:col>
          <xdr:colOff>0</xdr:colOff>
          <xdr:row>600</xdr:row>
          <xdr:rowOff>0</xdr:rowOff>
        </xdr:to>
        <xdr:sp macro="" textlink="">
          <xdr:nvSpPr>
            <xdr:cNvPr id="4145" name="Object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0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4146" name="Object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0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4147" name="Object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0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4148" name="Object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0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4149" name="Object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0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4150" name="Object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0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4151" name="Object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0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4152" name="Object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0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4153" name="Object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0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4154" name="Object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0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4155" name="Object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0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104775</xdr:rowOff>
    </xdr:from>
    <xdr:to>
      <xdr:col>6</xdr:col>
      <xdr:colOff>0</xdr:colOff>
      <xdr:row>5</xdr:row>
      <xdr:rowOff>533400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954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5</xdr:row>
          <xdr:rowOff>152400</xdr:rowOff>
        </xdr:from>
        <xdr:to>
          <xdr:col>2</xdr:col>
          <xdr:colOff>1009650</xdr:colOff>
          <xdr:row>6</xdr:row>
          <xdr:rowOff>9525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A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1038225</xdr:colOff>
          <xdr:row>730</xdr:row>
          <xdr:rowOff>0</xdr:rowOff>
        </xdr:from>
        <xdr:to>
          <xdr:col>3</xdr:col>
          <xdr:colOff>561975</xdr:colOff>
          <xdr:row>730</xdr:row>
          <xdr:rowOff>0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0A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0</xdr:colOff>
      <xdr:row>5</xdr:row>
      <xdr:rowOff>104775</xdr:rowOff>
    </xdr:from>
    <xdr:to>
      <xdr:col>6</xdr:col>
      <xdr:colOff>0</xdr:colOff>
      <xdr:row>5</xdr:row>
      <xdr:rowOff>533400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3716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104775</xdr:rowOff>
    </xdr:from>
    <xdr:to>
      <xdr:col>8</xdr:col>
      <xdr:colOff>0</xdr:colOff>
      <xdr:row>5</xdr:row>
      <xdr:rowOff>533400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173355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1038225</xdr:colOff>
          <xdr:row>754</xdr:row>
          <xdr:rowOff>0</xdr:rowOff>
        </xdr:from>
        <xdr:to>
          <xdr:col>5</xdr:col>
          <xdr:colOff>561975</xdr:colOff>
          <xdr:row>754</xdr:row>
          <xdr:rowOff>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B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163286</xdr:colOff>
      <xdr:row>5</xdr:row>
      <xdr:rowOff>272144</xdr:rowOff>
    </xdr:from>
    <xdr:to>
      <xdr:col>2</xdr:col>
      <xdr:colOff>993321</xdr:colOff>
      <xdr:row>5</xdr:row>
      <xdr:rowOff>830036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536" y="1905001"/>
          <a:ext cx="830035" cy="557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5</xdr:row>
      <xdr:rowOff>104775</xdr:rowOff>
    </xdr:from>
    <xdr:to>
      <xdr:col>8</xdr:col>
      <xdr:colOff>0</xdr:colOff>
      <xdr:row>5</xdr:row>
      <xdr:rowOff>533400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3716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51</xdr:row>
          <xdr:rowOff>104775</xdr:rowOff>
        </xdr:from>
        <xdr:to>
          <xdr:col>2</xdr:col>
          <xdr:colOff>0</xdr:colOff>
          <xdr:row>52</xdr:row>
          <xdr:rowOff>9525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58</xdr:row>
          <xdr:rowOff>104775</xdr:rowOff>
        </xdr:from>
        <xdr:to>
          <xdr:col>2</xdr:col>
          <xdr:colOff>0</xdr:colOff>
          <xdr:row>59</xdr:row>
          <xdr:rowOff>9525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152400</xdr:rowOff>
        </xdr:from>
        <xdr:to>
          <xdr:col>1</xdr:col>
          <xdr:colOff>0</xdr:colOff>
          <xdr:row>68</xdr:row>
          <xdr:rowOff>28575</xdr:rowOff>
        </xdr:to>
        <xdr:sp macro="" textlink="">
          <xdr:nvSpPr>
            <xdr:cNvPr id="12291" name="Object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1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104775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292" name="Object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152400</xdr:rowOff>
        </xdr:from>
        <xdr:to>
          <xdr:col>1</xdr:col>
          <xdr:colOff>0</xdr:colOff>
          <xdr:row>104</xdr:row>
          <xdr:rowOff>28575</xdr:rowOff>
        </xdr:to>
        <xdr:sp macro="" textlink="">
          <xdr:nvSpPr>
            <xdr:cNvPr id="12293" name="Object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1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104775</xdr:rowOff>
        </xdr:from>
        <xdr:to>
          <xdr:col>1</xdr:col>
          <xdr:colOff>0</xdr:colOff>
          <xdr:row>104</xdr:row>
          <xdr:rowOff>0</xdr:rowOff>
        </xdr:to>
        <xdr:sp macro="" textlink="">
          <xdr:nvSpPr>
            <xdr:cNvPr id="12294" name="Object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1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152400</xdr:rowOff>
        </xdr:from>
        <xdr:to>
          <xdr:col>1</xdr:col>
          <xdr:colOff>0</xdr:colOff>
          <xdr:row>140</xdr:row>
          <xdr:rowOff>28575</xdr:rowOff>
        </xdr:to>
        <xdr:sp macro="" textlink="">
          <xdr:nvSpPr>
            <xdr:cNvPr id="12295" name="Object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1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104775</xdr:rowOff>
        </xdr:from>
        <xdr:to>
          <xdr:col>1</xdr:col>
          <xdr:colOff>0</xdr:colOff>
          <xdr:row>140</xdr:row>
          <xdr:rowOff>0</xdr:rowOff>
        </xdr:to>
        <xdr:sp macro="" textlink="">
          <xdr:nvSpPr>
            <xdr:cNvPr id="12296" name="Object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1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152400</xdr:rowOff>
        </xdr:from>
        <xdr:to>
          <xdr:col>1</xdr:col>
          <xdr:colOff>0</xdr:colOff>
          <xdr:row>176</xdr:row>
          <xdr:rowOff>28575</xdr:rowOff>
        </xdr:to>
        <xdr:sp macro="" textlink="">
          <xdr:nvSpPr>
            <xdr:cNvPr id="12297" name="Object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1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104775</xdr:rowOff>
        </xdr:from>
        <xdr:to>
          <xdr:col>1</xdr:col>
          <xdr:colOff>0</xdr:colOff>
          <xdr:row>176</xdr:row>
          <xdr:rowOff>0</xdr:rowOff>
        </xdr:to>
        <xdr:sp macro="" textlink="">
          <xdr:nvSpPr>
            <xdr:cNvPr id="12298" name="Object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1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152400</xdr:rowOff>
        </xdr:from>
        <xdr:to>
          <xdr:col>1</xdr:col>
          <xdr:colOff>0</xdr:colOff>
          <xdr:row>217</xdr:row>
          <xdr:rowOff>28575</xdr:rowOff>
        </xdr:to>
        <xdr:sp macro="" textlink="">
          <xdr:nvSpPr>
            <xdr:cNvPr id="12299" name="Object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1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104775</xdr:rowOff>
        </xdr:from>
        <xdr:to>
          <xdr:col>1</xdr:col>
          <xdr:colOff>0</xdr:colOff>
          <xdr:row>217</xdr:row>
          <xdr:rowOff>0</xdr:rowOff>
        </xdr:to>
        <xdr:sp macro="" textlink="">
          <xdr:nvSpPr>
            <xdr:cNvPr id="12300" name="Object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1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152400</xdr:rowOff>
        </xdr:from>
        <xdr:to>
          <xdr:col>1</xdr:col>
          <xdr:colOff>0</xdr:colOff>
          <xdr:row>253</xdr:row>
          <xdr:rowOff>28575</xdr:rowOff>
        </xdr:to>
        <xdr:sp macro="" textlink="">
          <xdr:nvSpPr>
            <xdr:cNvPr id="12301" name="Object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1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104775</xdr:rowOff>
        </xdr:from>
        <xdr:to>
          <xdr:col>1</xdr:col>
          <xdr:colOff>0</xdr:colOff>
          <xdr:row>253</xdr:row>
          <xdr:rowOff>0</xdr:rowOff>
        </xdr:to>
        <xdr:sp macro="" textlink="">
          <xdr:nvSpPr>
            <xdr:cNvPr id="12302" name="Object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1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152400</xdr:rowOff>
        </xdr:from>
        <xdr:to>
          <xdr:col>1</xdr:col>
          <xdr:colOff>0</xdr:colOff>
          <xdr:row>289</xdr:row>
          <xdr:rowOff>28575</xdr:rowOff>
        </xdr:to>
        <xdr:sp macro="" textlink="">
          <xdr:nvSpPr>
            <xdr:cNvPr id="12303" name="Object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1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104775</xdr:rowOff>
        </xdr:from>
        <xdr:to>
          <xdr:col>1</xdr:col>
          <xdr:colOff>0</xdr:colOff>
          <xdr:row>289</xdr:row>
          <xdr:rowOff>0</xdr:rowOff>
        </xdr:to>
        <xdr:sp macro="" textlink="">
          <xdr:nvSpPr>
            <xdr:cNvPr id="12304" name="Object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1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152400</xdr:rowOff>
        </xdr:from>
        <xdr:to>
          <xdr:col>1</xdr:col>
          <xdr:colOff>0</xdr:colOff>
          <xdr:row>325</xdr:row>
          <xdr:rowOff>28575</xdr:rowOff>
        </xdr:to>
        <xdr:sp macro="" textlink="">
          <xdr:nvSpPr>
            <xdr:cNvPr id="12305" name="Object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1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104775</xdr:rowOff>
        </xdr:from>
        <xdr:to>
          <xdr:col>1</xdr:col>
          <xdr:colOff>0</xdr:colOff>
          <xdr:row>325</xdr:row>
          <xdr:rowOff>0</xdr:rowOff>
        </xdr:to>
        <xdr:sp macro="" textlink="">
          <xdr:nvSpPr>
            <xdr:cNvPr id="12306" name="Object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1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372</xdr:row>
          <xdr:rowOff>152400</xdr:rowOff>
        </xdr:from>
        <xdr:to>
          <xdr:col>1</xdr:col>
          <xdr:colOff>0</xdr:colOff>
          <xdr:row>373</xdr:row>
          <xdr:rowOff>28575</xdr:rowOff>
        </xdr:to>
        <xdr:sp macro="" textlink="">
          <xdr:nvSpPr>
            <xdr:cNvPr id="12307" name="Object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1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372</xdr:row>
          <xdr:rowOff>104775</xdr:rowOff>
        </xdr:from>
        <xdr:to>
          <xdr:col>1</xdr:col>
          <xdr:colOff>0</xdr:colOff>
          <xdr:row>373</xdr:row>
          <xdr:rowOff>0</xdr:rowOff>
        </xdr:to>
        <xdr:sp macro="" textlink="">
          <xdr:nvSpPr>
            <xdr:cNvPr id="12308" name="Object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1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152400</xdr:rowOff>
        </xdr:from>
        <xdr:to>
          <xdr:col>1</xdr:col>
          <xdr:colOff>0</xdr:colOff>
          <xdr:row>409</xdr:row>
          <xdr:rowOff>28575</xdr:rowOff>
        </xdr:to>
        <xdr:sp macro="" textlink="">
          <xdr:nvSpPr>
            <xdr:cNvPr id="12309" name="Object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1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104775</xdr:rowOff>
        </xdr:from>
        <xdr:to>
          <xdr:col>1</xdr:col>
          <xdr:colOff>0</xdr:colOff>
          <xdr:row>409</xdr:row>
          <xdr:rowOff>0</xdr:rowOff>
        </xdr:to>
        <xdr:sp macro="" textlink="">
          <xdr:nvSpPr>
            <xdr:cNvPr id="12310" name="Object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1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152400</xdr:rowOff>
        </xdr:from>
        <xdr:to>
          <xdr:col>1</xdr:col>
          <xdr:colOff>0</xdr:colOff>
          <xdr:row>445</xdr:row>
          <xdr:rowOff>28575</xdr:rowOff>
        </xdr:to>
        <xdr:sp macro="" textlink="">
          <xdr:nvSpPr>
            <xdr:cNvPr id="12311" name="Object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1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104775</xdr:rowOff>
        </xdr:from>
        <xdr:to>
          <xdr:col>1</xdr:col>
          <xdr:colOff>0</xdr:colOff>
          <xdr:row>445</xdr:row>
          <xdr:rowOff>0</xdr:rowOff>
        </xdr:to>
        <xdr:sp macro="" textlink="">
          <xdr:nvSpPr>
            <xdr:cNvPr id="12312" name="Object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1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152400</xdr:rowOff>
        </xdr:from>
        <xdr:to>
          <xdr:col>1</xdr:col>
          <xdr:colOff>0</xdr:colOff>
          <xdr:row>481</xdr:row>
          <xdr:rowOff>28575</xdr:rowOff>
        </xdr:to>
        <xdr:sp macro="" textlink="">
          <xdr:nvSpPr>
            <xdr:cNvPr id="12313" name="Object 25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1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104775</xdr:rowOff>
        </xdr:from>
        <xdr:to>
          <xdr:col>1</xdr:col>
          <xdr:colOff>0</xdr:colOff>
          <xdr:row>481</xdr:row>
          <xdr:rowOff>0</xdr:rowOff>
        </xdr:to>
        <xdr:sp macro="" textlink="">
          <xdr:nvSpPr>
            <xdr:cNvPr id="12314" name="Object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1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152400</xdr:rowOff>
        </xdr:from>
        <xdr:to>
          <xdr:col>1</xdr:col>
          <xdr:colOff>0</xdr:colOff>
          <xdr:row>600</xdr:row>
          <xdr:rowOff>28575</xdr:rowOff>
        </xdr:to>
        <xdr:sp macro="" textlink="">
          <xdr:nvSpPr>
            <xdr:cNvPr id="12315" name="Object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1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104775</xdr:rowOff>
        </xdr:from>
        <xdr:to>
          <xdr:col>1</xdr:col>
          <xdr:colOff>0</xdr:colOff>
          <xdr:row>600</xdr:row>
          <xdr:rowOff>0</xdr:rowOff>
        </xdr:to>
        <xdr:sp macro="" textlink="">
          <xdr:nvSpPr>
            <xdr:cNvPr id="12316" name="Object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1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2317" name="Object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1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2318" name="Object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1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2319" name="Object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1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2320" name="Object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1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2321" name="Object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1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2322" name="Object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1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152400</xdr:rowOff>
        </xdr:from>
        <xdr:to>
          <xdr:col>1</xdr:col>
          <xdr:colOff>0</xdr:colOff>
          <xdr:row>517</xdr:row>
          <xdr:rowOff>28575</xdr:rowOff>
        </xdr:to>
        <xdr:sp macro="" textlink="">
          <xdr:nvSpPr>
            <xdr:cNvPr id="12323" name="Object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1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104775</xdr:rowOff>
        </xdr:from>
        <xdr:to>
          <xdr:col>1</xdr:col>
          <xdr:colOff>0</xdr:colOff>
          <xdr:row>517</xdr:row>
          <xdr:rowOff>0</xdr:rowOff>
        </xdr:to>
        <xdr:sp macro="" textlink="">
          <xdr:nvSpPr>
            <xdr:cNvPr id="12324" name="Object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1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152400</xdr:rowOff>
        </xdr:from>
        <xdr:to>
          <xdr:col>1</xdr:col>
          <xdr:colOff>0</xdr:colOff>
          <xdr:row>553</xdr:row>
          <xdr:rowOff>28575</xdr:rowOff>
        </xdr:to>
        <xdr:sp macro="" textlink="">
          <xdr:nvSpPr>
            <xdr:cNvPr id="12325" name="Object 37" hidden="1">
              <a:extLst>
                <a:ext uri="{63B3BB69-23CF-44E3-9099-C40C66FF867C}">
                  <a14:compatExt spid="_x0000_s12325"/>
                </a:ext>
                <a:ext uri="{FF2B5EF4-FFF2-40B4-BE49-F238E27FC236}">
                  <a16:creationId xmlns:a16="http://schemas.microsoft.com/office/drawing/2014/main" id="{00000000-0008-0000-0100-00002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104775</xdr:rowOff>
        </xdr:from>
        <xdr:to>
          <xdr:col>1</xdr:col>
          <xdr:colOff>0</xdr:colOff>
          <xdr:row>553</xdr:row>
          <xdr:rowOff>0</xdr:rowOff>
        </xdr:to>
        <xdr:sp macro="" textlink="">
          <xdr:nvSpPr>
            <xdr:cNvPr id="12326" name="Object 38" hidden="1">
              <a:extLst>
                <a:ext uri="{63B3BB69-23CF-44E3-9099-C40C66FF867C}">
                  <a14:compatExt spid="_x0000_s12326"/>
                </a:ext>
                <a:ext uri="{FF2B5EF4-FFF2-40B4-BE49-F238E27FC236}">
                  <a16:creationId xmlns:a16="http://schemas.microsoft.com/office/drawing/2014/main" id="{00000000-0008-0000-0100-00002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152400</xdr:rowOff>
        </xdr:from>
        <xdr:to>
          <xdr:col>1</xdr:col>
          <xdr:colOff>0</xdr:colOff>
          <xdr:row>600</xdr:row>
          <xdr:rowOff>28575</xdr:rowOff>
        </xdr:to>
        <xdr:sp macro="" textlink="">
          <xdr:nvSpPr>
            <xdr:cNvPr id="12327" name="Object 39" hidden="1">
              <a:extLst>
                <a:ext uri="{63B3BB69-23CF-44E3-9099-C40C66FF867C}">
                  <a14:compatExt spid="_x0000_s12327"/>
                </a:ext>
                <a:ext uri="{FF2B5EF4-FFF2-40B4-BE49-F238E27FC236}">
                  <a16:creationId xmlns:a16="http://schemas.microsoft.com/office/drawing/2014/main" id="{00000000-0008-0000-0100-00002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104775</xdr:rowOff>
        </xdr:from>
        <xdr:to>
          <xdr:col>1</xdr:col>
          <xdr:colOff>0</xdr:colOff>
          <xdr:row>600</xdr:row>
          <xdr:rowOff>0</xdr:rowOff>
        </xdr:to>
        <xdr:sp macro="" textlink="">
          <xdr:nvSpPr>
            <xdr:cNvPr id="12328" name="Object 40" hidden="1">
              <a:extLst>
                <a:ext uri="{63B3BB69-23CF-44E3-9099-C40C66FF867C}">
                  <a14:compatExt spid="_x0000_s12328"/>
                </a:ext>
                <a:ext uri="{FF2B5EF4-FFF2-40B4-BE49-F238E27FC236}">
                  <a16:creationId xmlns:a16="http://schemas.microsoft.com/office/drawing/2014/main" id="{00000000-0008-0000-0100-00002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2329" name="Object 41" hidden="1">
              <a:extLst>
                <a:ext uri="{63B3BB69-23CF-44E3-9099-C40C66FF867C}">
                  <a14:compatExt spid="_x0000_s12329"/>
                </a:ext>
                <a:ext uri="{FF2B5EF4-FFF2-40B4-BE49-F238E27FC236}">
                  <a16:creationId xmlns:a16="http://schemas.microsoft.com/office/drawing/2014/main" id="{00000000-0008-0000-0100-00002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2330" name="Object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1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2331" name="Object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1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2332" name="Object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1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2333" name="Object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1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2334" name="Object 46" hidden="1">
              <a:extLst>
                <a:ext uri="{63B3BB69-23CF-44E3-9099-C40C66FF867C}">
                  <a14:compatExt spid="_x0000_s12334"/>
                </a:ext>
                <a:ext uri="{FF2B5EF4-FFF2-40B4-BE49-F238E27FC236}">
                  <a16:creationId xmlns:a16="http://schemas.microsoft.com/office/drawing/2014/main" id="{00000000-0008-0000-0100-00002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2335" name="Object 47" hidden="1">
              <a:extLst>
                <a:ext uri="{63B3BB69-23CF-44E3-9099-C40C66FF867C}">
                  <a14:compatExt spid="_x0000_s12335"/>
                </a:ext>
                <a:ext uri="{FF2B5EF4-FFF2-40B4-BE49-F238E27FC236}">
                  <a16:creationId xmlns:a16="http://schemas.microsoft.com/office/drawing/2014/main" id="{00000000-0008-0000-0100-00002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2336" name="Object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1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2337" name="Object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1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2338" name="Object 50" hidden="1">
              <a:extLst>
                <a:ext uri="{63B3BB69-23CF-44E3-9099-C40C66FF867C}">
                  <a14:compatExt spid="_x0000_s12338"/>
                </a:ext>
                <a:ext uri="{FF2B5EF4-FFF2-40B4-BE49-F238E27FC236}">
                  <a16:creationId xmlns:a16="http://schemas.microsoft.com/office/drawing/2014/main" id="{00000000-0008-0000-0100-00003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152400</xdr:rowOff>
        </xdr:from>
        <xdr:to>
          <xdr:col>1</xdr:col>
          <xdr:colOff>0</xdr:colOff>
          <xdr:row>600</xdr:row>
          <xdr:rowOff>28575</xdr:rowOff>
        </xdr:to>
        <xdr:sp macro="" textlink="">
          <xdr:nvSpPr>
            <xdr:cNvPr id="12343" name="Object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1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104775</xdr:rowOff>
        </xdr:from>
        <xdr:to>
          <xdr:col>1</xdr:col>
          <xdr:colOff>0</xdr:colOff>
          <xdr:row>600</xdr:row>
          <xdr:rowOff>0</xdr:rowOff>
        </xdr:to>
        <xdr:sp macro="" textlink="">
          <xdr:nvSpPr>
            <xdr:cNvPr id="12344" name="Object 56" hidden="1">
              <a:extLst>
                <a:ext uri="{63B3BB69-23CF-44E3-9099-C40C66FF867C}">
                  <a14:compatExt spid="_x0000_s12344"/>
                </a:ext>
                <a:ext uri="{FF2B5EF4-FFF2-40B4-BE49-F238E27FC236}">
                  <a16:creationId xmlns:a16="http://schemas.microsoft.com/office/drawing/2014/main" id="{00000000-0008-0000-0100-00003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2345" name="Object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1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2346" name="Object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1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2347" name="Object 59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1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2348" name="Object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1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2349" name="Object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1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2350" name="Object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1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152400</xdr:rowOff>
        </xdr:from>
        <xdr:to>
          <xdr:col>1</xdr:col>
          <xdr:colOff>0</xdr:colOff>
          <xdr:row>600</xdr:row>
          <xdr:rowOff>28575</xdr:rowOff>
        </xdr:to>
        <xdr:sp macro="" textlink="">
          <xdr:nvSpPr>
            <xdr:cNvPr id="12351" name="Object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1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104775</xdr:rowOff>
        </xdr:from>
        <xdr:to>
          <xdr:col>1</xdr:col>
          <xdr:colOff>0</xdr:colOff>
          <xdr:row>600</xdr:row>
          <xdr:rowOff>0</xdr:rowOff>
        </xdr:to>
        <xdr:sp macro="" textlink="">
          <xdr:nvSpPr>
            <xdr:cNvPr id="12352" name="Object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1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2353" name="Object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1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2354" name="Object 66" hidden="1">
              <a:extLst>
                <a:ext uri="{63B3BB69-23CF-44E3-9099-C40C66FF867C}">
                  <a14:compatExt spid="_x0000_s12354"/>
                </a:ext>
                <a:ext uri="{FF2B5EF4-FFF2-40B4-BE49-F238E27FC236}">
                  <a16:creationId xmlns:a16="http://schemas.microsoft.com/office/drawing/2014/main" id="{00000000-0008-0000-0100-00004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2355" name="Object 67" hidden="1">
              <a:extLst>
                <a:ext uri="{63B3BB69-23CF-44E3-9099-C40C66FF867C}">
                  <a14:compatExt spid="_x0000_s12355"/>
                </a:ext>
                <a:ext uri="{FF2B5EF4-FFF2-40B4-BE49-F238E27FC236}">
                  <a16:creationId xmlns:a16="http://schemas.microsoft.com/office/drawing/2014/main" id="{00000000-0008-0000-0100-00004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2356" name="Object 68" hidden="1">
              <a:extLst>
                <a:ext uri="{63B3BB69-23CF-44E3-9099-C40C66FF867C}">
                  <a14:compatExt spid="_x0000_s12356"/>
                </a:ext>
                <a:ext uri="{FF2B5EF4-FFF2-40B4-BE49-F238E27FC236}">
                  <a16:creationId xmlns:a16="http://schemas.microsoft.com/office/drawing/2014/main" id="{00000000-0008-0000-0100-00004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2357" name="Object 69" hidden="1">
              <a:extLst>
                <a:ext uri="{63B3BB69-23CF-44E3-9099-C40C66FF867C}">
                  <a14:compatExt spid="_x0000_s12357"/>
                </a:ext>
                <a:ext uri="{FF2B5EF4-FFF2-40B4-BE49-F238E27FC236}">
                  <a16:creationId xmlns:a16="http://schemas.microsoft.com/office/drawing/2014/main" id="{00000000-0008-0000-0100-00004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2358" name="Object 70" hidden="1">
              <a:extLst>
                <a:ext uri="{63B3BB69-23CF-44E3-9099-C40C66FF867C}">
                  <a14:compatExt spid="_x0000_s12358"/>
                </a:ext>
                <a:ext uri="{FF2B5EF4-FFF2-40B4-BE49-F238E27FC236}">
                  <a16:creationId xmlns:a16="http://schemas.microsoft.com/office/drawing/2014/main" id="{00000000-0008-0000-0100-00004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2359" name="Object 71" hidden="1">
              <a:extLst>
                <a:ext uri="{63B3BB69-23CF-44E3-9099-C40C66FF867C}">
                  <a14:compatExt spid="_x0000_s12359"/>
                </a:ext>
                <a:ext uri="{FF2B5EF4-FFF2-40B4-BE49-F238E27FC236}">
                  <a16:creationId xmlns:a16="http://schemas.microsoft.com/office/drawing/2014/main" id="{00000000-0008-0000-0100-00004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2360" name="Object 72" hidden="1">
              <a:extLst>
                <a:ext uri="{63B3BB69-23CF-44E3-9099-C40C66FF867C}">
                  <a14:compatExt spid="_x0000_s12360"/>
                </a:ext>
                <a:ext uri="{FF2B5EF4-FFF2-40B4-BE49-F238E27FC236}">
                  <a16:creationId xmlns:a16="http://schemas.microsoft.com/office/drawing/2014/main" id="{00000000-0008-0000-0100-00004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2361" name="Object 73" hidden="1">
              <a:extLst>
                <a:ext uri="{63B3BB69-23CF-44E3-9099-C40C66FF867C}">
                  <a14:compatExt spid="_x0000_s12361"/>
                </a:ext>
                <a:ext uri="{FF2B5EF4-FFF2-40B4-BE49-F238E27FC236}">
                  <a16:creationId xmlns:a16="http://schemas.microsoft.com/office/drawing/2014/main" id="{00000000-0008-0000-0100-00004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2362" name="Object 74" hidden="1">
              <a:extLst>
                <a:ext uri="{63B3BB69-23CF-44E3-9099-C40C66FF867C}">
                  <a14:compatExt spid="_x0000_s12362"/>
                </a:ext>
                <a:ext uri="{FF2B5EF4-FFF2-40B4-BE49-F238E27FC236}">
                  <a16:creationId xmlns:a16="http://schemas.microsoft.com/office/drawing/2014/main" id="{00000000-0008-0000-0100-00004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51</xdr:row>
          <xdr:rowOff>104775</xdr:rowOff>
        </xdr:from>
        <xdr:to>
          <xdr:col>2</xdr:col>
          <xdr:colOff>0</xdr:colOff>
          <xdr:row>52</xdr:row>
          <xdr:rowOff>9525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2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58</xdr:row>
          <xdr:rowOff>104775</xdr:rowOff>
        </xdr:from>
        <xdr:to>
          <xdr:col>2</xdr:col>
          <xdr:colOff>0</xdr:colOff>
          <xdr:row>59</xdr:row>
          <xdr:rowOff>9525</xdr:rowOff>
        </xdr:to>
        <xdr:sp macro="" textlink="">
          <xdr:nvSpPr>
            <xdr:cNvPr id="13314" name="Object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2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152400</xdr:rowOff>
        </xdr:from>
        <xdr:to>
          <xdr:col>1</xdr:col>
          <xdr:colOff>0</xdr:colOff>
          <xdr:row>68</xdr:row>
          <xdr:rowOff>28575</xdr:rowOff>
        </xdr:to>
        <xdr:sp macro="" textlink="">
          <xdr:nvSpPr>
            <xdr:cNvPr id="13315" name="Object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104775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3316" name="Object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2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152400</xdr:rowOff>
        </xdr:from>
        <xdr:to>
          <xdr:col>1</xdr:col>
          <xdr:colOff>0</xdr:colOff>
          <xdr:row>104</xdr:row>
          <xdr:rowOff>28575</xdr:rowOff>
        </xdr:to>
        <xdr:sp macro="" textlink="">
          <xdr:nvSpPr>
            <xdr:cNvPr id="13317" name="Object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2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104775</xdr:rowOff>
        </xdr:from>
        <xdr:to>
          <xdr:col>1</xdr:col>
          <xdr:colOff>0</xdr:colOff>
          <xdr:row>104</xdr:row>
          <xdr:rowOff>0</xdr:rowOff>
        </xdr:to>
        <xdr:sp macro="" textlink="">
          <xdr:nvSpPr>
            <xdr:cNvPr id="13318" name="Object 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2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152400</xdr:rowOff>
        </xdr:from>
        <xdr:to>
          <xdr:col>1</xdr:col>
          <xdr:colOff>0</xdr:colOff>
          <xdr:row>140</xdr:row>
          <xdr:rowOff>28575</xdr:rowOff>
        </xdr:to>
        <xdr:sp macro="" textlink="">
          <xdr:nvSpPr>
            <xdr:cNvPr id="13319" name="Object 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2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104775</xdr:rowOff>
        </xdr:from>
        <xdr:to>
          <xdr:col>1</xdr:col>
          <xdr:colOff>0</xdr:colOff>
          <xdr:row>140</xdr:row>
          <xdr:rowOff>0</xdr:rowOff>
        </xdr:to>
        <xdr:sp macro="" textlink="">
          <xdr:nvSpPr>
            <xdr:cNvPr id="13320" name="Object 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2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152400</xdr:rowOff>
        </xdr:from>
        <xdr:to>
          <xdr:col>1</xdr:col>
          <xdr:colOff>0</xdr:colOff>
          <xdr:row>176</xdr:row>
          <xdr:rowOff>28575</xdr:rowOff>
        </xdr:to>
        <xdr:sp macro="" textlink="">
          <xdr:nvSpPr>
            <xdr:cNvPr id="13321" name="Object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2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104775</xdr:rowOff>
        </xdr:from>
        <xdr:to>
          <xdr:col>1</xdr:col>
          <xdr:colOff>0</xdr:colOff>
          <xdr:row>176</xdr:row>
          <xdr:rowOff>0</xdr:rowOff>
        </xdr:to>
        <xdr:sp macro="" textlink="">
          <xdr:nvSpPr>
            <xdr:cNvPr id="13322" name="Object 10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2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152400</xdr:rowOff>
        </xdr:from>
        <xdr:to>
          <xdr:col>1</xdr:col>
          <xdr:colOff>0</xdr:colOff>
          <xdr:row>217</xdr:row>
          <xdr:rowOff>28575</xdr:rowOff>
        </xdr:to>
        <xdr:sp macro="" textlink="">
          <xdr:nvSpPr>
            <xdr:cNvPr id="13323" name="Object 11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id="{00000000-0008-0000-02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104775</xdr:rowOff>
        </xdr:from>
        <xdr:to>
          <xdr:col>1</xdr:col>
          <xdr:colOff>0</xdr:colOff>
          <xdr:row>217</xdr:row>
          <xdr:rowOff>0</xdr:rowOff>
        </xdr:to>
        <xdr:sp macro="" textlink="">
          <xdr:nvSpPr>
            <xdr:cNvPr id="13324" name="Object 12" hidden="1">
              <a:extLst>
                <a:ext uri="{63B3BB69-23CF-44E3-9099-C40C66FF867C}">
                  <a14:compatExt spid="_x0000_s13324"/>
                </a:ext>
                <a:ext uri="{FF2B5EF4-FFF2-40B4-BE49-F238E27FC236}">
                  <a16:creationId xmlns:a16="http://schemas.microsoft.com/office/drawing/2014/main" id="{00000000-0008-0000-0200-00000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152400</xdr:rowOff>
        </xdr:from>
        <xdr:to>
          <xdr:col>1</xdr:col>
          <xdr:colOff>0</xdr:colOff>
          <xdr:row>253</xdr:row>
          <xdr:rowOff>28575</xdr:rowOff>
        </xdr:to>
        <xdr:sp macro="" textlink="">
          <xdr:nvSpPr>
            <xdr:cNvPr id="13325" name="Object 13" hidden="1">
              <a:extLst>
                <a:ext uri="{63B3BB69-23CF-44E3-9099-C40C66FF867C}">
                  <a14:compatExt spid="_x0000_s13325"/>
                </a:ext>
                <a:ext uri="{FF2B5EF4-FFF2-40B4-BE49-F238E27FC236}">
                  <a16:creationId xmlns:a16="http://schemas.microsoft.com/office/drawing/2014/main" id="{00000000-0008-0000-0200-00000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104775</xdr:rowOff>
        </xdr:from>
        <xdr:to>
          <xdr:col>1</xdr:col>
          <xdr:colOff>0</xdr:colOff>
          <xdr:row>253</xdr:row>
          <xdr:rowOff>0</xdr:rowOff>
        </xdr:to>
        <xdr:sp macro="" textlink="">
          <xdr:nvSpPr>
            <xdr:cNvPr id="13326" name="Object 14" hidden="1">
              <a:extLst>
                <a:ext uri="{63B3BB69-23CF-44E3-9099-C40C66FF867C}">
                  <a14:compatExt spid="_x0000_s13326"/>
                </a:ext>
                <a:ext uri="{FF2B5EF4-FFF2-40B4-BE49-F238E27FC236}">
                  <a16:creationId xmlns:a16="http://schemas.microsoft.com/office/drawing/2014/main" id="{00000000-0008-0000-0200-00000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152400</xdr:rowOff>
        </xdr:from>
        <xdr:to>
          <xdr:col>1</xdr:col>
          <xdr:colOff>0</xdr:colOff>
          <xdr:row>289</xdr:row>
          <xdr:rowOff>28575</xdr:rowOff>
        </xdr:to>
        <xdr:sp macro="" textlink="">
          <xdr:nvSpPr>
            <xdr:cNvPr id="13327" name="Object 15" hidden="1">
              <a:extLst>
                <a:ext uri="{63B3BB69-23CF-44E3-9099-C40C66FF867C}">
                  <a14:compatExt spid="_x0000_s13327"/>
                </a:ext>
                <a:ext uri="{FF2B5EF4-FFF2-40B4-BE49-F238E27FC236}">
                  <a16:creationId xmlns:a16="http://schemas.microsoft.com/office/drawing/2014/main" id="{00000000-0008-0000-0200-00000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104775</xdr:rowOff>
        </xdr:from>
        <xdr:to>
          <xdr:col>1</xdr:col>
          <xdr:colOff>0</xdr:colOff>
          <xdr:row>289</xdr:row>
          <xdr:rowOff>0</xdr:rowOff>
        </xdr:to>
        <xdr:sp macro="" textlink="">
          <xdr:nvSpPr>
            <xdr:cNvPr id="13328" name="Object 16" hidden="1">
              <a:extLst>
                <a:ext uri="{63B3BB69-23CF-44E3-9099-C40C66FF867C}">
                  <a14:compatExt spid="_x0000_s13328"/>
                </a:ext>
                <a:ext uri="{FF2B5EF4-FFF2-40B4-BE49-F238E27FC236}">
                  <a16:creationId xmlns:a16="http://schemas.microsoft.com/office/drawing/2014/main" id="{00000000-0008-0000-0200-00001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152400</xdr:rowOff>
        </xdr:from>
        <xdr:to>
          <xdr:col>1</xdr:col>
          <xdr:colOff>0</xdr:colOff>
          <xdr:row>325</xdr:row>
          <xdr:rowOff>28575</xdr:rowOff>
        </xdr:to>
        <xdr:sp macro="" textlink="">
          <xdr:nvSpPr>
            <xdr:cNvPr id="13329" name="Object 17" hidden="1">
              <a:extLst>
                <a:ext uri="{63B3BB69-23CF-44E3-9099-C40C66FF867C}">
                  <a14:compatExt spid="_x0000_s13329"/>
                </a:ext>
                <a:ext uri="{FF2B5EF4-FFF2-40B4-BE49-F238E27FC236}">
                  <a16:creationId xmlns:a16="http://schemas.microsoft.com/office/drawing/2014/main" id="{00000000-0008-0000-0200-00001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104775</xdr:rowOff>
        </xdr:from>
        <xdr:to>
          <xdr:col>1</xdr:col>
          <xdr:colOff>0</xdr:colOff>
          <xdr:row>325</xdr:row>
          <xdr:rowOff>0</xdr:rowOff>
        </xdr:to>
        <xdr:sp macro="" textlink="">
          <xdr:nvSpPr>
            <xdr:cNvPr id="13330" name="Object 18" hidden="1">
              <a:extLst>
                <a:ext uri="{63B3BB69-23CF-44E3-9099-C40C66FF867C}">
                  <a14:compatExt spid="_x0000_s13330"/>
                </a:ext>
                <a:ext uri="{FF2B5EF4-FFF2-40B4-BE49-F238E27FC236}">
                  <a16:creationId xmlns:a16="http://schemas.microsoft.com/office/drawing/2014/main" id="{00000000-0008-0000-0200-00001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372</xdr:row>
          <xdr:rowOff>152400</xdr:rowOff>
        </xdr:from>
        <xdr:to>
          <xdr:col>1</xdr:col>
          <xdr:colOff>0</xdr:colOff>
          <xdr:row>373</xdr:row>
          <xdr:rowOff>28575</xdr:rowOff>
        </xdr:to>
        <xdr:sp macro="" textlink="">
          <xdr:nvSpPr>
            <xdr:cNvPr id="13331" name="Object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2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372</xdr:row>
          <xdr:rowOff>104775</xdr:rowOff>
        </xdr:from>
        <xdr:to>
          <xdr:col>1</xdr:col>
          <xdr:colOff>0</xdr:colOff>
          <xdr:row>373</xdr:row>
          <xdr:rowOff>0</xdr:rowOff>
        </xdr:to>
        <xdr:sp macro="" textlink="">
          <xdr:nvSpPr>
            <xdr:cNvPr id="13332" name="Object 20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2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152400</xdr:rowOff>
        </xdr:from>
        <xdr:to>
          <xdr:col>1</xdr:col>
          <xdr:colOff>0</xdr:colOff>
          <xdr:row>409</xdr:row>
          <xdr:rowOff>28575</xdr:rowOff>
        </xdr:to>
        <xdr:sp macro="" textlink="">
          <xdr:nvSpPr>
            <xdr:cNvPr id="13333" name="Object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2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104775</xdr:rowOff>
        </xdr:from>
        <xdr:to>
          <xdr:col>1</xdr:col>
          <xdr:colOff>0</xdr:colOff>
          <xdr:row>409</xdr:row>
          <xdr:rowOff>0</xdr:rowOff>
        </xdr:to>
        <xdr:sp macro="" textlink="">
          <xdr:nvSpPr>
            <xdr:cNvPr id="13334" name="Object 22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2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152400</xdr:rowOff>
        </xdr:from>
        <xdr:to>
          <xdr:col>1</xdr:col>
          <xdr:colOff>0</xdr:colOff>
          <xdr:row>445</xdr:row>
          <xdr:rowOff>28575</xdr:rowOff>
        </xdr:to>
        <xdr:sp macro="" textlink="">
          <xdr:nvSpPr>
            <xdr:cNvPr id="13335" name="Object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2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104775</xdr:rowOff>
        </xdr:from>
        <xdr:to>
          <xdr:col>1</xdr:col>
          <xdr:colOff>0</xdr:colOff>
          <xdr:row>445</xdr:row>
          <xdr:rowOff>0</xdr:rowOff>
        </xdr:to>
        <xdr:sp macro="" textlink="">
          <xdr:nvSpPr>
            <xdr:cNvPr id="13336" name="Object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2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152400</xdr:rowOff>
        </xdr:from>
        <xdr:to>
          <xdr:col>1</xdr:col>
          <xdr:colOff>0</xdr:colOff>
          <xdr:row>481</xdr:row>
          <xdr:rowOff>28575</xdr:rowOff>
        </xdr:to>
        <xdr:sp macro="" textlink="">
          <xdr:nvSpPr>
            <xdr:cNvPr id="13337" name="Object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2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104775</xdr:rowOff>
        </xdr:from>
        <xdr:to>
          <xdr:col>1</xdr:col>
          <xdr:colOff>0</xdr:colOff>
          <xdr:row>481</xdr:row>
          <xdr:rowOff>0</xdr:rowOff>
        </xdr:to>
        <xdr:sp macro="" textlink="">
          <xdr:nvSpPr>
            <xdr:cNvPr id="13338" name="Object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2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152400</xdr:rowOff>
        </xdr:from>
        <xdr:to>
          <xdr:col>1</xdr:col>
          <xdr:colOff>0</xdr:colOff>
          <xdr:row>600</xdr:row>
          <xdr:rowOff>28575</xdr:rowOff>
        </xdr:to>
        <xdr:sp macro="" textlink="">
          <xdr:nvSpPr>
            <xdr:cNvPr id="13339" name="Object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2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104775</xdr:rowOff>
        </xdr:from>
        <xdr:to>
          <xdr:col>1</xdr:col>
          <xdr:colOff>0</xdr:colOff>
          <xdr:row>600</xdr:row>
          <xdr:rowOff>0</xdr:rowOff>
        </xdr:to>
        <xdr:sp macro="" textlink="">
          <xdr:nvSpPr>
            <xdr:cNvPr id="13340" name="Object 28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2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3341" name="Object 29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2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3342" name="Object 30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2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3343" name="Object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2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3344" name="Object 32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2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3345" name="Object 33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2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3346" name="Object 34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2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152400</xdr:rowOff>
        </xdr:from>
        <xdr:to>
          <xdr:col>1</xdr:col>
          <xdr:colOff>0</xdr:colOff>
          <xdr:row>517</xdr:row>
          <xdr:rowOff>28575</xdr:rowOff>
        </xdr:to>
        <xdr:sp macro="" textlink="">
          <xdr:nvSpPr>
            <xdr:cNvPr id="13347" name="Object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2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104775</xdr:rowOff>
        </xdr:from>
        <xdr:to>
          <xdr:col>1</xdr:col>
          <xdr:colOff>0</xdr:colOff>
          <xdr:row>517</xdr:row>
          <xdr:rowOff>0</xdr:rowOff>
        </xdr:to>
        <xdr:sp macro="" textlink="">
          <xdr:nvSpPr>
            <xdr:cNvPr id="13348" name="Object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2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152400</xdr:rowOff>
        </xdr:from>
        <xdr:to>
          <xdr:col>1</xdr:col>
          <xdr:colOff>0</xdr:colOff>
          <xdr:row>553</xdr:row>
          <xdr:rowOff>28575</xdr:rowOff>
        </xdr:to>
        <xdr:sp macro="" textlink="">
          <xdr:nvSpPr>
            <xdr:cNvPr id="13349" name="Object 37" hidden="1">
              <a:extLst>
                <a:ext uri="{63B3BB69-23CF-44E3-9099-C40C66FF867C}">
                  <a14:compatExt spid="_x0000_s13349"/>
                </a:ext>
                <a:ext uri="{FF2B5EF4-FFF2-40B4-BE49-F238E27FC236}">
                  <a16:creationId xmlns:a16="http://schemas.microsoft.com/office/drawing/2014/main" id="{00000000-0008-0000-0200-00002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104775</xdr:rowOff>
        </xdr:from>
        <xdr:to>
          <xdr:col>1</xdr:col>
          <xdr:colOff>0</xdr:colOff>
          <xdr:row>553</xdr:row>
          <xdr:rowOff>0</xdr:rowOff>
        </xdr:to>
        <xdr:sp macro="" textlink="">
          <xdr:nvSpPr>
            <xdr:cNvPr id="13350" name="Object 38" hidden="1">
              <a:extLst>
                <a:ext uri="{63B3BB69-23CF-44E3-9099-C40C66FF867C}">
                  <a14:compatExt spid="_x0000_s13350"/>
                </a:ext>
                <a:ext uri="{FF2B5EF4-FFF2-40B4-BE49-F238E27FC236}">
                  <a16:creationId xmlns:a16="http://schemas.microsoft.com/office/drawing/2014/main" id="{00000000-0008-0000-0200-00002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152400</xdr:rowOff>
        </xdr:from>
        <xdr:to>
          <xdr:col>1</xdr:col>
          <xdr:colOff>0</xdr:colOff>
          <xdr:row>600</xdr:row>
          <xdr:rowOff>28575</xdr:rowOff>
        </xdr:to>
        <xdr:sp macro="" textlink="">
          <xdr:nvSpPr>
            <xdr:cNvPr id="13351" name="Object 39" hidden="1">
              <a:extLst>
                <a:ext uri="{63B3BB69-23CF-44E3-9099-C40C66FF867C}">
                  <a14:compatExt spid="_x0000_s13351"/>
                </a:ext>
                <a:ext uri="{FF2B5EF4-FFF2-40B4-BE49-F238E27FC236}">
                  <a16:creationId xmlns:a16="http://schemas.microsoft.com/office/drawing/2014/main" id="{00000000-0008-0000-0200-00002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104775</xdr:rowOff>
        </xdr:from>
        <xdr:to>
          <xdr:col>1</xdr:col>
          <xdr:colOff>0</xdr:colOff>
          <xdr:row>600</xdr:row>
          <xdr:rowOff>0</xdr:rowOff>
        </xdr:to>
        <xdr:sp macro="" textlink="">
          <xdr:nvSpPr>
            <xdr:cNvPr id="13352" name="Object 40" hidden="1">
              <a:extLst>
                <a:ext uri="{63B3BB69-23CF-44E3-9099-C40C66FF867C}">
                  <a14:compatExt spid="_x0000_s13352"/>
                </a:ext>
                <a:ext uri="{FF2B5EF4-FFF2-40B4-BE49-F238E27FC236}">
                  <a16:creationId xmlns:a16="http://schemas.microsoft.com/office/drawing/2014/main" id="{00000000-0008-0000-0200-00002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3353" name="Object 41" hidden="1">
              <a:extLst>
                <a:ext uri="{63B3BB69-23CF-44E3-9099-C40C66FF867C}">
                  <a14:compatExt spid="_x0000_s13353"/>
                </a:ext>
                <a:ext uri="{FF2B5EF4-FFF2-40B4-BE49-F238E27FC236}">
                  <a16:creationId xmlns:a16="http://schemas.microsoft.com/office/drawing/2014/main" id="{00000000-0008-0000-0200-00002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3354" name="Object 42" hidden="1">
              <a:extLst>
                <a:ext uri="{63B3BB69-23CF-44E3-9099-C40C66FF867C}">
                  <a14:compatExt spid="_x0000_s13354"/>
                </a:ext>
                <a:ext uri="{FF2B5EF4-FFF2-40B4-BE49-F238E27FC236}">
                  <a16:creationId xmlns:a16="http://schemas.microsoft.com/office/drawing/2014/main" id="{00000000-0008-0000-0200-00002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3355" name="Object 43" hidden="1">
              <a:extLst>
                <a:ext uri="{63B3BB69-23CF-44E3-9099-C40C66FF867C}">
                  <a14:compatExt spid="_x0000_s13355"/>
                </a:ext>
                <a:ext uri="{FF2B5EF4-FFF2-40B4-BE49-F238E27FC236}">
                  <a16:creationId xmlns:a16="http://schemas.microsoft.com/office/drawing/2014/main" id="{00000000-0008-0000-0200-00002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3356" name="Object 44" hidden="1">
              <a:extLst>
                <a:ext uri="{63B3BB69-23CF-44E3-9099-C40C66FF867C}">
                  <a14:compatExt spid="_x0000_s13356"/>
                </a:ext>
                <a:ext uri="{FF2B5EF4-FFF2-40B4-BE49-F238E27FC236}">
                  <a16:creationId xmlns:a16="http://schemas.microsoft.com/office/drawing/2014/main" id="{00000000-0008-0000-0200-00002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3357" name="Object 45" hidden="1">
              <a:extLst>
                <a:ext uri="{63B3BB69-23CF-44E3-9099-C40C66FF867C}">
                  <a14:compatExt spid="_x0000_s13357"/>
                </a:ext>
                <a:ext uri="{FF2B5EF4-FFF2-40B4-BE49-F238E27FC236}">
                  <a16:creationId xmlns:a16="http://schemas.microsoft.com/office/drawing/2014/main" id="{00000000-0008-0000-0200-00002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3358" name="Object 46" hidden="1">
              <a:extLst>
                <a:ext uri="{63B3BB69-23CF-44E3-9099-C40C66FF867C}">
                  <a14:compatExt spid="_x0000_s13358"/>
                </a:ext>
                <a:ext uri="{FF2B5EF4-FFF2-40B4-BE49-F238E27FC236}">
                  <a16:creationId xmlns:a16="http://schemas.microsoft.com/office/drawing/2014/main" id="{00000000-0008-0000-0200-00002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3359" name="Object 47" hidden="1">
              <a:extLst>
                <a:ext uri="{63B3BB69-23CF-44E3-9099-C40C66FF867C}">
                  <a14:compatExt spid="_x0000_s13359"/>
                </a:ext>
                <a:ext uri="{FF2B5EF4-FFF2-40B4-BE49-F238E27FC236}">
                  <a16:creationId xmlns:a16="http://schemas.microsoft.com/office/drawing/2014/main" id="{00000000-0008-0000-0200-00002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3360" name="Object 48" hidden="1">
              <a:extLst>
                <a:ext uri="{63B3BB69-23CF-44E3-9099-C40C66FF867C}">
                  <a14:compatExt spid="_x0000_s13360"/>
                </a:ext>
                <a:ext uri="{FF2B5EF4-FFF2-40B4-BE49-F238E27FC236}">
                  <a16:creationId xmlns:a16="http://schemas.microsoft.com/office/drawing/2014/main" id="{00000000-0008-0000-0200-00003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3361" name="Object 49" hidden="1">
              <a:extLst>
                <a:ext uri="{63B3BB69-23CF-44E3-9099-C40C66FF867C}">
                  <a14:compatExt spid="_x0000_s13361"/>
                </a:ext>
                <a:ext uri="{FF2B5EF4-FFF2-40B4-BE49-F238E27FC236}">
                  <a16:creationId xmlns:a16="http://schemas.microsoft.com/office/drawing/2014/main" id="{00000000-0008-0000-0200-00003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3362" name="Object 50" hidden="1">
              <a:extLst>
                <a:ext uri="{63B3BB69-23CF-44E3-9099-C40C66FF867C}">
                  <a14:compatExt spid="_x0000_s13362"/>
                </a:ext>
                <a:ext uri="{FF2B5EF4-FFF2-40B4-BE49-F238E27FC236}">
                  <a16:creationId xmlns:a16="http://schemas.microsoft.com/office/drawing/2014/main" id="{00000000-0008-0000-0200-00003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152400</xdr:rowOff>
        </xdr:from>
        <xdr:to>
          <xdr:col>1</xdr:col>
          <xdr:colOff>0</xdr:colOff>
          <xdr:row>600</xdr:row>
          <xdr:rowOff>28575</xdr:rowOff>
        </xdr:to>
        <xdr:sp macro="" textlink="">
          <xdr:nvSpPr>
            <xdr:cNvPr id="13367" name="Object 55" hidden="1">
              <a:extLst>
                <a:ext uri="{63B3BB69-23CF-44E3-9099-C40C66FF867C}">
                  <a14:compatExt spid="_x0000_s13367"/>
                </a:ext>
                <a:ext uri="{FF2B5EF4-FFF2-40B4-BE49-F238E27FC236}">
                  <a16:creationId xmlns:a16="http://schemas.microsoft.com/office/drawing/2014/main" id="{00000000-0008-0000-0200-00003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104775</xdr:rowOff>
        </xdr:from>
        <xdr:to>
          <xdr:col>1</xdr:col>
          <xdr:colOff>0</xdr:colOff>
          <xdr:row>600</xdr:row>
          <xdr:rowOff>0</xdr:rowOff>
        </xdr:to>
        <xdr:sp macro="" textlink="">
          <xdr:nvSpPr>
            <xdr:cNvPr id="13368" name="Object 56" hidden="1">
              <a:extLst>
                <a:ext uri="{63B3BB69-23CF-44E3-9099-C40C66FF867C}">
                  <a14:compatExt spid="_x0000_s13368"/>
                </a:ext>
                <a:ext uri="{FF2B5EF4-FFF2-40B4-BE49-F238E27FC236}">
                  <a16:creationId xmlns:a16="http://schemas.microsoft.com/office/drawing/2014/main" id="{00000000-0008-0000-0200-00003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3369" name="Object 57" hidden="1">
              <a:extLst>
                <a:ext uri="{63B3BB69-23CF-44E3-9099-C40C66FF867C}">
                  <a14:compatExt spid="_x0000_s13369"/>
                </a:ext>
                <a:ext uri="{FF2B5EF4-FFF2-40B4-BE49-F238E27FC236}">
                  <a16:creationId xmlns:a16="http://schemas.microsoft.com/office/drawing/2014/main" id="{00000000-0008-0000-0200-00003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3370" name="Object 58" hidden="1">
              <a:extLst>
                <a:ext uri="{63B3BB69-23CF-44E3-9099-C40C66FF867C}">
                  <a14:compatExt spid="_x0000_s13370"/>
                </a:ext>
                <a:ext uri="{FF2B5EF4-FFF2-40B4-BE49-F238E27FC236}">
                  <a16:creationId xmlns:a16="http://schemas.microsoft.com/office/drawing/2014/main" id="{00000000-0008-0000-0200-00003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3371" name="Object 59" hidden="1">
              <a:extLst>
                <a:ext uri="{63B3BB69-23CF-44E3-9099-C40C66FF867C}">
                  <a14:compatExt spid="_x0000_s13371"/>
                </a:ext>
                <a:ext uri="{FF2B5EF4-FFF2-40B4-BE49-F238E27FC236}">
                  <a16:creationId xmlns:a16="http://schemas.microsoft.com/office/drawing/2014/main" id="{00000000-0008-0000-0200-00003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3372" name="Object 60" hidden="1">
              <a:extLst>
                <a:ext uri="{63B3BB69-23CF-44E3-9099-C40C66FF867C}">
                  <a14:compatExt spid="_x0000_s13372"/>
                </a:ext>
                <a:ext uri="{FF2B5EF4-FFF2-40B4-BE49-F238E27FC236}">
                  <a16:creationId xmlns:a16="http://schemas.microsoft.com/office/drawing/2014/main" id="{00000000-0008-0000-0200-00003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3373" name="Object 61" hidden="1">
              <a:extLst>
                <a:ext uri="{63B3BB69-23CF-44E3-9099-C40C66FF867C}">
                  <a14:compatExt spid="_x0000_s13373"/>
                </a:ext>
                <a:ext uri="{FF2B5EF4-FFF2-40B4-BE49-F238E27FC236}">
                  <a16:creationId xmlns:a16="http://schemas.microsoft.com/office/drawing/2014/main" id="{00000000-0008-0000-0200-00003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3374" name="Object 62" hidden="1">
              <a:extLst>
                <a:ext uri="{63B3BB69-23CF-44E3-9099-C40C66FF867C}">
                  <a14:compatExt spid="_x0000_s13374"/>
                </a:ext>
                <a:ext uri="{FF2B5EF4-FFF2-40B4-BE49-F238E27FC236}">
                  <a16:creationId xmlns:a16="http://schemas.microsoft.com/office/drawing/2014/main" id="{00000000-0008-0000-0200-00003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152400</xdr:rowOff>
        </xdr:from>
        <xdr:to>
          <xdr:col>1</xdr:col>
          <xdr:colOff>0</xdr:colOff>
          <xdr:row>600</xdr:row>
          <xdr:rowOff>28575</xdr:rowOff>
        </xdr:to>
        <xdr:sp macro="" textlink="">
          <xdr:nvSpPr>
            <xdr:cNvPr id="13375" name="Object 63" hidden="1">
              <a:extLst>
                <a:ext uri="{63B3BB69-23CF-44E3-9099-C40C66FF867C}">
                  <a14:compatExt spid="_x0000_s13375"/>
                </a:ext>
                <a:ext uri="{FF2B5EF4-FFF2-40B4-BE49-F238E27FC236}">
                  <a16:creationId xmlns:a16="http://schemas.microsoft.com/office/drawing/2014/main" id="{00000000-0008-0000-0200-00003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599</xdr:row>
          <xdr:rowOff>104775</xdr:rowOff>
        </xdr:from>
        <xdr:to>
          <xdr:col>1</xdr:col>
          <xdr:colOff>0</xdr:colOff>
          <xdr:row>600</xdr:row>
          <xdr:rowOff>0</xdr:rowOff>
        </xdr:to>
        <xdr:sp macro="" textlink="">
          <xdr:nvSpPr>
            <xdr:cNvPr id="13376" name="Object 64" hidden="1">
              <a:extLst>
                <a:ext uri="{63B3BB69-23CF-44E3-9099-C40C66FF867C}">
                  <a14:compatExt spid="_x0000_s13376"/>
                </a:ext>
                <a:ext uri="{FF2B5EF4-FFF2-40B4-BE49-F238E27FC236}">
                  <a16:creationId xmlns:a16="http://schemas.microsoft.com/office/drawing/2014/main" id="{00000000-0008-0000-0200-00004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3377" name="Object 65" hidden="1">
              <a:extLst>
                <a:ext uri="{63B3BB69-23CF-44E3-9099-C40C66FF867C}">
                  <a14:compatExt spid="_x0000_s13377"/>
                </a:ext>
                <a:ext uri="{FF2B5EF4-FFF2-40B4-BE49-F238E27FC236}">
                  <a16:creationId xmlns:a16="http://schemas.microsoft.com/office/drawing/2014/main" id="{00000000-0008-0000-0200-00004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3378" name="Object 66" hidden="1">
              <a:extLst>
                <a:ext uri="{63B3BB69-23CF-44E3-9099-C40C66FF867C}">
                  <a14:compatExt spid="_x0000_s13378"/>
                </a:ext>
                <a:ext uri="{FF2B5EF4-FFF2-40B4-BE49-F238E27FC236}">
                  <a16:creationId xmlns:a16="http://schemas.microsoft.com/office/drawing/2014/main" id="{00000000-0008-0000-0200-00004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3379" name="Object 67" hidden="1">
              <a:extLst>
                <a:ext uri="{63B3BB69-23CF-44E3-9099-C40C66FF867C}">
                  <a14:compatExt spid="_x0000_s13379"/>
                </a:ext>
                <a:ext uri="{FF2B5EF4-FFF2-40B4-BE49-F238E27FC236}">
                  <a16:creationId xmlns:a16="http://schemas.microsoft.com/office/drawing/2014/main" id="{00000000-0008-0000-0200-00004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3380" name="Object 68" hidden="1">
              <a:extLst>
                <a:ext uri="{63B3BB69-23CF-44E3-9099-C40C66FF867C}">
                  <a14:compatExt spid="_x0000_s13380"/>
                </a:ext>
                <a:ext uri="{FF2B5EF4-FFF2-40B4-BE49-F238E27FC236}">
                  <a16:creationId xmlns:a16="http://schemas.microsoft.com/office/drawing/2014/main" id="{00000000-0008-0000-0200-00004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3381" name="Object 69" hidden="1">
              <a:extLst>
                <a:ext uri="{63B3BB69-23CF-44E3-9099-C40C66FF867C}">
                  <a14:compatExt spid="_x0000_s13381"/>
                </a:ext>
                <a:ext uri="{FF2B5EF4-FFF2-40B4-BE49-F238E27FC236}">
                  <a16:creationId xmlns:a16="http://schemas.microsoft.com/office/drawing/2014/main" id="{00000000-0008-0000-0200-00004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3382" name="Object 70" hidden="1">
              <a:extLst>
                <a:ext uri="{63B3BB69-23CF-44E3-9099-C40C66FF867C}">
                  <a14:compatExt spid="_x0000_s13382"/>
                </a:ext>
                <a:ext uri="{FF2B5EF4-FFF2-40B4-BE49-F238E27FC236}">
                  <a16:creationId xmlns:a16="http://schemas.microsoft.com/office/drawing/2014/main" id="{00000000-0008-0000-0200-00004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3383" name="Object 71" hidden="1">
              <a:extLst>
                <a:ext uri="{63B3BB69-23CF-44E3-9099-C40C66FF867C}">
                  <a14:compatExt spid="_x0000_s13383"/>
                </a:ext>
                <a:ext uri="{FF2B5EF4-FFF2-40B4-BE49-F238E27FC236}">
                  <a16:creationId xmlns:a16="http://schemas.microsoft.com/office/drawing/2014/main" id="{00000000-0008-0000-0200-00004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3384" name="Object 72" hidden="1">
              <a:extLst>
                <a:ext uri="{63B3BB69-23CF-44E3-9099-C40C66FF867C}">
                  <a14:compatExt spid="_x0000_s13384"/>
                </a:ext>
                <a:ext uri="{FF2B5EF4-FFF2-40B4-BE49-F238E27FC236}">
                  <a16:creationId xmlns:a16="http://schemas.microsoft.com/office/drawing/2014/main" id="{00000000-0008-0000-0200-00004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3385" name="Object 73" hidden="1">
              <a:extLst>
                <a:ext uri="{63B3BB69-23CF-44E3-9099-C40C66FF867C}">
                  <a14:compatExt spid="_x0000_s13385"/>
                </a:ext>
                <a:ext uri="{FF2B5EF4-FFF2-40B4-BE49-F238E27FC236}">
                  <a16:creationId xmlns:a16="http://schemas.microsoft.com/office/drawing/2014/main" id="{00000000-0008-0000-0200-00004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3386" name="Object 74" hidden="1">
              <a:extLst>
                <a:ext uri="{63B3BB69-23CF-44E3-9099-C40C66FF867C}">
                  <a14:compatExt spid="_x0000_s13386"/>
                </a:ext>
                <a:ext uri="{FF2B5EF4-FFF2-40B4-BE49-F238E27FC236}">
                  <a16:creationId xmlns:a16="http://schemas.microsoft.com/office/drawing/2014/main" id="{00000000-0008-0000-0200-00004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726496</xdr:colOff>
      <xdr:row>5</xdr:row>
      <xdr:rowOff>83127</xdr:rowOff>
    </xdr:from>
    <xdr:to>
      <xdr:col>2</xdr:col>
      <xdr:colOff>953365</xdr:colOff>
      <xdr:row>5</xdr:row>
      <xdr:rowOff>548121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360" y="2594263"/>
          <a:ext cx="971550" cy="464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5</xdr:row>
      <xdr:rowOff>104775</xdr:rowOff>
    </xdr:from>
    <xdr:to>
      <xdr:col>6</xdr:col>
      <xdr:colOff>0</xdr:colOff>
      <xdr:row>5</xdr:row>
      <xdr:rowOff>533400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4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2600325"/>
          <a:ext cx="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742950</xdr:colOff>
      <xdr:row>754</xdr:row>
      <xdr:rowOff>0</xdr:rowOff>
    </xdr:from>
    <xdr:to>
      <xdr:col>1</xdr:col>
      <xdr:colOff>142875</xdr:colOff>
      <xdr:row>754</xdr:row>
      <xdr:rowOff>0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4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46742150"/>
          <a:ext cx="7048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</xdr:row>
          <xdr:rowOff>104775</xdr:rowOff>
        </xdr:from>
        <xdr:to>
          <xdr:col>6</xdr:col>
          <xdr:colOff>0</xdr:colOff>
          <xdr:row>6</xdr:row>
          <xdr:rowOff>0</xdr:rowOff>
        </xdr:to>
        <xdr:sp macro="" textlink="">
          <xdr:nvSpPr>
            <xdr:cNvPr id="3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742950</xdr:colOff>
          <xdr:row>754</xdr:row>
          <xdr:rowOff>0</xdr:rowOff>
        </xdr:from>
        <xdr:to>
          <xdr:col>1</xdr:col>
          <xdr:colOff>142875</xdr:colOff>
          <xdr:row>754</xdr:row>
          <xdr:rowOff>0</xdr:rowOff>
        </xdr:to>
        <xdr:sp macro="" textlink="">
          <xdr:nvSpPr>
            <xdr:cNvPr id="4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104775</xdr:rowOff>
    </xdr:from>
    <xdr:to>
      <xdr:col>6</xdr:col>
      <xdr:colOff>0</xdr:colOff>
      <xdr:row>5</xdr:row>
      <xdr:rowOff>533400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16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5</xdr:row>
          <xdr:rowOff>152400</xdr:rowOff>
        </xdr:from>
        <xdr:to>
          <xdr:col>2</xdr:col>
          <xdr:colOff>1009650</xdr:colOff>
          <xdr:row>6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5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1038225</xdr:colOff>
          <xdr:row>755</xdr:row>
          <xdr:rowOff>0</xdr:rowOff>
        </xdr:from>
        <xdr:to>
          <xdr:col>3</xdr:col>
          <xdr:colOff>561975</xdr:colOff>
          <xdr:row>755</xdr:row>
          <xdr:rowOff>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5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0</xdr:colOff>
      <xdr:row>5</xdr:row>
      <xdr:rowOff>104775</xdr:rowOff>
    </xdr:from>
    <xdr:to>
      <xdr:col>6</xdr:col>
      <xdr:colOff>0</xdr:colOff>
      <xdr:row>5</xdr:row>
      <xdr:rowOff>533400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4001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5</xdr:row>
      <xdr:rowOff>38100</xdr:rowOff>
    </xdr:from>
    <xdr:to>
      <xdr:col>2</xdr:col>
      <xdr:colOff>1400175</xdr:colOff>
      <xdr:row>6</xdr:row>
      <xdr:rowOff>85725</xdr:rowOff>
    </xdr:to>
    <xdr:pic>
      <xdr:nvPicPr>
        <xdr:cNvPr id="5127" name="Picture 7">
          <a:extLst>
            <a:ext uri="{FF2B5EF4-FFF2-40B4-BE49-F238E27FC236}">
              <a16:creationId xmlns:a16="http://schemas.microsoft.com/office/drawing/2014/main" id="{00000000-0008-0000-0600-00000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2276475"/>
          <a:ext cx="11430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742950</xdr:colOff>
      <xdr:row>753</xdr:row>
      <xdr:rowOff>0</xdr:rowOff>
    </xdr:from>
    <xdr:to>
      <xdr:col>1</xdr:col>
      <xdr:colOff>142875</xdr:colOff>
      <xdr:row>753</xdr:row>
      <xdr:rowOff>0</xdr:rowOff>
    </xdr:to>
    <xdr:pic>
      <xdr:nvPicPr>
        <xdr:cNvPr id="5128" name="Picture 8">
          <a:extLst>
            <a:ext uri="{FF2B5EF4-FFF2-40B4-BE49-F238E27FC236}">
              <a16:creationId xmlns:a16="http://schemas.microsoft.com/office/drawing/2014/main" id="{00000000-0008-0000-0600-00000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46961225"/>
          <a:ext cx="8763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5</xdr:row>
      <xdr:rowOff>38100</xdr:rowOff>
    </xdr:from>
    <xdr:to>
      <xdr:col>2</xdr:col>
      <xdr:colOff>1400175</xdr:colOff>
      <xdr:row>6</xdr:row>
      <xdr:rowOff>85725</xdr:rowOff>
    </xdr:to>
    <xdr:pic>
      <xdr:nvPicPr>
        <xdr:cNvPr id="11" name="Picture 7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1304925"/>
          <a:ext cx="8286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6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6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742950</xdr:colOff>
          <xdr:row>753</xdr:row>
          <xdr:rowOff>0</xdr:rowOff>
        </xdr:from>
        <xdr:to>
          <xdr:col>1</xdr:col>
          <xdr:colOff>142875</xdr:colOff>
          <xdr:row>753</xdr:row>
          <xdr:rowOff>0</xdr:rowOff>
        </xdr:to>
        <xdr:sp macro="" textlink="">
          <xdr:nvSpPr>
            <xdr:cNvPr id="2" name="Object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6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6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0</xdr:colOff>
      <xdr:row>5</xdr:row>
      <xdr:rowOff>104775</xdr:rowOff>
    </xdr:from>
    <xdr:to>
      <xdr:col>8</xdr:col>
      <xdr:colOff>0</xdr:colOff>
      <xdr:row>5</xdr:row>
      <xdr:rowOff>533400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4001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7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742950</xdr:colOff>
          <xdr:row>753</xdr:row>
          <xdr:rowOff>0</xdr:rowOff>
        </xdr:from>
        <xdr:to>
          <xdr:col>1</xdr:col>
          <xdr:colOff>142875</xdr:colOff>
          <xdr:row>753</xdr:row>
          <xdr:rowOff>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7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163286</xdr:colOff>
      <xdr:row>5</xdr:row>
      <xdr:rowOff>122464</xdr:rowOff>
    </xdr:from>
    <xdr:to>
      <xdr:col>2</xdr:col>
      <xdr:colOff>991961</xdr:colOff>
      <xdr:row>6</xdr:row>
      <xdr:rowOff>170089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965" y="1496785"/>
          <a:ext cx="828675" cy="5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5</xdr:row>
      <xdr:rowOff>104775</xdr:rowOff>
    </xdr:from>
    <xdr:to>
      <xdr:col>8</xdr:col>
      <xdr:colOff>0</xdr:colOff>
      <xdr:row>5</xdr:row>
      <xdr:rowOff>533400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4001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104775</xdr:rowOff>
    </xdr:from>
    <xdr:to>
      <xdr:col>6</xdr:col>
      <xdr:colOff>0</xdr:colOff>
      <xdr:row>5</xdr:row>
      <xdr:rowOff>533400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5</xdr:row>
      <xdr:rowOff>104775</xdr:rowOff>
    </xdr:from>
    <xdr:to>
      <xdr:col>6</xdr:col>
      <xdr:colOff>0</xdr:colOff>
      <xdr:row>5</xdr:row>
      <xdr:rowOff>533400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5</xdr:row>
          <xdr:rowOff>152400</xdr:rowOff>
        </xdr:from>
        <xdr:to>
          <xdr:col>2</xdr:col>
          <xdr:colOff>1009650</xdr:colOff>
          <xdr:row>6</xdr:row>
          <xdr:rowOff>9525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8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1038225</xdr:colOff>
          <xdr:row>755</xdr:row>
          <xdr:rowOff>0</xdr:rowOff>
        </xdr:from>
        <xdr:to>
          <xdr:col>3</xdr:col>
          <xdr:colOff>561975</xdr:colOff>
          <xdr:row>755</xdr:row>
          <xdr:rowOff>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8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</xdr:row>
          <xdr:rowOff>104775</xdr:rowOff>
        </xdr:from>
        <xdr:to>
          <xdr:col>6</xdr:col>
          <xdr:colOff>0</xdr:colOff>
          <xdr:row>6</xdr:row>
          <xdr:rowOff>0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8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</xdr:row>
          <xdr:rowOff>104775</xdr:rowOff>
        </xdr:from>
        <xdr:to>
          <xdr:col>6</xdr:col>
          <xdr:colOff>0</xdr:colOff>
          <xdr:row>6</xdr:row>
          <xdr:rowOff>0</xdr:rowOff>
        </xdr:to>
        <xdr:sp macro="" textlink="">
          <xdr:nvSpPr>
            <xdr:cNvPr id="20484" name="Object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8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0</xdr:colOff>
      <xdr:row>5</xdr:row>
      <xdr:rowOff>104775</xdr:rowOff>
    </xdr:from>
    <xdr:to>
      <xdr:col>6</xdr:col>
      <xdr:colOff>0</xdr:colOff>
      <xdr:row>5</xdr:row>
      <xdr:rowOff>533400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4001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104775</xdr:rowOff>
    </xdr:from>
    <xdr:to>
      <xdr:col>9</xdr:col>
      <xdr:colOff>0</xdr:colOff>
      <xdr:row>5</xdr:row>
      <xdr:rowOff>533400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</xdr:row>
      <xdr:rowOff>104775</xdr:rowOff>
    </xdr:from>
    <xdr:to>
      <xdr:col>9</xdr:col>
      <xdr:colOff>0</xdr:colOff>
      <xdr:row>5</xdr:row>
      <xdr:rowOff>533400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5</xdr:row>
      <xdr:rowOff>38100</xdr:rowOff>
    </xdr:from>
    <xdr:to>
      <xdr:col>2</xdr:col>
      <xdr:colOff>1400175</xdr:colOff>
      <xdr:row>6</xdr:row>
      <xdr:rowOff>85725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847725"/>
          <a:ext cx="34290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742950</xdr:colOff>
      <xdr:row>753</xdr:row>
      <xdr:rowOff>0</xdr:rowOff>
    </xdr:from>
    <xdr:to>
      <xdr:col>1</xdr:col>
      <xdr:colOff>142875</xdr:colOff>
      <xdr:row>753</xdr:row>
      <xdr:rowOff>0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21929525"/>
          <a:ext cx="1428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</xdr:row>
      <xdr:rowOff>104775</xdr:rowOff>
    </xdr:from>
    <xdr:to>
      <xdr:col>9</xdr:col>
      <xdr:colOff>0</xdr:colOff>
      <xdr:row>5</xdr:row>
      <xdr:rowOff>533400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</xdr:row>
      <xdr:rowOff>104775</xdr:rowOff>
    </xdr:from>
    <xdr:to>
      <xdr:col>9</xdr:col>
      <xdr:colOff>0</xdr:colOff>
      <xdr:row>5</xdr:row>
      <xdr:rowOff>533400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5</xdr:row>
      <xdr:rowOff>38100</xdr:rowOff>
    </xdr:from>
    <xdr:to>
      <xdr:col>2</xdr:col>
      <xdr:colOff>1400175</xdr:colOff>
      <xdr:row>6</xdr:row>
      <xdr:rowOff>85725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847725"/>
          <a:ext cx="34290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</xdr:row>
      <xdr:rowOff>104775</xdr:rowOff>
    </xdr:from>
    <xdr:to>
      <xdr:col>9</xdr:col>
      <xdr:colOff>0</xdr:colOff>
      <xdr:row>5</xdr:row>
      <xdr:rowOff>533400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</xdr:row>
      <xdr:rowOff>104775</xdr:rowOff>
    </xdr:from>
    <xdr:to>
      <xdr:col>9</xdr:col>
      <xdr:colOff>0</xdr:colOff>
      <xdr:row>5</xdr:row>
      <xdr:rowOff>533400</xdr:rowOff>
    </xdr:to>
    <xdr:pic>
      <xdr:nvPicPr>
        <xdr:cNvPr id="10" name="Picture 5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</xdr:row>
      <xdr:rowOff>104775</xdr:rowOff>
    </xdr:from>
    <xdr:to>
      <xdr:col>9</xdr:col>
      <xdr:colOff>0</xdr:colOff>
      <xdr:row>5</xdr:row>
      <xdr:rowOff>533400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</xdr:row>
      <xdr:rowOff>104775</xdr:rowOff>
    </xdr:from>
    <xdr:to>
      <xdr:col>9</xdr:col>
      <xdr:colOff>0</xdr:colOff>
      <xdr:row>5</xdr:row>
      <xdr:rowOff>533400</xdr:rowOff>
    </xdr:to>
    <xdr:pic>
      <xdr:nvPicPr>
        <xdr:cNvPr id="12" name="Picture 5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9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9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742950</xdr:colOff>
          <xdr:row>753</xdr:row>
          <xdr:rowOff>0</xdr:rowOff>
        </xdr:from>
        <xdr:to>
          <xdr:col>1</xdr:col>
          <xdr:colOff>142875</xdr:colOff>
          <xdr:row>753</xdr:row>
          <xdr:rowOff>0</xdr:rowOff>
        </xdr:to>
        <xdr:sp macro="" textlink="">
          <xdr:nvSpPr>
            <xdr:cNvPr id="21507" name="Object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9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21508" name="Object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9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21509" name="Object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9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21510" name="Object 6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9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21511" name="Object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9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21512" name="Object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9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21513" name="Object 9" hidden="1">
              <a:extLst>
                <a:ext uri="{63B3BB69-23CF-44E3-9099-C40C66FF867C}">
                  <a14:compatExt spid="_x0000_s21513"/>
                </a:ext>
                <a:ext uri="{FF2B5EF4-FFF2-40B4-BE49-F238E27FC236}">
                  <a16:creationId xmlns:a16="http://schemas.microsoft.com/office/drawing/2014/main" id="{00000000-0008-0000-0900-00000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21514" name="Object 10" hidden="1">
              <a:extLst>
                <a:ext uri="{63B3BB69-23CF-44E3-9099-C40C66FF867C}">
                  <a14:compatExt spid="_x0000_s21514"/>
                </a:ext>
                <a:ext uri="{FF2B5EF4-FFF2-40B4-BE49-F238E27FC236}">
                  <a16:creationId xmlns:a16="http://schemas.microsoft.com/office/drawing/2014/main" id="{00000000-0008-0000-0900-00000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21515" name="Object 11" hidden="1">
              <a:extLst>
                <a:ext uri="{63B3BB69-23CF-44E3-9099-C40C66FF867C}">
                  <a14:compatExt spid="_x0000_s21515"/>
                </a:ext>
                <a:ext uri="{FF2B5EF4-FFF2-40B4-BE49-F238E27FC236}">
                  <a16:creationId xmlns:a16="http://schemas.microsoft.com/office/drawing/2014/main" id="{00000000-0008-0000-0900-00000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104775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21516" name="Object 12" hidden="1">
              <a:extLst>
                <a:ext uri="{63B3BB69-23CF-44E3-9099-C40C66FF867C}">
                  <a14:compatExt spid="_x0000_s21516"/>
                </a:ext>
                <a:ext uri="{FF2B5EF4-FFF2-40B4-BE49-F238E27FC236}">
                  <a16:creationId xmlns:a16="http://schemas.microsoft.com/office/drawing/2014/main" id="{00000000-0008-0000-0900-00000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0</xdr:colOff>
      <xdr:row>5</xdr:row>
      <xdr:rowOff>104775</xdr:rowOff>
    </xdr:from>
    <xdr:to>
      <xdr:col>8</xdr:col>
      <xdr:colOff>0</xdr:colOff>
      <xdr:row>5</xdr:row>
      <xdr:rowOff>533400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4001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8.bin"/><Relationship Id="rId18" Type="http://schemas.openxmlformats.org/officeDocument/2006/relationships/oleObject" Target="../embeddings/oleObject13.bin"/><Relationship Id="rId26" Type="http://schemas.openxmlformats.org/officeDocument/2006/relationships/oleObject" Target="../embeddings/oleObject21.bin"/><Relationship Id="rId39" Type="http://schemas.openxmlformats.org/officeDocument/2006/relationships/oleObject" Target="../embeddings/oleObject34.bin"/><Relationship Id="rId21" Type="http://schemas.openxmlformats.org/officeDocument/2006/relationships/oleObject" Target="../embeddings/oleObject16.bin"/><Relationship Id="rId34" Type="http://schemas.openxmlformats.org/officeDocument/2006/relationships/oleObject" Target="../embeddings/oleObject29.bin"/><Relationship Id="rId42" Type="http://schemas.openxmlformats.org/officeDocument/2006/relationships/oleObject" Target="../embeddings/oleObject37.bin"/><Relationship Id="rId47" Type="http://schemas.openxmlformats.org/officeDocument/2006/relationships/oleObject" Target="../embeddings/oleObject42.bin"/><Relationship Id="rId50" Type="http://schemas.openxmlformats.org/officeDocument/2006/relationships/oleObject" Target="../embeddings/oleObject45.bin"/><Relationship Id="rId55" Type="http://schemas.openxmlformats.org/officeDocument/2006/relationships/oleObject" Target="../embeddings/oleObject50.bin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1.bin"/><Relationship Id="rId29" Type="http://schemas.openxmlformats.org/officeDocument/2006/relationships/oleObject" Target="../embeddings/oleObject24.bin"/><Relationship Id="rId11" Type="http://schemas.openxmlformats.org/officeDocument/2006/relationships/oleObject" Target="../embeddings/oleObject6.bin"/><Relationship Id="rId24" Type="http://schemas.openxmlformats.org/officeDocument/2006/relationships/oleObject" Target="../embeddings/oleObject19.bin"/><Relationship Id="rId32" Type="http://schemas.openxmlformats.org/officeDocument/2006/relationships/oleObject" Target="../embeddings/oleObject27.bin"/><Relationship Id="rId37" Type="http://schemas.openxmlformats.org/officeDocument/2006/relationships/oleObject" Target="../embeddings/oleObject32.bin"/><Relationship Id="rId40" Type="http://schemas.openxmlformats.org/officeDocument/2006/relationships/oleObject" Target="../embeddings/oleObject35.bin"/><Relationship Id="rId45" Type="http://schemas.openxmlformats.org/officeDocument/2006/relationships/oleObject" Target="../embeddings/oleObject40.bin"/><Relationship Id="rId53" Type="http://schemas.openxmlformats.org/officeDocument/2006/relationships/oleObject" Target="../embeddings/oleObject48.bin"/><Relationship Id="rId5" Type="http://schemas.openxmlformats.org/officeDocument/2006/relationships/image" Target="../media/image1.wmf"/><Relationship Id="rId10" Type="http://schemas.openxmlformats.org/officeDocument/2006/relationships/oleObject" Target="../embeddings/oleObject5.bin"/><Relationship Id="rId19" Type="http://schemas.openxmlformats.org/officeDocument/2006/relationships/oleObject" Target="../embeddings/oleObject14.bin"/><Relationship Id="rId31" Type="http://schemas.openxmlformats.org/officeDocument/2006/relationships/oleObject" Target="../embeddings/oleObject26.bin"/><Relationship Id="rId44" Type="http://schemas.openxmlformats.org/officeDocument/2006/relationships/oleObject" Target="../embeddings/oleObject39.bin"/><Relationship Id="rId52" Type="http://schemas.openxmlformats.org/officeDocument/2006/relationships/oleObject" Target="../embeddings/oleObject47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4.bin"/><Relationship Id="rId14" Type="http://schemas.openxmlformats.org/officeDocument/2006/relationships/oleObject" Target="../embeddings/oleObject9.bin"/><Relationship Id="rId22" Type="http://schemas.openxmlformats.org/officeDocument/2006/relationships/oleObject" Target="../embeddings/oleObject17.bin"/><Relationship Id="rId27" Type="http://schemas.openxmlformats.org/officeDocument/2006/relationships/oleObject" Target="../embeddings/oleObject22.bin"/><Relationship Id="rId30" Type="http://schemas.openxmlformats.org/officeDocument/2006/relationships/oleObject" Target="../embeddings/oleObject25.bin"/><Relationship Id="rId35" Type="http://schemas.openxmlformats.org/officeDocument/2006/relationships/oleObject" Target="../embeddings/oleObject30.bin"/><Relationship Id="rId43" Type="http://schemas.openxmlformats.org/officeDocument/2006/relationships/oleObject" Target="../embeddings/oleObject38.bin"/><Relationship Id="rId48" Type="http://schemas.openxmlformats.org/officeDocument/2006/relationships/oleObject" Target="../embeddings/oleObject43.bin"/><Relationship Id="rId56" Type="http://schemas.openxmlformats.org/officeDocument/2006/relationships/comments" Target="../comments1.xml"/><Relationship Id="rId8" Type="http://schemas.openxmlformats.org/officeDocument/2006/relationships/image" Target="../media/image2.wmf"/><Relationship Id="rId51" Type="http://schemas.openxmlformats.org/officeDocument/2006/relationships/oleObject" Target="../embeddings/oleObject46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7.bin"/><Relationship Id="rId17" Type="http://schemas.openxmlformats.org/officeDocument/2006/relationships/oleObject" Target="../embeddings/oleObject12.bin"/><Relationship Id="rId25" Type="http://schemas.openxmlformats.org/officeDocument/2006/relationships/oleObject" Target="../embeddings/oleObject20.bin"/><Relationship Id="rId33" Type="http://schemas.openxmlformats.org/officeDocument/2006/relationships/oleObject" Target="../embeddings/oleObject28.bin"/><Relationship Id="rId38" Type="http://schemas.openxmlformats.org/officeDocument/2006/relationships/oleObject" Target="../embeddings/oleObject33.bin"/><Relationship Id="rId46" Type="http://schemas.openxmlformats.org/officeDocument/2006/relationships/oleObject" Target="../embeddings/oleObject41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54" Type="http://schemas.openxmlformats.org/officeDocument/2006/relationships/oleObject" Target="../embeddings/oleObject4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5" Type="http://schemas.openxmlformats.org/officeDocument/2006/relationships/oleObject" Target="../embeddings/oleObject10.bin"/><Relationship Id="rId23" Type="http://schemas.openxmlformats.org/officeDocument/2006/relationships/oleObject" Target="../embeddings/oleObject18.bin"/><Relationship Id="rId28" Type="http://schemas.openxmlformats.org/officeDocument/2006/relationships/oleObject" Target="../embeddings/oleObject23.bin"/><Relationship Id="rId36" Type="http://schemas.openxmlformats.org/officeDocument/2006/relationships/oleObject" Target="../embeddings/oleObject31.bin"/><Relationship Id="rId49" Type="http://schemas.openxmlformats.org/officeDocument/2006/relationships/oleObject" Target="../embeddings/oleObject4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213.bin"/><Relationship Id="rId3" Type="http://schemas.openxmlformats.org/officeDocument/2006/relationships/vmlDrawing" Target="../drawings/vmlDrawing9.vml"/><Relationship Id="rId7" Type="http://schemas.openxmlformats.org/officeDocument/2006/relationships/oleObject" Target="../embeddings/oleObject208.bin"/><Relationship Id="rId12" Type="http://schemas.openxmlformats.org/officeDocument/2006/relationships/oleObject" Target="../embeddings/oleObject212.bin"/><Relationship Id="rId17" Type="http://schemas.openxmlformats.org/officeDocument/2006/relationships/oleObject" Target="../embeddings/oleObject217.bin"/><Relationship Id="rId2" Type="http://schemas.openxmlformats.org/officeDocument/2006/relationships/drawing" Target="../drawings/drawing9.xml"/><Relationship Id="rId16" Type="http://schemas.openxmlformats.org/officeDocument/2006/relationships/oleObject" Target="../embeddings/oleObject216.bin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07.bin"/><Relationship Id="rId11" Type="http://schemas.openxmlformats.org/officeDocument/2006/relationships/oleObject" Target="../embeddings/oleObject211.bin"/><Relationship Id="rId5" Type="http://schemas.openxmlformats.org/officeDocument/2006/relationships/image" Target="../media/image1.wmf"/><Relationship Id="rId15" Type="http://schemas.openxmlformats.org/officeDocument/2006/relationships/oleObject" Target="../embeddings/oleObject215.bin"/><Relationship Id="rId10" Type="http://schemas.openxmlformats.org/officeDocument/2006/relationships/oleObject" Target="../embeddings/oleObject210.bin"/><Relationship Id="rId4" Type="http://schemas.openxmlformats.org/officeDocument/2006/relationships/oleObject" Target="../embeddings/oleObject206.bin"/><Relationship Id="rId9" Type="http://schemas.openxmlformats.org/officeDocument/2006/relationships/oleObject" Target="../embeddings/oleObject209.bin"/><Relationship Id="rId14" Type="http://schemas.openxmlformats.org/officeDocument/2006/relationships/oleObject" Target="../embeddings/oleObject21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3.w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19.bin"/><Relationship Id="rId5" Type="http://schemas.openxmlformats.org/officeDocument/2006/relationships/image" Target="../media/image2.wmf"/><Relationship Id="rId4" Type="http://schemas.openxmlformats.org/officeDocument/2006/relationships/oleObject" Target="../embeddings/oleObject2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3.wmf"/><Relationship Id="rId4" Type="http://schemas.openxmlformats.org/officeDocument/2006/relationships/oleObject" Target="../embeddings/oleObject220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71.bin"/><Relationship Id="rId21" Type="http://schemas.openxmlformats.org/officeDocument/2006/relationships/oleObject" Target="../embeddings/oleObject66.bin"/><Relationship Id="rId42" Type="http://schemas.openxmlformats.org/officeDocument/2006/relationships/oleObject" Target="../embeddings/oleObject87.bin"/><Relationship Id="rId47" Type="http://schemas.openxmlformats.org/officeDocument/2006/relationships/oleObject" Target="../embeddings/oleObject92.bin"/><Relationship Id="rId63" Type="http://schemas.openxmlformats.org/officeDocument/2006/relationships/oleObject" Target="../embeddings/oleObject108.bin"/><Relationship Id="rId68" Type="http://schemas.openxmlformats.org/officeDocument/2006/relationships/oleObject" Target="../embeddings/oleObject113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61.bin"/><Relationship Id="rId29" Type="http://schemas.openxmlformats.org/officeDocument/2006/relationships/oleObject" Target="../embeddings/oleObject74.bin"/><Relationship Id="rId11" Type="http://schemas.openxmlformats.org/officeDocument/2006/relationships/oleObject" Target="../embeddings/oleObject56.bin"/><Relationship Id="rId24" Type="http://schemas.openxmlformats.org/officeDocument/2006/relationships/oleObject" Target="../embeddings/oleObject69.bin"/><Relationship Id="rId32" Type="http://schemas.openxmlformats.org/officeDocument/2006/relationships/oleObject" Target="../embeddings/oleObject77.bin"/><Relationship Id="rId37" Type="http://schemas.openxmlformats.org/officeDocument/2006/relationships/oleObject" Target="../embeddings/oleObject82.bin"/><Relationship Id="rId40" Type="http://schemas.openxmlformats.org/officeDocument/2006/relationships/oleObject" Target="../embeddings/oleObject85.bin"/><Relationship Id="rId45" Type="http://schemas.openxmlformats.org/officeDocument/2006/relationships/oleObject" Target="../embeddings/oleObject90.bin"/><Relationship Id="rId53" Type="http://schemas.openxmlformats.org/officeDocument/2006/relationships/oleObject" Target="../embeddings/oleObject98.bin"/><Relationship Id="rId58" Type="http://schemas.openxmlformats.org/officeDocument/2006/relationships/oleObject" Target="../embeddings/oleObject103.bin"/><Relationship Id="rId66" Type="http://schemas.openxmlformats.org/officeDocument/2006/relationships/oleObject" Target="../embeddings/oleObject111.bin"/><Relationship Id="rId74" Type="http://schemas.openxmlformats.org/officeDocument/2006/relationships/oleObject" Target="../embeddings/oleObject119.bin"/><Relationship Id="rId5" Type="http://schemas.openxmlformats.org/officeDocument/2006/relationships/image" Target="../media/image1.wmf"/><Relationship Id="rId61" Type="http://schemas.openxmlformats.org/officeDocument/2006/relationships/oleObject" Target="../embeddings/oleObject106.bin"/><Relationship Id="rId19" Type="http://schemas.openxmlformats.org/officeDocument/2006/relationships/oleObject" Target="../embeddings/oleObject64.bin"/><Relationship Id="rId14" Type="http://schemas.openxmlformats.org/officeDocument/2006/relationships/oleObject" Target="../embeddings/oleObject59.bin"/><Relationship Id="rId22" Type="http://schemas.openxmlformats.org/officeDocument/2006/relationships/oleObject" Target="../embeddings/oleObject67.bin"/><Relationship Id="rId27" Type="http://schemas.openxmlformats.org/officeDocument/2006/relationships/oleObject" Target="../embeddings/oleObject72.bin"/><Relationship Id="rId30" Type="http://schemas.openxmlformats.org/officeDocument/2006/relationships/oleObject" Target="../embeddings/oleObject75.bin"/><Relationship Id="rId35" Type="http://schemas.openxmlformats.org/officeDocument/2006/relationships/oleObject" Target="../embeddings/oleObject80.bin"/><Relationship Id="rId43" Type="http://schemas.openxmlformats.org/officeDocument/2006/relationships/oleObject" Target="../embeddings/oleObject88.bin"/><Relationship Id="rId48" Type="http://schemas.openxmlformats.org/officeDocument/2006/relationships/oleObject" Target="../embeddings/oleObject93.bin"/><Relationship Id="rId56" Type="http://schemas.openxmlformats.org/officeDocument/2006/relationships/oleObject" Target="../embeddings/oleObject101.bin"/><Relationship Id="rId64" Type="http://schemas.openxmlformats.org/officeDocument/2006/relationships/oleObject" Target="../embeddings/oleObject109.bin"/><Relationship Id="rId69" Type="http://schemas.openxmlformats.org/officeDocument/2006/relationships/oleObject" Target="../embeddings/oleObject114.bin"/><Relationship Id="rId8" Type="http://schemas.openxmlformats.org/officeDocument/2006/relationships/image" Target="../media/image2.wmf"/><Relationship Id="rId51" Type="http://schemas.openxmlformats.org/officeDocument/2006/relationships/oleObject" Target="../embeddings/oleObject96.bin"/><Relationship Id="rId72" Type="http://schemas.openxmlformats.org/officeDocument/2006/relationships/oleObject" Target="../embeddings/oleObject117.bin"/><Relationship Id="rId3" Type="http://schemas.openxmlformats.org/officeDocument/2006/relationships/vmlDrawing" Target="../drawings/vmlDrawing2.vml"/><Relationship Id="rId12" Type="http://schemas.openxmlformats.org/officeDocument/2006/relationships/oleObject" Target="../embeddings/oleObject57.bin"/><Relationship Id="rId17" Type="http://schemas.openxmlformats.org/officeDocument/2006/relationships/oleObject" Target="../embeddings/oleObject62.bin"/><Relationship Id="rId25" Type="http://schemas.openxmlformats.org/officeDocument/2006/relationships/oleObject" Target="../embeddings/oleObject70.bin"/><Relationship Id="rId33" Type="http://schemas.openxmlformats.org/officeDocument/2006/relationships/oleObject" Target="../embeddings/oleObject78.bin"/><Relationship Id="rId38" Type="http://schemas.openxmlformats.org/officeDocument/2006/relationships/oleObject" Target="../embeddings/oleObject83.bin"/><Relationship Id="rId46" Type="http://schemas.openxmlformats.org/officeDocument/2006/relationships/oleObject" Target="../embeddings/oleObject91.bin"/><Relationship Id="rId59" Type="http://schemas.openxmlformats.org/officeDocument/2006/relationships/oleObject" Target="../embeddings/oleObject104.bin"/><Relationship Id="rId67" Type="http://schemas.openxmlformats.org/officeDocument/2006/relationships/oleObject" Target="../embeddings/oleObject112.bin"/><Relationship Id="rId20" Type="http://schemas.openxmlformats.org/officeDocument/2006/relationships/oleObject" Target="../embeddings/oleObject65.bin"/><Relationship Id="rId41" Type="http://schemas.openxmlformats.org/officeDocument/2006/relationships/oleObject" Target="../embeddings/oleObject86.bin"/><Relationship Id="rId54" Type="http://schemas.openxmlformats.org/officeDocument/2006/relationships/oleObject" Target="../embeddings/oleObject99.bin"/><Relationship Id="rId62" Type="http://schemas.openxmlformats.org/officeDocument/2006/relationships/oleObject" Target="../embeddings/oleObject107.bin"/><Relationship Id="rId70" Type="http://schemas.openxmlformats.org/officeDocument/2006/relationships/oleObject" Target="../embeddings/oleObject115.bin"/><Relationship Id="rId75" Type="http://schemas.openxmlformats.org/officeDocument/2006/relationships/oleObject" Target="../embeddings/oleObject120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2.bin"/><Relationship Id="rId15" Type="http://schemas.openxmlformats.org/officeDocument/2006/relationships/oleObject" Target="../embeddings/oleObject60.bin"/><Relationship Id="rId23" Type="http://schemas.openxmlformats.org/officeDocument/2006/relationships/oleObject" Target="../embeddings/oleObject68.bin"/><Relationship Id="rId28" Type="http://schemas.openxmlformats.org/officeDocument/2006/relationships/oleObject" Target="../embeddings/oleObject73.bin"/><Relationship Id="rId36" Type="http://schemas.openxmlformats.org/officeDocument/2006/relationships/oleObject" Target="../embeddings/oleObject81.bin"/><Relationship Id="rId49" Type="http://schemas.openxmlformats.org/officeDocument/2006/relationships/oleObject" Target="../embeddings/oleObject94.bin"/><Relationship Id="rId57" Type="http://schemas.openxmlformats.org/officeDocument/2006/relationships/oleObject" Target="../embeddings/oleObject102.bin"/><Relationship Id="rId10" Type="http://schemas.openxmlformats.org/officeDocument/2006/relationships/oleObject" Target="../embeddings/oleObject55.bin"/><Relationship Id="rId31" Type="http://schemas.openxmlformats.org/officeDocument/2006/relationships/oleObject" Target="../embeddings/oleObject76.bin"/><Relationship Id="rId44" Type="http://schemas.openxmlformats.org/officeDocument/2006/relationships/oleObject" Target="../embeddings/oleObject89.bin"/><Relationship Id="rId52" Type="http://schemas.openxmlformats.org/officeDocument/2006/relationships/oleObject" Target="../embeddings/oleObject97.bin"/><Relationship Id="rId60" Type="http://schemas.openxmlformats.org/officeDocument/2006/relationships/oleObject" Target="../embeddings/oleObject105.bin"/><Relationship Id="rId65" Type="http://schemas.openxmlformats.org/officeDocument/2006/relationships/oleObject" Target="../embeddings/oleObject110.bin"/><Relationship Id="rId73" Type="http://schemas.openxmlformats.org/officeDocument/2006/relationships/oleObject" Target="../embeddings/oleObject118.bin"/><Relationship Id="rId4" Type="http://schemas.openxmlformats.org/officeDocument/2006/relationships/oleObject" Target="../embeddings/oleObject51.bin"/><Relationship Id="rId9" Type="http://schemas.openxmlformats.org/officeDocument/2006/relationships/oleObject" Target="../embeddings/oleObject54.bin"/><Relationship Id="rId13" Type="http://schemas.openxmlformats.org/officeDocument/2006/relationships/oleObject" Target="../embeddings/oleObject58.bin"/><Relationship Id="rId18" Type="http://schemas.openxmlformats.org/officeDocument/2006/relationships/oleObject" Target="../embeddings/oleObject63.bin"/><Relationship Id="rId39" Type="http://schemas.openxmlformats.org/officeDocument/2006/relationships/oleObject" Target="../embeddings/oleObject84.bin"/><Relationship Id="rId34" Type="http://schemas.openxmlformats.org/officeDocument/2006/relationships/oleObject" Target="../embeddings/oleObject79.bin"/><Relationship Id="rId50" Type="http://schemas.openxmlformats.org/officeDocument/2006/relationships/oleObject" Target="../embeddings/oleObject95.bin"/><Relationship Id="rId55" Type="http://schemas.openxmlformats.org/officeDocument/2006/relationships/oleObject" Target="../embeddings/oleObject100.bin"/><Relationship Id="rId76" Type="http://schemas.openxmlformats.org/officeDocument/2006/relationships/comments" Target="../comments2.xml"/><Relationship Id="rId7" Type="http://schemas.openxmlformats.org/officeDocument/2006/relationships/oleObject" Target="../embeddings/oleObject53.bin"/><Relationship Id="rId71" Type="http://schemas.openxmlformats.org/officeDocument/2006/relationships/oleObject" Target="../embeddings/oleObject116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141.bin"/><Relationship Id="rId21" Type="http://schemas.openxmlformats.org/officeDocument/2006/relationships/oleObject" Target="../embeddings/oleObject136.bin"/><Relationship Id="rId42" Type="http://schemas.openxmlformats.org/officeDocument/2006/relationships/oleObject" Target="../embeddings/oleObject157.bin"/><Relationship Id="rId47" Type="http://schemas.openxmlformats.org/officeDocument/2006/relationships/oleObject" Target="../embeddings/oleObject162.bin"/><Relationship Id="rId63" Type="http://schemas.openxmlformats.org/officeDocument/2006/relationships/oleObject" Target="../embeddings/oleObject178.bin"/><Relationship Id="rId68" Type="http://schemas.openxmlformats.org/officeDocument/2006/relationships/oleObject" Target="../embeddings/oleObject183.bin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131.bin"/><Relationship Id="rId29" Type="http://schemas.openxmlformats.org/officeDocument/2006/relationships/oleObject" Target="../embeddings/oleObject144.bin"/><Relationship Id="rId11" Type="http://schemas.openxmlformats.org/officeDocument/2006/relationships/oleObject" Target="../embeddings/oleObject126.bin"/><Relationship Id="rId24" Type="http://schemas.openxmlformats.org/officeDocument/2006/relationships/oleObject" Target="../embeddings/oleObject139.bin"/><Relationship Id="rId32" Type="http://schemas.openxmlformats.org/officeDocument/2006/relationships/oleObject" Target="../embeddings/oleObject147.bin"/><Relationship Id="rId37" Type="http://schemas.openxmlformats.org/officeDocument/2006/relationships/oleObject" Target="../embeddings/oleObject152.bin"/><Relationship Id="rId40" Type="http://schemas.openxmlformats.org/officeDocument/2006/relationships/oleObject" Target="../embeddings/oleObject155.bin"/><Relationship Id="rId45" Type="http://schemas.openxmlformats.org/officeDocument/2006/relationships/oleObject" Target="../embeddings/oleObject160.bin"/><Relationship Id="rId53" Type="http://schemas.openxmlformats.org/officeDocument/2006/relationships/oleObject" Target="../embeddings/oleObject168.bin"/><Relationship Id="rId58" Type="http://schemas.openxmlformats.org/officeDocument/2006/relationships/oleObject" Target="../embeddings/oleObject173.bin"/><Relationship Id="rId66" Type="http://schemas.openxmlformats.org/officeDocument/2006/relationships/oleObject" Target="../embeddings/oleObject181.bin"/><Relationship Id="rId74" Type="http://schemas.openxmlformats.org/officeDocument/2006/relationships/oleObject" Target="../embeddings/oleObject189.bin"/><Relationship Id="rId5" Type="http://schemas.openxmlformats.org/officeDocument/2006/relationships/image" Target="../media/image1.wmf"/><Relationship Id="rId61" Type="http://schemas.openxmlformats.org/officeDocument/2006/relationships/oleObject" Target="../embeddings/oleObject176.bin"/><Relationship Id="rId19" Type="http://schemas.openxmlformats.org/officeDocument/2006/relationships/oleObject" Target="../embeddings/oleObject134.bin"/><Relationship Id="rId14" Type="http://schemas.openxmlformats.org/officeDocument/2006/relationships/oleObject" Target="../embeddings/oleObject129.bin"/><Relationship Id="rId22" Type="http://schemas.openxmlformats.org/officeDocument/2006/relationships/oleObject" Target="../embeddings/oleObject137.bin"/><Relationship Id="rId27" Type="http://schemas.openxmlformats.org/officeDocument/2006/relationships/oleObject" Target="../embeddings/oleObject142.bin"/><Relationship Id="rId30" Type="http://schemas.openxmlformats.org/officeDocument/2006/relationships/oleObject" Target="../embeddings/oleObject145.bin"/><Relationship Id="rId35" Type="http://schemas.openxmlformats.org/officeDocument/2006/relationships/oleObject" Target="../embeddings/oleObject150.bin"/><Relationship Id="rId43" Type="http://schemas.openxmlformats.org/officeDocument/2006/relationships/oleObject" Target="../embeddings/oleObject158.bin"/><Relationship Id="rId48" Type="http://schemas.openxmlformats.org/officeDocument/2006/relationships/oleObject" Target="../embeddings/oleObject163.bin"/><Relationship Id="rId56" Type="http://schemas.openxmlformats.org/officeDocument/2006/relationships/oleObject" Target="../embeddings/oleObject171.bin"/><Relationship Id="rId64" Type="http://schemas.openxmlformats.org/officeDocument/2006/relationships/oleObject" Target="../embeddings/oleObject179.bin"/><Relationship Id="rId69" Type="http://schemas.openxmlformats.org/officeDocument/2006/relationships/oleObject" Target="../embeddings/oleObject184.bin"/><Relationship Id="rId8" Type="http://schemas.openxmlformats.org/officeDocument/2006/relationships/image" Target="../media/image2.wmf"/><Relationship Id="rId51" Type="http://schemas.openxmlformats.org/officeDocument/2006/relationships/oleObject" Target="../embeddings/oleObject166.bin"/><Relationship Id="rId72" Type="http://schemas.openxmlformats.org/officeDocument/2006/relationships/oleObject" Target="../embeddings/oleObject187.bin"/><Relationship Id="rId3" Type="http://schemas.openxmlformats.org/officeDocument/2006/relationships/vmlDrawing" Target="../drawings/vmlDrawing3.vml"/><Relationship Id="rId12" Type="http://schemas.openxmlformats.org/officeDocument/2006/relationships/oleObject" Target="../embeddings/oleObject127.bin"/><Relationship Id="rId17" Type="http://schemas.openxmlformats.org/officeDocument/2006/relationships/oleObject" Target="../embeddings/oleObject132.bin"/><Relationship Id="rId25" Type="http://schemas.openxmlformats.org/officeDocument/2006/relationships/oleObject" Target="../embeddings/oleObject140.bin"/><Relationship Id="rId33" Type="http://schemas.openxmlformats.org/officeDocument/2006/relationships/oleObject" Target="../embeddings/oleObject148.bin"/><Relationship Id="rId38" Type="http://schemas.openxmlformats.org/officeDocument/2006/relationships/oleObject" Target="../embeddings/oleObject153.bin"/><Relationship Id="rId46" Type="http://schemas.openxmlformats.org/officeDocument/2006/relationships/oleObject" Target="../embeddings/oleObject161.bin"/><Relationship Id="rId59" Type="http://schemas.openxmlformats.org/officeDocument/2006/relationships/oleObject" Target="../embeddings/oleObject174.bin"/><Relationship Id="rId67" Type="http://schemas.openxmlformats.org/officeDocument/2006/relationships/oleObject" Target="../embeddings/oleObject182.bin"/><Relationship Id="rId20" Type="http://schemas.openxmlformats.org/officeDocument/2006/relationships/oleObject" Target="../embeddings/oleObject135.bin"/><Relationship Id="rId41" Type="http://schemas.openxmlformats.org/officeDocument/2006/relationships/oleObject" Target="../embeddings/oleObject156.bin"/><Relationship Id="rId54" Type="http://schemas.openxmlformats.org/officeDocument/2006/relationships/oleObject" Target="../embeddings/oleObject169.bin"/><Relationship Id="rId62" Type="http://schemas.openxmlformats.org/officeDocument/2006/relationships/oleObject" Target="../embeddings/oleObject177.bin"/><Relationship Id="rId70" Type="http://schemas.openxmlformats.org/officeDocument/2006/relationships/oleObject" Target="../embeddings/oleObject185.bin"/><Relationship Id="rId75" Type="http://schemas.openxmlformats.org/officeDocument/2006/relationships/oleObject" Target="../embeddings/oleObject190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22.bin"/><Relationship Id="rId15" Type="http://schemas.openxmlformats.org/officeDocument/2006/relationships/oleObject" Target="../embeddings/oleObject130.bin"/><Relationship Id="rId23" Type="http://schemas.openxmlformats.org/officeDocument/2006/relationships/oleObject" Target="../embeddings/oleObject138.bin"/><Relationship Id="rId28" Type="http://schemas.openxmlformats.org/officeDocument/2006/relationships/oleObject" Target="../embeddings/oleObject143.bin"/><Relationship Id="rId36" Type="http://schemas.openxmlformats.org/officeDocument/2006/relationships/oleObject" Target="../embeddings/oleObject151.bin"/><Relationship Id="rId49" Type="http://schemas.openxmlformats.org/officeDocument/2006/relationships/oleObject" Target="../embeddings/oleObject164.bin"/><Relationship Id="rId57" Type="http://schemas.openxmlformats.org/officeDocument/2006/relationships/oleObject" Target="../embeddings/oleObject172.bin"/><Relationship Id="rId10" Type="http://schemas.openxmlformats.org/officeDocument/2006/relationships/oleObject" Target="../embeddings/oleObject125.bin"/><Relationship Id="rId31" Type="http://schemas.openxmlformats.org/officeDocument/2006/relationships/oleObject" Target="../embeddings/oleObject146.bin"/><Relationship Id="rId44" Type="http://schemas.openxmlformats.org/officeDocument/2006/relationships/oleObject" Target="../embeddings/oleObject159.bin"/><Relationship Id="rId52" Type="http://schemas.openxmlformats.org/officeDocument/2006/relationships/oleObject" Target="../embeddings/oleObject167.bin"/><Relationship Id="rId60" Type="http://schemas.openxmlformats.org/officeDocument/2006/relationships/oleObject" Target="../embeddings/oleObject175.bin"/><Relationship Id="rId65" Type="http://schemas.openxmlformats.org/officeDocument/2006/relationships/oleObject" Target="../embeddings/oleObject180.bin"/><Relationship Id="rId73" Type="http://schemas.openxmlformats.org/officeDocument/2006/relationships/oleObject" Target="../embeddings/oleObject188.bin"/><Relationship Id="rId4" Type="http://schemas.openxmlformats.org/officeDocument/2006/relationships/oleObject" Target="../embeddings/oleObject121.bin"/><Relationship Id="rId9" Type="http://schemas.openxmlformats.org/officeDocument/2006/relationships/oleObject" Target="../embeddings/oleObject124.bin"/><Relationship Id="rId13" Type="http://schemas.openxmlformats.org/officeDocument/2006/relationships/oleObject" Target="../embeddings/oleObject128.bin"/><Relationship Id="rId18" Type="http://schemas.openxmlformats.org/officeDocument/2006/relationships/oleObject" Target="../embeddings/oleObject133.bin"/><Relationship Id="rId39" Type="http://schemas.openxmlformats.org/officeDocument/2006/relationships/oleObject" Target="../embeddings/oleObject154.bin"/><Relationship Id="rId34" Type="http://schemas.openxmlformats.org/officeDocument/2006/relationships/oleObject" Target="../embeddings/oleObject149.bin"/><Relationship Id="rId50" Type="http://schemas.openxmlformats.org/officeDocument/2006/relationships/oleObject" Target="../embeddings/oleObject165.bin"/><Relationship Id="rId55" Type="http://schemas.openxmlformats.org/officeDocument/2006/relationships/oleObject" Target="../embeddings/oleObject170.bin"/><Relationship Id="rId76" Type="http://schemas.openxmlformats.org/officeDocument/2006/relationships/comments" Target="../comments3.xml"/><Relationship Id="rId7" Type="http://schemas.openxmlformats.org/officeDocument/2006/relationships/oleObject" Target="../embeddings/oleObject123.bin"/><Relationship Id="rId71" Type="http://schemas.openxmlformats.org/officeDocument/2006/relationships/oleObject" Target="../embeddings/oleObject18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3.w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9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9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3.w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94.bin"/><Relationship Id="rId5" Type="http://schemas.openxmlformats.org/officeDocument/2006/relationships/image" Target="../media/image2.wmf"/><Relationship Id="rId4" Type="http://schemas.openxmlformats.org/officeDocument/2006/relationships/oleObject" Target="../embeddings/oleObject19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3" Type="http://schemas.openxmlformats.org/officeDocument/2006/relationships/vmlDrawing" Target="../drawings/vmlDrawing6.vml"/><Relationship Id="rId7" Type="http://schemas.openxmlformats.org/officeDocument/2006/relationships/oleObject" Target="../embeddings/oleObject197.bin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96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95.bin"/><Relationship Id="rId9" Type="http://schemas.openxmlformats.org/officeDocument/2006/relationships/oleObject" Target="../embeddings/oleObject198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201.bin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00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9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04.bin"/><Relationship Id="rId3" Type="http://schemas.openxmlformats.org/officeDocument/2006/relationships/vmlDrawing" Target="../drawings/vmlDrawing8.vml"/><Relationship Id="rId7" Type="http://schemas.openxmlformats.org/officeDocument/2006/relationships/image" Target="../media/image3.w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03.bin"/><Relationship Id="rId5" Type="http://schemas.openxmlformats.org/officeDocument/2006/relationships/image" Target="../media/image2.wmf"/><Relationship Id="rId10" Type="http://schemas.openxmlformats.org/officeDocument/2006/relationships/oleObject" Target="../embeddings/oleObject205.bin"/><Relationship Id="rId4" Type="http://schemas.openxmlformats.org/officeDocument/2006/relationships/oleObject" Target="../embeddings/oleObject202.bin"/><Relationship Id="rId9" Type="http://schemas.openxmlformats.org/officeDocument/2006/relationships/image" Target="../media/image1.w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CCFFCC"/>
    <pageSetUpPr fitToPage="1"/>
  </sheetPr>
  <dimension ref="A1:Y830"/>
  <sheetViews>
    <sheetView zoomScale="70" zoomScaleNormal="70" workbookViewId="0">
      <pane ySplit="1" topLeftCell="A2" activePane="bottomLeft" state="frozen"/>
      <selection activeCell="F5" sqref="F5:I6"/>
      <selection pane="bottomLeft" activeCell="J30" sqref="J30"/>
    </sheetView>
  </sheetViews>
  <sheetFormatPr defaultColWidth="9" defaultRowHeight="15" customHeight="1" x14ac:dyDescent="0.25"/>
  <cols>
    <col min="1" max="1" width="9.109375" style="2" customWidth="1"/>
    <col min="2" max="2" width="15.44140625" style="2" customWidth="1"/>
    <col min="3" max="3" width="18" style="2" customWidth="1"/>
    <col min="4" max="4" width="18.109375" style="2" customWidth="1"/>
    <col min="5" max="5" width="25.88671875" style="2" customWidth="1"/>
    <col min="6" max="6" width="20.109375" style="2" customWidth="1"/>
    <col min="7" max="7" width="20.44140625" style="2" bestFit="1" customWidth="1"/>
    <col min="8" max="8" width="25.33203125" style="2" bestFit="1" customWidth="1"/>
    <col min="9" max="9" width="19.109375" style="45" customWidth="1"/>
    <col min="10" max="11" width="17.109375" style="2" bestFit="1" customWidth="1"/>
    <col min="12" max="12" width="22.109375" style="2" bestFit="1" customWidth="1"/>
    <col min="13" max="13" width="19.5546875" style="2" customWidth="1"/>
    <col min="14" max="17" width="15.109375" style="2" customWidth="1"/>
    <col min="18" max="18" width="15.109375" style="45" customWidth="1"/>
    <col min="19" max="25" width="15.109375" style="2" customWidth="1"/>
    <col min="26" max="26" width="12.33203125" style="2" bestFit="1" customWidth="1"/>
    <col min="27" max="16384" width="9" style="2"/>
  </cols>
  <sheetData>
    <row r="1" spans="1:25" ht="141" customHeight="1" x14ac:dyDescent="0.25">
      <c r="A1" s="525" t="s">
        <v>198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</row>
    <row r="2" spans="1:25" ht="69" customHeight="1" x14ac:dyDescent="0.25">
      <c r="A2" s="514" t="s">
        <v>151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</row>
    <row r="3" spans="1:25" s="3" customFormat="1" ht="20.399999999999999" x14ac:dyDescent="0.25">
      <c r="B3" s="514"/>
      <c r="C3" s="514"/>
      <c r="D3" s="514"/>
      <c r="E3" s="514"/>
    </row>
    <row r="4" spans="1:25" s="3" customFormat="1" ht="20.25" customHeight="1" thickBot="1" x14ac:dyDescent="0.3">
      <c r="A4" s="543" t="s">
        <v>55</v>
      </c>
      <c r="B4" s="543"/>
      <c r="C4" s="543"/>
      <c r="D4" s="543"/>
      <c r="E4" s="543"/>
      <c r="F4" s="543"/>
      <c r="G4" s="543"/>
      <c r="H4" s="543"/>
    </row>
    <row r="5" spans="1:25" s="3" customFormat="1" ht="28.5" customHeight="1" thickBot="1" x14ac:dyDescent="0.3">
      <c r="A5" s="537" t="s">
        <v>51</v>
      </c>
      <c r="B5" s="538"/>
      <c r="C5" s="538"/>
      <c r="D5" s="539"/>
      <c r="E5" s="460" t="s">
        <v>142</v>
      </c>
      <c r="F5" s="461"/>
      <c r="G5" s="461"/>
      <c r="H5" s="462"/>
      <c r="I5" s="460" t="s">
        <v>143</v>
      </c>
      <c r="J5" s="461"/>
      <c r="K5" s="461"/>
      <c r="L5" s="462"/>
    </row>
    <row r="6" spans="1:25" s="3" customFormat="1" ht="16.2" thickBot="1" x14ac:dyDescent="0.3">
      <c r="A6" s="540"/>
      <c r="B6" s="541"/>
      <c r="C6" s="541"/>
      <c r="D6" s="542"/>
      <c r="E6" s="39" t="s">
        <v>23</v>
      </c>
      <c r="F6" s="23" t="s">
        <v>24</v>
      </c>
      <c r="G6" s="23" t="s">
        <v>25</v>
      </c>
      <c r="H6" s="24" t="s">
        <v>26</v>
      </c>
      <c r="I6" s="39" t="s">
        <v>23</v>
      </c>
      <c r="J6" s="23" t="s">
        <v>24</v>
      </c>
      <c r="K6" s="23" t="s">
        <v>25</v>
      </c>
      <c r="L6" s="24" t="s">
        <v>26</v>
      </c>
    </row>
    <row r="7" spans="1:25" s="3" customFormat="1" ht="25.5" hidden="1" customHeight="1" thickBot="1" x14ac:dyDescent="0.3">
      <c r="A7" s="5">
        <v>2</v>
      </c>
      <c r="E7" s="6" t="s">
        <v>27</v>
      </c>
      <c r="F7" s="6" t="s">
        <v>28</v>
      </c>
      <c r="G7" s="6" t="s">
        <v>29</v>
      </c>
      <c r="H7" s="6" t="s">
        <v>30</v>
      </c>
      <c r="I7" s="6" t="s">
        <v>27</v>
      </c>
      <c r="J7" s="6" t="s">
        <v>28</v>
      </c>
      <c r="K7" s="6" t="s">
        <v>29</v>
      </c>
      <c r="L7" s="6" t="s">
        <v>30</v>
      </c>
    </row>
    <row r="8" spans="1:25" s="7" customFormat="1" ht="17.25" hidden="1" customHeight="1" thickBot="1" x14ac:dyDescent="0.35">
      <c r="A8" s="28" t="s">
        <v>31</v>
      </c>
      <c r="E8" s="29"/>
      <c r="F8" s="30"/>
      <c r="G8" s="30"/>
      <c r="H8" s="31"/>
      <c r="I8" s="29"/>
      <c r="J8" s="30"/>
      <c r="K8" s="30"/>
      <c r="L8" s="31"/>
    </row>
    <row r="9" spans="1:25" s="8" customFormat="1" ht="50.25" customHeight="1" thickBot="1" x14ac:dyDescent="0.3">
      <c r="A9" s="528" t="s">
        <v>169</v>
      </c>
      <c r="B9" s="529"/>
      <c r="C9" s="529"/>
      <c r="D9" s="530"/>
      <c r="E9" s="280">
        <f>'1, 2 ц.к.'!J10</f>
        <v>6397.08</v>
      </c>
      <c r="F9" s="280">
        <f>'1, 2 ц.к.'!K10</f>
        <v>6682.6900000000005</v>
      </c>
      <c r="G9" s="280">
        <f>'1, 2 ц.к.'!L10</f>
        <v>6799.3099999999995</v>
      </c>
      <c r="H9" s="281">
        <f>'1, 2 ц.к.'!M10</f>
        <v>7595.45</v>
      </c>
      <c r="I9" s="280">
        <f>'1, 2 ц.к.'!N10</f>
        <v>3797.62</v>
      </c>
      <c r="J9" s="280">
        <f>'1, 2 ц.к.'!O10</f>
        <v>3797.62</v>
      </c>
      <c r="K9" s="280">
        <f>'1, 2 ц.к.'!P10</f>
        <v>3797.62</v>
      </c>
      <c r="L9" s="281">
        <f>'1, 2 ц.к.'!Q10</f>
        <v>3797.62</v>
      </c>
    </row>
    <row r="10" spans="1:25" s="8" customFormat="1" ht="17.25" hidden="1" customHeight="1" thickBot="1" x14ac:dyDescent="0.3">
      <c r="A10" s="531"/>
      <c r="B10" s="532"/>
      <c r="C10" s="532"/>
      <c r="D10" s="533"/>
      <c r="E10" s="282"/>
      <c r="F10" s="282"/>
      <c r="G10" s="282"/>
      <c r="H10" s="283"/>
      <c r="I10" s="282"/>
      <c r="J10" s="282"/>
      <c r="K10" s="282"/>
      <c r="L10" s="283"/>
    </row>
    <row r="11" spans="1:25" s="8" customFormat="1" ht="71.25" customHeight="1" thickBot="1" x14ac:dyDescent="0.3">
      <c r="A11" s="534" t="s">
        <v>80</v>
      </c>
      <c r="B11" s="535"/>
      <c r="C11" s="535"/>
      <c r="D11" s="536"/>
      <c r="E11" s="284" t="str">
        <f>'1, 2 ц.к.'!J20</f>
        <v>x</v>
      </c>
      <c r="F11" s="284" t="str">
        <f>'1, 2 ц.к.'!K20</f>
        <v>x</v>
      </c>
      <c r="G11" s="284" t="str">
        <f>'1, 2 ц.к.'!L20</f>
        <v>x</v>
      </c>
      <c r="H11" s="285" t="str">
        <f>'1, 2 ц.к.'!M20</f>
        <v>x</v>
      </c>
      <c r="I11" s="284">
        <f>'1, 2 ц.к.'!N20</f>
        <v>3376.0699999999997</v>
      </c>
      <c r="J11" s="284">
        <f>'1, 2 ц.к.'!O20</f>
        <v>3376.0699999999997</v>
      </c>
      <c r="K11" s="284">
        <f>'1, 2 ц.к.'!P20</f>
        <v>3376.0699999999997</v>
      </c>
      <c r="L11" s="285">
        <f>'1, 2 ц.к.'!Q20</f>
        <v>3376.0699999999997</v>
      </c>
    </row>
    <row r="12" spans="1:25" ht="70.5" customHeight="1" thickBot="1" x14ac:dyDescent="0.3">
      <c r="A12" s="518" t="s">
        <v>81</v>
      </c>
      <c r="B12" s="519"/>
      <c r="C12" s="519"/>
      <c r="D12" s="520"/>
      <c r="E12" s="515" t="s">
        <v>152</v>
      </c>
      <c r="F12" s="516"/>
      <c r="G12" s="516"/>
      <c r="H12" s="516"/>
      <c r="I12" s="516"/>
      <c r="J12" s="516"/>
      <c r="K12" s="516"/>
      <c r="L12" s="517"/>
    </row>
    <row r="13" spans="1:25" ht="63.75" customHeight="1" x14ac:dyDescent="0.25">
      <c r="A13" s="527" t="s">
        <v>82</v>
      </c>
      <c r="B13" s="527"/>
      <c r="C13" s="527"/>
      <c r="D13" s="527"/>
      <c r="E13" s="527"/>
      <c r="F13" s="527"/>
      <c r="G13" s="527"/>
      <c r="H13" s="75">
        <v>2922.99</v>
      </c>
    </row>
    <row r="14" spans="1:25" ht="65.25" customHeight="1" x14ac:dyDescent="0.25">
      <c r="A14" s="527" t="s">
        <v>1</v>
      </c>
      <c r="B14" s="527"/>
      <c r="C14" s="527"/>
      <c r="D14" s="527"/>
      <c r="E14" s="527"/>
      <c r="F14" s="527"/>
      <c r="G14" s="527"/>
      <c r="H14" s="198"/>
    </row>
    <row r="15" spans="1:25" ht="36.75" customHeight="1" x14ac:dyDescent="0.25">
      <c r="A15" s="469" t="s">
        <v>83</v>
      </c>
      <c r="B15" s="469"/>
      <c r="C15" s="469"/>
      <c r="D15" s="469"/>
      <c r="E15" s="469"/>
      <c r="F15" s="469"/>
      <c r="G15" s="469"/>
      <c r="H15" s="81" t="s">
        <v>204</v>
      </c>
    </row>
    <row r="16" spans="1:25" ht="28.5" customHeight="1" x14ac:dyDescent="0.25">
      <c r="A16" s="469" t="s">
        <v>84</v>
      </c>
      <c r="B16" s="469"/>
      <c r="C16" s="469"/>
      <c r="D16" s="469"/>
      <c r="E16" s="469"/>
      <c r="F16" s="469"/>
      <c r="G16" s="469"/>
      <c r="H16" s="81" t="s">
        <v>205</v>
      </c>
      <c r="I16" s="526"/>
      <c r="J16" s="526"/>
      <c r="K16" s="526"/>
      <c r="L16" s="202"/>
      <c r="M16" s="189"/>
      <c r="N16" s="189"/>
      <c r="O16" s="189"/>
    </row>
    <row r="17" spans="1:8" ht="37.5" customHeight="1" x14ac:dyDescent="0.25">
      <c r="A17" s="469" t="s">
        <v>85</v>
      </c>
      <c r="B17" s="469"/>
      <c r="C17" s="469"/>
      <c r="D17" s="469"/>
      <c r="E17" s="469"/>
      <c r="F17" s="469"/>
      <c r="G17" s="469"/>
      <c r="H17" s="301">
        <v>1.60861909E-3</v>
      </c>
    </row>
    <row r="18" spans="1:8" ht="39" customHeight="1" x14ac:dyDescent="0.25">
      <c r="A18" s="469" t="s">
        <v>86</v>
      </c>
      <c r="B18" s="469"/>
      <c r="C18" s="469"/>
      <c r="D18" s="469"/>
      <c r="E18" s="469"/>
      <c r="F18" s="469"/>
      <c r="G18" s="469"/>
      <c r="H18" s="81">
        <v>1534.1880000000001</v>
      </c>
    </row>
    <row r="19" spans="1:8" ht="45.75" customHeight="1" x14ac:dyDescent="0.25">
      <c r="A19" s="469" t="s">
        <v>87</v>
      </c>
      <c r="B19" s="469"/>
      <c r="C19" s="469"/>
      <c r="D19" s="469"/>
      <c r="E19" s="469"/>
      <c r="F19" s="469"/>
      <c r="G19" s="469"/>
      <c r="H19" s="81">
        <v>2.8410000000000002</v>
      </c>
    </row>
    <row r="20" spans="1:8" ht="39.75" customHeight="1" x14ac:dyDescent="0.25">
      <c r="A20" s="469" t="s">
        <v>88</v>
      </c>
      <c r="B20" s="469"/>
      <c r="C20" s="469"/>
      <c r="D20" s="469"/>
      <c r="E20" s="469"/>
      <c r="F20" s="469"/>
      <c r="G20" s="469"/>
      <c r="H20" s="81">
        <v>240.45430476190623</v>
      </c>
    </row>
    <row r="21" spans="1:8" ht="22.5" customHeight="1" x14ac:dyDescent="0.25">
      <c r="A21" s="469" t="s">
        <v>89</v>
      </c>
      <c r="B21" s="469"/>
      <c r="C21" s="469"/>
      <c r="D21" s="469"/>
      <c r="E21" s="469"/>
      <c r="F21" s="469"/>
      <c r="G21" s="469"/>
      <c r="H21" s="81">
        <v>0</v>
      </c>
    </row>
    <row r="22" spans="1:8" ht="18.75" customHeight="1" x14ac:dyDescent="0.25">
      <c r="A22" s="469" t="s">
        <v>90</v>
      </c>
      <c r="B22" s="469"/>
      <c r="C22" s="469"/>
      <c r="D22" s="469"/>
      <c r="E22" s="469"/>
      <c r="F22" s="469"/>
      <c r="G22" s="469"/>
      <c r="H22" s="81">
        <v>1.3493047619062402</v>
      </c>
    </row>
    <row r="23" spans="1:8" ht="18.75" customHeight="1" x14ac:dyDescent="0.25">
      <c r="A23" s="469" t="s">
        <v>91</v>
      </c>
      <c r="B23" s="469"/>
      <c r="C23" s="469"/>
      <c r="D23" s="469"/>
      <c r="E23" s="469"/>
      <c r="F23" s="469"/>
      <c r="G23" s="469"/>
      <c r="H23" s="81">
        <v>185.142</v>
      </c>
    </row>
    <row r="24" spans="1:8" ht="18.75" customHeight="1" x14ac:dyDescent="0.25">
      <c r="A24" s="469" t="s">
        <v>92</v>
      </c>
      <c r="B24" s="469"/>
      <c r="C24" s="469"/>
      <c r="D24" s="469"/>
      <c r="E24" s="469"/>
      <c r="F24" s="469"/>
      <c r="G24" s="469"/>
      <c r="H24" s="81">
        <v>53.893000000000001</v>
      </c>
    </row>
    <row r="25" spans="1:8" ht="18.75" customHeight="1" x14ac:dyDescent="0.25">
      <c r="A25" s="469" t="s">
        <v>93</v>
      </c>
      <c r="B25" s="469"/>
      <c r="C25" s="469"/>
      <c r="D25" s="469"/>
      <c r="E25" s="469"/>
      <c r="F25" s="469"/>
      <c r="G25" s="469"/>
      <c r="H25" s="81">
        <v>0</v>
      </c>
    </row>
    <row r="26" spans="1:8" ht="18.75" customHeight="1" x14ac:dyDescent="0.25">
      <c r="A26" s="469" t="s">
        <v>94</v>
      </c>
      <c r="B26" s="469"/>
      <c r="C26" s="469"/>
      <c r="D26" s="469"/>
      <c r="E26" s="469"/>
      <c r="F26" s="469"/>
      <c r="G26" s="469"/>
      <c r="H26" s="81">
        <v>7.0000000000000007E-2</v>
      </c>
    </row>
    <row r="27" spans="1:8" ht="39" customHeight="1" x14ac:dyDescent="0.25">
      <c r="A27" s="469" t="s">
        <v>95</v>
      </c>
      <c r="B27" s="469"/>
      <c r="C27" s="469"/>
      <c r="D27" s="469"/>
      <c r="E27" s="469"/>
      <c r="F27" s="469"/>
      <c r="G27" s="469"/>
      <c r="H27" s="81">
        <v>691.99199999999996</v>
      </c>
    </row>
    <row r="28" spans="1:8" ht="40.5" customHeight="1" x14ac:dyDescent="0.25">
      <c r="A28" s="469" t="s">
        <v>96</v>
      </c>
      <c r="B28" s="469"/>
      <c r="C28" s="469"/>
      <c r="D28" s="469"/>
      <c r="E28" s="469"/>
      <c r="F28" s="469"/>
      <c r="G28" s="469"/>
      <c r="H28" s="81">
        <v>652.70700000000011</v>
      </c>
    </row>
    <row r="29" spans="1:8" ht="18" x14ac:dyDescent="0.25">
      <c r="A29" s="470" t="s">
        <v>97</v>
      </c>
      <c r="B29" s="470"/>
      <c r="C29" s="470"/>
      <c r="D29" s="470"/>
      <c r="E29" s="470"/>
      <c r="F29" s="470"/>
      <c r="G29" s="470"/>
      <c r="H29" s="81">
        <v>127.233</v>
      </c>
    </row>
    <row r="30" spans="1:8" ht="18.75" customHeight="1" x14ac:dyDescent="0.25">
      <c r="A30" s="469" t="s">
        <v>98</v>
      </c>
      <c r="B30" s="469"/>
      <c r="C30" s="469"/>
      <c r="D30" s="469"/>
      <c r="E30" s="469"/>
      <c r="F30" s="469"/>
      <c r="G30" s="469"/>
      <c r="H30" s="81">
        <v>77.751999999999995</v>
      </c>
    </row>
    <row r="31" spans="1:8" ht="18.75" customHeight="1" x14ac:dyDescent="0.25">
      <c r="A31" s="469" t="s">
        <v>99</v>
      </c>
      <c r="B31" s="469"/>
      <c r="C31" s="469"/>
      <c r="D31" s="469"/>
      <c r="E31" s="469"/>
      <c r="F31" s="469"/>
      <c r="G31" s="469"/>
      <c r="H31" s="81">
        <v>35.106000000000002</v>
      </c>
    </row>
    <row r="32" spans="1:8" ht="18.75" customHeight="1" x14ac:dyDescent="0.25">
      <c r="A32" s="469" t="s">
        <v>100</v>
      </c>
      <c r="B32" s="469"/>
      <c r="C32" s="469"/>
      <c r="D32" s="469"/>
      <c r="E32" s="469"/>
      <c r="F32" s="469"/>
      <c r="G32" s="469"/>
      <c r="H32" s="81">
        <v>14.375</v>
      </c>
    </row>
    <row r="33" spans="1:8" ht="18.75" customHeight="1" x14ac:dyDescent="0.25">
      <c r="A33" s="470" t="s">
        <v>101</v>
      </c>
      <c r="B33" s="470"/>
      <c r="C33" s="470"/>
      <c r="D33" s="470"/>
      <c r="E33" s="470"/>
      <c r="F33" s="470"/>
      <c r="G33" s="470"/>
      <c r="H33" s="81">
        <v>525.47400000000005</v>
      </c>
    </row>
    <row r="34" spans="1:8" ht="18.75" customHeight="1" x14ac:dyDescent="0.25">
      <c r="A34" s="469" t="s">
        <v>98</v>
      </c>
      <c r="B34" s="469"/>
      <c r="C34" s="469"/>
      <c r="D34" s="469"/>
      <c r="E34" s="469"/>
      <c r="F34" s="469"/>
      <c r="G34" s="469"/>
      <c r="H34" s="81">
        <v>256.51600000000002</v>
      </c>
    </row>
    <row r="35" spans="1:8" ht="18.75" customHeight="1" x14ac:dyDescent="0.25">
      <c r="A35" s="469" t="s">
        <v>100</v>
      </c>
      <c r="B35" s="469"/>
      <c r="C35" s="469"/>
      <c r="D35" s="469"/>
      <c r="E35" s="469"/>
      <c r="F35" s="469"/>
      <c r="G35" s="469"/>
      <c r="H35" s="81">
        <v>268.95800000000003</v>
      </c>
    </row>
    <row r="36" spans="1:8" ht="38.25" customHeight="1" x14ac:dyDescent="0.25">
      <c r="A36" s="469" t="s">
        <v>102</v>
      </c>
      <c r="B36" s="469"/>
      <c r="C36" s="469"/>
      <c r="D36" s="469"/>
      <c r="E36" s="469"/>
      <c r="F36" s="469"/>
      <c r="G36" s="469"/>
      <c r="H36" s="81">
        <v>935925.23300000001</v>
      </c>
    </row>
    <row r="37" spans="1:8" ht="40.5" customHeight="1" x14ac:dyDescent="0.25">
      <c r="A37" s="469" t="s">
        <v>103</v>
      </c>
      <c r="B37" s="469"/>
      <c r="C37" s="469"/>
      <c r="D37" s="469"/>
      <c r="E37" s="469"/>
      <c r="F37" s="469"/>
      <c r="G37" s="469"/>
      <c r="H37" s="81">
        <v>908.47299999999996</v>
      </c>
    </row>
    <row r="38" spans="1:8" ht="41.25" customHeight="1" x14ac:dyDescent="0.25">
      <c r="A38" s="469" t="s">
        <v>104</v>
      </c>
      <c r="B38" s="469"/>
      <c r="C38" s="469"/>
      <c r="D38" s="469"/>
      <c r="E38" s="469"/>
      <c r="F38" s="469"/>
      <c r="G38" s="469"/>
      <c r="H38" s="81">
        <v>203466.94399999999</v>
      </c>
    </row>
    <row r="39" spans="1:8" ht="18" x14ac:dyDescent="0.25">
      <c r="A39" s="469" t="s">
        <v>89</v>
      </c>
      <c r="B39" s="469"/>
      <c r="C39" s="469"/>
      <c r="D39" s="469"/>
      <c r="E39" s="469"/>
      <c r="F39" s="469"/>
      <c r="G39" s="469"/>
      <c r="H39" s="81">
        <v>0</v>
      </c>
    </row>
    <row r="40" spans="1:8" ht="18.75" customHeight="1" x14ac:dyDescent="0.25">
      <c r="A40" s="469" t="s">
        <v>105</v>
      </c>
      <c r="B40" s="469"/>
      <c r="C40" s="469"/>
      <c r="D40" s="469"/>
      <c r="E40" s="469"/>
      <c r="F40" s="469"/>
      <c r="G40" s="469"/>
      <c r="H40" s="81">
        <v>652.70700000000011</v>
      </c>
    </row>
    <row r="41" spans="1:8" ht="18.75" customHeight="1" x14ac:dyDescent="0.25">
      <c r="A41" s="469" t="s">
        <v>106</v>
      </c>
      <c r="B41" s="469"/>
      <c r="C41" s="469"/>
      <c r="D41" s="469"/>
      <c r="E41" s="469"/>
      <c r="F41" s="469"/>
      <c r="G41" s="469"/>
      <c r="H41" s="81">
        <v>152020.06099999999</v>
      </c>
    </row>
    <row r="42" spans="1:8" ht="18.75" customHeight="1" x14ac:dyDescent="0.25">
      <c r="A42" s="469" t="s">
        <v>107</v>
      </c>
      <c r="B42" s="469"/>
      <c r="C42" s="469"/>
      <c r="D42" s="469"/>
      <c r="E42" s="469"/>
      <c r="F42" s="469"/>
      <c r="G42" s="469"/>
      <c r="H42" s="81">
        <v>46517.855000000003</v>
      </c>
    </row>
    <row r="43" spans="1:8" ht="18.75" customHeight="1" x14ac:dyDescent="0.25">
      <c r="A43" s="469" t="s">
        <v>108</v>
      </c>
      <c r="B43" s="469"/>
      <c r="C43" s="469"/>
      <c r="D43" s="469"/>
      <c r="E43" s="469"/>
      <c r="F43" s="469"/>
      <c r="G43" s="469"/>
      <c r="H43" s="81">
        <v>0</v>
      </c>
    </row>
    <row r="44" spans="1:8" ht="18.75" customHeight="1" x14ac:dyDescent="0.25">
      <c r="A44" s="469" t="s">
        <v>109</v>
      </c>
      <c r="B44" s="469"/>
      <c r="C44" s="469"/>
      <c r="D44" s="469"/>
      <c r="E44" s="469"/>
      <c r="F44" s="469"/>
      <c r="G44" s="469"/>
      <c r="H44" s="81">
        <v>4276.3209999999999</v>
      </c>
    </row>
    <row r="45" spans="1:8" ht="37.5" customHeight="1" x14ac:dyDescent="0.25">
      <c r="A45" s="469" t="s">
        <v>110</v>
      </c>
      <c r="B45" s="469"/>
      <c r="C45" s="469"/>
      <c r="D45" s="469"/>
      <c r="E45" s="469"/>
      <c r="F45" s="469"/>
      <c r="G45" s="469"/>
      <c r="H45" s="81">
        <v>357527.2</v>
      </c>
    </row>
    <row r="46" spans="1:8" ht="35.25" customHeight="1" x14ac:dyDescent="0.25">
      <c r="A46" s="469" t="s">
        <v>111</v>
      </c>
      <c r="B46" s="469"/>
      <c r="C46" s="469"/>
      <c r="D46" s="469"/>
      <c r="E46" s="469"/>
      <c r="F46" s="469"/>
      <c r="G46" s="469"/>
      <c r="H46" s="81">
        <v>0</v>
      </c>
    </row>
    <row r="49" spans="1:12" ht="75" customHeight="1" x14ac:dyDescent="0.25">
      <c r="A49" s="514" t="s">
        <v>2</v>
      </c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</row>
    <row r="50" spans="1:12" ht="15" customHeight="1" x14ac:dyDescent="0.25">
      <c r="B50" s="4"/>
      <c r="C50" s="4"/>
      <c r="D50" s="4"/>
      <c r="E50" s="4"/>
    </row>
    <row r="51" spans="1:12" ht="21" thickBot="1" x14ac:dyDescent="0.3">
      <c r="A51" s="33" t="s">
        <v>3</v>
      </c>
      <c r="C51" s="1"/>
      <c r="D51" s="4"/>
      <c r="E51" s="4"/>
    </row>
    <row r="52" spans="1:12" ht="23.25" customHeight="1" thickBot="1" x14ac:dyDescent="0.3">
      <c r="A52" s="454" t="s">
        <v>36</v>
      </c>
      <c r="B52" s="455"/>
      <c r="C52" s="455"/>
      <c r="D52" s="456"/>
      <c r="E52" s="460" t="s">
        <v>142</v>
      </c>
      <c r="F52" s="461"/>
      <c r="G52" s="461"/>
      <c r="H52" s="462"/>
      <c r="I52" s="460" t="s">
        <v>143</v>
      </c>
      <c r="J52" s="461"/>
      <c r="K52" s="461"/>
      <c r="L52" s="462"/>
    </row>
    <row r="53" spans="1:12" ht="23.25" customHeight="1" thickBot="1" x14ac:dyDescent="0.3">
      <c r="A53" s="457"/>
      <c r="B53" s="458"/>
      <c r="C53" s="458"/>
      <c r="D53" s="459"/>
      <c r="E53" s="57" t="s">
        <v>23</v>
      </c>
      <c r="F53" s="39" t="s">
        <v>24</v>
      </c>
      <c r="G53" s="23" t="s">
        <v>25</v>
      </c>
      <c r="H53" s="24" t="s">
        <v>26</v>
      </c>
      <c r="I53" s="57" t="s">
        <v>23</v>
      </c>
      <c r="J53" s="39" t="s">
        <v>24</v>
      </c>
      <c r="K53" s="23" t="s">
        <v>25</v>
      </c>
      <c r="L53" s="24" t="s">
        <v>26</v>
      </c>
    </row>
    <row r="54" spans="1:12" ht="20.100000000000001" customHeight="1" x14ac:dyDescent="0.25">
      <c r="A54" s="451" t="s">
        <v>18</v>
      </c>
      <c r="B54" s="452"/>
      <c r="C54" s="452"/>
      <c r="D54" s="453"/>
      <c r="E54" s="71">
        <f>'1, 2 ц.к.'!J14</f>
        <v>4550.74</v>
      </c>
      <c r="F54" s="71">
        <f>'1, 2 ц.к.'!K14</f>
        <v>4836.3500000000004</v>
      </c>
      <c r="G54" s="71">
        <f>'1, 2 ц.к.'!L14</f>
        <v>4952.97</v>
      </c>
      <c r="H54" s="71">
        <f>'1, 2 ц.к.'!M14</f>
        <v>5749.11</v>
      </c>
      <c r="I54" s="71">
        <f>'1, 2 ц.к.'!N14</f>
        <v>1951.28</v>
      </c>
      <c r="J54" s="71">
        <f>'1, 2 ц.к.'!O14</f>
        <v>1951.28</v>
      </c>
      <c r="K54" s="71">
        <f>'1, 2 ц.к.'!P14</f>
        <v>1951.28</v>
      </c>
      <c r="L54" s="71">
        <f>'1, 2 ц.к.'!Q14</f>
        <v>1951.28</v>
      </c>
    </row>
    <row r="55" spans="1:12" ht="20.100000000000001" customHeight="1" x14ac:dyDescent="0.25">
      <c r="A55" s="466" t="s">
        <v>19</v>
      </c>
      <c r="B55" s="467"/>
      <c r="C55" s="467"/>
      <c r="D55" s="468"/>
      <c r="E55" s="72">
        <f>'1, 2 ц.к.'!J15</f>
        <v>6446.71</v>
      </c>
      <c r="F55" s="72">
        <f>'1, 2 ц.к.'!K15</f>
        <v>6732.32</v>
      </c>
      <c r="G55" s="72">
        <f>'1, 2 ц.к.'!L15</f>
        <v>6848.9400000000005</v>
      </c>
      <c r="H55" s="72">
        <f>'1, 2 ц.к.'!M15</f>
        <v>7645.08</v>
      </c>
      <c r="I55" s="72">
        <f>'1, 2 ц.к.'!N15</f>
        <v>3847.25</v>
      </c>
      <c r="J55" s="72">
        <f>'1, 2 ц.к.'!O15</f>
        <v>3847.25</v>
      </c>
      <c r="K55" s="72">
        <f>'1, 2 ц.к.'!P15</f>
        <v>3847.25</v>
      </c>
      <c r="L55" s="72">
        <f>'1, 2 ц.к.'!Q15</f>
        <v>3847.25</v>
      </c>
    </row>
    <row r="56" spans="1:12" ht="20.100000000000001" customHeight="1" thickBot="1" x14ac:dyDescent="0.3">
      <c r="A56" s="463" t="s">
        <v>21</v>
      </c>
      <c r="B56" s="464"/>
      <c r="C56" s="464"/>
      <c r="D56" s="465"/>
      <c r="E56" s="73">
        <f>'1, 2 ц.к.'!J16</f>
        <v>17450.04</v>
      </c>
      <c r="F56" s="73">
        <f>'1, 2 ц.к.'!K16</f>
        <v>17735.650000000001</v>
      </c>
      <c r="G56" s="73">
        <f>'1, 2 ц.к.'!L16</f>
        <v>17852.27</v>
      </c>
      <c r="H56" s="73">
        <f>'1, 2 ц.к.'!M16</f>
        <v>18648.410000000003</v>
      </c>
      <c r="I56" s="73">
        <f>'1, 2 ц.к.'!N16</f>
        <v>14850.580000000002</v>
      </c>
      <c r="J56" s="73">
        <f>'1, 2 ц.к.'!O16</f>
        <v>14850.580000000002</v>
      </c>
      <c r="K56" s="73">
        <f>'1, 2 ц.к.'!P16</f>
        <v>14850.580000000002</v>
      </c>
      <c r="L56" s="73">
        <f>'1, 2 ц.к.'!Q16</f>
        <v>14850.580000000002</v>
      </c>
    </row>
    <row r="57" spans="1:12" ht="15" customHeight="1" x14ac:dyDescent="0.25">
      <c r="A57" s="40"/>
      <c r="E57" s="41"/>
      <c r="F57" s="41"/>
      <c r="G57" s="41"/>
      <c r="H57" s="41"/>
    </row>
    <row r="58" spans="1:12" ht="21" thickBot="1" x14ac:dyDescent="0.3">
      <c r="A58" s="33" t="s">
        <v>4</v>
      </c>
      <c r="E58" s="41"/>
      <c r="F58" s="41"/>
      <c r="G58" s="41"/>
      <c r="H58" s="41"/>
    </row>
    <row r="59" spans="1:12" ht="23.25" customHeight="1" thickBot="1" x14ac:dyDescent="0.3">
      <c r="A59" s="454" t="s">
        <v>36</v>
      </c>
      <c r="B59" s="455"/>
      <c r="C59" s="455"/>
      <c r="D59" s="456"/>
      <c r="E59" s="460" t="s">
        <v>142</v>
      </c>
      <c r="F59" s="461"/>
      <c r="G59" s="461"/>
      <c r="H59" s="462"/>
      <c r="I59" s="460" t="s">
        <v>143</v>
      </c>
      <c r="J59" s="461"/>
      <c r="K59" s="461"/>
      <c r="L59" s="462"/>
    </row>
    <row r="60" spans="1:12" ht="19.5" customHeight="1" thickBot="1" x14ac:dyDescent="0.3">
      <c r="A60" s="457"/>
      <c r="B60" s="458"/>
      <c r="C60" s="458"/>
      <c r="D60" s="459"/>
      <c r="E60" s="58" t="s">
        <v>23</v>
      </c>
      <c r="F60" s="19" t="s">
        <v>24</v>
      </c>
      <c r="G60" s="19" t="s">
        <v>25</v>
      </c>
      <c r="H60" s="20" t="s">
        <v>26</v>
      </c>
      <c r="I60" s="58" t="s">
        <v>23</v>
      </c>
      <c r="J60" s="19" t="s">
        <v>24</v>
      </c>
      <c r="K60" s="19" t="s">
        <v>25</v>
      </c>
      <c r="L60" s="20" t="s">
        <v>26</v>
      </c>
    </row>
    <row r="61" spans="1:12" ht="20.100000000000001" customHeight="1" x14ac:dyDescent="0.25">
      <c r="A61" s="451" t="s">
        <v>18</v>
      </c>
      <c r="B61" s="452"/>
      <c r="C61" s="452"/>
      <c r="D61" s="453"/>
      <c r="E61" s="71">
        <f>'1, 2 ц.к.'!J18</f>
        <v>4550.74</v>
      </c>
      <c r="F61" s="71">
        <f>'1, 2 ц.к.'!K18</f>
        <v>4836.3500000000004</v>
      </c>
      <c r="G61" s="71">
        <f>'1, 2 ц.к.'!L18</f>
        <v>4952.97</v>
      </c>
      <c r="H61" s="71">
        <f>'1, 2 ц.к.'!M18</f>
        <v>5749.11</v>
      </c>
      <c r="I61" s="71">
        <f>'1, 2 ц.к.'!N18</f>
        <v>1951.28</v>
      </c>
      <c r="J61" s="71">
        <f>'1, 2 ц.к.'!O18</f>
        <v>1951.28</v>
      </c>
      <c r="K61" s="71">
        <f>'1, 2 ц.к.'!P18</f>
        <v>1951.28</v>
      </c>
      <c r="L61" s="71">
        <f>'1, 2 ц.к.'!Q18</f>
        <v>1951.28</v>
      </c>
    </row>
    <row r="62" spans="1:12" ht="20.100000000000001" customHeight="1" thickBot="1" x14ac:dyDescent="0.3">
      <c r="A62" s="463" t="s">
        <v>20</v>
      </c>
      <c r="B62" s="464"/>
      <c r="C62" s="464"/>
      <c r="D62" s="465"/>
      <c r="E62" s="74">
        <f>'1, 2 ц.к.'!J19</f>
        <v>8884.14</v>
      </c>
      <c r="F62" s="74">
        <f>'1, 2 ц.к.'!K19</f>
        <v>9169.75</v>
      </c>
      <c r="G62" s="74">
        <f>'1, 2 ц.к.'!L19</f>
        <v>9286.3700000000008</v>
      </c>
      <c r="H62" s="74">
        <f>'1, 2 ц.к.'!M19</f>
        <v>10082.51</v>
      </c>
      <c r="I62" s="74">
        <f>'1, 2 ц.к.'!N19</f>
        <v>6284.68</v>
      </c>
      <c r="J62" s="74">
        <f>'1, 2 ц.к.'!O19</f>
        <v>6284.68</v>
      </c>
      <c r="K62" s="74">
        <f>'1, 2 ц.к.'!P19</f>
        <v>6284.68</v>
      </c>
      <c r="L62" s="74">
        <f>'1, 2 ц.к.'!Q19</f>
        <v>6284.68</v>
      </c>
    </row>
    <row r="65" spans="1:25" ht="67.5" customHeight="1" x14ac:dyDescent="0.25">
      <c r="A65" s="514" t="s">
        <v>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514"/>
      <c r="L65" s="514"/>
    </row>
    <row r="66" spans="1:25" ht="15" customHeight="1" x14ac:dyDescent="0.25">
      <c r="B66" s="3"/>
      <c r="C66" s="1"/>
      <c r="D66" s="1"/>
      <c r="E66" s="1"/>
      <c r="F66" s="1"/>
    </row>
    <row r="67" spans="1:25" ht="21" thickBot="1" x14ac:dyDescent="0.3">
      <c r="A67" s="480" t="s">
        <v>6</v>
      </c>
      <c r="B67" s="480"/>
      <c r="C67" s="480"/>
      <c r="D67" s="480"/>
      <c r="E67" s="480"/>
      <c r="F67" s="480"/>
      <c r="G67" s="480"/>
      <c r="H67" s="480"/>
      <c r="I67" s="480"/>
      <c r="J67" s="480"/>
      <c r="K67" s="480"/>
    </row>
    <row r="68" spans="1:25" ht="15" customHeight="1" x14ac:dyDescent="0.25">
      <c r="A68" s="481" t="s">
        <v>38</v>
      </c>
      <c r="B68" s="443" t="s">
        <v>7</v>
      </c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3"/>
      <c r="O68" s="443"/>
      <c r="P68" s="443"/>
      <c r="Q68" s="443"/>
      <c r="R68" s="443"/>
      <c r="S68" s="443"/>
      <c r="T68" s="443"/>
      <c r="U68" s="443"/>
      <c r="V68" s="443"/>
      <c r="W68" s="443"/>
      <c r="X68" s="443"/>
      <c r="Y68" s="444"/>
    </row>
    <row r="69" spans="1:25" ht="15" customHeight="1" x14ac:dyDescent="0.25">
      <c r="A69" s="482"/>
      <c r="B69" s="445"/>
      <c r="C69" s="445"/>
      <c r="D69" s="445"/>
      <c r="E69" s="445"/>
      <c r="F69" s="445"/>
      <c r="G69" s="445"/>
      <c r="H69" s="445"/>
      <c r="I69" s="445"/>
      <c r="J69" s="445"/>
      <c r="K69" s="445"/>
      <c r="L69" s="445"/>
      <c r="M69" s="445"/>
      <c r="N69" s="445"/>
      <c r="O69" s="445"/>
      <c r="P69" s="445"/>
      <c r="Q69" s="445"/>
      <c r="R69" s="445"/>
      <c r="S69" s="445"/>
      <c r="T69" s="445"/>
      <c r="U69" s="445"/>
      <c r="V69" s="445"/>
      <c r="W69" s="445"/>
      <c r="X69" s="445"/>
      <c r="Y69" s="446"/>
    </row>
    <row r="70" spans="1:25" ht="15" customHeight="1" thickBot="1" x14ac:dyDescent="0.3">
      <c r="A70" s="482"/>
      <c r="B70" s="447"/>
      <c r="C70" s="447"/>
      <c r="D70" s="447"/>
      <c r="E70" s="447"/>
      <c r="F70" s="447"/>
      <c r="G70" s="447"/>
      <c r="H70" s="447"/>
      <c r="I70" s="447"/>
      <c r="J70" s="447"/>
      <c r="K70" s="447"/>
      <c r="L70" s="447"/>
      <c r="M70" s="447"/>
      <c r="N70" s="447"/>
      <c r="O70" s="447"/>
      <c r="P70" s="447"/>
      <c r="Q70" s="447"/>
      <c r="R70" s="447"/>
      <c r="S70" s="447"/>
      <c r="T70" s="447"/>
      <c r="U70" s="447"/>
      <c r="V70" s="447"/>
      <c r="W70" s="447"/>
      <c r="X70" s="447"/>
      <c r="Y70" s="448"/>
    </row>
    <row r="71" spans="1:25" ht="23.25" customHeight="1" thickBot="1" x14ac:dyDescent="0.3">
      <c r="A71" s="483"/>
      <c r="B71" s="37" t="s">
        <v>56</v>
      </c>
      <c r="C71" s="37" t="s">
        <v>57</v>
      </c>
      <c r="D71" s="37" t="s">
        <v>58</v>
      </c>
      <c r="E71" s="37" t="s">
        <v>78</v>
      </c>
      <c r="F71" s="37" t="s">
        <v>59</v>
      </c>
      <c r="G71" s="37" t="s">
        <v>60</v>
      </c>
      <c r="H71" s="37" t="s">
        <v>61</v>
      </c>
      <c r="I71" s="37" t="s">
        <v>62</v>
      </c>
      <c r="J71" s="37" t="s">
        <v>63</v>
      </c>
      <c r="K71" s="37" t="s">
        <v>64</v>
      </c>
      <c r="L71" s="37" t="s">
        <v>65</v>
      </c>
      <c r="M71" s="37" t="s">
        <v>66</v>
      </c>
      <c r="N71" s="37" t="s">
        <v>79</v>
      </c>
      <c r="O71" s="37" t="s">
        <v>67</v>
      </c>
      <c r="P71" s="37" t="s">
        <v>68</v>
      </c>
      <c r="Q71" s="37" t="s">
        <v>69</v>
      </c>
      <c r="R71" s="37" t="s">
        <v>70</v>
      </c>
      <c r="S71" s="37" t="s">
        <v>71</v>
      </c>
      <c r="T71" s="37" t="s">
        <v>72</v>
      </c>
      <c r="U71" s="37" t="s">
        <v>73</v>
      </c>
      <c r="V71" s="37" t="s">
        <v>74</v>
      </c>
      <c r="W71" s="37" t="s">
        <v>75</v>
      </c>
      <c r="X71" s="37" t="s">
        <v>76</v>
      </c>
      <c r="Y71" s="37" t="s">
        <v>77</v>
      </c>
    </row>
    <row r="72" spans="1:25" s="43" customFormat="1" ht="15" customHeight="1" x14ac:dyDescent="0.3">
      <c r="A72" s="55">
        <v>1</v>
      </c>
      <c r="B72" s="46">
        <f>'третья ц.к.'!$L$10</f>
        <v>4603.84</v>
      </c>
      <c r="C72" s="47">
        <f>'третья ц.к.'!$L$11</f>
        <v>4517.04</v>
      </c>
      <c r="D72" s="47">
        <f>'третья ц.к.'!$L$12</f>
        <v>4494</v>
      </c>
      <c r="E72" s="47">
        <f>'третья ц.к.'!$L$13</f>
        <v>4489.87</v>
      </c>
      <c r="F72" s="47">
        <f>'третья ц.к.'!$L$14</f>
        <v>4517.9399999999996</v>
      </c>
      <c r="G72" s="47">
        <f>'третья ц.к.'!$L$15</f>
        <v>4604.3100000000004</v>
      </c>
      <c r="H72" s="47">
        <f>'третья ц.к.'!$L$16</f>
        <v>4725.7299999999996</v>
      </c>
      <c r="I72" s="47">
        <f>'третья ц.к.'!$L$17</f>
        <v>4867.93</v>
      </c>
      <c r="J72" s="47">
        <f>'третья ц.к.'!$L$18</f>
        <v>5107.49</v>
      </c>
      <c r="K72" s="47">
        <f>'третья ц.к.'!$L$19</f>
        <v>5108.03</v>
      </c>
      <c r="L72" s="47">
        <f>'третья ц.к.'!$L$20</f>
        <v>5109.7700000000004</v>
      </c>
      <c r="M72" s="47">
        <f>'третья ц.к.'!$L$21</f>
        <v>5163.59</v>
      </c>
      <c r="N72" s="47">
        <f>'третья ц.к.'!$L$22</f>
        <v>5124.34</v>
      </c>
      <c r="O72" s="47">
        <f>'третья ц.к.'!$L$23</f>
        <v>5119.3100000000004</v>
      </c>
      <c r="P72" s="47">
        <f>'третья ц.к.'!$L$24</f>
        <v>5106.22</v>
      </c>
      <c r="Q72" s="47">
        <f>'третья ц.к.'!$L$25</f>
        <v>5087.29</v>
      </c>
      <c r="R72" s="47">
        <f>'третья ц.к.'!$L$26</f>
        <v>5073.47</v>
      </c>
      <c r="S72" s="47">
        <f>'третья ц.к.'!$L$27</f>
        <v>4920.92</v>
      </c>
      <c r="T72" s="47">
        <f>'третья ц.к.'!$L$28</f>
        <v>4990.41</v>
      </c>
      <c r="U72" s="47">
        <f>'третья ц.к.'!$L$29</f>
        <v>5117.3999999999996</v>
      </c>
      <c r="V72" s="47">
        <f>'третья ц.к.'!$L$30</f>
        <v>5100.53</v>
      </c>
      <c r="W72" s="47">
        <f>'третья ц.к.'!$L$31</f>
        <v>5086.2700000000004</v>
      </c>
      <c r="X72" s="47">
        <f>'третья ц.к.'!$L$32</f>
        <v>4942.05</v>
      </c>
      <c r="Y72" s="48">
        <f>'третья ц.к.'!$L$33</f>
        <v>4730.95</v>
      </c>
    </row>
    <row r="73" spans="1:25" ht="15" customHeight="1" x14ac:dyDescent="0.3">
      <c r="A73" s="56">
        <f>A72+1</f>
        <v>2</v>
      </c>
      <c r="B73" s="49">
        <f>'третья ц.к.'!$L$34</f>
        <v>4672.51</v>
      </c>
      <c r="C73" s="50">
        <f>'третья ц.к.'!$L$35</f>
        <v>4553.97</v>
      </c>
      <c r="D73" s="50">
        <f>'третья ц.к.'!$L$36</f>
        <v>4522.91</v>
      </c>
      <c r="E73" s="50">
        <f>'третья ц.к.'!$L$37</f>
        <v>4462.68</v>
      </c>
      <c r="F73" s="50">
        <f>'третья ц.к.'!$L$38</f>
        <v>4538.1400000000003</v>
      </c>
      <c r="G73" s="50">
        <f>'третья ц.к.'!$L$39</f>
        <v>4566.95</v>
      </c>
      <c r="H73" s="50">
        <f>'третья ц.к.'!$L$40</f>
        <v>4670.5</v>
      </c>
      <c r="I73" s="50">
        <f>'третья ц.к.'!$L$41</f>
        <v>4796.34</v>
      </c>
      <c r="J73" s="50">
        <f>'третья ц.к.'!$L$42</f>
        <v>5042.95</v>
      </c>
      <c r="K73" s="50">
        <f>'третья ц.к.'!$L$43</f>
        <v>5146.34</v>
      </c>
      <c r="L73" s="50">
        <f>'третья ц.к.'!$L$44</f>
        <v>5168.68</v>
      </c>
      <c r="M73" s="50">
        <f>'третья ц.к.'!$L$45</f>
        <v>5229.62</v>
      </c>
      <c r="N73" s="50">
        <f>'третья ц.к.'!$L$46</f>
        <v>5210.7700000000004</v>
      </c>
      <c r="O73" s="50">
        <f>'третья ц.к.'!$L$47</f>
        <v>5172.1899999999996</v>
      </c>
      <c r="P73" s="50">
        <f>'третья ц.к.'!$L$48</f>
        <v>5151.67</v>
      </c>
      <c r="Q73" s="50">
        <f>'третья ц.к.'!$L$49</f>
        <v>5096.5200000000004</v>
      </c>
      <c r="R73" s="50">
        <f>'третья ц.к.'!$L$50</f>
        <v>5134.68</v>
      </c>
      <c r="S73" s="50">
        <f>'третья ц.к.'!$L$51</f>
        <v>5059.87</v>
      </c>
      <c r="T73" s="50">
        <f>'третья ц.к.'!$L$52</f>
        <v>5145.96</v>
      </c>
      <c r="U73" s="50">
        <f>'третья ц.к.'!$L$53</f>
        <v>5426.17</v>
      </c>
      <c r="V73" s="50">
        <f>'третья ц.к.'!$L$54</f>
        <v>5279.03</v>
      </c>
      <c r="W73" s="50">
        <f>'третья ц.к.'!$L$55</f>
        <v>5238.8100000000004</v>
      </c>
      <c r="X73" s="50">
        <f>'третья ц.к.'!$L$56</f>
        <v>5068.68</v>
      </c>
      <c r="Y73" s="51">
        <f>'третья ц.к.'!$L$57</f>
        <v>4769.87</v>
      </c>
    </row>
    <row r="74" spans="1:25" ht="15" customHeight="1" x14ac:dyDescent="0.3">
      <c r="A74" s="56">
        <f t="shared" ref="A74:A101" si="0">A73+1</f>
        <v>3</v>
      </c>
      <c r="B74" s="49">
        <f>'третья ц.к.'!$L$58</f>
        <v>4572.88</v>
      </c>
      <c r="C74" s="50">
        <f>'третья ц.к.'!$L$59</f>
        <v>4515.38</v>
      </c>
      <c r="D74" s="50">
        <f>'третья ц.к.'!$L$60</f>
        <v>4461.47</v>
      </c>
      <c r="E74" s="50">
        <f>'третья ц.к.'!$L$61</f>
        <v>4358.8</v>
      </c>
      <c r="F74" s="50">
        <f>'третья ц.к.'!$L$62</f>
        <v>4364.55</v>
      </c>
      <c r="G74" s="50">
        <f>'третья ц.к.'!$L$63</f>
        <v>4489.1400000000003</v>
      </c>
      <c r="H74" s="50">
        <f>'третья ц.к.'!$L$64</f>
        <v>4491.3599999999997</v>
      </c>
      <c r="I74" s="50">
        <f>'третья ц.к.'!$L$65</f>
        <v>4569.7299999999996</v>
      </c>
      <c r="J74" s="50">
        <f>'третья ц.к.'!$L$66</f>
        <v>4793.91</v>
      </c>
      <c r="K74" s="50">
        <f>'третья ц.к.'!$L$67</f>
        <v>4950.17</v>
      </c>
      <c r="L74" s="50">
        <f>'третья ц.к.'!$L$68</f>
        <v>5010.34</v>
      </c>
      <c r="M74" s="50">
        <f>'третья ц.к.'!$L$69</f>
        <v>5041.72</v>
      </c>
      <c r="N74" s="50">
        <f>'третья ц.к.'!$L$70</f>
        <v>5029.6899999999996</v>
      </c>
      <c r="O74" s="50">
        <f>'третья ц.к.'!$L$71</f>
        <v>5003.43</v>
      </c>
      <c r="P74" s="50">
        <f>'третья ц.к.'!$L$72</f>
        <v>4997.24</v>
      </c>
      <c r="Q74" s="50">
        <f>'третья ц.к.'!$L$73</f>
        <v>4959.21</v>
      </c>
      <c r="R74" s="50">
        <f>'третья ц.к.'!$L$74</f>
        <v>4966.01</v>
      </c>
      <c r="S74" s="50">
        <f>'третья ц.к.'!$L$75</f>
        <v>4997.24</v>
      </c>
      <c r="T74" s="50">
        <f>'третья ц.к.'!$L$76</f>
        <v>5076.92</v>
      </c>
      <c r="U74" s="50">
        <f>'третья ц.к.'!$L$77</f>
        <v>5274.86</v>
      </c>
      <c r="V74" s="50">
        <f>'третья ц.к.'!$L$78</f>
        <v>5185.1000000000004</v>
      </c>
      <c r="W74" s="50">
        <f>'третья ц.к.'!$L$79</f>
        <v>5137.1899999999996</v>
      </c>
      <c r="X74" s="50">
        <f>'третья ц.к.'!$L$80</f>
        <v>4974.26</v>
      </c>
      <c r="Y74" s="51">
        <f>'третья ц.к.'!$L$81</f>
        <v>4564.6000000000004</v>
      </c>
    </row>
    <row r="75" spans="1:25" ht="15" customHeight="1" x14ac:dyDescent="0.3">
      <c r="A75" s="56">
        <f t="shared" si="0"/>
        <v>4</v>
      </c>
      <c r="B75" s="49">
        <f>'третья ц.к.'!$L$82</f>
        <v>4435.6899999999996</v>
      </c>
      <c r="C75" s="50">
        <f>'третья ц.к.'!$L$83</f>
        <v>4340.96</v>
      </c>
      <c r="D75" s="50">
        <f>'третья ц.к.'!$L$84</f>
        <v>4223.9799999999996</v>
      </c>
      <c r="E75" s="50">
        <f>'третья ц.к.'!$L$85</f>
        <v>4221.71</v>
      </c>
      <c r="F75" s="50">
        <f>'третья ц.к.'!$L$86</f>
        <v>4336.07</v>
      </c>
      <c r="G75" s="50">
        <f>'третья ц.к.'!$L$87</f>
        <v>4525.4799999999996</v>
      </c>
      <c r="H75" s="50">
        <f>'третья ц.к.'!$L$88</f>
        <v>4665.8500000000004</v>
      </c>
      <c r="I75" s="50">
        <f>'третья ц.к.'!$L$89</f>
        <v>4900.6000000000004</v>
      </c>
      <c r="J75" s="50">
        <f>'третья ц.к.'!$L$90</f>
        <v>5088.72</v>
      </c>
      <c r="K75" s="50">
        <f>'третья ц.к.'!$L$91</f>
        <v>5164.42</v>
      </c>
      <c r="L75" s="50">
        <f>'третья ц.к.'!$L$92</f>
        <v>5097.32</v>
      </c>
      <c r="M75" s="50">
        <f>'третья ц.к.'!$L$93</f>
        <v>5100.6400000000003</v>
      </c>
      <c r="N75" s="50">
        <f>'третья ц.к.'!$L$94</f>
        <v>5075.41</v>
      </c>
      <c r="O75" s="50">
        <f>'третья ц.к.'!$L$95</f>
        <v>5070.8900000000003</v>
      </c>
      <c r="P75" s="50">
        <f>'третья ц.к.'!$L$96</f>
        <v>5060.34</v>
      </c>
      <c r="Q75" s="50">
        <f>'третья ц.к.'!$L$97</f>
        <v>5049.4399999999996</v>
      </c>
      <c r="R75" s="50">
        <f>'третья ц.к.'!$L$98</f>
        <v>5033.24</v>
      </c>
      <c r="S75" s="50">
        <f>'третья ц.к.'!$L$99</f>
        <v>4786.3599999999997</v>
      </c>
      <c r="T75" s="50">
        <f>'третья ц.к.'!$L$100</f>
        <v>5057.33</v>
      </c>
      <c r="U75" s="50">
        <f>'третья ц.к.'!$L$101</f>
        <v>5157.91</v>
      </c>
      <c r="V75" s="50">
        <f>'третья ц.к.'!$L$102</f>
        <v>5188.01</v>
      </c>
      <c r="W75" s="50">
        <f>'третья ц.к.'!$L$103</f>
        <v>5212.95</v>
      </c>
      <c r="X75" s="50">
        <f>'третья ц.к.'!$L$104</f>
        <v>5033.1000000000004</v>
      </c>
      <c r="Y75" s="51">
        <f>'третья ц.к.'!$L$105</f>
        <v>4744.25</v>
      </c>
    </row>
    <row r="76" spans="1:25" ht="15" customHeight="1" x14ac:dyDescent="0.3">
      <c r="A76" s="56">
        <f t="shared" si="0"/>
        <v>5</v>
      </c>
      <c r="B76" s="49">
        <f>'третья ц.к.'!$L$106</f>
        <v>4634.43</v>
      </c>
      <c r="C76" s="50">
        <f>'третья ц.к.'!$L$107</f>
        <v>4549.13</v>
      </c>
      <c r="D76" s="50">
        <f>'третья ц.к.'!$L$108</f>
        <v>4539.7</v>
      </c>
      <c r="E76" s="50">
        <f>'третья ц.к.'!$L$109</f>
        <v>4545.3</v>
      </c>
      <c r="F76" s="50">
        <f>'третья ц.к.'!$L$110</f>
        <v>4576.09</v>
      </c>
      <c r="G76" s="50">
        <f>'третья ц.к.'!$L$111</f>
        <v>4708.6499999999996</v>
      </c>
      <c r="H76" s="50">
        <f>'третья ц.к.'!$L$112</f>
        <v>4878.07</v>
      </c>
      <c r="I76" s="50">
        <f>'третья ц.к.'!$L$113</f>
        <v>5201.8599999999997</v>
      </c>
      <c r="J76" s="50">
        <f>'третья ц.к.'!$L$114</f>
        <v>5336.86</v>
      </c>
      <c r="K76" s="50">
        <f>'третья ц.к.'!$L$115</f>
        <v>5357.76</v>
      </c>
      <c r="L76" s="50">
        <f>'третья ц.к.'!$L$116</f>
        <v>5354.61</v>
      </c>
      <c r="M76" s="50">
        <f>'третья ц.к.'!$L$117</f>
        <v>5348.15</v>
      </c>
      <c r="N76" s="50">
        <f>'третья ц.к.'!$L$118</f>
        <v>5284.33</v>
      </c>
      <c r="O76" s="50">
        <f>'третья ц.к.'!$L$119</f>
        <v>5278.51</v>
      </c>
      <c r="P76" s="50">
        <f>'третья ц.к.'!$L$120</f>
        <v>5273.51</v>
      </c>
      <c r="Q76" s="50">
        <f>'третья ц.к.'!$L$121</f>
        <v>5265.35</v>
      </c>
      <c r="R76" s="50">
        <f>'третья ц.к.'!$L$122</f>
        <v>5257.99</v>
      </c>
      <c r="S76" s="50">
        <f>'третья ц.к.'!$L$123</f>
        <v>5205.58</v>
      </c>
      <c r="T76" s="50">
        <f>'третья ц.к.'!$L$124</f>
        <v>5240.2700000000004</v>
      </c>
      <c r="U76" s="50">
        <f>'третья ц.к.'!$L$125</f>
        <v>5312.82</v>
      </c>
      <c r="V76" s="50">
        <f>'третья ц.к.'!$L$126</f>
        <v>5331.44</v>
      </c>
      <c r="W76" s="50">
        <f>'третья ц.к.'!$L$127</f>
        <v>5300.16</v>
      </c>
      <c r="X76" s="50">
        <f>'третья ц.к.'!$L$128</f>
        <v>5062.04</v>
      </c>
      <c r="Y76" s="51">
        <f>'третья ц.к.'!$L$129</f>
        <v>4792.43</v>
      </c>
    </row>
    <row r="77" spans="1:25" ht="15" customHeight="1" x14ac:dyDescent="0.3">
      <c r="A77" s="56">
        <f t="shared" si="0"/>
        <v>6</v>
      </c>
      <c r="B77" s="49">
        <f>'третья ц.к.'!$L$130</f>
        <v>4622.3900000000003</v>
      </c>
      <c r="C77" s="50">
        <f>'третья ц.к.'!$L$131</f>
        <v>4528.37</v>
      </c>
      <c r="D77" s="50">
        <f>'третья ц.к.'!$L$132</f>
        <v>4499.71</v>
      </c>
      <c r="E77" s="50">
        <f>'третья ц.к.'!$L$133</f>
        <v>4499.1099999999997</v>
      </c>
      <c r="F77" s="50">
        <f>'третья ц.к.'!$L$134</f>
        <v>4524.16</v>
      </c>
      <c r="G77" s="50">
        <f>'третья ц.к.'!$L$135</f>
        <v>4625</v>
      </c>
      <c r="H77" s="50">
        <f>'третья ц.к.'!$L$136</f>
        <v>4739.6499999999996</v>
      </c>
      <c r="I77" s="50">
        <f>'третья ц.к.'!$L$137</f>
        <v>5045.49</v>
      </c>
      <c r="J77" s="50">
        <f>'третья ц.к.'!$L$138</f>
        <v>5228.1899999999996</v>
      </c>
      <c r="K77" s="50">
        <f>'третья ц.к.'!$L$139</f>
        <v>5246.92</v>
      </c>
      <c r="L77" s="50">
        <f>'третья ц.к.'!$L$140</f>
        <v>5228.47</v>
      </c>
      <c r="M77" s="50">
        <f>'третья ц.к.'!$L$141</f>
        <v>5209.17</v>
      </c>
      <c r="N77" s="50">
        <f>'третья ц.к.'!$L$142</f>
        <v>5191.82</v>
      </c>
      <c r="O77" s="50">
        <f>'третья ц.к.'!$L$143</f>
        <v>5222.63</v>
      </c>
      <c r="P77" s="50">
        <f>'третья ц.к.'!$L$144</f>
        <v>5211.22</v>
      </c>
      <c r="Q77" s="50">
        <f>'третья ц.к.'!$L$145</f>
        <v>5214.24</v>
      </c>
      <c r="R77" s="50">
        <f>'третья ц.к.'!$L$146</f>
        <v>5216.6499999999996</v>
      </c>
      <c r="S77" s="50">
        <f>'третья ц.к.'!$L$147</f>
        <v>5164.3</v>
      </c>
      <c r="T77" s="50">
        <f>'третья ц.к.'!$L$148</f>
        <v>5180.67</v>
      </c>
      <c r="U77" s="50">
        <f>'третья ц.к.'!$L$149</f>
        <v>5290.88</v>
      </c>
      <c r="V77" s="50">
        <f>'третья ц.к.'!$L$150</f>
        <v>5294.02</v>
      </c>
      <c r="W77" s="50">
        <f>'третья ц.к.'!$L$151</f>
        <v>5281.02</v>
      </c>
      <c r="X77" s="50">
        <f>'третья ц.к.'!$L$152</f>
        <v>5145.72</v>
      </c>
      <c r="Y77" s="51">
        <f>'третья ц.к.'!$L$153</f>
        <v>4854.22</v>
      </c>
    </row>
    <row r="78" spans="1:25" ht="15" customHeight="1" x14ac:dyDescent="0.3">
      <c r="A78" s="56">
        <f t="shared" si="0"/>
        <v>7</v>
      </c>
      <c r="B78" s="49">
        <f>'третья ц.к.'!$L$154</f>
        <v>4667.8900000000003</v>
      </c>
      <c r="C78" s="50">
        <f>'третья ц.к.'!$L$155</f>
        <v>4592.68</v>
      </c>
      <c r="D78" s="50">
        <f>'третья ц.к.'!$L$156</f>
        <v>4562.51</v>
      </c>
      <c r="E78" s="50">
        <f>'третья ц.к.'!$L$157</f>
        <v>4575.24</v>
      </c>
      <c r="F78" s="50">
        <f>'третья ц.к.'!$L$158</f>
        <v>4673.93</v>
      </c>
      <c r="G78" s="50">
        <f>'третья ц.к.'!$L$159</f>
        <v>4832.13</v>
      </c>
      <c r="H78" s="50">
        <f>'третья ц.к.'!$L$160</f>
        <v>5085.45</v>
      </c>
      <c r="I78" s="50">
        <f>'третья ц.к.'!$L$161</f>
        <v>5273.6</v>
      </c>
      <c r="J78" s="50">
        <f>'третья ц.к.'!$L$162</f>
        <v>5322.61</v>
      </c>
      <c r="K78" s="50">
        <f>'третья ц.к.'!$L$163</f>
        <v>5352.08</v>
      </c>
      <c r="L78" s="50">
        <f>'третья ц.к.'!$L$164</f>
        <v>5340.15</v>
      </c>
      <c r="M78" s="50">
        <f>'третья ц.к.'!$L$165</f>
        <v>5321.48</v>
      </c>
      <c r="N78" s="50">
        <f>'третья ц.к.'!$L$166</f>
        <v>5307.84</v>
      </c>
      <c r="O78" s="50">
        <f>'третья ц.к.'!$L$167</f>
        <v>5301.06</v>
      </c>
      <c r="P78" s="50">
        <f>'третья ц.к.'!$L$168</f>
        <v>5296.53</v>
      </c>
      <c r="Q78" s="50">
        <f>'третья ц.к.'!$L$169</f>
        <v>5290.6</v>
      </c>
      <c r="R78" s="50">
        <f>'третья ц.к.'!$L$170</f>
        <v>5277.33</v>
      </c>
      <c r="S78" s="50">
        <f>'третья ц.к.'!$L$171</f>
        <v>5251.39</v>
      </c>
      <c r="T78" s="50">
        <f>'третья ц.к.'!$L$172</f>
        <v>5267.31</v>
      </c>
      <c r="U78" s="50">
        <f>'третья ц.к.'!$L$173</f>
        <v>5331.58</v>
      </c>
      <c r="V78" s="50">
        <f>'третья ц.к.'!$L$174</f>
        <v>5321.82</v>
      </c>
      <c r="W78" s="50">
        <f>'третья ц.к.'!$L$175</f>
        <v>5286.82</v>
      </c>
      <c r="X78" s="50">
        <f>'третья ц.к.'!$L$176</f>
        <v>5088.49</v>
      </c>
      <c r="Y78" s="51">
        <f>'третья ц.к.'!$L$177</f>
        <v>4817.78</v>
      </c>
    </row>
    <row r="79" spans="1:25" ht="15" customHeight="1" x14ac:dyDescent="0.3">
      <c r="A79" s="56">
        <f t="shared" si="0"/>
        <v>8</v>
      </c>
      <c r="B79" s="49">
        <f>'третья ц.к.'!$L$178</f>
        <v>4601.66</v>
      </c>
      <c r="C79" s="50">
        <f>'третья ц.к.'!$L$179</f>
        <v>4505.97</v>
      </c>
      <c r="D79" s="50">
        <f>'третья ц.к.'!$L$180</f>
        <v>4284.74</v>
      </c>
      <c r="E79" s="50">
        <f>'третья ц.к.'!$L$181</f>
        <v>4352.96</v>
      </c>
      <c r="F79" s="50">
        <f>'третья ц.к.'!$L$182</f>
        <v>4499.91</v>
      </c>
      <c r="G79" s="50">
        <f>'третья ц.к.'!$L$183</f>
        <v>4524.09</v>
      </c>
      <c r="H79" s="50">
        <f>'третья ц.к.'!$L$184</f>
        <v>4654.12</v>
      </c>
      <c r="I79" s="50">
        <f>'третья ц.к.'!$L$185</f>
        <v>5094.34</v>
      </c>
      <c r="J79" s="50">
        <f>'третья ц.к.'!$L$186</f>
        <v>5222.71</v>
      </c>
      <c r="K79" s="50">
        <f>'третья ц.к.'!$L$187</f>
        <v>5245.48</v>
      </c>
      <c r="L79" s="50">
        <f>'третья ц.к.'!$L$188</f>
        <v>5243.8</v>
      </c>
      <c r="M79" s="50">
        <f>'третья ц.к.'!$L$189</f>
        <v>5241.38</v>
      </c>
      <c r="N79" s="50">
        <f>'третья ц.к.'!$L$190</f>
        <v>5219.71</v>
      </c>
      <c r="O79" s="50">
        <f>'третья ц.к.'!$L$191</f>
        <v>5229.13</v>
      </c>
      <c r="P79" s="50">
        <f>'третья ц.к.'!$L$192</f>
        <v>5229.34</v>
      </c>
      <c r="Q79" s="50">
        <f>'третья ц.к.'!$L$193</f>
        <v>5234.6400000000003</v>
      </c>
      <c r="R79" s="50">
        <f>'третья ц.к.'!$L$194</f>
        <v>5243.27</v>
      </c>
      <c r="S79" s="50">
        <f>'третья ц.к.'!$L$195</f>
        <v>5225.12</v>
      </c>
      <c r="T79" s="50">
        <f>'третья ц.к.'!$L$196</f>
        <v>5259.69</v>
      </c>
      <c r="U79" s="50">
        <f>'третья ц.к.'!$L$197</f>
        <v>5330.98</v>
      </c>
      <c r="V79" s="50">
        <f>'третья ц.к.'!$L$198</f>
        <v>5360.33</v>
      </c>
      <c r="W79" s="50">
        <f>'третья ц.к.'!$L$199</f>
        <v>5349.04</v>
      </c>
      <c r="X79" s="50">
        <f>'третья ц.к.'!$L$200</f>
        <v>5244.91</v>
      </c>
      <c r="Y79" s="51">
        <f>'третья ц.к.'!$L$201</f>
        <v>5051.8599999999997</v>
      </c>
    </row>
    <row r="80" spans="1:25" ht="15" customHeight="1" x14ac:dyDescent="0.3">
      <c r="A80" s="56">
        <f t="shared" si="0"/>
        <v>9</v>
      </c>
      <c r="B80" s="49">
        <f>'третья ц.к.'!$L$202</f>
        <v>4786.91</v>
      </c>
      <c r="C80" s="50">
        <f>'третья ц.к.'!$L$203</f>
        <v>4665.25</v>
      </c>
      <c r="D80" s="50">
        <f>'третья ц.к.'!$L$204</f>
        <v>4543.82</v>
      </c>
      <c r="E80" s="50">
        <f>'третья ц.к.'!$L$205</f>
        <v>4546.22</v>
      </c>
      <c r="F80" s="50">
        <f>'третья ц.к.'!$L$206</f>
        <v>4602.59</v>
      </c>
      <c r="G80" s="50">
        <f>'третья ц.к.'!$L$207</f>
        <v>4658.6000000000004</v>
      </c>
      <c r="H80" s="50">
        <f>'третья ц.к.'!$L$208</f>
        <v>4711.24</v>
      </c>
      <c r="I80" s="50">
        <f>'третья ц.к.'!$L$209</f>
        <v>4889.33</v>
      </c>
      <c r="J80" s="50">
        <f>'третья ц.к.'!$L$210</f>
        <v>5196.29</v>
      </c>
      <c r="K80" s="50">
        <f>'третья ц.к.'!$L$211</f>
        <v>5270.65</v>
      </c>
      <c r="L80" s="50">
        <f>'третья ц.к.'!$L$212</f>
        <v>5278.48</v>
      </c>
      <c r="M80" s="50">
        <f>'третья ц.к.'!$L$213</f>
        <v>5270.93</v>
      </c>
      <c r="N80" s="50">
        <f>'третья ц.к.'!$L$214</f>
        <v>5250.21</v>
      </c>
      <c r="O80" s="50">
        <f>'третья ц.к.'!$L$215</f>
        <v>5237.91</v>
      </c>
      <c r="P80" s="50">
        <f>'третья ц.к.'!$L$216</f>
        <v>5233.91</v>
      </c>
      <c r="Q80" s="50">
        <f>'третья ц.к.'!$L$217</f>
        <v>5192.16</v>
      </c>
      <c r="R80" s="50">
        <f>'третья ц.к.'!$L$218</f>
        <v>5220.6099999999997</v>
      </c>
      <c r="S80" s="50">
        <f>'третья ц.к.'!$L$219</f>
        <v>5225.0600000000004</v>
      </c>
      <c r="T80" s="50">
        <f>'третья ц.к.'!$L$220</f>
        <v>5265.36</v>
      </c>
      <c r="U80" s="50">
        <f>'третья ц.к.'!$L$221</f>
        <v>5349.27</v>
      </c>
      <c r="V80" s="50">
        <f>'третья ц.к.'!$L$222</f>
        <v>5392.14</v>
      </c>
      <c r="W80" s="50">
        <f>'третья ц.к.'!$L$223</f>
        <v>5345.03</v>
      </c>
      <c r="X80" s="50">
        <f>'третья ц.к.'!$L$224</f>
        <v>5215.01</v>
      </c>
      <c r="Y80" s="51">
        <f>'третья ц.к.'!$L$225</f>
        <v>5060.47</v>
      </c>
    </row>
    <row r="81" spans="1:25" ht="15" customHeight="1" x14ac:dyDescent="0.3">
      <c r="A81" s="56">
        <f t="shared" si="0"/>
        <v>10</v>
      </c>
      <c r="B81" s="49">
        <f>'третья ц.к.'!$L$226</f>
        <v>4741.42</v>
      </c>
      <c r="C81" s="50">
        <f>'третья ц.к.'!$L$227</f>
        <v>4641.59</v>
      </c>
      <c r="D81" s="50">
        <f>'третья ц.к.'!$L$228</f>
        <v>4603.33</v>
      </c>
      <c r="E81" s="50">
        <f>'третья ц.к.'!$L$229</f>
        <v>4600.79</v>
      </c>
      <c r="F81" s="50">
        <f>'третья ц.к.'!$L$230</f>
        <v>4622.24</v>
      </c>
      <c r="G81" s="50">
        <f>'третья ц.к.'!$L$231</f>
        <v>4638.13</v>
      </c>
      <c r="H81" s="50">
        <f>'третья ц.к.'!$L$232</f>
        <v>4607.6400000000003</v>
      </c>
      <c r="I81" s="50">
        <f>'третья ц.к.'!$L$233</f>
        <v>4783.87</v>
      </c>
      <c r="J81" s="50">
        <f>'третья ц.к.'!$L$234</f>
        <v>4957.91</v>
      </c>
      <c r="K81" s="50">
        <f>'третья ц.к.'!$L$235</f>
        <v>5126.96</v>
      </c>
      <c r="L81" s="50">
        <f>'третья ц.к.'!$L$236</f>
        <v>5137.2</v>
      </c>
      <c r="M81" s="50">
        <f>'третья ц.к.'!$L$237</f>
        <v>5119.3500000000004</v>
      </c>
      <c r="N81" s="50">
        <f>'третья ц.к.'!$L$238</f>
        <v>5103.54</v>
      </c>
      <c r="O81" s="50">
        <f>'третья ц.к.'!$L$239</f>
        <v>5075.05</v>
      </c>
      <c r="P81" s="50">
        <f>'третья ц.к.'!$L$240</f>
        <v>5091.75</v>
      </c>
      <c r="Q81" s="50">
        <f>'третья ц.к.'!$L$241</f>
        <v>5052.55</v>
      </c>
      <c r="R81" s="50">
        <f>'третья ц.к.'!$L$242</f>
        <v>5108.16</v>
      </c>
      <c r="S81" s="50">
        <f>'третья ц.к.'!$L$243</f>
        <v>5142.2299999999996</v>
      </c>
      <c r="T81" s="50">
        <f>'третья ц.к.'!$L$244</f>
        <v>5187.88</v>
      </c>
      <c r="U81" s="50">
        <f>'третья ц.к.'!$L$245</f>
        <v>5298.57</v>
      </c>
      <c r="V81" s="50">
        <f>'третья ц.к.'!$L$246</f>
        <v>5320.56</v>
      </c>
      <c r="W81" s="50">
        <f>'третья ц.к.'!$L$247</f>
        <v>5293.88</v>
      </c>
      <c r="X81" s="50">
        <f>'третья ц.к.'!$L$248</f>
        <v>5138.01</v>
      </c>
      <c r="Y81" s="51">
        <f>'третья ц.к.'!$L$249</f>
        <v>4866.33</v>
      </c>
    </row>
    <row r="82" spans="1:25" s="44" customFormat="1" ht="15" customHeight="1" x14ac:dyDescent="0.3">
      <c r="A82" s="56">
        <f t="shared" si="0"/>
        <v>11</v>
      </c>
      <c r="B82" s="49">
        <f>'третья ц.к.'!$L$250</f>
        <v>4659.0200000000004</v>
      </c>
      <c r="C82" s="50">
        <f>'третья ц.к.'!$L$251</f>
        <v>4533.07</v>
      </c>
      <c r="D82" s="50">
        <f>'третья ц.к.'!$L$252</f>
        <v>4479.32</v>
      </c>
      <c r="E82" s="50">
        <f>'третья ц.к.'!$L$253</f>
        <v>4507.2700000000004</v>
      </c>
      <c r="F82" s="50">
        <f>'третья ц.к.'!$L$254</f>
        <v>4564.59</v>
      </c>
      <c r="G82" s="50">
        <f>'третья ц.к.'!$L$255</f>
        <v>4684.9799999999996</v>
      </c>
      <c r="H82" s="50">
        <f>'третья ц.к.'!$L$256</f>
        <v>4868.53</v>
      </c>
      <c r="I82" s="50">
        <f>'третья ц.к.'!$L$257</f>
        <v>5185.34</v>
      </c>
      <c r="J82" s="50">
        <f>'третья ц.к.'!$L$258</f>
        <v>5270.09</v>
      </c>
      <c r="K82" s="50">
        <f>'третья ц.к.'!$L$259</f>
        <v>5271.41</v>
      </c>
      <c r="L82" s="50">
        <f>'третья ц.к.'!$L$260</f>
        <v>5266.17</v>
      </c>
      <c r="M82" s="50">
        <f>'третья ц.к.'!$L$261</f>
        <v>5260.52</v>
      </c>
      <c r="N82" s="50">
        <f>'третья ц.к.'!$L$262</f>
        <v>5232.05</v>
      </c>
      <c r="O82" s="50">
        <f>'третья ц.к.'!$L$263</f>
        <v>5239.71</v>
      </c>
      <c r="P82" s="50">
        <f>'третья ц.к.'!$L$264</f>
        <v>5231.97</v>
      </c>
      <c r="Q82" s="50">
        <f>'третья ц.к.'!$L$265</f>
        <v>5247.17</v>
      </c>
      <c r="R82" s="50">
        <f>'третья ц.к.'!$L$266</f>
        <v>5234.6000000000004</v>
      </c>
      <c r="S82" s="50">
        <f>'третья ц.к.'!$L$267</f>
        <v>5177.71</v>
      </c>
      <c r="T82" s="50">
        <f>'третья ц.к.'!$L$268</f>
        <v>5184.24</v>
      </c>
      <c r="U82" s="50">
        <f>'третья ц.к.'!$L$269</f>
        <v>5266.92</v>
      </c>
      <c r="V82" s="50">
        <f>'третья ц.к.'!$L$270</f>
        <v>5268.49</v>
      </c>
      <c r="W82" s="50">
        <f>'третья ц.к.'!$L$271</f>
        <v>5279.52</v>
      </c>
      <c r="X82" s="50">
        <f>'третья ц.к.'!$L$272</f>
        <v>4991.4799999999996</v>
      </c>
      <c r="Y82" s="51">
        <f>'третья ц.к.'!$L$273</f>
        <v>4829.95</v>
      </c>
    </row>
    <row r="83" spans="1:25" ht="15" customHeight="1" x14ac:dyDescent="0.3">
      <c r="A83" s="56">
        <f t="shared" si="0"/>
        <v>12</v>
      </c>
      <c r="B83" s="49">
        <f>'третья ц.к.'!$L$274</f>
        <v>4607.38</v>
      </c>
      <c r="C83" s="50">
        <f>'третья ц.к.'!$L$275</f>
        <v>4513.24</v>
      </c>
      <c r="D83" s="50">
        <f>'третья ц.к.'!$L$276</f>
        <v>4474.4799999999996</v>
      </c>
      <c r="E83" s="50">
        <f>'третья ц.к.'!$L$277</f>
        <v>4470.13</v>
      </c>
      <c r="F83" s="50">
        <f>'третья ц.к.'!$L$278</f>
        <v>4531.79</v>
      </c>
      <c r="G83" s="50">
        <f>'третья ц.к.'!$L$279</f>
        <v>4726.55</v>
      </c>
      <c r="H83" s="50">
        <f>'третья ц.к.'!$L$280</f>
        <v>4873.82</v>
      </c>
      <c r="I83" s="50">
        <f>'третья ц.к.'!$L$281</f>
        <v>5128.59</v>
      </c>
      <c r="J83" s="50">
        <f>'третья ц.к.'!$L$282</f>
        <v>5201.07</v>
      </c>
      <c r="K83" s="50">
        <f>'третья ц.к.'!$L$283</f>
        <v>5239.8</v>
      </c>
      <c r="L83" s="50">
        <f>'третья ц.к.'!$L$284</f>
        <v>5194.9799999999996</v>
      </c>
      <c r="M83" s="50">
        <f>'третья ц.к.'!$L$285</f>
        <v>5175.0200000000004</v>
      </c>
      <c r="N83" s="50">
        <f>'третья ц.к.'!$L$286</f>
        <v>5171.07</v>
      </c>
      <c r="O83" s="50">
        <f>'третья ц.к.'!$L$287</f>
        <v>5186.4799999999996</v>
      </c>
      <c r="P83" s="50">
        <f>'третья ц.к.'!$L$288</f>
        <v>5175.4799999999996</v>
      </c>
      <c r="Q83" s="50">
        <f>'третья ц.к.'!$L$289</f>
        <v>5193.6000000000004</v>
      </c>
      <c r="R83" s="50">
        <f>'третья ц.к.'!$L$290</f>
        <v>5180.42</v>
      </c>
      <c r="S83" s="50">
        <f>'третья ц.к.'!$L$291</f>
        <v>5146.72</v>
      </c>
      <c r="T83" s="50">
        <f>'третья ц.к.'!$L$292</f>
        <v>5111.43</v>
      </c>
      <c r="U83" s="50">
        <f>'третья ц.к.'!$L$293</f>
        <v>5204.8999999999996</v>
      </c>
      <c r="V83" s="50">
        <f>'третья ц.к.'!$L$294</f>
        <v>5218.3500000000004</v>
      </c>
      <c r="W83" s="50">
        <f>'третья ц.к.'!$L$295</f>
        <v>5179.37</v>
      </c>
      <c r="X83" s="50">
        <f>'третья ц.к.'!$L$296</f>
        <v>4954.2</v>
      </c>
      <c r="Y83" s="51">
        <f>'третья ц.к.'!$L$297</f>
        <v>4771.41</v>
      </c>
    </row>
    <row r="84" spans="1:25" ht="15" customHeight="1" x14ac:dyDescent="0.3">
      <c r="A84" s="56">
        <f t="shared" si="0"/>
        <v>13</v>
      </c>
      <c r="B84" s="49">
        <f>'третья ц.к.'!$L$298</f>
        <v>4555.88</v>
      </c>
      <c r="C84" s="50">
        <f>'третья ц.к.'!$L$299</f>
        <v>4449.63</v>
      </c>
      <c r="D84" s="50">
        <f>'третья ц.к.'!$L$300</f>
        <v>4406.9399999999996</v>
      </c>
      <c r="E84" s="50">
        <f>'третья ц.к.'!$L$301</f>
        <v>4414.6400000000003</v>
      </c>
      <c r="F84" s="50">
        <f>'третья ц.к.'!$L$302</f>
        <v>4457.72</v>
      </c>
      <c r="G84" s="50">
        <f>'третья ц.к.'!$L$303</f>
        <v>4520.6499999999996</v>
      </c>
      <c r="H84" s="50">
        <f>'третья ц.к.'!$L$304</f>
        <v>4741.3500000000004</v>
      </c>
      <c r="I84" s="50">
        <f>'третья ц.к.'!$L$305</f>
        <v>4947.5600000000004</v>
      </c>
      <c r="J84" s="50">
        <f>'третья ц.к.'!$L$306</f>
        <v>5096.91</v>
      </c>
      <c r="K84" s="50">
        <f>'третья ц.к.'!$L$307</f>
        <v>5170.3999999999996</v>
      </c>
      <c r="L84" s="50">
        <f>'третья ц.к.'!$L$308</f>
        <v>5160.4399999999996</v>
      </c>
      <c r="M84" s="50">
        <f>'третья ц.к.'!$L$309</f>
        <v>5172.22</v>
      </c>
      <c r="N84" s="50">
        <f>'третья ц.к.'!$L$310</f>
        <v>5150.12</v>
      </c>
      <c r="O84" s="50">
        <f>'третья ц.к.'!$L$311</f>
        <v>5173.01</v>
      </c>
      <c r="P84" s="50">
        <f>'третья ц.к.'!$L$312</f>
        <v>5152.95</v>
      </c>
      <c r="Q84" s="50">
        <f>'третья ц.к.'!$L$313</f>
        <v>5142.71</v>
      </c>
      <c r="R84" s="50">
        <f>'третья ц.к.'!$L$314</f>
        <v>5111.37</v>
      </c>
      <c r="S84" s="50">
        <f>'третья ц.к.'!$L$315</f>
        <v>5009.6000000000004</v>
      </c>
      <c r="T84" s="50">
        <f>'третья ц.к.'!$L$316</f>
        <v>5000.99</v>
      </c>
      <c r="U84" s="50">
        <f>'третья ц.к.'!$L$317</f>
        <v>5125.2299999999996</v>
      </c>
      <c r="V84" s="50">
        <f>'третья ц.к.'!$L$318</f>
        <v>5162.1400000000003</v>
      </c>
      <c r="W84" s="50">
        <f>'третья ц.к.'!$L$319</f>
        <v>5154.0600000000004</v>
      </c>
      <c r="X84" s="50">
        <f>'третья ц.к.'!$L$320</f>
        <v>4947.8100000000004</v>
      </c>
      <c r="Y84" s="51">
        <f>'третья ц.к.'!$L$321</f>
        <v>4734.18</v>
      </c>
    </row>
    <row r="85" spans="1:25" ht="15" customHeight="1" x14ac:dyDescent="0.3">
      <c r="A85" s="56">
        <f t="shared" si="0"/>
        <v>14</v>
      </c>
      <c r="B85" s="49">
        <f>'третья ц.к.'!$L$322</f>
        <v>4554.79</v>
      </c>
      <c r="C85" s="50">
        <f>'третья ц.к.'!$L$323</f>
        <v>4482.6099999999997</v>
      </c>
      <c r="D85" s="50">
        <f>'третья ц.к.'!$L$324</f>
        <v>4429.82</v>
      </c>
      <c r="E85" s="50">
        <f>'третья ц.к.'!$L$325</f>
        <v>4464.43</v>
      </c>
      <c r="F85" s="50">
        <f>'третья ц.к.'!$L$326</f>
        <v>4526.71</v>
      </c>
      <c r="G85" s="50">
        <f>'третья ц.к.'!$L$327</f>
        <v>4586.2700000000004</v>
      </c>
      <c r="H85" s="50">
        <f>'третья ц.к.'!$L$328</f>
        <v>4800.22</v>
      </c>
      <c r="I85" s="50">
        <f>'третья ц.к.'!$L$329</f>
        <v>5069.3500000000004</v>
      </c>
      <c r="J85" s="50">
        <f>'третья ц.к.'!$L$330</f>
        <v>5170.95</v>
      </c>
      <c r="K85" s="50">
        <f>'третья ц.к.'!$L$331</f>
        <v>5262.03</v>
      </c>
      <c r="L85" s="50">
        <f>'третья ц.к.'!$L$332</f>
        <v>5232.8900000000003</v>
      </c>
      <c r="M85" s="50">
        <f>'третья ц.к.'!$L$333</f>
        <v>5224.5200000000004</v>
      </c>
      <c r="N85" s="50">
        <f>'третья ц.к.'!$L$334</f>
        <v>5180.49</v>
      </c>
      <c r="O85" s="50">
        <f>'третья ц.к.'!$L$335</f>
        <v>5202.87</v>
      </c>
      <c r="P85" s="50">
        <f>'третья ц.к.'!$L$336</f>
        <v>5212.62</v>
      </c>
      <c r="Q85" s="50">
        <f>'третья ц.к.'!$L$337</f>
        <v>5213.29</v>
      </c>
      <c r="R85" s="50">
        <f>'третья ц.к.'!$L$338</f>
        <v>5209.8500000000004</v>
      </c>
      <c r="S85" s="50">
        <f>'третья ц.к.'!$L$339</f>
        <v>5177.13</v>
      </c>
      <c r="T85" s="50">
        <f>'третья ц.к.'!$L$340</f>
        <v>5179.54</v>
      </c>
      <c r="U85" s="50">
        <f>'третья ц.к.'!$L$341</f>
        <v>5324.59</v>
      </c>
      <c r="V85" s="50">
        <f>'третья ц.к.'!$L$342</f>
        <v>5344.93</v>
      </c>
      <c r="W85" s="50">
        <f>'третья ц.к.'!$L$343</f>
        <v>5604.37</v>
      </c>
      <c r="X85" s="50">
        <f>'третья ц.к.'!$L$344</f>
        <v>5068.6499999999996</v>
      </c>
      <c r="Y85" s="51">
        <f>'третья ц.к.'!$L$345</f>
        <v>4818.29</v>
      </c>
    </row>
    <row r="86" spans="1:25" ht="15" customHeight="1" x14ac:dyDescent="0.3">
      <c r="A86" s="56">
        <f t="shared" si="0"/>
        <v>15</v>
      </c>
      <c r="B86" s="49">
        <f>'третья ц.к.'!$L$346</f>
        <v>4706.09</v>
      </c>
      <c r="C86" s="50">
        <f>'третья ц.к.'!$L$347</f>
        <v>4600.07</v>
      </c>
      <c r="D86" s="50">
        <f>'третья ц.к.'!$L$348</f>
        <v>4545.51</v>
      </c>
      <c r="E86" s="50">
        <f>'третья ц.к.'!$L$349</f>
        <v>4561.18</v>
      </c>
      <c r="F86" s="50">
        <f>'третья ц.к.'!$L$350</f>
        <v>4609.67</v>
      </c>
      <c r="G86" s="50">
        <f>'третья ц.к.'!$L$351</f>
        <v>4695.96</v>
      </c>
      <c r="H86" s="50">
        <f>'третья ц.к.'!$L$352</f>
        <v>4844.8999999999996</v>
      </c>
      <c r="I86" s="50">
        <f>'третья ц.к.'!$L$353</f>
        <v>5181.54</v>
      </c>
      <c r="J86" s="50">
        <f>'третья ц.к.'!$L$354</f>
        <v>5298.98</v>
      </c>
      <c r="K86" s="50">
        <f>'третья ц.к.'!$L$355</f>
        <v>5346.61</v>
      </c>
      <c r="L86" s="50">
        <f>'третья ц.к.'!$L$356</f>
        <v>5363.61</v>
      </c>
      <c r="M86" s="50">
        <f>'третья ц.к.'!$L$357</f>
        <v>5347.01</v>
      </c>
      <c r="N86" s="50">
        <f>'третья ц.к.'!$L$358</f>
        <v>5322.44</v>
      </c>
      <c r="O86" s="50">
        <f>'третья ц.к.'!$L$359</f>
        <v>5326.43</v>
      </c>
      <c r="P86" s="50">
        <f>'третья ц.к.'!$L$360</f>
        <v>5318.97</v>
      </c>
      <c r="Q86" s="50">
        <f>'третья ц.к.'!$L$361</f>
        <v>5323.06</v>
      </c>
      <c r="R86" s="50">
        <f>'третья ц.к.'!$L$362</f>
        <v>5335.7</v>
      </c>
      <c r="S86" s="50">
        <f>'третья ц.к.'!$L$363</f>
        <v>5306.41</v>
      </c>
      <c r="T86" s="50">
        <f>'третья ц.к.'!$L$364</f>
        <v>5331.15</v>
      </c>
      <c r="U86" s="50">
        <f>'третья ц.к.'!$L$365</f>
        <v>5400.35</v>
      </c>
      <c r="V86" s="50">
        <f>'третья ц.к.'!$L$366</f>
        <v>5404.51</v>
      </c>
      <c r="W86" s="50">
        <f>'третья ц.к.'!$L$367</f>
        <v>5387.22</v>
      </c>
      <c r="X86" s="50">
        <f>'третья ц.к.'!$L$368</f>
        <v>5267.51</v>
      </c>
      <c r="Y86" s="51">
        <f>'третья ц.к.'!$L$369</f>
        <v>5049.82</v>
      </c>
    </row>
    <row r="87" spans="1:25" ht="15" customHeight="1" x14ac:dyDescent="0.3">
      <c r="A87" s="56">
        <f t="shared" si="0"/>
        <v>16</v>
      </c>
      <c r="B87" s="49">
        <f>'третья ц.к.'!$L$370</f>
        <v>5065.8500000000004</v>
      </c>
      <c r="C87" s="50">
        <f>'третья ц.к.'!$L$371</f>
        <v>4875.2299999999996</v>
      </c>
      <c r="D87" s="50">
        <f>'третья ц.к.'!$L$372</f>
        <v>4788.01</v>
      </c>
      <c r="E87" s="50">
        <f>'третья ц.к.'!$L$373</f>
        <v>4810.4399999999996</v>
      </c>
      <c r="F87" s="50">
        <f>'третья ц.к.'!$L$374</f>
        <v>4735.0600000000004</v>
      </c>
      <c r="G87" s="50">
        <f>'третья ц.к.'!$L$375</f>
        <v>4801.91</v>
      </c>
      <c r="H87" s="50">
        <f>'третья ц.к.'!$L$376</f>
        <v>4844.49</v>
      </c>
      <c r="I87" s="50">
        <f>'третья ц.к.'!$L$377</f>
        <v>5066.8599999999997</v>
      </c>
      <c r="J87" s="50">
        <f>'третья ц.к.'!$L$378</f>
        <v>5269.89</v>
      </c>
      <c r="K87" s="50">
        <f>'третья ц.к.'!$L$379</f>
        <v>5322</v>
      </c>
      <c r="L87" s="50">
        <f>'третья ц.к.'!$L$380</f>
        <v>5343.88</v>
      </c>
      <c r="M87" s="50">
        <f>'третья ц.к.'!$L$381</f>
        <v>5360.77</v>
      </c>
      <c r="N87" s="50">
        <f>'третья ц.к.'!$L$382</f>
        <v>5319.79</v>
      </c>
      <c r="O87" s="50">
        <f>'третья ц.к.'!$L$383</f>
        <v>5304.94</v>
      </c>
      <c r="P87" s="50">
        <f>'третья ц.к.'!$L$384</f>
        <v>5261.98</v>
      </c>
      <c r="Q87" s="50">
        <f>'третья ц.к.'!$L$385</f>
        <v>5244.67</v>
      </c>
      <c r="R87" s="50">
        <f>'третья ц.к.'!$L$386</f>
        <v>5265.88</v>
      </c>
      <c r="S87" s="50">
        <f>'третья ц.к.'!$L$387</f>
        <v>5263.66</v>
      </c>
      <c r="T87" s="50">
        <f>'третья ц.к.'!$L$388</f>
        <v>5322.61</v>
      </c>
      <c r="U87" s="50">
        <f>'третья ц.к.'!$L$389</f>
        <v>5393.87</v>
      </c>
      <c r="V87" s="50">
        <f>'третья ц.к.'!$L$390</f>
        <v>5829.32</v>
      </c>
      <c r="W87" s="50">
        <f>'третья ц.к.'!$L$391</f>
        <v>5406.1</v>
      </c>
      <c r="X87" s="50">
        <f>'третья ц.к.'!$L$392</f>
        <v>5276.21</v>
      </c>
      <c r="Y87" s="51">
        <f>'третья ц.к.'!$L$393</f>
        <v>5025.83</v>
      </c>
    </row>
    <row r="88" spans="1:25" ht="15" customHeight="1" x14ac:dyDescent="0.3">
      <c r="A88" s="56">
        <f t="shared" si="0"/>
        <v>17</v>
      </c>
      <c r="B88" s="49">
        <f>'третья ц.к.'!$L$394</f>
        <v>4745.18</v>
      </c>
      <c r="C88" s="50">
        <f>'третья ц.к.'!$L$395</f>
        <v>4599.92</v>
      </c>
      <c r="D88" s="50">
        <f>'третья ц.к.'!$L$396</f>
        <v>4532.41</v>
      </c>
      <c r="E88" s="50">
        <f>'третья ц.к.'!$L$397</f>
        <v>4524.32</v>
      </c>
      <c r="F88" s="50">
        <f>'третья ц.к.'!$L$398</f>
        <v>4533.43</v>
      </c>
      <c r="G88" s="50">
        <f>'третья ц.к.'!$L$399</f>
        <v>4530</v>
      </c>
      <c r="H88" s="50">
        <f>'третья ц.к.'!$L$400</f>
        <v>4545.99</v>
      </c>
      <c r="I88" s="50">
        <f>'третья ц.к.'!$L$401</f>
        <v>4654.4799999999996</v>
      </c>
      <c r="J88" s="50">
        <f>'третья ц.к.'!$L$402</f>
        <v>4950.3999999999996</v>
      </c>
      <c r="K88" s="50">
        <f>'третья ц.к.'!$L$403</f>
        <v>5075.66</v>
      </c>
      <c r="L88" s="50">
        <f>'третья ц.к.'!$L$404</f>
        <v>5075.9399999999996</v>
      </c>
      <c r="M88" s="50">
        <f>'третья ц.к.'!$L$405</f>
        <v>5055.16</v>
      </c>
      <c r="N88" s="50">
        <f>'третья ц.к.'!$L$406</f>
        <v>5039.29</v>
      </c>
      <c r="O88" s="50">
        <f>'третья ц.к.'!$L$407</f>
        <v>5051.3599999999997</v>
      </c>
      <c r="P88" s="50">
        <f>'третья ц.к.'!$L$408</f>
        <v>5072.8500000000004</v>
      </c>
      <c r="Q88" s="50">
        <f>'третья ц.к.'!$L$409</f>
        <v>5073.2</v>
      </c>
      <c r="R88" s="50">
        <f>'третья ц.к.'!$L$410</f>
        <v>5070.1000000000004</v>
      </c>
      <c r="S88" s="50">
        <f>'третья ц.к.'!$L$411</f>
        <v>5093.57</v>
      </c>
      <c r="T88" s="50">
        <f>'третья ц.к.'!$L$412</f>
        <v>5138.7299999999996</v>
      </c>
      <c r="U88" s="50">
        <f>'третья ц.к.'!$L$413</f>
        <v>5261.9</v>
      </c>
      <c r="V88" s="50">
        <f>'третья ц.к.'!$L$414</f>
        <v>5266.45</v>
      </c>
      <c r="W88" s="50">
        <f>'третья ц.к.'!$L$415</f>
        <v>5201.09</v>
      </c>
      <c r="X88" s="50">
        <f>'третья ц.к.'!$L$416</f>
        <v>5025.01</v>
      </c>
      <c r="Y88" s="51">
        <f>'третья ц.к.'!$L$417</f>
        <v>4745.83</v>
      </c>
    </row>
    <row r="89" spans="1:25" ht="15" customHeight="1" x14ac:dyDescent="0.3">
      <c r="A89" s="56">
        <f t="shared" si="0"/>
        <v>18</v>
      </c>
      <c r="B89" s="49">
        <f>'третья ц.к.'!$L$418</f>
        <v>4660.87</v>
      </c>
      <c r="C89" s="50">
        <f>'третья ц.к.'!$L$419</f>
        <v>4567.18</v>
      </c>
      <c r="D89" s="50">
        <f>'третья ц.к.'!$L$420</f>
        <v>4540.79</v>
      </c>
      <c r="E89" s="50">
        <f>'третья ц.к.'!$L$421</f>
        <v>4544.09</v>
      </c>
      <c r="F89" s="50">
        <f>'третья ц.к.'!$L$422</f>
        <v>4561.54</v>
      </c>
      <c r="G89" s="50">
        <f>'третья ц.к.'!$L$423</f>
        <v>4584.7</v>
      </c>
      <c r="H89" s="50">
        <f>'третья ц.к.'!$L$424</f>
        <v>4876.6499999999996</v>
      </c>
      <c r="I89" s="50">
        <f>'третья ц.к.'!$L$425</f>
        <v>5103.87</v>
      </c>
      <c r="J89" s="50">
        <f>'третья ц.к.'!$L$426</f>
        <v>5279.29</v>
      </c>
      <c r="K89" s="50">
        <f>'третья ц.к.'!$L$427</f>
        <v>5347.63</v>
      </c>
      <c r="L89" s="50">
        <f>'третья ц.к.'!$L$428</f>
        <v>5369.14</v>
      </c>
      <c r="M89" s="50">
        <f>'третья ц.к.'!$L$429</f>
        <v>5321.69</v>
      </c>
      <c r="N89" s="50">
        <f>'третья ц.к.'!$L$430</f>
        <v>5274.13</v>
      </c>
      <c r="O89" s="50">
        <f>'третья ц.к.'!$L$431</f>
        <v>5269.77</v>
      </c>
      <c r="P89" s="50">
        <f>'третья ц.к.'!$L$432</f>
        <v>5265.65</v>
      </c>
      <c r="Q89" s="50">
        <f>'третья ц.к.'!$L$433</f>
        <v>5266.26</v>
      </c>
      <c r="R89" s="50">
        <f>'третья ц.к.'!$L$434</f>
        <v>5252.62</v>
      </c>
      <c r="S89" s="50">
        <f>'третья ц.к.'!$L$435</f>
        <v>5243.34</v>
      </c>
      <c r="T89" s="50">
        <f>'третья ц.к.'!$L$436</f>
        <v>5244.3</v>
      </c>
      <c r="U89" s="50">
        <f>'третья ц.к.'!$L$437</f>
        <v>5326.82</v>
      </c>
      <c r="V89" s="50">
        <f>'третья ц.к.'!$L$438</f>
        <v>5315.4</v>
      </c>
      <c r="W89" s="50">
        <f>'третья ц.к.'!$L$439</f>
        <v>5289.88</v>
      </c>
      <c r="X89" s="50">
        <f>'третья ц.к.'!$L$440</f>
        <v>5083.33</v>
      </c>
      <c r="Y89" s="51">
        <f>'третья ц.к.'!$L$441</f>
        <v>4912.55</v>
      </c>
    </row>
    <row r="90" spans="1:25" ht="15" customHeight="1" x14ac:dyDescent="0.3">
      <c r="A90" s="56">
        <f t="shared" si="0"/>
        <v>19</v>
      </c>
      <c r="B90" s="49">
        <f>'третья ц.к.'!$L$442</f>
        <v>4571.0600000000004</v>
      </c>
      <c r="C90" s="50">
        <f>'третья ц.к.'!$L$443</f>
        <v>4498.9399999999996</v>
      </c>
      <c r="D90" s="50">
        <f>'третья ц.к.'!$L$444</f>
        <v>4483.54</v>
      </c>
      <c r="E90" s="50">
        <f>'третья ц.к.'!$L$445</f>
        <v>4473.82</v>
      </c>
      <c r="F90" s="50">
        <f>'третья ц.к.'!$L$446</f>
        <v>4515.1400000000003</v>
      </c>
      <c r="G90" s="50">
        <f>'третья ц.к.'!$L$447</f>
        <v>4579.8</v>
      </c>
      <c r="H90" s="50">
        <f>'третья ц.к.'!$L$448</f>
        <v>4840.6099999999997</v>
      </c>
      <c r="I90" s="50">
        <f>'третья ц.к.'!$L$449</f>
        <v>5031.01</v>
      </c>
      <c r="J90" s="50">
        <f>'третья ц.к.'!$L$450</f>
        <v>5127.22</v>
      </c>
      <c r="K90" s="50">
        <f>'третья ц.к.'!$L$451</f>
        <v>5203.03</v>
      </c>
      <c r="L90" s="50">
        <f>'третья ц.к.'!$L$452</f>
        <v>5220.3900000000003</v>
      </c>
      <c r="M90" s="50">
        <f>'третья ц.к.'!$L$453</f>
        <v>5204.2</v>
      </c>
      <c r="N90" s="50">
        <f>'третья ц.к.'!$L$454</f>
        <v>5192.0600000000004</v>
      </c>
      <c r="O90" s="50">
        <f>'третья ц.к.'!$L$455</f>
        <v>5198.88</v>
      </c>
      <c r="P90" s="50">
        <f>'третья ц.к.'!$L$456</f>
        <v>5198.71</v>
      </c>
      <c r="Q90" s="50">
        <f>'третья ц.к.'!$L$457</f>
        <v>5190.7299999999996</v>
      </c>
      <c r="R90" s="50">
        <f>'третья ц.к.'!$L$458</f>
        <v>5177.0600000000004</v>
      </c>
      <c r="S90" s="50">
        <f>'третья ц.к.'!$L$459</f>
        <v>5174.83</v>
      </c>
      <c r="T90" s="50">
        <f>'третья ц.к.'!$L$460</f>
        <v>5141.68</v>
      </c>
      <c r="U90" s="50">
        <f>'третья ц.к.'!$L$461</f>
        <v>5214.92</v>
      </c>
      <c r="V90" s="50">
        <f>'третья ц.к.'!$L$462</f>
        <v>5257.83</v>
      </c>
      <c r="W90" s="50">
        <f>'третья ц.к.'!$L$463</f>
        <v>5250.33</v>
      </c>
      <c r="X90" s="50">
        <f>'третья ц.к.'!$L$464</f>
        <v>5145.07</v>
      </c>
      <c r="Y90" s="51">
        <f>'третья ц.к.'!$L$465</f>
        <v>4862.42</v>
      </c>
    </row>
    <row r="91" spans="1:25" s="44" customFormat="1" ht="15" customHeight="1" x14ac:dyDescent="0.3">
      <c r="A91" s="56">
        <f t="shared" si="0"/>
        <v>20</v>
      </c>
      <c r="B91" s="49">
        <f>'третья ц.к.'!$L$466</f>
        <v>4609.8</v>
      </c>
      <c r="C91" s="50">
        <f>'третья ц.к.'!$L$467</f>
        <v>4560.42</v>
      </c>
      <c r="D91" s="50">
        <f>'третья ц.к.'!$L$468</f>
        <v>4541.51</v>
      </c>
      <c r="E91" s="50">
        <f>'третья ц.к.'!$L$469</f>
        <v>4538.29</v>
      </c>
      <c r="F91" s="50">
        <f>'третья ц.к.'!$L$470</f>
        <v>4478.7</v>
      </c>
      <c r="G91" s="50">
        <f>'третья ц.к.'!$L$471</f>
        <v>4548.8900000000003</v>
      </c>
      <c r="H91" s="50">
        <f>'третья ц.к.'!$L$472</f>
        <v>4789.63</v>
      </c>
      <c r="I91" s="50">
        <f>'третья ц.к.'!$L$473</f>
        <v>5025.6000000000004</v>
      </c>
      <c r="J91" s="50">
        <f>'третья ц.к.'!$L$474</f>
        <v>5110.2</v>
      </c>
      <c r="K91" s="50">
        <f>'третья ц.к.'!$L$475</f>
        <v>5136.41</v>
      </c>
      <c r="L91" s="50">
        <f>'третья ц.к.'!$L$476</f>
        <v>5114.13</v>
      </c>
      <c r="M91" s="50">
        <f>'третья ц.к.'!$L$477</f>
        <v>5109.54</v>
      </c>
      <c r="N91" s="50">
        <f>'третья ц.к.'!$L$478</f>
        <v>5071.49</v>
      </c>
      <c r="O91" s="50">
        <f>'третья ц.к.'!$L$479</f>
        <v>5072.87</v>
      </c>
      <c r="P91" s="50">
        <f>'третья ц.к.'!$L$480</f>
        <v>5057.8500000000004</v>
      </c>
      <c r="Q91" s="50">
        <f>'третья ц.к.'!$L$481</f>
        <v>5054.4399999999996</v>
      </c>
      <c r="R91" s="50">
        <f>'третья ц.к.'!$L$482</f>
        <v>5056.51</v>
      </c>
      <c r="S91" s="50">
        <f>'третья ц.к.'!$L$483</f>
        <v>5033.46</v>
      </c>
      <c r="T91" s="50">
        <f>'третья ц.к.'!$L$484</f>
        <v>5041.43</v>
      </c>
      <c r="U91" s="50">
        <f>'третья ц.к.'!$L$485</f>
        <v>5082.7700000000004</v>
      </c>
      <c r="V91" s="50">
        <f>'третья ц.к.'!$L$486</f>
        <v>5136.7299999999996</v>
      </c>
      <c r="W91" s="50">
        <f>'третья ц.к.'!$L$487</f>
        <v>5114.82</v>
      </c>
      <c r="X91" s="50">
        <f>'третья ц.к.'!$L$488</f>
        <v>5081.21</v>
      </c>
      <c r="Y91" s="51">
        <f>'третья ц.к.'!$L$489</f>
        <v>4670.32</v>
      </c>
    </row>
    <row r="92" spans="1:25" ht="15" customHeight="1" x14ac:dyDescent="0.3">
      <c r="A92" s="56">
        <f t="shared" si="0"/>
        <v>21</v>
      </c>
      <c r="B92" s="49">
        <f>'третья ц.к.'!$L$490</f>
        <v>4460.6000000000004</v>
      </c>
      <c r="C92" s="50">
        <f>'третья ц.к.'!$L$491</f>
        <v>4406.5600000000004</v>
      </c>
      <c r="D92" s="50">
        <f>'третья ц.к.'!$L$492</f>
        <v>4380.17</v>
      </c>
      <c r="E92" s="50">
        <f>'третья ц.к.'!$L$493</f>
        <v>4384.4799999999996</v>
      </c>
      <c r="F92" s="50">
        <f>'третья ц.к.'!$L$494</f>
        <v>4414.8</v>
      </c>
      <c r="G92" s="50">
        <f>'третья ц.к.'!$L$495</f>
        <v>4463.08</v>
      </c>
      <c r="H92" s="50">
        <f>'третья ц.к.'!$L$496</f>
        <v>4598.51</v>
      </c>
      <c r="I92" s="50">
        <f>'третья ц.к.'!$L$497</f>
        <v>4942.1400000000003</v>
      </c>
      <c r="J92" s="50">
        <f>'третья ц.к.'!$L$498</f>
        <v>5223.1000000000004</v>
      </c>
      <c r="K92" s="50">
        <f>'третья ц.к.'!$L$499</f>
        <v>5307.88</v>
      </c>
      <c r="L92" s="50">
        <f>'третья ц.к.'!$L$500</f>
        <v>5310.54</v>
      </c>
      <c r="M92" s="50">
        <f>'третья ц.к.'!$L$501</f>
        <v>5306.6</v>
      </c>
      <c r="N92" s="50">
        <f>'третья ц.к.'!$L$502</f>
        <v>5275.04</v>
      </c>
      <c r="O92" s="50">
        <f>'третья ц.к.'!$L$503</f>
        <v>5299.09</v>
      </c>
      <c r="P92" s="50">
        <f>'третья ц.к.'!$L$504</f>
        <v>5279.07</v>
      </c>
      <c r="Q92" s="50">
        <f>'третья ц.к.'!$L$505</f>
        <v>5258.42</v>
      </c>
      <c r="R92" s="50">
        <f>'третья ц.к.'!$L$506</f>
        <v>5213.58</v>
      </c>
      <c r="S92" s="50">
        <f>'третья ц.к.'!$L$507</f>
        <v>5136</v>
      </c>
      <c r="T92" s="50">
        <f>'третья ц.к.'!$L$508</f>
        <v>5090.53</v>
      </c>
      <c r="U92" s="50">
        <f>'третья ц.к.'!$L$509</f>
        <v>5238.38</v>
      </c>
      <c r="V92" s="50">
        <f>'третья ц.к.'!$L$510</f>
        <v>5276.64</v>
      </c>
      <c r="W92" s="50">
        <f>'третья ц.к.'!$L$511</f>
        <v>5216.66</v>
      </c>
      <c r="X92" s="50">
        <f>'третья ц.к.'!$L$512</f>
        <v>4871.12</v>
      </c>
      <c r="Y92" s="51">
        <f>'третья ц.к.'!$L$513</f>
        <v>4574.1099999999997</v>
      </c>
    </row>
    <row r="93" spans="1:25" ht="15" customHeight="1" x14ac:dyDescent="0.3">
      <c r="A93" s="56">
        <f t="shared" si="0"/>
        <v>22</v>
      </c>
      <c r="B93" s="49">
        <f>'третья ц.к.'!$L$514</f>
        <v>4414.83</v>
      </c>
      <c r="C93" s="50">
        <f>'третья ц.к.'!$L$515</f>
        <v>4333.0600000000004</v>
      </c>
      <c r="D93" s="50">
        <f>'третья ц.к.'!$L$516</f>
        <v>4320.92</v>
      </c>
      <c r="E93" s="50">
        <f>'третья ц.к.'!$L$517</f>
        <v>4233.3900000000003</v>
      </c>
      <c r="F93" s="50">
        <f>'третья ц.к.'!$L$518</f>
        <v>4248.41</v>
      </c>
      <c r="G93" s="50">
        <f>'третья ц.к.'!$L$519</f>
        <v>4340.04</v>
      </c>
      <c r="H93" s="50">
        <f>'третья ц.к.'!$L$520</f>
        <v>4552.01</v>
      </c>
      <c r="I93" s="50">
        <f>'третья ц.к.'!$L$521</f>
        <v>4932.93</v>
      </c>
      <c r="J93" s="50">
        <f>'третья ц.к.'!$L$522</f>
        <v>5224.4399999999996</v>
      </c>
      <c r="K93" s="50">
        <f>'третья ц.к.'!$L$523</f>
        <v>5286.04</v>
      </c>
      <c r="L93" s="50">
        <f>'третья ц.к.'!$L$524</f>
        <v>5292.45</v>
      </c>
      <c r="M93" s="50">
        <f>'третья ц.к.'!$L$525</f>
        <v>5285.6</v>
      </c>
      <c r="N93" s="50">
        <f>'третья ц.к.'!$L$526</f>
        <v>5234.42</v>
      </c>
      <c r="O93" s="50">
        <f>'третья ц.к.'!$L$527</f>
        <v>5235.3599999999997</v>
      </c>
      <c r="P93" s="50">
        <f>'третья ц.к.'!$L$528</f>
        <v>5237.3599999999997</v>
      </c>
      <c r="Q93" s="50">
        <f>'третья ц.к.'!$L$529</f>
        <v>5234.26</v>
      </c>
      <c r="R93" s="50">
        <f>'третья ц.к.'!$L$530</f>
        <v>5186.58</v>
      </c>
      <c r="S93" s="50">
        <f>'третья ц.к.'!$L$531</f>
        <v>5147.28</v>
      </c>
      <c r="T93" s="50">
        <f>'третья ц.к.'!$L$532</f>
        <v>5095.47</v>
      </c>
      <c r="U93" s="50">
        <f>'третья ц.к.'!$L$533</f>
        <v>5200.24</v>
      </c>
      <c r="V93" s="50">
        <f>'третья ц.к.'!$L$534</f>
        <v>5238.76</v>
      </c>
      <c r="W93" s="50">
        <f>'третья ц.к.'!$L$535</f>
        <v>5197.68</v>
      </c>
      <c r="X93" s="50">
        <f>'третья ц.к.'!$L$536</f>
        <v>4945.83</v>
      </c>
      <c r="Y93" s="51">
        <f>'третья ц.к.'!$L$537</f>
        <v>4597.2299999999996</v>
      </c>
    </row>
    <row r="94" spans="1:25" ht="15" customHeight="1" x14ac:dyDescent="0.3">
      <c r="A94" s="56">
        <f t="shared" si="0"/>
        <v>23</v>
      </c>
      <c r="B94" s="49">
        <f>'третья ц.к.'!$L$538</f>
        <v>4668.99</v>
      </c>
      <c r="C94" s="50">
        <f>'третья ц.к.'!$L$539</f>
        <v>4487.49</v>
      </c>
      <c r="D94" s="50">
        <f>'третья ц.к.'!$L$540</f>
        <v>4401.3</v>
      </c>
      <c r="E94" s="50">
        <f>'третья ц.к.'!$L$541</f>
        <v>4383.3500000000004</v>
      </c>
      <c r="F94" s="50">
        <f>'третья ц.к.'!$L$542</f>
        <v>4400.09</v>
      </c>
      <c r="G94" s="50">
        <f>'третья ц.к.'!$L$543</f>
        <v>4388.55</v>
      </c>
      <c r="H94" s="50">
        <f>'третья ц.к.'!$L$544</f>
        <v>4413.83</v>
      </c>
      <c r="I94" s="50">
        <f>'третья ц.к.'!$L$545</f>
        <v>4635.67</v>
      </c>
      <c r="J94" s="50">
        <f>'третья ц.к.'!$L$546</f>
        <v>4964.76</v>
      </c>
      <c r="K94" s="50">
        <f>'третья ц.к.'!$L$547</f>
        <v>5174.96</v>
      </c>
      <c r="L94" s="50">
        <f>'третья ц.к.'!$L$548</f>
        <v>5252.65</v>
      </c>
      <c r="M94" s="50">
        <f>'третья ц.к.'!$L$549</f>
        <v>5148.76</v>
      </c>
      <c r="N94" s="50">
        <f>'третья ц.к.'!$L$550</f>
        <v>5102.59</v>
      </c>
      <c r="O94" s="50">
        <f>'третья ц.к.'!$L$551</f>
        <v>5078.29</v>
      </c>
      <c r="P94" s="50">
        <f>'третья ц.к.'!$L$552</f>
        <v>5099.3</v>
      </c>
      <c r="Q94" s="50">
        <f>'третья ц.к.'!$L$553</f>
        <v>5016.76</v>
      </c>
      <c r="R94" s="50">
        <f>'третья ц.к.'!$L$554</f>
        <v>4931.24</v>
      </c>
      <c r="S94" s="50">
        <f>'третья ц.к.'!$L$555</f>
        <v>4934.2700000000004</v>
      </c>
      <c r="T94" s="50">
        <f>'третья ц.к.'!$L$556</f>
        <v>4975.1000000000004</v>
      </c>
      <c r="U94" s="50">
        <f>'третья ц.к.'!$L$557</f>
        <v>5202.3500000000004</v>
      </c>
      <c r="V94" s="50">
        <f>'третья ц.к.'!$L$558</f>
        <v>5236.63</v>
      </c>
      <c r="W94" s="50">
        <f>'третья ц.к.'!$L$559</f>
        <v>5201.71</v>
      </c>
      <c r="X94" s="50">
        <f>'третья ц.к.'!$L$560</f>
        <v>5134.22</v>
      </c>
      <c r="Y94" s="51">
        <f>'третья ц.к.'!$L$561</f>
        <v>4648.17</v>
      </c>
    </row>
    <row r="95" spans="1:25" ht="15" customHeight="1" x14ac:dyDescent="0.3">
      <c r="A95" s="56">
        <f t="shared" si="0"/>
        <v>24</v>
      </c>
      <c r="B95" s="49">
        <f>'третья ц.к.'!$L$562</f>
        <v>4542.3</v>
      </c>
      <c r="C95" s="50">
        <f>'третья ц.к.'!$L$563</f>
        <v>4387.1000000000004</v>
      </c>
      <c r="D95" s="50">
        <f>'третья ц.к.'!$L$564</f>
        <v>4351.28</v>
      </c>
      <c r="E95" s="50">
        <f>'третья ц.к.'!$L$565</f>
        <v>4331.79</v>
      </c>
      <c r="F95" s="50">
        <f>'третья ц.к.'!$L$566</f>
        <v>4320.21</v>
      </c>
      <c r="G95" s="50">
        <f>'третья ц.к.'!$L$567</f>
        <v>4310.07</v>
      </c>
      <c r="H95" s="50">
        <f>'третья ц.к.'!$L$568</f>
        <v>4315.5</v>
      </c>
      <c r="I95" s="50">
        <f>'третья ц.к.'!$L$569</f>
        <v>4347.37</v>
      </c>
      <c r="J95" s="50">
        <f>'третья ц.к.'!$L$570</f>
        <v>4432.6899999999996</v>
      </c>
      <c r="K95" s="50">
        <f>'третья ц.к.'!$L$571</f>
        <v>4644.97</v>
      </c>
      <c r="L95" s="50">
        <f>'третья ц.к.'!$L$572</f>
        <v>4685.7700000000004</v>
      </c>
      <c r="M95" s="50">
        <f>'третья ц.к.'!$L$573</f>
        <v>4587.88</v>
      </c>
      <c r="N95" s="50">
        <f>'третья ц.к.'!$L$574</f>
        <v>4491.74</v>
      </c>
      <c r="O95" s="50">
        <f>'третья ц.к.'!$L$575</f>
        <v>4417.92</v>
      </c>
      <c r="P95" s="50">
        <f>'третья ц.к.'!$L$576</f>
        <v>4529.8599999999997</v>
      </c>
      <c r="Q95" s="50">
        <f>'третья ц.к.'!$L$577</f>
        <v>4548.25</v>
      </c>
      <c r="R95" s="50">
        <f>'третья ц.к.'!$L$578</f>
        <v>4654.96</v>
      </c>
      <c r="S95" s="50">
        <f>'третья ц.к.'!$L$579</f>
        <v>4693.37</v>
      </c>
      <c r="T95" s="50">
        <f>'третья ц.к.'!$L$580</f>
        <v>4814.22</v>
      </c>
      <c r="U95" s="50">
        <f>'третья ц.к.'!$L$581</f>
        <v>4985.7</v>
      </c>
      <c r="V95" s="50">
        <f>'третья ц.к.'!$L$582</f>
        <v>5181.6499999999996</v>
      </c>
      <c r="W95" s="50">
        <f>'третья ц.к.'!$L$583</f>
        <v>5124.5200000000004</v>
      </c>
      <c r="X95" s="50">
        <f>'третья ц.к.'!$L$584</f>
        <v>4739.6400000000003</v>
      </c>
      <c r="Y95" s="51">
        <f>'третья ц.к.'!$L$585</f>
        <v>4515.7700000000004</v>
      </c>
    </row>
    <row r="96" spans="1:25" ht="15" customHeight="1" x14ac:dyDescent="0.3">
      <c r="A96" s="56">
        <f t="shared" si="0"/>
        <v>25</v>
      </c>
      <c r="B96" s="49">
        <f>'третья ц.к.'!$L$586</f>
        <v>4521.46</v>
      </c>
      <c r="C96" s="50">
        <f>'третья ц.к.'!$L$587</f>
        <v>4388.91</v>
      </c>
      <c r="D96" s="50">
        <f>'третья ц.к.'!$L$588</f>
        <v>4342.3</v>
      </c>
      <c r="E96" s="50">
        <f>'третья ц.к.'!$L$589</f>
        <v>4355.6099999999997</v>
      </c>
      <c r="F96" s="50">
        <f>'третья ц.к.'!$L$590</f>
        <v>4353.66</v>
      </c>
      <c r="G96" s="50">
        <f>'третья ц.к.'!$L$591</f>
        <v>4420.83</v>
      </c>
      <c r="H96" s="50">
        <f>'третья ц.к.'!$L$592</f>
        <v>4643.0200000000004</v>
      </c>
      <c r="I96" s="50">
        <f>'третья ц.к.'!$L$593</f>
        <v>4988.51</v>
      </c>
      <c r="J96" s="50">
        <f>'третья ц.к.'!$L$594</f>
        <v>5260.96</v>
      </c>
      <c r="K96" s="50">
        <f>'третья ц.к.'!$L$595</f>
        <v>5272.84</v>
      </c>
      <c r="L96" s="50">
        <f>'третья ц.к.'!$L$596</f>
        <v>5262.33</v>
      </c>
      <c r="M96" s="50">
        <f>'третья ц.к.'!$L$597</f>
        <v>5263.9</v>
      </c>
      <c r="N96" s="50">
        <f>'третья ц.к.'!$L$598</f>
        <v>5222.3</v>
      </c>
      <c r="O96" s="50">
        <f>'третья ц.к.'!$L$599</f>
        <v>5277.24</v>
      </c>
      <c r="P96" s="50">
        <f>'третья ц.к.'!$L$600</f>
        <v>5270.84</v>
      </c>
      <c r="Q96" s="50">
        <f>'третья ц.к.'!$L$601</f>
        <v>5264.51</v>
      </c>
      <c r="R96" s="50">
        <f>'третья ц.к.'!$L$602</f>
        <v>5220.49</v>
      </c>
      <c r="S96" s="50">
        <f>'третья ц.к.'!$L$603</f>
        <v>5182.17</v>
      </c>
      <c r="T96" s="50">
        <f>'третья ц.к.'!$L$604</f>
        <v>5142.3100000000004</v>
      </c>
      <c r="U96" s="50">
        <f>'третья ц.к.'!$L$605</f>
        <v>5246.61</v>
      </c>
      <c r="V96" s="50">
        <f>'третья ц.к.'!$L$606</f>
        <v>5373.37</v>
      </c>
      <c r="W96" s="50">
        <f>'третья ц.к.'!$L$607</f>
        <v>5365.44</v>
      </c>
      <c r="X96" s="50">
        <f>'третья ц.к.'!$L$608</f>
        <v>4866.13</v>
      </c>
      <c r="Y96" s="51">
        <f>'третья ц.к.'!$L$609</f>
        <v>4543.29</v>
      </c>
    </row>
    <row r="97" spans="1:25" ht="15" customHeight="1" x14ac:dyDescent="0.3">
      <c r="A97" s="56">
        <f t="shared" si="0"/>
        <v>26</v>
      </c>
      <c r="B97" s="49">
        <f>'третья ц.к.'!$L$610</f>
        <v>4465.6899999999996</v>
      </c>
      <c r="C97" s="50">
        <f>'третья ц.к.'!$L$611</f>
        <v>4332.82</v>
      </c>
      <c r="D97" s="50">
        <f>'третья ц.к.'!$L$612</f>
        <v>4310.46</v>
      </c>
      <c r="E97" s="50">
        <f>'третья ц.к.'!$L$613</f>
        <v>4310.5</v>
      </c>
      <c r="F97" s="50">
        <f>'третья ц.к.'!$L$614</f>
        <v>4326.82</v>
      </c>
      <c r="G97" s="50">
        <f>'третья ц.к.'!$L$615</f>
        <v>4363.67</v>
      </c>
      <c r="H97" s="50">
        <f>'третья ц.к.'!$L$616</f>
        <v>4524.25</v>
      </c>
      <c r="I97" s="50">
        <f>'третья ц.к.'!$L$617</f>
        <v>4848.8</v>
      </c>
      <c r="J97" s="50">
        <f>'третья ц.к.'!$L$618</f>
        <v>5079.2700000000004</v>
      </c>
      <c r="K97" s="50">
        <f>'третья ц.к.'!$L$619</f>
        <v>5098.3500000000004</v>
      </c>
      <c r="L97" s="50">
        <f>'третья ц.к.'!$L$620</f>
        <v>5084</v>
      </c>
      <c r="M97" s="50">
        <f>'третья ц.к.'!$L$621</f>
        <v>5069.04</v>
      </c>
      <c r="N97" s="50">
        <f>'третья ц.к.'!$L$622</f>
        <v>4986.67</v>
      </c>
      <c r="O97" s="50">
        <f>'третья ц.к.'!$L$623</f>
        <v>4980.25</v>
      </c>
      <c r="P97" s="50">
        <f>'третья ц.к.'!$L$624</f>
        <v>5056.9799999999996</v>
      </c>
      <c r="Q97" s="50">
        <f>'третья ц.к.'!$L$625</f>
        <v>5031.55</v>
      </c>
      <c r="R97" s="50">
        <f>'третья ц.к.'!$L$626</f>
        <v>5038</v>
      </c>
      <c r="S97" s="50">
        <f>'третья ц.к.'!$L$627</f>
        <v>5017.87</v>
      </c>
      <c r="T97" s="50">
        <f>'третья ц.к.'!$L$628</f>
        <v>4956.24</v>
      </c>
      <c r="U97" s="50">
        <f>'третья ц.к.'!$L$629</f>
        <v>5069.05</v>
      </c>
      <c r="V97" s="50">
        <f>'третья ц.к.'!$L$630</f>
        <v>5103.57</v>
      </c>
      <c r="W97" s="50">
        <f>'третья ц.к.'!$L$631</f>
        <v>5111.59</v>
      </c>
      <c r="X97" s="50">
        <f>'третья ц.к.'!$L$632</f>
        <v>4692.78</v>
      </c>
      <c r="Y97" s="51">
        <f>'третья ц.к.'!$L$633</f>
        <v>4478.1899999999996</v>
      </c>
    </row>
    <row r="98" spans="1:25" ht="15" customHeight="1" x14ac:dyDescent="0.3">
      <c r="A98" s="56">
        <f t="shared" si="0"/>
        <v>27</v>
      </c>
      <c r="B98" s="49">
        <f>'третья ц.к.'!$L$634</f>
        <v>4309.32</v>
      </c>
      <c r="C98" s="50">
        <f>'третья ц.к.'!$L$635</f>
        <v>4295.8500000000004</v>
      </c>
      <c r="D98" s="50">
        <f>'третья ц.к.'!$L$636</f>
        <v>4252.8100000000004</v>
      </c>
      <c r="E98" s="50">
        <f>'третья ц.к.'!$L$637</f>
        <v>4261.41</v>
      </c>
      <c r="F98" s="50">
        <f>'третья ц.к.'!$L$638</f>
        <v>4302.6899999999996</v>
      </c>
      <c r="G98" s="50">
        <f>'третья ц.к.'!$L$639</f>
        <v>4319.95</v>
      </c>
      <c r="H98" s="50">
        <f>'третья ц.к.'!$L$640</f>
        <v>4434.92</v>
      </c>
      <c r="I98" s="50">
        <f>'третья ц.к.'!$L$641</f>
        <v>4735.96</v>
      </c>
      <c r="J98" s="50">
        <f>'третья ц.к.'!$L$642</f>
        <v>4791.8</v>
      </c>
      <c r="K98" s="50">
        <f>'третья ц.к.'!$L$643</f>
        <v>4831.13</v>
      </c>
      <c r="L98" s="50">
        <f>'третья ц.к.'!$L$644</f>
        <v>4812.59</v>
      </c>
      <c r="M98" s="50">
        <f>'третья ц.к.'!$L$645</f>
        <v>4901.09</v>
      </c>
      <c r="N98" s="50">
        <f>'третья ц.к.'!$L$646</f>
        <v>4860.37</v>
      </c>
      <c r="O98" s="50">
        <f>'третья ц.к.'!$L$647</f>
        <v>4810.76</v>
      </c>
      <c r="P98" s="50">
        <f>'третья ц.к.'!$L$648</f>
        <v>4803.6899999999996</v>
      </c>
      <c r="Q98" s="50">
        <f>'третья ц.к.'!$L$649</f>
        <v>4768.1499999999996</v>
      </c>
      <c r="R98" s="50">
        <f>'третья ц.к.'!$L$650</f>
        <v>4765.04</v>
      </c>
      <c r="S98" s="50">
        <f>'третья ц.к.'!$L$651</f>
        <v>4776.95</v>
      </c>
      <c r="T98" s="50">
        <f>'третья ц.к.'!$L$652</f>
        <v>4746.32</v>
      </c>
      <c r="U98" s="50">
        <f>'третья ц.к.'!$L$653</f>
        <v>4779.93</v>
      </c>
      <c r="V98" s="50">
        <f>'третья ц.к.'!$L$654</f>
        <v>4940.01</v>
      </c>
      <c r="W98" s="50">
        <f>'третья ц.к.'!$L$655</f>
        <v>4804.6899999999996</v>
      </c>
      <c r="X98" s="50">
        <f>'третья ц.к.'!$L$656</f>
        <v>4545.1099999999997</v>
      </c>
      <c r="Y98" s="51">
        <f>'третья ц.к.'!$L$657</f>
        <v>4324.38</v>
      </c>
    </row>
    <row r="99" spans="1:25" ht="16.8" x14ac:dyDescent="0.3">
      <c r="A99" s="56">
        <f t="shared" si="0"/>
        <v>28</v>
      </c>
      <c r="B99" s="49">
        <f>'третья ц.к.'!$L$658</f>
        <v>4405.92</v>
      </c>
      <c r="C99" s="50">
        <f>'третья ц.к.'!$L$659</f>
        <v>4314.26</v>
      </c>
      <c r="D99" s="50">
        <f>'третья ц.к.'!$L$660</f>
        <v>4303.92</v>
      </c>
      <c r="E99" s="50">
        <f>'третья ц.к.'!$L$661</f>
        <v>4305.93</v>
      </c>
      <c r="F99" s="50">
        <f>'третья ц.к.'!$L$662</f>
        <v>4288.43</v>
      </c>
      <c r="G99" s="50">
        <f>'третья ц.к.'!$L$663</f>
        <v>4352.8100000000004</v>
      </c>
      <c r="H99" s="50">
        <f>'третья ц.к.'!$L$664</f>
        <v>4685.16</v>
      </c>
      <c r="I99" s="50">
        <f>'третья ц.к.'!$L$665</f>
        <v>4788.34</v>
      </c>
      <c r="J99" s="50">
        <f>'третья ц.к.'!$L$666</f>
        <v>4978.72</v>
      </c>
      <c r="K99" s="50">
        <f>'третья ц.к.'!$L$667</f>
        <v>5013.57</v>
      </c>
      <c r="L99" s="50">
        <f>'третья ц.к.'!$L$668</f>
        <v>5011.82</v>
      </c>
      <c r="M99" s="50">
        <f>'третья ц.к.'!$L$669</f>
        <v>5007.7700000000004</v>
      </c>
      <c r="N99" s="50">
        <f>'третья ц.к.'!$L$670</f>
        <v>4988.49</v>
      </c>
      <c r="O99" s="50">
        <f>'третья ц.к.'!$L$671</f>
        <v>5007.9399999999996</v>
      </c>
      <c r="P99" s="50">
        <f>'третья ц.к.'!$L$672</f>
        <v>4996.45</v>
      </c>
      <c r="Q99" s="50">
        <f>'третья ц.к.'!$L$673</f>
        <v>4991.7</v>
      </c>
      <c r="R99" s="50">
        <f>'третья ц.к.'!$L$674</f>
        <v>4970.76</v>
      </c>
      <c r="S99" s="50">
        <f>'третья ц.к.'!$L$675</f>
        <v>4953.82</v>
      </c>
      <c r="T99" s="50">
        <f>'третья ц.к.'!$L$676</f>
        <v>4886</v>
      </c>
      <c r="U99" s="50">
        <f>'третья ц.к.'!$L$677</f>
        <v>5036.55</v>
      </c>
      <c r="V99" s="50">
        <f>'третья ц.к.'!$L$678</f>
        <v>5130.47</v>
      </c>
      <c r="W99" s="50">
        <f>'третья ц.к.'!$L$679</f>
        <v>5110.79</v>
      </c>
      <c r="X99" s="50">
        <f>'третья ц.к.'!$L$680</f>
        <v>4685.1000000000004</v>
      </c>
      <c r="Y99" s="51">
        <f>'третья ц.к.'!$L$681</f>
        <v>4497.21</v>
      </c>
    </row>
    <row r="100" spans="1:25" ht="16.8" x14ac:dyDescent="0.3">
      <c r="A100" s="56">
        <f t="shared" si="0"/>
        <v>29</v>
      </c>
      <c r="B100" s="49">
        <f>'третья ц.к.'!$L$682</f>
        <v>4298.4399999999996</v>
      </c>
      <c r="C100" s="50">
        <f>'третья ц.к.'!$L$683</f>
        <v>4236.34</v>
      </c>
      <c r="D100" s="50">
        <f>'третья ц.к.'!$L$684</f>
        <v>4145.33</v>
      </c>
      <c r="E100" s="50">
        <f>'третья ц.к.'!$L$685</f>
        <v>4152.83</v>
      </c>
      <c r="F100" s="50">
        <f>'третья ц.к.'!$L$686</f>
        <v>4206.43</v>
      </c>
      <c r="G100" s="50">
        <f>'третья ц.к.'!$L$687</f>
        <v>4309.41</v>
      </c>
      <c r="H100" s="50">
        <f>'третья ц.к.'!$L$688</f>
        <v>4520.25</v>
      </c>
      <c r="I100" s="50">
        <f>'третья ц.к.'!$L$689</f>
        <v>4772.83</v>
      </c>
      <c r="J100" s="50">
        <f>'третья ц.к.'!$L$690</f>
        <v>4980.57</v>
      </c>
      <c r="K100" s="50">
        <f>'третья ц.к.'!$L$691</f>
        <v>5055.5600000000004</v>
      </c>
      <c r="L100" s="50">
        <f>'третья ц.к.'!$L$692</f>
        <v>5023.09</v>
      </c>
      <c r="M100" s="50">
        <f>'третья ц.к.'!$L$693</f>
        <v>5045.45</v>
      </c>
      <c r="N100" s="50">
        <f>'третья ц.к.'!$L$694</f>
        <v>5011.7</v>
      </c>
      <c r="O100" s="50">
        <f>'третья ц.к.'!$L$695</f>
        <v>5035.9799999999996</v>
      </c>
      <c r="P100" s="50">
        <f>'третья ц.к.'!$L$696</f>
        <v>5030.28</v>
      </c>
      <c r="Q100" s="50">
        <f>'третья ц.к.'!$L$697</f>
        <v>5039.74</v>
      </c>
      <c r="R100" s="50">
        <f>'третья ц.к.'!$L$698</f>
        <v>5004.8</v>
      </c>
      <c r="S100" s="50">
        <f>'третья ц.к.'!$L$699</f>
        <v>4990.68</v>
      </c>
      <c r="T100" s="50">
        <f>'третья ц.к.'!$L$700</f>
        <v>4917.96</v>
      </c>
      <c r="U100" s="50">
        <f>'третья ц.к.'!$L$701</f>
        <v>4974.8900000000003</v>
      </c>
      <c r="V100" s="50">
        <f>'третья ц.к.'!$L$702</f>
        <v>5124.7700000000004</v>
      </c>
      <c r="W100" s="50">
        <f>'третья ц.к.'!$L$703</f>
        <v>5099.96</v>
      </c>
      <c r="X100" s="50">
        <f>'третья ц.к.'!$L$704</f>
        <v>4850.1000000000004</v>
      </c>
      <c r="Y100" s="51">
        <f>'третья ц.к.'!$L$705</f>
        <v>4557.6899999999996</v>
      </c>
    </row>
    <row r="101" spans="1:25" ht="16.8" x14ac:dyDescent="0.3">
      <c r="A101" s="67">
        <f t="shared" si="0"/>
        <v>30</v>
      </c>
      <c r="B101" s="49">
        <f>'третья ц.к.'!$L$706</f>
        <v>4633.71</v>
      </c>
      <c r="C101" s="50">
        <f>'третья ц.к.'!$L$707</f>
        <v>4486.7700000000004</v>
      </c>
      <c r="D101" s="50">
        <f>'третья ц.к.'!$L$708</f>
        <v>4427.04</v>
      </c>
      <c r="E101" s="50">
        <f>'третья ц.к.'!$L$709</f>
        <v>4391.1099999999997</v>
      </c>
      <c r="F101" s="50">
        <f>'третья ц.к.'!$L$710</f>
        <v>4369.7299999999996</v>
      </c>
      <c r="G101" s="50">
        <f>'третья ц.к.'!$L$711</f>
        <v>4374.26</v>
      </c>
      <c r="H101" s="50">
        <f>'третья ц.к.'!$L$712</f>
        <v>4471.3</v>
      </c>
      <c r="I101" s="50">
        <f>'третья ц.к.'!$L$713</f>
        <v>4538.0200000000004</v>
      </c>
      <c r="J101" s="50">
        <f>'третья ц.к.'!$L$714</f>
        <v>4739</v>
      </c>
      <c r="K101" s="50">
        <f>'третья ц.к.'!$L$715</f>
        <v>4939.33</v>
      </c>
      <c r="L101" s="50">
        <f>'третья ц.к.'!$L$716</f>
        <v>4995.84</v>
      </c>
      <c r="M101" s="50">
        <f>'третья ц.к.'!$L$717</f>
        <v>4986.0600000000004</v>
      </c>
      <c r="N101" s="50">
        <f>'третья ц.к.'!$L$718</f>
        <v>4948.12</v>
      </c>
      <c r="O101" s="50">
        <f>'третья ц.к.'!$L$719</f>
        <v>4870.51</v>
      </c>
      <c r="P101" s="50">
        <f>'третья ц.к.'!$L$720</f>
        <v>4871.66</v>
      </c>
      <c r="Q101" s="50">
        <f>'третья ц.к.'!$L$721</f>
        <v>4851.2299999999996</v>
      </c>
      <c r="R101" s="50">
        <f>'третья ц.к.'!$L$722</f>
        <v>4848.3599999999997</v>
      </c>
      <c r="S101" s="50">
        <f>'третья ц.к.'!$L$723</f>
        <v>4861.42</v>
      </c>
      <c r="T101" s="50">
        <f>'третья ц.к.'!$L$724</f>
        <v>4865.01</v>
      </c>
      <c r="U101" s="50">
        <f>'третья ц.к.'!$L$725</f>
        <v>4982.32</v>
      </c>
      <c r="V101" s="50">
        <f>'третья ц.к.'!$L$726</f>
        <v>5152.16</v>
      </c>
      <c r="W101" s="50">
        <f>'третья ц.к.'!$L$727</f>
        <v>5061.24</v>
      </c>
      <c r="X101" s="50">
        <f>'третья ц.к.'!$L$728</f>
        <v>4721.5200000000004</v>
      </c>
      <c r="Y101" s="51">
        <f>'третья ц.к.'!$L$729</f>
        <v>4514.8</v>
      </c>
    </row>
    <row r="102" spans="1:25" ht="17.399999999999999" hidden="1" thickBot="1" x14ac:dyDescent="0.35">
      <c r="A102" s="68"/>
      <c r="B102" s="52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4"/>
    </row>
    <row r="103" spans="1:25" ht="15" customHeight="1" thickBot="1" x14ac:dyDescent="0.35">
      <c r="A103" s="59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</row>
    <row r="104" spans="1:25" ht="15" customHeight="1" x14ac:dyDescent="0.25">
      <c r="A104" s="481" t="s">
        <v>38</v>
      </c>
      <c r="B104" s="443" t="s">
        <v>8</v>
      </c>
      <c r="C104" s="443"/>
      <c r="D104" s="443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4"/>
    </row>
    <row r="105" spans="1:25" ht="15" customHeight="1" x14ac:dyDescent="0.25">
      <c r="A105" s="482"/>
      <c r="B105" s="445"/>
      <c r="C105" s="445"/>
      <c r="D105" s="445"/>
      <c r="E105" s="445"/>
      <c r="F105" s="445"/>
      <c r="G105" s="445"/>
      <c r="H105" s="445"/>
      <c r="I105" s="445"/>
      <c r="J105" s="445"/>
      <c r="K105" s="445"/>
      <c r="L105" s="445"/>
      <c r="M105" s="445"/>
      <c r="N105" s="445"/>
      <c r="O105" s="445"/>
      <c r="P105" s="445"/>
      <c r="Q105" s="445"/>
      <c r="R105" s="445"/>
      <c r="S105" s="445"/>
      <c r="T105" s="445"/>
      <c r="U105" s="445"/>
      <c r="V105" s="445"/>
      <c r="W105" s="445"/>
      <c r="X105" s="445"/>
      <c r="Y105" s="446"/>
    </row>
    <row r="106" spans="1:25" ht="15" customHeight="1" thickBot="1" x14ac:dyDescent="0.3">
      <c r="A106" s="482"/>
      <c r="B106" s="447"/>
      <c r="C106" s="447"/>
      <c r="D106" s="447"/>
      <c r="E106" s="447"/>
      <c r="F106" s="447"/>
      <c r="G106" s="447"/>
      <c r="H106" s="447"/>
      <c r="I106" s="447"/>
      <c r="J106" s="447"/>
      <c r="K106" s="447"/>
      <c r="L106" s="447"/>
      <c r="M106" s="447"/>
      <c r="N106" s="447"/>
      <c r="O106" s="447"/>
      <c r="P106" s="447"/>
      <c r="Q106" s="447"/>
      <c r="R106" s="447"/>
      <c r="S106" s="447"/>
      <c r="T106" s="447"/>
      <c r="U106" s="447"/>
      <c r="V106" s="447"/>
      <c r="W106" s="447"/>
      <c r="X106" s="447"/>
      <c r="Y106" s="448"/>
    </row>
    <row r="107" spans="1:25" ht="23.25" customHeight="1" thickBot="1" x14ac:dyDescent="0.3">
      <c r="A107" s="483"/>
      <c r="B107" s="37" t="s">
        <v>56</v>
      </c>
      <c r="C107" s="37" t="s">
        <v>57</v>
      </c>
      <c r="D107" s="37" t="s">
        <v>58</v>
      </c>
      <c r="E107" s="37" t="s">
        <v>78</v>
      </c>
      <c r="F107" s="37" t="s">
        <v>59</v>
      </c>
      <c r="G107" s="37" t="s">
        <v>60</v>
      </c>
      <c r="H107" s="37" t="s">
        <v>61</v>
      </c>
      <c r="I107" s="37" t="s">
        <v>62</v>
      </c>
      <c r="J107" s="37" t="s">
        <v>63</v>
      </c>
      <c r="K107" s="37" t="s">
        <v>64</v>
      </c>
      <c r="L107" s="37" t="s">
        <v>65</v>
      </c>
      <c r="M107" s="37" t="s">
        <v>66</v>
      </c>
      <c r="N107" s="37" t="s">
        <v>79</v>
      </c>
      <c r="O107" s="37" t="s">
        <v>67</v>
      </c>
      <c r="P107" s="37" t="s">
        <v>68</v>
      </c>
      <c r="Q107" s="37" t="s">
        <v>69</v>
      </c>
      <c r="R107" s="37" t="s">
        <v>70</v>
      </c>
      <c r="S107" s="37" t="s">
        <v>71</v>
      </c>
      <c r="T107" s="37" t="s">
        <v>72</v>
      </c>
      <c r="U107" s="37" t="s">
        <v>73</v>
      </c>
      <c r="V107" s="37" t="s">
        <v>74</v>
      </c>
      <c r="W107" s="37" t="s">
        <v>75</v>
      </c>
      <c r="X107" s="37" t="s">
        <v>76</v>
      </c>
      <c r="Y107" s="37" t="s">
        <v>77</v>
      </c>
    </row>
    <row r="108" spans="1:25" s="43" customFormat="1" ht="15" customHeight="1" x14ac:dyDescent="0.3">
      <c r="A108" s="55">
        <v>1</v>
      </c>
      <c r="B108" s="46">
        <f>'третья ц.к.'!$M$10</f>
        <v>4889.45</v>
      </c>
      <c r="C108" s="47">
        <f>'третья ц.к.'!$M$11</f>
        <v>4802.6499999999996</v>
      </c>
      <c r="D108" s="47">
        <f>'третья ц.к.'!$M$12</f>
        <v>4779.6099999999997</v>
      </c>
      <c r="E108" s="47">
        <f>'третья ц.к.'!$M$13</f>
        <v>4775.4799999999996</v>
      </c>
      <c r="F108" s="47">
        <f>'третья ц.к.'!$M$14</f>
        <v>4803.55</v>
      </c>
      <c r="G108" s="47">
        <f>'третья ц.к.'!$M$15</f>
        <v>4889.92</v>
      </c>
      <c r="H108" s="47">
        <f>'третья ц.к.'!$M$16</f>
        <v>5011.34</v>
      </c>
      <c r="I108" s="47">
        <f>'третья ц.к.'!$M$17</f>
        <v>5153.54</v>
      </c>
      <c r="J108" s="47">
        <f>'третья ц.к.'!$M$18</f>
        <v>5393.1</v>
      </c>
      <c r="K108" s="47">
        <f>'третья ц.к.'!$M$19</f>
        <v>5393.64</v>
      </c>
      <c r="L108" s="47">
        <f>'третья ц.к.'!$M$20</f>
        <v>5395.38</v>
      </c>
      <c r="M108" s="47">
        <f>'третья ц.к.'!$M$21</f>
        <v>5449.2</v>
      </c>
      <c r="N108" s="47">
        <f>'третья ц.к.'!$M$22</f>
        <v>5409.95</v>
      </c>
      <c r="O108" s="47">
        <f>'третья ц.к.'!$M$23</f>
        <v>5404.92</v>
      </c>
      <c r="P108" s="47">
        <f>'третья ц.к.'!$M$24</f>
        <v>5391.83</v>
      </c>
      <c r="Q108" s="47">
        <f>'третья ц.к.'!$M$25</f>
        <v>5372.9</v>
      </c>
      <c r="R108" s="47">
        <f>'третья ц.к.'!$M$26</f>
        <v>5359.08</v>
      </c>
      <c r="S108" s="47">
        <f>'третья ц.к.'!$M$27</f>
        <v>5206.53</v>
      </c>
      <c r="T108" s="47">
        <f>'третья ц.к.'!$M$28</f>
        <v>5276.02</v>
      </c>
      <c r="U108" s="47">
        <f>'третья ц.к.'!$M$29</f>
        <v>5403.01</v>
      </c>
      <c r="V108" s="47">
        <f>'третья ц.к.'!$M$30</f>
        <v>5386.14</v>
      </c>
      <c r="W108" s="47">
        <f>'третья ц.к.'!$M$31</f>
        <v>5371.88</v>
      </c>
      <c r="X108" s="47">
        <f>'третья ц.к.'!$M$32</f>
        <v>5227.66</v>
      </c>
      <c r="Y108" s="48">
        <f>'третья ц.к.'!$M$33</f>
        <v>5016.5600000000004</v>
      </c>
    </row>
    <row r="109" spans="1:25" ht="15" customHeight="1" x14ac:dyDescent="0.3">
      <c r="A109" s="56">
        <f>A108+1</f>
        <v>2</v>
      </c>
      <c r="B109" s="49">
        <f>'третья ц.к.'!$M$34</f>
        <v>4958.12</v>
      </c>
      <c r="C109" s="50">
        <f>'третья ц.к.'!$M$35</f>
        <v>4839.58</v>
      </c>
      <c r="D109" s="50">
        <f>'третья ц.к.'!$M$36</f>
        <v>4808.5200000000004</v>
      </c>
      <c r="E109" s="50">
        <f>'третья ц.к.'!$M$37</f>
        <v>4748.29</v>
      </c>
      <c r="F109" s="50">
        <f>'третья ц.к.'!$M$38</f>
        <v>4823.75</v>
      </c>
      <c r="G109" s="50">
        <f>'третья ц.к.'!$M$39</f>
        <v>4852.5600000000004</v>
      </c>
      <c r="H109" s="50">
        <f>'третья ц.к.'!$M$40</f>
        <v>4956.1099999999997</v>
      </c>
      <c r="I109" s="50">
        <f>'третья ц.к.'!$M$41</f>
        <v>5081.95</v>
      </c>
      <c r="J109" s="50">
        <f>'третья ц.к.'!$M$42</f>
        <v>5328.56</v>
      </c>
      <c r="K109" s="50">
        <f>'третья ц.к.'!$M$43</f>
        <v>5431.95</v>
      </c>
      <c r="L109" s="50">
        <f>'третья ц.к.'!$M$44</f>
        <v>5454.29</v>
      </c>
      <c r="M109" s="50">
        <f>'третья ц.к.'!$M$45</f>
        <v>5515.23</v>
      </c>
      <c r="N109" s="50">
        <f>'третья ц.к.'!$M$46</f>
        <v>5496.38</v>
      </c>
      <c r="O109" s="50">
        <f>'третья ц.к.'!$M$47</f>
        <v>5457.8</v>
      </c>
      <c r="P109" s="50">
        <f>'третья ц.к.'!$M$48</f>
        <v>5437.28</v>
      </c>
      <c r="Q109" s="50">
        <f>'третья ц.к.'!$M$49</f>
        <v>5382.13</v>
      </c>
      <c r="R109" s="50">
        <f>'третья ц.к.'!$M$50</f>
        <v>5420.29</v>
      </c>
      <c r="S109" s="50">
        <f>'третья ц.к.'!$M$51</f>
        <v>5345.48</v>
      </c>
      <c r="T109" s="50">
        <f>'третья ц.к.'!$M$52</f>
        <v>5431.57</v>
      </c>
      <c r="U109" s="50">
        <f>'третья ц.к.'!$M$53</f>
        <v>5711.78</v>
      </c>
      <c r="V109" s="50">
        <f>'третья ц.к.'!$M$54</f>
        <v>5564.64</v>
      </c>
      <c r="W109" s="50">
        <f>'третья ц.к.'!$M$55</f>
        <v>5524.42</v>
      </c>
      <c r="X109" s="50">
        <f>'третья ц.к.'!$M$56</f>
        <v>5354.29</v>
      </c>
      <c r="Y109" s="51">
        <f>'третья ц.к.'!$M$57</f>
        <v>5055.4799999999996</v>
      </c>
    </row>
    <row r="110" spans="1:25" ht="15" customHeight="1" x14ac:dyDescent="0.3">
      <c r="A110" s="56">
        <f t="shared" ref="A110:A137" si="1">A109+1</f>
        <v>3</v>
      </c>
      <c r="B110" s="49">
        <f>'третья ц.к.'!$M$58</f>
        <v>4858.49</v>
      </c>
      <c r="C110" s="50">
        <f>'третья ц.к.'!$M$59</f>
        <v>4800.99</v>
      </c>
      <c r="D110" s="50">
        <f>'третья ц.к.'!$M$60</f>
        <v>4747.08</v>
      </c>
      <c r="E110" s="50">
        <f>'третья ц.к.'!$M$61</f>
        <v>4644.41</v>
      </c>
      <c r="F110" s="50">
        <f>'третья ц.к.'!$M$62</f>
        <v>4650.16</v>
      </c>
      <c r="G110" s="50">
        <f>'третья ц.к.'!$M$63</f>
        <v>4774.75</v>
      </c>
      <c r="H110" s="50">
        <f>'третья ц.к.'!$M$64</f>
        <v>4776.97</v>
      </c>
      <c r="I110" s="50">
        <f>'третья ц.к.'!$M$65</f>
        <v>4855.34</v>
      </c>
      <c r="J110" s="50">
        <f>'третья ц.к.'!$M$66</f>
        <v>5079.5200000000004</v>
      </c>
      <c r="K110" s="50">
        <f>'третья ц.к.'!$M$67</f>
        <v>5235.78</v>
      </c>
      <c r="L110" s="50">
        <f>'третья ц.к.'!$M$68</f>
        <v>5295.95</v>
      </c>
      <c r="M110" s="50">
        <f>'третья ц.к.'!$M$69</f>
        <v>5327.33</v>
      </c>
      <c r="N110" s="50">
        <f>'третья ц.к.'!$M$70</f>
        <v>5315.3</v>
      </c>
      <c r="O110" s="50">
        <f>'третья ц.к.'!$M$71</f>
        <v>5289.04</v>
      </c>
      <c r="P110" s="50">
        <f>'третья ц.к.'!$M$72</f>
        <v>5282.85</v>
      </c>
      <c r="Q110" s="50">
        <f>'третья ц.к.'!$M$73</f>
        <v>5244.82</v>
      </c>
      <c r="R110" s="50">
        <f>'третья ц.к.'!$M$74</f>
        <v>5251.62</v>
      </c>
      <c r="S110" s="50">
        <f>'третья ц.к.'!$M$75</f>
        <v>5282.85</v>
      </c>
      <c r="T110" s="50">
        <f>'третья ц.к.'!$M$76</f>
        <v>5362.53</v>
      </c>
      <c r="U110" s="50">
        <f>'третья ц.к.'!$M$77</f>
        <v>5560.47</v>
      </c>
      <c r="V110" s="50">
        <f>'третья ц.к.'!$M$78</f>
        <v>5470.71</v>
      </c>
      <c r="W110" s="50">
        <f>'третья ц.к.'!$M$79</f>
        <v>5422.8</v>
      </c>
      <c r="X110" s="50">
        <f>'третья ц.к.'!$M$80</f>
        <v>5259.87</v>
      </c>
      <c r="Y110" s="51">
        <f>'третья ц.к.'!$M$81</f>
        <v>4850.21</v>
      </c>
    </row>
    <row r="111" spans="1:25" ht="15" customHeight="1" x14ac:dyDescent="0.3">
      <c r="A111" s="56">
        <f t="shared" si="1"/>
        <v>4</v>
      </c>
      <c r="B111" s="49">
        <f>'третья ц.к.'!$M$82</f>
        <v>4721.3</v>
      </c>
      <c r="C111" s="50">
        <f>'третья ц.к.'!$M$83</f>
        <v>4626.57</v>
      </c>
      <c r="D111" s="50">
        <f>'третья ц.к.'!$M$84</f>
        <v>4509.59</v>
      </c>
      <c r="E111" s="50">
        <f>'третья ц.к.'!$M$85</f>
        <v>4507.32</v>
      </c>
      <c r="F111" s="50">
        <f>'третья ц.к.'!$M$86</f>
        <v>4621.68</v>
      </c>
      <c r="G111" s="50">
        <f>'третья ц.к.'!$M$87</f>
        <v>4811.09</v>
      </c>
      <c r="H111" s="50">
        <f>'третья ц.к.'!$M$88</f>
        <v>4951.46</v>
      </c>
      <c r="I111" s="50">
        <f>'третья ц.к.'!$M$89</f>
        <v>5186.21</v>
      </c>
      <c r="J111" s="50">
        <f>'третья ц.к.'!$M$90</f>
        <v>5374.33</v>
      </c>
      <c r="K111" s="50">
        <f>'третья ц.к.'!$M$91</f>
        <v>5450.03</v>
      </c>
      <c r="L111" s="50">
        <f>'третья ц.к.'!$M$92</f>
        <v>5382.93</v>
      </c>
      <c r="M111" s="50">
        <f>'третья ц.к.'!$M$93</f>
        <v>5386.25</v>
      </c>
      <c r="N111" s="50">
        <f>'третья ц.к.'!$M$94</f>
        <v>5361.02</v>
      </c>
      <c r="O111" s="50">
        <f>'третья ц.к.'!$M$95</f>
        <v>5356.5</v>
      </c>
      <c r="P111" s="50">
        <f>'третья ц.к.'!$M$96</f>
        <v>5345.95</v>
      </c>
      <c r="Q111" s="50">
        <f>'третья ц.к.'!$M$97</f>
        <v>5335.05</v>
      </c>
      <c r="R111" s="50">
        <f>'третья ц.к.'!$M$98</f>
        <v>5318.85</v>
      </c>
      <c r="S111" s="50">
        <f>'третья ц.к.'!$M$99</f>
        <v>5071.97</v>
      </c>
      <c r="T111" s="50">
        <f>'третья ц.к.'!$M$100</f>
        <v>5342.94</v>
      </c>
      <c r="U111" s="50">
        <f>'третья ц.к.'!$M$101</f>
        <v>5443.52</v>
      </c>
      <c r="V111" s="50">
        <f>'третья ц.к.'!$M$102</f>
        <v>5473.62</v>
      </c>
      <c r="W111" s="50">
        <f>'третья ц.к.'!$M$103</f>
        <v>5498.56</v>
      </c>
      <c r="X111" s="50">
        <f>'третья ц.к.'!$M$104</f>
        <v>5318.71</v>
      </c>
      <c r="Y111" s="51">
        <f>'третья ц.к.'!$M$105</f>
        <v>5029.8599999999997</v>
      </c>
    </row>
    <row r="112" spans="1:25" ht="15" customHeight="1" x14ac:dyDescent="0.3">
      <c r="A112" s="56">
        <f t="shared" si="1"/>
        <v>5</v>
      </c>
      <c r="B112" s="49">
        <f>'третья ц.к.'!$M$106</f>
        <v>4920.04</v>
      </c>
      <c r="C112" s="50">
        <f>'третья ц.к.'!$M$107</f>
        <v>4834.74</v>
      </c>
      <c r="D112" s="50">
        <f>'третья ц.к.'!$M$108</f>
        <v>4825.3100000000004</v>
      </c>
      <c r="E112" s="50">
        <f>'третья ц.к.'!$M$109</f>
        <v>4830.91</v>
      </c>
      <c r="F112" s="50">
        <f>'третья ц.к.'!$M$110</f>
        <v>4861.7</v>
      </c>
      <c r="G112" s="50">
        <f>'третья ц.к.'!$M$111</f>
        <v>4994.26</v>
      </c>
      <c r="H112" s="50">
        <f>'третья ц.к.'!$M$112</f>
        <v>5163.68</v>
      </c>
      <c r="I112" s="50">
        <f>'третья ц.к.'!$M$113</f>
        <v>5487.47</v>
      </c>
      <c r="J112" s="50">
        <f>'третья ц.к.'!$M$114</f>
        <v>5622.47</v>
      </c>
      <c r="K112" s="50">
        <f>'третья ц.к.'!$M$115</f>
        <v>5643.37</v>
      </c>
      <c r="L112" s="50">
        <f>'третья ц.к.'!$M$116</f>
        <v>5640.22</v>
      </c>
      <c r="M112" s="50">
        <f>'третья ц.к.'!$M$117</f>
        <v>5633.76</v>
      </c>
      <c r="N112" s="50">
        <f>'третья ц.к.'!$M$118</f>
        <v>5569.94</v>
      </c>
      <c r="O112" s="50">
        <f>'третья ц.к.'!$M$119</f>
        <v>5564.12</v>
      </c>
      <c r="P112" s="50">
        <f>'третья ц.к.'!$M$120</f>
        <v>5559.12</v>
      </c>
      <c r="Q112" s="50">
        <f>'третья ц.к.'!$M$121</f>
        <v>5550.96</v>
      </c>
      <c r="R112" s="50">
        <f>'третья ц.к.'!$M$122</f>
        <v>5543.6</v>
      </c>
      <c r="S112" s="50">
        <f>'третья ц.к.'!$M$123</f>
        <v>5491.19</v>
      </c>
      <c r="T112" s="50">
        <f>'третья ц.к.'!$M$124</f>
        <v>5525.88</v>
      </c>
      <c r="U112" s="50">
        <f>'третья ц.к.'!$M$125</f>
        <v>5598.43</v>
      </c>
      <c r="V112" s="50">
        <f>'третья ц.к.'!$M$126</f>
        <v>5617.05</v>
      </c>
      <c r="W112" s="50">
        <f>'третья ц.к.'!$M$127</f>
        <v>5585.77</v>
      </c>
      <c r="X112" s="50">
        <f>'третья ц.к.'!$M$128</f>
        <v>5347.65</v>
      </c>
      <c r="Y112" s="51">
        <f>'третья ц.к.'!$M$129</f>
        <v>5078.04</v>
      </c>
    </row>
    <row r="113" spans="1:25" ht="15" customHeight="1" x14ac:dyDescent="0.3">
      <c r="A113" s="56">
        <f t="shared" si="1"/>
        <v>6</v>
      </c>
      <c r="B113" s="49">
        <f>'третья ц.к.'!$M$130</f>
        <v>4908</v>
      </c>
      <c r="C113" s="50">
        <f>'третья ц.к.'!$M$131</f>
        <v>4813.9799999999996</v>
      </c>
      <c r="D113" s="50">
        <f>'третья ц.к.'!$M$132</f>
        <v>4785.32</v>
      </c>
      <c r="E113" s="50">
        <f>'третья ц.к.'!$M$133</f>
        <v>4784.72</v>
      </c>
      <c r="F113" s="50">
        <f>'третья ц.к.'!$M$134</f>
        <v>4809.7700000000004</v>
      </c>
      <c r="G113" s="50">
        <f>'третья ц.к.'!$M$135</f>
        <v>4910.6099999999997</v>
      </c>
      <c r="H113" s="50">
        <f>'третья ц.к.'!$M$136</f>
        <v>5025.26</v>
      </c>
      <c r="I113" s="50">
        <f>'третья ц.к.'!$M$137</f>
        <v>5331.1</v>
      </c>
      <c r="J113" s="50">
        <f>'третья ц.к.'!$M$138</f>
        <v>5513.8</v>
      </c>
      <c r="K113" s="50">
        <f>'третья ц.к.'!$M$139</f>
        <v>5532.53</v>
      </c>
      <c r="L113" s="50">
        <f>'третья ц.к.'!$M$140</f>
        <v>5514.08</v>
      </c>
      <c r="M113" s="50">
        <f>'третья ц.к.'!$M$141</f>
        <v>5494.78</v>
      </c>
      <c r="N113" s="50">
        <f>'третья ц.к.'!$M$142</f>
        <v>5477.43</v>
      </c>
      <c r="O113" s="50">
        <f>'третья ц.к.'!$M$143</f>
        <v>5508.24</v>
      </c>
      <c r="P113" s="50">
        <f>'третья ц.к.'!$M$144</f>
        <v>5496.83</v>
      </c>
      <c r="Q113" s="50">
        <f>'третья ц.к.'!$M$145</f>
        <v>5499.85</v>
      </c>
      <c r="R113" s="50">
        <f>'третья ц.к.'!$M$146</f>
        <v>5502.26</v>
      </c>
      <c r="S113" s="50">
        <f>'третья ц.к.'!$M$147</f>
        <v>5449.91</v>
      </c>
      <c r="T113" s="50">
        <f>'третья ц.к.'!$M$148</f>
        <v>5466.28</v>
      </c>
      <c r="U113" s="50">
        <f>'третья ц.к.'!$M$149</f>
        <v>5576.49</v>
      </c>
      <c r="V113" s="50">
        <f>'третья ц.к.'!$M$150</f>
        <v>5579.63</v>
      </c>
      <c r="W113" s="50">
        <f>'третья ц.к.'!$M$151</f>
        <v>5566.63</v>
      </c>
      <c r="X113" s="50">
        <f>'третья ц.к.'!$M$152</f>
        <v>5431.33</v>
      </c>
      <c r="Y113" s="51">
        <f>'третья ц.к.'!$M$153</f>
        <v>5139.83</v>
      </c>
    </row>
    <row r="114" spans="1:25" ht="15" customHeight="1" x14ac:dyDescent="0.3">
      <c r="A114" s="56">
        <f t="shared" si="1"/>
        <v>7</v>
      </c>
      <c r="B114" s="49">
        <f>'третья ц.к.'!$M$154</f>
        <v>4953.5</v>
      </c>
      <c r="C114" s="50">
        <f>'третья ц.к.'!$M$155</f>
        <v>4878.29</v>
      </c>
      <c r="D114" s="50">
        <f>'третья ц.к.'!$M$156</f>
        <v>4848.12</v>
      </c>
      <c r="E114" s="50">
        <f>'третья ц.к.'!$M$157</f>
        <v>4860.8500000000004</v>
      </c>
      <c r="F114" s="50">
        <f>'третья ц.к.'!$M$158</f>
        <v>4959.54</v>
      </c>
      <c r="G114" s="50">
        <f>'третья ц.к.'!$M$159</f>
        <v>5117.74</v>
      </c>
      <c r="H114" s="50">
        <f>'третья ц.к.'!$M$160</f>
        <v>5371.06</v>
      </c>
      <c r="I114" s="50">
        <f>'третья ц.к.'!$M$161</f>
        <v>5559.21</v>
      </c>
      <c r="J114" s="50">
        <f>'третья ц.к.'!$M$162</f>
        <v>5608.22</v>
      </c>
      <c r="K114" s="50">
        <f>'третья ц.к.'!$M$163</f>
        <v>5637.69</v>
      </c>
      <c r="L114" s="50">
        <f>'третья ц.к.'!$M$164</f>
        <v>5625.76</v>
      </c>
      <c r="M114" s="50">
        <f>'третья ц.к.'!$M$165</f>
        <v>5607.09</v>
      </c>
      <c r="N114" s="50">
        <f>'третья ц.к.'!$M$166</f>
        <v>5593.45</v>
      </c>
      <c r="O114" s="50">
        <f>'третья ц.к.'!$M$167</f>
        <v>5586.67</v>
      </c>
      <c r="P114" s="50">
        <f>'третья ц.к.'!$M$168</f>
        <v>5582.14</v>
      </c>
      <c r="Q114" s="50">
        <f>'третья ц.к.'!$M$169</f>
        <v>5576.21</v>
      </c>
      <c r="R114" s="50">
        <f>'третья ц.к.'!$M$170</f>
        <v>5562.94</v>
      </c>
      <c r="S114" s="50">
        <f>'третья ц.к.'!$M$171</f>
        <v>5537</v>
      </c>
      <c r="T114" s="50">
        <f>'третья ц.к.'!$M$172</f>
        <v>5552.92</v>
      </c>
      <c r="U114" s="50">
        <f>'третья ц.к.'!$M$173</f>
        <v>5617.19</v>
      </c>
      <c r="V114" s="50">
        <f>'третья ц.к.'!$M$174</f>
        <v>5607.43</v>
      </c>
      <c r="W114" s="50">
        <f>'третья ц.к.'!$M$175</f>
        <v>5572.43</v>
      </c>
      <c r="X114" s="50">
        <f>'третья ц.к.'!$M$176</f>
        <v>5374.1</v>
      </c>
      <c r="Y114" s="51">
        <f>'третья ц.к.'!$M$177</f>
        <v>5103.3900000000003</v>
      </c>
    </row>
    <row r="115" spans="1:25" ht="15" customHeight="1" x14ac:dyDescent="0.3">
      <c r="A115" s="56">
        <f t="shared" si="1"/>
        <v>8</v>
      </c>
      <c r="B115" s="49">
        <f>'третья ц.к.'!$M$178</f>
        <v>4887.2700000000004</v>
      </c>
      <c r="C115" s="50">
        <f>'третья ц.к.'!$M$179</f>
        <v>4791.58</v>
      </c>
      <c r="D115" s="50">
        <f>'третья ц.к.'!$M$180</f>
        <v>4570.3500000000004</v>
      </c>
      <c r="E115" s="50">
        <f>'третья ц.к.'!$M$181</f>
        <v>4638.57</v>
      </c>
      <c r="F115" s="50">
        <f>'третья ц.к.'!$M$182</f>
        <v>4785.5200000000004</v>
      </c>
      <c r="G115" s="50">
        <f>'третья ц.к.'!$M$183</f>
        <v>4809.7</v>
      </c>
      <c r="H115" s="50">
        <f>'третья ц.к.'!$M$184</f>
        <v>4939.7299999999996</v>
      </c>
      <c r="I115" s="50">
        <f>'третья ц.к.'!$M$185</f>
        <v>5379.95</v>
      </c>
      <c r="J115" s="50">
        <f>'третья ц.к.'!$M$186</f>
        <v>5508.32</v>
      </c>
      <c r="K115" s="50">
        <f>'третья ц.к.'!$M$187</f>
        <v>5531.09</v>
      </c>
      <c r="L115" s="50">
        <f>'третья ц.к.'!$M$188</f>
        <v>5529.41</v>
      </c>
      <c r="M115" s="50">
        <f>'третья ц.к.'!$M$189</f>
        <v>5526.99</v>
      </c>
      <c r="N115" s="50">
        <f>'третья ц.к.'!$M$190</f>
        <v>5505.32</v>
      </c>
      <c r="O115" s="50">
        <f>'третья ц.к.'!$M$191</f>
        <v>5514.74</v>
      </c>
      <c r="P115" s="50">
        <f>'третья ц.к.'!$M$192</f>
        <v>5514.95</v>
      </c>
      <c r="Q115" s="50">
        <f>'третья ц.к.'!$M$193</f>
        <v>5520.25</v>
      </c>
      <c r="R115" s="50">
        <f>'третья ц.к.'!$M$194</f>
        <v>5528.88</v>
      </c>
      <c r="S115" s="50">
        <f>'третья ц.к.'!$M$195</f>
        <v>5510.73</v>
      </c>
      <c r="T115" s="50">
        <f>'третья ц.к.'!$M$196</f>
        <v>5545.3</v>
      </c>
      <c r="U115" s="50">
        <f>'третья ц.к.'!$M$197</f>
        <v>5616.59</v>
      </c>
      <c r="V115" s="50">
        <f>'третья ц.к.'!$M$198</f>
        <v>5645.94</v>
      </c>
      <c r="W115" s="50">
        <f>'третья ц.к.'!$M$199</f>
        <v>5634.65</v>
      </c>
      <c r="X115" s="50">
        <f>'третья ц.к.'!$M$200</f>
        <v>5530.52</v>
      </c>
      <c r="Y115" s="51">
        <f>'третья ц.к.'!$M$201</f>
        <v>5337.47</v>
      </c>
    </row>
    <row r="116" spans="1:25" ht="15" customHeight="1" x14ac:dyDescent="0.3">
      <c r="A116" s="56">
        <f t="shared" si="1"/>
        <v>9</v>
      </c>
      <c r="B116" s="49">
        <f>'третья ц.к.'!$M$202</f>
        <v>5072.5200000000004</v>
      </c>
      <c r="C116" s="50">
        <f>'третья ц.к.'!$M$203</f>
        <v>4950.8599999999997</v>
      </c>
      <c r="D116" s="50">
        <f>'третья ц.к.'!$M$204</f>
        <v>4829.43</v>
      </c>
      <c r="E116" s="50">
        <f>'третья ц.к.'!$M$205</f>
        <v>4831.83</v>
      </c>
      <c r="F116" s="50">
        <f>'третья ц.к.'!$M$206</f>
        <v>4888.2</v>
      </c>
      <c r="G116" s="50">
        <f>'третья ц.к.'!$M$207</f>
        <v>4944.21</v>
      </c>
      <c r="H116" s="50">
        <f>'третья ц.к.'!$M$208</f>
        <v>4996.8500000000004</v>
      </c>
      <c r="I116" s="50">
        <f>'третья ц.к.'!$M$209</f>
        <v>5174.9399999999996</v>
      </c>
      <c r="J116" s="50">
        <f>'третья ц.к.'!$M$210</f>
        <v>5481.9</v>
      </c>
      <c r="K116" s="50">
        <f>'третья ц.к.'!$M$211</f>
        <v>5556.26</v>
      </c>
      <c r="L116" s="50">
        <f>'третья ц.к.'!$M$212</f>
        <v>5564.09</v>
      </c>
      <c r="M116" s="50">
        <f>'третья ц.к.'!$M$213</f>
        <v>5556.54</v>
      </c>
      <c r="N116" s="50">
        <f>'третья ц.к.'!$M$214</f>
        <v>5535.82</v>
      </c>
      <c r="O116" s="50">
        <f>'третья ц.к.'!$M$215</f>
        <v>5523.52</v>
      </c>
      <c r="P116" s="50">
        <f>'третья ц.к.'!$M$216</f>
        <v>5519.52</v>
      </c>
      <c r="Q116" s="50">
        <f>'третья ц.к.'!$M$217</f>
        <v>5477.77</v>
      </c>
      <c r="R116" s="50">
        <f>'третья ц.к.'!$M$218</f>
        <v>5506.22</v>
      </c>
      <c r="S116" s="50">
        <f>'третья ц.к.'!$M$219</f>
        <v>5510.67</v>
      </c>
      <c r="T116" s="50">
        <f>'третья ц.к.'!$M$220</f>
        <v>5550.97</v>
      </c>
      <c r="U116" s="50">
        <f>'третья ц.к.'!$M$221</f>
        <v>5634.88</v>
      </c>
      <c r="V116" s="50">
        <f>'третья ц.к.'!$M$222</f>
        <v>5677.75</v>
      </c>
      <c r="W116" s="50">
        <f>'третья ц.к.'!$M$223</f>
        <v>5630.64</v>
      </c>
      <c r="X116" s="50">
        <f>'третья ц.к.'!$M$224</f>
        <v>5500.62</v>
      </c>
      <c r="Y116" s="51">
        <f>'третья ц.к.'!$M$225</f>
        <v>5346.08</v>
      </c>
    </row>
    <row r="117" spans="1:25" ht="15" customHeight="1" x14ac:dyDescent="0.3">
      <c r="A117" s="56">
        <f t="shared" si="1"/>
        <v>10</v>
      </c>
      <c r="B117" s="49">
        <f>'третья ц.к.'!$M$226</f>
        <v>5027.03</v>
      </c>
      <c r="C117" s="50">
        <f>'третья ц.к.'!$M$227</f>
        <v>4927.2</v>
      </c>
      <c r="D117" s="50">
        <f>'третья ц.к.'!$M$228</f>
        <v>4888.9399999999996</v>
      </c>
      <c r="E117" s="50">
        <f>'третья ц.к.'!$M$229</f>
        <v>4886.3999999999996</v>
      </c>
      <c r="F117" s="50">
        <f>'третья ц.к.'!$M$230</f>
        <v>4907.8500000000004</v>
      </c>
      <c r="G117" s="50">
        <f>'третья ц.к.'!$M$231</f>
        <v>4923.74</v>
      </c>
      <c r="H117" s="50">
        <f>'третья ц.к.'!$M$232</f>
        <v>4893.25</v>
      </c>
      <c r="I117" s="50">
        <f>'третья ц.к.'!$M$233</f>
        <v>5069.4799999999996</v>
      </c>
      <c r="J117" s="50">
        <f>'третья ц.к.'!$M$234</f>
        <v>5243.52</v>
      </c>
      <c r="K117" s="50">
        <f>'третья ц.к.'!$M$235</f>
        <v>5412.57</v>
      </c>
      <c r="L117" s="50">
        <f>'третья ц.к.'!$M$236</f>
        <v>5422.81</v>
      </c>
      <c r="M117" s="50">
        <f>'третья ц.к.'!$M$237</f>
        <v>5404.96</v>
      </c>
      <c r="N117" s="50">
        <f>'третья ц.к.'!$M$238</f>
        <v>5389.15</v>
      </c>
      <c r="O117" s="50">
        <f>'третья ц.к.'!$M$239</f>
        <v>5360.66</v>
      </c>
      <c r="P117" s="50">
        <f>'третья ц.к.'!$M$240</f>
        <v>5377.36</v>
      </c>
      <c r="Q117" s="50">
        <f>'третья ц.к.'!$M$241</f>
        <v>5338.16</v>
      </c>
      <c r="R117" s="50">
        <f>'третья ц.к.'!$M$242</f>
        <v>5393.77</v>
      </c>
      <c r="S117" s="50">
        <f>'третья ц.к.'!$M$243</f>
        <v>5427.84</v>
      </c>
      <c r="T117" s="50">
        <f>'третья ц.к.'!$M$244</f>
        <v>5473.49</v>
      </c>
      <c r="U117" s="50">
        <f>'третья ц.к.'!$M$245</f>
        <v>5584.18</v>
      </c>
      <c r="V117" s="50">
        <f>'третья ц.к.'!$M$246</f>
        <v>5606.17</v>
      </c>
      <c r="W117" s="50">
        <f>'третья ц.к.'!$M$247</f>
        <v>5579.49</v>
      </c>
      <c r="X117" s="50">
        <f>'третья ц.к.'!$M$248</f>
        <v>5423.62</v>
      </c>
      <c r="Y117" s="51">
        <f>'третья ц.к.'!$M$249</f>
        <v>5151.9399999999996</v>
      </c>
    </row>
    <row r="118" spans="1:25" s="44" customFormat="1" ht="15" customHeight="1" x14ac:dyDescent="0.3">
      <c r="A118" s="56">
        <f t="shared" si="1"/>
        <v>11</v>
      </c>
      <c r="B118" s="49">
        <f>'третья ц.к.'!$M$250</f>
        <v>4944.63</v>
      </c>
      <c r="C118" s="50">
        <f>'третья ц.к.'!$M$251</f>
        <v>4818.68</v>
      </c>
      <c r="D118" s="50">
        <f>'третья ц.к.'!$M$252</f>
        <v>4764.93</v>
      </c>
      <c r="E118" s="50">
        <f>'третья ц.к.'!$M$253</f>
        <v>4792.88</v>
      </c>
      <c r="F118" s="50">
        <f>'третья ц.к.'!$M$254</f>
        <v>4850.2</v>
      </c>
      <c r="G118" s="50">
        <f>'третья ц.к.'!$M$255</f>
        <v>4970.59</v>
      </c>
      <c r="H118" s="50">
        <f>'третья ц.к.'!$M$256</f>
        <v>5154.1400000000003</v>
      </c>
      <c r="I118" s="50">
        <f>'третья ц.к.'!$M$257</f>
        <v>5470.95</v>
      </c>
      <c r="J118" s="50">
        <f>'третья ц.к.'!$M$258</f>
        <v>5555.7</v>
      </c>
      <c r="K118" s="50">
        <f>'третья ц.к.'!$M$259</f>
        <v>5557.02</v>
      </c>
      <c r="L118" s="50">
        <f>'третья ц.к.'!$M$260</f>
        <v>5551.78</v>
      </c>
      <c r="M118" s="50">
        <f>'третья ц.к.'!$M$261</f>
        <v>5546.13</v>
      </c>
      <c r="N118" s="50">
        <f>'третья ц.к.'!$M$262</f>
        <v>5517.66</v>
      </c>
      <c r="O118" s="50">
        <f>'третья ц.к.'!$M$263</f>
        <v>5525.32</v>
      </c>
      <c r="P118" s="50">
        <f>'третья ц.к.'!$M$264</f>
        <v>5517.58</v>
      </c>
      <c r="Q118" s="50">
        <f>'третья ц.к.'!$M$265</f>
        <v>5532.78</v>
      </c>
      <c r="R118" s="50">
        <f>'третья ц.к.'!$M$266</f>
        <v>5520.21</v>
      </c>
      <c r="S118" s="50">
        <f>'третья ц.к.'!$M$267</f>
        <v>5463.32</v>
      </c>
      <c r="T118" s="50">
        <f>'третья ц.к.'!$M$268</f>
        <v>5469.85</v>
      </c>
      <c r="U118" s="50">
        <f>'третья ц.к.'!$M$269</f>
        <v>5552.53</v>
      </c>
      <c r="V118" s="50">
        <f>'третья ц.к.'!$M$270</f>
        <v>5554.1</v>
      </c>
      <c r="W118" s="50">
        <f>'третья ц.к.'!$M$271</f>
        <v>5565.13</v>
      </c>
      <c r="X118" s="50">
        <f>'третья ц.к.'!$M$272</f>
        <v>5277.09</v>
      </c>
      <c r="Y118" s="51">
        <f>'третья ц.к.'!$M$273</f>
        <v>5115.5600000000004</v>
      </c>
    </row>
    <row r="119" spans="1:25" ht="15" customHeight="1" x14ac:dyDescent="0.3">
      <c r="A119" s="56">
        <f t="shared" si="1"/>
        <v>12</v>
      </c>
      <c r="B119" s="49">
        <f>'третья ц.к.'!$M$274</f>
        <v>4892.99</v>
      </c>
      <c r="C119" s="50">
        <f>'третья ц.к.'!$M$275</f>
        <v>4798.8500000000004</v>
      </c>
      <c r="D119" s="50">
        <f>'третья ц.к.'!$M$276</f>
        <v>4760.09</v>
      </c>
      <c r="E119" s="50">
        <f>'третья ц.к.'!$M$277</f>
        <v>4755.74</v>
      </c>
      <c r="F119" s="50">
        <f>'третья ц.к.'!$M$278</f>
        <v>4817.3999999999996</v>
      </c>
      <c r="G119" s="50">
        <f>'третья ц.к.'!$M$279</f>
        <v>5012.16</v>
      </c>
      <c r="H119" s="50">
        <f>'третья ц.к.'!$M$280</f>
        <v>5159.43</v>
      </c>
      <c r="I119" s="50">
        <f>'третья ц.к.'!$M$281</f>
        <v>5414.2</v>
      </c>
      <c r="J119" s="50">
        <f>'третья ц.к.'!$M$282</f>
        <v>5486.68</v>
      </c>
      <c r="K119" s="50">
        <f>'третья ц.к.'!$M$283</f>
        <v>5525.41</v>
      </c>
      <c r="L119" s="50">
        <f>'третья ц.к.'!$M$284</f>
        <v>5480.59</v>
      </c>
      <c r="M119" s="50">
        <f>'третья ц.к.'!$M$285</f>
        <v>5460.63</v>
      </c>
      <c r="N119" s="50">
        <f>'третья ц.к.'!$M$286</f>
        <v>5456.68</v>
      </c>
      <c r="O119" s="50">
        <f>'третья ц.к.'!$M$287</f>
        <v>5472.09</v>
      </c>
      <c r="P119" s="50">
        <f>'третья ц.к.'!$M$288</f>
        <v>5461.09</v>
      </c>
      <c r="Q119" s="50">
        <f>'третья ц.к.'!$M$289</f>
        <v>5479.21</v>
      </c>
      <c r="R119" s="50">
        <f>'третья ц.к.'!$M$290</f>
        <v>5466.03</v>
      </c>
      <c r="S119" s="50">
        <f>'третья ц.к.'!$M$291</f>
        <v>5432.33</v>
      </c>
      <c r="T119" s="50">
        <f>'третья ц.к.'!$M$292</f>
        <v>5397.04</v>
      </c>
      <c r="U119" s="50">
        <f>'третья ц.к.'!$M$293</f>
        <v>5490.51</v>
      </c>
      <c r="V119" s="50">
        <f>'третья ц.к.'!$M$294</f>
        <v>5503.96</v>
      </c>
      <c r="W119" s="50">
        <f>'третья ц.к.'!$M$295</f>
        <v>5464.98</v>
      </c>
      <c r="X119" s="50">
        <f>'третья ц.к.'!$M$296</f>
        <v>5239.8100000000004</v>
      </c>
      <c r="Y119" s="51">
        <f>'третья ц.к.'!$M$297</f>
        <v>5057.0200000000004</v>
      </c>
    </row>
    <row r="120" spans="1:25" ht="15" customHeight="1" x14ac:dyDescent="0.3">
      <c r="A120" s="56">
        <f t="shared" si="1"/>
        <v>13</v>
      </c>
      <c r="B120" s="49">
        <f>'третья ц.к.'!$M$298</f>
        <v>4841.49</v>
      </c>
      <c r="C120" s="50">
        <f>'третья ц.к.'!$M$299</f>
        <v>4735.24</v>
      </c>
      <c r="D120" s="50">
        <f>'третья ц.к.'!$M$300</f>
        <v>4692.55</v>
      </c>
      <c r="E120" s="50">
        <f>'третья ц.к.'!$M$301</f>
        <v>4700.25</v>
      </c>
      <c r="F120" s="50">
        <f>'третья ц.к.'!$M$302</f>
        <v>4743.33</v>
      </c>
      <c r="G120" s="50">
        <f>'третья ц.к.'!$M$303</f>
        <v>4806.26</v>
      </c>
      <c r="H120" s="50">
        <f>'третья ц.к.'!$M$304</f>
        <v>5026.96</v>
      </c>
      <c r="I120" s="50">
        <f>'третья ц.к.'!$M$305</f>
        <v>5233.17</v>
      </c>
      <c r="J120" s="50">
        <f>'третья ц.к.'!$M$306</f>
        <v>5382.52</v>
      </c>
      <c r="K120" s="50">
        <f>'третья ц.к.'!$M$307</f>
        <v>5456.01</v>
      </c>
      <c r="L120" s="50">
        <f>'третья ц.к.'!$M$308</f>
        <v>5446.05</v>
      </c>
      <c r="M120" s="50">
        <f>'третья ц.к.'!$M$309</f>
        <v>5457.83</v>
      </c>
      <c r="N120" s="50">
        <f>'третья ц.к.'!$M$310</f>
        <v>5435.73</v>
      </c>
      <c r="O120" s="50">
        <f>'третья ц.к.'!$M$311</f>
        <v>5458.62</v>
      </c>
      <c r="P120" s="50">
        <f>'третья ц.к.'!$M$312</f>
        <v>5438.56</v>
      </c>
      <c r="Q120" s="50">
        <f>'третья ц.к.'!$M$313</f>
        <v>5428.32</v>
      </c>
      <c r="R120" s="50">
        <f>'третья ц.к.'!$M$314</f>
        <v>5396.98</v>
      </c>
      <c r="S120" s="50">
        <f>'третья ц.к.'!$M$315</f>
        <v>5295.21</v>
      </c>
      <c r="T120" s="50">
        <f>'третья ц.к.'!$M$316</f>
        <v>5286.6</v>
      </c>
      <c r="U120" s="50">
        <f>'третья ц.к.'!$M$317</f>
        <v>5410.84</v>
      </c>
      <c r="V120" s="50">
        <f>'третья ц.к.'!$M$318</f>
        <v>5447.75</v>
      </c>
      <c r="W120" s="50">
        <f>'третья ц.к.'!$M$319</f>
        <v>5439.67</v>
      </c>
      <c r="X120" s="50">
        <f>'третья ц.к.'!$M$320</f>
        <v>5233.42</v>
      </c>
      <c r="Y120" s="51">
        <f>'третья ц.к.'!$M$321</f>
        <v>5019.79</v>
      </c>
    </row>
    <row r="121" spans="1:25" ht="15" customHeight="1" x14ac:dyDescent="0.3">
      <c r="A121" s="56">
        <f t="shared" si="1"/>
        <v>14</v>
      </c>
      <c r="B121" s="49">
        <f>'третья ц.к.'!$M$322</f>
        <v>4840.3999999999996</v>
      </c>
      <c r="C121" s="50">
        <f>'третья ц.к.'!$M$323</f>
        <v>4768.22</v>
      </c>
      <c r="D121" s="50">
        <f>'третья ц.к.'!$M$324</f>
        <v>4715.43</v>
      </c>
      <c r="E121" s="50">
        <f>'третья ц.к.'!$M$325</f>
        <v>4750.04</v>
      </c>
      <c r="F121" s="50">
        <f>'третья ц.к.'!$M$326</f>
        <v>4812.32</v>
      </c>
      <c r="G121" s="50">
        <f>'третья ц.к.'!$M$327</f>
        <v>4871.88</v>
      </c>
      <c r="H121" s="50">
        <f>'третья ц.к.'!$M$328</f>
        <v>5085.83</v>
      </c>
      <c r="I121" s="50">
        <f>'третья ц.к.'!$M$329</f>
        <v>5354.96</v>
      </c>
      <c r="J121" s="50">
        <f>'третья ц.к.'!$M$330</f>
        <v>5456.56</v>
      </c>
      <c r="K121" s="50">
        <f>'третья ц.к.'!$M$331</f>
        <v>5547.64</v>
      </c>
      <c r="L121" s="50">
        <f>'третья ц.к.'!$M$332</f>
        <v>5518.5</v>
      </c>
      <c r="M121" s="50">
        <f>'третья ц.к.'!$M$333</f>
        <v>5510.13</v>
      </c>
      <c r="N121" s="50">
        <f>'третья ц.к.'!$M$334</f>
        <v>5466.1</v>
      </c>
      <c r="O121" s="50">
        <f>'третья ц.к.'!$M$335</f>
        <v>5488.48</v>
      </c>
      <c r="P121" s="50">
        <f>'третья ц.к.'!$M$336</f>
        <v>5498.23</v>
      </c>
      <c r="Q121" s="50">
        <f>'третья ц.к.'!$M$337</f>
        <v>5498.9</v>
      </c>
      <c r="R121" s="50">
        <f>'третья ц.к.'!$M$338</f>
        <v>5495.46</v>
      </c>
      <c r="S121" s="50">
        <f>'третья ц.к.'!$M$339</f>
        <v>5462.74</v>
      </c>
      <c r="T121" s="50">
        <f>'третья ц.к.'!$M$340</f>
        <v>5465.15</v>
      </c>
      <c r="U121" s="50">
        <f>'третья ц.к.'!$M$341</f>
        <v>5610.2</v>
      </c>
      <c r="V121" s="50">
        <f>'третья ц.к.'!$M$342</f>
        <v>5630.54</v>
      </c>
      <c r="W121" s="50">
        <f>'третья ц.к.'!$M$343</f>
        <v>5889.98</v>
      </c>
      <c r="X121" s="50">
        <f>'третья ц.к.'!$M$344</f>
        <v>5354.26</v>
      </c>
      <c r="Y121" s="51">
        <f>'третья ц.к.'!$M$345</f>
        <v>5103.8999999999996</v>
      </c>
    </row>
    <row r="122" spans="1:25" ht="15" customHeight="1" x14ac:dyDescent="0.3">
      <c r="A122" s="56">
        <f t="shared" si="1"/>
        <v>15</v>
      </c>
      <c r="B122" s="49">
        <f>'третья ц.к.'!$M$346</f>
        <v>4991.7</v>
      </c>
      <c r="C122" s="50">
        <f>'третья ц.к.'!$M$347</f>
        <v>4885.68</v>
      </c>
      <c r="D122" s="50">
        <f>'третья ц.к.'!$M$348</f>
        <v>4831.12</v>
      </c>
      <c r="E122" s="50">
        <f>'третья ц.к.'!$M$349</f>
        <v>4846.79</v>
      </c>
      <c r="F122" s="50">
        <f>'третья ц.к.'!$M$350</f>
        <v>4895.28</v>
      </c>
      <c r="G122" s="50">
        <f>'третья ц.к.'!$M$351</f>
        <v>4981.57</v>
      </c>
      <c r="H122" s="50">
        <f>'третья ц.к.'!$M$352</f>
        <v>5130.51</v>
      </c>
      <c r="I122" s="50">
        <f>'третья ц.к.'!$M$353</f>
        <v>5467.15</v>
      </c>
      <c r="J122" s="50">
        <f>'третья ц.к.'!$M$354</f>
        <v>5584.59</v>
      </c>
      <c r="K122" s="50">
        <f>'третья ц.к.'!$M$355</f>
        <v>5632.22</v>
      </c>
      <c r="L122" s="50">
        <f>'третья ц.к.'!$M$356</f>
        <v>5649.22</v>
      </c>
      <c r="M122" s="50">
        <f>'третья ц.к.'!$M$357</f>
        <v>5632.62</v>
      </c>
      <c r="N122" s="50">
        <f>'третья ц.к.'!$M$358</f>
        <v>5608.05</v>
      </c>
      <c r="O122" s="50">
        <f>'третья ц.к.'!$M$359</f>
        <v>5612.04</v>
      </c>
      <c r="P122" s="50">
        <f>'третья ц.к.'!$M$360</f>
        <v>5604.58</v>
      </c>
      <c r="Q122" s="50">
        <f>'третья ц.к.'!$M$361</f>
        <v>5608.67</v>
      </c>
      <c r="R122" s="50">
        <f>'третья ц.к.'!$M$362</f>
        <v>5621.31</v>
      </c>
      <c r="S122" s="50">
        <f>'третья ц.к.'!$M$363</f>
        <v>5592.02</v>
      </c>
      <c r="T122" s="50">
        <f>'третья ц.к.'!$M$364</f>
        <v>5616.76</v>
      </c>
      <c r="U122" s="50">
        <f>'третья ц.к.'!$M$365</f>
        <v>5685.96</v>
      </c>
      <c r="V122" s="50">
        <f>'третья ц.к.'!$M$366</f>
        <v>5690.12</v>
      </c>
      <c r="W122" s="50">
        <f>'третья ц.к.'!$M$367</f>
        <v>5672.83</v>
      </c>
      <c r="X122" s="50">
        <f>'третья ц.к.'!$M$368</f>
        <v>5553.12</v>
      </c>
      <c r="Y122" s="51">
        <f>'третья ц.к.'!$M$369</f>
        <v>5335.43</v>
      </c>
    </row>
    <row r="123" spans="1:25" ht="15" customHeight="1" x14ac:dyDescent="0.3">
      <c r="A123" s="56">
        <f t="shared" si="1"/>
        <v>16</v>
      </c>
      <c r="B123" s="49">
        <f>'третья ц.к.'!$M$370</f>
        <v>5351.46</v>
      </c>
      <c r="C123" s="50">
        <f>'третья ц.к.'!$M$371</f>
        <v>5160.84</v>
      </c>
      <c r="D123" s="50">
        <f>'третья ц.к.'!$M$372</f>
        <v>5073.62</v>
      </c>
      <c r="E123" s="50">
        <f>'третья ц.к.'!$M$373</f>
        <v>5096.05</v>
      </c>
      <c r="F123" s="50">
        <f>'третья ц.к.'!$M$374</f>
        <v>5020.67</v>
      </c>
      <c r="G123" s="50">
        <f>'третья ц.к.'!$M$375</f>
        <v>5087.5200000000004</v>
      </c>
      <c r="H123" s="50">
        <f>'третья ц.к.'!$M$376</f>
        <v>5130.1000000000004</v>
      </c>
      <c r="I123" s="50">
        <f>'третья ц.к.'!$M$377</f>
        <v>5352.47</v>
      </c>
      <c r="J123" s="50">
        <f>'третья ц.к.'!$M$378</f>
        <v>5555.5</v>
      </c>
      <c r="K123" s="50">
        <f>'третья ц.к.'!$M$379</f>
        <v>5607.61</v>
      </c>
      <c r="L123" s="50">
        <f>'третья ц.к.'!$M$380</f>
        <v>5629.49</v>
      </c>
      <c r="M123" s="50">
        <f>'третья ц.к.'!$M$381</f>
        <v>5646.38</v>
      </c>
      <c r="N123" s="50">
        <f>'третья ц.к.'!$M$382</f>
        <v>5605.4</v>
      </c>
      <c r="O123" s="50">
        <f>'третья ц.к.'!$M$383</f>
        <v>5590.55</v>
      </c>
      <c r="P123" s="50">
        <f>'третья ц.к.'!$M$384</f>
        <v>5547.59</v>
      </c>
      <c r="Q123" s="50">
        <f>'третья ц.к.'!$M$385</f>
        <v>5530.28</v>
      </c>
      <c r="R123" s="50">
        <f>'третья ц.к.'!$M$386</f>
        <v>5551.49</v>
      </c>
      <c r="S123" s="50">
        <f>'третья ц.к.'!$M$387</f>
        <v>5549.27</v>
      </c>
      <c r="T123" s="50">
        <f>'третья ц.к.'!$M$388</f>
        <v>5608.22</v>
      </c>
      <c r="U123" s="50">
        <f>'третья ц.к.'!$M$389</f>
        <v>5679.48</v>
      </c>
      <c r="V123" s="50">
        <f>'третья ц.к.'!$M$390</f>
        <v>6114.93</v>
      </c>
      <c r="W123" s="50">
        <f>'третья ц.к.'!$M$391</f>
        <v>5691.71</v>
      </c>
      <c r="X123" s="50">
        <f>'третья ц.к.'!$M$392</f>
        <v>5561.82</v>
      </c>
      <c r="Y123" s="51">
        <f>'третья ц.к.'!$M$393</f>
        <v>5311.44</v>
      </c>
    </row>
    <row r="124" spans="1:25" ht="15" customHeight="1" x14ac:dyDescent="0.3">
      <c r="A124" s="56">
        <f t="shared" si="1"/>
        <v>17</v>
      </c>
      <c r="B124" s="49">
        <f>'третья ц.к.'!$M$394</f>
        <v>5030.79</v>
      </c>
      <c r="C124" s="50">
        <f>'третья ц.к.'!$M$395</f>
        <v>4885.53</v>
      </c>
      <c r="D124" s="50">
        <f>'третья ц.к.'!$M$396</f>
        <v>4818.0200000000004</v>
      </c>
      <c r="E124" s="50">
        <f>'третья ц.к.'!$M$397</f>
        <v>4809.93</v>
      </c>
      <c r="F124" s="50">
        <f>'третья ц.к.'!$M$398</f>
        <v>4819.04</v>
      </c>
      <c r="G124" s="50">
        <f>'третья ц.к.'!$M$399</f>
        <v>4815.6099999999997</v>
      </c>
      <c r="H124" s="50">
        <f>'третья ц.к.'!$M$400</f>
        <v>4831.6000000000004</v>
      </c>
      <c r="I124" s="50">
        <f>'третья ц.к.'!$M$401</f>
        <v>4940.09</v>
      </c>
      <c r="J124" s="50">
        <f>'третья ц.к.'!$M$402</f>
        <v>5236.01</v>
      </c>
      <c r="K124" s="50">
        <f>'третья ц.к.'!$M$403</f>
        <v>5361.27</v>
      </c>
      <c r="L124" s="50">
        <f>'третья ц.к.'!$M$404</f>
        <v>5361.55</v>
      </c>
      <c r="M124" s="50">
        <f>'третья ц.к.'!$M$405</f>
        <v>5340.77</v>
      </c>
      <c r="N124" s="50">
        <f>'третья ц.к.'!$M$406</f>
        <v>5324.9</v>
      </c>
      <c r="O124" s="50">
        <f>'третья ц.к.'!$M$407</f>
        <v>5336.97</v>
      </c>
      <c r="P124" s="50">
        <f>'третья ц.к.'!$M$408</f>
        <v>5358.46</v>
      </c>
      <c r="Q124" s="50">
        <f>'третья ц.к.'!$M$409</f>
        <v>5358.81</v>
      </c>
      <c r="R124" s="50">
        <f>'третья ц.к.'!$M$410</f>
        <v>5355.71</v>
      </c>
      <c r="S124" s="50">
        <f>'третья ц.к.'!$M$411</f>
        <v>5379.18</v>
      </c>
      <c r="T124" s="50">
        <f>'третья ц.к.'!$M$412</f>
        <v>5424.34</v>
      </c>
      <c r="U124" s="50">
        <f>'третья ц.к.'!$M$413</f>
        <v>5547.51</v>
      </c>
      <c r="V124" s="50">
        <f>'третья ц.к.'!$M$414</f>
        <v>5552.06</v>
      </c>
      <c r="W124" s="50">
        <f>'третья ц.к.'!$M$415</f>
        <v>5486.7</v>
      </c>
      <c r="X124" s="50">
        <f>'третья ц.к.'!$M$416</f>
        <v>5310.62</v>
      </c>
      <c r="Y124" s="51">
        <f>'третья ц.к.'!$M$417</f>
        <v>5031.4399999999996</v>
      </c>
    </row>
    <row r="125" spans="1:25" ht="15" customHeight="1" x14ac:dyDescent="0.3">
      <c r="A125" s="56">
        <f t="shared" si="1"/>
        <v>18</v>
      </c>
      <c r="B125" s="49">
        <f>'третья ц.к.'!$M$418</f>
        <v>4946.4799999999996</v>
      </c>
      <c r="C125" s="50">
        <f>'третья ц.к.'!$M$419</f>
        <v>4852.79</v>
      </c>
      <c r="D125" s="50">
        <f>'третья ц.к.'!$M$420</f>
        <v>4826.3999999999996</v>
      </c>
      <c r="E125" s="50">
        <f>'третья ц.к.'!$M$421</f>
        <v>4829.7</v>
      </c>
      <c r="F125" s="50">
        <f>'третья ц.к.'!$M$422</f>
        <v>4847.1499999999996</v>
      </c>
      <c r="G125" s="50">
        <f>'третья ц.к.'!$M$423</f>
        <v>4870.3100000000004</v>
      </c>
      <c r="H125" s="50">
        <f>'третья ц.к.'!$M$424</f>
        <v>5162.26</v>
      </c>
      <c r="I125" s="50">
        <f>'третья ц.к.'!$M$425</f>
        <v>5389.48</v>
      </c>
      <c r="J125" s="50">
        <f>'третья ц.к.'!$M$426</f>
        <v>5564.9</v>
      </c>
      <c r="K125" s="50">
        <f>'третья ц.к.'!$M$427</f>
        <v>5633.24</v>
      </c>
      <c r="L125" s="50">
        <f>'третья ц.к.'!$M$428</f>
        <v>5654.75</v>
      </c>
      <c r="M125" s="50">
        <f>'третья ц.к.'!$M$429</f>
        <v>5607.3</v>
      </c>
      <c r="N125" s="50">
        <f>'третья ц.к.'!$M$430</f>
        <v>5559.74</v>
      </c>
      <c r="O125" s="50">
        <f>'третья ц.к.'!$M$431</f>
        <v>5555.38</v>
      </c>
      <c r="P125" s="50">
        <f>'третья ц.к.'!$M$432</f>
        <v>5551.26</v>
      </c>
      <c r="Q125" s="50">
        <f>'третья ц.к.'!$M$433</f>
        <v>5551.87</v>
      </c>
      <c r="R125" s="50">
        <f>'третья ц.к.'!$M$434</f>
        <v>5538.23</v>
      </c>
      <c r="S125" s="50">
        <f>'третья ц.к.'!$M$435</f>
        <v>5528.95</v>
      </c>
      <c r="T125" s="50">
        <f>'третья ц.к.'!$M$436</f>
        <v>5529.91</v>
      </c>
      <c r="U125" s="50">
        <f>'третья ц.к.'!$M$437</f>
        <v>5612.43</v>
      </c>
      <c r="V125" s="50">
        <f>'третья ц.к.'!$M$438</f>
        <v>5601.01</v>
      </c>
      <c r="W125" s="50">
        <f>'третья ц.к.'!$M$439</f>
        <v>5575.49</v>
      </c>
      <c r="X125" s="50">
        <f>'третья ц.к.'!$M$440</f>
        <v>5368.94</v>
      </c>
      <c r="Y125" s="51">
        <f>'третья ц.к.'!$M$441</f>
        <v>5198.16</v>
      </c>
    </row>
    <row r="126" spans="1:25" ht="15" customHeight="1" x14ac:dyDescent="0.3">
      <c r="A126" s="56">
        <f t="shared" si="1"/>
        <v>19</v>
      </c>
      <c r="B126" s="49">
        <f>'третья ц.к.'!$M$442</f>
        <v>4856.67</v>
      </c>
      <c r="C126" s="50">
        <f>'третья ц.к.'!$M$443</f>
        <v>4784.55</v>
      </c>
      <c r="D126" s="50">
        <f>'третья ц.к.'!$M$444</f>
        <v>4769.1499999999996</v>
      </c>
      <c r="E126" s="50">
        <f>'третья ц.к.'!$M$445</f>
        <v>4759.43</v>
      </c>
      <c r="F126" s="50">
        <f>'третья ц.к.'!$M$446</f>
        <v>4800.75</v>
      </c>
      <c r="G126" s="50">
        <f>'третья ц.к.'!$M$447</f>
        <v>4865.41</v>
      </c>
      <c r="H126" s="50">
        <f>'третья ц.к.'!$M$448</f>
        <v>5126.22</v>
      </c>
      <c r="I126" s="50">
        <f>'третья ц.к.'!$M$449</f>
        <v>5316.62</v>
      </c>
      <c r="J126" s="50">
        <f>'третья ц.к.'!$M$450</f>
        <v>5412.83</v>
      </c>
      <c r="K126" s="50">
        <f>'третья ц.к.'!$M$451</f>
        <v>5488.64</v>
      </c>
      <c r="L126" s="50">
        <f>'третья ц.к.'!$M$452</f>
        <v>5506</v>
      </c>
      <c r="M126" s="50">
        <f>'третья ц.к.'!$M$453</f>
        <v>5489.81</v>
      </c>
      <c r="N126" s="50">
        <f>'третья ц.к.'!$M$454</f>
        <v>5477.67</v>
      </c>
      <c r="O126" s="50">
        <f>'третья ц.к.'!$M$455</f>
        <v>5484.49</v>
      </c>
      <c r="P126" s="50">
        <f>'третья ц.к.'!$M$456</f>
        <v>5484.32</v>
      </c>
      <c r="Q126" s="50">
        <f>'третья ц.к.'!$M$457</f>
        <v>5476.34</v>
      </c>
      <c r="R126" s="50">
        <f>'третья ц.к.'!$M$458</f>
        <v>5462.67</v>
      </c>
      <c r="S126" s="50">
        <f>'третья ц.к.'!$M$459</f>
        <v>5460.44</v>
      </c>
      <c r="T126" s="50">
        <f>'третья ц.к.'!$M$460</f>
        <v>5427.29</v>
      </c>
      <c r="U126" s="50">
        <f>'третья ц.к.'!$M$461</f>
        <v>5500.53</v>
      </c>
      <c r="V126" s="50">
        <f>'третья ц.к.'!$M$462</f>
        <v>5543.44</v>
      </c>
      <c r="W126" s="50">
        <f>'третья ц.к.'!$M$463</f>
        <v>5535.94</v>
      </c>
      <c r="X126" s="50">
        <f>'третья ц.к.'!$M$464</f>
        <v>5430.68</v>
      </c>
      <c r="Y126" s="51">
        <f>'третья ц.к.'!$M$465</f>
        <v>5148.03</v>
      </c>
    </row>
    <row r="127" spans="1:25" s="44" customFormat="1" ht="15" customHeight="1" x14ac:dyDescent="0.3">
      <c r="A127" s="56">
        <f t="shared" si="1"/>
        <v>20</v>
      </c>
      <c r="B127" s="49">
        <f>'третья ц.к.'!$M$466</f>
        <v>4895.41</v>
      </c>
      <c r="C127" s="50">
        <f>'третья ц.к.'!$M$467</f>
        <v>4846.03</v>
      </c>
      <c r="D127" s="50">
        <f>'третья ц.к.'!$M$468</f>
        <v>4827.12</v>
      </c>
      <c r="E127" s="50">
        <f>'третья ц.к.'!$M$469</f>
        <v>4823.8999999999996</v>
      </c>
      <c r="F127" s="50">
        <f>'третья ц.к.'!$M$470</f>
        <v>4764.3100000000004</v>
      </c>
      <c r="G127" s="50">
        <f>'третья ц.к.'!$M$471</f>
        <v>4834.5</v>
      </c>
      <c r="H127" s="50">
        <f>'третья ц.к.'!$M$472</f>
        <v>5075.24</v>
      </c>
      <c r="I127" s="50">
        <f>'третья ц.к.'!$M$473</f>
        <v>5311.21</v>
      </c>
      <c r="J127" s="50">
        <f>'третья ц.к.'!$M$474</f>
        <v>5395.81</v>
      </c>
      <c r="K127" s="50">
        <f>'третья ц.к.'!$M$475</f>
        <v>5422.02</v>
      </c>
      <c r="L127" s="50">
        <f>'третья ц.к.'!$M$476</f>
        <v>5399.74</v>
      </c>
      <c r="M127" s="50">
        <f>'третья ц.к.'!$M$477</f>
        <v>5395.15</v>
      </c>
      <c r="N127" s="50">
        <f>'третья ц.к.'!$M$478</f>
        <v>5357.1</v>
      </c>
      <c r="O127" s="50">
        <f>'третья ц.к.'!$M$479</f>
        <v>5358.48</v>
      </c>
      <c r="P127" s="50">
        <f>'третья ц.к.'!$M$480</f>
        <v>5343.46</v>
      </c>
      <c r="Q127" s="50">
        <f>'третья ц.к.'!$M$481</f>
        <v>5340.05</v>
      </c>
      <c r="R127" s="50">
        <f>'третья ц.к.'!$M$482</f>
        <v>5342.12</v>
      </c>
      <c r="S127" s="50">
        <f>'третья ц.к.'!$M$483</f>
        <v>5319.07</v>
      </c>
      <c r="T127" s="50">
        <f>'третья ц.к.'!$M$484</f>
        <v>5327.04</v>
      </c>
      <c r="U127" s="50">
        <f>'третья ц.к.'!$M$485</f>
        <v>5368.38</v>
      </c>
      <c r="V127" s="50">
        <f>'третья ц.к.'!$M$486</f>
        <v>5422.34</v>
      </c>
      <c r="W127" s="50">
        <f>'третья ц.к.'!$M$487</f>
        <v>5400.43</v>
      </c>
      <c r="X127" s="50">
        <f>'третья ц.к.'!$M$488</f>
        <v>5366.82</v>
      </c>
      <c r="Y127" s="51">
        <f>'третья ц.к.'!$M$489</f>
        <v>4955.93</v>
      </c>
    </row>
    <row r="128" spans="1:25" ht="15" customHeight="1" x14ac:dyDescent="0.3">
      <c r="A128" s="56">
        <f t="shared" si="1"/>
        <v>21</v>
      </c>
      <c r="B128" s="49">
        <f>'третья ц.к.'!$M$490</f>
        <v>4746.21</v>
      </c>
      <c r="C128" s="50">
        <f>'третья ц.к.'!$M$491</f>
        <v>4692.17</v>
      </c>
      <c r="D128" s="50">
        <f>'третья ц.к.'!$M$492</f>
        <v>4665.78</v>
      </c>
      <c r="E128" s="50">
        <f>'третья ц.к.'!$M$493</f>
        <v>4670.09</v>
      </c>
      <c r="F128" s="50">
        <f>'третья ц.к.'!$M$494</f>
        <v>4700.41</v>
      </c>
      <c r="G128" s="50">
        <f>'третья ц.к.'!$M$495</f>
        <v>4748.6899999999996</v>
      </c>
      <c r="H128" s="50">
        <f>'третья ц.к.'!$M$496</f>
        <v>4884.12</v>
      </c>
      <c r="I128" s="50">
        <f>'третья ц.к.'!$M$497</f>
        <v>5227.75</v>
      </c>
      <c r="J128" s="50">
        <f>'третья ц.к.'!$M$498</f>
        <v>5508.71</v>
      </c>
      <c r="K128" s="50">
        <f>'третья ц.к.'!$M$499</f>
        <v>5593.49</v>
      </c>
      <c r="L128" s="50">
        <f>'третья ц.к.'!$M$500</f>
        <v>5596.15</v>
      </c>
      <c r="M128" s="50">
        <f>'третья ц.к.'!$M$501</f>
        <v>5592.21</v>
      </c>
      <c r="N128" s="50">
        <f>'третья ц.к.'!$M$502</f>
        <v>5560.65</v>
      </c>
      <c r="O128" s="50">
        <f>'третья ц.к.'!$M$503</f>
        <v>5584.7</v>
      </c>
      <c r="P128" s="50">
        <f>'третья ц.к.'!$M$504</f>
        <v>5564.68</v>
      </c>
      <c r="Q128" s="50">
        <f>'третья ц.к.'!$M$505</f>
        <v>5544.03</v>
      </c>
      <c r="R128" s="50">
        <f>'третья ц.к.'!$M$506</f>
        <v>5499.19</v>
      </c>
      <c r="S128" s="50">
        <f>'третья ц.к.'!$M$507</f>
        <v>5421.61</v>
      </c>
      <c r="T128" s="50">
        <f>'третья ц.к.'!$M$508</f>
        <v>5376.14</v>
      </c>
      <c r="U128" s="50">
        <f>'третья ц.к.'!$M$509</f>
        <v>5523.99</v>
      </c>
      <c r="V128" s="50">
        <f>'третья ц.к.'!$M$510</f>
        <v>5562.25</v>
      </c>
      <c r="W128" s="50">
        <f>'третья ц.к.'!$M$511</f>
        <v>5502.27</v>
      </c>
      <c r="X128" s="50">
        <f>'третья ц.к.'!$M$512</f>
        <v>5156.7299999999996</v>
      </c>
      <c r="Y128" s="51">
        <f>'третья ц.к.'!$M$513</f>
        <v>4859.72</v>
      </c>
    </row>
    <row r="129" spans="1:25" ht="15" customHeight="1" x14ac:dyDescent="0.3">
      <c r="A129" s="56">
        <f t="shared" si="1"/>
        <v>22</v>
      </c>
      <c r="B129" s="49">
        <f>'третья ц.к.'!$M$514</f>
        <v>4700.4399999999996</v>
      </c>
      <c r="C129" s="50">
        <f>'третья ц.к.'!$M$515</f>
        <v>4618.67</v>
      </c>
      <c r="D129" s="50">
        <f>'третья ц.к.'!$M$516</f>
        <v>4606.53</v>
      </c>
      <c r="E129" s="50">
        <f>'третья ц.к.'!$M$517</f>
        <v>4519</v>
      </c>
      <c r="F129" s="50">
        <f>'третья ц.к.'!$M$518</f>
        <v>4534.0200000000004</v>
      </c>
      <c r="G129" s="50">
        <f>'третья ц.к.'!$M$519</f>
        <v>4625.6499999999996</v>
      </c>
      <c r="H129" s="50">
        <f>'третья ц.к.'!$M$520</f>
        <v>4837.62</v>
      </c>
      <c r="I129" s="50">
        <f>'третья ц.к.'!$M$521</f>
        <v>5218.54</v>
      </c>
      <c r="J129" s="50">
        <f>'третья ц.к.'!$M$522</f>
        <v>5510.05</v>
      </c>
      <c r="K129" s="50">
        <f>'третья ц.к.'!$M$523</f>
        <v>5571.65</v>
      </c>
      <c r="L129" s="50">
        <f>'третья ц.к.'!$M$524</f>
        <v>5578.06</v>
      </c>
      <c r="M129" s="50">
        <f>'третья ц.к.'!$M$525</f>
        <v>5571.21</v>
      </c>
      <c r="N129" s="50">
        <f>'третья ц.к.'!$M$526</f>
        <v>5520.03</v>
      </c>
      <c r="O129" s="50">
        <f>'третья ц.к.'!$M$527</f>
        <v>5520.97</v>
      </c>
      <c r="P129" s="50">
        <f>'третья ц.к.'!$M$528</f>
        <v>5522.97</v>
      </c>
      <c r="Q129" s="50">
        <f>'третья ц.к.'!$M$529</f>
        <v>5519.87</v>
      </c>
      <c r="R129" s="50">
        <f>'третья ц.к.'!$M$530</f>
        <v>5472.19</v>
      </c>
      <c r="S129" s="50">
        <f>'третья ц.к.'!$M$531</f>
        <v>5432.89</v>
      </c>
      <c r="T129" s="50">
        <f>'третья ц.к.'!$M$532</f>
        <v>5381.08</v>
      </c>
      <c r="U129" s="50">
        <f>'третья ц.к.'!$M$533</f>
        <v>5485.85</v>
      </c>
      <c r="V129" s="50">
        <f>'третья ц.к.'!$M$534</f>
        <v>5524.37</v>
      </c>
      <c r="W129" s="50">
        <f>'третья ц.к.'!$M$535</f>
        <v>5483.29</v>
      </c>
      <c r="X129" s="50">
        <f>'третья ц.к.'!$M$536</f>
        <v>5231.4399999999996</v>
      </c>
      <c r="Y129" s="51">
        <f>'третья ц.к.'!$M$537</f>
        <v>4882.84</v>
      </c>
    </row>
    <row r="130" spans="1:25" ht="15" customHeight="1" x14ac:dyDescent="0.3">
      <c r="A130" s="56">
        <f t="shared" si="1"/>
        <v>23</v>
      </c>
      <c r="B130" s="49">
        <f>'третья ц.к.'!$M$538</f>
        <v>4954.6000000000004</v>
      </c>
      <c r="C130" s="50">
        <f>'третья ц.к.'!$M$539</f>
        <v>4773.1000000000004</v>
      </c>
      <c r="D130" s="50">
        <f>'третья ц.к.'!$M$540</f>
        <v>4686.91</v>
      </c>
      <c r="E130" s="50">
        <f>'третья ц.к.'!$M$541</f>
        <v>4668.96</v>
      </c>
      <c r="F130" s="50">
        <f>'третья ц.к.'!$M$542</f>
        <v>4685.7</v>
      </c>
      <c r="G130" s="50">
        <f>'третья ц.к.'!$M$543</f>
        <v>4674.16</v>
      </c>
      <c r="H130" s="50">
        <f>'третья ц.к.'!$M$544</f>
        <v>4699.4399999999996</v>
      </c>
      <c r="I130" s="50">
        <f>'третья ц.к.'!$M$545</f>
        <v>4921.28</v>
      </c>
      <c r="J130" s="50">
        <f>'третья ц.к.'!$M$546</f>
        <v>5250.37</v>
      </c>
      <c r="K130" s="50">
        <f>'третья ц.к.'!$M$547</f>
        <v>5460.57</v>
      </c>
      <c r="L130" s="50">
        <f>'третья ц.к.'!$M$548</f>
        <v>5538.26</v>
      </c>
      <c r="M130" s="50">
        <f>'третья ц.к.'!$M$549</f>
        <v>5434.37</v>
      </c>
      <c r="N130" s="50">
        <f>'третья ц.к.'!$M$550</f>
        <v>5388.2</v>
      </c>
      <c r="O130" s="50">
        <f>'третья ц.к.'!$M$551</f>
        <v>5363.9</v>
      </c>
      <c r="P130" s="50">
        <f>'третья ц.к.'!$M$552</f>
        <v>5384.91</v>
      </c>
      <c r="Q130" s="50">
        <f>'третья ц.к.'!$M$553</f>
        <v>5302.37</v>
      </c>
      <c r="R130" s="50">
        <f>'третья ц.к.'!$M$554</f>
        <v>5216.8500000000004</v>
      </c>
      <c r="S130" s="50">
        <f>'третья ц.к.'!$M$555</f>
        <v>5219.88</v>
      </c>
      <c r="T130" s="50">
        <f>'третья ц.к.'!$M$556</f>
        <v>5260.71</v>
      </c>
      <c r="U130" s="50">
        <f>'третья ц.к.'!$M$557</f>
        <v>5487.96</v>
      </c>
      <c r="V130" s="50">
        <f>'третья ц.к.'!$M$558</f>
        <v>5522.24</v>
      </c>
      <c r="W130" s="50">
        <f>'третья ц.к.'!$M$559</f>
        <v>5487.32</v>
      </c>
      <c r="X130" s="50">
        <f>'третья ц.к.'!$M$560</f>
        <v>5419.83</v>
      </c>
      <c r="Y130" s="51">
        <f>'третья ц.к.'!$M$561</f>
        <v>4933.78</v>
      </c>
    </row>
    <row r="131" spans="1:25" ht="15" customHeight="1" x14ac:dyDescent="0.3">
      <c r="A131" s="56">
        <f t="shared" si="1"/>
        <v>24</v>
      </c>
      <c r="B131" s="49">
        <f>'третья ц.к.'!$M$562</f>
        <v>4827.91</v>
      </c>
      <c r="C131" s="50">
        <f>'третья ц.к.'!$M$563</f>
        <v>4672.71</v>
      </c>
      <c r="D131" s="50">
        <f>'третья ц.к.'!$M$564</f>
        <v>4636.8900000000003</v>
      </c>
      <c r="E131" s="50">
        <f>'третья ц.к.'!$M$565</f>
        <v>4617.3999999999996</v>
      </c>
      <c r="F131" s="50">
        <f>'третья ц.к.'!$M$566</f>
        <v>4605.82</v>
      </c>
      <c r="G131" s="50">
        <f>'третья ц.к.'!$M$567</f>
        <v>4595.68</v>
      </c>
      <c r="H131" s="50">
        <f>'третья ц.к.'!$M$568</f>
        <v>4601.1099999999997</v>
      </c>
      <c r="I131" s="50">
        <f>'третья ц.к.'!$M$569</f>
        <v>4632.9799999999996</v>
      </c>
      <c r="J131" s="50">
        <f>'третья ц.к.'!$M$570</f>
        <v>4718.3</v>
      </c>
      <c r="K131" s="50">
        <f>'третья ц.к.'!$M$571</f>
        <v>4930.58</v>
      </c>
      <c r="L131" s="50">
        <f>'третья ц.к.'!$M$572</f>
        <v>4971.38</v>
      </c>
      <c r="M131" s="50">
        <f>'третья ц.к.'!$M$573</f>
        <v>4873.49</v>
      </c>
      <c r="N131" s="50">
        <f>'третья ц.к.'!$M$574</f>
        <v>4777.3500000000004</v>
      </c>
      <c r="O131" s="50">
        <f>'третья ц.к.'!$M$575</f>
        <v>4703.53</v>
      </c>
      <c r="P131" s="50">
        <f>'третья ц.к.'!$M$576</f>
        <v>4815.47</v>
      </c>
      <c r="Q131" s="50">
        <f>'третья ц.к.'!$M$577</f>
        <v>4833.8599999999997</v>
      </c>
      <c r="R131" s="50">
        <f>'третья ц.к.'!$M$578</f>
        <v>4940.57</v>
      </c>
      <c r="S131" s="50">
        <f>'третья ц.к.'!$M$579</f>
        <v>4978.9799999999996</v>
      </c>
      <c r="T131" s="50">
        <f>'третья ц.к.'!$M$580</f>
        <v>5099.83</v>
      </c>
      <c r="U131" s="50">
        <f>'третья ц.к.'!$M$581</f>
        <v>5271.31</v>
      </c>
      <c r="V131" s="50">
        <f>'третья ц.к.'!$M$582</f>
        <v>5467.26</v>
      </c>
      <c r="W131" s="50">
        <f>'третья ц.к.'!$M$583</f>
        <v>5410.13</v>
      </c>
      <c r="X131" s="50">
        <f>'третья ц.к.'!$M$584</f>
        <v>5025.25</v>
      </c>
      <c r="Y131" s="51">
        <f>'третья ц.к.'!$M$585</f>
        <v>4801.38</v>
      </c>
    </row>
    <row r="132" spans="1:25" ht="15" customHeight="1" x14ac:dyDescent="0.3">
      <c r="A132" s="56">
        <f t="shared" si="1"/>
        <v>25</v>
      </c>
      <c r="B132" s="49">
        <f>'третья ц.к.'!$M$586</f>
        <v>4807.07</v>
      </c>
      <c r="C132" s="50">
        <f>'третья ц.к.'!$M$587</f>
        <v>4674.5200000000004</v>
      </c>
      <c r="D132" s="50">
        <f>'третья ц.к.'!$M$588</f>
        <v>4627.91</v>
      </c>
      <c r="E132" s="50">
        <f>'третья ц.к.'!$M$589</f>
        <v>4641.22</v>
      </c>
      <c r="F132" s="50">
        <f>'третья ц.к.'!$M$590</f>
        <v>4639.2700000000004</v>
      </c>
      <c r="G132" s="50">
        <f>'третья ц.к.'!$M$591</f>
        <v>4706.4399999999996</v>
      </c>
      <c r="H132" s="50">
        <f>'третья ц.к.'!$M$592</f>
        <v>4928.63</v>
      </c>
      <c r="I132" s="50">
        <f>'третья ц.к.'!$M$593</f>
        <v>5274.12</v>
      </c>
      <c r="J132" s="50">
        <f>'третья ц.к.'!$M$594</f>
        <v>5546.57</v>
      </c>
      <c r="K132" s="50">
        <f>'третья ц.к.'!$M$595</f>
        <v>5558.45</v>
      </c>
      <c r="L132" s="50">
        <f>'третья ц.к.'!$M$596</f>
        <v>5547.94</v>
      </c>
      <c r="M132" s="50">
        <f>'третья ц.к.'!$M$597</f>
        <v>5549.51</v>
      </c>
      <c r="N132" s="50">
        <f>'третья ц.к.'!$M$598</f>
        <v>5507.91</v>
      </c>
      <c r="O132" s="50">
        <f>'третья ц.к.'!$M$599</f>
        <v>5562.85</v>
      </c>
      <c r="P132" s="50">
        <f>'третья ц.к.'!$M$600</f>
        <v>5556.45</v>
      </c>
      <c r="Q132" s="50">
        <f>'третья ц.к.'!$M$601</f>
        <v>5550.12</v>
      </c>
      <c r="R132" s="50">
        <f>'третья ц.к.'!$M$602</f>
        <v>5506.1</v>
      </c>
      <c r="S132" s="50">
        <f>'третья ц.к.'!$M$603</f>
        <v>5467.78</v>
      </c>
      <c r="T132" s="50">
        <f>'третья ц.к.'!$M$604</f>
        <v>5427.92</v>
      </c>
      <c r="U132" s="50">
        <f>'третья ц.к.'!$M$605</f>
        <v>5532.22</v>
      </c>
      <c r="V132" s="50">
        <f>'третья ц.к.'!$M$606</f>
        <v>5658.98</v>
      </c>
      <c r="W132" s="50">
        <f>'третья ц.к.'!$M$607</f>
        <v>5651.05</v>
      </c>
      <c r="X132" s="50">
        <f>'третья ц.к.'!$M$608</f>
        <v>5151.74</v>
      </c>
      <c r="Y132" s="51">
        <f>'третья ц.к.'!$M$609</f>
        <v>4828.8999999999996</v>
      </c>
    </row>
    <row r="133" spans="1:25" ht="15" customHeight="1" x14ac:dyDescent="0.3">
      <c r="A133" s="56">
        <f t="shared" si="1"/>
        <v>26</v>
      </c>
      <c r="B133" s="49">
        <f>'третья ц.к.'!$M$610</f>
        <v>4751.3</v>
      </c>
      <c r="C133" s="50">
        <f>'третья ц.к.'!$M$611</f>
        <v>4618.43</v>
      </c>
      <c r="D133" s="50">
        <f>'третья ц.к.'!$M$612</f>
        <v>4596.07</v>
      </c>
      <c r="E133" s="50">
        <f>'третья ц.к.'!$M$613</f>
        <v>4596.1099999999997</v>
      </c>
      <c r="F133" s="50">
        <f>'третья ц.к.'!$M$614</f>
        <v>4612.43</v>
      </c>
      <c r="G133" s="50">
        <f>'третья ц.к.'!$M$615</f>
        <v>4649.28</v>
      </c>
      <c r="H133" s="50">
        <f>'третья ц.к.'!$M$616</f>
        <v>4809.8599999999997</v>
      </c>
      <c r="I133" s="50">
        <f>'третья ц.к.'!$M$617</f>
        <v>5134.41</v>
      </c>
      <c r="J133" s="50">
        <f>'третья ц.к.'!$M$618</f>
        <v>5364.88</v>
      </c>
      <c r="K133" s="50">
        <f>'третья ц.к.'!$M$619</f>
        <v>5383.96</v>
      </c>
      <c r="L133" s="50">
        <f>'третья ц.к.'!$M$620</f>
        <v>5369.61</v>
      </c>
      <c r="M133" s="50">
        <f>'третья ц.к.'!$M$621</f>
        <v>5354.65</v>
      </c>
      <c r="N133" s="50">
        <f>'третья ц.к.'!$M$622</f>
        <v>5272.28</v>
      </c>
      <c r="O133" s="50">
        <f>'третья ц.к.'!$M$623</f>
        <v>5265.86</v>
      </c>
      <c r="P133" s="50">
        <f>'третья ц.к.'!$M$624</f>
        <v>5342.59</v>
      </c>
      <c r="Q133" s="50">
        <f>'третья ц.к.'!$M$625</f>
        <v>5317.16</v>
      </c>
      <c r="R133" s="50">
        <f>'третья ц.к.'!$M$626</f>
        <v>5323.61</v>
      </c>
      <c r="S133" s="50">
        <f>'третья ц.к.'!$M$627</f>
        <v>5303.48</v>
      </c>
      <c r="T133" s="50">
        <f>'третья ц.к.'!$M$628</f>
        <v>5241.8500000000004</v>
      </c>
      <c r="U133" s="50">
        <f>'третья ц.к.'!$M$629</f>
        <v>5354.66</v>
      </c>
      <c r="V133" s="50">
        <f>'третья ц.к.'!$M$630</f>
        <v>5389.18</v>
      </c>
      <c r="W133" s="50">
        <f>'третья ц.к.'!$M$631</f>
        <v>5397.2</v>
      </c>
      <c r="X133" s="50">
        <f>'третья ц.к.'!$M$632</f>
        <v>4978.3900000000003</v>
      </c>
      <c r="Y133" s="51">
        <f>'третья ц.к.'!$M$633</f>
        <v>4763.8</v>
      </c>
    </row>
    <row r="134" spans="1:25" ht="15" customHeight="1" x14ac:dyDescent="0.3">
      <c r="A134" s="56">
        <f t="shared" si="1"/>
        <v>27</v>
      </c>
      <c r="B134" s="49">
        <f>'третья ц.к.'!$M$634</f>
        <v>4594.93</v>
      </c>
      <c r="C134" s="50">
        <f>'третья ц.к.'!$M$635</f>
        <v>4581.46</v>
      </c>
      <c r="D134" s="50">
        <f>'третья ц.к.'!$M$636</f>
        <v>4538.42</v>
      </c>
      <c r="E134" s="50">
        <f>'третья ц.к.'!$M$637</f>
        <v>4547.0200000000004</v>
      </c>
      <c r="F134" s="50">
        <f>'третья ц.к.'!$M$638</f>
        <v>4588.3</v>
      </c>
      <c r="G134" s="50">
        <f>'третья ц.к.'!$M$639</f>
        <v>4605.5600000000004</v>
      </c>
      <c r="H134" s="50">
        <f>'третья ц.к.'!$M$640</f>
        <v>4720.53</v>
      </c>
      <c r="I134" s="50">
        <f>'третья ц.к.'!$M$641</f>
        <v>5021.57</v>
      </c>
      <c r="J134" s="50">
        <f>'третья ц.к.'!$M$642</f>
        <v>5077.41</v>
      </c>
      <c r="K134" s="50">
        <f>'третья ц.к.'!$M$643</f>
        <v>5116.74</v>
      </c>
      <c r="L134" s="50">
        <f>'третья ц.к.'!$M$644</f>
        <v>5098.2</v>
      </c>
      <c r="M134" s="50">
        <f>'третья ц.к.'!$M$645</f>
        <v>5186.7</v>
      </c>
      <c r="N134" s="50">
        <f>'третья ц.к.'!$M$646</f>
        <v>5145.9799999999996</v>
      </c>
      <c r="O134" s="50">
        <f>'третья ц.к.'!$M$647</f>
        <v>5096.37</v>
      </c>
      <c r="P134" s="50">
        <f>'третья ц.к.'!$M$648</f>
        <v>5089.3</v>
      </c>
      <c r="Q134" s="50">
        <f>'третья ц.к.'!$M$649</f>
        <v>5053.76</v>
      </c>
      <c r="R134" s="50">
        <f>'третья ц.к.'!$M$650</f>
        <v>5050.6499999999996</v>
      </c>
      <c r="S134" s="50">
        <f>'третья ц.к.'!$M$651</f>
        <v>5062.5600000000004</v>
      </c>
      <c r="T134" s="50">
        <f>'третья ц.к.'!$M$652</f>
        <v>5031.93</v>
      </c>
      <c r="U134" s="50">
        <f>'третья ц.к.'!$M$653</f>
        <v>5065.54</v>
      </c>
      <c r="V134" s="50">
        <f>'третья ц.к.'!$M$654</f>
        <v>5225.62</v>
      </c>
      <c r="W134" s="50">
        <f>'третья ц.к.'!$M$655</f>
        <v>5090.3</v>
      </c>
      <c r="X134" s="50">
        <f>'третья ц.к.'!$M$656</f>
        <v>4830.72</v>
      </c>
      <c r="Y134" s="51">
        <f>'третья ц.к.'!$M$657</f>
        <v>4609.99</v>
      </c>
    </row>
    <row r="135" spans="1:25" ht="15" customHeight="1" x14ac:dyDescent="0.3">
      <c r="A135" s="56">
        <f t="shared" si="1"/>
        <v>28</v>
      </c>
      <c r="B135" s="49">
        <f>'третья ц.к.'!$M$658</f>
        <v>4691.53</v>
      </c>
      <c r="C135" s="50">
        <f>'третья ц.к.'!$M$659</f>
        <v>4599.87</v>
      </c>
      <c r="D135" s="50">
        <f>'третья ц.к.'!$M$660</f>
        <v>4589.53</v>
      </c>
      <c r="E135" s="50">
        <f>'третья ц.к.'!$M$661</f>
        <v>4591.54</v>
      </c>
      <c r="F135" s="50">
        <f>'третья ц.к.'!$M$662</f>
        <v>4574.04</v>
      </c>
      <c r="G135" s="50">
        <f>'третья ц.к.'!$M$663</f>
        <v>4638.42</v>
      </c>
      <c r="H135" s="50">
        <f>'третья ц.к.'!$M$664</f>
        <v>4970.7700000000004</v>
      </c>
      <c r="I135" s="50">
        <f>'третья ц.к.'!$M$665</f>
        <v>5073.95</v>
      </c>
      <c r="J135" s="50">
        <f>'третья ц.к.'!$M$666</f>
        <v>5264.33</v>
      </c>
      <c r="K135" s="50">
        <f>'третья ц.к.'!$M$667</f>
        <v>5299.18</v>
      </c>
      <c r="L135" s="50">
        <f>'третья ц.к.'!$M$668</f>
        <v>5297.43</v>
      </c>
      <c r="M135" s="50">
        <f>'третья ц.к.'!$M$669</f>
        <v>5293.38</v>
      </c>
      <c r="N135" s="50">
        <f>'третья ц.к.'!$M$670</f>
        <v>5274.1</v>
      </c>
      <c r="O135" s="50">
        <f>'третья ц.к.'!$M$671</f>
        <v>5293.55</v>
      </c>
      <c r="P135" s="50">
        <f>'третья ц.к.'!$M$672</f>
        <v>5282.06</v>
      </c>
      <c r="Q135" s="50">
        <f>'третья ц.к.'!$M$673</f>
        <v>5277.31</v>
      </c>
      <c r="R135" s="50">
        <f>'третья ц.к.'!$M$674</f>
        <v>5256.37</v>
      </c>
      <c r="S135" s="50">
        <f>'третья ц.к.'!$M$675</f>
        <v>5239.43</v>
      </c>
      <c r="T135" s="50">
        <f>'третья ц.к.'!$M$676</f>
        <v>5171.6099999999997</v>
      </c>
      <c r="U135" s="50">
        <f>'третья ц.к.'!$M$677</f>
        <v>5322.16</v>
      </c>
      <c r="V135" s="50">
        <f>'третья ц.к.'!$M$678</f>
        <v>5416.08</v>
      </c>
      <c r="W135" s="50">
        <f>'третья ц.к.'!$M$679</f>
        <v>5396.4</v>
      </c>
      <c r="X135" s="50">
        <f>'третья ц.к.'!$M$680</f>
        <v>4970.71</v>
      </c>
      <c r="Y135" s="51">
        <f>'третья ц.к.'!$M$681</f>
        <v>4782.82</v>
      </c>
    </row>
    <row r="136" spans="1:25" ht="15" customHeight="1" x14ac:dyDescent="0.3">
      <c r="A136" s="56">
        <f t="shared" si="1"/>
        <v>29</v>
      </c>
      <c r="B136" s="49">
        <f>'третья ц.к.'!$M$682</f>
        <v>4584.05</v>
      </c>
      <c r="C136" s="50">
        <f>'третья ц.к.'!$M$683</f>
        <v>4521.95</v>
      </c>
      <c r="D136" s="50">
        <f>'третья ц.к.'!$M$684</f>
        <v>4430.9399999999996</v>
      </c>
      <c r="E136" s="50">
        <f>'третья ц.к.'!$M$685</f>
        <v>4438.4399999999996</v>
      </c>
      <c r="F136" s="50">
        <f>'третья ц.к.'!$M$686</f>
        <v>4492.04</v>
      </c>
      <c r="G136" s="50">
        <f>'третья ц.к.'!$M$687</f>
        <v>4595.0200000000004</v>
      </c>
      <c r="H136" s="50">
        <f>'третья ц.к.'!$M$688</f>
        <v>4805.8599999999997</v>
      </c>
      <c r="I136" s="50">
        <f>'третья ц.к.'!$M$689</f>
        <v>5058.4399999999996</v>
      </c>
      <c r="J136" s="50">
        <f>'третья ц.к.'!$M$690</f>
        <v>5266.18</v>
      </c>
      <c r="K136" s="50">
        <f>'третья ц.к.'!$M$691</f>
        <v>5341.17</v>
      </c>
      <c r="L136" s="50">
        <f>'третья ц.к.'!$M$692</f>
        <v>5308.7</v>
      </c>
      <c r="M136" s="50">
        <f>'третья ц.к.'!$M$693</f>
        <v>5331.06</v>
      </c>
      <c r="N136" s="50">
        <f>'третья ц.к.'!$M$694</f>
        <v>5297.31</v>
      </c>
      <c r="O136" s="50">
        <f>'третья ц.к.'!$M$695</f>
        <v>5321.59</v>
      </c>
      <c r="P136" s="50">
        <f>'третья ц.к.'!$M$696</f>
        <v>5315.89</v>
      </c>
      <c r="Q136" s="50">
        <f>'третья ц.к.'!$M$697</f>
        <v>5325.35</v>
      </c>
      <c r="R136" s="50">
        <f>'третья ц.к.'!$M$698</f>
        <v>5290.41</v>
      </c>
      <c r="S136" s="50">
        <f>'третья ц.к.'!$M$699</f>
        <v>5276.29</v>
      </c>
      <c r="T136" s="50">
        <f>'третья ц.к.'!$M$700</f>
        <v>5203.57</v>
      </c>
      <c r="U136" s="50">
        <f>'третья ц.к.'!$M$701</f>
        <v>5260.5</v>
      </c>
      <c r="V136" s="50">
        <f>'третья ц.к.'!$M$702</f>
        <v>5410.38</v>
      </c>
      <c r="W136" s="50">
        <f>'третья ц.к.'!$M$703</f>
        <v>5385.57</v>
      </c>
      <c r="X136" s="50">
        <f>'третья ц.к.'!$M$704</f>
        <v>5135.71</v>
      </c>
      <c r="Y136" s="51">
        <f>'третья ц.к.'!$M$705</f>
        <v>4843.3</v>
      </c>
    </row>
    <row r="137" spans="1:25" ht="15" customHeight="1" x14ac:dyDescent="0.3">
      <c r="A137" s="67">
        <f t="shared" si="1"/>
        <v>30</v>
      </c>
      <c r="B137" s="49">
        <f>'третья ц.к.'!$M$706</f>
        <v>4919.32</v>
      </c>
      <c r="C137" s="50">
        <f>'третья ц.к.'!$M$707</f>
        <v>4772.38</v>
      </c>
      <c r="D137" s="50">
        <f>'третья ц.к.'!$M$708</f>
        <v>4712.6499999999996</v>
      </c>
      <c r="E137" s="50">
        <f>'третья ц.к.'!$M$709</f>
        <v>4676.72</v>
      </c>
      <c r="F137" s="50">
        <f>'третья ц.к.'!$M$710</f>
        <v>4655.34</v>
      </c>
      <c r="G137" s="50">
        <f>'третья ц.к.'!$M$711</f>
        <v>4659.87</v>
      </c>
      <c r="H137" s="50">
        <f>'третья ц.к.'!$M$712</f>
        <v>4756.91</v>
      </c>
      <c r="I137" s="50">
        <f>'третья ц.к.'!$M$713</f>
        <v>4823.63</v>
      </c>
      <c r="J137" s="50">
        <f>'третья ц.к.'!$M$714</f>
        <v>5024.6099999999997</v>
      </c>
      <c r="K137" s="50">
        <f>'третья ц.к.'!$M$715</f>
        <v>5224.9399999999996</v>
      </c>
      <c r="L137" s="50">
        <f>'третья ц.к.'!$M$716</f>
        <v>5281.45</v>
      </c>
      <c r="M137" s="50">
        <f>'третья ц.к.'!$M$717</f>
        <v>5271.67</v>
      </c>
      <c r="N137" s="50">
        <f>'третья ц.к.'!$M$718</f>
        <v>5233.7299999999996</v>
      </c>
      <c r="O137" s="50">
        <f>'третья ц.к.'!$M$719</f>
        <v>5156.12</v>
      </c>
      <c r="P137" s="50">
        <f>'третья ц.к.'!$M$720</f>
        <v>5157.2700000000004</v>
      </c>
      <c r="Q137" s="50">
        <f>'третья ц.к.'!$M$721</f>
        <v>5136.84</v>
      </c>
      <c r="R137" s="50">
        <f>'третья ц.к.'!$M$722</f>
        <v>5133.97</v>
      </c>
      <c r="S137" s="50">
        <f>'третья ц.к.'!$M$723</f>
        <v>5147.03</v>
      </c>
      <c r="T137" s="50">
        <f>'третья ц.к.'!$M$724</f>
        <v>5150.62</v>
      </c>
      <c r="U137" s="50">
        <f>'третья ц.к.'!$M$725</f>
        <v>5267.93</v>
      </c>
      <c r="V137" s="50">
        <f>'третья ц.к.'!$M$726</f>
        <v>5437.77</v>
      </c>
      <c r="W137" s="50">
        <f>'третья ц.к.'!$M$727</f>
        <v>5346.85</v>
      </c>
      <c r="X137" s="50">
        <f>'третья ц.к.'!$M$728</f>
        <v>5007.13</v>
      </c>
      <c r="Y137" s="51">
        <f>'третья ц.к.'!$M$729</f>
        <v>4800.41</v>
      </c>
    </row>
    <row r="138" spans="1:25" ht="15" hidden="1" customHeight="1" thickBot="1" x14ac:dyDescent="0.35">
      <c r="A138" s="68"/>
      <c r="B138" s="52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</row>
    <row r="139" spans="1:25" ht="15" customHeight="1" thickBot="1" x14ac:dyDescent="0.35">
      <c r="A139" s="59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</row>
    <row r="140" spans="1:25" ht="15" customHeight="1" x14ac:dyDescent="0.25">
      <c r="A140" s="481" t="s">
        <v>38</v>
      </c>
      <c r="B140" s="443" t="s">
        <v>9</v>
      </c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4"/>
    </row>
    <row r="141" spans="1:25" ht="15" customHeight="1" x14ac:dyDescent="0.25">
      <c r="A141" s="482"/>
      <c r="B141" s="445"/>
      <c r="C141" s="445"/>
      <c r="D141" s="445"/>
      <c r="E141" s="445"/>
      <c r="F141" s="445"/>
      <c r="G141" s="445"/>
      <c r="H141" s="445"/>
      <c r="I141" s="445"/>
      <c r="J141" s="445"/>
      <c r="K141" s="445"/>
      <c r="L141" s="445"/>
      <c r="M141" s="445"/>
      <c r="N141" s="445"/>
      <c r="O141" s="445"/>
      <c r="P141" s="445"/>
      <c r="Q141" s="445"/>
      <c r="R141" s="445"/>
      <c r="S141" s="445"/>
      <c r="T141" s="445"/>
      <c r="U141" s="445"/>
      <c r="V141" s="445"/>
      <c r="W141" s="445"/>
      <c r="X141" s="445"/>
      <c r="Y141" s="446"/>
    </row>
    <row r="142" spans="1:25" ht="15" customHeight="1" thickBot="1" x14ac:dyDescent="0.3">
      <c r="A142" s="482"/>
      <c r="B142" s="447"/>
      <c r="C142" s="447"/>
      <c r="D142" s="447"/>
      <c r="E142" s="447"/>
      <c r="F142" s="447"/>
      <c r="G142" s="447"/>
      <c r="H142" s="447"/>
      <c r="I142" s="447"/>
      <c r="J142" s="447"/>
      <c r="K142" s="447"/>
      <c r="L142" s="447"/>
      <c r="M142" s="447"/>
      <c r="N142" s="447"/>
      <c r="O142" s="447"/>
      <c r="P142" s="447"/>
      <c r="Q142" s="447"/>
      <c r="R142" s="447"/>
      <c r="S142" s="447"/>
      <c r="T142" s="447"/>
      <c r="U142" s="447"/>
      <c r="V142" s="447"/>
      <c r="W142" s="447"/>
      <c r="X142" s="447"/>
      <c r="Y142" s="448"/>
    </row>
    <row r="143" spans="1:25" ht="23.25" customHeight="1" thickBot="1" x14ac:dyDescent="0.3">
      <c r="A143" s="483"/>
      <c r="B143" s="37" t="s">
        <v>56</v>
      </c>
      <c r="C143" s="37" t="s">
        <v>57</v>
      </c>
      <c r="D143" s="37" t="s">
        <v>58</v>
      </c>
      <c r="E143" s="37" t="s">
        <v>78</v>
      </c>
      <c r="F143" s="37" t="s">
        <v>59</v>
      </c>
      <c r="G143" s="37" t="s">
        <v>60</v>
      </c>
      <c r="H143" s="37" t="s">
        <v>61</v>
      </c>
      <c r="I143" s="37" t="s">
        <v>62</v>
      </c>
      <c r="J143" s="37" t="s">
        <v>63</v>
      </c>
      <c r="K143" s="37" t="s">
        <v>64</v>
      </c>
      <c r="L143" s="37" t="s">
        <v>65</v>
      </c>
      <c r="M143" s="37" t="s">
        <v>66</v>
      </c>
      <c r="N143" s="37" t="s">
        <v>79</v>
      </c>
      <c r="O143" s="37" t="s">
        <v>67</v>
      </c>
      <c r="P143" s="37" t="s">
        <v>68</v>
      </c>
      <c r="Q143" s="37" t="s">
        <v>69</v>
      </c>
      <c r="R143" s="37" t="s">
        <v>70</v>
      </c>
      <c r="S143" s="37" t="s">
        <v>71</v>
      </c>
      <c r="T143" s="37" t="s">
        <v>72</v>
      </c>
      <c r="U143" s="37" t="s">
        <v>73</v>
      </c>
      <c r="V143" s="37" t="s">
        <v>74</v>
      </c>
      <c r="W143" s="37" t="s">
        <v>75</v>
      </c>
      <c r="X143" s="37" t="s">
        <v>76</v>
      </c>
      <c r="Y143" s="37" t="s">
        <v>77</v>
      </c>
    </row>
    <row r="144" spans="1:25" s="43" customFormat="1" ht="15" customHeight="1" x14ac:dyDescent="0.3">
      <c r="A144" s="55">
        <v>1</v>
      </c>
      <c r="B144" s="46">
        <f>'третья ц.к.'!$N$10</f>
        <v>5006.07</v>
      </c>
      <c r="C144" s="47">
        <f>'третья ц.к.'!$N$11</f>
        <v>4919.2700000000004</v>
      </c>
      <c r="D144" s="47">
        <f>'третья ц.к.'!$N$12</f>
        <v>4896.2299999999996</v>
      </c>
      <c r="E144" s="47">
        <f>'третья ц.к.'!$N$13</f>
        <v>4892.1000000000004</v>
      </c>
      <c r="F144" s="47">
        <f>'третья ц.к.'!$N$14</f>
        <v>4920.17</v>
      </c>
      <c r="G144" s="47">
        <f>'третья ц.к.'!$N$15</f>
        <v>5006.54</v>
      </c>
      <c r="H144" s="47">
        <f>'третья ц.к.'!$N$16</f>
        <v>5127.96</v>
      </c>
      <c r="I144" s="47">
        <f>'третья ц.к.'!$N$17</f>
        <v>5270.16</v>
      </c>
      <c r="J144" s="47">
        <f>'третья ц.к.'!$N$18</f>
        <v>5509.72</v>
      </c>
      <c r="K144" s="47">
        <f>'третья ц.к.'!$N$19</f>
        <v>5510.26</v>
      </c>
      <c r="L144" s="47">
        <f>'третья ц.к.'!$N$20</f>
        <v>5512</v>
      </c>
      <c r="M144" s="47">
        <f>'третья ц.к.'!$N$21</f>
        <v>5565.82</v>
      </c>
      <c r="N144" s="47">
        <f>'третья ц.к.'!$N$22</f>
        <v>5526.57</v>
      </c>
      <c r="O144" s="47">
        <f>'третья ц.к.'!$N$23</f>
        <v>5521.54</v>
      </c>
      <c r="P144" s="47">
        <f>'третья ц.к.'!$N$24</f>
        <v>5508.45</v>
      </c>
      <c r="Q144" s="47">
        <f>'третья ц.к.'!$N$25</f>
        <v>5489.52</v>
      </c>
      <c r="R144" s="47">
        <f>'третья ц.к.'!$N$26</f>
        <v>5475.7</v>
      </c>
      <c r="S144" s="47">
        <f>'третья ц.к.'!$N$27</f>
        <v>5323.15</v>
      </c>
      <c r="T144" s="47">
        <f>'третья ц.к.'!$N$28</f>
        <v>5392.64</v>
      </c>
      <c r="U144" s="47">
        <f>'третья ц.к.'!$N$29</f>
        <v>5519.63</v>
      </c>
      <c r="V144" s="47">
        <f>'третья ц.к.'!$N$30</f>
        <v>5502.76</v>
      </c>
      <c r="W144" s="47">
        <f>'третья ц.к.'!$N$31</f>
        <v>5488.5</v>
      </c>
      <c r="X144" s="47">
        <f>'третья ц.к.'!$N$32</f>
        <v>5344.28</v>
      </c>
      <c r="Y144" s="48">
        <f>'третья ц.к.'!$N$33</f>
        <v>5133.18</v>
      </c>
    </row>
    <row r="145" spans="1:25" ht="15" customHeight="1" x14ac:dyDescent="0.3">
      <c r="A145" s="56">
        <f>A144+1</f>
        <v>2</v>
      </c>
      <c r="B145" s="49">
        <f>'третья ц.к.'!$N$34</f>
        <v>5074.74</v>
      </c>
      <c r="C145" s="50">
        <f>'третья ц.к.'!$N$35</f>
        <v>4956.2</v>
      </c>
      <c r="D145" s="50">
        <f>'третья ц.к.'!$N$36</f>
        <v>4925.1400000000003</v>
      </c>
      <c r="E145" s="50">
        <f>'третья ц.к.'!$N$37</f>
        <v>4864.91</v>
      </c>
      <c r="F145" s="50">
        <f>'третья ц.к.'!$N$38</f>
        <v>4940.37</v>
      </c>
      <c r="G145" s="50">
        <f>'третья ц.к.'!$N$39</f>
        <v>4969.18</v>
      </c>
      <c r="H145" s="50">
        <f>'третья ц.к.'!$N$40</f>
        <v>5072.7299999999996</v>
      </c>
      <c r="I145" s="50">
        <f>'третья ц.к.'!$N$41</f>
        <v>5198.57</v>
      </c>
      <c r="J145" s="50">
        <f>'третья ц.к.'!$N$42</f>
        <v>5445.18</v>
      </c>
      <c r="K145" s="50">
        <f>'третья ц.к.'!$N$43</f>
        <v>5548.57</v>
      </c>
      <c r="L145" s="50">
        <f>'третья ц.к.'!$N$44</f>
        <v>5570.91</v>
      </c>
      <c r="M145" s="50">
        <f>'третья ц.к.'!$N$45</f>
        <v>5631.85</v>
      </c>
      <c r="N145" s="50">
        <f>'третья ц.к.'!$N$46</f>
        <v>5613</v>
      </c>
      <c r="O145" s="50">
        <f>'третья ц.к.'!$N$47</f>
        <v>5574.42</v>
      </c>
      <c r="P145" s="50">
        <f>'третья ц.к.'!$N$48</f>
        <v>5553.9</v>
      </c>
      <c r="Q145" s="50">
        <f>'третья ц.к.'!$N$49</f>
        <v>5498.75</v>
      </c>
      <c r="R145" s="50">
        <f>'третья ц.к.'!$N$50</f>
        <v>5536.91</v>
      </c>
      <c r="S145" s="50">
        <f>'третья ц.к.'!$N$51</f>
        <v>5462.1</v>
      </c>
      <c r="T145" s="50">
        <f>'третья ц.к.'!$N$52</f>
        <v>5548.19</v>
      </c>
      <c r="U145" s="50">
        <f>'третья ц.к.'!$N$53</f>
        <v>5828.4</v>
      </c>
      <c r="V145" s="50">
        <f>'третья ц.к.'!$N$54</f>
        <v>5681.26</v>
      </c>
      <c r="W145" s="50">
        <f>'третья ц.к.'!$N$55</f>
        <v>5641.04</v>
      </c>
      <c r="X145" s="50">
        <f>'третья ц.к.'!$N$56</f>
        <v>5470.91</v>
      </c>
      <c r="Y145" s="51">
        <f>'третья ц.к.'!$N$57</f>
        <v>5172.1000000000004</v>
      </c>
    </row>
    <row r="146" spans="1:25" ht="15" customHeight="1" x14ac:dyDescent="0.3">
      <c r="A146" s="56">
        <f t="shared" ref="A146:A173" si="2">A145+1</f>
        <v>3</v>
      </c>
      <c r="B146" s="49">
        <f>'третья ц.к.'!$N$58</f>
        <v>4975.1099999999997</v>
      </c>
      <c r="C146" s="50">
        <f>'третья ц.к.'!$N$59</f>
        <v>4917.6099999999997</v>
      </c>
      <c r="D146" s="50">
        <f>'третья ц.к.'!$N$60</f>
        <v>4863.7</v>
      </c>
      <c r="E146" s="50">
        <f>'третья ц.к.'!$N$61</f>
        <v>4761.03</v>
      </c>
      <c r="F146" s="50">
        <f>'третья ц.к.'!$N$62</f>
        <v>4766.78</v>
      </c>
      <c r="G146" s="50">
        <f>'третья ц.к.'!$N$63</f>
        <v>4891.37</v>
      </c>
      <c r="H146" s="50">
        <f>'третья ц.к.'!$N$64</f>
        <v>4893.59</v>
      </c>
      <c r="I146" s="50">
        <f>'третья ц.к.'!$N$65</f>
        <v>4971.96</v>
      </c>
      <c r="J146" s="50">
        <f>'третья ц.к.'!$N$66</f>
        <v>5196.1400000000003</v>
      </c>
      <c r="K146" s="50">
        <f>'третья ц.к.'!$N$67</f>
        <v>5352.4</v>
      </c>
      <c r="L146" s="50">
        <f>'третья ц.к.'!$N$68</f>
        <v>5412.57</v>
      </c>
      <c r="M146" s="50">
        <f>'третья ц.к.'!$N$69</f>
        <v>5443.95</v>
      </c>
      <c r="N146" s="50">
        <f>'третья ц.к.'!$N$70</f>
        <v>5431.92</v>
      </c>
      <c r="O146" s="50">
        <f>'третья ц.к.'!$N$71</f>
        <v>5405.66</v>
      </c>
      <c r="P146" s="50">
        <f>'третья ц.к.'!$N$72</f>
        <v>5399.47</v>
      </c>
      <c r="Q146" s="50">
        <f>'третья ц.к.'!$N$73</f>
        <v>5361.44</v>
      </c>
      <c r="R146" s="50">
        <f>'третья ц.к.'!$N$74</f>
        <v>5368.24</v>
      </c>
      <c r="S146" s="50">
        <f>'третья ц.к.'!$N$75</f>
        <v>5399.47</v>
      </c>
      <c r="T146" s="50">
        <f>'третья ц.к.'!$N$76</f>
        <v>5479.15</v>
      </c>
      <c r="U146" s="50">
        <f>'третья ц.к.'!$N$77</f>
        <v>5677.09</v>
      </c>
      <c r="V146" s="50">
        <f>'третья ц.к.'!$N$78</f>
        <v>5587.33</v>
      </c>
      <c r="W146" s="50">
        <f>'третья ц.к.'!$N$79</f>
        <v>5539.42</v>
      </c>
      <c r="X146" s="50">
        <f>'третья ц.к.'!$N$80</f>
        <v>5376.49</v>
      </c>
      <c r="Y146" s="51">
        <f>'третья ц.к.'!$N$81</f>
        <v>4966.83</v>
      </c>
    </row>
    <row r="147" spans="1:25" ht="15" customHeight="1" x14ac:dyDescent="0.3">
      <c r="A147" s="56">
        <f t="shared" si="2"/>
        <v>4</v>
      </c>
      <c r="B147" s="49">
        <f>'третья ц.к.'!$N$82</f>
        <v>4837.92</v>
      </c>
      <c r="C147" s="50">
        <f>'третья ц.к.'!$N$83</f>
        <v>4743.1899999999996</v>
      </c>
      <c r="D147" s="50">
        <f>'третья ц.к.'!$N$84</f>
        <v>4626.21</v>
      </c>
      <c r="E147" s="50">
        <f>'третья ц.к.'!$N$85</f>
        <v>4623.9399999999996</v>
      </c>
      <c r="F147" s="50">
        <f>'третья ц.к.'!$N$86</f>
        <v>4738.3</v>
      </c>
      <c r="G147" s="50">
        <f>'третья ц.к.'!$N$87</f>
        <v>4927.71</v>
      </c>
      <c r="H147" s="50">
        <f>'третья ц.к.'!$N$88</f>
        <v>5068.08</v>
      </c>
      <c r="I147" s="50">
        <f>'третья ц.к.'!$N$89</f>
        <v>5302.83</v>
      </c>
      <c r="J147" s="50">
        <f>'третья ц.к.'!$N$90</f>
        <v>5490.95</v>
      </c>
      <c r="K147" s="50">
        <f>'третья ц.к.'!$N$91</f>
        <v>5566.65</v>
      </c>
      <c r="L147" s="50">
        <f>'третья ц.к.'!$N$92</f>
        <v>5499.55</v>
      </c>
      <c r="M147" s="50">
        <f>'третья ц.к.'!$N$93</f>
        <v>5502.87</v>
      </c>
      <c r="N147" s="50">
        <f>'третья ц.к.'!$N$94</f>
        <v>5477.64</v>
      </c>
      <c r="O147" s="50">
        <f>'третья ц.к.'!$N$95</f>
        <v>5473.12</v>
      </c>
      <c r="P147" s="50">
        <f>'третья ц.к.'!$N$96</f>
        <v>5462.57</v>
      </c>
      <c r="Q147" s="50">
        <f>'третья ц.к.'!$N$97</f>
        <v>5451.67</v>
      </c>
      <c r="R147" s="50">
        <f>'третья ц.к.'!$N$98</f>
        <v>5435.47</v>
      </c>
      <c r="S147" s="50">
        <f>'третья ц.к.'!$N$99</f>
        <v>5188.59</v>
      </c>
      <c r="T147" s="50">
        <f>'третья ц.к.'!$N$100</f>
        <v>5459.56</v>
      </c>
      <c r="U147" s="50">
        <f>'третья ц.к.'!$N$101</f>
        <v>5560.14</v>
      </c>
      <c r="V147" s="50">
        <f>'третья ц.к.'!$N$102</f>
        <v>5590.24</v>
      </c>
      <c r="W147" s="50">
        <f>'третья ц.к.'!$N$103</f>
        <v>5615.18</v>
      </c>
      <c r="X147" s="50">
        <f>'третья ц.к.'!$N$104</f>
        <v>5435.33</v>
      </c>
      <c r="Y147" s="51">
        <f>'третья ц.к.'!$N$105</f>
        <v>5146.4799999999996</v>
      </c>
    </row>
    <row r="148" spans="1:25" ht="15" customHeight="1" x14ac:dyDescent="0.3">
      <c r="A148" s="56">
        <f t="shared" si="2"/>
        <v>5</v>
      </c>
      <c r="B148" s="49">
        <f>'третья ц.к.'!$N$106</f>
        <v>5036.66</v>
      </c>
      <c r="C148" s="50">
        <f>'третья ц.к.'!$N$107</f>
        <v>4951.3599999999997</v>
      </c>
      <c r="D148" s="50">
        <f>'третья ц.к.'!$N$108</f>
        <v>4941.93</v>
      </c>
      <c r="E148" s="50">
        <f>'третья ц.к.'!$N$109</f>
        <v>4947.53</v>
      </c>
      <c r="F148" s="50">
        <f>'третья ц.к.'!$N$110</f>
        <v>4978.32</v>
      </c>
      <c r="G148" s="50">
        <f>'третья ц.к.'!$N$111</f>
        <v>5110.88</v>
      </c>
      <c r="H148" s="50">
        <f>'третья ц.к.'!$N$112</f>
        <v>5280.3</v>
      </c>
      <c r="I148" s="50">
        <f>'третья ц.к.'!$N$113</f>
        <v>5604.09</v>
      </c>
      <c r="J148" s="50">
        <f>'третья ц.к.'!$N$114</f>
        <v>5739.09</v>
      </c>
      <c r="K148" s="50">
        <f>'третья ц.к.'!$N$115</f>
        <v>5759.99</v>
      </c>
      <c r="L148" s="50">
        <f>'третья ц.к.'!$N$116</f>
        <v>5756.84</v>
      </c>
      <c r="M148" s="50">
        <f>'третья ц.к.'!$N$117</f>
        <v>5750.38</v>
      </c>
      <c r="N148" s="50">
        <f>'третья ц.к.'!$N$118</f>
        <v>5686.56</v>
      </c>
      <c r="O148" s="50">
        <f>'третья ц.к.'!$N$119</f>
        <v>5680.74</v>
      </c>
      <c r="P148" s="50">
        <f>'третья ц.к.'!$N$120</f>
        <v>5675.74</v>
      </c>
      <c r="Q148" s="50">
        <f>'третья ц.к.'!$N$121</f>
        <v>5667.58</v>
      </c>
      <c r="R148" s="50">
        <f>'третья ц.к.'!$N$122</f>
        <v>5660.22</v>
      </c>
      <c r="S148" s="50">
        <f>'третья ц.к.'!$N$123</f>
        <v>5607.81</v>
      </c>
      <c r="T148" s="50">
        <f>'третья ц.к.'!$N$124</f>
        <v>5642.5</v>
      </c>
      <c r="U148" s="50">
        <f>'третья ц.к.'!$N$125</f>
        <v>5715.05</v>
      </c>
      <c r="V148" s="50">
        <f>'третья ц.к.'!$N$126</f>
        <v>5733.67</v>
      </c>
      <c r="W148" s="50">
        <f>'третья ц.к.'!$N$127</f>
        <v>5702.39</v>
      </c>
      <c r="X148" s="50">
        <f>'третья ц.к.'!$N$128</f>
        <v>5464.27</v>
      </c>
      <c r="Y148" s="51">
        <f>'третья ц.к.'!$N$129</f>
        <v>5194.66</v>
      </c>
    </row>
    <row r="149" spans="1:25" ht="15" customHeight="1" x14ac:dyDescent="0.3">
      <c r="A149" s="56">
        <f t="shared" si="2"/>
        <v>6</v>
      </c>
      <c r="B149" s="49">
        <f>'третья ц.к.'!$N$130</f>
        <v>5024.62</v>
      </c>
      <c r="C149" s="50">
        <f>'третья ц.к.'!$N$131</f>
        <v>4930.6000000000004</v>
      </c>
      <c r="D149" s="50">
        <f>'третья ц.к.'!$N$132</f>
        <v>4901.9399999999996</v>
      </c>
      <c r="E149" s="50">
        <f>'третья ц.к.'!$N$133</f>
        <v>4901.34</v>
      </c>
      <c r="F149" s="50">
        <f>'третья ц.к.'!$N$134</f>
        <v>4926.3900000000003</v>
      </c>
      <c r="G149" s="50">
        <f>'третья ц.к.'!$N$135</f>
        <v>5027.2299999999996</v>
      </c>
      <c r="H149" s="50">
        <f>'третья ц.к.'!$N$136</f>
        <v>5141.88</v>
      </c>
      <c r="I149" s="50">
        <f>'третья ц.к.'!$N$137</f>
        <v>5447.72</v>
      </c>
      <c r="J149" s="50">
        <f>'третья ц.к.'!$N$138</f>
        <v>5630.42</v>
      </c>
      <c r="K149" s="50">
        <f>'третья ц.к.'!$N$139</f>
        <v>5649.15</v>
      </c>
      <c r="L149" s="50">
        <f>'третья ц.к.'!$N$140</f>
        <v>5630.7</v>
      </c>
      <c r="M149" s="50">
        <f>'третья ц.к.'!$N$141</f>
        <v>5611.4</v>
      </c>
      <c r="N149" s="50">
        <f>'третья ц.к.'!$N$142</f>
        <v>5594.05</v>
      </c>
      <c r="O149" s="50">
        <f>'третья ц.к.'!$N$143</f>
        <v>5624.86</v>
      </c>
      <c r="P149" s="50">
        <f>'третья ц.к.'!$N$144</f>
        <v>5613.45</v>
      </c>
      <c r="Q149" s="50">
        <f>'третья ц.к.'!$N$145</f>
        <v>5616.47</v>
      </c>
      <c r="R149" s="50">
        <f>'третья ц.к.'!$N$146</f>
        <v>5618.88</v>
      </c>
      <c r="S149" s="50">
        <f>'третья ц.к.'!$N$147</f>
        <v>5566.53</v>
      </c>
      <c r="T149" s="50">
        <f>'третья ц.к.'!$N$148</f>
        <v>5582.9</v>
      </c>
      <c r="U149" s="50">
        <f>'третья ц.к.'!$N$149</f>
        <v>5693.11</v>
      </c>
      <c r="V149" s="50">
        <f>'третья ц.к.'!$N$150</f>
        <v>5696.25</v>
      </c>
      <c r="W149" s="50">
        <f>'третья ц.к.'!$N$151</f>
        <v>5683.25</v>
      </c>
      <c r="X149" s="50">
        <f>'третья ц.к.'!$N$152</f>
        <v>5547.95</v>
      </c>
      <c r="Y149" s="51">
        <f>'третья ц.к.'!$N$153</f>
        <v>5256.45</v>
      </c>
    </row>
    <row r="150" spans="1:25" ht="15" customHeight="1" x14ac:dyDescent="0.3">
      <c r="A150" s="56">
        <f t="shared" si="2"/>
        <v>7</v>
      </c>
      <c r="B150" s="49">
        <f>'третья ц.к.'!$N$154</f>
        <v>5070.12</v>
      </c>
      <c r="C150" s="50">
        <f>'третья ц.к.'!$N$155</f>
        <v>4994.91</v>
      </c>
      <c r="D150" s="50">
        <f>'третья ц.к.'!$N$156</f>
        <v>4964.74</v>
      </c>
      <c r="E150" s="50">
        <f>'третья ц.к.'!$N$157</f>
        <v>4977.47</v>
      </c>
      <c r="F150" s="50">
        <f>'третья ц.к.'!$N$158</f>
        <v>5076.16</v>
      </c>
      <c r="G150" s="50">
        <f>'третья ц.к.'!$N$159</f>
        <v>5234.3599999999997</v>
      </c>
      <c r="H150" s="50">
        <f>'третья ц.к.'!$N$160</f>
        <v>5487.68</v>
      </c>
      <c r="I150" s="50">
        <f>'третья ц.к.'!$N$161</f>
        <v>5675.83</v>
      </c>
      <c r="J150" s="50">
        <f>'третья ц.к.'!$N$162</f>
        <v>5724.84</v>
      </c>
      <c r="K150" s="50">
        <f>'третья ц.к.'!$N$163</f>
        <v>5754.31</v>
      </c>
      <c r="L150" s="50">
        <f>'третья ц.к.'!$N$164</f>
        <v>5742.38</v>
      </c>
      <c r="M150" s="50">
        <f>'третья ц.к.'!$N$165</f>
        <v>5723.71</v>
      </c>
      <c r="N150" s="50">
        <f>'третья ц.к.'!$N$166</f>
        <v>5710.07</v>
      </c>
      <c r="O150" s="50">
        <f>'третья ц.к.'!$N$167</f>
        <v>5703.29</v>
      </c>
      <c r="P150" s="50">
        <f>'третья ц.к.'!$N$168</f>
        <v>5698.76</v>
      </c>
      <c r="Q150" s="50">
        <f>'третья ц.к.'!$N$169</f>
        <v>5692.83</v>
      </c>
      <c r="R150" s="50">
        <f>'третья ц.к.'!$N$170</f>
        <v>5679.56</v>
      </c>
      <c r="S150" s="50">
        <f>'третья ц.к.'!$N$171</f>
        <v>5653.62</v>
      </c>
      <c r="T150" s="50">
        <f>'третья ц.к.'!$N$172</f>
        <v>5669.54</v>
      </c>
      <c r="U150" s="50">
        <f>'третья ц.к.'!$N$173</f>
        <v>5733.81</v>
      </c>
      <c r="V150" s="50">
        <f>'третья ц.к.'!$N$174</f>
        <v>5724.05</v>
      </c>
      <c r="W150" s="50">
        <f>'третья ц.к.'!$N$175</f>
        <v>5689.05</v>
      </c>
      <c r="X150" s="50">
        <f>'третья ц.к.'!$N$176</f>
        <v>5490.72</v>
      </c>
      <c r="Y150" s="51">
        <f>'третья ц.к.'!$N$177</f>
        <v>5220.01</v>
      </c>
    </row>
    <row r="151" spans="1:25" ht="15" customHeight="1" x14ac:dyDescent="0.3">
      <c r="A151" s="56">
        <f t="shared" si="2"/>
        <v>8</v>
      </c>
      <c r="B151" s="49">
        <f>'третья ц.к.'!$N$178</f>
        <v>5003.8900000000003</v>
      </c>
      <c r="C151" s="50">
        <f>'третья ц.к.'!$N$179</f>
        <v>4908.2</v>
      </c>
      <c r="D151" s="50">
        <f>'третья ц.к.'!$N$180</f>
        <v>4686.97</v>
      </c>
      <c r="E151" s="50">
        <f>'третья ц.к.'!$N$181</f>
        <v>4755.1899999999996</v>
      </c>
      <c r="F151" s="50">
        <f>'третья ц.к.'!$N$182</f>
        <v>4902.1400000000003</v>
      </c>
      <c r="G151" s="50">
        <f>'третья ц.к.'!$N$183</f>
        <v>4926.32</v>
      </c>
      <c r="H151" s="50">
        <f>'третья ц.к.'!$N$184</f>
        <v>5056.3500000000004</v>
      </c>
      <c r="I151" s="50">
        <f>'третья ц.к.'!$N$185</f>
        <v>5496.57</v>
      </c>
      <c r="J151" s="50">
        <f>'третья ц.к.'!$N$186</f>
        <v>5624.94</v>
      </c>
      <c r="K151" s="50">
        <f>'третья ц.к.'!$N$187</f>
        <v>5647.71</v>
      </c>
      <c r="L151" s="50">
        <f>'третья ц.к.'!$N$188</f>
        <v>5646.03</v>
      </c>
      <c r="M151" s="50">
        <f>'третья ц.к.'!$N$189</f>
        <v>5643.61</v>
      </c>
      <c r="N151" s="50">
        <f>'третья ц.к.'!$N$190</f>
        <v>5621.94</v>
      </c>
      <c r="O151" s="50">
        <f>'третья ц.к.'!$N$191</f>
        <v>5631.36</v>
      </c>
      <c r="P151" s="50">
        <f>'третья ц.к.'!$N$192</f>
        <v>5631.57</v>
      </c>
      <c r="Q151" s="50">
        <f>'третья ц.к.'!$N$193</f>
        <v>5636.87</v>
      </c>
      <c r="R151" s="50">
        <f>'третья ц.к.'!$N$194</f>
        <v>5645.5</v>
      </c>
      <c r="S151" s="50">
        <f>'третья ц.к.'!$N$195</f>
        <v>5627.35</v>
      </c>
      <c r="T151" s="50">
        <f>'третья ц.к.'!$N$196</f>
        <v>5661.92</v>
      </c>
      <c r="U151" s="50">
        <f>'третья ц.к.'!$N$197</f>
        <v>5733.21</v>
      </c>
      <c r="V151" s="50">
        <f>'третья ц.к.'!$N$198</f>
        <v>5762.56</v>
      </c>
      <c r="W151" s="50">
        <f>'третья ц.к.'!$N$199</f>
        <v>5751.27</v>
      </c>
      <c r="X151" s="50">
        <f>'третья ц.к.'!$N$200</f>
        <v>5647.14</v>
      </c>
      <c r="Y151" s="51">
        <f>'третья ц.к.'!$N$201</f>
        <v>5454.09</v>
      </c>
    </row>
    <row r="152" spans="1:25" ht="15" customHeight="1" x14ac:dyDescent="0.3">
      <c r="A152" s="56">
        <f t="shared" si="2"/>
        <v>9</v>
      </c>
      <c r="B152" s="49">
        <f>'третья ц.к.'!$N$202</f>
        <v>5189.1400000000003</v>
      </c>
      <c r="C152" s="50">
        <f>'третья ц.к.'!$N$203</f>
        <v>5067.4799999999996</v>
      </c>
      <c r="D152" s="50">
        <f>'третья ц.к.'!$N$204</f>
        <v>4946.05</v>
      </c>
      <c r="E152" s="50">
        <f>'третья ц.к.'!$N$205</f>
        <v>4948.45</v>
      </c>
      <c r="F152" s="50">
        <f>'третья ц.к.'!$N$206</f>
        <v>5004.82</v>
      </c>
      <c r="G152" s="50">
        <f>'третья ц.к.'!$N$207</f>
        <v>5060.83</v>
      </c>
      <c r="H152" s="50">
        <f>'третья ц.к.'!$N$208</f>
        <v>5113.47</v>
      </c>
      <c r="I152" s="50">
        <f>'третья ц.к.'!$N$209</f>
        <v>5291.56</v>
      </c>
      <c r="J152" s="50">
        <f>'третья ц.к.'!$N$210</f>
        <v>5598.52</v>
      </c>
      <c r="K152" s="50">
        <f>'третья ц.к.'!$N$211</f>
        <v>5672.88</v>
      </c>
      <c r="L152" s="50">
        <f>'третья ц.к.'!$N$212</f>
        <v>5680.71</v>
      </c>
      <c r="M152" s="50">
        <f>'третья ц.к.'!$N$213</f>
        <v>5673.16</v>
      </c>
      <c r="N152" s="50">
        <f>'третья ц.к.'!$N$214</f>
        <v>5652.44</v>
      </c>
      <c r="O152" s="50">
        <f>'третья ц.к.'!$N$215</f>
        <v>5640.14</v>
      </c>
      <c r="P152" s="50">
        <f>'третья ц.к.'!$N$216</f>
        <v>5636.14</v>
      </c>
      <c r="Q152" s="50">
        <f>'третья ц.к.'!$N$217</f>
        <v>5594.39</v>
      </c>
      <c r="R152" s="50">
        <f>'третья ц.к.'!$N$218</f>
        <v>5622.84</v>
      </c>
      <c r="S152" s="50">
        <f>'третья ц.к.'!$N$219</f>
        <v>5627.29</v>
      </c>
      <c r="T152" s="50">
        <f>'третья ц.к.'!$N$220</f>
        <v>5667.59</v>
      </c>
      <c r="U152" s="50">
        <f>'третья ц.к.'!$N$221</f>
        <v>5751.5</v>
      </c>
      <c r="V152" s="50">
        <f>'третья ц.к.'!$N$222</f>
        <v>5794.37</v>
      </c>
      <c r="W152" s="50">
        <f>'третья ц.к.'!$N$223</f>
        <v>5747.26</v>
      </c>
      <c r="X152" s="50">
        <f>'третья ц.к.'!$N$224</f>
        <v>5617.24</v>
      </c>
      <c r="Y152" s="51">
        <f>'третья ц.к.'!$N$225</f>
        <v>5462.7</v>
      </c>
    </row>
    <row r="153" spans="1:25" ht="15" customHeight="1" x14ac:dyDescent="0.3">
      <c r="A153" s="56">
        <f t="shared" si="2"/>
        <v>10</v>
      </c>
      <c r="B153" s="49">
        <f>'третья ц.к.'!$N$226</f>
        <v>5143.6499999999996</v>
      </c>
      <c r="C153" s="50">
        <f>'третья ц.к.'!$N$227</f>
        <v>5043.82</v>
      </c>
      <c r="D153" s="50">
        <f>'третья ц.к.'!$N$228</f>
        <v>5005.5600000000004</v>
      </c>
      <c r="E153" s="50">
        <f>'третья ц.к.'!$N$229</f>
        <v>5003.0200000000004</v>
      </c>
      <c r="F153" s="50">
        <f>'третья ц.к.'!$N$230</f>
        <v>5024.47</v>
      </c>
      <c r="G153" s="50">
        <f>'третья ц.к.'!$N$231</f>
        <v>5040.3599999999997</v>
      </c>
      <c r="H153" s="50">
        <f>'третья ц.к.'!$N$232</f>
        <v>5009.87</v>
      </c>
      <c r="I153" s="50">
        <f>'третья ц.к.'!$N$233</f>
        <v>5186.1000000000004</v>
      </c>
      <c r="J153" s="50">
        <f>'третья ц.к.'!$N$234</f>
        <v>5360.14</v>
      </c>
      <c r="K153" s="50">
        <f>'третья ц.к.'!$N$235</f>
        <v>5529.19</v>
      </c>
      <c r="L153" s="50">
        <f>'третья ц.к.'!$N$236</f>
        <v>5539.43</v>
      </c>
      <c r="M153" s="50">
        <f>'третья ц.к.'!$N$237</f>
        <v>5521.58</v>
      </c>
      <c r="N153" s="50">
        <f>'третья ц.к.'!$N$238</f>
        <v>5505.77</v>
      </c>
      <c r="O153" s="50">
        <f>'третья ц.к.'!$N$239</f>
        <v>5477.28</v>
      </c>
      <c r="P153" s="50">
        <f>'третья ц.к.'!$N$240</f>
        <v>5493.98</v>
      </c>
      <c r="Q153" s="50">
        <f>'третья ц.к.'!$N$241</f>
        <v>5454.78</v>
      </c>
      <c r="R153" s="50">
        <f>'третья ц.к.'!$N$242</f>
        <v>5510.39</v>
      </c>
      <c r="S153" s="50">
        <f>'третья ц.к.'!$N$243</f>
        <v>5544.46</v>
      </c>
      <c r="T153" s="50">
        <f>'третья ц.к.'!$N$244</f>
        <v>5590.11</v>
      </c>
      <c r="U153" s="50">
        <f>'третья ц.к.'!$N$245</f>
        <v>5700.8</v>
      </c>
      <c r="V153" s="50">
        <f>'третья ц.к.'!$N$246</f>
        <v>5722.79</v>
      </c>
      <c r="W153" s="50">
        <f>'третья ц.к.'!$N$247</f>
        <v>5696.11</v>
      </c>
      <c r="X153" s="50">
        <f>'третья ц.к.'!$N$248</f>
        <v>5540.24</v>
      </c>
      <c r="Y153" s="51">
        <f>'третья ц.к.'!$N$249</f>
        <v>5268.56</v>
      </c>
    </row>
    <row r="154" spans="1:25" s="44" customFormat="1" ht="15" customHeight="1" x14ac:dyDescent="0.3">
      <c r="A154" s="56">
        <f t="shared" si="2"/>
        <v>11</v>
      </c>
      <c r="B154" s="49">
        <f>'третья ц.к.'!$N$250</f>
        <v>5061.25</v>
      </c>
      <c r="C154" s="50">
        <f>'третья ц.к.'!$N$251</f>
        <v>4935.3</v>
      </c>
      <c r="D154" s="50">
        <f>'третья ц.к.'!$N$252</f>
        <v>4881.55</v>
      </c>
      <c r="E154" s="50">
        <f>'третья ц.к.'!$N$253</f>
        <v>4909.5</v>
      </c>
      <c r="F154" s="50">
        <f>'третья ц.к.'!$N$254</f>
        <v>4966.82</v>
      </c>
      <c r="G154" s="50">
        <f>'третья ц.к.'!$N$255</f>
        <v>5087.21</v>
      </c>
      <c r="H154" s="50">
        <f>'третья ц.к.'!$N$256</f>
        <v>5270.76</v>
      </c>
      <c r="I154" s="50">
        <f>'третья ц.к.'!$N$257</f>
        <v>5587.57</v>
      </c>
      <c r="J154" s="50">
        <f>'третья ц.к.'!$N$258</f>
        <v>5672.32</v>
      </c>
      <c r="K154" s="50">
        <f>'третья ц.к.'!$N$259</f>
        <v>5673.64</v>
      </c>
      <c r="L154" s="50">
        <f>'третья ц.к.'!$N$260</f>
        <v>5668.4</v>
      </c>
      <c r="M154" s="50">
        <f>'третья ц.к.'!$N$261</f>
        <v>5662.75</v>
      </c>
      <c r="N154" s="50">
        <f>'третья ц.к.'!$N$262</f>
        <v>5634.28</v>
      </c>
      <c r="O154" s="50">
        <f>'третья ц.к.'!$N$263</f>
        <v>5641.94</v>
      </c>
      <c r="P154" s="50">
        <f>'третья ц.к.'!$N$264</f>
        <v>5634.2</v>
      </c>
      <c r="Q154" s="50">
        <f>'третья ц.к.'!$N$265</f>
        <v>5649.4</v>
      </c>
      <c r="R154" s="50">
        <f>'третья ц.к.'!$N$266</f>
        <v>5636.83</v>
      </c>
      <c r="S154" s="50">
        <f>'третья ц.к.'!$N$267</f>
        <v>5579.94</v>
      </c>
      <c r="T154" s="50">
        <f>'третья ц.к.'!$N$268</f>
        <v>5586.47</v>
      </c>
      <c r="U154" s="50">
        <f>'третья ц.к.'!$N$269</f>
        <v>5669.15</v>
      </c>
      <c r="V154" s="50">
        <f>'третья ц.к.'!$N$270</f>
        <v>5670.72</v>
      </c>
      <c r="W154" s="50">
        <f>'третья ц.к.'!$N$271</f>
        <v>5681.75</v>
      </c>
      <c r="X154" s="50">
        <f>'третья ц.к.'!$N$272</f>
        <v>5393.71</v>
      </c>
      <c r="Y154" s="51">
        <f>'третья ц.к.'!$N$273</f>
        <v>5232.18</v>
      </c>
    </row>
    <row r="155" spans="1:25" ht="15" customHeight="1" x14ac:dyDescent="0.3">
      <c r="A155" s="56">
        <f t="shared" si="2"/>
        <v>12</v>
      </c>
      <c r="B155" s="49">
        <f>'третья ц.к.'!$N$274</f>
        <v>5009.6099999999997</v>
      </c>
      <c r="C155" s="50">
        <f>'третья ц.к.'!$N$275</f>
        <v>4915.47</v>
      </c>
      <c r="D155" s="50">
        <f>'третья ц.к.'!$N$276</f>
        <v>4876.71</v>
      </c>
      <c r="E155" s="50">
        <f>'третья ц.к.'!$N$277</f>
        <v>4872.3599999999997</v>
      </c>
      <c r="F155" s="50">
        <f>'третья ц.к.'!$N$278</f>
        <v>4934.0200000000004</v>
      </c>
      <c r="G155" s="50">
        <f>'третья ц.к.'!$N$279</f>
        <v>5128.78</v>
      </c>
      <c r="H155" s="50">
        <f>'третья ц.к.'!$N$280</f>
        <v>5276.05</v>
      </c>
      <c r="I155" s="50">
        <f>'третья ц.к.'!$N$281</f>
        <v>5530.82</v>
      </c>
      <c r="J155" s="50">
        <f>'третья ц.к.'!$N$282</f>
        <v>5603.3</v>
      </c>
      <c r="K155" s="50">
        <f>'третья ц.к.'!$N$283</f>
        <v>5642.03</v>
      </c>
      <c r="L155" s="50">
        <f>'третья ц.к.'!$N$284</f>
        <v>5597.21</v>
      </c>
      <c r="M155" s="50">
        <f>'третья ц.к.'!$N$285</f>
        <v>5577.25</v>
      </c>
      <c r="N155" s="50">
        <f>'третья ц.к.'!$N$286</f>
        <v>5573.3</v>
      </c>
      <c r="O155" s="50">
        <f>'третья ц.к.'!$N$287</f>
        <v>5588.71</v>
      </c>
      <c r="P155" s="50">
        <f>'третья ц.к.'!$N$288</f>
        <v>5577.71</v>
      </c>
      <c r="Q155" s="50">
        <f>'третья ц.к.'!$N$289</f>
        <v>5595.83</v>
      </c>
      <c r="R155" s="50">
        <f>'третья ц.к.'!$N$290</f>
        <v>5582.65</v>
      </c>
      <c r="S155" s="50">
        <f>'третья ц.к.'!$N$291</f>
        <v>5548.95</v>
      </c>
      <c r="T155" s="50">
        <f>'третья ц.к.'!$N$292</f>
        <v>5513.66</v>
      </c>
      <c r="U155" s="50">
        <f>'третья ц.к.'!$N$293</f>
        <v>5607.13</v>
      </c>
      <c r="V155" s="50">
        <f>'третья ц.к.'!$N$294</f>
        <v>5620.58</v>
      </c>
      <c r="W155" s="50">
        <f>'третья ц.к.'!$N$295</f>
        <v>5581.6</v>
      </c>
      <c r="X155" s="50">
        <f>'третья ц.к.'!$N$296</f>
        <v>5356.43</v>
      </c>
      <c r="Y155" s="51">
        <f>'третья ц.к.'!$N$297</f>
        <v>5173.6400000000003</v>
      </c>
    </row>
    <row r="156" spans="1:25" ht="15" customHeight="1" x14ac:dyDescent="0.3">
      <c r="A156" s="56">
        <f t="shared" si="2"/>
        <v>13</v>
      </c>
      <c r="B156" s="49">
        <f>'третья ц.к.'!$N$298</f>
        <v>4958.1099999999997</v>
      </c>
      <c r="C156" s="50">
        <f>'третья ц.к.'!$N$299</f>
        <v>4851.8599999999997</v>
      </c>
      <c r="D156" s="50">
        <f>'третья ц.к.'!$N$300</f>
        <v>4809.17</v>
      </c>
      <c r="E156" s="50">
        <f>'третья ц.к.'!$N$301</f>
        <v>4816.87</v>
      </c>
      <c r="F156" s="50">
        <f>'третья ц.к.'!$N$302</f>
        <v>4859.95</v>
      </c>
      <c r="G156" s="50">
        <f>'третья ц.к.'!$N$303</f>
        <v>4922.88</v>
      </c>
      <c r="H156" s="50">
        <f>'третья ц.к.'!$N$304</f>
        <v>5143.58</v>
      </c>
      <c r="I156" s="50">
        <f>'третья ц.к.'!$N$305</f>
        <v>5349.79</v>
      </c>
      <c r="J156" s="50">
        <f>'третья ц.к.'!$N$306</f>
        <v>5499.14</v>
      </c>
      <c r="K156" s="50">
        <f>'третья ц.к.'!$N$307</f>
        <v>5572.63</v>
      </c>
      <c r="L156" s="50">
        <f>'третья ц.к.'!$N$308</f>
        <v>5562.67</v>
      </c>
      <c r="M156" s="50">
        <f>'третья ц.к.'!$N$309</f>
        <v>5574.45</v>
      </c>
      <c r="N156" s="50">
        <f>'третья ц.к.'!$N$310</f>
        <v>5552.35</v>
      </c>
      <c r="O156" s="50">
        <f>'третья ц.к.'!$N$311</f>
        <v>5575.24</v>
      </c>
      <c r="P156" s="50">
        <f>'третья ц.к.'!$N$312</f>
        <v>5555.18</v>
      </c>
      <c r="Q156" s="50">
        <f>'третья ц.к.'!$N$313</f>
        <v>5544.94</v>
      </c>
      <c r="R156" s="50">
        <f>'третья ц.к.'!$N$314</f>
        <v>5513.6</v>
      </c>
      <c r="S156" s="50">
        <f>'третья ц.к.'!$N$315</f>
        <v>5411.83</v>
      </c>
      <c r="T156" s="50">
        <f>'третья ц.к.'!$N$316</f>
        <v>5403.22</v>
      </c>
      <c r="U156" s="50">
        <f>'третья ц.к.'!$N$317</f>
        <v>5527.46</v>
      </c>
      <c r="V156" s="50">
        <f>'третья ц.к.'!$N$318</f>
        <v>5564.37</v>
      </c>
      <c r="W156" s="50">
        <f>'третья ц.к.'!$N$319</f>
        <v>5556.29</v>
      </c>
      <c r="X156" s="50">
        <f>'третья ц.к.'!$N$320</f>
        <v>5350.04</v>
      </c>
      <c r="Y156" s="51">
        <f>'третья ц.к.'!$N$321</f>
        <v>5136.41</v>
      </c>
    </row>
    <row r="157" spans="1:25" ht="15" customHeight="1" x14ac:dyDescent="0.3">
      <c r="A157" s="56">
        <f t="shared" si="2"/>
        <v>14</v>
      </c>
      <c r="B157" s="49">
        <f>'третья ц.к.'!$N$322</f>
        <v>4957.0200000000004</v>
      </c>
      <c r="C157" s="50">
        <f>'третья ц.к.'!$N$323</f>
        <v>4884.84</v>
      </c>
      <c r="D157" s="50">
        <f>'третья ц.к.'!$N$324</f>
        <v>4832.05</v>
      </c>
      <c r="E157" s="50">
        <f>'третья ц.к.'!$N$325</f>
        <v>4866.66</v>
      </c>
      <c r="F157" s="50">
        <f>'третья ц.к.'!$N$326</f>
        <v>4928.9399999999996</v>
      </c>
      <c r="G157" s="50">
        <f>'третья ц.к.'!$N$327</f>
        <v>4988.5</v>
      </c>
      <c r="H157" s="50">
        <f>'третья ц.к.'!$N$328</f>
        <v>5202.45</v>
      </c>
      <c r="I157" s="50">
        <f>'третья ц.к.'!$N$329</f>
        <v>5471.58</v>
      </c>
      <c r="J157" s="50">
        <f>'третья ц.к.'!$N$330</f>
        <v>5573.18</v>
      </c>
      <c r="K157" s="50">
        <f>'третья ц.к.'!$N$331</f>
        <v>5664.26</v>
      </c>
      <c r="L157" s="50">
        <f>'третья ц.к.'!$N$332</f>
        <v>5635.12</v>
      </c>
      <c r="M157" s="50">
        <f>'третья ц.к.'!$N$333</f>
        <v>5626.75</v>
      </c>
      <c r="N157" s="50">
        <f>'третья ц.к.'!$N$334</f>
        <v>5582.72</v>
      </c>
      <c r="O157" s="50">
        <f>'третья ц.к.'!$N$335</f>
        <v>5605.1</v>
      </c>
      <c r="P157" s="50">
        <f>'третья ц.к.'!$N$336</f>
        <v>5614.85</v>
      </c>
      <c r="Q157" s="50">
        <f>'третья ц.к.'!$N$337</f>
        <v>5615.52</v>
      </c>
      <c r="R157" s="50">
        <f>'третья ц.к.'!$N$338</f>
        <v>5612.08</v>
      </c>
      <c r="S157" s="50">
        <f>'третья ц.к.'!$N$339</f>
        <v>5579.36</v>
      </c>
      <c r="T157" s="50">
        <f>'третья ц.к.'!$N$340</f>
        <v>5581.77</v>
      </c>
      <c r="U157" s="50">
        <f>'третья ц.к.'!$N$341</f>
        <v>5726.82</v>
      </c>
      <c r="V157" s="50">
        <f>'третья ц.к.'!$N$342</f>
        <v>5747.16</v>
      </c>
      <c r="W157" s="50">
        <f>'третья ц.к.'!$N$343</f>
        <v>6006.6</v>
      </c>
      <c r="X157" s="50">
        <f>'третья ц.к.'!$N$344</f>
        <v>5470.88</v>
      </c>
      <c r="Y157" s="51">
        <f>'третья ц.к.'!$N$345</f>
        <v>5220.5200000000004</v>
      </c>
    </row>
    <row r="158" spans="1:25" ht="15" customHeight="1" x14ac:dyDescent="0.3">
      <c r="A158" s="56">
        <f t="shared" si="2"/>
        <v>15</v>
      </c>
      <c r="B158" s="49">
        <f>'третья ц.к.'!$N$346</f>
        <v>5108.32</v>
      </c>
      <c r="C158" s="50">
        <f>'третья ц.к.'!$N$347</f>
        <v>5002.3</v>
      </c>
      <c r="D158" s="50">
        <f>'третья ц.к.'!$N$348</f>
        <v>4947.74</v>
      </c>
      <c r="E158" s="50">
        <f>'третья ц.к.'!$N$349</f>
        <v>4963.41</v>
      </c>
      <c r="F158" s="50">
        <f>'третья ц.к.'!$N$350</f>
        <v>5011.8999999999996</v>
      </c>
      <c r="G158" s="50">
        <f>'третья ц.к.'!$N$351</f>
        <v>5098.1899999999996</v>
      </c>
      <c r="H158" s="50">
        <f>'третья ц.к.'!$N$352</f>
        <v>5247.13</v>
      </c>
      <c r="I158" s="50">
        <f>'третья ц.к.'!$N$353</f>
        <v>5583.77</v>
      </c>
      <c r="J158" s="50">
        <f>'третья ц.к.'!$N$354</f>
        <v>5701.21</v>
      </c>
      <c r="K158" s="50">
        <f>'третья ц.к.'!$N$355</f>
        <v>5748.84</v>
      </c>
      <c r="L158" s="50">
        <f>'третья ц.к.'!$N$356</f>
        <v>5765.84</v>
      </c>
      <c r="M158" s="50">
        <f>'третья ц.к.'!$N$357</f>
        <v>5749.24</v>
      </c>
      <c r="N158" s="50">
        <f>'третья ц.к.'!$N$358</f>
        <v>5724.67</v>
      </c>
      <c r="O158" s="50">
        <f>'третья ц.к.'!$N$359</f>
        <v>5728.66</v>
      </c>
      <c r="P158" s="50">
        <f>'третья ц.к.'!$N$360</f>
        <v>5721.2</v>
      </c>
      <c r="Q158" s="50">
        <f>'третья ц.к.'!$N$361</f>
        <v>5725.29</v>
      </c>
      <c r="R158" s="50">
        <f>'третья ц.к.'!$N$362</f>
        <v>5737.93</v>
      </c>
      <c r="S158" s="50">
        <f>'третья ц.к.'!$N$363</f>
        <v>5708.64</v>
      </c>
      <c r="T158" s="50">
        <f>'третья ц.к.'!$N$364</f>
        <v>5733.38</v>
      </c>
      <c r="U158" s="50">
        <f>'третья ц.к.'!$N$365</f>
        <v>5802.58</v>
      </c>
      <c r="V158" s="50">
        <f>'третья ц.к.'!$N$366</f>
        <v>5806.74</v>
      </c>
      <c r="W158" s="50">
        <f>'третья ц.к.'!$N$367</f>
        <v>5789.45</v>
      </c>
      <c r="X158" s="50">
        <f>'третья ц.к.'!$N$368</f>
        <v>5669.74</v>
      </c>
      <c r="Y158" s="51">
        <f>'третья ц.к.'!$N$369</f>
        <v>5452.05</v>
      </c>
    </row>
    <row r="159" spans="1:25" ht="15" customHeight="1" x14ac:dyDescent="0.3">
      <c r="A159" s="56">
        <f t="shared" si="2"/>
        <v>16</v>
      </c>
      <c r="B159" s="49">
        <f>'третья ц.к.'!$N$370</f>
        <v>5468.08</v>
      </c>
      <c r="C159" s="50">
        <f>'третья ц.к.'!$N$371</f>
        <v>5277.46</v>
      </c>
      <c r="D159" s="50">
        <f>'третья ц.к.'!$N$372</f>
        <v>5190.24</v>
      </c>
      <c r="E159" s="50">
        <f>'третья ц.к.'!$N$373</f>
        <v>5212.67</v>
      </c>
      <c r="F159" s="50">
        <f>'третья ц.к.'!$N$374</f>
        <v>5137.29</v>
      </c>
      <c r="G159" s="50">
        <f>'третья ц.к.'!$N$375</f>
        <v>5204.1400000000003</v>
      </c>
      <c r="H159" s="50">
        <f>'третья ц.к.'!$N$376</f>
        <v>5246.72</v>
      </c>
      <c r="I159" s="50">
        <f>'третья ц.к.'!$N$377</f>
        <v>5469.09</v>
      </c>
      <c r="J159" s="50">
        <f>'третья ц.к.'!$N$378</f>
        <v>5672.12</v>
      </c>
      <c r="K159" s="50">
        <f>'третья ц.к.'!$N$379</f>
        <v>5724.23</v>
      </c>
      <c r="L159" s="50">
        <f>'третья ц.к.'!$N$380</f>
        <v>5746.11</v>
      </c>
      <c r="M159" s="50">
        <f>'третья ц.к.'!$N$381</f>
        <v>5763</v>
      </c>
      <c r="N159" s="50">
        <f>'третья ц.к.'!$N$382</f>
        <v>5722.02</v>
      </c>
      <c r="O159" s="50">
        <f>'третья ц.к.'!$N$383</f>
        <v>5707.17</v>
      </c>
      <c r="P159" s="50">
        <f>'третья ц.к.'!$N$384</f>
        <v>5664.21</v>
      </c>
      <c r="Q159" s="50">
        <f>'третья ц.к.'!$N$385</f>
        <v>5646.9</v>
      </c>
      <c r="R159" s="50">
        <f>'третья ц.к.'!$N$386</f>
        <v>5668.11</v>
      </c>
      <c r="S159" s="50">
        <f>'третья ц.к.'!$N$387</f>
        <v>5665.89</v>
      </c>
      <c r="T159" s="50">
        <f>'третья ц.к.'!$N$388</f>
        <v>5724.84</v>
      </c>
      <c r="U159" s="50">
        <f>'третья ц.к.'!$N$389</f>
        <v>5796.1</v>
      </c>
      <c r="V159" s="50">
        <f>'третья ц.к.'!$N$390</f>
        <v>6231.55</v>
      </c>
      <c r="W159" s="50">
        <f>'третья ц.к.'!$N$391</f>
        <v>5808.33</v>
      </c>
      <c r="X159" s="50">
        <f>'третья ц.к.'!$N$392</f>
        <v>5678.44</v>
      </c>
      <c r="Y159" s="51">
        <f>'третья ц.к.'!$N$393</f>
        <v>5428.06</v>
      </c>
    </row>
    <row r="160" spans="1:25" ht="15" customHeight="1" x14ac:dyDescent="0.3">
      <c r="A160" s="56">
        <f t="shared" si="2"/>
        <v>17</v>
      </c>
      <c r="B160" s="49">
        <f>'третья ц.к.'!$N$394</f>
        <v>5147.41</v>
      </c>
      <c r="C160" s="50">
        <f>'третья ц.к.'!$N$395</f>
        <v>5002.1499999999996</v>
      </c>
      <c r="D160" s="50">
        <f>'третья ц.к.'!$N$396</f>
        <v>4934.6400000000003</v>
      </c>
      <c r="E160" s="50">
        <f>'третья ц.к.'!$N$397</f>
        <v>4926.55</v>
      </c>
      <c r="F160" s="50">
        <f>'третья ц.к.'!$N$398</f>
        <v>4935.66</v>
      </c>
      <c r="G160" s="50">
        <f>'третья ц.к.'!$N$399</f>
        <v>4932.2299999999996</v>
      </c>
      <c r="H160" s="50">
        <f>'третья ц.к.'!$N$400</f>
        <v>4948.22</v>
      </c>
      <c r="I160" s="50">
        <f>'третья ц.к.'!$N$401</f>
        <v>5056.71</v>
      </c>
      <c r="J160" s="50">
        <f>'третья ц.к.'!$N$402</f>
        <v>5352.63</v>
      </c>
      <c r="K160" s="50">
        <f>'третья ц.к.'!$N$403</f>
        <v>5477.89</v>
      </c>
      <c r="L160" s="50">
        <f>'третья ц.к.'!$N$404</f>
        <v>5478.17</v>
      </c>
      <c r="M160" s="50">
        <f>'третья ц.к.'!$N$405</f>
        <v>5457.39</v>
      </c>
      <c r="N160" s="50">
        <f>'третья ц.к.'!$N$406</f>
        <v>5441.52</v>
      </c>
      <c r="O160" s="50">
        <f>'третья ц.к.'!$N$407</f>
        <v>5453.59</v>
      </c>
      <c r="P160" s="50">
        <f>'третья ц.к.'!$N$408</f>
        <v>5475.08</v>
      </c>
      <c r="Q160" s="50">
        <f>'третья ц.к.'!$N$409</f>
        <v>5475.43</v>
      </c>
      <c r="R160" s="50">
        <f>'третья ц.к.'!$N$410</f>
        <v>5472.33</v>
      </c>
      <c r="S160" s="50">
        <f>'третья ц.к.'!$N$411</f>
        <v>5495.8</v>
      </c>
      <c r="T160" s="50">
        <f>'третья ц.к.'!$N$412</f>
        <v>5540.96</v>
      </c>
      <c r="U160" s="50">
        <f>'третья ц.к.'!$N$413</f>
        <v>5664.13</v>
      </c>
      <c r="V160" s="50">
        <f>'третья ц.к.'!$N$414</f>
        <v>5668.68</v>
      </c>
      <c r="W160" s="50">
        <f>'третья ц.к.'!$N$415</f>
        <v>5603.32</v>
      </c>
      <c r="X160" s="50">
        <f>'третья ц.к.'!$N$416</f>
        <v>5427.24</v>
      </c>
      <c r="Y160" s="51">
        <f>'третья ц.к.'!$N$417</f>
        <v>5148.0600000000004</v>
      </c>
    </row>
    <row r="161" spans="1:25" ht="15" customHeight="1" x14ac:dyDescent="0.3">
      <c r="A161" s="56">
        <f t="shared" si="2"/>
        <v>18</v>
      </c>
      <c r="B161" s="49">
        <f>'третья ц.к.'!$N$418</f>
        <v>5063.1000000000004</v>
      </c>
      <c r="C161" s="50">
        <f>'третья ц.к.'!$N$419</f>
        <v>4969.41</v>
      </c>
      <c r="D161" s="50">
        <f>'третья ц.к.'!$N$420</f>
        <v>4943.0200000000004</v>
      </c>
      <c r="E161" s="50">
        <f>'третья ц.к.'!$N$421</f>
        <v>4946.32</v>
      </c>
      <c r="F161" s="50">
        <f>'третья ц.к.'!$N$422</f>
        <v>4963.7700000000004</v>
      </c>
      <c r="G161" s="50">
        <f>'третья ц.к.'!$N$423</f>
        <v>4986.93</v>
      </c>
      <c r="H161" s="50">
        <f>'третья ц.к.'!$N$424</f>
        <v>5278.88</v>
      </c>
      <c r="I161" s="50">
        <f>'третья ц.к.'!$N$425</f>
        <v>5506.1</v>
      </c>
      <c r="J161" s="50">
        <f>'третья ц.к.'!$N$426</f>
        <v>5681.52</v>
      </c>
      <c r="K161" s="50">
        <f>'третья ц.к.'!$N$427</f>
        <v>5749.86</v>
      </c>
      <c r="L161" s="50">
        <f>'третья ц.к.'!$N$428</f>
        <v>5771.37</v>
      </c>
      <c r="M161" s="50">
        <f>'третья ц.к.'!$N$429</f>
        <v>5723.92</v>
      </c>
      <c r="N161" s="50">
        <f>'третья ц.к.'!$N$430</f>
        <v>5676.36</v>
      </c>
      <c r="O161" s="50">
        <f>'третья ц.к.'!$N$431</f>
        <v>5672</v>
      </c>
      <c r="P161" s="50">
        <f>'третья ц.к.'!$N$432</f>
        <v>5667.88</v>
      </c>
      <c r="Q161" s="50">
        <f>'третья ц.к.'!$N$433</f>
        <v>5668.49</v>
      </c>
      <c r="R161" s="50">
        <f>'третья ц.к.'!$N$434</f>
        <v>5654.85</v>
      </c>
      <c r="S161" s="50">
        <f>'третья ц.к.'!$N$435</f>
        <v>5645.57</v>
      </c>
      <c r="T161" s="50">
        <f>'третья ц.к.'!$N$436</f>
        <v>5646.53</v>
      </c>
      <c r="U161" s="50">
        <f>'третья ц.к.'!$N$437</f>
        <v>5729.05</v>
      </c>
      <c r="V161" s="50">
        <f>'третья ц.к.'!$N$438</f>
        <v>5717.63</v>
      </c>
      <c r="W161" s="50">
        <f>'третья ц.к.'!$N$439</f>
        <v>5692.11</v>
      </c>
      <c r="X161" s="50">
        <f>'третья ц.к.'!$N$440</f>
        <v>5485.56</v>
      </c>
      <c r="Y161" s="51">
        <f>'третья ц.к.'!$N$441</f>
        <v>5314.78</v>
      </c>
    </row>
    <row r="162" spans="1:25" ht="15" customHeight="1" x14ac:dyDescent="0.3">
      <c r="A162" s="56">
        <f t="shared" si="2"/>
        <v>19</v>
      </c>
      <c r="B162" s="49">
        <f>'третья ц.к.'!$N$442</f>
        <v>4973.29</v>
      </c>
      <c r="C162" s="50">
        <f>'третья ц.к.'!$N$443</f>
        <v>4901.17</v>
      </c>
      <c r="D162" s="50">
        <f>'третья ц.к.'!$N$444</f>
        <v>4885.7700000000004</v>
      </c>
      <c r="E162" s="50">
        <f>'третья ц.к.'!$N$445</f>
        <v>4876.05</v>
      </c>
      <c r="F162" s="50">
        <f>'третья ц.к.'!$N$446</f>
        <v>4917.37</v>
      </c>
      <c r="G162" s="50">
        <f>'третья ц.к.'!$N$447</f>
        <v>4982.03</v>
      </c>
      <c r="H162" s="50">
        <f>'третья ц.к.'!$N$448</f>
        <v>5242.84</v>
      </c>
      <c r="I162" s="50">
        <f>'третья ц.к.'!$N$449</f>
        <v>5433.24</v>
      </c>
      <c r="J162" s="50">
        <f>'третья ц.к.'!$N$450</f>
        <v>5529.45</v>
      </c>
      <c r="K162" s="50">
        <f>'третья ц.к.'!$N$451</f>
        <v>5605.26</v>
      </c>
      <c r="L162" s="50">
        <f>'третья ц.к.'!$N$452</f>
        <v>5622.62</v>
      </c>
      <c r="M162" s="50">
        <f>'третья ц.к.'!$N$453</f>
        <v>5606.43</v>
      </c>
      <c r="N162" s="50">
        <f>'третья ц.к.'!$N$454</f>
        <v>5594.29</v>
      </c>
      <c r="O162" s="50">
        <f>'третья ц.к.'!$N$455</f>
        <v>5601.11</v>
      </c>
      <c r="P162" s="50">
        <f>'третья ц.к.'!$N$456</f>
        <v>5600.94</v>
      </c>
      <c r="Q162" s="50">
        <f>'третья ц.к.'!$N$457</f>
        <v>5592.96</v>
      </c>
      <c r="R162" s="50">
        <f>'третья ц.к.'!$N$458</f>
        <v>5579.29</v>
      </c>
      <c r="S162" s="50">
        <f>'третья ц.к.'!$N$459</f>
        <v>5577.06</v>
      </c>
      <c r="T162" s="50">
        <f>'третья ц.к.'!$N$460</f>
        <v>5543.91</v>
      </c>
      <c r="U162" s="50">
        <f>'третья ц.к.'!$N$461</f>
        <v>5617.15</v>
      </c>
      <c r="V162" s="50">
        <f>'третья ц.к.'!$N$462</f>
        <v>5660.06</v>
      </c>
      <c r="W162" s="50">
        <f>'третья ц.к.'!$N$463</f>
        <v>5652.56</v>
      </c>
      <c r="X162" s="50">
        <f>'третья ц.к.'!$N$464</f>
        <v>5547.3</v>
      </c>
      <c r="Y162" s="51">
        <f>'третья ц.к.'!$N$465</f>
        <v>5264.65</v>
      </c>
    </row>
    <row r="163" spans="1:25" s="44" customFormat="1" ht="15" customHeight="1" x14ac:dyDescent="0.3">
      <c r="A163" s="56">
        <f t="shared" si="2"/>
        <v>20</v>
      </c>
      <c r="B163" s="49">
        <f>'третья ц.к.'!$N$466</f>
        <v>5012.03</v>
      </c>
      <c r="C163" s="50">
        <f>'третья ц.к.'!$N$467</f>
        <v>4962.6499999999996</v>
      </c>
      <c r="D163" s="50">
        <f>'третья ц.к.'!$N$468</f>
        <v>4943.74</v>
      </c>
      <c r="E163" s="50">
        <f>'третья ц.к.'!$N$469</f>
        <v>4940.5200000000004</v>
      </c>
      <c r="F163" s="50">
        <f>'третья ц.к.'!$N$470</f>
        <v>4880.93</v>
      </c>
      <c r="G163" s="50">
        <f>'третья ц.к.'!$N$471</f>
        <v>4951.12</v>
      </c>
      <c r="H163" s="50">
        <f>'третья ц.к.'!$N$472</f>
        <v>5191.8599999999997</v>
      </c>
      <c r="I163" s="50">
        <f>'третья ц.к.'!$N$473</f>
        <v>5427.83</v>
      </c>
      <c r="J163" s="50">
        <f>'третья ц.к.'!$N$474</f>
        <v>5512.43</v>
      </c>
      <c r="K163" s="50">
        <f>'третья ц.к.'!$N$475</f>
        <v>5538.64</v>
      </c>
      <c r="L163" s="50">
        <f>'третья ц.к.'!$N$476</f>
        <v>5516.36</v>
      </c>
      <c r="M163" s="50">
        <f>'третья ц.к.'!$N$477</f>
        <v>5511.77</v>
      </c>
      <c r="N163" s="50">
        <f>'третья ц.к.'!$N$478</f>
        <v>5473.72</v>
      </c>
      <c r="O163" s="50">
        <f>'третья ц.к.'!$N$479</f>
        <v>5475.1</v>
      </c>
      <c r="P163" s="50">
        <f>'третья ц.к.'!$N$480</f>
        <v>5460.08</v>
      </c>
      <c r="Q163" s="50">
        <f>'третья ц.к.'!$N$481</f>
        <v>5456.67</v>
      </c>
      <c r="R163" s="50">
        <f>'третья ц.к.'!$N$482</f>
        <v>5458.74</v>
      </c>
      <c r="S163" s="50">
        <f>'третья ц.к.'!$N$483</f>
        <v>5435.69</v>
      </c>
      <c r="T163" s="50">
        <f>'третья ц.к.'!$N$484</f>
        <v>5443.66</v>
      </c>
      <c r="U163" s="50">
        <f>'третья ц.к.'!$N$485</f>
        <v>5485</v>
      </c>
      <c r="V163" s="50">
        <f>'третья ц.к.'!$N$486</f>
        <v>5538.96</v>
      </c>
      <c r="W163" s="50">
        <f>'третья ц.к.'!$N$487</f>
        <v>5517.05</v>
      </c>
      <c r="X163" s="50">
        <f>'третья ц.к.'!$N$488</f>
        <v>5483.44</v>
      </c>
      <c r="Y163" s="51">
        <f>'третья ц.к.'!$N$489</f>
        <v>5072.55</v>
      </c>
    </row>
    <row r="164" spans="1:25" ht="15" customHeight="1" x14ac:dyDescent="0.3">
      <c r="A164" s="56">
        <f t="shared" si="2"/>
        <v>21</v>
      </c>
      <c r="B164" s="49">
        <f>'третья ц.к.'!$N$490</f>
        <v>4862.83</v>
      </c>
      <c r="C164" s="50">
        <f>'третья ц.к.'!$N$491</f>
        <v>4808.79</v>
      </c>
      <c r="D164" s="50">
        <f>'третья ц.к.'!$N$492</f>
        <v>4782.3999999999996</v>
      </c>
      <c r="E164" s="50">
        <f>'третья ц.к.'!$N$493</f>
        <v>4786.71</v>
      </c>
      <c r="F164" s="50">
        <f>'третья ц.к.'!$N$494</f>
        <v>4817.03</v>
      </c>
      <c r="G164" s="50">
        <f>'третья ц.к.'!$N$495</f>
        <v>4865.3100000000004</v>
      </c>
      <c r="H164" s="50">
        <f>'третья ц.к.'!$N$496</f>
        <v>5000.74</v>
      </c>
      <c r="I164" s="50">
        <f>'третья ц.к.'!$N$497</f>
        <v>5344.37</v>
      </c>
      <c r="J164" s="50">
        <f>'третья ц.к.'!$N$498</f>
        <v>5625.33</v>
      </c>
      <c r="K164" s="50">
        <f>'третья ц.к.'!$N$499</f>
        <v>5710.11</v>
      </c>
      <c r="L164" s="50">
        <f>'третья ц.к.'!$N$500</f>
        <v>5712.77</v>
      </c>
      <c r="M164" s="50">
        <f>'третья ц.к.'!$N$501</f>
        <v>5708.83</v>
      </c>
      <c r="N164" s="50">
        <f>'третья ц.к.'!$N$502</f>
        <v>5677.27</v>
      </c>
      <c r="O164" s="50">
        <f>'третья ц.к.'!$N$503</f>
        <v>5701.32</v>
      </c>
      <c r="P164" s="50">
        <f>'третья ц.к.'!$N$504</f>
        <v>5681.3</v>
      </c>
      <c r="Q164" s="50">
        <f>'третья ц.к.'!$N$505</f>
        <v>5660.65</v>
      </c>
      <c r="R164" s="50">
        <f>'третья ц.к.'!$N$506</f>
        <v>5615.81</v>
      </c>
      <c r="S164" s="50">
        <f>'третья ц.к.'!$N$507</f>
        <v>5538.23</v>
      </c>
      <c r="T164" s="50">
        <f>'третья ц.к.'!$N$508</f>
        <v>5492.76</v>
      </c>
      <c r="U164" s="50">
        <f>'третья ц.к.'!$N$509</f>
        <v>5640.61</v>
      </c>
      <c r="V164" s="50">
        <f>'третья ц.к.'!$N$510</f>
        <v>5678.87</v>
      </c>
      <c r="W164" s="50">
        <f>'третья ц.к.'!$N$511</f>
        <v>5618.89</v>
      </c>
      <c r="X164" s="50">
        <f>'третья ц.к.'!$N$512</f>
        <v>5273.35</v>
      </c>
      <c r="Y164" s="51">
        <f>'третья ц.к.'!$N$513</f>
        <v>4976.34</v>
      </c>
    </row>
    <row r="165" spans="1:25" ht="15" customHeight="1" x14ac:dyDescent="0.3">
      <c r="A165" s="56">
        <f t="shared" si="2"/>
        <v>22</v>
      </c>
      <c r="B165" s="49">
        <f>'третья ц.к.'!$N$514</f>
        <v>4817.0600000000004</v>
      </c>
      <c r="C165" s="50">
        <f>'третья ц.к.'!$N$515</f>
        <v>4735.29</v>
      </c>
      <c r="D165" s="50">
        <f>'третья ц.к.'!$N$516</f>
        <v>4723.1499999999996</v>
      </c>
      <c r="E165" s="50">
        <f>'третья ц.к.'!$N$517</f>
        <v>4635.62</v>
      </c>
      <c r="F165" s="50">
        <f>'третья ц.к.'!$N$518</f>
        <v>4650.6400000000003</v>
      </c>
      <c r="G165" s="50">
        <f>'третья ц.к.'!$N$519</f>
        <v>4742.2700000000004</v>
      </c>
      <c r="H165" s="50">
        <f>'третья ц.к.'!$N$520</f>
        <v>4954.24</v>
      </c>
      <c r="I165" s="50">
        <f>'третья ц.к.'!$N$521</f>
        <v>5335.16</v>
      </c>
      <c r="J165" s="50">
        <f>'третья ц.к.'!$N$522</f>
        <v>5626.67</v>
      </c>
      <c r="K165" s="50">
        <f>'третья ц.к.'!$N$523</f>
        <v>5688.27</v>
      </c>
      <c r="L165" s="50">
        <f>'третья ц.к.'!$N$524</f>
        <v>5694.68</v>
      </c>
      <c r="M165" s="50">
        <f>'третья ц.к.'!$N$525</f>
        <v>5687.83</v>
      </c>
      <c r="N165" s="50">
        <f>'третья ц.к.'!$N$526</f>
        <v>5636.65</v>
      </c>
      <c r="O165" s="50">
        <f>'третья ц.к.'!$N$527</f>
        <v>5637.59</v>
      </c>
      <c r="P165" s="50">
        <f>'третья ц.к.'!$N$528</f>
        <v>5639.59</v>
      </c>
      <c r="Q165" s="50">
        <f>'третья ц.к.'!$N$529</f>
        <v>5636.49</v>
      </c>
      <c r="R165" s="50">
        <f>'третья ц.к.'!$N$530</f>
        <v>5588.81</v>
      </c>
      <c r="S165" s="50">
        <f>'третья ц.к.'!$N$531</f>
        <v>5549.51</v>
      </c>
      <c r="T165" s="50">
        <f>'третья ц.к.'!$N$532</f>
        <v>5497.7</v>
      </c>
      <c r="U165" s="50">
        <f>'третья ц.к.'!$N$533</f>
        <v>5602.47</v>
      </c>
      <c r="V165" s="50">
        <f>'третья ц.к.'!$N$534</f>
        <v>5640.99</v>
      </c>
      <c r="W165" s="50">
        <f>'третья ц.к.'!$N$535</f>
        <v>5599.91</v>
      </c>
      <c r="X165" s="50">
        <f>'третья ц.к.'!$N$536</f>
        <v>5348.06</v>
      </c>
      <c r="Y165" s="51">
        <f>'третья ц.к.'!$N$537</f>
        <v>4999.46</v>
      </c>
    </row>
    <row r="166" spans="1:25" ht="15" customHeight="1" x14ac:dyDescent="0.3">
      <c r="A166" s="56">
        <f t="shared" si="2"/>
        <v>23</v>
      </c>
      <c r="B166" s="49">
        <f>'третья ц.к.'!$N$538</f>
        <v>5071.22</v>
      </c>
      <c r="C166" s="50">
        <f>'третья ц.к.'!$N$539</f>
        <v>4889.72</v>
      </c>
      <c r="D166" s="50">
        <f>'третья ц.к.'!$N$540</f>
        <v>4803.53</v>
      </c>
      <c r="E166" s="50">
        <f>'третья ц.к.'!$N$541</f>
        <v>4785.58</v>
      </c>
      <c r="F166" s="50">
        <f>'третья ц.к.'!$N$542</f>
        <v>4802.32</v>
      </c>
      <c r="G166" s="50">
        <f>'третья ц.к.'!$N$543</f>
        <v>4790.78</v>
      </c>
      <c r="H166" s="50">
        <f>'третья ц.к.'!$N$544</f>
        <v>4816.0600000000004</v>
      </c>
      <c r="I166" s="50">
        <f>'третья ц.к.'!$N$545</f>
        <v>5037.8999999999996</v>
      </c>
      <c r="J166" s="50">
        <f>'третья ц.к.'!$N$546</f>
        <v>5366.99</v>
      </c>
      <c r="K166" s="50">
        <f>'третья ц.к.'!$N$547</f>
        <v>5577.19</v>
      </c>
      <c r="L166" s="50">
        <f>'третья ц.к.'!$N$548</f>
        <v>5654.88</v>
      </c>
      <c r="M166" s="50">
        <f>'третья ц.к.'!$N$549</f>
        <v>5550.99</v>
      </c>
      <c r="N166" s="50">
        <f>'третья ц.к.'!$N$550</f>
        <v>5504.82</v>
      </c>
      <c r="O166" s="50">
        <f>'третья ц.к.'!$N$551</f>
        <v>5480.52</v>
      </c>
      <c r="P166" s="50">
        <f>'третья ц.к.'!$N$552</f>
        <v>5501.53</v>
      </c>
      <c r="Q166" s="50">
        <f>'третья ц.к.'!$N$553</f>
        <v>5418.99</v>
      </c>
      <c r="R166" s="50">
        <f>'третья ц.к.'!$N$554</f>
        <v>5333.47</v>
      </c>
      <c r="S166" s="50">
        <f>'третья ц.к.'!$N$555</f>
        <v>5336.5</v>
      </c>
      <c r="T166" s="50">
        <f>'третья ц.к.'!$N$556</f>
        <v>5377.33</v>
      </c>
      <c r="U166" s="50">
        <f>'третья ц.к.'!$N$557</f>
        <v>5604.58</v>
      </c>
      <c r="V166" s="50">
        <f>'третья ц.к.'!$N$558</f>
        <v>5638.86</v>
      </c>
      <c r="W166" s="50">
        <f>'третья ц.к.'!$N$559</f>
        <v>5603.94</v>
      </c>
      <c r="X166" s="50">
        <f>'третья ц.к.'!$N$560</f>
        <v>5536.45</v>
      </c>
      <c r="Y166" s="51">
        <f>'третья ц.к.'!$N$561</f>
        <v>5050.3999999999996</v>
      </c>
    </row>
    <row r="167" spans="1:25" ht="15" customHeight="1" x14ac:dyDescent="0.3">
      <c r="A167" s="56">
        <f t="shared" si="2"/>
        <v>24</v>
      </c>
      <c r="B167" s="49">
        <f>'третья ц.к.'!$N$562</f>
        <v>4944.53</v>
      </c>
      <c r="C167" s="50">
        <f>'третья ц.к.'!$N$563</f>
        <v>4789.33</v>
      </c>
      <c r="D167" s="50">
        <f>'третья ц.к.'!$N$564</f>
        <v>4753.51</v>
      </c>
      <c r="E167" s="50">
        <f>'третья ц.к.'!$N$565</f>
        <v>4734.0200000000004</v>
      </c>
      <c r="F167" s="50">
        <f>'третья ц.к.'!$N$566</f>
        <v>4722.4399999999996</v>
      </c>
      <c r="G167" s="50">
        <f>'третья ц.к.'!$N$567</f>
        <v>4712.3</v>
      </c>
      <c r="H167" s="50">
        <f>'третья ц.к.'!$N$568</f>
        <v>4717.7299999999996</v>
      </c>
      <c r="I167" s="50">
        <f>'третья ц.к.'!$N$569</f>
        <v>4749.6000000000004</v>
      </c>
      <c r="J167" s="50">
        <f>'третья ц.к.'!$N$570</f>
        <v>4834.92</v>
      </c>
      <c r="K167" s="50">
        <f>'третья ц.к.'!$N$571</f>
        <v>5047.2</v>
      </c>
      <c r="L167" s="50">
        <f>'третья ц.к.'!$N$572</f>
        <v>5088</v>
      </c>
      <c r="M167" s="50">
        <f>'третья ц.к.'!$N$573</f>
        <v>4990.1099999999997</v>
      </c>
      <c r="N167" s="50">
        <f>'третья ц.к.'!$N$574</f>
        <v>4893.97</v>
      </c>
      <c r="O167" s="50">
        <f>'третья ц.к.'!$N$575</f>
        <v>4820.1499999999996</v>
      </c>
      <c r="P167" s="50">
        <f>'третья ц.к.'!$N$576</f>
        <v>4932.09</v>
      </c>
      <c r="Q167" s="50">
        <f>'третья ц.к.'!$N$577</f>
        <v>4950.4799999999996</v>
      </c>
      <c r="R167" s="50">
        <f>'третья ц.к.'!$N$578</f>
        <v>5057.1899999999996</v>
      </c>
      <c r="S167" s="50">
        <f>'третья ц.к.'!$N$579</f>
        <v>5095.6000000000004</v>
      </c>
      <c r="T167" s="50">
        <f>'третья ц.к.'!$N$580</f>
        <v>5216.45</v>
      </c>
      <c r="U167" s="50">
        <f>'третья ц.к.'!$N$581</f>
        <v>5387.93</v>
      </c>
      <c r="V167" s="50">
        <f>'третья ц.к.'!$N$582</f>
        <v>5583.88</v>
      </c>
      <c r="W167" s="50">
        <f>'третья ц.к.'!$N$583</f>
        <v>5526.75</v>
      </c>
      <c r="X167" s="50">
        <f>'третья ц.к.'!$N$584</f>
        <v>5141.87</v>
      </c>
      <c r="Y167" s="51">
        <f>'третья ц.к.'!$N$585</f>
        <v>4918</v>
      </c>
    </row>
    <row r="168" spans="1:25" ht="15" customHeight="1" x14ac:dyDescent="0.3">
      <c r="A168" s="56">
        <f t="shared" si="2"/>
        <v>25</v>
      </c>
      <c r="B168" s="49">
        <f>'третья ц.к.'!$N$586</f>
        <v>4923.6899999999996</v>
      </c>
      <c r="C168" s="50">
        <f>'третья ц.к.'!$N$587</f>
        <v>4791.1400000000003</v>
      </c>
      <c r="D168" s="50">
        <f>'третья ц.к.'!$N$588</f>
        <v>4744.53</v>
      </c>
      <c r="E168" s="50">
        <f>'третья ц.к.'!$N$589</f>
        <v>4757.84</v>
      </c>
      <c r="F168" s="50">
        <f>'третья ц.к.'!$N$590</f>
        <v>4755.8900000000003</v>
      </c>
      <c r="G168" s="50">
        <f>'третья ц.к.'!$N$591</f>
        <v>4823.0600000000004</v>
      </c>
      <c r="H168" s="50">
        <f>'третья ц.к.'!$N$592</f>
        <v>5045.25</v>
      </c>
      <c r="I168" s="50">
        <f>'третья ц.к.'!$N$593</f>
        <v>5390.74</v>
      </c>
      <c r="J168" s="50">
        <f>'третья ц.к.'!$N$594</f>
        <v>5663.19</v>
      </c>
      <c r="K168" s="50">
        <f>'третья ц.к.'!$N$595</f>
        <v>5675.07</v>
      </c>
      <c r="L168" s="50">
        <f>'третья ц.к.'!$N$596</f>
        <v>5664.56</v>
      </c>
      <c r="M168" s="50">
        <f>'третья ц.к.'!$N$597</f>
        <v>5666.13</v>
      </c>
      <c r="N168" s="50">
        <f>'третья ц.к.'!$N$598</f>
        <v>5624.53</v>
      </c>
      <c r="O168" s="50">
        <f>'третья ц.к.'!$N$599</f>
        <v>5679.47</v>
      </c>
      <c r="P168" s="50">
        <f>'третья ц.к.'!$N$600</f>
        <v>5673.07</v>
      </c>
      <c r="Q168" s="50">
        <f>'третья ц.к.'!$N$601</f>
        <v>5666.74</v>
      </c>
      <c r="R168" s="50">
        <f>'третья ц.к.'!$N$602</f>
        <v>5622.72</v>
      </c>
      <c r="S168" s="50">
        <f>'третья ц.к.'!$N$603</f>
        <v>5584.4</v>
      </c>
      <c r="T168" s="50">
        <f>'третья ц.к.'!$N$604</f>
        <v>5544.54</v>
      </c>
      <c r="U168" s="50">
        <f>'третья ц.к.'!$N$605</f>
        <v>5648.84</v>
      </c>
      <c r="V168" s="50">
        <f>'третья ц.к.'!$N$606</f>
        <v>5775.6</v>
      </c>
      <c r="W168" s="50">
        <f>'третья ц.к.'!$N$607</f>
        <v>5767.67</v>
      </c>
      <c r="X168" s="50">
        <f>'третья ц.к.'!$N$608</f>
        <v>5268.36</v>
      </c>
      <c r="Y168" s="51">
        <f>'третья ц.к.'!$N$609</f>
        <v>4945.5200000000004</v>
      </c>
    </row>
    <row r="169" spans="1:25" ht="15" customHeight="1" x14ac:dyDescent="0.3">
      <c r="A169" s="56">
        <f t="shared" si="2"/>
        <v>26</v>
      </c>
      <c r="B169" s="49">
        <f>'третья ц.к.'!$N$610</f>
        <v>4867.92</v>
      </c>
      <c r="C169" s="50">
        <f>'третья ц.к.'!$N$611</f>
        <v>4735.05</v>
      </c>
      <c r="D169" s="50">
        <f>'третья ц.к.'!$N$612</f>
        <v>4712.6899999999996</v>
      </c>
      <c r="E169" s="50">
        <f>'третья ц.к.'!$N$613</f>
        <v>4712.7299999999996</v>
      </c>
      <c r="F169" s="50">
        <f>'третья ц.к.'!$N$614</f>
        <v>4729.05</v>
      </c>
      <c r="G169" s="50">
        <f>'третья ц.к.'!$N$615</f>
        <v>4765.8999999999996</v>
      </c>
      <c r="H169" s="50">
        <f>'третья ц.к.'!$N$616</f>
        <v>4926.4799999999996</v>
      </c>
      <c r="I169" s="50">
        <f>'третья ц.к.'!$N$617</f>
        <v>5251.03</v>
      </c>
      <c r="J169" s="50">
        <f>'третья ц.к.'!$N$618</f>
        <v>5481.5</v>
      </c>
      <c r="K169" s="50">
        <f>'третья ц.к.'!$N$619</f>
        <v>5500.58</v>
      </c>
      <c r="L169" s="50">
        <f>'третья ц.к.'!$N$620</f>
        <v>5486.23</v>
      </c>
      <c r="M169" s="50">
        <f>'третья ц.к.'!$N$621</f>
        <v>5471.27</v>
      </c>
      <c r="N169" s="50">
        <f>'третья ц.к.'!$N$622</f>
        <v>5388.9</v>
      </c>
      <c r="O169" s="50">
        <f>'третья ц.к.'!$N$623</f>
        <v>5382.48</v>
      </c>
      <c r="P169" s="50">
        <f>'третья ц.к.'!$N$624</f>
        <v>5459.21</v>
      </c>
      <c r="Q169" s="50">
        <f>'третья ц.к.'!$N$625</f>
        <v>5433.78</v>
      </c>
      <c r="R169" s="50">
        <f>'третья ц.к.'!$N$626</f>
        <v>5440.23</v>
      </c>
      <c r="S169" s="50">
        <f>'третья ц.к.'!$N$627</f>
        <v>5420.1</v>
      </c>
      <c r="T169" s="50">
        <f>'третья ц.к.'!$N$628</f>
        <v>5358.47</v>
      </c>
      <c r="U169" s="50">
        <f>'третья ц.к.'!$N$629</f>
        <v>5471.28</v>
      </c>
      <c r="V169" s="50">
        <f>'третья ц.к.'!$N$630</f>
        <v>5505.8</v>
      </c>
      <c r="W169" s="50">
        <f>'третья ц.к.'!$N$631</f>
        <v>5513.82</v>
      </c>
      <c r="X169" s="50">
        <f>'третья ц.к.'!$N$632</f>
        <v>5095.01</v>
      </c>
      <c r="Y169" s="51">
        <f>'третья ц.к.'!$N$633</f>
        <v>4880.42</v>
      </c>
    </row>
    <row r="170" spans="1:25" ht="15" customHeight="1" x14ac:dyDescent="0.3">
      <c r="A170" s="56">
        <f t="shared" si="2"/>
        <v>27</v>
      </c>
      <c r="B170" s="49">
        <f>'третья ц.к.'!$N$634</f>
        <v>4711.55</v>
      </c>
      <c r="C170" s="50">
        <f>'третья ц.к.'!$N$635</f>
        <v>4698.08</v>
      </c>
      <c r="D170" s="50">
        <f>'третья ц.к.'!$N$636</f>
        <v>4655.04</v>
      </c>
      <c r="E170" s="50">
        <f>'третья ц.к.'!$N$637</f>
        <v>4663.6400000000003</v>
      </c>
      <c r="F170" s="50">
        <f>'третья ц.к.'!$N$638</f>
        <v>4704.92</v>
      </c>
      <c r="G170" s="50">
        <f>'третья ц.к.'!$N$639</f>
        <v>4722.18</v>
      </c>
      <c r="H170" s="50">
        <f>'третья ц.к.'!$N$640</f>
        <v>4837.1499999999996</v>
      </c>
      <c r="I170" s="50">
        <f>'третья ц.к.'!$N$641</f>
        <v>5138.1899999999996</v>
      </c>
      <c r="J170" s="50">
        <f>'третья ц.к.'!$N$642</f>
        <v>5194.03</v>
      </c>
      <c r="K170" s="50">
        <f>'третья ц.к.'!$N$643</f>
        <v>5233.3599999999997</v>
      </c>
      <c r="L170" s="50">
        <f>'третья ц.к.'!$N$644</f>
        <v>5214.82</v>
      </c>
      <c r="M170" s="50">
        <f>'третья ц.к.'!$N$645</f>
        <v>5303.32</v>
      </c>
      <c r="N170" s="50">
        <f>'третья ц.к.'!$N$646</f>
        <v>5262.6</v>
      </c>
      <c r="O170" s="50">
        <f>'третья ц.к.'!$N$647</f>
        <v>5212.99</v>
      </c>
      <c r="P170" s="50">
        <f>'третья ц.к.'!$N$648</f>
        <v>5205.92</v>
      </c>
      <c r="Q170" s="50">
        <f>'третья ц.к.'!$N$649</f>
        <v>5170.38</v>
      </c>
      <c r="R170" s="50">
        <f>'третья ц.к.'!$N$650</f>
        <v>5167.2700000000004</v>
      </c>
      <c r="S170" s="50">
        <f>'третья ц.к.'!$N$651</f>
        <v>5179.18</v>
      </c>
      <c r="T170" s="50">
        <f>'третья ц.к.'!$N$652</f>
        <v>5148.55</v>
      </c>
      <c r="U170" s="50">
        <f>'третья ц.к.'!$N$653</f>
        <v>5182.16</v>
      </c>
      <c r="V170" s="50">
        <f>'третья ц.к.'!$N$654</f>
        <v>5342.24</v>
      </c>
      <c r="W170" s="50">
        <f>'третья ц.к.'!$N$655</f>
        <v>5206.92</v>
      </c>
      <c r="X170" s="50">
        <f>'третья ц.к.'!$N$656</f>
        <v>4947.34</v>
      </c>
      <c r="Y170" s="51">
        <f>'третья ц.к.'!$N$657</f>
        <v>4726.6099999999997</v>
      </c>
    </row>
    <row r="171" spans="1:25" ht="15" customHeight="1" x14ac:dyDescent="0.3">
      <c r="A171" s="56">
        <f t="shared" si="2"/>
        <v>28</v>
      </c>
      <c r="B171" s="49">
        <f>'третья ц.к.'!$N$658</f>
        <v>4808.1499999999996</v>
      </c>
      <c r="C171" s="50">
        <f>'третья ц.к.'!$N$659</f>
        <v>4716.49</v>
      </c>
      <c r="D171" s="50">
        <f>'третья ц.к.'!$N$660</f>
        <v>4706.1499999999996</v>
      </c>
      <c r="E171" s="50">
        <f>'третья ц.к.'!$N$661</f>
        <v>4708.16</v>
      </c>
      <c r="F171" s="50">
        <f>'третья ц.к.'!$N$662</f>
        <v>4690.66</v>
      </c>
      <c r="G171" s="50">
        <f>'третья ц.к.'!$N$663</f>
        <v>4755.04</v>
      </c>
      <c r="H171" s="50">
        <f>'третья ц.к.'!$N$664</f>
        <v>5087.3900000000003</v>
      </c>
      <c r="I171" s="50">
        <f>'третья ц.к.'!$N$665</f>
        <v>5190.57</v>
      </c>
      <c r="J171" s="50">
        <f>'третья ц.к.'!$N$666</f>
        <v>5380.95</v>
      </c>
      <c r="K171" s="50">
        <f>'третья ц.к.'!$N$667</f>
        <v>5415.8</v>
      </c>
      <c r="L171" s="50">
        <f>'третья ц.к.'!$N$668</f>
        <v>5414.05</v>
      </c>
      <c r="M171" s="50">
        <f>'третья ц.к.'!$N$669</f>
        <v>5410</v>
      </c>
      <c r="N171" s="50">
        <f>'третья ц.к.'!$N$670</f>
        <v>5390.72</v>
      </c>
      <c r="O171" s="50">
        <f>'третья ц.к.'!$N$671</f>
        <v>5410.17</v>
      </c>
      <c r="P171" s="50">
        <f>'третья ц.к.'!$N$672</f>
        <v>5398.68</v>
      </c>
      <c r="Q171" s="50">
        <f>'третья ц.к.'!$N$673</f>
        <v>5393.93</v>
      </c>
      <c r="R171" s="50">
        <f>'третья ц.к.'!$N$674</f>
        <v>5372.99</v>
      </c>
      <c r="S171" s="50">
        <f>'третья ц.к.'!$N$675</f>
        <v>5356.05</v>
      </c>
      <c r="T171" s="50">
        <f>'третья ц.к.'!$N$676</f>
        <v>5288.23</v>
      </c>
      <c r="U171" s="50">
        <f>'третья ц.к.'!$N$677</f>
        <v>5438.78</v>
      </c>
      <c r="V171" s="50">
        <f>'третья ц.к.'!$N$678</f>
        <v>5532.7</v>
      </c>
      <c r="W171" s="50">
        <f>'третья ц.к.'!$N$679</f>
        <v>5513.02</v>
      </c>
      <c r="X171" s="50">
        <f>'третья ц.к.'!$N$680</f>
        <v>5087.33</v>
      </c>
      <c r="Y171" s="51">
        <f>'третья ц.к.'!$N$681</f>
        <v>4899.4399999999996</v>
      </c>
    </row>
    <row r="172" spans="1:25" ht="15" customHeight="1" x14ac:dyDescent="0.3">
      <c r="A172" s="56">
        <f t="shared" si="2"/>
        <v>29</v>
      </c>
      <c r="B172" s="49">
        <f>'третья ц.к.'!$N$682</f>
        <v>4700.67</v>
      </c>
      <c r="C172" s="50">
        <f>'третья ц.к.'!$N$683</f>
        <v>4638.57</v>
      </c>
      <c r="D172" s="50">
        <f>'третья ц.к.'!$N$684</f>
        <v>4547.5600000000004</v>
      </c>
      <c r="E172" s="50">
        <f>'третья ц.к.'!$N$685</f>
        <v>4555.0600000000004</v>
      </c>
      <c r="F172" s="50">
        <f>'третья ц.к.'!$N$686</f>
        <v>4608.66</v>
      </c>
      <c r="G172" s="50">
        <f>'третья ц.к.'!$N$687</f>
        <v>4711.6400000000003</v>
      </c>
      <c r="H172" s="50">
        <f>'третья ц.к.'!$N$688</f>
        <v>4922.4799999999996</v>
      </c>
      <c r="I172" s="50">
        <f>'третья ц.к.'!$N$689</f>
        <v>5175.0600000000004</v>
      </c>
      <c r="J172" s="50">
        <f>'третья ц.к.'!$N$690</f>
        <v>5382.8</v>
      </c>
      <c r="K172" s="50">
        <f>'третья ц.к.'!$N$691</f>
        <v>5457.79</v>
      </c>
      <c r="L172" s="50">
        <f>'третья ц.к.'!$N$692</f>
        <v>5425.32</v>
      </c>
      <c r="M172" s="50">
        <f>'третья ц.к.'!$N$693</f>
        <v>5447.68</v>
      </c>
      <c r="N172" s="50">
        <f>'третья ц.к.'!$N$694</f>
        <v>5413.93</v>
      </c>
      <c r="O172" s="50">
        <f>'третья ц.к.'!$N$695</f>
        <v>5438.21</v>
      </c>
      <c r="P172" s="50">
        <f>'третья ц.к.'!$N$696</f>
        <v>5432.51</v>
      </c>
      <c r="Q172" s="50">
        <f>'третья ц.к.'!$N$697</f>
        <v>5441.97</v>
      </c>
      <c r="R172" s="50">
        <f>'третья ц.к.'!$N$698</f>
        <v>5407.03</v>
      </c>
      <c r="S172" s="50">
        <f>'третья ц.к.'!$N$699</f>
        <v>5392.91</v>
      </c>
      <c r="T172" s="50">
        <f>'третья ц.к.'!$N$700</f>
        <v>5320.19</v>
      </c>
      <c r="U172" s="50">
        <f>'третья ц.к.'!$N$701</f>
        <v>5377.12</v>
      </c>
      <c r="V172" s="50">
        <f>'третья ц.к.'!$N$702</f>
        <v>5527</v>
      </c>
      <c r="W172" s="50">
        <f>'третья ц.к.'!$N$703</f>
        <v>5502.19</v>
      </c>
      <c r="X172" s="50">
        <f>'третья ц.к.'!$N$704</f>
        <v>5252.33</v>
      </c>
      <c r="Y172" s="51">
        <f>'третья ц.к.'!$N$705</f>
        <v>4959.92</v>
      </c>
    </row>
    <row r="173" spans="1:25" ht="15" customHeight="1" x14ac:dyDescent="0.3">
      <c r="A173" s="67">
        <f t="shared" si="2"/>
        <v>30</v>
      </c>
      <c r="B173" s="49">
        <f>'третья ц.к.'!$N$706</f>
        <v>5035.9399999999996</v>
      </c>
      <c r="C173" s="50">
        <f>'третья ц.к.'!$N$707</f>
        <v>4889</v>
      </c>
      <c r="D173" s="50">
        <f>'третья ц.к.'!$N$708</f>
        <v>4829.2700000000004</v>
      </c>
      <c r="E173" s="50">
        <f>'третья ц.к.'!$N$709</f>
        <v>4793.34</v>
      </c>
      <c r="F173" s="50">
        <f>'третья ц.к.'!$N$710</f>
        <v>4771.96</v>
      </c>
      <c r="G173" s="50">
        <f>'третья ц.к.'!$N$711</f>
        <v>4776.49</v>
      </c>
      <c r="H173" s="50">
        <f>'третья ц.к.'!$N$712</f>
        <v>4873.53</v>
      </c>
      <c r="I173" s="50">
        <f>'третья ц.к.'!$N$713</f>
        <v>4940.25</v>
      </c>
      <c r="J173" s="50">
        <f>'третья ц.к.'!$N$714</f>
        <v>5141.2299999999996</v>
      </c>
      <c r="K173" s="50">
        <f>'третья ц.к.'!$N$715</f>
        <v>5341.56</v>
      </c>
      <c r="L173" s="50">
        <f>'третья ц.к.'!$N$716</f>
        <v>5398.07</v>
      </c>
      <c r="M173" s="50">
        <f>'третья ц.к.'!$N$717</f>
        <v>5388.29</v>
      </c>
      <c r="N173" s="50">
        <f>'третья ц.к.'!$N$718</f>
        <v>5350.35</v>
      </c>
      <c r="O173" s="50">
        <f>'третья ц.к.'!$N$719</f>
        <v>5272.74</v>
      </c>
      <c r="P173" s="50">
        <f>'третья ц.к.'!$N$720</f>
        <v>5273.89</v>
      </c>
      <c r="Q173" s="50">
        <f>'третья ц.к.'!$N$721</f>
        <v>5253.46</v>
      </c>
      <c r="R173" s="50">
        <f>'третья ц.к.'!$N$722</f>
        <v>5250.59</v>
      </c>
      <c r="S173" s="50">
        <f>'третья ц.к.'!$N$723</f>
        <v>5263.65</v>
      </c>
      <c r="T173" s="50">
        <f>'третья ц.к.'!$N$724</f>
        <v>5267.24</v>
      </c>
      <c r="U173" s="50">
        <f>'третья ц.к.'!$N$725</f>
        <v>5384.55</v>
      </c>
      <c r="V173" s="50">
        <f>'третья ц.к.'!$N$726</f>
        <v>5554.39</v>
      </c>
      <c r="W173" s="50">
        <f>'третья ц.к.'!$N$727</f>
        <v>5463.47</v>
      </c>
      <c r="X173" s="50">
        <f>'третья ц.к.'!$N$728</f>
        <v>5123.75</v>
      </c>
      <c r="Y173" s="51">
        <f>'третья ц.к.'!$N$729</f>
        <v>4917.03</v>
      </c>
    </row>
    <row r="174" spans="1:25" ht="15" hidden="1" customHeight="1" thickBot="1" x14ac:dyDescent="0.35">
      <c r="A174" s="68"/>
      <c r="B174" s="52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4"/>
    </row>
    <row r="175" spans="1:25" ht="15" customHeight="1" thickBot="1" x14ac:dyDescent="0.35">
      <c r="A175" s="59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</row>
    <row r="176" spans="1:25" ht="15" customHeight="1" x14ac:dyDescent="0.25">
      <c r="A176" s="481" t="s">
        <v>38</v>
      </c>
      <c r="B176" s="443" t="s">
        <v>10</v>
      </c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4"/>
    </row>
    <row r="177" spans="1:25" ht="15" customHeight="1" x14ac:dyDescent="0.25">
      <c r="A177" s="482"/>
      <c r="B177" s="445"/>
      <c r="C177" s="445"/>
      <c r="D177" s="445"/>
      <c r="E177" s="445"/>
      <c r="F177" s="445"/>
      <c r="G177" s="445"/>
      <c r="H177" s="445"/>
      <c r="I177" s="445"/>
      <c r="J177" s="445"/>
      <c r="K177" s="445"/>
      <c r="L177" s="445"/>
      <c r="M177" s="445"/>
      <c r="N177" s="445"/>
      <c r="O177" s="445"/>
      <c r="P177" s="445"/>
      <c r="Q177" s="445"/>
      <c r="R177" s="445"/>
      <c r="S177" s="445"/>
      <c r="T177" s="445"/>
      <c r="U177" s="445"/>
      <c r="V177" s="445"/>
      <c r="W177" s="445"/>
      <c r="X177" s="445"/>
      <c r="Y177" s="446"/>
    </row>
    <row r="178" spans="1:25" ht="15" customHeight="1" thickBot="1" x14ac:dyDescent="0.3">
      <c r="A178" s="482"/>
      <c r="B178" s="447"/>
      <c r="C178" s="447"/>
      <c r="D178" s="447"/>
      <c r="E178" s="447"/>
      <c r="F178" s="447"/>
      <c r="G178" s="447"/>
      <c r="H178" s="447"/>
      <c r="I178" s="447"/>
      <c r="J178" s="447"/>
      <c r="K178" s="447"/>
      <c r="L178" s="447"/>
      <c r="M178" s="447"/>
      <c r="N178" s="447"/>
      <c r="O178" s="447"/>
      <c r="P178" s="447"/>
      <c r="Q178" s="447"/>
      <c r="R178" s="447"/>
      <c r="S178" s="447"/>
      <c r="T178" s="447"/>
      <c r="U178" s="447"/>
      <c r="V178" s="447"/>
      <c r="W178" s="447"/>
      <c r="X178" s="447"/>
      <c r="Y178" s="448"/>
    </row>
    <row r="179" spans="1:25" ht="23.25" customHeight="1" thickBot="1" x14ac:dyDescent="0.3">
      <c r="A179" s="483"/>
      <c r="B179" s="37" t="s">
        <v>56</v>
      </c>
      <c r="C179" s="37" t="s">
        <v>57</v>
      </c>
      <c r="D179" s="37" t="s">
        <v>58</v>
      </c>
      <c r="E179" s="37" t="s">
        <v>78</v>
      </c>
      <c r="F179" s="37" t="s">
        <v>59</v>
      </c>
      <c r="G179" s="37" t="s">
        <v>60</v>
      </c>
      <c r="H179" s="37" t="s">
        <v>61</v>
      </c>
      <c r="I179" s="37" t="s">
        <v>62</v>
      </c>
      <c r="J179" s="37" t="s">
        <v>63</v>
      </c>
      <c r="K179" s="37" t="s">
        <v>64</v>
      </c>
      <c r="L179" s="37" t="s">
        <v>65</v>
      </c>
      <c r="M179" s="37" t="s">
        <v>66</v>
      </c>
      <c r="N179" s="37" t="s">
        <v>79</v>
      </c>
      <c r="O179" s="37" t="s">
        <v>67</v>
      </c>
      <c r="P179" s="37" t="s">
        <v>68</v>
      </c>
      <c r="Q179" s="37" t="s">
        <v>69</v>
      </c>
      <c r="R179" s="37" t="s">
        <v>70</v>
      </c>
      <c r="S179" s="37" t="s">
        <v>71</v>
      </c>
      <c r="T179" s="37" t="s">
        <v>72</v>
      </c>
      <c r="U179" s="37" t="s">
        <v>73</v>
      </c>
      <c r="V179" s="37" t="s">
        <v>74</v>
      </c>
      <c r="W179" s="37" t="s">
        <v>75</v>
      </c>
      <c r="X179" s="37" t="s">
        <v>76</v>
      </c>
      <c r="Y179" s="37" t="s">
        <v>77</v>
      </c>
    </row>
    <row r="180" spans="1:25" s="43" customFormat="1" ht="15" customHeight="1" x14ac:dyDescent="0.3">
      <c r="A180" s="55">
        <v>1</v>
      </c>
      <c r="B180" s="46">
        <f>'третья ц.к.'!$O$10</f>
        <v>5802.21</v>
      </c>
      <c r="C180" s="47">
        <f>'третья ц.к.'!$O$11</f>
        <v>5715.41</v>
      </c>
      <c r="D180" s="47">
        <f>'третья ц.к.'!$O$12</f>
        <v>5692.37</v>
      </c>
      <c r="E180" s="47">
        <f>'третья ц.к.'!$O$13</f>
        <v>5688.24</v>
      </c>
      <c r="F180" s="47">
        <f>'третья ц.к.'!$O$14</f>
        <v>5716.31</v>
      </c>
      <c r="G180" s="47">
        <f>'третья ц.к.'!$O$15</f>
        <v>5802.68</v>
      </c>
      <c r="H180" s="47">
        <f>'третья ц.к.'!$O$16</f>
        <v>5924.1</v>
      </c>
      <c r="I180" s="47">
        <f>'третья ц.к.'!$O$17</f>
        <v>6066.3</v>
      </c>
      <c r="J180" s="47">
        <f>'третья ц.к.'!$O$18</f>
        <v>6305.86</v>
      </c>
      <c r="K180" s="47">
        <f>'третья ц.к.'!$O$19</f>
        <v>6306.4</v>
      </c>
      <c r="L180" s="47">
        <f>'третья ц.к.'!$O$20</f>
        <v>6308.14</v>
      </c>
      <c r="M180" s="47">
        <f>'третья ц.к.'!$O$21</f>
        <v>6361.96</v>
      </c>
      <c r="N180" s="47">
        <f>'третья ц.к.'!$O$22</f>
        <v>6322.71</v>
      </c>
      <c r="O180" s="47">
        <f>'третья ц.к.'!$O$23</f>
        <v>6317.68</v>
      </c>
      <c r="P180" s="47">
        <f>'третья ц.к.'!$O$24</f>
        <v>6304.59</v>
      </c>
      <c r="Q180" s="47">
        <f>'третья ц.к.'!$O$25</f>
        <v>6285.66</v>
      </c>
      <c r="R180" s="47">
        <f>'третья ц.к.'!$O$26</f>
        <v>6271.84</v>
      </c>
      <c r="S180" s="47">
        <f>'третья ц.к.'!$O$27</f>
        <v>6119.29</v>
      </c>
      <c r="T180" s="47">
        <f>'третья ц.к.'!$O$28</f>
        <v>6188.78</v>
      </c>
      <c r="U180" s="47">
        <f>'третья ц.к.'!$O$29</f>
        <v>6315.77</v>
      </c>
      <c r="V180" s="47">
        <f>'третья ц.к.'!$O$30</f>
        <v>6298.9</v>
      </c>
      <c r="W180" s="47">
        <f>'третья ц.к.'!$O$31</f>
        <v>6284.64</v>
      </c>
      <c r="X180" s="47">
        <f>'третья ц.к.'!$O$32</f>
        <v>6140.42</v>
      </c>
      <c r="Y180" s="48">
        <f>'третья ц.к.'!$O$33</f>
        <v>5929.32</v>
      </c>
    </row>
    <row r="181" spans="1:25" ht="15" customHeight="1" x14ac:dyDescent="0.3">
      <c r="A181" s="56">
        <f>A180+1</f>
        <v>2</v>
      </c>
      <c r="B181" s="49">
        <f>'третья ц.к.'!$O$34</f>
        <v>5870.88</v>
      </c>
      <c r="C181" s="50">
        <f>'третья ц.к.'!$O$35</f>
        <v>5752.34</v>
      </c>
      <c r="D181" s="50">
        <f>'третья ц.к.'!$O$36</f>
        <v>5721.28</v>
      </c>
      <c r="E181" s="50">
        <f>'третья ц.к.'!$O$37</f>
        <v>5661.05</v>
      </c>
      <c r="F181" s="50">
        <f>'третья ц.к.'!$O$38</f>
        <v>5736.51</v>
      </c>
      <c r="G181" s="50">
        <f>'третья ц.к.'!$O$39</f>
        <v>5765.32</v>
      </c>
      <c r="H181" s="50">
        <f>'третья ц.к.'!$O$40</f>
        <v>5868.87</v>
      </c>
      <c r="I181" s="50">
        <f>'третья ц.к.'!$O$41</f>
        <v>5994.71</v>
      </c>
      <c r="J181" s="50">
        <f>'третья ц.к.'!$O$42</f>
        <v>6241.32</v>
      </c>
      <c r="K181" s="50">
        <f>'третья ц.к.'!$O$43</f>
        <v>6344.71</v>
      </c>
      <c r="L181" s="50">
        <f>'третья ц.к.'!$O$44</f>
        <v>6367.05</v>
      </c>
      <c r="M181" s="50">
        <f>'третья ц.к.'!$O$45</f>
        <v>6427.99</v>
      </c>
      <c r="N181" s="50">
        <f>'третья ц.к.'!$O$46</f>
        <v>6409.14</v>
      </c>
      <c r="O181" s="50">
        <f>'третья ц.к.'!$O$47</f>
        <v>6370.56</v>
      </c>
      <c r="P181" s="50">
        <f>'третья ц.к.'!$O$48</f>
        <v>6350.04</v>
      </c>
      <c r="Q181" s="50">
        <f>'третья ц.к.'!$O$49</f>
        <v>6294.89</v>
      </c>
      <c r="R181" s="50">
        <f>'третья ц.к.'!$O$50</f>
        <v>6333.05</v>
      </c>
      <c r="S181" s="50">
        <f>'третья ц.к.'!$O$51</f>
        <v>6258.24</v>
      </c>
      <c r="T181" s="50">
        <f>'третья ц.к.'!$O$52</f>
        <v>6344.33</v>
      </c>
      <c r="U181" s="50">
        <f>'третья ц.к.'!$O$53</f>
        <v>6624.54</v>
      </c>
      <c r="V181" s="50">
        <f>'третья ц.к.'!$O$54</f>
        <v>6477.4</v>
      </c>
      <c r="W181" s="50">
        <f>'третья ц.к.'!$O$55</f>
        <v>6437.18</v>
      </c>
      <c r="X181" s="50">
        <f>'третья ц.к.'!$O$56</f>
        <v>6267.05</v>
      </c>
      <c r="Y181" s="51">
        <f>'третья ц.к.'!$O$57</f>
        <v>5968.24</v>
      </c>
    </row>
    <row r="182" spans="1:25" ht="15" customHeight="1" x14ac:dyDescent="0.3">
      <c r="A182" s="56">
        <f t="shared" ref="A182:A209" si="3">A181+1</f>
        <v>3</v>
      </c>
      <c r="B182" s="49">
        <f>'третья ц.к.'!$O$58</f>
        <v>5771.25</v>
      </c>
      <c r="C182" s="50">
        <f>'третья ц.к.'!$O$59</f>
        <v>5713.75</v>
      </c>
      <c r="D182" s="50">
        <f>'третья ц.к.'!$O$60</f>
        <v>5659.84</v>
      </c>
      <c r="E182" s="50">
        <f>'третья ц.к.'!$O$61</f>
        <v>5557.17</v>
      </c>
      <c r="F182" s="50">
        <f>'третья ц.к.'!$O$62</f>
        <v>5562.92</v>
      </c>
      <c r="G182" s="50">
        <f>'третья ц.к.'!$O$63</f>
        <v>5687.51</v>
      </c>
      <c r="H182" s="50">
        <f>'третья ц.к.'!$O$64</f>
        <v>5689.73</v>
      </c>
      <c r="I182" s="50">
        <f>'третья ц.к.'!$O$65</f>
        <v>5768.1</v>
      </c>
      <c r="J182" s="50">
        <f>'третья ц.к.'!$O$66</f>
        <v>5992.28</v>
      </c>
      <c r="K182" s="50">
        <f>'третья ц.к.'!$O$67</f>
        <v>6148.54</v>
      </c>
      <c r="L182" s="50">
        <f>'третья ц.к.'!$O$68</f>
        <v>6208.71</v>
      </c>
      <c r="M182" s="50">
        <f>'третья ц.к.'!$O$69</f>
        <v>6240.09</v>
      </c>
      <c r="N182" s="50">
        <f>'третья ц.к.'!$O$70</f>
        <v>6228.06</v>
      </c>
      <c r="O182" s="50">
        <f>'третья ц.к.'!$O$71</f>
        <v>6201.8</v>
      </c>
      <c r="P182" s="50">
        <f>'третья ц.к.'!$O$72</f>
        <v>6195.61</v>
      </c>
      <c r="Q182" s="50">
        <f>'третья ц.к.'!$O$73</f>
        <v>6157.58</v>
      </c>
      <c r="R182" s="50">
        <f>'третья ц.к.'!$O$74</f>
        <v>6164.38</v>
      </c>
      <c r="S182" s="50">
        <f>'третья ц.к.'!$O$75</f>
        <v>6195.61</v>
      </c>
      <c r="T182" s="50">
        <f>'третья ц.к.'!$O$76</f>
        <v>6275.29</v>
      </c>
      <c r="U182" s="50">
        <f>'третья ц.к.'!$O$77</f>
        <v>6473.23</v>
      </c>
      <c r="V182" s="50">
        <f>'третья ц.к.'!$O$78</f>
        <v>6383.47</v>
      </c>
      <c r="W182" s="50">
        <f>'третья ц.к.'!$O$79</f>
        <v>6335.56</v>
      </c>
      <c r="X182" s="50">
        <f>'третья ц.к.'!$O$80</f>
        <v>6172.63</v>
      </c>
      <c r="Y182" s="51">
        <f>'третья ц.к.'!$O$81</f>
        <v>5762.97</v>
      </c>
    </row>
    <row r="183" spans="1:25" ht="15" customHeight="1" x14ac:dyDescent="0.3">
      <c r="A183" s="56">
        <f t="shared" si="3"/>
        <v>4</v>
      </c>
      <c r="B183" s="49">
        <f>'третья ц.к.'!$O$82</f>
        <v>5634.06</v>
      </c>
      <c r="C183" s="50">
        <f>'третья ц.к.'!$O$83</f>
        <v>5539.33</v>
      </c>
      <c r="D183" s="50">
        <f>'третья ц.к.'!$O$84</f>
        <v>5422.35</v>
      </c>
      <c r="E183" s="50">
        <f>'третья ц.к.'!$O$85</f>
        <v>5420.08</v>
      </c>
      <c r="F183" s="50">
        <f>'третья ц.к.'!$O$86</f>
        <v>5534.44</v>
      </c>
      <c r="G183" s="50">
        <f>'третья ц.к.'!$O$87</f>
        <v>5723.85</v>
      </c>
      <c r="H183" s="50">
        <f>'третья ц.к.'!$O$88</f>
        <v>5864.22</v>
      </c>
      <c r="I183" s="50">
        <f>'третья ц.к.'!$O$89</f>
        <v>6098.97</v>
      </c>
      <c r="J183" s="50">
        <f>'третья ц.к.'!$O$90</f>
        <v>6287.09</v>
      </c>
      <c r="K183" s="50">
        <f>'третья ц.к.'!$O$91</f>
        <v>6362.79</v>
      </c>
      <c r="L183" s="50">
        <f>'третья ц.к.'!$O$92</f>
        <v>6295.69</v>
      </c>
      <c r="M183" s="50">
        <f>'третья ц.к.'!$O$93</f>
        <v>6299.01</v>
      </c>
      <c r="N183" s="50">
        <f>'третья ц.к.'!$O$94</f>
        <v>6273.78</v>
      </c>
      <c r="O183" s="50">
        <f>'третья ц.к.'!$O$95</f>
        <v>6269.26</v>
      </c>
      <c r="P183" s="50">
        <f>'третья ц.к.'!$O$96</f>
        <v>6258.71</v>
      </c>
      <c r="Q183" s="50">
        <f>'третья ц.к.'!$O$97</f>
        <v>6247.81</v>
      </c>
      <c r="R183" s="50">
        <f>'третья ц.к.'!$O$98</f>
        <v>6231.61</v>
      </c>
      <c r="S183" s="50">
        <f>'третья ц.к.'!$O$99</f>
        <v>5984.73</v>
      </c>
      <c r="T183" s="50">
        <f>'третья ц.к.'!$O$100</f>
        <v>6255.7</v>
      </c>
      <c r="U183" s="50">
        <f>'третья ц.к.'!$O$101</f>
        <v>6356.28</v>
      </c>
      <c r="V183" s="50">
        <f>'третья ц.к.'!$O$102</f>
        <v>6386.38</v>
      </c>
      <c r="W183" s="50">
        <f>'третья ц.к.'!$O$103</f>
        <v>6411.32</v>
      </c>
      <c r="X183" s="50">
        <f>'третья ц.к.'!$O$104</f>
        <v>6231.47</v>
      </c>
      <c r="Y183" s="51">
        <f>'третья ц.к.'!$O$105</f>
        <v>5942.62</v>
      </c>
    </row>
    <row r="184" spans="1:25" ht="15" customHeight="1" x14ac:dyDescent="0.3">
      <c r="A184" s="56">
        <f t="shared" si="3"/>
        <v>5</v>
      </c>
      <c r="B184" s="49">
        <f>'третья ц.к.'!$O$106</f>
        <v>5832.8</v>
      </c>
      <c r="C184" s="50">
        <f>'третья ц.к.'!$O$107</f>
        <v>5747.5</v>
      </c>
      <c r="D184" s="50">
        <f>'третья ц.к.'!$O$108</f>
        <v>5738.07</v>
      </c>
      <c r="E184" s="50">
        <f>'третья ц.к.'!$O$109</f>
        <v>5743.67</v>
      </c>
      <c r="F184" s="50">
        <f>'третья ц.к.'!$O$110</f>
        <v>5774.46</v>
      </c>
      <c r="G184" s="50">
        <f>'третья ц.к.'!$O$111</f>
        <v>5907.02</v>
      </c>
      <c r="H184" s="50">
        <f>'третья ц.к.'!$O$112</f>
        <v>6076.44</v>
      </c>
      <c r="I184" s="50">
        <f>'третья ц.к.'!$O$113</f>
        <v>6400.23</v>
      </c>
      <c r="J184" s="50">
        <f>'третья ц.к.'!$O$114</f>
        <v>6535.23</v>
      </c>
      <c r="K184" s="50">
        <f>'третья ц.к.'!$O$115</f>
        <v>6556.13</v>
      </c>
      <c r="L184" s="50">
        <f>'третья ц.к.'!$O$116</f>
        <v>6552.98</v>
      </c>
      <c r="M184" s="50">
        <f>'третья ц.к.'!$O$117</f>
        <v>6546.52</v>
      </c>
      <c r="N184" s="50">
        <f>'третья ц.к.'!$O$118</f>
        <v>6482.7</v>
      </c>
      <c r="O184" s="50">
        <f>'третья ц.к.'!$O$119</f>
        <v>6476.88</v>
      </c>
      <c r="P184" s="50">
        <f>'третья ц.к.'!$O$120</f>
        <v>6471.88</v>
      </c>
      <c r="Q184" s="50">
        <f>'третья ц.к.'!$O$121</f>
        <v>6463.72</v>
      </c>
      <c r="R184" s="50">
        <f>'третья ц.к.'!$O$122</f>
        <v>6456.36</v>
      </c>
      <c r="S184" s="50">
        <f>'третья ц.к.'!$O$123</f>
        <v>6403.95</v>
      </c>
      <c r="T184" s="50">
        <f>'третья ц.к.'!$O$124</f>
        <v>6438.64</v>
      </c>
      <c r="U184" s="50">
        <f>'третья ц.к.'!$O$125</f>
        <v>6511.19</v>
      </c>
      <c r="V184" s="50">
        <f>'третья ц.к.'!$O$126</f>
        <v>6529.81</v>
      </c>
      <c r="W184" s="50">
        <f>'третья ц.к.'!$O$127</f>
        <v>6498.53</v>
      </c>
      <c r="X184" s="50">
        <f>'третья ц.к.'!$O$128</f>
        <v>6260.41</v>
      </c>
      <c r="Y184" s="51">
        <f>'третья ц.к.'!$O$129</f>
        <v>5990.8</v>
      </c>
    </row>
    <row r="185" spans="1:25" ht="15" customHeight="1" x14ac:dyDescent="0.3">
      <c r="A185" s="56">
        <f t="shared" si="3"/>
        <v>6</v>
      </c>
      <c r="B185" s="49">
        <f>'третья ц.к.'!$O$130</f>
        <v>5820.76</v>
      </c>
      <c r="C185" s="50">
        <f>'третья ц.к.'!$O$131</f>
        <v>5726.74</v>
      </c>
      <c r="D185" s="50">
        <f>'третья ц.к.'!$O$132</f>
        <v>5698.08</v>
      </c>
      <c r="E185" s="50">
        <f>'третья ц.к.'!$O$133</f>
        <v>5697.48</v>
      </c>
      <c r="F185" s="50">
        <f>'третья ц.к.'!$O$134</f>
        <v>5722.53</v>
      </c>
      <c r="G185" s="50">
        <f>'третья ц.к.'!$O$135</f>
        <v>5823.37</v>
      </c>
      <c r="H185" s="50">
        <f>'третья ц.к.'!$O$136</f>
        <v>5938.02</v>
      </c>
      <c r="I185" s="50">
        <f>'третья ц.к.'!$O$137</f>
        <v>6243.86</v>
      </c>
      <c r="J185" s="50">
        <f>'третья ц.к.'!$O$138</f>
        <v>6426.56</v>
      </c>
      <c r="K185" s="50">
        <f>'третья ц.к.'!$O$139</f>
        <v>6445.29</v>
      </c>
      <c r="L185" s="50">
        <f>'третья ц.к.'!$O$140</f>
        <v>6426.84</v>
      </c>
      <c r="M185" s="50">
        <f>'третья ц.к.'!$O$141</f>
        <v>6407.54</v>
      </c>
      <c r="N185" s="50">
        <f>'третья ц.к.'!$O$142</f>
        <v>6390.19</v>
      </c>
      <c r="O185" s="50">
        <f>'третья ц.к.'!$O$143</f>
        <v>6421</v>
      </c>
      <c r="P185" s="50">
        <f>'третья ц.к.'!$O$144</f>
        <v>6409.59</v>
      </c>
      <c r="Q185" s="50">
        <f>'третья ц.к.'!$O$145</f>
        <v>6412.61</v>
      </c>
      <c r="R185" s="50">
        <f>'третья ц.к.'!$O$146</f>
        <v>6415.02</v>
      </c>
      <c r="S185" s="50">
        <f>'третья ц.к.'!$O$147</f>
        <v>6362.67</v>
      </c>
      <c r="T185" s="50">
        <f>'третья ц.к.'!$O$148</f>
        <v>6379.04</v>
      </c>
      <c r="U185" s="50">
        <f>'третья ц.к.'!$O$149</f>
        <v>6489.25</v>
      </c>
      <c r="V185" s="50">
        <f>'третья ц.к.'!$O$150</f>
        <v>6492.39</v>
      </c>
      <c r="W185" s="50">
        <f>'третья ц.к.'!$O$151</f>
        <v>6479.39</v>
      </c>
      <c r="X185" s="50">
        <f>'третья ц.к.'!$O$152</f>
        <v>6344.09</v>
      </c>
      <c r="Y185" s="51">
        <f>'третья ц.к.'!$O$153</f>
        <v>6052.59</v>
      </c>
    </row>
    <row r="186" spans="1:25" ht="15" customHeight="1" x14ac:dyDescent="0.3">
      <c r="A186" s="56">
        <f t="shared" si="3"/>
        <v>7</v>
      </c>
      <c r="B186" s="49">
        <f>'третья ц.к.'!$O$154</f>
        <v>5866.26</v>
      </c>
      <c r="C186" s="50">
        <f>'третья ц.к.'!$O$155</f>
        <v>5791.05</v>
      </c>
      <c r="D186" s="50">
        <f>'третья ц.к.'!$O$156</f>
        <v>5760.88</v>
      </c>
      <c r="E186" s="50">
        <f>'третья ц.к.'!$O$157</f>
        <v>5773.61</v>
      </c>
      <c r="F186" s="50">
        <f>'третья ц.к.'!$O$158</f>
        <v>5872.3</v>
      </c>
      <c r="G186" s="50">
        <f>'третья ц.к.'!$O$159</f>
        <v>6030.5</v>
      </c>
      <c r="H186" s="50">
        <f>'третья ц.к.'!$O$160</f>
        <v>6283.82</v>
      </c>
      <c r="I186" s="50">
        <f>'третья ц.к.'!$O$161</f>
        <v>6471.97</v>
      </c>
      <c r="J186" s="50">
        <f>'третья ц.к.'!$O$162</f>
        <v>6520.98</v>
      </c>
      <c r="K186" s="50">
        <f>'третья ц.к.'!$O$163</f>
        <v>6550.45</v>
      </c>
      <c r="L186" s="50">
        <f>'третья ц.к.'!$O$164</f>
        <v>6538.52</v>
      </c>
      <c r="M186" s="50">
        <f>'третья ц.к.'!$O$165</f>
        <v>6519.85</v>
      </c>
      <c r="N186" s="50">
        <f>'третья ц.к.'!$O$166</f>
        <v>6506.21</v>
      </c>
      <c r="O186" s="50">
        <f>'третья ц.к.'!$O$167</f>
        <v>6499.43</v>
      </c>
      <c r="P186" s="50">
        <f>'третья ц.к.'!$O$168</f>
        <v>6494.9</v>
      </c>
      <c r="Q186" s="50">
        <f>'третья ц.к.'!$O$169</f>
        <v>6488.97</v>
      </c>
      <c r="R186" s="50">
        <f>'третья ц.к.'!$O$170</f>
        <v>6475.7</v>
      </c>
      <c r="S186" s="50">
        <f>'третья ц.к.'!$O$171</f>
        <v>6449.76</v>
      </c>
      <c r="T186" s="50">
        <f>'третья ц.к.'!$O$172</f>
        <v>6465.68</v>
      </c>
      <c r="U186" s="50">
        <f>'третья ц.к.'!$O$173</f>
        <v>6529.95</v>
      </c>
      <c r="V186" s="50">
        <f>'третья ц.к.'!$O$174</f>
        <v>6520.19</v>
      </c>
      <c r="W186" s="50">
        <f>'третья ц.к.'!$O$175</f>
        <v>6485.19</v>
      </c>
      <c r="X186" s="50">
        <f>'третья ц.к.'!$O$176</f>
        <v>6286.86</v>
      </c>
      <c r="Y186" s="51">
        <f>'третья ц.к.'!$O$177</f>
        <v>6016.15</v>
      </c>
    </row>
    <row r="187" spans="1:25" ht="15" customHeight="1" x14ac:dyDescent="0.3">
      <c r="A187" s="56">
        <f t="shared" si="3"/>
        <v>8</v>
      </c>
      <c r="B187" s="49">
        <f>'третья ц.к.'!$O$178</f>
        <v>5800.03</v>
      </c>
      <c r="C187" s="50">
        <f>'третья ц.к.'!$O$179</f>
        <v>5704.34</v>
      </c>
      <c r="D187" s="50">
        <f>'третья ц.к.'!$O$180</f>
        <v>5483.11</v>
      </c>
      <c r="E187" s="50">
        <f>'третья ц.к.'!$O$181</f>
        <v>5551.33</v>
      </c>
      <c r="F187" s="50">
        <f>'третья ц.к.'!$O$182</f>
        <v>5698.28</v>
      </c>
      <c r="G187" s="50">
        <f>'третья ц.к.'!$O$183</f>
        <v>5722.46</v>
      </c>
      <c r="H187" s="50">
        <f>'третья ц.к.'!$O$184</f>
        <v>5852.49</v>
      </c>
      <c r="I187" s="50">
        <f>'третья ц.к.'!$O$185</f>
        <v>6292.71</v>
      </c>
      <c r="J187" s="50">
        <f>'третья ц.к.'!$O$186</f>
        <v>6421.08</v>
      </c>
      <c r="K187" s="50">
        <f>'третья ц.к.'!$O$187</f>
        <v>6443.85</v>
      </c>
      <c r="L187" s="50">
        <f>'третья ц.к.'!$O$188</f>
        <v>6442.17</v>
      </c>
      <c r="M187" s="50">
        <f>'третья ц.к.'!$O$189</f>
        <v>6439.75</v>
      </c>
      <c r="N187" s="50">
        <f>'третья ц.к.'!$O$190</f>
        <v>6418.08</v>
      </c>
      <c r="O187" s="50">
        <f>'третья ц.к.'!$O$191</f>
        <v>6427.5</v>
      </c>
      <c r="P187" s="50">
        <f>'третья ц.к.'!$O$192</f>
        <v>6427.71</v>
      </c>
      <c r="Q187" s="50">
        <f>'третья ц.к.'!$O$193</f>
        <v>6433.01</v>
      </c>
      <c r="R187" s="50">
        <f>'третья ц.к.'!$O$194</f>
        <v>6441.64</v>
      </c>
      <c r="S187" s="50">
        <f>'третья ц.к.'!$O$195</f>
        <v>6423.49</v>
      </c>
      <c r="T187" s="50">
        <f>'третья ц.к.'!$O$196</f>
        <v>6458.06</v>
      </c>
      <c r="U187" s="50">
        <f>'третья ц.к.'!$O$197</f>
        <v>6529.35</v>
      </c>
      <c r="V187" s="50">
        <f>'третья ц.к.'!$O$198</f>
        <v>6558.7</v>
      </c>
      <c r="W187" s="50">
        <f>'третья ц.к.'!$O$199</f>
        <v>6547.41</v>
      </c>
      <c r="X187" s="50">
        <f>'третья ц.к.'!$O$200</f>
        <v>6443.28</v>
      </c>
      <c r="Y187" s="51">
        <f>'третья ц.к.'!$O$201</f>
        <v>6250.23</v>
      </c>
    </row>
    <row r="188" spans="1:25" ht="15" customHeight="1" x14ac:dyDescent="0.3">
      <c r="A188" s="56">
        <f t="shared" si="3"/>
        <v>9</v>
      </c>
      <c r="B188" s="49">
        <f>'третья ц.к.'!$O$202</f>
        <v>5985.28</v>
      </c>
      <c r="C188" s="50">
        <f>'третья ц.к.'!$O$203</f>
        <v>5863.62</v>
      </c>
      <c r="D188" s="50">
        <f>'третья ц.к.'!$O$204</f>
        <v>5742.19</v>
      </c>
      <c r="E188" s="50">
        <f>'третья ц.к.'!$O$205</f>
        <v>5744.59</v>
      </c>
      <c r="F188" s="50">
        <f>'третья ц.к.'!$O$206</f>
        <v>5800.96</v>
      </c>
      <c r="G188" s="50">
        <f>'третья ц.к.'!$O$207</f>
        <v>5856.97</v>
      </c>
      <c r="H188" s="50">
        <f>'третья ц.к.'!$O$208</f>
        <v>5909.61</v>
      </c>
      <c r="I188" s="50">
        <f>'третья ц.к.'!$O$209</f>
        <v>6087.7</v>
      </c>
      <c r="J188" s="50">
        <f>'третья ц.к.'!$O$210</f>
        <v>6394.66</v>
      </c>
      <c r="K188" s="50">
        <f>'третья ц.к.'!$O$211</f>
        <v>6469.02</v>
      </c>
      <c r="L188" s="50">
        <f>'третья ц.к.'!$O$212</f>
        <v>6476.85</v>
      </c>
      <c r="M188" s="50">
        <f>'третья ц.к.'!$O$213</f>
        <v>6469.3</v>
      </c>
      <c r="N188" s="50">
        <f>'третья ц.к.'!$O$214</f>
        <v>6448.58</v>
      </c>
      <c r="O188" s="50">
        <f>'третья ц.к.'!$O$215</f>
        <v>6436.28</v>
      </c>
      <c r="P188" s="50">
        <f>'третья ц.к.'!$O$216</f>
        <v>6432.28</v>
      </c>
      <c r="Q188" s="50">
        <f>'третья ц.к.'!$O$217</f>
        <v>6390.53</v>
      </c>
      <c r="R188" s="50">
        <f>'третья ц.к.'!$O$218</f>
        <v>6418.98</v>
      </c>
      <c r="S188" s="50">
        <f>'третья ц.к.'!$O$219</f>
        <v>6423.43</v>
      </c>
      <c r="T188" s="50">
        <f>'третья ц.к.'!$O$220</f>
        <v>6463.73</v>
      </c>
      <c r="U188" s="50">
        <f>'третья ц.к.'!$O$221</f>
        <v>6547.64</v>
      </c>
      <c r="V188" s="50">
        <f>'третья ц.к.'!$O$222</f>
        <v>6590.51</v>
      </c>
      <c r="W188" s="50">
        <f>'третья ц.к.'!$O$223</f>
        <v>6543.4</v>
      </c>
      <c r="X188" s="50">
        <f>'третья ц.к.'!$O$224</f>
        <v>6413.38</v>
      </c>
      <c r="Y188" s="51">
        <f>'третья ц.к.'!$O$225</f>
        <v>6258.84</v>
      </c>
    </row>
    <row r="189" spans="1:25" ht="15" customHeight="1" x14ac:dyDescent="0.3">
      <c r="A189" s="56">
        <f t="shared" si="3"/>
        <v>10</v>
      </c>
      <c r="B189" s="49">
        <f>'третья ц.к.'!$O$226</f>
        <v>5939.79</v>
      </c>
      <c r="C189" s="50">
        <f>'третья ц.к.'!$O$227</f>
        <v>5839.96</v>
      </c>
      <c r="D189" s="50">
        <f>'третья ц.к.'!$O$228</f>
        <v>5801.7</v>
      </c>
      <c r="E189" s="50">
        <f>'третья ц.к.'!$O$229</f>
        <v>5799.16</v>
      </c>
      <c r="F189" s="50">
        <f>'третья ц.к.'!$O$230</f>
        <v>5820.61</v>
      </c>
      <c r="G189" s="50">
        <f>'третья ц.к.'!$O$231</f>
        <v>5836.5</v>
      </c>
      <c r="H189" s="50">
        <f>'третья ц.к.'!$O$232</f>
        <v>5806.01</v>
      </c>
      <c r="I189" s="50">
        <f>'третья ц.к.'!$O$233</f>
        <v>5982.24</v>
      </c>
      <c r="J189" s="50">
        <f>'третья ц.к.'!$O$234</f>
        <v>6156.28</v>
      </c>
      <c r="K189" s="50">
        <f>'третья ц.к.'!$O$235</f>
        <v>6325.33</v>
      </c>
      <c r="L189" s="50">
        <f>'третья ц.к.'!$O$236</f>
        <v>6335.57</v>
      </c>
      <c r="M189" s="50">
        <f>'третья ц.к.'!$O$237</f>
        <v>6317.72</v>
      </c>
      <c r="N189" s="50">
        <f>'третья ц.к.'!$O$238</f>
        <v>6301.91</v>
      </c>
      <c r="O189" s="50">
        <f>'третья ц.к.'!$O$239</f>
        <v>6273.42</v>
      </c>
      <c r="P189" s="50">
        <f>'третья ц.к.'!$O$240</f>
        <v>6290.12</v>
      </c>
      <c r="Q189" s="50">
        <f>'третья ц.к.'!$O$241</f>
        <v>6250.92</v>
      </c>
      <c r="R189" s="50">
        <f>'третья ц.к.'!$O$242</f>
        <v>6306.53</v>
      </c>
      <c r="S189" s="50">
        <f>'третья ц.к.'!$O$243</f>
        <v>6340.6</v>
      </c>
      <c r="T189" s="50">
        <f>'третья ц.к.'!$O$244</f>
        <v>6386.25</v>
      </c>
      <c r="U189" s="50">
        <f>'третья ц.к.'!$O$245</f>
        <v>6496.94</v>
      </c>
      <c r="V189" s="50">
        <f>'третья ц.к.'!$O$246</f>
        <v>6518.93</v>
      </c>
      <c r="W189" s="50">
        <f>'третья ц.к.'!$O$247</f>
        <v>6492.25</v>
      </c>
      <c r="X189" s="50">
        <f>'третья ц.к.'!$O$248</f>
        <v>6336.38</v>
      </c>
      <c r="Y189" s="51">
        <f>'третья ц.к.'!$O$249</f>
        <v>6064.7</v>
      </c>
    </row>
    <row r="190" spans="1:25" s="44" customFormat="1" ht="15" customHeight="1" x14ac:dyDescent="0.3">
      <c r="A190" s="56">
        <f t="shared" si="3"/>
        <v>11</v>
      </c>
      <c r="B190" s="49">
        <f>'третья ц.к.'!$O$250</f>
        <v>5857.39</v>
      </c>
      <c r="C190" s="50">
        <f>'третья ц.к.'!$O$251</f>
        <v>5731.44</v>
      </c>
      <c r="D190" s="50">
        <f>'третья ц.к.'!$O$252</f>
        <v>5677.69</v>
      </c>
      <c r="E190" s="50">
        <f>'третья ц.к.'!$O$253</f>
        <v>5705.64</v>
      </c>
      <c r="F190" s="50">
        <f>'третья ц.к.'!$O$254</f>
        <v>5762.96</v>
      </c>
      <c r="G190" s="50">
        <f>'третья ц.к.'!$O$255</f>
        <v>5883.35</v>
      </c>
      <c r="H190" s="50">
        <f>'третья ц.к.'!$O$256</f>
        <v>6066.9</v>
      </c>
      <c r="I190" s="50">
        <f>'третья ц.к.'!$O$257</f>
        <v>6383.71</v>
      </c>
      <c r="J190" s="50">
        <f>'третья ц.к.'!$O$258</f>
        <v>6468.46</v>
      </c>
      <c r="K190" s="50">
        <f>'третья ц.к.'!$O$259</f>
        <v>6469.78</v>
      </c>
      <c r="L190" s="50">
        <f>'третья ц.к.'!$O$260</f>
        <v>6464.54</v>
      </c>
      <c r="M190" s="50">
        <f>'третья ц.к.'!$O$261</f>
        <v>6458.89</v>
      </c>
      <c r="N190" s="50">
        <f>'третья ц.к.'!$O$262</f>
        <v>6430.42</v>
      </c>
      <c r="O190" s="50">
        <f>'третья ц.к.'!$O$263</f>
        <v>6438.08</v>
      </c>
      <c r="P190" s="50">
        <f>'третья ц.к.'!$O$264</f>
        <v>6430.34</v>
      </c>
      <c r="Q190" s="50">
        <f>'третья ц.к.'!$O$265</f>
        <v>6445.54</v>
      </c>
      <c r="R190" s="50">
        <f>'третья ц.к.'!$O$266</f>
        <v>6432.97</v>
      </c>
      <c r="S190" s="50">
        <f>'третья ц.к.'!$O$267</f>
        <v>6376.08</v>
      </c>
      <c r="T190" s="50">
        <f>'третья ц.к.'!$O$268</f>
        <v>6382.61</v>
      </c>
      <c r="U190" s="50">
        <f>'третья ц.к.'!$O$269</f>
        <v>6465.29</v>
      </c>
      <c r="V190" s="50">
        <f>'третья ц.к.'!$O$270</f>
        <v>6466.86</v>
      </c>
      <c r="W190" s="50">
        <f>'третья ц.к.'!$O$271</f>
        <v>6477.89</v>
      </c>
      <c r="X190" s="50">
        <f>'третья ц.к.'!$O$272</f>
        <v>6189.85</v>
      </c>
      <c r="Y190" s="51">
        <f>'третья ц.к.'!$O$273</f>
        <v>6028.32</v>
      </c>
    </row>
    <row r="191" spans="1:25" ht="15" customHeight="1" x14ac:dyDescent="0.3">
      <c r="A191" s="56">
        <f t="shared" si="3"/>
        <v>12</v>
      </c>
      <c r="B191" s="49">
        <f>'третья ц.к.'!$O$274</f>
        <v>5805.75</v>
      </c>
      <c r="C191" s="50">
        <f>'третья ц.к.'!$O$275</f>
        <v>5711.61</v>
      </c>
      <c r="D191" s="50">
        <f>'третья ц.к.'!$O$276</f>
        <v>5672.85</v>
      </c>
      <c r="E191" s="50">
        <f>'третья ц.к.'!$O$277</f>
        <v>5668.5</v>
      </c>
      <c r="F191" s="50">
        <f>'третья ц.к.'!$O$278</f>
        <v>5730.16</v>
      </c>
      <c r="G191" s="50">
        <f>'третья ц.к.'!$O$279</f>
        <v>5924.92</v>
      </c>
      <c r="H191" s="50">
        <f>'третья ц.к.'!$O$280</f>
        <v>6072.19</v>
      </c>
      <c r="I191" s="50">
        <f>'третья ц.к.'!$O$281</f>
        <v>6326.96</v>
      </c>
      <c r="J191" s="50">
        <f>'третья ц.к.'!$O$282</f>
        <v>6399.44</v>
      </c>
      <c r="K191" s="50">
        <f>'третья ц.к.'!$O$283</f>
        <v>6438.17</v>
      </c>
      <c r="L191" s="50">
        <f>'третья ц.к.'!$O$284</f>
        <v>6393.35</v>
      </c>
      <c r="M191" s="50">
        <f>'третья ц.к.'!$O$285</f>
        <v>6373.39</v>
      </c>
      <c r="N191" s="50">
        <f>'третья ц.к.'!$O$286</f>
        <v>6369.44</v>
      </c>
      <c r="O191" s="50">
        <f>'третья ц.к.'!$O$287</f>
        <v>6384.85</v>
      </c>
      <c r="P191" s="50">
        <f>'третья ц.к.'!$O$288</f>
        <v>6373.85</v>
      </c>
      <c r="Q191" s="50">
        <f>'третья ц.к.'!$O$289</f>
        <v>6391.97</v>
      </c>
      <c r="R191" s="50">
        <f>'третья ц.к.'!$O$290</f>
        <v>6378.79</v>
      </c>
      <c r="S191" s="50">
        <f>'третья ц.к.'!$O$291</f>
        <v>6345.09</v>
      </c>
      <c r="T191" s="50">
        <f>'третья ц.к.'!$O$292</f>
        <v>6309.8</v>
      </c>
      <c r="U191" s="50">
        <f>'третья ц.к.'!$O$293</f>
        <v>6403.27</v>
      </c>
      <c r="V191" s="50">
        <f>'третья ц.к.'!$O$294</f>
        <v>6416.72</v>
      </c>
      <c r="W191" s="50">
        <f>'третья ц.к.'!$O$295</f>
        <v>6377.74</v>
      </c>
      <c r="X191" s="50">
        <f>'третья ц.к.'!$O$296</f>
        <v>6152.57</v>
      </c>
      <c r="Y191" s="51">
        <f>'третья ц.к.'!$O$297</f>
        <v>5969.78</v>
      </c>
    </row>
    <row r="192" spans="1:25" ht="15" customHeight="1" x14ac:dyDescent="0.3">
      <c r="A192" s="56">
        <f t="shared" si="3"/>
        <v>13</v>
      </c>
      <c r="B192" s="49">
        <f>'третья ц.к.'!$O$298</f>
        <v>5754.25</v>
      </c>
      <c r="C192" s="50">
        <f>'третья ц.к.'!$O$299</f>
        <v>5648</v>
      </c>
      <c r="D192" s="50">
        <f>'третья ц.к.'!$O$300</f>
        <v>5605.31</v>
      </c>
      <c r="E192" s="50">
        <f>'третья ц.к.'!$O$301</f>
        <v>5613.01</v>
      </c>
      <c r="F192" s="50">
        <f>'третья ц.к.'!$O$302</f>
        <v>5656.09</v>
      </c>
      <c r="G192" s="50">
        <f>'третья ц.к.'!$O$303</f>
        <v>5719.02</v>
      </c>
      <c r="H192" s="50">
        <f>'третья ц.к.'!$O$304</f>
        <v>5939.72</v>
      </c>
      <c r="I192" s="50">
        <f>'третья ц.к.'!$O$305</f>
        <v>6145.93</v>
      </c>
      <c r="J192" s="50">
        <f>'третья ц.к.'!$O$306</f>
        <v>6295.28</v>
      </c>
      <c r="K192" s="50">
        <f>'третья ц.к.'!$O$307</f>
        <v>6368.77</v>
      </c>
      <c r="L192" s="50">
        <f>'третья ц.к.'!$O$308</f>
        <v>6358.81</v>
      </c>
      <c r="M192" s="50">
        <f>'третья ц.к.'!$O$309</f>
        <v>6370.59</v>
      </c>
      <c r="N192" s="50">
        <f>'третья ц.к.'!$O$310</f>
        <v>6348.49</v>
      </c>
      <c r="O192" s="50">
        <f>'третья ц.к.'!$O$311</f>
        <v>6371.38</v>
      </c>
      <c r="P192" s="50">
        <f>'третья ц.к.'!$O$312</f>
        <v>6351.32</v>
      </c>
      <c r="Q192" s="50">
        <f>'третья ц.к.'!$O$313</f>
        <v>6341.08</v>
      </c>
      <c r="R192" s="50">
        <f>'третья ц.к.'!$O$314</f>
        <v>6309.74</v>
      </c>
      <c r="S192" s="50">
        <f>'третья ц.к.'!$O$315</f>
        <v>6207.97</v>
      </c>
      <c r="T192" s="50">
        <f>'третья ц.к.'!$O$316</f>
        <v>6199.36</v>
      </c>
      <c r="U192" s="50">
        <f>'третья ц.к.'!$O$317</f>
        <v>6323.6</v>
      </c>
      <c r="V192" s="50">
        <f>'третья ц.к.'!$O$318</f>
        <v>6360.51</v>
      </c>
      <c r="W192" s="50">
        <f>'третья ц.к.'!$O$319</f>
        <v>6352.43</v>
      </c>
      <c r="X192" s="50">
        <f>'третья ц.к.'!$O$320</f>
        <v>6146.18</v>
      </c>
      <c r="Y192" s="51">
        <f>'третья ц.к.'!$O$321</f>
        <v>5932.55</v>
      </c>
    </row>
    <row r="193" spans="1:25" ht="15" customHeight="1" x14ac:dyDescent="0.3">
      <c r="A193" s="56">
        <f t="shared" si="3"/>
        <v>14</v>
      </c>
      <c r="B193" s="49">
        <f>'третья ц.к.'!$O$322</f>
        <v>5753.16</v>
      </c>
      <c r="C193" s="50">
        <f>'третья ц.к.'!$O$323</f>
        <v>5680.98</v>
      </c>
      <c r="D193" s="50">
        <f>'третья ц.к.'!$O$324</f>
        <v>5628.19</v>
      </c>
      <c r="E193" s="50">
        <f>'третья ц.к.'!$O$325</f>
        <v>5662.8</v>
      </c>
      <c r="F193" s="50">
        <f>'третья ц.к.'!$O$326</f>
        <v>5725.08</v>
      </c>
      <c r="G193" s="50">
        <f>'третья ц.к.'!$O$327</f>
        <v>5784.64</v>
      </c>
      <c r="H193" s="50">
        <f>'третья ц.к.'!$O$328</f>
        <v>5998.59</v>
      </c>
      <c r="I193" s="50">
        <f>'третья ц.к.'!$O$329</f>
        <v>6267.72</v>
      </c>
      <c r="J193" s="50">
        <f>'третья ц.к.'!$O$330</f>
        <v>6369.32</v>
      </c>
      <c r="K193" s="50">
        <f>'третья ц.к.'!$O$331</f>
        <v>6460.4</v>
      </c>
      <c r="L193" s="50">
        <f>'третья ц.к.'!$O$332</f>
        <v>6431.26</v>
      </c>
      <c r="M193" s="50">
        <f>'третья ц.к.'!$O$333</f>
        <v>6422.89</v>
      </c>
      <c r="N193" s="50">
        <f>'третья ц.к.'!$O$334</f>
        <v>6378.86</v>
      </c>
      <c r="O193" s="50">
        <f>'третья ц.к.'!$O$335</f>
        <v>6401.24</v>
      </c>
      <c r="P193" s="50">
        <f>'третья ц.к.'!$O$336</f>
        <v>6410.99</v>
      </c>
      <c r="Q193" s="50">
        <f>'третья ц.к.'!$O$337</f>
        <v>6411.66</v>
      </c>
      <c r="R193" s="50">
        <f>'третья ц.к.'!$O$338</f>
        <v>6408.22</v>
      </c>
      <c r="S193" s="50">
        <f>'третья ц.к.'!$O$339</f>
        <v>6375.5</v>
      </c>
      <c r="T193" s="50">
        <f>'третья ц.к.'!$O$340</f>
        <v>6377.91</v>
      </c>
      <c r="U193" s="50">
        <f>'третья ц.к.'!$O$341</f>
        <v>6522.96</v>
      </c>
      <c r="V193" s="50">
        <f>'третья ц.к.'!$O$342</f>
        <v>6543.3</v>
      </c>
      <c r="W193" s="50">
        <f>'третья ц.к.'!$O$343</f>
        <v>6802.74</v>
      </c>
      <c r="X193" s="50">
        <f>'третья ц.к.'!$O$344</f>
        <v>6267.02</v>
      </c>
      <c r="Y193" s="51">
        <f>'третья ц.к.'!$O$345</f>
        <v>6016.66</v>
      </c>
    </row>
    <row r="194" spans="1:25" ht="15" customHeight="1" x14ac:dyDescent="0.3">
      <c r="A194" s="56">
        <f t="shared" si="3"/>
        <v>15</v>
      </c>
      <c r="B194" s="49">
        <f>'третья ц.к.'!$O$346</f>
        <v>5904.46</v>
      </c>
      <c r="C194" s="50">
        <f>'третья ц.к.'!$O$347</f>
        <v>5798.44</v>
      </c>
      <c r="D194" s="50">
        <f>'третья ц.к.'!$O$348</f>
        <v>5743.88</v>
      </c>
      <c r="E194" s="50">
        <f>'третья ц.к.'!$O$349</f>
        <v>5759.55</v>
      </c>
      <c r="F194" s="50">
        <f>'третья ц.к.'!$O$350</f>
        <v>5808.04</v>
      </c>
      <c r="G194" s="50">
        <f>'третья ц.к.'!$O$351</f>
        <v>5894.33</v>
      </c>
      <c r="H194" s="50">
        <f>'третья ц.к.'!$O$352</f>
        <v>6043.27</v>
      </c>
      <c r="I194" s="50">
        <f>'третья ц.к.'!$O$353</f>
        <v>6379.91</v>
      </c>
      <c r="J194" s="50">
        <f>'третья ц.к.'!$O$354</f>
        <v>6497.35</v>
      </c>
      <c r="K194" s="50">
        <f>'третья ц.к.'!$O$355</f>
        <v>6544.98</v>
      </c>
      <c r="L194" s="50">
        <f>'третья ц.к.'!$O$356</f>
        <v>6561.98</v>
      </c>
      <c r="M194" s="50">
        <f>'третья ц.к.'!$O$357</f>
        <v>6545.38</v>
      </c>
      <c r="N194" s="50">
        <f>'третья ц.к.'!$O$358</f>
        <v>6520.81</v>
      </c>
      <c r="O194" s="50">
        <f>'третья ц.к.'!$O$359</f>
        <v>6524.8</v>
      </c>
      <c r="P194" s="50">
        <f>'третья ц.к.'!$O$360</f>
        <v>6517.34</v>
      </c>
      <c r="Q194" s="50">
        <f>'третья ц.к.'!$O$361</f>
        <v>6521.43</v>
      </c>
      <c r="R194" s="50">
        <f>'третья ц.к.'!$O$362</f>
        <v>6534.07</v>
      </c>
      <c r="S194" s="50">
        <f>'третья ц.к.'!$O$363</f>
        <v>6504.78</v>
      </c>
      <c r="T194" s="50">
        <f>'третья ц.к.'!$O$364</f>
        <v>6529.52</v>
      </c>
      <c r="U194" s="50">
        <f>'третья ц.к.'!$O$365</f>
        <v>6598.72</v>
      </c>
      <c r="V194" s="50">
        <f>'третья ц.к.'!$O$366</f>
        <v>6602.88</v>
      </c>
      <c r="W194" s="50">
        <f>'третья ц.к.'!$O$367</f>
        <v>6585.59</v>
      </c>
      <c r="X194" s="50">
        <f>'третья ц.к.'!$O$368</f>
        <v>6465.88</v>
      </c>
      <c r="Y194" s="51">
        <f>'третья ц.к.'!$O$369</f>
        <v>6248.19</v>
      </c>
    </row>
    <row r="195" spans="1:25" ht="15" customHeight="1" x14ac:dyDescent="0.3">
      <c r="A195" s="56">
        <f t="shared" si="3"/>
        <v>16</v>
      </c>
      <c r="B195" s="49">
        <f>'третья ц.к.'!$O$370</f>
        <v>6264.22</v>
      </c>
      <c r="C195" s="50">
        <f>'третья ц.к.'!$O$371</f>
        <v>6073.6</v>
      </c>
      <c r="D195" s="50">
        <f>'третья ц.к.'!$O$372</f>
        <v>5986.38</v>
      </c>
      <c r="E195" s="50">
        <f>'третья ц.к.'!$O$373</f>
        <v>6008.81</v>
      </c>
      <c r="F195" s="50">
        <f>'третья ц.к.'!$O$374</f>
        <v>5933.43</v>
      </c>
      <c r="G195" s="50">
        <f>'третья ц.к.'!$O$375</f>
        <v>6000.28</v>
      </c>
      <c r="H195" s="50">
        <f>'третья ц.к.'!$O$376</f>
        <v>6042.86</v>
      </c>
      <c r="I195" s="50">
        <f>'третья ц.к.'!$O$377</f>
        <v>6265.23</v>
      </c>
      <c r="J195" s="50">
        <f>'третья ц.к.'!$O$378</f>
        <v>6468.26</v>
      </c>
      <c r="K195" s="50">
        <f>'третья ц.к.'!$O$379</f>
        <v>6520.37</v>
      </c>
      <c r="L195" s="50">
        <f>'третья ц.к.'!$O$380</f>
        <v>6542.25</v>
      </c>
      <c r="M195" s="50">
        <f>'третья ц.к.'!$O$381</f>
        <v>6559.14</v>
      </c>
      <c r="N195" s="50">
        <f>'третья ц.к.'!$O$382</f>
        <v>6518.16</v>
      </c>
      <c r="O195" s="50">
        <f>'третья ц.к.'!$O$383</f>
        <v>6503.31</v>
      </c>
      <c r="P195" s="50">
        <f>'третья ц.к.'!$O$384</f>
        <v>6460.35</v>
      </c>
      <c r="Q195" s="50">
        <f>'третья ц.к.'!$O$385</f>
        <v>6443.04</v>
      </c>
      <c r="R195" s="50">
        <f>'третья ц.к.'!$O$386</f>
        <v>6464.25</v>
      </c>
      <c r="S195" s="50">
        <f>'третья ц.к.'!$O$387</f>
        <v>6462.03</v>
      </c>
      <c r="T195" s="50">
        <f>'третья ц.к.'!$O$388</f>
        <v>6520.98</v>
      </c>
      <c r="U195" s="50">
        <f>'третья ц.к.'!$O$389</f>
        <v>6592.24</v>
      </c>
      <c r="V195" s="50">
        <f>'третья ц.к.'!$O$390</f>
        <v>7027.69</v>
      </c>
      <c r="W195" s="50">
        <f>'третья ц.к.'!$O$391</f>
        <v>6604.47</v>
      </c>
      <c r="X195" s="50">
        <f>'третья ц.к.'!$O$392</f>
        <v>6474.58</v>
      </c>
      <c r="Y195" s="51">
        <f>'третья ц.к.'!$O$393</f>
        <v>6224.2</v>
      </c>
    </row>
    <row r="196" spans="1:25" ht="15" customHeight="1" x14ac:dyDescent="0.3">
      <c r="A196" s="56">
        <f t="shared" si="3"/>
        <v>17</v>
      </c>
      <c r="B196" s="49">
        <f>'третья ц.к.'!$O$394</f>
        <v>5943.55</v>
      </c>
      <c r="C196" s="50">
        <f>'третья ц.к.'!$O$395</f>
        <v>5798.29</v>
      </c>
      <c r="D196" s="50">
        <f>'третья ц.к.'!$O$396</f>
        <v>5730.78</v>
      </c>
      <c r="E196" s="50">
        <f>'третья ц.к.'!$O$397</f>
        <v>5722.69</v>
      </c>
      <c r="F196" s="50">
        <f>'третья ц.к.'!$O$398</f>
        <v>5731.8</v>
      </c>
      <c r="G196" s="50">
        <f>'третья ц.к.'!$O$399</f>
        <v>5728.37</v>
      </c>
      <c r="H196" s="50">
        <f>'третья ц.к.'!$O$400</f>
        <v>5744.36</v>
      </c>
      <c r="I196" s="50">
        <f>'третья ц.к.'!$O$401</f>
        <v>5852.85</v>
      </c>
      <c r="J196" s="50">
        <f>'третья ц.к.'!$O$402</f>
        <v>6148.77</v>
      </c>
      <c r="K196" s="50">
        <f>'третья ц.к.'!$O$403</f>
        <v>6274.03</v>
      </c>
      <c r="L196" s="50">
        <f>'третья ц.к.'!$O$404</f>
        <v>6274.31</v>
      </c>
      <c r="M196" s="50">
        <f>'третья ц.к.'!$O$405</f>
        <v>6253.53</v>
      </c>
      <c r="N196" s="50">
        <f>'третья ц.к.'!$O$406</f>
        <v>6237.66</v>
      </c>
      <c r="O196" s="50">
        <f>'третья ц.к.'!$O$407</f>
        <v>6249.73</v>
      </c>
      <c r="P196" s="50">
        <f>'третья ц.к.'!$O$408</f>
        <v>6271.22</v>
      </c>
      <c r="Q196" s="50">
        <f>'третья ц.к.'!$O$409</f>
        <v>6271.57</v>
      </c>
      <c r="R196" s="50">
        <f>'третья ц.к.'!$O$410</f>
        <v>6268.47</v>
      </c>
      <c r="S196" s="50">
        <f>'третья ц.к.'!$O$411</f>
        <v>6291.94</v>
      </c>
      <c r="T196" s="50">
        <f>'третья ц.к.'!$O$412</f>
        <v>6337.1</v>
      </c>
      <c r="U196" s="50">
        <f>'третья ц.к.'!$O$413</f>
        <v>6460.27</v>
      </c>
      <c r="V196" s="50">
        <f>'третья ц.к.'!$O$414</f>
        <v>6464.82</v>
      </c>
      <c r="W196" s="50">
        <f>'третья ц.к.'!$O$415</f>
        <v>6399.46</v>
      </c>
      <c r="X196" s="50">
        <f>'третья ц.к.'!$O$416</f>
        <v>6223.38</v>
      </c>
      <c r="Y196" s="51">
        <f>'третья ц.к.'!$O$417</f>
        <v>5944.2</v>
      </c>
    </row>
    <row r="197" spans="1:25" ht="15" customHeight="1" x14ac:dyDescent="0.3">
      <c r="A197" s="56">
        <f t="shared" si="3"/>
        <v>18</v>
      </c>
      <c r="B197" s="49">
        <f>'третья ц.к.'!$O$418</f>
        <v>5859.24</v>
      </c>
      <c r="C197" s="50">
        <f>'третья ц.к.'!$O$419</f>
        <v>5765.55</v>
      </c>
      <c r="D197" s="50">
        <f>'третья ц.к.'!$O$420</f>
        <v>5739.16</v>
      </c>
      <c r="E197" s="50">
        <f>'третья ц.к.'!$O$421</f>
        <v>5742.46</v>
      </c>
      <c r="F197" s="50">
        <f>'третья ц.к.'!$O$422</f>
        <v>5759.91</v>
      </c>
      <c r="G197" s="50">
        <f>'третья ц.к.'!$O$423</f>
        <v>5783.07</v>
      </c>
      <c r="H197" s="50">
        <f>'третья ц.к.'!$O$424</f>
        <v>6075.02</v>
      </c>
      <c r="I197" s="50">
        <f>'третья ц.к.'!$O$425</f>
        <v>6302.24</v>
      </c>
      <c r="J197" s="50">
        <f>'третья ц.к.'!$O$426</f>
        <v>6477.66</v>
      </c>
      <c r="K197" s="50">
        <f>'третья ц.к.'!$O$427</f>
        <v>6546</v>
      </c>
      <c r="L197" s="50">
        <f>'третья ц.к.'!$O$428</f>
        <v>6567.51</v>
      </c>
      <c r="M197" s="50">
        <f>'третья ц.к.'!$O$429</f>
        <v>6520.06</v>
      </c>
      <c r="N197" s="50">
        <f>'третья ц.к.'!$O$430</f>
        <v>6472.5</v>
      </c>
      <c r="O197" s="50">
        <f>'третья ц.к.'!$O$431</f>
        <v>6468.14</v>
      </c>
      <c r="P197" s="50">
        <f>'третья ц.к.'!$O$432</f>
        <v>6464.02</v>
      </c>
      <c r="Q197" s="50">
        <f>'третья ц.к.'!$O$433</f>
        <v>6464.63</v>
      </c>
      <c r="R197" s="50">
        <f>'третья ц.к.'!$O$434</f>
        <v>6450.99</v>
      </c>
      <c r="S197" s="50">
        <f>'третья ц.к.'!$O$435</f>
        <v>6441.71</v>
      </c>
      <c r="T197" s="50">
        <f>'третья ц.к.'!$O$436</f>
        <v>6442.67</v>
      </c>
      <c r="U197" s="50">
        <f>'третья ц.к.'!$O$437</f>
        <v>6525.19</v>
      </c>
      <c r="V197" s="50">
        <f>'третья ц.к.'!$O$438</f>
        <v>6513.77</v>
      </c>
      <c r="W197" s="50">
        <f>'третья ц.к.'!$O$439</f>
        <v>6488.25</v>
      </c>
      <c r="X197" s="50">
        <f>'третья ц.к.'!$O$440</f>
        <v>6281.7</v>
      </c>
      <c r="Y197" s="51">
        <f>'третья ц.к.'!$O$441</f>
        <v>6110.92</v>
      </c>
    </row>
    <row r="198" spans="1:25" ht="15" customHeight="1" x14ac:dyDescent="0.3">
      <c r="A198" s="56">
        <f t="shared" si="3"/>
        <v>19</v>
      </c>
      <c r="B198" s="49">
        <f>'третья ц.к.'!$O$442</f>
        <v>5769.43</v>
      </c>
      <c r="C198" s="50">
        <f>'третья ц.к.'!$O$443</f>
        <v>5697.31</v>
      </c>
      <c r="D198" s="50">
        <f>'третья ц.к.'!$O$444</f>
        <v>5681.91</v>
      </c>
      <c r="E198" s="50">
        <f>'третья ц.к.'!$O$445</f>
        <v>5672.19</v>
      </c>
      <c r="F198" s="50">
        <f>'третья ц.к.'!$O$446</f>
        <v>5713.51</v>
      </c>
      <c r="G198" s="50">
        <f>'третья ц.к.'!$O$447</f>
        <v>5778.17</v>
      </c>
      <c r="H198" s="50">
        <f>'третья ц.к.'!$O$448</f>
        <v>6038.98</v>
      </c>
      <c r="I198" s="50">
        <f>'третья ц.к.'!$O$449</f>
        <v>6229.38</v>
      </c>
      <c r="J198" s="50">
        <f>'третья ц.к.'!$O$450</f>
        <v>6325.59</v>
      </c>
      <c r="K198" s="50">
        <f>'третья ц.к.'!$O$451</f>
        <v>6401.4</v>
      </c>
      <c r="L198" s="50">
        <f>'третья ц.к.'!$O$452</f>
        <v>6418.76</v>
      </c>
      <c r="M198" s="50">
        <f>'третья ц.к.'!$O$453</f>
        <v>6402.57</v>
      </c>
      <c r="N198" s="50">
        <f>'третья ц.к.'!$O$454</f>
        <v>6390.43</v>
      </c>
      <c r="O198" s="50">
        <f>'третья ц.к.'!$O$455</f>
        <v>6397.25</v>
      </c>
      <c r="P198" s="50">
        <f>'третья ц.к.'!$O$456</f>
        <v>6397.08</v>
      </c>
      <c r="Q198" s="50">
        <f>'третья ц.к.'!$O$457</f>
        <v>6389.1</v>
      </c>
      <c r="R198" s="50">
        <f>'третья ц.к.'!$O$458</f>
        <v>6375.43</v>
      </c>
      <c r="S198" s="50">
        <f>'третья ц.к.'!$O$459</f>
        <v>6373.2</v>
      </c>
      <c r="T198" s="50">
        <f>'третья ц.к.'!$O$460</f>
        <v>6340.05</v>
      </c>
      <c r="U198" s="50">
        <f>'третья ц.к.'!$O$461</f>
        <v>6413.29</v>
      </c>
      <c r="V198" s="50">
        <f>'третья ц.к.'!$O$462</f>
        <v>6456.2</v>
      </c>
      <c r="W198" s="50">
        <f>'третья ц.к.'!$O$463</f>
        <v>6448.7</v>
      </c>
      <c r="X198" s="50">
        <f>'третья ц.к.'!$O$464</f>
        <v>6343.44</v>
      </c>
      <c r="Y198" s="51">
        <f>'третья ц.к.'!$O$465</f>
        <v>6060.79</v>
      </c>
    </row>
    <row r="199" spans="1:25" s="44" customFormat="1" ht="15" customHeight="1" x14ac:dyDescent="0.3">
      <c r="A199" s="56">
        <f t="shared" si="3"/>
        <v>20</v>
      </c>
      <c r="B199" s="49">
        <f>'третья ц.к.'!$O$466</f>
        <v>5808.17</v>
      </c>
      <c r="C199" s="50">
        <f>'третья ц.к.'!$O$467</f>
        <v>5758.79</v>
      </c>
      <c r="D199" s="50">
        <f>'третья ц.к.'!$O$468</f>
        <v>5739.88</v>
      </c>
      <c r="E199" s="50">
        <f>'третья ц.к.'!$O$469</f>
        <v>5736.66</v>
      </c>
      <c r="F199" s="50">
        <f>'третья ц.к.'!$O$470</f>
        <v>5677.07</v>
      </c>
      <c r="G199" s="50">
        <f>'третья ц.к.'!$O$471</f>
        <v>5747.26</v>
      </c>
      <c r="H199" s="50">
        <f>'третья ц.к.'!$O$472</f>
        <v>5988</v>
      </c>
      <c r="I199" s="50">
        <f>'третья ц.к.'!$O$473</f>
        <v>6223.97</v>
      </c>
      <c r="J199" s="50">
        <f>'третья ц.к.'!$O$474</f>
        <v>6308.57</v>
      </c>
      <c r="K199" s="50">
        <f>'третья ц.к.'!$O$475</f>
        <v>6334.78</v>
      </c>
      <c r="L199" s="50">
        <f>'третья ц.к.'!$O$476</f>
        <v>6312.5</v>
      </c>
      <c r="M199" s="50">
        <f>'третья ц.к.'!$O$477</f>
        <v>6307.91</v>
      </c>
      <c r="N199" s="50">
        <f>'третья ц.к.'!$O$478</f>
        <v>6269.86</v>
      </c>
      <c r="O199" s="50">
        <f>'третья ц.к.'!$O$479</f>
        <v>6271.24</v>
      </c>
      <c r="P199" s="50">
        <f>'третья ц.к.'!$O$480</f>
        <v>6256.22</v>
      </c>
      <c r="Q199" s="50">
        <f>'третья ц.к.'!$O$481</f>
        <v>6252.81</v>
      </c>
      <c r="R199" s="50">
        <f>'третья ц.к.'!$O$482</f>
        <v>6254.88</v>
      </c>
      <c r="S199" s="50">
        <f>'третья ц.к.'!$O$483</f>
        <v>6231.83</v>
      </c>
      <c r="T199" s="50">
        <f>'третья ц.к.'!$O$484</f>
        <v>6239.8</v>
      </c>
      <c r="U199" s="50">
        <f>'третья ц.к.'!$O$485</f>
        <v>6281.14</v>
      </c>
      <c r="V199" s="50">
        <f>'третья ц.к.'!$O$486</f>
        <v>6335.1</v>
      </c>
      <c r="W199" s="50">
        <f>'третья ц.к.'!$O$487</f>
        <v>6313.19</v>
      </c>
      <c r="X199" s="50">
        <f>'третья ц.к.'!$O$488</f>
        <v>6279.58</v>
      </c>
      <c r="Y199" s="51">
        <f>'третья ц.к.'!$O$489</f>
        <v>5868.69</v>
      </c>
    </row>
    <row r="200" spans="1:25" ht="15" customHeight="1" x14ac:dyDescent="0.3">
      <c r="A200" s="56">
        <f t="shared" si="3"/>
        <v>21</v>
      </c>
      <c r="B200" s="49">
        <f>'третья ц.к.'!$O$490</f>
        <v>5658.97</v>
      </c>
      <c r="C200" s="50">
        <f>'третья ц.к.'!$O$491</f>
        <v>5604.93</v>
      </c>
      <c r="D200" s="50">
        <f>'третья ц.к.'!$O$492</f>
        <v>5578.54</v>
      </c>
      <c r="E200" s="50">
        <f>'третья ц.к.'!$O$493</f>
        <v>5582.85</v>
      </c>
      <c r="F200" s="50">
        <f>'третья ц.к.'!$O$494</f>
        <v>5613.17</v>
      </c>
      <c r="G200" s="50">
        <f>'третья ц.к.'!$O$495</f>
        <v>5661.45</v>
      </c>
      <c r="H200" s="50">
        <f>'третья ц.к.'!$O$496</f>
        <v>5796.88</v>
      </c>
      <c r="I200" s="50">
        <f>'третья ц.к.'!$O$497</f>
        <v>6140.51</v>
      </c>
      <c r="J200" s="50">
        <f>'третья ц.к.'!$O$498</f>
        <v>6421.47</v>
      </c>
      <c r="K200" s="50">
        <f>'третья ц.к.'!$O$499</f>
        <v>6506.25</v>
      </c>
      <c r="L200" s="50">
        <f>'третья ц.к.'!$O$500</f>
        <v>6508.91</v>
      </c>
      <c r="M200" s="50">
        <f>'третья ц.к.'!$O$501</f>
        <v>6504.97</v>
      </c>
      <c r="N200" s="50">
        <f>'третья ц.к.'!$O$502</f>
        <v>6473.41</v>
      </c>
      <c r="O200" s="50">
        <f>'третья ц.к.'!$O$503</f>
        <v>6497.46</v>
      </c>
      <c r="P200" s="50">
        <f>'третья ц.к.'!$O$504</f>
        <v>6477.44</v>
      </c>
      <c r="Q200" s="50">
        <f>'третья ц.к.'!$O$505</f>
        <v>6456.79</v>
      </c>
      <c r="R200" s="50">
        <f>'третья ц.к.'!$O$506</f>
        <v>6411.95</v>
      </c>
      <c r="S200" s="50">
        <f>'третья ц.к.'!$O$507</f>
        <v>6334.37</v>
      </c>
      <c r="T200" s="50">
        <f>'третья ц.к.'!$O$508</f>
        <v>6288.9</v>
      </c>
      <c r="U200" s="50">
        <f>'третья ц.к.'!$O$509</f>
        <v>6436.75</v>
      </c>
      <c r="V200" s="50">
        <f>'третья ц.к.'!$O$510</f>
        <v>6475.01</v>
      </c>
      <c r="W200" s="50">
        <f>'третья ц.к.'!$O$511</f>
        <v>6415.03</v>
      </c>
      <c r="X200" s="50">
        <f>'третья ц.к.'!$O$512</f>
        <v>6069.49</v>
      </c>
      <c r="Y200" s="51">
        <f>'третья ц.к.'!$O$513</f>
        <v>5772.48</v>
      </c>
    </row>
    <row r="201" spans="1:25" ht="15" customHeight="1" x14ac:dyDescent="0.3">
      <c r="A201" s="56">
        <f t="shared" si="3"/>
        <v>22</v>
      </c>
      <c r="B201" s="49">
        <f>'третья ц.к.'!$O$514</f>
        <v>5613.2</v>
      </c>
      <c r="C201" s="50">
        <f>'третья ц.к.'!$O$515</f>
        <v>5531.43</v>
      </c>
      <c r="D201" s="50">
        <f>'третья ц.к.'!$O$516</f>
        <v>5519.29</v>
      </c>
      <c r="E201" s="50">
        <f>'третья ц.к.'!$O$517</f>
        <v>5431.76</v>
      </c>
      <c r="F201" s="50">
        <f>'третья ц.к.'!$O$518</f>
        <v>5446.78</v>
      </c>
      <c r="G201" s="50">
        <f>'третья ц.к.'!$O$519</f>
        <v>5538.41</v>
      </c>
      <c r="H201" s="50">
        <f>'третья ц.к.'!$O$520</f>
        <v>5750.38</v>
      </c>
      <c r="I201" s="50">
        <f>'третья ц.к.'!$O$521</f>
        <v>6131.3</v>
      </c>
      <c r="J201" s="50">
        <f>'третья ц.к.'!$O$522</f>
        <v>6422.81</v>
      </c>
      <c r="K201" s="50">
        <f>'третья ц.к.'!$O$523</f>
        <v>6484.41</v>
      </c>
      <c r="L201" s="50">
        <f>'третья ц.к.'!$O$524</f>
        <v>6490.82</v>
      </c>
      <c r="M201" s="50">
        <f>'третья ц.к.'!$O$525</f>
        <v>6483.97</v>
      </c>
      <c r="N201" s="50">
        <f>'третья ц.к.'!$O$526</f>
        <v>6432.79</v>
      </c>
      <c r="O201" s="50">
        <f>'третья ц.к.'!$O$527</f>
        <v>6433.73</v>
      </c>
      <c r="P201" s="50">
        <f>'третья ц.к.'!$O$528</f>
        <v>6435.73</v>
      </c>
      <c r="Q201" s="50">
        <f>'третья ц.к.'!$O$529</f>
        <v>6432.63</v>
      </c>
      <c r="R201" s="50">
        <f>'третья ц.к.'!$O$530</f>
        <v>6384.95</v>
      </c>
      <c r="S201" s="50">
        <f>'третья ц.к.'!$O$531</f>
        <v>6345.65</v>
      </c>
      <c r="T201" s="50">
        <f>'третья ц.к.'!$O$532</f>
        <v>6293.84</v>
      </c>
      <c r="U201" s="50">
        <f>'третья ц.к.'!$O$533</f>
        <v>6398.61</v>
      </c>
      <c r="V201" s="50">
        <f>'третья ц.к.'!$O$534</f>
        <v>6437.13</v>
      </c>
      <c r="W201" s="50">
        <f>'третья ц.к.'!$O$535</f>
        <v>6396.05</v>
      </c>
      <c r="X201" s="50">
        <f>'третья ц.к.'!$O$536</f>
        <v>6144.2</v>
      </c>
      <c r="Y201" s="51">
        <f>'третья ц.к.'!$O$537</f>
        <v>5795.6</v>
      </c>
    </row>
    <row r="202" spans="1:25" ht="15" customHeight="1" x14ac:dyDescent="0.3">
      <c r="A202" s="56">
        <f t="shared" si="3"/>
        <v>23</v>
      </c>
      <c r="B202" s="49">
        <f>'третья ц.к.'!$O$538</f>
        <v>5867.36</v>
      </c>
      <c r="C202" s="50">
        <f>'третья ц.к.'!$O$539</f>
        <v>5685.86</v>
      </c>
      <c r="D202" s="50">
        <f>'третья ц.к.'!$O$540</f>
        <v>5599.67</v>
      </c>
      <c r="E202" s="50">
        <f>'третья ц.к.'!$O$541</f>
        <v>5581.72</v>
      </c>
      <c r="F202" s="50">
        <f>'третья ц.к.'!$O$542</f>
        <v>5598.46</v>
      </c>
      <c r="G202" s="50">
        <f>'третья ц.к.'!$O$543</f>
        <v>5586.92</v>
      </c>
      <c r="H202" s="50">
        <f>'третья ц.к.'!$O$544</f>
        <v>5612.2</v>
      </c>
      <c r="I202" s="50">
        <f>'третья ц.к.'!$O$545</f>
        <v>5834.04</v>
      </c>
      <c r="J202" s="50">
        <f>'третья ц.к.'!$O$546</f>
        <v>6163.13</v>
      </c>
      <c r="K202" s="50">
        <f>'третья ц.к.'!$O$547</f>
        <v>6373.33</v>
      </c>
      <c r="L202" s="50">
        <f>'третья ц.к.'!$O$548</f>
        <v>6451.02</v>
      </c>
      <c r="M202" s="50">
        <f>'третья ц.к.'!$O$549</f>
        <v>6347.13</v>
      </c>
      <c r="N202" s="50">
        <f>'третья ц.к.'!$O$550</f>
        <v>6300.96</v>
      </c>
      <c r="O202" s="50">
        <f>'третья ц.к.'!$O$551</f>
        <v>6276.66</v>
      </c>
      <c r="P202" s="50">
        <f>'третья ц.к.'!$O$552</f>
        <v>6297.67</v>
      </c>
      <c r="Q202" s="50">
        <f>'третья ц.к.'!$O$553</f>
        <v>6215.13</v>
      </c>
      <c r="R202" s="50">
        <f>'третья ц.к.'!$O$554</f>
        <v>6129.61</v>
      </c>
      <c r="S202" s="50">
        <f>'третья ц.к.'!$O$555</f>
        <v>6132.64</v>
      </c>
      <c r="T202" s="50">
        <f>'третья ц.к.'!$O$556</f>
        <v>6173.47</v>
      </c>
      <c r="U202" s="50">
        <f>'третья ц.к.'!$O$557</f>
        <v>6400.72</v>
      </c>
      <c r="V202" s="50">
        <f>'третья ц.к.'!$O$558</f>
        <v>6435</v>
      </c>
      <c r="W202" s="50">
        <f>'третья ц.к.'!$O$559</f>
        <v>6400.08</v>
      </c>
      <c r="X202" s="50">
        <f>'третья ц.к.'!$O$560</f>
        <v>6332.59</v>
      </c>
      <c r="Y202" s="51">
        <f>'третья ц.к.'!$O$561</f>
        <v>5846.54</v>
      </c>
    </row>
    <row r="203" spans="1:25" ht="15" customHeight="1" x14ac:dyDescent="0.3">
      <c r="A203" s="56">
        <f t="shared" si="3"/>
        <v>24</v>
      </c>
      <c r="B203" s="49">
        <f>'третья ц.к.'!$O$562</f>
        <v>5740.67</v>
      </c>
      <c r="C203" s="50">
        <f>'третья ц.к.'!$O$563</f>
        <v>5585.47</v>
      </c>
      <c r="D203" s="50">
        <f>'третья ц.к.'!$O$564</f>
        <v>5549.65</v>
      </c>
      <c r="E203" s="50">
        <f>'третья ц.к.'!$O$565</f>
        <v>5530.16</v>
      </c>
      <c r="F203" s="50">
        <f>'третья ц.к.'!$O$566</f>
        <v>5518.58</v>
      </c>
      <c r="G203" s="50">
        <f>'третья ц.к.'!$O$567</f>
        <v>5508.44</v>
      </c>
      <c r="H203" s="50">
        <f>'третья ц.к.'!$O$568</f>
        <v>5513.87</v>
      </c>
      <c r="I203" s="50">
        <f>'третья ц.к.'!$O$569</f>
        <v>5545.74</v>
      </c>
      <c r="J203" s="50">
        <f>'третья ц.к.'!$O$570</f>
        <v>5631.06</v>
      </c>
      <c r="K203" s="50">
        <f>'третья ц.к.'!$O$571</f>
        <v>5843.34</v>
      </c>
      <c r="L203" s="50">
        <f>'третья ц.к.'!$O$572</f>
        <v>5884.14</v>
      </c>
      <c r="M203" s="50">
        <f>'третья ц.к.'!$O$573</f>
        <v>5786.25</v>
      </c>
      <c r="N203" s="50">
        <f>'третья ц.к.'!$O$574</f>
        <v>5690.11</v>
      </c>
      <c r="O203" s="50">
        <f>'третья ц.к.'!$O$575</f>
        <v>5616.29</v>
      </c>
      <c r="P203" s="50">
        <f>'третья ц.к.'!$O$576</f>
        <v>5728.23</v>
      </c>
      <c r="Q203" s="50">
        <f>'третья ц.к.'!$O$577</f>
        <v>5746.62</v>
      </c>
      <c r="R203" s="50">
        <f>'третья ц.к.'!$O$578</f>
        <v>5853.33</v>
      </c>
      <c r="S203" s="50">
        <f>'третья ц.к.'!$O$579</f>
        <v>5891.74</v>
      </c>
      <c r="T203" s="50">
        <f>'третья ц.к.'!$O$580</f>
        <v>6012.59</v>
      </c>
      <c r="U203" s="50">
        <f>'третья ц.к.'!$O$581</f>
        <v>6184.07</v>
      </c>
      <c r="V203" s="50">
        <f>'третья ц.к.'!$O$582</f>
        <v>6380.02</v>
      </c>
      <c r="W203" s="50">
        <f>'третья ц.к.'!$O$583</f>
        <v>6322.89</v>
      </c>
      <c r="X203" s="50">
        <f>'третья ц.к.'!$O$584</f>
        <v>5938.01</v>
      </c>
      <c r="Y203" s="51">
        <f>'третья ц.к.'!$O$585</f>
        <v>5714.14</v>
      </c>
    </row>
    <row r="204" spans="1:25" ht="15" customHeight="1" x14ac:dyDescent="0.3">
      <c r="A204" s="56">
        <f t="shared" si="3"/>
        <v>25</v>
      </c>
      <c r="B204" s="49">
        <f>'третья ц.к.'!$O$586</f>
        <v>5719.83</v>
      </c>
      <c r="C204" s="50">
        <f>'третья ц.к.'!$O$587</f>
        <v>5587.28</v>
      </c>
      <c r="D204" s="50">
        <f>'третья ц.к.'!$O$588</f>
        <v>5540.67</v>
      </c>
      <c r="E204" s="50">
        <f>'третья ц.к.'!$O$589</f>
        <v>5553.98</v>
      </c>
      <c r="F204" s="50">
        <f>'третья ц.к.'!$O$590</f>
        <v>5552.03</v>
      </c>
      <c r="G204" s="50">
        <f>'третья ц.к.'!$O$591</f>
        <v>5619.2</v>
      </c>
      <c r="H204" s="50">
        <f>'третья ц.к.'!$O$592</f>
        <v>5841.39</v>
      </c>
      <c r="I204" s="50">
        <f>'третья ц.к.'!$O$593</f>
        <v>6186.88</v>
      </c>
      <c r="J204" s="50">
        <f>'третья ц.к.'!$O$594</f>
        <v>6459.33</v>
      </c>
      <c r="K204" s="50">
        <f>'третья ц.к.'!$O$595</f>
        <v>6471.21</v>
      </c>
      <c r="L204" s="50">
        <f>'третья ц.к.'!$O$596</f>
        <v>6460.7</v>
      </c>
      <c r="M204" s="50">
        <f>'третья ц.к.'!$O$597</f>
        <v>6462.27</v>
      </c>
      <c r="N204" s="50">
        <f>'третья ц.к.'!$O$598</f>
        <v>6420.67</v>
      </c>
      <c r="O204" s="50">
        <f>'третья ц.к.'!$O$599</f>
        <v>6475.61</v>
      </c>
      <c r="P204" s="50">
        <f>'третья ц.к.'!$O$600</f>
        <v>6469.21</v>
      </c>
      <c r="Q204" s="50">
        <f>'третья ц.к.'!$O$601</f>
        <v>6462.88</v>
      </c>
      <c r="R204" s="50">
        <f>'третья ц.к.'!$O$602</f>
        <v>6418.86</v>
      </c>
      <c r="S204" s="50">
        <f>'третья ц.к.'!$O$603</f>
        <v>6380.54</v>
      </c>
      <c r="T204" s="50">
        <f>'третья ц.к.'!$O$604</f>
        <v>6340.68</v>
      </c>
      <c r="U204" s="50">
        <f>'третья ц.к.'!$O$605</f>
        <v>6444.98</v>
      </c>
      <c r="V204" s="50">
        <f>'третья ц.к.'!$O$606</f>
        <v>6571.74</v>
      </c>
      <c r="W204" s="50">
        <f>'третья ц.к.'!$O$607</f>
        <v>6563.81</v>
      </c>
      <c r="X204" s="50">
        <f>'третья ц.к.'!$O$608</f>
        <v>6064.5</v>
      </c>
      <c r="Y204" s="51">
        <f>'третья ц.к.'!$O$609</f>
        <v>5741.66</v>
      </c>
    </row>
    <row r="205" spans="1:25" ht="15" customHeight="1" x14ac:dyDescent="0.3">
      <c r="A205" s="56">
        <f t="shared" si="3"/>
        <v>26</v>
      </c>
      <c r="B205" s="49">
        <f>'третья ц.к.'!$O$610</f>
        <v>5664.06</v>
      </c>
      <c r="C205" s="50">
        <f>'третья ц.к.'!$O$611</f>
        <v>5531.19</v>
      </c>
      <c r="D205" s="50">
        <f>'третья ц.к.'!$O$612</f>
        <v>5508.83</v>
      </c>
      <c r="E205" s="50">
        <f>'третья ц.к.'!$O$613</f>
        <v>5508.87</v>
      </c>
      <c r="F205" s="50">
        <f>'третья ц.к.'!$O$614</f>
        <v>5525.19</v>
      </c>
      <c r="G205" s="50">
        <f>'третья ц.к.'!$O$615</f>
        <v>5562.04</v>
      </c>
      <c r="H205" s="50">
        <f>'третья ц.к.'!$O$616</f>
        <v>5722.62</v>
      </c>
      <c r="I205" s="50">
        <f>'третья ц.к.'!$O$617</f>
        <v>6047.17</v>
      </c>
      <c r="J205" s="50">
        <f>'третья ц.к.'!$O$618</f>
        <v>6277.64</v>
      </c>
      <c r="K205" s="50">
        <f>'третья ц.к.'!$O$619</f>
        <v>6296.72</v>
      </c>
      <c r="L205" s="50">
        <f>'третья ц.к.'!$O$620</f>
        <v>6282.37</v>
      </c>
      <c r="M205" s="50">
        <f>'третья ц.к.'!$O$621</f>
        <v>6267.41</v>
      </c>
      <c r="N205" s="50">
        <f>'третья ц.к.'!$O$622</f>
        <v>6185.04</v>
      </c>
      <c r="O205" s="50">
        <f>'третья ц.к.'!$O$623</f>
        <v>6178.62</v>
      </c>
      <c r="P205" s="50">
        <f>'третья ц.к.'!$O$624</f>
        <v>6255.35</v>
      </c>
      <c r="Q205" s="50">
        <f>'третья ц.к.'!$O$625</f>
        <v>6229.92</v>
      </c>
      <c r="R205" s="50">
        <f>'третья ц.к.'!$O$626</f>
        <v>6236.37</v>
      </c>
      <c r="S205" s="50">
        <f>'третья ц.к.'!$O$627</f>
        <v>6216.24</v>
      </c>
      <c r="T205" s="50">
        <f>'третья ц.к.'!$O$628</f>
        <v>6154.61</v>
      </c>
      <c r="U205" s="50">
        <f>'третья ц.к.'!$O$629</f>
        <v>6267.42</v>
      </c>
      <c r="V205" s="50">
        <f>'третья ц.к.'!$O$630</f>
        <v>6301.94</v>
      </c>
      <c r="W205" s="50">
        <f>'третья ц.к.'!$O$631</f>
        <v>6309.96</v>
      </c>
      <c r="X205" s="50">
        <f>'третья ц.к.'!$O$632</f>
        <v>5891.15</v>
      </c>
      <c r="Y205" s="51">
        <f>'третья ц.к.'!$O$633</f>
        <v>5676.56</v>
      </c>
    </row>
    <row r="206" spans="1:25" ht="15" customHeight="1" x14ac:dyDescent="0.3">
      <c r="A206" s="56">
        <f t="shared" si="3"/>
        <v>27</v>
      </c>
      <c r="B206" s="49">
        <f>'третья ц.к.'!$O$634</f>
        <v>5507.69</v>
      </c>
      <c r="C206" s="50">
        <f>'третья ц.к.'!$O$635</f>
        <v>5494.22</v>
      </c>
      <c r="D206" s="50">
        <f>'третья ц.к.'!$O$636</f>
        <v>5451.18</v>
      </c>
      <c r="E206" s="50">
        <f>'третья ц.к.'!$O$637</f>
        <v>5459.78</v>
      </c>
      <c r="F206" s="50">
        <f>'третья ц.к.'!$O$638</f>
        <v>5501.06</v>
      </c>
      <c r="G206" s="50">
        <f>'третья ц.к.'!$O$639</f>
        <v>5518.32</v>
      </c>
      <c r="H206" s="50">
        <f>'третья ц.к.'!$O$640</f>
        <v>5633.29</v>
      </c>
      <c r="I206" s="50">
        <f>'третья ц.к.'!$O$641</f>
        <v>5934.33</v>
      </c>
      <c r="J206" s="50">
        <f>'третья ц.к.'!$O$642</f>
        <v>5990.17</v>
      </c>
      <c r="K206" s="50">
        <f>'третья ц.к.'!$O$643</f>
        <v>6029.5</v>
      </c>
      <c r="L206" s="50">
        <f>'третья ц.к.'!$O$644</f>
        <v>6010.96</v>
      </c>
      <c r="M206" s="50">
        <f>'третья ц.к.'!$O$645</f>
        <v>6099.46</v>
      </c>
      <c r="N206" s="50">
        <f>'третья ц.к.'!$O$646</f>
        <v>6058.74</v>
      </c>
      <c r="O206" s="50">
        <f>'третья ц.к.'!$O$647</f>
        <v>6009.13</v>
      </c>
      <c r="P206" s="50">
        <f>'третья ц.к.'!$O$648</f>
        <v>6002.06</v>
      </c>
      <c r="Q206" s="50">
        <f>'третья ц.к.'!$O$649</f>
        <v>5966.52</v>
      </c>
      <c r="R206" s="50">
        <f>'третья ц.к.'!$O$650</f>
        <v>5963.41</v>
      </c>
      <c r="S206" s="50">
        <f>'третья ц.к.'!$O$651</f>
        <v>5975.32</v>
      </c>
      <c r="T206" s="50">
        <f>'третья ц.к.'!$O$652</f>
        <v>5944.69</v>
      </c>
      <c r="U206" s="50">
        <f>'третья ц.к.'!$O$653</f>
        <v>5978.3</v>
      </c>
      <c r="V206" s="50">
        <f>'третья ц.к.'!$O$654</f>
        <v>6138.38</v>
      </c>
      <c r="W206" s="50">
        <f>'третья ц.к.'!$O$655</f>
        <v>6003.06</v>
      </c>
      <c r="X206" s="50">
        <f>'третья ц.к.'!$O$656</f>
        <v>5743.48</v>
      </c>
      <c r="Y206" s="51">
        <f>'третья ц.к.'!$O$657</f>
        <v>5522.75</v>
      </c>
    </row>
    <row r="207" spans="1:25" ht="15" customHeight="1" x14ac:dyDescent="0.3">
      <c r="A207" s="56">
        <f t="shared" si="3"/>
        <v>28</v>
      </c>
      <c r="B207" s="49">
        <f>'третья ц.к.'!$O$658</f>
        <v>5604.29</v>
      </c>
      <c r="C207" s="50">
        <f>'третья ц.к.'!$O$659</f>
        <v>5512.63</v>
      </c>
      <c r="D207" s="50">
        <f>'третья ц.к.'!$O$660</f>
        <v>5502.29</v>
      </c>
      <c r="E207" s="50">
        <f>'третья ц.к.'!$O$661</f>
        <v>5504.3</v>
      </c>
      <c r="F207" s="50">
        <f>'третья ц.к.'!$O$662</f>
        <v>5486.8</v>
      </c>
      <c r="G207" s="50">
        <f>'третья ц.к.'!$O$663</f>
        <v>5551.18</v>
      </c>
      <c r="H207" s="50">
        <f>'третья ц.к.'!$O$664</f>
        <v>5883.53</v>
      </c>
      <c r="I207" s="50">
        <f>'третья ц.к.'!$O$665</f>
        <v>5986.71</v>
      </c>
      <c r="J207" s="50">
        <f>'третья ц.к.'!$O$666</f>
        <v>6177.09</v>
      </c>
      <c r="K207" s="50">
        <f>'третья ц.к.'!$O$667</f>
        <v>6211.94</v>
      </c>
      <c r="L207" s="50">
        <f>'третья ц.к.'!$O$668</f>
        <v>6210.19</v>
      </c>
      <c r="M207" s="50">
        <f>'третья ц.к.'!$O$669</f>
        <v>6206.14</v>
      </c>
      <c r="N207" s="50">
        <f>'третья ц.к.'!$O$670</f>
        <v>6186.86</v>
      </c>
      <c r="O207" s="50">
        <f>'третья ц.к.'!$O$671</f>
        <v>6206.31</v>
      </c>
      <c r="P207" s="50">
        <f>'третья ц.к.'!$O$672</f>
        <v>6194.82</v>
      </c>
      <c r="Q207" s="50">
        <f>'третья ц.к.'!$O$673</f>
        <v>6190.07</v>
      </c>
      <c r="R207" s="50">
        <f>'третья ц.к.'!$O$674</f>
        <v>6169.13</v>
      </c>
      <c r="S207" s="50">
        <f>'третья ц.к.'!$O$675</f>
        <v>6152.19</v>
      </c>
      <c r="T207" s="50">
        <f>'третья ц.к.'!$O$676</f>
        <v>6084.37</v>
      </c>
      <c r="U207" s="50">
        <f>'третья ц.к.'!$O$677</f>
        <v>6234.92</v>
      </c>
      <c r="V207" s="50">
        <f>'третья ц.к.'!$O$678</f>
        <v>6328.84</v>
      </c>
      <c r="W207" s="50">
        <f>'третья ц.к.'!$O$679</f>
        <v>6309.16</v>
      </c>
      <c r="X207" s="50">
        <f>'третья ц.к.'!$O$680</f>
        <v>5883.47</v>
      </c>
      <c r="Y207" s="51">
        <f>'третья ц.к.'!$O$681</f>
        <v>5695.58</v>
      </c>
    </row>
    <row r="208" spans="1:25" ht="15" customHeight="1" x14ac:dyDescent="0.3">
      <c r="A208" s="56">
        <f t="shared" si="3"/>
        <v>29</v>
      </c>
      <c r="B208" s="49">
        <f>'третья ц.к.'!$O$682</f>
        <v>5496.81</v>
      </c>
      <c r="C208" s="50">
        <f>'третья ц.к.'!$O$683</f>
        <v>5434.71</v>
      </c>
      <c r="D208" s="50">
        <f>'третья ц.к.'!$O$684</f>
        <v>5343.7</v>
      </c>
      <c r="E208" s="50">
        <f>'третья ц.к.'!$O$685</f>
        <v>5351.2</v>
      </c>
      <c r="F208" s="50">
        <f>'третья ц.к.'!$O$686</f>
        <v>5404.8</v>
      </c>
      <c r="G208" s="50">
        <f>'третья ц.к.'!$O$687</f>
        <v>5507.78</v>
      </c>
      <c r="H208" s="50">
        <f>'третья ц.к.'!$O$688</f>
        <v>5718.62</v>
      </c>
      <c r="I208" s="50">
        <f>'третья ц.к.'!$O$689</f>
        <v>5971.2</v>
      </c>
      <c r="J208" s="50">
        <f>'третья ц.к.'!$O$690</f>
        <v>6178.94</v>
      </c>
      <c r="K208" s="50">
        <f>'третья ц.к.'!$O$691</f>
        <v>6253.93</v>
      </c>
      <c r="L208" s="50">
        <f>'третья ц.к.'!$O$692</f>
        <v>6221.46</v>
      </c>
      <c r="M208" s="50">
        <f>'третья ц.к.'!$O$693</f>
        <v>6243.82</v>
      </c>
      <c r="N208" s="50">
        <f>'третья ц.к.'!$O$694</f>
        <v>6210.07</v>
      </c>
      <c r="O208" s="50">
        <f>'третья ц.к.'!$O$695</f>
        <v>6234.35</v>
      </c>
      <c r="P208" s="50">
        <f>'третья ц.к.'!$O$696</f>
        <v>6228.65</v>
      </c>
      <c r="Q208" s="50">
        <f>'третья ц.к.'!$O$697</f>
        <v>6238.11</v>
      </c>
      <c r="R208" s="50">
        <f>'третья ц.к.'!$O$698</f>
        <v>6203.17</v>
      </c>
      <c r="S208" s="50">
        <f>'третья ц.к.'!$O$699</f>
        <v>6189.05</v>
      </c>
      <c r="T208" s="50">
        <f>'третья ц.к.'!$O$700</f>
        <v>6116.33</v>
      </c>
      <c r="U208" s="50">
        <f>'третья ц.к.'!$O$701</f>
        <v>6173.26</v>
      </c>
      <c r="V208" s="50">
        <f>'третья ц.к.'!$O$702</f>
        <v>6323.14</v>
      </c>
      <c r="W208" s="50">
        <f>'третья ц.к.'!$O$703</f>
        <v>6298.33</v>
      </c>
      <c r="X208" s="50">
        <f>'третья ц.к.'!$O$704</f>
        <v>6048.47</v>
      </c>
      <c r="Y208" s="51">
        <f>'третья ц.к.'!$O$705</f>
        <v>5756.06</v>
      </c>
    </row>
    <row r="209" spans="1:25" ht="15" customHeight="1" thickBot="1" x14ac:dyDescent="0.35">
      <c r="A209" s="67">
        <f t="shared" si="3"/>
        <v>30</v>
      </c>
      <c r="B209" s="49">
        <f>'третья ц.к.'!$O$706</f>
        <v>5832.08</v>
      </c>
      <c r="C209" s="50">
        <f>'третья ц.к.'!$O$707</f>
        <v>5685.14</v>
      </c>
      <c r="D209" s="50">
        <f>'третья ц.к.'!$O$708</f>
        <v>5625.41</v>
      </c>
      <c r="E209" s="50">
        <f>'третья ц.к.'!$O$709</f>
        <v>5589.48</v>
      </c>
      <c r="F209" s="50">
        <f>'третья ц.к.'!$O$710</f>
        <v>5568.1</v>
      </c>
      <c r="G209" s="50">
        <f>'третья ц.к.'!$O$711</f>
        <v>5572.63</v>
      </c>
      <c r="H209" s="50">
        <f>'третья ц.к.'!$O$712</f>
        <v>5669.67</v>
      </c>
      <c r="I209" s="50">
        <f>'третья ц.к.'!$O$713</f>
        <v>5736.39</v>
      </c>
      <c r="J209" s="50">
        <f>'третья ц.к.'!$O$714</f>
        <v>5937.37</v>
      </c>
      <c r="K209" s="50">
        <f>'третья ц.к.'!$O$715</f>
        <v>6137.7</v>
      </c>
      <c r="L209" s="50">
        <f>'третья ц.к.'!$O$716</f>
        <v>6194.21</v>
      </c>
      <c r="M209" s="50">
        <f>'третья ц.к.'!$O$717</f>
        <v>6184.43</v>
      </c>
      <c r="N209" s="50">
        <f>'третья ц.к.'!$O$718</f>
        <v>6146.49</v>
      </c>
      <c r="O209" s="50">
        <f>'третья ц.к.'!$O$719</f>
        <v>6068.88</v>
      </c>
      <c r="P209" s="50">
        <f>'третья ц.к.'!$O$720</f>
        <v>6070.03</v>
      </c>
      <c r="Q209" s="50">
        <f>'третья ц.к.'!$O$721</f>
        <v>6049.6</v>
      </c>
      <c r="R209" s="50">
        <f>'третья ц.к.'!$O$722</f>
        <v>6046.73</v>
      </c>
      <c r="S209" s="50">
        <f>'третья ц.к.'!$O$723</f>
        <v>6059.79</v>
      </c>
      <c r="T209" s="50">
        <f>'третья ц.к.'!$O$724</f>
        <v>6063.38</v>
      </c>
      <c r="U209" s="50">
        <f>'третья ц.к.'!$O$725</f>
        <v>6180.69</v>
      </c>
      <c r="V209" s="50">
        <f>'третья ц.к.'!$O$726</f>
        <v>6350.53</v>
      </c>
      <c r="W209" s="50">
        <f>'третья ц.к.'!$O$727</f>
        <v>6259.61</v>
      </c>
      <c r="X209" s="50">
        <f>'третья ц.к.'!$O$728</f>
        <v>5919.89</v>
      </c>
      <c r="Y209" s="51">
        <f>'третья ц.к.'!$O$729</f>
        <v>5713.17</v>
      </c>
    </row>
    <row r="210" spans="1:25" ht="15" hidden="1" customHeight="1" thickBot="1" x14ac:dyDescent="0.35">
      <c r="A210" s="68"/>
      <c r="B210" s="52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4"/>
    </row>
    <row r="211" spans="1:25" ht="134.25" customHeight="1" thickBot="1" x14ac:dyDescent="0.35">
      <c r="A211" s="59"/>
      <c r="B211" s="50"/>
      <c r="C211" s="50"/>
      <c r="D211" s="50"/>
      <c r="E211" s="50"/>
      <c r="F211" s="50"/>
      <c r="G211" s="50"/>
      <c r="H211" s="50"/>
      <c r="I211" s="380"/>
      <c r="J211" s="380"/>
      <c r="K211" s="487" t="s">
        <v>150</v>
      </c>
      <c r="L211" s="488"/>
      <c r="M211" s="501"/>
      <c r="N211" s="502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</row>
    <row r="212" spans="1:25" ht="40.5" customHeight="1" thickBot="1" x14ac:dyDescent="0.3">
      <c r="A212" s="484" t="s">
        <v>11</v>
      </c>
      <c r="B212" s="485"/>
      <c r="C212" s="485"/>
      <c r="D212" s="485"/>
      <c r="E212" s="485"/>
      <c r="F212" s="485"/>
      <c r="G212" s="485"/>
      <c r="H212" s="485"/>
      <c r="I212" s="381"/>
      <c r="J212" s="220"/>
      <c r="K212" s="449" t="str">
        <f>$H$16</f>
        <v>912696,39</v>
      </c>
      <c r="L212" s="450"/>
      <c r="M212" s="387"/>
      <c r="N212" s="388"/>
    </row>
    <row r="213" spans="1:25" ht="33" customHeight="1" x14ac:dyDescent="0.25"/>
    <row r="214" spans="1:25" ht="81" customHeight="1" x14ac:dyDescent="0.25">
      <c r="A214" s="514" t="s">
        <v>12</v>
      </c>
      <c r="B214" s="514"/>
      <c r="C214" s="514"/>
      <c r="D214" s="514"/>
      <c r="E214" s="514"/>
      <c r="F214" s="514"/>
      <c r="G214" s="514"/>
      <c r="H214" s="514"/>
      <c r="I214" s="514"/>
      <c r="J214" s="514"/>
      <c r="K214" s="514"/>
      <c r="L214" s="514"/>
    </row>
    <row r="215" spans="1:25" ht="20.399999999999999" x14ac:dyDescent="0.25">
      <c r="A215" s="1"/>
      <c r="B215" s="1"/>
      <c r="C215" s="1"/>
      <c r="D215" s="1"/>
      <c r="E215" s="1"/>
      <c r="F215" s="1"/>
      <c r="G215" s="1"/>
      <c r="H215" s="1"/>
    </row>
    <row r="216" spans="1:25" ht="21" thickBot="1" x14ac:dyDescent="0.3">
      <c r="A216" s="480" t="s">
        <v>6</v>
      </c>
      <c r="B216" s="480"/>
      <c r="C216" s="480"/>
      <c r="D216" s="480"/>
      <c r="E216" s="480"/>
      <c r="F216" s="480"/>
      <c r="G216" s="480"/>
      <c r="H216" s="480"/>
      <c r="I216" s="480"/>
      <c r="J216" s="480"/>
      <c r="K216" s="480"/>
    </row>
    <row r="217" spans="1:25" ht="15" customHeight="1" x14ac:dyDescent="0.25">
      <c r="A217" s="481" t="s">
        <v>38</v>
      </c>
      <c r="B217" s="443" t="s">
        <v>7</v>
      </c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4"/>
    </row>
    <row r="218" spans="1:25" ht="15" customHeight="1" x14ac:dyDescent="0.25">
      <c r="A218" s="482"/>
      <c r="B218" s="445"/>
      <c r="C218" s="445"/>
      <c r="D218" s="445"/>
      <c r="E218" s="445"/>
      <c r="F218" s="445"/>
      <c r="G218" s="445"/>
      <c r="H218" s="445"/>
      <c r="I218" s="445"/>
      <c r="J218" s="445"/>
      <c r="K218" s="445"/>
      <c r="L218" s="445"/>
      <c r="M218" s="445"/>
      <c r="N218" s="445"/>
      <c r="O218" s="445"/>
      <c r="P218" s="445"/>
      <c r="Q218" s="445"/>
      <c r="R218" s="445"/>
      <c r="S218" s="445"/>
      <c r="T218" s="445"/>
      <c r="U218" s="445"/>
      <c r="V218" s="445"/>
      <c r="W218" s="445"/>
      <c r="X218" s="445"/>
      <c r="Y218" s="446"/>
    </row>
    <row r="219" spans="1:25" ht="15" customHeight="1" thickBot="1" x14ac:dyDescent="0.3">
      <c r="A219" s="482"/>
      <c r="B219" s="447"/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8"/>
    </row>
    <row r="220" spans="1:25" ht="23.25" customHeight="1" thickBot="1" x14ac:dyDescent="0.3">
      <c r="A220" s="483"/>
      <c r="B220" s="37" t="s">
        <v>56</v>
      </c>
      <c r="C220" s="37" t="s">
        <v>57</v>
      </c>
      <c r="D220" s="37" t="s">
        <v>58</v>
      </c>
      <c r="E220" s="37" t="s">
        <v>78</v>
      </c>
      <c r="F220" s="37" t="s">
        <v>59</v>
      </c>
      <c r="G220" s="37" t="s">
        <v>60</v>
      </c>
      <c r="H220" s="37" t="s">
        <v>61</v>
      </c>
      <c r="I220" s="37" t="s">
        <v>62</v>
      </c>
      <c r="J220" s="37" t="s">
        <v>63</v>
      </c>
      <c r="K220" s="37" t="s">
        <v>64</v>
      </c>
      <c r="L220" s="37" t="s">
        <v>65</v>
      </c>
      <c r="M220" s="37" t="s">
        <v>66</v>
      </c>
      <c r="N220" s="37" t="s">
        <v>79</v>
      </c>
      <c r="O220" s="37" t="s">
        <v>67</v>
      </c>
      <c r="P220" s="37" t="s">
        <v>68</v>
      </c>
      <c r="Q220" s="37" t="s">
        <v>69</v>
      </c>
      <c r="R220" s="37" t="s">
        <v>70</v>
      </c>
      <c r="S220" s="37" t="s">
        <v>71</v>
      </c>
      <c r="T220" s="37" t="s">
        <v>72</v>
      </c>
      <c r="U220" s="37" t="s">
        <v>73</v>
      </c>
      <c r="V220" s="37" t="s">
        <v>74</v>
      </c>
      <c r="W220" s="37" t="s">
        <v>75</v>
      </c>
      <c r="X220" s="37" t="s">
        <v>76</v>
      </c>
      <c r="Y220" s="37" t="s">
        <v>77</v>
      </c>
    </row>
    <row r="221" spans="1:25" s="43" customFormat="1" ht="15" customHeight="1" x14ac:dyDescent="0.3">
      <c r="A221" s="55">
        <v>1</v>
      </c>
      <c r="B221" s="46">
        <f>'четвертая ц.к.'!$N$10</f>
        <v>2726.45</v>
      </c>
      <c r="C221" s="47">
        <f>'четвертая ц.к.'!$N$11</f>
        <v>2639.65</v>
      </c>
      <c r="D221" s="47">
        <f>'четвертая ц.к.'!$N$12</f>
        <v>2616.61</v>
      </c>
      <c r="E221" s="47">
        <f>'четвертая ц.к.'!$N$13</f>
        <v>2612.48</v>
      </c>
      <c r="F221" s="47">
        <f>'четвертая ц.к.'!$N$14</f>
        <v>2640.55</v>
      </c>
      <c r="G221" s="47">
        <f>'четвертая ц.к.'!$N$15</f>
        <v>2726.92</v>
      </c>
      <c r="H221" s="47">
        <f>'четвертая ц.к.'!$N$16</f>
        <v>2848.34</v>
      </c>
      <c r="I221" s="47">
        <f>'четвертая ц.к.'!$N$17</f>
        <v>2990.54</v>
      </c>
      <c r="J221" s="47">
        <f>'четвертая ц.к.'!$N$18</f>
        <v>3230.1</v>
      </c>
      <c r="K221" s="47">
        <f>'четвертая ц.к.'!$N$19</f>
        <v>3230.64</v>
      </c>
      <c r="L221" s="47">
        <f>'четвертая ц.к.'!$N$20</f>
        <v>3232.38</v>
      </c>
      <c r="M221" s="47">
        <f>'четвертая ц.к.'!$N$21</f>
        <v>3286.2</v>
      </c>
      <c r="N221" s="47">
        <f>'четвертая ц.к.'!$N$22</f>
        <v>3246.95</v>
      </c>
      <c r="O221" s="47">
        <f>'четвертая ц.к.'!$N$23</f>
        <v>3241.92</v>
      </c>
      <c r="P221" s="47">
        <f>'четвертая ц.к.'!$N$24</f>
        <v>3228.83</v>
      </c>
      <c r="Q221" s="47">
        <f>'четвертая ц.к.'!$N$25</f>
        <v>3209.9</v>
      </c>
      <c r="R221" s="47">
        <f>'четвертая ц.к.'!$N$26</f>
        <v>3196.08</v>
      </c>
      <c r="S221" s="47">
        <f>'четвертая ц.к.'!$N$27</f>
        <v>3043.53</v>
      </c>
      <c r="T221" s="47">
        <f>'четвертая ц.к.'!$N$28</f>
        <v>3113.02</v>
      </c>
      <c r="U221" s="47">
        <f>'четвертая ц.к.'!$N$29</f>
        <v>3240.01</v>
      </c>
      <c r="V221" s="47">
        <f>'четвертая ц.к.'!$N$30</f>
        <v>3223.14</v>
      </c>
      <c r="W221" s="47">
        <f>'четвертая ц.к.'!$N$31</f>
        <v>3208.88</v>
      </c>
      <c r="X221" s="47">
        <f>'четвертая ц.к.'!$N$32</f>
        <v>3064.66</v>
      </c>
      <c r="Y221" s="48">
        <f>'четвертая ц.к.'!$N$33</f>
        <v>2853.56</v>
      </c>
    </row>
    <row r="222" spans="1:25" ht="15" customHeight="1" x14ac:dyDescent="0.3">
      <c r="A222" s="56">
        <f>A221+1</f>
        <v>2</v>
      </c>
      <c r="B222" s="49">
        <f>'четвертая ц.к.'!$N$34</f>
        <v>2795.12</v>
      </c>
      <c r="C222" s="50">
        <f>'четвертая ц.к.'!$N$35</f>
        <v>2676.58</v>
      </c>
      <c r="D222" s="50">
        <f>'четвертая ц.к.'!$N$36</f>
        <v>2645.52</v>
      </c>
      <c r="E222" s="50">
        <f>'четвертая ц.к.'!$N$37</f>
        <v>2585.29</v>
      </c>
      <c r="F222" s="50">
        <f>'четвертая ц.к.'!$N$38</f>
        <v>2660.75</v>
      </c>
      <c r="G222" s="50">
        <f>'четвертая ц.к.'!$N$39</f>
        <v>2689.56</v>
      </c>
      <c r="H222" s="50">
        <f>'четвертая ц.к.'!$N$40</f>
        <v>2793.11</v>
      </c>
      <c r="I222" s="50">
        <f>'четвертая ц.к.'!$N$41</f>
        <v>2918.95</v>
      </c>
      <c r="J222" s="50">
        <f>'четвертая ц.к.'!$N$42</f>
        <v>3165.56</v>
      </c>
      <c r="K222" s="50">
        <f>'четвертая ц.к.'!$N$43</f>
        <v>3268.95</v>
      </c>
      <c r="L222" s="50">
        <f>'четвертая ц.к.'!$N$44</f>
        <v>3291.29</v>
      </c>
      <c r="M222" s="50">
        <f>'четвертая ц.к.'!$N$45</f>
        <v>3352.23</v>
      </c>
      <c r="N222" s="50">
        <f>'четвертая ц.к.'!$N$46</f>
        <v>3333.38</v>
      </c>
      <c r="O222" s="50">
        <f>'четвертая ц.к.'!$N$47</f>
        <v>3294.8</v>
      </c>
      <c r="P222" s="50">
        <f>'четвертая ц.к.'!$N$48</f>
        <v>3274.28</v>
      </c>
      <c r="Q222" s="50">
        <f>'четвертая ц.к.'!$N$49</f>
        <v>3219.13</v>
      </c>
      <c r="R222" s="50">
        <f>'четвертая ц.к.'!$N$50</f>
        <v>3257.29</v>
      </c>
      <c r="S222" s="50">
        <f>'четвертая ц.к.'!$N$51</f>
        <v>3182.48</v>
      </c>
      <c r="T222" s="50">
        <f>'четвертая ц.к.'!$N$52</f>
        <v>3268.57</v>
      </c>
      <c r="U222" s="50">
        <f>'четвертая ц.к.'!$N$53</f>
        <v>3548.78</v>
      </c>
      <c r="V222" s="50">
        <f>'четвертая ц.к.'!$N$54</f>
        <v>3401.64</v>
      </c>
      <c r="W222" s="50">
        <f>'четвертая ц.к.'!$N$55</f>
        <v>3361.42</v>
      </c>
      <c r="X222" s="50">
        <f>'четвертая ц.к.'!$N$56</f>
        <v>3191.29</v>
      </c>
      <c r="Y222" s="51">
        <f>'четвертая ц.к.'!$N$57</f>
        <v>2892.48</v>
      </c>
    </row>
    <row r="223" spans="1:25" ht="15" customHeight="1" x14ac:dyDescent="0.3">
      <c r="A223" s="56">
        <f t="shared" ref="A223:A250" si="4">A222+1</f>
        <v>3</v>
      </c>
      <c r="B223" s="49">
        <f>'четвертая ц.к.'!$N$58</f>
        <v>2695.49</v>
      </c>
      <c r="C223" s="50">
        <f>'четвертая ц.к.'!$N$59</f>
        <v>2637.99</v>
      </c>
      <c r="D223" s="50">
        <f>'четвертая ц.к.'!$N$60</f>
        <v>2584.08</v>
      </c>
      <c r="E223" s="50">
        <f>'четвертая ц.к.'!$N$61</f>
        <v>2481.41</v>
      </c>
      <c r="F223" s="50">
        <f>'четвертая ц.к.'!$N$62</f>
        <v>2487.16</v>
      </c>
      <c r="G223" s="50">
        <f>'четвертая ц.к.'!$N$63</f>
        <v>2611.75</v>
      </c>
      <c r="H223" s="50">
        <f>'четвертая ц.к.'!$N$64</f>
        <v>2613.9699999999998</v>
      </c>
      <c r="I223" s="50">
        <f>'четвертая ц.к.'!$N$65</f>
        <v>2692.34</v>
      </c>
      <c r="J223" s="50">
        <f>'четвертая ц.к.'!$N$66</f>
        <v>2916.52</v>
      </c>
      <c r="K223" s="50">
        <f>'четвертая ц.к.'!$N$67</f>
        <v>3072.78</v>
      </c>
      <c r="L223" s="50">
        <f>'четвертая ц.к.'!$N$68</f>
        <v>3132.95</v>
      </c>
      <c r="M223" s="50">
        <f>'четвертая ц.к.'!$N$69</f>
        <v>3164.33</v>
      </c>
      <c r="N223" s="50">
        <f>'четвертая ц.к.'!$N$70</f>
        <v>3152.3</v>
      </c>
      <c r="O223" s="50">
        <f>'четвертая ц.к.'!$N$71</f>
        <v>3126.04</v>
      </c>
      <c r="P223" s="50">
        <f>'четвертая ц.к.'!$N$72</f>
        <v>3119.85</v>
      </c>
      <c r="Q223" s="50">
        <f>'четвертая ц.к.'!$N$73</f>
        <v>3081.82</v>
      </c>
      <c r="R223" s="50">
        <f>'четвертая ц.к.'!$N$74</f>
        <v>3088.62</v>
      </c>
      <c r="S223" s="50">
        <f>'четвертая ц.к.'!$N$75</f>
        <v>3119.85</v>
      </c>
      <c r="T223" s="50">
        <f>'четвертая ц.к.'!$N$76</f>
        <v>3199.53</v>
      </c>
      <c r="U223" s="50">
        <f>'четвертая ц.к.'!$N$77</f>
        <v>3397.47</v>
      </c>
      <c r="V223" s="50">
        <f>'четвертая ц.к.'!$N$78</f>
        <v>3307.71</v>
      </c>
      <c r="W223" s="50">
        <f>'четвертая ц.к.'!$N$79</f>
        <v>3259.8</v>
      </c>
      <c r="X223" s="50">
        <f>'четвертая ц.к.'!$N$80</f>
        <v>3096.87</v>
      </c>
      <c r="Y223" s="51">
        <f>'четвертая ц.к.'!$N$81</f>
        <v>2687.21</v>
      </c>
    </row>
    <row r="224" spans="1:25" ht="15" customHeight="1" x14ac:dyDescent="0.3">
      <c r="A224" s="56">
        <f t="shared" si="4"/>
        <v>4</v>
      </c>
      <c r="B224" s="49">
        <f>'четвертая ц.к.'!$N$82</f>
        <v>2558.3000000000002</v>
      </c>
      <c r="C224" s="50">
        <f>'четвертая ц.к.'!$N$83</f>
        <v>2463.5700000000002</v>
      </c>
      <c r="D224" s="50">
        <f>'четвертая ц.к.'!$N$84</f>
        <v>2346.59</v>
      </c>
      <c r="E224" s="50">
        <f>'четвертая ц.к.'!$N$85</f>
        <v>2344.3200000000002</v>
      </c>
      <c r="F224" s="50">
        <f>'четвертая ц.к.'!$N$86</f>
        <v>2458.6799999999998</v>
      </c>
      <c r="G224" s="50">
        <f>'четвертая ц.к.'!$N$87</f>
        <v>2648.09</v>
      </c>
      <c r="H224" s="50">
        <f>'четвертая ц.к.'!$N$88</f>
        <v>2788.46</v>
      </c>
      <c r="I224" s="50">
        <f>'четвертая ц.к.'!$N$89</f>
        <v>3023.21</v>
      </c>
      <c r="J224" s="50">
        <f>'четвертая ц.к.'!$N$90</f>
        <v>3211.33</v>
      </c>
      <c r="K224" s="50">
        <f>'четвертая ц.к.'!$N$91</f>
        <v>3287.03</v>
      </c>
      <c r="L224" s="50">
        <f>'четвертая ц.к.'!$N$92</f>
        <v>3219.93</v>
      </c>
      <c r="M224" s="50">
        <f>'четвертая ц.к.'!$N$93</f>
        <v>3223.25</v>
      </c>
      <c r="N224" s="50">
        <f>'четвертая ц.к.'!$N$94</f>
        <v>3198.02</v>
      </c>
      <c r="O224" s="50">
        <f>'четвертая ц.к.'!$N$95</f>
        <v>3193.5</v>
      </c>
      <c r="P224" s="50">
        <f>'четвертая ц.к.'!$N$96</f>
        <v>3182.95</v>
      </c>
      <c r="Q224" s="50">
        <f>'четвертая ц.к.'!$N$97</f>
        <v>3172.05</v>
      </c>
      <c r="R224" s="50">
        <f>'четвертая ц.к.'!$N$98</f>
        <v>3155.85</v>
      </c>
      <c r="S224" s="50">
        <f>'четвертая ц.к.'!$N$99</f>
        <v>2908.97</v>
      </c>
      <c r="T224" s="50">
        <f>'четвертая ц.к.'!$N$100</f>
        <v>3179.94</v>
      </c>
      <c r="U224" s="50">
        <f>'четвертая ц.к.'!$N$101</f>
        <v>3280.52</v>
      </c>
      <c r="V224" s="50">
        <f>'четвертая ц.к.'!$N$102</f>
        <v>3310.62</v>
      </c>
      <c r="W224" s="50">
        <f>'четвертая ц.к.'!$N$103</f>
        <v>3335.56</v>
      </c>
      <c r="X224" s="50">
        <f>'четвертая ц.к.'!$N$104</f>
        <v>3155.71</v>
      </c>
      <c r="Y224" s="51">
        <f>'четвертая ц.к.'!$N$105</f>
        <v>2866.86</v>
      </c>
    </row>
    <row r="225" spans="1:25" ht="15" customHeight="1" x14ac:dyDescent="0.3">
      <c r="A225" s="56">
        <f t="shared" si="4"/>
        <v>5</v>
      </c>
      <c r="B225" s="49">
        <f>'четвертая ц.к.'!$N$106</f>
        <v>2757.04</v>
      </c>
      <c r="C225" s="50">
        <f>'четвертая ц.к.'!$N$107</f>
        <v>2671.74</v>
      </c>
      <c r="D225" s="50">
        <f>'четвертая ц.к.'!$N$108</f>
        <v>2662.31</v>
      </c>
      <c r="E225" s="50">
        <f>'четвертая ц.к.'!$N$109</f>
        <v>2667.91</v>
      </c>
      <c r="F225" s="50">
        <f>'четвертая ц.к.'!$N$110</f>
        <v>2698.7</v>
      </c>
      <c r="G225" s="50">
        <f>'четвертая ц.к.'!$N$111</f>
        <v>2831.26</v>
      </c>
      <c r="H225" s="50">
        <f>'четвертая ц.к.'!$N$112</f>
        <v>3000.68</v>
      </c>
      <c r="I225" s="50">
        <f>'четвертая ц.к.'!$N$113</f>
        <v>3324.47</v>
      </c>
      <c r="J225" s="50">
        <f>'четвертая ц.к.'!$N$114</f>
        <v>3459.47</v>
      </c>
      <c r="K225" s="50">
        <f>'четвертая ц.к.'!$N$115</f>
        <v>3480.37</v>
      </c>
      <c r="L225" s="50">
        <f>'четвертая ц.к.'!$N$116</f>
        <v>3477.22</v>
      </c>
      <c r="M225" s="50">
        <f>'четвертая ц.к.'!$N$117</f>
        <v>3470.76</v>
      </c>
      <c r="N225" s="50">
        <f>'четвертая ц.к.'!$N$118</f>
        <v>3406.94</v>
      </c>
      <c r="O225" s="50">
        <f>'четвертая ц.к.'!$N$119</f>
        <v>3401.12</v>
      </c>
      <c r="P225" s="50">
        <f>'четвертая ц.к.'!$N$120</f>
        <v>3396.12</v>
      </c>
      <c r="Q225" s="50">
        <f>'четвертая ц.к.'!$N$121</f>
        <v>3387.96</v>
      </c>
      <c r="R225" s="50">
        <f>'четвертая ц.к.'!$N$122</f>
        <v>3380.6</v>
      </c>
      <c r="S225" s="50">
        <f>'четвертая ц.к.'!$N$123</f>
        <v>3328.19</v>
      </c>
      <c r="T225" s="50">
        <f>'четвертая ц.к.'!$N$124</f>
        <v>3362.88</v>
      </c>
      <c r="U225" s="50">
        <f>'четвертая ц.к.'!$N$125</f>
        <v>3435.43</v>
      </c>
      <c r="V225" s="50">
        <f>'четвертая ц.к.'!$N$126</f>
        <v>3454.05</v>
      </c>
      <c r="W225" s="50">
        <f>'четвертая ц.к.'!$N$127</f>
        <v>3422.77</v>
      </c>
      <c r="X225" s="50">
        <f>'четвертая ц.к.'!$N$128</f>
        <v>3184.65</v>
      </c>
      <c r="Y225" s="51">
        <f>'четвертая ц.к.'!$N$129</f>
        <v>2915.04</v>
      </c>
    </row>
    <row r="226" spans="1:25" ht="15" customHeight="1" x14ac:dyDescent="0.3">
      <c r="A226" s="56">
        <f t="shared" si="4"/>
        <v>6</v>
      </c>
      <c r="B226" s="49">
        <f>'четвертая ц.к.'!$N$130</f>
        <v>2745</v>
      </c>
      <c r="C226" s="50">
        <f>'четвертая ц.к.'!$N$131</f>
        <v>2650.98</v>
      </c>
      <c r="D226" s="50">
        <f>'четвертая ц.к.'!$N$132</f>
        <v>2622.32</v>
      </c>
      <c r="E226" s="50">
        <f>'четвертая ц.к.'!$N$133</f>
        <v>2621.72</v>
      </c>
      <c r="F226" s="50">
        <f>'четвертая ц.к.'!$N$134</f>
        <v>2646.77</v>
      </c>
      <c r="G226" s="50">
        <f>'четвертая ц.к.'!$N$135</f>
        <v>2747.61</v>
      </c>
      <c r="H226" s="50">
        <f>'четвертая ц.к.'!$N$136</f>
        <v>2862.26</v>
      </c>
      <c r="I226" s="50">
        <f>'четвертая ц.к.'!$N$137</f>
        <v>3168.1</v>
      </c>
      <c r="J226" s="50">
        <f>'четвертая ц.к.'!$N$138</f>
        <v>3350.8</v>
      </c>
      <c r="K226" s="50">
        <f>'четвертая ц.к.'!$N$139</f>
        <v>3369.53</v>
      </c>
      <c r="L226" s="50">
        <f>'четвертая ц.к.'!$N$140</f>
        <v>3351.08</v>
      </c>
      <c r="M226" s="50">
        <f>'четвертая ц.к.'!$N$141</f>
        <v>3331.78</v>
      </c>
      <c r="N226" s="50">
        <f>'четвертая ц.к.'!$N$142</f>
        <v>3314.43</v>
      </c>
      <c r="O226" s="50">
        <f>'четвертая ц.к.'!$N$143</f>
        <v>3345.24</v>
      </c>
      <c r="P226" s="50">
        <f>'четвертая ц.к.'!$N$144</f>
        <v>3333.83</v>
      </c>
      <c r="Q226" s="50">
        <f>'четвертая ц.к.'!$N$145</f>
        <v>3336.85</v>
      </c>
      <c r="R226" s="50">
        <f>'четвертая ц.к.'!$N$146</f>
        <v>3339.26</v>
      </c>
      <c r="S226" s="50">
        <f>'четвертая ц.к.'!$N$147</f>
        <v>3286.91</v>
      </c>
      <c r="T226" s="50">
        <f>'четвертая ц.к.'!$N$148</f>
        <v>3303.28</v>
      </c>
      <c r="U226" s="50">
        <f>'четвертая ц.к.'!$N$149</f>
        <v>3413.49</v>
      </c>
      <c r="V226" s="50">
        <f>'четвертая ц.к.'!$N$150</f>
        <v>3416.63</v>
      </c>
      <c r="W226" s="50">
        <f>'четвертая ц.к.'!$N$151</f>
        <v>3403.63</v>
      </c>
      <c r="X226" s="50">
        <f>'четвертая ц.к.'!$N$152</f>
        <v>3268.33</v>
      </c>
      <c r="Y226" s="51">
        <f>'четвертая ц.к.'!$N$153</f>
        <v>2976.83</v>
      </c>
    </row>
    <row r="227" spans="1:25" ht="15" customHeight="1" x14ac:dyDescent="0.3">
      <c r="A227" s="56">
        <f t="shared" si="4"/>
        <v>7</v>
      </c>
      <c r="B227" s="49">
        <f>'четвертая ц.к.'!$N$154</f>
        <v>2790.5</v>
      </c>
      <c r="C227" s="50">
        <f>'четвертая ц.к.'!$N$155</f>
        <v>2715.29</v>
      </c>
      <c r="D227" s="50">
        <f>'четвертая ц.к.'!$N$156</f>
        <v>2685.12</v>
      </c>
      <c r="E227" s="50">
        <f>'четвертая ц.к.'!$N$157</f>
        <v>2697.85</v>
      </c>
      <c r="F227" s="50">
        <f>'четвертая ц.к.'!$N$158</f>
        <v>2796.54</v>
      </c>
      <c r="G227" s="50">
        <f>'четвертая ц.к.'!$N$159</f>
        <v>2954.74</v>
      </c>
      <c r="H227" s="50">
        <f>'четвертая ц.к.'!$N$160</f>
        <v>3208.06</v>
      </c>
      <c r="I227" s="50">
        <f>'четвертая ц.к.'!$N$161</f>
        <v>3396.21</v>
      </c>
      <c r="J227" s="50">
        <f>'четвертая ц.к.'!$N$162</f>
        <v>3445.22</v>
      </c>
      <c r="K227" s="50">
        <f>'четвертая ц.к.'!$N$163</f>
        <v>3474.69</v>
      </c>
      <c r="L227" s="50">
        <f>'четвертая ц.к.'!$N$164</f>
        <v>3462.76</v>
      </c>
      <c r="M227" s="50">
        <f>'четвертая ц.к.'!$N$165</f>
        <v>3444.09</v>
      </c>
      <c r="N227" s="50">
        <f>'четвертая ц.к.'!$N$166</f>
        <v>3430.45</v>
      </c>
      <c r="O227" s="50">
        <f>'четвертая ц.к.'!$N$167</f>
        <v>3423.67</v>
      </c>
      <c r="P227" s="50">
        <f>'четвертая ц.к.'!$N$168</f>
        <v>3419.14</v>
      </c>
      <c r="Q227" s="50">
        <f>'четвертая ц.к.'!$N$169</f>
        <v>3413.21</v>
      </c>
      <c r="R227" s="50">
        <f>'четвертая ц.к.'!$N$170</f>
        <v>3399.94</v>
      </c>
      <c r="S227" s="50">
        <f>'четвертая ц.к.'!$N$171</f>
        <v>3374</v>
      </c>
      <c r="T227" s="50">
        <f>'четвертая ц.к.'!$N$172</f>
        <v>3389.92</v>
      </c>
      <c r="U227" s="50">
        <f>'четвертая ц.к.'!$N$173</f>
        <v>3454.19</v>
      </c>
      <c r="V227" s="50">
        <f>'четвертая ц.к.'!$N$174</f>
        <v>3444.43</v>
      </c>
      <c r="W227" s="50">
        <f>'четвертая ц.к.'!$N$175</f>
        <v>3409.43</v>
      </c>
      <c r="X227" s="50">
        <f>'четвертая ц.к.'!$N$176</f>
        <v>3211.1</v>
      </c>
      <c r="Y227" s="51">
        <f>'четвертая ц.к.'!$N$177</f>
        <v>2940.39</v>
      </c>
    </row>
    <row r="228" spans="1:25" ht="15" customHeight="1" x14ac:dyDescent="0.3">
      <c r="A228" s="56">
        <f t="shared" si="4"/>
        <v>8</v>
      </c>
      <c r="B228" s="49">
        <f>'четвертая ц.к.'!$N$178</f>
        <v>2724.27</v>
      </c>
      <c r="C228" s="50">
        <f>'четвертая ц.к.'!$N$179</f>
        <v>2628.58</v>
      </c>
      <c r="D228" s="50">
        <f>'четвертая ц.к.'!$N$180</f>
        <v>2407.35</v>
      </c>
      <c r="E228" s="50">
        <f>'четвертая ц.к.'!$N$181</f>
        <v>2475.5700000000002</v>
      </c>
      <c r="F228" s="50">
        <f>'четвертая ц.к.'!$N$182</f>
        <v>2622.52</v>
      </c>
      <c r="G228" s="50">
        <f>'четвертая ц.к.'!$N$183</f>
        <v>2646.7</v>
      </c>
      <c r="H228" s="50">
        <f>'четвертая ц.к.'!$N$184</f>
        <v>2776.73</v>
      </c>
      <c r="I228" s="50">
        <f>'четвертая ц.к.'!$N$185</f>
        <v>3216.95</v>
      </c>
      <c r="J228" s="50">
        <f>'четвертая ц.к.'!$N$186</f>
        <v>3345.32</v>
      </c>
      <c r="K228" s="50">
        <f>'четвертая ц.к.'!$N$187</f>
        <v>3368.09</v>
      </c>
      <c r="L228" s="50">
        <f>'четвертая ц.к.'!$N$188</f>
        <v>3366.41</v>
      </c>
      <c r="M228" s="50">
        <f>'четвертая ц.к.'!$N$189</f>
        <v>3363.99</v>
      </c>
      <c r="N228" s="50">
        <f>'четвертая ц.к.'!$N$190</f>
        <v>3342.32</v>
      </c>
      <c r="O228" s="50">
        <f>'четвертая ц.к.'!$N$191</f>
        <v>3351.74</v>
      </c>
      <c r="P228" s="50">
        <f>'четвертая ц.к.'!$N$192</f>
        <v>3351.95</v>
      </c>
      <c r="Q228" s="50">
        <f>'четвертая ц.к.'!$N$193</f>
        <v>3357.25</v>
      </c>
      <c r="R228" s="50">
        <f>'четвертая ц.к.'!$N$194</f>
        <v>3365.88</v>
      </c>
      <c r="S228" s="50">
        <f>'четвертая ц.к.'!$N$195</f>
        <v>3347.73</v>
      </c>
      <c r="T228" s="50">
        <f>'четвертая ц.к.'!$N$196</f>
        <v>3382.3</v>
      </c>
      <c r="U228" s="50">
        <f>'четвертая ц.к.'!$N$197</f>
        <v>3453.59</v>
      </c>
      <c r="V228" s="50">
        <f>'четвертая ц.к.'!$N$198</f>
        <v>3482.94</v>
      </c>
      <c r="W228" s="50">
        <f>'четвертая ц.к.'!$N$199</f>
        <v>3471.65</v>
      </c>
      <c r="X228" s="50">
        <f>'четвертая ц.к.'!$N$200</f>
        <v>3367.52</v>
      </c>
      <c r="Y228" s="51">
        <f>'четвертая ц.к.'!$N$201</f>
        <v>3174.47</v>
      </c>
    </row>
    <row r="229" spans="1:25" ht="15" customHeight="1" x14ac:dyDescent="0.3">
      <c r="A229" s="56">
        <f t="shared" si="4"/>
        <v>9</v>
      </c>
      <c r="B229" s="49">
        <f>'четвертая ц.к.'!$N$202</f>
        <v>2909.52</v>
      </c>
      <c r="C229" s="50">
        <f>'четвертая ц.к.'!$N$203</f>
        <v>2787.86</v>
      </c>
      <c r="D229" s="50">
        <f>'четвертая ц.к.'!$N$204</f>
        <v>2666.43</v>
      </c>
      <c r="E229" s="50">
        <f>'четвертая ц.к.'!$N$205</f>
        <v>2668.83</v>
      </c>
      <c r="F229" s="50">
        <f>'четвертая ц.к.'!$N$206</f>
        <v>2725.2</v>
      </c>
      <c r="G229" s="50">
        <f>'четвертая ц.к.'!$N$207</f>
        <v>2781.21</v>
      </c>
      <c r="H229" s="50">
        <f>'четвертая ц.к.'!$N$208</f>
        <v>2833.85</v>
      </c>
      <c r="I229" s="50">
        <f>'четвертая ц.к.'!$N$209</f>
        <v>3011.94</v>
      </c>
      <c r="J229" s="50">
        <f>'четвертая ц.к.'!$N$210</f>
        <v>3318.9</v>
      </c>
      <c r="K229" s="50">
        <f>'четвертая ц.к.'!$N$211</f>
        <v>3393.26</v>
      </c>
      <c r="L229" s="50">
        <f>'четвертая ц.к.'!$N$212</f>
        <v>3401.09</v>
      </c>
      <c r="M229" s="50">
        <f>'четвертая ц.к.'!$N$213</f>
        <v>3393.54</v>
      </c>
      <c r="N229" s="50">
        <f>'четвертая ц.к.'!$N$214</f>
        <v>3372.82</v>
      </c>
      <c r="O229" s="50">
        <f>'четвертая ц.к.'!$N$215</f>
        <v>3360.52</v>
      </c>
      <c r="P229" s="50">
        <f>'четвертая ц.к.'!$N$216</f>
        <v>3356.52</v>
      </c>
      <c r="Q229" s="50">
        <f>'четвертая ц.к.'!$N$217</f>
        <v>3314.77</v>
      </c>
      <c r="R229" s="50">
        <f>'четвертая ц.к.'!$N$218</f>
        <v>3343.22</v>
      </c>
      <c r="S229" s="50">
        <f>'четвертая ц.к.'!$N$219</f>
        <v>3347.67</v>
      </c>
      <c r="T229" s="50">
        <f>'четвертая ц.к.'!$N$220</f>
        <v>3387.97</v>
      </c>
      <c r="U229" s="50">
        <f>'четвертая ц.к.'!$N$221</f>
        <v>3471.88</v>
      </c>
      <c r="V229" s="50">
        <f>'четвертая ц.к.'!$N$222</f>
        <v>3514.75</v>
      </c>
      <c r="W229" s="50">
        <f>'четвертая ц.к.'!$N$223</f>
        <v>3467.64</v>
      </c>
      <c r="X229" s="50">
        <f>'четвертая ц.к.'!$N$224</f>
        <v>3337.62</v>
      </c>
      <c r="Y229" s="51">
        <f>'четвертая ц.к.'!$N$225</f>
        <v>3183.08</v>
      </c>
    </row>
    <row r="230" spans="1:25" ht="15" customHeight="1" x14ac:dyDescent="0.3">
      <c r="A230" s="56">
        <f t="shared" si="4"/>
        <v>10</v>
      </c>
      <c r="B230" s="49">
        <f>'четвертая ц.к.'!$N$226</f>
        <v>2864.03</v>
      </c>
      <c r="C230" s="50">
        <f>'четвертая ц.к.'!$N$227</f>
        <v>2764.2</v>
      </c>
      <c r="D230" s="50">
        <f>'четвертая ц.к.'!$N$228</f>
        <v>2725.94</v>
      </c>
      <c r="E230" s="50">
        <f>'четвертая ц.к.'!$N$229</f>
        <v>2723.4</v>
      </c>
      <c r="F230" s="50">
        <f>'четвертая ц.к.'!$N$230</f>
        <v>2744.85</v>
      </c>
      <c r="G230" s="50">
        <f>'четвертая ц.к.'!$N$231</f>
        <v>2760.74</v>
      </c>
      <c r="H230" s="50">
        <f>'четвертая ц.к.'!$N$232</f>
        <v>2730.25</v>
      </c>
      <c r="I230" s="50">
        <f>'четвертая ц.к.'!$N$233</f>
        <v>2906.48</v>
      </c>
      <c r="J230" s="50">
        <f>'четвертая ц.к.'!$N$234</f>
        <v>3080.52</v>
      </c>
      <c r="K230" s="50">
        <f>'четвертая ц.к.'!$N$235</f>
        <v>3249.57</v>
      </c>
      <c r="L230" s="50">
        <f>'четвертая ц.к.'!$N$236</f>
        <v>3259.81</v>
      </c>
      <c r="M230" s="50">
        <f>'четвертая ц.к.'!$N$237</f>
        <v>3241.96</v>
      </c>
      <c r="N230" s="50">
        <f>'четвертая ц.к.'!$N$238</f>
        <v>3226.15</v>
      </c>
      <c r="O230" s="50">
        <f>'четвертая ц.к.'!$N$239</f>
        <v>3197.66</v>
      </c>
      <c r="P230" s="50">
        <f>'четвертая ц.к.'!$N$240</f>
        <v>3214.36</v>
      </c>
      <c r="Q230" s="50">
        <f>'четвертая ц.к.'!$N$241</f>
        <v>3175.16</v>
      </c>
      <c r="R230" s="50">
        <f>'четвертая ц.к.'!$N$242</f>
        <v>3230.77</v>
      </c>
      <c r="S230" s="50">
        <f>'четвертая ц.к.'!$N$243</f>
        <v>3264.84</v>
      </c>
      <c r="T230" s="50">
        <f>'четвертая ц.к.'!$N$244</f>
        <v>3310.49</v>
      </c>
      <c r="U230" s="50">
        <f>'четвертая ц.к.'!$N$245</f>
        <v>3421.18</v>
      </c>
      <c r="V230" s="50">
        <f>'четвертая ц.к.'!$N$246</f>
        <v>3443.17</v>
      </c>
      <c r="W230" s="50">
        <f>'четвертая ц.к.'!$N$247</f>
        <v>3416.49</v>
      </c>
      <c r="X230" s="50">
        <f>'четвертая ц.к.'!$N$248</f>
        <v>3260.62</v>
      </c>
      <c r="Y230" s="51">
        <f>'четвертая ц.к.'!$N$249</f>
        <v>2988.94</v>
      </c>
    </row>
    <row r="231" spans="1:25" s="44" customFormat="1" ht="15" customHeight="1" x14ac:dyDescent="0.3">
      <c r="A231" s="56">
        <f t="shared" si="4"/>
        <v>11</v>
      </c>
      <c r="B231" s="49">
        <f>'четвертая ц.к.'!$N$250</f>
        <v>2781.63</v>
      </c>
      <c r="C231" s="50">
        <f>'четвертая ц.к.'!$N$251</f>
        <v>2655.68</v>
      </c>
      <c r="D231" s="50">
        <f>'четвертая ц.к.'!$N$252</f>
        <v>2601.9299999999998</v>
      </c>
      <c r="E231" s="50">
        <f>'четвертая ц.к.'!$N$253</f>
        <v>2629.88</v>
      </c>
      <c r="F231" s="50">
        <f>'четвертая ц.к.'!$N$254</f>
        <v>2687.2</v>
      </c>
      <c r="G231" s="50">
        <f>'четвертая ц.к.'!$N$255</f>
        <v>2807.59</v>
      </c>
      <c r="H231" s="50">
        <f>'четвертая ц.к.'!$N$256</f>
        <v>2991.14</v>
      </c>
      <c r="I231" s="50">
        <f>'четвертая ц.к.'!$N$257</f>
        <v>3307.95</v>
      </c>
      <c r="J231" s="50">
        <f>'четвертая ц.к.'!$N$258</f>
        <v>3392.7</v>
      </c>
      <c r="K231" s="50">
        <f>'четвертая ц.к.'!$N$259</f>
        <v>3394.02</v>
      </c>
      <c r="L231" s="50">
        <f>'четвертая ц.к.'!$N$260</f>
        <v>3388.78</v>
      </c>
      <c r="M231" s="50">
        <f>'четвертая ц.к.'!$N$261</f>
        <v>3383.13</v>
      </c>
      <c r="N231" s="50">
        <f>'четвертая ц.к.'!$N$262</f>
        <v>3354.66</v>
      </c>
      <c r="O231" s="50">
        <f>'четвертая ц.к.'!$N$263</f>
        <v>3362.32</v>
      </c>
      <c r="P231" s="50">
        <f>'четвертая ц.к.'!$N$264</f>
        <v>3354.58</v>
      </c>
      <c r="Q231" s="50">
        <f>'четвертая ц.к.'!$N$265</f>
        <v>3369.78</v>
      </c>
      <c r="R231" s="50">
        <f>'четвертая ц.к.'!$N$266</f>
        <v>3357.21</v>
      </c>
      <c r="S231" s="50">
        <f>'четвертая ц.к.'!$N$267</f>
        <v>3300.32</v>
      </c>
      <c r="T231" s="50">
        <f>'четвертая ц.к.'!$N$268</f>
        <v>3306.85</v>
      </c>
      <c r="U231" s="50">
        <f>'четвертая ц.к.'!$N$269</f>
        <v>3389.53</v>
      </c>
      <c r="V231" s="50">
        <f>'четвертая ц.к.'!$N$270</f>
        <v>3391.1</v>
      </c>
      <c r="W231" s="50">
        <f>'четвертая ц.к.'!$N$271</f>
        <v>3402.13</v>
      </c>
      <c r="X231" s="50">
        <f>'четвертая ц.к.'!$N$272</f>
        <v>3114.09</v>
      </c>
      <c r="Y231" s="51">
        <f>'четвертая ц.к.'!$N$273</f>
        <v>2952.56</v>
      </c>
    </row>
    <row r="232" spans="1:25" ht="15" customHeight="1" x14ac:dyDescent="0.3">
      <c r="A232" s="56">
        <f t="shared" si="4"/>
        <v>12</v>
      </c>
      <c r="B232" s="49">
        <f>'четвертая ц.к.'!$N$274</f>
        <v>2729.99</v>
      </c>
      <c r="C232" s="50">
        <f>'четвертая ц.к.'!$N$275</f>
        <v>2635.85</v>
      </c>
      <c r="D232" s="50">
        <f>'четвертая ц.к.'!$N$276</f>
        <v>2597.09</v>
      </c>
      <c r="E232" s="50">
        <f>'четвертая ц.к.'!$N$277</f>
        <v>2592.7399999999998</v>
      </c>
      <c r="F232" s="50">
        <f>'четвертая ц.к.'!$N$278</f>
        <v>2654.4</v>
      </c>
      <c r="G232" s="50">
        <f>'четвертая ц.к.'!$N$279</f>
        <v>2849.16</v>
      </c>
      <c r="H232" s="50">
        <f>'четвертая ц.к.'!$N$280</f>
        <v>2996.43</v>
      </c>
      <c r="I232" s="50">
        <f>'четвертая ц.к.'!$N$281</f>
        <v>3251.2</v>
      </c>
      <c r="J232" s="50">
        <f>'четвертая ц.к.'!$N$282</f>
        <v>3323.68</v>
      </c>
      <c r="K232" s="50">
        <f>'четвертая ц.к.'!$N$283</f>
        <v>3362.41</v>
      </c>
      <c r="L232" s="50">
        <f>'четвертая ц.к.'!$N$284</f>
        <v>3317.59</v>
      </c>
      <c r="M232" s="50">
        <f>'четвертая ц.к.'!$N$285</f>
        <v>3297.63</v>
      </c>
      <c r="N232" s="50">
        <f>'четвертая ц.к.'!$N$286</f>
        <v>3293.68</v>
      </c>
      <c r="O232" s="50">
        <f>'четвертая ц.к.'!$N$287</f>
        <v>3309.09</v>
      </c>
      <c r="P232" s="50">
        <f>'четвертая ц.к.'!$N$288</f>
        <v>3298.09</v>
      </c>
      <c r="Q232" s="50">
        <f>'четвертая ц.к.'!$N$289</f>
        <v>3316.21</v>
      </c>
      <c r="R232" s="50">
        <f>'четвертая ц.к.'!$N$290</f>
        <v>3303.03</v>
      </c>
      <c r="S232" s="50">
        <f>'четвертая ц.к.'!$N$291</f>
        <v>3269.33</v>
      </c>
      <c r="T232" s="50">
        <f>'четвертая ц.к.'!$N$292</f>
        <v>3234.04</v>
      </c>
      <c r="U232" s="50">
        <f>'четвертая ц.к.'!$N$293</f>
        <v>3327.51</v>
      </c>
      <c r="V232" s="50">
        <f>'четвертая ц.к.'!$N$294</f>
        <v>3340.96</v>
      </c>
      <c r="W232" s="50">
        <f>'четвертая ц.к.'!$N$295</f>
        <v>3301.98</v>
      </c>
      <c r="X232" s="50">
        <f>'четвертая ц.к.'!$N$296</f>
        <v>3076.81</v>
      </c>
      <c r="Y232" s="51">
        <f>'четвертая ц.к.'!$N$297</f>
        <v>2894.02</v>
      </c>
    </row>
    <row r="233" spans="1:25" ht="15" customHeight="1" x14ac:dyDescent="0.3">
      <c r="A233" s="56">
        <f t="shared" si="4"/>
        <v>13</v>
      </c>
      <c r="B233" s="49">
        <f>'четвертая ц.к.'!$N$298</f>
        <v>2678.49</v>
      </c>
      <c r="C233" s="50">
        <f>'четвертая ц.к.'!$N$299</f>
        <v>2572.2399999999998</v>
      </c>
      <c r="D233" s="50">
        <f>'четвертая ц.к.'!$N$300</f>
        <v>2529.5500000000002</v>
      </c>
      <c r="E233" s="50">
        <f>'четвертая ц.к.'!$N$301</f>
        <v>2537.25</v>
      </c>
      <c r="F233" s="50">
        <f>'четвертая ц.к.'!$N$302</f>
        <v>2580.33</v>
      </c>
      <c r="G233" s="50">
        <f>'четвертая ц.к.'!$N$303</f>
        <v>2643.26</v>
      </c>
      <c r="H233" s="50">
        <f>'четвертая ц.к.'!$N$304</f>
        <v>2863.96</v>
      </c>
      <c r="I233" s="50">
        <f>'четвертая ц.к.'!$N$305</f>
        <v>3070.17</v>
      </c>
      <c r="J233" s="50">
        <f>'четвертая ц.к.'!$N$306</f>
        <v>3219.52</v>
      </c>
      <c r="K233" s="50">
        <f>'четвертая ц.к.'!$N$307</f>
        <v>3293.01</v>
      </c>
      <c r="L233" s="50">
        <f>'четвертая ц.к.'!$N$308</f>
        <v>3283.05</v>
      </c>
      <c r="M233" s="50">
        <f>'четвертая ц.к.'!$N$309</f>
        <v>3294.83</v>
      </c>
      <c r="N233" s="50">
        <f>'четвертая ц.к.'!$N$310</f>
        <v>3272.73</v>
      </c>
      <c r="O233" s="50">
        <f>'четвертая ц.к.'!$N$311</f>
        <v>3295.62</v>
      </c>
      <c r="P233" s="50">
        <f>'четвертая ц.к.'!$N$312</f>
        <v>3275.56</v>
      </c>
      <c r="Q233" s="50">
        <f>'четвертая ц.к.'!$N$313</f>
        <v>3265.32</v>
      </c>
      <c r="R233" s="50">
        <f>'четвертая ц.к.'!$N$314</f>
        <v>3233.98</v>
      </c>
      <c r="S233" s="50">
        <f>'четвертая ц.к.'!$N$315</f>
        <v>3132.21</v>
      </c>
      <c r="T233" s="50">
        <f>'четвертая ц.к.'!$N$316</f>
        <v>3123.6</v>
      </c>
      <c r="U233" s="50">
        <f>'четвертая ц.к.'!$N$317</f>
        <v>3247.84</v>
      </c>
      <c r="V233" s="50">
        <f>'четвертая ц.к.'!$N$318</f>
        <v>3284.75</v>
      </c>
      <c r="W233" s="50">
        <f>'четвертая ц.к.'!$N$319</f>
        <v>3276.67</v>
      </c>
      <c r="X233" s="50">
        <f>'четвертая ц.к.'!$N$320</f>
        <v>3070.42</v>
      </c>
      <c r="Y233" s="51">
        <f>'четвертая ц.к.'!$N$321</f>
        <v>2856.79</v>
      </c>
    </row>
    <row r="234" spans="1:25" ht="15" customHeight="1" x14ac:dyDescent="0.3">
      <c r="A234" s="56">
        <f t="shared" si="4"/>
        <v>14</v>
      </c>
      <c r="B234" s="49">
        <f>'четвертая ц.к.'!$N$322</f>
        <v>2677.4</v>
      </c>
      <c r="C234" s="50">
        <f>'четвертая ц.к.'!$N$323</f>
        <v>2605.2199999999998</v>
      </c>
      <c r="D234" s="50">
        <f>'четвертая ц.к.'!$N$324</f>
        <v>2552.4299999999998</v>
      </c>
      <c r="E234" s="50">
        <f>'четвертая ц.к.'!$N$325</f>
        <v>2587.04</v>
      </c>
      <c r="F234" s="50">
        <f>'четвертая ц.к.'!$N$326</f>
        <v>2649.32</v>
      </c>
      <c r="G234" s="50">
        <f>'четвертая ц.к.'!$N$327</f>
        <v>2708.88</v>
      </c>
      <c r="H234" s="50">
        <f>'четвертая ц.к.'!$N$328</f>
        <v>2922.83</v>
      </c>
      <c r="I234" s="50">
        <f>'четвертая ц.к.'!$N$329</f>
        <v>3191.96</v>
      </c>
      <c r="J234" s="50">
        <f>'четвертая ц.к.'!$N$330</f>
        <v>3293.56</v>
      </c>
      <c r="K234" s="50">
        <f>'четвертая ц.к.'!$N$331</f>
        <v>3384.64</v>
      </c>
      <c r="L234" s="50">
        <f>'четвертая ц.к.'!$N$332</f>
        <v>3355.5</v>
      </c>
      <c r="M234" s="50">
        <f>'четвертая ц.к.'!$N$333</f>
        <v>3347.13</v>
      </c>
      <c r="N234" s="50">
        <f>'четвертая ц.к.'!$N$334</f>
        <v>3303.1</v>
      </c>
      <c r="O234" s="50">
        <f>'четвертая ц.к.'!$N$335</f>
        <v>3325.48</v>
      </c>
      <c r="P234" s="50">
        <f>'четвертая ц.к.'!$N$336</f>
        <v>3335.23</v>
      </c>
      <c r="Q234" s="50">
        <f>'четвертая ц.к.'!$N$337</f>
        <v>3335.9</v>
      </c>
      <c r="R234" s="50">
        <f>'четвертая ц.к.'!$N$338</f>
        <v>3332.46</v>
      </c>
      <c r="S234" s="50">
        <f>'четвертая ц.к.'!$N$339</f>
        <v>3299.74</v>
      </c>
      <c r="T234" s="50">
        <f>'четвертая ц.к.'!$N$340</f>
        <v>3302.15</v>
      </c>
      <c r="U234" s="50">
        <f>'четвертая ц.к.'!$N$341</f>
        <v>3447.2</v>
      </c>
      <c r="V234" s="50">
        <f>'четвертая ц.к.'!$N$342</f>
        <v>3467.54</v>
      </c>
      <c r="W234" s="50">
        <f>'четвертая ц.к.'!$N$343</f>
        <v>3726.98</v>
      </c>
      <c r="X234" s="50">
        <f>'четвертая ц.к.'!$N$344</f>
        <v>3191.26</v>
      </c>
      <c r="Y234" s="51">
        <f>'четвертая ц.к.'!$N$345</f>
        <v>2940.9</v>
      </c>
    </row>
    <row r="235" spans="1:25" ht="15" customHeight="1" x14ac:dyDescent="0.3">
      <c r="A235" s="56">
        <f t="shared" si="4"/>
        <v>15</v>
      </c>
      <c r="B235" s="49">
        <f>'четвертая ц.к.'!$N$346</f>
        <v>2828.7</v>
      </c>
      <c r="C235" s="50">
        <f>'четвертая ц.к.'!$N$347</f>
        <v>2722.68</v>
      </c>
      <c r="D235" s="50">
        <f>'четвертая ц.к.'!$N$348</f>
        <v>2668.12</v>
      </c>
      <c r="E235" s="50">
        <f>'четвертая ц.к.'!$N$349</f>
        <v>2683.79</v>
      </c>
      <c r="F235" s="50">
        <f>'четвертая ц.к.'!$N$350</f>
        <v>2732.28</v>
      </c>
      <c r="G235" s="50">
        <f>'четвертая ц.к.'!$N$351</f>
        <v>2818.57</v>
      </c>
      <c r="H235" s="50">
        <f>'четвертая ц.к.'!$N$352</f>
        <v>2967.51</v>
      </c>
      <c r="I235" s="50">
        <f>'четвертая ц.к.'!$N$353</f>
        <v>3304.15</v>
      </c>
      <c r="J235" s="50">
        <f>'четвертая ц.к.'!$N$354</f>
        <v>3421.59</v>
      </c>
      <c r="K235" s="50">
        <f>'четвертая ц.к.'!$N$355</f>
        <v>3469.22</v>
      </c>
      <c r="L235" s="50">
        <f>'четвертая ц.к.'!$N$356</f>
        <v>3486.22</v>
      </c>
      <c r="M235" s="50">
        <f>'четвертая ц.к.'!$N$357</f>
        <v>3469.62</v>
      </c>
      <c r="N235" s="50">
        <f>'четвертая ц.к.'!$N$358</f>
        <v>3445.05</v>
      </c>
      <c r="O235" s="50">
        <f>'четвертая ц.к.'!$N$359</f>
        <v>3449.04</v>
      </c>
      <c r="P235" s="50">
        <f>'четвертая ц.к.'!$N$360</f>
        <v>3441.58</v>
      </c>
      <c r="Q235" s="50">
        <f>'четвертая ц.к.'!$N$361</f>
        <v>3445.67</v>
      </c>
      <c r="R235" s="50">
        <f>'четвертая ц.к.'!$N$362</f>
        <v>3458.31</v>
      </c>
      <c r="S235" s="50">
        <f>'четвертая ц.к.'!$N$363</f>
        <v>3429.02</v>
      </c>
      <c r="T235" s="50">
        <f>'четвертая ц.к.'!$N$364</f>
        <v>3453.76</v>
      </c>
      <c r="U235" s="50">
        <f>'четвертая ц.к.'!$N$365</f>
        <v>3522.96</v>
      </c>
      <c r="V235" s="50">
        <f>'четвертая ц.к.'!$N$366</f>
        <v>3527.12</v>
      </c>
      <c r="W235" s="50">
        <f>'четвертая ц.к.'!$N$367</f>
        <v>3509.83</v>
      </c>
      <c r="X235" s="50">
        <f>'четвертая ц.к.'!$N$368</f>
        <v>3390.12</v>
      </c>
      <c r="Y235" s="51">
        <f>'четвертая ц.к.'!$N$369</f>
        <v>3172.43</v>
      </c>
    </row>
    <row r="236" spans="1:25" ht="15" customHeight="1" x14ac:dyDescent="0.3">
      <c r="A236" s="56">
        <f t="shared" si="4"/>
        <v>16</v>
      </c>
      <c r="B236" s="49">
        <f>'четвертая ц.к.'!$N$370</f>
        <v>3188.46</v>
      </c>
      <c r="C236" s="50">
        <f>'четвертая ц.к.'!$N$371</f>
        <v>2997.84</v>
      </c>
      <c r="D236" s="50">
        <f>'четвертая ц.к.'!$N$372</f>
        <v>2910.62</v>
      </c>
      <c r="E236" s="50">
        <f>'четвертая ц.к.'!$N$373</f>
        <v>2933.05</v>
      </c>
      <c r="F236" s="50">
        <f>'четвертая ц.к.'!$N$374</f>
        <v>2857.67</v>
      </c>
      <c r="G236" s="50">
        <f>'четвертая ц.к.'!$N$375</f>
        <v>2924.52</v>
      </c>
      <c r="H236" s="50">
        <f>'четвертая ц.к.'!$N$376</f>
        <v>2967.1</v>
      </c>
      <c r="I236" s="50">
        <f>'четвертая ц.к.'!$N$377</f>
        <v>3189.47</v>
      </c>
      <c r="J236" s="50">
        <f>'четвертая ц.к.'!$N$378</f>
        <v>3392.5</v>
      </c>
      <c r="K236" s="50">
        <f>'четвертая ц.к.'!$N$379</f>
        <v>3444.61</v>
      </c>
      <c r="L236" s="50">
        <f>'четвертая ц.к.'!$N$380</f>
        <v>3466.49</v>
      </c>
      <c r="M236" s="50">
        <f>'четвертая ц.к.'!$N$381</f>
        <v>3483.38</v>
      </c>
      <c r="N236" s="50">
        <f>'четвертая ц.к.'!$N$382</f>
        <v>3442.4</v>
      </c>
      <c r="O236" s="50">
        <f>'четвертая ц.к.'!$N$383</f>
        <v>3427.55</v>
      </c>
      <c r="P236" s="50">
        <f>'четвертая ц.к.'!$N$384</f>
        <v>3384.59</v>
      </c>
      <c r="Q236" s="50">
        <f>'четвертая ц.к.'!$N$385</f>
        <v>3367.28</v>
      </c>
      <c r="R236" s="50">
        <f>'четвертая ц.к.'!$N$386</f>
        <v>3388.49</v>
      </c>
      <c r="S236" s="50">
        <f>'четвертая ц.к.'!$N$387</f>
        <v>3386.27</v>
      </c>
      <c r="T236" s="50">
        <f>'четвертая ц.к.'!$N$388</f>
        <v>3445.22</v>
      </c>
      <c r="U236" s="50">
        <f>'четвертая ц.к.'!$N$389</f>
        <v>3516.48</v>
      </c>
      <c r="V236" s="50">
        <f>'четвертая ц.к.'!$N$390</f>
        <v>3951.93</v>
      </c>
      <c r="W236" s="50">
        <f>'четвертая ц.к.'!$N$391</f>
        <v>3528.71</v>
      </c>
      <c r="X236" s="50">
        <f>'четвертая ц.к.'!$N$392</f>
        <v>3398.82</v>
      </c>
      <c r="Y236" s="51">
        <f>'четвертая ц.к.'!$N$393</f>
        <v>3148.44</v>
      </c>
    </row>
    <row r="237" spans="1:25" ht="15" customHeight="1" x14ac:dyDescent="0.3">
      <c r="A237" s="56">
        <f t="shared" si="4"/>
        <v>17</v>
      </c>
      <c r="B237" s="49">
        <f>'четвертая ц.к.'!$N$394</f>
        <v>2867.79</v>
      </c>
      <c r="C237" s="50">
        <f>'четвертая ц.к.'!$N$395</f>
        <v>2722.53</v>
      </c>
      <c r="D237" s="50">
        <f>'четвертая ц.к.'!$N$396</f>
        <v>2655.02</v>
      </c>
      <c r="E237" s="50">
        <f>'четвертая ц.к.'!$N$397</f>
        <v>2646.93</v>
      </c>
      <c r="F237" s="50">
        <f>'четвертая ц.к.'!$N$398</f>
        <v>2656.04</v>
      </c>
      <c r="G237" s="50">
        <f>'четвертая ц.к.'!$N$399</f>
        <v>2652.61</v>
      </c>
      <c r="H237" s="50">
        <f>'четвертая ц.к.'!$N$400</f>
        <v>2668.6</v>
      </c>
      <c r="I237" s="50">
        <f>'четвертая ц.к.'!$N$401</f>
        <v>2777.09</v>
      </c>
      <c r="J237" s="50">
        <f>'четвертая ц.к.'!$N$402</f>
        <v>3073.01</v>
      </c>
      <c r="K237" s="50">
        <f>'четвертая ц.к.'!$N$403</f>
        <v>3198.27</v>
      </c>
      <c r="L237" s="50">
        <f>'четвертая ц.к.'!$N$404</f>
        <v>3198.55</v>
      </c>
      <c r="M237" s="50">
        <f>'четвертая ц.к.'!$N$405</f>
        <v>3177.77</v>
      </c>
      <c r="N237" s="50">
        <f>'четвертая ц.к.'!$N$406</f>
        <v>3161.9</v>
      </c>
      <c r="O237" s="50">
        <f>'четвертая ц.к.'!$N$407</f>
        <v>3173.97</v>
      </c>
      <c r="P237" s="50">
        <f>'четвертая ц.к.'!$N$408</f>
        <v>3195.46</v>
      </c>
      <c r="Q237" s="50">
        <f>'четвертая ц.к.'!$N$409</f>
        <v>3195.81</v>
      </c>
      <c r="R237" s="50">
        <f>'четвертая ц.к.'!$N$410</f>
        <v>3192.71</v>
      </c>
      <c r="S237" s="50">
        <f>'четвертая ц.к.'!$N$411</f>
        <v>3216.18</v>
      </c>
      <c r="T237" s="50">
        <f>'четвертая ц.к.'!$N$412</f>
        <v>3261.34</v>
      </c>
      <c r="U237" s="50">
        <f>'четвертая ц.к.'!$N$413</f>
        <v>3384.51</v>
      </c>
      <c r="V237" s="50">
        <f>'четвертая ц.к.'!$N$414</f>
        <v>3389.06</v>
      </c>
      <c r="W237" s="50">
        <f>'четвертая ц.к.'!$N$415</f>
        <v>3323.7</v>
      </c>
      <c r="X237" s="50">
        <f>'четвертая ц.к.'!$N$416</f>
        <v>3147.62</v>
      </c>
      <c r="Y237" s="51">
        <f>'четвертая ц.к.'!$N$417</f>
        <v>2868.44</v>
      </c>
    </row>
    <row r="238" spans="1:25" ht="15" customHeight="1" x14ac:dyDescent="0.3">
      <c r="A238" s="56">
        <f t="shared" si="4"/>
        <v>18</v>
      </c>
      <c r="B238" s="49">
        <f>'четвертая ц.к.'!$N$418</f>
        <v>2783.48</v>
      </c>
      <c r="C238" s="50">
        <f>'четвертая ц.к.'!$N$419</f>
        <v>2689.79</v>
      </c>
      <c r="D238" s="50">
        <f>'четвертая ц.к.'!$N$420</f>
        <v>2663.4</v>
      </c>
      <c r="E238" s="50">
        <f>'четвертая ц.к.'!$N$421</f>
        <v>2666.7</v>
      </c>
      <c r="F238" s="50">
        <f>'четвертая ц.к.'!$N$422</f>
        <v>2684.15</v>
      </c>
      <c r="G238" s="50">
        <f>'четвертая ц.к.'!$N$423</f>
        <v>2707.31</v>
      </c>
      <c r="H238" s="50">
        <f>'четвертая ц.к.'!$N$424</f>
        <v>2999.26</v>
      </c>
      <c r="I238" s="50">
        <f>'четвертая ц.к.'!$N$425</f>
        <v>3226.48</v>
      </c>
      <c r="J238" s="50">
        <f>'четвертая ц.к.'!$N$426</f>
        <v>3401.9</v>
      </c>
      <c r="K238" s="50">
        <f>'четвертая ц.к.'!$N$427</f>
        <v>3470.24</v>
      </c>
      <c r="L238" s="50">
        <f>'четвертая ц.к.'!$N$428</f>
        <v>3491.75</v>
      </c>
      <c r="M238" s="50">
        <f>'четвертая ц.к.'!$N$429</f>
        <v>3444.3</v>
      </c>
      <c r="N238" s="50">
        <f>'четвертая ц.к.'!$N$430</f>
        <v>3396.74</v>
      </c>
      <c r="O238" s="50">
        <f>'четвертая ц.к.'!$N$431</f>
        <v>3392.38</v>
      </c>
      <c r="P238" s="50">
        <f>'четвертая ц.к.'!$N$432</f>
        <v>3388.26</v>
      </c>
      <c r="Q238" s="50">
        <f>'четвертая ц.к.'!$N$433</f>
        <v>3388.87</v>
      </c>
      <c r="R238" s="50">
        <f>'четвертая ц.к.'!$N$434</f>
        <v>3375.23</v>
      </c>
      <c r="S238" s="50">
        <f>'четвертая ц.к.'!$N$435</f>
        <v>3365.95</v>
      </c>
      <c r="T238" s="50">
        <f>'четвертая ц.к.'!$N$436</f>
        <v>3366.91</v>
      </c>
      <c r="U238" s="50">
        <f>'четвертая ц.к.'!$N$437</f>
        <v>3449.43</v>
      </c>
      <c r="V238" s="50">
        <f>'четвертая ц.к.'!$N$438</f>
        <v>3438.01</v>
      </c>
      <c r="W238" s="50">
        <f>'четвертая ц.к.'!$N$439</f>
        <v>3412.49</v>
      </c>
      <c r="X238" s="50">
        <f>'четвертая ц.к.'!$N$440</f>
        <v>3205.94</v>
      </c>
      <c r="Y238" s="51">
        <f>'четвертая ц.к.'!$N$441</f>
        <v>3035.16</v>
      </c>
    </row>
    <row r="239" spans="1:25" ht="15" customHeight="1" x14ac:dyDescent="0.3">
      <c r="A239" s="56">
        <f t="shared" si="4"/>
        <v>19</v>
      </c>
      <c r="B239" s="49">
        <f>'четвертая ц.к.'!$N$442</f>
        <v>2693.67</v>
      </c>
      <c r="C239" s="50">
        <f>'четвертая ц.к.'!$N$443</f>
        <v>2621.55</v>
      </c>
      <c r="D239" s="50">
        <f>'четвертая ц.к.'!$N$444</f>
        <v>2606.15</v>
      </c>
      <c r="E239" s="50">
        <f>'четвертая ц.к.'!$N$445</f>
        <v>2596.4299999999998</v>
      </c>
      <c r="F239" s="50">
        <f>'четвертая ц.к.'!$N$446</f>
        <v>2637.75</v>
      </c>
      <c r="G239" s="50">
        <f>'четвертая ц.к.'!$N$447</f>
        <v>2702.41</v>
      </c>
      <c r="H239" s="50">
        <f>'четвертая ц.к.'!$N$448</f>
        <v>2963.22</v>
      </c>
      <c r="I239" s="50">
        <f>'четвертая ц.к.'!$N$449</f>
        <v>3153.62</v>
      </c>
      <c r="J239" s="50">
        <f>'четвертая ц.к.'!$N$450</f>
        <v>3249.83</v>
      </c>
      <c r="K239" s="50">
        <f>'четвертая ц.к.'!$N$451</f>
        <v>3325.64</v>
      </c>
      <c r="L239" s="50">
        <f>'четвертая ц.к.'!$N$452</f>
        <v>3343</v>
      </c>
      <c r="M239" s="50">
        <f>'четвертая ц.к.'!$N$453</f>
        <v>3326.81</v>
      </c>
      <c r="N239" s="50">
        <f>'четвертая ц.к.'!$N$454</f>
        <v>3314.67</v>
      </c>
      <c r="O239" s="50">
        <f>'четвертая ц.к.'!$N$455</f>
        <v>3321.49</v>
      </c>
      <c r="P239" s="50">
        <f>'четвертая ц.к.'!$N$456</f>
        <v>3321.32</v>
      </c>
      <c r="Q239" s="50">
        <f>'четвертая ц.к.'!$N$457</f>
        <v>3313.34</v>
      </c>
      <c r="R239" s="50">
        <f>'четвертая ц.к.'!$N$458</f>
        <v>3299.67</v>
      </c>
      <c r="S239" s="50">
        <f>'четвертая ц.к.'!$N$459</f>
        <v>3297.44</v>
      </c>
      <c r="T239" s="50">
        <f>'четвертая ц.к.'!$N$460</f>
        <v>3264.29</v>
      </c>
      <c r="U239" s="50">
        <f>'четвертая ц.к.'!$N$461</f>
        <v>3337.53</v>
      </c>
      <c r="V239" s="50">
        <f>'четвертая ц.к.'!$N$462</f>
        <v>3380.44</v>
      </c>
      <c r="W239" s="50">
        <f>'четвертая ц.к.'!$N$463</f>
        <v>3372.94</v>
      </c>
      <c r="X239" s="50">
        <f>'четвертая ц.к.'!$N$464</f>
        <v>3267.68</v>
      </c>
      <c r="Y239" s="51">
        <f>'четвертая ц.к.'!$N$465</f>
        <v>2985.03</v>
      </c>
    </row>
    <row r="240" spans="1:25" s="44" customFormat="1" ht="15" customHeight="1" x14ac:dyDescent="0.3">
      <c r="A240" s="56">
        <f t="shared" si="4"/>
        <v>20</v>
      </c>
      <c r="B240" s="49">
        <f>'четвертая ц.к.'!$N$466</f>
        <v>2732.41</v>
      </c>
      <c r="C240" s="50">
        <f>'четвертая ц.к.'!$N$467</f>
        <v>2683.03</v>
      </c>
      <c r="D240" s="50">
        <f>'четвертая ц.к.'!$N$468</f>
        <v>2664.12</v>
      </c>
      <c r="E240" s="50">
        <f>'четвертая ц.к.'!$N$469</f>
        <v>2660.9</v>
      </c>
      <c r="F240" s="50">
        <f>'четвертая ц.к.'!$N$470</f>
        <v>2601.31</v>
      </c>
      <c r="G240" s="50">
        <f>'четвертая ц.к.'!$N$471</f>
        <v>2671.5</v>
      </c>
      <c r="H240" s="50">
        <f>'четвертая ц.к.'!$N$472</f>
        <v>2912.24</v>
      </c>
      <c r="I240" s="50">
        <f>'четвертая ц.к.'!$N$473</f>
        <v>3148.21</v>
      </c>
      <c r="J240" s="50">
        <f>'четвертая ц.к.'!$N$474</f>
        <v>3232.81</v>
      </c>
      <c r="K240" s="50">
        <f>'четвертая ц.к.'!$N$475</f>
        <v>3259.02</v>
      </c>
      <c r="L240" s="50">
        <f>'четвертая ц.к.'!$N$476</f>
        <v>3236.74</v>
      </c>
      <c r="M240" s="50">
        <f>'четвертая ц.к.'!$N$477</f>
        <v>3232.15</v>
      </c>
      <c r="N240" s="50">
        <f>'четвертая ц.к.'!$N$478</f>
        <v>3194.1</v>
      </c>
      <c r="O240" s="50">
        <f>'четвертая ц.к.'!$N$479</f>
        <v>3195.48</v>
      </c>
      <c r="P240" s="50">
        <f>'четвертая ц.к.'!$N$480</f>
        <v>3180.46</v>
      </c>
      <c r="Q240" s="50">
        <f>'четвертая ц.к.'!$N$481</f>
        <v>3177.05</v>
      </c>
      <c r="R240" s="50">
        <f>'четвертая ц.к.'!$N$482</f>
        <v>3179.12</v>
      </c>
      <c r="S240" s="50">
        <f>'четвертая ц.к.'!$N$483</f>
        <v>3156.07</v>
      </c>
      <c r="T240" s="50">
        <f>'четвертая ц.к.'!$N$484</f>
        <v>3164.04</v>
      </c>
      <c r="U240" s="50">
        <f>'четвертая ц.к.'!$N$485</f>
        <v>3205.38</v>
      </c>
      <c r="V240" s="50">
        <f>'четвертая ц.к.'!$N$486</f>
        <v>3259.34</v>
      </c>
      <c r="W240" s="50">
        <f>'четвертая ц.к.'!$N$487</f>
        <v>3237.43</v>
      </c>
      <c r="X240" s="50">
        <f>'четвертая ц.к.'!$N$488</f>
        <v>3203.82</v>
      </c>
      <c r="Y240" s="51">
        <f>'четвертая ц.к.'!$N$489</f>
        <v>2792.93</v>
      </c>
    </row>
    <row r="241" spans="1:25" ht="15" customHeight="1" x14ac:dyDescent="0.3">
      <c r="A241" s="56">
        <f t="shared" si="4"/>
        <v>21</v>
      </c>
      <c r="B241" s="49">
        <f>'четвертая ц.к.'!$N$490</f>
        <v>2583.21</v>
      </c>
      <c r="C241" s="50">
        <f>'четвертая ц.к.'!$N$491</f>
        <v>2529.17</v>
      </c>
      <c r="D241" s="50">
        <f>'четвертая ц.к.'!$N$492</f>
        <v>2502.7800000000002</v>
      </c>
      <c r="E241" s="50">
        <f>'четвертая ц.к.'!$N$493</f>
        <v>2507.09</v>
      </c>
      <c r="F241" s="50">
        <f>'четвертая ц.к.'!$N$494</f>
        <v>2537.41</v>
      </c>
      <c r="G241" s="50">
        <f>'четвертая ц.к.'!$N$495</f>
        <v>2585.69</v>
      </c>
      <c r="H241" s="50">
        <f>'четвертая ц.к.'!$N$496</f>
        <v>2721.12</v>
      </c>
      <c r="I241" s="50">
        <f>'четвертая ц.к.'!$N$497</f>
        <v>3064.75</v>
      </c>
      <c r="J241" s="50">
        <f>'четвертая ц.к.'!$N$498</f>
        <v>3345.71</v>
      </c>
      <c r="K241" s="50">
        <f>'четвертая ц.к.'!$N$499</f>
        <v>3430.49</v>
      </c>
      <c r="L241" s="50">
        <f>'четвертая ц.к.'!$N$500</f>
        <v>3433.15</v>
      </c>
      <c r="M241" s="50">
        <f>'четвертая ц.к.'!$N$501</f>
        <v>3429.21</v>
      </c>
      <c r="N241" s="50">
        <f>'четвертая ц.к.'!$N$502</f>
        <v>3397.65</v>
      </c>
      <c r="O241" s="50">
        <f>'четвертая ц.к.'!$N$503</f>
        <v>3421.7</v>
      </c>
      <c r="P241" s="50">
        <f>'четвертая ц.к.'!$N$504</f>
        <v>3401.68</v>
      </c>
      <c r="Q241" s="50">
        <f>'четвертая ц.к.'!$N$505</f>
        <v>3381.03</v>
      </c>
      <c r="R241" s="50">
        <f>'четвертая ц.к.'!$N$506</f>
        <v>3336.19</v>
      </c>
      <c r="S241" s="50">
        <f>'четвертая ц.к.'!$N$507</f>
        <v>3258.61</v>
      </c>
      <c r="T241" s="50">
        <f>'четвертая ц.к.'!$N$508</f>
        <v>3213.14</v>
      </c>
      <c r="U241" s="50">
        <f>'четвертая ц.к.'!$N$509</f>
        <v>3360.99</v>
      </c>
      <c r="V241" s="50">
        <f>'четвертая ц.к.'!$N$510</f>
        <v>3399.25</v>
      </c>
      <c r="W241" s="50">
        <f>'четвертая ц.к.'!$N$511</f>
        <v>3339.27</v>
      </c>
      <c r="X241" s="50">
        <f>'четвертая ц.к.'!$N$512</f>
        <v>2993.73</v>
      </c>
      <c r="Y241" s="51">
        <f>'четвертая ц.к.'!$N$513</f>
        <v>2696.72</v>
      </c>
    </row>
    <row r="242" spans="1:25" ht="15" customHeight="1" x14ac:dyDescent="0.3">
      <c r="A242" s="56">
        <f t="shared" si="4"/>
        <v>22</v>
      </c>
      <c r="B242" s="49">
        <f>'четвертая ц.к.'!$N$514</f>
        <v>2537.44</v>
      </c>
      <c r="C242" s="50">
        <f>'четвертая ц.к.'!$N$515</f>
        <v>2455.67</v>
      </c>
      <c r="D242" s="50">
        <f>'четвертая ц.к.'!$N$516</f>
        <v>2443.5300000000002</v>
      </c>
      <c r="E242" s="50">
        <f>'четвертая ц.к.'!$N$517</f>
        <v>2356</v>
      </c>
      <c r="F242" s="50">
        <f>'четвертая ц.к.'!$N$518</f>
        <v>2371.02</v>
      </c>
      <c r="G242" s="50">
        <f>'четвертая ц.к.'!$N$519</f>
        <v>2462.65</v>
      </c>
      <c r="H242" s="50">
        <f>'четвертая ц.к.'!$N$520</f>
        <v>2674.62</v>
      </c>
      <c r="I242" s="50">
        <f>'четвертая ц.к.'!$N$521</f>
        <v>3055.54</v>
      </c>
      <c r="J242" s="50">
        <f>'четвертая ц.к.'!$N$522</f>
        <v>3347.05</v>
      </c>
      <c r="K242" s="50">
        <f>'четвертая ц.к.'!$N$523</f>
        <v>3408.65</v>
      </c>
      <c r="L242" s="50">
        <f>'четвертая ц.к.'!$N$524</f>
        <v>3415.06</v>
      </c>
      <c r="M242" s="50">
        <f>'четвертая ц.к.'!$N$525</f>
        <v>3408.21</v>
      </c>
      <c r="N242" s="50">
        <f>'четвертая ц.к.'!$N$526</f>
        <v>3357.03</v>
      </c>
      <c r="O242" s="50">
        <f>'четвертая ц.к.'!$N$527</f>
        <v>3357.97</v>
      </c>
      <c r="P242" s="50">
        <f>'четвертая ц.к.'!$N$528</f>
        <v>3359.97</v>
      </c>
      <c r="Q242" s="50">
        <f>'четвертая ц.к.'!$N$529</f>
        <v>3356.87</v>
      </c>
      <c r="R242" s="50">
        <f>'четвертая ц.к.'!$N$530</f>
        <v>3309.19</v>
      </c>
      <c r="S242" s="50">
        <f>'четвертая ц.к.'!$N$531</f>
        <v>3269.89</v>
      </c>
      <c r="T242" s="50">
        <f>'четвертая ц.к.'!$N$532</f>
        <v>3218.08</v>
      </c>
      <c r="U242" s="50">
        <f>'четвертая ц.к.'!$N$533</f>
        <v>3322.85</v>
      </c>
      <c r="V242" s="50">
        <f>'четвертая ц.к.'!$N$534</f>
        <v>3361.37</v>
      </c>
      <c r="W242" s="50">
        <f>'четвертая ц.к.'!$N$535</f>
        <v>3320.29</v>
      </c>
      <c r="X242" s="50">
        <f>'четвертая ц.к.'!$N$536</f>
        <v>3068.44</v>
      </c>
      <c r="Y242" s="51">
        <f>'четвертая ц.к.'!$N$537</f>
        <v>2719.84</v>
      </c>
    </row>
    <row r="243" spans="1:25" ht="15" customHeight="1" x14ac:dyDescent="0.3">
      <c r="A243" s="56">
        <f t="shared" si="4"/>
        <v>23</v>
      </c>
      <c r="B243" s="49">
        <f>'четвертая ц.к.'!$N$538</f>
        <v>2791.6</v>
      </c>
      <c r="C243" s="50">
        <f>'четвертая ц.к.'!$N$539</f>
        <v>2610.1</v>
      </c>
      <c r="D243" s="50">
        <f>'четвертая ц.к.'!$N$540</f>
        <v>2523.91</v>
      </c>
      <c r="E243" s="50">
        <f>'четвертая ц.к.'!$N$541</f>
        <v>2505.96</v>
      </c>
      <c r="F243" s="50">
        <f>'четвертая ц.к.'!$N$542</f>
        <v>2522.6999999999998</v>
      </c>
      <c r="G243" s="50">
        <f>'четвертая ц.к.'!$N$543</f>
        <v>2511.16</v>
      </c>
      <c r="H243" s="50">
        <f>'четвертая ц.к.'!$N$544</f>
        <v>2536.44</v>
      </c>
      <c r="I243" s="50">
        <f>'четвертая ц.к.'!$N$545</f>
        <v>2758.28</v>
      </c>
      <c r="J243" s="50">
        <f>'четвертая ц.к.'!$N$546</f>
        <v>3087.37</v>
      </c>
      <c r="K243" s="50">
        <f>'четвертая ц.к.'!$N$547</f>
        <v>3297.57</v>
      </c>
      <c r="L243" s="50">
        <f>'четвертая ц.к.'!$N$548</f>
        <v>3375.26</v>
      </c>
      <c r="M243" s="50">
        <f>'четвертая ц.к.'!$N$549</f>
        <v>3271.37</v>
      </c>
      <c r="N243" s="50">
        <f>'четвертая ц.к.'!$N$550</f>
        <v>3225.2</v>
      </c>
      <c r="O243" s="50">
        <f>'четвертая ц.к.'!$N$551</f>
        <v>3200.9</v>
      </c>
      <c r="P243" s="50">
        <f>'четвертая ц.к.'!$N$552</f>
        <v>3221.91</v>
      </c>
      <c r="Q243" s="50">
        <f>'четвертая ц.к.'!$N$553</f>
        <v>3139.37</v>
      </c>
      <c r="R243" s="50">
        <f>'четвертая ц.к.'!$N$554</f>
        <v>3053.85</v>
      </c>
      <c r="S243" s="50">
        <f>'четвертая ц.к.'!$N$555</f>
        <v>3056.88</v>
      </c>
      <c r="T243" s="50">
        <f>'четвертая ц.к.'!$N$556</f>
        <v>3097.71</v>
      </c>
      <c r="U243" s="50">
        <f>'четвертая ц.к.'!$N$557</f>
        <v>3324.96</v>
      </c>
      <c r="V243" s="50">
        <f>'четвертая ц.к.'!$N$558</f>
        <v>3359.24</v>
      </c>
      <c r="W243" s="50">
        <f>'четвертая ц.к.'!$N$559</f>
        <v>3324.32</v>
      </c>
      <c r="X243" s="50">
        <f>'четвертая ц.к.'!$N$560</f>
        <v>3256.83</v>
      </c>
      <c r="Y243" s="51">
        <f>'четвертая ц.к.'!$N$561</f>
        <v>2770.78</v>
      </c>
    </row>
    <row r="244" spans="1:25" ht="15" customHeight="1" x14ac:dyDescent="0.3">
      <c r="A244" s="56">
        <f t="shared" si="4"/>
        <v>24</v>
      </c>
      <c r="B244" s="49">
        <f>'четвертая ц.к.'!$N$562</f>
        <v>2664.91</v>
      </c>
      <c r="C244" s="50">
        <f>'четвертая ц.к.'!$N$563</f>
        <v>2509.71</v>
      </c>
      <c r="D244" s="50">
        <f>'четвертая ц.к.'!$N$564</f>
        <v>2473.89</v>
      </c>
      <c r="E244" s="50">
        <f>'четвертая ц.к.'!$N$565</f>
        <v>2454.4</v>
      </c>
      <c r="F244" s="50">
        <f>'четвертая ц.к.'!$N$566</f>
        <v>2442.8200000000002</v>
      </c>
      <c r="G244" s="50">
        <f>'четвертая ц.к.'!$N$567</f>
        <v>2432.6799999999998</v>
      </c>
      <c r="H244" s="50">
        <f>'четвертая ц.к.'!$N$568</f>
        <v>2438.11</v>
      </c>
      <c r="I244" s="50">
        <f>'четвертая ц.к.'!$N$569</f>
        <v>2469.98</v>
      </c>
      <c r="J244" s="50">
        <f>'четвертая ц.к.'!$N$570</f>
        <v>2555.3000000000002</v>
      </c>
      <c r="K244" s="50">
        <f>'четвертая ц.к.'!$N$571</f>
        <v>2767.58</v>
      </c>
      <c r="L244" s="50">
        <f>'четвертая ц.к.'!$N$572</f>
        <v>2808.38</v>
      </c>
      <c r="M244" s="50">
        <f>'четвертая ц.к.'!$N$573</f>
        <v>2710.49</v>
      </c>
      <c r="N244" s="50">
        <f>'четвертая ц.к.'!$N$574</f>
        <v>2614.35</v>
      </c>
      <c r="O244" s="50">
        <f>'четвертая ц.к.'!$N$575</f>
        <v>2540.5300000000002</v>
      </c>
      <c r="P244" s="50">
        <f>'четвертая ц.к.'!$N$576</f>
        <v>2652.47</v>
      </c>
      <c r="Q244" s="50">
        <f>'четвертая ц.к.'!$N$577</f>
        <v>2670.86</v>
      </c>
      <c r="R244" s="50">
        <f>'четвертая ц.к.'!$N$578</f>
        <v>2777.57</v>
      </c>
      <c r="S244" s="50">
        <f>'четвертая ц.к.'!$N$579</f>
        <v>2815.98</v>
      </c>
      <c r="T244" s="50">
        <f>'четвертая ц.к.'!$N$580</f>
        <v>2936.83</v>
      </c>
      <c r="U244" s="50">
        <f>'четвертая ц.к.'!$N$581</f>
        <v>3108.31</v>
      </c>
      <c r="V244" s="50">
        <f>'четвертая ц.к.'!$N$582</f>
        <v>3304.26</v>
      </c>
      <c r="W244" s="50">
        <f>'четвертая ц.к.'!$N$583</f>
        <v>3247.13</v>
      </c>
      <c r="X244" s="50">
        <f>'четвертая ц.к.'!$N$584</f>
        <v>2862.25</v>
      </c>
      <c r="Y244" s="51">
        <f>'четвертая ц.к.'!$N$585</f>
        <v>2638.38</v>
      </c>
    </row>
    <row r="245" spans="1:25" ht="15" customHeight="1" x14ac:dyDescent="0.3">
      <c r="A245" s="56">
        <f t="shared" si="4"/>
        <v>25</v>
      </c>
      <c r="B245" s="49">
        <f>'четвертая ц.к.'!$N$586</f>
        <v>2644.07</v>
      </c>
      <c r="C245" s="50">
        <f>'четвертая ц.к.'!$N$587</f>
        <v>2511.52</v>
      </c>
      <c r="D245" s="50">
        <f>'четвертая ц.к.'!$N$588</f>
        <v>2464.91</v>
      </c>
      <c r="E245" s="50">
        <f>'четвертая ц.к.'!$N$589</f>
        <v>2478.2199999999998</v>
      </c>
      <c r="F245" s="50">
        <f>'четвертая ц.к.'!$N$590</f>
        <v>2476.27</v>
      </c>
      <c r="G245" s="50">
        <f>'четвертая ц.к.'!$N$591</f>
        <v>2543.44</v>
      </c>
      <c r="H245" s="50">
        <f>'четвертая ц.к.'!$N$592</f>
        <v>2765.63</v>
      </c>
      <c r="I245" s="50">
        <f>'четвертая ц.к.'!$N$593</f>
        <v>3111.12</v>
      </c>
      <c r="J245" s="50">
        <f>'четвертая ц.к.'!$N$594</f>
        <v>3383.57</v>
      </c>
      <c r="K245" s="50">
        <f>'четвертая ц.к.'!$N$595</f>
        <v>3395.45</v>
      </c>
      <c r="L245" s="50">
        <f>'четвертая ц.к.'!$N$596</f>
        <v>3384.94</v>
      </c>
      <c r="M245" s="50">
        <f>'четвертая ц.к.'!$N$597</f>
        <v>3386.51</v>
      </c>
      <c r="N245" s="50">
        <f>'четвертая ц.к.'!$N$598</f>
        <v>3344.91</v>
      </c>
      <c r="O245" s="50">
        <f>'четвертая ц.к.'!$N$599</f>
        <v>3399.85</v>
      </c>
      <c r="P245" s="50">
        <f>'четвертая ц.к.'!$N$600</f>
        <v>3393.45</v>
      </c>
      <c r="Q245" s="50">
        <f>'четвертая ц.к.'!$N$601</f>
        <v>3387.12</v>
      </c>
      <c r="R245" s="50">
        <f>'четвертая ц.к.'!$N$602</f>
        <v>3343.1</v>
      </c>
      <c r="S245" s="50">
        <f>'четвертая ц.к.'!$N$603</f>
        <v>3304.78</v>
      </c>
      <c r="T245" s="50">
        <f>'четвертая ц.к.'!$N$604</f>
        <v>3264.92</v>
      </c>
      <c r="U245" s="50">
        <f>'четвертая ц.к.'!$N$605</f>
        <v>3369.22</v>
      </c>
      <c r="V245" s="50">
        <f>'четвертая ц.к.'!$N$606</f>
        <v>3495.98</v>
      </c>
      <c r="W245" s="50">
        <f>'четвертая ц.к.'!$N$607</f>
        <v>3488.05</v>
      </c>
      <c r="X245" s="50">
        <f>'четвертая ц.к.'!$N$608</f>
        <v>2988.74</v>
      </c>
      <c r="Y245" s="51">
        <f>'четвертая ц.к.'!$N$609</f>
        <v>2665.9</v>
      </c>
    </row>
    <row r="246" spans="1:25" ht="15" customHeight="1" x14ac:dyDescent="0.3">
      <c r="A246" s="56">
        <f t="shared" si="4"/>
        <v>26</v>
      </c>
      <c r="B246" s="49">
        <f>'четвертая ц.к.'!$N$610</f>
        <v>2588.3000000000002</v>
      </c>
      <c r="C246" s="50">
        <f>'четвертая ц.к.'!$N$611</f>
        <v>2455.4299999999998</v>
      </c>
      <c r="D246" s="50">
        <f>'четвертая ц.к.'!$N$612</f>
        <v>2433.0700000000002</v>
      </c>
      <c r="E246" s="50">
        <f>'четвертая ц.к.'!$N$613</f>
        <v>2433.11</v>
      </c>
      <c r="F246" s="50">
        <f>'четвертая ц.к.'!$N$614</f>
        <v>2449.4299999999998</v>
      </c>
      <c r="G246" s="50">
        <f>'четвертая ц.к.'!$N$615</f>
        <v>2486.2800000000002</v>
      </c>
      <c r="H246" s="50">
        <f>'четвертая ц.к.'!$N$616</f>
        <v>2646.86</v>
      </c>
      <c r="I246" s="50">
        <f>'четвертая ц.к.'!$N$617</f>
        <v>2971.41</v>
      </c>
      <c r="J246" s="50">
        <f>'четвертая ц.к.'!$N$618</f>
        <v>3201.88</v>
      </c>
      <c r="K246" s="50">
        <f>'четвертая ц.к.'!$N$619</f>
        <v>3220.96</v>
      </c>
      <c r="L246" s="50">
        <f>'четвертая ц.к.'!$N$620</f>
        <v>3206.61</v>
      </c>
      <c r="M246" s="50">
        <f>'четвертая ц.к.'!$N$621</f>
        <v>3191.65</v>
      </c>
      <c r="N246" s="50">
        <f>'четвертая ц.к.'!$N$622</f>
        <v>3109.28</v>
      </c>
      <c r="O246" s="50">
        <f>'четвертая ц.к.'!$N$623</f>
        <v>3102.86</v>
      </c>
      <c r="P246" s="50">
        <f>'четвертая ц.к.'!$N$624</f>
        <v>3179.59</v>
      </c>
      <c r="Q246" s="50">
        <f>'четвертая ц.к.'!$N$625</f>
        <v>3154.16</v>
      </c>
      <c r="R246" s="50">
        <f>'четвертая ц.к.'!$N$626</f>
        <v>3160.61</v>
      </c>
      <c r="S246" s="50">
        <f>'четвертая ц.к.'!$N$627</f>
        <v>3140.48</v>
      </c>
      <c r="T246" s="50">
        <f>'четвертая ц.к.'!$N$628</f>
        <v>3078.85</v>
      </c>
      <c r="U246" s="50">
        <f>'четвертая ц.к.'!$N$629</f>
        <v>3191.66</v>
      </c>
      <c r="V246" s="50">
        <f>'четвертая ц.к.'!$N$630</f>
        <v>3226.18</v>
      </c>
      <c r="W246" s="50">
        <f>'четвертая ц.к.'!$N$631</f>
        <v>3234.2</v>
      </c>
      <c r="X246" s="50">
        <f>'четвертая ц.к.'!$N$632</f>
        <v>2815.39</v>
      </c>
      <c r="Y246" s="51">
        <f>'четвертая ц.к.'!$N$633</f>
        <v>2600.8000000000002</v>
      </c>
    </row>
    <row r="247" spans="1:25" ht="15" customHeight="1" x14ac:dyDescent="0.3">
      <c r="A247" s="56">
        <f t="shared" si="4"/>
        <v>27</v>
      </c>
      <c r="B247" s="49">
        <f>'четвертая ц.к.'!$N$634</f>
        <v>2431.9299999999998</v>
      </c>
      <c r="C247" s="50">
        <f>'четвертая ц.к.'!$N$635</f>
        <v>2418.46</v>
      </c>
      <c r="D247" s="50">
        <f>'четвертая ц.к.'!$N$636</f>
        <v>2375.42</v>
      </c>
      <c r="E247" s="50">
        <f>'четвертая ц.к.'!$N$637</f>
        <v>2384.02</v>
      </c>
      <c r="F247" s="50">
        <f>'четвертая ц.к.'!$N$638</f>
        <v>2425.3000000000002</v>
      </c>
      <c r="G247" s="50">
        <f>'четвертая ц.к.'!$N$639</f>
        <v>2442.56</v>
      </c>
      <c r="H247" s="50">
        <f>'четвертая ц.к.'!$N$640</f>
        <v>2557.5300000000002</v>
      </c>
      <c r="I247" s="50">
        <f>'четвертая ц.к.'!$N$641</f>
        <v>2858.57</v>
      </c>
      <c r="J247" s="50">
        <f>'четвертая ц.к.'!$N$642</f>
        <v>2914.41</v>
      </c>
      <c r="K247" s="50">
        <f>'четвертая ц.к.'!$N$643</f>
        <v>2953.74</v>
      </c>
      <c r="L247" s="50">
        <f>'четвертая ц.к.'!$N$644</f>
        <v>2935.2</v>
      </c>
      <c r="M247" s="50">
        <f>'четвертая ц.к.'!$N$645</f>
        <v>3023.7</v>
      </c>
      <c r="N247" s="50">
        <f>'четвертая ц.к.'!$N$646</f>
        <v>2982.98</v>
      </c>
      <c r="O247" s="50">
        <f>'четвертая ц.к.'!$N$647</f>
        <v>2933.37</v>
      </c>
      <c r="P247" s="50">
        <f>'четвертая ц.к.'!$N$648</f>
        <v>2926.3</v>
      </c>
      <c r="Q247" s="50">
        <f>'четвертая ц.к.'!$N$649</f>
        <v>2890.76</v>
      </c>
      <c r="R247" s="50">
        <f>'четвертая ц.к.'!$N$650</f>
        <v>2887.65</v>
      </c>
      <c r="S247" s="50">
        <f>'четвертая ц.к.'!$N$651</f>
        <v>2899.56</v>
      </c>
      <c r="T247" s="50">
        <f>'четвертая ц.к.'!$N$652</f>
        <v>2868.93</v>
      </c>
      <c r="U247" s="50">
        <f>'четвертая ц.к.'!$N$653</f>
        <v>2902.54</v>
      </c>
      <c r="V247" s="50">
        <f>'четвертая ц.к.'!$N$654</f>
        <v>3062.62</v>
      </c>
      <c r="W247" s="50">
        <f>'четвертая ц.к.'!$N$655</f>
        <v>2927.3</v>
      </c>
      <c r="X247" s="50">
        <f>'четвертая ц.к.'!$N$656</f>
        <v>2667.72</v>
      </c>
      <c r="Y247" s="51">
        <f>'четвертая ц.к.'!$N$657</f>
        <v>2446.9899999999998</v>
      </c>
    </row>
    <row r="248" spans="1:25" ht="15" customHeight="1" x14ac:dyDescent="0.3">
      <c r="A248" s="56">
        <f t="shared" si="4"/>
        <v>28</v>
      </c>
      <c r="B248" s="49">
        <f>'четвертая ц.к.'!$N$658</f>
        <v>2528.5300000000002</v>
      </c>
      <c r="C248" s="50">
        <f>'четвертая ц.к.'!$N$659</f>
        <v>2436.87</v>
      </c>
      <c r="D248" s="50">
        <f>'четвертая ц.к.'!$N$660</f>
        <v>2426.5300000000002</v>
      </c>
      <c r="E248" s="50">
        <f>'четвертая ц.к.'!$N$661</f>
        <v>2428.54</v>
      </c>
      <c r="F248" s="50">
        <f>'четвертая ц.к.'!$N$662</f>
        <v>2411.04</v>
      </c>
      <c r="G248" s="50">
        <f>'четвертая ц.к.'!$N$663</f>
        <v>2475.42</v>
      </c>
      <c r="H248" s="50">
        <f>'четвертая ц.к.'!$N$664</f>
        <v>2807.77</v>
      </c>
      <c r="I248" s="50">
        <f>'четвертая ц.к.'!$N$665</f>
        <v>2910.95</v>
      </c>
      <c r="J248" s="50">
        <f>'четвертая ц.к.'!$N$666</f>
        <v>3101.33</v>
      </c>
      <c r="K248" s="50">
        <f>'четвертая ц.к.'!$N$667</f>
        <v>3136.18</v>
      </c>
      <c r="L248" s="50">
        <f>'четвертая ц.к.'!$N$668</f>
        <v>3134.43</v>
      </c>
      <c r="M248" s="50">
        <f>'четвертая ц.к.'!$N$669</f>
        <v>3130.38</v>
      </c>
      <c r="N248" s="50">
        <f>'четвертая ц.к.'!$N$670</f>
        <v>3111.1</v>
      </c>
      <c r="O248" s="50">
        <f>'четвертая ц.к.'!$N$671</f>
        <v>3130.55</v>
      </c>
      <c r="P248" s="50">
        <f>'четвертая ц.к.'!$N$672</f>
        <v>3119.06</v>
      </c>
      <c r="Q248" s="50">
        <f>'четвертая ц.к.'!$N$673</f>
        <v>3114.31</v>
      </c>
      <c r="R248" s="50">
        <f>'четвертая ц.к.'!$N$674</f>
        <v>3093.37</v>
      </c>
      <c r="S248" s="50">
        <f>'четвертая ц.к.'!$N$675</f>
        <v>3076.43</v>
      </c>
      <c r="T248" s="50">
        <f>'четвертая ц.к.'!$N$676</f>
        <v>3008.61</v>
      </c>
      <c r="U248" s="50">
        <f>'четвертая ц.к.'!$N$677</f>
        <v>3159.16</v>
      </c>
      <c r="V248" s="50">
        <f>'четвертая ц.к.'!$N$678</f>
        <v>3253.08</v>
      </c>
      <c r="W248" s="50">
        <f>'четвертая ц.к.'!$N$679</f>
        <v>3233.4</v>
      </c>
      <c r="X248" s="50">
        <f>'четвертая ц.к.'!$N$680</f>
        <v>2807.71</v>
      </c>
      <c r="Y248" s="51">
        <f>'четвертая ц.к.'!$N$681</f>
        <v>2619.8200000000002</v>
      </c>
    </row>
    <row r="249" spans="1:25" ht="15" customHeight="1" x14ac:dyDescent="0.3">
      <c r="A249" s="56">
        <f t="shared" si="4"/>
        <v>29</v>
      </c>
      <c r="B249" s="49">
        <f>'четвертая ц.к.'!$N$682</f>
        <v>2421.0500000000002</v>
      </c>
      <c r="C249" s="50">
        <f>'четвертая ц.к.'!$N$683</f>
        <v>2358.9499999999998</v>
      </c>
      <c r="D249" s="50">
        <f>'четвертая ц.к.'!$N$684</f>
        <v>2267.94</v>
      </c>
      <c r="E249" s="50">
        <f>'четвертая ц.к.'!$N$685</f>
        <v>2275.44</v>
      </c>
      <c r="F249" s="50">
        <f>'четвертая ц.к.'!$N$686</f>
        <v>2329.04</v>
      </c>
      <c r="G249" s="50">
        <f>'четвертая ц.к.'!$N$687</f>
        <v>2432.02</v>
      </c>
      <c r="H249" s="50">
        <f>'четвертая ц.к.'!$N$688</f>
        <v>2642.86</v>
      </c>
      <c r="I249" s="50">
        <f>'четвертая ц.к.'!$N$689</f>
        <v>2895.44</v>
      </c>
      <c r="J249" s="50">
        <f>'четвертая ц.к.'!$N$690</f>
        <v>3103.18</v>
      </c>
      <c r="K249" s="50">
        <f>'четвертая ц.к.'!$N$691</f>
        <v>3178.17</v>
      </c>
      <c r="L249" s="50">
        <f>'четвертая ц.к.'!$N$692</f>
        <v>3145.7</v>
      </c>
      <c r="M249" s="50">
        <f>'четвертая ц.к.'!$N$693</f>
        <v>3168.06</v>
      </c>
      <c r="N249" s="50">
        <f>'четвертая ц.к.'!$N$694</f>
        <v>3134.31</v>
      </c>
      <c r="O249" s="50">
        <f>'четвертая ц.к.'!$N$695</f>
        <v>3158.59</v>
      </c>
      <c r="P249" s="50">
        <f>'четвертая ц.к.'!$N$696</f>
        <v>3152.89</v>
      </c>
      <c r="Q249" s="50">
        <f>'четвертая ц.к.'!$N$697</f>
        <v>3162.35</v>
      </c>
      <c r="R249" s="50">
        <f>'четвертая ц.к.'!$N$698</f>
        <v>3127.41</v>
      </c>
      <c r="S249" s="50">
        <f>'четвертая ц.к.'!$N$699</f>
        <v>3113.29</v>
      </c>
      <c r="T249" s="50">
        <f>'четвертая ц.к.'!$N$700</f>
        <v>3040.57</v>
      </c>
      <c r="U249" s="50">
        <f>'четвертая ц.к.'!$N$701</f>
        <v>3097.5</v>
      </c>
      <c r="V249" s="50">
        <f>'четвертая ц.к.'!$N$702</f>
        <v>3247.38</v>
      </c>
      <c r="W249" s="50">
        <f>'четвертая ц.к.'!$N$703</f>
        <v>3222.57</v>
      </c>
      <c r="X249" s="50">
        <f>'четвертая ц.к.'!$N$704</f>
        <v>2972.71</v>
      </c>
      <c r="Y249" s="51">
        <f>'четвертая ц.к.'!$N$705</f>
        <v>2680.3</v>
      </c>
    </row>
    <row r="250" spans="1:25" ht="15" customHeight="1" x14ac:dyDescent="0.3">
      <c r="A250" s="67">
        <f t="shared" si="4"/>
        <v>30</v>
      </c>
      <c r="B250" s="49">
        <f>'четвертая ц.к.'!$N$706</f>
        <v>2756.32</v>
      </c>
      <c r="C250" s="50">
        <f>'четвертая ц.к.'!$N$707</f>
        <v>2609.38</v>
      </c>
      <c r="D250" s="50">
        <f>'четвертая ц.к.'!$N$708</f>
        <v>2549.65</v>
      </c>
      <c r="E250" s="50">
        <f>'четвертая ц.к.'!$N$709</f>
        <v>2513.7199999999998</v>
      </c>
      <c r="F250" s="50">
        <f>'четвертая ц.к.'!$N$710</f>
        <v>2492.34</v>
      </c>
      <c r="G250" s="50">
        <f>'четвертая ц.к.'!$N$711</f>
        <v>2496.87</v>
      </c>
      <c r="H250" s="50">
        <f>'четвертая ц.к.'!$N$712</f>
        <v>2593.91</v>
      </c>
      <c r="I250" s="50">
        <f>'четвертая ц.к.'!$N$713</f>
        <v>2660.63</v>
      </c>
      <c r="J250" s="50">
        <f>'четвертая ц.к.'!$N$714</f>
        <v>2861.61</v>
      </c>
      <c r="K250" s="50">
        <f>'четвертая ц.к.'!$N$715</f>
        <v>3061.94</v>
      </c>
      <c r="L250" s="50">
        <f>'четвертая ц.к.'!$N$716</f>
        <v>3118.45</v>
      </c>
      <c r="M250" s="50">
        <f>'четвертая ц.к.'!$N$717</f>
        <v>3108.67</v>
      </c>
      <c r="N250" s="50">
        <f>'четвертая ц.к.'!$N$718</f>
        <v>3070.73</v>
      </c>
      <c r="O250" s="50">
        <f>'четвертая ц.к.'!$N$719</f>
        <v>2993.12</v>
      </c>
      <c r="P250" s="50">
        <f>'четвертая ц.к.'!$N$720</f>
        <v>2994.27</v>
      </c>
      <c r="Q250" s="50">
        <f>'четвертая ц.к.'!$N$721</f>
        <v>2973.84</v>
      </c>
      <c r="R250" s="50">
        <f>'четвертая ц.к.'!$N$722</f>
        <v>2970.97</v>
      </c>
      <c r="S250" s="50">
        <f>'четвертая ц.к.'!$N$723</f>
        <v>2984.03</v>
      </c>
      <c r="T250" s="50">
        <f>'четвертая ц.к.'!$N$724</f>
        <v>2987.62</v>
      </c>
      <c r="U250" s="50">
        <f>'четвертая ц.к.'!$N$725</f>
        <v>3104.93</v>
      </c>
      <c r="V250" s="50">
        <f>'четвертая ц.к.'!$N$726</f>
        <v>3274.77</v>
      </c>
      <c r="W250" s="50">
        <f>'четвертая ц.к.'!$N$727</f>
        <v>3183.85</v>
      </c>
      <c r="X250" s="50">
        <f>'четвертая ц.к.'!$N$728</f>
        <v>2844.13</v>
      </c>
      <c r="Y250" s="51">
        <f>'четвертая ц.к.'!$N$729</f>
        <v>2637.41</v>
      </c>
    </row>
    <row r="251" spans="1:25" ht="15" hidden="1" customHeight="1" thickBot="1" x14ac:dyDescent="0.35">
      <c r="A251" s="68"/>
      <c r="B251" s="52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4"/>
    </row>
    <row r="252" spans="1:25" ht="15" customHeight="1" thickBot="1" x14ac:dyDescent="0.35">
      <c r="A252" s="59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</row>
    <row r="253" spans="1:25" ht="15" customHeight="1" x14ac:dyDescent="0.25">
      <c r="A253" s="481" t="s">
        <v>38</v>
      </c>
      <c r="B253" s="443" t="s">
        <v>8</v>
      </c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4"/>
    </row>
    <row r="254" spans="1:25" ht="15" customHeight="1" x14ac:dyDescent="0.25">
      <c r="A254" s="482"/>
      <c r="B254" s="445"/>
      <c r="C254" s="445"/>
      <c r="D254" s="445"/>
      <c r="E254" s="445"/>
      <c r="F254" s="445"/>
      <c r="G254" s="445"/>
      <c r="H254" s="445"/>
      <c r="I254" s="445"/>
      <c r="J254" s="445"/>
      <c r="K254" s="445"/>
      <c r="L254" s="445"/>
      <c r="M254" s="445"/>
      <c r="N254" s="445"/>
      <c r="O254" s="445"/>
      <c r="P254" s="445"/>
      <c r="Q254" s="445"/>
      <c r="R254" s="445"/>
      <c r="S254" s="445"/>
      <c r="T254" s="445"/>
      <c r="U254" s="445"/>
      <c r="V254" s="445"/>
      <c r="W254" s="445"/>
      <c r="X254" s="445"/>
      <c r="Y254" s="446"/>
    </row>
    <row r="255" spans="1:25" ht="15" customHeight="1" thickBot="1" x14ac:dyDescent="0.3">
      <c r="A255" s="482"/>
      <c r="B255" s="447"/>
      <c r="C255" s="447"/>
      <c r="D255" s="447"/>
      <c r="E255" s="447"/>
      <c r="F255" s="447"/>
      <c r="G255" s="447"/>
      <c r="H255" s="447"/>
      <c r="I255" s="447"/>
      <c r="J255" s="447"/>
      <c r="K255" s="447"/>
      <c r="L255" s="447"/>
      <c r="M255" s="447"/>
      <c r="N255" s="447"/>
      <c r="O255" s="447"/>
      <c r="P255" s="447"/>
      <c r="Q255" s="447"/>
      <c r="R255" s="447"/>
      <c r="S255" s="447"/>
      <c r="T255" s="447"/>
      <c r="U255" s="447"/>
      <c r="V255" s="447"/>
      <c r="W255" s="447"/>
      <c r="X255" s="447"/>
      <c r="Y255" s="448"/>
    </row>
    <row r="256" spans="1:25" ht="23.25" customHeight="1" thickBot="1" x14ac:dyDescent="0.3">
      <c r="A256" s="483"/>
      <c r="B256" s="37" t="s">
        <v>56</v>
      </c>
      <c r="C256" s="37" t="s">
        <v>57</v>
      </c>
      <c r="D256" s="37" t="s">
        <v>58</v>
      </c>
      <c r="E256" s="37" t="s">
        <v>78</v>
      </c>
      <c r="F256" s="37" t="s">
        <v>59</v>
      </c>
      <c r="G256" s="37" t="s">
        <v>60</v>
      </c>
      <c r="H256" s="37" t="s">
        <v>61</v>
      </c>
      <c r="I256" s="37" t="s">
        <v>62</v>
      </c>
      <c r="J256" s="37" t="s">
        <v>63</v>
      </c>
      <c r="K256" s="37" t="s">
        <v>64</v>
      </c>
      <c r="L256" s="37" t="s">
        <v>65</v>
      </c>
      <c r="M256" s="37" t="s">
        <v>66</v>
      </c>
      <c r="N256" s="37" t="s">
        <v>79</v>
      </c>
      <c r="O256" s="37" t="s">
        <v>67</v>
      </c>
      <c r="P256" s="37" t="s">
        <v>68</v>
      </c>
      <c r="Q256" s="37" t="s">
        <v>69</v>
      </c>
      <c r="R256" s="37" t="s">
        <v>70</v>
      </c>
      <c r="S256" s="37" t="s">
        <v>71</v>
      </c>
      <c r="T256" s="37" t="s">
        <v>72</v>
      </c>
      <c r="U256" s="37" t="s">
        <v>73</v>
      </c>
      <c r="V256" s="37" t="s">
        <v>74</v>
      </c>
      <c r="W256" s="37" t="s">
        <v>75</v>
      </c>
      <c r="X256" s="37" t="s">
        <v>76</v>
      </c>
      <c r="Y256" s="37" t="s">
        <v>77</v>
      </c>
    </row>
    <row r="257" spans="1:25" s="43" customFormat="1" ht="15" customHeight="1" x14ac:dyDescent="0.3">
      <c r="A257" s="55">
        <v>1</v>
      </c>
      <c r="B257" s="46">
        <f>'четвертая ц.к.'!$O$10</f>
        <v>2828.25</v>
      </c>
      <c r="C257" s="47">
        <f>'четвертая ц.к.'!$O$11</f>
        <v>2741.45</v>
      </c>
      <c r="D257" s="47">
        <f>'четвертая ц.к.'!$O$12</f>
        <v>2718.41</v>
      </c>
      <c r="E257" s="47">
        <f>'четвертая ц.к.'!$O$13</f>
        <v>2714.28</v>
      </c>
      <c r="F257" s="47">
        <f>'четвертая ц.к.'!$O$14</f>
        <v>2742.35</v>
      </c>
      <c r="G257" s="47">
        <f>'четвертая ц.к.'!$O$15</f>
        <v>2828.72</v>
      </c>
      <c r="H257" s="47">
        <f>'четвертая ц.к.'!$O$16</f>
        <v>2950.14</v>
      </c>
      <c r="I257" s="47">
        <f>'четвертая ц.к.'!$O$17</f>
        <v>3092.34</v>
      </c>
      <c r="J257" s="47">
        <f>'четвертая ц.к.'!$O$18</f>
        <v>3331.9</v>
      </c>
      <c r="K257" s="47">
        <f>'четвертая ц.к.'!$O$19</f>
        <v>3332.44</v>
      </c>
      <c r="L257" s="47">
        <f>'четвертая ц.к.'!$O$20</f>
        <v>3334.18</v>
      </c>
      <c r="M257" s="47">
        <f>'четвертая ц.к.'!$O$21</f>
        <v>3388</v>
      </c>
      <c r="N257" s="47">
        <f>'четвертая ц.к.'!$O$22</f>
        <v>3348.75</v>
      </c>
      <c r="O257" s="47">
        <f>'четвертая ц.к.'!$O$23</f>
        <v>3343.72</v>
      </c>
      <c r="P257" s="47">
        <f>'четвертая ц.к.'!$O$24</f>
        <v>3330.63</v>
      </c>
      <c r="Q257" s="47">
        <f>'четвертая ц.к.'!$O$25</f>
        <v>3311.7</v>
      </c>
      <c r="R257" s="47">
        <f>'четвертая ц.к.'!$O$26</f>
        <v>3297.88</v>
      </c>
      <c r="S257" s="47">
        <f>'четвертая ц.к.'!$O$27</f>
        <v>3145.33</v>
      </c>
      <c r="T257" s="47">
        <f>'четвертая ц.к.'!$O$28</f>
        <v>3214.82</v>
      </c>
      <c r="U257" s="47">
        <f>'четвертая ц.к.'!$O$29</f>
        <v>3341.81</v>
      </c>
      <c r="V257" s="47">
        <f>'четвертая ц.к.'!$O$30</f>
        <v>3324.94</v>
      </c>
      <c r="W257" s="47">
        <f>'четвертая ц.к.'!$O$31</f>
        <v>3310.68</v>
      </c>
      <c r="X257" s="47">
        <f>'четвертая ц.к.'!$O$32</f>
        <v>3166.46</v>
      </c>
      <c r="Y257" s="48">
        <f>'четвертая ц.к.'!$O$33</f>
        <v>2955.36</v>
      </c>
    </row>
    <row r="258" spans="1:25" ht="15" customHeight="1" x14ac:dyDescent="0.3">
      <c r="A258" s="56">
        <f>A257+1</f>
        <v>2</v>
      </c>
      <c r="B258" s="49">
        <f>'четвертая ц.к.'!$O$34</f>
        <v>2896.92</v>
      </c>
      <c r="C258" s="50">
        <f>'четвертая ц.к.'!$O$35</f>
        <v>2778.38</v>
      </c>
      <c r="D258" s="50">
        <f>'четвертая ц.к.'!$O$36</f>
        <v>2747.32</v>
      </c>
      <c r="E258" s="50">
        <f>'четвертая ц.к.'!$O$37</f>
        <v>2687.09</v>
      </c>
      <c r="F258" s="50">
        <f>'четвертая ц.к.'!$O$38</f>
        <v>2762.55</v>
      </c>
      <c r="G258" s="50">
        <f>'четвертая ц.к.'!$O$39</f>
        <v>2791.36</v>
      </c>
      <c r="H258" s="50">
        <f>'четвертая ц.к.'!$O$40</f>
        <v>2894.91</v>
      </c>
      <c r="I258" s="50">
        <f>'четвертая ц.к.'!$O$41</f>
        <v>3020.75</v>
      </c>
      <c r="J258" s="50">
        <f>'четвертая ц.к.'!$O$42</f>
        <v>3267.36</v>
      </c>
      <c r="K258" s="50">
        <f>'четвертая ц.к.'!$O$43</f>
        <v>3370.75</v>
      </c>
      <c r="L258" s="50">
        <f>'четвертая ц.к.'!$O$44</f>
        <v>3393.09</v>
      </c>
      <c r="M258" s="50">
        <f>'четвертая ц.к.'!$O$45</f>
        <v>3454.03</v>
      </c>
      <c r="N258" s="50">
        <f>'четвертая ц.к.'!$O$46</f>
        <v>3435.18</v>
      </c>
      <c r="O258" s="50">
        <f>'четвертая ц.к.'!$O$47</f>
        <v>3396.6</v>
      </c>
      <c r="P258" s="50">
        <f>'четвертая ц.к.'!$O$48</f>
        <v>3376.08</v>
      </c>
      <c r="Q258" s="50">
        <f>'четвертая ц.к.'!$O$49</f>
        <v>3320.93</v>
      </c>
      <c r="R258" s="50">
        <f>'четвертая ц.к.'!$O$50</f>
        <v>3359.09</v>
      </c>
      <c r="S258" s="50">
        <f>'четвертая ц.к.'!$O$51</f>
        <v>3284.28</v>
      </c>
      <c r="T258" s="50">
        <f>'четвертая ц.к.'!$O$52</f>
        <v>3370.37</v>
      </c>
      <c r="U258" s="50">
        <f>'четвертая ц.к.'!$O$53</f>
        <v>3650.58</v>
      </c>
      <c r="V258" s="50">
        <f>'четвертая ц.к.'!$O$54</f>
        <v>3503.44</v>
      </c>
      <c r="W258" s="50">
        <f>'четвертая ц.к.'!$O$55</f>
        <v>3463.22</v>
      </c>
      <c r="X258" s="50">
        <f>'четвертая ц.к.'!$O$56</f>
        <v>3293.09</v>
      </c>
      <c r="Y258" s="51">
        <f>'четвертая ц.к.'!$O$57</f>
        <v>2994.28</v>
      </c>
    </row>
    <row r="259" spans="1:25" ht="15" customHeight="1" x14ac:dyDescent="0.3">
      <c r="A259" s="56">
        <f t="shared" ref="A259:A286" si="5">A258+1</f>
        <v>3</v>
      </c>
      <c r="B259" s="49">
        <f>'четвертая ц.к.'!$O$58</f>
        <v>2797.29</v>
      </c>
      <c r="C259" s="50">
        <f>'четвертая ц.к.'!$O$59</f>
        <v>2739.79</v>
      </c>
      <c r="D259" s="50">
        <f>'четвертая ц.к.'!$O$60</f>
        <v>2685.88</v>
      </c>
      <c r="E259" s="50">
        <f>'четвертая ц.к.'!$O$61</f>
        <v>2583.21</v>
      </c>
      <c r="F259" s="50">
        <f>'четвертая ц.к.'!$O$62</f>
        <v>2588.96</v>
      </c>
      <c r="G259" s="50">
        <f>'четвертая ц.к.'!$O$63</f>
        <v>2713.55</v>
      </c>
      <c r="H259" s="50">
        <f>'четвертая ц.к.'!$O$64</f>
        <v>2715.77</v>
      </c>
      <c r="I259" s="50">
        <f>'четвертая ц.к.'!$O$65</f>
        <v>2794.14</v>
      </c>
      <c r="J259" s="50">
        <f>'четвертая ц.к.'!$O$66</f>
        <v>3018.32</v>
      </c>
      <c r="K259" s="50">
        <f>'четвертая ц.к.'!$O$67</f>
        <v>3174.58</v>
      </c>
      <c r="L259" s="50">
        <f>'четвертая ц.к.'!$O$68</f>
        <v>3234.75</v>
      </c>
      <c r="M259" s="50">
        <f>'четвертая ц.к.'!$O$69</f>
        <v>3266.13</v>
      </c>
      <c r="N259" s="50">
        <f>'четвертая ц.к.'!$O$70</f>
        <v>3254.1</v>
      </c>
      <c r="O259" s="50">
        <f>'четвертая ц.к.'!$O$71</f>
        <v>3227.84</v>
      </c>
      <c r="P259" s="50">
        <f>'четвертая ц.к.'!$O$72</f>
        <v>3221.65</v>
      </c>
      <c r="Q259" s="50">
        <f>'четвертая ц.к.'!$O$73</f>
        <v>3183.62</v>
      </c>
      <c r="R259" s="50">
        <f>'четвертая ц.к.'!$O$74</f>
        <v>3190.42</v>
      </c>
      <c r="S259" s="50">
        <f>'четвертая ц.к.'!$O$75</f>
        <v>3221.65</v>
      </c>
      <c r="T259" s="50">
        <f>'четвертая ц.к.'!$O$76</f>
        <v>3301.33</v>
      </c>
      <c r="U259" s="50">
        <f>'четвертая ц.к.'!$O$77</f>
        <v>3499.27</v>
      </c>
      <c r="V259" s="50">
        <f>'четвертая ц.к.'!$O$78</f>
        <v>3409.51</v>
      </c>
      <c r="W259" s="50">
        <f>'четвертая ц.к.'!$O$79</f>
        <v>3361.6</v>
      </c>
      <c r="X259" s="50">
        <f>'четвертая ц.к.'!$O$80</f>
        <v>3198.67</v>
      </c>
      <c r="Y259" s="51">
        <f>'четвертая ц.к.'!$O$81</f>
        <v>2789.01</v>
      </c>
    </row>
    <row r="260" spans="1:25" ht="15" customHeight="1" x14ac:dyDescent="0.3">
      <c r="A260" s="56">
        <f t="shared" si="5"/>
        <v>4</v>
      </c>
      <c r="B260" s="49">
        <f>'четвертая ц.к.'!$O$82</f>
        <v>2660.1</v>
      </c>
      <c r="C260" s="50">
        <f>'четвертая ц.к.'!$O$83</f>
        <v>2565.37</v>
      </c>
      <c r="D260" s="50">
        <f>'четвертая ц.к.'!$O$84</f>
        <v>2448.39</v>
      </c>
      <c r="E260" s="50">
        <f>'четвертая ц.к.'!$O$85</f>
        <v>2446.12</v>
      </c>
      <c r="F260" s="50">
        <f>'четвертая ц.к.'!$O$86</f>
        <v>2560.48</v>
      </c>
      <c r="G260" s="50">
        <f>'четвертая ц.к.'!$O$87</f>
        <v>2749.89</v>
      </c>
      <c r="H260" s="50">
        <f>'четвертая ц.к.'!$O$88</f>
        <v>2890.26</v>
      </c>
      <c r="I260" s="50">
        <f>'четвертая ц.к.'!$O$89</f>
        <v>3125.01</v>
      </c>
      <c r="J260" s="50">
        <f>'четвертая ц.к.'!$O$90</f>
        <v>3313.13</v>
      </c>
      <c r="K260" s="50">
        <f>'четвертая ц.к.'!$O$91</f>
        <v>3388.83</v>
      </c>
      <c r="L260" s="50">
        <f>'четвертая ц.к.'!$O$92</f>
        <v>3321.73</v>
      </c>
      <c r="M260" s="50">
        <f>'четвертая ц.к.'!$O$93</f>
        <v>3325.05</v>
      </c>
      <c r="N260" s="50">
        <f>'четвертая ц.к.'!$O$94</f>
        <v>3299.82</v>
      </c>
      <c r="O260" s="50">
        <f>'четвертая ц.к.'!$O$95</f>
        <v>3295.3</v>
      </c>
      <c r="P260" s="50">
        <f>'четвертая ц.к.'!$O$96</f>
        <v>3284.75</v>
      </c>
      <c r="Q260" s="50">
        <f>'четвертая ц.к.'!$O$97</f>
        <v>3273.85</v>
      </c>
      <c r="R260" s="50">
        <f>'четвертая ц.к.'!$O$98</f>
        <v>3257.65</v>
      </c>
      <c r="S260" s="50">
        <f>'четвертая ц.к.'!$O$99</f>
        <v>3010.77</v>
      </c>
      <c r="T260" s="50">
        <f>'четвертая ц.к.'!$O$100</f>
        <v>3281.74</v>
      </c>
      <c r="U260" s="50">
        <f>'четвертая ц.к.'!$O$101</f>
        <v>3382.32</v>
      </c>
      <c r="V260" s="50">
        <f>'четвертая ц.к.'!$O$102</f>
        <v>3412.42</v>
      </c>
      <c r="W260" s="50">
        <f>'четвертая ц.к.'!$O$103</f>
        <v>3437.36</v>
      </c>
      <c r="X260" s="50">
        <f>'четвертая ц.к.'!$O$104</f>
        <v>3257.51</v>
      </c>
      <c r="Y260" s="51">
        <f>'четвертая ц.к.'!$O$105</f>
        <v>2968.66</v>
      </c>
    </row>
    <row r="261" spans="1:25" ht="15" customHeight="1" x14ac:dyDescent="0.3">
      <c r="A261" s="56">
        <f t="shared" si="5"/>
        <v>5</v>
      </c>
      <c r="B261" s="49">
        <f>'четвертая ц.к.'!$O$106</f>
        <v>2858.84</v>
      </c>
      <c r="C261" s="50">
        <f>'четвертая ц.к.'!$O$107</f>
        <v>2773.54</v>
      </c>
      <c r="D261" s="50">
        <f>'четвертая ц.к.'!$O$108</f>
        <v>2764.11</v>
      </c>
      <c r="E261" s="50">
        <f>'четвертая ц.к.'!$O$109</f>
        <v>2769.71</v>
      </c>
      <c r="F261" s="50">
        <f>'четвертая ц.к.'!$O$110</f>
        <v>2800.5</v>
      </c>
      <c r="G261" s="50">
        <f>'четвертая ц.к.'!$O$111</f>
        <v>2933.06</v>
      </c>
      <c r="H261" s="50">
        <f>'четвертая ц.к.'!$O$112</f>
        <v>3102.48</v>
      </c>
      <c r="I261" s="50">
        <f>'четвертая ц.к.'!$O$113</f>
        <v>3426.27</v>
      </c>
      <c r="J261" s="50">
        <f>'четвертая ц.к.'!$O$114</f>
        <v>3561.27</v>
      </c>
      <c r="K261" s="50">
        <f>'четвертая ц.к.'!$O$115</f>
        <v>3582.17</v>
      </c>
      <c r="L261" s="50">
        <f>'четвертая ц.к.'!$O$116</f>
        <v>3579.02</v>
      </c>
      <c r="M261" s="50">
        <f>'четвертая ц.к.'!$O$117</f>
        <v>3572.56</v>
      </c>
      <c r="N261" s="50">
        <f>'четвертая ц.к.'!$O$118</f>
        <v>3508.74</v>
      </c>
      <c r="O261" s="50">
        <f>'четвертая ц.к.'!$O$119</f>
        <v>3502.92</v>
      </c>
      <c r="P261" s="50">
        <f>'четвертая ц.к.'!$O$120</f>
        <v>3497.92</v>
      </c>
      <c r="Q261" s="50">
        <f>'четвертая ц.к.'!$O$121</f>
        <v>3489.76</v>
      </c>
      <c r="R261" s="50">
        <f>'четвертая ц.к.'!$O$122</f>
        <v>3482.4</v>
      </c>
      <c r="S261" s="50">
        <f>'четвертая ц.к.'!$O$123</f>
        <v>3429.99</v>
      </c>
      <c r="T261" s="50">
        <f>'четвертая ц.к.'!$O$124</f>
        <v>3464.68</v>
      </c>
      <c r="U261" s="50">
        <f>'четвертая ц.к.'!$O$125</f>
        <v>3537.23</v>
      </c>
      <c r="V261" s="50">
        <f>'четвертая ц.к.'!$O$126</f>
        <v>3555.85</v>
      </c>
      <c r="W261" s="50">
        <f>'четвертая ц.к.'!$O$127</f>
        <v>3524.57</v>
      </c>
      <c r="X261" s="50">
        <f>'четвертая ц.к.'!$O$128</f>
        <v>3286.45</v>
      </c>
      <c r="Y261" s="51">
        <f>'четвертая ц.к.'!$O$129</f>
        <v>3016.84</v>
      </c>
    </row>
    <row r="262" spans="1:25" ht="15" customHeight="1" x14ac:dyDescent="0.3">
      <c r="A262" s="56">
        <f t="shared" si="5"/>
        <v>6</v>
      </c>
      <c r="B262" s="49">
        <f>'четвертая ц.к.'!$O$130</f>
        <v>2846.8</v>
      </c>
      <c r="C262" s="50">
        <f>'четвертая ц.к.'!$O$131</f>
        <v>2752.78</v>
      </c>
      <c r="D262" s="50">
        <f>'четвертая ц.к.'!$O$132</f>
        <v>2724.12</v>
      </c>
      <c r="E262" s="50">
        <f>'четвертая ц.к.'!$O$133</f>
        <v>2723.52</v>
      </c>
      <c r="F262" s="50">
        <f>'четвертая ц.к.'!$O$134</f>
        <v>2748.57</v>
      </c>
      <c r="G262" s="50">
        <f>'четвертая ц.к.'!$O$135</f>
        <v>2849.41</v>
      </c>
      <c r="H262" s="50">
        <f>'четвертая ц.к.'!$O$136</f>
        <v>2964.06</v>
      </c>
      <c r="I262" s="50">
        <f>'четвертая ц.к.'!$O$137</f>
        <v>3269.9</v>
      </c>
      <c r="J262" s="50">
        <f>'четвертая ц.к.'!$O$138</f>
        <v>3452.6</v>
      </c>
      <c r="K262" s="50">
        <f>'четвертая ц.к.'!$O$139</f>
        <v>3471.33</v>
      </c>
      <c r="L262" s="50">
        <f>'четвертая ц.к.'!$O$140</f>
        <v>3452.88</v>
      </c>
      <c r="M262" s="50">
        <f>'четвертая ц.к.'!$O$141</f>
        <v>3433.58</v>
      </c>
      <c r="N262" s="50">
        <f>'четвертая ц.к.'!$O$142</f>
        <v>3416.23</v>
      </c>
      <c r="O262" s="50">
        <f>'четвертая ц.к.'!$O$143</f>
        <v>3447.04</v>
      </c>
      <c r="P262" s="50">
        <f>'четвертая ц.к.'!$O$144</f>
        <v>3435.63</v>
      </c>
      <c r="Q262" s="50">
        <f>'четвертая ц.к.'!$O$145</f>
        <v>3438.65</v>
      </c>
      <c r="R262" s="50">
        <f>'четвертая ц.к.'!$O$146</f>
        <v>3441.06</v>
      </c>
      <c r="S262" s="50">
        <f>'четвертая ц.к.'!$O$147</f>
        <v>3388.71</v>
      </c>
      <c r="T262" s="50">
        <f>'четвертая ц.к.'!$O$148</f>
        <v>3405.08</v>
      </c>
      <c r="U262" s="50">
        <f>'четвертая ц.к.'!$O$149</f>
        <v>3515.29</v>
      </c>
      <c r="V262" s="50">
        <f>'четвертая ц.к.'!$O$150</f>
        <v>3518.43</v>
      </c>
      <c r="W262" s="50">
        <f>'четвертая ц.к.'!$O$151</f>
        <v>3505.43</v>
      </c>
      <c r="X262" s="50">
        <f>'четвертая ц.к.'!$O$152</f>
        <v>3370.13</v>
      </c>
      <c r="Y262" s="51">
        <f>'четвертая ц.к.'!$O$153</f>
        <v>3078.63</v>
      </c>
    </row>
    <row r="263" spans="1:25" ht="15" customHeight="1" x14ac:dyDescent="0.3">
      <c r="A263" s="56">
        <f t="shared" si="5"/>
        <v>7</v>
      </c>
      <c r="B263" s="49">
        <f>'четвертая ц.к.'!$O$154</f>
        <v>2892.3</v>
      </c>
      <c r="C263" s="50">
        <f>'четвертая ц.к.'!$O$155</f>
        <v>2817.09</v>
      </c>
      <c r="D263" s="50">
        <f>'четвертая ц.к.'!$O$156</f>
        <v>2786.92</v>
      </c>
      <c r="E263" s="50">
        <f>'четвертая ц.к.'!$O$157</f>
        <v>2799.65</v>
      </c>
      <c r="F263" s="50">
        <f>'четвертая ц.к.'!$O$158</f>
        <v>2898.34</v>
      </c>
      <c r="G263" s="50">
        <f>'четвертая ц.к.'!$O$159</f>
        <v>3056.54</v>
      </c>
      <c r="H263" s="50">
        <f>'четвертая ц.к.'!$O$160</f>
        <v>3309.86</v>
      </c>
      <c r="I263" s="50">
        <f>'четвертая ц.к.'!$O$161</f>
        <v>3498.01</v>
      </c>
      <c r="J263" s="50">
        <f>'четвертая ц.к.'!$O$162</f>
        <v>3547.02</v>
      </c>
      <c r="K263" s="50">
        <f>'четвертая ц.к.'!$O$163</f>
        <v>3576.49</v>
      </c>
      <c r="L263" s="50">
        <f>'четвертая ц.к.'!$O$164</f>
        <v>3564.56</v>
      </c>
      <c r="M263" s="50">
        <f>'четвертая ц.к.'!$O$165</f>
        <v>3545.89</v>
      </c>
      <c r="N263" s="50">
        <f>'четвертая ц.к.'!$O$166</f>
        <v>3532.25</v>
      </c>
      <c r="O263" s="50">
        <f>'четвертая ц.к.'!$O$167</f>
        <v>3525.47</v>
      </c>
      <c r="P263" s="50">
        <f>'четвертая ц.к.'!$O$168</f>
        <v>3520.94</v>
      </c>
      <c r="Q263" s="50">
        <f>'четвертая ц.к.'!$O$169</f>
        <v>3515.01</v>
      </c>
      <c r="R263" s="50">
        <f>'четвертая ц.к.'!$O$170</f>
        <v>3501.74</v>
      </c>
      <c r="S263" s="50">
        <f>'четвертая ц.к.'!$O$171</f>
        <v>3475.8</v>
      </c>
      <c r="T263" s="50">
        <f>'четвертая ц.к.'!$O$172</f>
        <v>3491.72</v>
      </c>
      <c r="U263" s="50">
        <f>'четвертая ц.к.'!$O$173</f>
        <v>3555.99</v>
      </c>
      <c r="V263" s="50">
        <f>'четвертая ц.к.'!$O$174</f>
        <v>3546.23</v>
      </c>
      <c r="W263" s="50">
        <f>'четвертая ц.к.'!$O$175</f>
        <v>3511.23</v>
      </c>
      <c r="X263" s="50">
        <f>'четвертая ц.к.'!$O$176</f>
        <v>3312.9</v>
      </c>
      <c r="Y263" s="51">
        <f>'четвертая ц.к.'!$O$177</f>
        <v>3042.19</v>
      </c>
    </row>
    <row r="264" spans="1:25" ht="15" customHeight="1" x14ac:dyDescent="0.3">
      <c r="A264" s="56">
        <f t="shared" si="5"/>
        <v>8</v>
      </c>
      <c r="B264" s="49">
        <f>'четвертая ц.к.'!$O$178</f>
        <v>2826.07</v>
      </c>
      <c r="C264" s="50">
        <f>'четвертая ц.к.'!$O$179</f>
        <v>2730.38</v>
      </c>
      <c r="D264" s="50">
        <f>'четвертая ц.к.'!$O$180</f>
        <v>2509.15</v>
      </c>
      <c r="E264" s="50">
        <f>'четвертая ц.к.'!$O$181</f>
        <v>2577.37</v>
      </c>
      <c r="F264" s="50">
        <f>'четвертая ц.к.'!$O$182</f>
        <v>2724.32</v>
      </c>
      <c r="G264" s="50">
        <f>'четвертая ц.к.'!$O$183</f>
        <v>2748.5</v>
      </c>
      <c r="H264" s="50">
        <f>'четвертая ц.к.'!$O$184</f>
        <v>2878.53</v>
      </c>
      <c r="I264" s="50">
        <f>'четвертая ц.к.'!$O$185</f>
        <v>3318.75</v>
      </c>
      <c r="J264" s="50">
        <f>'четвертая ц.к.'!$O$186</f>
        <v>3447.12</v>
      </c>
      <c r="K264" s="50">
        <f>'четвертая ц.к.'!$O$187</f>
        <v>3469.89</v>
      </c>
      <c r="L264" s="50">
        <f>'четвертая ц.к.'!$O$188</f>
        <v>3468.21</v>
      </c>
      <c r="M264" s="50">
        <f>'четвертая ц.к.'!$O$189</f>
        <v>3465.79</v>
      </c>
      <c r="N264" s="50">
        <f>'четвертая ц.к.'!$O$190</f>
        <v>3444.12</v>
      </c>
      <c r="O264" s="50">
        <f>'четвертая ц.к.'!$O$191</f>
        <v>3453.54</v>
      </c>
      <c r="P264" s="50">
        <f>'четвертая ц.к.'!$O$192</f>
        <v>3453.75</v>
      </c>
      <c r="Q264" s="50">
        <f>'четвертая ц.к.'!$O$193</f>
        <v>3459.05</v>
      </c>
      <c r="R264" s="50">
        <f>'четвертая ц.к.'!$O$194</f>
        <v>3467.68</v>
      </c>
      <c r="S264" s="50">
        <f>'четвертая ц.к.'!$O$195</f>
        <v>3449.53</v>
      </c>
      <c r="T264" s="50">
        <f>'четвертая ц.к.'!$O$196</f>
        <v>3484.1</v>
      </c>
      <c r="U264" s="50">
        <f>'четвертая ц.к.'!$O$197</f>
        <v>3555.39</v>
      </c>
      <c r="V264" s="50">
        <f>'четвертая ц.к.'!$O$198</f>
        <v>3584.74</v>
      </c>
      <c r="W264" s="50">
        <f>'четвертая ц.к.'!$O$199</f>
        <v>3573.45</v>
      </c>
      <c r="X264" s="50">
        <f>'четвертая ц.к.'!$O$200</f>
        <v>3469.32</v>
      </c>
      <c r="Y264" s="51">
        <f>'четвертая ц.к.'!$O$201</f>
        <v>3276.27</v>
      </c>
    </row>
    <row r="265" spans="1:25" ht="15" customHeight="1" x14ac:dyDescent="0.3">
      <c r="A265" s="56">
        <f t="shared" si="5"/>
        <v>9</v>
      </c>
      <c r="B265" s="49">
        <f>'четвертая ц.к.'!$O$202</f>
        <v>3011.32</v>
      </c>
      <c r="C265" s="50">
        <f>'четвертая ц.к.'!$O$203</f>
        <v>2889.66</v>
      </c>
      <c r="D265" s="50">
        <f>'четвертая ц.к.'!$O$204</f>
        <v>2768.23</v>
      </c>
      <c r="E265" s="50">
        <f>'четвертая ц.к.'!$O$205</f>
        <v>2770.63</v>
      </c>
      <c r="F265" s="50">
        <f>'четвертая ц.к.'!$O$206</f>
        <v>2827</v>
      </c>
      <c r="G265" s="50">
        <f>'четвертая ц.к.'!$O$207</f>
        <v>2883.01</v>
      </c>
      <c r="H265" s="50">
        <f>'четвертая ц.к.'!$O$208</f>
        <v>2935.65</v>
      </c>
      <c r="I265" s="50">
        <f>'четвертая ц.к.'!$O$209</f>
        <v>3113.74</v>
      </c>
      <c r="J265" s="50">
        <f>'четвертая ц.к.'!$O$210</f>
        <v>3420.7</v>
      </c>
      <c r="K265" s="50">
        <f>'четвертая ц.к.'!$O$211</f>
        <v>3495.06</v>
      </c>
      <c r="L265" s="50">
        <f>'четвертая ц.к.'!$O$212</f>
        <v>3502.89</v>
      </c>
      <c r="M265" s="50">
        <f>'четвертая ц.к.'!$O$213</f>
        <v>3495.34</v>
      </c>
      <c r="N265" s="50">
        <f>'четвертая ц.к.'!$O$214</f>
        <v>3474.62</v>
      </c>
      <c r="O265" s="50">
        <f>'четвертая ц.к.'!$O$215</f>
        <v>3462.32</v>
      </c>
      <c r="P265" s="50">
        <f>'четвертая ц.к.'!$O$216</f>
        <v>3458.32</v>
      </c>
      <c r="Q265" s="50">
        <f>'четвертая ц.к.'!$O$217</f>
        <v>3416.57</v>
      </c>
      <c r="R265" s="50">
        <f>'четвертая ц.к.'!$O$218</f>
        <v>3445.02</v>
      </c>
      <c r="S265" s="50">
        <f>'четвертая ц.к.'!$O$219</f>
        <v>3449.47</v>
      </c>
      <c r="T265" s="50">
        <f>'четвертая ц.к.'!$O$220</f>
        <v>3489.77</v>
      </c>
      <c r="U265" s="50">
        <f>'четвертая ц.к.'!$O$221</f>
        <v>3573.68</v>
      </c>
      <c r="V265" s="50">
        <f>'четвертая ц.к.'!$O$222</f>
        <v>3616.55</v>
      </c>
      <c r="W265" s="50">
        <f>'четвертая ц.к.'!$O$223</f>
        <v>3569.44</v>
      </c>
      <c r="X265" s="50">
        <f>'четвертая ц.к.'!$O$224</f>
        <v>3439.42</v>
      </c>
      <c r="Y265" s="51">
        <f>'четвертая ц.к.'!$O$225</f>
        <v>3284.88</v>
      </c>
    </row>
    <row r="266" spans="1:25" ht="15" customHeight="1" x14ac:dyDescent="0.3">
      <c r="A266" s="56">
        <f t="shared" si="5"/>
        <v>10</v>
      </c>
      <c r="B266" s="49">
        <f>'четвертая ц.к.'!$O$226</f>
        <v>2965.83</v>
      </c>
      <c r="C266" s="50">
        <f>'четвертая ц.к.'!$O$227</f>
        <v>2866</v>
      </c>
      <c r="D266" s="50">
        <f>'четвертая ц.к.'!$O$228</f>
        <v>2827.74</v>
      </c>
      <c r="E266" s="50">
        <f>'четвертая ц.к.'!$O$229</f>
        <v>2825.2</v>
      </c>
      <c r="F266" s="50">
        <f>'четвертая ц.к.'!$O$230</f>
        <v>2846.65</v>
      </c>
      <c r="G266" s="50">
        <f>'четвертая ц.к.'!$O$231</f>
        <v>2862.54</v>
      </c>
      <c r="H266" s="50">
        <f>'четвертая ц.к.'!$O$232</f>
        <v>2832.05</v>
      </c>
      <c r="I266" s="50">
        <f>'четвертая ц.к.'!$O$233</f>
        <v>3008.28</v>
      </c>
      <c r="J266" s="50">
        <f>'четвертая ц.к.'!$O$234</f>
        <v>3182.32</v>
      </c>
      <c r="K266" s="50">
        <f>'четвертая ц.к.'!$O$235</f>
        <v>3351.37</v>
      </c>
      <c r="L266" s="50">
        <f>'четвертая ц.к.'!$O$236</f>
        <v>3361.61</v>
      </c>
      <c r="M266" s="50">
        <f>'четвертая ц.к.'!$O$237</f>
        <v>3343.76</v>
      </c>
      <c r="N266" s="50">
        <f>'четвертая ц.к.'!$O$238</f>
        <v>3327.95</v>
      </c>
      <c r="O266" s="50">
        <f>'четвертая ц.к.'!$O$239</f>
        <v>3299.46</v>
      </c>
      <c r="P266" s="50">
        <f>'четвертая ц.к.'!$O$240</f>
        <v>3316.16</v>
      </c>
      <c r="Q266" s="50">
        <f>'четвертая ц.к.'!$O$241</f>
        <v>3276.96</v>
      </c>
      <c r="R266" s="50">
        <f>'четвертая ц.к.'!$O$242</f>
        <v>3332.57</v>
      </c>
      <c r="S266" s="50">
        <f>'четвертая ц.к.'!$O$243</f>
        <v>3366.64</v>
      </c>
      <c r="T266" s="50">
        <f>'четвертая ц.к.'!$O$244</f>
        <v>3412.29</v>
      </c>
      <c r="U266" s="50">
        <f>'четвертая ц.к.'!$O$245</f>
        <v>3522.98</v>
      </c>
      <c r="V266" s="50">
        <f>'четвертая ц.к.'!$O$246</f>
        <v>3544.97</v>
      </c>
      <c r="W266" s="50">
        <f>'четвертая ц.к.'!$O$247</f>
        <v>3518.29</v>
      </c>
      <c r="X266" s="50">
        <f>'четвертая ц.к.'!$O$248</f>
        <v>3362.42</v>
      </c>
      <c r="Y266" s="51">
        <f>'четвертая ц.к.'!$O$249</f>
        <v>3090.74</v>
      </c>
    </row>
    <row r="267" spans="1:25" s="44" customFormat="1" ht="15" customHeight="1" x14ac:dyDescent="0.3">
      <c r="A267" s="56">
        <f t="shared" si="5"/>
        <v>11</v>
      </c>
      <c r="B267" s="49">
        <f>'четвертая ц.к.'!$O$250</f>
        <v>2883.43</v>
      </c>
      <c r="C267" s="50">
        <f>'четвертая ц.к.'!$O$251</f>
        <v>2757.48</v>
      </c>
      <c r="D267" s="50">
        <f>'четвертая ц.к.'!$O$252</f>
        <v>2703.73</v>
      </c>
      <c r="E267" s="50">
        <f>'четвертая ц.к.'!$O$253</f>
        <v>2731.68</v>
      </c>
      <c r="F267" s="50">
        <f>'четвертая ц.к.'!$O$254</f>
        <v>2789</v>
      </c>
      <c r="G267" s="50">
        <f>'четвертая ц.к.'!$O$255</f>
        <v>2909.39</v>
      </c>
      <c r="H267" s="50">
        <f>'четвертая ц.к.'!$O$256</f>
        <v>3092.94</v>
      </c>
      <c r="I267" s="50">
        <f>'четвертая ц.к.'!$O$257</f>
        <v>3409.75</v>
      </c>
      <c r="J267" s="50">
        <f>'четвертая ц.к.'!$O$258</f>
        <v>3494.5</v>
      </c>
      <c r="K267" s="50">
        <f>'четвертая ц.к.'!$O$259</f>
        <v>3495.82</v>
      </c>
      <c r="L267" s="50">
        <f>'четвертая ц.к.'!$O$260</f>
        <v>3490.58</v>
      </c>
      <c r="M267" s="50">
        <f>'четвертая ц.к.'!$O$261</f>
        <v>3484.93</v>
      </c>
      <c r="N267" s="50">
        <f>'четвертая ц.к.'!$O$262</f>
        <v>3456.46</v>
      </c>
      <c r="O267" s="50">
        <f>'четвертая ц.к.'!$O$263</f>
        <v>3464.12</v>
      </c>
      <c r="P267" s="50">
        <f>'четвертая ц.к.'!$O$264</f>
        <v>3456.38</v>
      </c>
      <c r="Q267" s="50">
        <f>'четвертая ц.к.'!$O$265</f>
        <v>3471.58</v>
      </c>
      <c r="R267" s="50">
        <f>'четвертая ц.к.'!$O$266</f>
        <v>3459.01</v>
      </c>
      <c r="S267" s="50">
        <f>'четвертая ц.к.'!$O$267</f>
        <v>3402.12</v>
      </c>
      <c r="T267" s="50">
        <f>'четвертая ц.к.'!$O$268</f>
        <v>3408.65</v>
      </c>
      <c r="U267" s="50">
        <f>'четвертая ц.к.'!$O$269</f>
        <v>3491.33</v>
      </c>
      <c r="V267" s="50">
        <f>'четвертая ц.к.'!$O$270</f>
        <v>3492.9</v>
      </c>
      <c r="W267" s="50">
        <f>'четвертая ц.к.'!$O$271</f>
        <v>3503.93</v>
      </c>
      <c r="X267" s="50">
        <f>'четвертая ц.к.'!$O$272</f>
        <v>3215.89</v>
      </c>
      <c r="Y267" s="51">
        <f>'четвертая ц.к.'!$O$273</f>
        <v>3054.36</v>
      </c>
    </row>
    <row r="268" spans="1:25" ht="15" customHeight="1" x14ac:dyDescent="0.3">
      <c r="A268" s="56">
        <f t="shared" si="5"/>
        <v>12</v>
      </c>
      <c r="B268" s="49">
        <f>'четвертая ц.к.'!$O$274</f>
        <v>2831.79</v>
      </c>
      <c r="C268" s="50">
        <f>'четвертая ц.к.'!$O$275</f>
        <v>2737.65</v>
      </c>
      <c r="D268" s="50">
        <f>'четвертая ц.к.'!$O$276</f>
        <v>2698.89</v>
      </c>
      <c r="E268" s="50">
        <f>'четвертая ц.к.'!$O$277</f>
        <v>2694.54</v>
      </c>
      <c r="F268" s="50">
        <f>'четвертая ц.к.'!$O$278</f>
        <v>2756.2</v>
      </c>
      <c r="G268" s="50">
        <f>'четвертая ц.к.'!$O$279</f>
        <v>2950.96</v>
      </c>
      <c r="H268" s="50">
        <f>'четвертая ц.к.'!$O$280</f>
        <v>3098.23</v>
      </c>
      <c r="I268" s="50">
        <f>'четвертая ц.к.'!$O$281</f>
        <v>3353</v>
      </c>
      <c r="J268" s="50">
        <f>'четвертая ц.к.'!$O$282</f>
        <v>3425.48</v>
      </c>
      <c r="K268" s="50">
        <f>'четвертая ц.к.'!$O$283</f>
        <v>3464.21</v>
      </c>
      <c r="L268" s="50">
        <f>'четвертая ц.к.'!$O$284</f>
        <v>3419.39</v>
      </c>
      <c r="M268" s="50">
        <f>'четвертая ц.к.'!$O$285</f>
        <v>3399.43</v>
      </c>
      <c r="N268" s="50">
        <f>'четвертая ц.к.'!$O$286</f>
        <v>3395.48</v>
      </c>
      <c r="O268" s="50">
        <f>'четвертая ц.к.'!$O$287</f>
        <v>3410.89</v>
      </c>
      <c r="P268" s="50">
        <f>'четвертая ц.к.'!$O$288</f>
        <v>3399.89</v>
      </c>
      <c r="Q268" s="50">
        <f>'четвертая ц.к.'!$O$289</f>
        <v>3418.01</v>
      </c>
      <c r="R268" s="50">
        <f>'четвертая ц.к.'!$O$290</f>
        <v>3404.83</v>
      </c>
      <c r="S268" s="50">
        <f>'четвертая ц.к.'!$O$291</f>
        <v>3371.13</v>
      </c>
      <c r="T268" s="50">
        <f>'четвертая ц.к.'!$O$292</f>
        <v>3335.84</v>
      </c>
      <c r="U268" s="50">
        <f>'четвертая ц.к.'!$O$293</f>
        <v>3429.31</v>
      </c>
      <c r="V268" s="50">
        <f>'четвертая ц.к.'!$O$294</f>
        <v>3442.76</v>
      </c>
      <c r="W268" s="50">
        <f>'четвертая ц.к.'!$O$295</f>
        <v>3403.78</v>
      </c>
      <c r="X268" s="50">
        <f>'четвертая ц.к.'!$O$296</f>
        <v>3178.61</v>
      </c>
      <c r="Y268" s="51">
        <f>'четвертая ц.к.'!$O$297</f>
        <v>2995.82</v>
      </c>
    </row>
    <row r="269" spans="1:25" ht="15" customHeight="1" x14ac:dyDescent="0.3">
      <c r="A269" s="56">
        <f t="shared" si="5"/>
        <v>13</v>
      </c>
      <c r="B269" s="49">
        <f>'четвертая ц.к.'!$O$298</f>
        <v>2780.29</v>
      </c>
      <c r="C269" s="50">
        <f>'четвертая ц.к.'!$O$299</f>
        <v>2674.04</v>
      </c>
      <c r="D269" s="50">
        <f>'четвертая ц.к.'!$O$300</f>
        <v>2631.35</v>
      </c>
      <c r="E269" s="50">
        <f>'четвертая ц.к.'!$O$301</f>
        <v>2639.05</v>
      </c>
      <c r="F269" s="50">
        <f>'четвертая ц.к.'!$O$302</f>
        <v>2682.13</v>
      </c>
      <c r="G269" s="50">
        <f>'четвертая ц.к.'!$O$303</f>
        <v>2745.06</v>
      </c>
      <c r="H269" s="50">
        <f>'четвертая ц.к.'!$O$304</f>
        <v>2965.76</v>
      </c>
      <c r="I269" s="50">
        <f>'четвертая ц.к.'!$O$305</f>
        <v>3171.97</v>
      </c>
      <c r="J269" s="50">
        <f>'четвертая ц.к.'!$O$306</f>
        <v>3321.32</v>
      </c>
      <c r="K269" s="50">
        <f>'четвертая ц.к.'!$O$307</f>
        <v>3394.81</v>
      </c>
      <c r="L269" s="50">
        <f>'четвертая ц.к.'!$O$308</f>
        <v>3384.85</v>
      </c>
      <c r="M269" s="50">
        <f>'четвертая ц.к.'!$O$309</f>
        <v>3396.63</v>
      </c>
      <c r="N269" s="50">
        <f>'четвертая ц.к.'!$O$310</f>
        <v>3374.53</v>
      </c>
      <c r="O269" s="50">
        <f>'четвертая ц.к.'!$O$311</f>
        <v>3397.42</v>
      </c>
      <c r="P269" s="50">
        <f>'четвертая ц.к.'!$O$312</f>
        <v>3377.36</v>
      </c>
      <c r="Q269" s="50">
        <f>'четвертая ц.к.'!$O$313</f>
        <v>3367.12</v>
      </c>
      <c r="R269" s="50">
        <f>'четвертая ц.к.'!$O$314</f>
        <v>3335.78</v>
      </c>
      <c r="S269" s="50">
        <f>'четвертая ц.к.'!$O$315</f>
        <v>3234.01</v>
      </c>
      <c r="T269" s="50">
        <f>'четвертая ц.к.'!$O$316</f>
        <v>3225.4</v>
      </c>
      <c r="U269" s="50">
        <f>'четвертая ц.к.'!$O$317</f>
        <v>3349.64</v>
      </c>
      <c r="V269" s="50">
        <f>'четвертая ц.к.'!$O$318</f>
        <v>3386.55</v>
      </c>
      <c r="W269" s="50">
        <f>'четвертая ц.к.'!$O$319</f>
        <v>3378.47</v>
      </c>
      <c r="X269" s="50">
        <f>'четвертая ц.к.'!$O$320</f>
        <v>3172.22</v>
      </c>
      <c r="Y269" s="51">
        <f>'четвертая ц.к.'!$O$321</f>
        <v>2958.59</v>
      </c>
    </row>
    <row r="270" spans="1:25" ht="15" customHeight="1" x14ac:dyDescent="0.3">
      <c r="A270" s="56">
        <f t="shared" si="5"/>
        <v>14</v>
      </c>
      <c r="B270" s="49">
        <f>'четвертая ц.к.'!$O$322</f>
        <v>2779.2</v>
      </c>
      <c r="C270" s="50">
        <f>'четвертая ц.к.'!$O$323</f>
        <v>2707.02</v>
      </c>
      <c r="D270" s="50">
        <f>'четвертая ц.к.'!$O$324</f>
        <v>2654.23</v>
      </c>
      <c r="E270" s="50">
        <f>'четвертая ц.к.'!$O$325</f>
        <v>2688.84</v>
      </c>
      <c r="F270" s="50">
        <f>'четвертая ц.к.'!$O$326</f>
        <v>2751.12</v>
      </c>
      <c r="G270" s="50">
        <f>'четвертая ц.к.'!$O$327</f>
        <v>2810.68</v>
      </c>
      <c r="H270" s="50">
        <f>'четвертая ц.к.'!$O$328</f>
        <v>3024.63</v>
      </c>
      <c r="I270" s="50">
        <f>'четвертая ц.к.'!$O$329</f>
        <v>3293.76</v>
      </c>
      <c r="J270" s="50">
        <f>'четвертая ц.к.'!$O$330</f>
        <v>3395.36</v>
      </c>
      <c r="K270" s="50">
        <f>'четвертая ц.к.'!$O$331</f>
        <v>3486.44</v>
      </c>
      <c r="L270" s="50">
        <f>'четвертая ц.к.'!$O$332</f>
        <v>3457.3</v>
      </c>
      <c r="M270" s="50">
        <f>'четвертая ц.к.'!$O$333</f>
        <v>3448.93</v>
      </c>
      <c r="N270" s="50">
        <f>'четвертая ц.к.'!$O$334</f>
        <v>3404.9</v>
      </c>
      <c r="O270" s="50">
        <f>'четвертая ц.к.'!$O$335</f>
        <v>3427.28</v>
      </c>
      <c r="P270" s="50">
        <f>'четвертая ц.к.'!$O$336</f>
        <v>3437.03</v>
      </c>
      <c r="Q270" s="50">
        <f>'четвертая ц.к.'!$O$337</f>
        <v>3437.7</v>
      </c>
      <c r="R270" s="50">
        <f>'четвертая ц.к.'!$O$338</f>
        <v>3434.26</v>
      </c>
      <c r="S270" s="50">
        <f>'четвертая ц.к.'!$O$339</f>
        <v>3401.54</v>
      </c>
      <c r="T270" s="50">
        <f>'четвертая ц.к.'!$O$340</f>
        <v>3403.95</v>
      </c>
      <c r="U270" s="50">
        <f>'четвертая ц.к.'!$O$341</f>
        <v>3549</v>
      </c>
      <c r="V270" s="50">
        <f>'четвертая ц.к.'!$O$342</f>
        <v>3569.34</v>
      </c>
      <c r="W270" s="50">
        <f>'четвертая ц.к.'!$O$343</f>
        <v>3828.78</v>
      </c>
      <c r="X270" s="50">
        <f>'четвертая ц.к.'!$O$344</f>
        <v>3293.06</v>
      </c>
      <c r="Y270" s="51">
        <f>'четвертая ц.к.'!$O$345</f>
        <v>3042.7</v>
      </c>
    </row>
    <row r="271" spans="1:25" ht="15" customHeight="1" x14ac:dyDescent="0.3">
      <c r="A271" s="56">
        <f t="shared" si="5"/>
        <v>15</v>
      </c>
      <c r="B271" s="49">
        <f>'четвертая ц.к.'!$O$346</f>
        <v>2930.5</v>
      </c>
      <c r="C271" s="50">
        <f>'четвертая ц.к.'!$O$347</f>
        <v>2824.48</v>
      </c>
      <c r="D271" s="50">
        <f>'четвертая ц.к.'!$O$348</f>
        <v>2769.92</v>
      </c>
      <c r="E271" s="50">
        <f>'четвертая ц.к.'!$O$349</f>
        <v>2785.59</v>
      </c>
      <c r="F271" s="50">
        <f>'четвертая ц.к.'!$O$350</f>
        <v>2834.08</v>
      </c>
      <c r="G271" s="50">
        <f>'четвертая ц.к.'!$O$351</f>
        <v>2920.37</v>
      </c>
      <c r="H271" s="50">
        <f>'четвертая ц.к.'!$O$352</f>
        <v>3069.31</v>
      </c>
      <c r="I271" s="50">
        <f>'четвертая ц.к.'!$O$353</f>
        <v>3405.95</v>
      </c>
      <c r="J271" s="50">
        <f>'четвертая ц.к.'!$O$354</f>
        <v>3523.39</v>
      </c>
      <c r="K271" s="50">
        <f>'четвертая ц.к.'!$O$355</f>
        <v>3571.02</v>
      </c>
      <c r="L271" s="50">
        <f>'четвертая ц.к.'!$O$356</f>
        <v>3588.02</v>
      </c>
      <c r="M271" s="50">
        <f>'четвертая ц.к.'!$O$357</f>
        <v>3571.42</v>
      </c>
      <c r="N271" s="50">
        <f>'четвертая ц.к.'!$O$358</f>
        <v>3546.85</v>
      </c>
      <c r="O271" s="50">
        <f>'четвертая ц.к.'!$O$359</f>
        <v>3550.84</v>
      </c>
      <c r="P271" s="50">
        <f>'четвертая ц.к.'!$O$360</f>
        <v>3543.38</v>
      </c>
      <c r="Q271" s="50">
        <f>'четвертая ц.к.'!$O$361</f>
        <v>3547.47</v>
      </c>
      <c r="R271" s="50">
        <f>'четвертая ц.к.'!$O$362</f>
        <v>3560.11</v>
      </c>
      <c r="S271" s="50">
        <f>'четвертая ц.к.'!$O$363</f>
        <v>3530.82</v>
      </c>
      <c r="T271" s="50">
        <f>'четвертая ц.к.'!$O$364</f>
        <v>3555.56</v>
      </c>
      <c r="U271" s="50">
        <f>'четвертая ц.к.'!$O$365</f>
        <v>3624.76</v>
      </c>
      <c r="V271" s="50">
        <f>'четвертая ц.к.'!$O$366</f>
        <v>3628.92</v>
      </c>
      <c r="W271" s="50">
        <f>'четвертая ц.к.'!$O$367</f>
        <v>3611.63</v>
      </c>
      <c r="X271" s="50">
        <f>'четвертая ц.к.'!$O$368</f>
        <v>3491.92</v>
      </c>
      <c r="Y271" s="51">
        <f>'четвертая ц.к.'!$O$369</f>
        <v>3274.23</v>
      </c>
    </row>
    <row r="272" spans="1:25" ht="15" customHeight="1" x14ac:dyDescent="0.3">
      <c r="A272" s="56">
        <f t="shared" si="5"/>
        <v>16</v>
      </c>
      <c r="B272" s="49">
        <f>'четвертая ц.к.'!$O$370</f>
        <v>3290.26</v>
      </c>
      <c r="C272" s="50">
        <f>'четвертая ц.к.'!$O$371</f>
        <v>3099.64</v>
      </c>
      <c r="D272" s="50">
        <f>'четвертая ц.к.'!$O$372</f>
        <v>3012.42</v>
      </c>
      <c r="E272" s="50">
        <f>'четвертая ц.к.'!$O$373</f>
        <v>3034.85</v>
      </c>
      <c r="F272" s="50">
        <f>'четвертая ц.к.'!$O$374</f>
        <v>2959.47</v>
      </c>
      <c r="G272" s="50">
        <f>'четвертая ц.к.'!$O$375</f>
        <v>3026.32</v>
      </c>
      <c r="H272" s="50">
        <f>'четвертая ц.к.'!$O$376</f>
        <v>3068.9</v>
      </c>
      <c r="I272" s="50">
        <f>'четвертая ц.к.'!$O$377</f>
        <v>3291.27</v>
      </c>
      <c r="J272" s="50">
        <f>'четвертая ц.к.'!$O$378</f>
        <v>3494.3</v>
      </c>
      <c r="K272" s="50">
        <f>'четвертая ц.к.'!$O$379</f>
        <v>3546.41</v>
      </c>
      <c r="L272" s="50">
        <f>'четвертая ц.к.'!$O$380</f>
        <v>3568.29</v>
      </c>
      <c r="M272" s="50">
        <f>'четвертая ц.к.'!$O$381</f>
        <v>3585.18</v>
      </c>
      <c r="N272" s="50">
        <f>'четвертая ц.к.'!$O$382</f>
        <v>3544.2</v>
      </c>
      <c r="O272" s="50">
        <f>'четвертая ц.к.'!$O$383</f>
        <v>3529.35</v>
      </c>
      <c r="P272" s="50">
        <f>'четвертая ц.к.'!$O$384</f>
        <v>3486.39</v>
      </c>
      <c r="Q272" s="50">
        <f>'четвертая ц.к.'!$O$385</f>
        <v>3469.08</v>
      </c>
      <c r="R272" s="50">
        <f>'четвертая ц.к.'!$O$386</f>
        <v>3490.29</v>
      </c>
      <c r="S272" s="50">
        <f>'четвертая ц.к.'!$O$387</f>
        <v>3488.07</v>
      </c>
      <c r="T272" s="50">
        <f>'четвертая ц.к.'!$O$388</f>
        <v>3547.02</v>
      </c>
      <c r="U272" s="50">
        <f>'четвертая ц.к.'!$O$389</f>
        <v>3618.28</v>
      </c>
      <c r="V272" s="50">
        <f>'четвертая ц.к.'!$O$390</f>
        <v>4053.73</v>
      </c>
      <c r="W272" s="50">
        <f>'четвертая ц.к.'!$O$391</f>
        <v>3630.51</v>
      </c>
      <c r="X272" s="50">
        <f>'четвертая ц.к.'!$O$392</f>
        <v>3500.62</v>
      </c>
      <c r="Y272" s="51">
        <f>'четвертая ц.к.'!$O$393</f>
        <v>3250.24</v>
      </c>
    </row>
    <row r="273" spans="1:25" ht="15" customHeight="1" x14ac:dyDescent="0.3">
      <c r="A273" s="56">
        <f t="shared" si="5"/>
        <v>17</v>
      </c>
      <c r="B273" s="49">
        <f>'четвертая ц.к.'!$O$394</f>
        <v>2969.59</v>
      </c>
      <c r="C273" s="50">
        <f>'четвертая ц.к.'!$O$395</f>
        <v>2824.33</v>
      </c>
      <c r="D273" s="50">
        <f>'четвертая ц.к.'!$O$396</f>
        <v>2756.82</v>
      </c>
      <c r="E273" s="50">
        <f>'четвертая ц.к.'!$O$397</f>
        <v>2748.73</v>
      </c>
      <c r="F273" s="50">
        <f>'четвертая ц.к.'!$O$398</f>
        <v>2757.84</v>
      </c>
      <c r="G273" s="50">
        <f>'четвертая ц.к.'!$O$399</f>
        <v>2754.41</v>
      </c>
      <c r="H273" s="50">
        <f>'четвертая ц.к.'!$O$400</f>
        <v>2770.4</v>
      </c>
      <c r="I273" s="50">
        <f>'четвертая ц.к.'!$O$401</f>
        <v>2878.89</v>
      </c>
      <c r="J273" s="50">
        <f>'четвертая ц.к.'!$O$402</f>
        <v>3174.81</v>
      </c>
      <c r="K273" s="50">
        <f>'четвертая ц.к.'!$O$403</f>
        <v>3300.07</v>
      </c>
      <c r="L273" s="50">
        <f>'четвертая ц.к.'!$O$404</f>
        <v>3300.35</v>
      </c>
      <c r="M273" s="50">
        <f>'четвертая ц.к.'!$O$405</f>
        <v>3279.57</v>
      </c>
      <c r="N273" s="50">
        <f>'четвертая ц.к.'!$O$406</f>
        <v>3263.7</v>
      </c>
      <c r="O273" s="50">
        <f>'четвертая ц.к.'!$O$407</f>
        <v>3275.77</v>
      </c>
      <c r="P273" s="50">
        <f>'четвертая ц.к.'!$O$408</f>
        <v>3297.26</v>
      </c>
      <c r="Q273" s="50">
        <f>'четвертая ц.к.'!$O$409</f>
        <v>3297.61</v>
      </c>
      <c r="R273" s="50">
        <f>'четвертая ц.к.'!$O$410</f>
        <v>3294.51</v>
      </c>
      <c r="S273" s="50">
        <f>'четвертая ц.к.'!$O$411</f>
        <v>3317.98</v>
      </c>
      <c r="T273" s="50">
        <f>'четвертая ц.к.'!$O$412</f>
        <v>3363.14</v>
      </c>
      <c r="U273" s="50">
        <f>'четвертая ц.к.'!$O$413</f>
        <v>3486.31</v>
      </c>
      <c r="V273" s="50">
        <f>'четвертая ц.к.'!$O$414</f>
        <v>3490.86</v>
      </c>
      <c r="W273" s="50">
        <f>'четвертая ц.к.'!$O$415</f>
        <v>3425.5</v>
      </c>
      <c r="X273" s="50">
        <f>'четвертая ц.к.'!$O$416</f>
        <v>3249.42</v>
      </c>
      <c r="Y273" s="51">
        <f>'четвертая ц.к.'!$O$417</f>
        <v>2970.24</v>
      </c>
    </row>
    <row r="274" spans="1:25" ht="15" customHeight="1" x14ac:dyDescent="0.3">
      <c r="A274" s="56">
        <f t="shared" si="5"/>
        <v>18</v>
      </c>
      <c r="B274" s="49">
        <f>'четвертая ц.к.'!$O$418</f>
        <v>2885.28</v>
      </c>
      <c r="C274" s="50">
        <f>'четвертая ц.к.'!$O$419</f>
        <v>2791.59</v>
      </c>
      <c r="D274" s="50">
        <f>'четвертая ц.к.'!$O$420</f>
        <v>2765.2</v>
      </c>
      <c r="E274" s="50">
        <f>'четвертая ц.к.'!$O$421</f>
        <v>2768.5</v>
      </c>
      <c r="F274" s="50">
        <f>'четвертая ц.к.'!$O$422</f>
        <v>2785.95</v>
      </c>
      <c r="G274" s="50">
        <f>'четвертая ц.к.'!$O$423</f>
        <v>2809.11</v>
      </c>
      <c r="H274" s="50">
        <f>'четвертая ц.к.'!$O$424</f>
        <v>3101.06</v>
      </c>
      <c r="I274" s="50">
        <f>'четвертая ц.к.'!$O$425</f>
        <v>3328.28</v>
      </c>
      <c r="J274" s="50">
        <f>'четвертая ц.к.'!$O$426</f>
        <v>3503.7</v>
      </c>
      <c r="K274" s="50">
        <f>'четвертая ц.к.'!$O$427</f>
        <v>3572.04</v>
      </c>
      <c r="L274" s="50">
        <f>'четвертая ц.к.'!$O$428</f>
        <v>3593.55</v>
      </c>
      <c r="M274" s="50">
        <f>'четвертая ц.к.'!$O$429</f>
        <v>3546.1</v>
      </c>
      <c r="N274" s="50">
        <f>'четвертая ц.к.'!$O$430</f>
        <v>3498.54</v>
      </c>
      <c r="O274" s="50">
        <f>'четвертая ц.к.'!$O$431</f>
        <v>3494.18</v>
      </c>
      <c r="P274" s="50">
        <f>'четвертая ц.к.'!$O$432</f>
        <v>3490.06</v>
      </c>
      <c r="Q274" s="50">
        <f>'четвертая ц.к.'!$O$433</f>
        <v>3490.67</v>
      </c>
      <c r="R274" s="50">
        <f>'четвертая ц.к.'!$O$434</f>
        <v>3477.03</v>
      </c>
      <c r="S274" s="50">
        <f>'четвертая ц.к.'!$O$435</f>
        <v>3467.75</v>
      </c>
      <c r="T274" s="50">
        <f>'четвертая ц.к.'!$O$436</f>
        <v>3468.71</v>
      </c>
      <c r="U274" s="50">
        <f>'четвертая ц.к.'!$O$437</f>
        <v>3551.23</v>
      </c>
      <c r="V274" s="50">
        <f>'четвертая ц.к.'!$O$438</f>
        <v>3539.81</v>
      </c>
      <c r="W274" s="50">
        <f>'четвертая ц.к.'!$O$439</f>
        <v>3514.29</v>
      </c>
      <c r="X274" s="50">
        <f>'четвертая ц.к.'!$O$440</f>
        <v>3307.74</v>
      </c>
      <c r="Y274" s="51">
        <f>'четвертая ц.к.'!$O$441</f>
        <v>3136.96</v>
      </c>
    </row>
    <row r="275" spans="1:25" ht="15" customHeight="1" x14ac:dyDescent="0.3">
      <c r="A275" s="56">
        <f t="shared" si="5"/>
        <v>19</v>
      </c>
      <c r="B275" s="49">
        <f>'четвертая ц.к.'!$O$442</f>
        <v>2795.47</v>
      </c>
      <c r="C275" s="50">
        <f>'четвертая ц.к.'!$O$443</f>
        <v>2723.35</v>
      </c>
      <c r="D275" s="50">
        <f>'четвертая ц.к.'!$O$444</f>
        <v>2707.95</v>
      </c>
      <c r="E275" s="50">
        <f>'четвертая ц.к.'!$O$445</f>
        <v>2698.23</v>
      </c>
      <c r="F275" s="50">
        <f>'четвертая ц.к.'!$O$446</f>
        <v>2739.55</v>
      </c>
      <c r="G275" s="50">
        <f>'четвертая ц.к.'!$O$447</f>
        <v>2804.21</v>
      </c>
      <c r="H275" s="50">
        <f>'четвертая ц.к.'!$O$448</f>
        <v>3065.02</v>
      </c>
      <c r="I275" s="50">
        <f>'четвертая ц.к.'!$O$449</f>
        <v>3255.42</v>
      </c>
      <c r="J275" s="50">
        <f>'четвертая ц.к.'!$O$450</f>
        <v>3351.63</v>
      </c>
      <c r="K275" s="50">
        <f>'четвертая ц.к.'!$O$451</f>
        <v>3427.44</v>
      </c>
      <c r="L275" s="50">
        <f>'четвертая ц.к.'!$O$452</f>
        <v>3444.8</v>
      </c>
      <c r="M275" s="50">
        <f>'четвертая ц.к.'!$O$453</f>
        <v>3428.61</v>
      </c>
      <c r="N275" s="50">
        <f>'четвертая ц.к.'!$O$454</f>
        <v>3416.47</v>
      </c>
      <c r="O275" s="50">
        <f>'четвертая ц.к.'!$O$455</f>
        <v>3423.29</v>
      </c>
      <c r="P275" s="50">
        <f>'четвертая ц.к.'!$O$456</f>
        <v>3423.12</v>
      </c>
      <c r="Q275" s="50">
        <f>'четвертая ц.к.'!$O$457</f>
        <v>3415.14</v>
      </c>
      <c r="R275" s="50">
        <f>'четвертая ц.к.'!$O$458</f>
        <v>3401.47</v>
      </c>
      <c r="S275" s="50">
        <f>'четвертая ц.к.'!$O$459</f>
        <v>3399.24</v>
      </c>
      <c r="T275" s="50">
        <f>'четвертая ц.к.'!$O$460</f>
        <v>3366.09</v>
      </c>
      <c r="U275" s="50">
        <f>'четвертая ц.к.'!$O$461</f>
        <v>3439.33</v>
      </c>
      <c r="V275" s="50">
        <f>'четвертая ц.к.'!$O$462</f>
        <v>3482.24</v>
      </c>
      <c r="W275" s="50">
        <f>'четвертая ц.к.'!$O$463</f>
        <v>3474.74</v>
      </c>
      <c r="X275" s="50">
        <f>'четвертая ц.к.'!$O$464</f>
        <v>3369.48</v>
      </c>
      <c r="Y275" s="51">
        <f>'четвертая ц.к.'!$O$465</f>
        <v>3086.83</v>
      </c>
    </row>
    <row r="276" spans="1:25" s="44" customFormat="1" ht="15" customHeight="1" x14ac:dyDescent="0.3">
      <c r="A276" s="56">
        <f t="shared" si="5"/>
        <v>20</v>
      </c>
      <c r="B276" s="49">
        <f>'четвертая ц.к.'!$O$466</f>
        <v>2834.21</v>
      </c>
      <c r="C276" s="50">
        <f>'четвертая ц.к.'!$O$467</f>
        <v>2784.83</v>
      </c>
      <c r="D276" s="50">
        <f>'четвертая ц.к.'!$O$468</f>
        <v>2765.92</v>
      </c>
      <c r="E276" s="50">
        <f>'четвертая ц.к.'!$O$469</f>
        <v>2762.7</v>
      </c>
      <c r="F276" s="50">
        <f>'четвертая ц.к.'!$O$470</f>
        <v>2703.11</v>
      </c>
      <c r="G276" s="50">
        <f>'четвертая ц.к.'!$O$471</f>
        <v>2773.3</v>
      </c>
      <c r="H276" s="50">
        <f>'четвертая ц.к.'!$O$472</f>
        <v>3014.04</v>
      </c>
      <c r="I276" s="50">
        <f>'четвертая ц.к.'!$O$473</f>
        <v>3250.01</v>
      </c>
      <c r="J276" s="50">
        <f>'четвертая ц.к.'!$O$474</f>
        <v>3334.61</v>
      </c>
      <c r="K276" s="50">
        <f>'четвертая ц.к.'!$O$475</f>
        <v>3360.82</v>
      </c>
      <c r="L276" s="50">
        <f>'четвертая ц.к.'!$O$476</f>
        <v>3338.54</v>
      </c>
      <c r="M276" s="50">
        <f>'четвертая ц.к.'!$O$477</f>
        <v>3333.95</v>
      </c>
      <c r="N276" s="50">
        <f>'четвертая ц.к.'!$O$478</f>
        <v>3295.9</v>
      </c>
      <c r="O276" s="50">
        <f>'четвертая ц.к.'!$O$479</f>
        <v>3297.28</v>
      </c>
      <c r="P276" s="50">
        <f>'четвертая ц.к.'!$O$480</f>
        <v>3282.26</v>
      </c>
      <c r="Q276" s="50">
        <f>'четвертая ц.к.'!$O$481</f>
        <v>3278.85</v>
      </c>
      <c r="R276" s="50">
        <f>'четвертая ц.к.'!$O$482</f>
        <v>3280.92</v>
      </c>
      <c r="S276" s="50">
        <f>'четвертая ц.к.'!$O$483</f>
        <v>3257.87</v>
      </c>
      <c r="T276" s="50">
        <f>'четвертая ц.к.'!$O$484</f>
        <v>3265.84</v>
      </c>
      <c r="U276" s="50">
        <f>'четвертая ц.к.'!$O$485</f>
        <v>3307.18</v>
      </c>
      <c r="V276" s="50">
        <f>'четвертая ц.к.'!$O$486</f>
        <v>3361.14</v>
      </c>
      <c r="W276" s="50">
        <f>'четвертая ц.к.'!$O$487</f>
        <v>3339.23</v>
      </c>
      <c r="X276" s="50">
        <f>'четвертая ц.к.'!$O$488</f>
        <v>3305.62</v>
      </c>
      <c r="Y276" s="51">
        <f>'четвертая ц.к.'!$O$489</f>
        <v>2894.73</v>
      </c>
    </row>
    <row r="277" spans="1:25" ht="15" customHeight="1" x14ac:dyDescent="0.3">
      <c r="A277" s="56">
        <f t="shared" si="5"/>
        <v>21</v>
      </c>
      <c r="B277" s="49">
        <f>'четвертая ц.к.'!$O$490</f>
        <v>2685.01</v>
      </c>
      <c r="C277" s="50">
        <f>'четвертая ц.к.'!$O$491</f>
        <v>2630.97</v>
      </c>
      <c r="D277" s="50">
        <f>'четвертая ц.к.'!$O$492</f>
        <v>2604.58</v>
      </c>
      <c r="E277" s="50">
        <f>'четвертая ц.к.'!$O$493</f>
        <v>2608.89</v>
      </c>
      <c r="F277" s="50">
        <f>'четвертая ц.к.'!$O$494</f>
        <v>2639.21</v>
      </c>
      <c r="G277" s="50">
        <f>'четвертая ц.к.'!$O$495</f>
        <v>2687.49</v>
      </c>
      <c r="H277" s="50">
        <f>'четвертая ц.к.'!$O$496</f>
        <v>2822.92</v>
      </c>
      <c r="I277" s="50">
        <f>'четвертая ц.к.'!$O$497</f>
        <v>3166.55</v>
      </c>
      <c r="J277" s="50">
        <f>'четвертая ц.к.'!$O$498</f>
        <v>3447.51</v>
      </c>
      <c r="K277" s="50">
        <f>'четвертая ц.к.'!$O$499</f>
        <v>3532.29</v>
      </c>
      <c r="L277" s="50">
        <f>'четвертая ц.к.'!$O$500</f>
        <v>3534.95</v>
      </c>
      <c r="M277" s="50">
        <f>'четвертая ц.к.'!$O$501</f>
        <v>3531.01</v>
      </c>
      <c r="N277" s="50">
        <f>'четвертая ц.к.'!$O$502</f>
        <v>3499.45</v>
      </c>
      <c r="O277" s="50">
        <f>'четвертая ц.к.'!$O$503</f>
        <v>3523.5</v>
      </c>
      <c r="P277" s="50">
        <f>'четвертая ц.к.'!$O$504</f>
        <v>3503.48</v>
      </c>
      <c r="Q277" s="50">
        <f>'четвертая ц.к.'!$O$505</f>
        <v>3482.83</v>
      </c>
      <c r="R277" s="50">
        <f>'четвертая ц.к.'!$O$506</f>
        <v>3437.99</v>
      </c>
      <c r="S277" s="50">
        <f>'четвертая ц.к.'!$O$507</f>
        <v>3360.41</v>
      </c>
      <c r="T277" s="50">
        <f>'четвертая ц.к.'!$O$508</f>
        <v>3314.94</v>
      </c>
      <c r="U277" s="50">
        <f>'четвертая ц.к.'!$O$509</f>
        <v>3462.79</v>
      </c>
      <c r="V277" s="50">
        <f>'четвертая ц.к.'!$O$510</f>
        <v>3501.05</v>
      </c>
      <c r="W277" s="50">
        <f>'четвертая ц.к.'!$O$511</f>
        <v>3441.07</v>
      </c>
      <c r="X277" s="50">
        <f>'четвертая ц.к.'!$O$512</f>
        <v>3095.53</v>
      </c>
      <c r="Y277" s="51">
        <f>'четвертая ц.к.'!$O$513</f>
        <v>2798.52</v>
      </c>
    </row>
    <row r="278" spans="1:25" ht="15" customHeight="1" x14ac:dyDescent="0.3">
      <c r="A278" s="56">
        <f t="shared" si="5"/>
        <v>22</v>
      </c>
      <c r="B278" s="49">
        <f>'четвертая ц.к.'!$O$514</f>
        <v>2639.24</v>
      </c>
      <c r="C278" s="50">
        <f>'четвертая ц.к.'!$O$515</f>
        <v>2557.4699999999998</v>
      </c>
      <c r="D278" s="50">
        <f>'четвертая ц.к.'!$O$516</f>
        <v>2545.33</v>
      </c>
      <c r="E278" s="50">
        <f>'четвертая ц.к.'!$O$517</f>
        <v>2457.8000000000002</v>
      </c>
      <c r="F278" s="50">
        <f>'четвертая ц.к.'!$O$518</f>
        <v>2472.8200000000002</v>
      </c>
      <c r="G278" s="50">
        <f>'четвертая ц.к.'!$O$519</f>
        <v>2564.4499999999998</v>
      </c>
      <c r="H278" s="50">
        <f>'четвертая ц.к.'!$O$520</f>
        <v>2776.42</v>
      </c>
      <c r="I278" s="50">
        <f>'четвертая ц.к.'!$O$521</f>
        <v>3157.34</v>
      </c>
      <c r="J278" s="50">
        <f>'четвертая ц.к.'!$O$522</f>
        <v>3448.85</v>
      </c>
      <c r="K278" s="50">
        <f>'четвертая ц.к.'!$O$523</f>
        <v>3510.45</v>
      </c>
      <c r="L278" s="50">
        <f>'четвертая ц.к.'!$O$524</f>
        <v>3516.86</v>
      </c>
      <c r="M278" s="50">
        <f>'четвертая ц.к.'!$O$525</f>
        <v>3510.01</v>
      </c>
      <c r="N278" s="50">
        <f>'четвертая ц.к.'!$O$526</f>
        <v>3458.83</v>
      </c>
      <c r="O278" s="50">
        <f>'четвертая ц.к.'!$O$527</f>
        <v>3459.77</v>
      </c>
      <c r="P278" s="50">
        <f>'четвертая ц.к.'!$O$528</f>
        <v>3461.77</v>
      </c>
      <c r="Q278" s="50">
        <f>'четвертая ц.к.'!$O$529</f>
        <v>3458.67</v>
      </c>
      <c r="R278" s="50">
        <f>'четвертая ц.к.'!$O$530</f>
        <v>3410.99</v>
      </c>
      <c r="S278" s="50">
        <f>'четвертая ц.к.'!$O$531</f>
        <v>3371.69</v>
      </c>
      <c r="T278" s="50">
        <f>'четвертая ц.к.'!$O$532</f>
        <v>3319.88</v>
      </c>
      <c r="U278" s="50">
        <f>'четвертая ц.к.'!$O$533</f>
        <v>3424.65</v>
      </c>
      <c r="V278" s="50">
        <f>'четвертая ц.к.'!$O$534</f>
        <v>3463.17</v>
      </c>
      <c r="W278" s="50">
        <f>'четвертая ц.к.'!$O$535</f>
        <v>3422.09</v>
      </c>
      <c r="X278" s="50">
        <f>'четвертая ц.к.'!$O$536</f>
        <v>3170.24</v>
      </c>
      <c r="Y278" s="51">
        <f>'четвертая ц.к.'!$O$537</f>
        <v>2821.64</v>
      </c>
    </row>
    <row r="279" spans="1:25" ht="15" customHeight="1" x14ac:dyDescent="0.3">
      <c r="A279" s="56">
        <f t="shared" si="5"/>
        <v>23</v>
      </c>
      <c r="B279" s="49">
        <f>'четвертая ц.к.'!$O$538</f>
        <v>2893.4</v>
      </c>
      <c r="C279" s="50">
        <f>'четвертая ц.к.'!$O$539</f>
        <v>2711.9</v>
      </c>
      <c r="D279" s="50">
        <f>'четвертая ц.к.'!$O$540</f>
        <v>2625.71</v>
      </c>
      <c r="E279" s="50">
        <f>'четвертая ц.к.'!$O$541</f>
        <v>2607.7600000000002</v>
      </c>
      <c r="F279" s="50">
        <f>'четвертая ц.к.'!$O$542</f>
        <v>2624.5</v>
      </c>
      <c r="G279" s="50">
        <f>'четвертая ц.к.'!$O$543</f>
        <v>2612.96</v>
      </c>
      <c r="H279" s="50">
        <f>'четвертая ц.к.'!$O$544</f>
        <v>2638.24</v>
      </c>
      <c r="I279" s="50">
        <f>'четвертая ц.к.'!$O$545</f>
        <v>2860.08</v>
      </c>
      <c r="J279" s="50">
        <f>'четвертая ц.к.'!$O$546</f>
        <v>3189.17</v>
      </c>
      <c r="K279" s="50">
        <f>'четвертая ц.к.'!$O$547</f>
        <v>3399.37</v>
      </c>
      <c r="L279" s="50">
        <f>'четвертая ц.к.'!$O$548</f>
        <v>3477.06</v>
      </c>
      <c r="M279" s="50">
        <f>'четвертая ц.к.'!$O$549</f>
        <v>3373.17</v>
      </c>
      <c r="N279" s="50">
        <f>'четвертая ц.к.'!$O$550</f>
        <v>3327</v>
      </c>
      <c r="O279" s="50">
        <f>'четвертая ц.к.'!$O$551</f>
        <v>3302.7</v>
      </c>
      <c r="P279" s="50">
        <f>'четвертая ц.к.'!$O$552</f>
        <v>3323.71</v>
      </c>
      <c r="Q279" s="50">
        <f>'четвертая ц.к.'!$O$553</f>
        <v>3241.17</v>
      </c>
      <c r="R279" s="50">
        <f>'четвертая ц.к.'!$O$554</f>
        <v>3155.65</v>
      </c>
      <c r="S279" s="50">
        <f>'четвертая ц.к.'!$O$555</f>
        <v>3158.68</v>
      </c>
      <c r="T279" s="50">
        <f>'четвертая ц.к.'!$O$556</f>
        <v>3199.51</v>
      </c>
      <c r="U279" s="50">
        <f>'четвертая ц.к.'!$O$557</f>
        <v>3426.76</v>
      </c>
      <c r="V279" s="50">
        <f>'четвертая ц.к.'!$O$558</f>
        <v>3461.04</v>
      </c>
      <c r="W279" s="50">
        <f>'четвертая ц.к.'!$O$559</f>
        <v>3426.12</v>
      </c>
      <c r="X279" s="50">
        <f>'четвертая ц.к.'!$O$560</f>
        <v>3358.63</v>
      </c>
      <c r="Y279" s="51">
        <f>'четвертая ц.к.'!$O$561</f>
        <v>2872.58</v>
      </c>
    </row>
    <row r="280" spans="1:25" ht="15" customHeight="1" x14ac:dyDescent="0.3">
      <c r="A280" s="56">
        <f t="shared" si="5"/>
        <v>24</v>
      </c>
      <c r="B280" s="49">
        <f>'четвертая ц.к.'!$O$562</f>
        <v>2766.71</v>
      </c>
      <c r="C280" s="50">
        <f>'четвертая ц.к.'!$O$563</f>
        <v>2611.5100000000002</v>
      </c>
      <c r="D280" s="50">
        <f>'четвертая ц.к.'!$O$564</f>
        <v>2575.69</v>
      </c>
      <c r="E280" s="50">
        <f>'четвертая ц.к.'!$O$565</f>
        <v>2556.1999999999998</v>
      </c>
      <c r="F280" s="50">
        <f>'четвертая ц.к.'!$O$566</f>
        <v>2544.62</v>
      </c>
      <c r="G280" s="50">
        <f>'четвертая ц.к.'!$O$567</f>
        <v>2534.48</v>
      </c>
      <c r="H280" s="50">
        <f>'четвертая ц.к.'!$O$568</f>
        <v>2539.91</v>
      </c>
      <c r="I280" s="50">
        <f>'четвертая ц.к.'!$O$569</f>
        <v>2571.7800000000002</v>
      </c>
      <c r="J280" s="50">
        <f>'четвертая ц.к.'!$O$570</f>
        <v>2657.1</v>
      </c>
      <c r="K280" s="50">
        <f>'четвертая ц.к.'!$O$571</f>
        <v>2869.38</v>
      </c>
      <c r="L280" s="50">
        <f>'четвертая ц.к.'!$O$572</f>
        <v>2910.18</v>
      </c>
      <c r="M280" s="50">
        <f>'четвертая ц.к.'!$O$573</f>
        <v>2812.29</v>
      </c>
      <c r="N280" s="50">
        <f>'четвертая ц.к.'!$O$574</f>
        <v>2716.15</v>
      </c>
      <c r="O280" s="50">
        <f>'четвертая ц.к.'!$O$575</f>
        <v>2642.33</v>
      </c>
      <c r="P280" s="50">
        <f>'четвертая ц.к.'!$O$576</f>
        <v>2754.27</v>
      </c>
      <c r="Q280" s="50">
        <f>'четвертая ц.к.'!$O$577</f>
        <v>2772.66</v>
      </c>
      <c r="R280" s="50">
        <f>'четвертая ц.к.'!$O$578</f>
        <v>2879.37</v>
      </c>
      <c r="S280" s="50">
        <f>'четвертая ц.к.'!$O$579</f>
        <v>2917.78</v>
      </c>
      <c r="T280" s="50">
        <f>'четвертая ц.к.'!$O$580</f>
        <v>3038.63</v>
      </c>
      <c r="U280" s="50">
        <f>'четвертая ц.к.'!$O$581</f>
        <v>3210.11</v>
      </c>
      <c r="V280" s="50">
        <f>'четвертая ц.к.'!$O$582</f>
        <v>3406.06</v>
      </c>
      <c r="W280" s="50">
        <f>'четвертая ц.к.'!$O$583</f>
        <v>3348.93</v>
      </c>
      <c r="X280" s="50">
        <f>'четвертая ц.к.'!$O$584</f>
        <v>2964.05</v>
      </c>
      <c r="Y280" s="51">
        <f>'четвертая ц.к.'!$O$585</f>
        <v>2740.18</v>
      </c>
    </row>
    <row r="281" spans="1:25" ht="15" customHeight="1" x14ac:dyDescent="0.3">
      <c r="A281" s="56">
        <f t="shared" si="5"/>
        <v>25</v>
      </c>
      <c r="B281" s="49">
        <f>'четвертая ц.к.'!$O$586</f>
        <v>2745.87</v>
      </c>
      <c r="C281" s="50">
        <f>'четвертая ц.к.'!$O$587</f>
        <v>2613.3200000000002</v>
      </c>
      <c r="D281" s="50">
        <f>'четвертая ц.к.'!$O$588</f>
        <v>2566.71</v>
      </c>
      <c r="E281" s="50">
        <f>'четвертая ц.к.'!$O$589</f>
        <v>2580.02</v>
      </c>
      <c r="F281" s="50">
        <f>'четвертая ц.к.'!$O$590</f>
        <v>2578.0700000000002</v>
      </c>
      <c r="G281" s="50">
        <f>'четвертая ц.к.'!$O$591</f>
        <v>2645.24</v>
      </c>
      <c r="H281" s="50">
        <f>'четвертая ц.к.'!$O$592</f>
        <v>2867.43</v>
      </c>
      <c r="I281" s="50">
        <f>'четвертая ц.к.'!$O$593</f>
        <v>3212.92</v>
      </c>
      <c r="J281" s="50">
        <f>'четвертая ц.к.'!$O$594</f>
        <v>3485.37</v>
      </c>
      <c r="K281" s="50">
        <f>'четвертая ц.к.'!$O$595</f>
        <v>3497.25</v>
      </c>
      <c r="L281" s="50">
        <f>'четвертая ц.к.'!$O$596</f>
        <v>3486.74</v>
      </c>
      <c r="M281" s="50">
        <f>'четвертая ц.к.'!$O$597</f>
        <v>3488.31</v>
      </c>
      <c r="N281" s="50">
        <f>'четвертая ц.к.'!$O$598</f>
        <v>3446.71</v>
      </c>
      <c r="O281" s="50">
        <f>'четвертая ц.к.'!$O$599</f>
        <v>3501.65</v>
      </c>
      <c r="P281" s="50">
        <f>'четвертая ц.к.'!$O$600</f>
        <v>3495.25</v>
      </c>
      <c r="Q281" s="50">
        <f>'четвертая ц.к.'!$O$601</f>
        <v>3488.92</v>
      </c>
      <c r="R281" s="50">
        <f>'четвертая ц.к.'!$O$602</f>
        <v>3444.9</v>
      </c>
      <c r="S281" s="50">
        <f>'четвертая ц.к.'!$O$603</f>
        <v>3406.58</v>
      </c>
      <c r="T281" s="50">
        <f>'четвертая ц.к.'!$O$604</f>
        <v>3366.72</v>
      </c>
      <c r="U281" s="50">
        <f>'четвертая ц.к.'!$O$605</f>
        <v>3471.02</v>
      </c>
      <c r="V281" s="50">
        <f>'четвертая ц.к.'!$O$606</f>
        <v>3597.78</v>
      </c>
      <c r="W281" s="50">
        <f>'четвертая ц.к.'!$O$607</f>
        <v>3589.85</v>
      </c>
      <c r="X281" s="50">
        <f>'четвертая ц.к.'!$O$608</f>
        <v>3090.54</v>
      </c>
      <c r="Y281" s="51">
        <f>'четвертая ц.к.'!$O$609</f>
        <v>2767.7</v>
      </c>
    </row>
    <row r="282" spans="1:25" ht="15" customHeight="1" x14ac:dyDescent="0.3">
      <c r="A282" s="56">
        <f t="shared" si="5"/>
        <v>26</v>
      </c>
      <c r="B282" s="49">
        <f>'четвертая ц.к.'!$O$610</f>
        <v>2690.1</v>
      </c>
      <c r="C282" s="50">
        <f>'четвертая ц.к.'!$O$611</f>
        <v>2557.23</v>
      </c>
      <c r="D282" s="50">
        <f>'четвертая ц.к.'!$O$612</f>
        <v>2534.87</v>
      </c>
      <c r="E282" s="50">
        <f>'четвертая ц.к.'!$O$613</f>
        <v>2534.91</v>
      </c>
      <c r="F282" s="50">
        <f>'четвертая ц.к.'!$O$614</f>
        <v>2551.23</v>
      </c>
      <c r="G282" s="50">
        <f>'четвертая ц.к.'!$O$615</f>
        <v>2588.08</v>
      </c>
      <c r="H282" s="50">
        <f>'четвертая ц.к.'!$O$616</f>
        <v>2748.66</v>
      </c>
      <c r="I282" s="50">
        <f>'четвертая ц.к.'!$O$617</f>
        <v>3073.21</v>
      </c>
      <c r="J282" s="50">
        <f>'четвертая ц.к.'!$O$618</f>
        <v>3303.68</v>
      </c>
      <c r="K282" s="50">
        <f>'четвертая ц.к.'!$O$619</f>
        <v>3322.76</v>
      </c>
      <c r="L282" s="50">
        <f>'четвертая ц.к.'!$O$620</f>
        <v>3308.41</v>
      </c>
      <c r="M282" s="50">
        <f>'четвертая ц.к.'!$O$621</f>
        <v>3293.45</v>
      </c>
      <c r="N282" s="50">
        <f>'четвертая ц.к.'!$O$622</f>
        <v>3211.08</v>
      </c>
      <c r="O282" s="50">
        <f>'четвертая ц.к.'!$O$623</f>
        <v>3204.66</v>
      </c>
      <c r="P282" s="50">
        <f>'четвертая ц.к.'!$O$624</f>
        <v>3281.39</v>
      </c>
      <c r="Q282" s="50">
        <f>'четвертая ц.к.'!$O$625</f>
        <v>3255.96</v>
      </c>
      <c r="R282" s="50">
        <f>'четвертая ц.к.'!$O$626</f>
        <v>3262.41</v>
      </c>
      <c r="S282" s="50">
        <f>'четвертая ц.к.'!$O$627</f>
        <v>3242.28</v>
      </c>
      <c r="T282" s="50">
        <f>'четвертая ц.к.'!$O$628</f>
        <v>3180.65</v>
      </c>
      <c r="U282" s="50">
        <f>'четвертая ц.к.'!$O$629</f>
        <v>3293.46</v>
      </c>
      <c r="V282" s="50">
        <f>'четвертая ц.к.'!$O$630</f>
        <v>3327.98</v>
      </c>
      <c r="W282" s="50">
        <f>'четвертая ц.к.'!$O$631</f>
        <v>3336</v>
      </c>
      <c r="X282" s="50">
        <f>'четвертая ц.к.'!$O$632</f>
        <v>2917.19</v>
      </c>
      <c r="Y282" s="51">
        <f>'четвертая ц.к.'!$O$633</f>
        <v>2702.6</v>
      </c>
    </row>
    <row r="283" spans="1:25" ht="15" customHeight="1" x14ac:dyDescent="0.3">
      <c r="A283" s="56">
        <f t="shared" si="5"/>
        <v>27</v>
      </c>
      <c r="B283" s="49">
        <f>'четвертая ц.к.'!$O$634</f>
        <v>2533.73</v>
      </c>
      <c r="C283" s="50">
        <f>'четвертая ц.к.'!$O$635</f>
        <v>2520.2600000000002</v>
      </c>
      <c r="D283" s="50">
        <f>'четвертая ц.к.'!$O$636</f>
        <v>2477.2199999999998</v>
      </c>
      <c r="E283" s="50">
        <f>'четвертая ц.к.'!$O$637</f>
        <v>2485.8200000000002</v>
      </c>
      <c r="F283" s="50">
        <f>'четвертая ц.к.'!$O$638</f>
        <v>2527.1</v>
      </c>
      <c r="G283" s="50">
        <f>'четвертая ц.к.'!$O$639</f>
        <v>2544.36</v>
      </c>
      <c r="H283" s="50">
        <f>'четвертая ц.к.'!$O$640</f>
        <v>2659.33</v>
      </c>
      <c r="I283" s="50">
        <f>'четвертая ц.к.'!$O$641</f>
        <v>2960.37</v>
      </c>
      <c r="J283" s="50">
        <f>'четвертая ц.к.'!$O$642</f>
        <v>3016.21</v>
      </c>
      <c r="K283" s="50">
        <f>'четвертая ц.к.'!$O$643</f>
        <v>3055.54</v>
      </c>
      <c r="L283" s="50">
        <f>'четвертая ц.к.'!$O$644</f>
        <v>3037</v>
      </c>
      <c r="M283" s="50">
        <f>'четвертая ц.к.'!$O$645</f>
        <v>3125.5</v>
      </c>
      <c r="N283" s="50">
        <f>'четвертая ц.к.'!$O$646</f>
        <v>3084.78</v>
      </c>
      <c r="O283" s="50">
        <f>'четвертая ц.к.'!$O$647</f>
        <v>3035.17</v>
      </c>
      <c r="P283" s="50">
        <f>'четвертая ц.к.'!$O$648</f>
        <v>3028.1</v>
      </c>
      <c r="Q283" s="50">
        <f>'четвертая ц.к.'!$O$649</f>
        <v>2992.56</v>
      </c>
      <c r="R283" s="50">
        <f>'четвертая ц.к.'!$O$650</f>
        <v>2989.45</v>
      </c>
      <c r="S283" s="50">
        <f>'четвертая ц.к.'!$O$651</f>
        <v>3001.36</v>
      </c>
      <c r="T283" s="50">
        <f>'четвертая ц.к.'!$O$652</f>
        <v>2970.73</v>
      </c>
      <c r="U283" s="50">
        <f>'четвертая ц.к.'!$O$653</f>
        <v>3004.34</v>
      </c>
      <c r="V283" s="50">
        <f>'четвертая ц.к.'!$O$654</f>
        <v>3164.42</v>
      </c>
      <c r="W283" s="50">
        <f>'четвертая ц.к.'!$O$655</f>
        <v>3029.1</v>
      </c>
      <c r="X283" s="50">
        <f>'четвертая ц.к.'!$O$656</f>
        <v>2769.52</v>
      </c>
      <c r="Y283" s="51">
        <f>'четвертая ц.к.'!$O$657</f>
        <v>2548.79</v>
      </c>
    </row>
    <row r="284" spans="1:25" ht="15" customHeight="1" x14ac:dyDescent="0.3">
      <c r="A284" s="56">
        <f t="shared" si="5"/>
        <v>28</v>
      </c>
      <c r="B284" s="49">
        <f>'четвертая ц.к.'!$O$658</f>
        <v>2630.33</v>
      </c>
      <c r="C284" s="50">
        <f>'четвертая ц.к.'!$O$659</f>
        <v>2538.67</v>
      </c>
      <c r="D284" s="50">
        <f>'четвертая ц.к.'!$O$660</f>
        <v>2528.33</v>
      </c>
      <c r="E284" s="50">
        <f>'четвертая ц.к.'!$O$661</f>
        <v>2530.34</v>
      </c>
      <c r="F284" s="50">
        <f>'четвертая ц.к.'!$O$662</f>
        <v>2512.84</v>
      </c>
      <c r="G284" s="50">
        <f>'четвертая ц.к.'!$O$663</f>
        <v>2577.2199999999998</v>
      </c>
      <c r="H284" s="50">
        <f>'четвертая ц.к.'!$O$664</f>
        <v>2909.57</v>
      </c>
      <c r="I284" s="50">
        <f>'четвертая ц.к.'!$O$665</f>
        <v>3012.75</v>
      </c>
      <c r="J284" s="50">
        <f>'четвертая ц.к.'!$O$666</f>
        <v>3203.13</v>
      </c>
      <c r="K284" s="50">
        <f>'четвертая ц.к.'!$O$667</f>
        <v>3237.98</v>
      </c>
      <c r="L284" s="50">
        <f>'четвертая ц.к.'!$O$668</f>
        <v>3236.23</v>
      </c>
      <c r="M284" s="50">
        <f>'четвертая ц.к.'!$O$669</f>
        <v>3232.18</v>
      </c>
      <c r="N284" s="50">
        <f>'четвертая ц.к.'!$O$670</f>
        <v>3212.9</v>
      </c>
      <c r="O284" s="50">
        <f>'четвертая ц.к.'!$O$671</f>
        <v>3232.35</v>
      </c>
      <c r="P284" s="50">
        <f>'четвертая ц.к.'!$O$672</f>
        <v>3220.86</v>
      </c>
      <c r="Q284" s="50">
        <f>'четвертая ц.к.'!$O$673</f>
        <v>3216.11</v>
      </c>
      <c r="R284" s="50">
        <f>'четвертая ц.к.'!$O$674</f>
        <v>3195.17</v>
      </c>
      <c r="S284" s="50">
        <f>'четвертая ц.к.'!$O$675</f>
        <v>3178.23</v>
      </c>
      <c r="T284" s="50">
        <f>'четвертая ц.к.'!$O$676</f>
        <v>3110.41</v>
      </c>
      <c r="U284" s="50">
        <f>'четвертая ц.к.'!$O$677</f>
        <v>3260.96</v>
      </c>
      <c r="V284" s="50">
        <f>'четвертая ц.к.'!$O$678</f>
        <v>3354.88</v>
      </c>
      <c r="W284" s="50">
        <f>'четвертая ц.к.'!$O$679</f>
        <v>3335.2</v>
      </c>
      <c r="X284" s="50">
        <f>'четвертая ц.к.'!$O$680</f>
        <v>2909.51</v>
      </c>
      <c r="Y284" s="51">
        <f>'четвертая ц.к.'!$O$681</f>
        <v>2721.62</v>
      </c>
    </row>
    <row r="285" spans="1:25" ht="15" customHeight="1" x14ac:dyDescent="0.3">
      <c r="A285" s="56">
        <f t="shared" si="5"/>
        <v>29</v>
      </c>
      <c r="B285" s="49">
        <f>'четвертая ц.к.'!$O$682</f>
        <v>2522.85</v>
      </c>
      <c r="C285" s="50">
        <f>'четвертая ц.к.'!$O$683</f>
        <v>2460.75</v>
      </c>
      <c r="D285" s="50">
        <f>'четвертая ц.к.'!$O$684</f>
        <v>2369.7399999999998</v>
      </c>
      <c r="E285" s="50">
        <f>'четвертая ц.к.'!$O$685</f>
        <v>2377.2399999999998</v>
      </c>
      <c r="F285" s="50">
        <f>'четвертая ц.к.'!$O$686</f>
        <v>2430.84</v>
      </c>
      <c r="G285" s="50">
        <f>'четвертая ц.к.'!$O$687</f>
        <v>2533.8200000000002</v>
      </c>
      <c r="H285" s="50">
        <f>'четвертая ц.к.'!$O$688</f>
        <v>2744.66</v>
      </c>
      <c r="I285" s="50">
        <f>'четвертая ц.к.'!$O$689</f>
        <v>2997.24</v>
      </c>
      <c r="J285" s="50">
        <f>'четвертая ц.к.'!$O$690</f>
        <v>3204.98</v>
      </c>
      <c r="K285" s="50">
        <f>'четвертая ц.к.'!$O$691</f>
        <v>3279.97</v>
      </c>
      <c r="L285" s="50">
        <f>'четвертая ц.к.'!$O$692</f>
        <v>3247.5</v>
      </c>
      <c r="M285" s="50">
        <f>'четвертая ц.к.'!$O$693</f>
        <v>3269.86</v>
      </c>
      <c r="N285" s="50">
        <f>'четвертая ц.к.'!$O$694</f>
        <v>3236.11</v>
      </c>
      <c r="O285" s="50">
        <f>'четвертая ц.к.'!$O$695</f>
        <v>3260.39</v>
      </c>
      <c r="P285" s="50">
        <f>'четвертая ц.к.'!$O$696</f>
        <v>3254.69</v>
      </c>
      <c r="Q285" s="50">
        <f>'четвертая ц.к.'!$O$697</f>
        <v>3264.15</v>
      </c>
      <c r="R285" s="50">
        <f>'четвертая ц.к.'!$O$698</f>
        <v>3229.21</v>
      </c>
      <c r="S285" s="50">
        <f>'четвертая ц.к.'!$O$699</f>
        <v>3215.09</v>
      </c>
      <c r="T285" s="50">
        <f>'четвертая ц.к.'!$O$700</f>
        <v>3142.37</v>
      </c>
      <c r="U285" s="50">
        <f>'четвертая ц.к.'!$O$701</f>
        <v>3199.3</v>
      </c>
      <c r="V285" s="50">
        <f>'четвертая ц.к.'!$O$702</f>
        <v>3349.18</v>
      </c>
      <c r="W285" s="50">
        <f>'четвертая ц.к.'!$O$703</f>
        <v>3324.37</v>
      </c>
      <c r="X285" s="50">
        <f>'четвертая ц.к.'!$O$704</f>
        <v>3074.51</v>
      </c>
      <c r="Y285" s="51">
        <f>'четвертая ц.к.'!$O$705</f>
        <v>2782.1</v>
      </c>
    </row>
    <row r="286" spans="1:25" ht="15" customHeight="1" x14ac:dyDescent="0.3">
      <c r="A286" s="67">
        <f t="shared" si="5"/>
        <v>30</v>
      </c>
      <c r="B286" s="49">
        <f>'четвертая ц.к.'!$O$706</f>
        <v>2858.12</v>
      </c>
      <c r="C286" s="50">
        <f>'четвертая ц.к.'!$O$707</f>
        <v>2711.18</v>
      </c>
      <c r="D286" s="50">
        <f>'четвертая ц.к.'!$O$708</f>
        <v>2651.45</v>
      </c>
      <c r="E286" s="50">
        <f>'четвертая ц.к.'!$O$709</f>
        <v>2615.52</v>
      </c>
      <c r="F286" s="50">
        <f>'четвертая ц.к.'!$O$710</f>
        <v>2594.14</v>
      </c>
      <c r="G286" s="50">
        <f>'четвертая ц.к.'!$O$711</f>
        <v>2598.67</v>
      </c>
      <c r="H286" s="50">
        <f>'четвертая ц.к.'!$O$712</f>
        <v>2695.71</v>
      </c>
      <c r="I286" s="50">
        <f>'четвертая ц.к.'!$O$713</f>
        <v>2762.43</v>
      </c>
      <c r="J286" s="50">
        <f>'четвертая ц.к.'!$O$714</f>
        <v>2963.41</v>
      </c>
      <c r="K286" s="50">
        <f>'четвертая ц.к.'!$O$715</f>
        <v>3163.74</v>
      </c>
      <c r="L286" s="50">
        <f>'четвертая ц.к.'!$O$716</f>
        <v>3220.25</v>
      </c>
      <c r="M286" s="50">
        <f>'четвертая ц.к.'!$O$717</f>
        <v>3210.47</v>
      </c>
      <c r="N286" s="50">
        <f>'четвертая ц.к.'!$O$718</f>
        <v>3172.53</v>
      </c>
      <c r="O286" s="50">
        <f>'четвертая ц.к.'!$O$719</f>
        <v>3094.92</v>
      </c>
      <c r="P286" s="50">
        <f>'четвертая ц.к.'!$O$720</f>
        <v>3096.07</v>
      </c>
      <c r="Q286" s="50">
        <f>'четвертая ц.к.'!$O$721</f>
        <v>3075.64</v>
      </c>
      <c r="R286" s="50">
        <f>'четвертая ц.к.'!$O$722</f>
        <v>3072.77</v>
      </c>
      <c r="S286" s="50">
        <f>'четвертая ц.к.'!$O$723</f>
        <v>3085.83</v>
      </c>
      <c r="T286" s="50">
        <f>'четвертая ц.к.'!$O$724</f>
        <v>3089.42</v>
      </c>
      <c r="U286" s="50">
        <f>'четвертая ц.к.'!$O$725</f>
        <v>3206.73</v>
      </c>
      <c r="V286" s="50">
        <f>'четвертая ц.к.'!$O$726</f>
        <v>3376.57</v>
      </c>
      <c r="W286" s="50">
        <f>'четвертая ц.к.'!$O$727</f>
        <v>3285.65</v>
      </c>
      <c r="X286" s="50">
        <f>'четвертая ц.к.'!$O$728</f>
        <v>2945.93</v>
      </c>
      <c r="Y286" s="51">
        <f>'четвертая ц.к.'!$O$729</f>
        <v>2739.21</v>
      </c>
    </row>
    <row r="287" spans="1:25" ht="15" hidden="1" customHeight="1" thickBot="1" x14ac:dyDescent="0.35">
      <c r="A287" s="68"/>
      <c r="B287" s="52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4"/>
    </row>
    <row r="288" spans="1:25" ht="15" customHeight="1" thickBot="1" x14ac:dyDescent="0.35">
      <c r="A288" s="59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</row>
    <row r="289" spans="1:25" ht="15" customHeight="1" x14ac:dyDescent="0.25">
      <c r="A289" s="481" t="s">
        <v>38</v>
      </c>
      <c r="B289" s="443" t="s">
        <v>9</v>
      </c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4"/>
    </row>
    <row r="290" spans="1:25" ht="15" customHeight="1" x14ac:dyDescent="0.25">
      <c r="A290" s="482"/>
      <c r="B290" s="445"/>
      <c r="C290" s="445"/>
      <c r="D290" s="445"/>
      <c r="E290" s="445"/>
      <c r="F290" s="445"/>
      <c r="G290" s="445"/>
      <c r="H290" s="445"/>
      <c r="I290" s="445"/>
      <c r="J290" s="445"/>
      <c r="K290" s="445"/>
      <c r="L290" s="445"/>
      <c r="M290" s="445"/>
      <c r="N290" s="445"/>
      <c r="O290" s="445"/>
      <c r="P290" s="445"/>
      <c r="Q290" s="445"/>
      <c r="R290" s="445"/>
      <c r="S290" s="445"/>
      <c r="T290" s="445"/>
      <c r="U290" s="445"/>
      <c r="V290" s="445"/>
      <c r="W290" s="445"/>
      <c r="X290" s="445"/>
      <c r="Y290" s="446"/>
    </row>
    <row r="291" spans="1:25" ht="15" customHeight="1" thickBot="1" x14ac:dyDescent="0.3">
      <c r="A291" s="482"/>
      <c r="B291" s="447"/>
      <c r="C291" s="447"/>
      <c r="D291" s="447"/>
      <c r="E291" s="447"/>
      <c r="F291" s="447"/>
      <c r="G291" s="447"/>
      <c r="H291" s="447"/>
      <c r="I291" s="447"/>
      <c r="J291" s="447"/>
      <c r="K291" s="447"/>
      <c r="L291" s="447"/>
      <c r="M291" s="447"/>
      <c r="N291" s="447"/>
      <c r="O291" s="447"/>
      <c r="P291" s="447"/>
      <c r="Q291" s="447"/>
      <c r="R291" s="447"/>
      <c r="S291" s="447"/>
      <c r="T291" s="447"/>
      <c r="U291" s="447"/>
      <c r="V291" s="447"/>
      <c r="W291" s="447"/>
      <c r="X291" s="447"/>
      <c r="Y291" s="448"/>
    </row>
    <row r="292" spans="1:25" ht="23.25" customHeight="1" thickBot="1" x14ac:dyDescent="0.3">
      <c r="A292" s="483"/>
      <c r="B292" s="37" t="s">
        <v>56</v>
      </c>
      <c r="C292" s="37" t="s">
        <v>57</v>
      </c>
      <c r="D292" s="37" t="s">
        <v>58</v>
      </c>
      <c r="E292" s="37" t="s">
        <v>78</v>
      </c>
      <c r="F292" s="37" t="s">
        <v>59</v>
      </c>
      <c r="G292" s="37" t="s">
        <v>60</v>
      </c>
      <c r="H292" s="37" t="s">
        <v>61</v>
      </c>
      <c r="I292" s="37" t="s">
        <v>62</v>
      </c>
      <c r="J292" s="37" t="s">
        <v>63</v>
      </c>
      <c r="K292" s="37" t="s">
        <v>64</v>
      </c>
      <c r="L292" s="37" t="s">
        <v>65</v>
      </c>
      <c r="M292" s="37" t="s">
        <v>66</v>
      </c>
      <c r="N292" s="37" t="s">
        <v>79</v>
      </c>
      <c r="O292" s="37" t="s">
        <v>67</v>
      </c>
      <c r="P292" s="37" t="s">
        <v>68</v>
      </c>
      <c r="Q292" s="37" t="s">
        <v>69</v>
      </c>
      <c r="R292" s="37" t="s">
        <v>70</v>
      </c>
      <c r="S292" s="37" t="s">
        <v>71</v>
      </c>
      <c r="T292" s="37" t="s">
        <v>72</v>
      </c>
      <c r="U292" s="37" t="s">
        <v>73</v>
      </c>
      <c r="V292" s="37" t="s">
        <v>74</v>
      </c>
      <c r="W292" s="37" t="s">
        <v>75</v>
      </c>
      <c r="X292" s="37" t="s">
        <v>76</v>
      </c>
      <c r="Y292" s="37" t="s">
        <v>77</v>
      </c>
    </row>
    <row r="293" spans="1:25" s="43" customFormat="1" ht="15" customHeight="1" x14ac:dyDescent="0.3">
      <c r="A293" s="55">
        <v>1</v>
      </c>
      <c r="B293" s="46">
        <f>'четвертая ц.к.'!$P$10</f>
        <v>2539.15</v>
      </c>
      <c r="C293" s="47">
        <f>'четвертая ц.к.'!$P$11</f>
        <v>2452.35</v>
      </c>
      <c r="D293" s="47">
        <f>'четвертая ц.к.'!$P$12</f>
        <v>2429.31</v>
      </c>
      <c r="E293" s="47">
        <f>'четвертая ц.к.'!$P$13</f>
        <v>2425.1799999999998</v>
      </c>
      <c r="F293" s="47">
        <f>'четвертая ц.к.'!$P$14</f>
        <v>2453.25</v>
      </c>
      <c r="G293" s="47">
        <f>'четвертая ц.к.'!$P$15</f>
        <v>2539.62</v>
      </c>
      <c r="H293" s="47">
        <f>'четвертая ц.к.'!$P$16</f>
        <v>2661.04</v>
      </c>
      <c r="I293" s="47">
        <f>'четвертая ц.к.'!$P$17</f>
        <v>2803.24</v>
      </c>
      <c r="J293" s="47">
        <f>'четвертая ц.к.'!$P$18</f>
        <v>3042.8</v>
      </c>
      <c r="K293" s="47">
        <f>'четвертая ц.к.'!$P$19</f>
        <v>3043.34</v>
      </c>
      <c r="L293" s="47">
        <f>'четвертая ц.к.'!$P$20</f>
        <v>3045.08</v>
      </c>
      <c r="M293" s="47">
        <f>'четвертая ц.к.'!$P$21</f>
        <v>3098.9</v>
      </c>
      <c r="N293" s="47">
        <f>'четвертая ц.к.'!$P$22</f>
        <v>3059.65</v>
      </c>
      <c r="O293" s="47">
        <f>'четвертая ц.к.'!$P$23</f>
        <v>3054.62</v>
      </c>
      <c r="P293" s="47">
        <f>'четвертая ц.к.'!$P$24</f>
        <v>3041.53</v>
      </c>
      <c r="Q293" s="47">
        <f>'четвертая ц.к.'!$P$25</f>
        <v>3022.6</v>
      </c>
      <c r="R293" s="47">
        <f>'четвертая ц.к.'!$P$26</f>
        <v>3008.78</v>
      </c>
      <c r="S293" s="47">
        <f>'четвертая ц.к.'!$P$27</f>
        <v>2856.23</v>
      </c>
      <c r="T293" s="47">
        <f>'четвертая ц.к.'!$P$28</f>
        <v>2925.72</v>
      </c>
      <c r="U293" s="47">
        <f>'четвертая ц.к.'!$P$29</f>
        <v>3052.71</v>
      </c>
      <c r="V293" s="47">
        <f>'четвертая ц.к.'!$P$30</f>
        <v>3035.84</v>
      </c>
      <c r="W293" s="47">
        <f>'четвертая ц.к.'!$P$31</f>
        <v>3021.58</v>
      </c>
      <c r="X293" s="47">
        <f>'четвертая ц.к.'!$P$32</f>
        <v>2877.36</v>
      </c>
      <c r="Y293" s="48">
        <f>'четвертая ц.к.'!$P$33</f>
        <v>2666.26</v>
      </c>
    </row>
    <row r="294" spans="1:25" ht="15" customHeight="1" x14ac:dyDescent="0.3">
      <c r="A294" s="56">
        <f>A293+1</f>
        <v>2</v>
      </c>
      <c r="B294" s="49">
        <f>'четвертая ц.к.'!$P$34</f>
        <v>2607.8200000000002</v>
      </c>
      <c r="C294" s="50">
        <f>'четвертая ц.к.'!$P$35</f>
        <v>2489.2800000000002</v>
      </c>
      <c r="D294" s="50">
        <f>'четвертая ц.к.'!$P$36</f>
        <v>2458.2199999999998</v>
      </c>
      <c r="E294" s="50">
        <f>'четвертая ц.к.'!$P$37</f>
        <v>2397.9899999999998</v>
      </c>
      <c r="F294" s="50">
        <f>'четвертая ц.к.'!$P$38</f>
        <v>2473.4499999999998</v>
      </c>
      <c r="G294" s="50">
        <f>'четвертая ц.к.'!$P$39</f>
        <v>2502.2600000000002</v>
      </c>
      <c r="H294" s="50">
        <f>'четвертая ц.к.'!$P$40</f>
        <v>2605.81</v>
      </c>
      <c r="I294" s="50">
        <f>'четвертая ц.к.'!$P$41</f>
        <v>2731.65</v>
      </c>
      <c r="J294" s="50">
        <f>'четвертая ц.к.'!$P$42</f>
        <v>2978.26</v>
      </c>
      <c r="K294" s="50">
        <f>'четвертая ц.к.'!$P$43</f>
        <v>3081.65</v>
      </c>
      <c r="L294" s="50">
        <f>'четвертая ц.к.'!$P$44</f>
        <v>3103.99</v>
      </c>
      <c r="M294" s="50">
        <f>'четвертая ц.к.'!$P$45</f>
        <v>3164.93</v>
      </c>
      <c r="N294" s="50">
        <f>'четвертая ц.к.'!$P$46</f>
        <v>3146.08</v>
      </c>
      <c r="O294" s="50">
        <f>'четвертая ц.к.'!$P$47</f>
        <v>3107.5</v>
      </c>
      <c r="P294" s="50">
        <f>'четвертая ц.к.'!$P$48</f>
        <v>3086.98</v>
      </c>
      <c r="Q294" s="50">
        <f>'четвертая ц.к.'!$P$49</f>
        <v>3031.83</v>
      </c>
      <c r="R294" s="50">
        <f>'четвертая ц.к.'!$P$50</f>
        <v>3069.99</v>
      </c>
      <c r="S294" s="50">
        <f>'четвертая ц.к.'!$P$51</f>
        <v>2995.18</v>
      </c>
      <c r="T294" s="50">
        <f>'четвертая ц.к.'!$P$52</f>
        <v>3081.27</v>
      </c>
      <c r="U294" s="50">
        <f>'четвертая ц.к.'!$P$53</f>
        <v>3361.48</v>
      </c>
      <c r="V294" s="50">
        <f>'четвертая ц.к.'!$P$54</f>
        <v>3214.34</v>
      </c>
      <c r="W294" s="50">
        <f>'четвертая ц.к.'!$P$55</f>
        <v>3174.12</v>
      </c>
      <c r="X294" s="50">
        <f>'четвертая ц.к.'!$P$56</f>
        <v>3003.99</v>
      </c>
      <c r="Y294" s="51">
        <f>'четвертая ц.к.'!$P$57</f>
        <v>2705.18</v>
      </c>
    </row>
    <row r="295" spans="1:25" ht="15" customHeight="1" x14ac:dyDescent="0.3">
      <c r="A295" s="56">
        <f t="shared" ref="A295:A322" si="6">A294+1</f>
        <v>3</v>
      </c>
      <c r="B295" s="49">
        <f>'четвертая ц.к.'!$P$58</f>
        <v>2508.19</v>
      </c>
      <c r="C295" s="50">
        <f>'четвертая ц.к.'!$P$59</f>
        <v>2450.69</v>
      </c>
      <c r="D295" s="50">
        <f>'четвертая ц.к.'!$P$60</f>
        <v>2396.7800000000002</v>
      </c>
      <c r="E295" s="50">
        <f>'четвертая ц.к.'!$P$61</f>
        <v>2294.11</v>
      </c>
      <c r="F295" s="50">
        <f>'четвертая ц.к.'!$P$62</f>
        <v>2299.86</v>
      </c>
      <c r="G295" s="50">
        <f>'четвертая ц.к.'!$P$63</f>
        <v>2424.4499999999998</v>
      </c>
      <c r="H295" s="50">
        <f>'четвертая ц.к.'!$P$64</f>
        <v>2426.67</v>
      </c>
      <c r="I295" s="50">
        <f>'четвертая ц.к.'!$P$65</f>
        <v>2505.04</v>
      </c>
      <c r="J295" s="50">
        <f>'четвертая ц.к.'!$P$66</f>
        <v>2729.22</v>
      </c>
      <c r="K295" s="50">
        <f>'четвертая ц.к.'!$P$67</f>
        <v>2885.48</v>
      </c>
      <c r="L295" s="50">
        <f>'четвертая ц.к.'!$P$68</f>
        <v>2945.65</v>
      </c>
      <c r="M295" s="50">
        <f>'четвертая ц.к.'!$P$69</f>
        <v>2977.03</v>
      </c>
      <c r="N295" s="50">
        <f>'четвертая ц.к.'!$P$70</f>
        <v>2965</v>
      </c>
      <c r="O295" s="50">
        <f>'четвертая ц.к.'!$P$71</f>
        <v>2938.74</v>
      </c>
      <c r="P295" s="50">
        <f>'четвертая ц.к.'!$P$72</f>
        <v>2932.55</v>
      </c>
      <c r="Q295" s="50">
        <f>'четвертая ц.к.'!$P$73</f>
        <v>2894.52</v>
      </c>
      <c r="R295" s="50">
        <f>'четвертая ц.к.'!$P$74</f>
        <v>2901.32</v>
      </c>
      <c r="S295" s="50">
        <f>'четвертая ц.к.'!$P$75</f>
        <v>2932.55</v>
      </c>
      <c r="T295" s="50">
        <f>'четвертая ц.к.'!$P$76</f>
        <v>3012.23</v>
      </c>
      <c r="U295" s="50">
        <f>'четвертая ц.к.'!$P$77</f>
        <v>3210.17</v>
      </c>
      <c r="V295" s="50">
        <f>'четвертая ц.к.'!$P$78</f>
        <v>3120.41</v>
      </c>
      <c r="W295" s="50">
        <f>'четвертая ц.к.'!$P$79</f>
        <v>3072.5</v>
      </c>
      <c r="X295" s="50">
        <f>'четвертая ц.к.'!$P$80</f>
        <v>2909.57</v>
      </c>
      <c r="Y295" s="51">
        <f>'четвертая ц.к.'!$P$81</f>
        <v>2499.91</v>
      </c>
    </row>
    <row r="296" spans="1:25" ht="15" customHeight="1" x14ac:dyDescent="0.3">
      <c r="A296" s="56">
        <f t="shared" si="6"/>
        <v>4</v>
      </c>
      <c r="B296" s="49">
        <f>'четвертая ц.к.'!$P$82</f>
        <v>2371</v>
      </c>
      <c r="C296" s="50">
        <f>'четвертая ц.к.'!$P$83</f>
        <v>2276.27</v>
      </c>
      <c r="D296" s="50">
        <f>'четвертая ц.к.'!$P$84</f>
        <v>2159.29</v>
      </c>
      <c r="E296" s="50">
        <f>'четвертая ц.к.'!$P$85</f>
        <v>2157.02</v>
      </c>
      <c r="F296" s="50">
        <f>'четвертая ц.к.'!$P$86</f>
        <v>2271.38</v>
      </c>
      <c r="G296" s="50">
        <f>'четвертая ц.к.'!$P$87</f>
        <v>2460.79</v>
      </c>
      <c r="H296" s="50">
        <f>'четвертая ц.к.'!$P$88</f>
        <v>2601.16</v>
      </c>
      <c r="I296" s="50">
        <f>'четвертая ц.к.'!$P$89</f>
        <v>2835.91</v>
      </c>
      <c r="J296" s="50">
        <f>'четвертая ц.к.'!$P$90</f>
        <v>3024.03</v>
      </c>
      <c r="K296" s="50">
        <f>'четвертая ц.к.'!$P$91</f>
        <v>3099.73</v>
      </c>
      <c r="L296" s="50">
        <f>'четвертая ц.к.'!$P$92</f>
        <v>3032.63</v>
      </c>
      <c r="M296" s="50">
        <f>'четвертая ц.к.'!$P$93</f>
        <v>3035.95</v>
      </c>
      <c r="N296" s="50">
        <f>'четвертая ц.к.'!$P$94</f>
        <v>3010.72</v>
      </c>
      <c r="O296" s="50">
        <f>'четвертая ц.к.'!$P$95</f>
        <v>3006.2</v>
      </c>
      <c r="P296" s="50">
        <f>'четвертая ц.к.'!$P$96</f>
        <v>2995.65</v>
      </c>
      <c r="Q296" s="50">
        <f>'четвертая ц.к.'!$P$97</f>
        <v>2984.75</v>
      </c>
      <c r="R296" s="50">
        <f>'четвертая ц.к.'!$P$98</f>
        <v>2968.55</v>
      </c>
      <c r="S296" s="50">
        <f>'четвертая ц.к.'!$P$99</f>
        <v>2721.67</v>
      </c>
      <c r="T296" s="50">
        <f>'четвертая ц.к.'!$P$100</f>
        <v>2992.64</v>
      </c>
      <c r="U296" s="50">
        <f>'четвертая ц.к.'!$P$101</f>
        <v>3093.22</v>
      </c>
      <c r="V296" s="50">
        <f>'четвертая ц.к.'!$P$102</f>
        <v>3123.32</v>
      </c>
      <c r="W296" s="50">
        <f>'четвертая ц.к.'!$P$103</f>
        <v>3148.26</v>
      </c>
      <c r="X296" s="50">
        <f>'четвертая ц.к.'!$P$104</f>
        <v>2968.41</v>
      </c>
      <c r="Y296" s="51">
        <f>'четвертая ц.к.'!$P$105</f>
        <v>2679.56</v>
      </c>
    </row>
    <row r="297" spans="1:25" ht="15" customHeight="1" x14ac:dyDescent="0.3">
      <c r="A297" s="56">
        <f t="shared" si="6"/>
        <v>5</v>
      </c>
      <c r="B297" s="49">
        <f>'четвертая ц.к.'!$P$106</f>
        <v>2569.7399999999998</v>
      </c>
      <c r="C297" s="50">
        <f>'четвертая ц.к.'!$P$107</f>
        <v>2484.44</v>
      </c>
      <c r="D297" s="50">
        <f>'четвертая ц.к.'!$P$108</f>
        <v>2475.0100000000002</v>
      </c>
      <c r="E297" s="50">
        <f>'четвертая ц.к.'!$P$109</f>
        <v>2480.61</v>
      </c>
      <c r="F297" s="50">
        <f>'четвертая ц.к.'!$P$110</f>
        <v>2511.4</v>
      </c>
      <c r="G297" s="50">
        <f>'четвертая ц.к.'!$P$111</f>
        <v>2643.96</v>
      </c>
      <c r="H297" s="50">
        <f>'четвертая ц.к.'!$P$112</f>
        <v>2813.38</v>
      </c>
      <c r="I297" s="50">
        <f>'четвертая ц.к.'!$P$113</f>
        <v>3137.17</v>
      </c>
      <c r="J297" s="50">
        <f>'четвертая ц.к.'!$P$114</f>
        <v>3272.17</v>
      </c>
      <c r="K297" s="50">
        <f>'четвертая ц.к.'!$P$115</f>
        <v>3293.07</v>
      </c>
      <c r="L297" s="50">
        <f>'четвертая ц.к.'!$P$116</f>
        <v>3289.92</v>
      </c>
      <c r="M297" s="50">
        <f>'четвертая ц.к.'!$P$117</f>
        <v>3283.46</v>
      </c>
      <c r="N297" s="50">
        <f>'четвертая ц.к.'!$P$118</f>
        <v>3219.64</v>
      </c>
      <c r="O297" s="50">
        <f>'четвертая ц.к.'!$P$119</f>
        <v>3213.82</v>
      </c>
      <c r="P297" s="50">
        <f>'четвертая ц.к.'!$P$120</f>
        <v>3208.82</v>
      </c>
      <c r="Q297" s="50">
        <f>'четвертая ц.к.'!$P$121</f>
        <v>3200.66</v>
      </c>
      <c r="R297" s="50">
        <f>'четвертая ц.к.'!$P$122</f>
        <v>3193.3</v>
      </c>
      <c r="S297" s="50">
        <f>'четвертая ц.к.'!$P$123</f>
        <v>3140.89</v>
      </c>
      <c r="T297" s="50">
        <f>'четвертая ц.к.'!$P$124</f>
        <v>3175.58</v>
      </c>
      <c r="U297" s="50">
        <f>'четвертая ц.к.'!$P$125</f>
        <v>3248.13</v>
      </c>
      <c r="V297" s="50">
        <f>'четвертая ц.к.'!$P$126</f>
        <v>3266.75</v>
      </c>
      <c r="W297" s="50">
        <f>'четвертая ц.к.'!$P$127</f>
        <v>3235.47</v>
      </c>
      <c r="X297" s="50">
        <f>'четвертая ц.к.'!$P$128</f>
        <v>2997.35</v>
      </c>
      <c r="Y297" s="51">
        <f>'четвертая ц.к.'!$P$129</f>
        <v>2727.74</v>
      </c>
    </row>
    <row r="298" spans="1:25" ht="15" customHeight="1" x14ac:dyDescent="0.3">
      <c r="A298" s="56">
        <f t="shared" si="6"/>
        <v>6</v>
      </c>
      <c r="B298" s="49">
        <f>'четвертая ц.к.'!$P$130</f>
        <v>2557.6999999999998</v>
      </c>
      <c r="C298" s="50">
        <f>'четвертая ц.к.'!$P$131</f>
        <v>2463.6799999999998</v>
      </c>
      <c r="D298" s="50">
        <f>'четвертая ц.к.'!$P$132</f>
        <v>2435.02</v>
      </c>
      <c r="E298" s="50">
        <f>'четвертая ц.к.'!$P$133</f>
        <v>2434.42</v>
      </c>
      <c r="F298" s="50">
        <f>'четвертая ц.к.'!$P$134</f>
        <v>2459.4699999999998</v>
      </c>
      <c r="G298" s="50">
        <f>'четвертая ц.к.'!$P$135</f>
        <v>2560.31</v>
      </c>
      <c r="H298" s="50">
        <f>'четвертая ц.к.'!$P$136</f>
        <v>2674.96</v>
      </c>
      <c r="I298" s="50">
        <f>'четвертая ц.к.'!$P$137</f>
        <v>2980.8</v>
      </c>
      <c r="J298" s="50">
        <f>'четвертая ц.к.'!$P$138</f>
        <v>3163.5</v>
      </c>
      <c r="K298" s="50">
        <f>'четвертая ц.к.'!$P$139</f>
        <v>3182.23</v>
      </c>
      <c r="L298" s="50">
        <f>'четвертая ц.к.'!$P$140</f>
        <v>3163.78</v>
      </c>
      <c r="M298" s="50">
        <f>'четвертая ц.к.'!$P$141</f>
        <v>3144.48</v>
      </c>
      <c r="N298" s="50">
        <f>'четвертая ц.к.'!$P$142</f>
        <v>3127.13</v>
      </c>
      <c r="O298" s="50">
        <f>'четвертая ц.к.'!$P$143</f>
        <v>3157.94</v>
      </c>
      <c r="P298" s="50">
        <f>'четвертая ц.к.'!$P$144</f>
        <v>3146.53</v>
      </c>
      <c r="Q298" s="50">
        <f>'четвертая ц.к.'!$P$145</f>
        <v>3149.55</v>
      </c>
      <c r="R298" s="50">
        <f>'четвертая ц.к.'!$P$146</f>
        <v>3151.96</v>
      </c>
      <c r="S298" s="50">
        <f>'четвертая ц.к.'!$P$147</f>
        <v>3099.61</v>
      </c>
      <c r="T298" s="50">
        <f>'четвертая ц.к.'!$P$148</f>
        <v>3115.98</v>
      </c>
      <c r="U298" s="50">
        <f>'четвертая ц.к.'!$P$149</f>
        <v>3226.19</v>
      </c>
      <c r="V298" s="50">
        <f>'четвертая ц.к.'!$P$150</f>
        <v>3229.33</v>
      </c>
      <c r="W298" s="50">
        <f>'четвертая ц.к.'!$P$151</f>
        <v>3216.33</v>
      </c>
      <c r="X298" s="50">
        <f>'четвертая ц.к.'!$P$152</f>
        <v>3081.03</v>
      </c>
      <c r="Y298" s="51">
        <f>'четвертая ц.к.'!$P$153</f>
        <v>2789.53</v>
      </c>
    </row>
    <row r="299" spans="1:25" ht="15" customHeight="1" x14ac:dyDescent="0.3">
      <c r="A299" s="56">
        <f t="shared" si="6"/>
        <v>7</v>
      </c>
      <c r="B299" s="49">
        <f>'четвертая ц.к.'!$P$154</f>
        <v>2603.1999999999998</v>
      </c>
      <c r="C299" s="50">
        <f>'четвертая ц.к.'!$P$155</f>
        <v>2527.9899999999998</v>
      </c>
      <c r="D299" s="50">
        <f>'четвертая ц.к.'!$P$156</f>
        <v>2497.8200000000002</v>
      </c>
      <c r="E299" s="50">
        <f>'четвертая ц.к.'!$P$157</f>
        <v>2510.5500000000002</v>
      </c>
      <c r="F299" s="50">
        <f>'четвертая ц.к.'!$P$158</f>
        <v>2609.2399999999998</v>
      </c>
      <c r="G299" s="50">
        <f>'четвертая ц.к.'!$P$159</f>
        <v>2767.44</v>
      </c>
      <c r="H299" s="50">
        <f>'четвертая ц.к.'!$P$160</f>
        <v>3020.76</v>
      </c>
      <c r="I299" s="50">
        <f>'четвертая ц.к.'!$P$161</f>
        <v>3208.91</v>
      </c>
      <c r="J299" s="50">
        <f>'четвертая ц.к.'!$P$162</f>
        <v>3257.92</v>
      </c>
      <c r="K299" s="50">
        <f>'четвертая ц.к.'!$P$163</f>
        <v>3287.39</v>
      </c>
      <c r="L299" s="50">
        <f>'четвертая ц.к.'!$P$164</f>
        <v>3275.46</v>
      </c>
      <c r="M299" s="50">
        <f>'четвертая ц.к.'!$P$165</f>
        <v>3256.79</v>
      </c>
      <c r="N299" s="50">
        <f>'четвертая ц.к.'!$P$166</f>
        <v>3243.15</v>
      </c>
      <c r="O299" s="50">
        <f>'четвертая ц.к.'!$P$167</f>
        <v>3236.37</v>
      </c>
      <c r="P299" s="50">
        <f>'четвертая ц.к.'!$P$168</f>
        <v>3231.84</v>
      </c>
      <c r="Q299" s="50">
        <f>'четвертая ц.к.'!$P$169</f>
        <v>3225.91</v>
      </c>
      <c r="R299" s="50">
        <f>'четвертая ц.к.'!$P$170</f>
        <v>3212.64</v>
      </c>
      <c r="S299" s="50">
        <f>'четвертая ц.к.'!$P$171</f>
        <v>3186.7</v>
      </c>
      <c r="T299" s="50">
        <f>'четвертая ц.к.'!$P$172</f>
        <v>3202.62</v>
      </c>
      <c r="U299" s="50">
        <f>'четвертая ц.к.'!$P$173</f>
        <v>3266.89</v>
      </c>
      <c r="V299" s="50">
        <f>'четвертая ц.к.'!$P$174</f>
        <v>3257.13</v>
      </c>
      <c r="W299" s="50">
        <f>'четвертая ц.к.'!$P$175</f>
        <v>3222.13</v>
      </c>
      <c r="X299" s="50">
        <f>'четвертая ц.к.'!$P$176</f>
        <v>3023.8</v>
      </c>
      <c r="Y299" s="51">
        <f>'четвертая ц.к.'!$P$177</f>
        <v>2753.09</v>
      </c>
    </row>
    <row r="300" spans="1:25" ht="15" customHeight="1" x14ac:dyDescent="0.3">
      <c r="A300" s="56">
        <f t="shared" si="6"/>
        <v>8</v>
      </c>
      <c r="B300" s="49">
        <f>'четвертая ц.к.'!$P$178</f>
        <v>2536.9699999999998</v>
      </c>
      <c r="C300" s="50">
        <f>'четвертая ц.к.'!$P$179</f>
        <v>2441.2800000000002</v>
      </c>
      <c r="D300" s="50">
        <f>'четвертая ц.к.'!$P$180</f>
        <v>2220.0500000000002</v>
      </c>
      <c r="E300" s="50">
        <f>'четвертая ц.к.'!$P$181</f>
        <v>2288.27</v>
      </c>
      <c r="F300" s="50">
        <f>'четвертая ц.к.'!$P$182</f>
        <v>2435.2199999999998</v>
      </c>
      <c r="G300" s="50">
        <f>'четвертая ц.к.'!$P$183</f>
        <v>2459.4</v>
      </c>
      <c r="H300" s="50">
        <f>'четвертая ц.к.'!$P$184</f>
        <v>2589.4299999999998</v>
      </c>
      <c r="I300" s="50">
        <f>'четвертая ц.к.'!$P$185</f>
        <v>3029.65</v>
      </c>
      <c r="J300" s="50">
        <f>'четвертая ц.к.'!$P$186</f>
        <v>3158.02</v>
      </c>
      <c r="K300" s="50">
        <f>'четвертая ц.к.'!$P$187</f>
        <v>3180.79</v>
      </c>
      <c r="L300" s="50">
        <f>'четвертая ц.к.'!$P$188</f>
        <v>3179.11</v>
      </c>
      <c r="M300" s="50">
        <f>'четвертая ц.к.'!$P$189</f>
        <v>3176.69</v>
      </c>
      <c r="N300" s="50">
        <f>'четвертая ц.к.'!$P$190</f>
        <v>3155.02</v>
      </c>
      <c r="O300" s="50">
        <f>'четвертая ц.к.'!$P$191</f>
        <v>3164.44</v>
      </c>
      <c r="P300" s="50">
        <f>'четвертая ц.к.'!$P$192</f>
        <v>3164.65</v>
      </c>
      <c r="Q300" s="50">
        <f>'четвертая ц.к.'!$P$193</f>
        <v>3169.95</v>
      </c>
      <c r="R300" s="50">
        <f>'четвертая ц.к.'!$P$194</f>
        <v>3178.58</v>
      </c>
      <c r="S300" s="50">
        <f>'четвертая ц.к.'!$P$195</f>
        <v>3160.43</v>
      </c>
      <c r="T300" s="50">
        <f>'четвертая ц.к.'!$P$196</f>
        <v>3195</v>
      </c>
      <c r="U300" s="50">
        <f>'четвертая ц.к.'!$P$197</f>
        <v>3266.29</v>
      </c>
      <c r="V300" s="50">
        <f>'четвертая ц.к.'!$P$198</f>
        <v>3295.64</v>
      </c>
      <c r="W300" s="50">
        <f>'четвертая ц.к.'!$P$199</f>
        <v>3284.35</v>
      </c>
      <c r="X300" s="50">
        <f>'четвертая ц.к.'!$P$200</f>
        <v>3180.22</v>
      </c>
      <c r="Y300" s="51">
        <f>'четвертая ц.к.'!$P$201</f>
        <v>2987.17</v>
      </c>
    </row>
    <row r="301" spans="1:25" ht="15" customHeight="1" x14ac:dyDescent="0.3">
      <c r="A301" s="56">
        <f t="shared" si="6"/>
        <v>9</v>
      </c>
      <c r="B301" s="49">
        <f>'четвертая ц.к.'!$P$202</f>
        <v>2722.22</v>
      </c>
      <c r="C301" s="50">
        <f>'четвертая ц.к.'!$P$203</f>
        <v>2600.56</v>
      </c>
      <c r="D301" s="50">
        <f>'четвертая ц.к.'!$P$204</f>
        <v>2479.13</v>
      </c>
      <c r="E301" s="50">
        <f>'четвертая ц.к.'!$P$205</f>
        <v>2481.5300000000002</v>
      </c>
      <c r="F301" s="50">
        <f>'четвертая ц.к.'!$P$206</f>
        <v>2537.9</v>
      </c>
      <c r="G301" s="50">
        <f>'четвертая ц.к.'!$P$207</f>
        <v>2593.91</v>
      </c>
      <c r="H301" s="50">
        <f>'четвертая ц.к.'!$P$208</f>
        <v>2646.55</v>
      </c>
      <c r="I301" s="50">
        <f>'четвертая ц.к.'!$P$209</f>
        <v>2824.64</v>
      </c>
      <c r="J301" s="50">
        <f>'четвертая ц.к.'!$P$210</f>
        <v>3131.6</v>
      </c>
      <c r="K301" s="50">
        <f>'четвертая ц.к.'!$P$211</f>
        <v>3205.96</v>
      </c>
      <c r="L301" s="50">
        <f>'четвертая ц.к.'!$P$212</f>
        <v>3213.79</v>
      </c>
      <c r="M301" s="50">
        <f>'четвертая ц.к.'!$P$213</f>
        <v>3206.24</v>
      </c>
      <c r="N301" s="50">
        <f>'четвертая ц.к.'!$P$214</f>
        <v>3185.52</v>
      </c>
      <c r="O301" s="50">
        <f>'четвертая ц.к.'!$P$215</f>
        <v>3173.22</v>
      </c>
      <c r="P301" s="50">
        <f>'четвертая ц.к.'!$P$216</f>
        <v>3169.22</v>
      </c>
      <c r="Q301" s="50">
        <f>'четвертая ц.к.'!$P$217</f>
        <v>3127.47</v>
      </c>
      <c r="R301" s="50">
        <f>'четвертая ц.к.'!$P$218</f>
        <v>3155.92</v>
      </c>
      <c r="S301" s="50">
        <f>'четвертая ц.к.'!$P$219</f>
        <v>3160.37</v>
      </c>
      <c r="T301" s="50">
        <f>'четвертая ц.к.'!$P$220</f>
        <v>3200.67</v>
      </c>
      <c r="U301" s="50">
        <f>'четвертая ц.к.'!$P$221</f>
        <v>3284.58</v>
      </c>
      <c r="V301" s="50">
        <f>'четвертая ц.к.'!$P$222</f>
        <v>3327.45</v>
      </c>
      <c r="W301" s="50">
        <f>'четвертая ц.к.'!$P$223</f>
        <v>3280.34</v>
      </c>
      <c r="X301" s="50">
        <f>'четвертая ц.к.'!$P$224</f>
        <v>3150.32</v>
      </c>
      <c r="Y301" s="51">
        <f>'четвертая ц.к.'!$P$225</f>
        <v>2995.78</v>
      </c>
    </row>
    <row r="302" spans="1:25" ht="15" customHeight="1" x14ac:dyDescent="0.3">
      <c r="A302" s="56">
        <f t="shared" si="6"/>
        <v>10</v>
      </c>
      <c r="B302" s="49">
        <f>'четвертая ц.к.'!$P$226</f>
        <v>2676.73</v>
      </c>
      <c r="C302" s="50">
        <f>'четвертая ц.к.'!$P$227</f>
        <v>2576.9</v>
      </c>
      <c r="D302" s="50">
        <f>'четвертая ц.к.'!$P$228</f>
        <v>2538.64</v>
      </c>
      <c r="E302" s="50">
        <f>'четвертая ц.к.'!$P$229</f>
        <v>2536.1</v>
      </c>
      <c r="F302" s="50">
        <f>'четвертая ц.к.'!$P$230</f>
        <v>2557.5500000000002</v>
      </c>
      <c r="G302" s="50">
        <f>'четвертая ц.к.'!$P$231</f>
        <v>2573.44</v>
      </c>
      <c r="H302" s="50">
        <f>'четвертая ц.к.'!$P$232</f>
        <v>2542.9499999999998</v>
      </c>
      <c r="I302" s="50">
        <f>'четвертая ц.к.'!$P$233</f>
        <v>2719.18</v>
      </c>
      <c r="J302" s="50">
        <f>'четвертая ц.к.'!$P$234</f>
        <v>2893.22</v>
      </c>
      <c r="K302" s="50">
        <f>'четвертая ц.к.'!$P$235</f>
        <v>3062.27</v>
      </c>
      <c r="L302" s="50">
        <f>'четвертая ц.к.'!$P$236</f>
        <v>3072.51</v>
      </c>
      <c r="M302" s="50">
        <f>'четвертая ц.к.'!$P$237</f>
        <v>3054.66</v>
      </c>
      <c r="N302" s="50">
        <f>'четвертая ц.к.'!$P$238</f>
        <v>3038.85</v>
      </c>
      <c r="O302" s="50">
        <f>'четвертая ц.к.'!$P$239</f>
        <v>3010.36</v>
      </c>
      <c r="P302" s="50">
        <f>'четвертая ц.к.'!$P$240</f>
        <v>3027.06</v>
      </c>
      <c r="Q302" s="50">
        <f>'четвертая ц.к.'!$P$241</f>
        <v>2987.86</v>
      </c>
      <c r="R302" s="50">
        <f>'четвертая ц.к.'!$P$242</f>
        <v>3043.47</v>
      </c>
      <c r="S302" s="50">
        <f>'четвертая ц.к.'!$P$243</f>
        <v>3077.54</v>
      </c>
      <c r="T302" s="50">
        <f>'четвертая ц.к.'!$P$244</f>
        <v>3123.19</v>
      </c>
      <c r="U302" s="50">
        <f>'четвертая ц.к.'!$P$245</f>
        <v>3233.88</v>
      </c>
      <c r="V302" s="50">
        <f>'четвертая ц.к.'!$P$246</f>
        <v>3255.87</v>
      </c>
      <c r="W302" s="50">
        <f>'четвертая ц.к.'!$P$247</f>
        <v>3229.19</v>
      </c>
      <c r="X302" s="50">
        <f>'четвертая ц.к.'!$P$248</f>
        <v>3073.32</v>
      </c>
      <c r="Y302" s="51">
        <f>'четвертая ц.к.'!$P$249</f>
        <v>2801.64</v>
      </c>
    </row>
    <row r="303" spans="1:25" s="44" customFormat="1" ht="15" customHeight="1" x14ac:dyDescent="0.3">
      <c r="A303" s="56">
        <f t="shared" si="6"/>
        <v>11</v>
      </c>
      <c r="B303" s="49">
        <f>'четвертая ц.к.'!$P$250</f>
        <v>2594.33</v>
      </c>
      <c r="C303" s="50">
        <f>'четвертая ц.к.'!$P$251</f>
        <v>2468.38</v>
      </c>
      <c r="D303" s="50">
        <f>'четвертая ц.к.'!$P$252</f>
        <v>2414.63</v>
      </c>
      <c r="E303" s="50">
        <f>'четвертая ц.к.'!$P$253</f>
        <v>2442.58</v>
      </c>
      <c r="F303" s="50">
        <f>'четвертая ц.к.'!$P$254</f>
        <v>2499.9</v>
      </c>
      <c r="G303" s="50">
        <f>'четвертая ц.к.'!$P$255</f>
        <v>2620.29</v>
      </c>
      <c r="H303" s="50">
        <f>'четвертая ц.к.'!$P$256</f>
        <v>2803.84</v>
      </c>
      <c r="I303" s="50">
        <f>'четвертая ц.к.'!$P$257</f>
        <v>3120.65</v>
      </c>
      <c r="J303" s="50">
        <f>'четвертая ц.к.'!$P$258</f>
        <v>3205.4</v>
      </c>
      <c r="K303" s="50">
        <f>'четвертая ц.к.'!$P$259</f>
        <v>3206.72</v>
      </c>
      <c r="L303" s="50">
        <f>'четвертая ц.к.'!$P$260</f>
        <v>3201.48</v>
      </c>
      <c r="M303" s="50">
        <f>'четвертая ц.к.'!$P$261</f>
        <v>3195.83</v>
      </c>
      <c r="N303" s="50">
        <f>'четвертая ц.к.'!$P$262</f>
        <v>3167.36</v>
      </c>
      <c r="O303" s="50">
        <f>'четвертая ц.к.'!$P$263</f>
        <v>3175.02</v>
      </c>
      <c r="P303" s="50">
        <f>'четвертая ц.к.'!$P$264</f>
        <v>3167.28</v>
      </c>
      <c r="Q303" s="50">
        <f>'четвертая ц.к.'!$P$265</f>
        <v>3182.48</v>
      </c>
      <c r="R303" s="50">
        <f>'четвертая ц.к.'!$P$266</f>
        <v>3169.91</v>
      </c>
      <c r="S303" s="50">
        <f>'четвертая ц.к.'!$P$267</f>
        <v>3113.02</v>
      </c>
      <c r="T303" s="50">
        <f>'четвертая ц.к.'!$P$268</f>
        <v>3119.55</v>
      </c>
      <c r="U303" s="50">
        <f>'четвертая ц.к.'!$P$269</f>
        <v>3202.23</v>
      </c>
      <c r="V303" s="50">
        <f>'четвертая ц.к.'!$P$270</f>
        <v>3203.8</v>
      </c>
      <c r="W303" s="50">
        <f>'четвертая ц.к.'!$P$271</f>
        <v>3214.83</v>
      </c>
      <c r="X303" s="50">
        <f>'четвертая ц.к.'!$P$272</f>
        <v>2926.79</v>
      </c>
      <c r="Y303" s="51">
        <f>'четвертая ц.к.'!$P$273</f>
        <v>2765.26</v>
      </c>
    </row>
    <row r="304" spans="1:25" ht="15" customHeight="1" x14ac:dyDescent="0.3">
      <c r="A304" s="56">
        <f t="shared" si="6"/>
        <v>12</v>
      </c>
      <c r="B304" s="49">
        <f>'четвертая ц.к.'!$P$274</f>
        <v>2542.69</v>
      </c>
      <c r="C304" s="50">
        <f>'четвертая ц.к.'!$P$275</f>
        <v>2448.5500000000002</v>
      </c>
      <c r="D304" s="50">
        <f>'четвертая ц.к.'!$P$276</f>
        <v>2409.79</v>
      </c>
      <c r="E304" s="50">
        <f>'четвертая ц.к.'!$P$277</f>
        <v>2405.44</v>
      </c>
      <c r="F304" s="50">
        <f>'четвертая ц.к.'!$P$278</f>
        <v>2467.1</v>
      </c>
      <c r="G304" s="50">
        <f>'четвертая ц.к.'!$P$279</f>
        <v>2661.86</v>
      </c>
      <c r="H304" s="50">
        <f>'четвертая ц.к.'!$P$280</f>
        <v>2809.13</v>
      </c>
      <c r="I304" s="50">
        <f>'четвертая ц.к.'!$P$281</f>
        <v>3063.9</v>
      </c>
      <c r="J304" s="50">
        <f>'четвертая ц.к.'!$P$282</f>
        <v>3136.38</v>
      </c>
      <c r="K304" s="50">
        <f>'четвертая ц.к.'!$P$283</f>
        <v>3175.11</v>
      </c>
      <c r="L304" s="50">
        <f>'четвертая ц.к.'!$P$284</f>
        <v>3130.29</v>
      </c>
      <c r="M304" s="50">
        <f>'четвертая ц.к.'!$P$285</f>
        <v>3110.33</v>
      </c>
      <c r="N304" s="50">
        <f>'четвертая ц.к.'!$P$286</f>
        <v>3106.38</v>
      </c>
      <c r="O304" s="50">
        <f>'четвертая ц.к.'!$P$287</f>
        <v>3121.79</v>
      </c>
      <c r="P304" s="50">
        <f>'четвертая ц.к.'!$P$288</f>
        <v>3110.79</v>
      </c>
      <c r="Q304" s="50">
        <f>'четвертая ц.к.'!$P$289</f>
        <v>3128.91</v>
      </c>
      <c r="R304" s="50">
        <f>'четвертая ц.к.'!$P$290</f>
        <v>3115.73</v>
      </c>
      <c r="S304" s="50">
        <f>'четвертая ц.к.'!$P$291</f>
        <v>3082.03</v>
      </c>
      <c r="T304" s="50">
        <f>'четвертая ц.к.'!$P$292</f>
        <v>3046.74</v>
      </c>
      <c r="U304" s="50">
        <f>'четвертая ц.к.'!$P$293</f>
        <v>3140.21</v>
      </c>
      <c r="V304" s="50">
        <f>'четвертая ц.к.'!$P$294</f>
        <v>3153.66</v>
      </c>
      <c r="W304" s="50">
        <f>'четвертая ц.к.'!$P$295</f>
        <v>3114.68</v>
      </c>
      <c r="X304" s="50">
        <f>'четвертая ц.к.'!$P$296</f>
        <v>2889.51</v>
      </c>
      <c r="Y304" s="51">
        <f>'четвертая ц.к.'!$P$297</f>
        <v>2706.72</v>
      </c>
    </row>
    <row r="305" spans="1:25" ht="15" customHeight="1" x14ac:dyDescent="0.3">
      <c r="A305" s="56">
        <f t="shared" si="6"/>
        <v>13</v>
      </c>
      <c r="B305" s="49">
        <f>'четвертая ц.к.'!$P$298</f>
        <v>2491.19</v>
      </c>
      <c r="C305" s="50">
        <f>'четвертая ц.к.'!$P$299</f>
        <v>2384.94</v>
      </c>
      <c r="D305" s="50">
        <f>'четвертая ц.к.'!$P$300</f>
        <v>2342.25</v>
      </c>
      <c r="E305" s="50">
        <f>'четвертая ц.к.'!$P$301</f>
        <v>2349.9499999999998</v>
      </c>
      <c r="F305" s="50">
        <f>'четвертая ц.к.'!$P$302</f>
        <v>2393.0300000000002</v>
      </c>
      <c r="G305" s="50">
        <f>'четвертая ц.к.'!$P$303</f>
        <v>2455.96</v>
      </c>
      <c r="H305" s="50">
        <f>'четвертая ц.к.'!$P$304</f>
        <v>2676.66</v>
      </c>
      <c r="I305" s="50">
        <f>'четвертая ц.к.'!$P$305</f>
        <v>2882.87</v>
      </c>
      <c r="J305" s="50">
        <f>'четвертая ц.к.'!$P$306</f>
        <v>3032.22</v>
      </c>
      <c r="K305" s="50">
        <f>'четвертая ц.к.'!$P$307</f>
        <v>3105.71</v>
      </c>
      <c r="L305" s="50">
        <f>'четвертая ц.к.'!$P$308</f>
        <v>3095.75</v>
      </c>
      <c r="M305" s="50">
        <f>'четвертая ц.к.'!$P$309</f>
        <v>3107.53</v>
      </c>
      <c r="N305" s="50">
        <f>'четвертая ц.к.'!$P$310</f>
        <v>3085.43</v>
      </c>
      <c r="O305" s="50">
        <f>'четвертая ц.к.'!$P$311</f>
        <v>3108.32</v>
      </c>
      <c r="P305" s="50">
        <f>'четвертая ц.к.'!$P$312</f>
        <v>3088.26</v>
      </c>
      <c r="Q305" s="50">
        <f>'четвертая ц.к.'!$P$313</f>
        <v>3078.02</v>
      </c>
      <c r="R305" s="50">
        <f>'четвертая ц.к.'!$P$314</f>
        <v>3046.68</v>
      </c>
      <c r="S305" s="50">
        <f>'четвертая ц.к.'!$P$315</f>
        <v>2944.91</v>
      </c>
      <c r="T305" s="50">
        <f>'четвертая ц.к.'!$P$316</f>
        <v>2936.3</v>
      </c>
      <c r="U305" s="50">
        <f>'четвертая ц.к.'!$P$317</f>
        <v>3060.54</v>
      </c>
      <c r="V305" s="50">
        <f>'четвертая ц.к.'!$P$318</f>
        <v>3097.45</v>
      </c>
      <c r="W305" s="50">
        <f>'четвертая ц.к.'!$P$319</f>
        <v>3089.37</v>
      </c>
      <c r="X305" s="50">
        <f>'четвертая ц.к.'!$P$320</f>
        <v>2883.12</v>
      </c>
      <c r="Y305" s="51">
        <f>'четвертая ц.к.'!$P$321</f>
        <v>2669.49</v>
      </c>
    </row>
    <row r="306" spans="1:25" ht="15" customHeight="1" x14ac:dyDescent="0.3">
      <c r="A306" s="56">
        <f t="shared" si="6"/>
        <v>14</v>
      </c>
      <c r="B306" s="49">
        <f>'четвертая ц.к.'!$P$322</f>
        <v>2490.1</v>
      </c>
      <c r="C306" s="50">
        <f>'четвертая ц.к.'!$P$323</f>
        <v>2417.92</v>
      </c>
      <c r="D306" s="50">
        <f>'четвертая ц.к.'!$P$324</f>
        <v>2365.13</v>
      </c>
      <c r="E306" s="50">
        <f>'четвертая ц.к.'!$P$325</f>
        <v>2399.7399999999998</v>
      </c>
      <c r="F306" s="50">
        <f>'четвертая ц.к.'!$P$326</f>
        <v>2462.02</v>
      </c>
      <c r="G306" s="50">
        <f>'четвертая ц.к.'!$P$327</f>
        <v>2521.58</v>
      </c>
      <c r="H306" s="50">
        <f>'четвертая ц.к.'!$P$328</f>
        <v>2735.53</v>
      </c>
      <c r="I306" s="50">
        <f>'четвертая ц.к.'!$P$329</f>
        <v>3004.66</v>
      </c>
      <c r="J306" s="50">
        <f>'четвертая ц.к.'!$P$330</f>
        <v>3106.26</v>
      </c>
      <c r="K306" s="50">
        <f>'четвертая ц.к.'!$P$331</f>
        <v>3197.34</v>
      </c>
      <c r="L306" s="50">
        <f>'четвертая ц.к.'!$P$332</f>
        <v>3168.2</v>
      </c>
      <c r="M306" s="50">
        <f>'четвертая ц.к.'!$P$333</f>
        <v>3159.83</v>
      </c>
      <c r="N306" s="50">
        <f>'четвертая ц.к.'!$P$334</f>
        <v>3115.8</v>
      </c>
      <c r="O306" s="50">
        <f>'четвертая ц.к.'!$P$335</f>
        <v>3138.18</v>
      </c>
      <c r="P306" s="50">
        <f>'четвертая ц.к.'!$P$336</f>
        <v>3147.93</v>
      </c>
      <c r="Q306" s="50">
        <f>'четвертая ц.к.'!$P$337</f>
        <v>3148.6</v>
      </c>
      <c r="R306" s="50">
        <f>'четвертая ц.к.'!$P$338</f>
        <v>3145.16</v>
      </c>
      <c r="S306" s="50">
        <f>'четвертая ц.к.'!$P$339</f>
        <v>3112.44</v>
      </c>
      <c r="T306" s="50">
        <f>'четвертая ц.к.'!$P$340</f>
        <v>3114.85</v>
      </c>
      <c r="U306" s="50">
        <f>'четвертая ц.к.'!$P$341</f>
        <v>3259.9</v>
      </c>
      <c r="V306" s="50">
        <f>'четвертая ц.к.'!$P$342</f>
        <v>3280.24</v>
      </c>
      <c r="W306" s="50">
        <f>'четвертая ц.к.'!$P$343</f>
        <v>3539.68</v>
      </c>
      <c r="X306" s="50">
        <f>'четвертая ц.к.'!$P$344</f>
        <v>3003.96</v>
      </c>
      <c r="Y306" s="51">
        <f>'четвертая ц.к.'!$P$345</f>
        <v>2753.6</v>
      </c>
    </row>
    <row r="307" spans="1:25" ht="15" customHeight="1" x14ac:dyDescent="0.3">
      <c r="A307" s="56">
        <f t="shared" si="6"/>
        <v>15</v>
      </c>
      <c r="B307" s="49">
        <f>'четвертая ц.к.'!$P$346</f>
        <v>2641.4</v>
      </c>
      <c r="C307" s="50">
        <f>'четвертая ц.к.'!$P$347</f>
        <v>2535.38</v>
      </c>
      <c r="D307" s="50">
        <f>'четвертая ц.к.'!$P$348</f>
        <v>2480.8200000000002</v>
      </c>
      <c r="E307" s="50">
        <f>'четвертая ц.к.'!$P$349</f>
        <v>2496.4899999999998</v>
      </c>
      <c r="F307" s="50">
        <f>'четвертая ц.к.'!$P$350</f>
        <v>2544.98</v>
      </c>
      <c r="G307" s="50">
        <f>'четвертая ц.к.'!$P$351</f>
        <v>2631.27</v>
      </c>
      <c r="H307" s="50">
        <f>'четвертая ц.к.'!$P$352</f>
        <v>2780.21</v>
      </c>
      <c r="I307" s="50">
        <f>'четвертая ц.к.'!$P$353</f>
        <v>3116.85</v>
      </c>
      <c r="J307" s="50">
        <f>'четвертая ц.к.'!$P$354</f>
        <v>3234.29</v>
      </c>
      <c r="K307" s="50">
        <f>'четвертая ц.к.'!$P$355</f>
        <v>3281.92</v>
      </c>
      <c r="L307" s="50">
        <f>'четвертая ц.к.'!$P$356</f>
        <v>3298.92</v>
      </c>
      <c r="M307" s="50">
        <f>'четвертая ц.к.'!$P$357</f>
        <v>3282.32</v>
      </c>
      <c r="N307" s="50">
        <f>'четвертая ц.к.'!$P$358</f>
        <v>3257.75</v>
      </c>
      <c r="O307" s="50">
        <f>'четвертая ц.к.'!$P$359</f>
        <v>3261.74</v>
      </c>
      <c r="P307" s="50">
        <f>'четвертая ц.к.'!$P$360</f>
        <v>3254.28</v>
      </c>
      <c r="Q307" s="50">
        <f>'четвертая ц.к.'!$P$361</f>
        <v>3258.37</v>
      </c>
      <c r="R307" s="50">
        <f>'четвертая ц.к.'!$P$362</f>
        <v>3271.01</v>
      </c>
      <c r="S307" s="50">
        <f>'четвертая ц.к.'!$P$363</f>
        <v>3241.72</v>
      </c>
      <c r="T307" s="50">
        <f>'четвертая ц.к.'!$P$364</f>
        <v>3266.46</v>
      </c>
      <c r="U307" s="50">
        <f>'четвертая ц.к.'!$P$365</f>
        <v>3335.66</v>
      </c>
      <c r="V307" s="50">
        <f>'четвертая ц.к.'!$P$366</f>
        <v>3339.82</v>
      </c>
      <c r="W307" s="50">
        <f>'четвертая ц.к.'!$P$367</f>
        <v>3322.53</v>
      </c>
      <c r="X307" s="50">
        <f>'четвертая ц.к.'!$P$368</f>
        <v>3202.82</v>
      </c>
      <c r="Y307" s="51">
        <f>'четвертая ц.к.'!$P$369</f>
        <v>2985.13</v>
      </c>
    </row>
    <row r="308" spans="1:25" ht="15" customHeight="1" x14ac:dyDescent="0.3">
      <c r="A308" s="56">
        <f t="shared" si="6"/>
        <v>16</v>
      </c>
      <c r="B308" s="49">
        <f>'четвертая ц.к.'!$P$370</f>
        <v>3001.16</v>
      </c>
      <c r="C308" s="50">
        <f>'четвертая ц.к.'!$P$371</f>
        <v>2810.54</v>
      </c>
      <c r="D308" s="50">
        <f>'четвертая ц.к.'!$P$372</f>
        <v>2723.32</v>
      </c>
      <c r="E308" s="50">
        <f>'четвертая ц.к.'!$P$373</f>
        <v>2745.75</v>
      </c>
      <c r="F308" s="50">
        <f>'четвертая ц.к.'!$P$374</f>
        <v>2670.37</v>
      </c>
      <c r="G308" s="50">
        <f>'четвертая ц.к.'!$P$375</f>
        <v>2737.22</v>
      </c>
      <c r="H308" s="50">
        <f>'четвертая ц.к.'!$P$376</f>
        <v>2779.8</v>
      </c>
      <c r="I308" s="50">
        <f>'четвертая ц.к.'!$P$377</f>
        <v>3002.17</v>
      </c>
      <c r="J308" s="50">
        <f>'четвертая ц.к.'!$P$378</f>
        <v>3205.2</v>
      </c>
      <c r="K308" s="50">
        <f>'четвертая ц.к.'!$P$379</f>
        <v>3257.31</v>
      </c>
      <c r="L308" s="50">
        <f>'четвертая ц.к.'!$P$380</f>
        <v>3279.19</v>
      </c>
      <c r="M308" s="50">
        <f>'четвертая ц.к.'!$P$381</f>
        <v>3296.08</v>
      </c>
      <c r="N308" s="50">
        <f>'четвертая ц.к.'!$P$382</f>
        <v>3255.1</v>
      </c>
      <c r="O308" s="50">
        <f>'четвертая ц.к.'!$P$383</f>
        <v>3240.25</v>
      </c>
      <c r="P308" s="50">
        <f>'четвертая ц.к.'!$P$384</f>
        <v>3197.29</v>
      </c>
      <c r="Q308" s="50">
        <f>'четвертая ц.к.'!$P$385</f>
        <v>3179.98</v>
      </c>
      <c r="R308" s="50">
        <f>'четвертая ц.к.'!$P$386</f>
        <v>3201.19</v>
      </c>
      <c r="S308" s="50">
        <f>'четвертая ц.к.'!$P$387</f>
        <v>3198.97</v>
      </c>
      <c r="T308" s="50">
        <f>'четвертая ц.к.'!$P$388</f>
        <v>3257.92</v>
      </c>
      <c r="U308" s="50">
        <f>'четвертая ц.к.'!$P$389</f>
        <v>3329.18</v>
      </c>
      <c r="V308" s="50">
        <f>'четвертая ц.к.'!$P$390</f>
        <v>3764.63</v>
      </c>
      <c r="W308" s="50">
        <f>'четвертая ц.к.'!$P$391</f>
        <v>3341.41</v>
      </c>
      <c r="X308" s="50">
        <f>'четвертая ц.к.'!$P$392</f>
        <v>3211.52</v>
      </c>
      <c r="Y308" s="51">
        <f>'четвертая ц.к.'!$P$393</f>
        <v>2961.14</v>
      </c>
    </row>
    <row r="309" spans="1:25" ht="15" customHeight="1" x14ac:dyDescent="0.3">
      <c r="A309" s="56">
        <f t="shared" si="6"/>
        <v>17</v>
      </c>
      <c r="B309" s="49">
        <f>'четвертая ц.к.'!$P$394</f>
        <v>2680.49</v>
      </c>
      <c r="C309" s="50">
        <f>'четвертая ц.к.'!$P$395</f>
        <v>2535.23</v>
      </c>
      <c r="D309" s="50">
        <f>'четвертая ц.к.'!$P$396</f>
        <v>2467.7199999999998</v>
      </c>
      <c r="E309" s="50">
        <f>'четвертая ц.к.'!$P$397</f>
        <v>2459.63</v>
      </c>
      <c r="F309" s="50">
        <f>'четвертая ц.к.'!$P$398</f>
        <v>2468.7399999999998</v>
      </c>
      <c r="G309" s="50">
        <f>'четвертая ц.к.'!$P$399</f>
        <v>2465.31</v>
      </c>
      <c r="H309" s="50">
        <f>'четвертая ц.к.'!$P$400</f>
        <v>2481.3000000000002</v>
      </c>
      <c r="I309" s="50">
        <f>'четвертая ц.к.'!$P$401</f>
        <v>2589.79</v>
      </c>
      <c r="J309" s="50">
        <f>'четвертая ц.к.'!$P$402</f>
        <v>2885.71</v>
      </c>
      <c r="K309" s="50">
        <f>'четвертая ц.к.'!$P$403</f>
        <v>3010.97</v>
      </c>
      <c r="L309" s="50">
        <f>'четвертая ц.к.'!$P$404</f>
        <v>3011.25</v>
      </c>
      <c r="M309" s="50">
        <f>'четвертая ц.к.'!$P$405</f>
        <v>2990.47</v>
      </c>
      <c r="N309" s="50">
        <f>'четвертая ц.к.'!$P$406</f>
        <v>2974.6</v>
      </c>
      <c r="O309" s="50">
        <f>'четвертая ц.к.'!$P$407</f>
        <v>2986.67</v>
      </c>
      <c r="P309" s="50">
        <f>'четвертая ц.к.'!$P$408</f>
        <v>3008.16</v>
      </c>
      <c r="Q309" s="50">
        <f>'четвертая ц.к.'!$P$409</f>
        <v>3008.51</v>
      </c>
      <c r="R309" s="50">
        <f>'четвертая ц.к.'!$P$410</f>
        <v>3005.41</v>
      </c>
      <c r="S309" s="50">
        <f>'четвертая ц.к.'!$P$411</f>
        <v>3028.88</v>
      </c>
      <c r="T309" s="50">
        <f>'четвертая ц.к.'!$P$412</f>
        <v>3074.04</v>
      </c>
      <c r="U309" s="50">
        <f>'четвертая ц.к.'!$P$413</f>
        <v>3197.21</v>
      </c>
      <c r="V309" s="50">
        <f>'четвертая ц.к.'!$P$414</f>
        <v>3201.76</v>
      </c>
      <c r="W309" s="50">
        <f>'четвертая ц.к.'!$P$415</f>
        <v>3136.4</v>
      </c>
      <c r="X309" s="50">
        <f>'четвертая ц.к.'!$P$416</f>
        <v>2960.32</v>
      </c>
      <c r="Y309" s="51">
        <f>'четвертая ц.к.'!$P$417</f>
        <v>2681.14</v>
      </c>
    </row>
    <row r="310" spans="1:25" ht="15" customHeight="1" x14ac:dyDescent="0.3">
      <c r="A310" s="56">
        <f t="shared" si="6"/>
        <v>18</v>
      </c>
      <c r="B310" s="49">
        <f>'четвертая ц.к.'!$P$418</f>
        <v>2596.1799999999998</v>
      </c>
      <c r="C310" s="50">
        <f>'четвертая ц.к.'!$P$419</f>
        <v>2502.4899999999998</v>
      </c>
      <c r="D310" s="50">
        <f>'четвертая ц.к.'!$P$420</f>
        <v>2476.1</v>
      </c>
      <c r="E310" s="50">
        <f>'четвертая ц.к.'!$P$421</f>
        <v>2479.4</v>
      </c>
      <c r="F310" s="50">
        <f>'четвертая ц.к.'!$P$422</f>
        <v>2496.85</v>
      </c>
      <c r="G310" s="50">
        <f>'четвертая ц.к.'!$P$423</f>
        <v>2520.0100000000002</v>
      </c>
      <c r="H310" s="50">
        <f>'четвертая ц.к.'!$P$424</f>
        <v>2811.96</v>
      </c>
      <c r="I310" s="50">
        <f>'четвертая ц.к.'!$P$425</f>
        <v>3039.18</v>
      </c>
      <c r="J310" s="50">
        <f>'четвертая ц.к.'!$P$426</f>
        <v>3214.6</v>
      </c>
      <c r="K310" s="50">
        <f>'четвертая ц.к.'!$P$427</f>
        <v>3282.94</v>
      </c>
      <c r="L310" s="50">
        <f>'четвертая ц.к.'!$P$428</f>
        <v>3304.45</v>
      </c>
      <c r="M310" s="50">
        <f>'четвертая ц.к.'!$P$429</f>
        <v>3257</v>
      </c>
      <c r="N310" s="50">
        <f>'четвертая ц.к.'!$P$430</f>
        <v>3209.44</v>
      </c>
      <c r="O310" s="50">
        <f>'четвертая ц.к.'!$P$431</f>
        <v>3205.08</v>
      </c>
      <c r="P310" s="50">
        <f>'четвертая ц.к.'!$P$432</f>
        <v>3200.96</v>
      </c>
      <c r="Q310" s="50">
        <f>'четвертая ц.к.'!$P$433</f>
        <v>3201.57</v>
      </c>
      <c r="R310" s="50">
        <f>'четвертая ц.к.'!$P$434</f>
        <v>3187.93</v>
      </c>
      <c r="S310" s="50">
        <f>'четвертая ц.к.'!$P$435</f>
        <v>3178.65</v>
      </c>
      <c r="T310" s="50">
        <f>'четвертая ц.к.'!$P$436</f>
        <v>3179.61</v>
      </c>
      <c r="U310" s="50">
        <f>'четвертая ц.к.'!$P$437</f>
        <v>3262.13</v>
      </c>
      <c r="V310" s="50">
        <f>'четвертая ц.к.'!$P$438</f>
        <v>3250.71</v>
      </c>
      <c r="W310" s="50">
        <f>'четвертая ц.к.'!$P$439</f>
        <v>3225.19</v>
      </c>
      <c r="X310" s="50">
        <f>'четвертая ц.к.'!$P$440</f>
        <v>3018.64</v>
      </c>
      <c r="Y310" s="51">
        <f>'четвертая ц.к.'!$P$441</f>
        <v>2847.86</v>
      </c>
    </row>
    <row r="311" spans="1:25" ht="15" customHeight="1" x14ac:dyDescent="0.3">
      <c r="A311" s="56">
        <f t="shared" si="6"/>
        <v>19</v>
      </c>
      <c r="B311" s="49">
        <f>'четвертая ц.к.'!$P$442</f>
        <v>2506.37</v>
      </c>
      <c r="C311" s="50">
        <f>'четвертая ц.к.'!$P$443</f>
        <v>2434.25</v>
      </c>
      <c r="D311" s="50">
        <f>'четвертая ц.к.'!$P$444</f>
        <v>2418.85</v>
      </c>
      <c r="E311" s="50">
        <f>'четвертая ц.к.'!$P$445</f>
        <v>2409.13</v>
      </c>
      <c r="F311" s="50">
        <f>'четвертая ц.к.'!$P$446</f>
        <v>2450.4499999999998</v>
      </c>
      <c r="G311" s="50">
        <f>'четвертая ц.к.'!$P$447</f>
        <v>2515.11</v>
      </c>
      <c r="H311" s="50">
        <f>'четвертая ц.к.'!$P$448</f>
        <v>2775.92</v>
      </c>
      <c r="I311" s="50">
        <f>'четвертая ц.к.'!$P$449</f>
        <v>2966.32</v>
      </c>
      <c r="J311" s="50">
        <f>'четвертая ц.к.'!$P$450</f>
        <v>3062.53</v>
      </c>
      <c r="K311" s="50">
        <f>'четвертая ц.к.'!$P$451</f>
        <v>3138.34</v>
      </c>
      <c r="L311" s="50">
        <f>'четвертая ц.к.'!$P$452</f>
        <v>3155.7</v>
      </c>
      <c r="M311" s="50">
        <f>'четвертая ц.к.'!$P$453</f>
        <v>3139.51</v>
      </c>
      <c r="N311" s="50">
        <f>'четвертая ц.к.'!$P$454</f>
        <v>3127.37</v>
      </c>
      <c r="O311" s="50">
        <f>'четвертая ц.к.'!$P$455</f>
        <v>3134.19</v>
      </c>
      <c r="P311" s="50">
        <f>'четвертая ц.к.'!$P$456</f>
        <v>3134.02</v>
      </c>
      <c r="Q311" s="50">
        <f>'четвертая ц.к.'!$P$457</f>
        <v>3126.04</v>
      </c>
      <c r="R311" s="50">
        <f>'четвертая ц.к.'!$P$458</f>
        <v>3112.37</v>
      </c>
      <c r="S311" s="50">
        <f>'четвертая ц.к.'!$P$459</f>
        <v>3110.14</v>
      </c>
      <c r="T311" s="50">
        <f>'четвертая ц.к.'!$P$460</f>
        <v>3076.99</v>
      </c>
      <c r="U311" s="50">
        <f>'четвертая ц.к.'!$P$461</f>
        <v>3150.23</v>
      </c>
      <c r="V311" s="50">
        <f>'четвертая ц.к.'!$P$462</f>
        <v>3193.14</v>
      </c>
      <c r="W311" s="50">
        <f>'четвертая ц.к.'!$P$463</f>
        <v>3185.64</v>
      </c>
      <c r="X311" s="50">
        <f>'четвертая ц.к.'!$P$464</f>
        <v>3080.38</v>
      </c>
      <c r="Y311" s="51">
        <f>'четвертая ц.к.'!$P$465</f>
        <v>2797.73</v>
      </c>
    </row>
    <row r="312" spans="1:25" s="44" customFormat="1" ht="15" customHeight="1" x14ac:dyDescent="0.3">
      <c r="A312" s="56">
        <f t="shared" si="6"/>
        <v>20</v>
      </c>
      <c r="B312" s="49">
        <f>'четвертая ц.к.'!$P$466</f>
        <v>2545.11</v>
      </c>
      <c r="C312" s="50">
        <f>'четвертая ц.к.'!$P$467</f>
        <v>2495.73</v>
      </c>
      <c r="D312" s="50">
        <f>'четвертая ц.к.'!$P$468</f>
        <v>2476.8200000000002</v>
      </c>
      <c r="E312" s="50">
        <f>'четвертая ц.к.'!$P$469</f>
        <v>2473.6</v>
      </c>
      <c r="F312" s="50">
        <f>'четвертая ц.к.'!$P$470</f>
        <v>2414.0100000000002</v>
      </c>
      <c r="G312" s="50">
        <f>'четвертая ц.к.'!$P$471</f>
        <v>2484.1999999999998</v>
      </c>
      <c r="H312" s="50">
        <f>'четвертая ц.к.'!$P$472</f>
        <v>2724.94</v>
      </c>
      <c r="I312" s="50">
        <f>'четвертая ц.к.'!$P$473</f>
        <v>2960.91</v>
      </c>
      <c r="J312" s="50">
        <f>'четвертая ц.к.'!$P$474</f>
        <v>3045.51</v>
      </c>
      <c r="K312" s="50">
        <f>'четвертая ц.к.'!$P$475</f>
        <v>3071.72</v>
      </c>
      <c r="L312" s="50">
        <f>'четвертая ц.к.'!$P$476</f>
        <v>3049.44</v>
      </c>
      <c r="M312" s="50">
        <f>'четвертая ц.к.'!$P$477</f>
        <v>3044.85</v>
      </c>
      <c r="N312" s="50">
        <f>'четвертая ц.к.'!$P$478</f>
        <v>3006.8</v>
      </c>
      <c r="O312" s="50">
        <f>'четвертая ц.к.'!$P$479</f>
        <v>3008.18</v>
      </c>
      <c r="P312" s="50">
        <f>'четвертая ц.к.'!$P$480</f>
        <v>2993.16</v>
      </c>
      <c r="Q312" s="50">
        <f>'четвертая ц.к.'!$P$481</f>
        <v>2989.75</v>
      </c>
      <c r="R312" s="50">
        <f>'четвертая ц.к.'!$P$482</f>
        <v>2991.82</v>
      </c>
      <c r="S312" s="50">
        <f>'четвертая ц.к.'!$P$483</f>
        <v>2968.77</v>
      </c>
      <c r="T312" s="50">
        <f>'четвертая ц.к.'!$P$484</f>
        <v>2976.74</v>
      </c>
      <c r="U312" s="50">
        <f>'четвертая ц.к.'!$P$485</f>
        <v>3018.08</v>
      </c>
      <c r="V312" s="50">
        <f>'четвертая ц.к.'!$P$486</f>
        <v>3072.04</v>
      </c>
      <c r="W312" s="50">
        <f>'четвертая ц.к.'!$P$487</f>
        <v>3050.13</v>
      </c>
      <c r="X312" s="50">
        <f>'четвертая ц.к.'!$P$488</f>
        <v>3016.52</v>
      </c>
      <c r="Y312" s="51">
        <f>'четвертая ц.к.'!$P$489</f>
        <v>2605.63</v>
      </c>
    </row>
    <row r="313" spans="1:25" ht="15" customHeight="1" x14ac:dyDescent="0.3">
      <c r="A313" s="56">
        <f t="shared" si="6"/>
        <v>21</v>
      </c>
      <c r="B313" s="49">
        <f>'четвертая ц.к.'!$P$490</f>
        <v>2395.91</v>
      </c>
      <c r="C313" s="50">
        <f>'четвертая ц.к.'!$P$491</f>
        <v>2341.87</v>
      </c>
      <c r="D313" s="50">
        <f>'четвертая ц.к.'!$P$492</f>
        <v>2315.48</v>
      </c>
      <c r="E313" s="50">
        <f>'четвертая ц.к.'!$P$493</f>
        <v>2319.79</v>
      </c>
      <c r="F313" s="50">
        <f>'четвертая ц.к.'!$P$494</f>
        <v>2350.11</v>
      </c>
      <c r="G313" s="50">
        <f>'четвертая ц.к.'!$P$495</f>
        <v>2398.39</v>
      </c>
      <c r="H313" s="50">
        <f>'четвертая ц.к.'!$P$496</f>
        <v>2533.8200000000002</v>
      </c>
      <c r="I313" s="50">
        <f>'четвертая ц.к.'!$P$497</f>
        <v>2877.45</v>
      </c>
      <c r="J313" s="50">
        <f>'четвертая ц.к.'!$P$498</f>
        <v>3158.41</v>
      </c>
      <c r="K313" s="50">
        <f>'четвертая ц.к.'!$P$499</f>
        <v>3243.19</v>
      </c>
      <c r="L313" s="50">
        <f>'четвертая ц.к.'!$P$500</f>
        <v>3245.85</v>
      </c>
      <c r="M313" s="50">
        <f>'четвертая ц.к.'!$P$501</f>
        <v>3241.91</v>
      </c>
      <c r="N313" s="50">
        <f>'четвертая ц.к.'!$P$502</f>
        <v>3210.35</v>
      </c>
      <c r="O313" s="50">
        <f>'четвертая ц.к.'!$P$503</f>
        <v>3234.4</v>
      </c>
      <c r="P313" s="50">
        <f>'четвертая ц.к.'!$P$504</f>
        <v>3214.38</v>
      </c>
      <c r="Q313" s="50">
        <f>'четвертая ц.к.'!$P$505</f>
        <v>3193.73</v>
      </c>
      <c r="R313" s="50">
        <f>'четвертая ц.к.'!$P$506</f>
        <v>3148.89</v>
      </c>
      <c r="S313" s="50">
        <f>'четвертая ц.к.'!$P$507</f>
        <v>3071.31</v>
      </c>
      <c r="T313" s="50">
        <f>'четвертая ц.к.'!$P$508</f>
        <v>3025.84</v>
      </c>
      <c r="U313" s="50">
        <f>'четвертая ц.к.'!$P$509</f>
        <v>3173.69</v>
      </c>
      <c r="V313" s="50">
        <f>'четвертая ц.к.'!$P$510</f>
        <v>3211.95</v>
      </c>
      <c r="W313" s="50">
        <f>'четвертая ц.к.'!$P$511</f>
        <v>3151.97</v>
      </c>
      <c r="X313" s="50">
        <f>'четвертая ц.к.'!$P$512</f>
        <v>2806.43</v>
      </c>
      <c r="Y313" s="51">
        <f>'четвертая ц.к.'!$P$513</f>
        <v>2509.42</v>
      </c>
    </row>
    <row r="314" spans="1:25" ht="15" customHeight="1" x14ac:dyDescent="0.3">
      <c r="A314" s="56">
        <f t="shared" si="6"/>
        <v>22</v>
      </c>
      <c r="B314" s="49">
        <f>'четвертая ц.к.'!$P$514</f>
        <v>2350.14</v>
      </c>
      <c r="C314" s="50">
        <f>'четвертая ц.к.'!$P$515</f>
        <v>2268.37</v>
      </c>
      <c r="D314" s="50">
        <f>'четвертая ц.к.'!$P$516</f>
        <v>2256.23</v>
      </c>
      <c r="E314" s="50">
        <f>'четвертая ц.к.'!$P$517</f>
        <v>2168.6999999999998</v>
      </c>
      <c r="F314" s="50">
        <f>'четвертая ц.к.'!$P$518</f>
        <v>2183.7199999999998</v>
      </c>
      <c r="G314" s="50">
        <f>'четвертая ц.к.'!$P$519</f>
        <v>2275.35</v>
      </c>
      <c r="H314" s="50">
        <f>'четвертая ц.к.'!$P$520</f>
        <v>2487.3200000000002</v>
      </c>
      <c r="I314" s="50">
        <f>'четвертая ц.к.'!$P$521</f>
        <v>2868.24</v>
      </c>
      <c r="J314" s="50">
        <f>'четвертая ц.к.'!$P$522</f>
        <v>3159.75</v>
      </c>
      <c r="K314" s="50">
        <f>'четвертая ц.к.'!$P$523</f>
        <v>3221.35</v>
      </c>
      <c r="L314" s="50">
        <f>'четвертая ц.к.'!$P$524</f>
        <v>3227.76</v>
      </c>
      <c r="M314" s="50">
        <f>'четвертая ц.к.'!$P$525</f>
        <v>3220.91</v>
      </c>
      <c r="N314" s="50">
        <f>'четвертая ц.к.'!$P$526</f>
        <v>3169.73</v>
      </c>
      <c r="O314" s="50">
        <f>'четвертая ц.к.'!$P$527</f>
        <v>3170.67</v>
      </c>
      <c r="P314" s="50">
        <f>'четвертая ц.к.'!$P$528</f>
        <v>3172.67</v>
      </c>
      <c r="Q314" s="50">
        <f>'четвертая ц.к.'!$P$529</f>
        <v>3169.57</v>
      </c>
      <c r="R314" s="50">
        <f>'четвертая ц.к.'!$P$530</f>
        <v>3121.89</v>
      </c>
      <c r="S314" s="50">
        <f>'четвертая ц.к.'!$P$531</f>
        <v>3082.59</v>
      </c>
      <c r="T314" s="50">
        <f>'четвертая ц.к.'!$P$532</f>
        <v>3030.78</v>
      </c>
      <c r="U314" s="50">
        <f>'четвертая ц.к.'!$P$533</f>
        <v>3135.55</v>
      </c>
      <c r="V314" s="50">
        <f>'четвертая ц.к.'!$P$534</f>
        <v>3174.07</v>
      </c>
      <c r="W314" s="50">
        <f>'четвертая ц.к.'!$P$535</f>
        <v>3132.99</v>
      </c>
      <c r="X314" s="50">
        <f>'четвертая ц.к.'!$P$536</f>
        <v>2881.14</v>
      </c>
      <c r="Y314" s="51">
        <f>'четвертая ц.к.'!$P$537</f>
        <v>2532.54</v>
      </c>
    </row>
    <row r="315" spans="1:25" ht="15" customHeight="1" x14ac:dyDescent="0.3">
      <c r="A315" s="56">
        <f t="shared" si="6"/>
        <v>23</v>
      </c>
      <c r="B315" s="49">
        <f>'четвертая ц.к.'!$P$538</f>
        <v>2604.3000000000002</v>
      </c>
      <c r="C315" s="50">
        <f>'четвертая ц.к.'!$P$539</f>
        <v>2422.8000000000002</v>
      </c>
      <c r="D315" s="50">
        <f>'четвертая ц.к.'!$P$540</f>
        <v>2336.61</v>
      </c>
      <c r="E315" s="50">
        <f>'четвертая ц.к.'!$P$541</f>
        <v>2318.66</v>
      </c>
      <c r="F315" s="50">
        <f>'четвертая ц.к.'!$P$542</f>
        <v>2335.4</v>
      </c>
      <c r="G315" s="50">
        <f>'четвертая ц.к.'!$P$543</f>
        <v>2323.86</v>
      </c>
      <c r="H315" s="50">
        <f>'четвертая ц.к.'!$P$544</f>
        <v>2349.14</v>
      </c>
      <c r="I315" s="50">
        <f>'четвертая ц.к.'!$P$545</f>
        <v>2570.98</v>
      </c>
      <c r="J315" s="50">
        <f>'четвертая ц.к.'!$P$546</f>
        <v>2900.07</v>
      </c>
      <c r="K315" s="50">
        <f>'четвертая ц.к.'!$P$547</f>
        <v>3110.27</v>
      </c>
      <c r="L315" s="50">
        <f>'четвертая ц.к.'!$P$548</f>
        <v>3187.96</v>
      </c>
      <c r="M315" s="50">
        <f>'четвертая ц.к.'!$P$549</f>
        <v>3084.07</v>
      </c>
      <c r="N315" s="50">
        <f>'четвертая ц.к.'!$P$550</f>
        <v>3037.9</v>
      </c>
      <c r="O315" s="50">
        <f>'четвертая ц.к.'!$P$551</f>
        <v>3013.6</v>
      </c>
      <c r="P315" s="50">
        <f>'четвертая ц.к.'!$P$552</f>
        <v>3034.61</v>
      </c>
      <c r="Q315" s="50">
        <f>'четвертая ц.к.'!$P$553</f>
        <v>2952.07</v>
      </c>
      <c r="R315" s="50">
        <f>'четвертая ц.к.'!$P$554</f>
        <v>2866.55</v>
      </c>
      <c r="S315" s="50">
        <f>'четвертая ц.к.'!$P$555</f>
        <v>2869.58</v>
      </c>
      <c r="T315" s="50">
        <f>'четвертая ц.к.'!$P$556</f>
        <v>2910.41</v>
      </c>
      <c r="U315" s="50">
        <f>'четвертая ц.к.'!$P$557</f>
        <v>3137.66</v>
      </c>
      <c r="V315" s="50">
        <f>'четвертая ц.к.'!$P$558</f>
        <v>3171.94</v>
      </c>
      <c r="W315" s="50">
        <f>'четвертая ц.к.'!$P$559</f>
        <v>3137.02</v>
      </c>
      <c r="X315" s="50">
        <f>'четвертая ц.к.'!$P$560</f>
        <v>3069.53</v>
      </c>
      <c r="Y315" s="51">
        <f>'четвертая ц.к.'!$P$561</f>
        <v>2583.48</v>
      </c>
    </row>
    <row r="316" spans="1:25" ht="15" customHeight="1" x14ac:dyDescent="0.3">
      <c r="A316" s="56">
        <f t="shared" si="6"/>
        <v>24</v>
      </c>
      <c r="B316" s="49">
        <f>'четвертая ц.к.'!$P$562</f>
        <v>2477.61</v>
      </c>
      <c r="C316" s="50">
        <f>'четвертая ц.к.'!$P$563</f>
        <v>2322.41</v>
      </c>
      <c r="D316" s="50">
        <f>'четвертая ц.к.'!$P$564</f>
        <v>2286.59</v>
      </c>
      <c r="E316" s="50">
        <f>'четвертая ц.к.'!$P$565</f>
        <v>2267.1</v>
      </c>
      <c r="F316" s="50">
        <f>'четвертая ц.к.'!$P$566</f>
        <v>2255.52</v>
      </c>
      <c r="G316" s="50">
        <f>'четвертая ц.к.'!$P$567</f>
        <v>2245.38</v>
      </c>
      <c r="H316" s="50">
        <f>'четвертая ц.к.'!$P$568</f>
        <v>2250.81</v>
      </c>
      <c r="I316" s="50">
        <f>'четвертая ц.к.'!$P$569</f>
        <v>2282.6799999999998</v>
      </c>
      <c r="J316" s="50">
        <f>'четвертая ц.к.'!$P$570</f>
        <v>2368</v>
      </c>
      <c r="K316" s="50">
        <f>'четвертая ц.к.'!$P$571</f>
        <v>2580.2800000000002</v>
      </c>
      <c r="L316" s="50">
        <f>'четвертая ц.к.'!$P$572</f>
        <v>2621.08</v>
      </c>
      <c r="M316" s="50">
        <f>'четвертая ц.к.'!$P$573</f>
        <v>2523.19</v>
      </c>
      <c r="N316" s="50">
        <f>'четвертая ц.к.'!$P$574</f>
        <v>2427.0500000000002</v>
      </c>
      <c r="O316" s="50">
        <f>'четвертая ц.к.'!$P$575</f>
        <v>2353.23</v>
      </c>
      <c r="P316" s="50">
        <f>'четвертая ц.к.'!$P$576</f>
        <v>2465.17</v>
      </c>
      <c r="Q316" s="50">
        <f>'четвертая ц.к.'!$P$577</f>
        <v>2483.56</v>
      </c>
      <c r="R316" s="50">
        <f>'четвертая ц.к.'!$P$578</f>
        <v>2590.27</v>
      </c>
      <c r="S316" s="50">
        <f>'четвертая ц.к.'!$P$579</f>
        <v>2628.68</v>
      </c>
      <c r="T316" s="50">
        <f>'четвертая ц.к.'!$P$580</f>
        <v>2749.53</v>
      </c>
      <c r="U316" s="50">
        <f>'четвертая ц.к.'!$P$581</f>
        <v>2921.01</v>
      </c>
      <c r="V316" s="50">
        <f>'четвертая ц.к.'!$P$582</f>
        <v>3116.96</v>
      </c>
      <c r="W316" s="50">
        <f>'четвертая ц.к.'!$P$583</f>
        <v>3059.83</v>
      </c>
      <c r="X316" s="50">
        <f>'четвертая ц.к.'!$P$584</f>
        <v>2674.95</v>
      </c>
      <c r="Y316" s="51">
        <f>'четвертая ц.к.'!$P$585</f>
        <v>2451.08</v>
      </c>
    </row>
    <row r="317" spans="1:25" ht="15" customHeight="1" x14ac:dyDescent="0.3">
      <c r="A317" s="56">
        <f t="shared" si="6"/>
        <v>25</v>
      </c>
      <c r="B317" s="49">
        <f>'четвертая ц.к.'!$P$586</f>
        <v>2456.77</v>
      </c>
      <c r="C317" s="50">
        <f>'четвертая ц.к.'!$P$587</f>
        <v>2324.2199999999998</v>
      </c>
      <c r="D317" s="50">
        <f>'четвертая ц.к.'!$P$588</f>
        <v>2277.61</v>
      </c>
      <c r="E317" s="50">
        <f>'четвертая ц.к.'!$P$589</f>
        <v>2290.92</v>
      </c>
      <c r="F317" s="50">
        <f>'четвертая ц.к.'!$P$590</f>
        <v>2288.9699999999998</v>
      </c>
      <c r="G317" s="50">
        <f>'четвертая ц.к.'!$P$591</f>
        <v>2356.14</v>
      </c>
      <c r="H317" s="50">
        <f>'четвертая ц.к.'!$P$592</f>
        <v>2578.33</v>
      </c>
      <c r="I317" s="50">
        <f>'четвертая ц.к.'!$P$593</f>
        <v>2923.82</v>
      </c>
      <c r="J317" s="50">
        <f>'четвертая ц.к.'!$P$594</f>
        <v>3196.27</v>
      </c>
      <c r="K317" s="50">
        <f>'четвертая ц.к.'!$P$595</f>
        <v>3208.15</v>
      </c>
      <c r="L317" s="50">
        <f>'четвертая ц.к.'!$P$596</f>
        <v>3197.64</v>
      </c>
      <c r="M317" s="50">
        <f>'четвертая ц.к.'!$P$597</f>
        <v>3199.21</v>
      </c>
      <c r="N317" s="50">
        <f>'четвертая ц.к.'!$P$598</f>
        <v>3157.61</v>
      </c>
      <c r="O317" s="50">
        <f>'четвертая ц.к.'!$P$599</f>
        <v>3212.55</v>
      </c>
      <c r="P317" s="50">
        <f>'четвертая ц.к.'!$P$600</f>
        <v>3206.15</v>
      </c>
      <c r="Q317" s="50">
        <f>'четвертая ц.к.'!$P$601</f>
        <v>3199.82</v>
      </c>
      <c r="R317" s="50">
        <f>'четвертая ц.к.'!$P$602</f>
        <v>3155.8</v>
      </c>
      <c r="S317" s="50">
        <f>'четвертая ц.к.'!$P$603</f>
        <v>3117.48</v>
      </c>
      <c r="T317" s="50">
        <f>'четвертая ц.к.'!$P$604</f>
        <v>3077.62</v>
      </c>
      <c r="U317" s="50">
        <f>'четвертая ц.к.'!$P$605</f>
        <v>3181.92</v>
      </c>
      <c r="V317" s="50">
        <f>'четвертая ц.к.'!$P$606</f>
        <v>3308.68</v>
      </c>
      <c r="W317" s="50">
        <f>'четвертая ц.к.'!$P$607</f>
        <v>3300.75</v>
      </c>
      <c r="X317" s="50">
        <f>'четвертая ц.к.'!$P$608</f>
        <v>2801.44</v>
      </c>
      <c r="Y317" s="51">
        <f>'четвертая ц.к.'!$P$609</f>
        <v>2478.6</v>
      </c>
    </row>
    <row r="318" spans="1:25" ht="15" customHeight="1" x14ac:dyDescent="0.3">
      <c r="A318" s="56">
        <f t="shared" si="6"/>
        <v>26</v>
      </c>
      <c r="B318" s="49">
        <f>'четвертая ц.к.'!$P$610</f>
        <v>2401</v>
      </c>
      <c r="C318" s="50">
        <f>'четвертая ц.к.'!$P$611</f>
        <v>2268.13</v>
      </c>
      <c r="D318" s="50">
        <f>'четвертая ц.к.'!$P$612</f>
        <v>2245.77</v>
      </c>
      <c r="E318" s="50">
        <f>'четвертая ц.к.'!$P$613</f>
        <v>2245.81</v>
      </c>
      <c r="F318" s="50">
        <f>'четвертая ц.к.'!$P$614</f>
        <v>2262.13</v>
      </c>
      <c r="G318" s="50">
        <f>'четвертая ц.к.'!$P$615</f>
        <v>2298.98</v>
      </c>
      <c r="H318" s="50">
        <f>'четвертая ц.к.'!$P$616</f>
        <v>2459.56</v>
      </c>
      <c r="I318" s="50">
        <f>'четвертая ц.к.'!$P$617</f>
        <v>2784.11</v>
      </c>
      <c r="J318" s="50">
        <f>'четвертая ц.к.'!$P$618</f>
        <v>3014.58</v>
      </c>
      <c r="K318" s="50">
        <f>'четвертая ц.к.'!$P$619</f>
        <v>3033.66</v>
      </c>
      <c r="L318" s="50">
        <f>'четвертая ц.к.'!$P$620</f>
        <v>3019.31</v>
      </c>
      <c r="M318" s="50">
        <f>'четвертая ц.к.'!$P$621</f>
        <v>3004.35</v>
      </c>
      <c r="N318" s="50">
        <f>'четвертая ц.к.'!$P$622</f>
        <v>2921.98</v>
      </c>
      <c r="O318" s="50">
        <f>'четвертая ц.к.'!$P$623</f>
        <v>2915.56</v>
      </c>
      <c r="P318" s="50">
        <f>'четвертая ц.к.'!$P$624</f>
        <v>2992.29</v>
      </c>
      <c r="Q318" s="50">
        <f>'четвертая ц.к.'!$P$625</f>
        <v>2966.86</v>
      </c>
      <c r="R318" s="50">
        <f>'четвертая ц.к.'!$P$626</f>
        <v>2973.31</v>
      </c>
      <c r="S318" s="50">
        <f>'четвертая ц.к.'!$P$627</f>
        <v>2953.18</v>
      </c>
      <c r="T318" s="50">
        <f>'четвертая ц.к.'!$P$628</f>
        <v>2891.55</v>
      </c>
      <c r="U318" s="50">
        <f>'четвертая ц.к.'!$P$629</f>
        <v>3004.36</v>
      </c>
      <c r="V318" s="50">
        <f>'четвертая ц.к.'!$P$630</f>
        <v>3038.88</v>
      </c>
      <c r="W318" s="50">
        <f>'четвертая ц.к.'!$P$631</f>
        <v>3046.9</v>
      </c>
      <c r="X318" s="50">
        <f>'четвертая ц.к.'!$P$632</f>
        <v>2628.09</v>
      </c>
      <c r="Y318" s="51">
        <f>'четвертая ц.к.'!$P$633</f>
        <v>2413.5</v>
      </c>
    </row>
    <row r="319" spans="1:25" ht="15" customHeight="1" x14ac:dyDescent="0.3">
      <c r="A319" s="56">
        <f t="shared" si="6"/>
        <v>27</v>
      </c>
      <c r="B319" s="49">
        <f>'четвертая ц.к.'!$P$634</f>
        <v>2244.63</v>
      </c>
      <c r="C319" s="50">
        <f>'четвертая ц.к.'!$P$635</f>
        <v>2231.16</v>
      </c>
      <c r="D319" s="50">
        <f>'четвертая ц.к.'!$P$636</f>
        <v>2188.12</v>
      </c>
      <c r="E319" s="50">
        <f>'четвертая ц.к.'!$P$637</f>
        <v>2196.7199999999998</v>
      </c>
      <c r="F319" s="50">
        <f>'четвертая ц.к.'!$P$638</f>
        <v>2238</v>
      </c>
      <c r="G319" s="50">
        <f>'четвертая ц.к.'!$P$639</f>
        <v>2255.2600000000002</v>
      </c>
      <c r="H319" s="50">
        <f>'четвертая ц.к.'!$P$640</f>
        <v>2370.23</v>
      </c>
      <c r="I319" s="50">
        <f>'четвертая ц.к.'!$P$641</f>
        <v>2671.27</v>
      </c>
      <c r="J319" s="50">
        <f>'четвертая ц.к.'!$P$642</f>
        <v>2727.11</v>
      </c>
      <c r="K319" s="50">
        <f>'четвертая ц.к.'!$P$643</f>
        <v>2766.44</v>
      </c>
      <c r="L319" s="50">
        <f>'четвертая ц.к.'!$P$644</f>
        <v>2747.9</v>
      </c>
      <c r="M319" s="50">
        <f>'четвертая ц.к.'!$P$645</f>
        <v>2836.4</v>
      </c>
      <c r="N319" s="50">
        <f>'четвертая ц.к.'!$P$646</f>
        <v>2795.68</v>
      </c>
      <c r="O319" s="50">
        <f>'четвертая ц.к.'!$P$647</f>
        <v>2746.07</v>
      </c>
      <c r="P319" s="50">
        <f>'четвертая ц.к.'!$P$648</f>
        <v>2739</v>
      </c>
      <c r="Q319" s="50">
        <f>'четвертая ц.к.'!$P$649</f>
        <v>2703.46</v>
      </c>
      <c r="R319" s="50">
        <f>'четвертая ц.к.'!$P$650</f>
        <v>2700.35</v>
      </c>
      <c r="S319" s="50">
        <f>'четвертая ц.к.'!$P$651</f>
        <v>2712.26</v>
      </c>
      <c r="T319" s="50">
        <f>'четвертая ц.к.'!$P$652</f>
        <v>2681.63</v>
      </c>
      <c r="U319" s="50">
        <f>'четвертая ц.к.'!$P$653</f>
        <v>2715.24</v>
      </c>
      <c r="V319" s="50">
        <f>'четвертая ц.к.'!$P$654</f>
        <v>2875.32</v>
      </c>
      <c r="W319" s="50">
        <f>'четвертая ц.к.'!$P$655</f>
        <v>2740</v>
      </c>
      <c r="X319" s="50">
        <f>'четвертая ц.к.'!$P$656</f>
        <v>2480.42</v>
      </c>
      <c r="Y319" s="51">
        <f>'четвертая ц.к.'!$P$657</f>
        <v>2259.69</v>
      </c>
    </row>
    <row r="320" spans="1:25" ht="15" customHeight="1" x14ac:dyDescent="0.3">
      <c r="A320" s="56">
        <f t="shared" si="6"/>
        <v>28</v>
      </c>
      <c r="B320" s="49">
        <f>'четвертая ц.к.'!$P$658</f>
        <v>2341.23</v>
      </c>
      <c r="C320" s="50">
        <f>'четвертая ц.к.'!$P$659</f>
        <v>2249.5700000000002</v>
      </c>
      <c r="D320" s="50">
        <f>'четвертая ц.к.'!$P$660</f>
        <v>2239.23</v>
      </c>
      <c r="E320" s="50">
        <f>'четвертая ц.к.'!$P$661</f>
        <v>2241.2399999999998</v>
      </c>
      <c r="F320" s="50">
        <f>'четвертая ц.к.'!$P$662</f>
        <v>2223.7399999999998</v>
      </c>
      <c r="G320" s="50">
        <f>'четвертая ц.к.'!$P$663</f>
        <v>2288.12</v>
      </c>
      <c r="H320" s="50">
        <f>'четвертая ц.к.'!$P$664</f>
        <v>2620.4699999999998</v>
      </c>
      <c r="I320" s="50">
        <f>'четвертая ц.к.'!$P$665</f>
        <v>2723.65</v>
      </c>
      <c r="J320" s="50">
        <f>'четвертая ц.к.'!$P$666</f>
        <v>2914.03</v>
      </c>
      <c r="K320" s="50">
        <f>'четвертая ц.к.'!$P$667</f>
        <v>2948.88</v>
      </c>
      <c r="L320" s="50">
        <f>'четвертая ц.к.'!$P$668</f>
        <v>2947.13</v>
      </c>
      <c r="M320" s="50">
        <f>'четвертая ц.к.'!$P$669</f>
        <v>2943.08</v>
      </c>
      <c r="N320" s="50">
        <f>'четвертая ц.к.'!$P$670</f>
        <v>2923.8</v>
      </c>
      <c r="O320" s="50">
        <f>'четвертая ц.к.'!$P$671</f>
        <v>2943.25</v>
      </c>
      <c r="P320" s="50">
        <f>'четвертая ц.к.'!$P$672</f>
        <v>2931.76</v>
      </c>
      <c r="Q320" s="50">
        <f>'четвертая ц.к.'!$P$673</f>
        <v>2927.01</v>
      </c>
      <c r="R320" s="50">
        <f>'четвертая ц.к.'!$P$674</f>
        <v>2906.07</v>
      </c>
      <c r="S320" s="50">
        <f>'четвертая ц.к.'!$P$675</f>
        <v>2889.13</v>
      </c>
      <c r="T320" s="50">
        <f>'четвертая ц.к.'!$P$676</f>
        <v>2821.31</v>
      </c>
      <c r="U320" s="50">
        <f>'четвертая ц.к.'!$P$677</f>
        <v>2971.86</v>
      </c>
      <c r="V320" s="50">
        <f>'четвертая ц.к.'!$P$678</f>
        <v>3065.78</v>
      </c>
      <c r="W320" s="50">
        <f>'четвертая ц.к.'!$P$679</f>
        <v>3046.1</v>
      </c>
      <c r="X320" s="50">
        <f>'четвертая ц.к.'!$P$680</f>
        <v>2620.41</v>
      </c>
      <c r="Y320" s="51">
        <f>'четвертая ц.к.'!$P$681</f>
        <v>2432.52</v>
      </c>
    </row>
    <row r="321" spans="1:25" ht="15" customHeight="1" x14ac:dyDescent="0.3">
      <c r="A321" s="56">
        <f t="shared" si="6"/>
        <v>29</v>
      </c>
      <c r="B321" s="49">
        <f>'четвертая ц.к.'!$P$682</f>
        <v>2233.75</v>
      </c>
      <c r="C321" s="50">
        <f>'четвертая ц.к.'!$P$683</f>
        <v>2171.65</v>
      </c>
      <c r="D321" s="50">
        <f>'четвертая ц.к.'!$P$684</f>
        <v>2080.64</v>
      </c>
      <c r="E321" s="50">
        <f>'четвертая ц.к.'!$P$685</f>
        <v>2088.14</v>
      </c>
      <c r="F321" s="50">
        <f>'четвертая ц.к.'!$P$686</f>
        <v>2141.7399999999998</v>
      </c>
      <c r="G321" s="50">
        <f>'четвертая ц.к.'!$P$687</f>
        <v>2244.7199999999998</v>
      </c>
      <c r="H321" s="50">
        <f>'четвертая ц.к.'!$P$688</f>
        <v>2455.56</v>
      </c>
      <c r="I321" s="50">
        <f>'четвертая ц.к.'!$P$689</f>
        <v>2708.14</v>
      </c>
      <c r="J321" s="50">
        <f>'четвертая ц.к.'!$P$690</f>
        <v>2915.88</v>
      </c>
      <c r="K321" s="50">
        <f>'четвертая ц.к.'!$P$691</f>
        <v>2990.87</v>
      </c>
      <c r="L321" s="50">
        <f>'четвертая ц.к.'!$P$692</f>
        <v>2958.4</v>
      </c>
      <c r="M321" s="50">
        <f>'четвертая ц.к.'!$P$693</f>
        <v>2980.76</v>
      </c>
      <c r="N321" s="50">
        <f>'четвертая ц.к.'!$P$694</f>
        <v>2947.01</v>
      </c>
      <c r="O321" s="50">
        <f>'четвертая ц.к.'!$P$695</f>
        <v>2971.29</v>
      </c>
      <c r="P321" s="50">
        <f>'четвертая ц.к.'!$P$696</f>
        <v>2965.59</v>
      </c>
      <c r="Q321" s="50">
        <f>'четвертая ц.к.'!$P$697</f>
        <v>2975.05</v>
      </c>
      <c r="R321" s="50">
        <f>'четвертая ц.к.'!$P$698</f>
        <v>2940.11</v>
      </c>
      <c r="S321" s="50">
        <f>'четвертая ц.к.'!$P$699</f>
        <v>2925.99</v>
      </c>
      <c r="T321" s="50">
        <f>'четвертая ц.к.'!$P$700</f>
        <v>2853.27</v>
      </c>
      <c r="U321" s="50">
        <f>'четвертая ц.к.'!$P$701</f>
        <v>2910.2</v>
      </c>
      <c r="V321" s="50">
        <f>'четвертая ц.к.'!$P$702</f>
        <v>3060.08</v>
      </c>
      <c r="W321" s="50">
        <f>'четвертая ц.к.'!$P$703</f>
        <v>3035.27</v>
      </c>
      <c r="X321" s="50">
        <f>'четвертая ц.к.'!$P$704</f>
        <v>2785.41</v>
      </c>
      <c r="Y321" s="51">
        <f>'четвертая ц.к.'!$P$705</f>
        <v>2493</v>
      </c>
    </row>
    <row r="322" spans="1:25" ht="15" customHeight="1" x14ac:dyDescent="0.3">
      <c r="A322" s="67">
        <f t="shared" si="6"/>
        <v>30</v>
      </c>
      <c r="B322" s="49">
        <f>'четвертая ц.к.'!$P$706</f>
        <v>2569.02</v>
      </c>
      <c r="C322" s="50">
        <f>'четвертая ц.к.'!$P$707</f>
        <v>2422.08</v>
      </c>
      <c r="D322" s="50">
        <f>'четвертая ц.к.'!$P$708</f>
        <v>2362.35</v>
      </c>
      <c r="E322" s="50">
        <f>'четвертая ц.к.'!$P$709</f>
        <v>2326.42</v>
      </c>
      <c r="F322" s="50">
        <f>'четвертая ц.к.'!$P$710</f>
        <v>2305.04</v>
      </c>
      <c r="G322" s="50">
        <f>'четвертая ц.к.'!$P$711</f>
        <v>2309.5700000000002</v>
      </c>
      <c r="H322" s="50">
        <f>'четвертая ц.к.'!$P$712</f>
        <v>2406.61</v>
      </c>
      <c r="I322" s="50">
        <f>'четвертая ц.к.'!$P$713</f>
        <v>2473.33</v>
      </c>
      <c r="J322" s="50">
        <f>'четвертая ц.к.'!$P$714</f>
        <v>2674.31</v>
      </c>
      <c r="K322" s="50">
        <f>'четвертая ц.к.'!$P$715</f>
        <v>2874.64</v>
      </c>
      <c r="L322" s="50">
        <f>'четвертая ц.к.'!$P$716</f>
        <v>2931.15</v>
      </c>
      <c r="M322" s="50">
        <f>'четвертая ц.к.'!$P$717</f>
        <v>2921.37</v>
      </c>
      <c r="N322" s="50">
        <f>'четвертая ц.к.'!$P$718</f>
        <v>2883.43</v>
      </c>
      <c r="O322" s="50">
        <f>'четвертая ц.к.'!$P$719</f>
        <v>2805.82</v>
      </c>
      <c r="P322" s="50">
        <f>'четвертая ц.к.'!$P$720</f>
        <v>2806.97</v>
      </c>
      <c r="Q322" s="50">
        <f>'четвертая ц.к.'!$P$721</f>
        <v>2786.54</v>
      </c>
      <c r="R322" s="50">
        <f>'четвертая ц.к.'!$P$722</f>
        <v>2783.67</v>
      </c>
      <c r="S322" s="50">
        <f>'четвертая ц.к.'!$P$723</f>
        <v>2796.73</v>
      </c>
      <c r="T322" s="50">
        <f>'четвертая ц.к.'!$P$724</f>
        <v>2800.32</v>
      </c>
      <c r="U322" s="50">
        <f>'четвертая ц.к.'!$P$725</f>
        <v>2917.63</v>
      </c>
      <c r="V322" s="50">
        <f>'четвертая ц.к.'!$P$726</f>
        <v>3087.47</v>
      </c>
      <c r="W322" s="50">
        <f>'четвертая ц.к.'!$P$727</f>
        <v>2996.55</v>
      </c>
      <c r="X322" s="50">
        <f>'четвертая ц.к.'!$P$728</f>
        <v>2656.83</v>
      </c>
      <c r="Y322" s="51">
        <f>'четвертая ц.к.'!$P$729</f>
        <v>2450.11</v>
      </c>
    </row>
    <row r="323" spans="1:25" ht="15" hidden="1" customHeight="1" thickBot="1" x14ac:dyDescent="0.35">
      <c r="A323" s="68"/>
      <c r="B323" s="52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4"/>
    </row>
    <row r="324" spans="1:25" ht="15" customHeight="1" thickBot="1" x14ac:dyDescent="0.35">
      <c r="A324" s="59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</row>
    <row r="325" spans="1:25" ht="15" customHeight="1" x14ac:dyDescent="0.25">
      <c r="A325" s="481" t="s">
        <v>38</v>
      </c>
      <c r="B325" s="443" t="s">
        <v>10</v>
      </c>
      <c r="C325" s="443"/>
      <c r="D325" s="443"/>
      <c r="E325" s="443"/>
      <c r="F325" s="443"/>
      <c r="G325" s="443"/>
      <c r="H325" s="443"/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3"/>
      <c r="T325" s="443"/>
      <c r="U325" s="443"/>
      <c r="V325" s="443"/>
      <c r="W325" s="443"/>
      <c r="X325" s="443"/>
      <c r="Y325" s="444"/>
    </row>
    <row r="326" spans="1:25" ht="15" customHeight="1" x14ac:dyDescent="0.25">
      <c r="A326" s="482"/>
      <c r="B326" s="445"/>
      <c r="C326" s="445"/>
      <c r="D326" s="445"/>
      <c r="E326" s="445"/>
      <c r="F326" s="445"/>
      <c r="G326" s="445"/>
      <c r="H326" s="445"/>
      <c r="I326" s="445"/>
      <c r="J326" s="445"/>
      <c r="K326" s="445"/>
      <c r="L326" s="445"/>
      <c r="M326" s="445"/>
      <c r="N326" s="445"/>
      <c r="O326" s="445"/>
      <c r="P326" s="445"/>
      <c r="Q326" s="445"/>
      <c r="R326" s="445"/>
      <c r="S326" s="445"/>
      <c r="T326" s="445"/>
      <c r="U326" s="445"/>
      <c r="V326" s="445"/>
      <c r="W326" s="445"/>
      <c r="X326" s="445"/>
      <c r="Y326" s="446"/>
    </row>
    <row r="327" spans="1:25" ht="15" customHeight="1" thickBot="1" x14ac:dyDescent="0.3">
      <c r="A327" s="482"/>
      <c r="B327" s="447"/>
      <c r="C327" s="447"/>
      <c r="D327" s="447"/>
      <c r="E327" s="447"/>
      <c r="F327" s="447"/>
      <c r="G327" s="447"/>
      <c r="H327" s="447"/>
      <c r="I327" s="447"/>
      <c r="J327" s="447"/>
      <c r="K327" s="447"/>
      <c r="L327" s="447"/>
      <c r="M327" s="447"/>
      <c r="N327" s="447"/>
      <c r="O327" s="447"/>
      <c r="P327" s="447"/>
      <c r="Q327" s="447"/>
      <c r="R327" s="447"/>
      <c r="S327" s="447"/>
      <c r="T327" s="447"/>
      <c r="U327" s="447"/>
      <c r="V327" s="447"/>
      <c r="W327" s="447"/>
      <c r="X327" s="447"/>
      <c r="Y327" s="448"/>
    </row>
    <row r="328" spans="1:25" ht="23.25" customHeight="1" thickBot="1" x14ac:dyDescent="0.3">
      <c r="A328" s="483"/>
      <c r="B328" s="37" t="s">
        <v>56</v>
      </c>
      <c r="C328" s="37" t="s">
        <v>57</v>
      </c>
      <c r="D328" s="37" t="s">
        <v>58</v>
      </c>
      <c r="E328" s="37" t="s">
        <v>78</v>
      </c>
      <c r="F328" s="37" t="s">
        <v>59</v>
      </c>
      <c r="G328" s="37" t="s">
        <v>60</v>
      </c>
      <c r="H328" s="37" t="s">
        <v>61</v>
      </c>
      <c r="I328" s="37" t="s">
        <v>62</v>
      </c>
      <c r="J328" s="37" t="s">
        <v>63</v>
      </c>
      <c r="K328" s="37" t="s">
        <v>64</v>
      </c>
      <c r="L328" s="37" t="s">
        <v>65</v>
      </c>
      <c r="M328" s="37" t="s">
        <v>66</v>
      </c>
      <c r="N328" s="37" t="s">
        <v>79</v>
      </c>
      <c r="O328" s="37" t="s">
        <v>67</v>
      </c>
      <c r="P328" s="37" t="s">
        <v>68</v>
      </c>
      <c r="Q328" s="37" t="s">
        <v>69</v>
      </c>
      <c r="R328" s="37" t="s">
        <v>70</v>
      </c>
      <c r="S328" s="37" t="s">
        <v>71</v>
      </c>
      <c r="T328" s="37" t="s">
        <v>72</v>
      </c>
      <c r="U328" s="37" t="s">
        <v>73</v>
      </c>
      <c r="V328" s="37" t="s">
        <v>74</v>
      </c>
      <c r="W328" s="37" t="s">
        <v>75</v>
      </c>
      <c r="X328" s="37" t="s">
        <v>76</v>
      </c>
      <c r="Y328" s="37" t="s">
        <v>77</v>
      </c>
    </row>
    <row r="329" spans="1:25" s="43" customFormat="1" ht="15" customHeight="1" x14ac:dyDescent="0.3">
      <c r="A329" s="55">
        <v>1</v>
      </c>
      <c r="B329" s="46">
        <f>'четвертая ц.к.'!$Q$10</f>
        <v>2883.3</v>
      </c>
      <c r="C329" s="47">
        <f>'четвертая ц.к.'!$Q$11</f>
        <v>2796.5</v>
      </c>
      <c r="D329" s="47">
        <f>'четвертая ц.к.'!$Q$12</f>
        <v>2773.46</v>
      </c>
      <c r="E329" s="47">
        <f>'четвертая ц.к.'!$Q$13</f>
        <v>2769.33</v>
      </c>
      <c r="F329" s="47">
        <f>'четвертая ц.к.'!$Q$14</f>
        <v>2797.4</v>
      </c>
      <c r="G329" s="47">
        <f>'четвертая ц.к.'!$Q$15</f>
        <v>2883.77</v>
      </c>
      <c r="H329" s="47">
        <f>'четвертая ц.к.'!$Q$16</f>
        <v>3005.19</v>
      </c>
      <c r="I329" s="47">
        <f>'четвертая ц.к.'!$Q$17</f>
        <v>3147.39</v>
      </c>
      <c r="J329" s="47">
        <f>'четвертая ц.к.'!$Q$18</f>
        <v>3386.95</v>
      </c>
      <c r="K329" s="47">
        <f>'четвертая ц.к.'!$Q$19</f>
        <v>3387.49</v>
      </c>
      <c r="L329" s="47">
        <f>'четвертая ц.к.'!$Q$20</f>
        <v>3389.23</v>
      </c>
      <c r="M329" s="47">
        <f>'четвертая ц.к.'!$Q$21</f>
        <v>3443.05</v>
      </c>
      <c r="N329" s="47">
        <f>'четвертая ц.к.'!$Q$22</f>
        <v>3403.8</v>
      </c>
      <c r="O329" s="47">
        <f>'четвертая ц.к.'!$Q$23</f>
        <v>3398.77</v>
      </c>
      <c r="P329" s="47">
        <f>'четвертая ц.к.'!$Q$24</f>
        <v>3385.68</v>
      </c>
      <c r="Q329" s="47">
        <f>'четвертая ц.к.'!$Q$25</f>
        <v>3366.75</v>
      </c>
      <c r="R329" s="47">
        <f>'четвертая ц.к.'!$Q$26</f>
        <v>3352.93</v>
      </c>
      <c r="S329" s="47">
        <f>'четвертая ц.к.'!$Q$27</f>
        <v>3200.38</v>
      </c>
      <c r="T329" s="47">
        <f>'четвертая ц.к.'!$Q$28</f>
        <v>3269.87</v>
      </c>
      <c r="U329" s="47">
        <f>'четвертая ц.к.'!$Q$29</f>
        <v>3396.86</v>
      </c>
      <c r="V329" s="47">
        <f>'четвертая ц.к.'!$Q$30</f>
        <v>3379.99</v>
      </c>
      <c r="W329" s="47">
        <f>'четвертая ц.к.'!$Q$31</f>
        <v>3365.73</v>
      </c>
      <c r="X329" s="47">
        <f>'четвертая ц.к.'!$Q$32</f>
        <v>3221.51</v>
      </c>
      <c r="Y329" s="48">
        <f>'четвертая ц.к.'!$Q$33</f>
        <v>3010.41</v>
      </c>
    </row>
    <row r="330" spans="1:25" ht="15" customHeight="1" x14ac:dyDescent="0.3">
      <c r="A330" s="56">
        <f>A329+1</f>
        <v>2</v>
      </c>
      <c r="B330" s="49">
        <f>'четвертая ц.к.'!$Q$34</f>
        <v>2951.97</v>
      </c>
      <c r="C330" s="50">
        <f>'четвертая ц.к.'!$Q$35</f>
        <v>2833.43</v>
      </c>
      <c r="D330" s="50">
        <f>'четвертая ц.к.'!$Q$36</f>
        <v>2802.37</v>
      </c>
      <c r="E330" s="50">
        <f>'четвертая ц.к.'!$Q$37</f>
        <v>2742.14</v>
      </c>
      <c r="F330" s="50">
        <f>'четвертая ц.к.'!$Q$38</f>
        <v>2817.6</v>
      </c>
      <c r="G330" s="50">
        <f>'четвертая ц.к.'!$Q$39</f>
        <v>2846.41</v>
      </c>
      <c r="H330" s="50">
        <f>'четвертая ц.к.'!$Q$40</f>
        <v>2949.96</v>
      </c>
      <c r="I330" s="50">
        <f>'четвертая ц.к.'!$Q$41</f>
        <v>3075.8</v>
      </c>
      <c r="J330" s="50">
        <f>'четвертая ц.к.'!$Q$42</f>
        <v>3322.41</v>
      </c>
      <c r="K330" s="50">
        <f>'четвертая ц.к.'!$Q$43</f>
        <v>3425.8</v>
      </c>
      <c r="L330" s="50">
        <f>'четвертая ц.к.'!$Q$44</f>
        <v>3448.14</v>
      </c>
      <c r="M330" s="50">
        <f>'четвертая ц.к.'!$Q$45</f>
        <v>3509.08</v>
      </c>
      <c r="N330" s="50">
        <f>'четвертая ц.к.'!$Q$46</f>
        <v>3490.23</v>
      </c>
      <c r="O330" s="50">
        <f>'четвертая ц.к.'!$Q$47</f>
        <v>3451.65</v>
      </c>
      <c r="P330" s="50">
        <f>'четвертая ц.к.'!$Q$48</f>
        <v>3431.13</v>
      </c>
      <c r="Q330" s="50">
        <f>'четвертая ц.к.'!$Q$49</f>
        <v>3375.98</v>
      </c>
      <c r="R330" s="50">
        <f>'четвертая ц.к.'!$Q$50</f>
        <v>3414.14</v>
      </c>
      <c r="S330" s="50">
        <f>'четвертая ц.к.'!$Q$51</f>
        <v>3339.33</v>
      </c>
      <c r="T330" s="50">
        <f>'четвертая ц.к.'!$Q$52</f>
        <v>3425.42</v>
      </c>
      <c r="U330" s="50">
        <f>'четвертая ц.к.'!$Q$53</f>
        <v>3705.63</v>
      </c>
      <c r="V330" s="50">
        <f>'четвертая ц.к.'!$Q$54</f>
        <v>3558.49</v>
      </c>
      <c r="W330" s="50">
        <f>'четвертая ц.к.'!$Q$55</f>
        <v>3518.27</v>
      </c>
      <c r="X330" s="50">
        <f>'четвертая ц.к.'!$Q$56</f>
        <v>3348.14</v>
      </c>
      <c r="Y330" s="51">
        <f>'четвертая ц.к.'!$Q$57</f>
        <v>3049.33</v>
      </c>
    </row>
    <row r="331" spans="1:25" ht="15" customHeight="1" x14ac:dyDescent="0.3">
      <c r="A331" s="56">
        <f t="shared" ref="A331:A358" si="7">A330+1</f>
        <v>3</v>
      </c>
      <c r="B331" s="49">
        <f>'четвертая ц.к.'!$Q$58</f>
        <v>2852.34</v>
      </c>
      <c r="C331" s="50">
        <f>'четвертая ц.к.'!$Q$59</f>
        <v>2794.84</v>
      </c>
      <c r="D331" s="50">
        <f>'четвертая ц.к.'!$Q$60</f>
        <v>2740.93</v>
      </c>
      <c r="E331" s="50">
        <f>'четвертая ц.к.'!$Q$61</f>
        <v>2638.26</v>
      </c>
      <c r="F331" s="50">
        <f>'четвертая ц.к.'!$Q$62</f>
        <v>2644.01</v>
      </c>
      <c r="G331" s="50">
        <f>'четвертая ц.к.'!$Q$63</f>
        <v>2768.6</v>
      </c>
      <c r="H331" s="50">
        <f>'четвертая ц.к.'!$Q$64</f>
        <v>2770.82</v>
      </c>
      <c r="I331" s="50">
        <f>'четвертая ц.к.'!$Q$65</f>
        <v>2849.19</v>
      </c>
      <c r="J331" s="50">
        <f>'четвертая ц.к.'!$Q$66</f>
        <v>3073.37</v>
      </c>
      <c r="K331" s="50">
        <f>'четвертая ц.к.'!$Q$67</f>
        <v>3229.63</v>
      </c>
      <c r="L331" s="50">
        <f>'четвертая ц.к.'!$Q$68</f>
        <v>3289.8</v>
      </c>
      <c r="M331" s="50">
        <f>'четвертая ц.к.'!$Q$69</f>
        <v>3321.18</v>
      </c>
      <c r="N331" s="50">
        <f>'четвертая ц.к.'!$Q$70</f>
        <v>3309.15</v>
      </c>
      <c r="O331" s="50">
        <f>'четвертая ц.к.'!$Q$71</f>
        <v>3282.89</v>
      </c>
      <c r="P331" s="50">
        <f>'четвертая ц.к.'!$Q$72</f>
        <v>3276.7</v>
      </c>
      <c r="Q331" s="50">
        <f>'четвертая ц.к.'!$Q$73</f>
        <v>3238.67</v>
      </c>
      <c r="R331" s="50">
        <f>'четвертая ц.к.'!$Q$74</f>
        <v>3245.47</v>
      </c>
      <c r="S331" s="50">
        <f>'четвертая ц.к.'!$Q$75</f>
        <v>3276.7</v>
      </c>
      <c r="T331" s="50">
        <f>'четвертая ц.к.'!$Q$76</f>
        <v>3356.38</v>
      </c>
      <c r="U331" s="50">
        <f>'четвертая ц.к.'!$Q$77</f>
        <v>3554.32</v>
      </c>
      <c r="V331" s="50">
        <f>'четвертая ц.к.'!$Q$78</f>
        <v>3464.56</v>
      </c>
      <c r="W331" s="50">
        <f>'четвертая ц.к.'!$Q$79</f>
        <v>3416.65</v>
      </c>
      <c r="X331" s="50">
        <f>'четвертая ц.к.'!$Q$80</f>
        <v>3253.72</v>
      </c>
      <c r="Y331" s="51">
        <f>'четвертая ц.к.'!$Q$81</f>
        <v>2844.06</v>
      </c>
    </row>
    <row r="332" spans="1:25" ht="15" customHeight="1" x14ac:dyDescent="0.3">
      <c r="A332" s="56">
        <f t="shared" si="7"/>
        <v>4</v>
      </c>
      <c r="B332" s="49">
        <f>'четвертая ц.к.'!$Q$82</f>
        <v>2715.15</v>
      </c>
      <c r="C332" s="50">
        <f>'четвертая ц.к.'!$Q$83</f>
        <v>2620.42</v>
      </c>
      <c r="D332" s="50">
        <f>'четвертая ц.к.'!$Q$84</f>
        <v>2503.44</v>
      </c>
      <c r="E332" s="50">
        <f>'четвертая ц.к.'!$Q$85</f>
        <v>2501.17</v>
      </c>
      <c r="F332" s="50">
        <f>'четвертая ц.к.'!$Q$86</f>
        <v>2615.5300000000002</v>
      </c>
      <c r="G332" s="50">
        <f>'четвертая ц.к.'!$Q$87</f>
        <v>2804.94</v>
      </c>
      <c r="H332" s="50">
        <f>'четвертая ц.к.'!$Q$88</f>
        <v>2945.31</v>
      </c>
      <c r="I332" s="50">
        <f>'четвертая ц.к.'!$Q$89</f>
        <v>3180.06</v>
      </c>
      <c r="J332" s="50">
        <f>'четвертая ц.к.'!$Q$90</f>
        <v>3368.18</v>
      </c>
      <c r="K332" s="50">
        <f>'четвертая ц.к.'!$Q$91</f>
        <v>3443.88</v>
      </c>
      <c r="L332" s="50">
        <f>'четвертая ц.к.'!$Q$92</f>
        <v>3376.78</v>
      </c>
      <c r="M332" s="50">
        <f>'четвертая ц.к.'!$Q$93</f>
        <v>3380.1</v>
      </c>
      <c r="N332" s="50">
        <f>'четвертая ц.к.'!$Q$94</f>
        <v>3354.87</v>
      </c>
      <c r="O332" s="50">
        <f>'четвертая ц.к.'!$Q$95</f>
        <v>3350.35</v>
      </c>
      <c r="P332" s="50">
        <f>'четвертая ц.к.'!$Q$96</f>
        <v>3339.8</v>
      </c>
      <c r="Q332" s="50">
        <f>'четвертая ц.к.'!$Q$97</f>
        <v>3328.9</v>
      </c>
      <c r="R332" s="50">
        <f>'четвертая ц.к.'!$Q$98</f>
        <v>3312.7</v>
      </c>
      <c r="S332" s="50">
        <f>'четвертая ц.к.'!$Q$99</f>
        <v>3065.82</v>
      </c>
      <c r="T332" s="50">
        <f>'четвертая ц.к.'!$Q$100</f>
        <v>3336.79</v>
      </c>
      <c r="U332" s="50">
        <f>'четвертая ц.к.'!$Q$101</f>
        <v>3437.37</v>
      </c>
      <c r="V332" s="50">
        <f>'четвертая ц.к.'!$Q$102</f>
        <v>3467.47</v>
      </c>
      <c r="W332" s="50">
        <f>'четвертая ц.к.'!$Q$103</f>
        <v>3492.41</v>
      </c>
      <c r="X332" s="50">
        <f>'четвертая ц.к.'!$Q$104</f>
        <v>3312.56</v>
      </c>
      <c r="Y332" s="51">
        <f>'четвертая ц.к.'!$Q$105</f>
        <v>3023.71</v>
      </c>
    </row>
    <row r="333" spans="1:25" ht="15" customHeight="1" x14ac:dyDescent="0.3">
      <c r="A333" s="56">
        <f t="shared" si="7"/>
        <v>5</v>
      </c>
      <c r="B333" s="49">
        <f>'четвертая ц.к.'!$Q$106</f>
        <v>2913.89</v>
      </c>
      <c r="C333" s="50">
        <f>'четвертая ц.к.'!$Q$107</f>
        <v>2828.59</v>
      </c>
      <c r="D333" s="50">
        <f>'четвертая ц.к.'!$Q$108</f>
        <v>2819.16</v>
      </c>
      <c r="E333" s="50">
        <f>'четвертая ц.к.'!$Q$109</f>
        <v>2824.76</v>
      </c>
      <c r="F333" s="50">
        <f>'четвертая ц.к.'!$Q$110</f>
        <v>2855.55</v>
      </c>
      <c r="G333" s="50">
        <f>'четвертая ц.к.'!$Q$111</f>
        <v>2988.11</v>
      </c>
      <c r="H333" s="50">
        <f>'четвертая ц.к.'!$Q$112</f>
        <v>3157.53</v>
      </c>
      <c r="I333" s="50">
        <f>'четвертая ц.к.'!$Q$113</f>
        <v>3481.32</v>
      </c>
      <c r="J333" s="50">
        <f>'четвертая ц.к.'!$Q$114</f>
        <v>3616.32</v>
      </c>
      <c r="K333" s="50">
        <f>'четвертая ц.к.'!$Q$115</f>
        <v>3637.22</v>
      </c>
      <c r="L333" s="50">
        <f>'четвертая ц.к.'!$Q$116</f>
        <v>3634.07</v>
      </c>
      <c r="M333" s="50">
        <f>'четвертая ц.к.'!$Q$117</f>
        <v>3627.61</v>
      </c>
      <c r="N333" s="50">
        <f>'четвертая ц.к.'!$Q$118</f>
        <v>3563.79</v>
      </c>
      <c r="O333" s="50">
        <f>'четвертая ц.к.'!$Q$119</f>
        <v>3557.97</v>
      </c>
      <c r="P333" s="50">
        <f>'четвертая ц.к.'!$Q$120</f>
        <v>3552.97</v>
      </c>
      <c r="Q333" s="50">
        <f>'четвертая ц.к.'!$Q$121</f>
        <v>3544.81</v>
      </c>
      <c r="R333" s="50">
        <f>'четвертая ц.к.'!$Q$122</f>
        <v>3537.45</v>
      </c>
      <c r="S333" s="50">
        <f>'четвертая ц.к.'!$Q$123</f>
        <v>3485.04</v>
      </c>
      <c r="T333" s="50">
        <f>'четвертая ц.к.'!$Q$124</f>
        <v>3519.73</v>
      </c>
      <c r="U333" s="50">
        <f>'четвертая ц.к.'!$Q$125</f>
        <v>3592.28</v>
      </c>
      <c r="V333" s="50">
        <f>'четвертая ц.к.'!$Q$126</f>
        <v>3610.9</v>
      </c>
      <c r="W333" s="50">
        <f>'четвертая ц.к.'!$Q$127</f>
        <v>3579.62</v>
      </c>
      <c r="X333" s="50">
        <f>'четвертая ц.к.'!$Q$128</f>
        <v>3341.5</v>
      </c>
      <c r="Y333" s="51">
        <f>'четвертая ц.к.'!$Q$129</f>
        <v>3071.89</v>
      </c>
    </row>
    <row r="334" spans="1:25" ht="15" customHeight="1" x14ac:dyDescent="0.3">
      <c r="A334" s="56">
        <f t="shared" si="7"/>
        <v>6</v>
      </c>
      <c r="B334" s="49">
        <f>'четвертая ц.к.'!$Q$130</f>
        <v>2901.85</v>
      </c>
      <c r="C334" s="50">
        <f>'четвертая ц.к.'!$Q$131</f>
        <v>2807.83</v>
      </c>
      <c r="D334" s="50">
        <f>'четвертая ц.к.'!$Q$132</f>
        <v>2779.17</v>
      </c>
      <c r="E334" s="50">
        <f>'четвертая ц.к.'!$Q$133</f>
        <v>2778.57</v>
      </c>
      <c r="F334" s="50">
        <f>'четвертая ц.к.'!$Q$134</f>
        <v>2803.62</v>
      </c>
      <c r="G334" s="50">
        <f>'четвертая ц.к.'!$Q$135</f>
        <v>2904.46</v>
      </c>
      <c r="H334" s="50">
        <f>'четвертая ц.к.'!$Q$136</f>
        <v>3019.11</v>
      </c>
      <c r="I334" s="50">
        <f>'четвертая ц.к.'!$Q$137</f>
        <v>3324.95</v>
      </c>
      <c r="J334" s="50">
        <f>'четвертая ц.к.'!$Q$138</f>
        <v>3507.65</v>
      </c>
      <c r="K334" s="50">
        <f>'четвертая ц.к.'!$Q$139</f>
        <v>3526.38</v>
      </c>
      <c r="L334" s="50">
        <f>'четвертая ц.к.'!$Q$140</f>
        <v>3507.93</v>
      </c>
      <c r="M334" s="50">
        <f>'четвертая ц.к.'!$Q$141</f>
        <v>3488.63</v>
      </c>
      <c r="N334" s="50">
        <f>'четвертая ц.к.'!$Q$142</f>
        <v>3471.28</v>
      </c>
      <c r="O334" s="50">
        <f>'четвертая ц.к.'!$Q$143</f>
        <v>3502.09</v>
      </c>
      <c r="P334" s="50">
        <f>'четвертая ц.к.'!$Q$144</f>
        <v>3490.68</v>
      </c>
      <c r="Q334" s="50">
        <f>'четвертая ц.к.'!$Q$145</f>
        <v>3493.7</v>
      </c>
      <c r="R334" s="50">
        <f>'четвертая ц.к.'!$Q$146</f>
        <v>3496.11</v>
      </c>
      <c r="S334" s="50">
        <f>'четвертая ц.к.'!$Q$147</f>
        <v>3443.76</v>
      </c>
      <c r="T334" s="50">
        <f>'четвертая ц.к.'!$Q$148</f>
        <v>3460.13</v>
      </c>
      <c r="U334" s="50">
        <f>'четвертая ц.к.'!$Q$149</f>
        <v>3570.34</v>
      </c>
      <c r="V334" s="50">
        <f>'четвертая ц.к.'!$Q$150</f>
        <v>3573.48</v>
      </c>
      <c r="W334" s="50">
        <f>'четвертая ц.к.'!$Q$151</f>
        <v>3560.48</v>
      </c>
      <c r="X334" s="50">
        <f>'четвертая ц.к.'!$Q$152</f>
        <v>3425.18</v>
      </c>
      <c r="Y334" s="51">
        <f>'четвертая ц.к.'!$Q$153</f>
        <v>3133.68</v>
      </c>
    </row>
    <row r="335" spans="1:25" ht="15" customHeight="1" x14ac:dyDescent="0.3">
      <c r="A335" s="56">
        <f t="shared" si="7"/>
        <v>7</v>
      </c>
      <c r="B335" s="49">
        <f>'четвертая ц.к.'!$Q$154</f>
        <v>2947.35</v>
      </c>
      <c r="C335" s="50">
        <f>'четвертая ц.к.'!$Q$155</f>
        <v>2872.14</v>
      </c>
      <c r="D335" s="50">
        <f>'четвертая ц.к.'!$Q$156</f>
        <v>2841.97</v>
      </c>
      <c r="E335" s="50">
        <f>'четвертая ц.к.'!$Q$157</f>
        <v>2854.7</v>
      </c>
      <c r="F335" s="50">
        <f>'четвертая ц.к.'!$Q$158</f>
        <v>2953.39</v>
      </c>
      <c r="G335" s="50">
        <f>'четвертая ц.к.'!$Q$159</f>
        <v>3111.59</v>
      </c>
      <c r="H335" s="50">
        <f>'четвертая ц.к.'!$Q$160</f>
        <v>3364.91</v>
      </c>
      <c r="I335" s="50">
        <f>'четвертая ц.к.'!$Q$161</f>
        <v>3553.06</v>
      </c>
      <c r="J335" s="50">
        <f>'четвертая ц.к.'!$Q$162</f>
        <v>3602.07</v>
      </c>
      <c r="K335" s="50">
        <f>'четвертая ц.к.'!$Q$163</f>
        <v>3631.54</v>
      </c>
      <c r="L335" s="50">
        <f>'четвертая ц.к.'!$Q$164</f>
        <v>3619.61</v>
      </c>
      <c r="M335" s="50">
        <f>'четвертая ц.к.'!$Q$165</f>
        <v>3600.94</v>
      </c>
      <c r="N335" s="50">
        <f>'четвертая ц.к.'!$Q$166</f>
        <v>3587.3</v>
      </c>
      <c r="O335" s="50">
        <f>'четвертая ц.к.'!$Q$167</f>
        <v>3580.52</v>
      </c>
      <c r="P335" s="50">
        <f>'четвертая ц.к.'!$Q$168</f>
        <v>3575.99</v>
      </c>
      <c r="Q335" s="50">
        <f>'четвертая ц.к.'!$Q$169</f>
        <v>3570.06</v>
      </c>
      <c r="R335" s="50">
        <f>'четвертая ц.к.'!$Q$170</f>
        <v>3556.79</v>
      </c>
      <c r="S335" s="50">
        <f>'четвертая ц.к.'!$Q$171</f>
        <v>3530.85</v>
      </c>
      <c r="T335" s="50">
        <f>'четвертая ц.к.'!$Q$172</f>
        <v>3546.77</v>
      </c>
      <c r="U335" s="50">
        <f>'четвертая ц.к.'!$Q$173</f>
        <v>3611.04</v>
      </c>
      <c r="V335" s="50">
        <f>'четвертая ц.к.'!$Q$174</f>
        <v>3601.28</v>
      </c>
      <c r="W335" s="50">
        <f>'четвертая ц.к.'!$Q$175</f>
        <v>3566.28</v>
      </c>
      <c r="X335" s="50">
        <f>'четвертая ц.к.'!$Q$176</f>
        <v>3367.95</v>
      </c>
      <c r="Y335" s="51">
        <f>'четвертая ц.к.'!$Q$177</f>
        <v>3097.24</v>
      </c>
    </row>
    <row r="336" spans="1:25" ht="15" customHeight="1" x14ac:dyDescent="0.3">
      <c r="A336" s="56">
        <f t="shared" si="7"/>
        <v>8</v>
      </c>
      <c r="B336" s="49">
        <f>'четвертая ц.к.'!$Q$178</f>
        <v>2881.12</v>
      </c>
      <c r="C336" s="50">
        <f>'четвертая ц.к.'!$Q$179</f>
        <v>2785.43</v>
      </c>
      <c r="D336" s="50">
        <f>'четвертая ц.к.'!$Q$180</f>
        <v>2564.1999999999998</v>
      </c>
      <c r="E336" s="50">
        <f>'четвертая ц.к.'!$Q$181</f>
        <v>2632.42</v>
      </c>
      <c r="F336" s="50">
        <f>'четвертая ц.к.'!$Q$182</f>
        <v>2779.37</v>
      </c>
      <c r="G336" s="50">
        <f>'четвертая ц.к.'!$Q$183</f>
        <v>2803.55</v>
      </c>
      <c r="H336" s="50">
        <f>'четвертая ц.к.'!$Q$184</f>
        <v>2933.58</v>
      </c>
      <c r="I336" s="50">
        <f>'четвертая ц.к.'!$Q$185</f>
        <v>3373.8</v>
      </c>
      <c r="J336" s="50">
        <f>'четвертая ц.к.'!$Q$186</f>
        <v>3502.17</v>
      </c>
      <c r="K336" s="50">
        <f>'четвертая ц.к.'!$Q$187</f>
        <v>3524.94</v>
      </c>
      <c r="L336" s="50">
        <f>'четвертая ц.к.'!$Q$188</f>
        <v>3523.26</v>
      </c>
      <c r="M336" s="50">
        <f>'четвертая ц.к.'!$Q$189</f>
        <v>3520.84</v>
      </c>
      <c r="N336" s="50">
        <f>'четвертая ц.к.'!$Q$190</f>
        <v>3499.17</v>
      </c>
      <c r="O336" s="50">
        <f>'четвертая ц.к.'!$Q$191</f>
        <v>3508.59</v>
      </c>
      <c r="P336" s="50">
        <f>'четвертая ц.к.'!$Q$192</f>
        <v>3508.8</v>
      </c>
      <c r="Q336" s="50">
        <f>'четвертая ц.к.'!$Q$193</f>
        <v>3514.1</v>
      </c>
      <c r="R336" s="50">
        <f>'четвертая ц.к.'!$Q$194</f>
        <v>3522.73</v>
      </c>
      <c r="S336" s="50">
        <f>'четвертая ц.к.'!$Q$195</f>
        <v>3504.58</v>
      </c>
      <c r="T336" s="50">
        <f>'четвертая ц.к.'!$Q$196</f>
        <v>3539.15</v>
      </c>
      <c r="U336" s="50">
        <f>'четвертая ц.к.'!$Q$197</f>
        <v>3610.44</v>
      </c>
      <c r="V336" s="50">
        <f>'четвертая ц.к.'!$Q$198</f>
        <v>3639.79</v>
      </c>
      <c r="W336" s="50">
        <f>'четвертая ц.к.'!$Q$199</f>
        <v>3628.5</v>
      </c>
      <c r="X336" s="50">
        <f>'четвертая ц.к.'!$Q$200</f>
        <v>3524.37</v>
      </c>
      <c r="Y336" s="51">
        <f>'четвертая ц.к.'!$Q$201</f>
        <v>3331.32</v>
      </c>
    </row>
    <row r="337" spans="1:25" ht="15" customHeight="1" x14ac:dyDescent="0.3">
      <c r="A337" s="56">
        <f t="shared" si="7"/>
        <v>9</v>
      </c>
      <c r="B337" s="49">
        <f>'четвертая ц.к.'!$Q$202</f>
        <v>3066.37</v>
      </c>
      <c r="C337" s="50">
        <f>'четвертая ц.к.'!$Q$203</f>
        <v>2944.71</v>
      </c>
      <c r="D337" s="50">
        <f>'четвертая ц.к.'!$Q$204</f>
        <v>2823.28</v>
      </c>
      <c r="E337" s="50">
        <f>'четвертая ц.к.'!$Q$205</f>
        <v>2825.68</v>
      </c>
      <c r="F337" s="50">
        <f>'четвертая ц.к.'!$Q$206</f>
        <v>2882.05</v>
      </c>
      <c r="G337" s="50">
        <f>'четвертая ц.к.'!$Q$207</f>
        <v>2938.06</v>
      </c>
      <c r="H337" s="50">
        <f>'четвертая ц.к.'!$Q$208</f>
        <v>2990.7</v>
      </c>
      <c r="I337" s="50">
        <f>'четвертая ц.к.'!$Q$209</f>
        <v>3168.79</v>
      </c>
      <c r="J337" s="50">
        <f>'четвертая ц.к.'!$Q$210</f>
        <v>3475.75</v>
      </c>
      <c r="K337" s="50">
        <f>'четвертая ц.к.'!$Q$211</f>
        <v>3550.11</v>
      </c>
      <c r="L337" s="50">
        <f>'четвертая ц.к.'!$Q$212</f>
        <v>3557.94</v>
      </c>
      <c r="M337" s="50">
        <f>'четвертая ц.к.'!$Q$213</f>
        <v>3550.39</v>
      </c>
      <c r="N337" s="50">
        <f>'четвертая ц.к.'!$Q$214</f>
        <v>3529.67</v>
      </c>
      <c r="O337" s="50">
        <f>'четвертая ц.к.'!$Q$215</f>
        <v>3517.37</v>
      </c>
      <c r="P337" s="50">
        <f>'четвертая ц.к.'!$Q$216</f>
        <v>3513.37</v>
      </c>
      <c r="Q337" s="50">
        <f>'четвертая ц.к.'!$Q$217</f>
        <v>3471.62</v>
      </c>
      <c r="R337" s="50">
        <f>'четвертая ц.к.'!$Q$218</f>
        <v>3500.07</v>
      </c>
      <c r="S337" s="50">
        <f>'четвертая ц.к.'!$Q$219</f>
        <v>3504.52</v>
      </c>
      <c r="T337" s="50">
        <f>'четвертая ц.к.'!$Q$220</f>
        <v>3544.82</v>
      </c>
      <c r="U337" s="50">
        <f>'четвертая ц.к.'!$Q$221</f>
        <v>3628.73</v>
      </c>
      <c r="V337" s="50">
        <f>'четвертая ц.к.'!$Q$222</f>
        <v>3671.6</v>
      </c>
      <c r="W337" s="50">
        <f>'четвертая ц.к.'!$Q$223</f>
        <v>3624.49</v>
      </c>
      <c r="X337" s="50">
        <f>'четвертая ц.к.'!$Q$224</f>
        <v>3494.47</v>
      </c>
      <c r="Y337" s="51">
        <f>'четвертая ц.к.'!$Q$225</f>
        <v>3339.93</v>
      </c>
    </row>
    <row r="338" spans="1:25" ht="15" customHeight="1" x14ac:dyDescent="0.3">
      <c r="A338" s="56">
        <f t="shared" si="7"/>
        <v>10</v>
      </c>
      <c r="B338" s="49">
        <f>'четвертая ц.к.'!$Q$226</f>
        <v>3020.88</v>
      </c>
      <c r="C338" s="50">
        <f>'четвертая ц.к.'!$Q$227</f>
        <v>2921.05</v>
      </c>
      <c r="D338" s="50">
        <f>'четвертая ц.к.'!$Q$228</f>
        <v>2882.79</v>
      </c>
      <c r="E338" s="50">
        <f>'четвертая ц.к.'!$Q$229</f>
        <v>2880.25</v>
      </c>
      <c r="F338" s="50">
        <f>'четвертая ц.к.'!$Q$230</f>
        <v>2901.7</v>
      </c>
      <c r="G338" s="50">
        <f>'четвертая ц.к.'!$Q$231</f>
        <v>2917.59</v>
      </c>
      <c r="H338" s="50">
        <f>'четвертая ц.к.'!$Q$232</f>
        <v>2887.1</v>
      </c>
      <c r="I338" s="50">
        <f>'четвертая ц.к.'!$Q$233</f>
        <v>3063.33</v>
      </c>
      <c r="J338" s="50">
        <f>'четвертая ц.к.'!$Q$234</f>
        <v>3237.37</v>
      </c>
      <c r="K338" s="50">
        <f>'четвертая ц.к.'!$Q$235</f>
        <v>3406.42</v>
      </c>
      <c r="L338" s="50">
        <f>'четвертая ц.к.'!$Q$236</f>
        <v>3416.66</v>
      </c>
      <c r="M338" s="50">
        <f>'четвертая ц.к.'!$Q$237</f>
        <v>3398.81</v>
      </c>
      <c r="N338" s="50">
        <f>'четвертая ц.к.'!$Q$238</f>
        <v>3383</v>
      </c>
      <c r="O338" s="50">
        <f>'четвертая ц.к.'!$Q$239</f>
        <v>3354.51</v>
      </c>
      <c r="P338" s="50">
        <f>'четвертая ц.к.'!$Q$240</f>
        <v>3371.21</v>
      </c>
      <c r="Q338" s="50">
        <f>'четвертая ц.к.'!$Q$241</f>
        <v>3332.01</v>
      </c>
      <c r="R338" s="50">
        <f>'четвертая ц.к.'!$Q$242</f>
        <v>3387.62</v>
      </c>
      <c r="S338" s="50">
        <f>'четвертая ц.к.'!$Q$243</f>
        <v>3421.69</v>
      </c>
      <c r="T338" s="50">
        <f>'четвертая ц.к.'!$Q$244</f>
        <v>3467.34</v>
      </c>
      <c r="U338" s="50">
        <f>'четвертая ц.к.'!$Q$245</f>
        <v>3578.03</v>
      </c>
      <c r="V338" s="50">
        <f>'четвертая ц.к.'!$Q$246</f>
        <v>3600.02</v>
      </c>
      <c r="W338" s="50">
        <f>'четвертая ц.к.'!$Q$247</f>
        <v>3573.34</v>
      </c>
      <c r="X338" s="50">
        <f>'четвертая ц.к.'!$Q$248</f>
        <v>3417.47</v>
      </c>
      <c r="Y338" s="51">
        <f>'четвертая ц.к.'!$Q$249</f>
        <v>3145.79</v>
      </c>
    </row>
    <row r="339" spans="1:25" s="44" customFormat="1" ht="15" customHeight="1" x14ac:dyDescent="0.3">
      <c r="A339" s="56">
        <f t="shared" si="7"/>
        <v>11</v>
      </c>
      <c r="B339" s="49">
        <f>'четвертая ц.к.'!$Q$250</f>
        <v>2938.48</v>
      </c>
      <c r="C339" s="50">
        <f>'четвертая ц.к.'!$Q$251</f>
        <v>2812.53</v>
      </c>
      <c r="D339" s="50">
        <f>'четвертая ц.к.'!$Q$252</f>
        <v>2758.78</v>
      </c>
      <c r="E339" s="50">
        <f>'четвертая ц.к.'!$Q$253</f>
        <v>2786.73</v>
      </c>
      <c r="F339" s="50">
        <f>'четвертая ц.к.'!$Q$254</f>
        <v>2844.05</v>
      </c>
      <c r="G339" s="50">
        <f>'четвертая ц.к.'!$Q$255</f>
        <v>2964.44</v>
      </c>
      <c r="H339" s="50">
        <f>'четвертая ц.к.'!$Q$256</f>
        <v>3147.99</v>
      </c>
      <c r="I339" s="50">
        <f>'четвертая ц.к.'!$Q$257</f>
        <v>3464.8</v>
      </c>
      <c r="J339" s="50">
        <f>'четвертая ц.к.'!$Q$258</f>
        <v>3549.55</v>
      </c>
      <c r="K339" s="50">
        <f>'четвертая ц.к.'!$Q$259</f>
        <v>3550.87</v>
      </c>
      <c r="L339" s="50">
        <f>'четвертая ц.к.'!$Q$260</f>
        <v>3545.63</v>
      </c>
      <c r="M339" s="50">
        <f>'четвертая ц.к.'!$Q$261</f>
        <v>3539.98</v>
      </c>
      <c r="N339" s="50">
        <f>'четвертая ц.к.'!$Q$262</f>
        <v>3511.51</v>
      </c>
      <c r="O339" s="50">
        <f>'четвертая ц.к.'!$Q$263</f>
        <v>3519.17</v>
      </c>
      <c r="P339" s="50">
        <f>'четвертая ц.к.'!$Q$264</f>
        <v>3511.43</v>
      </c>
      <c r="Q339" s="50">
        <f>'четвертая ц.к.'!$Q$265</f>
        <v>3526.63</v>
      </c>
      <c r="R339" s="50">
        <f>'четвертая ц.к.'!$Q$266</f>
        <v>3514.06</v>
      </c>
      <c r="S339" s="50">
        <f>'четвертая ц.к.'!$Q$267</f>
        <v>3457.17</v>
      </c>
      <c r="T339" s="50">
        <f>'четвертая ц.к.'!$Q$268</f>
        <v>3463.7</v>
      </c>
      <c r="U339" s="50">
        <f>'четвертая ц.к.'!$Q$269</f>
        <v>3546.38</v>
      </c>
      <c r="V339" s="50">
        <f>'четвертая ц.к.'!$Q$270</f>
        <v>3547.95</v>
      </c>
      <c r="W339" s="50">
        <f>'четвертая ц.к.'!$Q$271</f>
        <v>3558.98</v>
      </c>
      <c r="X339" s="50">
        <f>'четвертая ц.к.'!$Q$272</f>
        <v>3270.94</v>
      </c>
      <c r="Y339" s="51">
        <f>'четвертая ц.к.'!$Q$273</f>
        <v>3109.41</v>
      </c>
    </row>
    <row r="340" spans="1:25" ht="15" customHeight="1" x14ac:dyDescent="0.3">
      <c r="A340" s="56">
        <f t="shared" si="7"/>
        <v>12</v>
      </c>
      <c r="B340" s="49">
        <f>'четвертая ц.к.'!$Q$274</f>
        <v>2886.84</v>
      </c>
      <c r="C340" s="50">
        <f>'четвертая ц.к.'!$Q$275</f>
        <v>2792.7</v>
      </c>
      <c r="D340" s="50">
        <f>'четвертая ц.к.'!$Q$276</f>
        <v>2753.94</v>
      </c>
      <c r="E340" s="50">
        <f>'четвертая ц.к.'!$Q$277</f>
        <v>2749.59</v>
      </c>
      <c r="F340" s="50">
        <f>'четвертая ц.к.'!$Q$278</f>
        <v>2811.25</v>
      </c>
      <c r="G340" s="50">
        <f>'четвертая ц.к.'!$Q$279</f>
        <v>3006.01</v>
      </c>
      <c r="H340" s="50">
        <f>'четвертая ц.к.'!$Q$280</f>
        <v>3153.28</v>
      </c>
      <c r="I340" s="50">
        <f>'четвертая ц.к.'!$Q$281</f>
        <v>3408.05</v>
      </c>
      <c r="J340" s="50">
        <f>'четвертая ц.к.'!$Q$282</f>
        <v>3480.53</v>
      </c>
      <c r="K340" s="50">
        <f>'четвертая ц.к.'!$Q$283</f>
        <v>3519.26</v>
      </c>
      <c r="L340" s="50">
        <f>'четвертая ц.к.'!$Q$284</f>
        <v>3474.44</v>
      </c>
      <c r="M340" s="50">
        <f>'четвертая ц.к.'!$Q$285</f>
        <v>3454.48</v>
      </c>
      <c r="N340" s="50">
        <f>'четвертая ц.к.'!$Q$286</f>
        <v>3450.53</v>
      </c>
      <c r="O340" s="50">
        <f>'четвертая ц.к.'!$Q$287</f>
        <v>3465.94</v>
      </c>
      <c r="P340" s="50">
        <f>'четвертая ц.к.'!$Q$288</f>
        <v>3454.94</v>
      </c>
      <c r="Q340" s="50">
        <f>'четвертая ц.к.'!$Q$289</f>
        <v>3473.06</v>
      </c>
      <c r="R340" s="50">
        <f>'четвертая ц.к.'!$Q$290</f>
        <v>3459.88</v>
      </c>
      <c r="S340" s="50">
        <f>'четвертая ц.к.'!$Q$291</f>
        <v>3426.18</v>
      </c>
      <c r="T340" s="50">
        <f>'четвертая ц.к.'!$Q$292</f>
        <v>3390.89</v>
      </c>
      <c r="U340" s="50">
        <f>'четвертая ц.к.'!$Q$293</f>
        <v>3484.36</v>
      </c>
      <c r="V340" s="50">
        <f>'четвертая ц.к.'!$Q$294</f>
        <v>3497.81</v>
      </c>
      <c r="W340" s="50">
        <f>'четвертая ц.к.'!$Q$295</f>
        <v>3458.83</v>
      </c>
      <c r="X340" s="50">
        <f>'четвертая ц.к.'!$Q$296</f>
        <v>3233.66</v>
      </c>
      <c r="Y340" s="51">
        <f>'четвертая ц.к.'!$Q$297</f>
        <v>3050.87</v>
      </c>
    </row>
    <row r="341" spans="1:25" ht="15" customHeight="1" x14ac:dyDescent="0.3">
      <c r="A341" s="56">
        <f t="shared" si="7"/>
        <v>13</v>
      </c>
      <c r="B341" s="49">
        <f>'четвертая ц.к.'!$Q$298</f>
        <v>2835.34</v>
      </c>
      <c r="C341" s="50">
        <f>'четвертая ц.к.'!$Q$299</f>
        <v>2729.09</v>
      </c>
      <c r="D341" s="50">
        <f>'четвертая ц.к.'!$Q$300</f>
        <v>2686.4</v>
      </c>
      <c r="E341" s="50">
        <f>'четвертая ц.к.'!$Q$301</f>
        <v>2694.1</v>
      </c>
      <c r="F341" s="50">
        <f>'четвертая ц.к.'!$Q$302</f>
        <v>2737.18</v>
      </c>
      <c r="G341" s="50">
        <f>'четвертая ц.к.'!$Q$303</f>
        <v>2800.11</v>
      </c>
      <c r="H341" s="50">
        <f>'четвертая ц.к.'!$Q$304</f>
        <v>3020.81</v>
      </c>
      <c r="I341" s="50">
        <f>'четвертая ц.к.'!$Q$305</f>
        <v>3227.02</v>
      </c>
      <c r="J341" s="50">
        <f>'четвертая ц.к.'!$Q$306</f>
        <v>3376.37</v>
      </c>
      <c r="K341" s="50">
        <f>'четвертая ц.к.'!$Q$307</f>
        <v>3449.86</v>
      </c>
      <c r="L341" s="50">
        <f>'четвертая ц.к.'!$Q$308</f>
        <v>3439.9</v>
      </c>
      <c r="M341" s="50">
        <f>'четвертая ц.к.'!$Q$309</f>
        <v>3451.68</v>
      </c>
      <c r="N341" s="50">
        <f>'четвертая ц.к.'!$Q$310</f>
        <v>3429.58</v>
      </c>
      <c r="O341" s="50">
        <f>'четвертая ц.к.'!$Q$311</f>
        <v>3452.47</v>
      </c>
      <c r="P341" s="50">
        <f>'четвертая ц.к.'!$Q$312</f>
        <v>3432.41</v>
      </c>
      <c r="Q341" s="50">
        <f>'четвертая ц.к.'!$Q$313</f>
        <v>3422.17</v>
      </c>
      <c r="R341" s="50">
        <f>'четвертая ц.к.'!$Q$314</f>
        <v>3390.83</v>
      </c>
      <c r="S341" s="50">
        <f>'четвертая ц.к.'!$Q$315</f>
        <v>3289.06</v>
      </c>
      <c r="T341" s="50">
        <f>'четвертая ц.к.'!$Q$316</f>
        <v>3280.45</v>
      </c>
      <c r="U341" s="50">
        <f>'четвертая ц.к.'!$Q$317</f>
        <v>3404.69</v>
      </c>
      <c r="V341" s="50">
        <f>'четвертая ц.к.'!$Q$318</f>
        <v>3441.6</v>
      </c>
      <c r="W341" s="50">
        <f>'четвертая ц.к.'!$Q$319</f>
        <v>3433.52</v>
      </c>
      <c r="X341" s="50">
        <f>'четвертая ц.к.'!$Q$320</f>
        <v>3227.27</v>
      </c>
      <c r="Y341" s="51">
        <f>'четвертая ц.к.'!$Q$321</f>
        <v>3013.64</v>
      </c>
    </row>
    <row r="342" spans="1:25" ht="15" customHeight="1" x14ac:dyDescent="0.3">
      <c r="A342" s="56">
        <f t="shared" si="7"/>
        <v>14</v>
      </c>
      <c r="B342" s="49">
        <f>'четвертая ц.к.'!$Q$322</f>
        <v>2834.25</v>
      </c>
      <c r="C342" s="50">
        <f>'четвертая ц.к.'!$Q$323</f>
        <v>2762.07</v>
      </c>
      <c r="D342" s="50">
        <f>'четвертая ц.к.'!$Q$324</f>
        <v>2709.28</v>
      </c>
      <c r="E342" s="50">
        <f>'четвертая ц.к.'!$Q$325</f>
        <v>2743.89</v>
      </c>
      <c r="F342" s="50">
        <f>'четвертая ц.к.'!$Q$326</f>
        <v>2806.17</v>
      </c>
      <c r="G342" s="50">
        <f>'четвертая ц.к.'!$Q$327</f>
        <v>2865.73</v>
      </c>
      <c r="H342" s="50">
        <f>'четвертая ц.к.'!$Q$328</f>
        <v>3079.68</v>
      </c>
      <c r="I342" s="50">
        <f>'четвертая ц.к.'!$Q$329</f>
        <v>3348.81</v>
      </c>
      <c r="J342" s="50">
        <f>'четвертая ц.к.'!$Q$330</f>
        <v>3450.41</v>
      </c>
      <c r="K342" s="50">
        <f>'четвертая ц.к.'!$Q$331</f>
        <v>3541.49</v>
      </c>
      <c r="L342" s="50">
        <f>'четвертая ц.к.'!$Q$332</f>
        <v>3512.35</v>
      </c>
      <c r="M342" s="50">
        <f>'четвертая ц.к.'!$Q$333</f>
        <v>3503.98</v>
      </c>
      <c r="N342" s="50">
        <f>'четвертая ц.к.'!$Q$334</f>
        <v>3459.95</v>
      </c>
      <c r="O342" s="50">
        <f>'четвертая ц.к.'!$Q$335</f>
        <v>3482.33</v>
      </c>
      <c r="P342" s="50">
        <f>'четвертая ц.к.'!$Q$336</f>
        <v>3492.08</v>
      </c>
      <c r="Q342" s="50">
        <f>'четвертая ц.к.'!$Q$337</f>
        <v>3492.75</v>
      </c>
      <c r="R342" s="50">
        <f>'четвертая ц.к.'!$Q$338</f>
        <v>3489.31</v>
      </c>
      <c r="S342" s="50">
        <f>'четвертая ц.к.'!$Q$339</f>
        <v>3456.59</v>
      </c>
      <c r="T342" s="50">
        <f>'четвертая ц.к.'!$Q$340</f>
        <v>3459</v>
      </c>
      <c r="U342" s="50">
        <f>'четвертая ц.к.'!$Q$341</f>
        <v>3604.05</v>
      </c>
      <c r="V342" s="50">
        <f>'четвертая ц.к.'!$Q$342</f>
        <v>3624.39</v>
      </c>
      <c r="W342" s="50">
        <f>'четвертая ц.к.'!$Q$343</f>
        <v>3883.83</v>
      </c>
      <c r="X342" s="50">
        <f>'четвертая ц.к.'!$Q$344</f>
        <v>3348.11</v>
      </c>
      <c r="Y342" s="51">
        <f>'четвертая ц.к.'!$Q$345</f>
        <v>3097.75</v>
      </c>
    </row>
    <row r="343" spans="1:25" ht="15" customHeight="1" x14ac:dyDescent="0.3">
      <c r="A343" s="56">
        <f t="shared" si="7"/>
        <v>15</v>
      </c>
      <c r="B343" s="49">
        <f>'четвертая ц.к.'!$Q$346</f>
        <v>2985.55</v>
      </c>
      <c r="C343" s="50">
        <f>'четвертая ц.к.'!$Q$347</f>
        <v>2879.53</v>
      </c>
      <c r="D343" s="50">
        <f>'четвертая ц.к.'!$Q$348</f>
        <v>2824.97</v>
      </c>
      <c r="E343" s="50">
        <f>'четвертая ц.к.'!$Q$349</f>
        <v>2840.64</v>
      </c>
      <c r="F343" s="50">
        <f>'четвертая ц.к.'!$Q$350</f>
        <v>2889.13</v>
      </c>
      <c r="G343" s="50">
        <f>'четвертая ц.к.'!$Q$351</f>
        <v>2975.42</v>
      </c>
      <c r="H343" s="50">
        <f>'четвертая ц.к.'!$Q$352</f>
        <v>3124.36</v>
      </c>
      <c r="I343" s="50">
        <f>'четвертая ц.к.'!$Q$353</f>
        <v>3461</v>
      </c>
      <c r="J343" s="50">
        <f>'четвертая ц.к.'!$Q$354</f>
        <v>3578.44</v>
      </c>
      <c r="K343" s="50">
        <f>'четвертая ц.к.'!$Q$355</f>
        <v>3626.07</v>
      </c>
      <c r="L343" s="50">
        <f>'четвертая ц.к.'!$Q$356</f>
        <v>3643.07</v>
      </c>
      <c r="M343" s="50">
        <f>'четвертая ц.к.'!$Q$357</f>
        <v>3626.47</v>
      </c>
      <c r="N343" s="50">
        <f>'четвертая ц.к.'!$Q$358</f>
        <v>3601.9</v>
      </c>
      <c r="O343" s="50">
        <f>'четвертая ц.к.'!$Q$359</f>
        <v>3605.89</v>
      </c>
      <c r="P343" s="50">
        <f>'четвертая ц.к.'!$Q$360</f>
        <v>3598.43</v>
      </c>
      <c r="Q343" s="50">
        <f>'четвертая ц.к.'!$Q$361</f>
        <v>3602.52</v>
      </c>
      <c r="R343" s="50">
        <f>'четвертая ц.к.'!$Q$362</f>
        <v>3615.16</v>
      </c>
      <c r="S343" s="50">
        <f>'четвертая ц.к.'!$Q$363</f>
        <v>3585.87</v>
      </c>
      <c r="T343" s="50">
        <f>'четвертая ц.к.'!$Q$364</f>
        <v>3610.61</v>
      </c>
      <c r="U343" s="50">
        <f>'четвертая ц.к.'!$Q$365</f>
        <v>3679.81</v>
      </c>
      <c r="V343" s="50">
        <f>'четвертая ц.к.'!$Q$366</f>
        <v>3683.97</v>
      </c>
      <c r="W343" s="50">
        <f>'четвертая ц.к.'!$Q$367</f>
        <v>3666.68</v>
      </c>
      <c r="X343" s="50">
        <f>'четвертая ц.к.'!$Q$368</f>
        <v>3546.97</v>
      </c>
      <c r="Y343" s="51">
        <f>'четвертая ц.к.'!$Q$369</f>
        <v>3329.28</v>
      </c>
    </row>
    <row r="344" spans="1:25" ht="15" customHeight="1" x14ac:dyDescent="0.3">
      <c r="A344" s="56">
        <f t="shared" si="7"/>
        <v>16</v>
      </c>
      <c r="B344" s="49">
        <f>'четвертая ц.к.'!$Q$370</f>
        <v>3345.31</v>
      </c>
      <c r="C344" s="50">
        <f>'четвертая ц.к.'!$Q$371</f>
        <v>3154.69</v>
      </c>
      <c r="D344" s="50">
        <f>'четвертая ц.к.'!$Q$372</f>
        <v>3067.47</v>
      </c>
      <c r="E344" s="50">
        <f>'четвертая ц.к.'!$Q$373</f>
        <v>3089.9</v>
      </c>
      <c r="F344" s="50">
        <f>'четвертая ц.к.'!$Q$374</f>
        <v>3014.52</v>
      </c>
      <c r="G344" s="50">
        <f>'четвертая ц.к.'!$Q$375</f>
        <v>3081.37</v>
      </c>
      <c r="H344" s="50">
        <f>'четвертая ц.к.'!$Q$376</f>
        <v>3123.95</v>
      </c>
      <c r="I344" s="50">
        <f>'четвертая ц.к.'!$Q$377</f>
        <v>3346.32</v>
      </c>
      <c r="J344" s="50">
        <f>'четвертая ц.к.'!$Q$378</f>
        <v>3549.35</v>
      </c>
      <c r="K344" s="50">
        <f>'четвертая ц.к.'!$Q$379</f>
        <v>3601.46</v>
      </c>
      <c r="L344" s="50">
        <f>'четвертая ц.к.'!$Q$380</f>
        <v>3623.34</v>
      </c>
      <c r="M344" s="50">
        <f>'четвертая ц.к.'!$Q$381</f>
        <v>3640.23</v>
      </c>
      <c r="N344" s="50">
        <f>'четвертая ц.к.'!$Q$382</f>
        <v>3599.25</v>
      </c>
      <c r="O344" s="50">
        <f>'четвертая ц.к.'!$Q$383</f>
        <v>3584.4</v>
      </c>
      <c r="P344" s="50">
        <f>'четвертая ц.к.'!$Q$384</f>
        <v>3541.44</v>
      </c>
      <c r="Q344" s="50">
        <f>'четвертая ц.к.'!$Q$385</f>
        <v>3524.13</v>
      </c>
      <c r="R344" s="50">
        <f>'четвертая ц.к.'!$Q$386</f>
        <v>3545.34</v>
      </c>
      <c r="S344" s="50">
        <f>'четвертая ц.к.'!$Q$387</f>
        <v>3543.12</v>
      </c>
      <c r="T344" s="50">
        <f>'четвертая ц.к.'!$Q$388</f>
        <v>3602.07</v>
      </c>
      <c r="U344" s="50">
        <f>'четвертая ц.к.'!$Q$389</f>
        <v>3673.33</v>
      </c>
      <c r="V344" s="50">
        <f>'четвертая ц.к.'!$Q$390</f>
        <v>4108.78</v>
      </c>
      <c r="W344" s="50">
        <f>'четвертая ц.к.'!$Q$391</f>
        <v>3685.56</v>
      </c>
      <c r="X344" s="50">
        <f>'четвертая ц.к.'!$Q$392</f>
        <v>3555.67</v>
      </c>
      <c r="Y344" s="51">
        <f>'четвертая ц.к.'!$Q$393</f>
        <v>3305.29</v>
      </c>
    </row>
    <row r="345" spans="1:25" ht="15" customHeight="1" x14ac:dyDescent="0.3">
      <c r="A345" s="56">
        <f t="shared" si="7"/>
        <v>17</v>
      </c>
      <c r="B345" s="49">
        <f>'четвертая ц.к.'!$Q$394</f>
        <v>3024.64</v>
      </c>
      <c r="C345" s="50">
        <f>'четвертая ц.к.'!$Q$395</f>
        <v>2879.38</v>
      </c>
      <c r="D345" s="50">
        <f>'четвертая ц.к.'!$Q$396</f>
        <v>2811.87</v>
      </c>
      <c r="E345" s="50">
        <f>'четвертая ц.к.'!$Q$397</f>
        <v>2803.78</v>
      </c>
      <c r="F345" s="50">
        <f>'четвертая ц.к.'!$Q$398</f>
        <v>2812.89</v>
      </c>
      <c r="G345" s="50">
        <f>'четвертая ц.к.'!$Q$399</f>
        <v>2809.46</v>
      </c>
      <c r="H345" s="50">
        <f>'четвертая ц.к.'!$Q$400</f>
        <v>2825.45</v>
      </c>
      <c r="I345" s="50">
        <f>'четвертая ц.к.'!$Q$401</f>
        <v>2933.94</v>
      </c>
      <c r="J345" s="50">
        <f>'четвертая ц.к.'!$Q$402</f>
        <v>3229.86</v>
      </c>
      <c r="K345" s="50">
        <f>'четвертая ц.к.'!$Q$403</f>
        <v>3355.12</v>
      </c>
      <c r="L345" s="50">
        <f>'четвертая ц.к.'!$Q$404</f>
        <v>3355.4</v>
      </c>
      <c r="M345" s="50">
        <f>'четвертая ц.к.'!$Q$405</f>
        <v>3334.62</v>
      </c>
      <c r="N345" s="50">
        <f>'четвертая ц.к.'!$Q$406</f>
        <v>3318.75</v>
      </c>
      <c r="O345" s="50">
        <f>'четвертая ц.к.'!$Q$407</f>
        <v>3330.82</v>
      </c>
      <c r="P345" s="50">
        <f>'четвертая ц.к.'!$Q$408</f>
        <v>3352.31</v>
      </c>
      <c r="Q345" s="50">
        <f>'четвертая ц.к.'!$Q$409</f>
        <v>3352.66</v>
      </c>
      <c r="R345" s="50">
        <f>'четвертая ц.к.'!$Q$410</f>
        <v>3349.56</v>
      </c>
      <c r="S345" s="50">
        <f>'четвертая ц.к.'!$Q$411</f>
        <v>3373.03</v>
      </c>
      <c r="T345" s="50">
        <f>'четвертая ц.к.'!$Q$412</f>
        <v>3418.19</v>
      </c>
      <c r="U345" s="50">
        <f>'четвертая ц.к.'!$Q$413</f>
        <v>3541.36</v>
      </c>
      <c r="V345" s="50">
        <f>'четвертая ц.к.'!$Q$414</f>
        <v>3545.91</v>
      </c>
      <c r="W345" s="50">
        <f>'четвертая ц.к.'!$Q$415</f>
        <v>3480.55</v>
      </c>
      <c r="X345" s="50">
        <f>'четвертая ц.к.'!$Q$416</f>
        <v>3304.47</v>
      </c>
      <c r="Y345" s="51">
        <f>'четвертая ц.к.'!$Q$417</f>
        <v>3025.29</v>
      </c>
    </row>
    <row r="346" spans="1:25" ht="15" customHeight="1" x14ac:dyDescent="0.3">
      <c r="A346" s="56">
        <f t="shared" si="7"/>
        <v>18</v>
      </c>
      <c r="B346" s="49">
        <f>'четвертая ц.к.'!$Q$418</f>
        <v>2940.33</v>
      </c>
      <c r="C346" s="50">
        <f>'четвертая ц.к.'!$Q$419</f>
        <v>2846.64</v>
      </c>
      <c r="D346" s="50">
        <f>'четвертая ц.к.'!$Q$420</f>
        <v>2820.25</v>
      </c>
      <c r="E346" s="50">
        <f>'четвертая ц.к.'!$Q$421</f>
        <v>2823.55</v>
      </c>
      <c r="F346" s="50">
        <f>'четвертая ц.к.'!$Q$422</f>
        <v>2841</v>
      </c>
      <c r="G346" s="50">
        <f>'четвертая ц.к.'!$Q$423</f>
        <v>2864.16</v>
      </c>
      <c r="H346" s="50">
        <f>'четвертая ц.к.'!$Q$424</f>
        <v>3156.11</v>
      </c>
      <c r="I346" s="50">
        <f>'четвертая ц.к.'!$Q$425</f>
        <v>3383.33</v>
      </c>
      <c r="J346" s="50">
        <f>'четвертая ц.к.'!$Q$426</f>
        <v>3558.75</v>
      </c>
      <c r="K346" s="50">
        <f>'четвертая ц.к.'!$Q$427</f>
        <v>3627.09</v>
      </c>
      <c r="L346" s="50">
        <f>'четвертая ц.к.'!$Q$428</f>
        <v>3648.6</v>
      </c>
      <c r="M346" s="50">
        <f>'четвертая ц.к.'!$Q$429</f>
        <v>3601.15</v>
      </c>
      <c r="N346" s="50">
        <f>'четвертая ц.к.'!$Q$430</f>
        <v>3553.59</v>
      </c>
      <c r="O346" s="50">
        <f>'четвертая ц.к.'!$Q$431</f>
        <v>3549.23</v>
      </c>
      <c r="P346" s="50">
        <f>'четвертая ц.к.'!$Q$432</f>
        <v>3545.11</v>
      </c>
      <c r="Q346" s="50">
        <f>'четвертая ц.к.'!$Q$433</f>
        <v>3545.72</v>
      </c>
      <c r="R346" s="50">
        <f>'четвертая ц.к.'!$Q$434</f>
        <v>3532.08</v>
      </c>
      <c r="S346" s="50">
        <f>'четвертая ц.к.'!$Q$435</f>
        <v>3522.8</v>
      </c>
      <c r="T346" s="50">
        <f>'четвертая ц.к.'!$Q$436</f>
        <v>3523.76</v>
      </c>
      <c r="U346" s="50">
        <f>'четвертая ц.к.'!$Q$437</f>
        <v>3606.28</v>
      </c>
      <c r="V346" s="50">
        <f>'четвертая ц.к.'!$Q$438</f>
        <v>3594.86</v>
      </c>
      <c r="W346" s="50">
        <f>'четвертая ц.к.'!$Q$439</f>
        <v>3569.34</v>
      </c>
      <c r="X346" s="50">
        <f>'четвертая ц.к.'!$Q$440</f>
        <v>3362.79</v>
      </c>
      <c r="Y346" s="51">
        <f>'четвертая ц.к.'!$Q$441</f>
        <v>3192.01</v>
      </c>
    </row>
    <row r="347" spans="1:25" ht="15" customHeight="1" x14ac:dyDescent="0.3">
      <c r="A347" s="56">
        <f t="shared" si="7"/>
        <v>19</v>
      </c>
      <c r="B347" s="49">
        <f>'четвертая ц.к.'!$Q$442</f>
        <v>2850.52</v>
      </c>
      <c r="C347" s="50">
        <f>'четвертая ц.к.'!$Q$443</f>
        <v>2778.4</v>
      </c>
      <c r="D347" s="50">
        <f>'четвертая ц.к.'!$Q$444</f>
        <v>2763</v>
      </c>
      <c r="E347" s="50">
        <f>'четвертая ц.к.'!$Q$445</f>
        <v>2753.28</v>
      </c>
      <c r="F347" s="50">
        <f>'четвертая ц.к.'!$Q$446</f>
        <v>2794.6</v>
      </c>
      <c r="G347" s="50">
        <f>'четвертая ц.к.'!$Q$447</f>
        <v>2859.26</v>
      </c>
      <c r="H347" s="50">
        <f>'четвертая ц.к.'!$Q$448</f>
        <v>3120.07</v>
      </c>
      <c r="I347" s="50">
        <f>'четвертая ц.к.'!$Q$449</f>
        <v>3310.47</v>
      </c>
      <c r="J347" s="50">
        <f>'четвертая ц.к.'!$Q$450</f>
        <v>3406.68</v>
      </c>
      <c r="K347" s="50">
        <f>'четвертая ц.к.'!$Q$451</f>
        <v>3482.49</v>
      </c>
      <c r="L347" s="50">
        <f>'четвертая ц.к.'!$Q$452</f>
        <v>3499.85</v>
      </c>
      <c r="M347" s="50">
        <f>'четвертая ц.к.'!$Q$453</f>
        <v>3483.66</v>
      </c>
      <c r="N347" s="50">
        <f>'четвертая ц.к.'!$Q$454</f>
        <v>3471.52</v>
      </c>
      <c r="O347" s="50">
        <f>'четвертая ц.к.'!$Q$455</f>
        <v>3478.34</v>
      </c>
      <c r="P347" s="50">
        <f>'четвертая ц.к.'!$Q$456</f>
        <v>3478.17</v>
      </c>
      <c r="Q347" s="50">
        <f>'четвертая ц.к.'!$Q$457</f>
        <v>3470.19</v>
      </c>
      <c r="R347" s="50">
        <f>'четвертая ц.к.'!$Q$458</f>
        <v>3456.52</v>
      </c>
      <c r="S347" s="50">
        <f>'четвертая ц.к.'!$Q$459</f>
        <v>3454.29</v>
      </c>
      <c r="T347" s="50">
        <f>'четвертая ц.к.'!$Q$460</f>
        <v>3421.14</v>
      </c>
      <c r="U347" s="50">
        <f>'четвертая ц.к.'!$Q$461</f>
        <v>3494.38</v>
      </c>
      <c r="V347" s="50">
        <f>'четвертая ц.к.'!$Q$462</f>
        <v>3537.29</v>
      </c>
      <c r="W347" s="50">
        <f>'четвертая ц.к.'!$Q$463</f>
        <v>3529.79</v>
      </c>
      <c r="X347" s="50">
        <f>'четвертая ц.к.'!$Q$464</f>
        <v>3424.53</v>
      </c>
      <c r="Y347" s="51">
        <f>'четвертая ц.к.'!$Q$465</f>
        <v>3141.88</v>
      </c>
    </row>
    <row r="348" spans="1:25" s="44" customFormat="1" ht="15" customHeight="1" x14ac:dyDescent="0.3">
      <c r="A348" s="56">
        <f t="shared" si="7"/>
        <v>20</v>
      </c>
      <c r="B348" s="49">
        <f>'четвертая ц.к.'!$Q$466</f>
        <v>2889.26</v>
      </c>
      <c r="C348" s="50">
        <f>'четвертая ц.к.'!$Q$467</f>
        <v>2839.88</v>
      </c>
      <c r="D348" s="50">
        <f>'четвертая ц.к.'!$Q$468</f>
        <v>2820.97</v>
      </c>
      <c r="E348" s="50">
        <f>'четвертая ц.к.'!$Q$469</f>
        <v>2817.75</v>
      </c>
      <c r="F348" s="50">
        <f>'четвертая ц.к.'!$Q$470</f>
        <v>2758.16</v>
      </c>
      <c r="G348" s="50">
        <f>'четвертая ц.к.'!$Q$471</f>
        <v>2828.35</v>
      </c>
      <c r="H348" s="50">
        <f>'четвертая ц.к.'!$Q$472</f>
        <v>3069.09</v>
      </c>
      <c r="I348" s="50">
        <f>'четвертая ц.к.'!$Q$473</f>
        <v>3305.06</v>
      </c>
      <c r="J348" s="50">
        <f>'четвертая ц.к.'!$Q$474</f>
        <v>3389.66</v>
      </c>
      <c r="K348" s="50">
        <f>'четвертая ц.к.'!$Q$475</f>
        <v>3415.87</v>
      </c>
      <c r="L348" s="50">
        <f>'четвертая ц.к.'!$Q$476</f>
        <v>3393.59</v>
      </c>
      <c r="M348" s="50">
        <f>'четвертая ц.к.'!$Q$477</f>
        <v>3389</v>
      </c>
      <c r="N348" s="50">
        <f>'четвертая ц.к.'!$Q$478</f>
        <v>3350.95</v>
      </c>
      <c r="O348" s="50">
        <f>'четвертая ц.к.'!$Q$479</f>
        <v>3352.33</v>
      </c>
      <c r="P348" s="50">
        <f>'четвертая ц.к.'!$Q$480</f>
        <v>3337.31</v>
      </c>
      <c r="Q348" s="50">
        <f>'четвертая ц.к.'!$Q$481</f>
        <v>3333.9</v>
      </c>
      <c r="R348" s="50">
        <f>'четвертая ц.к.'!$Q$482</f>
        <v>3335.97</v>
      </c>
      <c r="S348" s="50">
        <f>'четвертая ц.к.'!$Q$483</f>
        <v>3312.92</v>
      </c>
      <c r="T348" s="50">
        <f>'четвертая ц.к.'!$Q$484</f>
        <v>3320.89</v>
      </c>
      <c r="U348" s="50">
        <f>'четвертая ц.к.'!$Q$485</f>
        <v>3362.23</v>
      </c>
      <c r="V348" s="50">
        <f>'четвертая ц.к.'!$Q$486</f>
        <v>3416.19</v>
      </c>
      <c r="W348" s="50">
        <f>'четвертая ц.к.'!$Q$487</f>
        <v>3394.28</v>
      </c>
      <c r="X348" s="50">
        <f>'четвертая ц.к.'!$Q$488</f>
        <v>3360.67</v>
      </c>
      <c r="Y348" s="51">
        <f>'четвертая ц.к.'!$Q$489</f>
        <v>2949.78</v>
      </c>
    </row>
    <row r="349" spans="1:25" ht="15" customHeight="1" x14ac:dyDescent="0.3">
      <c r="A349" s="56">
        <f t="shared" si="7"/>
        <v>21</v>
      </c>
      <c r="B349" s="49">
        <f>'четвертая ц.к.'!$Q$490</f>
        <v>2740.06</v>
      </c>
      <c r="C349" s="50">
        <f>'четвертая ц.к.'!$Q$491</f>
        <v>2686.02</v>
      </c>
      <c r="D349" s="50">
        <f>'четвертая ц.к.'!$Q$492</f>
        <v>2659.63</v>
      </c>
      <c r="E349" s="50">
        <f>'четвертая ц.к.'!$Q$493</f>
        <v>2663.94</v>
      </c>
      <c r="F349" s="50">
        <f>'четвертая ц.к.'!$Q$494</f>
        <v>2694.26</v>
      </c>
      <c r="G349" s="50">
        <f>'четвертая ц.к.'!$Q$495</f>
        <v>2742.54</v>
      </c>
      <c r="H349" s="50">
        <f>'четвертая ц.к.'!$Q$496</f>
        <v>2877.97</v>
      </c>
      <c r="I349" s="50">
        <f>'четвертая ц.к.'!$Q$497</f>
        <v>3221.6</v>
      </c>
      <c r="J349" s="50">
        <f>'четвертая ц.к.'!$Q$498</f>
        <v>3502.56</v>
      </c>
      <c r="K349" s="50">
        <f>'четвертая ц.к.'!$Q$499</f>
        <v>3587.34</v>
      </c>
      <c r="L349" s="50">
        <f>'четвертая ц.к.'!$Q$500</f>
        <v>3590</v>
      </c>
      <c r="M349" s="50">
        <f>'четвертая ц.к.'!$Q$501</f>
        <v>3586.06</v>
      </c>
      <c r="N349" s="50">
        <f>'четвертая ц.к.'!$Q$502</f>
        <v>3554.5</v>
      </c>
      <c r="O349" s="50">
        <f>'четвертая ц.к.'!$Q$503</f>
        <v>3578.55</v>
      </c>
      <c r="P349" s="50">
        <f>'четвертая ц.к.'!$Q$504</f>
        <v>3558.53</v>
      </c>
      <c r="Q349" s="50">
        <f>'четвертая ц.к.'!$Q$505</f>
        <v>3537.88</v>
      </c>
      <c r="R349" s="50">
        <f>'четвертая ц.к.'!$Q$506</f>
        <v>3493.04</v>
      </c>
      <c r="S349" s="50">
        <f>'четвертая ц.к.'!$Q$507</f>
        <v>3415.46</v>
      </c>
      <c r="T349" s="50">
        <f>'четвертая ц.к.'!$Q$508</f>
        <v>3369.99</v>
      </c>
      <c r="U349" s="50">
        <f>'четвертая ц.к.'!$Q$509</f>
        <v>3517.84</v>
      </c>
      <c r="V349" s="50">
        <f>'четвертая ц.к.'!$Q$510</f>
        <v>3556.1</v>
      </c>
      <c r="W349" s="50">
        <f>'четвертая ц.к.'!$Q$511</f>
        <v>3496.12</v>
      </c>
      <c r="X349" s="50">
        <f>'четвертая ц.к.'!$Q$512</f>
        <v>3150.58</v>
      </c>
      <c r="Y349" s="51">
        <f>'четвертая ц.к.'!$Q$513</f>
        <v>2853.57</v>
      </c>
    </row>
    <row r="350" spans="1:25" ht="15" customHeight="1" x14ac:dyDescent="0.3">
      <c r="A350" s="56">
        <f t="shared" si="7"/>
        <v>22</v>
      </c>
      <c r="B350" s="49">
        <f>'четвертая ц.к.'!$Q$514</f>
        <v>2694.29</v>
      </c>
      <c r="C350" s="50">
        <f>'четвертая ц.к.'!$Q$515</f>
        <v>2612.52</v>
      </c>
      <c r="D350" s="50">
        <f>'четвертая ц.к.'!$Q$516</f>
        <v>2600.38</v>
      </c>
      <c r="E350" s="50">
        <f>'четвертая ц.к.'!$Q$517</f>
        <v>2512.85</v>
      </c>
      <c r="F350" s="50">
        <f>'четвертая ц.к.'!$Q$518</f>
        <v>2527.87</v>
      </c>
      <c r="G350" s="50">
        <f>'четвертая ц.к.'!$Q$519</f>
        <v>2619.5</v>
      </c>
      <c r="H350" s="50">
        <f>'четвертая ц.к.'!$Q$520</f>
        <v>2831.47</v>
      </c>
      <c r="I350" s="50">
        <f>'четвертая ц.к.'!$Q$521</f>
        <v>3212.39</v>
      </c>
      <c r="J350" s="50">
        <f>'четвертая ц.к.'!$Q$522</f>
        <v>3503.9</v>
      </c>
      <c r="K350" s="50">
        <f>'четвертая ц.к.'!$Q$523</f>
        <v>3565.5</v>
      </c>
      <c r="L350" s="50">
        <f>'четвертая ц.к.'!$Q$524</f>
        <v>3571.91</v>
      </c>
      <c r="M350" s="50">
        <f>'четвертая ц.к.'!$Q$525</f>
        <v>3565.06</v>
      </c>
      <c r="N350" s="50">
        <f>'четвертая ц.к.'!$Q$526</f>
        <v>3513.88</v>
      </c>
      <c r="O350" s="50">
        <f>'четвертая ц.к.'!$Q$527</f>
        <v>3514.82</v>
      </c>
      <c r="P350" s="50">
        <f>'четвертая ц.к.'!$Q$528</f>
        <v>3516.82</v>
      </c>
      <c r="Q350" s="50">
        <f>'четвертая ц.к.'!$Q$529</f>
        <v>3513.72</v>
      </c>
      <c r="R350" s="50">
        <f>'четвертая ц.к.'!$Q$530</f>
        <v>3466.04</v>
      </c>
      <c r="S350" s="50">
        <f>'четвертая ц.к.'!$Q$531</f>
        <v>3426.74</v>
      </c>
      <c r="T350" s="50">
        <f>'четвертая ц.к.'!$Q$532</f>
        <v>3374.93</v>
      </c>
      <c r="U350" s="50">
        <f>'четвертая ц.к.'!$Q$533</f>
        <v>3479.7</v>
      </c>
      <c r="V350" s="50">
        <f>'четвертая ц.к.'!$Q$534</f>
        <v>3518.22</v>
      </c>
      <c r="W350" s="50">
        <f>'четвертая ц.к.'!$Q$535</f>
        <v>3477.14</v>
      </c>
      <c r="X350" s="50">
        <f>'четвертая ц.к.'!$Q$536</f>
        <v>3225.29</v>
      </c>
      <c r="Y350" s="51">
        <f>'четвертая ц.к.'!$Q$537</f>
        <v>2876.69</v>
      </c>
    </row>
    <row r="351" spans="1:25" ht="15" customHeight="1" x14ac:dyDescent="0.3">
      <c r="A351" s="56">
        <f t="shared" si="7"/>
        <v>23</v>
      </c>
      <c r="B351" s="49">
        <f>'четвертая ц.к.'!$Q$538</f>
        <v>2948.45</v>
      </c>
      <c r="C351" s="50">
        <f>'четвертая ц.к.'!$Q$539</f>
        <v>2766.95</v>
      </c>
      <c r="D351" s="50">
        <f>'четвертая ц.к.'!$Q$540</f>
        <v>2680.76</v>
      </c>
      <c r="E351" s="50">
        <f>'четвертая ц.к.'!$Q$541</f>
        <v>2662.81</v>
      </c>
      <c r="F351" s="50">
        <f>'четвертая ц.к.'!$Q$542</f>
        <v>2679.55</v>
      </c>
      <c r="G351" s="50">
        <f>'четвертая ц.к.'!$Q$543</f>
        <v>2668.01</v>
      </c>
      <c r="H351" s="50">
        <f>'четвертая ц.к.'!$Q$544</f>
        <v>2693.29</v>
      </c>
      <c r="I351" s="50">
        <f>'четвертая ц.к.'!$Q$545</f>
        <v>2915.13</v>
      </c>
      <c r="J351" s="50">
        <f>'четвертая ц.к.'!$Q$546</f>
        <v>3244.22</v>
      </c>
      <c r="K351" s="50">
        <f>'четвертая ц.к.'!$Q$547</f>
        <v>3454.42</v>
      </c>
      <c r="L351" s="50">
        <f>'четвертая ц.к.'!$Q$548</f>
        <v>3532.11</v>
      </c>
      <c r="M351" s="50">
        <f>'четвертая ц.к.'!$Q$549</f>
        <v>3428.22</v>
      </c>
      <c r="N351" s="50">
        <f>'четвертая ц.к.'!$Q$550</f>
        <v>3382.05</v>
      </c>
      <c r="O351" s="50">
        <f>'четвертая ц.к.'!$Q$551</f>
        <v>3357.75</v>
      </c>
      <c r="P351" s="50">
        <f>'четвертая ц.к.'!$Q$552</f>
        <v>3378.76</v>
      </c>
      <c r="Q351" s="50">
        <f>'четвертая ц.к.'!$Q$553</f>
        <v>3296.22</v>
      </c>
      <c r="R351" s="50">
        <f>'четвертая ц.к.'!$Q$554</f>
        <v>3210.7</v>
      </c>
      <c r="S351" s="50">
        <f>'четвертая ц.к.'!$Q$555</f>
        <v>3213.73</v>
      </c>
      <c r="T351" s="50">
        <f>'четвертая ц.к.'!$Q$556</f>
        <v>3254.56</v>
      </c>
      <c r="U351" s="50">
        <f>'четвертая ц.к.'!$Q$557</f>
        <v>3481.81</v>
      </c>
      <c r="V351" s="50">
        <f>'четвертая ц.к.'!$Q$558</f>
        <v>3516.09</v>
      </c>
      <c r="W351" s="50">
        <f>'четвертая ц.к.'!$Q$559</f>
        <v>3481.17</v>
      </c>
      <c r="X351" s="50">
        <f>'четвертая ц.к.'!$Q$560</f>
        <v>3413.68</v>
      </c>
      <c r="Y351" s="51">
        <f>'четвертая ц.к.'!$Q$561</f>
        <v>2927.63</v>
      </c>
    </row>
    <row r="352" spans="1:25" ht="15" customHeight="1" x14ac:dyDescent="0.3">
      <c r="A352" s="56">
        <f t="shared" si="7"/>
        <v>24</v>
      </c>
      <c r="B352" s="49">
        <f>'четвертая ц.к.'!$Q$562</f>
        <v>2821.76</v>
      </c>
      <c r="C352" s="50">
        <f>'четвертая ц.к.'!$Q$563</f>
        <v>2666.56</v>
      </c>
      <c r="D352" s="50">
        <f>'четвертая ц.к.'!$Q$564</f>
        <v>2630.74</v>
      </c>
      <c r="E352" s="50">
        <f>'четвертая ц.к.'!$Q$565</f>
        <v>2611.25</v>
      </c>
      <c r="F352" s="50">
        <f>'четвертая ц.к.'!$Q$566</f>
        <v>2599.67</v>
      </c>
      <c r="G352" s="50">
        <f>'четвертая ц.к.'!$Q$567</f>
        <v>2589.5300000000002</v>
      </c>
      <c r="H352" s="50">
        <f>'четвертая ц.к.'!$Q$568</f>
        <v>2594.96</v>
      </c>
      <c r="I352" s="50">
        <f>'четвертая ц.к.'!$Q$569</f>
        <v>2626.83</v>
      </c>
      <c r="J352" s="50">
        <f>'четвертая ц.к.'!$Q$570</f>
        <v>2712.15</v>
      </c>
      <c r="K352" s="50">
        <f>'четвертая ц.к.'!$Q$571</f>
        <v>2924.43</v>
      </c>
      <c r="L352" s="50">
        <f>'четвертая ц.к.'!$Q$572</f>
        <v>2965.23</v>
      </c>
      <c r="M352" s="50">
        <f>'четвертая ц.к.'!$Q$573</f>
        <v>2867.34</v>
      </c>
      <c r="N352" s="50">
        <f>'четвертая ц.к.'!$Q$574</f>
        <v>2771.2</v>
      </c>
      <c r="O352" s="50">
        <f>'четвертая ц.к.'!$Q$575</f>
        <v>2697.38</v>
      </c>
      <c r="P352" s="50">
        <f>'четвертая ц.к.'!$Q$576</f>
        <v>2809.32</v>
      </c>
      <c r="Q352" s="50">
        <f>'четвертая ц.к.'!$Q$577</f>
        <v>2827.71</v>
      </c>
      <c r="R352" s="50">
        <f>'четвертая ц.к.'!$Q$578</f>
        <v>2934.42</v>
      </c>
      <c r="S352" s="50">
        <f>'четвертая ц.к.'!$Q$579</f>
        <v>2972.83</v>
      </c>
      <c r="T352" s="50">
        <f>'четвертая ц.к.'!$Q$580</f>
        <v>3093.68</v>
      </c>
      <c r="U352" s="50">
        <f>'четвертая ц.к.'!$Q$581</f>
        <v>3265.16</v>
      </c>
      <c r="V352" s="50">
        <f>'четвертая ц.к.'!$Q$582</f>
        <v>3461.11</v>
      </c>
      <c r="W352" s="50">
        <f>'четвертая ц.к.'!$Q$583</f>
        <v>3403.98</v>
      </c>
      <c r="X352" s="50">
        <f>'четвертая ц.к.'!$Q$584</f>
        <v>3019.1</v>
      </c>
      <c r="Y352" s="51">
        <f>'четвертая ц.к.'!$Q$585</f>
        <v>2795.23</v>
      </c>
    </row>
    <row r="353" spans="1:25" ht="15" customHeight="1" x14ac:dyDescent="0.3">
      <c r="A353" s="56">
        <f t="shared" si="7"/>
        <v>25</v>
      </c>
      <c r="B353" s="49">
        <f>'четвертая ц.к.'!$Q$586</f>
        <v>2800.92</v>
      </c>
      <c r="C353" s="50">
        <f>'четвертая ц.к.'!$Q$587</f>
        <v>2668.37</v>
      </c>
      <c r="D353" s="50">
        <f>'четвертая ц.к.'!$Q$588</f>
        <v>2621.76</v>
      </c>
      <c r="E353" s="50">
        <f>'четвертая ц.к.'!$Q$589</f>
        <v>2635.07</v>
      </c>
      <c r="F353" s="50">
        <f>'четвертая ц.к.'!$Q$590</f>
        <v>2633.12</v>
      </c>
      <c r="G353" s="50">
        <f>'четвертая ц.к.'!$Q$591</f>
        <v>2700.29</v>
      </c>
      <c r="H353" s="50">
        <f>'четвертая ц.к.'!$Q$592</f>
        <v>2922.48</v>
      </c>
      <c r="I353" s="50">
        <f>'четвертая ц.к.'!$Q$593</f>
        <v>3267.97</v>
      </c>
      <c r="J353" s="50">
        <f>'четвертая ц.к.'!$Q$594</f>
        <v>3540.42</v>
      </c>
      <c r="K353" s="50">
        <f>'четвертая ц.к.'!$Q$595</f>
        <v>3552.3</v>
      </c>
      <c r="L353" s="50">
        <f>'четвертая ц.к.'!$Q$596</f>
        <v>3541.79</v>
      </c>
      <c r="M353" s="50">
        <f>'четвертая ц.к.'!$Q$597</f>
        <v>3543.36</v>
      </c>
      <c r="N353" s="50">
        <f>'четвертая ц.к.'!$Q$598</f>
        <v>3501.76</v>
      </c>
      <c r="O353" s="50">
        <f>'четвертая ц.к.'!$Q$599</f>
        <v>3556.7</v>
      </c>
      <c r="P353" s="50">
        <f>'четвертая ц.к.'!$Q$600</f>
        <v>3550.3</v>
      </c>
      <c r="Q353" s="50">
        <f>'четвертая ц.к.'!$Q$601</f>
        <v>3543.97</v>
      </c>
      <c r="R353" s="50">
        <f>'четвертая ц.к.'!$Q$602</f>
        <v>3499.95</v>
      </c>
      <c r="S353" s="50">
        <f>'четвертая ц.к.'!$Q$603</f>
        <v>3461.63</v>
      </c>
      <c r="T353" s="50">
        <f>'четвертая ц.к.'!$Q$604</f>
        <v>3421.77</v>
      </c>
      <c r="U353" s="50">
        <f>'четвертая ц.к.'!$Q$605</f>
        <v>3526.07</v>
      </c>
      <c r="V353" s="50">
        <f>'четвертая ц.к.'!$Q$606</f>
        <v>3652.83</v>
      </c>
      <c r="W353" s="50">
        <f>'четвертая ц.к.'!$Q$607</f>
        <v>3644.9</v>
      </c>
      <c r="X353" s="50">
        <f>'четвертая ц.к.'!$Q$608</f>
        <v>3145.59</v>
      </c>
      <c r="Y353" s="51">
        <f>'четвертая ц.к.'!$Q$609</f>
        <v>2822.75</v>
      </c>
    </row>
    <row r="354" spans="1:25" ht="15" customHeight="1" x14ac:dyDescent="0.3">
      <c r="A354" s="56">
        <f t="shared" si="7"/>
        <v>26</v>
      </c>
      <c r="B354" s="49">
        <f>'четвертая ц.к.'!$Q$610</f>
        <v>2745.15</v>
      </c>
      <c r="C354" s="50">
        <f>'четвертая ц.к.'!$Q$611</f>
        <v>2612.2800000000002</v>
      </c>
      <c r="D354" s="50">
        <f>'четвертая ц.к.'!$Q$612</f>
        <v>2589.92</v>
      </c>
      <c r="E354" s="50">
        <f>'четвертая ц.к.'!$Q$613</f>
        <v>2589.96</v>
      </c>
      <c r="F354" s="50">
        <f>'четвертая ц.к.'!$Q$614</f>
        <v>2606.2800000000002</v>
      </c>
      <c r="G354" s="50">
        <f>'четвертая ц.к.'!$Q$615</f>
        <v>2643.13</v>
      </c>
      <c r="H354" s="50">
        <f>'четвертая ц.к.'!$Q$616</f>
        <v>2803.71</v>
      </c>
      <c r="I354" s="50">
        <f>'четвертая ц.к.'!$Q$617</f>
        <v>3128.26</v>
      </c>
      <c r="J354" s="50">
        <f>'четвертая ц.к.'!$Q$618</f>
        <v>3358.73</v>
      </c>
      <c r="K354" s="50">
        <f>'четвертая ц.к.'!$Q$619</f>
        <v>3377.81</v>
      </c>
      <c r="L354" s="50">
        <f>'четвертая ц.к.'!$Q$620</f>
        <v>3363.46</v>
      </c>
      <c r="M354" s="50">
        <f>'четвертая ц.к.'!$Q$621</f>
        <v>3348.5</v>
      </c>
      <c r="N354" s="50">
        <f>'четвертая ц.к.'!$Q$622</f>
        <v>3266.13</v>
      </c>
      <c r="O354" s="50">
        <f>'четвертая ц.к.'!$Q$623</f>
        <v>3259.71</v>
      </c>
      <c r="P354" s="50">
        <f>'четвертая ц.к.'!$Q$624</f>
        <v>3336.44</v>
      </c>
      <c r="Q354" s="50">
        <f>'четвертая ц.к.'!$Q$625</f>
        <v>3311.01</v>
      </c>
      <c r="R354" s="50">
        <f>'четвертая ц.к.'!$Q$626</f>
        <v>3317.46</v>
      </c>
      <c r="S354" s="50">
        <f>'четвертая ц.к.'!$Q$627</f>
        <v>3297.33</v>
      </c>
      <c r="T354" s="50">
        <f>'четвертая ц.к.'!$Q$628</f>
        <v>3235.7</v>
      </c>
      <c r="U354" s="50">
        <f>'четвертая ц.к.'!$Q$629</f>
        <v>3348.51</v>
      </c>
      <c r="V354" s="50">
        <f>'четвертая ц.к.'!$Q$630</f>
        <v>3383.03</v>
      </c>
      <c r="W354" s="50">
        <f>'четвертая ц.к.'!$Q$631</f>
        <v>3391.05</v>
      </c>
      <c r="X354" s="50">
        <f>'четвертая ц.к.'!$Q$632</f>
        <v>2972.24</v>
      </c>
      <c r="Y354" s="51">
        <f>'четвертая ц.к.'!$Q$633</f>
        <v>2757.65</v>
      </c>
    </row>
    <row r="355" spans="1:25" ht="15" customHeight="1" x14ac:dyDescent="0.3">
      <c r="A355" s="56">
        <f t="shared" si="7"/>
        <v>27</v>
      </c>
      <c r="B355" s="49">
        <f>'четвертая ц.к.'!$Q$634</f>
        <v>2588.7800000000002</v>
      </c>
      <c r="C355" s="50">
        <f>'четвертая ц.к.'!$Q$635</f>
        <v>2575.31</v>
      </c>
      <c r="D355" s="50">
        <f>'четвертая ц.к.'!$Q$636</f>
        <v>2532.27</v>
      </c>
      <c r="E355" s="50">
        <f>'четвертая ц.к.'!$Q$637</f>
        <v>2540.87</v>
      </c>
      <c r="F355" s="50">
        <f>'четвертая ц.к.'!$Q$638</f>
        <v>2582.15</v>
      </c>
      <c r="G355" s="50">
        <f>'четвертая ц.к.'!$Q$639</f>
        <v>2599.41</v>
      </c>
      <c r="H355" s="50">
        <f>'четвертая ц.к.'!$Q$640</f>
        <v>2714.38</v>
      </c>
      <c r="I355" s="50">
        <f>'четвертая ц.к.'!$Q$641</f>
        <v>3015.42</v>
      </c>
      <c r="J355" s="50">
        <f>'четвертая ц.к.'!$Q$642</f>
        <v>3071.26</v>
      </c>
      <c r="K355" s="50">
        <f>'четвертая ц.к.'!$Q$643</f>
        <v>3110.59</v>
      </c>
      <c r="L355" s="50">
        <f>'четвертая ц.к.'!$Q$644</f>
        <v>3092.05</v>
      </c>
      <c r="M355" s="50">
        <f>'четвертая ц.к.'!$Q$645</f>
        <v>3180.55</v>
      </c>
      <c r="N355" s="50">
        <f>'четвертая ц.к.'!$Q$646</f>
        <v>3139.83</v>
      </c>
      <c r="O355" s="50">
        <f>'четвертая ц.к.'!$Q$647</f>
        <v>3090.22</v>
      </c>
      <c r="P355" s="50">
        <f>'четвертая ц.к.'!$Q$648</f>
        <v>3083.15</v>
      </c>
      <c r="Q355" s="50">
        <f>'четвертая ц.к.'!$Q$649</f>
        <v>3047.61</v>
      </c>
      <c r="R355" s="50">
        <f>'четвертая ц.к.'!$Q$650</f>
        <v>3044.5</v>
      </c>
      <c r="S355" s="50">
        <f>'четвертая ц.к.'!$Q$651</f>
        <v>3056.41</v>
      </c>
      <c r="T355" s="50">
        <f>'четвертая ц.к.'!$Q$652</f>
        <v>3025.78</v>
      </c>
      <c r="U355" s="50">
        <f>'четвертая ц.к.'!$Q$653</f>
        <v>3059.39</v>
      </c>
      <c r="V355" s="50">
        <f>'четвертая ц.к.'!$Q$654</f>
        <v>3219.47</v>
      </c>
      <c r="W355" s="50">
        <f>'четвертая ц.к.'!$Q$655</f>
        <v>3084.15</v>
      </c>
      <c r="X355" s="50">
        <f>'четвертая ц.к.'!$Q$656</f>
        <v>2824.57</v>
      </c>
      <c r="Y355" s="51">
        <f>'четвертая ц.к.'!$Q$657</f>
        <v>2603.84</v>
      </c>
    </row>
    <row r="356" spans="1:25" ht="15" customHeight="1" x14ac:dyDescent="0.3">
      <c r="A356" s="56">
        <f t="shared" si="7"/>
        <v>28</v>
      </c>
      <c r="B356" s="49">
        <f>'четвертая ц.к.'!$Q$658</f>
        <v>2685.38</v>
      </c>
      <c r="C356" s="50">
        <f>'четвертая ц.к.'!$Q$659</f>
        <v>2593.7199999999998</v>
      </c>
      <c r="D356" s="50">
        <f>'четвертая ц.к.'!$Q$660</f>
        <v>2583.38</v>
      </c>
      <c r="E356" s="50">
        <f>'четвертая ц.к.'!$Q$661</f>
        <v>2585.39</v>
      </c>
      <c r="F356" s="50">
        <f>'четвертая ц.к.'!$Q$662</f>
        <v>2567.89</v>
      </c>
      <c r="G356" s="50">
        <f>'четвертая ц.к.'!$Q$663</f>
        <v>2632.27</v>
      </c>
      <c r="H356" s="50">
        <f>'четвертая ц.к.'!$Q$664</f>
        <v>2964.62</v>
      </c>
      <c r="I356" s="50">
        <f>'четвертая ц.к.'!$Q$665</f>
        <v>3067.8</v>
      </c>
      <c r="J356" s="50">
        <f>'четвертая ц.к.'!$Q$666</f>
        <v>3258.18</v>
      </c>
      <c r="K356" s="50">
        <f>'четвертая ц.к.'!$Q$667</f>
        <v>3293.03</v>
      </c>
      <c r="L356" s="50">
        <f>'четвертая ц.к.'!$Q$668</f>
        <v>3291.28</v>
      </c>
      <c r="M356" s="50">
        <f>'четвертая ц.к.'!$Q$669</f>
        <v>3287.23</v>
      </c>
      <c r="N356" s="50">
        <f>'четвертая ц.к.'!$Q$670</f>
        <v>3267.95</v>
      </c>
      <c r="O356" s="50">
        <f>'четвертая ц.к.'!$Q$671</f>
        <v>3287.4</v>
      </c>
      <c r="P356" s="50">
        <f>'четвертая ц.к.'!$Q$672</f>
        <v>3275.91</v>
      </c>
      <c r="Q356" s="50">
        <f>'четвертая ц.к.'!$Q$673</f>
        <v>3271.16</v>
      </c>
      <c r="R356" s="50">
        <f>'четвертая ц.к.'!$Q$674</f>
        <v>3250.22</v>
      </c>
      <c r="S356" s="50">
        <f>'четвертая ц.к.'!$Q$675</f>
        <v>3233.28</v>
      </c>
      <c r="T356" s="50">
        <f>'четвертая ц.к.'!$Q$676</f>
        <v>3165.46</v>
      </c>
      <c r="U356" s="50">
        <f>'четвертая ц.к.'!$Q$677</f>
        <v>3316.01</v>
      </c>
      <c r="V356" s="50">
        <f>'четвертая ц.к.'!$Q$678</f>
        <v>3409.93</v>
      </c>
      <c r="W356" s="50">
        <f>'четвертая ц.к.'!$Q$679</f>
        <v>3390.25</v>
      </c>
      <c r="X356" s="50">
        <f>'четвертая ц.к.'!$Q$680</f>
        <v>2964.56</v>
      </c>
      <c r="Y356" s="51">
        <f>'четвертая ц.к.'!$Q$681</f>
        <v>2776.67</v>
      </c>
    </row>
    <row r="357" spans="1:25" ht="15" customHeight="1" x14ac:dyDescent="0.3">
      <c r="A357" s="56">
        <f t="shared" si="7"/>
        <v>29</v>
      </c>
      <c r="B357" s="49">
        <f>'четвертая ц.к.'!$Q$682</f>
        <v>2577.9</v>
      </c>
      <c r="C357" s="50">
        <f>'четвертая ц.к.'!$Q$683</f>
        <v>2515.8000000000002</v>
      </c>
      <c r="D357" s="50">
        <f>'четвертая ц.к.'!$Q$684</f>
        <v>2424.79</v>
      </c>
      <c r="E357" s="50">
        <f>'четвертая ц.к.'!$Q$685</f>
        <v>2432.29</v>
      </c>
      <c r="F357" s="50">
        <f>'четвертая ц.к.'!$Q$686</f>
        <v>2485.89</v>
      </c>
      <c r="G357" s="50">
        <f>'четвертая ц.к.'!$Q$687</f>
        <v>2588.87</v>
      </c>
      <c r="H357" s="50">
        <f>'четвертая ц.к.'!$Q$688</f>
        <v>2799.71</v>
      </c>
      <c r="I357" s="50">
        <f>'четвертая ц.к.'!$Q$689</f>
        <v>3052.29</v>
      </c>
      <c r="J357" s="50">
        <f>'четвертая ц.к.'!$Q$690</f>
        <v>3260.03</v>
      </c>
      <c r="K357" s="50">
        <f>'четвертая ц.к.'!$Q$691</f>
        <v>3335.02</v>
      </c>
      <c r="L357" s="50">
        <f>'четвертая ц.к.'!$Q$692</f>
        <v>3302.55</v>
      </c>
      <c r="M357" s="50">
        <f>'четвертая ц.к.'!$Q$693</f>
        <v>3324.91</v>
      </c>
      <c r="N357" s="50">
        <f>'четвертая ц.к.'!$Q$694</f>
        <v>3291.16</v>
      </c>
      <c r="O357" s="50">
        <f>'четвертая ц.к.'!$Q$695</f>
        <v>3315.44</v>
      </c>
      <c r="P357" s="50">
        <f>'четвертая ц.к.'!$Q$696</f>
        <v>3309.74</v>
      </c>
      <c r="Q357" s="50">
        <f>'четвертая ц.к.'!$Q$697</f>
        <v>3319.2</v>
      </c>
      <c r="R357" s="50">
        <f>'четвертая ц.к.'!$Q$698</f>
        <v>3284.26</v>
      </c>
      <c r="S357" s="50">
        <f>'четвертая ц.к.'!$Q$699</f>
        <v>3270.14</v>
      </c>
      <c r="T357" s="50">
        <f>'четвертая ц.к.'!$Q$700</f>
        <v>3197.42</v>
      </c>
      <c r="U357" s="50">
        <f>'четвертая ц.к.'!$Q$701</f>
        <v>3254.35</v>
      </c>
      <c r="V357" s="50">
        <f>'четвертая ц.к.'!$Q$702</f>
        <v>3404.23</v>
      </c>
      <c r="W357" s="50">
        <f>'четвертая ц.к.'!$Q$703</f>
        <v>3379.42</v>
      </c>
      <c r="X357" s="50">
        <f>'четвертая ц.к.'!$Q$704</f>
        <v>3129.56</v>
      </c>
      <c r="Y357" s="51">
        <f>'четвертая ц.к.'!$Q$705</f>
        <v>2837.15</v>
      </c>
    </row>
    <row r="358" spans="1:25" ht="15" customHeight="1" thickBot="1" x14ac:dyDescent="0.35">
      <c r="A358" s="67">
        <f t="shared" si="7"/>
        <v>30</v>
      </c>
      <c r="B358" s="49">
        <f>'четвертая ц.к.'!$Q$706</f>
        <v>2913.17</v>
      </c>
      <c r="C358" s="50">
        <f>'четвертая ц.к.'!$Q$707</f>
        <v>2766.23</v>
      </c>
      <c r="D358" s="50">
        <f>'четвертая ц.к.'!$Q$708</f>
        <v>2706.5</v>
      </c>
      <c r="E358" s="50">
        <f>'четвертая ц.к.'!$Q$709</f>
        <v>2670.57</v>
      </c>
      <c r="F358" s="50">
        <f>'четвертая ц.к.'!$Q$710</f>
        <v>2649.19</v>
      </c>
      <c r="G358" s="50">
        <f>'четвертая ц.к.'!$Q$711</f>
        <v>2653.72</v>
      </c>
      <c r="H358" s="50">
        <f>'четвертая ц.к.'!$Q$712</f>
        <v>2750.76</v>
      </c>
      <c r="I358" s="50">
        <f>'четвертая ц.к.'!$Q$713</f>
        <v>2817.48</v>
      </c>
      <c r="J358" s="50">
        <f>'четвертая ц.к.'!$Q$714</f>
        <v>3018.46</v>
      </c>
      <c r="K358" s="50">
        <f>'четвертая ц.к.'!$Q$715</f>
        <v>3218.79</v>
      </c>
      <c r="L358" s="50">
        <f>'четвертая ц.к.'!$Q$716</f>
        <v>3275.3</v>
      </c>
      <c r="M358" s="50">
        <f>'четвертая ц.к.'!$Q$717</f>
        <v>3265.52</v>
      </c>
      <c r="N358" s="50">
        <f>'четвертая ц.к.'!$Q$718</f>
        <v>3227.58</v>
      </c>
      <c r="O358" s="50">
        <f>'четвертая ц.к.'!$Q$719</f>
        <v>3149.97</v>
      </c>
      <c r="P358" s="50">
        <f>'четвертая ц.к.'!$Q$720</f>
        <v>3151.12</v>
      </c>
      <c r="Q358" s="50">
        <f>'четвертая ц.к.'!$Q$721</f>
        <v>3130.69</v>
      </c>
      <c r="R358" s="50">
        <f>'четвертая ц.к.'!$Q$722</f>
        <v>3127.82</v>
      </c>
      <c r="S358" s="50">
        <f>'четвертая ц.к.'!$Q$723</f>
        <v>3140.88</v>
      </c>
      <c r="T358" s="50">
        <f>'четвертая ц.к.'!$Q$724</f>
        <v>3144.47</v>
      </c>
      <c r="U358" s="50">
        <f>'четвертая ц.к.'!$Q$725</f>
        <v>3261.78</v>
      </c>
      <c r="V358" s="50">
        <f>'четвертая ц.к.'!$Q$726</f>
        <v>3431.62</v>
      </c>
      <c r="W358" s="50">
        <f>'четвертая ц.к.'!$Q$727</f>
        <v>3340.7</v>
      </c>
      <c r="X358" s="50">
        <f>'четвертая ц.к.'!$Q$728</f>
        <v>3000.98</v>
      </c>
      <c r="Y358" s="51">
        <f>'четвертая ц.к.'!$Q$729</f>
        <v>2794.26</v>
      </c>
    </row>
    <row r="359" spans="1:25" ht="15" hidden="1" customHeight="1" thickBot="1" x14ac:dyDescent="0.35">
      <c r="A359" s="68"/>
      <c r="B359" s="52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4"/>
    </row>
    <row r="360" spans="1:25" ht="146.25" customHeight="1" thickBot="1" x14ac:dyDescent="0.35">
      <c r="A360" s="59"/>
      <c r="B360" s="50"/>
      <c r="C360" s="50"/>
      <c r="D360" s="50"/>
      <c r="E360" s="50"/>
      <c r="F360" s="50"/>
      <c r="G360" s="50"/>
      <c r="H360" s="50"/>
      <c r="I360" s="499"/>
      <c r="J360" s="500"/>
      <c r="K360" s="487" t="s">
        <v>150</v>
      </c>
      <c r="L360" s="488"/>
      <c r="M360" s="501"/>
      <c r="N360" s="502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</row>
    <row r="361" spans="1:25" ht="42.75" customHeight="1" thickBot="1" x14ac:dyDescent="0.3">
      <c r="A361" s="484" t="s">
        <v>11</v>
      </c>
      <c r="B361" s="485"/>
      <c r="C361" s="485"/>
      <c r="D361" s="485"/>
      <c r="E361" s="485"/>
      <c r="F361" s="485"/>
      <c r="G361" s="485"/>
      <c r="H361" s="485"/>
      <c r="I361" s="381"/>
      <c r="J361" s="220"/>
      <c r="K361" s="449" t="str">
        <f>$H$16</f>
        <v>912696,39</v>
      </c>
      <c r="L361" s="450"/>
      <c r="M361" s="387"/>
      <c r="N361" s="388"/>
    </row>
    <row r="363" spans="1:25" ht="61.5" customHeight="1" x14ac:dyDescent="0.25">
      <c r="A363" s="486" t="s">
        <v>13</v>
      </c>
      <c r="B363" s="486"/>
      <c r="C363" s="486"/>
      <c r="D363" s="486"/>
      <c r="E363" s="486"/>
      <c r="F363" s="486"/>
      <c r="G363" s="486"/>
      <c r="H363" s="486"/>
      <c r="I363" s="486"/>
      <c r="J363" s="4"/>
      <c r="K363" s="4"/>
      <c r="L363" s="4"/>
      <c r="M363" s="4"/>
    </row>
    <row r="364" spans="1:25" ht="15" customHeight="1" thickBot="1" x14ac:dyDescent="0.3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</row>
    <row r="365" spans="1:25" ht="22.5" customHeight="1" thickBot="1" x14ac:dyDescent="0.3">
      <c r="A365" s="471"/>
      <c r="B365" s="472"/>
      <c r="C365" s="472"/>
      <c r="D365" s="473"/>
      <c r="E365" s="506" t="s">
        <v>52</v>
      </c>
      <c r="F365" s="507"/>
      <c r="G365" s="507"/>
      <c r="H365" s="507"/>
      <c r="I365" s="508"/>
    </row>
    <row r="366" spans="1:25" ht="18" customHeight="1" thickBot="1" x14ac:dyDescent="0.3">
      <c r="A366" s="474"/>
      <c r="B366" s="475"/>
      <c r="C366" s="475"/>
      <c r="D366" s="476"/>
      <c r="E366" s="58" t="s">
        <v>165</v>
      </c>
      <c r="F366" s="58" t="s">
        <v>23</v>
      </c>
      <c r="G366" s="19" t="s">
        <v>24</v>
      </c>
      <c r="H366" s="19" t="s">
        <v>25</v>
      </c>
      <c r="I366" s="20" t="s">
        <v>26</v>
      </c>
    </row>
    <row r="367" spans="1:25" ht="53.25" customHeight="1" thickBot="1" x14ac:dyDescent="0.3">
      <c r="A367" s="477" t="s">
        <v>167</v>
      </c>
      <c r="B367" s="478"/>
      <c r="C367" s="478"/>
      <c r="D367" s="479"/>
      <c r="E367" s="293" t="s">
        <v>153</v>
      </c>
      <c r="F367" s="276">
        <v>1114124.72</v>
      </c>
      <c r="G367" s="271">
        <v>1174709.1200000001</v>
      </c>
      <c r="H367" s="271">
        <v>1930790.92</v>
      </c>
      <c r="I367" s="272">
        <v>2169669.3199999998</v>
      </c>
    </row>
    <row r="368" spans="1:25" ht="81.75" hidden="1" customHeight="1" thickBot="1" x14ac:dyDescent="0.3">
      <c r="A368" s="477" t="s">
        <v>190</v>
      </c>
      <c r="B368" s="478"/>
      <c r="C368" s="478"/>
      <c r="D368" s="479"/>
      <c r="E368" s="293" t="s">
        <v>153</v>
      </c>
      <c r="F368" s="288" t="s">
        <v>153</v>
      </c>
      <c r="G368" s="289" t="s">
        <v>153</v>
      </c>
      <c r="H368" s="289" t="s">
        <v>153</v>
      </c>
      <c r="I368" s="290" t="s">
        <v>153</v>
      </c>
      <c r="J368"/>
    </row>
    <row r="369" spans="1:25" ht="67.5" customHeight="1" x14ac:dyDescent="0.25">
      <c r="A369" s="521"/>
      <c r="B369" s="521"/>
      <c r="C369" s="521"/>
      <c r="D369" s="521"/>
      <c r="E369" s="521"/>
      <c r="F369" s="521"/>
      <c r="G369" s="521"/>
      <c r="H369" s="521"/>
      <c r="I369" s="521"/>
      <c r="J369" s="521"/>
      <c r="K369" s="521"/>
    </row>
    <row r="370" spans="1:25" ht="85.5" customHeight="1" x14ac:dyDescent="0.25">
      <c r="A370" s="514" t="s">
        <v>14</v>
      </c>
      <c r="B370" s="514"/>
      <c r="C370" s="514"/>
      <c r="D370" s="514"/>
      <c r="E370" s="514"/>
      <c r="F370" s="514"/>
      <c r="G370" s="514"/>
      <c r="H370" s="514"/>
      <c r="I370" s="514"/>
      <c r="J370" s="514"/>
      <c r="K370" s="514"/>
      <c r="L370" s="514"/>
    </row>
    <row r="371" spans="1:25" ht="15" customHeight="1" x14ac:dyDescent="0.25">
      <c r="B371" s="3"/>
      <c r="C371" s="1"/>
      <c r="D371" s="1"/>
      <c r="E371" s="1"/>
      <c r="F371" s="1"/>
    </row>
    <row r="372" spans="1:25" ht="21" thickBot="1" x14ac:dyDescent="0.3">
      <c r="A372" s="480" t="s">
        <v>6</v>
      </c>
      <c r="B372" s="480"/>
      <c r="C372" s="480"/>
      <c r="D372" s="480"/>
      <c r="E372" s="480"/>
      <c r="F372" s="480"/>
      <c r="G372" s="480"/>
      <c r="H372" s="480"/>
      <c r="I372" s="480"/>
      <c r="J372" s="480"/>
      <c r="K372" s="480"/>
    </row>
    <row r="373" spans="1:25" ht="15" customHeight="1" x14ac:dyDescent="0.25">
      <c r="A373" s="481" t="s">
        <v>38</v>
      </c>
      <c r="B373" s="443" t="s">
        <v>7</v>
      </c>
      <c r="C373" s="443"/>
      <c r="D373" s="443"/>
      <c r="E373" s="443"/>
      <c r="F373" s="443"/>
      <c r="G373" s="443"/>
      <c r="H373" s="443"/>
      <c r="I373" s="443"/>
      <c r="J373" s="443"/>
      <c r="K373" s="443"/>
      <c r="L373" s="443"/>
      <c r="M373" s="443"/>
      <c r="N373" s="443"/>
      <c r="O373" s="443"/>
      <c r="P373" s="443"/>
      <c r="Q373" s="443"/>
      <c r="R373" s="443"/>
      <c r="S373" s="443"/>
      <c r="T373" s="443"/>
      <c r="U373" s="443"/>
      <c r="V373" s="443"/>
      <c r="W373" s="443"/>
      <c r="X373" s="443"/>
      <c r="Y373" s="444"/>
    </row>
    <row r="374" spans="1:25" ht="15" customHeight="1" x14ac:dyDescent="0.25">
      <c r="A374" s="482"/>
      <c r="B374" s="445"/>
      <c r="C374" s="445"/>
      <c r="D374" s="445"/>
      <c r="E374" s="445"/>
      <c r="F374" s="445"/>
      <c r="G374" s="445"/>
      <c r="H374" s="445"/>
      <c r="I374" s="445"/>
      <c r="J374" s="445"/>
      <c r="K374" s="445"/>
      <c r="L374" s="445"/>
      <c r="M374" s="445"/>
      <c r="N374" s="445"/>
      <c r="O374" s="445"/>
      <c r="P374" s="445"/>
      <c r="Q374" s="445"/>
      <c r="R374" s="445"/>
      <c r="S374" s="445"/>
      <c r="T374" s="445"/>
      <c r="U374" s="445"/>
      <c r="V374" s="445"/>
      <c r="W374" s="445"/>
      <c r="X374" s="445"/>
      <c r="Y374" s="446"/>
    </row>
    <row r="375" spans="1:25" ht="15" customHeight="1" thickBot="1" x14ac:dyDescent="0.3">
      <c r="A375" s="482"/>
      <c r="B375" s="447"/>
      <c r="C375" s="447"/>
      <c r="D375" s="447"/>
      <c r="E375" s="447"/>
      <c r="F375" s="447"/>
      <c r="G375" s="447"/>
      <c r="H375" s="447"/>
      <c r="I375" s="447"/>
      <c r="J375" s="447"/>
      <c r="K375" s="447"/>
      <c r="L375" s="447"/>
      <c r="M375" s="447"/>
      <c r="N375" s="447"/>
      <c r="O375" s="447"/>
      <c r="P375" s="447"/>
      <c r="Q375" s="447"/>
      <c r="R375" s="447"/>
      <c r="S375" s="447"/>
      <c r="T375" s="447"/>
      <c r="U375" s="447"/>
      <c r="V375" s="447"/>
      <c r="W375" s="447"/>
      <c r="X375" s="447"/>
      <c r="Y375" s="448"/>
    </row>
    <row r="376" spans="1:25" ht="23.25" customHeight="1" thickBot="1" x14ac:dyDescent="0.3">
      <c r="A376" s="483"/>
      <c r="B376" s="37" t="s">
        <v>56</v>
      </c>
      <c r="C376" s="37" t="s">
        <v>57</v>
      </c>
      <c r="D376" s="37" t="s">
        <v>58</v>
      </c>
      <c r="E376" s="37" t="s">
        <v>78</v>
      </c>
      <c r="F376" s="37" t="s">
        <v>59</v>
      </c>
      <c r="G376" s="37" t="s">
        <v>60</v>
      </c>
      <c r="H376" s="37" t="s">
        <v>61</v>
      </c>
      <c r="I376" s="37" t="s">
        <v>62</v>
      </c>
      <c r="J376" s="37" t="s">
        <v>63</v>
      </c>
      <c r="K376" s="37" t="s">
        <v>64</v>
      </c>
      <c r="L376" s="37" t="s">
        <v>65</v>
      </c>
      <c r="M376" s="37" t="s">
        <v>66</v>
      </c>
      <c r="N376" s="37" t="s">
        <v>79</v>
      </c>
      <c r="O376" s="37" t="s">
        <v>67</v>
      </c>
      <c r="P376" s="37" t="s">
        <v>68</v>
      </c>
      <c r="Q376" s="37" t="s">
        <v>69</v>
      </c>
      <c r="R376" s="37" t="s">
        <v>70</v>
      </c>
      <c r="S376" s="37" t="s">
        <v>71</v>
      </c>
      <c r="T376" s="37" t="s">
        <v>72</v>
      </c>
      <c r="U376" s="37" t="s">
        <v>73</v>
      </c>
      <c r="V376" s="37" t="s">
        <v>74</v>
      </c>
      <c r="W376" s="37" t="s">
        <v>75</v>
      </c>
      <c r="X376" s="37" t="s">
        <v>76</v>
      </c>
      <c r="Y376" s="37" t="s">
        <v>77</v>
      </c>
    </row>
    <row r="377" spans="1:25" s="43" customFormat="1" ht="15" customHeight="1" x14ac:dyDescent="0.3">
      <c r="A377" s="55">
        <v>1</v>
      </c>
      <c r="B377" s="46">
        <f>'пятая ц.к.'!$N$10</f>
        <v>4586.3599999999997</v>
      </c>
      <c r="C377" s="47">
        <f>'пятая ц.к.'!$N$11</f>
        <v>4499.5600000000004</v>
      </c>
      <c r="D377" s="47">
        <f>'пятая ц.к.'!$N$12</f>
        <v>4476.5200000000004</v>
      </c>
      <c r="E377" s="47">
        <f>'пятая ц.к.'!$N$13</f>
        <v>4472.3900000000003</v>
      </c>
      <c r="F377" s="47">
        <f>'пятая ц.к.'!$N$14</f>
        <v>4500.46</v>
      </c>
      <c r="G377" s="47">
        <f>'пятая ц.к.'!$N$15</f>
        <v>4586.83</v>
      </c>
      <c r="H377" s="47">
        <f>'пятая ц.к.'!$N$16</f>
        <v>4708.25</v>
      </c>
      <c r="I377" s="47">
        <f>'пятая ц.к.'!$N$17</f>
        <v>4850.45</v>
      </c>
      <c r="J377" s="47">
        <f>'пятая ц.к.'!$N$18</f>
        <v>5090.01</v>
      </c>
      <c r="K377" s="47">
        <f>'пятая ц.к.'!$N$19</f>
        <v>5090.55</v>
      </c>
      <c r="L377" s="47">
        <f>'пятая ц.к.'!$N$20</f>
        <v>5092.29</v>
      </c>
      <c r="M377" s="47">
        <f>'пятая ц.к.'!$N$21</f>
        <v>5146.1099999999997</v>
      </c>
      <c r="N377" s="47">
        <f>'пятая ц.к.'!$N$22</f>
        <v>5106.8599999999997</v>
      </c>
      <c r="O377" s="47">
        <f>'пятая ц.к.'!$N$23</f>
        <v>5101.83</v>
      </c>
      <c r="P377" s="47">
        <f>'пятая ц.к.'!$N$24</f>
        <v>5088.74</v>
      </c>
      <c r="Q377" s="47">
        <f>'пятая ц.к.'!$N$25</f>
        <v>5069.8100000000004</v>
      </c>
      <c r="R377" s="47">
        <f>'пятая ц.к.'!$N$26</f>
        <v>5055.99</v>
      </c>
      <c r="S377" s="47">
        <f>'пятая ц.к.'!$N$27</f>
        <v>4903.4399999999996</v>
      </c>
      <c r="T377" s="47">
        <f>'пятая ц.к.'!$N$28</f>
        <v>4972.93</v>
      </c>
      <c r="U377" s="47">
        <f>'пятая ц.к.'!$N$29</f>
        <v>5099.92</v>
      </c>
      <c r="V377" s="47">
        <f>'пятая ц.к.'!$N$30</f>
        <v>5083.05</v>
      </c>
      <c r="W377" s="47">
        <f>'пятая ц.к.'!$N$31</f>
        <v>5068.79</v>
      </c>
      <c r="X377" s="47">
        <f>'пятая ц.к.'!$N$32</f>
        <v>4924.57</v>
      </c>
      <c r="Y377" s="48">
        <f>'пятая ц.к.'!$N$33</f>
        <v>4713.47</v>
      </c>
    </row>
    <row r="378" spans="1:25" ht="15" customHeight="1" x14ac:dyDescent="0.3">
      <c r="A378" s="56">
        <f>A377+1</f>
        <v>2</v>
      </c>
      <c r="B378" s="49">
        <f>'пятая ц.к.'!$N$34</f>
        <v>4655.03</v>
      </c>
      <c r="C378" s="50">
        <f>'пятая ц.к.'!$N$35</f>
        <v>4536.49</v>
      </c>
      <c r="D378" s="50">
        <f>'пятая ц.к.'!$N$36</f>
        <v>4505.43</v>
      </c>
      <c r="E378" s="50">
        <f>'пятая ц.к.'!$N$37</f>
        <v>4445.2</v>
      </c>
      <c r="F378" s="50">
        <f>'пятая ц.к.'!$N$38</f>
        <v>4520.66</v>
      </c>
      <c r="G378" s="50">
        <f>'пятая ц.к.'!$N$39</f>
        <v>4549.47</v>
      </c>
      <c r="H378" s="50">
        <f>'пятая ц.к.'!$N$40</f>
        <v>4653.0200000000004</v>
      </c>
      <c r="I378" s="50">
        <f>'пятая ц.к.'!$N$41</f>
        <v>4778.8599999999997</v>
      </c>
      <c r="J378" s="50">
        <f>'пятая ц.к.'!$N$42</f>
        <v>5025.47</v>
      </c>
      <c r="K378" s="50">
        <f>'пятая ц.к.'!$N$43</f>
        <v>5128.8599999999997</v>
      </c>
      <c r="L378" s="50">
        <f>'пятая ц.к.'!$N$44</f>
        <v>5151.2</v>
      </c>
      <c r="M378" s="50">
        <f>'пятая ц.к.'!$N$45</f>
        <v>5212.1400000000003</v>
      </c>
      <c r="N378" s="50">
        <f>'пятая ц.к.'!$N$46</f>
        <v>5193.29</v>
      </c>
      <c r="O378" s="50">
        <f>'пятая ц.к.'!$N$47</f>
        <v>5154.71</v>
      </c>
      <c r="P378" s="50">
        <f>'пятая ц.к.'!$N$48</f>
        <v>5134.1899999999996</v>
      </c>
      <c r="Q378" s="50">
        <f>'пятая ц.к.'!$N$49</f>
        <v>5079.04</v>
      </c>
      <c r="R378" s="50">
        <f>'пятая ц.к.'!$N$50</f>
        <v>5117.2</v>
      </c>
      <c r="S378" s="50">
        <f>'пятая ц.к.'!$N$51</f>
        <v>5042.3900000000003</v>
      </c>
      <c r="T378" s="50">
        <f>'пятая ц.к.'!$N$52</f>
        <v>5128.4799999999996</v>
      </c>
      <c r="U378" s="50">
        <f>'пятая ц.к.'!$N$53</f>
        <v>5408.69</v>
      </c>
      <c r="V378" s="50">
        <f>'пятая ц.к.'!$N$54</f>
        <v>5261.55</v>
      </c>
      <c r="W378" s="50">
        <f>'пятая ц.к.'!$N$55</f>
        <v>5221.33</v>
      </c>
      <c r="X378" s="50">
        <f>'пятая ц.к.'!$N$56</f>
        <v>5051.2</v>
      </c>
      <c r="Y378" s="51">
        <f>'пятая ц.к.'!$N$57</f>
        <v>4752.3900000000003</v>
      </c>
    </row>
    <row r="379" spans="1:25" ht="15" customHeight="1" x14ac:dyDescent="0.3">
      <c r="A379" s="56">
        <f t="shared" ref="A379:A406" si="8">A378+1</f>
        <v>3</v>
      </c>
      <c r="B379" s="49">
        <f>'пятая ц.к.'!$N$58</f>
        <v>4555.3999999999996</v>
      </c>
      <c r="C379" s="50">
        <f>'пятая ц.к.'!$N$59</f>
        <v>4497.8999999999996</v>
      </c>
      <c r="D379" s="50">
        <f>'пятая ц.к.'!$N$60</f>
        <v>4443.99</v>
      </c>
      <c r="E379" s="50">
        <f>'пятая ц.к.'!$N$61</f>
        <v>4341.32</v>
      </c>
      <c r="F379" s="50">
        <f>'пятая ц.к.'!$N$62</f>
        <v>4347.07</v>
      </c>
      <c r="G379" s="50">
        <f>'пятая ц.к.'!$N$63</f>
        <v>4471.66</v>
      </c>
      <c r="H379" s="50">
        <f>'пятая ц.к.'!$N$64</f>
        <v>4473.88</v>
      </c>
      <c r="I379" s="50">
        <f>'пятая ц.к.'!$N$65</f>
        <v>4552.25</v>
      </c>
      <c r="J379" s="50">
        <f>'пятая ц.к.'!$N$66</f>
        <v>4776.43</v>
      </c>
      <c r="K379" s="50">
        <f>'пятая ц.к.'!$N$67</f>
        <v>4932.6899999999996</v>
      </c>
      <c r="L379" s="50">
        <f>'пятая ц.к.'!$N$68</f>
        <v>4992.8599999999997</v>
      </c>
      <c r="M379" s="50">
        <f>'пятая ц.к.'!$N$69</f>
        <v>5024.24</v>
      </c>
      <c r="N379" s="50">
        <f>'пятая ц.к.'!$N$70</f>
        <v>5012.21</v>
      </c>
      <c r="O379" s="50">
        <f>'пятая ц.к.'!$N$71</f>
        <v>4985.95</v>
      </c>
      <c r="P379" s="50">
        <f>'пятая ц.к.'!$N$72</f>
        <v>4979.76</v>
      </c>
      <c r="Q379" s="50">
        <f>'пятая ц.к.'!$N$73</f>
        <v>4941.7299999999996</v>
      </c>
      <c r="R379" s="50">
        <f>'пятая ц.к.'!$N$74</f>
        <v>4948.53</v>
      </c>
      <c r="S379" s="50">
        <f>'пятая ц.к.'!$N$75</f>
        <v>4979.76</v>
      </c>
      <c r="T379" s="50">
        <f>'пятая ц.к.'!$N$76</f>
        <v>5059.4399999999996</v>
      </c>
      <c r="U379" s="50">
        <f>'пятая ц.к.'!$N$77</f>
        <v>5257.38</v>
      </c>
      <c r="V379" s="50">
        <f>'пятая ц.к.'!$N$78</f>
        <v>5167.62</v>
      </c>
      <c r="W379" s="50">
        <f>'пятая ц.к.'!$N$79</f>
        <v>5119.71</v>
      </c>
      <c r="X379" s="50">
        <f>'пятая ц.к.'!$N$80</f>
        <v>4956.78</v>
      </c>
      <c r="Y379" s="51">
        <f>'пятая ц.к.'!$N$81</f>
        <v>4547.12</v>
      </c>
    </row>
    <row r="380" spans="1:25" ht="15" customHeight="1" x14ac:dyDescent="0.3">
      <c r="A380" s="56">
        <f t="shared" si="8"/>
        <v>4</v>
      </c>
      <c r="B380" s="49">
        <f>'пятая ц.к.'!$N$82</f>
        <v>4418.21</v>
      </c>
      <c r="C380" s="50">
        <f>'пятая ц.к.'!$N$83</f>
        <v>4323.4799999999996</v>
      </c>
      <c r="D380" s="50">
        <f>'пятая ц.к.'!$N$84</f>
        <v>4206.5</v>
      </c>
      <c r="E380" s="50">
        <f>'пятая ц.к.'!$N$85</f>
        <v>4204.2299999999996</v>
      </c>
      <c r="F380" s="50">
        <f>'пятая ц.к.'!$N$86</f>
        <v>4318.59</v>
      </c>
      <c r="G380" s="50">
        <f>'пятая ц.к.'!$N$87</f>
        <v>4508</v>
      </c>
      <c r="H380" s="50">
        <f>'пятая ц.к.'!$N$88</f>
        <v>4648.37</v>
      </c>
      <c r="I380" s="50">
        <f>'пятая ц.к.'!$N$89</f>
        <v>4883.12</v>
      </c>
      <c r="J380" s="50">
        <f>'пятая ц.к.'!$N$90</f>
        <v>5071.24</v>
      </c>
      <c r="K380" s="50">
        <f>'пятая ц.к.'!$N$91</f>
        <v>5146.9399999999996</v>
      </c>
      <c r="L380" s="50">
        <f>'пятая ц.к.'!$N$92</f>
        <v>5079.84</v>
      </c>
      <c r="M380" s="50">
        <f>'пятая ц.к.'!$N$93</f>
        <v>5083.16</v>
      </c>
      <c r="N380" s="50">
        <f>'пятая ц.к.'!$N$94</f>
        <v>5057.93</v>
      </c>
      <c r="O380" s="50">
        <f>'пятая ц.к.'!$N$95</f>
        <v>5053.41</v>
      </c>
      <c r="P380" s="50">
        <f>'пятая ц.к.'!$N$96</f>
        <v>5042.8599999999997</v>
      </c>
      <c r="Q380" s="50">
        <f>'пятая ц.к.'!$N$97</f>
        <v>5031.96</v>
      </c>
      <c r="R380" s="50">
        <f>'пятая ц.к.'!$N$98</f>
        <v>5015.76</v>
      </c>
      <c r="S380" s="50">
        <f>'пятая ц.к.'!$N$99</f>
        <v>4768.88</v>
      </c>
      <c r="T380" s="50">
        <f>'пятая ц.к.'!$N$100</f>
        <v>5039.8500000000004</v>
      </c>
      <c r="U380" s="50">
        <f>'пятая ц.к.'!$N$101</f>
        <v>5140.43</v>
      </c>
      <c r="V380" s="50">
        <f>'пятая ц.к.'!$N$102</f>
        <v>5170.53</v>
      </c>
      <c r="W380" s="50">
        <f>'пятая ц.к.'!$N$103</f>
        <v>5195.47</v>
      </c>
      <c r="X380" s="50">
        <f>'пятая ц.к.'!$N$104</f>
        <v>5015.62</v>
      </c>
      <c r="Y380" s="51">
        <f>'пятая ц.к.'!$N$105</f>
        <v>4726.7700000000004</v>
      </c>
    </row>
    <row r="381" spans="1:25" ht="15" customHeight="1" x14ac:dyDescent="0.3">
      <c r="A381" s="56">
        <f t="shared" si="8"/>
        <v>5</v>
      </c>
      <c r="B381" s="49">
        <f>'пятая ц.к.'!$N$106</f>
        <v>4616.95</v>
      </c>
      <c r="C381" s="50">
        <f>'пятая ц.к.'!$N$107</f>
        <v>4531.6499999999996</v>
      </c>
      <c r="D381" s="50">
        <f>'пятая ц.к.'!$N$108</f>
        <v>4522.22</v>
      </c>
      <c r="E381" s="50">
        <f>'пятая ц.к.'!$N$109</f>
        <v>4527.82</v>
      </c>
      <c r="F381" s="50">
        <f>'пятая ц.к.'!$N$110</f>
        <v>4558.6099999999997</v>
      </c>
      <c r="G381" s="50">
        <f>'пятая ц.к.'!$N$111</f>
        <v>4691.17</v>
      </c>
      <c r="H381" s="50">
        <f>'пятая ц.к.'!$N$112</f>
        <v>4860.59</v>
      </c>
      <c r="I381" s="50">
        <f>'пятая ц.к.'!$N$113</f>
        <v>5184.38</v>
      </c>
      <c r="J381" s="50">
        <f>'пятая ц.к.'!$N$114</f>
        <v>5319.38</v>
      </c>
      <c r="K381" s="50">
        <f>'пятая ц.к.'!$N$115</f>
        <v>5340.28</v>
      </c>
      <c r="L381" s="50">
        <f>'пятая ц.к.'!$N$116</f>
        <v>5337.13</v>
      </c>
      <c r="M381" s="50">
        <f>'пятая ц.к.'!$N$117</f>
        <v>5330.67</v>
      </c>
      <c r="N381" s="50">
        <f>'пятая ц.к.'!$N$118</f>
        <v>5266.85</v>
      </c>
      <c r="O381" s="50">
        <f>'пятая ц.к.'!$N$119</f>
        <v>5261.03</v>
      </c>
      <c r="P381" s="50">
        <f>'пятая ц.к.'!$N$120</f>
        <v>5256.03</v>
      </c>
      <c r="Q381" s="50">
        <f>'пятая ц.к.'!$N$121</f>
        <v>5247.87</v>
      </c>
      <c r="R381" s="50">
        <f>'пятая ц.к.'!$N$122</f>
        <v>5240.51</v>
      </c>
      <c r="S381" s="50">
        <f>'пятая ц.к.'!$N$123</f>
        <v>5188.1000000000004</v>
      </c>
      <c r="T381" s="50">
        <f>'пятая ц.к.'!$N$124</f>
        <v>5222.79</v>
      </c>
      <c r="U381" s="50">
        <f>'пятая ц.к.'!$N$125</f>
        <v>5295.34</v>
      </c>
      <c r="V381" s="50">
        <f>'пятая ц.к.'!$N$126</f>
        <v>5313.96</v>
      </c>
      <c r="W381" s="50">
        <f>'пятая ц.к.'!$N$127</f>
        <v>5282.68</v>
      </c>
      <c r="X381" s="50">
        <f>'пятая ц.к.'!$N$128</f>
        <v>5044.5600000000004</v>
      </c>
      <c r="Y381" s="51">
        <f>'пятая ц.к.'!$N$129</f>
        <v>4774.95</v>
      </c>
    </row>
    <row r="382" spans="1:25" ht="15" customHeight="1" x14ac:dyDescent="0.3">
      <c r="A382" s="56">
        <f t="shared" si="8"/>
        <v>6</v>
      </c>
      <c r="B382" s="49">
        <f>'пятая ц.к.'!$N$130</f>
        <v>4604.91</v>
      </c>
      <c r="C382" s="50">
        <f>'пятая ц.к.'!$N$131</f>
        <v>4510.8900000000003</v>
      </c>
      <c r="D382" s="50">
        <f>'пятая ц.к.'!$N$132</f>
        <v>4482.2299999999996</v>
      </c>
      <c r="E382" s="50">
        <f>'пятая ц.к.'!$N$133</f>
        <v>4481.63</v>
      </c>
      <c r="F382" s="50">
        <f>'пятая ц.к.'!$N$134</f>
        <v>4506.68</v>
      </c>
      <c r="G382" s="50">
        <f>'пятая ц.к.'!$N$135</f>
        <v>4607.5200000000004</v>
      </c>
      <c r="H382" s="50">
        <f>'пятая ц.к.'!$N$136</f>
        <v>4722.17</v>
      </c>
      <c r="I382" s="50">
        <f>'пятая ц.к.'!$N$137</f>
        <v>5028.01</v>
      </c>
      <c r="J382" s="50">
        <f>'пятая ц.к.'!$N$138</f>
        <v>5210.71</v>
      </c>
      <c r="K382" s="50">
        <f>'пятая ц.к.'!$N$139</f>
        <v>5229.4399999999996</v>
      </c>
      <c r="L382" s="50">
        <f>'пятая ц.к.'!$N$140</f>
        <v>5210.99</v>
      </c>
      <c r="M382" s="50">
        <f>'пятая ц.к.'!$N$141</f>
        <v>5191.6899999999996</v>
      </c>
      <c r="N382" s="50">
        <f>'пятая ц.к.'!$N$142</f>
        <v>5174.34</v>
      </c>
      <c r="O382" s="50">
        <f>'пятая ц.к.'!$N$143</f>
        <v>5205.1499999999996</v>
      </c>
      <c r="P382" s="50">
        <f>'пятая ц.к.'!$N$144</f>
        <v>5193.74</v>
      </c>
      <c r="Q382" s="50">
        <f>'пятая ц.к.'!$N$145</f>
        <v>5196.76</v>
      </c>
      <c r="R382" s="50">
        <f>'пятая ц.к.'!$N$146</f>
        <v>5199.17</v>
      </c>
      <c r="S382" s="50">
        <f>'пятая ц.к.'!$N$147</f>
        <v>5146.82</v>
      </c>
      <c r="T382" s="50">
        <f>'пятая ц.к.'!$N$148</f>
        <v>5163.1899999999996</v>
      </c>
      <c r="U382" s="50">
        <f>'пятая ц.к.'!$N$149</f>
        <v>5273.4</v>
      </c>
      <c r="V382" s="50">
        <f>'пятая ц.к.'!$N$150</f>
        <v>5276.54</v>
      </c>
      <c r="W382" s="50">
        <f>'пятая ц.к.'!$N$151</f>
        <v>5263.54</v>
      </c>
      <c r="X382" s="50">
        <f>'пятая ц.к.'!$N$152</f>
        <v>5128.24</v>
      </c>
      <c r="Y382" s="51">
        <f>'пятая ц.к.'!$N$153</f>
        <v>4836.74</v>
      </c>
    </row>
    <row r="383" spans="1:25" ht="15" customHeight="1" x14ac:dyDescent="0.3">
      <c r="A383" s="56">
        <f t="shared" si="8"/>
        <v>7</v>
      </c>
      <c r="B383" s="49">
        <f>'пятая ц.к.'!$N$154</f>
        <v>4650.41</v>
      </c>
      <c r="C383" s="50">
        <f>'пятая ц.к.'!$N$155</f>
        <v>4575.2</v>
      </c>
      <c r="D383" s="50">
        <f>'пятая ц.к.'!$N$156</f>
        <v>4545.03</v>
      </c>
      <c r="E383" s="50">
        <f>'пятая ц.к.'!$N$157</f>
        <v>4557.76</v>
      </c>
      <c r="F383" s="50">
        <f>'пятая ц.к.'!$N$158</f>
        <v>4656.45</v>
      </c>
      <c r="G383" s="50">
        <f>'пятая ц.к.'!$N$159</f>
        <v>4814.6499999999996</v>
      </c>
      <c r="H383" s="50">
        <f>'пятая ц.к.'!$N$160</f>
        <v>5067.97</v>
      </c>
      <c r="I383" s="50">
        <f>'пятая ц.к.'!$N$161</f>
        <v>5256.12</v>
      </c>
      <c r="J383" s="50">
        <f>'пятая ц.к.'!$N$162</f>
        <v>5305.13</v>
      </c>
      <c r="K383" s="50">
        <f>'пятая ц.к.'!$N$163</f>
        <v>5334.6</v>
      </c>
      <c r="L383" s="50">
        <f>'пятая ц.к.'!$N$164</f>
        <v>5322.67</v>
      </c>
      <c r="M383" s="50">
        <f>'пятая ц.к.'!$N$165</f>
        <v>5304</v>
      </c>
      <c r="N383" s="50">
        <f>'пятая ц.к.'!$N$166</f>
        <v>5290.36</v>
      </c>
      <c r="O383" s="50">
        <f>'пятая ц.к.'!$N$167</f>
        <v>5283.58</v>
      </c>
      <c r="P383" s="50">
        <f>'пятая ц.к.'!$N$168</f>
        <v>5279.05</v>
      </c>
      <c r="Q383" s="50">
        <f>'пятая ц.к.'!$N$169</f>
        <v>5273.12</v>
      </c>
      <c r="R383" s="50">
        <f>'пятая ц.к.'!$N$170</f>
        <v>5259.85</v>
      </c>
      <c r="S383" s="50">
        <f>'пятая ц.к.'!$N$171</f>
        <v>5233.91</v>
      </c>
      <c r="T383" s="50">
        <f>'пятая ц.к.'!$N$172</f>
        <v>5249.83</v>
      </c>
      <c r="U383" s="50">
        <f>'пятая ц.к.'!$N$173</f>
        <v>5314.1</v>
      </c>
      <c r="V383" s="50">
        <f>'пятая ц.к.'!$N$174</f>
        <v>5304.34</v>
      </c>
      <c r="W383" s="50">
        <f>'пятая ц.к.'!$N$175</f>
        <v>5269.34</v>
      </c>
      <c r="X383" s="50">
        <f>'пятая ц.к.'!$N$176</f>
        <v>5071.01</v>
      </c>
      <c r="Y383" s="51">
        <f>'пятая ц.к.'!$N$177</f>
        <v>4800.3</v>
      </c>
    </row>
    <row r="384" spans="1:25" ht="15" customHeight="1" x14ac:dyDescent="0.3">
      <c r="A384" s="56">
        <f t="shared" si="8"/>
        <v>8</v>
      </c>
      <c r="B384" s="49">
        <f>'пятая ц.к.'!$N$178</f>
        <v>4584.18</v>
      </c>
      <c r="C384" s="50">
        <f>'пятая ц.к.'!$N$179</f>
        <v>4488.49</v>
      </c>
      <c r="D384" s="50">
        <f>'пятая ц.к.'!$N$180</f>
        <v>4267.26</v>
      </c>
      <c r="E384" s="50">
        <f>'пятая ц.к.'!$N$181</f>
        <v>4335.4799999999996</v>
      </c>
      <c r="F384" s="50">
        <f>'пятая ц.к.'!$N$182</f>
        <v>4482.43</v>
      </c>
      <c r="G384" s="50">
        <f>'пятая ц.к.'!$N$183</f>
        <v>4506.6099999999997</v>
      </c>
      <c r="H384" s="50">
        <f>'пятая ц.к.'!$N$184</f>
        <v>4636.6400000000003</v>
      </c>
      <c r="I384" s="50">
        <f>'пятая ц.к.'!$N$185</f>
        <v>5076.8599999999997</v>
      </c>
      <c r="J384" s="50">
        <f>'пятая ц.к.'!$N$186</f>
        <v>5205.2299999999996</v>
      </c>
      <c r="K384" s="50">
        <f>'пятая ц.к.'!$N$187</f>
        <v>5228</v>
      </c>
      <c r="L384" s="50">
        <f>'пятая ц.к.'!$N$188</f>
        <v>5226.32</v>
      </c>
      <c r="M384" s="50">
        <f>'пятая ц.к.'!$N$189</f>
        <v>5223.8999999999996</v>
      </c>
      <c r="N384" s="50">
        <f>'пятая ц.к.'!$N$190</f>
        <v>5202.2299999999996</v>
      </c>
      <c r="O384" s="50">
        <f>'пятая ц.к.'!$N$191</f>
        <v>5211.6499999999996</v>
      </c>
      <c r="P384" s="50">
        <f>'пятая ц.к.'!$N$192</f>
        <v>5211.8599999999997</v>
      </c>
      <c r="Q384" s="50">
        <f>'пятая ц.к.'!$N$193</f>
        <v>5217.16</v>
      </c>
      <c r="R384" s="50">
        <f>'пятая ц.к.'!$N$194</f>
        <v>5225.79</v>
      </c>
      <c r="S384" s="50">
        <f>'пятая ц.к.'!$N$195</f>
        <v>5207.6400000000003</v>
      </c>
      <c r="T384" s="50">
        <f>'пятая ц.к.'!$N$196</f>
        <v>5242.21</v>
      </c>
      <c r="U384" s="50">
        <f>'пятая ц.к.'!$N$197</f>
        <v>5313.5</v>
      </c>
      <c r="V384" s="50">
        <f>'пятая ц.к.'!$N$198</f>
        <v>5342.85</v>
      </c>
      <c r="W384" s="50">
        <f>'пятая ц.к.'!$N$199</f>
        <v>5331.56</v>
      </c>
      <c r="X384" s="50">
        <f>'пятая ц.к.'!$N$200</f>
        <v>5227.43</v>
      </c>
      <c r="Y384" s="51">
        <f>'пятая ц.к.'!$N$201</f>
        <v>5034.38</v>
      </c>
    </row>
    <row r="385" spans="1:25" ht="15" customHeight="1" x14ac:dyDescent="0.3">
      <c r="A385" s="56">
        <f t="shared" si="8"/>
        <v>9</v>
      </c>
      <c r="B385" s="49">
        <f>'пятая ц.к.'!$N$202</f>
        <v>4769.43</v>
      </c>
      <c r="C385" s="50">
        <f>'пятая ц.к.'!$N$203</f>
        <v>4647.7700000000004</v>
      </c>
      <c r="D385" s="50">
        <f>'пятая ц.к.'!$N$204</f>
        <v>4526.34</v>
      </c>
      <c r="E385" s="50">
        <f>'пятая ц.к.'!$N$205</f>
        <v>4528.74</v>
      </c>
      <c r="F385" s="50">
        <f>'пятая ц.к.'!$N$206</f>
        <v>4585.1099999999997</v>
      </c>
      <c r="G385" s="50">
        <f>'пятая ц.к.'!$N$207</f>
        <v>4641.12</v>
      </c>
      <c r="H385" s="50">
        <f>'пятая ц.к.'!$N$208</f>
        <v>4693.76</v>
      </c>
      <c r="I385" s="50">
        <f>'пятая ц.к.'!$N$209</f>
        <v>4871.8500000000004</v>
      </c>
      <c r="J385" s="50">
        <f>'пятая ц.к.'!$N$210</f>
        <v>5178.8100000000004</v>
      </c>
      <c r="K385" s="50">
        <f>'пятая ц.к.'!$N$211</f>
        <v>5253.17</v>
      </c>
      <c r="L385" s="50">
        <f>'пятая ц.к.'!$N$212</f>
        <v>5261</v>
      </c>
      <c r="M385" s="50">
        <f>'пятая ц.к.'!$N$213</f>
        <v>5253.45</v>
      </c>
      <c r="N385" s="50">
        <f>'пятая ц.к.'!$N$214</f>
        <v>5232.7299999999996</v>
      </c>
      <c r="O385" s="50">
        <f>'пятая ц.к.'!$N$215</f>
        <v>5220.43</v>
      </c>
      <c r="P385" s="50">
        <f>'пятая ц.к.'!$N$216</f>
        <v>5216.43</v>
      </c>
      <c r="Q385" s="50">
        <f>'пятая ц.к.'!$N$217</f>
        <v>5174.68</v>
      </c>
      <c r="R385" s="50">
        <f>'пятая ц.к.'!$N$218</f>
        <v>5203.13</v>
      </c>
      <c r="S385" s="50">
        <f>'пятая ц.к.'!$N$219</f>
        <v>5207.58</v>
      </c>
      <c r="T385" s="50">
        <f>'пятая ц.к.'!$N$220</f>
        <v>5247.88</v>
      </c>
      <c r="U385" s="50">
        <f>'пятая ц.к.'!$N$221</f>
        <v>5331.79</v>
      </c>
      <c r="V385" s="50">
        <f>'пятая ц.к.'!$N$222</f>
        <v>5374.66</v>
      </c>
      <c r="W385" s="50">
        <f>'пятая ц.к.'!$N$223</f>
        <v>5327.55</v>
      </c>
      <c r="X385" s="50">
        <f>'пятая ц.к.'!$N$224</f>
        <v>5197.53</v>
      </c>
      <c r="Y385" s="51">
        <f>'пятая ц.к.'!$N$225</f>
        <v>5042.99</v>
      </c>
    </row>
    <row r="386" spans="1:25" ht="15" customHeight="1" x14ac:dyDescent="0.3">
      <c r="A386" s="56">
        <f t="shared" si="8"/>
        <v>10</v>
      </c>
      <c r="B386" s="49">
        <f>'пятая ц.к.'!$N$226</f>
        <v>4723.9399999999996</v>
      </c>
      <c r="C386" s="50">
        <f>'пятая ц.к.'!$N$227</f>
        <v>4624.1099999999997</v>
      </c>
      <c r="D386" s="50">
        <f>'пятая ц.к.'!$N$228</f>
        <v>4585.8500000000004</v>
      </c>
      <c r="E386" s="50">
        <f>'пятая ц.к.'!$N$229</f>
        <v>4583.3100000000004</v>
      </c>
      <c r="F386" s="50">
        <f>'пятая ц.к.'!$N$230</f>
        <v>4604.76</v>
      </c>
      <c r="G386" s="50">
        <f>'пятая ц.к.'!$N$231</f>
        <v>4620.6499999999996</v>
      </c>
      <c r="H386" s="50">
        <f>'пятая ц.к.'!$N$232</f>
        <v>4590.16</v>
      </c>
      <c r="I386" s="50">
        <f>'пятая ц.к.'!$N$233</f>
        <v>4766.3900000000003</v>
      </c>
      <c r="J386" s="50">
        <f>'пятая ц.к.'!$N$234</f>
        <v>4940.43</v>
      </c>
      <c r="K386" s="50">
        <f>'пятая ц.к.'!$N$235</f>
        <v>5109.4799999999996</v>
      </c>
      <c r="L386" s="50">
        <f>'пятая ц.к.'!$N$236</f>
        <v>5119.72</v>
      </c>
      <c r="M386" s="50">
        <f>'пятая ц.к.'!$N$237</f>
        <v>5101.87</v>
      </c>
      <c r="N386" s="50">
        <f>'пятая ц.к.'!$N$238</f>
        <v>5086.0600000000004</v>
      </c>
      <c r="O386" s="50">
        <f>'пятая ц.к.'!$N$239</f>
        <v>5057.57</v>
      </c>
      <c r="P386" s="50">
        <f>'пятая ц.к.'!$N$240</f>
        <v>5074.2700000000004</v>
      </c>
      <c r="Q386" s="50">
        <f>'пятая ц.к.'!$N$241</f>
        <v>5035.07</v>
      </c>
      <c r="R386" s="50">
        <f>'пятая ц.к.'!$N$242</f>
        <v>5090.68</v>
      </c>
      <c r="S386" s="50">
        <f>'пятая ц.к.'!$N$243</f>
        <v>5124.75</v>
      </c>
      <c r="T386" s="50">
        <f>'пятая ц.к.'!$N$244</f>
        <v>5170.3999999999996</v>
      </c>
      <c r="U386" s="50">
        <f>'пятая ц.к.'!$N$245</f>
        <v>5281.09</v>
      </c>
      <c r="V386" s="50">
        <f>'пятая ц.к.'!$N$246</f>
        <v>5303.08</v>
      </c>
      <c r="W386" s="50">
        <f>'пятая ц.к.'!$N$247</f>
        <v>5276.4</v>
      </c>
      <c r="X386" s="50">
        <f>'пятая ц.к.'!$N$248</f>
        <v>5120.53</v>
      </c>
      <c r="Y386" s="51">
        <f>'пятая ц.к.'!$N$249</f>
        <v>4848.8500000000004</v>
      </c>
    </row>
    <row r="387" spans="1:25" s="44" customFormat="1" ht="15" customHeight="1" x14ac:dyDescent="0.3">
      <c r="A387" s="56">
        <f t="shared" si="8"/>
        <v>11</v>
      </c>
      <c r="B387" s="49">
        <f>'пятая ц.к.'!$N$250</f>
        <v>4641.54</v>
      </c>
      <c r="C387" s="50">
        <f>'пятая ц.к.'!$N$251</f>
        <v>4515.59</v>
      </c>
      <c r="D387" s="50">
        <f>'пятая ц.к.'!$N$252</f>
        <v>4461.84</v>
      </c>
      <c r="E387" s="50">
        <f>'пятая ц.к.'!$N$253</f>
        <v>4489.79</v>
      </c>
      <c r="F387" s="50">
        <f>'пятая ц.к.'!$N$254</f>
        <v>4547.1099999999997</v>
      </c>
      <c r="G387" s="50">
        <f>'пятая ц.к.'!$N$255</f>
        <v>4667.5</v>
      </c>
      <c r="H387" s="50">
        <f>'пятая ц.к.'!$N$256</f>
        <v>4851.05</v>
      </c>
      <c r="I387" s="50">
        <f>'пятая ц.к.'!$N$257</f>
        <v>5167.8599999999997</v>
      </c>
      <c r="J387" s="50">
        <f>'пятая ц.к.'!$N$258</f>
        <v>5252.61</v>
      </c>
      <c r="K387" s="50">
        <f>'пятая ц.к.'!$N$259</f>
        <v>5253.93</v>
      </c>
      <c r="L387" s="50">
        <f>'пятая ц.к.'!$N$260</f>
        <v>5248.69</v>
      </c>
      <c r="M387" s="50">
        <f>'пятая ц.к.'!$N$261</f>
        <v>5243.04</v>
      </c>
      <c r="N387" s="50">
        <f>'пятая ц.к.'!$N$262</f>
        <v>5214.57</v>
      </c>
      <c r="O387" s="50">
        <f>'пятая ц.к.'!$N$263</f>
        <v>5222.2299999999996</v>
      </c>
      <c r="P387" s="50">
        <f>'пятая ц.к.'!$N$264</f>
        <v>5214.49</v>
      </c>
      <c r="Q387" s="50">
        <f>'пятая ц.к.'!$N$265</f>
        <v>5229.6899999999996</v>
      </c>
      <c r="R387" s="50">
        <f>'пятая ц.к.'!$N$266</f>
        <v>5217.12</v>
      </c>
      <c r="S387" s="50">
        <f>'пятая ц.к.'!$N$267</f>
        <v>5160.2299999999996</v>
      </c>
      <c r="T387" s="50">
        <f>'пятая ц.к.'!$N$268</f>
        <v>5166.76</v>
      </c>
      <c r="U387" s="50">
        <f>'пятая ц.к.'!$N$269</f>
        <v>5249.44</v>
      </c>
      <c r="V387" s="50">
        <f>'пятая ц.к.'!$N$270</f>
        <v>5251.01</v>
      </c>
      <c r="W387" s="50">
        <f>'пятая ц.к.'!$N$271</f>
        <v>5262.04</v>
      </c>
      <c r="X387" s="50">
        <f>'пятая ц.к.'!$N$272</f>
        <v>4974</v>
      </c>
      <c r="Y387" s="51">
        <f>'пятая ц.к.'!$N$273</f>
        <v>4812.47</v>
      </c>
    </row>
    <row r="388" spans="1:25" ht="15" customHeight="1" x14ac:dyDescent="0.3">
      <c r="A388" s="56">
        <f t="shared" si="8"/>
        <v>12</v>
      </c>
      <c r="B388" s="49">
        <f>'пятая ц.к.'!$N$274</f>
        <v>4589.8999999999996</v>
      </c>
      <c r="C388" s="50">
        <f>'пятая ц.к.'!$N$275</f>
        <v>4495.76</v>
      </c>
      <c r="D388" s="50">
        <f>'пятая ц.к.'!$N$276</f>
        <v>4457</v>
      </c>
      <c r="E388" s="50">
        <f>'пятая ц.к.'!$N$277</f>
        <v>4452.6499999999996</v>
      </c>
      <c r="F388" s="50">
        <f>'пятая ц.к.'!$N$278</f>
        <v>4514.3100000000004</v>
      </c>
      <c r="G388" s="50">
        <f>'пятая ц.к.'!$N$279</f>
        <v>4709.07</v>
      </c>
      <c r="H388" s="50">
        <f>'пятая ц.к.'!$N$280</f>
        <v>4856.34</v>
      </c>
      <c r="I388" s="50">
        <f>'пятая ц.к.'!$N$281</f>
        <v>5111.1099999999997</v>
      </c>
      <c r="J388" s="50">
        <f>'пятая ц.к.'!$N$282</f>
        <v>5183.59</v>
      </c>
      <c r="K388" s="50">
        <f>'пятая ц.к.'!$N$283</f>
        <v>5222.32</v>
      </c>
      <c r="L388" s="50">
        <f>'пятая ц.к.'!$N$284</f>
        <v>5177.5</v>
      </c>
      <c r="M388" s="50">
        <f>'пятая ц.к.'!$N$285</f>
        <v>5157.54</v>
      </c>
      <c r="N388" s="50">
        <f>'пятая ц.к.'!$N$286</f>
        <v>5153.59</v>
      </c>
      <c r="O388" s="50">
        <f>'пятая ц.к.'!$N$287</f>
        <v>5169</v>
      </c>
      <c r="P388" s="50">
        <f>'пятая ц.к.'!$N$288</f>
        <v>5158</v>
      </c>
      <c r="Q388" s="50">
        <f>'пятая ц.к.'!$N$289</f>
        <v>5176.12</v>
      </c>
      <c r="R388" s="50">
        <f>'пятая ц.к.'!$N$290</f>
        <v>5162.9399999999996</v>
      </c>
      <c r="S388" s="50">
        <f>'пятая ц.к.'!$N$291</f>
        <v>5129.24</v>
      </c>
      <c r="T388" s="50">
        <f>'пятая ц.к.'!$N$292</f>
        <v>5093.95</v>
      </c>
      <c r="U388" s="50">
        <f>'пятая ц.к.'!$N$293</f>
        <v>5187.42</v>
      </c>
      <c r="V388" s="50">
        <f>'пятая ц.к.'!$N$294</f>
        <v>5200.87</v>
      </c>
      <c r="W388" s="50">
        <f>'пятая ц.к.'!$N$295</f>
        <v>5161.8900000000003</v>
      </c>
      <c r="X388" s="50">
        <f>'пятая ц.к.'!$N$296</f>
        <v>4936.72</v>
      </c>
      <c r="Y388" s="51">
        <f>'пятая ц.к.'!$N$297</f>
        <v>4753.93</v>
      </c>
    </row>
    <row r="389" spans="1:25" ht="15" customHeight="1" x14ac:dyDescent="0.3">
      <c r="A389" s="56">
        <f t="shared" si="8"/>
        <v>13</v>
      </c>
      <c r="B389" s="49">
        <f>'пятая ц.к.'!$N$298</f>
        <v>4538.3999999999996</v>
      </c>
      <c r="C389" s="50">
        <f>'пятая ц.к.'!$N$299</f>
        <v>4432.1499999999996</v>
      </c>
      <c r="D389" s="50">
        <f>'пятая ц.к.'!$N$300</f>
        <v>4389.46</v>
      </c>
      <c r="E389" s="50">
        <f>'пятая ц.к.'!$N$301</f>
        <v>4397.16</v>
      </c>
      <c r="F389" s="50">
        <f>'пятая ц.к.'!$N$302</f>
        <v>4440.24</v>
      </c>
      <c r="G389" s="50">
        <f>'пятая ц.к.'!$N$303</f>
        <v>4503.17</v>
      </c>
      <c r="H389" s="50">
        <f>'пятая ц.к.'!$N$304</f>
        <v>4723.87</v>
      </c>
      <c r="I389" s="50">
        <f>'пятая ц.к.'!$N$305</f>
        <v>4930.08</v>
      </c>
      <c r="J389" s="50">
        <f>'пятая ц.к.'!$N$306</f>
        <v>5079.43</v>
      </c>
      <c r="K389" s="50">
        <f>'пятая ц.к.'!$N$307</f>
        <v>5152.92</v>
      </c>
      <c r="L389" s="50">
        <f>'пятая ц.к.'!$N$308</f>
        <v>5142.96</v>
      </c>
      <c r="M389" s="50">
        <f>'пятая ц.к.'!$N$309</f>
        <v>5154.74</v>
      </c>
      <c r="N389" s="50">
        <f>'пятая ц.к.'!$N$310</f>
        <v>5132.6400000000003</v>
      </c>
      <c r="O389" s="50">
        <f>'пятая ц.к.'!$N$311</f>
        <v>5155.53</v>
      </c>
      <c r="P389" s="50">
        <f>'пятая ц.к.'!$N$312</f>
        <v>5135.47</v>
      </c>
      <c r="Q389" s="50">
        <f>'пятая ц.к.'!$N$313</f>
        <v>5125.2299999999996</v>
      </c>
      <c r="R389" s="50">
        <f>'пятая ц.к.'!$N$314</f>
        <v>5093.8900000000003</v>
      </c>
      <c r="S389" s="50">
        <f>'пятая ц.к.'!$N$315</f>
        <v>4992.12</v>
      </c>
      <c r="T389" s="50">
        <f>'пятая ц.к.'!$N$316</f>
        <v>4983.51</v>
      </c>
      <c r="U389" s="50">
        <f>'пятая ц.к.'!$N$317</f>
        <v>5107.75</v>
      </c>
      <c r="V389" s="50">
        <f>'пятая ц.к.'!$N$318</f>
        <v>5144.66</v>
      </c>
      <c r="W389" s="50">
        <f>'пятая ц.к.'!$N$319</f>
        <v>5136.58</v>
      </c>
      <c r="X389" s="50">
        <f>'пятая ц.к.'!$N$320</f>
        <v>4930.33</v>
      </c>
      <c r="Y389" s="51">
        <f>'пятая ц.к.'!$N$321</f>
        <v>4716.7</v>
      </c>
    </row>
    <row r="390" spans="1:25" ht="15" customHeight="1" x14ac:dyDescent="0.3">
      <c r="A390" s="56">
        <f t="shared" si="8"/>
        <v>14</v>
      </c>
      <c r="B390" s="49">
        <f>'пятая ц.к.'!$N$322</f>
        <v>4537.3100000000004</v>
      </c>
      <c r="C390" s="50">
        <f>'пятая ц.к.'!$N$323</f>
        <v>4465.13</v>
      </c>
      <c r="D390" s="50">
        <f>'пятая ц.к.'!$N$324</f>
        <v>4412.34</v>
      </c>
      <c r="E390" s="50">
        <f>'пятая ц.к.'!$N$325</f>
        <v>4446.95</v>
      </c>
      <c r="F390" s="50">
        <f>'пятая ц.к.'!$N$326</f>
        <v>4509.2299999999996</v>
      </c>
      <c r="G390" s="50">
        <f>'пятая ц.к.'!$N$327</f>
        <v>4568.79</v>
      </c>
      <c r="H390" s="50">
        <f>'пятая ц.к.'!$N$328</f>
        <v>4782.74</v>
      </c>
      <c r="I390" s="50">
        <f>'пятая ц.к.'!$N$329</f>
        <v>5051.87</v>
      </c>
      <c r="J390" s="50">
        <f>'пятая ц.к.'!$N$330</f>
        <v>5153.47</v>
      </c>
      <c r="K390" s="50">
        <f>'пятая ц.к.'!$N$331</f>
        <v>5244.55</v>
      </c>
      <c r="L390" s="50">
        <f>'пятая ц.к.'!$N$332</f>
        <v>5215.41</v>
      </c>
      <c r="M390" s="50">
        <f>'пятая ц.к.'!$N$333</f>
        <v>5207.04</v>
      </c>
      <c r="N390" s="50">
        <f>'пятая ц.к.'!$N$334</f>
        <v>5163.01</v>
      </c>
      <c r="O390" s="50">
        <f>'пятая ц.к.'!$N$335</f>
        <v>5185.3900000000003</v>
      </c>
      <c r="P390" s="50">
        <f>'пятая ц.к.'!$N$336</f>
        <v>5195.1400000000003</v>
      </c>
      <c r="Q390" s="50">
        <f>'пятая ц.к.'!$N$337</f>
        <v>5195.8100000000004</v>
      </c>
      <c r="R390" s="50">
        <f>'пятая ц.к.'!$N$338</f>
        <v>5192.37</v>
      </c>
      <c r="S390" s="50">
        <f>'пятая ц.к.'!$N$339</f>
        <v>5159.6499999999996</v>
      </c>
      <c r="T390" s="50">
        <f>'пятая ц.к.'!$N$340</f>
        <v>5162.0600000000004</v>
      </c>
      <c r="U390" s="50">
        <f>'пятая ц.к.'!$N$341</f>
        <v>5307.11</v>
      </c>
      <c r="V390" s="50">
        <f>'пятая ц.к.'!$N$342</f>
        <v>5327.45</v>
      </c>
      <c r="W390" s="50">
        <f>'пятая ц.к.'!$N$343</f>
        <v>5586.89</v>
      </c>
      <c r="X390" s="50">
        <f>'пятая ц.к.'!$N$344</f>
        <v>5051.17</v>
      </c>
      <c r="Y390" s="51">
        <f>'пятая ц.к.'!$N$345</f>
        <v>4800.8100000000004</v>
      </c>
    </row>
    <row r="391" spans="1:25" ht="15" customHeight="1" x14ac:dyDescent="0.3">
      <c r="A391" s="56">
        <f t="shared" si="8"/>
        <v>15</v>
      </c>
      <c r="B391" s="49">
        <f>'пятая ц.к.'!$N$346</f>
        <v>4688.6099999999997</v>
      </c>
      <c r="C391" s="50">
        <f>'пятая ц.к.'!$N$347</f>
        <v>4582.59</v>
      </c>
      <c r="D391" s="50">
        <f>'пятая ц.к.'!$N$348</f>
        <v>4528.03</v>
      </c>
      <c r="E391" s="50">
        <f>'пятая ц.к.'!$N$349</f>
        <v>4543.7</v>
      </c>
      <c r="F391" s="50">
        <f>'пятая ц.к.'!$N$350</f>
        <v>4592.1899999999996</v>
      </c>
      <c r="G391" s="50">
        <f>'пятая ц.к.'!$N$351</f>
        <v>4678.4799999999996</v>
      </c>
      <c r="H391" s="50">
        <f>'пятая ц.к.'!$N$352</f>
        <v>4827.42</v>
      </c>
      <c r="I391" s="50">
        <f>'пятая ц.к.'!$N$353</f>
        <v>5164.0600000000004</v>
      </c>
      <c r="J391" s="50">
        <f>'пятая ц.к.'!$N$354</f>
        <v>5281.5</v>
      </c>
      <c r="K391" s="50">
        <f>'пятая ц.к.'!$N$355</f>
        <v>5329.13</v>
      </c>
      <c r="L391" s="50">
        <f>'пятая ц.к.'!$N$356</f>
        <v>5346.13</v>
      </c>
      <c r="M391" s="50">
        <f>'пятая ц.к.'!$N$357</f>
        <v>5329.53</v>
      </c>
      <c r="N391" s="50">
        <f>'пятая ц.к.'!$N$358</f>
        <v>5304.96</v>
      </c>
      <c r="O391" s="50">
        <f>'пятая ц.к.'!$N$359</f>
        <v>5308.95</v>
      </c>
      <c r="P391" s="50">
        <f>'пятая ц.к.'!$N$360</f>
        <v>5301.49</v>
      </c>
      <c r="Q391" s="50">
        <f>'пятая ц.к.'!$N$361</f>
        <v>5305.58</v>
      </c>
      <c r="R391" s="50">
        <f>'пятая ц.к.'!$N$362</f>
        <v>5318.22</v>
      </c>
      <c r="S391" s="50">
        <f>'пятая ц.к.'!$N$363</f>
        <v>5288.93</v>
      </c>
      <c r="T391" s="50">
        <f>'пятая ц.к.'!$N$364</f>
        <v>5313.67</v>
      </c>
      <c r="U391" s="50">
        <f>'пятая ц.к.'!$N$365</f>
        <v>5382.87</v>
      </c>
      <c r="V391" s="50">
        <f>'пятая ц.к.'!$N$366</f>
        <v>5387.03</v>
      </c>
      <c r="W391" s="50">
        <f>'пятая ц.к.'!$N$367</f>
        <v>5369.74</v>
      </c>
      <c r="X391" s="50">
        <f>'пятая ц.к.'!$N$368</f>
        <v>5250.03</v>
      </c>
      <c r="Y391" s="51">
        <f>'пятая ц.к.'!$N$369</f>
        <v>5032.34</v>
      </c>
    </row>
    <row r="392" spans="1:25" ht="15" customHeight="1" x14ac:dyDescent="0.3">
      <c r="A392" s="56">
        <f t="shared" si="8"/>
        <v>16</v>
      </c>
      <c r="B392" s="49">
        <f>'пятая ц.к.'!$N$370</f>
        <v>5048.37</v>
      </c>
      <c r="C392" s="50">
        <f>'пятая ц.к.'!$N$371</f>
        <v>4857.75</v>
      </c>
      <c r="D392" s="50">
        <f>'пятая ц.к.'!$N$372</f>
        <v>4770.53</v>
      </c>
      <c r="E392" s="50">
        <f>'пятая ц.к.'!$N$373</f>
        <v>4792.96</v>
      </c>
      <c r="F392" s="50">
        <f>'пятая ц.к.'!$N$374</f>
        <v>4717.58</v>
      </c>
      <c r="G392" s="50">
        <f>'пятая ц.к.'!$N$375</f>
        <v>4784.43</v>
      </c>
      <c r="H392" s="50">
        <f>'пятая ц.к.'!$N$376</f>
        <v>4827.01</v>
      </c>
      <c r="I392" s="50">
        <f>'пятая ц.к.'!$N$377</f>
        <v>5049.38</v>
      </c>
      <c r="J392" s="50">
        <f>'пятая ц.к.'!$N$378</f>
        <v>5252.41</v>
      </c>
      <c r="K392" s="50">
        <f>'пятая ц.к.'!$N$379</f>
        <v>5304.52</v>
      </c>
      <c r="L392" s="50">
        <f>'пятая ц.к.'!$N$380</f>
        <v>5326.4</v>
      </c>
      <c r="M392" s="50">
        <f>'пятая ц.к.'!$N$381</f>
        <v>5343.29</v>
      </c>
      <c r="N392" s="50">
        <f>'пятая ц.к.'!$N$382</f>
        <v>5302.31</v>
      </c>
      <c r="O392" s="50">
        <f>'пятая ц.к.'!$N$383</f>
        <v>5287.46</v>
      </c>
      <c r="P392" s="50">
        <f>'пятая ц.к.'!$N$384</f>
        <v>5244.5</v>
      </c>
      <c r="Q392" s="50">
        <f>'пятая ц.к.'!$N$385</f>
        <v>5227.1899999999996</v>
      </c>
      <c r="R392" s="50">
        <f>'пятая ц.к.'!$N$386</f>
        <v>5248.4</v>
      </c>
      <c r="S392" s="50">
        <f>'пятая ц.к.'!$N$387</f>
        <v>5246.18</v>
      </c>
      <c r="T392" s="50">
        <f>'пятая ц.к.'!$N$388</f>
        <v>5305.13</v>
      </c>
      <c r="U392" s="50">
        <f>'пятая ц.к.'!$N$389</f>
        <v>5376.39</v>
      </c>
      <c r="V392" s="50">
        <f>'пятая ц.к.'!$N$390</f>
        <v>5811.84</v>
      </c>
      <c r="W392" s="50">
        <f>'пятая ц.к.'!$N$391</f>
        <v>5388.62</v>
      </c>
      <c r="X392" s="50">
        <f>'пятая ц.к.'!$N$392</f>
        <v>5258.73</v>
      </c>
      <c r="Y392" s="51">
        <f>'пятая ц.к.'!$N$393</f>
        <v>5008.3500000000004</v>
      </c>
    </row>
    <row r="393" spans="1:25" ht="15" customHeight="1" x14ac:dyDescent="0.3">
      <c r="A393" s="56">
        <f t="shared" si="8"/>
        <v>17</v>
      </c>
      <c r="B393" s="49">
        <f>'пятая ц.к.'!$N$394</f>
        <v>4727.7</v>
      </c>
      <c r="C393" s="50">
        <f>'пятая ц.к.'!$N$395</f>
        <v>4582.4399999999996</v>
      </c>
      <c r="D393" s="50">
        <f>'пятая ц.к.'!$N$396</f>
        <v>4514.93</v>
      </c>
      <c r="E393" s="50">
        <f>'пятая ц.к.'!$N$397</f>
        <v>4506.84</v>
      </c>
      <c r="F393" s="50">
        <f>'пятая ц.к.'!$N$398</f>
        <v>4515.95</v>
      </c>
      <c r="G393" s="50">
        <f>'пятая ц.к.'!$N$399</f>
        <v>4512.5200000000004</v>
      </c>
      <c r="H393" s="50">
        <f>'пятая ц.к.'!$N$400</f>
        <v>4528.51</v>
      </c>
      <c r="I393" s="50">
        <f>'пятая ц.к.'!$N$401</f>
        <v>4637</v>
      </c>
      <c r="J393" s="50">
        <f>'пятая ц.к.'!$N$402</f>
        <v>4932.92</v>
      </c>
      <c r="K393" s="50">
        <f>'пятая ц.к.'!$N$403</f>
        <v>5058.18</v>
      </c>
      <c r="L393" s="50">
        <f>'пятая ц.к.'!$N$404</f>
        <v>5058.46</v>
      </c>
      <c r="M393" s="50">
        <f>'пятая ц.к.'!$N$405</f>
        <v>5037.68</v>
      </c>
      <c r="N393" s="50">
        <f>'пятая ц.к.'!$N$406</f>
        <v>5021.8100000000004</v>
      </c>
      <c r="O393" s="50">
        <f>'пятая ц.к.'!$N$407</f>
        <v>5033.88</v>
      </c>
      <c r="P393" s="50">
        <f>'пятая ц.к.'!$N$408</f>
        <v>5055.37</v>
      </c>
      <c r="Q393" s="50">
        <f>'пятая ц.к.'!$N$409</f>
        <v>5055.72</v>
      </c>
      <c r="R393" s="50">
        <f>'пятая ц.к.'!$N$410</f>
        <v>5052.62</v>
      </c>
      <c r="S393" s="50">
        <f>'пятая ц.к.'!$N$411</f>
        <v>5076.09</v>
      </c>
      <c r="T393" s="50">
        <f>'пятая ц.к.'!$N$412</f>
        <v>5121.25</v>
      </c>
      <c r="U393" s="50">
        <f>'пятая ц.к.'!$N$413</f>
        <v>5244.42</v>
      </c>
      <c r="V393" s="50">
        <f>'пятая ц.к.'!$N$414</f>
        <v>5248.97</v>
      </c>
      <c r="W393" s="50">
        <f>'пятая ц.к.'!$N$415</f>
        <v>5183.6099999999997</v>
      </c>
      <c r="X393" s="50">
        <f>'пятая ц.к.'!$N$416</f>
        <v>5007.53</v>
      </c>
      <c r="Y393" s="51">
        <f>'пятая ц.к.'!$N$417</f>
        <v>4728.3500000000004</v>
      </c>
    </row>
    <row r="394" spans="1:25" ht="15" customHeight="1" x14ac:dyDescent="0.3">
      <c r="A394" s="56">
        <f t="shared" si="8"/>
        <v>18</v>
      </c>
      <c r="B394" s="49">
        <f>'пятая ц.к.'!$N$418</f>
        <v>4643.3900000000003</v>
      </c>
      <c r="C394" s="50">
        <f>'пятая ц.к.'!$N$419</f>
        <v>4549.7</v>
      </c>
      <c r="D394" s="50">
        <f>'пятая ц.к.'!$N$420</f>
        <v>4523.3100000000004</v>
      </c>
      <c r="E394" s="50">
        <f>'пятая ц.к.'!$N$421</f>
        <v>4526.6099999999997</v>
      </c>
      <c r="F394" s="50">
        <f>'пятая ц.к.'!$N$422</f>
        <v>4544.0600000000004</v>
      </c>
      <c r="G394" s="50">
        <f>'пятая ц.к.'!$N$423</f>
        <v>4567.22</v>
      </c>
      <c r="H394" s="50">
        <f>'пятая ц.к.'!$N$424</f>
        <v>4859.17</v>
      </c>
      <c r="I394" s="50">
        <f>'пятая ц.к.'!$N$425</f>
        <v>5086.3900000000003</v>
      </c>
      <c r="J394" s="50">
        <f>'пятая ц.к.'!$N$426</f>
        <v>5261.81</v>
      </c>
      <c r="K394" s="50">
        <f>'пятая ц.к.'!$N$427</f>
        <v>5330.15</v>
      </c>
      <c r="L394" s="50">
        <f>'пятая ц.к.'!$N$428</f>
        <v>5351.66</v>
      </c>
      <c r="M394" s="50">
        <f>'пятая ц.к.'!$N$429</f>
        <v>5304.21</v>
      </c>
      <c r="N394" s="50">
        <f>'пятая ц.к.'!$N$430</f>
        <v>5256.65</v>
      </c>
      <c r="O394" s="50">
        <f>'пятая ц.к.'!$N$431</f>
        <v>5252.29</v>
      </c>
      <c r="P394" s="50">
        <f>'пятая ц.к.'!$N$432</f>
        <v>5248.17</v>
      </c>
      <c r="Q394" s="50">
        <f>'пятая ц.к.'!$N$433</f>
        <v>5248.78</v>
      </c>
      <c r="R394" s="50">
        <f>'пятая ц.к.'!$N$434</f>
        <v>5235.1400000000003</v>
      </c>
      <c r="S394" s="50">
        <f>'пятая ц.к.'!$N$435</f>
        <v>5225.8599999999997</v>
      </c>
      <c r="T394" s="50">
        <f>'пятая ц.к.'!$N$436</f>
        <v>5226.82</v>
      </c>
      <c r="U394" s="50">
        <f>'пятая ц.к.'!$N$437</f>
        <v>5309.34</v>
      </c>
      <c r="V394" s="50">
        <f>'пятая ц.к.'!$N$438</f>
        <v>5297.92</v>
      </c>
      <c r="W394" s="50">
        <f>'пятая ц.к.'!$N$439</f>
        <v>5272.4</v>
      </c>
      <c r="X394" s="50">
        <f>'пятая ц.к.'!$N$440</f>
        <v>5065.8500000000004</v>
      </c>
      <c r="Y394" s="51">
        <f>'пятая ц.к.'!$N$441</f>
        <v>4895.07</v>
      </c>
    </row>
    <row r="395" spans="1:25" ht="15" customHeight="1" x14ac:dyDescent="0.3">
      <c r="A395" s="56">
        <f t="shared" si="8"/>
        <v>19</v>
      </c>
      <c r="B395" s="49">
        <f>'пятая ц.к.'!$N$442</f>
        <v>4553.58</v>
      </c>
      <c r="C395" s="50">
        <f>'пятая ц.к.'!$N$443</f>
        <v>4481.46</v>
      </c>
      <c r="D395" s="50">
        <f>'пятая ц.к.'!$N$444</f>
        <v>4466.0600000000004</v>
      </c>
      <c r="E395" s="50">
        <f>'пятая ц.к.'!$N$445</f>
        <v>4456.34</v>
      </c>
      <c r="F395" s="50">
        <f>'пятая ц.к.'!$N$446</f>
        <v>4497.66</v>
      </c>
      <c r="G395" s="50">
        <f>'пятая ц.к.'!$N$447</f>
        <v>4562.32</v>
      </c>
      <c r="H395" s="50">
        <f>'пятая ц.к.'!$N$448</f>
        <v>4823.13</v>
      </c>
      <c r="I395" s="50">
        <f>'пятая ц.к.'!$N$449</f>
        <v>5013.53</v>
      </c>
      <c r="J395" s="50">
        <f>'пятая ц.к.'!$N$450</f>
        <v>5109.74</v>
      </c>
      <c r="K395" s="50">
        <f>'пятая ц.к.'!$N$451</f>
        <v>5185.55</v>
      </c>
      <c r="L395" s="50">
        <f>'пятая ц.к.'!$N$452</f>
        <v>5202.91</v>
      </c>
      <c r="M395" s="50">
        <f>'пятая ц.к.'!$N$453</f>
        <v>5186.72</v>
      </c>
      <c r="N395" s="50">
        <f>'пятая ц.к.'!$N$454</f>
        <v>5174.58</v>
      </c>
      <c r="O395" s="50">
        <f>'пятая ц.к.'!$N$455</f>
        <v>5181.3999999999996</v>
      </c>
      <c r="P395" s="50">
        <f>'пятая ц.к.'!$N$456</f>
        <v>5181.2299999999996</v>
      </c>
      <c r="Q395" s="50">
        <f>'пятая ц.к.'!$N$457</f>
        <v>5173.25</v>
      </c>
      <c r="R395" s="50">
        <f>'пятая ц.к.'!$N$458</f>
        <v>5159.58</v>
      </c>
      <c r="S395" s="50">
        <f>'пятая ц.к.'!$N$459</f>
        <v>5157.3500000000004</v>
      </c>
      <c r="T395" s="50">
        <f>'пятая ц.к.'!$N$460</f>
        <v>5124.2</v>
      </c>
      <c r="U395" s="50">
        <f>'пятая ц.к.'!$N$461</f>
        <v>5197.4399999999996</v>
      </c>
      <c r="V395" s="50">
        <f>'пятая ц.к.'!$N$462</f>
        <v>5240.3500000000004</v>
      </c>
      <c r="W395" s="50">
        <f>'пятая ц.к.'!$N$463</f>
        <v>5232.8500000000004</v>
      </c>
      <c r="X395" s="50">
        <f>'пятая ц.к.'!$N$464</f>
        <v>5127.59</v>
      </c>
      <c r="Y395" s="51">
        <f>'пятая ц.к.'!$N$465</f>
        <v>4844.9399999999996</v>
      </c>
    </row>
    <row r="396" spans="1:25" s="44" customFormat="1" ht="15" customHeight="1" x14ac:dyDescent="0.3">
      <c r="A396" s="56">
        <f t="shared" si="8"/>
        <v>20</v>
      </c>
      <c r="B396" s="49">
        <f>'пятая ц.к.'!$N$466</f>
        <v>4592.32</v>
      </c>
      <c r="C396" s="50">
        <f>'пятая ц.к.'!$N$467</f>
        <v>4542.9399999999996</v>
      </c>
      <c r="D396" s="50">
        <f>'пятая ц.к.'!$N$468</f>
        <v>4524.03</v>
      </c>
      <c r="E396" s="50">
        <f>'пятая ц.к.'!$N$469</f>
        <v>4520.8100000000004</v>
      </c>
      <c r="F396" s="50">
        <f>'пятая ц.к.'!$N$470</f>
        <v>4461.22</v>
      </c>
      <c r="G396" s="50">
        <f>'пятая ц.к.'!$N$471</f>
        <v>4531.41</v>
      </c>
      <c r="H396" s="50">
        <f>'пятая ц.к.'!$N$472</f>
        <v>4772.1499999999996</v>
      </c>
      <c r="I396" s="50">
        <f>'пятая ц.к.'!$N$473</f>
        <v>5008.12</v>
      </c>
      <c r="J396" s="50">
        <f>'пятая ц.к.'!$N$474</f>
        <v>5092.72</v>
      </c>
      <c r="K396" s="50">
        <f>'пятая ц.к.'!$N$475</f>
        <v>5118.93</v>
      </c>
      <c r="L396" s="50">
        <f>'пятая ц.к.'!$N$476</f>
        <v>5096.6499999999996</v>
      </c>
      <c r="M396" s="50">
        <f>'пятая ц.к.'!$N$477</f>
        <v>5092.0600000000004</v>
      </c>
      <c r="N396" s="50">
        <f>'пятая ц.к.'!$N$478</f>
        <v>5054.01</v>
      </c>
      <c r="O396" s="50">
        <f>'пятая ц.к.'!$N$479</f>
        <v>5055.3900000000003</v>
      </c>
      <c r="P396" s="50">
        <f>'пятая ц.к.'!$N$480</f>
        <v>5040.37</v>
      </c>
      <c r="Q396" s="50">
        <f>'пятая ц.к.'!$N$481</f>
        <v>5036.96</v>
      </c>
      <c r="R396" s="50">
        <f>'пятая ц.к.'!$N$482</f>
        <v>5039.03</v>
      </c>
      <c r="S396" s="50">
        <f>'пятая ц.к.'!$N$483</f>
        <v>5015.9799999999996</v>
      </c>
      <c r="T396" s="50">
        <f>'пятая ц.к.'!$N$484</f>
        <v>5023.95</v>
      </c>
      <c r="U396" s="50">
        <f>'пятая ц.к.'!$N$485</f>
        <v>5065.29</v>
      </c>
      <c r="V396" s="50">
        <f>'пятая ц.к.'!$N$486</f>
        <v>5119.25</v>
      </c>
      <c r="W396" s="50">
        <f>'пятая ц.к.'!$N$487</f>
        <v>5097.34</v>
      </c>
      <c r="X396" s="50">
        <f>'пятая ц.к.'!$N$488</f>
        <v>5063.7299999999996</v>
      </c>
      <c r="Y396" s="51">
        <f>'пятая ц.к.'!$N$489</f>
        <v>4652.84</v>
      </c>
    </row>
    <row r="397" spans="1:25" ht="15" customHeight="1" x14ac:dyDescent="0.3">
      <c r="A397" s="56">
        <f t="shared" si="8"/>
        <v>21</v>
      </c>
      <c r="B397" s="49">
        <f>'пятая ц.к.'!$N$490</f>
        <v>4443.12</v>
      </c>
      <c r="C397" s="50">
        <f>'пятая ц.к.'!$N$491</f>
        <v>4389.08</v>
      </c>
      <c r="D397" s="50">
        <f>'пятая ц.к.'!$N$492</f>
        <v>4362.6899999999996</v>
      </c>
      <c r="E397" s="50">
        <f>'пятая ц.к.'!$N$493</f>
        <v>4367</v>
      </c>
      <c r="F397" s="50">
        <f>'пятая ц.к.'!$N$494</f>
        <v>4397.32</v>
      </c>
      <c r="G397" s="50">
        <f>'пятая ц.к.'!$N$495</f>
        <v>4445.6000000000004</v>
      </c>
      <c r="H397" s="50">
        <f>'пятая ц.к.'!$N$496</f>
        <v>4581.03</v>
      </c>
      <c r="I397" s="50">
        <f>'пятая ц.к.'!$N$497</f>
        <v>4924.66</v>
      </c>
      <c r="J397" s="50">
        <f>'пятая ц.к.'!$N$498</f>
        <v>5205.62</v>
      </c>
      <c r="K397" s="50">
        <f>'пятая ц.к.'!$N$499</f>
        <v>5290.4</v>
      </c>
      <c r="L397" s="50">
        <f>'пятая ц.к.'!$N$500</f>
        <v>5293.06</v>
      </c>
      <c r="M397" s="50">
        <f>'пятая ц.к.'!$N$501</f>
        <v>5289.12</v>
      </c>
      <c r="N397" s="50">
        <f>'пятая ц.к.'!$N$502</f>
        <v>5257.56</v>
      </c>
      <c r="O397" s="50">
        <f>'пятая ц.к.'!$N$503</f>
        <v>5281.61</v>
      </c>
      <c r="P397" s="50">
        <f>'пятая ц.к.'!$N$504</f>
        <v>5261.59</v>
      </c>
      <c r="Q397" s="50">
        <f>'пятая ц.к.'!$N$505</f>
        <v>5240.9399999999996</v>
      </c>
      <c r="R397" s="50">
        <f>'пятая ц.к.'!$N$506</f>
        <v>5196.1000000000004</v>
      </c>
      <c r="S397" s="50">
        <f>'пятая ц.к.'!$N$507</f>
        <v>5118.5200000000004</v>
      </c>
      <c r="T397" s="50">
        <f>'пятая ц.к.'!$N$508</f>
        <v>5073.05</v>
      </c>
      <c r="U397" s="50">
        <f>'пятая ц.к.'!$N$509</f>
        <v>5220.8999999999996</v>
      </c>
      <c r="V397" s="50">
        <f>'пятая ц.к.'!$N$510</f>
        <v>5259.16</v>
      </c>
      <c r="W397" s="50">
        <f>'пятая ц.к.'!$N$511</f>
        <v>5199.18</v>
      </c>
      <c r="X397" s="50">
        <f>'пятая ц.к.'!$N$512</f>
        <v>4853.6400000000003</v>
      </c>
      <c r="Y397" s="51">
        <f>'пятая ц.к.'!$N$513</f>
        <v>4556.63</v>
      </c>
    </row>
    <row r="398" spans="1:25" ht="15" customHeight="1" x14ac:dyDescent="0.3">
      <c r="A398" s="56">
        <f t="shared" si="8"/>
        <v>22</v>
      </c>
      <c r="B398" s="49">
        <f>'пятая ц.к.'!$N$514</f>
        <v>4397.3500000000004</v>
      </c>
      <c r="C398" s="50">
        <f>'пятая ц.к.'!$N$515</f>
        <v>4315.58</v>
      </c>
      <c r="D398" s="50">
        <f>'пятая ц.к.'!$N$516</f>
        <v>4303.4399999999996</v>
      </c>
      <c r="E398" s="50">
        <f>'пятая ц.к.'!$N$517</f>
        <v>4215.91</v>
      </c>
      <c r="F398" s="50">
        <f>'пятая ц.к.'!$N$518</f>
        <v>4230.93</v>
      </c>
      <c r="G398" s="50">
        <f>'пятая ц.к.'!$N$519</f>
        <v>4322.5600000000004</v>
      </c>
      <c r="H398" s="50">
        <f>'пятая ц.к.'!$N$520</f>
        <v>4534.53</v>
      </c>
      <c r="I398" s="50">
        <f>'пятая ц.к.'!$N$521</f>
        <v>4915.45</v>
      </c>
      <c r="J398" s="50">
        <f>'пятая ц.к.'!$N$522</f>
        <v>5206.96</v>
      </c>
      <c r="K398" s="50">
        <f>'пятая ц.к.'!$N$523</f>
        <v>5268.56</v>
      </c>
      <c r="L398" s="50">
        <f>'пятая ц.к.'!$N$524</f>
        <v>5274.97</v>
      </c>
      <c r="M398" s="50">
        <f>'пятая ц.к.'!$N$525</f>
        <v>5268.12</v>
      </c>
      <c r="N398" s="50">
        <f>'пятая ц.к.'!$N$526</f>
        <v>5216.9399999999996</v>
      </c>
      <c r="O398" s="50">
        <f>'пятая ц.к.'!$N$527</f>
        <v>5217.88</v>
      </c>
      <c r="P398" s="50">
        <f>'пятая ц.к.'!$N$528</f>
        <v>5219.88</v>
      </c>
      <c r="Q398" s="50">
        <f>'пятая ц.к.'!$N$529</f>
        <v>5216.78</v>
      </c>
      <c r="R398" s="50">
        <f>'пятая ц.к.'!$N$530</f>
        <v>5169.1000000000004</v>
      </c>
      <c r="S398" s="50">
        <f>'пятая ц.к.'!$N$531</f>
        <v>5129.8</v>
      </c>
      <c r="T398" s="50">
        <f>'пятая ц.к.'!$N$532</f>
        <v>5077.99</v>
      </c>
      <c r="U398" s="50">
        <f>'пятая ц.к.'!$N$533</f>
        <v>5182.76</v>
      </c>
      <c r="V398" s="50">
        <f>'пятая ц.к.'!$N$534</f>
        <v>5221.28</v>
      </c>
      <c r="W398" s="50">
        <f>'пятая ц.к.'!$N$535</f>
        <v>5180.2</v>
      </c>
      <c r="X398" s="50">
        <f>'пятая ц.к.'!$N$536</f>
        <v>4928.3500000000004</v>
      </c>
      <c r="Y398" s="51">
        <f>'пятая ц.к.'!$N$537</f>
        <v>4579.75</v>
      </c>
    </row>
    <row r="399" spans="1:25" ht="15" customHeight="1" x14ac:dyDescent="0.3">
      <c r="A399" s="56">
        <f t="shared" si="8"/>
        <v>23</v>
      </c>
      <c r="B399" s="49">
        <f>'пятая ц.к.'!$N$538</f>
        <v>4651.51</v>
      </c>
      <c r="C399" s="50">
        <f>'пятая ц.к.'!$N$539</f>
        <v>4470.01</v>
      </c>
      <c r="D399" s="50">
        <f>'пятая ц.к.'!$N$540</f>
        <v>4383.82</v>
      </c>
      <c r="E399" s="50">
        <f>'пятая ц.к.'!$N$541</f>
        <v>4365.87</v>
      </c>
      <c r="F399" s="50">
        <f>'пятая ц.к.'!$N$542</f>
        <v>4382.6099999999997</v>
      </c>
      <c r="G399" s="50">
        <f>'пятая ц.к.'!$N$543</f>
        <v>4371.07</v>
      </c>
      <c r="H399" s="50">
        <f>'пятая ц.к.'!$N$544</f>
        <v>4396.3500000000004</v>
      </c>
      <c r="I399" s="50">
        <f>'пятая ц.к.'!$N$545</f>
        <v>4618.1899999999996</v>
      </c>
      <c r="J399" s="50">
        <f>'пятая ц.к.'!$N$546</f>
        <v>4947.28</v>
      </c>
      <c r="K399" s="50">
        <f>'пятая ц.к.'!$N$547</f>
        <v>5157.4799999999996</v>
      </c>
      <c r="L399" s="50">
        <f>'пятая ц.к.'!$N$548</f>
        <v>5235.17</v>
      </c>
      <c r="M399" s="50">
        <f>'пятая ц.к.'!$N$549</f>
        <v>5131.28</v>
      </c>
      <c r="N399" s="50">
        <f>'пятая ц.к.'!$N$550</f>
        <v>5085.1099999999997</v>
      </c>
      <c r="O399" s="50">
        <f>'пятая ц.к.'!$N$551</f>
        <v>5060.8100000000004</v>
      </c>
      <c r="P399" s="50">
        <f>'пятая ц.к.'!$N$552</f>
        <v>5081.82</v>
      </c>
      <c r="Q399" s="50">
        <f>'пятая ц.к.'!$N$553</f>
        <v>4999.28</v>
      </c>
      <c r="R399" s="50">
        <f>'пятая ц.к.'!$N$554</f>
        <v>4913.76</v>
      </c>
      <c r="S399" s="50">
        <f>'пятая ц.к.'!$N$555</f>
        <v>4916.79</v>
      </c>
      <c r="T399" s="50">
        <f>'пятая ц.к.'!$N$556</f>
        <v>4957.62</v>
      </c>
      <c r="U399" s="50">
        <f>'пятая ц.к.'!$N$557</f>
        <v>5184.87</v>
      </c>
      <c r="V399" s="50">
        <f>'пятая ц.к.'!$N$558</f>
        <v>5219.1499999999996</v>
      </c>
      <c r="W399" s="50">
        <f>'пятая ц.к.'!$N$559</f>
        <v>5184.2299999999996</v>
      </c>
      <c r="X399" s="50">
        <f>'пятая ц.к.'!$N$560</f>
        <v>5116.74</v>
      </c>
      <c r="Y399" s="51">
        <f>'пятая ц.к.'!$N$561</f>
        <v>4630.6899999999996</v>
      </c>
    </row>
    <row r="400" spans="1:25" ht="15" customHeight="1" x14ac:dyDescent="0.3">
      <c r="A400" s="56">
        <f t="shared" si="8"/>
        <v>24</v>
      </c>
      <c r="B400" s="49">
        <f>'пятая ц.к.'!$N$562</f>
        <v>4524.82</v>
      </c>
      <c r="C400" s="50">
        <f>'пятая ц.к.'!$N$563</f>
        <v>4369.62</v>
      </c>
      <c r="D400" s="50">
        <f>'пятая ц.к.'!$N$564</f>
        <v>4333.8</v>
      </c>
      <c r="E400" s="50">
        <f>'пятая ц.к.'!$N$565</f>
        <v>4314.3100000000004</v>
      </c>
      <c r="F400" s="50">
        <f>'пятая ц.к.'!$N$566</f>
        <v>4302.7299999999996</v>
      </c>
      <c r="G400" s="50">
        <f>'пятая ц.к.'!$N$567</f>
        <v>4292.59</v>
      </c>
      <c r="H400" s="50">
        <f>'пятая ц.к.'!$N$568</f>
        <v>4298.0200000000004</v>
      </c>
      <c r="I400" s="50">
        <f>'пятая ц.к.'!$N$569</f>
        <v>4329.8900000000003</v>
      </c>
      <c r="J400" s="50">
        <f>'пятая ц.к.'!$N$570</f>
        <v>4415.21</v>
      </c>
      <c r="K400" s="50">
        <f>'пятая ц.к.'!$N$571</f>
        <v>4627.49</v>
      </c>
      <c r="L400" s="50">
        <f>'пятая ц.к.'!$N$572</f>
        <v>4668.29</v>
      </c>
      <c r="M400" s="50">
        <f>'пятая ц.к.'!$N$573</f>
        <v>4570.3999999999996</v>
      </c>
      <c r="N400" s="50">
        <f>'пятая ц.к.'!$N$574</f>
        <v>4474.26</v>
      </c>
      <c r="O400" s="50">
        <f>'пятая ц.к.'!$N$575</f>
        <v>4400.4399999999996</v>
      </c>
      <c r="P400" s="50">
        <f>'пятая ц.к.'!$N$576</f>
        <v>4512.38</v>
      </c>
      <c r="Q400" s="50">
        <f>'пятая ц.к.'!$N$577</f>
        <v>4530.7700000000004</v>
      </c>
      <c r="R400" s="50">
        <f>'пятая ц.к.'!$N$578</f>
        <v>4637.4799999999996</v>
      </c>
      <c r="S400" s="50">
        <f>'пятая ц.к.'!$N$579</f>
        <v>4675.8900000000003</v>
      </c>
      <c r="T400" s="50">
        <f>'пятая ц.к.'!$N$580</f>
        <v>4796.74</v>
      </c>
      <c r="U400" s="50">
        <f>'пятая ц.к.'!$N$581</f>
        <v>4968.22</v>
      </c>
      <c r="V400" s="50">
        <f>'пятая ц.к.'!$N$582</f>
        <v>5164.17</v>
      </c>
      <c r="W400" s="50">
        <f>'пятая ц.к.'!$N$583</f>
        <v>5107.04</v>
      </c>
      <c r="X400" s="50">
        <f>'пятая ц.к.'!$N$584</f>
        <v>4722.16</v>
      </c>
      <c r="Y400" s="51">
        <f>'пятая ц.к.'!$N$585</f>
        <v>4498.29</v>
      </c>
    </row>
    <row r="401" spans="1:25" ht="15" customHeight="1" x14ac:dyDescent="0.3">
      <c r="A401" s="56">
        <f t="shared" si="8"/>
        <v>25</v>
      </c>
      <c r="B401" s="49">
        <f>'пятая ц.к.'!$N$586</f>
        <v>4503.9799999999996</v>
      </c>
      <c r="C401" s="50">
        <f>'пятая ц.к.'!$N$587</f>
        <v>4371.43</v>
      </c>
      <c r="D401" s="50">
        <f>'пятая ц.к.'!$N$588</f>
        <v>4324.82</v>
      </c>
      <c r="E401" s="50">
        <f>'пятая ц.к.'!$N$589</f>
        <v>4338.13</v>
      </c>
      <c r="F401" s="50">
        <f>'пятая ц.к.'!$N$590</f>
        <v>4336.18</v>
      </c>
      <c r="G401" s="50">
        <f>'пятая ц.к.'!$N$591</f>
        <v>4403.3500000000004</v>
      </c>
      <c r="H401" s="50">
        <f>'пятая ц.к.'!$N$592</f>
        <v>4625.54</v>
      </c>
      <c r="I401" s="50">
        <f>'пятая ц.к.'!$N$593</f>
        <v>4971.03</v>
      </c>
      <c r="J401" s="50">
        <f>'пятая ц.к.'!$N$594</f>
        <v>5243.48</v>
      </c>
      <c r="K401" s="50">
        <f>'пятая ц.к.'!$N$595</f>
        <v>5255.36</v>
      </c>
      <c r="L401" s="50">
        <f>'пятая ц.к.'!$N$596</f>
        <v>5244.85</v>
      </c>
      <c r="M401" s="50">
        <f>'пятая ц.к.'!$N$597</f>
        <v>5246.42</v>
      </c>
      <c r="N401" s="50">
        <f>'пятая ц.к.'!$N$598</f>
        <v>5204.82</v>
      </c>
      <c r="O401" s="50">
        <f>'пятая ц.к.'!$N$599</f>
        <v>5259.76</v>
      </c>
      <c r="P401" s="50">
        <f>'пятая ц.к.'!$N$600</f>
        <v>5253.36</v>
      </c>
      <c r="Q401" s="50">
        <f>'пятая ц.к.'!$N$601</f>
        <v>5247.03</v>
      </c>
      <c r="R401" s="50">
        <f>'пятая ц.к.'!$N$602</f>
        <v>5203.01</v>
      </c>
      <c r="S401" s="50">
        <f>'пятая ц.к.'!$N$603</f>
        <v>5164.6899999999996</v>
      </c>
      <c r="T401" s="50">
        <f>'пятая ц.к.'!$N$604</f>
        <v>5124.83</v>
      </c>
      <c r="U401" s="50">
        <f>'пятая ц.к.'!$N$605</f>
        <v>5229.13</v>
      </c>
      <c r="V401" s="50">
        <f>'пятая ц.к.'!$N$606</f>
        <v>5355.89</v>
      </c>
      <c r="W401" s="50">
        <f>'пятая ц.к.'!$N$607</f>
        <v>5347.96</v>
      </c>
      <c r="X401" s="50">
        <f>'пятая ц.к.'!$N$608</f>
        <v>4848.6499999999996</v>
      </c>
      <c r="Y401" s="51">
        <f>'пятая ц.к.'!$N$609</f>
        <v>4525.8100000000004</v>
      </c>
    </row>
    <row r="402" spans="1:25" ht="15" customHeight="1" x14ac:dyDescent="0.3">
      <c r="A402" s="56">
        <f t="shared" si="8"/>
        <v>26</v>
      </c>
      <c r="B402" s="49">
        <f>'пятая ц.к.'!$N$610</f>
        <v>4448.21</v>
      </c>
      <c r="C402" s="50">
        <f>'пятая ц.к.'!$N$611</f>
        <v>4315.34</v>
      </c>
      <c r="D402" s="50">
        <f>'пятая ц.к.'!$N$612</f>
        <v>4292.9799999999996</v>
      </c>
      <c r="E402" s="50">
        <f>'пятая ц.к.'!$N$613</f>
        <v>4293.0200000000004</v>
      </c>
      <c r="F402" s="50">
        <f>'пятая ц.к.'!$N$614</f>
        <v>4309.34</v>
      </c>
      <c r="G402" s="50">
        <f>'пятая ц.к.'!$N$615</f>
        <v>4346.1899999999996</v>
      </c>
      <c r="H402" s="50">
        <f>'пятая ц.к.'!$N$616</f>
        <v>4506.7700000000004</v>
      </c>
      <c r="I402" s="50">
        <f>'пятая ц.к.'!$N$617</f>
        <v>4831.32</v>
      </c>
      <c r="J402" s="50">
        <f>'пятая ц.к.'!$N$618</f>
        <v>5061.79</v>
      </c>
      <c r="K402" s="50">
        <f>'пятая ц.к.'!$N$619</f>
        <v>5080.87</v>
      </c>
      <c r="L402" s="50">
        <f>'пятая ц.к.'!$N$620</f>
        <v>5066.5200000000004</v>
      </c>
      <c r="M402" s="50">
        <f>'пятая ц.к.'!$N$621</f>
        <v>5051.5600000000004</v>
      </c>
      <c r="N402" s="50">
        <f>'пятая ц.к.'!$N$622</f>
        <v>4969.1899999999996</v>
      </c>
      <c r="O402" s="50">
        <f>'пятая ц.к.'!$N$623</f>
        <v>4962.7700000000004</v>
      </c>
      <c r="P402" s="50">
        <f>'пятая ц.к.'!$N$624</f>
        <v>5039.5</v>
      </c>
      <c r="Q402" s="50">
        <f>'пятая ц.к.'!$N$625</f>
        <v>5014.07</v>
      </c>
      <c r="R402" s="50">
        <f>'пятая ц.к.'!$N$626</f>
        <v>5020.5200000000004</v>
      </c>
      <c r="S402" s="50">
        <f>'пятая ц.к.'!$N$627</f>
        <v>5000.3900000000003</v>
      </c>
      <c r="T402" s="50">
        <f>'пятая ц.к.'!$N$628</f>
        <v>4938.76</v>
      </c>
      <c r="U402" s="50">
        <f>'пятая ц.к.'!$N$629</f>
        <v>5051.57</v>
      </c>
      <c r="V402" s="50">
        <f>'пятая ц.к.'!$N$630</f>
        <v>5086.09</v>
      </c>
      <c r="W402" s="50">
        <f>'пятая ц.к.'!$N$631</f>
        <v>5094.1099999999997</v>
      </c>
      <c r="X402" s="50">
        <f>'пятая ц.к.'!$N$632</f>
        <v>4675.3</v>
      </c>
      <c r="Y402" s="51">
        <f>'пятая ц.к.'!$N$633</f>
        <v>4460.71</v>
      </c>
    </row>
    <row r="403" spans="1:25" ht="15" customHeight="1" x14ac:dyDescent="0.3">
      <c r="A403" s="56">
        <f t="shared" si="8"/>
        <v>27</v>
      </c>
      <c r="B403" s="49">
        <f>'пятая ц.к.'!$N$634</f>
        <v>4291.84</v>
      </c>
      <c r="C403" s="50">
        <f>'пятая ц.к.'!$N$635</f>
        <v>4278.37</v>
      </c>
      <c r="D403" s="50">
        <f>'пятая ц.к.'!$N$636</f>
        <v>4235.33</v>
      </c>
      <c r="E403" s="50">
        <f>'пятая ц.к.'!$N$637</f>
        <v>4243.93</v>
      </c>
      <c r="F403" s="50">
        <f>'пятая ц.к.'!$N$638</f>
        <v>4285.21</v>
      </c>
      <c r="G403" s="50">
        <f>'пятая ц.к.'!$N$639</f>
        <v>4302.47</v>
      </c>
      <c r="H403" s="50">
        <f>'пятая ц.к.'!$N$640</f>
        <v>4417.4399999999996</v>
      </c>
      <c r="I403" s="50">
        <f>'пятая ц.к.'!$N$641</f>
        <v>4718.4799999999996</v>
      </c>
      <c r="J403" s="50">
        <f>'пятая ц.к.'!$N$642</f>
        <v>4774.32</v>
      </c>
      <c r="K403" s="50">
        <f>'пятая ц.к.'!$N$643</f>
        <v>4813.6499999999996</v>
      </c>
      <c r="L403" s="50">
        <f>'пятая ц.к.'!$N$644</f>
        <v>4795.1099999999997</v>
      </c>
      <c r="M403" s="50">
        <f>'пятая ц.к.'!$N$645</f>
        <v>4883.6099999999997</v>
      </c>
      <c r="N403" s="50">
        <f>'пятая ц.к.'!$N$646</f>
        <v>4842.8900000000003</v>
      </c>
      <c r="O403" s="50">
        <f>'пятая ц.к.'!$N$647</f>
        <v>4793.28</v>
      </c>
      <c r="P403" s="50">
        <f>'пятая ц.к.'!$N$648</f>
        <v>4786.21</v>
      </c>
      <c r="Q403" s="50">
        <f>'пятая ц.к.'!$N$649</f>
        <v>4750.67</v>
      </c>
      <c r="R403" s="50">
        <f>'пятая ц.к.'!$N$650</f>
        <v>4747.5600000000004</v>
      </c>
      <c r="S403" s="50">
        <f>'пятая ц.к.'!$N$651</f>
        <v>4759.47</v>
      </c>
      <c r="T403" s="50">
        <f>'пятая ц.к.'!$N$652</f>
        <v>4728.84</v>
      </c>
      <c r="U403" s="50">
        <f>'пятая ц.к.'!$N$653</f>
        <v>4762.45</v>
      </c>
      <c r="V403" s="50">
        <f>'пятая ц.к.'!$N$654</f>
        <v>4922.53</v>
      </c>
      <c r="W403" s="50">
        <f>'пятая ц.к.'!$N$655</f>
        <v>4787.21</v>
      </c>
      <c r="X403" s="50">
        <f>'пятая ц.к.'!$N$656</f>
        <v>4527.63</v>
      </c>
      <c r="Y403" s="51">
        <f>'пятая ц.к.'!$N$657</f>
        <v>4306.8999999999996</v>
      </c>
    </row>
    <row r="404" spans="1:25" ht="15" customHeight="1" x14ac:dyDescent="0.3">
      <c r="A404" s="56">
        <f t="shared" si="8"/>
        <v>28</v>
      </c>
      <c r="B404" s="49">
        <f>'пятая ц.к.'!$N$658</f>
        <v>4388.4399999999996</v>
      </c>
      <c r="C404" s="50">
        <f>'пятая ц.к.'!$N$659</f>
        <v>4296.78</v>
      </c>
      <c r="D404" s="50">
        <f>'пятая ц.к.'!$N$660</f>
        <v>4286.4399999999996</v>
      </c>
      <c r="E404" s="50">
        <f>'пятая ц.к.'!$N$661</f>
        <v>4288.45</v>
      </c>
      <c r="F404" s="50">
        <f>'пятая ц.к.'!$N$662</f>
        <v>4270.95</v>
      </c>
      <c r="G404" s="50">
        <f>'пятая ц.к.'!$N$663</f>
        <v>4335.33</v>
      </c>
      <c r="H404" s="50">
        <f>'пятая ц.к.'!$N$664</f>
        <v>4667.68</v>
      </c>
      <c r="I404" s="50">
        <f>'пятая ц.к.'!$N$665</f>
        <v>4770.8599999999997</v>
      </c>
      <c r="J404" s="50">
        <f>'пятая ц.к.'!$N$666</f>
        <v>4961.24</v>
      </c>
      <c r="K404" s="50">
        <f>'пятая ц.к.'!$N$667</f>
        <v>4996.09</v>
      </c>
      <c r="L404" s="50">
        <f>'пятая ц.к.'!$N$668</f>
        <v>4994.34</v>
      </c>
      <c r="M404" s="50">
        <f>'пятая ц.к.'!$N$669</f>
        <v>4990.29</v>
      </c>
      <c r="N404" s="50">
        <f>'пятая ц.к.'!$N$670</f>
        <v>4971.01</v>
      </c>
      <c r="O404" s="50">
        <f>'пятая ц.к.'!$N$671</f>
        <v>4990.46</v>
      </c>
      <c r="P404" s="50">
        <f>'пятая ц.к.'!$N$672</f>
        <v>4978.97</v>
      </c>
      <c r="Q404" s="50">
        <f>'пятая ц.к.'!$N$673</f>
        <v>4974.22</v>
      </c>
      <c r="R404" s="50">
        <f>'пятая ц.к.'!$N$674</f>
        <v>4953.28</v>
      </c>
      <c r="S404" s="50">
        <f>'пятая ц.к.'!$N$675</f>
        <v>4936.34</v>
      </c>
      <c r="T404" s="50">
        <f>'пятая ц.к.'!$N$676</f>
        <v>4868.5200000000004</v>
      </c>
      <c r="U404" s="50">
        <f>'пятая ц.к.'!$N$677</f>
        <v>5019.07</v>
      </c>
      <c r="V404" s="50">
        <f>'пятая ц.к.'!$N$678</f>
        <v>5112.99</v>
      </c>
      <c r="W404" s="50">
        <f>'пятая ц.к.'!$N$679</f>
        <v>5093.3100000000004</v>
      </c>
      <c r="X404" s="50">
        <f>'пятая ц.к.'!$N$680</f>
        <v>4667.62</v>
      </c>
      <c r="Y404" s="51">
        <f>'пятая ц.к.'!$N$681</f>
        <v>4479.7299999999996</v>
      </c>
    </row>
    <row r="405" spans="1:25" ht="15" customHeight="1" x14ac:dyDescent="0.3">
      <c r="A405" s="56">
        <f t="shared" si="8"/>
        <v>29</v>
      </c>
      <c r="B405" s="49">
        <f>'пятая ц.к.'!$N$682</f>
        <v>4280.96</v>
      </c>
      <c r="C405" s="50">
        <f>'пятая ц.к.'!$N$683</f>
        <v>4218.8599999999997</v>
      </c>
      <c r="D405" s="50">
        <f>'пятая ц.к.'!$N$684</f>
        <v>4127.8500000000004</v>
      </c>
      <c r="E405" s="50">
        <f>'пятая ц.к.'!$N$685</f>
        <v>4135.3500000000004</v>
      </c>
      <c r="F405" s="50">
        <f>'пятая ц.к.'!$N$686</f>
        <v>4188.95</v>
      </c>
      <c r="G405" s="50">
        <f>'пятая ц.к.'!$N$687</f>
        <v>4291.93</v>
      </c>
      <c r="H405" s="50">
        <f>'пятая ц.к.'!$N$688</f>
        <v>4502.7700000000004</v>
      </c>
      <c r="I405" s="50">
        <f>'пятая ц.к.'!$N$689</f>
        <v>4755.3500000000004</v>
      </c>
      <c r="J405" s="50">
        <f>'пятая ц.к.'!$N$690</f>
        <v>4963.09</v>
      </c>
      <c r="K405" s="50">
        <f>'пятая ц.к.'!$N$691</f>
        <v>5038.08</v>
      </c>
      <c r="L405" s="50">
        <f>'пятая ц.к.'!$N$692</f>
        <v>5005.6099999999997</v>
      </c>
      <c r="M405" s="50">
        <f>'пятая ц.к.'!$N$693</f>
        <v>5027.97</v>
      </c>
      <c r="N405" s="50">
        <f>'пятая ц.к.'!$N$694</f>
        <v>4994.22</v>
      </c>
      <c r="O405" s="50">
        <f>'пятая ц.к.'!$N$695</f>
        <v>5018.5</v>
      </c>
      <c r="P405" s="50">
        <f>'пятая ц.к.'!$N$696</f>
        <v>5012.8</v>
      </c>
      <c r="Q405" s="50">
        <f>'пятая ц.к.'!$N$697</f>
        <v>5022.26</v>
      </c>
      <c r="R405" s="50">
        <f>'пятая ц.к.'!$N$698</f>
        <v>4987.32</v>
      </c>
      <c r="S405" s="50">
        <f>'пятая ц.к.'!$N$699</f>
        <v>4973.2</v>
      </c>
      <c r="T405" s="50">
        <f>'пятая ц.к.'!$N$700</f>
        <v>4900.4799999999996</v>
      </c>
      <c r="U405" s="50">
        <f>'пятая ц.к.'!$N$701</f>
        <v>4957.41</v>
      </c>
      <c r="V405" s="50">
        <f>'пятая ц.к.'!$N$702</f>
        <v>5107.29</v>
      </c>
      <c r="W405" s="50">
        <f>'пятая ц.к.'!$N$703</f>
        <v>5082.4799999999996</v>
      </c>
      <c r="X405" s="50">
        <f>'пятая ц.к.'!$N$704</f>
        <v>4832.62</v>
      </c>
      <c r="Y405" s="51">
        <f>'пятая ц.к.'!$N$705</f>
        <v>4540.21</v>
      </c>
    </row>
    <row r="406" spans="1:25" ht="15" customHeight="1" x14ac:dyDescent="0.3">
      <c r="A406" s="67">
        <f t="shared" si="8"/>
        <v>30</v>
      </c>
      <c r="B406" s="49">
        <f>'пятая ц.к.'!$N$706</f>
        <v>4616.2299999999996</v>
      </c>
      <c r="C406" s="50">
        <f>'пятая ц.к.'!$N$707</f>
        <v>4469.29</v>
      </c>
      <c r="D406" s="50">
        <f>'пятая ц.к.'!$N$708</f>
        <v>4409.5600000000004</v>
      </c>
      <c r="E406" s="50">
        <f>'пятая ц.к.'!$N$709</f>
        <v>4373.63</v>
      </c>
      <c r="F406" s="50">
        <f>'пятая ц.к.'!$N$710</f>
        <v>4352.25</v>
      </c>
      <c r="G406" s="50">
        <f>'пятая ц.к.'!$N$711</f>
        <v>4356.78</v>
      </c>
      <c r="H406" s="50">
        <f>'пятая ц.к.'!$N$712</f>
        <v>4453.82</v>
      </c>
      <c r="I406" s="50">
        <f>'пятая ц.к.'!$N$713</f>
        <v>4520.54</v>
      </c>
      <c r="J406" s="50">
        <f>'пятая ц.к.'!$N$714</f>
        <v>4721.5200000000004</v>
      </c>
      <c r="K406" s="50">
        <f>'пятая ц.к.'!$N$715</f>
        <v>4921.8500000000004</v>
      </c>
      <c r="L406" s="50">
        <f>'пятая ц.к.'!$N$716</f>
        <v>4978.3599999999997</v>
      </c>
      <c r="M406" s="50">
        <f>'пятая ц.к.'!$N$717</f>
        <v>4968.58</v>
      </c>
      <c r="N406" s="50">
        <f>'пятая ц.к.'!$N$718</f>
        <v>4930.6400000000003</v>
      </c>
      <c r="O406" s="50">
        <f>'пятая ц.к.'!$N$719</f>
        <v>4853.03</v>
      </c>
      <c r="P406" s="50">
        <f>'пятая ц.к.'!$N$720</f>
        <v>4854.18</v>
      </c>
      <c r="Q406" s="50">
        <f>'пятая ц.к.'!$N$721</f>
        <v>4833.75</v>
      </c>
      <c r="R406" s="50">
        <f>'пятая ц.к.'!$N$722</f>
        <v>4830.88</v>
      </c>
      <c r="S406" s="50">
        <f>'пятая ц.к.'!$N$723</f>
        <v>4843.9399999999996</v>
      </c>
      <c r="T406" s="50">
        <f>'пятая ц.к.'!$N$724</f>
        <v>4847.53</v>
      </c>
      <c r="U406" s="50">
        <f>'пятая ц.к.'!$N$725</f>
        <v>4964.84</v>
      </c>
      <c r="V406" s="50">
        <f>'пятая ц.к.'!$N$726</f>
        <v>5134.68</v>
      </c>
      <c r="W406" s="50">
        <f>'пятая ц.к.'!$N$727</f>
        <v>5043.76</v>
      </c>
      <c r="X406" s="50">
        <f>'пятая ц.к.'!$N$728</f>
        <v>4704.04</v>
      </c>
      <c r="Y406" s="51">
        <f>'пятая ц.к.'!$N$729</f>
        <v>4497.32</v>
      </c>
    </row>
    <row r="407" spans="1:25" ht="15" hidden="1" customHeight="1" thickBot="1" x14ac:dyDescent="0.35">
      <c r="A407" s="68"/>
      <c r="B407" s="52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4"/>
    </row>
    <row r="408" spans="1:25" ht="15" customHeight="1" thickBot="1" x14ac:dyDescent="0.35">
      <c r="A408" s="59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</row>
    <row r="409" spans="1:25" ht="15" customHeight="1" x14ac:dyDescent="0.25">
      <c r="A409" s="481" t="s">
        <v>38</v>
      </c>
      <c r="B409" s="443" t="s">
        <v>8</v>
      </c>
      <c r="C409" s="443"/>
      <c r="D409" s="443"/>
      <c r="E409" s="443"/>
      <c r="F409" s="443"/>
      <c r="G409" s="443"/>
      <c r="H409" s="443"/>
      <c r="I409" s="443"/>
      <c r="J409" s="443"/>
      <c r="K409" s="443"/>
      <c r="L409" s="443"/>
      <c r="M409" s="443"/>
      <c r="N409" s="443"/>
      <c r="O409" s="443"/>
      <c r="P409" s="443"/>
      <c r="Q409" s="443"/>
      <c r="R409" s="443"/>
      <c r="S409" s="443"/>
      <c r="T409" s="443"/>
      <c r="U409" s="443"/>
      <c r="V409" s="443"/>
      <c r="W409" s="443"/>
      <c r="X409" s="443"/>
      <c r="Y409" s="444"/>
    </row>
    <row r="410" spans="1:25" ht="15" customHeight="1" x14ac:dyDescent="0.25">
      <c r="A410" s="482"/>
      <c r="B410" s="445"/>
      <c r="C410" s="445"/>
      <c r="D410" s="445"/>
      <c r="E410" s="445"/>
      <c r="F410" s="445"/>
      <c r="G410" s="445"/>
      <c r="H410" s="445"/>
      <c r="I410" s="445"/>
      <c r="J410" s="445"/>
      <c r="K410" s="445"/>
      <c r="L410" s="445"/>
      <c r="M410" s="445"/>
      <c r="N410" s="445"/>
      <c r="O410" s="445"/>
      <c r="P410" s="445"/>
      <c r="Q410" s="445"/>
      <c r="R410" s="445"/>
      <c r="S410" s="445"/>
      <c r="T410" s="445"/>
      <c r="U410" s="445"/>
      <c r="V410" s="445"/>
      <c r="W410" s="445"/>
      <c r="X410" s="445"/>
      <c r="Y410" s="446"/>
    </row>
    <row r="411" spans="1:25" ht="15" customHeight="1" thickBot="1" x14ac:dyDescent="0.3">
      <c r="A411" s="482"/>
      <c r="B411" s="447"/>
      <c r="C411" s="447"/>
      <c r="D411" s="447"/>
      <c r="E411" s="447"/>
      <c r="F411" s="447"/>
      <c r="G411" s="447"/>
      <c r="H411" s="447"/>
      <c r="I411" s="447"/>
      <c r="J411" s="447"/>
      <c r="K411" s="447"/>
      <c r="L411" s="447"/>
      <c r="M411" s="447"/>
      <c r="N411" s="447"/>
      <c r="O411" s="447"/>
      <c r="P411" s="447"/>
      <c r="Q411" s="447"/>
      <c r="R411" s="447"/>
      <c r="S411" s="447"/>
      <c r="T411" s="447"/>
      <c r="U411" s="447"/>
      <c r="V411" s="447"/>
      <c r="W411" s="447"/>
      <c r="X411" s="447"/>
      <c r="Y411" s="448"/>
    </row>
    <row r="412" spans="1:25" ht="23.25" customHeight="1" thickBot="1" x14ac:dyDescent="0.3">
      <c r="A412" s="483"/>
      <c r="B412" s="37" t="s">
        <v>56</v>
      </c>
      <c r="C412" s="37" t="s">
        <v>57</v>
      </c>
      <c r="D412" s="37" t="s">
        <v>58</v>
      </c>
      <c r="E412" s="37" t="s">
        <v>78</v>
      </c>
      <c r="F412" s="37" t="s">
        <v>59</v>
      </c>
      <c r="G412" s="37" t="s">
        <v>60</v>
      </c>
      <c r="H412" s="37" t="s">
        <v>61</v>
      </c>
      <c r="I412" s="37" t="s">
        <v>62</v>
      </c>
      <c r="J412" s="37" t="s">
        <v>63</v>
      </c>
      <c r="K412" s="37" t="s">
        <v>64</v>
      </c>
      <c r="L412" s="37" t="s">
        <v>65</v>
      </c>
      <c r="M412" s="37" t="s">
        <v>66</v>
      </c>
      <c r="N412" s="37" t="s">
        <v>79</v>
      </c>
      <c r="O412" s="37" t="s">
        <v>67</v>
      </c>
      <c r="P412" s="37" t="s">
        <v>68</v>
      </c>
      <c r="Q412" s="37" t="s">
        <v>69</v>
      </c>
      <c r="R412" s="37" t="s">
        <v>70</v>
      </c>
      <c r="S412" s="37" t="s">
        <v>71</v>
      </c>
      <c r="T412" s="37" t="s">
        <v>72</v>
      </c>
      <c r="U412" s="37" t="s">
        <v>73</v>
      </c>
      <c r="V412" s="37" t="s">
        <v>74</v>
      </c>
      <c r="W412" s="37" t="s">
        <v>75</v>
      </c>
      <c r="X412" s="37" t="s">
        <v>76</v>
      </c>
      <c r="Y412" s="37" t="s">
        <v>77</v>
      </c>
    </row>
    <row r="413" spans="1:25" s="43" customFormat="1" ht="15" customHeight="1" x14ac:dyDescent="0.3">
      <c r="A413" s="55">
        <v>1</v>
      </c>
      <c r="B413" s="46">
        <f>'пятая ц.к.'!$O$10</f>
        <v>4871.97</v>
      </c>
      <c r="C413" s="47">
        <f>'пятая ц.к.'!$O$11</f>
        <v>4785.17</v>
      </c>
      <c r="D413" s="47">
        <f>'пятая ц.к.'!$O$12</f>
        <v>4762.13</v>
      </c>
      <c r="E413" s="47">
        <f>'пятая ц.к.'!$O$13</f>
        <v>4758</v>
      </c>
      <c r="F413" s="47">
        <f>'пятая ц.к.'!$O$14</f>
        <v>4786.07</v>
      </c>
      <c r="G413" s="47">
        <f>'пятая ц.к.'!$O$15</f>
        <v>4872.4399999999996</v>
      </c>
      <c r="H413" s="47">
        <f>'пятая ц.к.'!$O$16</f>
        <v>4993.8599999999997</v>
      </c>
      <c r="I413" s="47">
        <f>'пятая ц.к.'!$O$17</f>
        <v>5136.0600000000004</v>
      </c>
      <c r="J413" s="47">
        <f>'пятая ц.к.'!$O$18</f>
        <v>5375.62</v>
      </c>
      <c r="K413" s="47">
        <f>'пятая ц.к.'!$O$19</f>
        <v>5376.16</v>
      </c>
      <c r="L413" s="47">
        <f>'пятая ц.к.'!$O$20</f>
        <v>5377.9</v>
      </c>
      <c r="M413" s="47">
        <f>'пятая ц.к.'!$O$21</f>
        <v>5431.72</v>
      </c>
      <c r="N413" s="47">
        <f>'пятая ц.к.'!$O$22</f>
        <v>5392.47</v>
      </c>
      <c r="O413" s="47">
        <f>'пятая ц.к.'!$O$23</f>
        <v>5387.44</v>
      </c>
      <c r="P413" s="47">
        <f>'пятая ц.к.'!$O$24</f>
        <v>5374.35</v>
      </c>
      <c r="Q413" s="47">
        <f>'пятая ц.к.'!$O$25</f>
        <v>5355.42</v>
      </c>
      <c r="R413" s="47">
        <f>'пятая ц.к.'!$O$26</f>
        <v>5341.6</v>
      </c>
      <c r="S413" s="47">
        <f>'пятая ц.к.'!$O$27</f>
        <v>5189.05</v>
      </c>
      <c r="T413" s="47">
        <f>'пятая ц.к.'!$O$28</f>
        <v>5258.54</v>
      </c>
      <c r="U413" s="47">
        <f>'пятая ц.к.'!$O$29</f>
        <v>5385.53</v>
      </c>
      <c r="V413" s="47">
        <f>'пятая ц.к.'!$O$30</f>
        <v>5368.66</v>
      </c>
      <c r="W413" s="47">
        <f>'пятая ц.к.'!$O$31</f>
        <v>5354.4</v>
      </c>
      <c r="X413" s="47">
        <f>'пятая ц.к.'!$O$32</f>
        <v>5210.18</v>
      </c>
      <c r="Y413" s="48">
        <f>'пятая ц.к.'!$O$33</f>
        <v>4999.08</v>
      </c>
    </row>
    <row r="414" spans="1:25" ht="15" customHeight="1" x14ac:dyDescent="0.3">
      <c r="A414" s="56">
        <f>A413+1</f>
        <v>2</v>
      </c>
      <c r="B414" s="49">
        <f>'пятая ц.к.'!$O$34</f>
        <v>4940.6400000000003</v>
      </c>
      <c r="C414" s="50">
        <f>'пятая ц.к.'!$O$35</f>
        <v>4822.1000000000004</v>
      </c>
      <c r="D414" s="50">
        <f>'пятая ц.к.'!$O$36</f>
        <v>4791.04</v>
      </c>
      <c r="E414" s="50">
        <f>'пятая ц.к.'!$O$37</f>
        <v>4730.8100000000004</v>
      </c>
      <c r="F414" s="50">
        <f>'пятая ц.к.'!$O$38</f>
        <v>4806.2700000000004</v>
      </c>
      <c r="G414" s="50">
        <f>'пятая ц.к.'!$O$39</f>
        <v>4835.08</v>
      </c>
      <c r="H414" s="50">
        <f>'пятая ц.к.'!$O$40</f>
        <v>4938.63</v>
      </c>
      <c r="I414" s="50">
        <f>'пятая ц.к.'!$O$41</f>
        <v>5064.47</v>
      </c>
      <c r="J414" s="50">
        <f>'пятая ц.к.'!$O$42</f>
        <v>5311.08</v>
      </c>
      <c r="K414" s="50">
        <f>'пятая ц.к.'!$O$43</f>
        <v>5414.47</v>
      </c>
      <c r="L414" s="50">
        <f>'пятая ц.к.'!$O$44</f>
        <v>5436.81</v>
      </c>
      <c r="M414" s="50">
        <f>'пятая ц.к.'!$O$45</f>
        <v>5497.75</v>
      </c>
      <c r="N414" s="50">
        <f>'пятая ц.к.'!$O$46</f>
        <v>5478.9</v>
      </c>
      <c r="O414" s="50">
        <f>'пятая ц.к.'!$O$47</f>
        <v>5440.32</v>
      </c>
      <c r="P414" s="50">
        <f>'пятая ц.к.'!$O$48</f>
        <v>5419.8</v>
      </c>
      <c r="Q414" s="50">
        <f>'пятая ц.к.'!$O$49</f>
        <v>5364.65</v>
      </c>
      <c r="R414" s="50">
        <f>'пятая ц.к.'!$O$50</f>
        <v>5402.81</v>
      </c>
      <c r="S414" s="50">
        <f>'пятая ц.к.'!$O$51</f>
        <v>5328</v>
      </c>
      <c r="T414" s="50">
        <f>'пятая ц.к.'!$O$52</f>
        <v>5414.09</v>
      </c>
      <c r="U414" s="50">
        <f>'пятая ц.к.'!$O$53</f>
        <v>5694.3</v>
      </c>
      <c r="V414" s="50">
        <f>'пятая ц.к.'!$O$54</f>
        <v>5547.16</v>
      </c>
      <c r="W414" s="50">
        <f>'пятая ц.к.'!$O$55</f>
        <v>5506.94</v>
      </c>
      <c r="X414" s="50">
        <f>'пятая ц.к.'!$O$56</f>
        <v>5336.81</v>
      </c>
      <c r="Y414" s="51">
        <f>'пятая ц.к.'!$O$57</f>
        <v>5038</v>
      </c>
    </row>
    <row r="415" spans="1:25" ht="15" customHeight="1" x14ac:dyDescent="0.3">
      <c r="A415" s="56">
        <f t="shared" ref="A415:A442" si="9">A414+1</f>
        <v>3</v>
      </c>
      <c r="B415" s="49">
        <f>'пятая ц.к.'!$O$58</f>
        <v>4841.01</v>
      </c>
      <c r="C415" s="50">
        <f>'пятая ц.к.'!$O$59</f>
        <v>4783.51</v>
      </c>
      <c r="D415" s="50">
        <f>'пятая ц.к.'!$O$60</f>
        <v>4729.6000000000004</v>
      </c>
      <c r="E415" s="50">
        <f>'пятая ц.к.'!$O$61</f>
        <v>4626.93</v>
      </c>
      <c r="F415" s="50">
        <f>'пятая ц.к.'!$O$62</f>
        <v>4632.68</v>
      </c>
      <c r="G415" s="50">
        <f>'пятая ц.к.'!$O$63</f>
        <v>4757.2700000000004</v>
      </c>
      <c r="H415" s="50">
        <f>'пятая ц.к.'!$O$64</f>
        <v>4759.49</v>
      </c>
      <c r="I415" s="50">
        <f>'пятая ц.к.'!$O$65</f>
        <v>4837.8599999999997</v>
      </c>
      <c r="J415" s="50">
        <f>'пятая ц.к.'!$O$66</f>
        <v>5062.04</v>
      </c>
      <c r="K415" s="50">
        <f>'пятая ц.к.'!$O$67</f>
        <v>5218.3</v>
      </c>
      <c r="L415" s="50">
        <f>'пятая ц.к.'!$O$68</f>
        <v>5278.47</v>
      </c>
      <c r="M415" s="50">
        <f>'пятая ц.к.'!$O$69</f>
        <v>5309.85</v>
      </c>
      <c r="N415" s="50">
        <f>'пятая ц.к.'!$O$70</f>
        <v>5297.82</v>
      </c>
      <c r="O415" s="50">
        <f>'пятая ц.к.'!$O$71</f>
        <v>5271.56</v>
      </c>
      <c r="P415" s="50">
        <f>'пятая ц.к.'!$O$72</f>
        <v>5265.37</v>
      </c>
      <c r="Q415" s="50">
        <f>'пятая ц.к.'!$O$73</f>
        <v>5227.34</v>
      </c>
      <c r="R415" s="50">
        <f>'пятая ц.к.'!$O$74</f>
        <v>5234.1400000000003</v>
      </c>
      <c r="S415" s="50">
        <f>'пятая ц.к.'!$O$75</f>
        <v>5265.37</v>
      </c>
      <c r="T415" s="50">
        <f>'пятая ц.к.'!$O$76</f>
        <v>5345.05</v>
      </c>
      <c r="U415" s="50">
        <f>'пятая ц.к.'!$O$77</f>
        <v>5542.99</v>
      </c>
      <c r="V415" s="50">
        <f>'пятая ц.к.'!$O$78</f>
        <v>5453.23</v>
      </c>
      <c r="W415" s="50">
        <f>'пятая ц.к.'!$O$79</f>
        <v>5405.32</v>
      </c>
      <c r="X415" s="50">
        <f>'пятая ц.к.'!$O$80</f>
        <v>5242.3900000000003</v>
      </c>
      <c r="Y415" s="51">
        <f>'пятая ц.к.'!$O$81</f>
        <v>4832.7299999999996</v>
      </c>
    </row>
    <row r="416" spans="1:25" ht="15" customHeight="1" x14ac:dyDescent="0.3">
      <c r="A416" s="56">
        <f t="shared" si="9"/>
        <v>4</v>
      </c>
      <c r="B416" s="49">
        <f>'пятая ц.к.'!$O$82</f>
        <v>4703.82</v>
      </c>
      <c r="C416" s="50">
        <f>'пятая ц.к.'!$O$83</f>
        <v>4609.09</v>
      </c>
      <c r="D416" s="50">
        <f>'пятая ц.к.'!$O$84</f>
        <v>4492.1099999999997</v>
      </c>
      <c r="E416" s="50">
        <f>'пятая ц.к.'!$O$85</f>
        <v>4489.84</v>
      </c>
      <c r="F416" s="50">
        <f>'пятая ц.к.'!$O$86</f>
        <v>4604.2</v>
      </c>
      <c r="G416" s="50">
        <f>'пятая ц.к.'!$O$87</f>
        <v>4793.6099999999997</v>
      </c>
      <c r="H416" s="50">
        <f>'пятая ц.к.'!$O$88</f>
        <v>4933.9799999999996</v>
      </c>
      <c r="I416" s="50">
        <f>'пятая ц.к.'!$O$89</f>
        <v>5168.7299999999996</v>
      </c>
      <c r="J416" s="50">
        <f>'пятая ц.к.'!$O$90</f>
        <v>5356.85</v>
      </c>
      <c r="K416" s="50">
        <f>'пятая ц.к.'!$O$91</f>
        <v>5432.55</v>
      </c>
      <c r="L416" s="50">
        <f>'пятая ц.к.'!$O$92</f>
        <v>5365.45</v>
      </c>
      <c r="M416" s="50">
        <f>'пятая ц.к.'!$O$93</f>
        <v>5368.77</v>
      </c>
      <c r="N416" s="50">
        <f>'пятая ц.к.'!$O$94</f>
        <v>5343.54</v>
      </c>
      <c r="O416" s="50">
        <f>'пятая ц.к.'!$O$95</f>
        <v>5339.02</v>
      </c>
      <c r="P416" s="50">
        <f>'пятая ц.к.'!$O$96</f>
        <v>5328.47</v>
      </c>
      <c r="Q416" s="50">
        <f>'пятая ц.к.'!$O$97</f>
        <v>5317.57</v>
      </c>
      <c r="R416" s="50">
        <f>'пятая ц.к.'!$O$98</f>
        <v>5301.37</v>
      </c>
      <c r="S416" s="50">
        <f>'пятая ц.к.'!$O$99</f>
        <v>5054.49</v>
      </c>
      <c r="T416" s="50">
        <f>'пятая ц.к.'!$O$100</f>
        <v>5325.46</v>
      </c>
      <c r="U416" s="50">
        <f>'пятая ц.к.'!$O$101</f>
        <v>5426.04</v>
      </c>
      <c r="V416" s="50">
        <f>'пятая ц.к.'!$O$102</f>
        <v>5456.14</v>
      </c>
      <c r="W416" s="50">
        <f>'пятая ц.к.'!$O$103</f>
        <v>5481.08</v>
      </c>
      <c r="X416" s="50">
        <f>'пятая ц.к.'!$O$104</f>
        <v>5301.23</v>
      </c>
      <c r="Y416" s="51">
        <f>'пятая ц.к.'!$O$105</f>
        <v>5012.38</v>
      </c>
    </row>
    <row r="417" spans="1:25" ht="15" customHeight="1" x14ac:dyDescent="0.3">
      <c r="A417" s="56">
        <f t="shared" si="9"/>
        <v>5</v>
      </c>
      <c r="B417" s="49">
        <f>'пятая ц.к.'!$O$106</f>
        <v>4902.5600000000004</v>
      </c>
      <c r="C417" s="50">
        <f>'пятая ц.к.'!$O$107</f>
        <v>4817.26</v>
      </c>
      <c r="D417" s="50">
        <f>'пятая ц.к.'!$O$108</f>
        <v>4807.83</v>
      </c>
      <c r="E417" s="50">
        <f>'пятая ц.к.'!$O$109</f>
        <v>4813.43</v>
      </c>
      <c r="F417" s="50">
        <f>'пятая ц.к.'!$O$110</f>
        <v>4844.22</v>
      </c>
      <c r="G417" s="50">
        <f>'пятая ц.к.'!$O$111</f>
        <v>4976.78</v>
      </c>
      <c r="H417" s="50">
        <f>'пятая ц.к.'!$O$112</f>
        <v>5146.2</v>
      </c>
      <c r="I417" s="50">
        <f>'пятая ц.к.'!$O$113</f>
        <v>5469.99</v>
      </c>
      <c r="J417" s="50">
        <f>'пятая ц.к.'!$O$114</f>
        <v>5604.99</v>
      </c>
      <c r="K417" s="50">
        <f>'пятая ц.к.'!$O$115</f>
        <v>5625.89</v>
      </c>
      <c r="L417" s="50">
        <f>'пятая ц.к.'!$O$116</f>
        <v>5622.74</v>
      </c>
      <c r="M417" s="50">
        <f>'пятая ц.к.'!$O$117</f>
        <v>5616.28</v>
      </c>
      <c r="N417" s="50">
        <f>'пятая ц.к.'!$O$118</f>
        <v>5552.46</v>
      </c>
      <c r="O417" s="50">
        <f>'пятая ц.к.'!$O$119</f>
        <v>5546.64</v>
      </c>
      <c r="P417" s="50">
        <f>'пятая ц.к.'!$O$120</f>
        <v>5541.64</v>
      </c>
      <c r="Q417" s="50">
        <f>'пятая ц.к.'!$O$121</f>
        <v>5533.48</v>
      </c>
      <c r="R417" s="50">
        <f>'пятая ц.к.'!$O$122</f>
        <v>5526.12</v>
      </c>
      <c r="S417" s="50">
        <f>'пятая ц.к.'!$O$123</f>
        <v>5473.71</v>
      </c>
      <c r="T417" s="50">
        <f>'пятая ц.к.'!$O$124</f>
        <v>5508.4</v>
      </c>
      <c r="U417" s="50">
        <f>'пятая ц.к.'!$O$125</f>
        <v>5580.95</v>
      </c>
      <c r="V417" s="50">
        <f>'пятая ц.к.'!$O$126</f>
        <v>5599.57</v>
      </c>
      <c r="W417" s="50">
        <f>'пятая ц.к.'!$O$127</f>
        <v>5568.29</v>
      </c>
      <c r="X417" s="50">
        <f>'пятая ц.к.'!$O$128</f>
        <v>5330.17</v>
      </c>
      <c r="Y417" s="51">
        <f>'пятая ц.к.'!$O$129</f>
        <v>5060.5600000000004</v>
      </c>
    </row>
    <row r="418" spans="1:25" ht="15" customHeight="1" x14ac:dyDescent="0.3">
      <c r="A418" s="56">
        <f t="shared" si="9"/>
        <v>6</v>
      </c>
      <c r="B418" s="49">
        <f>'пятая ц.к.'!$O$130</f>
        <v>4890.5200000000004</v>
      </c>
      <c r="C418" s="50">
        <f>'пятая ц.к.'!$O$131</f>
        <v>4796.5</v>
      </c>
      <c r="D418" s="50">
        <f>'пятая ц.к.'!$O$132</f>
        <v>4767.84</v>
      </c>
      <c r="E418" s="50">
        <f>'пятая ц.к.'!$O$133</f>
        <v>4767.24</v>
      </c>
      <c r="F418" s="50">
        <f>'пятая ц.к.'!$O$134</f>
        <v>4792.29</v>
      </c>
      <c r="G418" s="50">
        <f>'пятая ц.к.'!$O$135</f>
        <v>4893.13</v>
      </c>
      <c r="H418" s="50">
        <f>'пятая ц.к.'!$O$136</f>
        <v>5007.78</v>
      </c>
      <c r="I418" s="50">
        <f>'пятая ц.к.'!$O$137</f>
        <v>5313.62</v>
      </c>
      <c r="J418" s="50">
        <f>'пятая ц.к.'!$O$138</f>
        <v>5496.32</v>
      </c>
      <c r="K418" s="50">
        <f>'пятая ц.к.'!$O$139</f>
        <v>5515.05</v>
      </c>
      <c r="L418" s="50">
        <f>'пятая ц.к.'!$O$140</f>
        <v>5496.6</v>
      </c>
      <c r="M418" s="50">
        <f>'пятая ц.к.'!$O$141</f>
        <v>5477.3</v>
      </c>
      <c r="N418" s="50">
        <f>'пятая ц.к.'!$O$142</f>
        <v>5459.95</v>
      </c>
      <c r="O418" s="50">
        <f>'пятая ц.к.'!$O$143</f>
        <v>5490.76</v>
      </c>
      <c r="P418" s="50">
        <f>'пятая ц.к.'!$O$144</f>
        <v>5479.35</v>
      </c>
      <c r="Q418" s="50">
        <f>'пятая ц.к.'!$O$145</f>
        <v>5482.37</v>
      </c>
      <c r="R418" s="50">
        <f>'пятая ц.к.'!$O$146</f>
        <v>5484.78</v>
      </c>
      <c r="S418" s="50">
        <f>'пятая ц.к.'!$O$147</f>
        <v>5432.43</v>
      </c>
      <c r="T418" s="50">
        <f>'пятая ц.к.'!$O$148</f>
        <v>5448.8</v>
      </c>
      <c r="U418" s="50">
        <f>'пятая ц.к.'!$O$149</f>
        <v>5559.01</v>
      </c>
      <c r="V418" s="50">
        <f>'пятая ц.к.'!$O$150</f>
        <v>5562.15</v>
      </c>
      <c r="W418" s="50">
        <f>'пятая ц.к.'!$O$151</f>
        <v>5549.15</v>
      </c>
      <c r="X418" s="50">
        <f>'пятая ц.к.'!$O$152</f>
        <v>5413.85</v>
      </c>
      <c r="Y418" s="51">
        <f>'пятая ц.к.'!$O$153</f>
        <v>5122.3500000000004</v>
      </c>
    </row>
    <row r="419" spans="1:25" ht="15" customHeight="1" x14ac:dyDescent="0.3">
      <c r="A419" s="56">
        <f t="shared" si="9"/>
        <v>7</v>
      </c>
      <c r="B419" s="49">
        <f>'пятая ц.к.'!$O$154</f>
        <v>4936.0200000000004</v>
      </c>
      <c r="C419" s="50">
        <f>'пятая ц.к.'!$O$155</f>
        <v>4860.8100000000004</v>
      </c>
      <c r="D419" s="50">
        <f>'пятая ц.к.'!$O$156</f>
        <v>4830.6400000000003</v>
      </c>
      <c r="E419" s="50">
        <f>'пятая ц.к.'!$O$157</f>
        <v>4843.37</v>
      </c>
      <c r="F419" s="50">
        <f>'пятая ц.к.'!$O$158</f>
        <v>4942.0600000000004</v>
      </c>
      <c r="G419" s="50">
        <f>'пятая ц.к.'!$O$159</f>
        <v>5100.26</v>
      </c>
      <c r="H419" s="50">
        <f>'пятая ц.к.'!$O$160</f>
        <v>5353.58</v>
      </c>
      <c r="I419" s="50">
        <f>'пятая ц.к.'!$O$161</f>
        <v>5541.73</v>
      </c>
      <c r="J419" s="50">
        <f>'пятая ц.к.'!$O$162</f>
        <v>5590.74</v>
      </c>
      <c r="K419" s="50">
        <f>'пятая ц.к.'!$O$163</f>
        <v>5620.21</v>
      </c>
      <c r="L419" s="50">
        <f>'пятая ц.к.'!$O$164</f>
        <v>5608.28</v>
      </c>
      <c r="M419" s="50">
        <f>'пятая ц.к.'!$O$165</f>
        <v>5589.61</v>
      </c>
      <c r="N419" s="50">
        <f>'пятая ц.к.'!$O$166</f>
        <v>5575.97</v>
      </c>
      <c r="O419" s="50">
        <f>'пятая ц.к.'!$O$167</f>
        <v>5569.19</v>
      </c>
      <c r="P419" s="50">
        <f>'пятая ц.к.'!$O$168</f>
        <v>5564.66</v>
      </c>
      <c r="Q419" s="50">
        <f>'пятая ц.к.'!$O$169</f>
        <v>5558.73</v>
      </c>
      <c r="R419" s="50">
        <f>'пятая ц.к.'!$O$170</f>
        <v>5545.46</v>
      </c>
      <c r="S419" s="50">
        <f>'пятая ц.к.'!$O$171</f>
        <v>5519.52</v>
      </c>
      <c r="T419" s="50">
        <f>'пятая ц.к.'!$O$172</f>
        <v>5535.44</v>
      </c>
      <c r="U419" s="50">
        <f>'пятая ц.к.'!$O$173</f>
        <v>5599.71</v>
      </c>
      <c r="V419" s="50">
        <f>'пятая ц.к.'!$O$174</f>
        <v>5589.95</v>
      </c>
      <c r="W419" s="50">
        <f>'пятая ц.к.'!$O$175</f>
        <v>5554.95</v>
      </c>
      <c r="X419" s="50">
        <f>'пятая ц.к.'!$O$176</f>
        <v>5356.62</v>
      </c>
      <c r="Y419" s="51">
        <f>'пятая ц.к.'!$O$177</f>
        <v>5085.91</v>
      </c>
    </row>
    <row r="420" spans="1:25" ht="15" customHeight="1" x14ac:dyDescent="0.3">
      <c r="A420" s="56">
        <f t="shared" si="9"/>
        <v>8</v>
      </c>
      <c r="B420" s="49">
        <f>'пятая ц.к.'!$O$178</f>
        <v>4869.79</v>
      </c>
      <c r="C420" s="50">
        <f>'пятая ц.к.'!$O$179</f>
        <v>4774.1000000000004</v>
      </c>
      <c r="D420" s="50">
        <f>'пятая ц.к.'!$O$180</f>
        <v>4552.87</v>
      </c>
      <c r="E420" s="50">
        <f>'пятая ц.к.'!$O$181</f>
        <v>4621.09</v>
      </c>
      <c r="F420" s="50">
        <f>'пятая ц.к.'!$O$182</f>
        <v>4768.04</v>
      </c>
      <c r="G420" s="50">
        <f>'пятая ц.к.'!$O$183</f>
        <v>4792.22</v>
      </c>
      <c r="H420" s="50">
        <f>'пятая ц.к.'!$O$184</f>
        <v>4922.25</v>
      </c>
      <c r="I420" s="50">
        <f>'пятая ц.к.'!$O$185</f>
        <v>5362.47</v>
      </c>
      <c r="J420" s="50">
        <f>'пятая ц.к.'!$O$186</f>
        <v>5490.84</v>
      </c>
      <c r="K420" s="50">
        <f>'пятая ц.к.'!$O$187</f>
        <v>5513.61</v>
      </c>
      <c r="L420" s="50">
        <f>'пятая ц.к.'!$O$188</f>
        <v>5511.93</v>
      </c>
      <c r="M420" s="50">
        <f>'пятая ц.к.'!$O$189</f>
        <v>5509.51</v>
      </c>
      <c r="N420" s="50">
        <f>'пятая ц.к.'!$O$190</f>
        <v>5487.84</v>
      </c>
      <c r="O420" s="50">
        <f>'пятая ц.к.'!$O$191</f>
        <v>5497.26</v>
      </c>
      <c r="P420" s="50">
        <f>'пятая ц.к.'!$O$192</f>
        <v>5497.47</v>
      </c>
      <c r="Q420" s="50">
        <f>'пятая ц.к.'!$O$193</f>
        <v>5502.77</v>
      </c>
      <c r="R420" s="50">
        <f>'пятая ц.к.'!$O$194</f>
        <v>5511.4</v>
      </c>
      <c r="S420" s="50">
        <f>'пятая ц.к.'!$O$195</f>
        <v>5493.25</v>
      </c>
      <c r="T420" s="50">
        <f>'пятая ц.к.'!$O$196</f>
        <v>5527.82</v>
      </c>
      <c r="U420" s="50">
        <f>'пятая ц.к.'!$O$197</f>
        <v>5599.11</v>
      </c>
      <c r="V420" s="50">
        <f>'пятая ц.к.'!$O$198</f>
        <v>5628.46</v>
      </c>
      <c r="W420" s="50">
        <f>'пятая ц.к.'!$O$199</f>
        <v>5617.17</v>
      </c>
      <c r="X420" s="50">
        <f>'пятая ц.к.'!$O$200</f>
        <v>5513.04</v>
      </c>
      <c r="Y420" s="51">
        <f>'пятая ц.к.'!$O$201</f>
        <v>5319.99</v>
      </c>
    </row>
    <row r="421" spans="1:25" ht="15" customHeight="1" x14ac:dyDescent="0.3">
      <c r="A421" s="56">
        <f t="shared" si="9"/>
        <v>9</v>
      </c>
      <c r="B421" s="49">
        <f>'пятая ц.к.'!$O$202</f>
        <v>5055.04</v>
      </c>
      <c r="C421" s="50">
        <f>'пятая ц.к.'!$O$203</f>
        <v>4933.38</v>
      </c>
      <c r="D421" s="50">
        <f>'пятая ц.к.'!$O$204</f>
        <v>4811.95</v>
      </c>
      <c r="E421" s="50">
        <f>'пятая ц.к.'!$O$205</f>
        <v>4814.3500000000004</v>
      </c>
      <c r="F421" s="50">
        <f>'пятая ц.к.'!$O$206</f>
        <v>4870.72</v>
      </c>
      <c r="G421" s="50">
        <f>'пятая ц.к.'!$O$207</f>
        <v>4926.7299999999996</v>
      </c>
      <c r="H421" s="50">
        <f>'пятая ц.к.'!$O$208</f>
        <v>4979.37</v>
      </c>
      <c r="I421" s="50">
        <f>'пятая ц.к.'!$O$209</f>
        <v>5157.46</v>
      </c>
      <c r="J421" s="50">
        <f>'пятая ц.к.'!$O$210</f>
        <v>5464.42</v>
      </c>
      <c r="K421" s="50">
        <f>'пятая ц.к.'!$O$211</f>
        <v>5538.78</v>
      </c>
      <c r="L421" s="50">
        <f>'пятая ц.к.'!$O$212</f>
        <v>5546.61</v>
      </c>
      <c r="M421" s="50">
        <f>'пятая ц.к.'!$O$213</f>
        <v>5539.06</v>
      </c>
      <c r="N421" s="50">
        <f>'пятая ц.к.'!$O$214</f>
        <v>5518.34</v>
      </c>
      <c r="O421" s="50">
        <f>'пятая ц.к.'!$O$215</f>
        <v>5506.04</v>
      </c>
      <c r="P421" s="50">
        <f>'пятая ц.к.'!$O$216</f>
        <v>5502.04</v>
      </c>
      <c r="Q421" s="50">
        <f>'пятая ц.к.'!$O$217</f>
        <v>5460.29</v>
      </c>
      <c r="R421" s="50">
        <f>'пятая ц.к.'!$O$218</f>
        <v>5488.74</v>
      </c>
      <c r="S421" s="50">
        <f>'пятая ц.к.'!$O$219</f>
        <v>5493.19</v>
      </c>
      <c r="T421" s="50">
        <f>'пятая ц.к.'!$O$220</f>
        <v>5533.49</v>
      </c>
      <c r="U421" s="50">
        <f>'пятая ц.к.'!$O$221</f>
        <v>5617.4</v>
      </c>
      <c r="V421" s="50">
        <f>'пятая ц.к.'!$O$222</f>
        <v>5660.27</v>
      </c>
      <c r="W421" s="50">
        <f>'пятая ц.к.'!$O$223</f>
        <v>5613.16</v>
      </c>
      <c r="X421" s="50">
        <f>'пятая ц.к.'!$O$224</f>
        <v>5483.14</v>
      </c>
      <c r="Y421" s="51">
        <f>'пятая ц.к.'!$O$225</f>
        <v>5328.6</v>
      </c>
    </row>
    <row r="422" spans="1:25" ht="15" customHeight="1" x14ac:dyDescent="0.3">
      <c r="A422" s="56">
        <f t="shared" si="9"/>
        <v>10</v>
      </c>
      <c r="B422" s="49">
        <f>'пятая ц.к.'!$O$226</f>
        <v>5009.55</v>
      </c>
      <c r="C422" s="50">
        <f>'пятая ц.к.'!$O$227</f>
        <v>4909.72</v>
      </c>
      <c r="D422" s="50">
        <f>'пятая ц.к.'!$O$228</f>
        <v>4871.46</v>
      </c>
      <c r="E422" s="50">
        <f>'пятая ц.к.'!$O$229</f>
        <v>4868.92</v>
      </c>
      <c r="F422" s="50">
        <f>'пятая ц.к.'!$O$230</f>
        <v>4890.37</v>
      </c>
      <c r="G422" s="50">
        <f>'пятая ц.к.'!$O$231</f>
        <v>4906.26</v>
      </c>
      <c r="H422" s="50">
        <f>'пятая ц.к.'!$O$232</f>
        <v>4875.7700000000004</v>
      </c>
      <c r="I422" s="50">
        <f>'пятая ц.к.'!$O$233</f>
        <v>5052</v>
      </c>
      <c r="J422" s="50">
        <f>'пятая ц.к.'!$O$234</f>
        <v>5226.04</v>
      </c>
      <c r="K422" s="50">
        <f>'пятая ц.к.'!$O$235</f>
        <v>5395.09</v>
      </c>
      <c r="L422" s="50">
        <f>'пятая ц.к.'!$O$236</f>
        <v>5405.33</v>
      </c>
      <c r="M422" s="50">
        <f>'пятая ц.к.'!$O$237</f>
        <v>5387.48</v>
      </c>
      <c r="N422" s="50">
        <f>'пятая ц.к.'!$O$238</f>
        <v>5371.67</v>
      </c>
      <c r="O422" s="50">
        <f>'пятая ц.к.'!$O$239</f>
        <v>5343.18</v>
      </c>
      <c r="P422" s="50">
        <f>'пятая ц.к.'!$O$240</f>
        <v>5359.88</v>
      </c>
      <c r="Q422" s="50">
        <f>'пятая ц.к.'!$O$241</f>
        <v>5320.68</v>
      </c>
      <c r="R422" s="50">
        <f>'пятая ц.к.'!$O$242</f>
        <v>5376.29</v>
      </c>
      <c r="S422" s="50">
        <f>'пятая ц.к.'!$O$243</f>
        <v>5410.36</v>
      </c>
      <c r="T422" s="50">
        <f>'пятая ц.к.'!$O$244</f>
        <v>5456.01</v>
      </c>
      <c r="U422" s="50">
        <f>'пятая ц.к.'!$O$245</f>
        <v>5566.7</v>
      </c>
      <c r="V422" s="50">
        <f>'пятая ц.к.'!$O$246</f>
        <v>5588.69</v>
      </c>
      <c r="W422" s="50">
        <f>'пятая ц.к.'!$O$247</f>
        <v>5562.01</v>
      </c>
      <c r="X422" s="50">
        <f>'пятая ц.к.'!$O$248</f>
        <v>5406.14</v>
      </c>
      <c r="Y422" s="51">
        <f>'пятая ц.к.'!$O$249</f>
        <v>5134.46</v>
      </c>
    </row>
    <row r="423" spans="1:25" s="44" customFormat="1" ht="15" customHeight="1" x14ac:dyDescent="0.3">
      <c r="A423" s="56">
        <f t="shared" si="9"/>
        <v>11</v>
      </c>
      <c r="B423" s="49">
        <f>'пятая ц.к.'!$O$250</f>
        <v>4927.1499999999996</v>
      </c>
      <c r="C423" s="50">
        <f>'пятая ц.к.'!$O$251</f>
        <v>4801.2</v>
      </c>
      <c r="D423" s="50">
        <f>'пятая ц.к.'!$O$252</f>
        <v>4747.45</v>
      </c>
      <c r="E423" s="50">
        <f>'пятая ц.к.'!$O$253</f>
        <v>4775.3999999999996</v>
      </c>
      <c r="F423" s="50">
        <f>'пятая ц.к.'!$O$254</f>
        <v>4832.72</v>
      </c>
      <c r="G423" s="50">
        <f>'пятая ц.к.'!$O$255</f>
        <v>4953.1099999999997</v>
      </c>
      <c r="H423" s="50">
        <f>'пятая ц.к.'!$O$256</f>
        <v>5136.66</v>
      </c>
      <c r="I423" s="50">
        <f>'пятая ц.к.'!$O$257</f>
        <v>5453.47</v>
      </c>
      <c r="J423" s="50">
        <f>'пятая ц.к.'!$O$258</f>
        <v>5538.22</v>
      </c>
      <c r="K423" s="50">
        <f>'пятая ц.к.'!$O$259</f>
        <v>5539.54</v>
      </c>
      <c r="L423" s="50">
        <f>'пятая ц.к.'!$O$260</f>
        <v>5534.3</v>
      </c>
      <c r="M423" s="50">
        <f>'пятая ц.к.'!$O$261</f>
        <v>5528.65</v>
      </c>
      <c r="N423" s="50">
        <f>'пятая ц.к.'!$O$262</f>
        <v>5500.18</v>
      </c>
      <c r="O423" s="50">
        <f>'пятая ц.к.'!$O$263</f>
        <v>5507.84</v>
      </c>
      <c r="P423" s="50">
        <f>'пятая ц.к.'!$O$264</f>
        <v>5500.1</v>
      </c>
      <c r="Q423" s="50">
        <f>'пятая ц.к.'!$O$265</f>
        <v>5515.3</v>
      </c>
      <c r="R423" s="50">
        <f>'пятая ц.к.'!$O$266</f>
        <v>5502.73</v>
      </c>
      <c r="S423" s="50">
        <f>'пятая ц.к.'!$O$267</f>
        <v>5445.84</v>
      </c>
      <c r="T423" s="50">
        <f>'пятая ц.к.'!$O$268</f>
        <v>5452.37</v>
      </c>
      <c r="U423" s="50">
        <f>'пятая ц.к.'!$O$269</f>
        <v>5535.05</v>
      </c>
      <c r="V423" s="50">
        <f>'пятая ц.к.'!$O$270</f>
        <v>5536.62</v>
      </c>
      <c r="W423" s="50">
        <f>'пятая ц.к.'!$O$271</f>
        <v>5547.65</v>
      </c>
      <c r="X423" s="50">
        <f>'пятая ц.к.'!$O$272</f>
        <v>5259.61</v>
      </c>
      <c r="Y423" s="51">
        <f>'пятая ц.к.'!$O$273</f>
        <v>5098.08</v>
      </c>
    </row>
    <row r="424" spans="1:25" ht="15" customHeight="1" x14ac:dyDescent="0.3">
      <c r="A424" s="56">
        <f t="shared" si="9"/>
        <v>12</v>
      </c>
      <c r="B424" s="49">
        <f>'пятая ц.к.'!$O$274</f>
        <v>4875.51</v>
      </c>
      <c r="C424" s="50">
        <f>'пятая ц.к.'!$O$275</f>
        <v>4781.37</v>
      </c>
      <c r="D424" s="50">
        <f>'пятая ц.к.'!$O$276</f>
        <v>4742.6099999999997</v>
      </c>
      <c r="E424" s="50">
        <f>'пятая ц.к.'!$O$277</f>
        <v>4738.26</v>
      </c>
      <c r="F424" s="50">
        <f>'пятая ц.к.'!$O$278</f>
        <v>4799.92</v>
      </c>
      <c r="G424" s="50">
        <f>'пятая ц.к.'!$O$279</f>
        <v>4994.68</v>
      </c>
      <c r="H424" s="50">
        <f>'пятая ц.к.'!$O$280</f>
        <v>5141.95</v>
      </c>
      <c r="I424" s="50">
        <f>'пятая ц.к.'!$O$281</f>
        <v>5396.72</v>
      </c>
      <c r="J424" s="50">
        <f>'пятая ц.к.'!$O$282</f>
        <v>5469.2</v>
      </c>
      <c r="K424" s="50">
        <f>'пятая ц.к.'!$O$283</f>
        <v>5507.93</v>
      </c>
      <c r="L424" s="50">
        <f>'пятая ц.к.'!$O$284</f>
        <v>5463.11</v>
      </c>
      <c r="M424" s="50">
        <f>'пятая ц.к.'!$O$285</f>
        <v>5443.15</v>
      </c>
      <c r="N424" s="50">
        <f>'пятая ц.к.'!$O$286</f>
        <v>5439.2</v>
      </c>
      <c r="O424" s="50">
        <f>'пятая ц.к.'!$O$287</f>
        <v>5454.61</v>
      </c>
      <c r="P424" s="50">
        <f>'пятая ц.к.'!$O$288</f>
        <v>5443.61</v>
      </c>
      <c r="Q424" s="50">
        <f>'пятая ц.к.'!$O$289</f>
        <v>5461.73</v>
      </c>
      <c r="R424" s="50">
        <f>'пятая ц.к.'!$O$290</f>
        <v>5448.55</v>
      </c>
      <c r="S424" s="50">
        <f>'пятая ц.к.'!$O$291</f>
        <v>5414.85</v>
      </c>
      <c r="T424" s="50">
        <f>'пятая ц.к.'!$O$292</f>
        <v>5379.56</v>
      </c>
      <c r="U424" s="50">
        <f>'пятая ц.к.'!$O$293</f>
        <v>5473.03</v>
      </c>
      <c r="V424" s="50">
        <f>'пятая ц.к.'!$O$294</f>
        <v>5486.48</v>
      </c>
      <c r="W424" s="50">
        <f>'пятая ц.к.'!$O$295</f>
        <v>5447.5</v>
      </c>
      <c r="X424" s="50">
        <f>'пятая ц.к.'!$O$296</f>
        <v>5222.33</v>
      </c>
      <c r="Y424" s="51">
        <f>'пятая ц.к.'!$O$297</f>
        <v>5039.54</v>
      </c>
    </row>
    <row r="425" spans="1:25" ht="15" customHeight="1" x14ac:dyDescent="0.3">
      <c r="A425" s="56">
        <f t="shared" si="9"/>
        <v>13</v>
      </c>
      <c r="B425" s="49">
        <f>'пятая ц.к.'!$O$298</f>
        <v>4824.01</v>
      </c>
      <c r="C425" s="50">
        <f>'пятая ц.к.'!$O$299</f>
        <v>4717.76</v>
      </c>
      <c r="D425" s="50">
        <f>'пятая ц.к.'!$O$300</f>
        <v>4675.07</v>
      </c>
      <c r="E425" s="50">
        <f>'пятая ц.к.'!$O$301</f>
        <v>4682.7700000000004</v>
      </c>
      <c r="F425" s="50">
        <f>'пятая ц.к.'!$O$302</f>
        <v>4725.8500000000004</v>
      </c>
      <c r="G425" s="50">
        <f>'пятая ц.к.'!$O$303</f>
        <v>4788.78</v>
      </c>
      <c r="H425" s="50">
        <f>'пятая ц.к.'!$O$304</f>
        <v>5009.4799999999996</v>
      </c>
      <c r="I425" s="50">
        <f>'пятая ц.к.'!$O$305</f>
        <v>5215.6899999999996</v>
      </c>
      <c r="J425" s="50">
        <f>'пятая ц.к.'!$O$306</f>
        <v>5365.04</v>
      </c>
      <c r="K425" s="50">
        <f>'пятая ц.к.'!$O$307</f>
        <v>5438.53</v>
      </c>
      <c r="L425" s="50">
        <f>'пятая ц.к.'!$O$308</f>
        <v>5428.57</v>
      </c>
      <c r="M425" s="50">
        <f>'пятая ц.к.'!$O$309</f>
        <v>5440.35</v>
      </c>
      <c r="N425" s="50">
        <f>'пятая ц.к.'!$O$310</f>
        <v>5418.25</v>
      </c>
      <c r="O425" s="50">
        <f>'пятая ц.к.'!$O$311</f>
        <v>5441.14</v>
      </c>
      <c r="P425" s="50">
        <f>'пятая ц.к.'!$O$312</f>
        <v>5421.08</v>
      </c>
      <c r="Q425" s="50">
        <f>'пятая ц.к.'!$O$313</f>
        <v>5410.84</v>
      </c>
      <c r="R425" s="50">
        <f>'пятая ц.к.'!$O$314</f>
        <v>5379.5</v>
      </c>
      <c r="S425" s="50">
        <f>'пятая ц.к.'!$O$315</f>
        <v>5277.73</v>
      </c>
      <c r="T425" s="50">
        <f>'пятая ц.к.'!$O$316</f>
        <v>5269.12</v>
      </c>
      <c r="U425" s="50">
        <f>'пятая ц.к.'!$O$317</f>
        <v>5393.36</v>
      </c>
      <c r="V425" s="50">
        <f>'пятая ц.к.'!$O$318</f>
        <v>5430.27</v>
      </c>
      <c r="W425" s="50">
        <f>'пятая ц.к.'!$O$319</f>
        <v>5422.19</v>
      </c>
      <c r="X425" s="50">
        <f>'пятая ц.к.'!$O$320</f>
        <v>5215.9399999999996</v>
      </c>
      <c r="Y425" s="51">
        <f>'пятая ц.к.'!$O$321</f>
        <v>5002.3100000000004</v>
      </c>
    </row>
    <row r="426" spans="1:25" ht="15" customHeight="1" x14ac:dyDescent="0.3">
      <c r="A426" s="56">
        <f t="shared" si="9"/>
        <v>14</v>
      </c>
      <c r="B426" s="49">
        <f>'пятая ц.к.'!$O$322</f>
        <v>4822.92</v>
      </c>
      <c r="C426" s="50">
        <f>'пятая ц.к.'!$O$323</f>
        <v>4750.74</v>
      </c>
      <c r="D426" s="50">
        <f>'пятая ц.к.'!$O$324</f>
        <v>4697.95</v>
      </c>
      <c r="E426" s="50">
        <f>'пятая ц.к.'!$O$325</f>
        <v>4732.5600000000004</v>
      </c>
      <c r="F426" s="50">
        <f>'пятая ц.к.'!$O$326</f>
        <v>4794.84</v>
      </c>
      <c r="G426" s="50">
        <f>'пятая ц.к.'!$O$327</f>
        <v>4854.3999999999996</v>
      </c>
      <c r="H426" s="50">
        <f>'пятая ц.к.'!$O$328</f>
        <v>5068.3500000000004</v>
      </c>
      <c r="I426" s="50">
        <f>'пятая ц.к.'!$O$329</f>
        <v>5337.48</v>
      </c>
      <c r="J426" s="50">
        <f>'пятая ц.к.'!$O$330</f>
        <v>5439.08</v>
      </c>
      <c r="K426" s="50">
        <f>'пятая ц.к.'!$O$331</f>
        <v>5530.16</v>
      </c>
      <c r="L426" s="50">
        <f>'пятая ц.к.'!$O$332</f>
        <v>5501.02</v>
      </c>
      <c r="M426" s="50">
        <f>'пятая ц.к.'!$O$333</f>
        <v>5492.65</v>
      </c>
      <c r="N426" s="50">
        <f>'пятая ц.к.'!$O$334</f>
        <v>5448.62</v>
      </c>
      <c r="O426" s="50">
        <f>'пятая ц.к.'!$O$335</f>
        <v>5471</v>
      </c>
      <c r="P426" s="50">
        <f>'пятая ц.к.'!$O$336</f>
        <v>5480.75</v>
      </c>
      <c r="Q426" s="50">
        <f>'пятая ц.к.'!$O$337</f>
        <v>5481.42</v>
      </c>
      <c r="R426" s="50">
        <f>'пятая ц.к.'!$O$338</f>
        <v>5477.98</v>
      </c>
      <c r="S426" s="50">
        <f>'пятая ц.к.'!$O$339</f>
        <v>5445.26</v>
      </c>
      <c r="T426" s="50">
        <f>'пятая ц.к.'!$O$340</f>
        <v>5447.67</v>
      </c>
      <c r="U426" s="50">
        <f>'пятая ц.к.'!$O$341</f>
        <v>5592.72</v>
      </c>
      <c r="V426" s="50">
        <f>'пятая ц.к.'!$O$342</f>
        <v>5613.06</v>
      </c>
      <c r="W426" s="50">
        <f>'пятая ц.к.'!$O$343</f>
        <v>5872.5</v>
      </c>
      <c r="X426" s="50">
        <f>'пятая ц.к.'!$O$344</f>
        <v>5336.78</v>
      </c>
      <c r="Y426" s="51">
        <f>'пятая ц.к.'!$O$345</f>
        <v>5086.42</v>
      </c>
    </row>
    <row r="427" spans="1:25" ht="15" customHeight="1" x14ac:dyDescent="0.3">
      <c r="A427" s="56">
        <f t="shared" si="9"/>
        <v>15</v>
      </c>
      <c r="B427" s="49">
        <f>'пятая ц.к.'!$O$346</f>
        <v>4974.22</v>
      </c>
      <c r="C427" s="50">
        <f>'пятая ц.к.'!$O$347</f>
        <v>4868.2</v>
      </c>
      <c r="D427" s="50">
        <f>'пятая ц.к.'!$O$348</f>
        <v>4813.6400000000003</v>
      </c>
      <c r="E427" s="50">
        <f>'пятая ц.к.'!$O$349</f>
        <v>4829.3100000000004</v>
      </c>
      <c r="F427" s="50">
        <f>'пятая ц.к.'!$O$350</f>
        <v>4877.8</v>
      </c>
      <c r="G427" s="50">
        <f>'пятая ц.к.'!$O$351</f>
        <v>4964.09</v>
      </c>
      <c r="H427" s="50">
        <f>'пятая ц.к.'!$O$352</f>
        <v>5113.03</v>
      </c>
      <c r="I427" s="50">
        <f>'пятая ц.к.'!$O$353</f>
        <v>5449.67</v>
      </c>
      <c r="J427" s="50">
        <f>'пятая ц.к.'!$O$354</f>
        <v>5567.11</v>
      </c>
      <c r="K427" s="50">
        <f>'пятая ц.к.'!$O$355</f>
        <v>5614.74</v>
      </c>
      <c r="L427" s="50">
        <f>'пятая ц.к.'!$O$356</f>
        <v>5631.74</v>
      </c>
      <c r="M427" s="50">
        <f>'пятая ц.к.'!$O$357</f>
        <v>5615.14</v>
      </c>
      <c r="N427" s="50">
        <f>'пятая ц.к.'!$O$358</f>
        <v>5590.57</v>
      </c>
      <c r="O427" s="50">
        <f>'пятая ц.к.'!$O$359</f>
        <v>5594.56</v>
      </c>
      <c r="P427" s="50">
        <f>'пятая ц.к.'!$O$360</f>
        <v>5587.1</v>
      </c>
      <c r="Q427" s="50">
        <f>'пятая ц.к.'!$O$361</f>
        <v>5591.19</v>
      </c>
      <c r="R427" s="50">
        <f>'пятая ц.к.'!$O$362</f>
        <v>5603.83</v>
      </c>
      <c r="S427" s="50">
        <f>'пятая ц.к.'!$O$363</f>
        <v>5574.54</v>
      </c>
      <c r="T427" s="50">
        <f>'пятая ц.к.'!$O$364</f>
        <v>5599.28</v>
      </c>
      <c r="U427" s="50">
        <f>'пятая ц.к.'!$O$365</f>
        <v>5668.48</v>
      </c>
      <c r="V427" s="50">
        <f>'пятая ц.к.'!$O$366</f>
        <v>5672.64</v>
      </c>
      <c r="W427" s="50">
        <f>'пятая ц.к.'!$O$367</f>
        <v>5655.35</v>
      </c>
      <c r="X427" s="50">
        <f>'пятая ц.к.'!$O$368</f>
        <v>5535.64</v>
      </c>
      <c r="Y427" s="51">
        <f>'пятая ц.к.'!$O$369</f>
        <v>5317.95</v>
      </c>
    </row>
    <row r="428" spans="1:25" ht="15" customHeight="1" x14ac:dyDescent="0.3">
      <c r="A428" s="56">
        <f t="shared" si="9"/>
        <v>16</v>
      </c>
      <c r="B428" s="49">
        <f>'пятая ц.к.'!$O$370</f>
        <v>5333.98</v>
      </c>
      <c r="C428" s="50">
        <f>'пятая ц.к.'!$O$371</f>
        <v>5143.3599999999997</v>
      </c>
      <c r="D428" s="50">
        <f>'пятая ц.к.'!$O$372</f>
        <v>5056.1400000000003</v>
      </c>
      <c r="E428" s="50">
        <f>'пятая ц.к.'!$O$373</f>
        <v>5078.57</v>
      </c>
      <c r="F428" s="50">
        <f>'пятая ц.к.'!$O$374</f>
        <v>5003.1899999999996</v>
      </c>
      <c r="G428" s="50">
        <f>'пятая ц.к.'!$O$375</f>
        <v>5070.04</v>
      </c>
      <c r="H428" s="50">
        <f>'пятая ц.к.'!$O$376</f>
        <v>5112.62</v>
      </c>
      <c r="I428" s="50">
        <f>'пятая ц.к.'!$O$377</f>
        <v>5334.99</v>
      </c>
      <c r="J428" s="50">
        <f>'пятая ц.к.'!$O$378</f>
        <v>5538.02</v>
      </c>
      <c r="K428" s="50">
        <f>'пятая ц.к.'!$O$379</f>
        <v>5590.13</v>
      </c>
      <c r="L428" s="50">
        <f>'пятая ц.к.'!$O$380</f>
        <v>5612.01</v>
      </c>
      <c r="M428" s="50">
        <f>'пятая ц.к.'!$O$381</f>
        <v>5628.9</v>
      </c>
      <c r="N428" s="50">
        <f>'пятая ц.к.'!$O$382</f>
        <v>5587.92</v>
      </c>
      <c r="O428" s="50">
        <f>'пятая ц.к.'!$O$383</f>
        <v>5573.07</v>
      </c>
      <c r="P428" s="50">
        <f>'пятая ц.к.'!$O$384</f>
        <v>5530.11</v>
      </c>
      <c r="Q428" s="50">
        <f>'пятая ц.к.'!$O$385</f>
        <v>5512.8</v>
      </c>
      <c r="R428" s="50">
        <f>'пятая ц.к.'!$O$386</f>
        <v>5534.01</v>
      </c>
      <c r="S428" s="50">
        <f>'пятая ц.к.'!$O$387</f>
        <v>5531.79</v>
      </c>
      <c r="T428" s="50">
        <f>'пятая ц.к.'!$O$388</f>
        <v>5590.74</v>
      </c>
      <c r="U428" s="50">
        <f>'пятая ц.к.'!$O$389</f>
        <v>5662</v>
      </c>
      <c r="V428" s="50">
        <f>'пятая ц.к.'!$O$390</f>
        <v>6097.45</v>
      </c>
      <c r="W428" s="50">
        <f>'пятая ц.к.'!$O$391</f>
        <v>5674.23</v>
      </c>
      <c r="X428" s="50">
        <f>'пятая ц.к.'!$O$392</f>
        <v>5544.34</v>
      </c>
      <c r="Y428" s="51">
        <f>'пятая ц.к.'!$O$393</f>
        <v>5293.96</v>
      </c>
    </row>
    <row r="429" spans="1:25" ht="15" customHeight="1" x14ac:dyDescent="0.3">
      <c r="A429" s="56">
        <f t="shared" si="9"/>
        <v>17</v>
      </c>
      <c r="B429" s="49">
        <f>'пятая ц.к.'!$O$394</f>
        <v>5013.3100000000004</v>
      </c>
      <c r="C429" s="50">
        <f>'пятая ц.к.'!$O$395</f>
        <v>4868.05</v>
      </c>
      <c r="D429" s="50">
        <f>'пятая ц.к.'!$O$396</f>
        <v>4800.54</v>
      </c>
      <c r="E429" s="50">
        <f>'пятая ц.к.'!$O$397</f>
        <v>4792.45</v>
      </c>
      <c r="F429" s="50">
        <f>'пятая ц.к.'!$O$398</f>
        <v>4801.5600000000004</v>
      </c>
      <c r="G429" s="50">
        <f>'пятая ц.к.'!$O$399</f>
        <v>4798.13</v>
      </c>
      <c r="H429" s="50">
        <f>'пятая ц.к.'!$O$400</f>
        <v>4814.12</v>
      </c>
      <c r="I429" s="50">
        <f>'пятая ц.к.'!$O$401</f>
        <v>4922.6099999999997</v>
      </c>
      <c r="J429" s="50">
        <f>'пятая ц.к.'!$O$402</f>
        <v>5218.53</v>
      </c>
      <c r="K429" s="50">
        <f>'пятая ц.к.'!$O$403</f>
        <v>5343.79</v>
      </c>
      <c r="L429" s="50">
        <f>'пятая ц.к.'!$O$404</f>
        <v>5344.07</v>
      </c>
      <c r="M429" s="50">
        <f>'пятая ц.к.'!$O$405</f>
        <v>5323.29</v>
      </c>
      <c r="N429" s="50">
        <f>'пятая ц.к.'!$O$406</f>
        <v>5307.42</v>
      </c>
      <c r="O429" s="50">
        <f>'пятая ц.к.'!$O$407</f>
        <v>5319.49</v>
      </c>
      <c r="P429" s="50">
        <f>'пятая ц.к.'!$O$408</f>
        <v>5340.98</v>
      </c>
      <c r="Q429" s="50">
        <f>'пятая ц.к.'!$O$409</f>
        <v>5341.33</v>
      </c>
      <c r="R429" s="50">
        <f>'пятая ц.к.'!$O$410</f>
        <v>5338.23</v>
      </c>
      <c r="S429" s="50">
        <f>'пятая ц.к.'!$O$411</f>
        <v>5361.7</v>
      </c>
      <c r="T429" s="50">
        <f>'пятая ц.к.'!$O$412</f>
        <v>5406.86</v>
      </c>
      <c r="U429" s="50">
        <f>'пятая ц.к.'!$O$413</f>
        <v>5530.03</v>
      </c>
      <c r="V429" s="50">
        <f>'пятая ц.к.'!$O$414</f>
        <v>5534.58</v>
      </c>
      <c r="W429" s="50">
        <f>'пятая ц.к.'!$O$415</f>
        <v>5469.22</v>
      </c>
      <c r="X429" s="50">
        <f>'пятая ц.к.'!$O$416</f>
        <v>5293.14</v>
      </c>
      <c r="Y429" s="51">
        <f>'пятая ц.к.'!$O$417</f>
        <v>5013.96</v>
      </c>
    </row>
    <row r="430" spans="1:25" ht="15" customHeight="1" x14ac:dyDescent="0.3">
      <c r="A430" s="56">
        <f t="shared" si="9"/>
        <v>18</v>
      </c>
      <c r="B430" s="49">
        <f>'пятая ц.к.'!$O$418</f>
        <v>4929</v>
      </c>
      <c r="C430" s="50">
        <f>'пятая ц.к.'!$O$419</f>
        <v>4835.3100000000004</v>
      </c>
      <c r="D430" s="50">
        <f>'пятая ц.к.'!$O$420</f>
        <v>4808.92</v>
      </c>
      <c r="E430" s="50">
        <f>'пятая ц.к.'!$O$421</f>
        <v>4812.22</v>
      </c>
      <c r="F430" s="50">
        <f>'пятая ц.к.'!$O$422</f>
        <v>4829.67</v>
      </c>
      <c r="G430" s="50">
        <f>'пятая ц.к.'!$O$423</f>
        <v>4852.83</v>
      </c>
      <c r="H430" s="50">
        <f>'пятая ц.к.'!$O$424</f>
        <v>5144.78</v>
      </c>
      <c r="I430" s="50">
        <f>'пятая ц.к.'!$O$425</f>
        <v>5372</v>
      </c>
      <c r="J430" s="50">
        <f>'пятая ц.к.'!$O$426</f>
        <v>5547.42</v>
      </c>
      <c r="K430" s="50">
        <f>'пятая ц.к.'!$O$427</f>
        <v>5615.76</v>
      </c>
      <c r="L430" s="50">
        <f>'пятая ц.к.'!$O$428</f>
        <v>5637.27</v>
      </c>
      <c r="M430" s="50">
        <f>'пятая ц.к.'!$O$429</f>
        <v>5589.82</v>
      </c>
      <c r="N430" s="50">
        <f>'пятая ц.к.'!$O$430</f>
        <v>5542.26</v>
      </c>
      <c r="O430" s="50">
        <f>'пятая ц.к.'!$O$431</f>
        <v>5537.9</v>
      </c>
      <c r="P430" s="50">
        <f>'пятая ц.к.'!$O$432</f>
        <v>5533.78</v>
      </c>
      <c r="Q430" s="50">
        <f>'пятая ц.к.'!$O$433</f>
        <v>5534.39</v>
      </c>
      <c r="R430" s="50">
        <f>'пятая ц.к.'!$O$434</f>
        <v>5520.75</v>
      </c>
      <c r="S430" s="50">
        <f>'пятая ц.к.'!$O$435</f>
        <v>5511.47</v>
      </c>
      <c r="T430" s="50">
        <f>'пятая ц.к.'!$O$436</f>
        <v>5512.43</v>
      </c>
      <c r="U430" s="50">
        <f>'пятая ц.к.'!$O$437</f>
        <v>5594.95</v>
      </c>
      <c r="V430" s="50">
        <f>'пятая ц.к.'!$O$438</f>
        <v>5583.53</v>
      </c>
      <c r="W430" s="50">
        <f>'пятая ц.к.'!$O$439</f>
        <v>5558.01</v>
      </c>
      <c r="X430" s="50">
        <f>'пятая ц.к.'!$O$440</f>
        <v>5351.46</v>
      </c>
      <c r="Y430" s="51">
        <f>'пятая ц.к.'!$O$441</f>
        <v>5180.68</v>
      </c>
    </row>
    <row r="431" spans="1:25" ht="15" customHeight="1" x14ac:dyDescent="0.3">
      <c r="A431" s="56">
        <f t="shared" si="9"/>
        <v>19</v>
      </c>
      <c r="B431" s="49">
        <f>'пятая ц.к.'!$O$442</f>
        <v>4839.1899999999996</v>
      </c>
      <c r="C431" s="50">
        <f>'пятая ц.к.'!$O$443</f>
        <v>4767.07</v>
      </c>
      <c r="D431" s="50">
        <f>'пятая ц.к.'!$O$444</f>
        <v>4751.67</v>
      </c>
      <c r="E431" s="50">
        <f>'пятая ц.к.'!$O$445</f>
        <v>4741.95</v>
      </c>
      <c r="F431" s="50">
        <f>'пятая ц.к.'!$O$446</f>
        <v>4783.2700000000004</v>
      </c>
      <c r="G431" s="50">
        <f>'пятая ц.к.'!$O$447</f>
        <v>4847.93</v>
      </c>
      <c r="H431" s="50">
        <f>'пятая ц.к.'!$O$448</f>
        <v>5108.74</v>
      </c>
      <c r="I431" s="50">
        <f>'пятая ц.к.'!$O$449</f>
        <v>5299.14</v>
      </c>
      <c r="J431" s="50">
        <f>'пятая ц.к.'!$O$450</f>
        <v>5395.35</v>
      </c>
      <c r="K431" s="50">
        <f>'пятая ц.к.'!$O$451</f>
        <v>5471.16</v>
      </c>
      <c r="L431" s="50">
        <f>'пятая ц.к.'!$O$452</f>
        <v>5488.52</v>
      </c>
      <c r="M431" s="50">
        <f>'пятая ц.к.'!$O$453</f>
        <v>5472.33</v>
      </c>
      <c r="N431" s="50">
        <f>'пятая ц.к.'!$O$454</f>
        <v>5460.19</v>
      </c>
      <c r="O431" s="50">
        <f>'пятая ц.к.'!$O$455</f>
        <v>5467.01</v>
      </c>
      <c r="P431" s="50">
        <f>'пятая ц.к.'!$O$456</f>
        <v>5466.84</v>
      </c>
      <c r="Q431" s="50">
        <f>'пятая ц.к.'!$O$457</f>
        <v>5458.86</v>
      </c>
      <c r="R431" s="50">
        <f>'пятая ц.к.'!$O$458</f>
        <v>5445.19</v>
      </c>
      <c r="S431" s="50">
        <f>'пятая ц.к.'!$O$459</f>
        <v>5442.96</v>
      </c>
      <c r="T431" s="50">
        <f>'пятая ц.к.'!$O$460</f>
        <v>5409.81</v>
      </c>
      <c r="U431" s="50">
        <f>'пятая ц.к.'!$O$461</f>
        <v>5483.05</v>
      </c>
      <c r="V431" s="50">
        <f>'пятая ц.к.'!$O$462</f>
        <v>5525.96</v>
      </c>
      <c r="W431" s="50">
        <f>'пятая ц.к.'!$O$463</f>
        <v>5518.46</v>
      </c>
      <c r="X431" s="50">
        <f>'пятая ц.к.'!$O$464</f>
        <v>5413.2</v>
      </c>
      <c r="Y431" s="51">
        <f>'пятая ц.к.'!$O$465</f>
        <v>5130.55</v>
      </c>
    </row>
    <row r="432" spans="1:25" s="44" customFormat="1" ht="15" customHeight="1" x14ac:dyDescent="0.3">
      <c r="A432" s="56">
        <f t="shared" si="9"/>
        <v>20</v>
      </c>
      <c r="B432" s="49">
        <f>'пятая ц.к.'!$O$466</f>
        <v>4877.93</v>
      </c>
      <c r="C432" s="50">
        <f>'пятая ц.к.'!$O$467</f>
        <v>4828.55</v>
      </c>
      <c r="D432" s="50">
        <f>'пятая ц.к.'!$O$468</f>
        <v>4809.6400000000003</v>
      </c>
      <c r="E432" s="50">
        <f>'пятая ц.к.'!$O$469</f>
        <v>4806.42</v>
      </c>
      <c r="F432" s="50">
        <f>'пятая ц.к.'!$O$470</f>
        <v>4746.83</v>
      </c>
      <c r="G432" s="50">
        <f>'пятая ц.к.'!$O$471</f>
        <v>4817.0200000000004</v>
      </c>
      <c r="H432" s="50">
        <f>'пятая ц.к.'!$O$472</f>
        <v>5057.76</v>
      </c>
      <c r="I432" s="50">
        <f>'пятая ц.к.'!$O$473</f>
        <v>5293.73</v>
      </c>
      <c r="J432" s="50">
        <f>'пятая ц.к.'!$O$474</f>
        <v>5378.33</v>
      </c>
      <c r="K432" s="50">
        <f>'пятая ц.к.'!$O$475</f>
        <v>5404.54</v>
      </c>
      <c r="L432" s="50">
        <f>'пятая ц.к.'!$O$476</f>
        <v>5382.26</v>
      </c>
      <c r="M432" s="50">
        <f>'пятая ц.к.'!$O$477</f>
        <v>5377.67</v>
      </c>
      <c r="N432" s="50">
        <f>'пятая ц.к.'!$O$478</f>
        <v>5339.62</v>
      </c>
      <c r="O432" s="50">
        <f>'пятая ц.к.'!$O$479</f>
        <v>5341</v>
      </c>
      <c r="P432" s="50">
        <f>'пятая ц.к.'!$O$480</f>
        <v>5325.98</v>
      </c>
      <c r="Q432" s="50">
        <f>'пятая ц.к.'!$O$481</f>
        <v>5322.57</v>
      </c>
      <c r="R432" s="50">
        <f>'пятая ц.к.'!$O$482</f>
        <v>5324.64</v>
      </c>
      <c r="S432" s="50">
        <f>'пятая ц.к.'!$O$483</f>
        <v>5301.59</v>
      </c>
      <c r="T432" s="50">
        <f>'пятая ц.к.'!$O$484</f>
        <v>5309.56</v>
      </c>
      <c r="U432" s="50">
        <f>'пятая ц.к.'!$O$485</f>
        <v>5350.9</v>
      </c>
      <c r="V432" s="50">
        <f>'пятая ц.к.'!$O$486</f>
        <v>5404.86</v>
      </c>
      <c r="W432" s="50">
        <f>'пятая ц.к.'!$O$487</f>
        <v>5382.95</v>
      </c>
      <c r="X432" s="50">
        <f>'пятая ц.к.'!$O$488</f>
        <v>5349.34</v>
      </c>
      <c r="Y432" s="51">
        <f>'пятая ц.к.'!$O$489</f>
        <v>4938.45</v>
      </c>
    </row>
    <row r="433" spans="1:25" ht="15" customHeight="1" x14ac:dyDescent="0.3">
      <c r="A433" s="56">
        <f t="shared" si="9"/>
        <v>21</v>
      </c>
      <c r="B433" s="49">
        <f>'пятая ц.к.'!$O$490</f>
        <v>4728.7299999999996</v>
      </c>
      <c r="C433" s="50">
        <f>'пятая ц.к.'!$O$491</f>
        <v>4674.6899999999996</v>
      </c>
      <c r="D433" s="50">
        <f>'пятая ц.к.'!$O$492</f>
        <v>4648.3</v>
      </c>
      <c r="E433" s="50">
        <f>'пятая ц.к.'!$O$493</f>
        <v>4652.6099999999997</v>
      </c>
      <c r="F433" s="50">
        <f>'пятая ц.к.'!$O$494</f>
        <v>4682.93</v>
      </c>
      <c r="G433" s="50">
        <f>'пятая ц.к.'!$O$495</f>
        <v>4731.21</v>
      </c>
      <c r="H433" s="50">
        <f>'пятая ц.к.'!$O$496</f>
        <v>4866.6400000000003</v>
      </c>
      <c r="I433" s="50">
        <f>'пятая ц.к.'!$O$497</f>
        <v>5210.2700000000004</v>
      </c>
      <c r="J433" s="50">
        <f>'пятая ц.к.'!$O$498</f>
        <v>5491.23</v>
      </c>
      <c r="K433" s="50">
        <f>'пятая ц.к.'!$O$499</f>
        <v>5576.01</v>
      </c>
      <c r="L433" s="50">
        <f>'пятая ц.к.'!$O$500</f>
        <v>5578.67</v>
      </c>
      <c r="M433" s="50">
        <f>'пятая ц.к.'!$O$501</f>
        <v>5574.73</v>
      </c>
      <c r="N433" s="50">
        <f>'пятая ц.к.'!$O$502</f>
        <v>5543.17</v>
      </c>
      <c r="O433" s="50">
        <f>'пятая ц.к.'!$O$503</f>
        <v>5567.22</v>
      </c>
      <c r="P433" s="50">
        <f>'пятая ц.к.'!$O$504</f>
        <v>5547.2</v>
      </c>
      <c r="Q433" s="50">
        <f>'пятая ц.к.'!$O$505</f>
        <v>5526.55</v>
      </c>
      <c r="R433" s="50">
        <f>'пятая ц.к.'!$O$506</f>
        <v>5481.71</v>
      </c>
      <c r="S433" s="50">
        <f>'пятая ц.к.'!$O$507</f>
        <v>5404.13</v>
      </c>
      <c r="T433" s="50">
        <f>'пятая ц.к.'!$O$508</f>
        <v>5358.66</v>
      </c>
      <c r="U433" s="50">
        <f>'пятая ц.к.'!$O$509</f>
        <v>5506.51</v>
      </c>
      <c r="V433" s="50">
        <f>'пятая ц.к.'!$O$510</f>
        <v>5544.77</v>
      </c>
      <c r="W433" s="50">
        <f>'пятая ц.к.'!$O$511</f>
        <v>5484.79</v>
      </c>
      <c r="X433" s="50">
        <f>'пятая ц.к.'!$O$512</f>
        <v>5139.25</v>
      </c>
      <c r="Y433" s="51">
        <f>'пятая ц.к.'!$O$513</f>
        <v>4842.24</v>
      </c>
    </row>
    <row r="434" spans="1:25" ht="15" customHeight="1" x14ac:dyDescent="0.3">
      <c r="A434" s="56">
        <f t="shared" si="9"/>
        <v>22</v>
      </c>
      <c r="B434" s="49">
        <f>'пятая ц.к.'!$O$514</f>
        <v>4682.96</v>
      </c>
      <c r="C434" s="50">
        <f>'пятая ц.к.'!$O$515</f>
        <v>4601.1899999999996</v>
      </c>
      <c r="D434" s="50">
        <f>'пятая ц.к.'!$O$516</f>
        <v>4589.05</v>
      </c>
      <c r="E434" s="50">
        <f>'пятая ц.к.'!$O$517</f>
        <v>4501.5200000000004</v>
      </c>
      <c r="F434" s="50">
        <f>'пятая ц.к.'!$O$518</f>
        <v>4516.54</v>
      </c>
      <c r="G434" s="50">
        <f>'пятая ц.к.'!$O$519</f>
        <v>4608.17</v>
      </c>
      <c r="H434" s="50">
        <f>'пятая ц.к.'!$O$520</f>
        <v>4820.1400000000003</v>
      </c>
      <c r="I434" s="50">
        <f>'пятая ц.к.'!$O$521</f>
        <v>5201.0600000000004</v>
      </c>
      <c r="J434" s="50">
        <f>'пятая ц.к.'!$O$522</f>
        <v>5492.57</v>
      </c>
      <c r="K434" s="50">
        <f>'пятая ц.к.'!$O$523</f>
        <v>5554.17</v>
      </c>
      <c r="L434" s="50">
        <f>'пятая ц.к.'!$O$524</f>
        <v>5560.58</v>
      </c>
      <c r="M434" s="50">
        <f>'пятая ц.к.'!$O$525</f>
        <v>5553.73</v>
      </c>
      <c r="N434" s="50">
        <f>'пятая ц.к.'!$O$526</f>
        <v>5502.55</v>
      </c>
      <c r="O434" s="50">
        <f>'пятая ц.к.'!$O$527</f>
        <v>5503.49</v>
      </c>
      <c r="P434" s="50">
        <f>'пятая ц.к.'!$O$528</f>
        <v>5505.49</v>
      </c>
      <c r="Q434" s="50">
        <f>'пятая ц.к.'!$O$529</f>
        <v>5502.39</v>
      </c>
      <c r="R434" s="50">
        <f>'пятая ц.к.'!$O$530</f>
        <v>5454.71</v>
      </c>
      <c r="S434" s="50">
        <f>'пятая ц.к.'!$O$531</f>
        <v>5415.41</v>
      </c>
      <c r="T434" s="50">
        <f>'пятая ц.к.'!$O$532</f>
        <v>5363.6</v>
      </c>
      <c r="U434" s="50">
        <f>'пятая ц.к.'!$O$533</f>
        <v>5468.37</v>
      </c>
      <c r="V434" s="50">
        <f>'пятая ц.к.'!$O$534</f>
        <v>5506.89</v>
      </c>
      <c r="W434" s="50">
        <f>'пятая ц.к.'!$O$535</f>
        <v>5465.81</v>
      </c>
      <c r="X434" s="50">
        <f>'пятая ц.к.'!$O$536</f>
        <v>5213.96</v>
      </c>
      <c r="Y434" s="51">
        <f>'пятая ц.к.'!$O$537</f>
        <v>4865.3599999999997</v>
      </c>
    </row>
    <row r="435" spans="1:25" ht="15" customHeight="1" x14ac:dyDescent="0.3">
      <c r="A435" s="56">
        <f t="shared" si="9"/>
        <v>23</v>
      </c>
      <c r="B435" s="49">
        <f>'пятая ц.к.'!$O$538</f>
        <v>4937.12</v>
      </c>
      <c r="C435" s="50">
        <f>'пятая ц.к.'!$O$539</f>
        <v>4755.62</v>
      </c>
      <c r="D435" s="50">
        <f>'пятая ц.к.'!$O$540</f>
        <v>4669.43</v>
      </c>
      <c r="E435" s="50">
        <f>'пятая ц.к.'!$O$541</f>
        <v>4651.4799999999996</v>
      </c>
      <c r="F435" s="50">
        <f>'пятая ц.к.'!$O$542</f>
        <v>4668.22</v>
      </c>
      <c r="G435" s="50">
        <f>'пятая ц.к.'!$O$543</f>
        <v>4656.68</v>
      </c>
      <c r="H435" s="50">
        <f>'пятая ц.к.'!$O$544</f>
        <v>4681.96</v>
      </c>
      <c r="I435" s="50">
        <f>'пятая ц.к.'!$O$545</f>
        <v>4903.8</v>
      </c>
      <c r="J435" s="50">
        <f>'пятая ц.к.'!$O$546</f>
        <v>5232.8900000000003</v>
      </c>
      <c r="K435" s="50">
        <f>'пятая ц.к.'!$O$547</f>
        <v>5443.09</v>
      </c>
      <c r="L435" s="50">
        <f>'пятая ц.к.'!$O$548</f>
        <v>5520.78</v>
      </c>
      <c r="M435" s="50">
        <f>'пятая ц.к.'!$O$549</f>
        <v>5416.89</v>
      </c>
      <c r="N435" s="50">
        <f>'пятая ц.к.'!$O$550</f>
        <v>5370.72</v>
      </c>
      <c r="O435" s="50">
        <f>'пятая ц.к.'!$O$551</f>
        <v>5346.42</v>
      </c>
      <c r="P435" s="50">
        <f>'пятая ц.к.'!$O$552</f>
        <v>5367.43</v>
      </c>
      <c r="Q435" s="50">
        <f>'пятая ц.к.'!$O$553</f>
        <v>5284.89</v>
      </c>
      <c r="R435" s="50">
        <f>'пятая ц.к.'!$O$554</f>
        <v>5199.37</v>
      </c>
      <c r="S435" s="50">
        <f>'пятая ц.к.'!$O$555</f>
        <v>5202.3999999999996</v>
      </c>
      <c r="T435" s="50">
        <f>'пятая ц.к.'!$O$556</f>
        <v>5243.23</v>
      </c>
      <c r="U435" s="50">
        <f>'пятая ц.к.'!$O$557</f>
        <v>5470.48</v>
      </c>
      <c r="V435" s="50">
        <f>'пятая ц.к.'!$O$558</f>
        <v>5504.76</v>
      </c>
      <c r="W435" s="50">
        <f>'пятая ц.к.'!$O$559</f>
        <v>5469.84</v>
      </c>
      <c r="X435" s="50">
        <f>'пятая ц.к.'!$O$560</f>
        <v>5402.35</v>
      </c>
      <c r="Y435" s="51">
        <f>'пятая ц.к.'!$O$561</f>
        <v>4916.3</v>
      </c>
    </row>
    <row r="436" spans="1:25" ht="15" customHeight="1" x14ac:dyDescent="0.3">
      <c r="A436" s="56">
        <f t="shared" si="9"/>
        <v>24</v>
      </c>
      <c r="B436" s="49">
        <f>'пятая ц.к.'!$O$562</f>
        <v>4810.43</v>
      </c>
      <c r="C436" s="50">
        <f>'пятая ц.к.'!$O$563</f>
        <v>4655.2299999999996</v>
      </c>
      <c r="D436" s="50">
        <f>'пятая ц.к.'!$O$564</f>
        <v>4619.41</v>
      </c>
      <c r="E436" s="50">
        <f>'пятая ц.к.'!$O$565</f>
        <v>4599.92</v>
      </c>
      <c r="F436" s="50">
        <f>'пятая ц.к.'!$O$566</f>
        <v>4588.34</v>
      </c>
      <c r="G436" s="50">
        <f>'пятая ц.к.'!$O$567</f>
        <v>4578.2</v>
      </c>
      <c r="H436" s="50">
        <f>'пятая ц.к.'!$O$568</f>
        <v>4583.63</v>
      </c>
      <c r="I436" s="50">
        <f>'пятая ц.к.'!$O$569</f>
        <v>4615.5</v>
      </c>
      <c r="J436" s="50">
        <f>'пятая ц.к.'!$O$570</f>
        <v>4700.82</v>
      </c>
      <c r="K436" s="50">
        <f>'пятая ц.к.'!$O$571</f>
        <v>4913.1000000000004</v>
      </c>
      <c r="L436" s="50">
        <f>'пятая ц.к.'!$O$572</f>
        <v>4953.8999999999996</v>
      </c>
      <c r="M436" s="50">
        <f>'пятая ц.к.'!$O$573</f>
        <v>4856.01</v>
      </c>
      <c r="N436" s="50">
        <f>'пятая ц.к.'!$O$574</f>
        <v>4759.87</v>
      </c>
      <c r="O436" s="50">
        <f>'пятая ц.к.'!$O$575</f>
        <v>4686.05</v>
      </c>
      <c r="P436" s="50">
        <f>'пятая ц.к.'!$O$576</f>
        <v>4797.99</v>
      </c>
      <c r="Q436" s="50">
        <f>'пятая ц.к.'!$O$577</f>
        <v>4816.38</v>
      </c>
      <c r="R436" s="50">
        <f>'пятая ц.к.'!$O$578</f>
        <v>4923.09</v>
      </c>
      <c r="S436" s="50">
        <f>'пятая ц.к.'!$O$579</f>
        <v>4961.5</v>
      </c>
      <c r="T436" s="50">
        <f>'пятая ц.к.'!$O$580</f>
        <v>5082.3500000000004</v>
      </c>
      <c r="U436" s="50">
        <f>'пятая ц.к.'!$O$581</f>
        <v>5253.83</v>
      </c>
      <c r="V436" s="50">
        <f>'пятая ц.к.'!$O$582</f>
        <v>5449.78</v>
      </c>
      <c r="W436" s="50">
        <f>'пятая ц.к.'!$O$583</f>
        <v>5392.65</v>
      </c>
      <c r="X436" s="50">
        <f>'пятая ц.к.'!$O$584</f>
        <v>5007.7700000000004</v>
      </c>
      <c r="Y436" s="51">
        <f>'пятая ц.к.'!$O$585</f>
        <v>4783.8999999999996</v>
      </c>
    </row>
    <row r="437" spans="1:25" ht="15" customHeight="1" x14ac:dyDescent="0.3">
      <c r="A437" s="56">
        <f t="shared" si="9"/>
        <v>25</v>
      </c>
      <c r="B437" s="49">
        <f>'пятая ц.к.'!$O$586</f>
        <v>4789.59</v>
      </c>
      <c r="C437" s="50">
        <f>'пятая ц.к.'!$O$587</f>
        <v>4657.04</v>
      </c>
      <c r="D437" s="50">
        <f>'пятая ц.к.'!$O$588</f>
        <v>4610.43</v>
      </c>
      <c r="E437" s="50">
        <f>'пятая ц.к.'!$O$589</f>
        <v>4623.74</v>
      </c>
      <c r="F437" s="50">
        <f>'пятая ц.к.'!$O$590</f>
        <v>4621.79</v>
      </c>
      <c r="G437" s="50">
        <f>'пятая ц.к.'!$O$591</f>
        <v>4688.96</v>
      </c>
      <c r="H437" s="50">
        <f>'пятая ц.к.'!$O$592</f>
        <v>4911.1499999999996</v>
      </c>
      <c r="I437" s="50">
        <f>'пятая ц.к.'!$O$593</f>
        <v>5256.64</v>
      </c>
      <c r="J437" s="50">
        <f>'пятая ц.к.'!$O$594</f>
        <v>5529.09</v>
      </c>
      <c r="K437" s="50">
        <f>'пятая ц.к.'!$O$595</f>
        <v>5540.97</v>
      </c>
      <c r="L437" s="50">
        <f>'пятая ц.к.'!$O$596</f>
        <v>5530.46</v>
      </c>
      <c r="M437" s="50">
        <f>'пятая ц.к.'!$O$597</f>
        <v>5532.03</v>
      </c>
      <c r="N437" s="50">
        <f>'пятая ц.к.'!$O$598</f>
        <v>5490.43</v>
      </c>
      <c r="O437" s="50">
        <f>'пятая ц.к.'!$O$599</f>
        <v>5545.37</v>
      </c>
      <c r="P437" s="50">
        <f>'пятая ц.к.'!$O$600</f>
        <v>5538.97</v>
      </c>
      <c r="Q437" s="50">
        <f>'пятая ц.к.'!$O$601</f>
        <v>5532.64</v>
      </c>
      <c r="R437" s="50">
        <f>'пятая ц.к.'!$O$602</f>
        <v>5488.62</v>
      </c>
      <c r="S437" s="50">
        <f>'пятая ц.к.'!$O$603</f>
        <v>5450.3</v>
      </c>
      <c r="T437" s="50">
        <f>'пятая ц.к.'!$O$604</f>
        <v>5410.44</v>
      </c>
      <c r="U437" s="50">
        <f>'пятая ц.к.'!$O$605</f>
        <v>5514.74</v>
      </c>
      <c r="V437" s="50">
        <f>'пятая ц.к.'!$O$606</f>
        <v>5641.5</v>
      </c>
      <c r="W437" s="50">
        <f>'пятая ц.к.'!$O$607</f>
        <v>5633.57</v>
      </c>
      <c r="X437" s="50">
        <f>'пятая ц.к.'!$O$608</f>
        <v>5134.26</v>
      </c>
      <c r="Y437" s="51">
        <f>'пятая ц.к.'!$O$609</f>
        <v>4811.42</v>
      </c>
    </row>
    <row r="438" spans="1:25" ht="15" customHeight="1" x14ac:dyDescent="0.3">
      <c r="A438" s="56">
        <f t="shared" si="9"/>
        <v>26</v>
      </c>
      <c r="B438" s="49">
        <f>'пятая ц.к.'!$O$610</f>
        <v>4733.82</v>
      </c>
      <c r="C438" s="50">
        <f>'пятая ц.к.'!$O$611</f>
        <v>4600.95</v>
      </c>
      <c r="D438" s="50">
        <f>'пятая ц.к.'!$O$612</f>
        <v>4578.59</v>
      </c>
      <c r="E438" s="50">
        <f>'пятая ц.к.'!$O$613</f>
        <v>4578.63</v>
      </c>
      <c r="F438" s="50">
        <f>'пятая ц.к.'!$O$614</f>
        <v>4594.95</v>
      </c>
      <c r="G438" s="50">
        <f>'пятая ц.к.'!$O$615</f>
        <v>4631.8</v>
      </c>
      <c r="H438" s="50">
        <f>'пятая ц.к.'!$O$616</f>
        <v>4792.38</v>
      </c>
      <c r="I438" s="50">
        <f>'пятая ц.к.'!$O$617</f>
        <v>5116.93</v>
      </c>
      <c r="J438" s="50">
        <f>'пятая ц.к.'!$O$618</f>
        <v>5347.4</v>
      </c>
      <c r="K438" s="50">
        <f>'пятая ц.к.'!$O$619</f>
        <v>5366.48</v>
      </c>
      <c r="L438" s="50">
        <f>'пятая ц.к.'!$O$620</f>
        <v>5352.13</v>
      </c>
      <c r="M438" s="50">
        <f>'пятая ц.к.'!$O$621</f>
        <v>5337.17</v>
      </c>
      <c r="N438" s="50">
        <f>'пятая ц.к.'!$O$622</f>
        <v>5254.8</v>
      </c>
      <c r="O438" s="50">
        <f>'пятая ц.к.'!$O$623</f>
        <v>5248.38</v>
      </c>
      <c r="P438" s="50">
        <f>'пятая ц.к.'!$O$624</f>
        <v>5325.11</v>
      </c>
      <c r="Q438" s="50">
        <f>'пятая ц.к.'!$O$625</f>
        <v>5299.68</v>
      </c>
      <c r="R438" s="50">
        <f>'пятая ц.к.'!$O$626</f>
        <v>5306.13</v>
      </c>
      <c r="S438" s="50">
        <f>'пятая ц.к.'!$O$627</f>
        <v>5286</v>
      </c>
      <c r="T438" s="50">
        <f>'пятая ц.к.'!$O$628</f>
        <v>5224.37</v>
      </c>
      <c r="U438" s="50">
        <f>'пятая ц.к.'!$O$629</f>
        <v>5337.18</v>
      </c>
      <c r="V438" s="50">
        <f>'пятая ц.к.'!$O$630</f>
        <v>5371.7</v>
      </c>
      <c r="W438" s="50">
        <f>'пятая ц.к.'!$O$631</f>
        <v>5379.72</v>
      </c>
      <c r="X438" s="50">
        <f>'пятая ц.к.'!$O$632</f>
        <v>4960.91</v>
      </c>
      <c r="Y438" s="51">
        <f>'пятая ц.к.'!$O$633</f>
        <v>4746.32</v>
      </c>
    </row>
    <row r="439" spans="1:25" ht="15" customHeight="1" x14ac:dyDescent="0.3">
      <c r="A439" s="56">
        <f t="shared" si="9"/>
        <v>27</v>
      </c>
      <c r="B439" s="49">
        <f>'пятая ц.к.'!$O$634</f>
        <v>4577.45</v>
      </c>
      <c r="C439" s="50">
        <f>'пятая ц.к.'!$O$635</f>
        <v>4563.9799999999996</v>
      </c>
      <c r="D439" s="50">
        <f>'пятая ц.к.'!$O$636</f>
        <v>4520.9399999999996</v>
      </c>
      <c r="E439" s="50">
        <f>'пятая ц.к.'!$O$637</f>
        <v>4529.54</v>
      </c>
      <c r="F439" s="50">
        <f>'пятая ц.к.'!$O$638</f>
        <v>4570.82</v>
      </c>
      <c r="G439" s="50">
        <f>'пятая ц.к.'!$O$639</f>
        <v>4588.08</v>
      </c>
      <c r="H439" s="50">
        <f>'пятая ц.к.'!$O$640</f>
        <v>4703.05</v>
      </c>
      <c r="I439" s="50">
        <f>'пятая ц.к.'!$O$641</f>
        <v>5004.09</v>
      </c>
      <c r="J439" s="50">
        <f>'пятая ц.к.'!$O$642</f>
        <v>5059.93</v>
      </c>
      <c r="K439" s="50">
        <f>'пятая ц.к.'!$O$643</f>
        <v>5099.26</v>
      </c>
      <c r="L439" s="50">
        <f>'пятая ц.к.'!$O$644</f>
        <v>5080.72</v>
      </c>
      <c r="M439" s="50">
        <f>'пятая ц.к.'!$O$645</f>
        <v>5169.22</v>
      </c>
      <c r="N439" s="50">
        <f>'пятая ц.к.'!$O$646</f>
        <v>5128.5</v>
      </c>
      <c r="O439" s="50">
        <f>'пятая ц.к.'!$O$647</f>
        <v>5078.8900000000003</v>
      </c>
      <c r="P439" s="50">
        <f>'пятая ц.к.'!$O$648</f>
        <v>5071.82</v>
      </c>
      <c r="Q439" s="50">
        <f>'пятая ц.к.'!$O$649</f>
        <v>5036.28</v>
      </c>
      <c r="R439" s="50">
        <f>'пятая ц.к.'!$O$650</f>
        <v>5033.17</v>
      </c>
      <c r="S439" s="50">
        <f>'пятая ц.к.'!$O$651</f>
        <v>5045.08</v>
      </c>
      <c r="T439" s="50">
        <f>'пятая ц.к.'!$O$652</f>
        <v>5014.45</v>
      </c>
      <c r="U439" s="50">
        <f>'пятая ц.к.'!$O$653</f>
        <v>5048.0600000000004</v>
      </c>
      <c r="V439" s="50">
        <f>'пятая ц.к.'!$O$654</f>
        <v>5208.1400000000003</v>
      </c>
      <c r="W439" s="50">
        <f>'пятая ц.к.'!$O$655</f>
        <v>5072.82</v>
      </c>
      <c r="X439" s="50">
        <f>'пятая ц.к.'!$O$656</f>
        <v>4813.24</v>
      </c>
      <c r="Y439" s="51">
        <f>'пятая ц.к.'!$O$657</f>
        <v>4592.51</v>
      </c>
    </row>
    <row r="440" spans="1:25" ht="15" customHeight="1" x14ac:dyDescent="0.3">
      <c r="A440" s="56">
        <f t="shared" si="9"/>
        <v>28</v>
      </c>
      <c r="B440" s="49">
        <f>'пятая ц.к.'!$O$658</f>
        <v>4674.05</v>
      </c>
      <c r="C440" s="50">
        <f>'пятая ц.к.'!$O$659</f>
        <v>4582.3900000000003</v>
      </c>
      <c r="D440" s="50">
        <f>'пятая ц.к.'!$O$660</f>
        <v>4572.05</v>
      </c>
      <c r="E440" s="50">
        <f>'пятая ц.к.'!$O$661</f>
        <v>4574.0600000000004</v>
      </c>
      <c r="F440" s="50">
        <f>'пятая ц.к.'!$O$662</f>
        <v>4556.5600000000004</v>
      </c>
      <c r="G440" s="50">
        <f>'пятая ц.к.'!$O$663</f>
        <v>4620.9399999999996</v>
      </c>
      <c r="H440" s="50">
        <f>'пятая ц.к.'!$O$664</f>
        <v>4953.29</v>
      </c>
      <c r="I440" s="50">
        <f>'пятая ц.к.'!$O$665</f>
        <v>5056.47</v>
      </c>
      <c r="J440" s="50">
        <f>'пятая ц.к.'!$O$666</f>
        <v>5246.85</v>
      </c>
      <c r="K440" s="50">
        <f>'пятая ц.к.'!$O$667</f>
        <v>5281.7</v>
      </c>
      <c r="L440" s="50">
        <f>'пятая ц.к.'!$O$668</f>
        <v>5279.95</v>
      </c>
      <c r="M440" s="50">
        <f>'пятая ц.к.'!$O$669</f>
        <v>5275.9</v>
      </c>
      <c r="N440" s="50">
        <f>'пятая ц.к.'!$O$670</f>
        <v>5256.62</v>
      </c>
      <c r="O440" s="50">
        <f>'пятая ц.к.'!$O$671</f>
        <v>5276.07</v>
      </c>
      <c r="P440" s="50">
        <f>'пятая ц.к.'!$O$672</f>
        <v>5264.58</v>
      </c>
      <c r="Q440" s="50">
        <f>'пятая ц.к.'!$O$673</f>
        <v>5259.83</v>
      </c>
      <c r="R440" s="50">
        <f>'пятая ц.к.'!$O$674</f>
        <v>5238.8900000000003</v>
      </c>
      <c r="S440" s="50">
        <f>'пятая ц.к.'!$O$675</f>
        <v>5221.95</v>
      </c>
      <c r="T440" s="50">
        <f>'пятая ц.к.'!$O$676</f>
        <v>5154.13</v>
      </c>
      <c r="U440" s="50">
        <f>'пятая ц.к.'!$O$677</f>
        <v>5304.68</v>
      </c>
      <c r="V440" s="50">
        <f>'пятая ц.к.'!$O$678</f>
        <v>5398.6</v>
      </c>
      <c r="W440" s="50">
        <f>'пятая ц.к.'!$O$679</f>
        <v>5378.92</v>
      </c>
      <c r="X440" s="50">
        <f>'пятая ц.к.'!$O$680</f>
        <v>4953.2299999999996</v>
      </c>
      <c r="Y440" s="51">
        <f>'пятая ц.к.'!$O$681</f>
        <v>4765.34</v>
      </c>
    </row>
    <row r="441" spans="1:25" ht="15" customHeight="1" x14ac:dyDescent="0.3">
      <c r="A441" s="56">
        <f t="shared" si="9"/>
        <v>29</v>
      </c>
      <c r="B441" s="49">
        <f>'пятая ц.к.'!$O$682</f>
        <v>4566.57</v>
      </c>
      <c r="C441" s="50">
        <f>'пятая ц.к.'!$O$683</f>
        <v>4504.47</v>
      </c>
      <c r="D441" s="50">
        <f>'пятая ц.к.'!$O$684</f>
        <v>4413.46</v>
      </c>
      <c r="E441" s="50">
        <f>'пятая ц.к.'!$O$685</f>
        <v>4420.96</v>
      </c>
      <c r="F441" s="50">
        <f>'пятая ц.к.'!$O$686</f>
        <v>4474.5600000000004</v>
      </c>
      <c r="G441" s="50">
        <f>'пятая ц.к.'!$O$687</f>
        <v>4577.54</v>
      </c>
      <c r="H441" s="50">
        <f>'пятая ц.к.'!$O$688</f>
        <v>4788.38</v>
      </c>
      <c r="I441" s="50">
        <f>'пятая ц.к.'!$O$689</f>
        <v>5040.96</v>
      </c>
      <c r="J441" s="50">
        <f>'пятая ц.к.'!$O$690</f>
        <v>5248.7</v>
      </c>
      <c r="K441" s="50">
        <f>'пятая ц.к.'!$O$691</f>
        <v>5323.69</v>
      </c>
      <c r="L441" s="50">
        <f>'пятая ц.к.'!$O$692</f>
        <v>5291.22</v>
      </c>
      <c r="M441" s="50">
        <f>'пятая ц.к.'!$O$693</f>
        <v>5313.58</v>
      </c>
      <c r="N441" s="50">
        <f>'пятая ц.к.'!$O$694</f>
        <v>5279.83</v>
      </c>
      <c r="O441" s="50">
        <f>'пятая ц.к.'!$O$695</f>
        <v>5304.11</v>
      </c>
      <c r="P441" s="50">
        <f>'пятая ц.к.'!$O$696</f>
        <v>5298.41</v>
      </c>
      <c r="Q441" s="50">
        <f>'пятая ц.к.'!$O$697</f>
        <v>5307.87</v>
      </c>
      <c r="R441" s="50">
        <f>'пятая ц.к.'!$O$698</f>
        <v>5272.93</v>
      </c>
      <c r="S441" s="50">
        <f>'пятая ц.к.'!$O$699</f>
        <v>5258.81</v>
      </c>
      <c r="T441" s="50">
        <f>'пятая ц.к.'!$O$700</f>
        <v>5186.09</v>
      </c>
      <c r="U441" s="50">
        <f>'пятая ц.к.'!$O$701</f>
        <v>5243.02</v>
      </c>
      <c r="V441" s="50">
        <f>'пятая ц.к.'!$O$702</f>
        <v>5392.9</v>
      </c>
      <c r="W441" s="50">
        <f>'пятая ц.к.'!$O$703</f>
        <v>5368.09</v>
      </c>
      <c r="X441" s="50">
        <f>'пятая ц.к.'!$O$704</f>
        <v>5118.2299999999996</v>
      </c>
      <c r="Y441" s="51">
        <f>'пятая ц.к.'!$O$705</f>
        <v>4825.82</v>
      </c>
    </row>
    <row r="442" spans="1:25" ht="15" customHeight="1" x14ac:dyDescent="0.3">
      <c r="A442" s="67">
        <f t="shared" si="9"/>
        <v>30</v>
      </c>
      <c r="B442" s="49">
        <f>'пятая ц.к.'!$O$706</f>
        <v>4901.84</v>
      </c>
      <c r="C442" s="50">
        <f>'пятая ц.к.'!$O$707</f>
        <v>4754.8999999999996</v>
      </c>
      <c r="D442" s="50">
        <f>'пятая ц.к.'!$O$708</f>
        <v>4695.17</v>
      </c>
      <c r="E442" s="50">
        <f>'пятая ц.к.'!$O$709</f>
        <v>4659.24</v>
      </c>
      <c r="F442" s="50">
        <f>'пятая ц.к.'!$O$710</f>
        <v>4637.8599999999997</v>
      </c>
      <c r="G442" s="50">
        <f>'пятая ц.к.'!$O$711</f>
        <v>4642.3900000000003</v>
      </c>
      <c r="H442" s="50">
        <f>'пятая ц.к.'!$O$712</f>
        <v>4739.43</v>
      </c>
      <c r="I442" s="50">
        <f>'пятая ц.к.'!$O$713</f>
        <v>4806.1499999999996</v>
      </c>
      <c r="J442" s="50">
        <f>'пятая ц.к.'!$O$714</f>
        <v>5007.13</v>
      </c>
      <c r="K442" s="50">
        <f>'пятая ц.к.'!$O$715</f>
        <v>5207.46</v>
      </c>
      <c r="L442" s="50">
        <f>'пятая ц.к.'!$O$716</f>
        <v>5263.97</v>
      </c>
      <c r="M442" s="50">
        <f>'пятая ц.к.'!$O$717</f>
        <v>5254.19</v>
      </c>
      <c r="N442" s="50">
        <f>'пятая ц.к.'!$O$718</f>
        <v>5216.25</v>
      </c>
      <c r="O442" s="50">
        <f>'пятая ц.к.'!$O$719</f>
        <v>5138.6400000000003</v>
      </c>
      <c r="P442" s="50">
        <f>'пятая ц.к.'!$O$720</f>
        <v>5139.79</v>
      </c>
      <c r="Q442" s="50">
        <f>'пятая ц.к.'!$O$721</f>
        <v>5119.3599999999997</v>
      </c>
      <c r="R442" s="50">
        <f>'пятая ц.к.'!$O$722</f>
        <v>5116.49</v>
      </c>
      <c r="S442" s="50">
        <f>'пятая ц.к.'!$O$723</f>
        <v>5129.55</v>
      </c>
      <c r="T442" s="50">
        <f>'пятая ц.к.'!$O$724</f>
        <v>5133.1400000000003</v>
      </c>
      <c r="U442" s="50">
        <f>'пятая ц.к.'!$O$725</f>
        <v>5250.45</v>
      </c>
      <c r="V442" s="50">
        <f>'пятая ц.к.'!$O$726</f>
        <v>5420.29</v>
      </c>
      <c r="W442" s="50">
        <f>'пятая ц.к.'!$O$727</f>
        <v>5329.37</v>
      </c>
      <c r="X442" s="50">
        <f>'пятая ц.к.'!$O$728</f>
        <v>4989.6499999999996</v>
      </c>
      <c r="Y442" s="51">
        <f>'пятая ц.к.'!$O$729</f>
        <v>4782.93</v>
      </c>
    </row>
    <row r="443" spans="1:25" ht="15" hidden="1" customHeight="1" thickBot="1" x14ac:dyDescent="0.35">
      <c r="A443" s="68"/>
      <c r="B443" s="52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4"/>
    </row>
    <row r="444" spans="1:25" ht="15" customHeight="1" thickBot="1" x14ac:dyDescent="0.35">
      <c r="A444" s="59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</row>
    <row r="445" spans="1:25" ht="15" customHeight="1" x14ac:dyDescent="0.25">
      <c r="A445" s="481" t="s">
        <v>38</v>
      </c>
      <c r="B445" s="443" t="s">
        <v>9</v>
      </c>
      <c r="C445" s="443"/>
      <c r="D445" s="443"/>
      <c r="E445" s="443"/>
      <c r="F445" s="443"/>
      <c r="G445" s="443"/>
      <c r="H445" s="443"/>
      <c r="I445" s="443"/>
      <c r="J445" s="443"/>
      <c r="K445" s="443"/>
      <c r="L445" s="443"/>
      <c r="M445" s="443"/>
      <c r="N445" s="443"/>
      <c r="O445" s="443"/>
      <c r="P445" s="443"/>
      <c r="Q445" s="443"/>
      <c r="R445" s="443"/>
      <c r="S445" s="443"/>
      <c r="T445" s="443"/>
      <c r="U445" s="443"/>
      <c r="V445" s="443"/>
      <c r="W445" s="443"/>
      <c r="X445" s="443"/>
      <c r="Y445" s="444"/>
    </row>
    <row r="446" spans="1:25" ht="15" customHeight="1" x14ac:dyDescent="0.25">
      <c r="A446" s="482"/>
      <c r="B446" s="445"/>
      <c r="C446" s="445"/>
      <c r="D446" s="445"/>
      <c r="E446" s="445"/>
      <c r="F446" s="445"/>
      <c r="G446" s="445"/>
      <c r="H446" s="445"/>
      <c r="I446" s="445"/>
      <c r="J446" s="445"/>
      <c r="K446" s="445"/>
      <c r="L446" s="445"/>
      <c r="M446" s="445"/>
      <c r="N446" s="445"/>
      <c r="O446" s="445"/>
      <c r="P446" s="445"/>
      <c r="Q446" s="445"/>
      <c r="R446" s="445"/>
      <c r="S446" s="445"/>
      <c r="T446" s="445"/>
      <c r="U446" s="445"/>
      <c r="V446" s="445"/>
      <c r="W446" s="445"/>
      <c r="X446" s="445"/>
      <c r="Y446" s="446"/>
    </row>
    <row r="447" spans="1:25" ht="15" customHeight="1" thickBot="1" x14ac:dyDescent="0.3">
      <c r="A447" s="482"/>
      <c r="B447" s="447"/>
      <c r="C447" s="447"/>
      <c r="D447" s="447"/>
      <c r="E447" s="447"/>
      <c r="F447" s="447"/>
      <c r="G447" s="447"/>
      <c r="H447" s="447"/>
      <c r="I447" s="447"/>
      <c r="J447" s="447"/>
      <c r="K447" s="447"/>
      <c r="L447" s="447"/>
      <c r="M447" s="447"/>
      <c r="N447" s="447"/>
      <c r="O447" s="447"/>
      <c r="P447" s="447"/>
      <c r="Q447" s="447"/>
      <c r="R447" s="447"/>
      <c r="S447" s="447"/>
      <c r="T447" s="447"/>
      <c r="U447" s="447"/>
      <c r="V447" s="447"/>
      <c r="W447" s="447"/>
      <c r="X447" s="447"/>
      <c r="Y447" s="448"/>
    </row>
    <row r="448" spans="1:25" ht="23.25" customHeight="1" thickBot="1" x14ac:dyDescent="0.3">
      <c r="A448" s="483"/>
      <c r="B448" s="37" t="s">
        <v>56</v>
      </c>
      <c r="C448" s="37" t="s">
        <v>57</v>
      </c>
      <c r="D448" s="37" t="s">
        <v>58</v>
      </c>
      <c r="E448" s="37" t="s">
        <v>78</v>
      </c>
      <c r="F448" s="37" t="s">
        <v>59</v>
      </c>
      <c r="G448" s="37" t="s">
        <v>60</v>
      </c>
      <c r="H448" s="37" t="s">
        <v>61</v>
      </c>
      <c r="I448" s="37" t="s">
        <v>62</v>
      </c>
      <c r="J448" s="37" t="s">
        <v>63</v>
      </c>
      <c r="K448" s="37" t="s">
        <v>64</v>
      </c>
      <c r="L448" s="37" t="s">
        <v>65</v>
      </c>
      <c r="M448" s="37" t="s">
        <v>66</v>
      </c>
      <c r="N448" s="37" t="s">
        <v>79</v>
      </c>
      <c r="O448" s="37" t="s">
        <v>67</v>
      </c>
      <c r="P448" s="37" t="s">
        <v>68</v>
      </c>
      <c r="Q448" s="37" t="s">
        <v>69</v>
      </c>
      <c r="R448" s="37" t="s">
        <v>70</v>
      </c>
      <c r="S448" s="37" t="s">
        <v>71</v>
      </c>
      <c r="T448" s="37" t="s">
        <v>72</v>
      </c>
      <c r="U448" s="37" t="s">
        <v>73</v>
      </c>
      <c r="V448" s="37" t="s">
        <v>74</v>
      </c>
      <c r="W448" s="37" t="s">
        <v>75</v>
      </c>
      <c r="X448" s="37" t="s">
        <v>76</v>
      </c>
      <c r="Y448" s="37" t="s">
        <v>77</v>
      </c>
    </row>
    <row r="449" spans="1:25" s="43" customFormat="1" ht="15" customHeight="1" x14ac:dyDescent="0.3">
      <c r="A449" s="55">
        <v>1</v>
      </c>
      <c r="B449" s="46">
        <f>'пятая ц.к.'!$P$10</f>
        <v>4988.59</v>
      </c>
      <c r="C449" s="47">
        <f>'пятая ц.к.'!$P$11</f>
        <v>4901.79</v>
      </c>
      <c r="D449" s="47">
        <f>'пятая ц.к.'!$P$12</f>
        <v>4878.75</v>
      </c>
      <c r="E449" s="47">
        <f>'пятая ц.к.'!$P$13</f>
        <v>4874.62</v>
      </c>
      <c r="F449" s="47">
        <f>'пятая ц.к.'!$P$14</f>
        <v>4902.6899999999996</v>
      </c>
      <c r="G449" s="47">
        <f>'пятая ц.к.'!$P$15</f>
        <v>4989.0600000000004</v>
      </c>
      <c r="H449" s="47">
        <f>'пятая ц.к.'!$P$16</f>
        <v>5110.4799999999996</v>
      </c>
      <c r="I449" s="47">
        <f>'пятая ц.к.'!$P$17</f>
        <v>5252.68</v>
      </c>
      <c r="J449" s="47">
        <f>'пятая ц.к.'!$P$18</f>
        <v>5492.24</v>
      </c>
      <c r="K449" s="47">
        <f>'пятая ц.к.'!$P$19</f>
        <v>5492.78</v>
      </c>
      <c r="L449" s="47">
        <f>'пятая ц.к.'!$P$20</f>
        <v>5494.52</v>
      </c>
      <c r="M449" s="47">
        <f>'пятая ц.к.'!$P$21</f>
        <v>5548.34</v>
      </c>
      <c r="N449" s="47">
        <f>'пятая ц.к.'!$P$22</f>
        <v>5509.09</v>
      </c>
      <c r="O449" s="47">
        <f>'пятая ц.к.'!$P$23</f>
        <v>5504.06</v>
      </c>
      <c r="P449" s="47">
        <f>'пятая ц.к.'!$P$24</f>
        <v>5490.97</v>
      </c>
      <c r="Q449" s="47">
        <f>'пятая ц.к.'!$P$25</f>
        <v>5472.04</v>
      </c>
      <c r="R449" s="47">
        <f>'пятая ц.к.'!$P$26</f>
        <v>5458.22</v>
      </c>
      <c r="S449" s="47">
        <f>'пятая ц.к.'!$P$27</f>
        <v>5305.67</v>
      </c>
      <c r="T449" s="47">
        <f>'пятая ц.к.'!$P$28</f>
        <v>5375.16</v>
      </c>
      <c r="U449" s="47">
        <f>'пятая ц.к.'!$P$29</f>
        <v>5502.15</v>
      </c>
      <c r="V449" s="47">
        <f>'пятая ц.к.'!$P$30</f>
        <v>5485.28</v>
      </c>
      <c r="W449" s="47">
        <f>'пятая ц.к.'!$P$31</f>
        <v>5471.02</v>
      </c>
      <c r="X449" s="47">
        <f>'пятая ц.к.'!$P$32</f>
        <v>5326.8</v>
      </c>
      <c r="Y449" s="48">
        <f>'пятая ц.к.'!$P$33</f>
        <v>5115.7</v>
      </c>
    </row>
    <row r="450" spans="1:25" ht="15" customHeight="1" x14ac:dyDescent="0.3">
      <c r="A450" s="56">
        <f>A449+1</f>
        <v>2</v>
      </c>
      <c r="B450" s="49">
        <f>'пятая ц.к.'!$P$34</f>
        <v>5057.26</v>
      </c>
      <c r="C450" s="50">
        <f>'пятая ц.к.'!$P$35</f>
        <v>4938.72</v>
      </c>
      <c r="D450" s="50">
        <f>'пятая ц.к.'!$P$36</f>
        <v>4907.66</v>
      </c>
      <c r="E450" s="50">
        <f>'пятая ц.к.'!$P$37</f>
        <v>4847.43</v>
      </c>
      <c r="F450" s="50">
        <f>'пятая ц.к.'!$P$38</f>
        <v>4922.8900000000003</v>
      </c>
      <c r="G450" s="50">
        <f>'пятая ц.к.'!$P$39</f>
        <v>4951.7</v>
      </c>
      <c r="H450" s="50">
        <f>'пятая ц.к.'!$P$40</f>
        <v>5055.25</v>
      </c>
      <c r="I450" s="50">
        <f>'пятая ц.к.'!$P$41</f>
        <v>5181.09</v>
      </c>
      <c r="J450" s="50">
        <f>'пятая ц.к.'!$P$42</f>
        <v>5427.7</v>
      </c>
      <c r="K450" s="50">
        <f>'пятая ц.к.'!$P$43</f>
        <v>5531.09</v>
      </c>
      <c r="L450" s="50">
        <f>'пятая ц.к.'!$P$44</f>
        <v>5553.43</v>
      </c>
      <c r="M450" s="50">
        <f>'пятая ц.к.'!$P$45</f>
        <v>5614.37</v>
      </c>
      <c r="N450" s="50">
        <f>'пятая ц.к.'!$P$46</f>
        <v>5595.52</v>
      </c>
      <c r="O450" s="50">
        <f>'пятая ц.к.'!$P$47</f>
        <v>5556.94</v>
      </c>
      <c r="P450" s="50">
        <f>'пятая ц.к.'!$P$48</f>
        <v>5536.42</v>
      </c>
      <c r="Q450" s="50">
        <f>'пятая ц.к.'!$P$49</f>
        <v>5481.27</v>
      </c>
      <c r="R450" s="50">
        <f>'пятая ц.к.'!$P$50</f>
        <v>5519.43</v>
      </c>
      <c r="S450" s="50">
        <f>'пятая ц.к.'!$P$51</f>
        <v>5444.62</v>
      </c>
      <c r="T450" s="50">
        <f>'пятая ц.к.'!$P$52</f>
        <v>5530.71</v>
      </c>
      <c r="U450" s="50">
        <f>'пятая ц.к.'!$P$53</f>
        <v>5810.92</v>
      </c>
      <c r="V450" s="50">
        <f>'пятая ц.к.'!$P$54</f>
        <v>5663.78</v>
      </c>
      <c r="W450" s="50">
        <f>'пятая ц.к.'!$P$55</f>
        <v>5623.56</v>
      </c>
      <c r="X450" s="50">
        <f>'пятая ц.к.'!$P$56</f>
        <v>5453.43</v>
      </c>
      <c r="Y450" s="51">
        <f>'пятая ц.к.'!$P$57</f>
        <v>5154.62</v>
      </c>
    </row>
    <row r="451" spans="1:25" ht="15" customHeight="1" x14ac:dyDescent="0.3">
      <c r="A451" s="56">
        <f t="shared" ref="A451:A478" si="10">A450+1</f>
        <v>3</v>
      </c>
      <c r="B451" s="49">
        <f>'пятая ц.к.'!$P$58</f>
        <v>4957.63</v>
      </c>
      <c r="C451" s="50">
        <f>'пятая ц.к.'!$P$59</f>
        <v>4900.13</v>
      </c>
      <c r="D451" s="50">
        <f>'пятая ц.к.'!$P$60</f>
        <v>4846.22</v>
      </c>
      <c r="E451" s="50">
        <f>'пятая ц.к.'!$P$61</f>
        <v>4743.55</v>
      </c>
      <c r="F451" s="50">
        <f>'пятая ц.к.'!$P$62</f>
        <v>4749.3</v>
      </c>
      <c r="G451" s="50">
        <f>'пятая ц.к.'!$P$63</f>
        <v>4873.8900000000003</v>
      </c>
      <c r="H451" s="50">
        <f>'пятая ц.к.'!$P$64</f>
        <v>4876.1099999999997</v>
      </c>
      <c r="I451" s="50">
        <f>'пятая ц.к.'!$P$65</f>
        <v>4954.4799999999996</v>
      </c>
      <c r="J451" s="50">
        <f>'пятая ц.к.'!$P$66</f>
        <v>5178.66</v>
      </c>
      <c r="K451" s="50">
        <f>'пятая ц.к.'!$P$67</f>
        <v>5334.92</v>
      </c>
      <c r="L451" s="50">
        <f>'пятая ц.к.'!$P$68</f>
        <v>5395.09</v>
      </c>
      <c r="M451" s="50">
        <f>'пятая ц.к.'!$P$69</f>
        <v>5426.47</v>
      </c>
      <c r="N451" s="50">
        <f>'пятая ц.к.'!$P$70</f>
        <v>5414.44</v>
      </c>
      <c r="O451" s="50">
        <f>'пятая ц.к.'!$P$71</f>
        <v>5388.18</v>
      </c>
      <c r="P451" s="50">
        <f>'пятая ц.к.'!$P$72</f>
        <v>5381.99</v>
      </c>
      <c r="Q451" s="50">
        <f>'пятая ц.к.'!$P$73</f>
        <v>5343.96</v>
      </c>
      <c r="R451" s="50">
        <f>'пятая ц.к.'!$P$74</f>
        <v>5350.76</v>
      </c>
      <c r="S451" s="50">
        <f>'пятая ц.к.'!$P$75</f>
        <v>5381.99</v>
      </c>
      <c r="T451" s="50">
        <f>'пятая ц.к.'!$P$76</f>
        <v>5461.67</v>
      </c>
      <c r="U451" s="50">
        <f>'пятая ц.к.'!$P$77</f>
        <v>5659.61</v>
      </c>
      <c r="V451" s="50">
        <f>'пятая ц.к.'!$P$78</f>
        <v>5569.85</v>
      </c>
      <c r="W451" s="50">
        <f>'пятая ц.к.'!$P$79</f>
        <v>5521.94</v>
      </c>
      <c r="X451" s="50">
        <f>'пятая ц.к.'!$P$80</f>
        <v>5359.01</v>
      </c>
      <c r="Y451" s="51">
        <f>'пятая ц.к.'!$P$81</f>
        <v>4949.3500000000004</v>
      </c>
    </row>
    <row r="452" spans="1:25" ht="15" customHeight="1" x14ac:dyDescent="0.3">
      <c r="A452" s="56">
        <f t="shared" si="10"/>
        <v>4</v>
      </c>
      <c r="B452" s="49">
        <f>'пятая ц.к.'!$P$82</f>
        <v>4820.4399999999996</v>
      </c>
      <c r="C452" s="50">
        <f>'пятая ц.к.'!$P$83</f>
        <v>4725.71</v>
      </c>
      <c r="D452" s="50">
        <f>'пятая ц.к.'!$P$84</f>
        <v>4608.7299999999996</v>
      </c>
      <c r="E452" s="50">
        <f>'пятая ц.к.'!$P$85</f>
        <v>4606.46</v>
      </c>
      <c r="F452" s="50">
        <f>'пятая ц.к.'!$P$86</f>
        <v>4720.82</v>
      </c>
      <c r="G452" s="50">
        <f>'пятая ц.к.'!$P$87</f>
        <v>4910.2299999999996</v>
      </c>
      <c r="H452" s="50">
        <f>'пятая ц.к.'!$P$88</f>
        <v>5050.6000000000004</v>
      </c>
      <c r="I452" s="50">
        <f>'пятая ц.к.'!$P$89</f>
        <v>5285.35</v>
      </c>
      <c r="J452" s="50">
        <f>'пятая ц.к.'!$P$90</f>
        <v>5473.47</v>
      </c>
      <c r="K452" s="50">
        <f>'пятая ц.к.'!$P$91</f>
        <v>5549.17</v>
      </c>
      <c r="L452" s="50">
        <f>'пятая ц.к.'!$P$92</f>
        <v>5482.07</v>
      </c>
      <c r="M452" s="50">
        <f>'пятая ц.к.'!$P$93</f>
        <v>5485.39</v>
      </c>
      <c r="N452" s="50">
        <f>'пятая ц.к.'!$P$94</f>
        <v>5460.16</v>
      </c>
      <c r="O452" s="50">
        <f>'пятая ц.к.'!$P$95</f>
        <v>5455.64</v>
      </c>
      <c r="P452" s="50">
        <f>'пятая ц.к.'!$P$96</f>
        <v>5445.09</v>
      </c>
      <c r="Q452" s="50">
        <f>'пятая ц.к.'!$P$97</f>
        <v>5434.19</v>
      </c>
      <c r="R452" s="50">
        <f>'пятая ц.к.'!$P$98</f>
        <v>5417.99</v>
      </c>
      <c r="S452" s="50">
        <f>'пятая ц.к.'!$P$99</f>
        <v>5171.1099999999997</v>
      </c>
      <c r="T452" s="50">
        <f>'пятая ц.к.'!$P$100</f>
        <v>5442.08</v>
      </c>
      <c r="U452" s="50">
        <f>'пятая ц.к.'!$P$101</f>
        <v>5542.66</v>
      </c>
      <c r="V452" s="50">
        <f>'пятая ц.к.'!$P$102</f>
        <v>5572.76</v>
      </c>
      <c r="W452" s="50">
        <f>'пятая ц.к.'!$P$103</f>
        <v>5597.7</v>
      </c>
      <c r="X452" s="50">
        <f>'пятая ц.к.'!$P$104</f>
        <v>5417.85</v>
      </c>
      <c r="Y452" s="51">
        <f>'пятая ц.к.'!$P$105</f>
        <v>5129</v>
      </c>
    </row>
    <row r="453" spans="1:25" ht="15" customHeight="1" x14ac:dyDescent="0.3">
      <c r="A453" s="56">
        <f t="shared" si="10"/>
        <v>5</v>
      </c>
      <c r="B453" s="49">
        <f>'пятая ц.к.'!$P$106</f>
        <v>5019.18</v>
      </c>
      <c r="C453" s="50">
        <f>'пятая ц.к.'!$P$107</f>
        <v>4933.88</v>
      </c>
      <c r="D453" s="50">
        <f>'пятая ц.к.'!$P$108</f>
        <v>4924.45</v>
      </c>
      <c r="E453" s="50">
        <f>'пятая ц.к.'!$P$109</f>
        <v>4930.05</v>
      </c>
      <c r="F453" s="50">
        <f>'пятая ц.к.'!$P$110</f>
        <v>4960.84</v>
      </c>
      <c r="G453" s="50">
        <f>'пятая ц.к.'!$P$111</f>
        <v>5093.3999999999996</v>
      </c>
      <c r="H453" s="50">
        <f>'пятая ц.к.'!$P$112</f>
        <v>5262.82</v>
      </c>
      <c r="I453" s="50">
        <f>'пятая ц.к.'!$P$113</f>
        <v>5586.61</v>
      </c>
      <c r="J453" s="50">
        <f>'пятая ц.к.'!$P$114</f>
        <v>5721.61</v>
      </c>
      <c r="K453" s="50">
        <f>'пятая ц.к.'!$P$115</f>
        <v>5742.51</v>
      </c>
      <c r="L453" s="50">
        <f>'пятая ц.к.'!$P$116</f>
        <v>5739.36</v>
      </c>
      <c r="M453" s="50">
        <f>'пятая ц.к.'!$P$117</f>
        <v>5732.9</v>
      </c>
      <c r="N453" s="50">
        <f>'пятая ц.к.'!$P$118</f>
        <v>5669.08</v>
      </c>
      <c r="O453" s="50">
        <f>'пятая ц.к.'!$P$119</f>
        <v>5663.26</v>
      </c>
      <c r="P453" s="50">
        <f>'пятая ц.к.'!$P$120</f>
        <v>5658.26</v>
      </c>
      <c r="Q453" s="50">
        <f>'пятая ц.к.'!$P$121</f>
        <v>5650.1</v>
      </c>
      <c r="R453" s="50">
        <f>'пятая ц.к.'!$P$122</f>
        <v>5642.74</v>
      </c>
      <c r="S453" s="50">
        <f>'пятая ц.к.'!$P$123</f>
        <v>5590.33</v>
      </c>
      <c r="T453" s="50">
        <f>'пятая ц.к.'!$P$124</f>
        <v>5625.02</v>
      </c>
      <c r="U453" s="50">
        <f>'пятая ц.к.'!$P$125</f>
        <v>5697.57</v>
      </c>
      <c r="V453" s="50">
        <f>'пятая ц.к.'!$P$126</f>
        <v>5716.19</v>
      </c>
      <c r="W453" s="50">
        <f>'пятая ц.к.'!$P$127</f>
        <v>5684.91</v>
      </c>
      <c r="X453" s="50">
        <f>'пятая ц.к.'!$P$128</f>
        <v>5446.79</v>
      </c>
      <c r="Y453" s="51">
        <f>'пятая ц.к.'!$P$129</f>
        <v>5177.18</v>
      </c>
    </row>
    <row r="454" spans="1:25" ht="15" customHeight="1" x14ac:dyDescent="0.3">
      <c r="A454" s="56">
        <f t="shared" si="10"/>
        <v>6</v>
      </c>
      <c r="B454" s="49">
        <f>'пятая ц.к.'!$P$130</f>
        <v>5007.1400000000003</v>
      </c>
      <c r="C454" s="50">
        <f>'пятая ц.к.'!$P$131</f>
        <v>4913.12</v>
      </c>
      <c r="D454" s="50">
        <f>'пятая ц.к.'!$P$132</f>
        <v>4884.46</v>
      </c>
      <c r="E454" s="50">
        <f>'пятая ц.к.'!$P$133</f>
        <v>4883.8599999999997</v>
      </c>
      <c r="F454" s="50">
        <f>'пятая ц.к.'!$P$134</f>
        <v>4908.91</v>
      </c>
      <c r="G454" s="50">
        <f>'пятая ц.к.'!$P$135</f>
        <v>5009.75</v>
      </c>
      <c r="H454" s="50">
        <f>'пятая ц.к.'!$P$136</f>
        <v>5124.3999999999996</v>
      </c>
      <c r="I454" s="50">
        <f>'пятая ц.к.'!$P$137</f>
        <v>5430.24</v>
      </c>
      <c r="J454" s="50">
        <f>'пятая ц.к.'!$P$138</f>
        <v>5612.94</v>
      </c>
      <c r="K454" s="50">
        <f>'пятая ц.к.'!$P$139</f>
        <v>5631.67</v>
      </c>
      <c r="L454" s="50">
        <f>'пятая ц.к.'!$P$140</f>
        <v>5613.22</v>
      </c>
      <c r="M454" s="50">
        <f>'пятая ц.к.'!$P$141</f>
        <v>5593.92</v>
      </c>
      <c r="N454" s="50">
        <f>'пятая ц.к.'!$P$142</f>
        <v>5576.57</v>
      </c>
      <c r="O454" s="50">
        <f>'пятая ц.к.'!$P$143</f>
        <v>5607.38</v>
      </c>
      <c r="P454" s="50">
        <f>'пятая ц.к.'!$P$144</f>
        <v>5595.97</v>
      </c>
      <c r="Q454" s="50">
        <f>'пятая ц.к.'!$P$145</f>
        <v>5598.99</v>
      </c>
      <c r="R454" s="50">
        <f>'пятая ц.к.'!$P$146</f>
        <v>5601.4</v>
      </c>
      <c r="S454" s="50">
        <f>'пятая ц.к.'!$P$147</f>
        <v>5549.05</v>
      </c>
      <c r="T454" s="50">
        <f>'пятая ц.к.'!$P$148</f>
        <v>5565.42</v>
      </c>
      <c r="U454" s="50">
        <f>'пятая ц.к.'!$P$149</f>
        <v>5675.63</v>
      </c>
      <c r="V454" s="50">
        <f>'пятая ц.к.'!$P$150</f>
        <v>5678.77</v>
      </c>
      <c r="W454" s="50">
        <f>'пятая ц.к.'!$P$151</f>
        <v>5665.77</v>
      </c>
      <c r="X454" s="50">
        <f>'пятая ц.к.'!$P$152</f>
        <v>5530.47</v>
      </c>
      <c r="Y454" s="51">
        <f>'пятая ц.к.'!$P$153</f>
        <v>5238.97</v>
      </c>
    </row>
    <row r="455" spans="1:25" ht="15" customHeight="1" x14ac:dyDescent="0.3">
      <c r="A455" s="56">
        <f t="shared" si="10"/>
        <v>7</v>
      </c>
      <c r="B455" s="49">
        <f>'пятая ц.к.'!$P$154</f>
        <v>5052.6400000000003</v>
      </c>
      <c r="C455" s="50">
        <f>'пятая ц.к.'!$P$155</f>
        <v>4977.43</v>
      </c>
      <c r="D455" s="50">
        <f>'пятая ц.к.'!$P$156</f>
        <v>4947.26</v>
      </c>
      <c r="E455" s="50">
        <f>'пятая ц.к.'!$P$157</f>
        <v>4959.99</v>
      </c>
      <c r="F455" s="50">
        <f>'пятая ц.к.'!$P$158</f>
        <v>5058.68</v>
      </c>
      <c r="G455" s="50">
        <f>'пятая ц.к.'!$P$159</f>
        <v>5216.88</v>
      </c>
      <c r="H455" s="50">
        <f>'пятая ц.к.'!$P$160</f>
        <v>5470.2</v>
      </c>
      <c r="I455" s="50">
        <f>'пятая ц.к.'!$P$161</f>
        <v>5658.35</v>
      </c>
      <c r="J455" s="50">
        <f>'пятая ц.к.'!$P$162</f>
        <v>5707.36</v>
      </c>
      <c r="K455" s="50">
        <f>'пятая ц.к.'!$P$163</f>
        <v>5736.83</v>
      </c>
      <c r="L455" s="50">
        <f>'пятая ц.к.'!$P$164</f>
        <v>5724.9</v>
      </c>
      <c r="M455" s="50">
        <f>'пятая ц.к.'!$P$165</f>
        <v>5706.23</v>
      </c>
      <c r="N455" s="50">
        <f>'пятая ц.к.'!$P$166</f>
        <v>5692.59</v>
      </c>
      <c r="O455" s="50">
        <f>'пятая ц.к.'!$P$167</f>
        <v>5685.81</v>
      </c>
      <c r="P455" s="50">
        <f>'пятая ц.к.'!$P$168</f>
        <v>5681.28</v>
      </c>
      <c r="Q455" s="50">
        <f>'пятая ц.к.'!$P$169</f>
        <v>5675.35</v>
      </c>
      <c r="R455" s="50">
        <f>'пятая ц.к.'!$P$170</f>
        <v>5662.08</v>
      </c>
      <c r="S455" s="50">
        <f>'пятая ц.к.'!$P$171</f>
        <v>5636.14</v>
      </c>
      <c r="T455" s="50">
        <f>'пятая ц.к.'!$P$172</f>
        <v>5652.06</v>
      </c>
      <c r="U455" s="50">
        <f>'пятая ц.к.'!$P$173</f>
        <v>5716.33</v>
      </c>
      <c r="V455" s="50">
        <f>'пятая ц.к.'!$P$174</f>
        <v>5706.57</v>
      </c>
      <c r="W455" s="50">
        <f>'пятая ц.к.'!$P$175</f>
        <v>5671.57</v>
      </c>
      <c r="X455" s="50">
        <f>'пятая ц.к.'!$P$176</f>
        <v>5473.24</v>
      </c>
      <c r="Y455" s="51">
        <f>'пятая ц.к.'!$P$177</f>
        <v>5202.53</v>
      </c>
    </row>
    <row r="456" spans="1:25" ht="15" customHeight="1" x14ac:dyDescent="0.3">
      <c r="A456" s="56">
        <f t="shared" si="10"/>
        <v>8</v>
      </c>
      <c r="B456" s="49">
        <f>'пятая ц.к.'!$P$178</f>
        <v>4986.41</v>
      </c>
      <c r="C456" s="50">
        <f>'пятая ц.к.'!$P$179</f>
        <v>4890.72</v>
      </c>
      <c r="D456" s="50">
        <f>'пятая ц.к.'!$P$180</f>
        <v>4669.49</v>
      </c>
      <c r="E456" s="50">
        <f>'пятая ц.к.'!$P$181</f>
        <v>4737.71</v>
      </c>
      <c r="F456" s="50">
        <f>'пятая ц.к.'!$P$182</f>
        <v>4884.66</v>
      </c>
      <c r="G456" s="50">
        <f>'пятая ц.к.'!$P$183</f>
        <v>4908.84</v>
      </c>
      <c r="H456" s="50">
        <f>'пятая ц.к.'!$P$184</f>
        <v>5038.87</v>
      </c>
      <c r="I456" s="50">
        <f>'пятая ц.к.'!$P$185</f>
        <v>5479.09</v>
      </c>
      <c r="J456" s="50">
        <f>'пятая ц.к.'!$P$186</f>
        <v>5607.46</v>
      </c>
      <c r="K456" s="50">
        <f>'пятая ц.к.'!$P$187</f>
        <v>5630.23</v>
      </c>
      <c r="L456" s="50">
        <f>'пятая ц.к.'!$P$188</f>
        <v>5628.55</v>
      </c>
      <c r="M456" s="50">
        <f>'пятая ц.к.'!$P$189</f>
        <v>5626.13</v>
      </c>
      <c r="N456" s="50">
        <f>'пятая ц.к.'!$P$190</f>
        <v>5604.46</v>
      </c>
      <c r="O456" s="50">
        <f>'пятая ц.к.'!$P$191</f>
        <v>5613.88</v>
      </c>
      <c r="P456" s="50">
        <f>'пятая ц.к.'!$P$192</f>
        <v>5614.09</v>
      </c>
      <c r="Q456" s="50">
        <f>'пятая ц.к.'!$P$193</f>
        <v>5619.39</v>
      </c>
      <c r="R456" s="50">
        <f>'пятая ц.к.'!$P$194</f>
        <v>5628.02</v>
      </c>
      <c r="S456" s="50">
        <f>'пятая ц.к.'!$P$195</f>
        <v>5609.87</v>
      </c>
      <c r="T456" s="50">
        <f>'пятая ц.к.'!$P$196</f>
        <v>5644.44</v>
      </c>
      <c r="U456" s="50">
        <f>'пятая ц.к.'!$P$197</f>
        <v>5715.73</v>
      </c>
      <c r="V456" s="50">
        <f>'пятая ц.к.'!$P$198</f>
        <v>5745.08</v>
      </c>
      <c r="W456" s="50">
        <f>'пятая ц.к.'!$P$199</f>
        <v>5733.79</v>
      </c>
      <c r="X456" s="50">
        <f>'пятая ц.к.'!$P$200</f>
        <v>5629.66</v>
      </c>
      <c r="Y456" s="51">
        <f>'пятая ц.к.'!$P$201</f>
        <v>5436.61</v>
      </c>
    </row>
    <row r="457" spans="1:25" ht="15" customHeight="1" x14ac:dyDescent="0.3">
      <c r="A457" s="56">
        <f t="shared" si="10"/>
        <v>9</v>
      </c>
      <c r="B457" s="49">
        <f>'пятая ц.к.'!$P$202</f>
        <v>5171.66</v>
      </c>
      <c r="C457" s="50">
        <f>'пятая ц.к.'!$P$203</f>
        <v>5050</v>
      </c>
      <c r="D457" s="50">
        <f>'пятая ц.к.'!$P$204</f>
        <v>4928.57</v>
      </c>
      <c r="E457" s="50">
        <f>'пятая ц.к.'!$P$205</f>
        <v>4930.97</v>
      </c>
      <c r="F457" s="50">
        <f>'пятая ц.к.'!$P$206</f>
        <v>4987.34</v>
      </c>
      <c r="G457" s="50">
        <f>'пятая ц.к.'!$P$207</f>
        <v>5043.3500000000004</v>
      </c>
      <c r="H457" s="50">
        <f>'пятая ц.к.'!$P$208</f>
        <v>5095.99</v>
      </c>
      <c r="I457" s="50">
        <f>'пятая ц.к.'!$P$209</f>
        <v>5274.08</v>
      </c>
      <c r="J457" s="50">
        <f>'пятая ц.к.'!$P$210</f>
        <v>5581.04</v>
      </c>
      <c r="K457" s="50">
        <f>'пятая ц.к.'!$P$211</f>
        <v>5655.4</v>
      </c>
      <c r="L457" s="50">
        <f>'пятая ц.к.'!$P$212</f>
        <v>5663.23</v>
      </c>
      <c r="M457" s="50">
        <f>'пятая ц.к.'!$P$213</f>
        <v>5655.68</v>
      </c>
      <c r="N457" s="50">
        <f>'пятая ц.к.'!$P$214</f>
        <v>5634.96</v>
      </c>
      <c r="O457" s="50">
        <f>'пятая ц.к.'!$P$215</f>
        <v>5622.66</v>
      </c>
      <c r="P457" s="50">
        <f>'пятая ц.к.'!$P$216</f>
        <v>5618.66</v>
      </c>
      <c r="Q457" s="50">
        <f>'пятая ц.к.'!$P$217</f>
        <v>5576.91</v>
      </c>
      <c r="R457" s="50">
        <f>'пятая ц.к.'!$P$218</f>
        <v>5605.36</v>
      </c>
      <c r="S457" s="50">
        <f>'пятая ц.к.'!$P$219</f>
        <v>5609.81</v>
      </c>
      <c r="T457" s="50">
        <f>'пятая ц.к.'!$P$220</f>
        <v>5650.11</v>
      </c>
      <c r="U457" s="50">
        <f>'пятая ц.к.'!$P$221</f>
        <v>5734.02</v>
      </c>
      <c r="V457" s="50">
        <f>'пятая ц.к.'!$P$222</f>
        <v>5776.89</v>
      </c>
      <c r="W457" s="50">
        <f>'пятая ц.к.'!$P$223</f>
        <v>5729.78</v>
      </c>
      <c r="X457" s="50">
        <f>'пятая ц.к.'!$P$224</f>
        <v>5599.76</v>
      </c>
      <c r="Y457" s="51">
        <f>'пятая ц.к.'!$P$225</f>
        <v>5445.22</v>
      </c>
    </row>
    <row r="458" spans="1:25" ht="15" customHeight="1" x14ac:dyDescent="0.3">
      <c r="A458" s="56">
        <f t="shared" si="10"/>
        <v>10</v>
      </c>
      <c r="B458" s="49">
        <f>'пятая ц.к.'!$P$226</f>
        <v>5126.17</v>
      </c>
      <c r="C458" s="50">
        <f>'пятая ц.к.'!$P$227</f>
        <v>5026.34</v>
      </c>
      <c r="D458" s="50">
        <f>'пятая ц.к.'!$P$228</f>
        <v>4988.08</v>
      </c>
      <c r="E458" s="50">
        <f>'пятая ц.к.'!$P$229</f>
        <v>4985.54</v>
      </c>
      <c r="F458" s="50">
        <f>'пятая ц.к.'!$P$230</f>
        <v>5006.99</v>
      </c>
      <c r="G458" s="50">
        <f>'пятая ц.к.'!$P$231</f>
        <v>5022.88</v>
      </c>
      <c r="H458" s="50">
        <f>'пятая ц.к.'!$P$232</f>
        <v>4992.3900000000003</v>
      </c>
      <c r="I458" s="50">
        <f>'пятая ц.к.'!$P$233</f>
        <v>5168.62</v>
      </c>
      <c r="J458" s="50">
        <f>'пятая ц.к.'!$P$234</f>
        <v>5342.66</v>
      </c>
      <c r="K458" s="50">
        <f>'пятая ц.к.'!$P$235</f>
        <v>5511.71</v>
      </c>
      <c r="L458" s="50">
        <f>'пятая ц.к.'!$P$236</f>
        <v>5521.95</v>
      </c>
      <c r="M458" s="50">
        <f>'пятая ц.к.'!$P$237</f>
        <v>5504.1</v>
      </c>
      <c r="N458" s="50">
        <f>'пятая ц.к.'!$P$238</f>
        <v>5488.29</v>
      </c>
      <c r="O458" s="50">
        <f>'пятая ц.к.'!$P$239</f>
        <v>5459.8</v>
      </c>
      <c r="P458" s="50">
        <f>'пятая ц.к.'!$P$240</f>
        <v>5476.5</v>
      </c>
      <c r="Q458" s="50">
        <f>'пятая ц.к.'!$P$241</f>
        <v>5437.3</v>
      </c>
      <c r="R458" s="50">
        <f>'пятая ц.к.'!$P$242</f>
        <v>5492.91</v>
      </c>
      <c r="S458" s="50">
        <f>'пятая ц.к.'!$P$243</f>
        <v>5526.98</v>
      </c>
      <c r="T458" s="50">
        <f>'пятая ц.к.'!$P$244</f>
        <v>5572.63</v>
      </c>
      <c r="U458" s="50">
        <f>'пятая ц.к.'!$P$245</f>
        <v>5683.32</v>
      </c>
      <c r="V458" s="50">
        <f>'пятая ц.к.'!$P$246</f>
        <v>5705.31</v>
      </c>
      <c r="W458" s="50">
        <f>'пятая ц.к.'!$P$247</f>
        <v>5678.63</v>
      </c>
      <c r="X458" s="50">
        <f>'пятая ц.к.'!$P$248</f>
        <v>5522.76</v>
      </c>
      <c r="Y458" s="51">
        <f>'пятая ц.к.'!$P$249</f>
        <v>5251.08</v>
      </c>
    </row>
    <row r="459" spans="1:25" s="44" customFormat="1" ht="15" customHeight="1" x14ac:dyDescent="0.3">
      <c r="A459" s="56">
        <f t="shared" si="10"/>
        <v>11</v>
      </c>
      <c r="B459" s="49">
        <f>'пятая ц.к.'!$P$250</f>
        <v>5043.7700000000004</v>
      </c>
      <c r="C459" s="50">
        <f>'пятая ц.к.'!$P$251</f>
        <v>4917.82</v>
      </c>
      <c r="D459" s="50">
        <f>'пятая ц.к.'!$P$252</f>
        <v>4864.07</v>
      </c>
      <c r="E459" s="50">
        <f>'пятая ц.к.'!$P$253</f>
        <v>4892.0200000000004</v>
      </c>
      <c r="F459" s="50">
        <f>'пятая ц.к.'!$P$254</f>
        <v>4949.34</v>
      </c>
      <c r="G459" s="50">
        <f>'пятая ц.к.'!$P$255</f>
        <v>5069.7299999999996</v>
      </c>
      <c r="H459" s="50">
        <f>'пятая ц.к.'!$P$256</f>
        <v>5253.28</v>
      </c>
      <c r="I459" s="50">
        <f>'пятая ц.к.'!$P$257</f>
        <v>5570.09</v>
      </c>
      <c r="J459" s="50">
        <f>'пятая ц.к.'!$P$258</f>
        <v>5654.84</v>
      </c>
      <c r="K459" s="50">
        <f>'пятая ц.к.'!$P$259</f>
        <v>5656.16</v>
      </c>
      <c r="L459" s="50">
        <f>'пятая ц.к.'!$P$260</f>
        <v>5650.92</v>
      </c>
      <c r="M459" s="50">
        <f>'пятая ц.к.'!$P$261</f>
        <v>5645.27</v>
      </c>
      <c r="N459" s="50">
        <f>'пятая ц.к.'!$P$262</f>
        <v>5616.8</v>
      </c>
      <c r="O459" s="50">
        <f>'пятая ц.к.'!$P$263</f>
        <v>5624.46</v>
      </c>
      <c r="P459" s="50">
        <f>'пятая ц.к.'!$P$264</f>
        <v>5616.72</v>
      </c>
      <c r="Q459" s="50">
        <f>'пятая ц.к.'!$P$265</f>
        <v>5631.92</v>
      </c>
      <c r="R459" s="50">
        <f>'пятая ц.к.'!$P$266</f>
        <v>5619.35</v>
      </c>
      <c r="S459" s="50">
        <f>'пятая ц.к.'!$P$267</f>
        <v>5562.46</v>
      </c>
      <c r="T459" s="50">
        <f>'пятая ц.к.'!$P$268</f>
        <v>5568.99</v>
      </c>
      <c r="U459" s="50">
        <f>'пятая ц.к.'!$P$269</f>
        <v>5651.67</v>
      </c>
      <c r="V459" s="50">
        <f>'пятая ц.к.'!$P$270</f>
        <v>5653.24</v>
      </c>
      <c r="W459" s="50">
        <f>'пятая ц.к.'!$P$271</f>
        <v>5664.27</v>
      </c>
      <c r="X459" s="50">
        <f>'пятая ц.к.'!$P$272</f>
        <v>5376.23</v>
      </c>
      <c r="Y459" s="51">
        <f>'пятая ц.к.'!$P$273</f>
        <v>5214.7</v>
      </c>
    </row>
    <row r="460" spans="1:25" ht="15" customHeight="1" x14ac:dyDescent="0.3">
      <c r="A460" s="56">
        <f t="shared" si="10"/>
        <v>12</v>
      </c>
      <c r="B460" s="49">
        <f>'пятая ц.к.'!$P$274</f>
        <v>4992.13</v>
      </c>
      <c r="C460" s="50">
        <f>'пятая ц.к.'!$P$275</f>
        <v>4897.99</v>
      </c>
      <c r="D460" s="50">
        <f>'пятая ц.к.'!$P$276</f>
        <v>4859.2299999999996</v>
      </c>
      <c r="E460" s="50">
        <f>'пятая ц.к.'!$P$277</f>
        <v>4854.88</v>
      </c>
      <c r="F460" s="50">
        <f>'пятая ц.к.'!$P$278</f>
        <v>4916.54</v>
      </c>
      <c r="G460" s="50">
        <f>'пятая ц.к.'!$P$279</f>
        <v>5111.3</v>
      </c>
      <c r="H460" s="50">
        <f>'пятая ц.к.'!$P$280</f>
        <v>5258.57</v>
      </c>
      <c r="I460" s="50">
        <f>'пятая ц.к.'!$P$281</f>
        <v>5513.34</v>
      </c>
      <c r="J460" s="50">
        <f>'пятая ц.к.'!$P$282</f>
        <v>5585.82</v>
      </c>
      <c r="K460" s="50">
        <f>'пятая ц.к.'!$P$283</f>
        <v>5624.55</v>
      </c>
      <c r="L460" s="50">
        <f>'пятая ц.к.'!$P$284</f>
        <v>5579.73</v>
      </c>
      <c r="M460" s="50">
        <f>'пятая ц.к.'!$P$285</f>
        <v>5559.77</v>
      </c>
      <c r="N460" s="50">
        <f>'пятая ц.к.'!$P$286</f>
        <v>5555.82</v>
      </c>
      <c r="O460" s="50">
        <f>'пятая ц.к.'!$P$287</f>
        <v>5571.23</v>
      </c>
      <c r="P460" s="50">
        <f>'пятая ц.к.'!$P$288</f>
        <v>5560.23</v>
      </c>
      <c r="Q460" s="50">
        <f>'пятая ц.к.'!$P$289</f>
        <v>5578.35</v>
      </c>
      <c r="R460" s="50">
        <f>'пятая ц.к.'!$P$290</f>
        <v>5565.17</v>
      </c>
      <c r="S460" s="50">
        <f>'пятая ц.к.'!$P$291</f>
        <v>5531.47</v>
      </c>
      <c r="T460" s="50">
        <f>'пятая ц.к.'!$P$292</f>
        <v>5496.18</v>
      </c>
      <c r="U460" s="50">
        <f>'пятая ц.к.'!$P$293</f>
        <v>5589.65</v>
      </c>
      <c r="V460" s="50">
        <f>'пятая ц.к.'!$P$294</f>
        <v>5603.1</v>
      </c>
      <c r="W460" s="50">
        <f>'пятая ц.к.'!$P$295</f>
        <v>5564.12</v>
      </c>
      <c r="X460" s="50">
        <f>'пятая ц.к.'!$P$296</f>
        <v>5338.95</v>
      </c>
      <c r="Y460" s="51">
        <f>'пятая ц.к.'!$P$297</f>
        <v>5156.16</v>
      </c>
    </row>
    <row r="461" spans="1:25" ht="15" customHeight="1" x14ac:dyDescent="0.3">
      <c r="A461" s="56">
        <f t="shared" si="10"/>
        <v>13</v>
      </c>
      <c r="B461" s="49">
        <f>'пятая ц.к.'!$P$298</f>
        <v>4940.63</v>
      </c>
      <c r="C461" s="50">
        <f>'пятая ц.к.'!$P$299</f>
        <v>4834.38</v>
      </c>
      <c r="D461" s="50">
        <f>'пятая ц.к.'!$P$300</f>
        <v>4791.6899999999996</v>
      </c>
      <c r="E461" s="50">
        <f>'пятая ц.к.'!$P$301</f>
        <v>4799.3900000000003</v>
      </c>
      <c r="F461" s="50">
        <f>'пятая ц.к.'!$P$302</f>
        <v>4842.47</v>
      </c>
      <c r="G461" s="50">
        <f>'пятая ц.к.'!$P$303</f>
        <v>4905.3999999999996</v>
      </c>
      <c r="H461" s="50">
        <f>'пятая ц.к.'!$P$304</f>
        <v>5126.1000000000004</v>
      </c>
      <c r="I461" s="50">
        <f>'пятая ц.к.'!$P$305</f>
        <v>5332.31</v>
      </c>
      <c r="J461" s="50">
        <f>'пятая ц.к.'!$P$306</f>
        <v>5481.66</v>
      </c>
      <c r="K461" s="50">
        <f>'пятая ц.к.'!$P$307</f>
        <v>5555.15</v>
      </c>
      <c r="L461" s="50">
        <f>'пятая ц.к.'!$P$308</f>
        <v>5545.19</v>
      </c>
      <c r="M461" s="50">
        <f>'пятая ц.к.'!$P$309</f>
        <v>5556.97</v>
      </c>
      <c r="N461" s="50">
        <f>'пятая ц.к.'!$P$310</f>
        <v>5534.87</v>
      </c>
      <c r="O461" s="50">
        <f>'пятая ц.к.'!$P$311</f>
        <v>5557.76</v>
      </c>
      <c r="P461" s="50">
        <f>'пятая ц.к.'!$P$312</f>
        <v>5537.7</v>
      </c>
      <c r="Q461" s="50">
        <f>'пятая ц.к.'!$P$313</f>
        <v>5527.46</v>
      </c>
      <c r="R461" s="50">
        <f>'пятая ц.к.'!$P$314</f>
        <v>5496.12</v>
      </c>
      <c r="S461" s="50">
        <f>'пятая ц.к.'!$P$315</f>
        <v>5394.35</v>
      </c>
      <c r="T461" s="50">
        <f>'пятая ц.к.'!$P$316</f>
        <v>5385.74</v>
      </c>
      <c r="U461" s="50">
        <f>'пятая ц.к.'!$P$317</f>
        <v>5509.98</v>
      </c>
      <c r="V461" s="50">
        <f>'пятая ц.к.'!$P$318</f>
        <v>5546.89</v>
      </c>
      <c r="W461" s="50">
        <f>'пятая ц.к.'!$P$319</f>
        <v>5538.81</v>
      </c>
      <c r="X461" s="50">
        <f>'пятая ц.к.'!$P$320</f>
        <v>5332.56</v>
      </c>
      <c r="Y461" s="51">
        <f>'пятая ц.к.'!$P$321</f>
        <v>5118.93</v>
      </c>
    </row>
    <row r="462" spans="1:25" ht="15" customHeight="1" x14ac:dyDescent="0.3">
      <c r="A462" s="56">
        <f t="shared" si="10"/>
        <v>14</v>
      </c>
      <c r="B462" s="49">
        <f>'пятая ц.к.'!$P$322</f>
        <v>4939.54</v>
      </c>
      <c r="C462" s="50">
        <f>'пятая ц.к.'!$P$323</f>
        <v>4867.3599999999997</v>
      </c>
      <c r="D462" s="50">
        <f>'пятая ц.к.'!$P$324</f>
        <v>4814.57</v>
      </c>
      <c r="E462" s="50">
        <f>'пятая ц.к.'!$P$325</f>
        <v>4849.18</v>
      </c>
      <c r="F462" s="50">
        <f>'пятая ц.к.'!$P$326</f>
        <v>4911.46</v>
      </c>
      <c r="G462" s="50">
        <f>'пятая ц.к.'!$P$327</f>
        <v>4971.0200000000004</v>
      </c>
      <c r="H462" s="50">
        <f>'пятая ц.к.'!$P$328</f>
        <v>5184.97</v>
      </c>
      <c r="I462" s="50">
        <f>'пятая ц.к.'!$P$329</f>
        <v>5454.1</v>
      </c>
      <c r="J462" s="50">
        <f>'пятая ц.к.'!$P$330</f>
        <v>5555.7</v>
      </c>
      <c r="K462" s="50">
        <f>'пятая ц.к.'!$P$331</f>
        <v>5646.78</v>
      </c>
      <c r="L462" s="50">
        <f>'пятая ц.к.'!$P$332</f>
        <v>5617.64</v>
      </c>
      <c r="M462" s="50">
        <f>'пятая ц.к.'!$P$333</f>
        <v>5609.27</v>
      </c>
      <c r="N462" s="50">
        <f>'пятая ц.к.'!$P$334</f>
        <v>5565.24</v>
      </c>
      <c r="O462" s="50">
        <f>'пятая ц.к.'!$P$335</f>
        <v>5587.62</v>
      </c>
      <c r="P462" s="50">
        <f>'пятая ц.к.'!$P$336</f>
        <v>5597.37</v>
      </c>
      <c r="Q462" s="50">
        <f>'пятая ц.к.'!$P$337</f>
        <v>5598.04</v>
      </c>
      <c r="R462" s="50">
        <f>'пятая ц.к.'!$P$338</f>
        <v>5594.6</v>
      </c>
      <c r="S462" s="50">
        <f>'пятая ц.к.'!$P$339</f>
        <v>5561.88</v>
      </c>
      <c r="T462" s="50">
        <f>'пятая ц.к.'!$P$340</f>
        <v>5564.29</v>
      </c>
      <c r="U462" s="50">
        <f>'пятая ц.к.'!$P$341</f>
        <v>5709.34</v>
      </c>
      <c r="V462" s="50">
        <f>'пятая ц.к.'!$P$342</f>
        <v>5729.68</v>
      </c>
      <c r="W462" s="50">
        <f>'пятая ц.к.'!$P$343</f>
        <v>5989.12</v>
      </c>
      <c r="X462" s="50">
        <f>'пятая ц.к.'!$P$344</f>
        <v>5453.4</v>
      </c>
      <c r="Y462" s="51">
        <f>'пятая ц.к.'!$P$345</f>
        <v>5203.04</v>
      </c>
    </row>
    <row r="463" spans="1:25" ht="15" customHeight="1" x14ac:dyDescent="0.3">
      <c r="A463" s="56">
        <f t="shared" si="10"/>
        <v>15</v>
      </c>
      <c r="B463" s="49">
        <f>'пятая ц.к.'!$P$346</f>
        <v>5090.84</v>
      </c>
      <c r="C463" s="50">
        <f>'пятая ц.к.'!$P$347</f>
        <v>4984.82</v>
      </c>
      <c r="D463" s="50">
        <f>'пятая ц.к.'!$P$348</f>
        <v>4930.26</v>
      </c>
      <c r="E463" s="50">
        <f>'пятая ц.к.'!$P$349</f>
        <v>4945.93</v>
      </c>
      <c r="F463" s="50">
        <f>'пятая ц.к.'!$P$350</f>
        <v>4994.42</v>
      </c>
      <c r="G463" s="50">
        <f>'пятая ц.к.'!$P$351</f>
        <v>5080.71</v>
      </c>
      <c r="H463" s="50">
        <f>'пятая ц.к.'!$P$352</f>
        <v>5229.6499999999996</v>
      </c>
      <c r="I463" s="50">
        <f>'пятая ц.к.'!$P$353</f>
        <v>5566.29</v>
      </c>
      <c r="J463" s="50">
        <f>'пятая ц.к.'!$P$354</f>
        <v>5683.73</v>
      </c>
      <c r="K463" s="50">
        <f>'пятая ц.к.'!$P$355</f>
        <v>5731.36</v>
      </c>
      <c r="L463" s="50">
        <f>'пятая ц.к.'!$P$356</f>
        <v>5748.36</v>
      </c>
      <c r="M463" s="50">
        <f>'пятая ц.к.'!$P$357</f>
        <v>5731.76</v>
      </c>
      <c r="N463" s="50">
        <f>'пятая ц.к.'!$P$358</f>
        <v>5707.19</v>
      </c>
      <c r="O463" s="50">
        <f>'пятая ц.к.'!$P$359</f>
        <v>5711.18</v>
      </c>
      <c r="P463" s="50">
        <f>'пятая ц.к.'!$P$360</f>
        <v>5703.72</v>
      </c>
      <c r="Q463" s="50">
        <f>'пятая ц.к.'!$P$361</f>
        <v>5707.81</v>
      </c>
      <c r="R463" s="50">
        <f>'пятая ц.к.'!$P$362</f>
        <v>5720.45</v>
      </c>
      <c r="S463" s="50">
        <f>'пятая ц.к.'!$P$363</f>
        <v>5691.16</v>
      </c>
      <c r="T463" s="50">
        <f>'пятая ц.к.'!$P$364</f>
        <v>5715.9</v>
      </c>
      <c r="U463" s="50">
        <f>'пятая ц.к.'!$P$365</f>
        <v>5785.1</v>
      </c>
      <c r="V463" s="50">
        <f>'пятая ц.к.'!$P$366</f>
        <v>5789.26</v>
      </c>
      <c r="W463" s="50">
        <f>'пятая ц.к.'!$P$367</f>
        <v>5771.97</v>
      </c>
      <c r="X463" s="50">
        <f>'пятая ц.к.'!$P$368</f>
        <v>5652.26</v>
      </c>
      <c r="Y463" s="51">
        <f>'пятая ц.к.'!$P$369</f>
        <v>5434.57</v>
      </c>
    </row>
    <row r="464" spans="1:25" ht="15" customHeight="1" x14ac:dyDescent="0.3">
      <c r="A464" s="56">
        <f t="shared" si="10"/>
        <v>16</v>
      </c>
      <c r="B464" s="49">
        <f>'пятая ц.к.'!$P$370</f>
        <v>5450.6</v>
      </c>
      <c r="C464" s="50">
        <f>'пятая ц.к.'!$P$371</f>
        <v>5259.98</v>
      </c>
      <c r="D464" s="50">
        <f>'пятая ц.к.'!$P$372</f>
        <v>5172.76</v>
      </c>
      <c r="E464" s="50">
        <f>'пятая ц.к.'!$P$373</f>
        <v>5195.1899999999996</v>
      </c>
      <c r="F464" s="50">
        <f>'пятая ц.к.'!$P$374</f>
        <v>5119.8100000000004</v>
      </c>
      <c r="G464" s="50">
        <f>'пятая ц.к.'!$P$375</f>
        <v>5186.66</v>
      </c>
      <c r="H464" s="50">
        <f>'пятая ц.к.'!$P$376</f>
        <v>5229.24</v>
      </c>
      <c r="I464" s="50">
        <f>'пятая ц.к.'!$P$377</f>
        <v>5451.61</v>
      </c>
      <c r="J464" s="50">
        <f>'пятая ц.к.'!$P$378</f>
        <v>5654.64</v>
      </c>
      <c r="K464" s="50">
        <f>'пятая ц.к.'!$P$379</f>
        <v>5706.75</v>
      </c>
      <c r="L464" s="50">
        <f>'пятая ц.к.'!$P$380</f>
        <v>5728.63</v>
      </c>
      <c r="M464" s="50">
        <f>'пятая ц.к.'!$P$381</f>
        <v>5745.52</v>
      </c>
      <c r="N464" s="50">
        <f>'пятая ц.к.'!$P$382</f>
        <v>5704.54</v>
      </c>
      <c r="O464" s="50">
        <f>'пятая ц.к.'!$P$383</f>
        <v>5689.69</v>
      </c>
      <c r="P464" s="50">
        <f>'пятая ц.к.'!$P$384</f>
        <v>5646.73</v>
      </c>
      <c r="Q464" s="50">
        <f>'пятая ц.к.'!$P$385</f>
        <v>5629.42</v>
      </c>
      <c r="R464" s="50">
        <f>'пятая ц.к.'!$P$386</f>
        <v>5650.63</v>
      </c>
      <c r="S464" s="50">
        <f>'пятая ц.к.'!$P$387</f>
        <v>5648.41</v>
      </c>
      <c r="T464" s="50">
        <f>'пятая ц.к.'!$P$388</f>
        <v>5707.36</v>
      </c>
      <c r="U464" s="50">
        <f>'пятая ц.к.'!$P$389</f>
        <v>5778.62</v>
      </c>
      <c r="V464" s="50">
        <f>'пятая ц.к.'!$P$390</f>
        <v>6214.07</v>
      </c>
      <c r="W464" s="50">
        <f>'пятая ц.к.'!$P$391</f>
        <v>5790.85</v>
      </c>
      <c r="X464" s="50">
        <f>'пятая ц.к.'!$P$392</f>
        <v>5660.96</v>
      </c>
      <c r="Y464" s="51">
        <f>'пятая ц.к.'!$P$393</f>
        <v>5410.58</v>
      </c>
    </row>
    <row r="465" spans="1:25" ht="15" customHeight="1" x14ac:dyDescent="0.3">
      <c r="A465" s="56">
        <f t="shared" si="10"/>
        <v>17</v>
      </c>
      <c r="B465" s="49">
        <f>'пятая ц.к.'!$P$394</f>
        <v>5129.93</v>
      </c>
      <c r="C465" s="50">
        <f>'пятая ц.к.'!$P$395</f>
        <v>4984.67</v>
      </c>
      <c r="D465" s="50">
        <f>'пятая ц.к.'!$P$396</f>
        <v>4917.16</v>
      </c>
      <c r="E465" s="50">
        <f>'пятая ц.к.'!$P$397</f>
        <v>4909.07</v>
      </c>
      <c r="F465" s="50">
        <f>'пятая ц.к.'!$P$398</f>
        <v>4918.18</v>
      </c>
      <c r="G465" s="50">
        <f>'пятая ц.к.'!$P$399</f>
        <v>4914.75</v>
      </c>
      <c r="H465" s="50">
        <f>'пятая ц.к.'!$P$400</f>
        <v>4930.74</v>
      </c>
      <c r="I465" s="50">
        <f>'пятая ц.к.'!$P$401</f>
        <v>5039.2299999999996</v>
      </c>
      <c r="J465" s="50">
        <f>'пятая ц.к.'!$P$402</f>
        <v>5335.15</v>
      </c>
      <c r="K465" s="50">
        <f>'пятая ц.к.'!$P$403</f>
        <v>5460.41</v>
      </c>
      <c r="L465" s="50">
        <f>'пятая ц.к.'!$P$404</f>
        <v>5460.69</v>
      </c>
      <c r="M465" s="50">
        <f>'пятая ц.к.'!$P$405</f>
        <v>5439.91</v>
      </c>
      <c r="N465" s="50">
        <f>'пятая ц.к.'!$P$406</f>
        <v>5424.04</v>
      </c>
      <c r="O465" s="50">
        <f>'пятая ц.к.'!$P$407</f>
        <v>5436.11</v>
      </c>
      <c r="P465" s="50">
        <f>'пятая ц.к.'!$P$408</f>
        <v>5457.6</v>
      </c>
      <c r="Q465" s="50">
        <f>'пятая ц.к.'!$P$409</f>
        <v>5457.95</v>
      </c>
      <c r="R465" s="50">
        <f>'пятая ц.к.'!$P$410</f>
        <v>5454.85</v>
      </c>
      <c r="S465" s="50">
        <f>'пятая ц.к.'!$P$411</f>
        <v>5478.32</v>
      </c>
      <c r="T465" s="50">
        <f>'пятая ц.к.'!$P$412</f>
        <v>5523.48</v>
      </c>
      <c r="U465" s="50">
        <f>'пятая ц.к.'!$P$413</f>
        <v>5646.65</v>
      </c>
      <c r="V465" s="50">
        <f>'пятая ц.к.'!$P$414</f>
        <v>5651.2</v>
      </c>
      <c r="W465" s="50">
        <f>'пятая ц.к.'!$P$415</f>
        <v>5585.84</v>
      </c>
      <c r="X465" s="50">
        <f>'пятая ц.к.'!$P$416</f>
        <v>5409.76</v>
      </c>
      <c r="Y465" s="51">
        <f>'пятая ц.к.'!$P$417</f>
        <v>5130.58</v>
      </c>
    </row>
    <row r="466" spans="1:25" ht="15" customHeight="1" x14ac:dyDescent="0.3">
      <c r="A466" s="56">
        <f t="shared" si="10"/>
        <v>18</v>
      </c>
      <c r="B466" s="49">
        <f>'пятая ц.к.'!$P$418</f>
        <v>5045.62</v>
      </c>
      <c r="C466" s="50">
        <f>'пятая ц.к.'!$P$419</f>
        <v>4951.93</v>
      </c>
      <c r="D466" s="50">
        <f>'пятая ц.к.'!$P$420</f>
        <v>4925.54</v>
      </c>
      <c r="E466" s="50">
        <f>'пятая ц.к.'!$P$421</f>
        <v>4928.84</v>
      </c>
      <c r="F466" s="50">
        <f>'пятая ц.к.'!$P$422</f>
        <v>4946.29</v>
      </c>
      <c r="G466" s="50">
        <f>'пятая ц.к.'!$P$423</f>
        <v>4969.45</v>
      </c>
      <c r="H466" s="50">
        <f>'пятая ц.к.'!$P$424</f>
        <v>5261.4</v>
      </c>
      <c r="I466" s="50">
        <f>'пятая ц.к.'!$P$425</f>
        <v>5488.62</v>
      </c>
      <c r="J466" s="50">
        <f>'пятая ц.к.'!$P$426</f>
        <v>5664.04</v>
      </c>
      <c r="K466" s="50">
        <f>'пятая ц.к.'!$P$427</f>
        <v>5732.38</v>
      </c>
      <c r="L466" s="50">
        <f>'пятая ц.к.'!$P$428</f>
        <v>5753.89</v>
      </c>
      <c r="M466" s="50">
        <f>'пятая ц.к.'!$P$429</f>
        <v>5706.44</v>
      </c>
      <c r="N466" s="50">
        <f>'пятая ц.к.'!$P$430</f>
        <v>5658.88</v>
      </c>
      <c r="O466" s="50">
        <f>'пятая ц.к.'!$P$431</f>
        <v>5654.52</v>
      </c>
      <c r="P466" s="50">
        <f>'пятая ц.к.'!$P$432</f>
        <v>5650.4</v>
      </c>
      <c r="Q466" s="50">
        <f>'пятая ц.к.'!$P$433</f>
        <v>5651.01</v>
      </c>
      <c r="R466" s="50">
        <f>'пятая ц.к.'!$P$434</f>
        <v>5637.37</v>
      </c>
      <c r="S466" s="50">
        <f>'пятая ц.к.'!$P$435</f>
        <v>5628.09</v>
      </c>
      <c r="T466" s="50">
        <f>'пятая ц.к.'!$P$436</f>
        <v>5629.05</v>
      </c>
      <c r="U466" s="50">
        <f>'пятая ц.к.'!$P$437</f>
        <v>5711.57</v>
      </c>
      <c r="V466" s="50">
        <f>'пятая ц.к.'!$P$438</f>
        <v>5700.15</v>
      </c>
      <c r="W466" s="50">
        <f>'пятая ц.к.'!$P$439</f>
        <v>5674.63</v>
      </c>
      <c r="X466" s="50">
        <f>'пятая ц.к.'!$P$440</f>
        <v>5468.08</v>
      </c>
      <c r="Y466" s="51">
        <f>'пятая ц.к.'!$P$441</f>
        <v>5297.3</v>
      </c>
    </row>
    <row r="467" spans="1:25" ht="15" customHeight="1" x14ac:dyDescent="0.3">
      <c r="A467" s="56">
        <f t="shared" si="10"/>
        <v>19</v>
      </c>
      <c r="B467" s="49">
        <f>'пятая ц.к.'!$P$442</f>
        <v>4955.8100000000004</v>
      </c>
      <c r="C467" s="50">
        <f>'пятая ц.к.'!$P$443</f>
        <v>4883.6899999999996</v>
      </c>
      <c r="D467" s="50">
        <f>'пятая ц.к.'!$P$444</f>
        <v>4868.29</v>
      </c>
      <c r="E467" s="50">
        <f>'пятая ц.к.'!$P$445</f>
        <v>4858.57</v>
      </c>
      <c r="F467" s="50">
        <f>'пятая ц.к.'!$P$446</f>
        <v>4899.8900000000003</v>
      </c>
      <c r="G467" s="50">
        <f>'пятая ц.к.'!$P$447</f>
        <v>4964.55</v>
      </c>
      <c r="H467" s="50">
        <f>'пятая ц.к.'!$P$448</f>
        <v>5225.3599999999997</v>
      </c>
      <c r="I467" s="50">
        <f>'пятая ц.к.'!$P$449</f>
        <v>5415.76</v>
      </c>
      <c r="J467" s="50">
        <f>'пятая ц.к.'!$P$450</f>
        <v>5511.97</v>
      </c>
      <c r="K467" s="50">
        <f>'пятая ц.к.'!$P$451</f>
        <v>5587.78</v>
      </c>
      <c r="L467" s="50">
        <f>'пятая ц.к.'!$P$452</f>
        <v>5605.14</v>
      </c>
      <c r="M467" s="50">
        <f>'пятая ц.к.'!$P$453</f>
        <v>5588.95</v>
      </c>
      <c r="N467" s="50">
        <f>'пятая ц.к.'!$P$454</f>
        <v>5576.81</v>
      </c>
      <c r="O467" s="50">
        <f>'пятая ц.к.'!$P$455</f>
        <v>5583.63</v>
      </c>
      <c r="P467" s="50">
        <f>'пятая ц.к.'!$P$456</f>
        <v>5583.46</v>
      </c>
      <c r="Q467" s="50">
        <f>'пятая ц.к.'!$P$457</f>
        <v>5575.48</v>
      </c>
      <c r="R467" s="50">
        <f>'пятая ц.к.'!$P$458</f>
        <v>5561.81</v>
      </c>
      <c r="S467" s="50">
        <f>'пятая ц.к.'!$P$459</f>
        <v>5559.58</v>
      </c>
      <c r="T467" s="50">
        <f>'пятая ц.к.'!$P$460</f>
        <v>5526.43</v>
      </c>
      <c r="U467" s="50">
        <f>'пятая ц.к.'!$P$461</f>
        <v>5599.67</v>
      </c>
      <c r="V467" s="50">
        <f>'пятая ц.к.'!$P$462</f>
        <v>5642.58</v>
      </c>
      <c r="W467" s="50">
        <f>'пятая ц.к.'!$P$463</f>
        <v>5635.08</v>
      </c>
      <c r="X467" s="50">
        <f>'пятая ц.к.'!$P$464</f>
        <v>5529.82</v>
      </c>
      <c r="Y467" s="51">
        <f>'пятая ц.к.'!$P$465</f>
        <v>5247.17</v>
      </c>
    </row>
    <row r="468" spans="1:25" s="44" customFormat="1" ht="15" customHeight="1" x14ac:dyDescent="0.3">
      <c r="A468" s="56">
        <f t="shared" si="10"/>
        <v>20</v>
      </c>
      <c r="B468" s="49">
        <f>'пятая ц.к.'!$P$466</f>
        <v>4994.55</v>
      </c>
      <c r="C468" s="50">
        <f>'пятая ц.к.'!$P$467</f>
        <v>4945.17</v>
      </c>
      <c r="D468" s="50">
        <f>'пятая ц.к.'!$P$468</f>
        <v>4926.26</v>
      </c>
      <c r="E468" s="50">
        <f>'пятая ц.к.'!$P$469</f>
        <v>4923.04</v>
      </c>
      <c r="F468" s="50">
        <f>'пятая ц.к.'!$P$470</f>
        <v>4863.45</v>
      </c>
      <c r="G468" s="50">
        <f>'пятая ц.к.'!$P$471</f>
        <v>4933.6400000000003</v>
      </c>
      <c r="H468" s="50">
        <f>'пятая ц.к.'!$P$472</f>
        <v>5174.38</v>
      </c>
      <c r="I468" s="50">
        <f>'пятая ц.к.'!$P$473</f>
        <v>5410.35</v>
      </c>
      <c r="J468" s="50">
        <f>'пятая ц.к.'!$P$474</f>
        <v>5494.95</v>
      </c>
      <c r="K468" s="50">
        <f>'пятая ц.к.'!$P$475</f>
        <v>5521.16</v>
      </c>
      <c r="L468" s="50">
        <f>'пятая ц.к.'!$P$476</f>
        <v>5498.88</v>
      </c>
      <c r="M468" s="50">
        <f>'пятая ц.к.'!$P$477</f>
        <v>5494.29</v>
      </c>
      <c r="N468" s="50">
        <f>'пятая ц.к.'!$P$478</f>
        <v>5456.24</v>
      </c>
      <c r="O468" s="50">
        <f>'пятая ц.к.'!$P$479</f>
        <v>5457.62</v>
      </c>
      <c r="P468" s="50">
        <f>'пятая ц.к.'!$P$480</f>
        <v>5442.6</v>
      </c>
      <c r="Q468" s="50">
        <f>'пятая ц.к.'!$P$481</f>
        <v>5439.19</v>
      </c>
      <c r="R468" s="50">
        <f>'пятая ц.к.'!$P$482</f>
        <v>5441.26</v>
      </c>
      <c r="S468" s="50">
        <f>'пятая ц.к.'!$P$483</f>
        <v>5418.21</v>
      </c>
      <c r="T468" s="50">
        <f>'пятая ц.к.'!$P$484</f>
        <v>5426.18</v>
      </c>
      <c r="U468" s="50">
        <f>'пятая ц.к.'!$P$485</f>
        <v>5467.52</v>
      </c>
      <c r="V468" s="50">
        <f>'пятая ц.к.'!$P$486</f>
        <v>5521.48</v>
      </c>
      <c r="W468" s="50">
        <f>'пятая ц.к.'!$P$487</f>
        <v>5499.57</v>
      </c>
      <c r="X468" s="50">
        <f>'пятая ц.к.'!$P$488</f>
        <v>5465.96</v>
      </c>
      <c r="Y468" s="51">
        <f>'пятая ц.к.'!$P$489</f>
        <v>5055.07</v>
      </c>
    </row>
    <row r="469" spans="1:25" ht="15" customHeight="1" x14ac:dyDescent="0.3">
      <c r="A469" s="56">
        <f t="shared" si="10"/>
        <v>21</v>
      </c>
      <c r="B469" s="49">
        <f>'пятая ц.к.'!$P$490</f>
        <v>4845.3500000000004</v>
      </c>
      <c r="C469" s="50">
        <f>'пятая ц.к.'!$P$491</f>
        <v>4791.3100000000004</v>
      </c>
      <c r="D469" s="50">
        <f>'пятая ц.к.'!$P$492</f>
        <v>4764.92</v>
      </c>
      <c r="E469" s="50">
        <f>'пятая ц.к.'!$P$493</f>
        <v>4769.2299999999996</v>
      </c>
      <c r="F469" s="50">
        <f>'пятая ц.к.'!$P$494</f>
        <v>4799.55</v>
      </c>
      <c r="G469" s="50">
        <f>'пятая ц.к.'!$P$495</f>
        <v>4847.83</v>
      </c>
      <c r="H469" s="50">
        <f>'пятая ц.к.'!$P$496</f>
        <v>4983.26</v>
      </c>
      <c r="I469" s="50">
        <f>'пятая ц.к.'!$P$497</f>
        <v>5326.89</v>
      </c>
      <c r="J469" s="50">
        <f>'пятая ц.к.'!$P$498</f>
        <v>5607.85</v>
      </c>
      <c r="K469" s="50">
        <f>'пятая ц.к.'!$P$499</f>
        <v>5692.63</v>
      </c>
      <c r="L469" s="50">
        <f>'пятая ц.к.'!$P$500</f>
        <v>5695.29</v>
      </c>
      <c r="M469" s="50">
        <f>'пятая ц.к.'!$P$501</f>
        <v>5691.35</v>
      </c>
      <c r="N469" s="50">
        <f>'пятая ц.к.'!$P$502</f>
        <v>5659.79</v>
      </c>
      <c r="O469" s="50">
        <f>'пятая ц.к.'!$P$503</f>
        <v>5683.84</v>
      </c>
      <c r="P469" s="50">
        <f>'пятая ц.к.'!$P$504</f>
        <v>5663.82</v>
      </c>
      <c r="Q469" s="50">
        <f>'пятая ц.к.'!$P$505</f>
        <v>5643.17</v>
      </c>
      <c r="R469" s="50">
        <f>'пятая ц.к.'!$P$506</f>
        <v>5598.33</v>
      </c>
      <c r="S469" s="50">
        <f>'пятая ц.к.'!$P$507</f>
        <v>5520.75</v>
      </c>
      <c r="T469" s="50">
        <f>'пятая ц.к.'!$P$508</f>
        <v>5475.28</v>
      </c>
      <c r="U469" s="50">
        <f>'пятая ц.к.'!$P$509</f>
        <v>5623.13</v>
      </c>
      <c r="V469" s="50">
        <f>'пятая ц.к.'!$P$510</f>
        <v>5661.39</v>
      </c>
      <c r="W469" s="50">
        <f>'пятая ц.к.'!$P$511</f>
        <v>5601.41</v>
      </c>
      <c r="X469" s="50">
        <f>'пятая ц.к.'!$P$512</f>
        <v>5255.87</v>
      </c>
      <c r="Y469" s="51">
        <f>'пятая ц.к.'!$P$513</f>
        <v>4958.8599999999997</v>
      </c>
    </row>
    <row r="470" spans="1:25" ht="15" customHeight="1" x14ac:dyDescent="0.3">
      <c r="A470" s="56">
        <f t="shared" si="10"/>
        <v>22</v>
      </c>
      <c r="B470" s="49">
        <f>'пятая ц.к.'!$P$514</f>
        <v>4799.58</v>
      </c>
      <c r="C470" s="50">
        <f>'пятая ц.к.'!$P$515</f>
        <v>4717.8100000000004</v>
      </c>
      <c r="D470" s="50">
        <f>'пятая ц.к.'!$P$516</f>
        <v>4705.67</v>
      </c>
      <c r="E470" s="50">
        <f>'пятая ц.к.'!$P$517</f>
        <v>4618.1400000000003</v>
      </c>
      <c r="F470" s="50">
        <f>'пятая ц.к.'!$P$518</f>
        <v>4633.16</v>
      </c>
      <c r="G470" s="50">
        <f>'пятая ц.к.'!$P$519</f>
        <v>4724.79</v>
      </c>
      <c r="H470" s="50">
        <f>'пятая ц.к.'!$P$520</f>
        <v>4936.76</v>
      </c>
      <c r="I470" s="50">
        <f>'пятая ц.к.'!$P$521</f>
        <v>5317.68</v>
      </c>
      <c r="J470" s="50">
        <f>'пятая ц.к.'!$P$522</f>
        <v>5609.19</v>
      </c>
      <c r="K470" s="50">
        <f>'пятая ц.к.'!$P$523</f>
        <v>5670.79</v>
      </c>
      <c r="L470" s="50">
        <f>'пятая ц.к.'!$P$524</f>
        <v>5677.2</v>
      </c>
      <c r="M470" s="50">
        <f>'пятая ц.к.'!$P$525</f>
        <v>5670.35</v>
      </c>
      <c r="N470" s="50">
        <f>'пятая ц.к.'!$P$526</f>
        <v>5619.17</v>
      </c>
      <c r="O470" s="50">
        <f>'пятая ц.к.'!$P$527</f>
        <v>5620.11</v>
      </c>
      <c r="P470" s="50">
        <f>'пятая ц.к.'!$P$528</f>
        <v>5622.11</v>
      </c>
      <c r="Q470" s="50">
        <f>'пятая ц.к.'!$P$529</f>
        <v>5619.01</v>
      </c>
      <c r="R470" s="50">
        <f>'пятая ц.к.'!$P$530</f>
        <v>5571.33</v>
      </c>
      <c r="S470" s="50">
        <f>'пятая ц.к.'!$P$531</f>
        <v>5532.03</v>
      </c>
      <c r="T470" s="50">
        <f>'пятая ц.к.'!$P$532</f>
        <v>5480.22</v>
      </c>
      <c r="U470" s="50">
        <f>'пятая ц.к.'!$P$533</f>
        <v>5584.99</v>
      </c>
      <c r="V470" s="50">
        <f>'пятая ц.к.'!$P$534</f>
        <v>5623.51</v>
      </c>
      <c r="W470" s="50">
        <f>'пятая ц.к.'!$P$535</f>
        <v>5582.43</v>
      </c>
      <c r="X470" s="50">
        <f>'пятая ц.к.'!$P$536</f>
        <v>5330.58</v>
      </c>
      <c r="Y470" s="51">
        <f>'пятая ц.к.'!$P$537</f>
        <v>4981.9799999999996</v>
      </c>
    </row>
    <row r="471" spans="1:25" ht="15" customHeight="1" x14ac:dyDescent="0.3">
      <c r="A471" s="56">
        <f t="shared" si="10"/>
        <v>23</v>
      </c>
      <c r="B471" s="49">
        <f>'пятая ц.к.'!$P$538</f>
        <v>5053.74</v>
      </c>
      <c r="C471" s="50">
        <f>'пятая ц.к.'!$P$539</f>
        <v>4872.24</v>
      </c>
      <c r="D471" s="50">
        <f>'пятая ц.к.'!$P$540</f>
        <v>4786.05</v>
      </c>
      <c r="E471" s="50">
        <f>'пятая ц.к.'!$P$541</f>
        <v>4768.1000000000004</v>
      </c>
      <c r="F471" s="50">
        <f>'пятая ц.к.'!$P$542</f>
        <v>4784.84</v>
      </c>
      <c r="G471" s="50">
        <f>'пятая ц.к.'!$P$543</f>
        <v>4773.3</v>
      </c>
      <c r="H471" s="50">
        <f>'пятая ц.к.'!$P$544</f>
        <v>4798.58</v>
      </c>
      <c r="I471" s="50">
        <f>'пятая ц.к.'!$P$545</f>
        <v>5020.42</v>
      </c>
      <c r="J471" s="50">
        <f>'пятая ц.к.'!$P$546</f>
        <v>5349.51</v>
      </c>
      <c r="K471" s="50">
        <f>'пятая ц.к.'!$P$547</f>
        <v>5559.71</v>
      </c>
      <c r="L471" s="50">
        <f>'пятая ц.к.'!$P$548</f>
        <v>5637.4</v>
      </c>
      <c r="M471" s="50">
        <f>'пятая ц.к.'!$P$549</f>
        <v>5533.51</v>
      </c>
      <c r="N471" s="50">
        <f>'пятая ц.к.'!$P$550</f>
        <v>5487.34</v>
      </c>
      <c r="O471" s="50">
        <f>'пятая ц.к.'!$P$551</f>
        <v>5463.04</v>
      </c>
      <c r="P471" s="50">
        <f>'пятая ц.к.'!$P$552</f>
        <v>5484.05</v>
      </c>
      <c r="Q471" s="50">
        <f>'пятая ц.к.'!$P$553</f>
        <v>5401.51</v>
      </c>
      <c r="R471" s="50">
        <f>'пятая ц.к.'!$P$554</f>
        <v>5315.99</v>
      </c>
      <c r="S471" s="50">
        <f>'пятая ц.к.'!$P$555</f>
        <v>5319.02</v>
      </c>
      <c r="T471" s="50">
        <f>'пятая ц.к.'!$P$556</f>
        <v>5359.85</v>
      </c>
      <c r="U471" s="50">
        <f>'пятая ц.к.'!$P$557</f>
        <v>5587.1</v>
      </c>
      <c r="V471" s="50">
        <f>'пятая ц.к.'!$P$558</f>
        <v>5621.38</v>
      </c>
      <c r="W471" s="50">
        <f>'пятая ц.к.'!$P$559</f>
        <v>5586.46</v>
      </c>
      <c r="X471" s="50">
        <f>'пятая ц.к.'!$P$560</f>
        <v>5518.97</v>
      </c>
      <c r="Y471" s="51">
        <f>'пятая ц.к.'!$P$561</f>
        <v>5032.92</v>
      </c>
    </row>
    <row r="472" spans="1:25" ht="15" customHeight="1" x14ac:dyDescent="0.3">
      <c r="A472" s="56">
        <f t="shared" si="10"/>
        <v>24</v>
      </c>
      <c r="B472" s="49">
        <f>'пятая ц.к.'!$P$562</f>
        <v>4927.05</v>
      </c>
      <c r="C472" s="50">
        <f>'пятая ц.к.'!$P$563</f>
        <v>4771.8500000000004</v>
      </c>
      <c r="D472" s="50">
        <f>'пятая ц.к.'!$P$564</f>
        <v>4736.03</v>
      </c>
      <c r="E472" s="50">
        <f>'пятая ц.к.'!$P$565</f>
        <v>4716.54</v>
      </c>
      <c r="F472" s="50">
        <f>'пятая ц.к.'!$P$566</f>
        <v>4704.96</v>
      </c>
      <c r="G472" s="50">
        <f>'пятая ц.к.'!$P$567</f>
        <v>4694.82</v>
      </c>
      <c r="H472" s="50">
        <f>'пятая ц.к.'!$P$568</f>
        <v>4700.25</v>
      </c>
      <c r="I472" s="50">
        <f>'пятая ц.к.'!$P$569</f>
        <v>4732.12</v>
      </c>
      <c r="J472" s="50">
        <f>'пятая ц.к.'!$P$570</f>
        <v>4817.4399999999996</v>
      </c>
      <c r="K472" s="50">
        <f>'пятая ц.к.'!$P$571</f>
        <v>5029.72</v>
      </c>
      <c r="L472" s="50">
        <f>'пятая ц.к.'!$P$572</f>
        <v>5070.5200000000004</v>
      </c>
      <c r="M472" s="50">
        <f>'пятая ц.к.'!$P$573</f>
        <v>4972.63</v>
      </c>
      <c r="N472" s="50">
        <f>'пятая ц.к.'!$P$574</f>
        <v>4876.49</v>
      </c>
      <c r="O472" s="50">
        <f>'пятая ц.к.'!$P$575</f>
        <v>4802.67</v>
      </c>
      <c r="P472" s="50">
        <f>'пятая ц.к.'!$P$576</f>
        <v>4914.6099999999997</v>
      </c>
      <c r="Q472" s="50">
        <f>'пятая ц.к.'!$P$577</f>
        <v>4933</v>
      </c>
      <c r="R472" s="50">
        <f>'пятая ц.к.'!$P$578</f>
        <v>5039.71</v>
      </c>
      <c r="S472" s="50">
        <f>'пятая ц.к.'!$P$579</f>
        <v>5078.12</v>
      </c>
      <c r="T472" s="50">
        <f>'пятая ц.к.'!$P$580</f>
        <v>5198.97</v>
      </c>
      <c r="U472" s="50">
        <f>'пятая ц.к.'!$P$581</f>
        <v>5370.45</v>
      </c>
      <c r="V472" s="50">
        <f>'пятая ц.к.'!$P$582</f>
        <v>5566.4</v>
      </c>
      <c r="W472" s="50">
        <f>'пятая ц.к.'!$P$583</f>
        <v>5509.27</v>
      </c>
      <c r="X472" s="50">
        <f>'пятая ц.к.'!$P$584</f>
        <v>5124.3900000000003</v>
      </c>
      <c r="Y472" s="51">
        <f>'пятая ц.к.'!$P$585</f>
        <v>4900.5200000000004</v>
      </c>
    </row>
    <row r="473" spans="1:25" ht="15" customHeight="1" x14ac:dyDescent="0.3">
      <c r="A473" s="56">
        <f t="shared" si="10"/>
        <v>25</v>
      </c>
      <c r="B473" s="49">
        <f>'пятая ц.к.'!$P$586</f>
        <v>4906.21</v>
      </c>
      <c r="C473" s="50">
        <f>'пятая ц.к.'!$P$587</f>
        <v>4773.66</v>
      </c>
      <c r="D473" s="50">
        <f>'пятая ц.к.'!$P$588</f>
        <v>4727.05</v>
      </c>
      <c r="E473" s="50">
        <f>'пятая ц.к.'!$P$589</f>
        <v>4740.3599999999997</v>
      </c>
      <c r="F473" s="50">
        <f>'пятая ц.к.'!$P$590</f>
        <v>4738.41</v>
      </c>
      <c r="G473" s="50">
        <f>'пятая ц.к.'!$P$591</f>
        <v>4805.58</v>
      </c>
      <c r="H473" s="50">
        <f>'пятая ц.к.'!$P$592</f>
        <v>5027.7700000000004</v>
      </c>
      <c r="I473" s="50">
        <f>'пятая ц.к.'!$P$593</f>
        <v>5373.26</v>
      </c>
      <c r="J473" s="50">
        <f>'пятая ц.к.'!$P$594</f>
        <v>5645.71</v>
      </c>
      <c r="K473" s="50">
        <f>'пятая ц.к.'!$P$595</f>
        <v>5657.59</v>
      </c>
      <c r="L473" s="50">
        <f>'пятая ц.к.'!$P$596</f>
        <v>5647.08</v>
      </c>
      <c r="M473" s="50">
        <f>'пятая ц.к.'!$P$597</f>
        <v>5648.65</v>
      </c>
      <c r="N473" s="50">
        <f>'пятая ц.к.'!$P$598</f>
        <v>5607.05</v>
      </c>
      <c r="O473" s="50">
        <f>'пятая ц.к.'!$P$599</f>
        <v>5661.99</v>
      </c>
      <c r="P473" s="50">
        <f>'пятая ц.к.'!$P$600</f>
        <v>5655.59</v>
      </c>
      <c r="Q473" s="50">
        <f>'пятая ц.к.'!$P$601</f>
        <v>5649.26</v>
      </c>
      <c r="R473" s="50">
        <f>'пятая ц.к.'!$P$602</f>
        <v>5605.24</v>
      </c>
      <c r="S473" s="50">
        <f>'пятая ц.к.'!$P$603</f>
        <v>5566.92</v>
      </c>
      <c r="T473" s="50">
        <f>'пятая ц.к.'!$P$604</f>
        <v>5527.06</v>
      </c>
      <c r="U473" s="50">
        <f>'пятая ц.к.'!$P$605</f>
        <v>5631.36</v>
      </c>
      <c r="V473" s="50">
        <f>'пятая ц.к.'!$P$606</f>
        <v>5758.12</v>
      </c>
      <c r="W473" s="50">
        <f>'пятая ц.к.'!$P$607</f>
        <v>5750.19</v>
      </c>
      <c r="X473" s="50">
        <f>'пятая ц.к.'!$P$608</f>
        <v>5250.88</v>
      </c>
      <c r="Y473" s="51">
        <f>'пятая ц.к.'!$P$609</f>
        <v>4928.04</v>
      </c>
    </row>
    <row r="474" spans="1:25" ht="15" customHeight="1" x14ac:dyDescent="0.3">
      <c r="A474" s="56">
        <f t="shared" si="10"/>
        <v>26</v>
      </c>
      <c r="B474" s="49">
        <f>'пятая ц.к.'!$P$610</f>
        <v>4850.4399999999996</v>
      </c>
      <c r="C474" s="50">
        <f>'пятая ц.к.'!$P$611</f>
        <v>4717.57</v>
      </c>
      <c r="D474" s="50">
        <f>'пятая ц.к.'!$P$612</f>
        <v>4695.21</v>
      </c>
      <c r="E474" s="50">
        <f>'пятая ц.к.'!$P$613</f>
        <v>4695.25</v>
      </c>
      <c r="F474" s="50">
        <f>'пятая ц.к.'!$P$614</f>
        <v>4711.57</v>
      </c>
      <c r="G474" s="50">
        <f>'пятая ц.к.'!$P$615</f>
        <v>4748.42</v>
      </c>
      <c r="H474" s="50">
        <f>'пятая ц.к.'!$P$616</f>
        <v>4909</v>
      </c>
      <c r="I474" s="50">
        <f>'пятая ц.к.'!$P$617</f>
        <v>5233.55</v>
      </c>
      <c r="J474" s="50">
        <f>'пятая ц.к.'!$P$618</f>
        <v>5464.02</v>
      </c>
      <c r="K474" s="50">
        <f>'пятая ц.к.'!$P$619</f>
        <v>5483.1</v>
      </c>
      <c r="L474" s="50">
        <f>'пятая ц.к.'!$P$620</f>
        <v>5468.75</v>
      </c>
      <c r="M474" s="50">
        <f>'пятая ц.к.'!$P$621</f>
        <v>5453.79</v>
      </c>
      <c r="N474" s="50">
        <f>'пятая ц.к.'!$P$622</f>
        <v>5371.42</v>
      </c>
      <c r="O474" s="50">
        <f>'пятая ц.к.'!$P$623</f>
        <v>5365</v>
      </c>
      <c r="P474" s="50">
        <f>'пятая ц.к.'!$P$624</f>
        <v>5441.73</v>
      </c>
      <c r="Q474" s="50">
        <f>'пятая ц.к.'!$P$625</f>
        <v>5416.3</v>
      </c>
      <c r="R474" s="50">
        <f>'пятая ц.к.'!$P$626</f>
        <v>5422.75</v>
      </c>
      <c r="S474" s="50">
        <f>'пятая ц.к.'!$P$627</f>
        <v>5402.62</v>
      </c>
      <c r="T474" s="50">
        <f>'пятая ц.к.'!$P$628</f>
        <v>5340.99</v>
      </c>
      <c r="U474" s="50">
        <f>'пятая ц.к.'!$P$629</f>
        <v>5453.8</v>
      </c>
      <c r="V474" s="50">
        <f>'пятая ц.к.'!$P$630</f>
        <v>5488.32</v>
      </c>
      <c r="W474" s="50">
        <f>'пятая ц.к.'!$P$631</f>
        <v>5496.34</v>
      </c>
      <c r="X474" s="50">
        <f>'пятая ц.к.'!$P$632</f>
        <v>5077.53</v>
      </c>
      <c r="Y474" s="51">
        <f>'пятая ц.к.'!$P$633</f>
        <v>4862.9399999999996</v>
      </c>
    </row>
    <row r="475" spans="1:25" ht="15" customHeight="1" x14ac:dyDescent="0.3">
      <c r="A475" s="56">
        <f t="shared" si="10"/>
        <v>27</v>
      </c>
      <c r="B475" s="49">
        <f>'пятая ц.к.'!$P$634</f>
        <v>4694.07</v>
      </c>
      <c r="C475" s="50">
        <f>'пятая ц.к.'!$P$635</f>
        <v>4680.6000000000004</v>
      </c>
      <c r="D475" s="50">
        <f>'пятая ц.к.'!$P$636</f>
        <v>4637.5600000000004</v>
      </c>
      <c r="E475" s="50">
        <f>'пятая ц.к.'!$P$637</f>
        <v>4646.16</v>
      </c>
      <c r="F475" s="50">
        <f>'пятая ц.к.'!$P$638</f>
        <v>4687.4399999999996</v>
      </c>
      <c r="G475" s="50">
        <f>'пятая ц.к.'!$P$639</f>
        <v>4704.7</v>
      </c>
      <c r="H475" s="50">
        <f>'пятая ц.к.'!$P$640</f>
        <v>4819.67</v>
      </c>
      <c r="I475" s="50">
        <f>'пятая ц.к.'!$P$641</f>
        <v>5120.71</v>
      </c>
      <c r="J475" s="50">
        <f>'пятая ц.к.'!$P$642</f>
        <v>5176.55</v>
      </c>
      <c r="K475" s="50">
        <f>'пятая ц.к.'!$P$643</f>
        <v>5215.88</v>
      </c>
      <c r="L475" s="50">
        <f>'пятая ц.к.'!$P$644</f>
        <v>5197.34</v>
      </c>
      <c r="M475" s="50">
        <f>'пятая ц.к.'!$P$645</f>
        <v>5285.84</v>
      </c>
      <c r="N475" s="50">
        <f>'пятая ц.к.'!$P$646</f>
        <v>5245.12</v>
      </c>
      <c r="O475" s="50">
        <f>'пятая ц.к.'!$P$647</f>
        <v>5195.51</v>
      </c>
      <c r="P475" s="50">
        <f>'пятая ц.к.'!$P$648</f>
        <v>5188.4399999999996</v>
      </c>
      <c r="Q475" s="50">
        <f>'пятая ц.к.'!$P$649</f>
        <v>5152.8999999999996</v>
      </c>
      <c r="R475" s="50">
        <f>'пятая ц.к.'!$P$650</f>
        <v>5149.79</v>
      </c>
      <c r="S475" s="50">
        <f>'пятая ц.к.'!$P$651</f>
        <v>5161.7</v>
      </c>
      <c r="T475" s="50">
        <f>'пятая ц.к.'!$P$652</f>
        <v>5131.07</v>
      </c>
      <c r="U475" s="50">
        <f>'пятая ц.к.'!$P$653</f>
        <v>5164.68</v>
      </c>
      <c r="V475" s="50">
        <f>'пятая ц.к.'!$P$654</f>
        <v>5324.76</v>
      </c>
      <c r="W475" s="50">
        <f>'пятая ц.к.'!$P$655</f>
        <v>5189.4399999999996</v>
      </c>
      <c r="X475" s="50">
        <f>'пятая ц.к.'!$P$656</f>
        <v>4929.8599999999997</v>
      </c>
      <c r="Y475" s="51">
        <f>'пятая ц.к.'!$P$657</f>
        <v>4709.13</v>
      </c>
    </row>
    <row r="476" spans="1:25" ht="15" customHeight="1" x14ac:dyDescent="0.3">
      <c r="A476" s="56">
        <f t="shared" si="10"/>
        <v>28</v>
      </c>
      <c r="B476" s="49">
        <f>'пятая ц.к.'!$P$658</f>
        <v>4790.67</v>
      </c>
      <c r="C476" s="50">
        <f>'пятая ц.к.'!$P$659</f>
        <v>4699.01</v>
      </c>
      <c r="D476" s="50">
        <f>'пятая ц.к.'!$P$660</f>
        <v>4688.67</v>
      </c>
      <c r="E476" s="50">
        <f>'пятая ц.к.'!$P$661</f>
        <v>4690.68</v>
      </c>
      <c r="F476" s="50">
        <f>'пятая ц.к.'!$P$662</f>
        <v>4673.18</v>
      </c>
      <c r="G476" s="50">
        <f>'пятая ц.к.'!$P$663</f>
        <v>4737.5600000000004</v>
      </c>
      <c r="H476" s="50">
        <f>'пятая ц.к.'!$P$664</f>
        <v>5069.91</v>
      </c>
      <c r="I476" s="50">
        <f>'пятая ц.к.'!$P$665</f>
        <v>5173.09</v>
      </c>
      <c r="J476" s="50">
        <f>'пятая ц.к.'!$P$666</f>
        <v>5363.47</v>
      </c>
      <c r="K476" s="50">
        <f>'пятая ц.к.'!$P$667</f>
        <v>5398.32</v>
      </c>
      <c r="L476" s="50">
        <f>'пятая ц.к.'!$P$668</f>
        <v>5396.57</v>
      </c>
      <c r="M476" s="50">
        <f>'пятая ц.к.'!$P$669</f>
        <v>5392.52</v>
      </c>
      <c r="N476" s="50">
        <f>'пятая ц.к.'!$P$670</f>
        <v>5373.24</v>
      </c>
      <c r="O476" s="50">
        <f>'пятая ц.к.'!$P$671</f>
        <v>5392.69</v>
      </c>
      <c r="P476" s="50">
        <f>'пятая ц.к.'!$P$672</f>
        <v>5381.2</v>
      </c>
      <c r="Q476" s="50">
        <f>'пятая ц.к.'!$P$673</f>
        <v>5376.45</v>
      </c>
      <c r="R476" s="50">
        <f>'пятая ц.к.'!$P$674</f>
        <v>5355.51</v>
      </c>
      <c r="S476" s="50">
        <f>'пятая ц.к.'!$P$675</f>
        <v>5338.57</v>
      </c>
      <c r="T476" s="50">
        <f>'пятая ц.к.'!$P$676</f>
        <v>5270.75</v>
      </c>
      <c r="U476" s="50">
        <f>'пятая ц.к.'!$P$677</f>
        <v>5421.3</v>
      </c>
      <c r="V476" s="50">
        <f>'пятая ц.к.'!$P$678</f>
        <v>5515.22</v>
      </c>
      <c r="W476" s="50">
        <f>'пятая ц.к.'!$P$679</f>
        <v>5495.54</v>
      </c>
      <c r="X476" s="50">
        <f>'пятая ц.к.'!$P$680</f>
        <v>5069.8500000000004</v>
      </c>
      <c r="Y476" s="51">
        <f>'пятая ц.к.'!$P$681</f>
        <v>4881.96</v>
      </c>
    </row>
    <row r="477" spans="1:25" ht="15" customHeight="1" x14ac:dyDescent="0.3">
      <c r="A477" s="56">
        <f t="shared" si="10"/>
        <v>29</v>
      </c>
      <c r="B477" s="49">
        <f>'пятая ц.к.'!$P$682</f>
        <v>4683.1899999999996</v>
      </c>
      <c r="C477" s="50">
        <f>'пятая ц.к.'!$P$683</f>
        <v>4621.09</v>
      </c>
      <c r="D477" s="50">
        <f>'пятая ц.к.'!$P$684</f>
        <v>4530.08</v>
      </c>
      <c r="E477" s="50">
        <f>'пятая ц.к.'!$P$685</f>
        <v>4537.58</v>
      </c>
      <c r="F477" s="50">
        <f>'пятая ц.к.'!$P$686</f>
        <v>4591.18</v>
      </c>
      <c r="G477" s="50">
        <f>'пятая ц.к.'!$P$687</f>
        <v>4694.16</v>
      </c>
      <c r="H477" s="50">
        <f>'пятая ц.к.'!$P$688</f>
        <v>4905</v>
      </c>
      <c r="I477" s="50">
        <f>'пятая ц.к.'!$P$689</f>
        <v>5157.58</v>
      </c>
      <c r="J477" s="50">
        <f>'пятая ц.к.'!$P$690</f>
        <v>5365.32</v>
      </c>
      <c r="K477" s="50">
        <f>'пятая ц.к.'!$P$691</f>
        <v>5440.31</v>
      </c>
      <c r="L477" s="50">
        <f>'пятая ц.к.'!$P$692</f>
        <v>5407.84</v>
      </c>
      <c r="M477" s="50">
        <f>'пятая ц.к.'!$P$693</f>
        <v>5430.2</v>
      </c>
      <c r="N477" s="50">
        <f>'пятая ц.к.'!$P$694</f>
        <v>5396.45</v>
      </c>
      <c r="O477" s="50">
        <f>'пятая ц.к.'!$P$695</f>
        <v>5420.73</v>
      </c>
      <c r="P477" s="50">
        <f>'пятая ц.к.'!$P$696</f>
        <v>5415.03</v>
      </c>
      <c r="Q477" s="50">
        <f>'пятая ц.к.'!$P$697</f>
        <v>5424.49</v>
      </c>
      <c r="R477" s="50">
        <f>'пятая ц.к.'!$P$698</f>
        <v>5389.55</v>
      </c>
      <c r="S477" s="50">
        <f>'пятая ц.к.'!$P$699</f>
        <v>5375.43</v>
      </c>
      <c r="T477" s="50">
        <f>'пятая ц.к.'!$P$700</f>
        <v>5302.71</v>
      </c>
      <c r="U477" s="50">
        <f>'пятая ц.к.'!$P$701</f>
        <v>5359.64</v>
      </c>
      <c r="V477" s="50">
        <f>'пятая ц.к.'!$P$702</f>
        <v>5509.52</v>
      </c>
      <c r="W477" s="50">
        <f>'пятая ц.к.'!$P$703</f>
        <v>5484.71</v>
      </c>
      <c r="X477" s="50">
        <f>'пятая ц.к.'!$P$704</f>
        <v>5234.8500000000004</v>
      </c>
      <c r="Y477" s="51">
        <f>'пятая ц.к.'!$P$705</f>
        <v>4942.4399999999996</v>
      </c>
    </row>
    <row r="478" spans="1:25" ht="15" customHeight="1" x14ac:dyDescent="0.3">
      <c r="A478" s="67">
        <f t="shared" si="10"/>
        <v>30</v>
      </c>
      <c r="B478" s="49">
        <f>'пятая ц.к.'!$P$706</f>
        <v>5018.46</v>
      </c>
      <c r="C478" s="50">
        <f>'пятая ц.к.'!$P$707</f>
        <v>4871.5200000000004</v>
      </c>
      <c r="D478" s="50">
        <f>'пятая ц.к.'!$P$708</f>
        <v>4811.79</v>
      </c>
      <c r="E478" s="50">
        <f>'пятая ц.к.'!$P$709</f>
        <v>4775.8599999999997</v>
      </c>
      <c r="F478" s="50">
        <f>'пятая ц.к.'!$P$710</f>
        <v>4754.4799999999996</v>
      </c>
      <c r="G478" s="50">
        <f>'пятая ц.к.'!$P$711</f>
        <v>4759.01</v>
      </c>
      <c r="H478" s="50">
        <f>'пятая ц.к.'!$P$712</f>
        <v>4856.05</v>
      </c>
      <c r="I478" s="50">
        <f>'пятая ц.к.'!$P$713</f>
        <v>4922.7700000000004</v>
      </c>
      <c r="J478" s="50">
        <f>'пятая ц.к.'!$P$714</f>
        <v>5123.75</v>
      </c>
      <c r="K478" s="50">
        <f>'пятая ц.к.'!$P$715</f>
        <v>5324.08</v>
      </c>
      <c r="L478" s="50">
        <f>'пятая ц.к.'!$P$716</f>
        <v>5380.59</v>
      </c>
      <c r="M478" s="50">
        <f>'пятая ц.к.'!$P$717</f>
        <v>5370.81</v>
      </c>
      <c r="N478" s="50">
        <f>'пятая ц.к.'!$P$718</f>
        <v>5332.87</v>
      </c>
      <c r="O478" s="50">
        <f>'пятая ц.к.'!$P$719</f>
        <v>5255.26</v>
      </c>
      <c r="P478" s="50">
        <f>'пятая ц.к.'!$P$720</f>
        <v>5256.41</v>
      </c>
      <c r="Q478" s="50">
        <f>'пятая ц.к.'!$P$721</f>
        <v>5235.9799999999996</v>
      </c>
      <c r="R478" s="50">
        <f>'пятая ц.к.'!$P$722</f>
        <v>5233.1099999999997</v>
      </c>
      <c r="S478" s="50">
        <f>'пятая ц.к.'!$P$723</f>
        <v>5246.17</v>
      </c>
      <c r="T478" s="50">
        <f>'пятая ц.к.'!$P$724</f>
        <v>5249.76</v>
      </c>
      <c r="U478" s="50">
        <f>'пятая ц.к.'!$P$725</f>
        <v>5367.07</v>
      </c>
      <c r="V478" s="50">
        <f>'пятая ц.к.'!$P$726</f>
        <v>5536.91</v>
      </c>
      <c r="W478" s="50">
        <f>'пятая ц.к.'!$P$727</f>
        <v>5445.99</v>
      </c>
      <c r="X478" s="50">
        <f>'пятая ц.к.'!$P$728</f>
        <v>5106.2700000000004</v>
      </c>
      <c r="Y478" s="51">
        <f>'пятая ц.к.'!$P$729</f>
        <v>4899.55</v>
      </c>
    </row>
    <row r="479" spans="1:25" ht="15" hidden="1" customHeight="1" thickBot="1" x14ac:dyDescent="0.35">
      <c r="A479" s="68"/>
      <c r="B479" s="52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4"/>
    </row>
    <row r="480" spans="1:25" ht="15" customHeight="1" thickBot="1" x14ac:dyDescent="0.35">
      <c r="A480" s="59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</row>
    <row r="481" spans="1:25" ht="15" customHeight="1" x14ac:dyDescent="0.25">
      <c r="A481" s="481" t="s">
        <v>38</v>
      </c>
      <c r="B481" s="443" t="s">
        <v>10</v>
      </c>
      <c r="C481" s="443"/>
      <c r="D481" s="443"/>
      <c r="E481" s="443"/>
      <c r="F481" s="443"/>
      <c r="G481" s="443"/>
      <c r="H481" s="443"/>
      <c r="I481" s="443"/>
      <c r="J481" s="443"/>
      <c r="K481" s="443"/>
      <c r="L481" s="443"/>
      <c r="M481" s="443"/>
      <c r="N481" s="443"/>
      <c r="O481" s="443"/>
      <c r="P481" s="443"/>
      <c r="Q481" s="443"/>
      <c r="R481" s="443"/>
      <c r="S481" s="443"/>
      <c r="T481" s="443"/>
      <c r="U481" s="443"/>
      <c r="V481" s="443"/>
      <c r="W481" s="443"/>
      <c r="X481" s="443"/>
      <c r="Y481" s="444"/>
    </row>
    <row r="482" spans="1:25" ht="15" customHeight="1" x14ac:dyDescent="0.25">
      <c r="A482" s="482"/>
      <c r="B482" s="445"/>
      <c r="C482" s="445"/>
      <c r="D482" s="445"/>
      <c r="E482" s="445"/>
      <c r="F482" s="445"/>
      <c r="G482" s="445"/>
      <c r="H482" s="445"/>
      <c r="I482" s="445"/>
      <c r="J482" s="445"/>
      <c r="K482" s="445"/>
      <c r="L482" s="445"/>
      <c r="M482" s="445"/>
      <c r="N482" s="445"/>
      <c r="O482" s="445"/>
      <c r="P482" s="445"/>
      <c r="Q482" s="445"/>
      <c r="R482" s="445"/>
      <c r="S482" s="445"/>
      <c r="T482" s="445"/>
      <c r="U482" s="445"/>
      <c r="V482" s="445"/>
      <c r="W482" s="445"/>
      <c r="X482" s="445"/>
      <c r="Y482" s="446"/>
    </row>
    <row r="483" spans="1:25" ht="15" customHeight="1" thickBot="1" x14ac:dyDescent="0.3">
      <c r="A483" s="482"/>
      <c r="B483" s="447"/>
      <c r="C483" s="447"/>
      <c r="D483" s="447"/>
      <c r="E483" s="447"/>
      <c r="F483" s="447"/>
      <c r="G483" s="447"/>
      <c r="H483" s="447"/>
      <c r="I483" s="447"/>
      <c r="J483" s="447"/>
      <c r="K483" s="447"/>
      <c r="L483" s="447"/>
      <c r="M483" s="447"/>
      <c r="N483" s="447"/>
      <c r="O483" s="447"/>
      <c r="P483" s="447"/>
      <c r="Q483" s="447"/>
      <c r="R483" s="447"/>
      <c r="S483" s="447"/>
      <c r="T483" s="447"/>
      <c r="U483" s="447"/>
      <c r="V483" s="447"/>
      <c r="W483" s="447"/>
      <c r="X483" s="447"/>
      <c r="Y483" s="448"/>
    </row>
    <row r="484" spans="1:25" ht="23.25" customHeight="1" thickBot="1" x14ac:dyDescent="0.3">
      <c r="A484" s="483"/>
      <c r="B484" s="37" t="s">
        <v>56</v>
      </c>
      <c r="C484" s="37" t="s">
        <v>57</v>
      </c>
      <c r="D484" s="37" t="s">
        <v>58</v>
      </c>
      <c r="E484" s="37" t="s">
        <v>78</v>
      </c>
      <c r="F484" s="37" t="s">
        <v>59</v>
      </c>
      <c r="G484" s="37" t="s">
        <v>60</v>
      </c>
      <c r="H484" s="37" t="s">
        <v>61</v>
      </c>
      <c r="I484" s="37" t="s">
        <v>62</v>
      </c>
      <c r="J484" s="37" t="s">
        <v>63</v>
      </c>
      <c r="K484" s="37" t="s">
        <v>64</v>
      </c>
      <c r="L484" s="37" t="s">
        <v>65</v>
      </c>
      <c r="M484" s="37" t="s">
        <v>66</v>
      </c>
      <c r="N484" s="37" t="s">
        <v>79</v>
      </c>
      <c r="O484" s="37" t="s">
        <v>67</v>
      </c>
      <c r="P484" s="37" t="s">
        <v>68</v>
      </c>
      <c r="Q484" s="37" t="s">
        <v>69</v>
      </c>
      <c r="R484" s="37" t="s">
        <v>70</v>
      </c>
      <c r="S484" s="37" t="s">
        <v>71</v>
      </c>
      <c r="T484" s="37" t="s">
        <v>72</v>
      </c>
      <c r="U484" s="37" t="s">
        <v>73</v>
      </c>
      <c r="V484" s="37" t="s">
        <v>74</v>
      </c>
      <c r="W484" s="37" t="s">
        <v>75</v>
      </c>
      <c r="X484" s="37" t="s">
        <v>76</v>
      </c>
      <c r="Y484" s="37" t="s">
        <v>77</v>
      </c>
    </row>
    <row r="485" spans="1:25" s="43" customFormat="1" ht="15" customHeight="1" x14ac:dyDescent="0.3">
      <c r="A485" s="55">
        <v>1</v>
      </c>
      <c r="B485" s="46">
        <f>'пятая ц.к.'!$Q$10</f>
        <v>5784.73</v>
      </c>
      <c r="C485" s="47">
        <f>'пятая ц.к.'!$Q$11</f>
        <v>5697.93</v>
      </c>
      <c r="D485" s="47">
        <f>'пятая ц.к.'!$Q$12</f>
        <v>5674.89</v>
      </c>
      <c r="E485" s="47">
        <f>'пятая ц.к.'!$Q$13</f>
        <v>5670.76</v>
      </c>
      <c r="F485" s="47">
        <f>'пятая ц.к.'!$Q$14</f>
        <v>5698.83</v>
      </c>
      <c r="G485" s="47">
        <f>'пятая ц.к.'!$Q$15</f>
        <v>5785.2</v>
      </c>
      <c r="H485" s="47">
        <f>'пятая ц.к.'!$Q$16</f>
        <v>5906.62</v>
      </c>
      <c r="I485" s="47">
        <f>'пятая ц.к.'!$Q$17</f>
        <v>6048.82</v>
      </c>
      <c r="J485" s="47">
        <f>'пятая ц.к.'!$Q$18</f>
        <v>6288.38</v>
      </c>
      <c r="K485" s="47">
        <f>'пятая ц.к.'!$Q$19</f>
        <v>6288.92</v>
      </c>
      <c r="L485" s="47">
        <f>'пятая ц.к.'!$Q$20</f>
        <v>6290.66</v>
      </c>
      <c r="M485" s="47">
        <f>'пятая ц.к.'!$Q$21</f>
        <v>6344.48</v>
      </c>
      <c r="N485" s="47">
        <f>'пятая ц.к.'!$Q$22</f>
        <v>6305.23</v>
      </c>
      <c r="O485" s="47">
        <f>'пятая ц.к.'!$Q$23</f>
        <v>6300.2</v>
      </c>
      <c r="P485" s="47">
        <f>'пятая ц.к.'!$Q$24</f>
        <v>6287.11</v>
      </c>
      <c r="Q485" s="47">
        <f>'пятая ц.к.'!$Q$25</f>
        <v>6268.18</v>
      </c>
      <c r="R485" s="47">
        <f>'пятая ц.к.'!$Q$26</f>
        <v>6254.36</v>
      </c>
      <c r="S485" s="47">
        <f>'пятая ц.к.'!$Q$27</f>
        <v>6101.81</v>
      </c>
      <c r="T485" s="47">
        <f>'пятая ц.к.'!$Q$28</f>
        <v>6171.3</v>
      </c>
      <c r="U485" s="47">
        <f>'пятая ц.к.'!$Q$29</f>
        <v>6298.29</v>
      </c>
      <c r="V485" s="47">
        <f>'пятая ц.к.'!$Q$30</f>
        <v>6281.42</v>
      </c>
      <c r="W485" s="47">
        <f>'пятая ц.к.'!$Q$31</f>
        <v>6267.16</v>
      </c>
      <c r="X485" s="47">
        <f>'пятая ц.к.'!$Q$32</f>
        <v>6122.94</v>
      </c>
      <c r="Y485" s="48">
        <f>'пятая ц.к.'!$Q$33</f>
        <v>5911.84</v>
      </c>
    </row>
    <row r="486" spans="1:25" ht="15" customHeight="1" x14ac:dyDescent="0.3">
      <c r="A486" s="56">
        <f>A485+1</f>
        <v>2</v>
      </c>
      <c r="B486" s="49">
        <f>'пятая ц.к.'!$Q$34</f>
        <v>5853.4</v>
      </c>
      <c r="C486" s="50">
        <f>'пятая ц.к.'!$Q$35</f>
        <v>5734.86</v>
      </c>
      <c r="D486" s="50">
        <f>'пятая ц.к.'!$Q$36</f>
        <v>5703.8</v>
      </c>
      <c r="E486" s="50">
        <f>'пятая ц.к.'!$Q$37</f>
        <v>5643.57</v>
      </c>
      <c r="F486" s="50">
        <f>'пятая ц.к.'!$Q$38</f>
        <v>5719.03</v>
      </c>
      <c r="G486" s="50">
        <f>'пятая ц.к.'!$Q$39</f>
        <v>5747.84</v>
      </c>
      <c r="H486" s="50">
        <f>'пятая ц.к.'!$Q$40</f>
        <v>5851.39</v>
      </c>
      <c r="I486" s="50">
        <f>'пятая ц.к.'!$Q$41</f>
        <v>5977.23</v>
      </c>
      <c r="J486" s="50">
        <f>'пятая ц.к.'!$Q$42</f>
        <v>6223.84</v>
      </c>
      <c r="K486" s="50">
        <f>'пятая ц.к.'!$Q$43</f>
        <v>6327.23</v>
      </c>
      <c r="L486" s="50">
        <f>'пятая ц.к.'!$Q$44</f>
        <v>6349.57</v>
      </c>
      <c r="M486" s="50">
        <f>'пятая ц.к.'!$Q$45</f>
        <v>6410.51</v>
      </c>
      <c r="N486" s="50">
        <f>'пятая ц.к.'!$Q$46</f>
        <v>6391.66</v>
      </c>
      <c r="O486" s="50">
        <f>'пятая ц.к.'!$Q$47</f>
        <v>6353.08</v>
      </c>
      <c r="P486" s="50">
        <f>'пятая ц.к.'!$Q$48</f>
        <v>6332.56</v>
      </c>
      <c r="Q486" s="50">
        <f>'пятая ц.к.'!$Q$49</f>
        <v>6277.41</v>
      </c>
      <c r="R486" s="50">
        <f>'пятая ц.к.'!$Q$50</f>
        <v>6315.57</v>
      </c>
      <c r="S486" s="50">
        <f>'пятая ц.к.'!$Q$51</f>
        <v>6240.76</v>
      </c>
      <c r="T486" s="50">
        <f>'пятая ц.к.'!$Q$52</f>
        <v>6326.85</v>
      </c>
      <c r="U486" s="50">
        <f>'пятая ц.к.'!$Q$53</f>
        <v>6607.06</v>
      </c>
      <c r="V486" s="50">
        <f>'пятая ц.к.'!$Q$54</f>
        <v>6459.92</v>
      </c>
      <c r="W486" s="50">
        <f>'пятая ц.к.'!$Q$55</f>
        <v>6419.7</v>
      </c>
      <c r="X486" s="50">
        <f>'пятая ц.к.'!$Q$56</f>
        <v>6249.57</v>
      </c>
      <c r="Y486" s="51">
        <f>'пятая ц.к.'!$Q$57</f>
        <v>5950.76</v>
      </c>
    </row>
    <row r="487" spans="1:25" ht="15" customHeight="1" x14ac:dyDescent="0.3">
      <c r="A487" s="56">
        <f t="shared" ref="A487:A514" si="11">A486+1</f>
        <v>3</v>
      </c>
      <c r="B487" s="49">
        <f>'пятая ц.к.'!$Q$58</f>
        <v>5753.77</v>
      </c>
      <c r="C487" s="50">
        <f>'пятая ц.к.'!$Q$59</f>
        <v>5696.27</v>
      </c>
      <c r="D487" s="50">
        <f>'пятая ц.к.'!$Q$60</f>
        <v>5642.36</v>
      </c>
      <c r="E487" s="50">
        <f>'пятая ц.к.'!$Q$61</f>
        <v>5539.69</v>
      </c>
      <c r="F487" s="50">
        <f>'пятая ц.к.'!$Q$62</f>
        <v>5545.44</v>
      </c>
      <c r="G487" s="50">
        <f>'пятая ц.к.'!$Q$63</f>
        <v>5670.03</v>
      </c>
      <c r="H487" s="50">
        <f>'пятая ц.к.'!$Q$64</f>
        <v>5672.25</v>
      </c>
      <c r="I487" s="50">
        <f>'пятая ц.к.'!$Q$65</f>
        <v>5750.62</v>
      </c>
      <c r="J487" s="50">
        <f>'пятая ц.к.'!$Q$66</f>
        <v>5974.8</v>
      </c>
      <c r="K487" s="50">
        <f>'пятая ц.к.'!$Q$67</f>
        <v>6131.06</v>
      </c>
      <c r="L487" s="50">
        <f>'пятая ц.к.'!$Q$68</f>
        <v>6191.23</v>
      </c>
      <c r="M487" s="50">
        <f>'пятая ц.к.'!$Q$69</f>
        <v>6222.61</v>
      </c>
      <c r="N487" s="50">
        <f>'пятая ц.к.'!$Q$70</f>
        <v>6210.58</v>
      </c>
      <c r="O487" s="50">
        <f>'пятая ц.к.'!$Q$71</f>
        <v>6184.32</v>
      </c>
      <c r="P487" s="50">
        <f>'пятая ц.к.'!$Q$72</f>
        <v>6178.13</v>
      </c>
      <c r="Q487" s="50">
        <f>'пятая ц.к.'!$Q$73</f>
        <v>6140.1</v>
      </c>
      <c r="R487" s="50">
        <f>'пятая ц.к.'!$Q$74</f>
        <v>6146.9</v>
      </c>
      <c r="S487" s="50">
        <f>'пятая ц.к.'!$Q$75</f>
        <v>6178.13</v>
      </c>
      <c r="T487" s="50">
        <f>'пятая ц.к.'!$Q$76</f>
        <v>6257.81</v>
      </c>
      <c r="U487" s="50">
        <f>'пятая ц.к.'!$Q$77</f>
        <v>6455.75</v>
      </c>
      <c r="V487" s="50">
        <f>'пятая ц.к.'!$Q$78</f>
        <v>6365.99</v>
      </c>
      <c r="W487" s="50">
        <f>'пятая ц.к.'!$Q$79</f>
        <v>6318.08</v>
      </c>
      <c r="X487" s="50">
        <f>'пятая ц.к.'!$Q$80</f>
        <v>6155.15</v>
      </c>
      <c r="Y487" s="51">
        <f>'пятая ц.к.'!$Q$81</f>
        <v>5745.49</v>
      </c>
    </row>
    <row r="488" spans="1:25" ht="15" customHeight="1" x14ac:dyDescent="0.3">
      <c r="A488" s="56">
        <f t="shared" si="11"/>
        <v>4</v>
      </c>
      <c r="B488" s="49">
        <f>'пятая ц.к.'!$Q$82</f>
        <v>5616.58</v>
      </c>
      <c r="C488" s="50">
        <f>'пятая ц.к.'!$Q$83</f>
        <v>5521.85</v>
      </c>
      <c r="D488" s="50">
        <f>'пятая ц.к.'!$Q$84</f>
        <v>5404.87</v>
      </c>
      <c r="E488" s="50">
        <f>'пятая ц.к.'!$Q$85</f>
        <v>5402.6</v>
      </c>
      <c r="F488" s="50">
        <f>'пятая ц.к.'!$Q$86</f>
        <v>5516.96</v>
      </c>
      <c r="G488" s="50">
        <f>'пятая ц.к.'!$Q$87</f>
        <v>5706.37</v>
      </c>
      <c r="H488" s="50">
        <f>'пятая ц.к.'!$Q$88</f>
        <v>5846.74</v>
      </c>
      <c r="I488" s="50">
        <f>'пятая ц.к.'!$Q$89</f>
        <v>6081.49</v>
      </c>
      <c r="J488" s="50">
        <f>'пятая ц.к.'!$Q$90</f>
        <v>6269.61</v>
      </c>
      <c r="K488" s="50">
        <f>'пятая ц.к.'!$Q$91</f>
        <v>6345.31</v>
      </c>
      <c r="L488" s="50">
        <f>'пятая ц.к.'!$Q$92</f>
        <v>6278.21</v>
      </c>
      <c r="M488" s="50">
        <f>'пятая ц.к.'!$Q$93</f>
        <v>6281.53</v>
      </c>
      <c r="N488" s="50">
        <f>'пятая ц.к.'!$Q$94</f>
        <v>6256.3</v>
      </c>
      <c r="O488" s="50">
        <f>'пятая ц.к.'!$Q$95</f>
        <v>6251.78</v>
      </c>
      <c r="P488" s="50">
        <f>'пятая ц.к.'!$Q$96</f>
        <v>6241.23</v>
      </c>
      <c r="Q488" s="50">
        <f>'пятая ц.к.'!$Q$97</f>
        <v>6230.33</v>
      </c>
      <c r="R488" s="50">
        <f>'пятая ц.к.'!$Q$98</f>
        <v>6214.13</v>
      </c>
      <c r="S488" s="50">
        <f>'пятая ц.к.'!$Q$99</f>
        <v>5967.25</v>
      </c>
      <c r="T488" s="50">
        <f>'пятая ц.к.'!$Q$100</f>
        <v>6238.22</v>
      </c>
      <c r="U488" s="50">
        <f>'пятая ц.к.'!$Q$101</f>
        <v>6338.8</v>
      </c>
      <c r="V488" s="50">
        <f>'пятая ц.к.'!$Q$102</f>
        <v>6368.9</v>
      </c>
      <c r="W488" s="50">
        <f>'пятая ц.к.'!$Q$103</f>
        <v>6393.84</v>
      </c>
      <c r="X488" s="50">
        <f>'пятая ц.к.'!$Q$104</f>
        <v>6213.99</v>
      </c>
      <c r="Y488" s="51">
        <f>'пятая ц.к.'!$Q$105</f>
        <v>5925.14</v>
      </c>
    </row>
    <row r="489" spans="1:25" ht="15" customHeight="1" x14ac:dyDescent="0.3">
      <c r="A489" s="56">
        <f t="shared" si="11"/>
        <v>5</v>
      </c>
      <c r="B489" s="49">
        <f>'пятая ц.к.'!$Q$106</f>
        <v>5815.32</v>
      </c>
      <c r="C489" s="50">
        <f>'пятая ц.к.'!$Q$107</f>
        <v>5730.02</v>
      </c>
      <c r="D489" s="50">
        <f>'пятая ц.к.'!$Q$108</f>
        <v>5720.59</v>
      </c>
      <c r="E489" s="50">
        <f>'пятая ц.к.'!$Q$109</f>
        <v>5726.19</v>
      </c>
      <c r="F489" s="50">
        <f>'пятая ц.к.'!$Q$110</f>
        <v>5756.98</v>
      </c>
      <c r="G489" s="50">
        <f>'пятая ц.к.'!$Q$111</f>
        <v>5889.54</v>
      </c>
      <c r="H489" s="50">
        <f>'пятая ц.к.'!$Q$112</f>
        <v>6058.96</v>
      </c>
      <c r="I489" s="50">
        <f>'пятая ц.к.'!$Q$113</f>
        <v>6382.75</v>
      </c>
      <c r="J489" s="50">
        <f>'пятая ц.к.'!$Q$114</f>
        <v>6517.75</v>
      </c>
      <c r="K489" s="50">
        <f>'пятая ц.к.'!$Q$115</f>
        <v>6538.65</v>
      </c>
      <c r="L489" s="50">
        <f>'пятая ц.к.'!$Q$116</f>
        <v>6535.5</v>
      </c>
      <c r="M489" s="50">
        <f>'пятая ц.к.'!$Q$117</f>
        <v>6529.04</v>
      </c>
      <c r="N489" s="50">
        <f>'пятая ц.к.'!$Q$118</f>
        <v>6465.22</v>
      </c>
      <c r="O489" s="50">
        <f>'пятая ц.к.'!$Q$119</f>
        <v>6459.4</v>
      </c>
      <c r="P489" s="50">
        <f>'пятая ц.к.'!$Q$120</f>
        <v>6454.4</v>
      </c>
      <c r="Q489" s="50">
        <f>'пятая ц.к.'!$Q$121</f>
        <v>6446.24</v>
      </c>
      <c r="R489" s="50">
        <f>'пятая ц.к.'!$Q$122</f>
        <v>6438.88</v>
      </c>
      <c r="S489" s="50">
        <f>'пятая ц.к.'!$Q$123</f>
        <v>6386.47</v>
      </c>
      <c r="T489" s="50">
        <f>'пятая ц.к.'!$Q$124</f>
        <v>6421.16</v>
      </c>
      <c r="U489" s="50">
        <f>'пятая ц.к.'!$Q$125</f>
        <v>6493.71</v>
      </c>
      <c r="V489" s="50">
        <f>'пятая ц.к.'!$Q$126</f>
        <v>6512.33</v>
      </c>
      <c r="W489" s="50">
        <f>'пятая ц.к.'!$Q$127</f>
        <v>6481.05</v>
      </c>
      <c r="X489" s="50">
        <f>'пятая ц.к.'!$Q$128</f>
        <v>6242.93</v>
      </c>
      <c r="Y489" s="51">
        <f>'пятая ц.к.'!$Q$129</f>
        <v>5973.32</v>
      </c>
    </row>
    <row r="490" spans="1:25" ht="15" customHeight="1" x14ac:dyDescent="0.3">
      <c r="A490" s="56">
        <f t="shared" si="11"/>
        <v>6</v>
      </c>
      <c r="B490" s="49">
        <f>'пятая ц.к.'!$Q$130</f>
        <v>5803.28</v>
      </c>
      <c r="C490" s="50">
        <f>'пятая ц.к.'!$Q$131</f>
        <v>5709.26</v>
      </c>
      <c r="D490" s="50">
        <f>'пятая ц.к.'!$Q$132</f>
        <v>5680.6</v>
      </c>
      <c r="E490" s="50">
        <f>'пятая ц.к.'!$Q$133</f>
        <v>5680</v>
      </c>
      <c r="F490" s="50">
        <f>'пятая ц.к.'!$Q$134</f>
        <v>5705.05</v>
      </c>
      <c r="G490" s="50">
        <f>'пятая ц.к.'!$Q$135</f>
        <v>5805.89</v>
      </c>
      <c r="H490" s="50">
        <f>'пятая ц.к.'!$Q$136</f>
        <v>5920.54</v>
      </c>
      <c r="I490" s="50">
        <f>'пятая ц.к.'!$Q$137</f>
        <v>6226.38</v>
      </c>
      <c r="J490" s="50">
        <f>'пятая ц.к.'!$Q$138</f>
        <v>6409.08</v>
      </c>
      <c r="K490" s="50">
        <f>'пятая ц.к.'!$Q$139</f>
        <v>6427.81</v>
      </c>
      <c r="L490" s="50">
        <f>'пятая ц.к.'!$Q$140</f>
        <v>6409.36</v>
      </c>
      <c r="M490" s="50">
        <f>'пятая ц.к.'!$Q$141</f>
        <v>6390.06</v>
      </c>
      <c r="N490" s="50">
        <f>'пятая ц.к.'!$Q$142</f>
        <v>6372.71</v>
      </c>
      <c r="O490" s="50">
        <f>'пятая ц.к.'!$Q$143</f>
        <v>6403.52</v>
      </c>
      <c r="P490" s="50">
        <f>'пятая ц.к.'!$Q$144</f>
        <v>6392.11</v>
      </c>
      <c r="Q490" s="50">
        <f>'пятая ц.к.'!$Q$145</f>
        <v>6395.13</v>
      </c>
      <c r="R490" s="50">
        <f>'пятая ц.к.'!$Q$146</f>
        <v>6397.54</v>
      </c>
      <c r="S490" s="50">
        <f>'пятая ц.к.'!$Q$147</f>
        <v>6345.19</v>
      </c>
      <c r="T490" s="50">
        <f>'пятая ц.к.'!$Q$148</f>
        <v>6361.56</v>
      </c>
      <c r="U490" s="50">
        <f>'пятая ц.к.'!$Q$149</f>
        <v>6471.77</v>
      </c>
      <c r="V490" s="50">
        <f>'пятая ц.к.'!$Q$150</f>
        <v>6474.91</v>
      </c>
      <c r="W490" s="50">
        <f>'пятая ц.к.'!$Q$151</f>
        <v>6461.91</v>
      </c>
      <c r="X490" s="50">
        <f>'пятая ц.к.'!$Q$152</f>
        <v>6326.61</v>
      </c>
      <c r="Y490" s="51">
        <f>'пятая ц.к.'!$Q$153</f>
        <v>6035.11</v>
      </c>
    </row>
    <row r="491" spans="1:25" ht="15" customHeight="1" x14ac:dyDescent="0.3">
      <c r="A491" s="56">
        <f t="shared" si="11"/>
        <v>7</v>
      </c>
      <c r="B491" s="49">
        <f>'пятая ц.к.'!$Q$154</f>
        <v>5848.78</v>
      </c>
      <c r="C491" s="50">
        <f>'пятая ц.к.'!$Q$155</f>
        <v>5773.57</v>
      </c>
      <c r="D491" s="50">
        <f>'пятая ц.к.'!$Q$156</f>
        <v>5743.4</v>
      </c>
      <c r="E491" s="50">
        <f>'пятая ц.к.'!$Q$157</f>
        <v>5756.13</v>
      </c>
      <c r="F491" s="50">
        <f>'пятая ц.к.'!$Q$158</f>
        <v>5854.82</v>
      </c>
      <c r="G491" s="50">
        <f>'пятая ц.к.'!$Q$159</f>
        <v>6013.02</v>
      </c>
      <c r="H491" s="50">
        <f>'пятая ц.к.'!$Q$160</f>
        <v>6266.34</v>
      </c>
      <c r="I491" s="50">
        <f>'пятая ц.к.'!$Q$161</f>
        <v>6454.49</v>
      </c>
      <c r="J491" s="50">
        <f>'пятая ц.к.'!$Q$162</f>
        <v>6503.5</v>
      </c>
      <c r="K491" s="50">
        <f>'пятая ц.к.'!$Q$163</f>
        <v>6532.97</v>
      </c>
      <c r="L491" s="50">
        <f>'пятая ц.к.'!$Q$164</f>
        <v>6521.04</v>
      </c>
      <c r="M491" s="50">
        <f>'пятая ц.к.'!$Q$165</f>
        <v>6502.37</v>
      </c>
      <c r="N491" s="50">
        <f>'пятая ц.к.'!$Q$166</f>
        <v>6488.73</v>
      </c>
      <c r="O491" s="50">
        <f>'пятая ц.к.'!$Q$167</f>
        <v>6481.95</v>
      </c>
      <c r="P491" s="50">
        <f>'пятая ц.к.'!$Q$168</f>
        <v>6477.42</v>
      </c>
      <c r="Q491" s="50">
        <f>'пятая ц.к.'!$Q$169</f>
        <v>6471.49</v>
      </c>
      <c r="R491" s="50">
        <f>'пятая ц.к.'!$Q$170</f>
        <v>6458.22</v>
      </c>
      <c r="S491" s="50">
        <f>'пятая ц.к.'!$Q$171</f>
        <v>6432.28</v>
      </c>
      <c r="T491" s="50">
        <f>'пятая ц.к.'!$Q$172</f>
        <v>6448.2</v>
      </c>
      <c r="U491" s="50">
        <f>'пятая ц.к.'!$Q$173</f>
        <v>6512.47</v>
      </c>
      <c r="V491" s="50">
        <f>'пятая ц.к.'!$Q$174</f>
        <v>6502.71</v>
      </c>
      <c r="W491" s="50">
        <f>'пятая ц.к.'!$Q$175</f>
        <v>6467.71</v>
      </c>
      <c r="X491" s="50">
        <f>'пятая ц.к.'!$Q$176</f>
        <v>6269.38</v>
      </c>
      <c r="Y491" s="51">
        <f>'пятая ц.к.'!$Q$177</f>
        <v>5998.67</v>
      </c>
    </row>
    <row r="492" spans="1:25" ht="15" customHeight="1" x14ac:dyDescent="0.3">
      <c r="A492" s="56">
        <f t="shared" si="11"/>
        <v>8</v>
      </c>
      <c r="B492" s="49">
        <f>'пятая ц.к.'!$Q$178</f>
        <v>5782.55</v>
      </c>
      <c r="C492" s="50">
        <f>'пятая ц.к.'!$Q$179</f>
        <v>5686.86</v>
      </c>
      <c r="D492" s="50">
        <f>'пятая ц.к.'!$Q$180</f>
        <v>5465.63</v>
      </c>
      <c r="E492" s="50">
        <f>'пятая ц.к.'!$Q$181</f>
        <v>5533.85</v>
      </c>
      <c r="F492" s="50">
        <f>'пятая ц.к.'!$Q$182</f>
        <v>5680.8</v>
      </c>
      <c r="G492" s="50">
        <f>'пятая ц.к.'!$Q$183</f>
        <v>5704.98</v>
      </c>
      <c r="H492" s="50">
        <f>'пятая ц.к.'!$Q$184</f>
        <v>5835.01</v>
      </c>
      <c r="I492" s="50">
        <f>'пятая ц.к.'!$Q$185</f>
        <v>6275.23</v>
      </c>
      <c r="J492" s="50">
        <f>'пятая ц.к.'!$Q$186</f>
        <v>6403.6</v>
      </c>
      <c r="K492" s="50">
        <f>'пятая ц.к.'!$Q$187</f>
        <v>6426.37</v>
      </c>
      <c r="L492" s="50">
        <f>'пятая ц.к.'!$Q$188</f>
        <v>6424.69</v>
      </c>
      <c r="M492" s="50">
        <f>'пятая ц.к.'!$Q$189</f>
        <v>6422.27</v>
      </c>
      <c r="N492" s="50">
        <f>'пятая ц.к.'!$Q$190</f>
        <v>6400.6</v>
      </c>
      <c r="O492" s="50">
        <f>'пятая ц.к.'!$Q$191</f>
        <v>6410.02</v>
      </c>
      <c r="P492" s="50">
        <f>'пятая ц.к.'!$Q$192</f>
        <v>6410.23</v>
      </c>
      <c r="Q492" s="50">
        <f>'пятая ц.к.'!$Q$193</f>
        <v>6415.53</v>
      </c>
      <c r="R492" s="50">
        <f>'пятая ц.к.'!$Q$194</f>
        <v>6424.16</v>
      </c>
      <c r="S492" s="50">
        <f>'пятая ц.к.'!$Q$195</f>
        <v>6406.01</v>
      </c>
      <c r="T492" s="50">
        <f>'пятая ц.к.'!$Q$196</f>
        <v>6440.58</v>
      </c>
      <c r="U492" s="50">
        <f>'пятая ц.к.'!$Q$197</f>
        <v>6511.87</v>
      </c>
      <c r="V492" s="50">
        <f>'пятая ц.к.'!$Q$198</f>
        <v>6541.22</v>
      </c>
      <c r="W492" s="50">
        <f>'пятая ц.к.'!$Q$199</f>
        <v>6529.93</v>
      </c>
      <c r="X492" s="50">
        <f>'пятая ц.к.'!$Q$200</f>
        <v>6425.8</v>
      </c>
      <c r="Y492" s="51">
        <f>'пятая ц.к.'!$Q$201</f>
        <v>6232.75</v>
      </c>
    </row>
    <row r="493" spans="1:25" ht="15" customHeight="1" x14ac:dyDescent="0.3">
      <c r="A493" s="56">
        <f t="shared" si="11"/>
        <v>9</v>
      </c>
      <c r="B493" s="49">
        <f>'пятая ц.к.'!$Q$202</f>
        <v>5967.8</v>
      </c>
      <c r="C493" s="50">
        <f>'пятая ц.к.'!$Q$203</f>
        <v>5846.14</v>
      </c>
      <c r="D493" s="50">
        <f>'пятая ц.к.'!$Q$204</f>
        <v>5724.71</v>
      </c>
      <c r="E493" s="50">
        <f>'пятая ц.к.'!$Q$205</f>
        <v>5727.11</v>
      </c>
      <c r="F493" s="50">
        <f>'пятая ц.к.'!$Q$206</f>
        <v>5783.48</v>
      </c>
      <c r="G493" s="50">
        <f>'пятая ц.к.'!$Q$207</f>
        <v>5839.49</v>
      </c>
      <c r="H493" s="50">
        <f>'пятая ц.к.'!$Q$208</f>
        <v>5892.13</v>
      </c>
      <c r="I493" s="50">
        <f>'пятая ц.к.'!$Q$209</f>
        <v>6070.22</v>
      </c>
      <c r="J493" s="50">
        <f>'пятая ц.к.'!$Q$210</f>
        <v>6377.18</v>
      </c>
      <c r="K493" s="50">
        <f>'пятая ц.к.'!$Q$211</f>
        <v>6451.54</v>
      </c>
      <c r="L493" s="50">
        <f>'пятая ц.к.'!$Q$212</f>
        <v>6459.37</v>
      </c>
      <c r="M493" s="50">
        <f>'пятая ц.к.'!$Q$213</f>
        <v>6451.82</v>
      </c>
      <c r="N493" s="50">
        <f>'пятая ц.к.'!$Q$214</f>
        <v>6431.1</v>
      </c>
      <c r="O493" s="50">
        <f>'пятая ц.к.'!$Q$215</f>
        <v>6418.8</v>
      </c>
      <c r="P493" s="50">
        <f>'пятая ц.к.'!$Q$216</f>
        <v>6414.8</v>
      </c>
      <c r="Q493" s="50">
        <f>'пятая ц.к.'!$Q$217</f>
        <v>6373.05</v>
      </c>
      <c r="R493" s="50">
        <f>'пятая ц.к.'!$Q$218</f>
        <v>6401.5</v>
      </c>
      <c r="S493" s="50">
        <f>'пятая ц.к.'!$Q$219</f>
        <v>6405.95</v>
      </c>
      <c r="T493" s="50">
        <f>'пятая ц.к.'!$Q$220</f>
        <v>6446.25</v>
      </c>
      <c r="U493" s="50">
        <f>'пятая ц.к.'!$Q$221</f>
        <v>6530.16</v>
      </c>
      <c r="V493" s="50">
        <f>'пятая ц.к.'!$Q$222</f>
        <v>6573.03</v>
      </c>
      <c r="W493" s="50">
        <f>'пятая ц.к.'!$Q$223</f>
        <v>6525.92</v>
      </c>
      <c r="X493" s="50">
        <f>'пятая ц.к.'!$Q$224</f>
        <v>6395.9</v>
      </c>
      <c r="Y493" s="51">
        <f>'пятая ц.к.'!$Q$225</f>
        <v>6241.36</v>
      </c>
    </row>
    <row r="494" spans="1:25" ht="15" customHeight="1" x14ac:dyDescent="0.3">
      <c r="A494" s="56">
        <f t="shared" si="11"/>
        <v>10</v>
      </c>
      <c r="B494" s="49">
        <f>'пятая ц.к.'!$Q$226</f>
        <v>5922.31</v>
      </c>
      <c r="C494" s="50">
        <f>'пятая ц.к.'!$Q$227</f>
        <v>5822.48</v>
      </c>
      <c r="D494" s="50">
        <f>'пятая ц.к.'!$Q$228</f>
        <v>5784.22</v>
      </c>
      <c r="E494" s="50">
        <f>'пятая ц.к.'!$Q$229</f>
        <v>5781.68</v>
      </c>
      <c r="F494" s="50">
        <f>'пятая ц.к.'!$Q$230</f>
        <v>5803.13</v>
      </c>
      <c r="G494" s="50">
        <f>'пятая ц.к.'!$Q$231</f>
        <v>5819.02</v>
      </c>
      <c r="H494" s="50">
        <f>'пятая ц.к.'!$Q$232</f>
        <v>5788.53</v>
      </c>
      <c r="I494" s="50">
        <f>'пятая ц.к.'!$Q$233</f>
        <v>5964.76</v>
      </c>
      <c r="J494" s="50">
        <f>'пятая ц.к.'!$Q$234</f>
        <v>6138.8</v>
      </c>
      <c r="K494" s="50">
        <f>'пятая ц.к.'!$Q$235</f>
        <v>6307.85</v>
      </c>
      <c r="L494" s="50">
        <f>'пятая ц.к.'!$Q$236</f>
        <v>6318.09</v>
      </c>
      <c r="M494" s="50">
        <f>'пятая ц.к.'!$Q$237</f>
        <v>6300.24</v>
      </c>
      <c r="N494" s="50">
        <f>'пятая ц.к.'!$Q$238</f>
        <v>6284.43</v>
      </c>
      <c r="O494" s="50">
        <f>'пятая ц.к.'!$Q$239</f>
        <v>6255.94</v>
      </c>
      <c r="P494" s="50">
        <f>'пятая ц.к.'!$Q$240</f>
        <v>6272.64</v>
      </c>
      <c r="Q494" s="50">
        <f>'пятая ц.к.'!$Q$241</f>
        <v>6233.44</v>
      </c>
      <c r="R494" s="50">
        <f>'пятая ц.к.'!$Q$242</f>
        <v>6289.05</v>
      </c>
      <c r="S494" s="50">
        <f>'пятая ц.к.'!$Q$243</f>
        <v>6323.12</v>
      </c>
      <c r="T494" s="50">
        <f>'пятая ц.к.'!$Q$244</f>
        <v>6368.77</v>
      </c>
      <c r="U494" s="50">
        <f>'пятая ц.к.'!$Q$245</f>
        <v>6479.46</v>
      </c>
      <c r="V494" s="50">
        <f>'пятая ц.к.'!$Q$246</f>
        <v>6501.45</v>
      </c>
      <c r="W494" s="50">
        <f>'пятая ц.к.'!$Q$247</f>
        <v>6474.77</v>
      </c>
      <c r="X494" s="50">
        <f>'пятая ц.к.'!$Q$248</f>
        <v>6318.9</v>
      </c>
      <c r="Y494" s="51">
        <f>'пятая ц.к.'!$Q$249</f>
        <v>6047.22</v>
      </c>
    </row>
    <row r="495" spans="1:25" s="44" customFormat="1" ht="15" customHeight="1" x14ac:dyDescent="0.3">
      <c r="A495" s="56">
        <f t="shared" si="11"/>
        <v>11</v>
      </c>
      <c r="B495" s="49">
        <f>'пятая ц.к.'!$Q$250</f>
        <v>5839.91</v>
      </c>
      <c r="C495" s="50">
        <f>'пятая ц.к.'!$Q$251</f>
        <v>5713.96</v>
      </c>
      <c r="D495" s="50">
        <f>'пятая ц.к.'!$Q$252</f>
        <v>5660.21</v>
      </c>
      <c r="E495" s="50">
        <f>'пятая ц.к.'!$Q$253</f>
        <v>5688.16</v>
      </c>
      <c r="F495" s="50">
        <f>'пятая ц.к.'!$Q$254</f>
        <v>5745.48</v>
      </c>
      <c r="G495" s="50">
        <f>'пятая ц.к.'!$Q$255</f>
        <v>5865.87</v>
      </c>
      <c r="H495" s="50">
        <f>'пятая ц.к.'!$Q$256</f>
        <v>6049.42</v>
      </c>
      <c r="I495" s="50">
        <f>'пятая ц.к.'!$Q$257</f>
        <v>6366.23</v>
      </c>
      <c r="J495" s="50">
        <f>'пятая ц.к.'!$Q$258</f>
        <v>6450.98</v>
      </c>
      <c r="K495" s="50">
        <f>'пятая ц.к.'!$Q$259</f>
        <v>6452.3</v>
      </c>
      <c r="L495" s="50">
        <f>'пятая ц.к.'!$Q$260</f>
        <v>6447.06</v>
      </c>
      <c r="M495" s="50">
        <f>'пятая ц.к.'!$Q$261</f>
        <v>6441.41</v>
      </c>
      <c r="N495" s="50">
        <f>'пятая ц.к.'!$Q$262</f>
        <v>6412.94</v>
      </c>
      <c r="O495" s="50">
        <f>'пятая ц.к.'!$Q$263</f>
        <v>6420.6</v>
      </c>
      <c r="P495" s="50">
        <f>'пятая ц.к.'!$Q$264</f>
        <v>6412.86</v>
      </c>
      <c r="Q495" s="50">
        <f>'пятая ц.к.'!$Q$265</f>
        <v>6428.06</v>
      </c>
      <c r="R495" s="50">
        <f>'пятая ц.к.'!$Q$266</f>
        <v>6415.49</v>
      </c>
      <c r="S495" s="50">
        <f>'пятая ц.к.'!$Q$267</f>
        <v>6358.6</v>
      </c>
      <c r="T495" s="50">
        <f>'пятая ц.к.'!$Q$268</f>
        <v>6365.13</v>
      </c>
      <c r="U495" s="50">
        <f>'пятая ц.к.'!$Q$269</f>
        <v>6447.81</v>
      </c>
      <c r="V495" s="50">
        <f>'пятая ц.к.'!$Q$270</f>
        <v>6449.38</v>
      </c>
      <c r="W495" s="50">
        <f>'пятая ц.к.'!$Q$271</f>
        <v>6460.41</v>
      </c>
      <c r="X495" s="50">
        <f>'пятая ц.к.'!$Q$272</f>
        <v>6172.37</v>
      </c>
      <c r="Y495" s="51">
        <f>'пятая ц.к.'!$Q$273</f>
        <v>6010.84</v>
      </c>
    </row>
    <row r="496" spans="1:25" ht="15" customHeight="1" x14ac:dyDescent="0.3">
      <c r="A496" s="56">
        <f t="shared" si="11"/>
        <v>12</v>
      </c>
      <c r="B496" s="49">
        <f>'пятая ц.к.'!$Q$274</f>
        <v>5788.27</v>
      </c>
      <c r="C496" s="50">
        <f>'пятая ц.к.'!$Q$275</f>
        <v>5694.13</v>
      </c>
      <c r="D496" s="50">
        <f>'пятая ц.к.'!$Q$276</f>
        <v>5655.37</v>
      </c>
      <c r="E496" s="50">
        <f>'пятая ц.к.'!$Q$277</f>
        <v>5651.02</v>
      </c>
      <c r="F496" s="50">
        <f>'пятая ц.к.'!$Q$278</f>
        <v>5712.68</v>
      </c>
      <c r="G496" s="50">
        <f>'пятая ц.к.'!$Q$279</f>
        <v>5907.44</v>
      </c>
      <c r="H496" s="50">
        <f>'пятая ц.к.'!$Q$280</f>
        <v>6054.71</v>
      </c>
      <c r="I496" s="50">
        <f>'пятая ц.к.'!$Q$281</f>
        <v>6309.48</v>
      </c>
      <c r="J496" s="50">
        <f>'пятая ц.к.'!$Q$282</f>
        <v>6381.96</v>
      </c>
      <c r="K496" s="50">
        <f>'пятая ц.к.'!$Q$283</f>
        <v>6420.69</v>
      </c>
      <c r="L496" s="50">
        <f>'пятая ц.к.'!$Q$284</f>
        <v>6375.87</v>
      </c>
      <c r="M496" s="50">
        <f>'пятая ц.к.'!$Q$285</f>
        <v>6355.91</v>
      </c>
      <c r="N496" s="50">
        <f>'пятая ц.к.'!$Q$286</f>
        <v>6351.96</v>
      </c>
      <c r="O496" s="50">
        <f>'пятая ц.к.'!$Q$287</f>
        <v>6367.37</v>
      </c>
      <c r="P496" s="50">
        <f>'пятая ц.к.'!$Q$288</f>
        <v>6356.37</v>
      </c>
      <c r="Q496" s="50">
        <f>'пятая ц.к.'!$Q$289</f>
        <v>6374.49</v>
      </c>
      <c r="R496" s="50">
        <f>'пятая ц.к.'!$Q$290</f>
        <v>6361.31</v>
      </c>
      <c r="S496" s="50">
        <f>'пятая ц.к.'!$Q$291</f>
        <v>6327.61</v>
      </c>
      <c r="T496" s="50">
        <f>'пятая ц.к.'!$Q$292</f>
        <v>6292.32</v>
      </c>
      <c r="U496" s="50">
        <f>'пятая ц.к.'!$Q$293</f>
        <v>6385.79</v>
      </c>
      <c r="V496" s="50">
        <f>'пятая ц.к.'!$Q$294</f>
        <v>6399.24</v>
      </c>
      <c r="W496" s="50">
        <f>'пятая ц.к.'!$Q$295</f>
        <v>6360.26</v>
      </c>
      <c r="X496" s="50">
        <f>'пятая ц.к.'!$Q$296</f>
        <v>6135.09</v>
      </c>
      <c r="Y496" s="51">
        <f>'пятая ц.к.'!$Q$297</f>
        <v>5952.3</v>
      </c>
    </row>
    <row r="497" spans="1:25" ht="15" customHeight="1" x14ac:dyDescent="0.3">
      <c r="A497" s="56">
        <f t="shared" si="11"/>
        <v>13</v>
      </c>
      <c r="B497" s="49">
        <f>'пятая ц.к.'!$Q$298</f>
        <v>5736.77</v>
      </c>
      <c r="C497" s="50">
        <f>'пятая ц.к.'!$Q$299</f>
        <v>5630.52</v>
      </c>
      <c r="D497" s="50">
        <f>'пятая ц.к.'!$Q$300</f>
        <v>5587.83</v>
      </c>
      <c r="E497" s="50">
        <f>'пятая ц.к.'!$Q$301</f>
        <v>5595.53</v>
      </c>
      <c r="F497" s="50">
        <f>'пятая ц.к.'!$Q$302</f>
        <v>5638.61</v>
      </c>
      <c r="G497" s="50">
        <f>'пятая ц.к.'!$Q$303</f>
        <v>5701.54</v>
      </c>
      <c r="H497" s="50">
        <f>'пятая ц.к.'!$Q$304</f>
        <v>5922.24</v>
      </c>
      <c r="I497" s="50">
        <f>'пятая ц.к.'!$Q$305</f>
        <v>6128.45</v>
      </c>
      <c r="J497" s="50">
        <f>'пятая ц.к.'!$Q$306</f>
        <v>6277.8</v>
      </c>
      <c r="K497" s="50">
        <f>'пятая ц.к.'!$Q$307</f>
        <v>6351.29</v>
      </c>
      <c r="L497" s="50">
        <f>'пятая ц.к.'!$Q$308</f>
        <v>6341.33</v>
      </c>
      <c r="M497" s="50">
        <f>'пятая ц.к.'!$Q$309</f>
        <v>6353.11</v>
      </c>
      <c r="N497" s="50">
        <f>'пятая ц.к.'!$Q$310</f>
        <v>6331.01</v>
      </c>
      <c r="O497" s="50">
        <f>'пятая ц.к.'!$Q$311</f>
        <v>6353.9</v>
      </c>
      <c r="P497" s="50">
        <f>'пятая ц.к.'!$Q$312</f>
        <v>6333.84</v>
      </c>
      <c r="Q497" s="50">
        <f>'пятая ц.к.'!$Q$313</f>
        <v>6323.6</v>
      </c>
      <c r="R497" s="50">
        <f>'пятая ц.к.'!$Q$314</f>
        <v>6292.26</v>
      </c>
      <c r="S497" s="50">
        <f>'пятая ц.к.'!$Q$315</f>
        <v>6190.49</v>
      </c>
      <c r="T497" s="50">
        <f>'пятая ц.к.'!$Q$316</f>
        <v>6181.88</v>
      </c>
      <c r="U497" s="50">
        <f>'пятая ц.к.'!$Q$317</f>
        <v>6306.12</v>
      </c>
      <c r="V497" s="50">
        <f>'пятая ц.к.'!$Q$318</f>
        <v>6343.03</v>
      </c>
      <c r="W497" s="50">
        <f>'пятая ц.к.'!$Q$319</f>
        <v>6334.95</v>
      </c>
      <c r="X497" s="50">
        <f>'пятая ц.к.'!$Q$320</f>
        <v>6128.7</v>
      </c>
      <c r="Y497" s="51">
        <f>'пятая ц.к.'!$Q$321</f>
        <v>5915.07</v>
      </c>
    </row>
    <row r="498" spans="1:25" ht="15" customHeight="1" x14ac:dyDescent="0.3">
      <c r="A498" s="56">
        <f t="shared" si="11"/>
        <v>14</v>
      </c>
      <c r="B498" s="49">
        <f>'пятая ц.к.'!$Q$322</f>
        <v>5735.68</v>
      </c>
      <c r="C498" s="50">
        <f>'пятая ц.к.'!$Q$323</f>
        <v>5663.5</v>
      </c>
      <c r="D498" s="50">
        <f>'пятая ц.к.'!$Q$324</f>
        <v>5610.71</v>
      </c>
      <c r="E498" s="50">
        <f>'пятая ц.к.'!$Q$325</f>
        <v>5645.32</v>
      </c>
      <c r="F498" s="50">
        <f>'пятая ц.к.'!$Q$326</f>
        <v>5707.6</v>
      </c>
      <c r="G498" s="50">
        <f>'пятая ц.к.'!$Q$327</f>
        <v>5767.16</v>
      </c>
      <c r="H498" s="50">
        <f>'пятая ц.к.'!$Q$328</f>
        <v>5981.11</v>
      </c>
      <c r="I498" s="50">
        <f>'пятая ц.к.'!$Q$329</f>
        <v>6250.24</v>
      </c>
      <c r="J498" s="50">
        <f>'пятая ц.к.'!$Q$330</f>
        <v>6351.84</v>
      </c>
      <c r="K498" s="50">
        <f>'пятая ц.к.'!$Q$331</f>
        <v>6442.92</v>
      </c>
      <c r="L498" s="50">
        <f>'пятая ц.к.'!$Q$332</f>
        <v>6413.78</v>
      </c>
      <c r="M498" s="50">
        <f>'пятая ц.к.'!$Q$333</f>
        <v>6405.41</v>
      </c>
      <c r="N498" s="50">
        <f>'пятая ц.к.'!$Q$334</f>
        <v>6361.38</v>
      </c>
      <c r="O498" s="50">
        <f>'пятая ц.к.'!$Q$335</f>
        <v>6383.76</v>
      </c>
      <c r="P498" s="50">
        <f>'пятая ц.к.'!$Q$336</f>
        <v>6393.51</v>
      </c>
      <c r="Q498" s="50">
        <f>'пятая ц.к.'!$Q$337</f>
        <v>6394.18</v>
      </c>
      <c r="R498" s="50">
        <f>'пятая ц.к.'!$Q$338</f>
        <v>6390.74</v>
      </c>
      <c r="S498" s="50">
        <f>'пятая ц.к.'!$Q$339</f>
        <v>6358.02</v>
      </c>
      <c r="T498" s="50">
        <f>'пятая ц.к.'!$Q$340</f>
        <v>6360.43</v>
      </c>
      <c r="U498" s="50">
        <f>'пятая ц.к.'!$Q$341</f>
        <v>6505.48</v>
      </c>
      <c r="V498" s="50">
        <f>'пятая ц.к.'!$Q$342</f>
        <v>6525.82</v>
      </c>
      <c r="W498" s="50">
        <f>'пятая ц.к.'!$Q$343</f>
        <v>6785.26</v>
      </c>
      <c r="X498" s="50">
        <f>'пятая ц.к.'!$Q$344</f>
        <v>6249.54</v>
      </c>
      <c r="Y498" s="51">
        <f>'пятая ц.к.'!$Q$345</f>
        <v>5999.18</v>
      </c>
    </row>
    <row r="499" spans="1:25" ht="15" customHeight="1" x14ac:dyDescent="0.3">
      <c r="A499" s="56">
        <f t="shared" si="11"/>
        <v>15</v>
      </c>
      <c r="B499" s="49">
        <f>'пятая ц.к.'!$Q$346</f>
        <v>5886.98</v>
      </c>
      <c r="C499" s="50">
        <f>'пятая ц.к.'!$Q$347</f>
        <v>5780.96</v>
      </c>
      <c r="D499" s="50">
        <f>'пятая ц.к.'!$Q$348</f>
        <v>5726.4</v>
      </c>
      <c r="E499" s="50">
        <f>'пятая ц.к.'!$Q$349</f>
        <v>5742.07</v>
      </c>
      <c r="F499" s="50">
        <f>'пятая ц.к.'!$Q$350</f>
        <v>5790.56</v>
      </c>
      <c r="G499" s="50">
        <f>'пятая ц.к.'!$Q$351</f>
        <v>5876.85</v>
      </c>
      <c r="H499" s="50">
        <f>'пятая ц.к.'!$Q$352</f>
        <v>6025.79</v>
      </c>
      <c r="I499" s="50">
        <f>'пятая ц.к.'!$Q$353</f>
        <v>6362.43</v>
      </c>
      <c r="J499" s="50">
        <f>'пятая ц.к.'!$Q$354</f>
        <v>6479.87</v>
      </c>
      <c r="K499" s="50">
        <f>'пятая ц.к.'!$Q$355</f>
        <v>6527.5</v>
      </c>
      <c r="L499" s="50">
        <f>'пятая ц.к.'!$Q$356</f>
        <v>6544.5</v>
      </c>
      <c r="M499" s="50">
        <f>'пятая ц.к.'!$Q$357</f>
        <v>6527.9</v>
      </c>
      <c r="N499" s="50">
        <f>'пятая ц.к.'!$Q$358</f>
        <v>6503.33</v>
      </c>
      <c r="O499" s="50">
        <f>'пятая ц.к.'!$Q$359</f>
        <v>6507.32</v>
      </c>
      <c r="P499" s="50">
        <f>'пятая ц.к.'!$Q$360</f>
        <v>6499.86</v>
      </c>
      <c r="Q499" s="50">
        <f>'пятая ц.к.'!$Q$361</f>
        <v>6503.95</v>
      </c>
      <c r="R499" s="50">
        <f>'пятая ц.к.'!$Q$362</f>
        <v>6516.59</v>
      </c>
      <c r="S499" s="50">
        <f>'пятая ц.к.'!$Q$363</f>
        <v>6487.3</v>
      </c>
      <c r="T499" s="50">
        <f>'пятая ц.к.'!$Q$364</f>
        <v>6512.04</v>
      </c>
      <c r="U499" s="50">
        <f>'пятая ц.к.'!$Q$365</f>
        <v>6581.24</v>
      </c>
      <c r="V499" s="50">
        <f>'пятая ц.к.'!$Q$366</f>
        <v>6585.4</v>
      </c>
      <c r="W499" s="50">
        <f>'пятая ц.к.'!$Q$367</f>
        <v>6568.11</v>
      </c>
      <c r="X499" s="50">
        <f>'пятая ц.к.'!$Q$368</f>
        <v>6448.4</v>
      </c>
      <c r="Y499" s="51">
        <f>'пятая ц.к.'!$Q$369</f>
        <v>6230.71</v>
      </c>
    </row>
    <row r="500" spans="1:25" ht="15" customHeight="1" x14ac:dyDescent="0.3">
      <c r="A500" s="56">
        <f t="shared" si="11"/>
        <v>16</v>
      </c>
      <c r="B500" s="49">
        <f>'пятая ц.к.'!$Q$370</f>
        <v>6246.74</v>
      </c>
      <c r="C500" s="50">
        <f>'пятая ц.к.'!$Q$371</f>
        <v>6056.12</v>
      </c>
      <c r="D500" s="50">
        <f>'пятая ц.к.'!$Q$372</f>
        <v>5968.9</v>
      </c>
      <c r="E500" s="50">
        <f>'пятая ц.к.'!$Q$373</f>
        <v>5991.33</v>
      </c>
      <c r="F500" s="50">
        <f>'пятая ц.к.'!$Q$374</f>
        <v>5915.95</v>
      </c>
      <c r="G500" s="50">
        <f>'пятая ц.к.'!$Q$375</f>
        <v>5982.8</v>
      </c>
      <c r="H500" s="50">
        <f>'пятая ц.к.'!$Q$376</f>
        <v>6025.38</v>
      </c>
      <c r="I500" s="50">
        <f>'пятая ц.к.'!$Q$377</f>
        <v>6247.75</v>
      </c>
      <c r="J500" s="50">
        <f>'пятая ц.к.'!$Q$378</f>
        <v>6450.78</v>
      </c>
      <c r="K500" s="50">
        <f>'пятая ц.к.'!$Q$379</f>
        <v>6502.89</v>
      </c>
      <c r="L500" s="50">
        <f>'пятая ц.к.'!$Q$380</f>
        <v>6524.77</v>
      </c>
      <c r="M500" s="50">
        <f>'пятая ц.к.'!$Q$381</f>
        <v>6541.66</v>
      </c>
      <c r="N500" s="50">
        <f>'пятая ц.к.'!$Q$382</f>
        <v>6500.68</v>
      </c>
      <c r="O500" s="50">
        <f>'пятая ц.к.'!$Q$383</f>
        <v>6485.83</v>
      </c>
      <c r="P500" s="50">
        <f>'пятая ц.к.'!$Q$384</f>
        <v>6442.87</v>
      </c>
      <c r="Q500" s="50">
        <f>'пятая ц.к.'!$Q$385</f>
        <v>6425.56</v>
      </c>
      <c r="R500" s="50">
        <f>'пятая ц.к.'!$Q$386</f>
        <v>6446.77</v>
      </c>
      <c r="S500" s="50">
        <f>'пятая ц.к.'!$Q$387</f>
        <v>6444.55</v>
      </c>
      <c r="T500" s="50">
        <f>'пятая ц.к.'!$Q$388</f>
        <v>6503.5</v>
      </c>
      <c r="U500" s="50">
        <f>'пятая ц.к.'!$Q$389</f>
        <v>6574.76</v>
      </c>
      <c r="V500" s="50">
        <f>'пятая ц.к.'!$Q$390</f>
        <v>7010.21</v>
      </c>
      <c r="W500" s="50">
        <f>'пятая ц.к.'!$Q$391</f>
        <v>6586.99</v>
      </c>
      <c r="X500" s="50">
        <f>'пятая ц.к.'!$Q$392</f>
        <v>6457.1</v>
      </c>
      <c r="Y500" s="51">
        <f>'пятая ц.к.'!$Q$393</f>
        <v>6206.72</v>
      </c>
    </row>
    <row r="501" spans="1:25" ht="15" customHeight="1" x14ac:dyDescent="0.3">
      <c r="A501" s="56">
        <f t="shared" si="11"/>
        <v>17</v>
      </c>
      <c r="B501" s="49">
        <f>'пятая ц.к.'!$Q$394</f>
        <v>5926.07</v>
      </c>
      <c r="C501" s="50">
        <f>'пятая ц.к.'!$Q$395</f>
        <v>5780.81</v>
      </c>
      <c r="D501" s="50">
        <f>'пятая ц.к.'!$Q$396</f>
        <v>5713.3</v>
      </c>
      <c r="E501" s="50">
        <f>'пятая ц.к.'!$Q$397</f>
        <v>5705.21</v>
      </c>
      <c r="F501" s="50">
        <f>'пятая ц.к.'!$Q$398</f>
        <v>5714.32</v>
      </c>
      <c r="G501" s="50">
        <f>'пятая ц.к.'!$Q$399</f>
        <v>5710.89</v>
      </c>
      <c r="H501" s="50">
        <f>'пятая ц.к.'!$Q$400</f>
        <v>5726.88</v>
      </c>
      <c r="I501" s="50">
        <f>'пятая ц.к.'!$Q$401</f>
        <v>5835.37</v>
      </c>
      <c r="J501" s="50">
        <f>'пятая ц.к.'!$Q$402</f>
        <v>6131.29</v>
      </c>
      <c r="K501" s="50">
        <f>'пятая ц.к.'!$Q$403</f>
        <v>6256.55</v>
      </c>
      <c r="L501" s="50">
        <f>'пятая ц.к.'!$Q$404</f>
        <v>6256.83</v>
      </c>
      <c r="M501" s="50">
        <f>'пятая ц.к.'!$Q$405</f>
        <v>6236.05</v>
      </c>
      <c r="N501" s="50">
        <f>'пятая ц.к.'!$Q$406</f>
        <v>6220.18</v>
      </c>
      <c r="O501" s="50">
        <f>'пятая ц.к.'!$Q$407</f>
        <v>6232.25</v>
      </c>
      <c r="P501" s="50">
        <f>'пятая ц.к.'!$Q$408</f>
        <v>6253.74</v>
      </c>
      <c r="Q501" s="50">
        <f>'пятая ц.к.'!$Q$409</f>
        <v>6254.09</v>
      </c>
      <c r="R501" s="50">
        <f>'пятая ц.к.'!$Q$410</f>
        <v>6250.99</v>
      </c>
      <c r="S501" s="50">
        <f>'пятая ц.к.'!$Q$411</f>
        <v>6274.46</v>
      </c>
      <c r="T501" s="50">
        <f>'пятая ц.к.'!$Q$412</f>
        <v>6319.62</v>
      </c>
      <c r="U501" s="50">
        <f>'пятая ц.к.'!$Q$413</f>
        <v>6442.79</v>
      </c>
      <c r="V501" s="50">
        <f>'пятая ц.к.'!$Q$414</f>
        <v>6447.34</v>
      </c>
      <c r="W501" s="50">
        <f>'пятая ц.к.'!$Q$415</f>
        <v>6381.98</v>
      </c>
      <c r="X501" s="50">
        <f>'пятая ц.к.'!$Q$416</f>
        <v>6205.9</v>
      </c>
      <c r="Y501" s="51">
        <f>'пятая ц.к.'!$Q$417</f>
        <v>5926.72</v>
      </c>
    </row>
    <row r="502" spans="1:25" ht="15" customHeight="1" x14ac:dyDescent="0.3">
      <c r="A502" s="56">
        <f t="shared" si="11"/>
        <v>18</v>
      </c>
      <c r="B502" s="49">
        <f>'пятая ц.к.'!$Q$418</f>
        <v>5841.76</v>
      </c>
      <c r="C502" s="50">
        <f>'пятая ц.к.'!$Q$419</f>
        <v>5748.07</v>
      </c>
      <c r="D502" s="50">
        <f>'пятая ц.к.'!$Q$420</f>
        <v>5721.68</v>
      </c>
      <c r="E502" s="50">
        <f>'пятая ц.к.'!$Q$421</f>
        <v>5724.98</v>
      </c>
      <c r="F502" s="50">
        <f>'пятая ц.к.'!$Q$422</f>
        <v>5742.43</v>
      </c>
      <c r="G502" s="50">
        <f>'пятая ц.к.'!$Q$423</f>
        <v>5765.59</v>
      </c>
      <c r="H502" s="50">
        <f>'пятая ц.к.'!$Q$424</f>
        <v>6057.54</v>
      </c>
      <c r="I502" s="50">
        <f>'пятая ц.к.'!$Q$425</f>
        <v>6284.76</v>
      </c>
      <c r="J502" s="50">
        <f>'пятая ц.к.'!$Q$426</f>
        <v>6460.18</v>
      </c>
      <c r="K502" s="50">
        <f>'пятая ц.к.'!$Q$427</f>
        <v>6528.52</v>
      </c>
      <c r="L502" s="50">
        <f>'пятая ц.к.'!$Q$428</f>
        <v>6550.03</v>
      </c>
      <c r="M502" s="50">
        <f>'пятая ц.к.'!$Q$429</f>
        <v>6502.58</v>
      </c>
      <c r="N502" s="50">
        <f>'пятая ц.к.'!$Q$430</f>
        <v>6455.02</v>
      </c>
      <c r="O502" s="50">
        <f>'пятая ц.к.'!$Q$431</f>
        <v>6450.66</v>
      </c>
      <c r="P502" s="50">
        <f>'пятая ц.к.'!$Q$432</f>
        <v>6446.54</v>
      </c>
      <c r="Q502" s="50">
        <f>'пятая ц.к.'!$Q$433</f>
        <v>6447.15</v>
      </c>
      <c r="R502" s="50">
        <f>'пятая ц.к.'!$Q$434</f>
        <v>6433.51</v>
      </c>
      <c r="S502" s="50">
        <f>'пятая ц.к.'!$Q$435</f>
        <v>6424.23</v>
      </c>
      <c r="T502" s="50">
        <f>'пятая ц.к.'!$Q$436</f>
        <v>6425.19</v>
      </c>
      <c r="U502" s="50">
        <f>'пятая ц.к.'!$Q$437</f>
        <v>6507.71</v>
      </c>
      <c r="V502" s="50">
        <f>'пятая ц.к.'!$Q$438</f>
        <v>6496.29</v>
      </c>
      <c r="W502" s="50">
        <f>'пятая ц.к.'!$Q$439</f>
        <v>6470.77</v>
      </c>
      <c r="X502" s="50">
        <f>'пятая ц.к.'!$Q$440</f>
        <v>6264.22</v>
      </c>
      <c r="Y502" s="51">
        <f>'пятая ц.к.'!$Q$441</f>
        <v>6093.44</v>
      </c>
    </row>
    <row r="503" spans="1:25" ht="15" customHeight="1" x14ac:dyDescent="0.3">
      <c r="A503" s="56">
        <f t="shared" si="11"/>
        <v>19</v>
      </c>
      <c r="B503" s="49">
        <f>'пятая ц.к.'!$Q$442</f>
        <v>5751.95</v>
      </c>
      <c r="C503" s="50">
        <f>'пятая ц.к.'!$Q$443</f>
        <v>5679.83</v>
      </c>
      <c r="D503" s="50">
        <f>'пятая ц.к.'!$Q$444</f>
        <v>5664.43</v>
      </c>
      <c r="E503" s="50">
        <f>'пятая ц.к.'!$Q$445</f>
        <v>5654.71</v>
      </c>
      <c r="F503" s="50">
        <f>'пятая ц.к.'!$Q$446</f>
        <v>5696.03</v>
      </c>
      <c r="G503" s="50">
        <f>'пятая ц.к.'!$Q$447</f>
        <v>5760.69</v>
      </c>
      <c r="H503" s="50">
        <f>'пятая ц.к.'!$Q$448</f>
        <v>6021.5</v>
      </c>
      <c r="I503" s="50">
        <f>'пятая ц.к.'!$Q$449</f>
        <v>6211.9</v>
      </c>
      <c r="J503" s="50">
        <f>'пятая ц.к.'!$Q$450</f>
        <v>6308.11</v>
      </c>
      <c r="K503" s="50">
        <f>'пятая ц.к.'!$Q$451</f>
        <v>6383.92</v>
      </c>
      <c r="L503" s="50">
        <f>'пятая ц.к.'!$Q$452</f>
        <v>6401.28</v>
      </c>
      <c r="M503" s="50">
        <f>'пятая ц.к.'!$Q$453</f>
        <v>6385.09</v>
      </c>
      <c r="N503" s="50">
        <f>'пятая ц.к.'!$Q$454</f>
        <v>6372.95</v>
      </c>
      <c r="O503" s="50">
        <f>'пятая ц.к.'!$Q$455</f>
        <v>6379.77</v>
      </c>
      <c r="P503" s="50">
        <f>'пятая ц.к.'!$Q$456</f>
        <v>6379.6</v>
      </c>
      <c r="Q503" s="50">
        <f>'пятая ц.к.'!$Q$457</f>
        <v>6371.62</v>
      </c>
      <c r="R503" s="50">
        <f>'пятая ц.к.'!$Q$458</f>
        <v>6357.95</v>
      </c>
      <c r="S503" s="50">
        <f>'пятая ц.к.'!$Q$459</f>
        <v>6355.72</v>
      </c>
      <c r="T503" s="50">
        <f>'пятая ц.к.'!$Q$460</f>
        <v>6322.57</v>
      </c>
      <c r="U503" s="50">
        <f>'пятая ц.к.'!$Q$461</f>
        <v>6395.81</v>
      </c>
      <c r="V503" s="50">
        <f>'пятая ц.к.'!$Q$462</f>
        <v>6438.72</v>
      </c>
      <c r="W503" s="50">
        <f>'пятая ц.к.'!$Q$463</f>
        <v>6431.22</v>
      </c>
      <c r="X503" s="50">
        <f>'пятая ц.к.'!$Q$464</f>
        <v>6325.96</v>
      </c>
      <c r="Y503" s="51">
        <f>'пятая ц.к.'!$Q$465</f>
        <v>6043.31</v>
      </c>
    </row>
    <row r="504" spans="1:25" s="44" customFormat="1" ht="15" customHeight="1" x14ac:dyDescent="0.3">
      <c r="A504" s="56">
        <f t="shared" si="11"/>
        <v>20</v>
      </c>
      <c r="B504" s="49">
        <f>'пятая ц.к.'!$Q$466</f>
        <v>5790.69</v>
      </c>
      <c r="C504" s="50">
        <f>'пятая ц.к.'!$Q$467</f>
        <v>5741.31</v>
      </c>
      <c r="D504" s="50">
        <f>'пятая ц.к.'!$Q$468</f>
        <v>5722.4</v>
      </c>
      <c r="E504" s="50">
        <f>'пятая ц.к.'!$Q$469</f>
        <v>5719.18</v>
      </c>
      <c r="F504" s="50">
        <f>'пятая ц.к.'!$Q$470</f>
        <v>5659.59</v>
      </c>
      <c r="G504" s="50">
        <f>'пятая ц.к.'!$Q$471</f>
        <v>5729.78</v>
      </c>
      <c r="H504" s="50">
        <f>'пятая ц.к.'!$Q$472</f>
        <v>5970.52</v>
      </c>
      <c r="I504" s="50">
        <f>'пятая ц.к.'!$Q$473</f>
        <v>6206.49</v>
      </c>
      <c r="J504" s="50">
        <f>'пятая ц.к.'!$Q$474</f>
        <v>6291.09</v>
      </c>
      <c r="K504" s="50">
        <f>'пятая ц.к.'!$Q$475</f>
        <v>6317.3</v>
      </c>
      <c r="L504" s="50">
        <f>'пятая ц.к.'!$Q$476</f>
        <v>6295.02</v>
      </c>
      <c r="M504" s="50">
        <f>'пятая ц.к.'!$Q$477</f>
        <v>6290.43</v>
      </c>
      <c r="N504" s="50">
        <f>'пятая ц.к.'!$Q$478</f>
        <v>6252.38</v>
      </c>
      <c r="O504" s="50">
        <f>'пятая ц.к.'!$Q$479</f>
        <v>6253.76</v>
      </c>
      <c r="P504" s="50">
        <f>'пятая ц.к.'!$Q$480</f>
        <v>6238.74</v>
      </c>
      <c r="Q504" s="50">
        <f>'пятая ц.к.'!$Q$481</f>
        <v>6235.33</v>
      </c>
      <c r="R504" s="50">
        <f>'пятая ц.к.'!$Q$482</f>
        <v>6237.4</v>
      </c>
      <c r="S504" s="50">
        <f>'пятая ц.к.'!$Q$483</f>
        <v>6214.35</v>
      </c>
      <c r="T504" s="50">
        <f>'пятая ц.к.'!$Q$484</f>
        <v>6222.32</v>
      </c>
      <c r="U504" s="50">
        <f>'пятая ц.к.'!$Q$485</f>
        <v>6263.66</v>
      </c>
      <c r="V504" s="50">
        <f>'пятая ц.к.'!$Q$486</f>
        <v>6317.62</v>
      </c>
      <c r="W504" s="50">
        <f>'пятая ц.к.'!$Q$487</f>
        <v>6295.71</v>
      </c>
      <c r="X504" s="50">
        <f>'пятая ц.к.'!$Q$488</f>
        <v>6262.1</v>
      </c>
      <c r="Y504" s="51">
        <f>'пятая ц.к.'!$Q$489</f>
        <v>5851.21</v>
      </c>
    </row>
    <row r="505" spans="1:25" ht="15" customHeight="1" x14ac:dyDescent="0.3">
      <c r="A505" s="56">
        <f t="shared" si="11"/>
        <v>21</v>
      </c>
      <c r="B505" s="49">
        <f>'пятая ц.к.'!$Q$490</f>
        <v>5641.49</v>
      </c>
      <c r="C505" s="50">
        <f>'пятая ц.к.'!$Q$491</f>
        <v>5587.45</v>
      </c>
      <c r="D505" s="50">
        <f>'пятая ц.к.'!$Q$492</f>
        <v>5561.06</v>
      </c>
      <c r="E505" s="50">
        <f>'пятая ц.к.'!$Q$493</f>
        <v>5565.37</v>
      </c>
      <c r="F505" s="50">
        <f>'пятая ц.к.'!$Q$494</f>
        <v>5595.69</v>
      </c>
      <c r="G505" s="50">
        <f>'пятая ц.к.'!$Q$495</f>
        <v>5643.97</v>
      </c>
      <c r="H505" s="50">
        <f>'пятая ц.к.'!$Q$496</f>
        <v>5779.4</v>
      </c>
      <c r="I505" s="50">
        <f>'пятая ц.к.'!$Q$497</f>
        <v>6123.03</v>
      </c>
      <c r="J505" s="50">
        <f>'пятая ц.к.'!$Q$498</f>
        <v>6403.99</v>
      </c>
      <c r="K505" s="50">
        <f>'пятая ц.к.'!$Q$499</f>
        <v>6488.77</v>
      </c>
      <c r="L505" s="50">
        <f>'пятая ц.к.'!$Q$500</f>
        <v>6491.43</v>
      </c>
      <c r="M505" s="50">
        <f>'пятая ц.к.'!$Q$501</f>
        <v>6487.49</v>
      </c>
      <c r="N505" s="50">
        <f>'пятая ц.к.'!$Q$502</f>
        <v>6455.93</v>
      </c>
      <c r="O505" s="50">
        <f>'пятая ц.к.'!$Q$503</f>
        <v>6479.98</v>
      </c>
      <c r="P505" s="50">
        <f>'пятая ц.к.'!$Q$504</f>
        <v>6459.96</v>
      </c>
      <c r="Q505" s="50">
        <f>'пятая ц.к.'!$Q$505</f>
        <v>6439.31</v>
      </c>
      <c r="R505" s="50">
        <f>'пятая ц.к.'!$Q$506</f>
        <v>6394.47</v>
      </c>
      <c r="S505" s="50">
        <f>'пятая ц.к.'!$Q$507</f>
        <v>6316.89</v>
      </c>
      <c r="T505" s="50">
        <f>'пятая ц.к.'!$Q$508</f>
        <v>6271.42</v>
      </c>
      <c r="U505" s="50">
        <f>'пятая ц.к.'!$Q$509</f>
        <v>6419.27</v>
      </c>
      <c r="V505" s="50">
        <f>'пятая ц.к.'!$Q$510</f>
        <v>6457.53</v>
      </c>
      <c r="W505" s="50">
        <f>'пятая ц.к.'!$Q$511</f>
        <v>6397.55</v>
      </c>
      <c r="X505" s="50">
        <f>'пятая ц.к.'!$Q$512</f>
        <v>6052.01</v>
      </c>
      <c r="Y505" s="51">
        <f>'пятая ц.к.'!$Q$513</f>
        <v>5755</v>
      </c>
    </row>
    <row r="506" spans="1:25" ht="15" customHeight="1" x14ac:dyDescent="0.3">
      <c r="A506" s="56">
        <f t="shared" si="11"/>
        <v>22</v>
      </c>
      <c r="B506" s="49">
        <f>'пятая ц.к.'!$Q$514</f>
        <v>5595.72</v>
      </c>
      <c r="C506" s="50">
        <f>'пятая ц.к.'!$Q$515</f>
        <v>5513.95</v>
      </c>
      <c r="D506" s="50">
        <f>'пятая ц.к.'!$Q$516</f>
        <v>5501.81</v>
      </c>
      <c r="E506" s="50">
        <f>'пятая ц.к.'!$Q$517</f>
        <v>5414.28</v>
      </c>
      <c r="F506" s="50">
        <f>'пятая ц.к.'!$Q$518</f>
        <v>5429.3</v>
      </c>
      <c r="G506" s="50">
        <f>'пятая ц.к.'!$Q$519</f>
        <v>5520.93</v>
      </c>
      <c r="H506" s="50">
        <f>'пятая ц.к.'!$Q$520</f>
        <v>5732.9</v>
      </c>
      <c r="I506" s="50">
        <f>'пятая ц.к.'!$Q$521</f>
        <v>6113.82</v>
      </c>
      <c r="J506" s="50">
        <f>'пятая ц.к.'!$Q$522</f>
        <v>6405.33</v>
      </c>
      <c r="K506" s="50">
        <f>'пятая ц.к.'!$Q$523</f>
        <v>6466.93</v>
      </c>
      <c r="L506" s="50">
        <f>'пятая ц.к.'!$Q$524</f>
        <v>6473.34</v>
      </c>
      <c r="M506" s="50">
        <f>'пятая ц.к.'!$Q$525</f>
        <v>6466.49</v>
      </c>
      <c r="N506" s="50">
        <f>'пятая ц.к.'!$Q$526</f>
        <v>6415.31</v>
      </c>
      <c r="O506" s="50">
        <f>'пятая ц.к.'!$Q$527</f>
        <v>6416.25</v>
      </c>
      <c r="P506" s="50">
        <f>'пятая ц.к.'!$Q$528</f>
        <v>6418.25</v>
      </c>
      <c r="Q506" s="50">
        <f>'пятая ц.к.'!$Q$529</f>
        <v>6415.15</v>
      </c>
      <c r="R506" s="50">
        <f>'пятая ц.к.'!$Q$530</f>
        <v>6367.47</v>
      </c>
      <c r="S506" s="50">
        <f>'пятая ц.к.'!$Q$531</f>
        <v>6328.17</v>
      </c>
      <c r="T506" s="50">
        <f>'пятая ц.к.'!$Q$532</f>
        <v>6276.36</v>
      </c>
      <c r="U506" s="50">
        <f>'пятая ц.к.'!$Q$533</f>
        <v>6381.13</v>
      </c>
      <c r="V506" s="50">
        <f>'пятая ц.к.'!$Q$534</f>
        <v>6419.65</v>
      </c>
      <c r="W506" s="50">
        <f>'пятая ц.к.'!$Q$535</f>
        <v>6378.57</v>
      </c>
      <c r="X506" s="50">
        <f>'пятая ц.к.'!$Q$536</f>
        <v>6126.72</v>
      </c>
      <c r="Y506" s="51">
        <f>'пятая ц.к.'!$Q$537</f>
        <v>5778.12</v>
      </c>
    </row>
    <row r="507" spans="1:25" ht="15" customHeight="1" x14ac:dyDescent="0.3">
      <c r="A507" s="56">
        <f t="shared" si="11"/>
        <v>23</v>
      </c>
      <c r="B507" s="49">
        <f>'пятая ц.к.'!$Q$538</f>
        <v>5849.88</v>
      </c>
      <c r="C507" s="50">
        <f>'пятая ц.к.'!$Q$539</f>
        <v>5668.38</v>
      </c>
      <c r="D507" s="50">
        <f>'пятая ц.к.'!$Q$540</f>
        <v>5582.19</v>
      </c>
      <c r="E507" s="50">
        <f>'пятая ц.к.'!$Q$541</f>
        <v>5564.24</v>
      </c>
      <c r="F507" s="50">
        <f>'пятая ц.к.'!$Q$542</f>
        <v>5580.98</v>
      </c>
      <c r="G507" s="50">
        <f>'пятая ц.к.'!$Q$543</f>
        <v>5569.44</v>
      </c>
      <c r="H507" s="50">
        <f>'пятая ц.к.'!$Q$544</f>
        <v>5594.72</v>
      </c>
      <c r="I507" s="50">
        <f>'пятая ц.к.'!$Q$545</f>
        <v>5816.56</v>
      </c>
      <c r="J507" s="50">
        <f>'пятая ц.к.'!$Q$546</f>
        <v>6145.65</v>
      </c>
      <c r="K507" s="50">
        <f>'пятая ц.к.'!$Q$547</f>
        <v>6355.85</v>
      </c>
      <c r="L507" s="50">
        <f>'пятая ц.к.'!$Q$548</f>
        <v>6433.54</v>
      </c>
      <c r="M507" s="50">
        <f>'пятая ц.к.'!$Q$549</f>
        <v>6329.65</v>
      </c>
      <c r="N507" s="50">
        <f>'пятая ц.к.'!$Q$550</f>
        <v>6283.48</v>
      </c>
      <c r="O507" s="50">
        <f>'пятая ц.к.'!$Q$551</f>
        <v>6259.18</v>
      </c>
      <c r="P507" s="50">
        <f>'пятая ц.к.'!$Q$552</f>
        <v>6280.19</v>
      </c>
      <c r="Q507" s="50">
        <f>'пятая ц.к.'!$Q$553</f>
        <v>6197.65</v>
      </c>
      <c r="R507" s="50">
        <f>'пятая ц.к.'!$Q$554</f>
        <v>6112.13</v>
      </c>
      <c r="S507" s="50">
        <f>'пятая ц.к.'!$Q$555</f>
        <v>6115.16</v>
      </c>
      <c r="T507" s="50">
        <f>'пятая ц.к.'!$Q$556</f>
        <v>6155.99</v>
      </c>
      <c r="U507" s="50">
        <f>'пятая ц.к.'!$Q$557</f>
        <v>6383.24</v>
      </c>
      <c r="V507" s="50">
        <f>'пятая ц.к.'!$Q$558</f>
        <v>6417.52</v>
      </c>
      <c r="W507" s="50">
        <f>'пятая ц.к.'!$Q$559</f>
        <v>6382.6</v>
      </c>
      <c r="X507" s="50">
        <f>'пятая ц.к.'!$Q$560</f>
        <v>6315.11</v>
      </c>
      <c r="Y507" s="51">
        <f>'пятая ц.к.'!$Q$561</f>
        <v>5829.06</v>
      </c>
    </row>
    <row r="508" spans="1:25" ht="15" customHeight="1" x14ac:dyDescent="0.3">
      <c r="A508" s="56">
        <f t="shared" si="11"/>
        <v>24</v>
      </c>
      <c r="B508" s="49">
        <f>'пятая ц.к.'!$Q$562</f>
        <v>5723.19</v>
      </c>
      <c r="C508" s="50">
        <f>'пятая ц.к.'!$Q$563</f>
        <v>5567.99</v>
      </c>
      <c r="D508" s="50">
        <f>'пятая ц.к.'!$Q$564</f>
        <v>5532.17</v>
      </c>
      <c r="E508" s="50">
        <f>'пятая ц.к.'!$Q$565</f>
        <v>5512.68</v>
      </c>
      <c r="F508" s="50">
        <f>'пятая ц.к.'!$Q$566</f>
        <v>5501.1</v>
      </c>
      <c r="G508" s="50">
        <f>'пятая ц.к.'!$Q$567</f>
        <v>5490.96</v>
      </c>
      <c r="H508" s="50">
        <f>'пятая ц.к.'!$Q$568</f>
        <v>5496.39</v>
      </c>
      <c r="I508" s="50">
        <f>'пятая ц.к.'!$Q$569</f>
        <v>5528.26</v>
      </c>
      <c r="J508" s="50">
        <f>'пятая ц.к.'!$Q$570</f>
        <v>5613.58</v>
      </c>
      <c r="K508" s="50">
        <f>'пятая ц.к.'!$Q$571</f>
        <v>5825.86</v>
      </c>
      <c r="L508" s="50">
        <f>'пятая ц.к.'!$Q$572</f>
        <v>5866.66</v>
      </c>
      <c r="M508" s="50">
        <f>'пятая ц.к.'!$Q$573</f>
        <v>5768.77</v>
      </c>
      <c r="N508" s="50">
        <f>'пятая ц.к.'!$Q$574</f>
        <v>5672.63</v>
      </c>
      <c r="O508" s="50">
        <f>'пятая ц.к.'!$Q$575</f>
        <v>5598.81</v>
      </c>
      <c r="P508" s="50">
        <f>'пятая ц.к.'!$Q$576</f>
        <v>5710.75</v>
      </c>
      <c r="Q508" s="50">
        <f>'пятая ц.к.'!$Q$577</f>
        <v>5729.14</v>
      </c>
      <c r="R508" s="50">
        <f>'пятая ц.к.'!$Q$578</f>
        <v>5835.85</v>
      </c>
      <c r="S508" s="50">
        <f>'пятая ц.к.'!$Q$579</f>
        <v>5874.26</v>
      </c>
      <c r="T508" s="50">
        <f>'пятая ц.к.'!$Q$580</f>
        <v>5995.11</v>
      </c>
      <c r="U508" s="50">
        <f>'пятая ц.к.'!$Q$581</f>
        <v>6166.59</v>
      </c>
      <c r="V508" s="50">
        <f>'пятая ц.к.'!$Q$582</f>
        <v>6362.54</v>
      </c>
      <c r="W508" s="50">
        <f>'пятая ц.к.'!$Q$583</f>
        <v>6305.41</v>
      </c>
      <c r="X508" s="50">
        <f>'пятая ц.к.'!$Q$584</f>
        <v>5920.53</v>
      </c>
      <c r="Y508" s="51">
        <f>'пятая ц.к.'!$Q$585</f>
        <v>5696.66</v>
      </c>
    </row>
    <row r="509" spans="1:25" ht="15" customHeight="1" x14ac:dyDescent="0.3">
      <c r="A509" s="56">
        <f t="shared" si="11"/>
        <v>25</v>
      </c>
      <c r="B509" s="49">
        <f>'пятая ц.к.'!$Q$586</f>
        <v>5702.35</v>
      </c>
      <c r="C509" s="50">
        <f>'пятая ц.к.'!$Q$587</f>
        <v>5569.8</v>
      </c>
      <c r="D509" s="50">
        <f>'пятая ц.к.'!$Q$588</f>
        <v>5523.19</v>
      </c>
      <c r="E509" s="50">
        <f>'пятая ц.к.'!$Q$589</f>
        <v>5536.5</v>
      </c>
      <c r="F509" s="50">
        <f>'пятая ц.к.'!$Q$590</f>
        <v>5534.55</v>
      </c>
      <c r="G509" s="50">
        <f>'пятая ц.к.'!$Q$591</f>
        <v>5601.72</v>
      </c>
      <c r="H509" s="50">
        <f>'пятая ц.к.'!$Q$592</f>
        <v>5823.91</v>
      </c>
      <c r="I509" s="50">
        <f>'пятая ц.к.'!$Q$593</f>
        <v>6169.4</v>
      </c>
      <c r="J509" s="50">
        <f>'пятая ц.к.'!$Q$594</f>
        <v>6441.85</v>
      </c>
      <c r="K509" s="50">
        <f>'пятая ц.к.'!$Q$595</f>
        <v>6453.73</v>
      </c>
      <c r="L509" s="50">
        <f>'пятая ц.к.'!$Q$596</f>
        <v>6443.22</v>
      </c>
      <c r="M509" s="50">
        <f>'пятая ц.к.'!$Q$597</f>
        <v>6444.79</v>
      </c>
      <c r="N509" s="50">
        <f>'пятая ц.к.'!$Q$598</f>
        <v>6403.19</v>
      </c>
      <c r="O509" s="50">
        <f>'пятая ц.к.'!$Q$599</f>
        <v>6458.13</v>
      </c>
      <c r="P509" s="50">
        <f>'пятая ц.к.'!$Q$600</f>
        <v>6451.73</v>
      </c>
      <c r="Q509" s="50">
        <f>'пятая ц.к.'!$Q$601</f>
        <v>6445.4</v>
      </c>
      <c r="R509" s="50">
        <f>'пятая ц.к.'!$Q$602</f>
        <v>6401.38</v>
      </c>
      <c r="S509" s="50">
        <f>'пятая ц.к.'!$Q$603</f>
        <v>6363.06</v>
      </c>
      <c r="T509" s="50">
        <f>'пятая ц.к.'!$Q$604</f>
        <v>6323.2</v>
      </c>
      <c r="U509" s="50">
        <f>'пятая ц.к.'!$Q$605</f>
        <v>6427.5</v>
      </c>
      <c r="V509" s="50">
        <f>'пятая ц.к.'!$Q$606</f>
        <v>6554.26</v>
      </c>
      <c r="W509" s="50">
        <f>'пятая ц.к.'!$Q$607</f>
        <v>6546.33</v>
      </c>
      <c r="X509" s="50">
        <f>'пятая ц.к.'!$Q$608</f>
        <v>6047.02</v>
      </c>
      <c r="Y509" s="51">
        <f>'пятая ц.к.'!$Q$609</f>
        <v>5724.18</v>
      </c>
    </row>
    <row r="510" spans="1:25" ht="15" customHeight="1" x14ac:dyDescent="0.3">
      <c r="A510" s="56">
        <f t="shared" si="11"/>
        <v>26</v>
      </c>
      <c r="B510" s="49">
        <f>'пятая ц.к.'!$Q$610</f>
        <v>5646.58</v>
      </c>
      <c r="C510" s="50">
        <f>'пятая ц.к.'!$Q$611</f>
        <v>5513.71</v>
      </c>
      <c r="D510" s="50">
        <f>'пятая ц.к.'!$Q$612</f>
        <v>5491.35</v>
      </c>
      <c r="E510" s="50">
        <f>'пятая ц.к.'!$Q$613</f>
        <v>5491.39</v>
      </c>
      <c r="F510" s="50">
        <f>'пятая ц.к.'!$Q$614</f>
        <v>5507.71</v>
      </c>
      <c r="G510" s="50">
        <f>'пятая ц.к.'!$Q$615</f>
        <v>5544.56</v>
      </c>
      <c r="H510" s="50">
        <f>'пятая ц.к.'!$Q$616</f>
        <v>5705.14</v>
      </c>
      <c r="I510" s="50">
        <f>'пятая ц.к.'!$Q$617</f>
        <v>6029.69</v>
      </c>
      <c r="J510" s="50">
        <f>'пятая ц.к.'!$Q$618</f>
        <v>6260.16</v>
      </c>
      <c r="K510" s="50">
        <f>'пятая ц.к.'!$Q$619</f>
        <v>6279.24</v>
      </c>
      <c r="L510" s="50">
        <f>'пятая ц.к.'!$Q$620</f>
        <v>6264.89</v>
      </c>
      <c r="M510" s="50">
        <f>'пятая ц.к.'!$Q$621</f>
        <v>6249.93</v>
      </c>
      <c r="N510" s="50">
        <f>'пятая ц.к.'!$Q$622</f>
        <v>6167.56</v>
      </c>
      <c r="O510" s="50">
        <f>'пятая ц.к.'!$Q$623</f>
        <v>6161.14</v>
      </c>
      <c r="P510" s="50">
        <f>'пятая ц.к.'!$Q$624</f>
        <v>6237.87</v>
      </c>
      <c r="Q510" s="50">
        <f>'пятая ц.к.'!$Q$625</f>
        <v>6212.44</v>
      </c>
      <c r="R510" s="50">
        <f>'пятая ц.к.'!$Q$626</f>
        <v>6218.89</v>
      </c>
      <c r="S510" s="50">
        <f>'пятая ц.к.'!$Q$627</f>
        <v>6198.76</v>
      </c>
      <c r="T510" s="50">
        <f>'пятая ц.к.'!$Q$628</f>
        <v>6137.13</v>
      </c>
      <c r="U510" s="50">
        <f>'пятая ц.к.'!$Q$629</f>
        <v>6249.94</v>
      </c>
      <c r="V510" s="50">
        <f>'пятая ц.к.'!$Q$630</f>
        <v>6284.46</v>
      </c>
      <c r="W510" s="50">
        <f>'пятая ц.к.'!$Q$631</f>
        <v>6292.48</v>
      </c>
      <c r="X510" s="50">
        <f>'пятая ц.к.'!$Q$632</f>
        <v>5873.67</v>
      </c>
      <c r="Y510" s="51">
        <f>'пятая ц.к.'!$Q$633</f>
        <v>5659.08</v>
      </c>
    </row>
    <row r="511" spans="1:25" ht="15" customHeight="1" x14ac:dyDescent="0.3">
      <c r="A511" s="56">
        <f t="shared" si="11"/>
        <v>27</v>
      </c>
      <c r="B511" s="49">
        <f>'пятая ц.к.'!$Q$634</f>
        <v>5490.21</v>
      </c>
      <c r="C511" s="50">
        <f>'пятая ц.к.'!$Q$635</f>
        <v>5476.74</v>
      </c>
      <c r="D511" s="50">
        <f>'пятая ц.к.'!$Q$636</f>
        <v>5433.7</v>
      </c>
      <c r="E511" s="50">
        <f>'пятая ц.к.'!$Q$637</f>
        <v>5442.3</v>
      </c>
      <c r="F511" s="50">
        <f>'пятая ц.к.'!$Q$638</f>
        <v>5483.58</v>
      </c>
      <c r="G511" s="50">
        <f>'пятая ц.к.'!$Q$639</f>
        <v>5500.84</v>
      </c>
      <c r="H511" s="50">
        <f>'пятая ц.к.'!$Q$640</f>
        <v>5615.81</v>
      </c>
      <c r="I511" s="50">
        <f>'пятая ц.к.'!$Q$641</f>
        <v>5916.85</v>
      </c>
      <c r="J511" s="50">
        <f>'пятая ц.к.'!$Q$642</f>
        <v>5972.69</v>
      </c>
      <c r="K511" s="50">
        <f>'пятая ц.к.'!$Q$643</f>
        <v>6012.02</v>
      </c>
      <c r="L511" s="50">
        <f>'пятая ц.к.'!$Q$644</f>
        <v>5993.48</v>
      </c>
      <c r="M511" s="50">
        <f>'пятая ц.к.'!$Q$645</f>
        <v>6081.98</v>
      </c>
      <c r="N511" s="50">
        <f>'пятая ц.к.'!$Q$646</f>
        <v>6041.26</v>
      </c>
      <c r="O511" s="50">
        <f>'пятая ц.к.'!$Q$647</f>
        <v>5991.65</v>
      </c>
      <c r="P511" s="50">
        <f>'пятая ц.к.'!$Q$648</f>
        <v>5984.58</v>
      </c>
      <c r="Q511" s="50">
        <f>'пятая ц.к.'!$Q$649</f>
        <v>5949.04</v>
      </c>
      <c r="R511" s="50">
        <f>'пятая ц.к.'!$Q$650</f>
        <v>5945.93</v>
      </c>
      <c r="S511" s="50">
        <f>'пятая ц.к.'!$Q$651</f>
        <v>5957.84</v>
      </c>
      <c r="T511" s="50">
        <f>'пятая ц.к.'!$Q$652</f>
        <v>5927.21</v>
      </c>
      <c r="U511" s="50">
        <f>'пятая ц.к.'!$Q$653</f>
        <v>5960.82</v>
      </c>
      <c r="V511" s="50">
        <f>'пятая ц.к.'!$Q$654</f>
        <v>6120.9</v>
      </c>
      <c r="W511" s="50">
        <f>'пятая ц.к.'!$Q$655</f>
        <v>5985.58</v>
      </c>
      <c r="X511" s="50">
        <f>'пятая ц.к.'!$Q$656</f>
        <v>5726</v>
      </c>
      <c r="Y511" s="51">
        <f>'пятая ц.к.'!$Q$657</f>
        <v>5505.27</v>
      </c>
    </row>
    <row r="512" spans="1:25" ht="15" customHeight="1" x14ac:dyDescent="0.3">
      <c r="A512" s="56">
        <f t="shared" si="11"/>
        <v>28</v>
      </c>
      <c r="B512" s="49">
        <f>'пятая ц.к.'!$Q$658</f>
        <v>5586.81</v>
      </c>
      <c r="C512" s="50">
        <f>'пятая ц.к.'!$Q$659</f>
        <v>5495.15</v>
      </c>
      <c r="D512" s="50">
        <f>'пятая ц.к.'!$Q$660</f>
        <v>5484.81</v>
      </c>
      <c r="E512" s="50">
        <f>'пятая ц.к.'!$Q$661</f>
        <v>5486.82</v>
      </c>
      <c r="F512" s="50">
        <f>'пятая ц.к.'!$Q$662</f>
        <v>5469.32</v>
      </c>
      <c r="G512" s="50">
        <f>'пятая ц.к.'!$Q$663</f>
        <v>5533.7</v>
      </c>
      <c r="H512" s="50">
        <f>'пятая ц.к.'!$Q$664</f>
        <v>5866.05</v>
      </c>
      <c r="I512" s="50">
        <f>'пятая ц.к.'!$Q$665</f>
        <v>5969.23</v>
      </c>
      <c r="J512" s="50">
        <f>'пятая ц.к.'!$Q$666</f>
        <v>6159.61</v>
      </c>
      <c r="K512" s="50">
        <f>'пятая ц.к.'!$Q$667</f>
        <v>6194.46</v>
      </c>
      <c r="L512" s="50">
        <f>'пятая ц.к.'!$Q$668</f>
        <v>6192.71</v>
      </c>
      <c r="M512" s="50">
        <f>'пятая ц.к.'!$Q$669</f>
        <v>6188.66</v>
      </c>
      <c r="N512" s="50">
        <f>'пятая ц.к.'!$Q$670</f>
        <v>6169.38</v>
      </c>
      <c r="O512" s="50">
        <f>'пятая ц.к.'!$Q$671</f>
        <v>6188.83</v>
      </c>
      <c r="P512" s="50">
        <f>'пятая ц.к.'!$Q$672</f>
        <v>6177.34</v>
      </c>
      <c r="Q512" s="50">
        <f>'пятая ц.к.'!$Q$673</f>
        <v>6172.59</v>
      </c>
      <c r="R512" s="50">
        <f>'пятая ц.к.'!$Q$674</f>
        <v>6151.65</v>
      </c>
      <c r="S512" s="50">
        <f>'пятая ц.к.'!$Q$675</f>
        <v>6134.71</v>
      </c>
      <c r="T512" s="50">
        <f>'пятая ц.к.'!$Q$676</f>
        <v>6066.89</v>
      </c>
      <c r="U512" s="50">
        <f>'пятая ц.к.'!$Q$677</f>
        <v>6217.44</v>
      </c>
      <c r="V512" s="50">
        <f>'пятая ц.к.'!$Q$678</f>
        <v>6311.36</v>
      </c>
      <c r="W512" s="50">
        <f>'пятая ц.к.'!$Q$679</f>
        <v>6291.68</v>
      </c>
      <c r="X512" s="50">
        <f>'пятая ц.к.'!$Q$680</f>
        <v>5865.99</v>
      </c>
      <c r="Y512" s="51">
        <f>'пятая ц.к.'!$Q$681</f>
        <v>5678.1</v>
      </c>
    </row>
    <row r="513" spans="1:25" ht="15" customHeight="1" x14ac:dyDescent="0.3">
      <c r="A513" s="56">
        <f t="shared" si="11"/>
        <v>29</v>
      </c>
      <c r="B513" s="49">
        <f>'пятая ц.к.'!$Q$682</f>
        <v>5479.33</v>
      </c>
      <c r="C513" s="50">
        <f>'пятая ц.к.'!$Q$683</f>
        <v>5417.23</v>
      </c>
      <c r="D513" s="50">
        <f>'пятая ц.к.'!$Q$684</f>
        <v>5326.22</v>
      </c>
      <c r="E513" s="50">
        <f>'пятая ц.к.'!$Q$685</f>
        <v>5333.72</v>
      </c>
      <c r="F513" s="50">
        <f>'пятая ц.к.'!$Q$686</f>
        <v>5387.32</v>
      </c>
      <c r="G513" s="50">
        <f>'пятая ц.к.'!$Q$687</f>
        <v>5490.3</v>
      </c>
      <c r="H513" s="50">
        <f>'пятая ц.к.'!$Q$688</f>
        <v>5701.14</v>
      </c>
      <c r="I513" s="50">
        <f>'пятая ц.к.'!$Q$689</f>
        <v>5953.72</v>
      </c>
      <c r="J513" s="50">
        <f>'пятая ц.к.'!$Q$690</f>
        <v>6161.46</v>
      </c>
      <c r="K513" s="50">
        <f>'пятая ц.к.'!$Q$691</f>
        <v>6236.45</v>
      </c>
      <c r="L513" s="50">
        <f>'пятая ц.к.'!$Q$692</f>
        <v>6203.98</v>
      </c>
      <c r="M513" s="50">
        <f>'пятая ц.к.'!$Q$693</f>
        <v>6226.34</v>
      </c>
      <c r="N513" s="50">
        <f>'пятая ц.к.'!$Q$694</f>
        <v>6192.59</v>
      </c>
      <c r="O513" s="50">
        <f>'пятая ц.к.'!$Q$695</f>
        <v>6216.87</v>
      </c>
      <c r="P513" s="50">
        <f>'пятая ц.к.'!$Q$696</f>
        <v>6211.17</v>
      </c>
      <c r="Q513" s="50">
        <f>'пятая ц.к.'!$Q$697</f>
        <v>6220.63</v>
      </c>
      <c r="R513" s="50">
        <f>'пятая ц.к.'!$Q$698</f>
        <v>6185.69</v>
      </c>
      <c r="S513" s="50">
        <f>'пятая ц.к.'!$Q$699</f>
        <v>6171.57</v>
      </c>
      <c r="T513" s="50">
        <f>'пятая ц.к.'!$Q$700</f>
        <v>6098.85</v>
      </c>
      <c r="U513" s="50">
        <f>'пятая ц.к.'!$Q$701</f>
        <v>6155.78</v>
      </c>
      <c r="V513" s="50">
        <f>'пятая ц.к.'!$Q$702</f>
        <v>6305.66</v>
      </c>
      <c r="W513" s="50">
        <f>'пятая ц.к.'!$Q$703</f>
        <v>6280.85</v>
      </c>
      <c r="X513" s="50">
        <f>'пятая ц.к.'!$Q$704</f>
        <v>6030.99</v>
      </c>
      <c r="Y513" s="51">
        <f>'пятая ц.к.'!$Q$705</f>
        <v>5738.58</v>
      </c>
    </row>
    <row r="514" spans="1:25" ht="15" customHeight="1" x14ac:dyDescent="0.3">
      <c r="A514" s="67">
        <f t="shared" si="11"/>
        <v>30</v>
      </c>
      <c r="B514" s="49">
        <f>'пятая ц.к.'!$Q$706</f>
        <v>5814.6</v>
      </c>
      <c r="C514" s="50">
        <f>'пятая ц.к.'!$Q$707</f>
        <v>5667.66</v>
      </c>
      <c r="D514" s="50">
        <f>'пятая ц.к.'!$Q$708</f>
        <v>5607.93</v>
      </c>
      <c r="E514" s="50">
        <f>'пятая ц.к.'!$Q$709</f>
        <v>5572</v>
      </c>
      <c r="F514" s="50">
        <f>'пятая ц.к.'!$Q$710</f>
        <v>5550.62</v>
      </c>
      <c r="G514" s="50">
        <f>'пятая ц.к.'!$Q$711</f>
        <v>5555.15</v>
      </c>
      <c r="H514" s="50">
        <f>'пятая ц.к.'!$Q$712</f>
        <v>5652.19</v>
      </c>
      <c r="I514" s="50">
        <f>'пятая ц.к.'!$Q$713</f>
        <v>5718.91</v>
      </c>
      <c r="J514" s="50">
        <f>'пятая ц.к.'!$Q$714</f>
        <v>5919.89</v>
      </c>
      <c r="K514" s="50">
        <f>'пятая ц.к.'!$Q$715</f>
        <v>6120.22</v>
      </c>
      <c r="L514" s="50">
        <f>'пятая ц.к.'!$Q$716</f>
        <v>6176.73</v>
      </c>
      <c r="M514" s="50">
        <f>'пятая ц.к.'!$Q$717</f>
        <v>6166.95</v>
      </c>
      <c r="N514" s="50">
        <f>'пятая ц.к.'!$Q$718</f>
        <v>6129.01</v>
      </c>
      <c r="O514" s="50">
        <f>'пятая ц.к.'!$Q$719</f>
        <v>6051.4</v>
      </c>
      <c r="P514" s="50">
        <f>'пятая ц.к.'!$Q$720</f>
        <v>6052.55</v>
      </c>
      <c r="Q514" s="50">
        <f>'пятая ц.к.'!$Q$721</f>
        <v>6032.12</v>
      </c>
      <c r="R514" s="50">
        <f>'пятая ц.к.'!$Q$722</f>
        <v>6029.25</v>
      </c>
      <c r="S514" s="50">
        <f>'пятая ц.к.'!$Q$723</f>
        <v>6042.31</v>
      </c>
      <c r="T514" s="50">
        <f>'пятая ц.к.'!$Q$724</f>
        <v>6045.9</v>
      </c>
      <c r="U514" s="50">
        <f>'пятая ц.к.'!$Q$725</f>
        <v>6163.21</v>
      </c>
      <c r="V514" s="50">
        <f>'пятая ц.к.'!$Q$726</f>
        <v>6333.05</v>
      </c>
      <c r="W514" s="50">
        <f>'пятая ц.к.'!$Q$727</f>
        <v>6242.13</v>
      </c>
      <c r="X514" s="50">
        <f>'пятая ц.к.'!$Q$728</f>
        <v>5902.41</v>
      </c>
      <c r="Y514" s="51">
        <f>'пятая ц.к.'!$Q$729</f>
        <v>5695.69</v>
      </c>
    </row>
    <row r="515" spans="1:25" ht="15" hidden="1" customHeight="1" thickBot="1" x14ac:dyDescent="0.35">
      <c r="A515" s="68"/>
      <c r="B515" s="52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4"/>
    </row>
    <row r="516" spans="1:25" ht="15" customHeight="1" thickBot="1" x14ac:dyDescent="0.35">
      <c r="A516" s="59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</row>
    <row r="517" spans="1:25" ht="15" customHeight="1" x14ac:dyDescent="0.25">
      <c r="A517" s="481" t="s">
        <v>38</v>
      </c>
      <c r="B517" s="491" t="s">
        <v>16</v>
      </c>
      <c r="C517" s="491"/>
      <c r="D517" s="491"/>
      <c r="E517" s="491"/>
      <c r="F517" s="491"/>
      <c r="G517" s="491"/>
      <c r="H517" s="491"/>
      <c r="I517" s="491"/>
      <c r="J517" s="491"/>
      <c r="K517" s="491"/>
      <c r="L517" s="491"/>
      <c r="M517" s="491"/>
      <c r="N517" s="491"/>
      <c r="O517" s="491"/>
      <c r="P517" s="491"/>
      <c r="Q517" s="491"/>
      <c r="R517" s="491"/>
      <c r="S517" s="491"/>
      <c r="T517" s="491"/>
      <c r="U517" s="491"/>
      <c r="V517" s="491"/>
      <c r="W517" s="491"/>
      <c r="X517" s="491"/>
      <c r="Y517" s="492"/>
    </row>
    <row r="518" spans="1:25" ht="15" customHeight="1" x14ac:dyDescent="0.25">
      <c r="A518" s="482"/>
      <c r="B518" s="493"/>
      <c r="C518" s="493"/>
      <c r="D518" s="493"/>
      <c r="E518" s="493"/>
      <c r="F518" s="493"/>
      <c r="G518" s="493"/>
      <c r="H518" s="493"/>
      <c r="I518" s="493"/>
      <c r="J518" s="493"/>
      <c r="K518" s="493"/>
      <c r="L518" s="493"/>
      <c r="M518" s="493"/>
      <c r="N518" s="493"/>
      <c r="O518" s="493"/>
      <c r="P518" s="493"/>
      <c r="Q518" s="493"/>
      <c r="R518" s="493"/>
      <c r="S518" s="493"/>
      <c r="T518" s="493"/>
      <c r="U518" s="493"/>
      <c r="V518" s="493"/>
      <c r="W518" s="493"/>
      <c r="X518" s="493"/>
      <c r="Y518" s="494"/>
    </row>
    <row r="519" spans="1:25" ht="15" customHeight="1" thickBot="1" x14ac:dyDescent="0.3">
      <c r="A519" s="482"/>
      <c r="B519" s="495"/>
      <c r="C519" s="495"/>
      <c r="D519" s="495"/>
      <c r="E519" s="495"/>
      <c r="F519" s="495"/>
      <c r="G519" s="495"/>
      <c r="H519" s="495"/>
      <c r="I519" s="495"/>
      <c r="J519" s="495"/>
      <c r="K519" s="495"/>
      <c r="L519" s="495"/>
      <c r="M519" s="495"/>
      <c r="N519" s="495"/>
      <c r="O519" s="495"/>
      <c r="P519" s="495"/>
      <c r="Q519" s="495"/>
      <c r="R519" s="495"/>
      <c r="S519" s="495"/>
      <c r="T519" s="495"/>
      <c r="U519" s="495"/>
      <c r="V519" s="495"/>
      <c r="W519" s="495"/>
      <c r="X519" s="495"/>
      <c r="Y519" s="496"/>
    </row>
    <row r="520" spans="1:25" ht="23.25" customHeight="1" thickBot="1" x14ac:dyDescent="0.3">
      <c r="A520" s="483"/>
      <c r="B520" s="66" t="s">
        <v>56</v>
      </c>
      <c r="C520" s="66" t="s">
        <v>57</v>
      </c>
      <c r="D520" s="66" t="s">
        <v>58</v>
      </c>
      <c r="E520" s="66" t="s">
        <v>78</v>
      </c>
      <c r="F520" s="66" t="s">
        <v>59</v>
      </c>
      <c r="G520" s="66" t="s">
        <v>60</v>
      </c>
      <c r="H520" s="66" t="s">
        <v>61</v>
      </c>
      <c r="I520" s="66" t="s">
        <v>62</v>
      </c>
      <c r="J520" s="66" t="s">
        <v>63</v>
      </c>
      <c r="K520" s="66" t="s">
        <v>64</v>
      </c>
      <c r="L520" s="66" t="s">
        <v>65</v>
      </c>
      <c r="M520" s="66" t="s">
        <v>66</v>
      </c>
      <c r="N520" s="66" t="s">
        <v>79</v>
      </c>
      <c r="O520" s="66" t="s">
        <v>67</v>
      </c>
      <c r="P520" s="66" t="s">
        <v>68</v>
      </c>
      <c r="Q520" s="66" t="s">
        <v>69</v>
      </c>
      <c r="R520" s="66" t="s">
        <v>70</v>
      </c>
      <c r="S520" s="66" t="s">
        <v>71</v>
      </c>
      <c r="T520" s="66" t="s">
        <v>72</v>
      </c>
      <c r="U520" s="66" t="s">
        <v>73</v>
      </c>
      <c r="V520" s="66" t="s">
        <v>74</v>
      </c>
      <c r="W520" s="66" t="s">
        <v>75</v>
      </c>
      <c r="X520" s="66" t="s">
        <v>76</v>
      </c>
      <c r="Y520" s="66" t="s">
        <v>77</v>
      </c>
    </row>
    <row r="521" spans="1:25" s="43" customFormat="1" ht="15" customHeight="1" x14ac:dyDescent="0.3">
      <c r="A521" s="55">
        <v>1</v>
      </c>
      <c r="B521" s="60">
        <f>'пятая ц.к.'!$R$10</f>
        <v>0</v>
      </c>
      <c r="C521" s="61">
        <f>'пятая ц.к.'!$R$11</f>
        <v>0</v>
      </c>
      <c r="D521" s="61">
        <f>'пятая ц.к.'!$R$12</f>
        <v>0</v>
      </c>
      <c r="E521" s="61">
        <f>'пятая ц.к.'!$R$13</f>
        <v>0</v>
      </c>
      <c r="F521" s="61">
        <f>'пятая ц.к.'!$R$14</f>
        <v>0</v>
      </c>
      <c r="G521" s="61">
        <f>'пятая ц.к.'!$R$15</f>
        <v>0.12</v>
      </c>
      <c r="H521" s="61">
        <f>'пятая ц.к.'!$R$16</f>
        <v>20.75</v>
      </c>
      <c r="I521" s="61">
        <f>'пятая ц.к.'!$R$17</f>
        <v>0</v>
      </c>
      <c r="J521" s="61">
        <f>'пятая ц.к.'!$R$18</f>
        <v>0</v>
      </c>
      <c r="K521" s="61">
        <f>'пятая ц.к.'!$R$19</f>
        <v>0</v>
      </c>
      <c r="L521" s="61">
        <f>'пятая ц.к.'!$R$20</f>
        <v>0</v>
      </c>
      <c r="M521" s="61">
        <f>'пятая ц.к.'!$R$21</f>
        <v>0</v>
      </c>
      <c r="N521" s="61">
        <f>'пятая ц.к.'!$R$22</f>
        <v>0</v>
      </c>
      <c r="O521" s="61">
        <f>'пятая ц.к.'!$R$23</f>
        <v>0</v>
      </c>
      <c r="P521" s="61">
        <f>'пятая ц.к.'!$R$24</f>
        <v>0</v>
      </c>
      <c r="Q521" s="61">
        <f>'пятая ц.к.'!$R$25</f>
        <v>0</v>
      </c>
      <c r="R521" s="61">
        <f>'пятая ц.к.'!$R$26</f>
        <v>0</v>
      </c>
      <c r="S521" s="61">
        <f>'пятая ц.к.'!$R$27</f>
        <v>0</v>
      </c>
      <c r="T521" s="61">
        <f>'пятая ц.к.'!$R$28</f>
        <v>0</v>
      </c>
      <c r="U521" s="61">
        <f>'пятая ц.к.'!$R$29</f>
        <v>0</v>
      </c>
      <c r="V521" s="61">
        <f>'пятая ц.к.'!$R$30</f>
        <v>1.1200000000000001</v>
      </c>
      <c r="W521" s="61">
        <f>'пятая ц.к.'!$R$31</f>
        <v>0.87</v>
      </c>
      <c r="X521" s="61">
        <f>'пятая ц.к.'!$R$32</f>
        <v>0</v>
      </c>
      <c r="Y521" s="62">
        <f>'пятая ц.к.'!$R$33</f>
        <v>0</v>
      </c>
    </row>
    <row r="522" spans="1:25" ht="15" customHeight="1" x14ac:dyDescent="0.3">
      <c r="A522" s="56">
        <f>A521+1</f>
        <v>2</v>
      </c>
      <c r="B522" s="63">
        <f>'пятая ц.к.'!$R$34</f>
        <v>0</v>
      </c>
      <c r="C522" s="64">
        <f>'пятая ц.к.'!$R$35</f>
        <v>0</v>
      </c>
      <c r="D522" s="64">
        <f>'пятая ц.к.'!$R$36</f>
        <v>0</v>
      </c>
      <c r="E522" s="64">
        <f>'пятая ц.к.'!$R$37</f>
        <v>0</v>
      </c>
      <c r="F522" s="64">
        <f>'пятая ц.к.'!$R$38</f>
        <v>0</v>
      </c>
      <c r="G522" s="64">
        <f>'пятая ц.к.'!$R$39</f>
        <v>0</v>
      </c>
      <c r="H522" s="64">
        <f>'пятая ц.к.'!$R$40</f>
        <v>0</v>
      </c>
      <c r="I522" s="64">
        <f>'пятая ц.к.'!$R$41</f>
        <v>0</v>
      </c>
      <c r="J522" s="64">
        <f>'пятая ц.к.'!$R$42</f>
        <v>0</v>
      </c>
      <c r="K522" s="64">
        <f>'пятая ц.к.'!$R$43</f>
        <v>0</v>
      </c>
      <c r="L522" s="64">
        <f>'пятая ц.к.'!$R$44</f>
        <v>0</v>
      </c>
      <c r="M522" s="64">
        <f>'пятая ц.к.'!$R$45</f>
        <v>0</v>
      </c>
      <c r="N522" s="64">
        <f>'пятая ц.к.'!$R$46</f>
        <v>0</v>
      </c>
      <c r="O522" s="64">
        <f>'пятая ц.к.'!$R$47</f>
        <v>0</v>
      </c>
      <c r="P522" s="64">
        <f>'пятая ц.к.'!$R$48</f>
        <v>0</v>
      </c>
      <c r="Q522" s="64">
        <f>'пятая ц.к.'!$R$49</f>
        <v>0</v>
      </c>
      <c r="R522" s="64">
        <f>'пятая ц.к.'!$R$50</f>
        <v>0</v>
      </c>
      <c r="S522" s="64">
        <f>'пятая ц.к.'!$R$51</f>
        <v>0</v>
      </c>
      <c r="T522" s="64">
        <f>'пятая ц.к.'!$R$52</f>
        <v>0</v>
      </c>
      <c r="U522" s="64">
        <f>'пятая ц.к.'!$R$53</f>
        <v>0</v>
      </c>
      <c r="V522" s="64">
        <f>'пятая ц.к.'!$R$54</f>
        <v>0</v>
      </c>
      <c r="W522" s="64">
        <f>'пятая ц.к.'!$R$55</f>
        <v>0</v>
      </c>
      <c r="X522" s="64">
        <f>'пятая ц.к.'!$R$56</f>
        <v>0</v>
      </c>
      <c r="Y522" s="65">
        <f>'пятая ц.к.'!$R$57</f>
        <v>0</v>
      </c>
    </row>
    <row r="523" spans="1:25" ht="15" customHeight="1" x14ac:dyDescent="0.3">
      <c r="A523" s="56">
        <f t="shared" ref="A523:A550" si="12">A522+1</f>
        <v>3</v>
      </c>
      <c r="B523" s="63">
        <f>'пятая ц.к.'!$R$58</f>
        <v>0</v>
      </c>
      <c r="C523" s="64">
        <f>'пятая ц.к.'!$R$59</f>
        <v>0</v>
      </c>
      <c r="D523" s="64">
        <f>'пятая ц.к.'!$R$60</f>
        <v>0</v>
      </c>
      <c r="E523" s="64">
        <f>'пятая ц.к.'!$R$61</f>
        <v>0</v>
      </c>
      <c r="F523" s="64">
        <f>'пятая ц.к.'!$R$62</f>
        <v>0</v>
      </c>
      <c r="G523" s="64">
        <f>'пятая ц.к.'!$R$63</f>
        <v>0</v>
      </c>
      <c r="H523" s="64">
        <f>'пятая ц.к.'!$R$64</f>
        <v>0</v>
      </c>
      <c r="I523" s="64">
        <f>'пятая ц.к.'!$R$65</f>
        <v>0.76</v>
      </c>
      <c r="J523" s="64">
        <f>'пятая ц.к.'!$R$66</f>
        <v>0</v>
      </c>
      <c r="K523" s="64">
        <f>'пятая ц.к.'!$R$67</f>
        <v>0</v>
      </c>
      <c r="L523" s="64">
        <f>'пятая ц.к.'!$R$68</f>
        <v>0</v>
      </c>
      <c r="M523" s="64">
        <f>'пятая ц.к.'!$R$69</f>
        <v>0</v>
      </c>
      <c r="N523" s="64">
        <f>'пятая ц.к.'!$R$70</f>
        <v>0</v>
      </c>
      <c r="O523" s="64">
        <f>'пятая ц.к.'!$R$71</f>
        <v>0</v>
      </c>
      <c r="P523" s="64">
        <f>'пятая ц.к.'!$R$72</f>
        <v>0</v>
      </c>
      <c r="Q523" s="64">
        <f>'пятая ц.к.'!$R$73</f>
        <v>0</v>
      </c>
      <c r="R523" s="64">
        <f>'пятая ц.к.'!$R$74</f>
        <v>0</v>
      </c>
      <c r="S523" s="64">
        <f>'пятая ц.к.'!$R$75</f>
        <v>0.05</v>
      </c>
      <c r="T523" s="64">
        <f>'пятая ц.к.'!$R$76</f>
        <v>1.94</v>
      </c>
      <c r="U523" s="64">
        <f>'пятая ц.к.'!$R$77</f>
        <v>0.02</v>
      </c>
      <c r="V523" s="64">
        <f>'пятая ц.к.'!$R$78</f>
        <v>0</v>
      </c>
      <c r="W523" s="64">
        <f>'пятая ц.к.'!$R$79</f>
        <v>0</v>
      </c>
      <c r="X523" s="64">
        <f>'пятая ц.к.'!$R$80</f>
        <v>0</v>
      </c>
      <c r="Y523" s="65">
        <f>'пятая ц.к.'!$R$81</f>
        <v>0</v>
      </c>
    </row>
    <row r="524" spans="1:25" ht="15" customHeight="1" x14ac:dyDescent="0.3">
      <c r="A524" s="56">
        <f t="shared" si="12"/>
        <v>4</v>
      </c>
      <c r="B524" s="63">
        <f>'пятая ц.к.'!$R$82</f>
        <v>0</v>
      </c>
      <c r="C524" s="64">
        <f>'пятая ц.к.'!$R$83</f>
        <v>0</v>
      </c>
      <c r="D524" s="64">
        <f>'пятая ц.к.'!$R$84</f>
        <v>0</v>
      </c>
      <c r="E524" s="64">
        <f>'пятая ц.к.'!$R$85</f>
        <v>0</v>
      </c>
      <c r="F524" s="64">
        <f>'пятая ц.к.'!$R$86</f>
        <v>0.03</v>
      </c>
      <c r="G524" s="64">
        <f>'пятая ц.к.'!$R$87</f>
        <v>0.34</v>
      </c>
      <c r="H524" s="64">
        <f>'пятая ц.к.'!$R$88</f>
        <v>0.17</v>
      </c>
      <c r="I524" s="64">
        <f>'пятая ц.к.'!$R$89</f>
        <v>0.27</v>
      </c>
      <c r="J524" s="64">
        <f>'пятая ц.к.'!$R$90</f>
        <v>0</v>
      </c>
      <c r="K524" s="64">
        <f>'пятая ц.к.'!$R$91</f>
        <v>0</v>
      </c>
      <c r="L524" s="64">
        <f>'пятая ц.к.'!$R$92</f>
        <v>0</v>
      </c>
      <c r="M524" s="64">
        <f>'пятая ц.к.'!$R$93</f>
        <v>0</v>
      </c>
      <c r="N524" s="64">
        <f>'пятая ц.к.'!$R$94</f>
        <v>0</v>
      </c>
      <c r="O524" s="64">
        <f>'пятая ц.к.'!$R$95</f>
        <v>0</v>
      </c>
      <c r="P524" s="64">
        <f>'пятая ц.к.'!$R$96</f>
        <v>0</v>
      </c>
      <c r="Q524" s="64">
        <f>'пятая ц.к.'!$R$97</f>
        <v>0</v>
      </c>
      <c r="R524" s="64">
        <f>'пятая ц.к.'!$R$98</f>
        <v>0</v>
      </c>
      <c r="S524" s="64">
        <f>'пятая ц.к.'!$R$99</f>
        <v>0</v>
      </c>
      <c r="T524" s="64">
        <f>'пятая ц.к.'!$R$100</f>
        <v>0</v>
      </c>
      <c r="U524" s="64">
        <f>'пятая ц.к.'!$R$101</f>
        <v>0</v>
      </c>
      <c r="V524" s="64">
        <f>'пятая ц.к.'!$R$102</f>
        <v>0</v>
      </c>
      <c r="W524" s="64">
        <f>'пятая ц.к.'!$R$103</f>
        <v>0</v>
      </c>
      <c r="X524" s="64">
        <f>'пятая ц.к.'!$R$104</f>
        <v>0</v>
      </c>
      <c r="Y524" s="65">
        <f>'пятая ц.к.'!$R$105</f>
        <v>0</v>
      </c>
    </row>
    <row r="525" spans="1:25" ht="15" customHeight="1" x14ac:dyDescent="0.3">
      <c r="A525" s="56">
        <f t="shared" si="12"/>
        <v>5</v>
      </c>
      <c r="B525" s="63">
        <f>'пятая ц.к.'!$R$106</f>
        <v>0</v>
      </c>
      <c r="C525" s="64">
        <f>'пятая ц.к.'!$R$107</f>
        <v>0</v>
      </c>
      <c r="D525" s="64">
        <f>'пятая ц.к.'!$R$108</f>
        <v>0</v>
      </c>
      <c r="E525" s="64">
        <f>'пятая ц.к.'!$R$109</f>
        <v>0</v>
      </c>
      <c r="F525" s="64">
        <f>'пятая ц.к.'!$R$110</f>
        <v>0</v>
      </c>
      <c r="G525" s="64">
        <f>'пятая ц.к.'!$R$111</f>
        <v>0</v>
      </c>
      <c r="H525" s="64">
        <f>'пятая ц.к.'!$R$112</f>
        <v>0.1</v>
      </c>
      <c r="I525" s="64">
        <f>'пятая ц.к.'!$R$113</f>
        <v>0</v>
      </c>
      <c r="J525" s="64">
        <f>'пятая ц.к.'!$R$114</f>
        <v>0</v>
      </c>
      <c r="K525" s="64">
        <f>'пятая ц.к.'!$R$115</f>
        <v>0</v>
      </c>
      <c r="L525" s="64">
        <f>'пятая ц.к.'!$R$116</f>
        <v>0</v>
      </c>
      <c r="M525" s="64">
        <f>'пятая ц.к.'!$R$117</f>
        <v>0</v>
      </c>
      <c r="N525" s="64">
        <f>'пятая ц.к.'!$R$118</f>
        <v>0</v>
      </c>
      <c r="O525" s="64">
        <f>'пятая ц.к.'!$R$119</f>
        <v>0</v>
      </c>
      <c r="P525" s="64">
        <f>'пятая ц.к.'!$R$120</f>
        <v>0</v>
      </c>
      <c r="Q525" s="64">
        <f>'пятая ц.к.'!$R$121</f>
        <v>0</v>
      </c>
      <c r="R525" s="64">
        <f>'пятая ц.к.'!$R$122</f>
        <v>0</v>
      </c>
      <c r="S525" s="64">
        <f>'пятая ц.к.'!$R$123</f>
        <v>0</v>
      </c>
      <c r="T525" s="64">
        <f>'пятая ц.к.'!$R$124</f>
        <v>0</v>
      </c>
      <c r="U525" s="64">
        <f>'пятая ц.к.'!$R$125</f>
        <v>0</v>
      </c>
      <c r="V525" s="64">
        <f>'пятая ц.к.'!$R$126</f>
        <v>0</v>
      </c>
      <c r="W525" s="64">
        <f>'пятая ц.к.'!$R$127</f>
        <v>0</v>
      </c>
      <c r="X525" s="64">
        <f>'пятая ц.к.'!$R$128</f>
        <v>0</v>
      </c>
      <c r="Y525" s="65">
        <f>'пятая ц.к.'!$R$129</f>
        <v>0</v>
      </c>
    </row>
    <row r="526" spans="1:25" ht="15" customHeight="1" x14ac:dyDescent="0.3">
      <c r="A526" s="56">
        <f t="shared" si="12"/>
        <v>6</v>
      </c>
      <c r="B526" s="63">
        <f>'пятая ц.к.'!$R$130</f>
        <v>0</v>
      </c>
      <c r="C526" s="64">
        <f>'пятая ц.к.'!$R$131</f>
        <v>0</v>
      </c>
      <c r="D526" s="64">
        <f>'пятая ц.к.'!$R$132</f>
        <v>0</v>
      </c>
      <c r="E526" s="64">
        <f>'пятая ц.к.'!$R$133</f>
        <v>0</v>
      </c>
      <c r="F526" s="64">
        <f>'пятая ц.к.'!$R$134</f>
        <v>0.06</v>
      </c>
      <c r="G526" s="64">
        <f>'пятая ц.к.'!$R$135</f>
        <v>15.89</v>
      </c>
      <c r="H526" s="64">
        <f>'пятая ц.к.'!$R$136</f>
        <v>183.01</v>
      </c>
      <c r="I526" s="64">
        <f>'пятая ц.к.'!$R$137</f>
        <v>49.43</v>
      </c>
      <c r="J526" s="64">
        <f>'пятая ц.к.'!$R$138</f>
        <v>0.05</v>
      </c>
      <c r="K526" s="64">
        <f>'пятая ц.к.'!$R$139</f>
        <v>0</v>
      </c>
      <c r="L526" s="64">
        <f>'пятая ц.к.'!$R$140</f>
        <v>0</v>
      </c>
      <c r="M526" s="64">
        <f>'пятая ц.к.'!$R$141</f>
        <v>0</v>
      </c>
      <c r="N526" s="64">
        <f>'пятая ц.к.'!$R$142</f>
        <v>0</v>
      </c>
      <c r="O526" s="64">
        <f>'пятая ц.к.'!$R$143</f>
        <v>0</v>
      </c>
      <c r="P526" s="64">
        <f>'пятая ц.к.'!$R$144</f>
        <v>0</v>
      </c>
      <c r="Q526" s="64">
        <f>'пятая ц.к.'!$R$145</f>
        <v>0</v>
      </c>
      <c r="R526" s="64">
        <f>'пятая ц.к.'!$R$146</f>
        <v>0</v>
      </c>
      <c r="S526" s="64">
        <f>'пятая ц.к.'!$R$147</f>
        <v>0.04</v>
      </c>
      <c r="T526" s="64">
        <f>'пятая ц.к.'!$R$148</f>
        <v>0.05</v>
      </c>
      <c r="U526" s="64">
        <f>'пятая ц.к.'!$R$149</f>
        <v>0.21</v>
      </c>
      <c r="V526" s="64">
        <f>'пятая ц.к.'!$R$150</f>
        <v>0</v>
      </c>
      <c r="W526" s="64">
        <f>'пятая ц.к.'!$R$151</f>
        <v>0</v>
      </c>
      <c r="X526" s="64">
        <f>'пятая ц.к.'!$R$152</f>
        <v>0</v>
      </c>
      <c r="Y526" s="65">
        <f>'пятая ц.к.'!$R$153</f>
        <v>0</v>
      </c>
    </row>
    <row r="527" spans="1:25" ht="15" customHeight="1" x14ac:dyDescent="0.3">
      <c r="A527" s="56">
        <f t="shared" si="12"/>
        <v>7</v>
      </c>
      <c r="B527" s="63">
        <f>'пятая ц.к.'!$R$154</f>
        <v>0</v>
      </c>
      <c r="C527" s="64">
        <f>'пятая ц.к.'!$R$155</f>
        <v>0</v>
      </c>
      <c r="D527" s="64">
        <f>'пятая ц.к.'!$R$156</f>
        <v>0</v>
      </c>
      <c r="E527" s="64">
        <f>'пятая ц.к.'!$R$157</f>
        <v>0</v>
      </c>
      <c r="F527" s="64">
        <f>'пятая ц.к.'!$R$158</f>
        <v>38.81</v>
      </c>
      <c r="G527" s="64">
        <f>'пятая ц.к.'!$R$159</f>
        <v>0</v>
      </c>
      <c r="H527" s="64">
        <f>'пятая ц.к.'!$R$160</f>
        <v>80.03</v>
      </c>
      <c r="I527" s="64">
        <f>'пятая ц.к.'!$R$161</f>
        <v>0.01</v>
      </c>
      <c r="J527" s="64">
        <f>'пятая ц.к.'!$R$162</f>
        <v>0.04</v>
      </c>
      <c r="K527" s="64">
        <f>'пятая ц.к.'!$R$163</f>
        <v>0</v>
      </c>
      <c r="L527" s="64">
        <f>'пятая ц.к.'!$R$164</f>
        <v>0</v>
      </c>
      <c r="M527" s="64">
        <f>'пятая ц.к.'!$R$165</f>
        <v>0</v>
      </c>
      <c r="N527" s="64">
        <f>'пятая ц.к.'!$R$166</f>
        <v>0</v>
      </c>
      <c r="O527" s="64">
        <f>'пятая ц.к.'!$R$167</f>
        <v>0</v>
      </c>
      <c r="P527" s="64">
        <f>'пятая ц.к.'!$R$168</f>
        <v>0</v>
      </c>
      <c r="Q527" s="64">
        <f>'пятая ц.к.'!$R$169</f>
        <v>0</v>
      </c>
      <c r="R527" s="64">
        <f>'пятая ц.к.'!$R$170</f>
        <v>0</v>
      </c>
      <c r="S527" s="64">
        <f>'пятая ц.к.'!$R$171</f>
        <v>0</v>
      </c>
      <c r="T527" s="64">
        <f>'пятая ц.к.'!$R$172</f>
        <v>0</v>
      </c>
      <c r="U527" s="64">
        <f>'пятая ц.к.'!$R$173</f>
        <v>0</v>
      </c>
      <c r="V527" s="64">
        <f>'пятая ц.к.'!$R$174</f>
        <v>0</v>
      </c>
      <c r="W527" s="64">
        <f>'пятая ц.к.'!$R$175</f>
        <v>0</v>
      </c>
      <c r="X527" s="64">
        <f>'пятая ц.к.'!$R$176</f>
        <v>0</v>
      </c>
      <c r="Y527" s="65">
        <f>'пятая ц.к.'!$R$177</f>
        <v>0</v>
      </c>
    </row>
    <row r="528" spans="1:25" ht="15" customHeight="1" x14ac:dyDescent="0.3">
      <c r="A528" s="56">
        <f t="shared" si="12"/>
        <v>8</v>
      </c>
      <c r="B528" s="63">
        <f>'пятая ц.к.'!$R$178</f>
        <v>0</v>
      </c>
      <c r="C528" s="64">
        <f>'пятая ц.к.'!$R$179</f>
        <v>0</v>
      </c>
      <c r="D528" s="64">
        <f>'пятая ц.к.'!$R$180</f>
        <v>0</v>
      </c>
      <c r="E528" s="64">
        <f>'пятая ц.к.'!$R$181</f>
        <v>93.25</v>
      </c>
      <c r="F528" s="64">
        <f>'пятая ц.к.'!$R$182</f>
        <v>0.52</v>
      </c>
      <c r="G528" s="64">
        <f>'пятая ц.к.'!$R$183</f>
        <v>0.09</v>
      </c>
      <c r="H528" s="64">
        <f>'пятая ц.к.'!$R$184</f>
        <v>1.05</v>
      </c>
      <c r="I528" s="64">
        <f>'пятая ц.к.'!$R$185</f>
        <v>0</v>
      </c>
      <c r="J528" s="64">
        <f>'пятая ц.к.'!$R$186</f>
        <v>0</v>
      </c>
      <c r="K528" s="64">
        <f>'пятая ц.к.'!$R$187</f>
        <v>0</v>
      </c>
      <c r="L528" s="64">
        <f>'пятая ц.к.'!$R$188</f>
        <v>0</v>
      </c>
      <c r="M528" s="64">
        <f>'пятая ц.к.'!$R$189</f>
        <v>0</v>
      </c>
      <c r="N528" s="64">
        <f>'пятая ц.к.'!$R$190</f>
        <v>0</v>
      </c>
      <c r="O528" s="64">
        <f>'пятая ц.к.'!$R$191</f>
        <v>0</v>
      </c>
      <c r="P528" s="64">
        <f>'пятая ц.к.'!$R$192</f>
        <v>0</v>
      </c>
      <c r="Q528" s="64">
        <f>'пятая ц.к.'!$R$193</f>
        <v>0</v>
      </c>
      <c r="R528" s="64">
        <f>'пятая ц.к.'!$R$194</f>
        <v>0</v>
      </c>
      <c r="S528" s="64">
        <f>'пятая ц.к.'!$R$195</f>
        <v>0</v>
      </c>
      <c r="T528" s="64">
        <f>'пятая ц.к.'!$R$196</f>
        <v>0</v>
      </c>
      <c r="U528" s="64">
        <f>'пятая ц.к.'!$R$197</f>
        <v>0</v>
      </c>
      <c r="V528" s="64">
        <f>'пятая ц.к.'!$R$198</f>
        <v>0</v>
      </c>
      <c r="W528" s="64">
        <f>'пятая ц.к.'!$R$199</f>
        <v>0</v>
      </c>
      <c r="X528" s="64">
        <f>'пятая ц.к.'!$R$200</f>
        <v>0</v>
      </c>
      <c r="Y528" s="65">
        <f>'пятая ц.к.'!$R$201</f>
        <v>0</v>
      </c>
    </row>
    <row r="529" spans="1:25" ht="15" customHeight="1" x14ac:dyDescent="0.3">
      <c r="A529" s="56">
        <f t="shared" si="12"/>
        <v>9</v>
      </c>
      <c r="B529" s="63">
        <f>'пятая ц.к.'!$R$202</f>
        <v>0</v>
      </c>
      <c r="C529" s="64">
        <f>'пятая ц.к.'!$R$203</f>
        <v>0</v>
      </c>
      <c r="D529" s="64">
        <f>'пятая ц.к.'!$R$204</f>
        <v>0</v>
      </c>
      <c r="E529" s="64">
        <f>'пятая ц.к.'!$R$205</f>
        <v>0</v>
      </c>
      <c r="F529" s="64">
        <f>'пятая ц.к.'!$R$206</f>
        <v>0.01</v>
      </c>
      <c r="G529" s="64">
        <f>'пятая ц.к.'!$R$207</f>
        <v>0</v>
      </c>
      <c r="H529" s="64">
        <f>'пятая ц.к.'!$R$208</f>
        <v>0</v>
      </c>
      <c r="I529" s="64">
        <f>'пятая ц.к.'!$R$209</f>
        <v>0</v>
      </c>
      <c r="J529" s="64">
        <f>'пятая ц.к.'!$R$210</f>
        <v>0</v>
      </c>
      <c r="K529" s="64">
        <f>'пятая ц.к.'!$R$211</f>
        <v>0</v>
      </c>
      <c r="L529" s="64">
        <f>'пятая ц.к.'!$R$212</f>
        <v>0</v>
      </c>
      <c r="M529" s="64">
        <f>'пятая ц.к.'!$R$213</f>
        <v>0</v>
      </c>
      <c r="N529" s="64">
        <f>'пятая ц.к.'!$R$214</f>
        <v>0</v>
      </c>
      <c r="O529" s="64">
        <f>'пятая ц.к.'!$R$215</f>
        <v>0</v>
      </c>
      <c r="P529" s="64">
        <f>'пятая ц.к.'!$R$216</f>
        <v>0</v>
      </c>
      <c r="Q529" s="64">
        <f>'пятая ц.к.'!$R$217</f>
        <v>0</v>
      </c>
      <c r="R529" s="64">
        <f>'пятая ц.к.'!$R$218</f>
        <v>0</v>
      </c>
      <c r="S529" s="64">
        <f>'пятая ц.к.'!$R$219</f>
        <v>0</v>
      </c>
      <c r="T529" s="64">
        <f>'пятая ц.к.'!$R$220</f>
        <v>0</v>
      </c>
      <c r="U529" s="64">
        <f>'пятая ц.к.'!$R$221</f>
        <v>0</v>
      </c>
      <c r="V529" s="64">
        <f>'пятая ц.к.'!$R$222</f>
        <v>0</v>
      </c>
      <c r="W529" s="64">
        <f>'пятая ц.к.'!$R$223</f>
        <v>0</v>
      </c>
      <c r="X529" s="64">
        <f>'пятая ц.к.'!$R$224</f>
        <v>0</v>
      </c>
      <c r="Y529" s="65">
        <f>'пятая ц.к.'!$R$225</f>
        <v>0</v>
      </c>
    </row>
    <row r="530" spans="1:25" ht="15" customHeight="1" x14ac:dyDescent="0.3">
      <c r="A530" s="56">
        <f t="shared" si="12"/>
        <v>10</v>
      </c>
      <c r="B530" s="63">
        <f>'пятая ц.к.'!$R$226</f>
        <v>0</v>
      </c>
      <c r="C530" s="64">
        <f>'пятая ц.к.'!$R$227</f>
        <v>0</v>
      </c>
      <c r="D530" s="64">
        <f>'пятая ц.к.'!$R$228</f>
        <v>0</v>
      </c>
      <c r="E530" s="64">
        <f>'пятая ц.к.'!$R$229</f>
        <v>0</v>
      </c>
      <c r="F530" s="64">
        <f>'пятая ц.к.'!$R$230</f>
        <v>0</v>
      </c>
      <c r="G530" s="64">
        <f>'пятая ц.к.'!$R$231</f>
        <v>0</v>
      </c>
      <c r="H530" s="64">
        <f>'пятая ц.к.'!$R$232</f>
        <v>0</v>
      </c>
      <c r="I530" s="64">
        <f>'пятая ц.к.'!$R$233</f>
        <v>0</v>
      </c>
      <c r="J530" s="64">
        <f>'пятая ц.к.'!$R$234</f>
        <v>0</v>
      </c>
      <c r="K530" s="64">
        <f>'пятая ц.к.'!$R$235</f>
        <v>0</v>
      </c>
      <c r="L530" s="64">
        <f>'пятая ц.к.'!$R$236</f>
        <v>0</v>
      </c>
      <c r="M530" s="64">
        <f>'пятая ц.к.'!$R$237</f>
        <v>0</v>
      </c>
      <c r="N530" s="64">
        <f>'пятая ц.к.'!$R$238</f>
        <v>0</v>
      </c>
      <c r="O530" s="64">
        <f>'пятая ц.к.'!$R$239</f>
        <v>0</v>
      </c>
      <c r="P530" s="64">
        <f>'пятая ц.к.'!$R$240</f>
        <v>0</v>
      </c>
      <c r="Q530" s="64">
        <f>'пятая ц.к.'!$R$241</f>
        <v>0</v>
      </c>
      <c r="R530" s="64">
        <f>'пятая ц.к.'!$R$242</f>
        <v>0</v>
      </c>
      <c r="S530" s="64">
        <f>'пятая ц.к.'!$R$243</f>
        <v>0</v>
      </c>
      <c r="T530" s="64">
        <f>'пятая ц.к.'!$R$244</f>
        <v>0</v>
      </c>
      <c r="U530" s="64">
        <f>'пятая ц.к.'!$R$245</f>
        <v>0</v>
      </c>
      <c r="V530" s="64">
        <f>'пятая ц.к.'!$R$246</f>
        <v>0</v>
      </c>
      <c r="W530" s="64">
        <f>'пятая ц.к.'!$R$247</f>
        <v>0</v>
      </c>
      <c r="X530" s="64">
        <f>'пятая ц.к.'!$R$248</f>
        <v>0</v>
      </c>
      <c r="Y530" s="65">
        <f>'пятая ц.к.'!$R$249</f>
        <v>0</v>
      </c>
    </row>
    <row r="531" spans="1:25" s="44" customFormat="1" ht="15" customHeight="1" x14ac:dyDescent="0.3">
      <c r="A531" s="56">
        <f t="shared" si="12"/>
        <v>11</v>
      </c>
      <c r="B531" s="63">
        <f>'пятая ц.к.'!$R$250</f>
        <v>0</v>
      </c>
      <c r="C531" s="64">
        <f>'пятая ц.к.'!$R$251</f>
        <v>0</v>
      </c>
      <c r="D531" s="64">
        <f>'пятая ц.к.'!$R$252</f>
        <v>0</v>
      </c>
      <c r="E531" s="64">
        <f>'пятая ц.к.'!$R$253</f>
        <v>0</v>
      </c>
      <c r="F531" s="64">
        <f>'пятая ц.к.'!$R$254</f>
        <v>0</v>
      </c>
      <c r="G531" s="64">
        <f>'пятая ц.к.'!$R$255</f>
        <v>0</v>
      </c>
      <c r="H531" s="64">
        <f>'пятая ц.к.'!$R$256</f>
        <v>35.369999999999997</v>
      </c>
      <c r="I531" s="64">
        <f>'пятая ц.к.'!$R$257</f>
        <v>0</v>
      </c>
      <c r="J531" s="64">
        <f>'пятая ц.к.'!$R$258</f>
        <v>0</v>
      </c>
      <c r="K531" s="64">
        <f>'пятая ц.к.'!$R$259</f>
        <v>0.06</v>
      </c>
      <c r="L531" s="64">
        <f>'пятая ц.к.'!$R$260</f>
        <v>0</v>
      </c>
      <c r="M531" s="64">
        <f>'пятая ц.к.'!$R$261</f>
        <v>0</v>
      </c>
      <c r="N531" s="64">
        <f>'пятая ц.к.'!$R$262</f>
        <v>0</v>
      </c>
      <c r="O531" s="64">
        <f>'пятая ц.к.'!$R$263</f>
        <v>0</v>
      </c>
      <c r="P531" s="64">
        <f>'пятая ц.к.'!$R$264</f>
        <v>0</v>
      </c>
      <c r="Q531" s="64">
        <f>'пятая ц.к.'!$R$265</f>
        <v>0</v>
      </c>
      <c r="R531" s="64">
        <f>'пятая ц.к.'!$R$266</f>
        <v>0.02</v>
      </c>
      <c r="S531" s="64">
        <f>'пятая ц.к.'!$R$267</f>
        <v>0</v>
      </c>
      <c r="T531" s="64">
        <f>'пятая ц.к.'!$R$268</f>
        <v>0.12</v>
      </c>
      <c r="U531" s="64">
        <f>'пятая ц.к.'!$R$269</f>
        <v>0</v>
      </c>
      <c r="V531" s="64">
        <f>'пятая ц.к.'!$R$270</f>
        <v>140.59</v>
      </c>
      <c r="W531" s="64">
        <f>'пятая ц.к.'!$R$271</f>
        <v>0</v>
      </c>
      <c r="X531" s="64">
        <f>'пятая ц.к.'!$R$272</f>
        <v>0</v>
      </c>
      <c r="Y531" s="65">
        <f>'пятая ц.к.'!$R$273</f>
        <v>0</v>
      </c>
    </row>
    <row r="532" spans="1:25" ht="15" customHeight="1" x14ac:dyDescent="0.3">
      <c r="A532" s="56">
        <f t="shared" si="12"/>
        <v>12</v>
      </c>
      <c r="B532" s="63">
        <f>'пятая ц.к.'!$R$274</f>
        <v>0</v>
      </c>
      <c r="C532" s="64">
        <f>'пятая ц.к.'!$R$275</f>
        <v>0</v>
      </c>
      <c r="D532" s="64">
        <f>'пятая ц.к.'!$R$276</f>
        <v>0</v>
      </c>
      <c r="E532" s="64">
        <f>'пятая ц.к.'!$R$277</f>
        <v>0</v>
      </c>
      <c r="F532" s="64">
        <f>'пятая ц.к.'!$R$278</f>
        <v>12.5</v>
      </c>
      <c r="G532" s="64">
        <f>'пятая ц.к.'!$R$279</f>
        <v>1.1499999999999999</v>
      </c>
      <c r="H532" s="64">
        <f>'пятая ц.к.'!$R$280</f>
        <v>119.36</v>
      </c>
      <c r="I532" s="64">
        <f>'пятая ц.к.'!$R$281</f>
        <v>0</v>
      </c>
      <c r="J532" s="64">
        <f>'пятая ц.к.'!$R$282</f>
        <v>0</v>
      </c>
      <c r="K532" s="64">
        <f>'пятая ц.к.'!$R$283</f>
        <v>0.03</v>
      </c>
      <c r="L532" s="64">
        <f>'пятая ц.к.'!$R$284</f>
        <v>0</v>
      </c>
      <c r="M532" s="64">
        <f>'пятая ц.к.'!$R$285</f>
        <v>0</v>
      </c>
      <c r="N532" s="64">
        <f>'пятая ц.к.'!$R$286</f>
        <v>0</v>
      </c>
      <c r="O532" s="64">
        <f>'пятая ц.к.'!$R$287</f>
        <v>0</v>
      </c>
      <c r="P532" s="64">
        <f>'пятая ц.к.'!$R$288</f>
        <v>0</v>
      </c>
      <c r="Q532" s="64">
        <f>'пятая ц.к.'!$R$289</f>
        <v>0</v>
      </c>
      <c r="R532" s="64">
        <f>'пятая ц.к.'!$R$290</f>
        <v>0</v>
      </c>
      <c r="S532" s="64">
        <f>'пятая ц.к.'!$R$291</f>
        <v>0</v>
      </c>
      <c r="T532" s="64">
        <f>'пятая ц.к.'!$R$292</f>
        <v>0</v>
      </c>
      <c r="U532" s="64">
        <f>'пятая ц.к.'!$R$293</f>
        <v>0</v>
      </c>
      <c r="V532" s="64">
        <f>'пятая ц.к.'!$R$294</f>
        <v>0</v>
      </c>
      <c r="W532" s="64">
        <f>'пятая ц.к.'!$R$295</f>
        <v>0</v>
      </c>
      <c r="X532" s="64">
        <f>'пятая ц.к.'!$R$296</f>
        <v>0</v>
      </c>
      <c r="Y532" s="65">
        <f>'пятая ц.к.'!$R$297</f>
        <v>0</v>
      </c>
    </row>
    <row r="533" spans="1:25" ht="15" customHeight="1" x14ac:dyDescent="0.3">
      <c r="A533" s="56">
        <f t="shared" si="12"/>
        <v>13</v>
      </c>
      <c r="B533" s="63">
        <f>'пятая ц.к.'!$R$298</f>
        <v>0</v>
      </c>
      <c r="C533" s="64">
        <f>'пятая ц.к.'!$R$299</f>
        <v>0</v>
      </c>
      <c r="D533" s="64">
        <f>'пятая ц.к.'!$R$300</f>
        <v>0</v>
      </c>
      <c r="E533" s="64">
        <f>'пятая ц.к.'!$R$301</f>
        <v>0</v>
      </c>
      <c r="F533" s="64">
        <f>'пятая ц.к.'!$R$302</f>
        <v>0</v>
      </c>
      <c r="G533" s="64">
        <f>'пятая ц.к.'!$R$303</f>
        <v>0</v>
      </c>
      <c r="H533" s="64">
        <f>'пятая ц.к.'!$R$304</f>
        <v>6.19</v>
      </c>
      <c r="I533" s="64">
        <f>'пятая ц.к.'!$R$305</f>
        <v>0</v>
      </c>
      <c r="J533" s="64">
        <f>'пятая ц.к.'!$R$306</f>
        <v>0.08</v>
      </c>
      <c r="K533" s="64">
        <f>'пятая ц.к.'!$R$307</f>
        <v>0</v>
      </c>
      <c r="L533" s="64">
        <f>'пятая ц.к.'!$R$308</f>
        <v>0</v>
      </c>
      <c r="M533" s="64">
        <f>'пятая ц.к.'!$R$309</f>
        <v>0</v>
      </c>
      <c r="N533" s="64">
        <f>'пятая ц.к.'!$R$310</f>
        <v>0</v>
      </c>
      <c r="O533" s="64">
        <f>'пятая ц.к.'!$R$311</f>
        <v>0</v>
      </c>
      <c r="P533" s="64">
        <f>'пятая ц.к.'!$R$312</f>
        <v>0</v>
      </c>
      <c r="Q533" s="64">
        <f>'пятая ц.к.'!$R$313</f>
        <v>0</v>
      </c>
      <c r="R533" s="64">
        <f>'пятая ц.к.'!$R$314</f>
        <v>0</v>
      </c>
      <c r="S533" s="64">
        <f>'пятая ц.к.'!$R$315</f>
        <v>3.68</v>
      </c>
      <c r="T533" s="64">
        <f>'пятая ц.к.'!$R$316</f>
        <v>54.15</v>
      </c>
      <c r="U533" s="64">
        <f>'пятая ц.к.'!$R$317</f>
        <v>0</v>
      </c>
      <c r="V533" s="64">
        <f>'пятая ц.к.'!$R$318</f>
        <v>10.14</v>
      </c>
      <c r="W533" s="64">
        <f>'пятая ц.к.'!$R$319</f>
        <v>0</v>
      </c>
      <c r="X533" s="64">
        <f>'пятая ц.к.'!$R$320</f>
        <v>0</v>
      </c>
      <c r="Y533" s="65">
        <f>'пятая ц.к.'!$R$321</f>
        <v>0</v>
      </c>
    </row>
    <row r="534" spans="1:25" ht="15" customHeight="1" x14ac:dyDescent="0.3">
      <c r="A534" s="56">
        <f t="shared" si="12"/>
        <v>14</v>
      </c>
      <c r="B534" s="63">
        <f>'пятая ц.к.'!$R$322</f>
        <v>0</v>
      </c>
      <c r="C534" s="64">
        <f>'пятая ц.к.'!$R$323</f>
        <v>0</v>
      </c>
      <c r="D534" s="64">
        <f>'пятая ц.к.'!$R$324</f>
        <v>0</v>
      </c>
      <c r="E534" s="64">
        <f>'пятая ц.к.'!$R$325</f>
        <v>0.43</v>
      </c>
      <c r="F534" s="64">
        <f>'пятая ц.к.'!$R$326</f>
        <v>0</v>
      </c>
      <c r="G534" s="64">
        <f>'пятая ц.к.'!$R$327</f>
        <v>157.57</v>
      </c>
      <c r="H534" s="64">
        <f>'пятая ц.к.'!$R$328</f>
        <v>71.06</v>
      </c>
      <c r="I534" s="64">
        <f>'пятая ц.к.'!$R$329</f>
        <v>61.51</v>
      </c>
      <c r="J534" s="64">
        <f>'пятая ц.к.'!$R$330</f>
        <v>115.1</v>
      </c>
      <c r="K534" s="64">
        <f>'пятая ц.к.'!$R$331</f>
        <v>42.34</v>
      </c>
      <c r="L534" s="64">
        <f>'пятая ц.к.'!$R$332</f>
        <v>11.81</v>
      </c>
      <c r="M534" s="64">
        <f>'пятая ц.к.'!$R$333</f>
        <v>72.33</v>
      </c>
      <c r="N534" s="64">
        <f>'пятая ц.к.'!$R$334</f>
        <v>136.99</v>
      </c>
      <c r="O534" s="64">
        <f>'пятая ц.к.'!$R$335</f>
        <v>72.13</v>
      </c>
      <c r="P534" s="64">
        <f>'пятая ц.к.'!$R$336</f>
        <v>33.96</v>
      </c>
      <c r="Q534" s="64">
        <f>'пятая ц.к.'!$R$337</f>
        <v>2.57</v>
      </c>
      <c r="R534" s="64">
        <f>'пятая ц.к.'!$R$338</f>
        <v>0.11</v>
      </c>
      <c r="S534" s="64">
        <f>'пятая ц.к.'!$R$339</f>
        <v>35.19</v>
      </c>
      <c r="T534" s="64">
        <f>'пятая ц.к.'!$R$340</f>
        <v>30.94</v>
      </c>
      <c r="U534" s="64">
        <f>'пятая ц.к.'!$R$341</f>
        <v>27.98</v>
      </c>
      <c r="V534" s="64">
        <f>'пятая ц.к.'!$R$342</f>
        <v>0</v>
      </c>
      <c r="W534" s="64">
        <f>'пятая ц.к.'!$R$343</f>
        <v>0</v>
      </c>
      <c r="X534" s="64">
        <f>'пятая ц.к.'!$R$344</f>
        <v>0</v>
      </c>
      <c r="Y534" s="65">
        <f>'пятая ц.к.'!$R$345</f>
        <v>0</v>
      </c>
    </row>
    <row r="535" spans="1:25" ht="15" customHeight="1" x14ac:dyDescent="0.3">
      <c r="A535" s="56">
        <f t="shared" si="12"/>
        <v>15</v>
      </c>
      <c r="B535" s="63">
        <f>'пятая ц.к.'!$R$346</f>
        <v>0</v>
      </c>
      <c r="C535" s="64">
        <f>'пятая ц.к.'!$R$347</f>
        <v>0</v>
      </c>
      <c r="D535" s="64">
        <f>'пятая ц.к.'!$R$348</f>
        <v>3.52</v>
      </c>
      <c r="E535" s="64">
        <f>'пятая ц.к.'!$R$349</f>
        <v>12.97</v>
      </c>
      <c r="F535" s="64">
        <f>'пятая ц.к.'!$R$350</f>
        <v>93.75</v>
      </c>
      <c r="G535" s="64">
        <f>'пятая ц.к.'!$R$351</f>
        <v>96.36</v>
      </c>
      <c r="H535" s="64">
        <f>'пятая ц.к.'!$R$352</f>
        <v>215.43</v>
      </c>
      <c r="I535" s="64">
        <f>'пятая ц.к.'!$R$353</f>
        <v>30.1</v>
      </c>
      <c r="J535" s="64">
        <f>'пятая ц.к.'!$R$354</f>
        <v>90.12</v>
      </c>
      <c r="K535" s="64">
        <f>'пятая ц.к.'!$R$355</f>
        <v>53.18</v>
      </c>
      <c r="L535" s="64">
        <f>'пятая ц.к.'!$R$356</f>
        <v>0</v>
      </c>
      <c r="M535" s="64">
        <f>'пятая ц.к.'!$R$357</f>
        <v>0</v>
      </c>
      <c r="N535" s="64">
        <f>'пятая ц.к.'!$R$358</f>
        <v>0</v>
      </c>
      <c r="O535" s="64">
        <f>'пятая ц.к.'!$R$359</f>
        <v>0</v>
      </c>
      <c r="P535" s="64">
        <f>'пятая ц.к.'!$R$360</f>
        <v>0</v>
      </c>
      <c r="Q535" s="64">
        <f>'пятая ц.к.'!$R$361</f>
        <v>0</v>
      </c>
      <c r="R535" s="64">
        <f>'пятая ц.к.'!$R$362</f>
        <v>0</v>
      </c>
      <c r="S535" s="64">
        <f>'пятая ц.к.'!$R$363</f>
        <v>0</v>
      </c>
      <c r="T535" s="64">
        <f>'пятая ц.к.'!$R$364</f>
        <v>0</v>
      </c>
      <c r="U535" s="64">
        <f>'пятая ц.к.'!$R$365</f>
        <v>0</v>
      </c>
      <c r="V535" s="64">
        <f>'пятая ц.к.'!$R$366</f>
        <v>0.21</v>
      </c>
      <c r="W535" s="64">
        <f>'пятая ц.к.'!$R$367</f>
        <v>0.1</v>
      </c>
      <c r="X535" s="64">
        <f>'пятая ц.к.'!$R$368</f>
        <v>0</v>
      </c>
      <c r="Y535" s="65">
        <f>'пятая ц.к.'!$R$369</f>
        <v>0</v>
      </c>
    </row>
    <row r="536" spans="1:25" ht="15" customHeight="1" x14ac:dyDescent="0.3">
      <c r="A536" s="56">
        <f t="shared" si="12"/>
        <v>16</v>
      </c>
      <c r="B536" s="63">
        <f>'пятая ц.к.'!$R$370</f>
        <v>0</v>
      </c>
      <c r="C536" s="64">
        <f>'пятая ц.к.'!$R$371</f>
        <v>0</v>
      </c>
      <c r="D536" s="64">
        <f>'пятая ц.к.'!$R$372</f>
        <v>0</v>
      </c>
      <c r="E536" s="64">
        <f>'пятая ц.к.'!$R$373</f>
        <v>0</v>
      </c>
      <c r="F536" s="64">
        <f>'пятая ц.к.'!$R$374</f>
        <v>0</v>
      </c>
      <c r="G536" s="64">
        <f>'пятая ц.к.'!$R$375</f>
        <v>0</v>
      </c>
      <c r="H536" s="64">
        <f>'пятая ц.к.'!$R$376</f>
        <v>0.1</v>
      </c>
      <c r="I536" s="64">
        <f>'пятая ц.к.'!$R$377</f>
        <v>361.28</v>
      </c>
      <c r="J536" s="64">
        <f>'пятая ц.к.'!$R$378</f>
        <v>692.96</v>
      </c>
      <c r="K536" s="64">
        <f>'пятая ц.к.'!$R$379</f>
        <v>531.52</v>
      </c>
      <c r="L536" s="64">
        <f>'пятая ц.к.'!$R$380</f>
        <v>719.63</v>
      </c>
      <c r="M536" s="64">
        <f>'пятая ц.к.'!$R$381</f>
        <v>622.4</v>
      </c>
      <c r="N536" s="64">
        <f>'пятая ц.к.'!$R$382</f>
        <v>0</v>
      </c>
      <c r="O536" s="64">
        <f>'пятая ц.к.'!$R$383</f>
        <v>0</v>
      </c>
      <c r="P536" s="64">
        <f>'пятая ц.к.'!$R$384</f>
        <v>0</v>
      </c>
      <c r="Q536" s="64">
        <f>'пятая ц.к.'!$R$385</f>
        <v>0</v>
      </c>
      <c r="R536" s="64">
        <f>'пятая ц.к.'!$R$386</f>
        <v>0</v>
      </c>
      <c r="S536" s="64">
        <f>'пятая ц.к.'!$R$387</f>
        <v>0</v>
      </c>
      <c r="T536" s="64">
        <f>'пятая ц.к.'!$R$388</f>
        <v>0</v>
      </c>
      <c r="U536" s="64">
        <f>'пятая ц.к.'!$R$389</f>
        <v>7.68</v>
      </c>
      <c r="V536" s="64">
        <f>'пятая ц.к.'!$R$390</f>
        <v>0</v>
      </c>
      <c r="W536" s="64">
        <f>'пятая ц.к.'!$R$391</f>
        <v>0</v>
      </c>
      <c r="X536" s="64">
        <f>'пятая ц.к.'!$R$392</f>
        <v>0</v>
      </c>
      <c r="Y536" s="65">
        <f>'пятая ц.к.'!$R$393</f>
        <v>0</v>
      </c>
    </row>
    <row r="537" spans="1:25" ht="15" customHeight="1" x14ac:dyDescent="0.3">
      <c r="A537" s="56">
        <f t="shared" si="12"/>
        <v>17</v>
      </c>
      <c r="B537" s="63">
        <f>'пятая ц.к.'!$R$394</f>
        <v>0</v>
      </c>
      <c r="C537" s="64">
        <f>'пятая ц.к.'!$R$395</f>
        <v>0</v>
      </c>
      <c r="D537" s="64">
        <f>'пятая ц.к.'!$R$396</f>
        <v>0</v>
      </c>
      <c r="E537" s="64">
        <f>'пятая ц.к.'!$R$397</f>
        <v>0</v>
      </c>
      <c r="F537" s="64">
        <f>'пятая ц.к.'!$R$398</f>
        <v>0</v>
      </c>
      <c r="G537" s="64">
        <f>'пятая ц.к.'!$R$399</f>
        <v>0</v>
      </c>
      <c r="H537" s="64">
        <f>'пятая ц.к.'!$R$400</f>
        <v>0</v>
      </c>
      <c r="I537" s="64">
        <f>'пятая ц.к.'!$R$401</f>
        <v>131.97999999999999</v>
      </c>
      <c r="J537" s="64">
        <f>'пятая ц.к.'!$R$402</f>
        <v>105.89</v>
      </c>
      <c r="K537" s="64">
        <f>'пятая ц.к.'!$R$403</f>
        <v>47.69</v>
      </c>
      <c r="L537" s="64">
        <f>'пятая ц.к.'!$R$404</f>
        <v>0.09</v>
      </c>
      <c r="M537" s="64">
        <f>'пятая ц.к.'!$R$405</f>
        <v>9.3699999999999992</v>
      </c>
      <c r="N537" s="64">
        <f>'пятая ц.к.'!$R$406</f>
        <v>0.13</v>
      </c>
      <c r="O537" s="64">
        <f>'пятая ц.к.'!$R$407</f>
        <v>0</v>
      </c>
      <c r="P537" s="64">
        <f>'пятая ц.к.'!$R$408</f>
        <v>0</v>
      </c>
      <c r="Q537" s="64">
        <f>'пятая ц.к.'!$R$409</f>
        <v>0</v>
      </c>
      <c r="R537" s="64">
        <f>'пятая ц.к.'!$R$410</f>
        <v>0</v>
      </c>
      <c r="S537" s="64">
        <f>'пятая ц.к.'!$R$411</f>
        <v>0</v>
      </c>
      <c r="T537" s="64">
        <f>'пятая ц.к.'!$R$412</f>
        <v>0</v>
      </c>
      <c r="U537" s="64">
        <f>'пятая ц.к.'!$R$413</f>
        <v>16.03</v>
      </c>
      <c r="V537" s="64">
        <f>'пятая ц.к.'!$R$414</f>
        <v>0</v>
      </c>
      <c r="W537" s="64">
        <f>'пятая ц.к.'!$R$415</f>
        <v>0</v>
      </c>
      <c r="X537" s="64">
        <f>'пятая ц.к.'!$R$416</f>
        <v>0</v>
      </c>
      <c r="Y537" s="65">
        <f>'пятая ц.к.'!$R$417</f>
        <v>0</v>
      </c>
    </row>
    <row r="538" spans="1:25" ht="15" customHeight="1" x14ac:dyDescent="0.3">
      <c r="A538" s="56">
        <f t="shared" si="12"/>
        <v>18</v>
      </c>
      <c r="B538" s="63">
        <f>'пятая ц.к.'!$R$418</f>
        <v>0</v>
      </c>
      <c r="C538" s="64">
        <f>'пятая ц.к.'!$R$419</f>
        <v>0</v>
      </c>
      <c r="D538" s="64">
        <f>'пятая ц.к.'!$R$420</f>
        <v>0</v>
      </c>
      <c r="E538" s="64">
        <f>'пятая ц.к.'!$R$421</f>
        <v>0</v>
      </c>
      <c r="F538" s="64">
        <f>'пятая ц.к.'!$R$422</f>
        <v>0</v>
      </c>
      <c r="G538" s="64">
        <f>'пятая ц.к.'!$R$423</f>
        <v>96.45</v>
      </c>
      <c r="H538" s="64">
        <f>'пятая ц.к.'!$R$424</f>
        <v>123.47</v>
      </c>
      <c r="I538" s="64">
        <f>'пятая ц.к.'!$R$425</f>
        <v>15.54</v>
      </c>
      <c r="J538" s="64">
        <f>'пятая ц.к.'!$R$426</f>
        <v>9.58</v>
      </c>
      <c r="K538" s="64">
        <f>'пятая ц.к.'!$R$427</f>
        <v>0</v>
      </c>
      <c r="L538" s="64">
        <f>'пятая ц.к.'!$R$428</f>
        <v>0</v>
      </c>
      <c r="M538" s="64">
        <f>'пятая ц.к.'!$R$429</f>
        <v>0</v>
      </c>
      <c r="N538" s="64">
        <f>'пятая ц.к.'!$R$430</f>
        <v>0</v>
      </c>
      <c r="O538" s="64">
        <f>'пятая ц.к.'!$R$431</f>
        <v>0.05</v>
      </c>
      <c r="P538" s="64">
        <f>'пятая ц.к.'!$R$432</f>
        <v>0</v>
      </c>
      <c r="Q538" s="64">
        <f>'пятая ц.к.'!$R$433</f>
        <v>0</v>
      </c>
      <c r="R538" s="64">
        <f>'пятая ц.к.'!$R$434</f>
        <v>0</v>
      </c>
      <c r="S538" s="64">
        <f>'пятая ц.к.'!$R$435</f>
        <v>0</v>
      </c>
      <c r="T538" s="64">
        <f>'пятая ц.к.'!$R$436</f>
        <v>0</v>
      </c>
      <c r="U538" s="64">
        <f>'пятая ц.к.'!$R$437</f>
        <v>0</v>
      </c>
      <c r="V538" s="64">
        <f>'пятая ц.к.'!$R$438</f>
        <v>0</v>
      </c>
      <c r="W538" s="64">
        <f>'пятая ц.к.'!$R$439</f>
        <v>0</v>
      </c>
      <c r="X538" s="64">
        <f>'пятая ц.к.'!$R$440</f>
        <v>0</v>
      </c>
      <c r="Y538" s="65">
        <f>'пятая ц.к.'!$R$441</f>
        <v>0</v>
      </c>
    </row>
    <row r="539" spans="1:25" ht="15" customHeight="1" x14ac:dyDescent="0.3">
      <c r="A539" s="56">
        <f t="shared" si="12"/>
        <v>19</v>
      </c>
      <c r="B539" s="63">
        <f>'пятая ц.к.'!$R$442</f>
        <v>0</v>
      </c>
      <c r="C539" s="64">
        <f>'пятая ц.к.'!$R$443</f>
        <v>0</v>
      </c>
      <c r="D539" s="64">
        <f>'пятая ц.к.'!$R$444</f>
        <v>0</v>
      </c>
      <c r="E539" s="64">
        <f>'пятая ц.к.'!$R$445</f>
        <v>0</v>
      </c>
      <c r="F539" s="64">
        <f>'пятая ц.к.'!$R$446</f>
        <v>0</v>
      </c>
      <c r="G539" s="64">
        <f>'пятая ц.к.'!$R$447</f>
        <v>0</v>
      </c>
      <c r="H539" s="64">
        <f>'пятая ц.к.'!$R$448</f>
        <v>75.91</v>
      </c>
      <c r="I539" s="64">
        <f>'пятая ц.к.'!$R$449</f>
        <v>19.71</v>
      </c>
      <c r="J539" s="64">
        <f>'пятая ц.к.'!$R$450</f>
        <v>0.66</v>
      </c>
      <c r="K539" s="64">
        <f>'пятая ц.к.'!$R$451</f>
        <v>0</v>
      </c>
      <c r="L539" s="64">
        <f>'пятая ц.к.'!$R$452</f>
        <v>0</v>
      </c>
      <c r="M539" s="64">
        <f>'пятая ц.к.'!$R$453</f>
        <v>0</v>
      </c>
      <c r="N539" s="64">
        <f>'пятая ц.к.'!$R$454</f>
        <v>0</v>
      </c>
      <c r="O539" s="64">
        <f>'пятая ц.к.'!$R$455</f>
        <v>0</v>
      </c>
      <c r="P539" s="64">
        <f>'пятая ц.к.'!$R$456</f>
        <v>0</v>
      </c>
      <c r="Q539" s="64">
        <f>'пятая ц.к.'!$R$457</f>
        <v>0</v>
      </c>
      <c r="R539" s="64">
        <f>'пятая ц.к.'!$R$458</f>
        <v>0</v>
      </c>
      <c r="S539" s="64">
        <f>'пятая ц.к.'!$R$459</f>
        <v>0</v>
      </c>
      <c r="T539" s="64">
        <f>'пятая ц.к.'!$R$460</f>
        <v>0</v>
      </c>
      <c r="U539" s="64">
        <f>'пятая ц.к.'!$R$461</f>
        <v>0</v>
      </c>
      <c r="V539" s="64">
        <f>'пятая ц.к.'!$R$462</f>
        <v>0</v>
      </c>
      <c r="W539" s="64">
        <f>'пятая ц.к.'!$R$463</f>
        <v>0</v>
      </c>
      <c r="X539" s="64">
        <f>'пятая ц.к.'!$R$464</f>
        <v>0</v>
      </c>
      <c r="Y539" s="65">
        <f>'пятая ц.к.'!$R$465</f>
        <v>0</v>
      </c>
    </row>
    <row r="540" spans="1:25" s="44" customFormat="1" ht="15" customHeight="1" x14ac:dyDescent="0.3">
      <c r="A540" s="56">
        <f t="shared" si="12"/>
        <v>20</v>
      </c>
      <c r="B540" s="63">
        <f>'пятая ц.к.'!$R$466</f>
        <v>0</v>
      </c>
      <c r="C540" s="64">
        <f>'пятая ц.к.'!$R$467</f>
        <v>0</v>
      </c>
      <c r="D540" s="64">
        <f>'пятая ц.к.'!$R$468</f>
        <v>0</v>
      </c>
      <c r="E540" s="64">
        <f>'пятая ц.к.'!$R$469</f>
        <v>0</v>
      </c>
      <c r="F540" s="64">
        <f>'пятая ц.к.'!$R$470</f>
        <v>0</v>
      </c>
      <c r="G540" s="64">
        <f>'пятая ц.к.'!$R$471</f>
        <v>0.05</v>
      </c>
      <c r="H540" s="64">
        <f>'пятая ц.к.'!$R$472</f>
        <v>60.5</v>
      </c>
      <c r="I540" s="64">
        <f>'пятая ц.к.'!$R$473</f>
        <v>0</v>
      </c>
      <c r="J540" s="64">
        <f>'пятая ц.к.'!$R$474</f>
        <v>0</v>
      </c>
      <c r="K540" s="64">
        <f>'пятая ц.к.'!$R$475</f>
        <v>0</v>
      </c>
      <c r="L540" s="64">
        <f>'пятая ц.к.'!$R$476</f>
        <v>0</v>
      </c>
      <c r="M540" s="64">
        <f>'пятая ц.к.'!$R$477</f>
        <v>0</v>
      </c>
      <c r="N540" s="64">
        <f>'пятая ц.к.'!$R$478</f>
        <v>0</v>
      </c>
      <c r="O540" s="64">
        <f>'пятая ц.к.'!$R$479</f>
        <v>0</v>
      </c>
      <c r="P540" s="64">
        <f>'пятая ц.к.'!$R$480</f>
        <v>0</v>
      </c>
      <c r="Q540" s="64">
        <f>'пятая ц.к.'!$R$481</f>
        <v>0</v>
      </c>
      <c r="R540" s="64">
        <f>'пятая ц.к.'!$R$482</f>
        <v>0</v>
      </c>
      <c r="S540" s="64">
        <f>'пятая ц.к.'!$R$483</f>
        <v>0</v>
      </c>
      <c r="T540" s="64">
        <f>'пятая ц.к.'!$R$484</f>
        <v>0</v>
      </c>
      <c r="U540" s="64">
        <f>'пятая ц.к.'!$R$485</f>
        <v>0</v>
      </c>
      <c r="V540" s="64">
        <f>'пятая ц.к.'!$R$486</f>
        <v>0</v>
      </c>
      <c r="W540" s="64">
        <f>'пятая ц.к.'!$R$487</f>
        <v>0</v>
      </c>
      <c r="X540" s="64">
        <f>'пятая ц.к.'!$R$488</f>
        <v>0</v>
      </c>
      <c r="Y540" s="65">
        <f>'пятая ц.к.'!$R$489</f>
        <v>0</v>
      </c>
    </row>
    <row r="541" spans="1:25" ht="15" customHeight="1" x14ac:dyDescent="0.3">
      <c r="A541" s="56">
        <f t="shared" si="12"/>
        <v>21</v>
      </c>
      <c r="B541" s="63">
        <f>'пятая ц.к.'!$R$490</f>
        <v>0</v>
      </c>
      <c r="C541" s="64">
        <f>'пятая ц.к.'!$R$491</f>
        <v>0</v>
      </c>
      <c r="D541" s="64">
        <f>'пятая ц.к.'!$R$492</f>
        <v>0</v>
      </c>
      <c r="E541" s="64">
        <f>'пятая ц.к.'!$R$493</f>
        <v>0</v>
      </c>
      <c r="F541" s="64">
        <f>'пятая ц.к.'!$R$494</f>
        <v>0</v>
      </c>
      <c r="G541" s="64">
        <f>'пятая ц.к.'!$R$495</f>
        <v>0</v>
      </c>
      <c r="H541" s="64">
        <f>'пятая ц.к.'!$R$496</f>
        <v>0</v>
      </c>
      <c r="I541" s="64">
        <f>'пятая ц.к.'!$R$497</f>
        <v>0</v>
      </c>
      <c r="J541" s="64">
        <f>'пятая ц.к.'!$R$498</f>
        <v>27.05</v>
      </c>
      <c r="K541" s="64">
        <f>'пятая ц.к.'!$R$499</f>
        <v>0</v>
      </c>
      <c r="L541" s="64">
        <f>'пятая ц.к.'!$R$500</f>
        <v>0</v>
      </c>
      <c r="M541" s="64">
        <f>'пятая ц.к.'!$R$501</f>
        <v>0</v>
      </c>
      <c r="N541" s="64">
        <f>'пятая ц.к.'!$R$502</f>
        <v>0</v>
      </c>
      <c r="O541" s="64">
        <f>'пятая ц.к.'!$R$503</f>
        <v>0</v>
      </c>
      <c r="P541" s="64">
        <f>'пятая ц.к.'!$R$504</f>
        <v>0</v>
      </c>
      <c r="Q541" s="64">
        <f>'пятая ц.к.'!$R$505</f>
        <v>0</v>
      </c>
      <c r="R541" s="64">
        <f>'пятая ц.к.'!$R$506</f>
        <v>0</v>
      </c>
      <c r="S541" s="64">
        <f>'пятая ц.к.'!$R$507</f>
        <v>0</v>
      </c>
      <c r="T541" s="64">
        <f>'пятая ц.к.'!$R$508</f>
        <v>0</v>
      </c>
      <c r="U541" s="64">
        <f>'пятая ц.к.'!$R$509</f>
        <v>0</v>
      </c>
      <c r="V541" s="64">
        <f>'пятая ц.к.'!$R$510</f>
        <v>0</v>
      </c>
      <c r="W541" s="64">
        <f>'пятая ц.к.'!$R$511</f>
        <v>0</v>
      </c>
      <c r="X541" s="64">
        <f>'пятая ц.к.'!$R$512</f>
        <v>0</v>
      </c>
      <c r="Y541" s="65">
        <f>'пятая ц.к.'!$R$513</f>
        <v>0</v>
      </c>
    </row>
    <row r="542" spans="1:25" ht="15" customHeight="1" x14ac:dyDescent="0.3">
      <c r="A542" s="56">
        <f t="shared" si="12"/>
        <v>22</v>
      </c>
      <c r="B542" s="63">
        <f>'пятая ц.к.'!$R$514</f>
        <v>0</v>
      </c>
      <c r="C542" s="64">
        <f>'пятая ц.к.'!$R$515</f>
        <v>0</v>
      </c>
      <c r="D542" s="64">
        <f>'пятая ц.к.'!$R$516</f>
        <v>0</v>
      </c>
      <c r="E542" s="64">
        <f>'пятая ц.к.'!$R$517</f>
        <v>84.46</v>
      </c>
      <c r="F542" s="64">
        <f>'пятая ц.к.'!$R$518</f>
        <v>83.48</v>
      </c>
      <c r="G542" s="64">
        <f>'пятая ц.к.'!$R$519</f>
        <v>0.02</v>
      </c>
      <c r="H542" s="64">
        <f>'пятая ц.к.'!$R$520</f>
        <v>43.4</v>
      </c>
      <c r="I542" s="64">
        <f>'пятая ц.к.'!$R$521</f>
        <v>43.33</v>
      </c>
      <c r="J542" s="64">
        <f>'пятая ц.к.'!$R$522</f>
        <v>0</v>
      </c>
      <c r="K542" s="64">
        <f>'пятая ц.к.'!$R$523</f>
        <v>0</v>
      </c>
      <c r="L542" s="64">
        <f>'пятая ц.к.'!$R$524</f>
        <v>0</v>
      </c>
      <c r="M542" s="64">
        <f>'пятая ц.к.'!$R$525</f>
        <v>0</v>
      </c>
      <c r="N542" s="64">
        <f>'пятая ц.к.'!$R$526</f>
        <v>0</v>
      </c>
      <c r="O542" s="64">
        <f>'пятая ц.к.'!$R$527</f>
        <v>0</v>
      </c>
      <c r="P542" s="64">
        <f>'пятая ц.к.'!$R$528</f>
        <v>0</v>
      </c>
      <c r="Q542" s="64">
        <f>'пятая ц.к.'!$R$529</f>
        <v>0</v>
      </c>
      <c r="R542" s="64">
        <f>'пятая ц.к.'!$R$530</f>
        <v>0</v>
      </c>
      <c r="S542" s="64">
        <f>'пятая ц.к.'!$R$531</f>
        <v>0</v>
      </c>
      <c r="T542" s="64">
        <f>'пятая ц.к.'!$R$532</f>
        <v>0.21</v>
      </c>
      <c r="U542" s="64">
        <f>'пятая ц.к.'!$R$533</f>
        <v>0</v>
      </c>
      <c r="V542" s="64">
        <f>'пятая ц.к.'!$R$534</f>
        <v>0</v>
      </c>
      <c r="W542" s="64">
        <f>'пятая ц.к.'!$R$535</f>
        <v>0</v>
      </c>
      <c r="X542" s="64">
        <f>'пятая ц.к.'!$R$536</f>
        <v>0</v>
      </c>
      <c r="Y542" s="65">
        <f>'пятая ц.к.'!$R$537</f>
        <v>0</v>
      </c>
    </row>
    <row r="543" spans="1:25" ht="15" customHeight="1" x14ac:dyDescent="0.3">
      <c r="A543" s="56">
        <f t="shared" si="12"/>
        <v>23</v>
      </c>
      <c r="B543" s="63">
        <f>'пятая ц.к.'!$R$538</f>
        <v>0</v>
      </c>
      <c r="C543" s="64">
        <f>'пятая ц.к.'!$R$539</f>
        <v>0</v>
      </c>
      <c r="D543" s="64">
        <f>'пятая ц.к.'!$R$540</f>
        <v>0</v>
      </c>
      <c r="E543" s="64">
        <f>'пятая ц.к.'!$R$541</f>
        <v>0</v>
      </c>
      <c r="F543" s="64">
        <f>'пятая ц.к.'!$R$542</f>
        <v>0</v>
      </c>
      <c r="G543" s="64">
        <f>'пятая ц.к.'!$R$543</f>
        <v>0</v>
      </c>
      <c r="H543" s="64">
        <f>'пятая ц.к.'!$R$544</f>
        <v>0</v>
      </c>
      <c r="I543" s="64">
        <f>'пятая ц.к.'!$R$545</f>
        <v>52.15</v>
      </c>
      <c r="J543" s="64">
        <f>'пятая ц.к.'!$R$546</f>
        <v>124.5</v>
      </c>
      <c r="K543" s="64">
        <f>'пятая ц.к.'!$R$547</f>
        <v>0</v>
      </c>
      <c r="L543" s="64">
        <f>'пятая ц.к.'!$R$548</f>
        <v>0</v>
      </c>
      <c r="M543" s="64">
        <f>'пятая ц.к.'!$R$549</f>
        <v>0.01</v>
      </c>
      <c r="N543" s="64">
        <f>'пятая ц.к.'!$R$550</f>
        <v>12.8</v>
      </c>
      <c r="O543" s="64">
        <f>'пятая ц.к.'!$R$551</f>
        <v>19.059999999999999</v>
      </c>
      <c r="P543" s="64">
        <f>'пятая ц.к.'!$R$552</f>
        <v>4.4800000000000004</v>
      </c>
      <c r="Q543" s="64">
        <f>'пятая ц.к.'!$R$553</f>
        <v>0</v>
      </c>
      <c r="R543" s="64">
        <f>'пятая ц.к.'!$R$554</f>
        <v>0</v>
      </c>
      <c r="S543" s="64">
        <f>'пятая ц.к.'!$R$555</f>
        <v>0</v>
      </c>
      <c r="T543" s="64">
        <f>'пятая ц.к.'!$R$556</f>
        <v>120.16</v>
      </c>
      <c r="U543" s="64">
        <f>'пятая ц.к.'!$R$557</f>
        <v>25.06</v>
      </c>
      <c r="V543" s="64">
        <f>'пятая ц.к.'!$R$558</f>
        <v>0</v>
      </c>
      <c r="W543" s="64">
        <f>'пятая ц.к.'!$R$559</f>
        <v>0</v>
      </c>
      <c r="X543" s="64">
        <f>'пятая ц.к.'!$R$560</f>
        <v>0</v>
      </c>
      <c r="Y543" s="65">
        <f>'пятая ц.к.'!$R$561</f>
        <v>0</v>
      </c>
    </row>
    <row r="544" spans="1:25" ht="15" customHeight="1" x14ac:dyDescent="0.3">
      <c r="A544" s="56">
        <f t="shared" si="12"/>
        <v>24</v>
      </c>
      <c r="B544" s="63">
        <f>'пятая ц.к.'!$R$562</f>
        <v>0</v>
      </c>
      <c r="C544" s="64">
        <f>'пятая ц.к.'!$R$563</f>
        <v>0</v>
      </c>
      <c r="D544" s="64">
        <f>'пятая ц.к.'!$R$564</f>
        <v>0</v>
      </c>
      <c r="E544" s="64">
        <f>'пятая ц.к.'!$R$565</f>
        <v>0</v>
      </c>
      <c r="F544" s="64">
        <f>'пятая ц.к.'!$R$566</f>
        <v>0</v>
      </c>
      <c r="G544" s="64">
        <f>'пятая ц.к.'!$R$567</f>
        <v>0</v>
      </c>
      <c r="H544" s="64">
        <f>'пятая ц.к.'!$R$568</f>
        <v>0</v>
      </c>
      <c r="I544" s="64">
        <f>'пятая ц.к.'!$R$569</f>
        <v>0</v>
      </c>
      <c r="J544" s="64">
        <f>'пятая ц.к.'!$R$570</f>
        <v>0</v>
      </c>
      <c r="K544" s="64">
        <f>'пятая ц.к.'!$R$571</f>
        <v>0</v>
      </c>
      <c r="L544" s="64">
        <f>'пятая ц.к.'!$R$572</f>
        <v>0</v>
      </c>
      <c r="M544" s="64">
        <f>'пятая ц.к.'!$R$573</f>
        <v>0</v>
      </c>
      <c r="N544" s="64">
        <f>'пятая ц.к.'!$R$574</f>
        <v>0</v>
      </c>
      <c r="O544" s="64">
        <f>'пятая ц.к.'!$R$575</f>
        <v>0</v>
      </c>
      <c r="P544" s="64">
        <f>'пятая ц.к.'!$R$576</f>
        <v>0</v>
      </c>
      <c r="Q544" s="64">
        <f>'пятая ц.к.'!$R$577</f>
        <v>0</v>
      </c>
      <c r="R544" s="64">
        <f>'пятая ц.к.'!$R$578</f>
        <v>0</v>
      </c>
      <c r="S544" s="64">
        <f>'пятая ц.к.'!$R$579</f>
        <v>0</v>
      </c>
      <c r="T544" s="64">
        <f>'пятая ц.к.'!$R$580</f>
        <v>0</v>
      </c>
      <c r="U544" s="64">
        <f>'пятая ц.к.'!$R$581</f>
        <v>0</v>
      </c>
      <c r="V544" s="64">
        <f>'пятая ц.к.'!$R$582</f>
        <v>0</v>
      </c>
      <c r="W544" s="64">
        <f>'пятая ц.к.'!$R$583</f>
        <v>0</v>
      </c>
      <c r="X544" s="64">
        <f>'пятая ц.к.'!$R$584</f>
        <v>0</v>
      </c>
      <c r="Y544" s="65">
        <f>'пятая ц.к.'!$R$585</f>
        <v>0</v>
      </c>
    </row>
    <row r="545" spans="1:25" ht="15" customHeight="1" x14ac:dyDescent="0.3">
      <c r="A545" s="56">
        <f t="shared" si="12"/>
        <v>25</v>
      </c>
      <c r="B545" s="63">
        <f>'пятая ц.к.'!$R$586</f>
        <v>0</v>
      </c>
      <c r="C545" s="64">
        <f>'пятая ц.к.'!$R$587</f>
        <v>0</v>
      </c>
      <c r="D545" s="64">
        <f>'пятая ц.к.'!$R$588</f>
        <v>0</v>
      </c>
      <c r="E545" s="64">
        <f>'пятая ц.к.'!$R$589</f>
        <v>0</v>
      </c>
      <c r="F545" s="64">
        <f>'пятая ц.к.'!$R$590</f>
        <v>0</v>
      </c>
      <c r="G545" s="64">
        <f>'пятая ц.к.'!$R$591</f>
        <v>0</v>
      </c>
      <c r="H545" s="64">
        <f>'пятая ц.к.'!$R$592</f>
        <v>0</v>
      </c>
      <c r="I545" s="64">
        <f>'пятая ц.к.'!$R$593</f>
        <v>0</v>
      </c>
      <c r="J545" s="64">
        <f>'пятая ц.к.'!$R$594</f>
        <v>0</v>
      </c>
      <c r="K545" s="64">
        <f>'пятая ц.к.'!$R$595</f>
        <v>0</v>
      </c>
      <c r="L545" s="64">
        <f>'пятая ц.к.'!$R$596</f>
        <v>0</v>
      </c>
      <c r="M545" s="64">
        <f>'пятая ц.к.'!$R$597</f>
        <v>0</v>
      </c>
      <c r="N545" s="64">
        <f>'пятая ц.к.'!$R$598</f>
        <v>0</v>
      </c>
      <c r="O545" s="64">
        <f>'пятая ц.к.'!$R$599</f>
        <v>0</v>
      </c>
      <c r="P545" s="64">
        <f>'пятая ц.к.'!$R$600</f>
        <v>0</v>
      </c>
      <c r="Q545" s="64">
        <f>'пятая ц.к.'!$R$601</f>
        <v>0</v>
      </c>
      <c r="R545" s="64">
        <f>'пятая ц.к.'!$R$602</f>
        <v>0</v>
      </c>
      <c r="S545" s="64">
        <f>'пятая ц.к.'!$R$603</f>
        <v>0</v>
      </c>
      <c r="T545" s="64">
        <f>'пятая ц.к.'!$R$604</f>
        <v>0</v>
      </c>
      <c r="U545" s="64">
        <f>'пятая ц.к.'!$R$605</f>
        <v>0</v>
      </c>
      <c r="V545" s="64">
        <f>'пятая ц.к.'!$R$606</f>
        <v>0</v>
      </c>
      <c r="W545" s="64">
        <f>'пятая ц.к.'!$R$607</f>
        <v>0</v>
      </c>
      <c r="X545" s="64">
        <f>'пятая ц.к.'!$R$608</f>
        <v>0</v>
      </c>
      <c r="Y545" s="65">
        <f>'пятая ц.к.'!$R$609</f>
        <v>0</v>
      </c>
    </row>
    <row r="546" spans="1:25" ht="15" customHeight="1" x14ac:dyDescent="0.3">
      <c r="A546" s="56">
        <f t="shared" si="12"/>
        <v>26</v>
      </c>
      <c r="B546" s="63">
        <f>'пятая ц.к.'!$R$610</f>
        <v>0</v>
      </c>
      <c r="C546" s="64">
        <f>'пятая ц.к.'!$R$611</f>
        <v>0</v>
      </c>
      <c r="D546" s="64">
        <f>'пятая ц.к.'!$R$612</f>
        <v>0</v>
      </c>
      <c r="E546" s="64">
        <f>'пятая ц.к.'!$R$613</f>
        <v>0</v>
      </c>
      <c r="F546" s="64">
        <f>'пятая ц.к.'!$R$614</f>
        <v>0</v>
      </c>
      <c r="G546" s="64">
        <f>'пятая ц.к.'!$R$615</f>
        <v>0</v>
      </c>
      <c r="H546" s="64">
        <f>'пятая ц.к.'!$R$616</f>
        <v>0</v>
      </c>
      <c r="I546" s="64">
        <f>'пятая ц.к.'!$R$617</f>
        <v>0</v>
      </c>
      <c r="J546" s="64">
        <f>'пятая ц.к.'!$R$618</f>
        <v>0</v>
      </c>
      <c r="K546" s="64">
        <f>'пятая ц.к.'!$R$619</f>
        <v>0</v>
      </c>
      <c r="L546" s="64">
        <f>'пятая ц.к.'!$R$620</f>
        <v>0</v>
      </c>
      <c r="M546" s="64">
        <f>'пятая ц.к.'!$R$621</f>
        <v>0</v>
      </c>
      <c r="N546" s="64">
        <f>'пятая ц.к.'!$R$622</f>
        <v>0</v>
      </c>
      <c r="O546" s="64">
        <f>'пятая ц.к.'!$R$623</f>
        <v>0</v>
      </c>
      <c r="P546" s="64">
        <f>'пятая ц.к.'!$R$624</f>
        <v>0</v>
      </c>
      <c r="Q546" s="64">
        <f>'пятая ц.к.'!$R$625</f>
        <v>0</v>
      </c>
      <c r="R546" s="64">
        <f>'пятая ц.к.'!$R$626</f>
        <v>0</v>
      </c>
      <c r="S546" s="64">
        <f>'пятая ц.к.'!$R$627</f>
        <v>0</v>
      </c>
      <c r="T546" s="64">
        <f>'пятая ц.к.'!$R$628</f>
        <v>0</v>
      </c>
      <c r="U546" s="64">
        <f>'пятая ц.к.'!$R$629</f>
        <v>0</v>
      </c>
      <c r="V546" s="64">
        <f>'пятая ц.к.'!$R$630</f>
        <v>0</v>
      </c>
      <c r="W546" s="64">
        <f>'пятая ц.к.'!$R$631</f>
        <v>0</v>
      </c>
      <c r="X546" s="64">
        <f>'пятая ц.к.'!$R$632</f>
        <v>0</v>
      </c>
      <c r="Y546" s="65">
        <f>'пятая ц.к.'!$R$633</f>
        <v>0</v>
      </c>
    </row>
    <row r="547" spans="1:25" ht="15" customHeight="1" x14ac:dyDescent="0.3">
      <c r="A547" s="56">
        <f t="shared" si="12"/>
        <v>27</v>
      </c>
      <c r="B547" s="63">
        <f>'пятая ц.к.'!$R$634</f>
        <v>0</v>
      </c>
      <c r="C547" s="64">
        <f>'пятая ц.к.'!$R$635</f>
        <v>0</v>
      </c>
      <c r="D547" s="64">
        <f>'пятая ц.к.'!$R$636</f>
        <v>0</v>
      </c>
      <c r="E547" s="64">
        <f>'пятая ц.к.'!$R$637</f>
        <v>0</v>
      </c>
      <c r="F547" s="64">
        <f>'пятая ц.к.'!$R$638</f>
        <v>0</v>
      </c>
      <c r="G547" s="64">
        <f>'пятая ц.к.'!$R$639</f>
        <v>0</v>
      </c>
      <c r="H547" s="64">
        <f>'пятая ц.к.'!$R$640</f>
        <v>84.37</v>
      </c>
      <c r="I547" s="64">
        <f>'пятая ц.к.'!$R$641</f>
        <v>0</v>
      </c>
      <c r="J547" s="64">
        <f>'пятая ц.к.'!$R$642</f>
        <v>46.89</v>
      </c>
      <c r="K547" s="64">
        <f>'пятая ц.к.'!$R$643</f>
        <v>43.35</v>
      </c>
      <c r="L547" s="64">
        <f>'пятая ц.к.'!$R$644</f>
        <v>0</v>
      </c>
      <c r="M547" s="64">
        <f>'пятая ц.к.'!$R$645</f>
        <v>0</v>
      </c>
      <c r="N547" s="64">
        <f>'пятая ц.к.'!$R$646</f>
        <v>0</v>
      </c>
      <c r="O547" s="64">
        <f>'пятая ц.к.'!$R$647</f>
        <v>0</v>
      </c>
      <c r="P547" s="64">
        <f>'пятая ц.к.'!$R$648</f>
        <v>0</v>
      </c>
      <c r="Q547" s="64">
        <f>'пятая ц.к.'!$R$649</f>
        <v>0</v>
      </c>
      <c r="R547" s="64">
        <f>'пятая ц.к.'!$R$650</f>
        <v>0</v>
      </c>
      <c r="S547" s="64">
        <f>'пятая ц.к.'!$R$651</f>
        <v>0</v>
      </c>
      <c r="T547" s="64">
        <f>'пятая ц.к.'!$R$652</f>
        <v>0</v>
      </c>
      <c r="U547" s="64">
        <f>'пятая ц.к.'!$R$653</f>
        <v>14.8</v>
      </c>
      <c r="V547" s="64">
        <f>'пятая ц.к.'!$R$654</f>
        <v>0</v>
      </c>
      <c r="W547" s="64">
        <f>'пятая ц.к.'!$R$655</f>
        <v>0</v>
      </c>
      <c r="X547" s="64">
        <f>'пятая ц.к.'!$R$656</f>
        <v>0</v>
      </c>
      <c r="Y547" s="65">
        <f>'пятая ц.к.'!$R$657</f>
        <v>0</v>
      </c>
    </row>
    <row r="548" spans="1:25" ht="15" customHeight="1" x14ac:dyDescent="0.3">
      <c r="A548" s="56">
        <f t="shared" si="12"/>
        <v>28</v>
      </c>
      <c r="B548" s="63">
        <f>'пятая ц.к.'!$R$658</f>
        <v>0</v>
      </c>
      <c r="C548" s="64">
        <f>'пятая ц.к.'!$R$659</f>
        <v>0</v>
      </c>
      <c r="D548" s="64">
        <f>'пятая ц.к.'!$R$660</f>
        <v>0</v>
      </c>
      <c r="E548" s="64">
        <f>'пятая ц.к.'!$R$661</f>
        <v>0</v>
      </c>
      <c r="F548" s="64">
        <f>'пятая ц.к.'!$R$662</f>
        <v>0</v>
      </c>
      <c r="G548" s="64">
        <f>'пятая ц.к.'!$R$663</f>
        <v>36.08</v>
      </c>
      <c r="H548" s="64">
        <f>'пятая ц.к.'!$R$664</f>
        <v>47.16</v>
      </c>
      <c r="I548" s="64">
        <f>'пятая ц.к.'!$R$665</f>
        <v>0</v>
      </c>
      <c r="J548" s="64">
        <f>'пятая ц.к.'!$R$666</f>
        <v>30.61</v>
      </c>
      <c r="K548" s="64">
        <f>'пятая ц.к.'!$R$667</f>
        <v>0.72</v>
      </c>
      <c r="L548" s="64">
        <f>'пятая ц.к.'!$R$668</f>
        <v>0</v>
      </c>
      <c r="M548" s="64">
        <f>'пятая ц.к.'!$R$669</f>
        <v>0</v>
      </c>
      <c r="N548" s="64">
        <f>'пятая ц.к.'!$R$670</f>
        <v>0</v>
      </c>
      <c r="O548" s="64">
        <f>'пятая ц.к.'!$R$671</f>
        <v>0</v>
      </c>
      <c r="P548" s="64">
        <f>'пятая ц.к.'!$R$672</f>
        <v>0</v>
      </c>
      <c r="Q548" s="64">
        <f>'пятая ц.к.'!$R$673</f>
        <v>0</v>
      </c>
      <c r="R548" s="64">
        <f>'пятая ц.к.'!$R$674</f>
        <v>0</v>
      </c>
      <c r="S548" s="64">
        <f>'пятая ц.к.'!$R$675</f>
        <v>0</v>
      </c>
      <c r="T548" s="64">
        <f>'пятая ц.к.'!$R$676</f>
        <v>0</v>
      </c>
      <c r="U548" s="64">
        <f>'пятая ц.к.'!$R$677</f>
        <v>0</v>
      </c>
      <c r="V548" s="64">
        <f>'пятая ц.к.'!$R$678</f>
        <v>0</v>
      </c>
      <c r="W548" s="64">
        <f>'пятая ц.к.'!$R$679</f>
        <v>0</v>
      </c>
      <c r="X548" s="64">
        <f>'пятая ц.к.'!$R$680</f>
        <v>0</v>
      </c>
      <c r="Y548" s="65">
        <f>'пятая ц.к.'!$R$681</f>
        <v>0</v>
      </c>
    </row>
    <row r="549" spans="1:25" ht="15" customHeight="1" x14ac:dyDescent="0.3">
      <c r="A549" s="56">
        <f t="shared" si="12"/>
        <v>29</v>
      </c>
      <c r="B549" s="63">
        <f>'пятая ц.к.'!$R$682</f>
        <v>0</v>
      </c>
      <c r="C549" s="64">
        <f>'пятая ц.к.'!$R$683</f>
        <v>0</v>
      </c>
      <c r="D549" s="64">
        <f>'пятая ц.к.'!$R$684</f>
        <v>0</v>
      </c>
      <c r="E549" s="64">
        <f>'пятая ц.к.'!$R$685</f>
        <v>0</v>
      </c>
      <c r="F549" s="64">
        <f>'пятая ц.к.'!$R$686</f>
        <v>0</v>
      </c>
      <c r="G549" s="64">
        <f>'пятая ц.к.'!$R$687</f>
        <v>23.29</v>
      </c>
      <c r="H549" s="64">
        <f>'пятая ц.к.'!$R$688</f>
        <v>86.17</v>
      </c>
      <c r="I549" s="64">
        <f>'пятая ц.к.'!$R$689</f>
        <v>0</v>
      </c>
      <c r="J549" s="64">
        <f>'пятая ц.к.'!$R$690</f>
        <v>10.38</v>
      </c>
      <c r="K549" s="64">
        <f>'пятая ц.к.'!$R$691</f>
        <v>0</v>
      </c>
      <c r="L549" s="64">
        <f>'пятая ц.к.'!$R$692</f>
        <v>0</v>
      </c>
      <c r="M549" s="64">
        <f>'пятая ц.к.'!$R$693</f>
        <v>0</v>
      </c>
      <c r="N549" s="64">
        <f>'пятая ц.к.'!$R$694</f>
        <v>0</v>
      </c>
      <c r="O549" s="64">
        <f>'пятая ц.к.'!$R$695</f>
        <v>0</v>
      </c>
      <c r="P549" s="64">
        <f>'пятая ц.к.'!$R$696</f>
        <v>0</v>
      </c>
      <c r="Q549" s="64">
        <f>'пятая ц.к.'!$R$697</f>
        <v>0</v>
      </c>
      <c r="R549" s="64">
        <f>'пятая ц.к.'!$R$698</f>
        <v>0</v>
      </c>
      <c r="S549" s="64">
        <f>'пятая ц.к.'!$R$699</f>
        <v>0</v>
      </c>
      <c r="T549" s="64">
        <f>'пятая ц.к.'!$R$700</f>
        <v>0</v>
      </c>
      <c r="U549" s="64">
        <f>'пятая ц.к.'!$R$701</f>
        <v>0.02</v>
      </c>
      <c r="V549" s="64">
        <f>'пятая ц.к.'!$R$702</f>
        <v>0</v>
      </c>
      <c r="W549" s="64">
        <f>'пятая ц.к.'!$R$703</f>
        <v>0</v>
      </c>
      <c r="X549" s="64">
        <f>'пятая ц.к.'!$R$704</f>
        <v>0</v>
      </c>
      <c r="Y549" s="65">
        <f>'пятая ц.к.'!$R$705</f>
        <v>0</v>
      </c>
    </row>
    <row r="550" spans="1:25" ht="15" customHeight="1" x14ac:dyDescent="0.3">
      <c r="A550" s="67">
        <f t="shared" si="12"/>
        <v>30</v>
      </c>
      <c r="B550" s="63">
        <f>'пятая ц.к.'!$R$706</f>
        <v>0</v>
      </c>
      <c r="C550" s="64">
        <f>'пятая ц.к.'!$R$707</f>
        <v>0</v>
      </c>
      <c r="D550" s="64">
        <f>'пятая ц.к.'!$R$708</f>
        <v>0</v>
      </c>
      <c r="E550" s="64">
        <f>'пятая ц.к.'!$R$709</f>
        <v>0</v>
      </c>
      <c r="F550" s="64">
        <f>'пятая ц.к.'!$R$710</f>
        <v>0</v>
      </c>
      <c r="G550" s="64">
        <f>'пятая ц.к.'!$R$711</f>
        <v>0.02</v>
      </c>
      <c r="H550" s="64">
        <f>'пятая ц.к.'!$R$712</f>
        <v>0</v>
      </c>
      <c r="I550" s="64">
        <f>'пятая ц.к.'!$R$713</f>
        <v>0</v>
      </c>
      <c r="J550" s="64">
        <f>'пятая ц.к.'!$R$714</f>
        <v>0</v>
      </c>
      <c r="K550" s="64">
        <f>'пятая ц.к.'!$R$715</f>
        <v>0</v>
      </c>
      <c r="L550" s="64">
        <f>'пятая ц.к.'!$R$716</f>
        <v>0</v>
      </c>
      <c r="M550" s="64">
        <f>'пятая ц.к.'!$R$717</f>
        <v>0</v>
      </c>
      <c r="N550" s="64">
        <f>'пятая ц.к.'!$R$718</f>
        <v>0</v>
      </c>
      <c r="O550" s="64">
        <f>'пятая ц.к.'!$R$719</f>
        <v>0</v>
      </c>
      <c r="P550" s="64">
        <f>'пятая ц.к.'!$R$720</f>
        <v>0</v>
      </c>
      <c r="Q550" s="64">
        <f>'пятая ц.к.'!$R$721</f>
        <v>0</v>
      </c>
      <c r="R550" s="64">
        <f>'пятая ц.к.'!$R$722</f>
        <v>0</v>
      </c>
      <c r="S550" s="64">
        <f>'пятая ц.к.'!$R$723</f>
        <v>0</v>
      </c>
      <c r="T550" s="64">
        <f>'пятая ц.к.'!$R$724</f>
        <v>0</v>
      </c>
      <c r="U550" s="64">
        <f>'пятая ц.к.'!$R$725</f>
        <v>2.02</v>
      </c>
      <c r="V550" s="64">
        <f>'пятая ц.к.'!$R$726</f>
        <v>0</v>
      </c>
      <c r="W550" s="64">
        <f>'пятая ц.к.'!$R$727</f>
        <v>0</v>
      </c>
      <c r="X550" s="64">
        <f>'пятая ц.к.'!$R$728</f>
        <v>0</v>
      </c>
      <c r="Y550" s="65">
        <f>'пятая ц.к.'!$R$729</f>
        <v>0</v>
      </c>
    </row>
    <row r="551" spans="1:25" ht="15" hidden="1" customHeight="1" thickBot="1" x14ac:dyDescent="0.35">
      <c r="A551" s="69"/>
      <c r="B551" s="52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4"/>
    </row>
    <row r="552" spans="1:25" ht="15" customHeight="1" thickBot="1" x14ac:dyDescent="0.35">
      <c r="A552" s="59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</row>
    <row r="553" spans="1:25" ht="15" customHeight="1" x14ac:dyDescent="0.25">
      <c r="A553" s="481" t="s">
        <v>38</v>
      </c>
      <c r="B553" s="491" t="s">
        <v>17</v>
      </c>
      <c r="C553" s="491"/>
      <c r="D553" s="491"/>
      <c r="E553" s="491"/>
      <c r="F553" s="491"/>
      <c r="G553" s="491"/>
      <c r="H553" s="491"/>
      <c r="I553" s="491"/>
      <c r="J553" s="491"/>
      <c r="K553" s="491"/>
      <c r="L553" s="491"/>
      <c r="M553" s="491"/>
      <c r="N553" s="491"/>
      <c r="O553" s="491"/>
      <c r="P553" s="491"/>
      <c r="Q553" s="491"/>
      <c r="R553" s="491"/>
      <c r="S553" s="491"/>
      <c r="T553" s="491"/>
      <c r="U553" s="491"/>
      <c r="V553" s="491"/>
      <c r="W553" s="491"/>
      <c r="X553" s="491"/>
      <c r="Y553" s="492"/>
    </row>
    <row r="554" spans="1:25" ht="15" customHeight="1" x14ac:dyDescent="0.25">
      <c r="A554" s="482"/>
      <c r="B554" s="493"/>
      <c r="C554" s="493"/>
      <c r="D554" s="493"/>
      <c r="E554" s="493"/>
      <c r="F554" s="493"/>
      <c r="G554" s="493"/>
      <c r="H554" s="493"/>
      <c r="I554" s="493"/>
      <c r="J554" s="493"/>
      <c r="K554" s="493"/>
      <c r="L554" s="493"/>
      <c r="M554" s="493"/>
      <c r="N554" s="493"/>
      <c r="O554" s="493"/>
      <c r="P554" s="493"/>
      <c r="Q554" s="493"/>
      <c r="R554" s="493"/>
      <c r="S554" s="493"/>
      <c r="T554" s="493"/>
      <c r="U554" s="493"/>
      <c r="V554" s="493"/>
      <c r="W554" s="493"/>
      <c r="X554" s="493"/>
      <c r="Y554" s="494"/>
    </row>
    <row r="555" spans="1:25" ht="15" customHeight="1" thickBot="1" x14ac:dyDescent="0.3">
      <c r="A555" s="482"/>
      <c r="B555" s="495"/>
      <c r="C555" s="495"/>
      <c r="D555" s="495"/>
      <c r="E555" s="495"/>
      <c r="F555" s="495"/>
      <c r="G555" s="495"/>
      <c r="H555" s="495"/>
      <c r="I555" s="495"/>
      <c r="J555" s="495"/>
      <c r="K555" s="495"/>
      <c r="L555" s="495"/>
      <c r="M555" s="495"/>
      <c r="N555" s="495"/>
      <c r="O555" s="495"/>
      <c r="P555" s="495"/>
      <c r="Q555" s="495"/>
      <c r="R555" s="495"/>
      <c r="S555" s="495"/>
      <c r="T555" s="495"/>
      <c r="U555" s="495"/>
      <c r="V555" s="495"/>
      <c r="W555" s="495"/>
      <c r="X555" s="495"/>
      <c r="Y555" s="496"/>
    </row>
    <row r="556" spans="1:25" ht="23.25" customHeight="1" thickBot="1" x14ac:dyDescent="0.3">
      <c r="A556" s="483"/>
      <c r="B556" s="66" t="s">
        <v>56</v>
      </c>
      <c r="C556" s="66" t="s">
        <v>57</v>
      </c>
      <c r="D556" s="66" t="s">
        <v>58</v>
      </c>
      <c r="E556" s="66" t="s">
        <v>78</v>
      </c>
      <c r="F556" s="66" t="s">
        <v>59</v>
      </c>
      <c r="G556" s="66" t="s">
        <v>60</v>
      </c>
      <c r="H556" s="66" t="s">
        <v>61</v>
      </c>
      <c r="I556" s="66" t="s">
        <v>62</v>
      </c>
      <c r="J556" s="66" t="s">
        <v>63</v>
      </c>
      <c r="K556" s="66" t="s">
        <v>64</v>
      </c>
      <c r="L556" s="66" t="s">
        <v>65</v>
      </c>
      <c r="M556" s="66" t="s">
        <v>66</v>
      </c>
      <c r="N556" s="66" t="s">
        <v>79</v>
      </c>
      <c r="O556" s="66" t="s">
        <v>67</v>
      </c>
      <c r="P556" s="66" t="s">
        <v>68</v>
      </c>
      <c r="Q556" s="66" t="s">
        <v>69</v>
      </c>
      <c r="R556" s="66" t="s">
        <v>70</v>
      </c>
      <c r="S556" s="66" t="s">
        <v>71</v>
      </c>
      <c r="T556" s="66" t="s">
        <v>72</v>
      </c>
      <c r="U556" s="66" t="s">
        <v>73</v>
      </c>
      <c r="V556" s="66" t="s">
        <v>74</v>
      </c>
      <c r="W556" s="66" t="s">
        <v>75</v>
      </c>
      <c r="X556" s="66" t="s">
        <v>76</v>
      </c>
      <c r="Y556" s="66" t="s">
        <v>77</v>
      </c>
    </row>
    <row r="557" spans="1:25" s="43" customFormat="1" ht="15" customHeight="1" x14ac:dyDescent="0.3">
      <c r="A557" s="55">
        <v>1</v>
      </c>
      <c r="B557" s="46">
        <f>'пятая ц.к.'!$S$10</f>
        <v>172.71</v>
      </c>
      <c r="C557" s="47">
        <f>'пятая ц.к.'!$S$11</f>
        <v>210.65</v>
      </c>
      <c r="D557" s="47">
        <f>'пятая ц.к.'!$S$12</f>
        <v>196.82</v>
      </c>
      <c r="E557" s="47">
        <f>'пятая ц.к.'!$S$13</f>
        <v>181.66</v>
      </c>
      <c r="F557" s="47">
        <f>'пятая ц.к.'!$S$14</f>
        <v>101.65</v>
      </c>
      <c r="G557" s="47">
        <f>'пятая ц.к.'!$S$15</f>
        <v>53.77</v>
      </c>
      <c r="H557" s="47">
        <f>'пятая ц.к.'!$S$16</f>
        <v>0</v>
      </c>
      <c r="I557" s="47">
        <f>'пятая ц.к.'!$S$17</f>
        <v>104.15</v>
      </c>
      <c r="J557" s="47">
        <f>'пятая ц.к.'!$S$18</f>
        <v>176.2</v>
      </c>
      <c r="K557" s="47">
        <f>'пятая ц.к.'!$S$19</f>
        <v>231.44</v>
      </c>
      <c r="L557" s="47">
        <f>'пятая ц.к.'!$S$20</f>
        <v>318.05</v>
      </c>
      <c r="M557" s="47">
        <f>'пятая ц.к.'!$S$21</f>
        <v>272.95</v>
      </c>
      <c r="N557" s="47">
        <f>'пятая ц.к.'!$S$22</f>
        <v>218.01</v>
      </c>
      <c r="O557" s="47">
        <f>'пятая ц.к.'!$S$23</f>
        <v>229.38</v>
      </c>
      <c r="P557" s="47">
        <f>'пятая ц.к.'!$S$24</f>
        <v>503.25</v>
      </c>
      <c r="Q557" s="47">
        <f>'пятая ц.к.'!$S$25</f>
        <v>419.52</v>
      </c>
      <c r="R557" s="47">
        <f>'пятая ц.к.'!$S$26</f>
        <v>529.64</v>
      </c>
      <c r="S557" s="47">
        <f>'пятая ц.к.'!$S$27</f>
        <v>1493.48</v>
      </c>
      <c r="T557" s="47">
        <f>'пятая ц.к.'!$S$28</f>
        <v>236.8</v>
      </c>
      <c r="U557" s="47">
        <f>'пятая ц.к.'!$S$29</f>
        <v>343.18</v>
      </c>
      <c r="V557" s="47">
        <f>'пятая ц.к.'!$S$30</f>
        <v>325.98</v>
      </c>
      <c r="W557" s="47">
        <f>'пятая ц.к.'!$S$31</f>
        <v>475.76</v>
      </c>
      <c r="X557" s="47">
        <f>'пятая ц.к.'!$S$32</f>
        <v>610.19000000000005</v>
      </c>
      <c r="Y557" s="48">
        <f>'пятая ц.к.'!$S$33</f>
        <v>437.44</v>
      </c>
    </row>
    <row r="558" spans="1:25" ht="15" customHeight="1" x14ac:dyDescent="0.3">
      <c r="A558" s="56">
        <f>A557+1</f>
        <v>2</v>
      </c>
      <c r="B558" s="49">
        <f>'пятая ц.к.'!$S$34</f>
        <v>1235.44</v>
      </c>
      <c r="C558" s="50">
        <f>'пятая ц.к.'!$S$35</f>
        <v>1108.51</v>
      </c>
      <c r="D558" s="50">
        <f>'пятая ц.к.'!$S$36</f>
        <v>309.57</v>
      </c>
      <c r="E558" s="50">
        <f>'пятая ц.к.'!$S$37</f>
        <v>124.17</v>
      </c>
      <c r="F558" s="50">
        <f>'пятая ц.к.'!$S$38</f>
        <v>181.05</v>
      </c>
      <c r="G558" s="50">
        <f>'пятая ц.к.'!$S$39</f>
        <v>217.9</v>
      </c>
      <c r="H558" s="50">
        <f>'пятая ц.к.'!$S$40</f>
        <v>1225.96</v>
      </c>
      <c r="I558" s="50">
        <f>'пятая ц.к.'!$S$41</f>
        <v>302.76</v>
      </c>
      <c r="J558" s="50">
        <f>'пятая ц.к.'!$S$42</f>
        <v>119.79</v>
      </c>
      <c r="K558" s="50">
        <f>'пятая ц.к.'!$S$43</f>
        <v>174.91</v>
      </c>
      <c r="L558" s="50">
        <f>'пятая ц.к.'!$S$44</f>
        <v>110.3</v>
      </c>
      <c r="M558" s="50">
        <f>'пятая ц.к.'!$S$45</f>
        <v>269.14</v>
      </c>
      <c r="N558" s="50">
        <f>'пятая ц.к.'!$S$46</f>
        <v>315.31</v>
      </c>
      <c r="O558" s="50">
        <f>'пятая ц.к.'!$S$47</f>
        <v>526.88</v>
      </c>
      <c r="P558" s="50">
        <f>'пятая ц.к.'!$S$48</f>
        <v>623.41</v>
      </c>
      <c r="Q558" s="50">
        <f>'пятая ц.к.'!$S$49</f>
        <v>873.37</v>
      </c>
      <c r="R558" s="50">
        <f>'пятая ц.к.'!$S$50</f>
        <v>785.57</v>
      </c>
      <c r="S558" s="50">
        <f>'пятая ц.к.'!$S$51</f>
        <v>720.99</v>
      </c>
      <c r="T558" s="50">
        <f>'пятая ц.к.'!$S$52</f>
        <v>800.34</v>
      </c>
      <c r="U558" s="50">
        <f>'пятая ц.к.'!$S$53</f>
        <v>424.42</v>
      </c>
      <c r="V558" s="50">
        <f>'пятая ц.к.'!$S$54</f>
        <v>319.38</v>
      </c>
      <c r="W558" s="50">
        <f>'пятая ц.к.'!$S$55</f>
        <v>343.73</v>
      </c>
      <c r="X558" s="50">
        <f>'пятая ц.к.'!$S$56</f>
        <v>742.98</v>
      </c>
      <c r="Y558" s="51">
        <f>'пятая ц.к.'!$S$57</f>
        <v>443.1</v>
      </c>
    </row>
    <row r="559" spans="1:25" ht="15" customHeight="1" x14ac:dyDescent="0.3">
      <c r="A559" s="56">
        <f t="shared" ref="A559:A586" si="13">A558+1</f>
        <v>3</v>
      </c>
      <c r="B559" s="49">
        <f>'пятая ц.к.'!$S$58</f>
        <v>223.85</v>
      </c>
      <c r="C559" s="50">
        <f>'пятая ц.к.'!$S$59</f>
        <v>191.19</v>
      </c>
      <c r="D559" s="50">
        <f>'пятая ц.к.'!$S$60</f>
        <v>239.07</v>
      </c>
      <c r="E559" s="50">
        <f>'пятая ц.к.'!$S$61</f>
        <v>134.30000000000001</v>
      </c>
      <c r="F559" s="50">
        <f>'пятая ц.к.'!$S$62</f>
        <v>145</v>
      </c>
      <c r="G559" s="50">
        <f>'пятая ц.к.'!$S$63</f>
        <v>185.05</v>
      </c>
      <c r="H559" s="50">
        <f>'пятая ц.к.'!$S$64</f>
        <v>162.02000000000001</v>
      </c>
      <c r="I559" s="50">
        <f>'пятая ц.к.'!$S$65</f>
        <v>2.38</v>
      </c>
      <c r="J559" s="50">
        <f>'пятая ц.к.'!$S$66</f>
        <v>236.71</v>
      </c>
      <c r="K559" s="50">
        <f>'пятая ц.к.'!$S$67</f>
        <v>341.53</v>
      </c>
      <c r="L559" s="50">
        <f>'пятая ц.к.'!$S$68</f>
        <v>774.3</v>
      </c>
      <c r="M559" s="50">
        <f>'пятая ц.к.'!$S$69</f>
        <v>808.01</v>
      </c>
      <c r="N559" s="50">
        <f>'пятая ц.к.'!$S$70</f>
        <v>802.71</v>
      </c>
      <c r="O559" s="50">
        <f>'пятая ц.к.'!$S$71</f>
        <v>1567.22</v>
      </c>
      <c r="P559" s="50">
        <f>'пятая ц.к.'!$S$72</f>
        <v>674.56</v>
      </c>
      <c r="Q559" s="50">
        <f>'пятая ц.к.'!$S$73</f>
        <v>623.21</v>
      </c>
      <c r="R559" s="50">
        <f>'пятая ц.к.'!$S$74</f>
        <v>629.04999999999995</v>
      </c>
      <c r="S559" s="50">
        <f>'пятая ц.к.'!$S$75</f>
        <v>444.46</v>
      </c>
      <c r="T559" s="50">
        <f>'пятая ц.к.'!$S$76</f>
        <v>4.84</v>
      </c>
      <c r="U559" s="50">
        <f>'пятая ц.к.'!$S$77</f>
        <v>207.3</v>
      </c>
      <c r="V559" s="50">
        <f>'пятая ц.к.'!$S$78</f>
        <v>114.03</v>
      </c>
      <c r="W559" s="50">
        <f>'пятая ц.к.'!$S$79</f>
        <v>139.41</v>
      </c>
      <c r="X559" s="50">
        <f>'пятая ц.к.'!$S$80</f>
        <v>1550.6</v>
      </c>
      <c r="Y559" s="51">
        <f>'пятая ц.к.'!$S$81</f>
        <v>1121.68</v>
      </c>
    </row>
    <row r="560" spans="1:25" ht="15" customHeight="1" x14ac:dyDescent="0.3">
      <c r="A560" s="56">
        <f t="shared" si="13"/>
        <v>4</v>
      </c>
      <c r="B560" s="49">
        <f>'пятая ц.к.'!$S$82</f>
        <v>987.07</v>
      </c>
      <c r="C560" s="50">
        <f>'пятая ц.к.'!$S$83</f>
        <v>888.94</v>
      </c>
      <c r="D560" s="50">
        <f>'пятая ц.к.'!$S$84</f>
        <v>765.85</v>
      </c>
      <c r="E560" s="50">
        <f>'пятая ц.к.'!$S$85</f>
        <v>763.65</v>
      </c>
      <c r="F560" s="50">
        <f>'пятая ц.к.'!$S$86</f>
        <v>881.64</v>
      </c>
      <c r="G560" s="50">
        <f>'пятая ц.к.'!$S$87</f>
        <v>295</v>
      </c>
      <c r="H560" s="50">
        <f>'пятая ц.к.'!$S$88</f>
        <v>361.44</v>
      </c>
      <c r="I560" s="50">
        <f>'пятая ц.к.'!$S$89</f>
        <v>332.96</v>
      </c>
      <c r="J560" s="50">
        <f>'пятая ц.к.'!$S$90</f>
        <v>115.03</v>
      </c>
      <c r="K560" s="50">
        <f>'пятая ц.к.'!$S$91</f>
        <v>200.93</v>
      </c>
      <c r="L560" s="50">
        <f>'пятая ц.к.'!$S$92</f>
        <v>819.27</v>
      </c>
      <c r="M560" s="50">
        <f>'пятая ц.к.'!$S$93</f>
        <v>1626.25</v>
      </c>
      <c r="N560" s="50">
        <f>'пятая ц.к.'!$S$94</f>
        <v>802.3</v>
      </c>
      <c r="O560" s="50">
        <f>'пятая ц.к.'!$S$95</f>
        <v>773.49</v>
      </c>
      <c r="P560" s="50">
        <f>'пятая ц.к.'!$S$96</f>
        <v>775.71</v>
      </c>
      <c r="Q560" s="50">
        <f>'пятая ц.к.'!$S$97</f>
        <v>757.75</v>
      </c>
      <c r="R560" s="50">
        <f>'пятая ц.к.'!$S$98</f>
        <v>784.76</v>
      </c>
      <c r="S560" s="50">
        <f>'пятая ц.к.'!$S$99</f>
        <v>535.66999999999996</v>
      </c>
      <c r="T560" s="50">
        <f>'пятая ц.к.'!$S$100</f>
        <v>405.03</v>
      </c>
      <c r="U560" s="50">
        <f>'пятая ц.к.'!$S$101</f>
        <v>283.64</v>
      </c>
      <c r="V560" s="50">
        <f>'пятая ц.к.'!$S$102</f>
        <v>284.45999999999998</v>
      </c>
      <c r="W560" s="50">
        <f>'пятая ц.к.'!$S$103</f>
        <v>450.97</v>
      </c>
      <c r="X560" s="50">
        <f>'пятая ц.к.'!$S$104</f>
        <v>762.18</v>
      </c>
      <c r="Y560" s="51">
        <f>'пятая ц.к.'!$S$105</f>
        <v>391.78</v>
      </c>
    </row>
    <row r="561" spans="1:25" ht="15" customHeight="1" x14ac:dyDescent="0.3">
      <c r="A561" s="56">
        <f t="shared" si="13"/>
        <v>5</v>
      </c>
      <c r="B561" s="49">
        <f>'пятая ц.к.'!$S$106</f>
        <v>389.72</v>
      </c>
      <c r="C561" s="50">
        <f>'пятая ц.к.'!$S$107</f>
        <v>378.14</v>
      </c>
      <c r="D561" s="50">
        <f>'пятая ц.к.'!$S$108</f>
        <v>327.66000000000003</v>
      </c>
      <c r="E561" s="50">
        <f>'пятая ц.к.'!$S$109</f>
        <v>325.32</v>
      </c>
      <c r="F561" s="50">
        <f>'пятая ц.к.'!$S$110</f>
        <v>202.92</v>
      </c>
      <c r="G561" s="50">
        <f>'пятая ц.к.'!$S$111</f>
        <v>1229.68</v>
      </c>
      <c r="H561" s="50">
        <f>'пятая ц.к.'!$S$112</f>
        <v>77.73</v>
      </c>
      <c r="I561" s="50">
        <f>'пятая ц.к.'!$S$113</f>
        <v>366.41</v>
      </c>
      <c r="J561" s="50">
        <f>'пятая ц.к.'!$S$114</f>
        <v>260.62</v>
      </c>
      <c r="K561" s="50">
        <f>'пятая ц.к.'!$S$115</f>
        <v>300.14999999999998</v>
      </c>
      <c r="L561" s="50">
        <f>'пятая ц.к.'!$S$116</f>
        <v>305.86</v>
      </c>
      <c r="M561" s="50">
        <f>'пятая ц.к.'!$S$117</f>
        <v>296.08</v>
      </c>
      <c r="N561" s="50">
        <f>'пятая ц.к.'!$S$118</f>
        <v>236.24</v>
      </c>
      <c r="O561" s="50">
        <f>'пятая ц.к.'!$S$119</f>
        <v>244.13</v>
      </c>
      <c r="P561" s="50">
        <f>'пятая ц.к.'!$S$120</f>
        <v>262.47000000000003</v>
      </c>
      <c r="Q561" s="50">
        <f>'пятая ц.к.'!$S$121</f>
        <v>243.12</v>
      </c>
      <c r="R561" s="50">
        <f>'пятая ц.к.'!$S$122</f>
        <v>274.60000000000002</v>
      </c>
      <c r="S561" s="50">
        <f>'пятая ц.к.'!$S$123</f>
        <v>200.15</v>
      </c>
      <c r="T561" s="50">
        <f>'пятая ц.к.'!$S$124</f>
        <v>198.83</v>
      </c>
      <c r="U561" s="50">
        <f>'пятая ц.к.'!$S$125</f>
        <v>249.67</v>
      </c>
      <c r="V561" s="50">
        <f>'пятая ц.к.'!$S$126</f>
        <v>284.08999999999997</v>
      </c>
      <c r="W561" s="50">
        <f>'пятая ц.к.'!$S$127</f>
        <v>404.93</v>
      </c>
      <c r="X561" s="50">
        <f>'пятая ц.к.'!$S$128</f>
        <v>354.73</v>
      </c>
      <c r="Y561" s="51">
        <f>'пятая ц.к.'!$S$129</f>
        <v>559.88</v>
      </c>
    </row>
    <row r="562" spans="1:25" ht="15" customHeight="1" x14ac:dyDescent="0.3">
      <c r="A562" s="56">
        <f t="shared" si="13"/>
        <v>6</v>
      </c>
      <c r="B562" s="49">
        <f>'пятая ц.к.'!$S$130</f>
        <v>90.36</v>
      </c>
      <c r="C562" s="50">
        <f>'пятая ц.к.'!$S$131</f>
        <v>1050.44</v>
      </c>
      <c r="D562" s="50">
        <f>'пятая ц.к.'!$S$132</f>
        <v>229.38</v>
      </c>
      <c r="E562" s="50">
        <f>'пятая ц.к.'!$S$133</f>
        <v>85.7</v>
      </c>
      <c r="F562" s="50">
        <f>'пятая ц.к.'!$S$134</f>
        <v>248.11</v>
      </c>
      <c r="G562" s="50">
        <f>'пятая ц.к.'!$S$135</f>
        <v>1.08</v>
      </c>
      <c r="H562" s="50">
        <f>'пятая ц.к.'!$S$136</f>
        <v>0</v>
      </c>
      <c r="I562" s="50">
        <f>'пятая ц.к.'!$S$137</f>
        <v>0.47</v>
      </c>
      <c r="J562" s="50">
        <f>'пятая ц.к.'!$S$138</f>
        <v>24.39</v>
      </c>
      <c r="K562" s="50">
        <f>'пятая ц.к.'!$S$139</f>
        <v>108.33</v>
      </c>
      <c r="L562" s="50">
        <f>'пятая ц.к.'!$S$140</f>
        <v>78.900000000000006</v>
      </c>
      <c r="M562" s="50">
        <f>'пятая ц.к.'!$S$141</f>
        <v>87.62</v>
      </c>
      <c r="N562" s="50">
        <f>'пятая ц.к.'!$S$142</f>
        <v>104.69</v>
      </c>
      <c r="O562" s="50">
        <f>'пятая ц.к.'!$S$143</f>
        <v>144.09</v>
      </c>
      <c r="P562" s="50">
        <f>'пятая ц.к.'!$S$144</f>
        <v>122.96</v>
      </c>
      <c r="Q562" s="50">
        <f>'пятая ц.к.'!$S$145</f>
        <v>102.9</v>
      </c>
      <c r="R562" s="50">
        <f>'пятая ц.к.'!$S$146</f>
        <v>161.94999999999999</v>
      </c>
      <c r="S562" s="50">
        <f>'пятая ц.к.'!$S$147</f>
        <v>70.67</v>
      </c>
      <c r="T562" s="50">
        <f>'пятая ц.к.'!$S$148</f>
        <v>54.93</v>
      </c>
      <c r="U562" s="50">
        <f>'пятая ц.к.'!$S$149</f>
        <v>33.33</v>
      </c>
      <c r="V562" s="50">
        <f>'пятая ц.к.'!$S$150</f>
        <v>110.78</v>
      </c>
      <c r="W562" s="50">
        <f>'пятая ц.к.'!$S$151</f>
        <v>276.55</v>
      </c>
      <c r="X562" s="50">
        <f>'пятая ц.к.'!$S$152</f>
        <v>426.86</v>
      </c>
      <c r="Y562" s="51">
        <f>'пятая ц.к.'!$S$153</f>
        <v>348.97</v>
      </c>
    </row>
    <row r="563" spans="1:25" ht="15" customHeight="1" x14ac:dyDescent="0.3">
      <c r="A563" s="56">
        <f t="shared" si="13"/>
        <v>7</v>
      </c>
      <c r="B563" s="49">
        <f>'пятая ц.к.'!$S$154</f>
        <v>201.05</v>
      </c>
      <c r="C563" s="50">
        <f>'пятая ц.к.'!$S$155</f>
        <v>259.47000000000003</v>
      </c>
      <c r="D563" s="50">
        <f>'пятая ц.к.'!$S$156</f>
        <v>169.78</v>
      </c>
      <c r="E563" s="50">
        <f>'пятая ц.к.'!$S$157</f>
        <v>91.99</v>
      </c>
      <c r="F563" s="50">
        <f>'пятая ц.к.'!$S$158</f>
        <v>0</v>
      </c>
      <c r="G563" s="50">
        <f>'пятая ц.к.'!$S$159</f>
        <v>26.36</v>
      </c>
      <c r="H563" s="50">
        <f>'пятая ц.к.'!$S$160</f>
        <v>0</v>
      </c>
      <c r="I563" s="50">
        <f>'пятая ц.к.'!$S$161</f>
        <v>21.22</v>
      </c>
      <c r="J563" s="50">
        <f>'пятая ц.к.'!$S$162</f>
        <v>8.42</v>
      </c>
      <c r="K563" s="50">
        <f>'пятая ц.к.'!$S$163</f>
        <v>54.36</v>
      </c>
      <c r="L563" s="50">
        <f>'пятая ц.к.'!$S$164</f>
        <v>92.47</v>
      </c>
      <c r="M563" s="50">
        <f>'пятая ц.к.'!$S$165</f>
        <v>73.39</v>
      </c>
      <c r="N563" s="50">
        <f>'пятая ц.к.'!$S$166</f>
        <v>169.64</v>
      </c>
      <c r="O563" s="50">
        <f>'пятая ц.к.'!$S$167</f>
        <v>165</v>
      </c>
      <c r="P563" s="50">
        <f>'пятая ц.к.'!$S$168</f>
        <v>164.27</v>
      </c>
      <c r="Q563" s="50">
        <f>'пятая ц.к.'!$S$169</f>
        <v>202.76</v>
      </c>
      <c r="R563" s="50">
        <f>'пятая ц.к.'!$S$170</f>
        <v>158.49</v>
      </c>
      <c r="S563" s="50">
        <f>'пятая ц.к.'!$S$171</f>
        <v>204</v>
      </c>
      <c r="T563" s="50">
        <f>'пятая ц.к.'!$S$172</f>
        <v>167.51</v>
      </c>
      <c r="U563" s="50">
        <f>'пятая ц.к.'!$S$173</f>
        <v>245.46</v>
      </c>
      <c r="V563" s="50">
        <f>'пятая ц.к.'!$S$174</f>
        <v>301.72000000000003</v>
      </c>
      <c r="W563" s="50">
        <f>'пятая ц.к.'!$S$175</f>
        <v>302.5</v>
      </c>
      <c r="X563" s="50">
        <f>'пятая ц.к.'!$S$176</f>
        <v>566.49</v>
      </c>
      <c r="Y563" s="51">
        <f>'пятая ц.к.'!$S$177</f>
        <v>572.64</v>
      </c>
    </row>
    <row r="564" spans="1:25" ht="15" customHeight="1" x14ac:dyDescent="0.3">
      <c r="A564" s="56">
        <f t="shared" si="13"/>
        <v>8</v>
      </c>
      <c r="B564" s="49">
        <f>'пятая ц.к.'!$S$178</f>
        <v>154.11000000000001</v>
      </c>
      <c r="C564" s="50">
        <f>'пятая ц.к.'!$S$179</f>
        <v>267.07</v>
      </c>
      <c r="D564" s="50">
        <f>'пятая ц.к.'!$S$180</f>
        <v>27.67</v>
      </c>
      <c r="E564" s="50">
        <f>'пятая ц.к.'!$S$181</f>
        <v>0.47</v>
      </c>
      <c r="F564" s="50">
        <f>'пятая ц.к.'!$S$182</f>
        <v>36.979999999999997</v>
      </c>
      <c r="G564" s="50">
        <f>'пятая ц.к.'!$S$183</f>
        <v>10.36</v>
      </c>
      <c r="H564" s="50">
        <f>'пятая ц.к.'!$S$184</f>
        <v>115.12</v>
      </c>
      <c r="I564" s="50">
        <f>'пятая ц.к.'!$S$185</f>
        <v>24.61</v>
      </c>
      <c r="J564" s="50">
        <f>'пятая ц.к.'!$S$186</f>
        <v>92.49</v>
      </c>
      <c r="K564" s="50">
        <f>'пятая ц.к.'!$S$187</f>
        <v>151.57</v>
      </c>
      <c r="L564" s="50">
        <f>'пятая ц.к.'!$S$188</f>
        <v>201.25</v>
      </c>
      <c r="M564" s="50">
        <f>'пятая ц.к.'!$S$189</f>
        <v>151.88999999999999</v>
      </c>
      <c r="N564" s="50">
        <f>'пятая ц.к.'!$S$190</f>
        <v>102.37</v>
      </c>
      <c r="O564" s="50">
        <f>'пятая ц.к.'!$S$191</f>
        <v>123.72</v>
      </c>
      <c r="P564" s="50">
        <f>'пятая ц.к.'!$S$192</f>
        <v>118.18</v>
      </c>
      <c r="Q564" s="50">
        <f>'пятая ц.к.'!$S$193</f>
        <v>123.88</v>
      </c>
      <c r="R564" s="50">
        <f>'пятая ц.к.'!$S$194</f>
        <v>125.87</v>
      </c>
      <c r="S564" s="50">
        <f>'пятая ц.к.'!$S$195</f>
        <v>133.36000000000001</v>
      </c>
      <c r="T564" s="50">
        <f>'пятая ц.к.'!$S$196</f>
        <v>177.53</v>
      </c>
      <c r="U564" s="50">
        <f>'пятая ц.к.'!$S$197</f>
        <v>187.81</v>
      </c>
      <c r="V564" s="50">
        <f>'пятая ц.к.'!$S$198</f>
        <v>301.8</v>
      </c>
      <c r="W564" s="50">
        <f>'пятая ц.к.'!$S$199</f>
        <v>368.13</v>
      </c>
      <c r="X564" s="50">
        <f>'пятая ц.к.'!$S$200</f>
        <v>389.29</v>
      </c>
      <c r="Y564" s="51">
        <f>'пятая ц.к.'!$S$201</f>
        <v>670.02</v>
      </c>
    </row>
    <row r="565" spans="1:25" ht="15" customHeight="1" x14ac:dyDescent="0.3">
      <c r="A565" s="56">
        <f t="shared" si="13"/>
        <v>9</v>
      </c>
      <c r="B565" s="49">
        <f>'пятая ц.к.'!$S$202</f>
        <v>1348.27</v>
      </c>
      <c r="C565" s="50">
        <f>'пятая ц.к.'!$S$203</f>
        <v>281.52</v>
      </c>
      <c r="D565" s="50">
        <f>'пятая ц.к.'!$S$204</f>
        <v>161.66999999999999</v>
      </c>
      <c r="E565" s="50">
        <f>'пятая ц.к.'!$S$205</f>
        <v>122.58</v>
      </c>
      <c r="F565" s="50">
        <f>'пятая ц.к.'!$S$206</f>
        <v>6.28</v>
      </c>
      <c r="G565" s="50">
        <f>'пятая ц.к.'!$S$207</f>
        <v>1159.46</v>
      </c>
      <c r="H565" s="50">
        <f>'пятая ц.к.'!$S$208</f>
        <v>46.57</v>
      </c>
      <c r="I565" s="50">
        <f>'пятая ц.к.'!$S$209</f>
        <v>98.21</v>
      </c>
      <c r="J565" s="50">
        <f>'пятая ц.к.'!$S$210</f>
        <v>129.03</v>
      </c>
      <c r="K565" s="50">
        <f>'пятая ц.к.'!$S$211</f>
        <v>169.53</v>
      </c>
      <c r="L565" s="50">
        <f>'пятая ц.к.'!$S$212</f>
        <v>111.31</v>
      </c>
      <c r="M565" s="50">
        <f>'пятая ц.к.'!$S$213</f>
        <v>207.18</v>
      </c>
      <c r="N565" s="50">
        <f>'пятая ц.к.'!$S$214</f>
        <v>223.87</v>
      </c>
      <c r="O565" s="50">
        <f>'пятая ц.к.'!$S$215</f>
        <v>199.98</v>
      </c>
      <c r="P565" s="50">
        <f>'пятая ц.к.'!$S$216</f>
        <v>221.61</v>
      </c>
      <c r="Q565" s="50">
        <f>'пятая ц.к.'!$S$217</f>
        <v>262.69</v>
      </c>
      <c r="R565" s="50">
        <f>'пятая ц.к.'!$S$218</f>
        <v>279.32</v>
      </c>
      <c r="S565" s="50">
        <f>'пятая ц.к.'!$S$219</f>
        <v>280.20999999999998</v>
      </c>
      <c r="T565" s="50">
        <f>'пятая ц.к.'!$S$220</f>
        <v>195.03</v>
      </c>
      <c r="U565" s="50">
        <f>'пятая ц.к.'!$S$221</f>
        <v>96.14</v>
      </c>
      <c r="V565" s="50">
        <f>'пятая ц.к.'!$S$222</f>
        <v>159.5</v>
      </c>
      <c r="W565" s="50">
        <f>'пятая ц.к.'!$S$223</f>
        <v>307.02999999999997</v>
      </c>
      <c r="X565" s="50">
        <f>'пятая ц.к.'!$S$224</f>
        <v>457.6</v>
      </c>
      <c r="Y565" s="51">
        <f>'пятая ц.к.'!$S$225</f>
        <v>668.56</v>
      </c>
    </row>
    <row r="566" spans="1:25" ht="15" customHeight="1" x14ac:dyDescent="0.3">
      <c r="A566" s="56">
        <f t="shared" si="13"/>
        <v>10</v>
      </c>
      <c r="B566" s="49">
        <f>'пятая ц.к.'!$S$226</f>
        <v>142.91</v>
      </c>
      <c r="C566" s="50">
        <f>'пятая ц.к.'!$S$227</f>
        <v>274.25</v>
      </c>
      <c r="D566" s="50">
        <f>'пятая ц.к.'!$S$228</f>
        <v>272.95999999999998</v>
      </c>
      <c r="E566" s="50">
        <f>'пятая ц.к.'!$S$229</f>
        <v>131.07</v>
      </c>
      <c r="F566" s="50">
        <f>'пятая ц.к.'!$S$230</f>
        <v>285.75</v>
      </c>
      <c r="G566" s="50">
        <f>'пятая ц.к.'!$S$231</f>
        <v>243.09</v>
      </c>
      <c r="H566" s="50">
        <f>'пятая ц.к.'!$S$232</f>
        <v>144.72999999999999</v>
      </c>
      <c r="I566" s="50">
        <f>'пятая ц.к.'!$S$233</f>
        <v>190.51</v>
      </c>
      <c r="J566" s="50">
        <f>'пятая ц.к.'!$S$234</f>
        <v>175.5</v>
      </c>
      <c r="K566" s="50">
        <f>'пятая ц.к.'!$S$235</f>
        <v>132.15</v>
      </c>
      <c r="L566" s="50">
        <f>'пятая ц.к.'!$S$236</f>
        <v>206.19</v>
      </c>
      <c r="M566" s="50">
        <f>'пятая ц.к.'!$S$237</f>
        <v>225.05</v>
      </c>
      <c r="N566" s="50">
        <f>'пятая ц.к.'!$S$238</f>
        <v>307.94</v>
      </c>
      <c r="O566" s="50">
        <f>'пятая ц.к.'!$S$239</f>
        <v>219.14</v>
      </c>
      <c r="P566" s="50">
        <f>'пятая ц.к.'!$S$240</f>
        <v>234.4</v>
      </c>
      <c r="Q566" s="50">
        <f>'пятая ц.к.'!$S$241</f>
        <v>331.65</v>
      </c>
      <c r="R566" s="50">
        <f>'пятая ц.к.'!$S$242</f>
        <v>231.81</v>
      </c>
      <c r="S566" s="50">
        <f>'пятая ц.к.'!$S$243</f>
        <v>184.74</v>
      </c>
      <c r="T566" s="50">
        <f>'пятая ц.к.'!$S$244</f>
        <v>114.59</v>
      </c>
      <c r="U566" s="50">
        <f>'пятая ц.к.'!$S$245</f>
        <v>191.16</v>
      </c>
      <c r="V566" s="50">
        <f>'пятая ц.к.'!$S$246</f>
        <v>267.74</v>
      </c>
      <c r="W566" s="50">
        <f>'пятая ц.к.'!$S$247</f>
        <v>589.25</v>
      </c>
      <c r="X566" s="50">
        <f>'пятая ц.к.'!$S$248</f>
        <v>735.31</v>
      </c>
      <c r="Y566" s="51">
        <f>'пятая ц.к.'!$S$249</f>
        <v>571.94000000000005</v>
      </c>
    </row>
    <row r="567" spans="1:25" s="44" customFormat="1" ht="15" customHeight="1" x14ac:dyDescent="0.3">
      <c r="A567" s="56">
        <f t="shared" si="13"/>
        <v>11</v>
      </c>
      <c r="B567" s="49">
        <f>'пятая ц.к.'!$S$250</f>
        <v>362.82</v>
      </c>
      <c r="C567" s="50">
        <f>'пятая ц.к.'!$S$251</f>
        <v>261.33</v>
      </c>
      <c r="D567" s="50">
        <f>'пятая ц.к.'!$S$252</f>
        <v>158.6</v>
      </c>
      <c r="E567" s="50">
        <f>'пятая ц.к.'!$S$253</f>
        <v>207.69</v>
      </c>
      <c r="F567" s="50">
        <f>'пятая ц.к.'!$S$254</f>
        <v>242.68</v>
      </c>
      <c r="G567" s="50">
        <f>'пятая ц.к.'!$S$255</f>
        <v>1236.73</v>
      </c>
      <c r="H567" s="50">
        <f>'пятая ц.к.'!$S$256</f>
        <v>0.23</v>
      </c>
      <c r="I567" s="50">
        <f>'пятая ц.к.'!$S$257</f>
        <v>122.56</v>
      </c>
      <c r="J567" s="50">
        <f>'пятая ц.к.'!$S$258</f>
        <v>162.74</v>
      </c>
      <c r="K567" s="50">
        <f>'пятая ц.к.'!$S$259</f>
        <v>144.36000000000001</v>
      </c>
      <c r="L567" s="50">
        <f>'пятая ц.к.'!$S$260</f>
        <v>201.67</v>
      </c>
      <c r="M567" s="50">
        <f>'пятая ц.к.'!$S$261</f>
        <v>223.34</v>
      </c>
      <c r="N567" s="50">
        <f>'пятая ц.к.'!$S$262</f>
        <v>205.87</v>
      </c>
      <c r="O567" s="50">
        <f>'пятая ц.к.'!$S$263</f>
        <v>212.5</v>
      </c>
      <c r="P567" s="50">
        <f>'пятая ц.к.'!$S$264</f>
        <v>645.01</v>
      </c>
      <c r="Q567" s="50">
        <f>'пятая ц.к.'!$S$265</f>
        <v>633.58000000000004</v>
      </c>
      <c r="R567" s="50">
        <f>'пятая ц.к.'!$S$266</f>
        <v>612.30999999999995</v>
      </c>
      <c r="S567" s="50">
        <f>'пятая ц.к.'!$S$267</f>
        <v>543.5</v>
      </c>
      <c r="T567" s="50">
        <f>'пятая ц.к.'!$S$268</f>
        <v>141.63999999999999</v>
      </c>
      <c r="U567" s="50">
        <f>'пятая ц.к.'!$S$269</f>
        <v>141.22999999999999</v>
      </c>
      <c r="V567" s="50">
        <f>'пятая ц.к.'!$S$270</f>
        <v>0</v>
      </c>
      <c r="W567" s="50">
        <f>'пятая ц.к.'!$S$271</f>
        <v>559.54</v>
      </c>
      <c r="X567" s="50">
        <f>'пятая ц.к.'!$S$272</f>
        <v>397.14</v>
      </c>
      <c r="Y567" s="51">
        <f>'пятая ц.к.'!$S$273</f>
        <v>422.29</v>
      </c>
    </row>
    <row r="568" spans="1:25" ht="15" customHeight="1" x14ac:dyDescent="0.3">
      <c r="A568" s="56">
        <f t="shared" si="13"/>
        <v>12</v>
      </c>
      <c r="B568" s="49">
        <f>'пятая ц.к.'!$S$274</f>
        <v>143.87</v>
      </c>
      <c r="C568" s="50">
        <f>'пятая ц.к.'!$S$275</f>
        <v>180.41</v>
      </c>
      <c r="D568" s="50">
        <f>'пятая ц.к.'!$S$276</f>
        <v>119.86</v>
      </c>
      <c r="E568" s="50">
        <f>'пятая ц.к.'!$S$277</f>
        <v>81.08</v>
      </c>
      <c r="F568" s="50">
        <f>'пятая ц.к.'!$S$278</f>
        <v>0.71</v>
      </c>
      <c r="G568" s="50">
        <f>'пятая ц.к.'!$S$279</f>
        <v>4.46</v>
      </c>
      <c r="H568" s="50">
        <f>'пятая ц.к.'!$S$280</f>
        <v>0</v>
      </c>
      <c r="I568" s="50">
        <f>'пятая ц.к.'!$S$281</f>
        <v>61.51</v>
      </c>
      <c r="J568" s="50">
        <f>'пятая ц.к.'!$S$282</f>
        <v>37.92</v>
      </c>
      <c r="K568" s="50">
        <f>'пятая ц.к.'!$S$283</f>
        <v>50.79</v>
      </c>
      <c r="L568" s="50">
        <f>'пятая ц.к.'!$S$284</f>
        <v>91.24</v>
      </c>
      <c r="M568" s="50">
        <f>'пятая ц.к.'!$S$285</f>
        <v>82.78</v>
      </c>
      <c r="N568" s="50">
        <f>'пятая ц.к.'!$S$286</f>
        <v>45.5</v>
      </c>
      <c r="O568" s="50">
        <f>'пятая ц.к.'!$S$287</f>
        <v>109.38</v>
      </c>
      <c r="P568" s="50">
        <f>'пятая ц.к.'!$S$288</f>
        <v>92.32</v>
      </c>
      <c r="Q568" s="50">
        <f>'пятая ц.к.'!$S$289</f>
        <v>55.86</v>
      </c>
      <c r="R568" s="50">
        <f>'пятая ц.к.'!$S$290</f>
        <v>56.64</v>
      </c>
      <c r="S568" s="50">
        <f>'пятая ц.к.'!$S$291</f>
        <v>58</v>
      </c>
      <c r="T568" s="50">
        <f>'пятая ц.к.'!$S$292</f>
        <v>24.38</v>
      </c>
      <c r="U568" s="50">
        <f>'пятая ц.к.'!$S$293</f>
        <v>110.83</v>
      </c>
      <c r="V568" s="50">
        <f>'пятая ц.к.'!$S$294</f>
        <v>149.66999999999999</v>
      </c>
      <c r="W568" s="50">
        <f>'пятая ц.к.'!$S$295</f>
        <v>301.85000000000002</v>
      </c>
      <c r="X568" s="50">
        <f>'пятая ц.к.'!$S$296</f>
        <v>368.8</v>
      </c>
      <c r="Y568" s="51">
        <f>'пятая ц.к.'!$S$297</f>
        <v>466.16</v>
      </c>
    </row>
    <row r="569" spans="1:25" ht="15" customHeight="1" x14ac:dyDescent="0.3">
      <c r="A569" s="56">
        <f t="shared" si="13"/>
        <v>13</v>
      </c>
      <c r="B569" s="49">
        <f>'пятая ц.к.'!$S$298</f>
        <v>213.82</v>
      </c>
      <c r="C569" s="50">
        <f>'пятая ц.к.'!$S$299</f>
        <v>156.36000000000001</v>
      </c>
      <c r="D569" s="50">
        <f>'пятая ц.к.'!$S$300</f>
        <v>104.88</v>
      </c>
      <c r="E569" s="50">
        <f>'пятая ц.к.'!$S$301</f>
        <v>104.66</v>
      </c>
      <c r="F569" s="50">
        <f>'пятая ц.к.'!$S$302</f>
        <v>89.74</v>
      </c>
      <c r="G569" s="50">
        <f>'пятая ц.к.'!$S$303</f>
        <v>32</v>
      </c>
      <c r="H569" s="50">
        <f>'пятая ц.к.'!$S$304</f>
        <v>0.2</v>
      </c>
      <c r="I569" s="50">
        <f>'пятая ц.к.'!$S$305</f>
        <v>42.44</v>
      </c>
      <c r="J569" s="50">
        <f>'пятая ц.к.'!$S$306</f>
        <v>7.6</v>
      </c>
      <c r="K569" s="50">
        <f>'пятая ц.к.'!$S$307</f>
        <v>83.78</v>
      </c>
      <c r="L569" s="50">
        <f>'пятая ц.к.'!$S$308</f>
        <v>102.57</v>
      </c>
      <c r="M569" s="50">
        <f>'пятая ц.к.'!$S$309</f>
        <v>162.65</v>
      </c>
      <c r="N569" s="50">
        <f>'пятая ц.к.'!$S$310</f>
        <v>122.34</v>
      </c>
      <c r="O569" s="50">
        <f>'пятая ц.к.'!$S$311</f>
        <v>109.35</v>
      </c>
      <c r="P569" s="50">
        <f>'пятая ц.к.'!$S$312</f>
        <v>125.44</v>
      </c>
      <c r="Q569" s="50">
        <f>'пятая ц.к.'!$S$313</f>
        <v>115.55</v>
      </c>
      <c r="R569" s="50">
        <f>'пятая ц.к.'!$S$314</f>
        <v>74.37</v>
      </c>
      <c r="S569" s="50">
        <f>'пятая ц.к.'!$S$315</f>
        <v>3.56</v>
      </c>
      <c r="T569" s="50">
        <f>'пятая ц.к.'!$S$316</f>
        <v>0</v>
      </c>
      <c r="U569" s="50">
        <f>'пятая ц.к.'!$S$317</f>
        <v>78.13</v>
      </c>
      <c r="V569" s="50">
        <f>'пятая ц.к.'!$S$318</f>
        <v>0.97</v>
      </c>
      <c r="W569" s="50">
        <f>'пятая ц.к.'!$S$319</f>
        <v>382.15</v>
      </c>
      <c r="X569" s="50">
        <f>'пятая ц.к.'!$S$320</f>
        <v>375.76</v>
      </c>
      <c r="Y569" s="51">
        <f>'пятая ц.к.'!$S$321</f>
        <v>321.81</v>
      </c>
    </row>
    <row r="570" spans="1:25" ht="15" customHeight="1" x14ac:dyDescent="0.3">
      <c r="A570" s="56">
        <f t="shared" si="13"/>
        <v>14</v>
      </c>
      <c r="B570" s="49">
        <f>'пятая ц.к.'!$S$322</f>
        <v>146.26</v>
      </c>
      <c r="C570" s="50">
        <f>'пятая ц.к.'!$S$323</f>
        <v>133.12</v>
      </c>
      <c r="D570" s="50">
        <f>'пятая ц.к.'!$S$324</f>
        <v>95.63</v>
      </c>
      <c r="E570" s="50">
        <f>'пятая ц.к.'!$S$325</f>
        <v>23.69</v>
      </c>
      <c r="F570" s="50">
        <f>'пятая ц.к.'!$S$326</f>
        <v>47.49</v>
      </c>
      <c r="G570" s="50">
        <f>'пятая ц.к.'!$S$327</f>
        <v>0</v>
      </c>
      <c r="H570" s="50">
        <f>'пятая ц.к.'!$S$328</f>
        <v>0</v>
      </c>
      <c r="I570" s="50">
        <f>'пятая ц.к.'!$S$329</f>
        <v>0</v>
      </c>
      <c r="J570" s="50">
        <f>'пятая ц.к.'!$S$330</f>
        <v>0</v>
      </c>
      <c r="K570" s="50">
        <f>'пятая ц.к.'!$S$331</f>
        <v>0.02</v>
      </c>
      <c r="L570" s="50">
        <f>'пятая ц.к.'!$S$332</f>
        <v>0.03</v>
      </c>
      <c r="M570" s="50">
        <f>'пятая ц.к.'!$S$333</f>
        <v>0</v>
      </c>
      <c r="N570" s="50">
        <f>'пятая ц.к.'!$S$334</f>
        <v>0</v>
      </c>
      <c r="O570" s="50">
        <f>'пятая ц.к.'!$S$335</f>
        <v>0</v>
      </c>
      <c r="P570" s="50">
        <f>'пятая ц.к.'!$S$336</f>
        <v>1.61</v>
      </c>
      <c r="Q570" s="50">
        <f>'пятая ц.к.'!$S$337</f>
        <v>2.84</v>
      </c>
      <c r="R570" s="50">
        <f>'пятая ц.к.'!$S$338</f>
        <v>22.07</v>
      </c>
      <c r="S570" s="50">
        <f>'пятая ц.к.'!$S$339</f>
        <v>0</v>
      </c>
      <c r="T570" s="50">
        <f>'пятая ц.к.'!$S$340</f>
        <v>0</v>
      </c>
      <c r="U570" s="50">
        <f>'пятая ц.к.'!$S$341</f>
        <v>0.75</v>
      </c>
      <c r="V570" s="50">
        <f>'пятая ц.к.'!$S$342</f>
        <v>47.03</v>
      </c>
      <c r="W570" s="50">
        <f>'пятая ц.к.'!$S$343</f>
        <v>491.27</v>
      </c>
      <c r="X570" s="50">
        <f>'пятая ц.к.'!$S$344</f>
        <v>300.35000000000002</v>
      </c>
      <c r="Y570" s="51">
        <f>'пятая ц.к.'!$S$345</f>
        <v>359.43</v>
      </c>
    </row>
    <row r="571" spans="1:25" ht="15" customHeight="1" x14ac:dyDescent="0.3">
      <c r="A571" s="56">
        <f t="shared" si="13"/>
        <v>15</v>
      </c>
      <c r="B571" s="49">
        <f>'пятая ц.к.'!$S$346</f>
        <v>101.48</v>
      </c>
      <c r="C571" s="50">
        <f>'пятая ц.к.'!$S$347</f>
        <v>52.57</v>
      </c>
      <c r="D571" s="50">
        <f>'пятая ц.к.'!$S$348</f>
        <v>0.03</v>
      </c>
      <c r="E571" s="50">
        <f>'пятая ц.к.'!$S$349</f>
        <v>7.0000000000000007E-2</v>
      </c>
      <c r="F571" s="50">
        <f>'пятая ц.к.'!$S$350</f>
        <v>0</v>
      </c>
      <c r="G571" s="50">
        <f>'пятая ц.к.'!$S$351</f>
        <v>0</v>
      </c>
      <c r="H571" s="50">
        <f>'пятая ц.к.'!$S$352</f>
        <v>0</v>
      </c>
      <c r="I571" s="50">
        <f>'пятая ц.к.'!$S$353</f>
        <v>0.41</v>
      </c>
      <c r="J571" s="50">
        <f>'пятая ц.к.'!$S$354</f>
        <v>0</v>
      </c>
      <c r="K571" s="50">
        <f>'пятая ц.к.'!$S$355</f>
        <v>0.08</v>
      </c>
      <c r="L571" s="50">
        <f>'пятая ц.к.'!$S$356</f>
        <v>53.53</v>
      </c>
      <c r="M571" s="50">
        <f>'пятая ц.к.'!$S$357</f>
        <v>142.24</v>
      </c>
      <c r="N571" s="50">
        <f>'пятая ц.к.'!$S$358</f>
        <v>121.77</v>
      </c>
      <c r="O571" s="50">
        <f>'пятая ц.к.'!$S$359</f>
        <v>144.28</v>
      </c>
      <c r="P571" s="50">
        <f>'пятая ц.к.'!$S$360</f>
        <v>166.6</v>
      </c>
      <c r="Q571" s="50">
        <f>'пятая ц.к.'!$S$361</f>
        <v>183.84</v>
      </c>
      <c r="R571" s="50">
        <f>'пятая ц.к.'!$S$362</f>
        <v>207.51</v>
      </c>
      <c r="S571" s="50">
        <f>'пятая ц.к.'!$S$363</f>
        <v>174.54</v>
      </c>
      <c r="T571" s="50">
        <f>'пятая ц.к.'!$S$364</f>
        <v>114.82</v>
      </c>
      <c r="U571" s="50">
        <f>'пятая ц.к.'!$S$365</f>
        <v>92.88</v>
      </c>
      <c r="V571" s="50">
        <f>'пятая ц.к.'!$S$366</f>
        <v>60.29</v>
      </c>
      <c r="W571" s="50">
        <f>'пятая ц.к.'!$S$367</f>
        <v>86.7</v>
      </c>
      <c r="X571" s="50">
        <f>'пятая ц.к.'!$S$368</f>
        <v>646.64</v>
      </c>
      <c r="Y571" s="51">
        <f>'пятая ц.к.'!$S$369</f>
        <v>521.36</v>
      </c>
    </row>
    <row r="572" spans="1:25" ht="15" customHeight="1" x14ac:dyDescent="0.3">
      <c r="A572" s="56">
        <f t="shared" si="13"/>
        <v>16</v>
      </c>
      <c r="B572" s="49">
        <f>'пятая ц.к.'!$S$370</f>
        <v>357.64</v>
      </c>
      <c r="C572" s="50">
        <f>'пятая ц.к.'!$S$371</f>
        <v>327.61</v>
      </c>
      <c r="D572" s="50">
        <f>'пятая ц.к.'!$S$372</f>
        <v>270.19</v>
      </c>
      <c r="E572" s="50">
        <f>'пятая ц.к.'!$S$373</f>
        <v>205.09</v>
      </c>
      <c r="F572" s="50">
        <f>'пятая ц.к.'!$S$374</f>
        <v>164.08</v>
      </c>
      <c r="G572" s="50">
        <f>'пятая ц.к.'!$S$375</f>
        <v>267.39</v>
      </c>
      <c r="H572" s="50">
        <f>'пятая ц.к.'!$S$376</f>
        <v>82.48</v>
      </c>
      <c r="I572" s="50">
        <f>'пятая ц.к.'!$S$377</f>
        <v>0</v>
      </c>
      <c r="J572" s="50">
        <f>'пятая ц.к.'!$S$378</f>
        <v>0</v>
      </c>
      <c r="K572" s="50">
        <f>'пятая ц.к.'!$S$379</f>
        <v>0</v>
      </c>
      <c r="L572" s="50">
        <f>'пятая ц.к.'!$S$380</f>
        <v>0</v>
      </c>
      <c r="M572" s="50">
        <f>'пятая ц.к.'!$S$381</f>
        <v>0</v>
      </c>
      <c r="N572" s="50">
        <f>'пятая ц.к.'!$S$382</f>
        <v>76.84</v>
      </c>
      <c r="O572" s="50">
        <f>'пятая ц.к.'!$S$383</f>
        <v>183.15</v>
      </c>
      <c r="P572" s="50">
        <f>'пятая ц.к.'!$S$384</f>
        <v>102.99</v>
      </c>
      <c r="Q572" s="50">
        <f>'пятая ц.к.'!$S$385</f>
        <v>157.65</v>
      </c>
      <c r="R572" s="50">
        <f>'пятая ц.к.'!$S$386</f>
        <v>137.57</v>
      </c>
      <c r="S572" s="50">
        <f>'пятая ц.к.'!$S$387</f>
        <v>52.56</v>
      </c>
      <c r="T572" s="50">
        <f>'пятая ц.к.'!$S$388</f>
        <v>32.4</v>
      </c>
      <c r="U572" s="50">
        <f>'пятая ц.к.'!$S$389</f>
        <v>6.27</v>
      </c>
      <c r="V572" s="50">
        <f>'пятая ц.к.'!$S$390</f>
        <v>331.03</v>
      </c>
      <c r="W572" s="50">
        <f>'пятая ц.к.'!$S$391</f>
        <v>211.17</v>
      </c>
      <c r="X572" s="50">
        <f>'пятая ц.к.'!$S$392</f>
        <v>761.71</v>
      </c>
      <c r="Y572" s="51">
        <f>'пятая ц.к.'!$S$393</f>
        <v>661.94</v>
      </c>
    </row>
    <row r="573" spans="1:25" ht="15" customHeight="1" x14ac:dyDescent="0.3">
      <c r="A573" s="56">
        <f t="shared" si="13"/>
        <v>17</v>
      </c>
      <c r="B573" s="49">
        <f>'пятая ц.к.'!$S$394</f>
        <v>194.2</v>
      </c>
      <c r="C573" s="50">
        <f>'пятая ц.к.'!$S$395</f>
        <v>179.7</v>
      </c>
      <c r="D573" s="50">
        <f>'пятая ц.к.'!$S$396</f>
        <v>79.06</v>
      </c>
      <c r="E573" s="50">
        <f>'пятая ц.к.'!$S$397</f>
        <v>108.8</v>
      </c>
      <c r="F573" s="50">
        <f>'пятая ц.к.'!$S$398</f>
        <v>72.849999999999994</v>
      </c>
      <c r="G573" s="50">
        <f>'пятая ц.к.'!$S$399</f>
        <v>69.83</v>
      </c>
      <c r="H573" s="50">
        <f>'пятая ц.к.'!$S$400</f>
        <v>49.25</v>
      </c>
      <c r="I573" s="50">
        <f>'пятая ц.к.'!$S$401</f>
        <v>0</v>
      </c>
      <c r="J573" s="50">
        <f>'пятая ц.к.'!$S$402</f>
        <v>0</v>
      </c>
      <c r="K573" s="50">
        <f>'пятая ц.к.'!$S$403</f>
        <v>0.05</v>
      </c>
      <c r="L573" s="50">
        <f>'пятая ц.к.'!$S$404</f>
        <v>12.9</v>
      </c>
      <c r="M573" s="50">
        <f>'пятая ц.к.'!$S$405</f>
        <v>7.0000000000000007E-2</v>
      </c>
      <c r="N573" s="50">
        <f>'пятая ц.к.'!$S$406</f>
        <v>49.4</v>
      </c>
      <c r="O573" s="50">
        <f>'пятая ц.к.'!$S$407</f>
        <v>274.29000000000002</v>
      </c>
      <c r="P573" s="50">
        <f>'пятая ц.к.'!$S$408</f>
        <v>340.5</v>
      </c>
      <c r="Q573" s="50">
        <f>'пятая ц.к.'!$S$409</f>
        <v>134.65</v>
      </c>
      <c r="R573" s="50">
        <f>'пятая ц.к.'!$S$410</f>
        <v>233.39</v>
      </c>
      <c r="S573" s="50">
        <f>'пятая ц.к.'!$S$411</f>
        <v>110.43</v>
      </c>
      <c r="T573" s="50">
        <f>'пятая ц.к.'!$S$412</f>
        <v>41.99</v>
      </c>
      <c r="U573" s="50">
        <f>'пятая ц.к.'!$S$413</f>
        <v>0.08</v>
      </c>
      <c r="V573" s="50">
        <f>'пятая ц.к.'!$S$414</f>
        <v>72.37</v>
      </c>
      <c r="W573" s="50">
        <f>'пятая ц.к.'!$S$415</f>
        <v>182.09</v>
      </c>
      <c r="X573" s="50">
        <f>'пятая ц.к.'!$S$416</f>
        <v>554.25</v>
      </c>
      <c r="Y573" s="51">
        <f>'пятая ц.к.'!$S$417</f>
        <v>860.51</v>
      </c>
    </row>
    <row r="574" spans="1:25" ht="15" customHeight="1" x14ac:dyDescent="0.3">
      <c r="A574" s="56">
        <f t="shared" si="13"/>
        <v>18</v>
      </c>
      <c r="B574" s="49">
        <f>'пятая ц.к.'!$S$418</f>
        <v>115.09</v>
      </c>
      <c r="C574" s="50">
        <f>'пятая ц.к.'!$S$419</f>
        <v>146.32</v>
      </c>
      <c r="D574" s="50">
        <f>'пятая ц.к.'!$S$420</f>
        <v>157.05000000000001</v>
      </c>
      <c r="E574" s="50">
        <f>'пятая ц.к.'!$S$421</f>
        <v>109.85</v>
      </c>
      <c r="F574" s="50">
        <f>'пятая ц.к.'!$S$422</f>
        <v>29.02</v>
      </c>
      <c r="G574" s="50">
        <f>'пятая ц.к.'!$S$423</f>
        <v>0</v>
      </c>
      <c r="H574" s="50">
        <f>'пятая ц.к.'!$S$424</f>
        <v>0</v>
      </c>
      <c r="I574" s="50">
        <f>'пятая ц.к.'!$S$425</f>
        <v>0.47</v>
      </c>
      <c r="J574" s="50">
        <f>'пятая ц.к.'!$S$426</f>
        <v>0.2</v>
      </c>
      <c r="K574" s="50">
        <f>'пятая ц.к.'!$S$427</f>
        <v>93.23</v>
      </c>
      <c r="L574" s="50">
        <f>'пятая ц.к.'!$S$428</f>
        <v>143.97</v>
      </c>
      <c r="M574" s="50">
        <f>'пятая ц.к.'!$S$429</f>
        <v>79.790000000000006</v>
      </c>
      <c r="N574" s="50">
        <f>'пятая ц.к.'!$S$430</f>
        <v>121.04</v>
      </c>
      <c r="O574" s="50">
        <f>'пятая ц.к.'!$S$431</f>
        <v>56.32</v>
      </c>
      <c r="P574" s="50">
        <f>'пятая ц.к.'!$S$432</f>
        <v>167.98</v>
      </c>
      <c r="Q574" s="50">
        <f>'пятая ц.к.'!$S$433</f>
        <v>177.32</v>
      </c>
      <c r="R574" s="50">
        <f>'пятая ц.к.'!$S$434</f>
        <v>180.55</v>
      </c>
      <c r="S574" s="50">
        <f>'пятая ц.к.'!$S$435</f>
        <v>146.44</v>
      </c>
      <c r="T574" s="50">
        <f>'пятая ц.к.'!$S$436</f>
        <v>171.07</v>
      </c>
      <c r="U574" s="50">
        <f>'пятая ц.к.'!$S$437</f>
        <v>229.18</v>
      </c>
      <c r="V574" s="50">
        <f>'пятая ц.к.'!$S$438</f>
        <v>166.38</v>
      </c>
      <c r="W574" s="50">
        <f>'пятая ц.к.'!$S$439</f>
        <v>416.11</v>
      </c>
      <c r="X574" s="50">
        <f>'пятая ц.к.'!$S$440</f>
        <v>623.46</v>
      </c>
      <c r="Y574" s="51">
        <f>'пятая ц.к.'!$S$441</f>
        <v>656.29</v>
      </c>
    </row>
    <row r="575" spans="1:25" ht="15" customHeight="1" x14ac:dyDescent="0.3">
      <c r="A575" s="56">
        <f t="shared" si="13"/>
        <v>19</v>
      </c>
      <c r="B575" s="49">
        <f>'пятая ц.к.'!$S$442</f>
        <v>261.58999999999997</v>
      </c>
      <c r="C575" s="50">
        <f>'пятая ц.к.'!$S$443</f>
        <v>190.31</v>
      </c>
      <c r="D575" s="50">
        <f>'пятая ц.к.'!$S$444</f>
        <v>180.07</v>
      </c>
      <c r="E575" s="50">
        <f>'пятая ц.к.'!$S$445</f>
        <v>146.1</v>
      </c>
      <c r="F575" s="50">
        <f>'пятая ц.к.'!$S$446</f>
        <v>170.16</v>
      </c>
      <c r="G575" s="50">
        <f>'пятая ц.к.'!$S$447</f>
        <v>34.83</v>
      </c>
      <c r="H575" s="50">
        <f>'пятая ц.к.'!$S$448</f>
        <v>0</v>
      </c>
      <c r="I575" s="50">
        <f>'пятая ц.к.'!$S$449</f>
        <v>0.53</v>
      </c>
      <c r="J575" s="50">
        <f>'пятая ц.к.'!$S$450</f>
        <v>8.83</v>
      </c>
      <c r="K575" s="50">
        <f>'пятая ц.к.'!$S$451</f>
        <v>73.91</v>
      </c>
      <c r="L575" s="50">
        <f>'пятая ц.к.'!$S$452</f>
        <v>123.43</v>
      </c>
      <c r="M575" s="50">
        <f>'пятая ц.к.'!$S$453</f>
        <v>122.56</v>
      </c>
      <c r="N575" s="50">
        <f>'пятая ц.к.'!$S$454</f>
        <v>131.18</v>
      </c>
      <c r="O575" s="50">
        <f>'пятая ц.к.'!$S$455</f>
        <v>157.80000000000001</v>
      </c>
      <c r="P575" s="50">
        <f>'пятая ц.к.'!$S$456</f>
        <v>133.85</v>
      </c>
      <c r="Q575" s="50">
        <f>'пятая ц.к.'!$S$457</f>
        <v>103.5</v>
      </c>
      <c r="R575" s="50">
        <f>'пятая ц.к.'!$S$458</f>
        <v>105.07</v>
      </c>
      <c r="S575" s="50">
        <f>'пятая ц.к.'!$S$459</f>
        <v>64.27</v>
      </c>
      <c r="T575" s="50">
        <f>'пятая ц.к.'!$S$460</f>
        <v>49.64</v>
      </c>
      <c r="U575" s="50">
        <f>'пятая ц.к.'!$S$461</f>
        <v>21.46</v>
      </c>
      <c r="V575" s="50">
        <f>'пятая ц.к.'!$S$462</f>
        <v>121.84</v>
      </c>
      <c r="W575" s="50">
        <f>'пятая ц.к.'!$S$463</f>
        <v>457.73</v>
      </c>
      <c r="X575" s="50">
        <f>'пятая ц.к.'!$S$464</f>
        <v>734.38</v>
      </c>
      <c r="Y575" s="51">
        <f>'пятая ц.к.'!$S$465</f>
        <v>1443.86</v>
      </c>
    </row>
    <row r="576" spans="1:25" s="44" customFormat="1" ht="15" customHeight="1" x14ac:dyDescent="0.3">
      <c r="A576" s="56">
        <f t="shared" si="13"/>
        <v>20</v>
      </c>
      <c r="B576" s="49">
        <f>'пятая ц.к.'!$S$466</f>
        <v>232.82</v>
      </c>
      <c r="C576" s="50">
        <f>'пятая ц.к.'!$S$467</f>
        <v>233.94</v>
      </c>
      <c r="D576" s="50">
        <f>'пятая ц.к.'!$S$468</f>
        <v>187.44</v>
      </c>
      <c r="E576" s="50">
        <f>'пятая ц.к.'!$S$469</f>
        <v>173.67</v>
      </c>
      <c r="F576" s="50">
        <f>'пятая ц.к.'!$S$470</f>
        <v>103.95</v>
      </c>
      <c r="G576" s="50">
        <f>'пятая ц.к.'!$S$471</f>
        <v>4.0199999999999996</v>
      </c>
      <c r="H576" s="50">
        <f>'пятая ц.к.'!$S$472</f>
        <v>0</v>
      </c>
      <c r="I576" s="50">
        <f>'пятая ц.к.'!$S$473</f>
        <v>32.51</v>
      </c>
      <c r="J576" s="50">
        <f>'пятая ц.к.'!$S$474</f>
        <v>87.66</v>
      </c>
      <c r="K576" s="50">
        <f>'пятая ц.к.'!$S$475</f>
        <v>141.19999999999999</v>
      </c>
      <c r="L576" s="50">
        <f>'пятая ц.к.'!$S$476</f>
        <v>220.31</v>
      </c>
      <c r="M576" s="50">
        <f>'пятая ц.к.'!$S$477</f>
        <v>235.72</v>
      </c>
      <c r="N576" s="50">
        <f>'пятая ц.к.'!$S$478</f>
        <v>360.81</v>
      </c>
      <c r="O576" s="50">
        <f>'пятая ц.к.'!$S$479</f>
        <v>477.22</v>
      </c>
      <c r="P576" s="50">
        <f>'пятая ц.к.'!$S$480</f>
        <v>475.32</v>
      </c>
      <c r="Q576" s="50">
        <f>'пятая ц.к.'!$S$481</f>
        <v>465.79</v>
      </c>
      <c r="R576" s="50">
        <f>'пятая ц.к.'!$S$482</f>
        <v>459</v>
      </c>
      <c r="S576" s="50">
        <f>'пятая ц.к.'!$S$483</f>
        <v>389.03</v>
      </c>
      <c r="T576" s="50">
        <f>'пятая ц.к.'!$S$484</f>
        <v>423.13</v>
      </c>
      <c r="U576" s="50">
        <f>'пятая ц.к.'!$S$485</f>
        <v>279.57</v>
      </c>
      <c r="V576" s="50">
        <f>'пятая ц.к.'!$S$486</f>
        <v>265.31</v>
      </c>
      <c r="W576" s="50">
        <f>'пятая ц.к.'!$S$487</f>
        <v>796.21</v>
      </c>
      <c r="X576" s="50">
        <f>'пятая ц.к.'!$S$488</f>
        <v>847.33</v>
      </c>
      <c r="Y576" s="51">
        <f>'пятая ц.к.'!$S$489</f>
        <v>529.92999999999995</v>
      </c>
    </row>
    <row r="577" spans="1:25" ht="15" customHeight="1" x14ac:dyDescent="0.3">
      <c r="A577" s="56">
        <f t="shared" si="13"/>
        <v>21</v>
      </c>
      <c r="B577" s="49">
        <f>'пятая ц.к.'!$S$490</f>
        <v>191.71</v>
      </c>
      <c r="C577" s="50">
        <f>'пятая ц.к.'!$S$491</f>
        <v>582.91999999999996</v>
      </c>
      <c r="D577" s="50">
        <f>'пятая ц.к.'!$S$492</f>
        <v>309.57</v>
      </c>
      <c r="E577" s="50">
        <f>'пятая ц.к.'!$S$493</f>
        <v>260.39</v>
      </c>
      <c r="F577" s="50">
        <f>'пятая ц.к.'!$S$494</f>
        <v>62.41</v>
      </c>
      <c r="G577" s="50">
        <f>'пятая ц.к.'!$S$495</f>
        <v>65.39</v>
      </c>
      <c r="H577" s="50">
        <f>'пятая ц.к.'!$S$496</f>
        <v>48.64</v>
      </c>
      <c r="I577" s="50">
        <f>'пятая ц.к.'!$S$497</f>
        <v>19.36</v>
      </c>
      <c r="J577" s="50">
        <f>'пятая ц.к.'!$S$498</f>
        <v>0</v>
      </c>
      <c r="K577" s="50">
        <f>'пятая ц.к.'!$S$499</f>
        <v>139.78</v>
      </c>
      <c r="L577" s="50">
        <f>'пятая ц.к.'!$S$500</f>
        <v>200.97</v>
      </c>
      <c r="M577" s="50">
        <f>'пятая ц.к.'!$S$501</f>
        <v>203.2</v>
      </c>
      <c r="N577" s="50">
        <f>'пятая ц.к.'!$S$502</f>
        <v>171.28</v>
      </c>
      <c r="O577" s="50">
        <f>'пятая ц.к.'!$S$503</f>
        <v>144.54</v>
      </c>
      <c r="P577" s="50">
        <f>'пятая ц.к.'!$S$504</f>
        <v>205.7</v>
      </c>
      <c r="Q577" s="50">
        <f>'пятая ц.к.'!$S$505</f>
        <v>165.64</v>
      </c>
      <c r="R577" s="50">
        <f>'пятая ц.к.'!$S$506</f>
        <v>121.13</v>
      </c>
      <c r="S577" s="50">
        <f>'пятая ц.к.'!$S$507</f>
        <v>30</v>
      </c>
      <c r="T577" s="50">
        <f>'пятая ц.к.'!$S$508</f>
        <v>81.05</v>
      </c>
      <c r="U577" s="50">
        <f>'пятая ц.к.'!$S$509</f>
        <v>37.42</v>
      </c>
      <c r="V577" s="50">
        <f>'пятая ц.к.'!$S$510</f>
        <v>123.47</v>
      </c>
      <c r="W577" s="50">
        <f>'пятая ц.к.'!$S$511</f>
        <v>439.88</v>
      </c>
      <c r="X577" s="50">
        <f>'пятая ц.к.'!$S$512</f>
        <v>493.19</v>
      </c>
      <c r="Y577" s="51">
        <f>'пятая ц.к.'!$S$513</f>
        <v>339.21</v>
      </c>
    </row>
    <row r="578" spans="1:25" ht="15" customHeight="1" x14ac:dyDescent="0.3">
      <c r="A578" s="56">
        <f t="shared" si="13"/>
        <v>22</v>
      </c>
      <c r="B578" s="49">
        <f>'пятая ц.к.'!$S$514</f>
        <v>105.94</v>
      </c>
      <c r="C578" s="50">
        <f>'пятая ц.к.'!$S$515</f>
        <v>77.52</v>
      </c>
      <c r="D578" s="50">
        <f>'пятая ц.к.'!$S$516</f>
        <v>30.19</v>
      </c>
      <c r="E578" s="50">
        <f>'пятая ц.к.'!$S$517</f>
        <v>2.83</v>
      </c>
      <c r="F578" s="50">
        <f>'пятая ц.к.'!$S$518</f>
        <v>4.25</v>
      </c>
      <c r="G578" s="50">
        <f>'пятая ц.к.'!$S$519</f>
        <v>10.72</v>
      </c>
      <c r="H578" s="50">
        <f>'пятая ц.к.'!$S$520</f>
        <v>0.23</v>
      </c>
      <c r="I578" s="50">
        <f>'пятая ц.к.'!$S$521</f>
        <v>7.0000000000000007E-2</v>
      </c>
      <c r="J578" s="50">
        <f>'пятая ц.к.'!$S$522</f>
        <v>68.540000000000006</v>
      </c>
      <c r="K578" s="50">
        <f>'пятая ц.к.'!$S$523</f>
        <v>119.02</v>
      </c>
      <c r="L578" s="50">
        <f>'пятая ц.к.'!$S$524</f>
        <v>170.91</v>
      </c>
      <c r="M578" s="50">
        <f>'пятая ц.к.'!$S$525</f>
        <v>213.13</v>
      </c>
      <c r="N578" s="50">
        <f>'пятая ц.к.'!$S$526</f>
        <v>149.32</v>
      </c>
      <c r="O578" s="50">
        <f>'пятая ц.к.'!$S$527</f>
        <v>158.62</v>
      </c>
      <c r="P578" s="50">
        <f>'пятая ц.к.'!$S$528</f>
        <v>155.15</v>
      </c>
      <c r="Q578" s="50">
        <f>'пятая ц.к.'!$S$529</f>
        <v>151.87</v>
      </c>
      <c r="R578" s="50">
        <f>'пятая ц.к.'!$S$530</f>
        <v>152.94</v>
      </c>
      <c r="S578" s="50">
        <f>'пятая ц.к.'!$S$531</f>
        <v>122</v>
      </c>
      <c r="T578" s="50">
        <f>'пятая ц.к.'!$S$532</f>
        <v>390.36</v>
      </c>
      <c r="U578" s="50">
        <f>'пятая ц.к.'!$S$533</f>
        <v>113.3</v>
      </c>
      <c r="V578" s="50">
        <f>'пятая ц.к.'!$S$534</f>
        <v>589.47</v>
      </c>
      <c r="W578" s="50">
        <f>'пятая ц.к.'!$S$535</f>
        <v>633.4</v>
      </c>
      <c r="X578" s="50">
        <f>'пятая ц.к.'!$S$536</f>
        <v>576.78</v>
      </c>
      <c r="Y578" s="51">
        <f>'пятая ц.к.'!$S$537</f>
        <v>342.92</v>
      </c>
    </row>
    <row r="579" spans="1:25" ht="15" customHeight="1" x14ac:dyDescent="0.3">
      <c r="A579" s="56">
        <f t="shared" si="13"/>
        <v>23</v>
      </c>
      <c r="B579" s="49">
        <f>'пятая ц.к.'!$S$538</f>
        <v>368.61</v>
      </c>
      <c r="C579" s="50">
        <f>'пятая ц.к.'!$S$539</f>
        <v>147.43</v>
      </c>
      <c r="D579" s="50">
        <f>'пятая ц.к.'!$S$540</f>
        <v>68.97</v>
      </c>
      <c r="E579" s="50">
        <f>'пятая ц.к.'!$S$541</f>
        <v>66.569999999999993</v>
      </c>
      <c r="F579" s="50">
        <f>'пятая ц.к.'!$S$542</f>
        <v>88.62</v>
      </c>
      <c r="G579" s="50">
        <f>'пятая ц.к.'!$S$543</f>
        <v>105.09</v>
      </c>
      <c r="H579" s="50">
        <f>'пятая ц.к.'!$S$544</f>
        <v>155.94</v>
      </c>
      <c r="I579" s="50">
        <f>'пятая ц.к.'!$S$545</f>
        <v>0.1</v>
      </c>
      <c r="J579" s="50">
        <f>'пятая ц.к.'!$S$546</f>
        <v>0</v>
      </c>
      <c r="K579" s="50">
        <f>'пятая ц.к.'!$S$547</f>
        <v>83.06</v>
      </c>
      <c r="L579" s="50">
        <f>'пятая ц.к.'!$S$548</f>
        <v>95.1</v>
      </c>
      <c r="M579" s="50">
        <f>'пятая ц.к.'!$S$549</f>
        <v>34.25</v>
      </c>
      <c r="N579" s="50">
        <f>'пятая ц.к.'!$S$550</f>
        <v>1.7</v>
      </c>
      <c r="O579" s="50">
        <f>'пятая ц.к.'!$S$551</f>
        <v>1.53</v>
      </c>
      <c r="P579" s="50">
        <f>'пятая ц.к.'!$S$552</f>
        <v>2.64</v>
      </c>
      <c r="Q579" s="50">
        <f>'пятая ц.к.'!$S$553</f>
        <v>49.91</v>
      </c>
      <c r="R579" s="50">
        <f>'пятая ц.к.'!$S$554</f>
        <v>83.41</v>
      </c>
      <c r="S579" s="50">
        <f>'пятая ц.к.'!$S$555</f>
        <v>50.24</v>
      </c>
      <c r="T579" s="50">
        <f>'пятая ц.к.'!$S$556</f>
        <v>0.38</v>
      </c>
      <c r="U579" s="50">
        <f>'пятая ц.к.'!$S$557</f>
        <v>1.71</v>
      </c>
      <c r="V579" s="50">
        <f>'пятая ц.к.'!$S$558</f>
        <v>34.93</v>
      </c>
      <c r="W579" s="50">
        <f>'пятая ц.к.'!$S$559</f>
        <v>282.48</v>
      </c>
      <c r="X579" s="50">
        <f>'пятая ц.к.'!$S$560</f>
        <v>664.59</v>
      </c>
      <c r="Y579" s="51">
        <f>'пятая ц.к.'!$S$561</f>
        <v>353.73</v>
      </c>
    </row>
    <row r="580" spans="1:25" ht="15" customHeight="1" x14ac:dyDescent="0.3">
      <c r="A580" s="56">
        <f t="shared" si="13"/>
        <v>24</v>
      </c>
      <c r="B580" s="49">
        <f>'пятая ц.к.'!$S$562</f>
        <v>184.5</v>
      </c>
      <c r="C580" s="50">
        <f>'пятая ц.к.'!$S$563</f>
        <v>80.510000000000005</v>
      </c>
      <c r="D580" s="50">
        <f>'пятая ц.к.'!$S$564</f>
        <v>54.91</v>
      </c>
      <c r="E580" s="50">
        <f>'пятая ц.к.'!$S$565</f>
        <v>45.84</v>
      </c>
      <c r="F580" s="50">
        <f>'пятая ц.к.'!$S$566</f>
        <v>38.43</v>
      </c>
      <c r="G580" s="50">
        <f>'пятая ц.к.'!$S$567</f>
        <v>69.41</v>
      </c>
      <c r="H580" s="50">
        <f>'пятая ц.к.'!$S$568</f>
        <v>60.98</v>
      </c>
      <c r="I580" s="50">
        <f>'пятая ц.к.'!$S$569</f>
        <v>16.66</v>
      </c>
      <c r="J580" s="50">
        <f>'пятая ц.к.'!$S$570</f>
        <v>27.2</v>
      </c>
      <c r="K580" s="50">
        <f>'пятая ц.к.'!$S$571</f>
        <v>162.04</v>
      </c>
      <c r="L580" s="50">
        <f>'пятая ц.к.'!$S$572</f>
        <v>231.21</v>
      </c>
      <c r="M580" s="50">
        <f>'пятая ц.к.'!$S$573</f>
        <v>200.3</v>
      </c>
      <c r="N580" s="50">
        <f>'пятая ц.к.'!$S$574</f>
        <v>80.98</v>
      </c>
      <c r="O580" s="50">
        <f>'пятая ц.к.'!$S$575</f>
        <v>72.930000000000007</v>
      </c>
      <c r="P580" s="50">
        <f>'пятая ц.к.'!$S$576</f>
        <v>148.51</v>
      </c>
      <c r="Q580" s="50">
        <f>'пятая ц.к.'!$S$577</f>
        <v>215.18</v>
      </c>
      <c r="R580" s="50">
        <f>'пятая ц.к.'!$S$578</f>
        <v>309.43</v>
      </c>
      <c r="S580" s="50">
        <f>'пятая ц.к.'!$S$579</f>
        <v>370.4</v>
      </c>
      <c r="T580" s="50">
        <f>'пятая ц.к.'!$S$580</f>
        <v>499.46</v>
      </c>
      <c r="U580" s="50">
        <f>'пятая ц.к.'!$S$581</f>
        <v>672.4</v>
      </c>
      <c r="V580" s="50">
        <f>'пятая ц.к.'!$S$582</f>
        <v>529.08000000000004</v>
      </c>
      <c r="W580" s="50">
        <f>'пятая ц.к.'!$S$583</f>
        <v>562.30999999999995</v>
      </c>
      <c r="X580" s="50">
        <f>'пятая ц.к.'!$S$584</f>
        <v>464.48</v>
      </c>
      <c r="Y580" s="51">
        <f>'пятая ц.к.'!$S$585</f>
        <v>486.28</v>
      </c>
    </row>
    <row r="581" spans="1:25" ht="15" customHeight="1" x14ac:dyDescent="0.3">
      <c r="A581" s="56">
        <f t="shared" si="13"/>
        <v>25</v>
      </c>
      <c r="B581" s="49">
        <f>'пятая ц.к.'!$S$586</f>
        <v>501.62</v>
      </c>
      <c r="C581" s="50">
        <f>'пятая ц.к.'!$S$587</f>
        <v>231.19</v>
      </c>
      <c r="D581" s="50">
        <f>'пятая ц.к.'!$S$588</f>
        <v>175.45</v>
      </c>
      <c r="E581" s="50">
        <f>'пятая ц.к.'!$S$589</f>
        <v>172.71</v>
      </c>
      <c r="F581" s="50">
        <f>'пятая ц.к.'!$S$590</f>
        <v>132.28</v>
      </c>
      <c r="G581" s="50">
        <f>'пятая ц.к.'!$S$591</f>
        <v>94.18</v>
      </c>
      <c r="H581" s="50">
        <f>'пятая ц.к.'!$S$592</f>
        <v>124.89</v>
      </c>
      <c r="I581" s="50">
        <f>'пятая ц.к.'!$S$593</f>
        <v>57.93</v>
      </c>
      <c r="J581" s="50">
        <f>'пятая ц.к.'!$S$594</f>
        <v>130.04</v>
      </c>
      <c r="K581" s="50">
        <f>'пятая ц.к.'!$S$595</f>
        <v>153.68</v>
      </c>
      <c r="L581" s="50">
        <f>'пятая ц.к.'!$S$596</f>
        <v>183.27</v>
      </c>
      <c r="M581" s="50">
        <f>'пятая ц.к.'!$S$597</f>
        <v>219.15</v>
      </c>
      <c r="N581" s="50">
        <f>'пятая ц.к.'!$S$598</f>
        <v>211.22</v>
      </c>
      <c r="O581" s="50">
        <f>'пятая ц.к.'!$S$599</f>
        <v>226.95</v>
      </c>
      <c r="P581" s="50">
        <f>'пятая ц.к.'!$S$600</f>
        <v>237.12</v>
      </c>
      <c r="Q581" s="50">
        <f>'пятая ц.к.'!$S$601</f>
        <v>266.82</v>
      </c>
      <c r="R581" s="50">
        <f>'пятая ц.к.'!$S$602</f>
        <v>259.45999999999998</v>
      </c>
      <c r="S581" s="50">
        <f>'пятая ц.к.'!$S$603</f>
        <v>182.53</v>
      </c>
      <c r="T581" s="50">
        <f>'пятая ц.к.'!$S$604</f>
        <v>176.43</v>
      </c>
      <c r="U581" s="50">
        <f>'пятая ц.к.'!$S$605</f>
        <v>99.07</v>
      </c>
      <c r="V581" s="50">
        <f>'пятая ц.к.'!$S$606</f>
        <v>250.24</v>
      </c>
      <c r="W581" s="50">
        <f>'пятая ц.к.'!$S$607</f>
        <v>661.66</v>
      </c>
      <c r="X581" s="50">
        <f>'пятая ц.к.'!$S$608</f>
        <v>669.76</v>
      </c>
      <c r="Y581" s="51">
        <f>'пятая ц.к.'!$S$609</f>
        <v>947.76</v>
      </c>
    </row>
    <row r="582" spans="1:25" ht="15" customHeight="1" x14ac:dyDescent="0.3">
      <c r="A582" s="56">
        <f t="shared" si="13"/>
        <v>26</v>
      </c>
      <c r="B582" s="49">
        <f>'пятая ц.к.'!$S$610</f>
        <v>305.14999999999998</v>
      </c>
      <c r="C582" s="50">
        <f>'пятая ц.к.'!$S$611</f>
        <v>274.93</v>
      </c>
      <c r="D582" s="50">
        <f>'пятая ц.к.'!$S$612</f>
        <v>534.73</v>
      </c>
      <c r="E582" s="50">
        <f>'пятая ц.к.'!$S$613</f>
        <v>313.16000000000003</v>
      </c>
      <c r="F582" s="50">
        <f>'пятая ц.к.'!$S$614</f>
        <v>171.31</v>
      </c>
      <c r="G582" s="50">
        <f>'пятая ц.к.'!$S$615</f>
        <v>221.06</v>
      </c>
      <c r="H582" s="50">
        <f>'пятая ц.к.'!$S$616</f>
        <v>31.32</v>
      </c>
      <c r="I582" s="50">
        <f>'пятая ц.к.'!$S$617</f>
        <v>327.38</v>
      </c>
      <c r="J582" s="50">
        <f>'пятая ц.к.'!$S$618</f>
        <v>146.38</v>
      </c>
      <c r="K582" s="50">
        <f>'пятая ц.к.'!$S$619</f>
        <v>253.73</v>
      </c>
      <c r="L582" s="50">
        <f>'пятая ц.к.'!$S$620</f>
        <v>503.32</v>
      </c>
      <c r="M582" s="50">
        <f>'пятая ц.к.'!$S$621</f>
        <v>680.93</v>
      </c>
      <c r="N582" s="50">
        <f>'пятая ц.к.'!$S$622</f>
        <v>718.34</v>
      </c>
      <c r="O582" s="50">
        <f>'пятая ц.к.'!$S$623</f>
        <v>713.1</v>
      </c>
      <c r="P582" s="50">
        <f>'пятая ц.к.'!$S$624</f>
        <v>648.46</v>
      </c>
      <c r="Q582" s="50">
        <f>'пятая ц.к.'!$S$625</f>
        <v>486.81</v>
      </c>
      <c r="R582" s="50">
        <f>'пятая ц.к.'!$S$626</f>
        <v>536.46</v>
      </c>
      <c r="S582" s="50">
        <f>'пятая ц.к.'!$S$627</f>
        <v>490.51</v>
      </c>
      <c r="T582" s="50">
        <f>'пятая ц.к.'!$S$628</f>
        <v>514.88</v>
      </c>
      <c r="U582" s="50">
        <f>'пятая ц.к.'!$S$629</f>
        <v>608.14</v>
      </c>
      <c r="V582" s="50">
        <f>'пятая ц.к.'!$S$630</f>
        <v>536.85</v>
      </c>
      <c r="W582" s="50">
        <f>'пятая ц.к.'!$S$631</f>
        <v>877.05</v>
      </c>
      <c r="X582" s="50">
        <f>'пятая ц.к.'!$S$632</f>
        <v>1254.57</v>
      </c>
      <c r="Y582" s="51">
        <f>'пятая ц.к.'!$S$633</f>
        <v>1036.17</v>
      </c>
    </row>
    <row r="583" spans="1:25" ht="15" customHeight="1" x14ac:dyDescent="0.3">
      <c r="A583" s="56">
        <f t="shared" si="13"/>
        <v>27</v>
      </c>
      <c r="B583" s="49">
        <f>'пятая ц.к.'!$S$634</f>
        <v>600.25</v>
      </c>
      <c r="C583" s="50">
        <f>'пятая ц.к.'!$S$635</f>
        <v>373.52</v>
      </c>
      <c r="D583" s="50">
        <f>'пятая ц.к.'!$S$636</f>
        <v>293.14999999999998</v>
      </c>
      <c r="E583" s="50">
        <f>'пятая ц.к.'!$S$637</f>
        <v>225.07</v>
      </c>
      <c r="F583" s="50">
        <f>'пятая ц.к.'!$S$638</f>
        <v>185.26</v>
      </c>
      <c r="G583" s="50">
        <f>'пятая ц.к.'!$S$639</f>
        <v>57.49</v>
      </c>
      <c r="H583" s="50">
        <f>'пятая ц.к.'!$S$640</f>
        <v>0</v>
      </c>
      <c r="I583" s="50">
        <f>'пятая ц.к.'!$S$641</f>
        <v>106.27</v>
      </c>
      <c r="J583" s="50">
        <f>'пятая ц.к.'!$S$642</f>
        <v>0.04</v>
      </c>
      <c r="K583" s="50">
        <f>'пятая ц.к.'!$S$643</f>
        <v>0</v>
      </c>
      <c r="L583" s="50">
        <f>'пятая ц.к.'!$S$644</f>
        <v>387.27</v>
      </c>
      <c r="M583" s="50">
        <f>'пятая ц.к.'!$S$645</f>
        <v>314.60000000000002</v>
      </c>
      <c r="N583" s="50">
        <f>'пятая ц.к.'!$S$646</f>
        <v>523.54</v>
      </c>
      <c r="O583" s="50">
        <f>'пятая ц.к.'!$S$647</f>
        <v>441.46</v>
      </c>
      <c r="P583" s="50">
        <f>'пятая ц.к.'!$S$648</f>
        <v>458.47</v>
      </c>
      <c r="Q583" s="50">
        <f>'пятая ц.к.'!$S$649</f>
        <v>406.55</v>
      </c>
      <c r="R583" s="50">
        <f>'пятая ц.к.'!$S$650</f>
        <v>285</v>
      </c>
      <c r="S583" s="50">
        <f>'пятая ц.к.'!$S$651</f>
        <v>295.95</v>
      </c>
      <c r="T583" s="50">
        <f>'пятая ц.к.'!$S$652</f>
        <v>168.82</v>
      </c>
      <c r="U583" s="50">
        <f>'пятая ц.к.'!$S$653</f>
        <v>0</v>
      </c>
      <c r="V583" s="50">
        <f>'пятая ц.к.'!$S$654</f>
        <v>285.83999999999997</v>
      </c>
      <c r="W583" s="50">
        <f>'пятая ц.к.'!$S$655</f>
        <v>455.67</v>
      </c>
      <c r="X583" s="50">
        <f>'пятая ц.к.'!$S$656</f>
        <v>324.63</v>
      </c>
      <c r="Y583" s="51">
        <f>'пятая ц.к.'!$S$657</f>
        <v>514.84</v>
      </c>
    </row>
    <row r="584" spans="1:25" ht="15" customHeight="1" x14ac:dyDescent="0.3">
      <c r="A584" s="56">
        <f t="shared" si="13"/>
        <v>28</v>
      </c>
      <c r="B584" s="49">
        <f>'пятая ц.к.'!$S$658</f>
        <v>207.95</v>
      </c>
      <c r="C584" s="50">
        <f>'пятая ц.к.'!$S$659</f>
        <v>264.54000000000002</v>
      </c>
      <c r="D584" s="50">
        <f>'пятая ц.к.'!$S$660</f>
        <v>202.3</v>
      </c>
      <c r="E584" s="50">
        <f>'пятая ц.к.'!$S$661</f>
        <v>149.4</v>
      </c>
      <c r="F584" s="50">
        <f>'пятая ц.к.'!$S$662</f>
        <v>60.28</v>
      </c>
      <c r="G584" s="50">
        <f>'пятая ц.к.'!$S$663</f>
        <v>0</v>
      </c>
      <c r="H584" s="50">
        <f>'пятая ц.к.'!$S$664</f>
        <v>0</v>
      </c>
      <c r="I584" s="50">
        <f>'пятая ц.к.'!$S$665</f>
        <v>15.01</v>
      </c>
      <c r="J584" s="50">
        <f>'пятая ц.к.'!$S$666</f>
        <v>0</v>
      </c>
      <c r="K584" s="50">
        <f>'пятая ц.к.'!$S$667</f>
        <v>2.89</v>
      </c>
      <c r="L584" s="50">
        <f>'пятая ц.к.'!$S$668</f>
        <v>75.56</v>
      </c>
      <c r="M584" s="50">
        <f>'пятая ц.к.'!$S$669</f>
        <v>118.67</v>
      </c>
      <c r="N584" s="50">
        <f>'пятая ц.к.'!$S$670</f>
        <v>106.03</v>
      </c>
      <c r="O584" s="50">
        <f>'пятая ц.к.'!$S$671</f>
        <v>181.68</v>
      </c>
      <c r="P584" s="50">
        <f>'пятая ц.к.'!$S$672</f>
        <v>163.95</v>
      </c>
      <c r="Q584" s="50">
        <f>'пятая ц.к.'!$S$673</f>
        <v>363.05</v>
      </c>
      <c r="R584" s="50">
        <f>'пятая ц.к.'!$S$674</f>
        <v>363.81</v>
      </c>
      <c r="S584" s="50">
        <f>'пятая ц.к.'!$S$675</f>
        <v>98.65</v>
      </c>
      <c r="T584" s="50">
        <f>'пятая ц.к.'!$S$676</f>
        <v>71.44</v>
      </c>
      <c r="U584" s="50">
        <f>'пятая ц.к.'!$S$677</f>
        <v>31.85</v>
      </c>
      <c r="V584" s="50">
        <f>'пятая ц.к.'!$S$678</f>
        <v>131.63</v>
      </c>
      <c r="W584" s="50">
        <f>'пятая ц.к.'!$S$679</f>
        <v>580.16</v>
      </c>
      <c r="X584" s="50">
        <f>'пятая ц.к.'!$S$680</f>
        <v>528.52</v>
      </c>
      <c r="Y584" s="51">
        <f>'пятая ц.к.'!$S$681</f>
        <v>604.34</v>
      </c>
    </row>
    <row r="585" spans="1:25" ht="15" customHeight="1" x14ac:dyDescent="0.3">
      <c r="A585" s="56">
        <f t="shared" si="13"/>
        <v>29</v>
      </c>
      <c r="B585" s="49">
        <f>'пятая ц.к.'!$S$682</f>
        <v>211.74</v>
      </c>
      <c r="C585" s="50">
        <f>'пятая ц.к.'!$S$683</f>
        <v>783.48</v>
      </c>
      <c r="D585" s="50">
        <f>'пятая ц.к.'!$S$684</f>
        <v>232.21</v>
      </c>
      <c r="E585" s="50">
        <f>'пятая ц.к.'!$S$685</f>
        <v>165.93</v>
      </c>
      <c r="F585" s="50">
        <f>'пятая ц.к.'!$S$686</f>
        <v>25.12</v>
      </c>
      <c r="G585" s="50">
        <f>'пятая ц.к.'!$S$687</f>
        <v>0</v>
      </c>
      <c r="H585" s="50">
        <f>'пятая ц.к.'!$S$688</f>
        <v>0</v>
      </c>
      <c r="I585" s="50">
        <f>'пятая ц.к.'!$S$689</f>
        <v>337.42</v>
      </c>
      <c r="J585" s="50">
        <f>'пятая ц.к.'!$S$690</f>
        <v>0.32</v>
      </c>
      <c r="K585" s="50">
        <f>'пятая ц.к.'!$S$691</f>
        <v>88.2</v>
      </c>
      <c r="L585" s="50">
        <f>'пятая ц.к.'!$S$692</f>
        <v>105.35</v>
      </c>
      <c r="M585" s="50">
        <f>'пятая ц.к.'!$S$693</f>
        <v>158.05000000000001</v>
      </c>
      <c r="N585" s="50">
        <f>'пятая ц.к.'!$S$694</f>
        <v>129.28</v>
      </c>
      <c r="O585" s="50">
        <f>'пятая ц.к.'!$S$695</f>
        <v>166.89</v>
      </c>
      <c r="P585" s="50">
        <f>'пятая ц.к.'!$S$696</f>
        <v>159.99</v>
      </c>
      <c r="Q585" s="50">
        <f>'пятая ц.к.'!$S$697</f>
        <v>151.74</v>
      </c>
      <c r="R585" s="50">
        <f>'пятая ц.к.'!$S$698</f>
        <v>405.68</v>
      </c>
      <c r="S585" s="50">
        <f>'пятая ц.к.'!$S$699</f>
        <v>260.81</v>
      </c>
      <c r="T585" s="50">
        <f>'пятая ц.к.'!$S$700</f>
        <v>354.84</v>
      </c>
      <c r="U585" s="50">
        <f>'пятая ц.к.'!$S$701</f>
        <v>78.69</v>
      </c>
      <c r="V585" s="50">
        <f>'пятая ц.к.'!$S$702</f>
        <v>138.65</v>
      </c>
      <c r="W585" s="50">
        <f>'пятая ц.к.'!$S$703</f>
        <v>413.77</v>
      </c>
      <c r="X585" s="50">
        <f>'пятая ц.к.'!$S$704</f>
        <v>463.49</v>
      </c>
      <c r="Y585" s="51">
        <f>'пятая ц.к.'!$S$705</f>
        <v>283.94</v>
      </c>
    </row>
    <row r="586" spans="1:25" ht="15" customHeight="1" x14ac:dyDescent="0.3">
      <c r="A586" s="67">
        <f t="shared" si="13"/>
        <v>30</v>
      </c>
      <c r="B586" s="49">
        <f>'пятая ц.к.'!$S$706</f>
        <v>199.91</v>
      </c>
      <c r="C586" s="50">
        <f>'пятая ц.к.'!$S$707</f>
        <v>203.96</v>
      </c>
      <c r="D586" s="50">
        <f>'пятая ц.к.'!$S$708</f>
        <v>146.52000000000001</v>
      </c>
      <c r="E586" s="50">
        <f>'пятая ц.к.'!$S$709</f>
        <v>88.72</v>
      </c>
      <c r="F586" s="50">
        <f>'пятая ц.к.'!$S$710</f>
        <v>61.14</v>
      </c>
      <c r="G586" s="50">
        <f>'пятая ц.к.'!$S$711</f>
        <v>25.95</v>
      </c>
      <c r="H586" s="50">
        <f>'пятая ц.к.'!$S$712</f>
        <v>34.61</v>
      </c>
      <c r="I586" s="50">
        <f>'пятая ц.к.'!$S$713</f>
        <v>52.86</v>
      </c>
      <c r="J586" s="50">
        <f>'пятая ц.к.'!$S$714</f>
        <v>142.41999999999999</v>
      </c>
      <c r="K586" s="50">
        <f>'пятая ц.к.'!$S$715</f>
        <v>331.77</v>
      </c>
      <c r="L586" s="50">
        <f>'пятая ц.к.'!$S$716</f>
        <v>363.78</v>
      </c>
      <c r="M586" s="50">
        <f>'пятая ц.к.'!$S$717</f>
        <v>374.19</v>
      </c>
      <c r="N586" s="50">
        <f>'пятая ц.к.'!$S$718</f>
        <v>349.7</v>
      </c>
      <c r="O586" s="50">
        <f>'пятая ц.к.'!$S$719</f>
        <v>291.64999999999998</v>
      </c>
      <c r="P586" s="50">
        <f>'пятая ц.к.'!$S$720</f>
        <v>287.51</v>
      </c>
      <c r="Q586" s="50">
        <f>'пятая ц.к.'!$S$721</f>
        <v>185.48</v>
      </c>
      <c r="R586" s="50">
        <f>'пятая ц.к.'!$S$722</f>
        <v>278.31</v>
      </c>
      <c r="S586" s="50">
        <f>'пятая ц.к.'!$S$723</f>
        <v>211.54</v>
      </c>
      <c r="T586" s="50">
        <f>'пятая ц.к.'!$S$724</f>
        <v>126.52</v>
      </c>
      <c r="U586" s="50">
        <f>'пятая ц.к.'!$S$725</f>
        <v>9.33</v>
      </c>
      <c r="V586" s="50">
        <f>'пятая ц.к.'!$S$726</f>
        <v>107.3</v>
      </c>
      <c r="W586" s="50">
        <f>'пятая ц.к.'!$S$727</f>
        <v>389.45</v>
      </c>
      <c r="X586" s="50">
        <f>'пятая ц.к.'!$S$728</f>
        <v>314.56</v>
      </c>
      <c r="Y586" s="51">
        <f>'пятая ц.к.'!$S$729</f>
        <v>213.89</v>
      </c>
    </row>
    <row r="587" spans="1:25" ht="15" hidden="1" customHeight="1" thickBot="1" x14ac:dyDescent="0.35">
      <c r="A587" s="69"/>
      <c r="B587" s="52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4"/>
    </row>
    <row r="588" spans="1:25" ht="15" customHeight="1" thickBot="1" x14ac:dyDescent="0.35">
      <c r="A588" s="59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</row>
    <row r="589" spans="1:25" ht="124.5" customHeight="1" thickBot="1" x14ac:dyDescent="0.35">
      <c r="A589" s="509"/>
      <c r="B589" s="510"/>
      <c r="C589" s="510"/>
      <c r="D589" s="510"/>
      <c r="E589" s="510"/>
      <c r="F589" s="510"/>
      <c r="G589" s="510"/>
      <c r="H589" s="510"/>
      <c r="I589" s="510"/>
      <c r="J589" s="511"/>
      <c r="K589" s="512" t="s">
        <v>186</v>
      </c>
      <c r="L589" s="513"/>
      <c r="M589" s="497"/>
      <c r="N589" s="498"/>
      <c r="O589" s="50"/>
      <c r="P589" s="50"/>
      <c r="Q589" s="50"/>
      <c r="R589" s="50"/>
      <c r="S589" s="50"/>
      <c r="T589" s="50"/>
      <c r="U589" s="50"/>
    </row>
    <row r="590" spans="1:25" ht="43.5" customHeight="1" thickBot="1" x14ac:dyDescent="0.35">
      <c r="A590" s="503" t="s">
        <v>187</v>
      </c>
      <c r="B590" s="504"/>
      <c r="C590" s="504"/>
      <c r="D590" s="504"/>
      <c r="E590" s="504"/>
      <c r="F590" s="504"/>
      <c r="G590" s="504"/>
      <c r="H590" s="504"/>
      <c r="I590" s="504"/>
      <c r="J590" s="505"/>
      <c r="K590" s="449" t="s">
        <v>202</v>
      </c>
      <c r="L590" s="450"/>
      <c r="M590" s="387"/>
      <c r="N590" s="388"/>
      <c r="O590" s="50"/>
      <c r="P590" s="50"/>
      <c r="Q590" s="50"/>
      <c r="R590" s="50"/>
      <c r="S590" s="50"/>
      <c r="T590" s="50"/>
      <c r="U590" s="50"/>
    </row>
    <row r="591" spans="1:25" ht="21" thickBot="1" x14ac:dyDescent="0.35">
      <c r="A591" s="426"/>
      <c r="B591" s="426"/>
      <c r="C591" s="426"/>
      <c r="D591" s="426"/>
      <c r="E591" s="426"/>
      <c r="F591" s="426"/>
      <c r="G591" s="426"/>
      <c r="H591" s="426"/>
      <c r="I591" s="427"/>
      <c r="J591" s="428"/>
      <c r="K591" s="50"/>
      <c r="L591" s="50"/>
      <c r="M591" s="497"/>
      <c r="N591" s="498"/>
      <c r="O591" s="50"/>
      <c r="P591" s="50"/>
      <c r="Q591" s="50"/>
      <c r="R591" s="50"/>
      <c r="S591" s="50"/>
      <c r="T591" s="50"/>
      <c r="U591" s="50"/>
    </row>
    <row r="592" spans="1:25" ht="150.75" customHeight="1" thickBot="1" x14ac:dyDescent="0.35">
      <c r="A592" s="509"/>
      <c r="B592" s="510"/>
      <c r="C592" s="510"/>
      <c r="D592" s="510"/>
      <c r="E592" s="510"/>
      <c r="F592" s="510"/>
      <c r="G592" s="510"/>
      <c r="H592" s="510"/>
      <c r="I592" s="510"/>
      <c r="J592" s="511"/>
      <c r="K592" s="512" t="s">
        <v>188</v>
      </c>
      <c r="L592" s="513"/>
      <c r="M592" s="387"/>
      <c r="N592" s="388"/>
      <c r="O592" s="50"/>
      <c r="P592" s="50"/>
      <c r="Q592" s="50"/>
      <c r="R592" s="50"/>
      <c r="S592" s="50"/>
      <c r="T592" s="50"/>
      <c r="U592" s="50"/>
    </row>
    <row r="593" spans="1:25" ht="66" customHeight="1" thickBot="1" x14ac:dyDescent="0.35">
      <c r="A593" s="503" t="s">
        <v>189</v>
      </c>
      <c r="B593" s="504"/>
      <c r="C593" s="504"/>
      <c r="D593" s="504"/>
      <c r="E593" s="504"/>
      <c r="F593" s="504"/>
      <c r="G593" s="504"/>
      <c r="H593" s="504"/>
      <c r="I593" s="504"/>
      <c r="J593" s="505"/>
      <c r="K593" s="449" t="s">
        <v>203</v>
      </c>
      <c r="L593" s="450"/>
      <c r="M593" s="497"/>
      <c r="N593" s="498"/>
      <c r="O593" s="50"/>
      <c r="P593" s="50"/>
      <c r="Q593" s="50"/>
      <c r="R593" s="50"/>
      <c r="S593" s="50"/>
      <c r="T593" s="50"/>
      <c r="U593" s="50"/>
    </row>
    <row r="594" spans="1:25" ht="139.5" customHeight="1" thickBot="1" x14ac:dyDescent="0.35">
      <c r="A594" s="59"/>
      <c r="B594" s="50"/>
      <c r="C594" s="50"/>
      <c r="D594" s="50"/>
      <c r="E594" s="50"/>
      <c r="F594" s="50"/>
      <c r="G594" s="50"/>
      <c r="H594" s="50"/>
      <c r="I594" s="382"/>
      <c r="J594" s="383"/>
      <c r="K594" s="487" t="s">
        <v>150</v>
      </c>
      <c r="L594" s="488"/>
      <c r="M594" s="497"/>
      <c r="N594" s="498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</row>
    <row r="595" spans="1:25" ht="43.5" customHeight="1" thickBot="1" x14ac:dyDescent="0.3">
      <c r="A595" s="489" t="s">
        <v>11</v>
      </c>
      <c r="B595" s="490"/>
      <c r="C595" s="490"/>
      <c r="D595" s="490"/>
      <c r="E595" s="490"/>
      <c r="F595" s="490"/>
      <c r="G595" s="490"/>
      <c r="H595" s="490"/>
      <c r="I595" s="386"/>
      <c r="J595" s="385"/>
      <c r="K595" s="449" t="str">
        <f>$H$16</f>
        <v>912696,39</v>
      </c>
      <c r="L595" s="450"/>
      <c r="M595" s="387"/>
      <c r="N595" s="388"/>
    </row>
    <row r="596" spans="1:25" ht="33" customHeight="1" x14ac:dyDescent="0.25">
      <c r="I596" s="384"/>
    </row>
    <row r="597" spans="1:25" ht="84.75" customHeight="1" x14ac:dyDescent="0.25">
      <c r="A597" s="514" t="s">
        <v>15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514"/>
      <c r="L597" s="514"/>
    </row>
    <row r="598" spans="1:25" ht="20.399999999999999" x14ac:dyDescent="0.25">
      <c r="A598" s="1"/>
      <c r="B598" s="1"/>
      <c r="C598" s="1"/>
      <c r="D598" s="1"/>
      <c r="E598" s="1"/>
      <c r="F598" s="1"/>
      <c r="G598" s="1"/>
      <c r="H598" s="1"/>
    </row>
    <row r="599" spans="1:25" ht="21" thickBot="1" x14ac:dyDescent="0.3">
      <c r="A599" s="480" t="s">
        <v>6</v>
      </c>
      <c r="B599" s="480"/>
      <c r="C599" s="480"/>
      <c r="D599" s="480"/>
      <c r="E599" s="480"/>
      <c r="F599" s="480"/>
      <c r="G599" s="480"/>
      <c r="H599" s="480"/>
      <c r="I599" s="480"/>
      <c r="J599" s="480"/>
      <c r="K599" s="480"/>
    </row>
    <row r="600" spans="1:25" ht="15" customHeight="1" x14ac:dyDescent="0.25">
      <c r="A600" s="481" t="s">
        <v>38</v>
      </c>
      <c r="B600" s="443" t="s">
        <v>7</v>
      </c>
      <c r="C600" s="443"/>
      <c r="D600" s="443"/>
      <c r="E600" s="443"/>
      <c r="F600" s="443"/>
      <c r="G600" s="443"/>
      <c r="H600" s="443"/>
      <c r="I600" s="443"/>
      <c r="J600" s="443"/>
      <c r="K600" s="443"/>
      <c r="L600" s="443"/>
      <c r="M600" s="443"/>
      <c r="N600" s="443"/>
      <c r="O600" s="443"/>
      <c r="P600" s="443"/>
      <c r="Q600" s="443"/>
      <c r="R600" s="443"/>
      <c r="S600" s="443"/>
      <c r="T600" s="443"/>
      <c r="U600" s="443"/>
      <c r="V600" s="443"/>
      <c r="W600" s="443"/>
      <c r="X600" s="443"/>
      <c r="Y600" s="444"/>
    </row>
    <row r="601" spans="1:25" ht="15" customHeight="1" x14ac:dyDescent="0.25">
      <c r="A601" s="482"/>
      <c r="B601" s="445"/>
      <c r="C601" s="445"/>
      <c r="D601" s="445"/>
      <c r="E601" s="445"/>
      <c r="F601" s="445"/>
      <c r="G601" s="445"/>
      <c r="H601" s="445"/>
      <c r="I601" s="445"/>
      <c r="J601" s="445"/>
      <c r="K601" s="445"/>
      <c r="L601" s="445"/>
      <c r="M601" s="445"/>
      <c r="N601" s="445"/>
      <c r="O601" s="445"/>
      <c r="P601" s="445"/>
      <c r="Q601" s="445"/>
      <c r="R601" s="445"/>
      <c r="S601" s="445"/>
      <c r="T601" s="445"/>
      <c r="U601" s="445"/>
      <c r="V601" s="445"/>
      <c r="W601" s="445"/>
      <c r="X601" s="445"/>
      <c r="Y601" s="446"/>
    </row>
    <row r="602" spans="1:25" ht="15" customHeight="1" thickBot="1" x14ac:dyDescent="0.3">
      <c r="A602" s="482"/>
      <c r="B602" s="447"/>
      <c r="C602" s="447"/>
      <c r="D602" s="447"/>
      <c r="E602" s="447"/>
      <c r="F602" s="447"/>
      <c r="G602" s="447"/>
      <c r="H602" s="447"/>
      <c r="I602" s="447"/>
      <c r="J602" s="447"/>
      <c r="K602" s="447"/>
      <c r="L602" s="447"/>
      <c r="M602" s="447"/>
      <c r="N602" s="447"/>
      <c r="O602" s="447"/>
      <c r="P602" s="447"/>
      <c r="Q602" s="447"/>
      <c r="R602" s="447"/>
      <c r="S602" s="447"/>
      <c r="T602" s="447"/>
      <c r="U602" s="447"/>
      <c r="V602" s="447"/>
      <c r="W602" s="447"/>
      <c r="X602" s="447"/>
      <c r="Y602" s="448"/>
    </row>
    <row r="603" spans="1:25" ht="23.25" customHeight="1" thickBot="1" x14ac:dyDescent="0.3">
      <c r="A603" s="483"/>
      <c r="B603" s="37" t="s">
        <v>56</v>
      </c>
      <c r="C603" s="37" t="s">
        <v>57</v>
      </c>
      <c r="D603" s="37" t="s">
        <v>58</v>
      </c>
      <c r="E603" s="37" t="s">
        <v>78</v>
      </c>
      <c r="F603" s="37" t="s">
        <v>59</v>
      </c>
      <c r="G603" s="37" t="s">
        <v>60</v>
      </c>
      <c r="H603" s="37" t="s">
        <v>61</v>
      </c>
      <c r="I603" s="37" t="s">
        <v>62</v>
      </c>
      <c r="J603" s="37" t="s">
        <v>63</v>
      </c>
      <c r="K603" s="37" t="s">
        <v>64</v>
      </c>
      <c r="L603" s="37" t="s">
        <v>65</v>
      </c>
      <c r="M603" s="37" t="s">
        <v>66</v>
      </c>
      <c r="N603" s="37" t="s">
        <v>79</v>
      </c>
      <c r="O603" s="37" t="s">
        <v>67</v>
      </c>
      <c r="P603" s="37" t="s">
        <v>68</v>
      </c>
      <c r="Q603" s="37" t="s">
        <v>69</v>
      </c>
      <c r="R603" s="37" t="s">
        <v>70</v>
      </c>
      <c r="S603" s="37" t="s">
        <v>71</v>
      </c>
      <c r="T603" s="37" t="s">
        <v>72</v>
      </c>
      <c r="U603" s="37" t="s">
        <v>73</v>
      </c>
      <c r="V603" s="37" t="s">
        <v>74</v>
      </c>
      <c r="W603" s="37" t="s">
        <v>75</v>
      </c>
      <c r="X603" s="37" t="s">
        <v>76</v>
      </c>
      <c r="Y603" s="37" t="s">
        <v>77</v>
      </c>
    </row>
    <row r="604" spans="1:25" s="43" customFormat="1" ht="15" customHeight="1" x14ac:dyDescent="0.3">
      <c r="A604" s="55">
        <v>1</v>
      </c>
      <c r="B604" s="46">
        <f>'шестая ц.к.'!$N$10</f>
        <v>2708.97</v>
      </c>
      <c r="C604" s="47">
        <f>'шестая ц.к.'!$N$11</f>
        <v>2622.17</v>
      </c>
      <c r="D604" s="47">
        <f>'шестая ц.к.'!$N$12</f>
        <v>2599.13</v>
      </c>
      <c r="E604" s="47">
        <f>'шестая ц.к.'!$N$13</f>
        <v>2595</v>
      </c>
      <c r="F604" s="47">
        <f>'шестая ц.к.'!$N$14</f>
        <v>2623.07</v>
      </c>
      <c r="G604" s="47">
        <f>'шестая ц.к.'!$N$15</f>
        <v>2709.44</v>
      </c>
      <c r="H604" s="47">
        <f>'шестая ц.к.'!$N$16</f>
        <v>2830.86</v>
      </c>
      <c r="I604" s="47">
        <f>'шестая ц.к.'!$N$17</f>
        <v>2973.06</v>
      </c>
      <c r="J604" s="47">
        <f>'шестая ц.к.'!$N$18</f>
        <v>3212.62</v>
      </c>
      <c r="K604" s="47">
        <f>'шестая ц.к.'!$N$19</f>
        <v>3213.16</v>
      </c>
      <c r="L604" s="47">
        <f>'шестая ц.к.'!$N$20</f>
        <v>3214.9</v>
      </c>
      <c r="M604" s="47">
        <f>'шестая ц.к.'!$N$21</f>
        <v>3268.72</v>
      </c>
      <c r="N604" s="47">
        <f>'шестая ц.к.'!$N$22</f>
        <v>3229.47</v>
      </c>
      <c r="O604" s="47">
        <f>'шестая ц.к.'!$N$23</f>
        <v>3224.44</v>
      </c>
      <c r="P604" s="47">
        <f>'шестая ц.к.'!$N$24</f>
        <v>3211.35</v>
      </c>
      <c r="Q604" s="47">
        <f>'шестая ц.к.'!$N$25</f>
        <v>3192.42</v>
      </c>
      <c r="R604" s="47">
        <f>'шестая ц.к.'!$N$26</f>
        <v>3178.6</v>
      </c>
      <c r="S604" s="47">
        <f>'шестая ц.к.'!$N$27</f>
        <v>3026.05</v>
      </c>
      <c r="T604" s="47">
        <f>'шестая ц.к.'!$N$28</f>
        <v>3095.54</v>
      </c>
      <c r="U604" s="47">
        <f>'шестая ц.к.'!$N$29</f>
        <v>3222.53</v>
      </c>
      <c r="V604" s="47">
        <f>'шестая ц.к.'!$N$30</f>
        <v>3205.66</v>
      </c>
      <c r="W604" s="47">
        <f>'шестая ц.к.'!$N$31</f>
        <v>3191.4</v>
      </c>
      <c r="X604" s="47">
        <f>'шестая ц.к.'!$N$32</f>
        <v>3047.18</v>
      </c>
      <c r="Y604" s="48">
        <f>'шестая ц.к.'!$N$33</f>
        <v>2836.08</v>
      </c>
    </row>
    <row r="605" spans="1:25" ht="15" customHeight="1" x14ac:dyDescent="0.3">
      <c r="A605" s="56">
        <f>A604+1</f>
        <v>2</v>
      </c>
      <c r="B605" s="49">
        <f>'шестая ц.к.'!$N$34</f>
        <v>2777.64</v>
      </c>
      <c r="C605" s="50">
        <f>'шестая ц.к.'!$N$35</f>
        <v>2659.1</v>
      </c>
      <c r="D605" s="50">
        <f>'шестая ц.к.'!$N$36</f>
        <v>2628.04</v>
      </c>
      <c r="E605" s="50">
        <f>'шестая ц.к.'!$N$37</f>
        <v>2567.81</v>
      </c>
      <c r="F605" s="50">
        <f>'шестая ц.к.'!$N$38</f>
        <v>2643.27</v>
      </c>
      <c r="G605" s="50">
        <f>'шестая ц.к.'!$N$39</f>
        <v>2672.08</v>
      </c>
      <c r="H605" s="50">
        <f>'шестая ц.к.'!$N$40</f>
        <v>2775.63</v>
      </c>
      <c r="I605" s="50">
        <f>'шестая ц.к.'!$N$41</f>
        <v>2901.47</v>
      </c>
      <c r="J605" s="50">
        <f>'шестая ц.к.'!$N$42</f>
        <v>3148.08</v>
      </c>
      <c r="K605" s="50">
        <f>'шестая ц.к.'!$N$43</f>
        <v>3251.47</v>
      </c>
      <c r="L605" s="50">
        <f>'шестая ц.к.'!$N$44</f>
        <v>3273.81</v>
      </c>
      <c r="M605" s="50">
        <f>'шестая ц.к.'!$N$45</f>
        <v>3334.75</v>
      </c>
      <c r="N605" s="50">
        <f>'шестая ц.к.'!$N$46</f>
        <v>3315.9</v>
      </c>
      <c r="O605" s="50">
        <f>'шестая ц.к.'!$N$47</f>
        <v>3277.32</v>
      </c>
      <c r="P605" s="50">
        <f>'шестая ц.к.'!$N$48</f>
        <v>3256.8</v>
      </c>
      <c r="Q605" s="50">
        <f>'шестая ц.к.'!$N$49</f>
        <v>3201.65</v>
      </c>
      <c r="R605" s="50">
        <f>'шестая ц.к.'!$N$50</f>
        <v>3239.81</v>
      </c>
      <c r="S605" s="50">
        <f>'шестая ц.к.'!$N$51</f>
        <v>3165</v>
      </c>
      <c r="T605" s="50">
        <f>'шестая ц.к.'!$N$52</f>
        <v>3251.09</v>
      </c>
      <c r="U605" s="50">
        <f>'шестая ц.к.'!$N$53</f>
        <v>3531.3</v>
      </c>
      <c r="V605" s="50">
        <f>'шестая ц.к.'!$N$54</f>
        <v>3384.16</v>
      </c>
      <c r="W605" s="50">
        <f>'шестая ц.к.'!$N$55</f>
        <v>3343.94</v>
      </c>
      <c r="X605" s="50">
        <f>'шестая ц.к.'!$N$56</f>
        <v>3173.81</v>
      </c>
      <c r="Y605" s="51">
        <f>'шестая ц.к.'!$N$57</f>
        <v>2875</v>
      </c>
    </row>
    <row r="606" spans="1:25" ht="15" customHeight="1" x14ac:dyDescent="0.3">
      <c r="A606" s="56">
        <f t="shared" ref="A606:A633" si="14">A605+1</f>
        <v>3</v>
      </c>
      <c r="B606" s="49">
        <f>'шестая ц.к.'!$N$58</f>
        <v>2678.01</v>
      </c>
      <c r="C606" s="50">
        <f>'шестая ц.к.'!$N$59</f>
        <v>2620.5100000000002</v>
      </c>
      <c r="D606" s="50">
        <f>'шестая ц.к.'!$N$60</f>
        <v>2566.6</v>
      </c>
      <c r="E606" s="50">
        <f>'шестая ц.к.'!$N$61</f>
        <v>2463.9299999999998</v>
      </c>
      <c r="F606" s="50">
        <f>'шестая ц.к.'!$N$62</f>
        <v>2469.6799999999998</v>
      </c>
      <c r="G606" s="50">
        <f>'шестая ц.к.'!$N$63</f>
        <v>2594.27</v>
      </c>
      <c r="H606" s="50">
        <f>'шестая ц.к.'!$N$64</f>
        <v>2596.4899999999998</v>
      </c>
      <c r="I606" s="50">
        <f>'шестая ц.к.'!$N$65</f>
        <v>2674.86</v>
      </c>
      <c r="J606" s="50">
        <f>'шестая ц.к.'!$N$66</f>
        <v>2899.04</v>
      </c>
      <c r="K606" s="50">
        <f>'шестая ц.к.'!$N$67</f>
        <v>3055.3</v>
      </c>
      <c r="L606" s="50">
        <f>'шестая ц.к.'!$N$68</f>
        <v>3115.47</v>
      </c>
      <c r="M606" s="50">
        <f>'шестая ц.к.'!$N$69</f>
        <v>3146.85</v>
      </c>
      <c r="N606" s="50">
        <f>'шестая ц.к.'!$N$70</f>
        <v>3134.82</v>
      </c>
      <c r="O606" s="50">
        <f>'шестая ц.к.'!$N$71</f>
        <v>3108.56</v>
      </c>
      <c r="P606" s="50">
        <f>'шестая ц.к.'!$N$72</f>
        <v>3102.37</v>
      </c>
      <c r="Q606" s="50">
        <f>'шестая ц.к.'!$N$73</f>
        <v>3064.34</v>
      </c>
      <c r="R606" s="50">
        <f>'шестая ц.к.'!$N$74</f>
        <v>3071.14</v>
      </c>
      <c r="S606" s="50">
        <f>'шестая ц.к.'!$N$75</f>
        <v>3102.37</v>
      </c>
      <c r="T606" s="50">
        <f>'шестая ц.к.'!$N$76</f>
        <v>3182.05</v>
      </c>
      <c r="U606" s="50">
        <f>'шестая ц.к.'!$N$77</f>
        <v>3379.99</v>
      </c>
      <c r="V606" s="50">
        <f>'шестая ц.к.'!$N$78</f>
        <v>3290.23</v>
      </c>
      <c r="W606" s="50">
        <f>'шестая ц.к.'!$N$79</f>
        <v>3242.32</v>
      </c>
      <c r="X606" s="50">
        <f>'шестая ц.к.'!$N$80</f>
        <v>3079.39</v>
      </c>
      <c r="Y606" s="51">
        <f>'шестая ц.к.'!$N$81</f>
        <v>2669.73</v>
      </c>
    </row>
    <row r="607" spans="1:25" ht="15" customHeight="1" x14ac:dyDescent="0.3">
      <c r="A607" s="56">
        <f t="shared" si="14"/>
        <v>4</v>
      </c>
      <c r="B607" s="49">
        <f>'шестая ц.к.'!$N$82</f>
        <v>2540.8200000000002</v>
      </c>
      <c r="C607" s="50">
        <f>'шестая ц.к.'!$N$83</f>
        <v>2446.09</v>
      </c>
      <c r="D607" s="50">
        <f>'шестая ц.к.'!$N$84</f>
        <v>2329.11</v>
      </c>
      <c r="E607" s="50">
        <f>'шестая ц.к.'!$N$85</f>
        <v>2326.84</v>
      </c>
      <c r="F607" s="50">
        <f>'шестая ц.к.'!$N$86</f>
        <v>2441.1999999999998</v>
      </c>
      <c r="G607" s="50">
        <f>'шестая ц.к.'!$N$87</f>
        <v>2630.61</v>
      </c>
      <c r="H607" s="50">
        <f>'шестая ц.к.'!$N$88</f>
        <v>2770.98</v>
      </c>
      <c r="I607" s="50">
        <f>'шестая ц.к.'!$N$89</f>
        <v>3005.73</v>
      </c>
      <c r="J607" s="50">
        <f>'шестая ц.к.'!$N$90</f>
        <v>3193.85</v>
      </c>
      <c r="K607" s="50">
        <f>'шестая ц.к.'!$N$91</f>
        <v>3269.55</v>
      </c>
      <c r="L607" s="50">
        <f>'шестая ц.к.'!$N$92</f>
        <v>3202.45</v>
      </c>
      <c r="M607" s="50">
        <f>'шестая ц.к.'!$N$93</f>
        <v>3205.77</v>
      </c>
      <c r="N607" s="50">
        <f>'шестая ц.к.'!$N$94</f>
        <v>3180.54</v>
      </c>
      <c r="O607" s="50">
        <f>'шестая ц.к.'!$N$95</f>
        <v>3176.02</v>
      </c>
      <c r="P607" s="50">
        <f>'шестая ц.к.'!$N$96</f>
        <v>3165.47</v>
      </c>
      <c r="Q607" s="50">
        <f>'шестая ц.к.'!$N$97</f>
        <v>3154.57</v>
      </c>
      <c r="R607" s="50">
        <f>'шестая ц.к.'!$N$98</f>
        <v>3138.37</v>
      </c>
      <c r="S607" s="50">
        <f>'шестая ц.к.'!$N$99</f>
        <v>2891.49</v>
      </c>
      <c r="T607" s="50">
        <f>'шестая ц.к.'!$N$100</f>
        <v>3162.46</v>
      </c>
      <c r="U607" s="50">
        <f>'шестая ц.к.'!$N$101</f>
        <v>3263.04</v>
      </c>
      <c r="V607" s="50">
        <f>'шестая ц.к.'!$N$102</f>
        <v>3293.14</v>
      </c>
      <c r="W607" s="50">
        <f>'шестая ц.к.'!$N$103</f>
        <v>3318.08</v>
      </c>
      <c r="X607" s="50">
        <f>'шестая ц.к.'!$N$104</f>
        <v>3138.23</v>
      </c>
      <c r="Y607" s="51">
        <f>'шестая ц.к.'!$N$105</f>
        <v>2849.38</v>
      </c>
    </row>
    <row r="608" spans="1:25" ht="15" customHeight="1" x14ac:dyDescent="0.3">
      <c r="A608" s="56">
        <f t="shared" si="14"/>
        <v>5</v>
      </c>
      <c r="B608" s="49">
        <f>'шестая ц.к.'!$N$106</f>
        <v>2739.56</v>
      </c>
      <c r="C608" s="50">
        <f>'шестая ц.к.'!$N$107</f>
        <v>2654.26</v>
      </c>
      <c r="D608" s="50">
        <f>'шестая ц.к.'!$N$108</f>
        <v>2644.83</v>
      </c>
      <c r="E608" s="50">
        <f>'шестая ц.к.'!$N$109</f>
        <v>2650.43</v>
      </c>
      <c r="F608" s="50">
        <f>'шестая ц.к.'!$N$110</f>
        <v>2681.22</v>
      </c>
      <c r="G608" s="50">
        <f>'шестая ц.к.'!$N$111</f>
        <v>2813.78</v>
      </c>
      <c r="H608" s="50">
        <f>'шестая ц.к.'!$N$112</f>
        <v>2983.2</v>
      </c>
      <c r="I608" s="50">
        <f>'шестая ц.к.'!$N$113</f>
        <v>3306.99</v>
      </c>
      <c r="J608" s="50">
        <f>'шестая ц.к.'!$N$114</f>
        <v>3441.99</v>
      </c>
      <c r="K608" s="50">
        <f>'шестая ц.к.'!$N$115</f>
        <v>3462.89</v>
      </c>
      <c r="L608" s="50">
        <f>'шестая ц.к.'!$N$116</f>
        <v>3459.74</v>
      </c>
      <c r="M608" s="50">
        <f>'шестая ц.к.'!$N$117</f>
        <v>3453.28</v>
      </c>
      <c r="N608" s="50">
        <f>'шестая ц.к.'!$N$118</f>
        <v>3389.46</v>
      </c>
      <c r="O608" s="50">
        <f>'шестая ц.к.'!$N$119</f>
        <v>3383.64</v>
      </c>
      <c r="P608" s="50">
        <f>'шестая ц.к.'!$N$120</f>
        <v>3378.64</v>
      </c>
      <c r="Q608" s="50">
        <f>'шестая ц.к.'!$N$121</f>
        <v>3370.48</v>
      </c>
      <c r="R608" s="50">
        <f>'шестая ц.к.'!$N$122</f>
        <v>3363.12</v>
      </c>
      <c r="S608" s="50">
        <f>'шестая ц.к.'!$N$123</f>
        <v>3310.71</v>
      </c>
      <c r="T608" s="50">
        <f>'шестая ц.к.'!$N$124</f>
        <v>3345.4</v>
      </c>
      <c r="U608" s="50">
        <f>'шестая ц.к.'!$N$125</f>
        <v>3417.95</v>
      </c>
      <c r="V608" s="50">
        <f>'шестая ц.к.'!$N$126</f>
        <v>3436.57</v>
      </c>
      <c r="W608" s="50">
        <f>'шестая ц.к.'!$N$127</f>
        <v>3405.29</v>
      </c>
      <c r="X608" s="50">
        <f>'шестая ц.к.'!$N$128</f>
        <v>3167.17</v>
      </c>
      <c r="Y608" s="51">
        <f>'шестая ц.к.'!$N$129</f>
        <v>2897.56</v>
      </c>
    </row>
    <row r="609" spans="1:25" ht="15" customHeight="1" x14ac:dyDescent="0.3">
      <c r="A609" s="56">
        <f t="shared" si="14"/>
        <v>6</v>
      </c>
      <c r="B609" s="49">
        <f>'шестая ц.к.'!$N$130</f>
        <v>2727.52</v>
      </c>
      <c r="C609" s="50">
        <f>'шестая ц.к.'!$N$131</f>
        <v>2633.5</v>
      </c>
      <c r="D609" s="50">
        <f>'шестая ц.к.'!$N$132</f>
        <v>2604.84</v>
      </c>
      <c r="E609" s="50">
        <f>'шестая ц.к.'!$N$133</f>
        <v>2604.2399999999998</v>
      </c>
      <c r="F609" s="50">
        <f>'шестая ц.к.'!$N$134</f>
        <v>2629.29</v>
      </c>
      <c r="G609" s="50">
        <f>'шестая ц.к.'!$N$135</f>
        <v>2730.13</v>
      </c>
      <c r="H609" s="50">
        <f>'шестая ц.к.'!$N$136</f>
        <v>2844.78</v>
      </c>
      <c r="I609" s="50">
        <f>'шестая ц.к.'!$N$137</f>
        <v>3150.62</v>
      </c>
      <c r="J609" s="50">
        <f>'шестая ц.к.'!$N$138</f>
        <v>3333.32</v>
      </c>
      <c r="K609" s="50">
        <f>'шестая ц.к.'!$N$139</f>
        <v>3352.05</v>
      </c>
      <c r="L609" s="50">
        <f>'шестая ц.к.'!$N$140</f>
        <v>3333.6</v>
      </c>
      <c r="M609" s="50">
        <f>'шестая ц.к.'!$N$141</f>
        <v>3314.3</v>
      </c>
      <c r="N609" s="50">
        <f>'шестая ц.к.'!$N$142</f>
        <v>3296.95</v>
      </c>
      <c r="O609" s="50">
        <f>'шестая ц.к.'!$N$143</f>
        <v>3327.76</v>
      </c>
      <c r="P609" s="50">
        <f>'шестая ц.к.'!$N$144</f>
        <v>3316.35</v>
      </c>
      <c r="Q609" s="50">
        <f>'шестая ц.к.'!$N$145</f>
        <v>3319.37</v>
      </c>
      <c r="R609" s="50">
        <f>'шестая ц.к.'!$N$146</f>
        <v>3321.78</v>
      </c>
      <c r="S609" s="50">
        <f>'шестая ц.к.'!$N$147</f>
        <v>3269.43</v>
      </c>
      <c r="T609" s="50">
        <f>'шестая ц.к.'!$N$148</f>
        <v>3285.8</v>
      </c>
      <c r="U609" s="50">
        <f>'шестая ц.к.'!$N$149</f>
        <v>3396.01</v>
      </c>
      <c r="V609" s="50">
        <f>'шестая ц.к.'!$N$150</f>
        <v>3399.15</v>
      </c>
      <c r="W609" s="50">
        <f>'шестая ц.к.'!$N$151</f>
        <v>3386.15</v>
      </c>
      <c r="X609" s="50">
        <f>'шестая ц.к.'!$N$152</f>
        <v>3250.85</v>
      </c>
      <c r="Y609" s="51">
        <f>'шестая ц.к.'!$N$153</f>
        <v>2959.35</v>
      </c>
    </row>
    <row r="610" spans="1:25" ht="15" customHeight="1" x14ac:dyDescent="0.3">
      <c r="A610" s="56">
        <f t="shared" si="14"/>
        <v>7</v>
      </c>
      <c r="B610" s="49">
        <f>'шестая ц.к.'!$N$154</f>
        <v>2773.02</v>
      </c>
      <c r="C610" s="50">
        <f>'шестая ц.к.'!$N$155</f>
        <v>2697.81</v>
      </c>
      <c r="D610" s="50">
        <f>'шестая ц.к.'!$N$156</f>
        <v>2667.64</v>
      </c>
      <c r="E610" s="50">
        <f>'шестая ц.к.'!$N$157</f>
        <v>2680.37</v>
      </c>
      <c r="F610" s="50">
        <f>'шестая ц.к.'!$N$158</f>
        <v>2779.06</v>
      </c>
      <c r="G610" s="50">
        <f>'шестая ц.к.'!$N$159</f>
        <v>2937.26</v>
      </c>
      <c r="H610" s="50">
        <f>'шестая ц.к.'!$N$160</f>
        <v>3190.58</v>
      </c>
      <c r="I610" s="50">
        <f>'шестая ц.к.'!$N$161</f>
        <v>3378.73</v>
      </c>
      <c r="J610" s="50">
        <f>'шестая ц.к.'!$N$162</f>
        <v>3427.74</v>
      </c>
      <c r="K610" s="50">
        <f>'шестая ц.к.'!$N$163</f>
        <v>3457.21</v>
      </c>
      <c r="L610" s="50">
        <f>'шестая ц.к.'!$N$164</f>
        <v>3445.28</v>
      </c>
      <c r="M610" s="50">
        <f>'шестая ц.к.'!$N$165</f>
        <v>3426.61</v>
      </c>
      <c r="N610" s="50">
        <f>'шестая ц.к.'!$N$166</f>
        <v>3412.97</v>
      </c>
      <c r="O610" s="50">
        <f>'шестая ц.к.'!$N$167</f>
        <v>3406.19</v>
      </c>
      <c r="P610" s="50">
        <f>'шестая ц.к.'!$N$168</f>
        <v>3401.66</v>
      </c>
      <c r="Q610" s="50">
        <f>'шестая ц.к.'!$N$169</f>
        <v>3395.73</v>
      </c>
      <c r="R610" s="50">
        <f>'шестая ц.к.'!$N$170</f>
        <v>3382.46</v>
      </c>
      <c r="S610" s="50">
        <f>'шестая ц.к.'!$N$171</f>
        <v>3356.52</v>
      </c>
      <c r="T610" s="50">
        <f>'шестая ц.к.'!$N$172</f>
        <v>3372.44</v>
      </c>
      <c r="U610" s="50">
        <f>'шестая ц.к.'!$N$173</f>
        <v>3436.71</v>
      </c>
      <c r="V610" s="50">
        <f>'шестая ц.к.'!$N$174</f>
        <v>3426.95</v>
      </c>
      <c r="W610" s="50">
        <f>'шестая ц.к.'!$N$175</f>
        <v>3391.95</v>
      </c>
      <c r="X610" s="50">
        <f>'шестая ц.к.'!$N$176</f>
        <v>3193.62</v>
      </c>
      <c r="Y610" s="51">
        <f>'шестая ц.к.'!$N$177</f>
        <v>2922.91</v>
      </c>
    </row>
    <row r="611" spans="1:25" ht="15" customHeight="1" x14ac:dyDescent="0.3">
      <c r="A611" s="56">
        <f t="shared" si="14"/>
        <v>8</v>
      </c>
      <c r="B611" s="49">
        <f>'шестая ц.к.'!$N$178</f>
        <v>2706.79</v>
      </c>
      <c r="C611" s="50">
        <f>'шестая ц.к.'!$N$179</f>
        <v>2611.1</v>
      </c>
      <c r="D611" s="50">
        <f>'шестая ц.к.'!$N$180</f>
        <v>2389.87</v>
      </c>
      <c r="E611" s="50">
        <f>'шестая ц.к.'!$N$181</f>
        <v>2458.09</v>
      </c>
      <c r="F611" s="50">
        <f>'шестая ц.к.'!$N$182</f>
        <v>2605.04</v>
      </c>
      <c r="G611" s="50">
        <f>'шестая ц.к.'!$N$183</f>
        <v>2629.22</v>
      </c>
      <c r="H611" s="50">
        <f>'шестая ц.к.'!$N$184</f>
        <v>2759.25</v>
      </c>
      <c r="I611" s="50">
        <f>'шестая ц.к.'!$N$185</f>
        <v>3199.47</v>
      </c>
      <c r="J611" s="50">
        <f>'шестая ц.к.'!$N$186</f>
        <v>3327.84</v>
      </c>
      <c r="K611" s="50">
        <f>'шестая ц.к.'!$N$187</f>
        <v>3350.61</v>
      </c>
      <c r="L611" s="50">
        <f>'шестая ц.к.'!$N$188</f>
        <v>3348.93</v>
      </c>
      <c r="M611" s="50">
        <f>'шестая ц.к.'!$N$189</f>
        <v>3346.51</v>
      </c>
      <c r="N611" s="50">
        <f>'шестая ц.к.'!$N$190</f>
        <v>3324.84</v>
      </c>
      <c r="O611" s="50">
        <f>'шестая ц.к.'!$N$191</f>
        <v>3334.26</v>
      </c>
      <c r="P611" s="50">
        <f>'шестая ц.к.'!$N$192</f>
        <v>3334.47</v>
      </c>
      <c r="Q611" s="50">
        <f>'шестая ц.к.'!$N$193</f>
        <v>3339.77</v>
      </c>
      <c r="R611" s="50">
        <f>'шестая ц.к.'!$N$194</f>
        <v>3348.4</v>
      </c>
      <c r="S611" s="50">
        <f>'шестая ц.к.'!$N$195</f>
        <v>3330.25</v>
      </c>
      <c r="T611" s="50">
        <f>'шестая ц.к.'!$N$196</f>
        <v>3364.82</v>
      </c>
      <c r="U611" s="50">
        <f>'шестая ц.к.'!$N$197</f>
        <v>3436.11</v>
      </c>
      <c r="V611" s="50">
        <f>'шестая ц.к.'!$N$198</f>
        <v>3465.46</v>
      </c>
      <c r="W611" s="50">
        <f>'шестая ц.к.'!$N$199</f>
        <v>3454.17</v>
      </c>
      <c r="X611" s="50">
        <f>'шестая ц.к.'!$N$200</f>
        <v>3350.04</v>
      </c>
      <c r="Y611" s="51">
        <f>'шестая ц.к.'!$N$201</f>
        <v>3156.99</v>
      </c>
    </row>
    <row r="612" spans="1:25" ht="15" customHeight="1" x14ac:dyDescent="0.3">
      <c r="A612" s="56">
        <f t="shared" si="14"/>
        <v>9</v>
      </c>
      <c r="B612" s="49">
        <f>'шестая ц.к.'!$N$202</f>
        <v>2892.04</v>
      </c>
      <c r="C612" s="50">
        <f>'шестая ц.к.'!$N$203</f>
        <v>2770.38</v>
      </c>
      <c r="D612" s="50">
        <f>'шестая ц.к.'!$N$204</f>
        <v>2648.95</v>
      </c>
      <c r="E612" s="50">
        <f>'шестая ц.к.'!$N$205</f>
        <v>2651.35</v>
      </c>
      <c r="F612" s="50">
        <f>'шестая ц.к.'!$N$206</f>
        <v>2707.72</v>
      </c>
      <c r="G612" s="50">
        <f>'шестая ц.к.'!$N$207</f>
        <v>2763.73</v>
      </c>
      <c r="H612" s="50">
        <f>'шестая ц.к.'!$N$208</f>
        <v>2816.37</v>
      </c>
      <c r="I612" s="50">
        <f>'шестая ц.к.'!$N$209</f>
        <v>2994.46</v>
      </c>
      <c r="J612" s="50">
        <f>'шестая ц.к.'!$N$210</f>
        <v>3301.42</v>
      </c>
      <c r="K612" s="50">
        <f>'шестая ц.к.'!$N$211</f>
        <v>3375.78</v>
      </c>
      <c r="L612" s="50">
        <f>'шестая ц.к.'!$N$212</f>
        <v>3383.61</v>
      </c>
      <c r="M612" s="50">
        <f>'шестая ц.к.'!$N$213</f>
        <v>3376.06</v>
      </c>
      <c r="N612" s="50">
        <f>'шестая ц.к.'!$N$214</f>
        <v>3355.34</v>
      </c>
      <c r="O612" s="50">
        <f>'шестая ц.к.'!$N$215</f>
        <v>3343.04</v>
      </c>
      <c r="P612" s="50">
        <f>'шестая ц.к.'!$N$216</f>
        <v>3339.04</v>
      </c>
      <c r="Q612" s="50">
        <f>'шестая ц.к.'!$N$217</f>
        <v>3297.29</v>
      </c>
      <c r="R612" s="50">
        <f>'шестая ц.к.'!$N$218</f>
        <v>3325.74</v>
      </c>
      <c r="S612" s="50">
        <f>'шестая ц.к.'!$N$219</f>
        <v>3330.19</v>
      </c>
      <c r="T612" s="50">
        <f>'шестая ц.к.'!$N$220</f>
        <v>3370.49</v>
      </c>
      <c r="U612" s="50">
        <f>'шестая ц.к.'!$N$221</f>
        <v>3454.4</v>
      </c>
      <c r="V612" s="50">
        <f>'шестая ц.к.'!$N$222</f>
        <v>3497.27</v>
      </c>
      <c r="W612" s="50">
        <f>'шестая ц.к.'!$N$223</f>
        <v>3450.16</v>
      </c>
      <c r="X612" s="50">
        <f>'шестая ц.к.'!$N$224</f>
        <v>3320.14</v>
      </c>
      <c r="Y612" s="51">
        <f>'шестая ц.к.'!$N$225</f>
        <v>3165.6</v>
      </c>
    </row>
    <row r="613" spans="1:25" ht="15" customHeight="1" x14ac:dyDescent="0.3">
      <c r="A613" s="56">
        <f t="shared" si="14"/>
        <v>10</v>
      </c>
      <c r="B613" s="49">
        <f>'шестая ц.к.'!$N$226</f>
        <v>2846.55</v>
      </c>
      <c r="C613" s="50">
        <f>'шестая ц.к.'!$N$227</f>
        <v>2746.72</v>
      </c>
      <c r="D613" s="50">
        <f>'шестая ц.к.'!$N$228</f>
        <v>2708.46</v>
      </c>
      <c r="E613" s="50">
        <f>'шестая ц.к.'!$N$229</f>
        <v>2705.92</v>
      </c>
      <c r="F613" s="50">
        <f>'шестая ц.к.'!$N$230</f>
        <v>2727.37</v>
      </c>
      <c r="G613" s="50">
        <f>'шестая ц.к.'!$N$231</f>
        <v>2743.26</v>
      </c>
      <c r="H613" s="50">
        <f>'шестая ц.к.'!$N$232</f>
        <v>2712.77</v>
      </c>
      <c r="I613" s="50">
        <f>'шестая ц.к.'!$N$233</f>
        <v>2889</v>
      </c>
      <c r="J613" s="50">
        <f>'шестая ц.к.'!$N$234</f>
        <v>3063.04</v>
      </c>
      <c r="K613" s="50">
        <f>'шестая ц.к.'!$N$235</f>
        <v>3232.09</v>
      </c>
      <c r="L613" s="50">
        <f>'шестая ц.к.'!$N$236</f>
        <v>3242.33</v>
      </c>
      <c r="M613" s="50">
        <f>'шестая ц.к.'!$N$237</f>
        <v>3224.48</v>
      </c>
      <c r="N613" s="50">
        <f>'шестая ц.к.'!$N$238</f>
        <v>3208.67</v>
      </c>
      <c r="O613" s="50">
        <f>'шестая ц.к.'!$N$239</f>
        <v>3180.18</v>
      </c>
      <c r="P613" s="50">
        <f>'шестая ц.к.'!$N$240</f>
        <v>3196.88</v>
      </c>
      <c r="Q613" s="50">
        <f>'шестая ц.к.'!$N$241</f>
        <v>3157.68</v>
      </c>
      <c r="R613" s="50">
        <f>'шестая ц.к.'!$N$242</f>
        <v>3213.29</v>
      </c>
      <c r="S613" s="50">
        <f>'шестая ц.к.'!$N$243</f>
        <v>3247.36</v>
      </c>
      <c r="T613" s="50">
        <f>'шестая ц.к.'!$N$244</f>
        <v>3293.01</v>
      </c>
      <c r="U613" s="50">
        <f>'шестая ц.к.'!$N$245</f>
        <v>3403.7</v>
      </c>
      <c r="V613" s="50">
        <f>'шестая ц.к.'!$N$246</f>
        <v>3425.69</v>
      </c>
      <c r="W613" s="50">
        <f>'шестая ц.к.'!$N$247</f>
        <v>3399.01</v>
      </c>
      <c r="X613" s="50">
        <f>'шестая ц.к.'!$N$248</f>
        <v>3243.14</v>
      </c>
      <c r="Y613" s="51">
        <f>'шестая ц.к.'!$N$249</f>
        <v>2971.46</v>
      </c>
    </row>
    <row r="614" spans="1:25" s="44" customFormat="1" ht="15" customHeight="1" x14ac:dyDescent="0.3">
      <c r="A614" s="56">
        <f t="shared" si="14"/>
        <v>11</v>
      </c>
      <c r="B614" s="49">
        <f>'шестая ц.к.'!$N$250</f>
        <v>2764.15</v>
      </c>
      <c r="C614" s="50">
        <f>'шестая ц.к.'!$N$251</f>
        <v>2638.2</v>
      </c>
      <c r="D614" s="50">
        <f>'шестая ц.к.'!$N$252</f>
        <v>2584.4499999999998</v>
      </c>
      <c r="E614" s="50">
        <f>'шестая ц.к.'!$N$253</f>
        <v>2612.4</v>
      </c>
      <c r="F614" s="50">
        <f>'шестая ц.к.'!$N$254</f>
        <v>2669.72</v>
      </c>
      <c r="G614" s="50">
        <f>'шестая ц.к.'!$N$255</f>
        <v>2790.11</v>
      </c>
      <c r="H614" s="50">
        <f>'шестая ц.к.'!$N$256</f>
        <v>2973.66</v>
      </c>
      <c r="I614" s="50">
        <f>'шестая ц.к.'!$N$257</f>
        <v>3290.47</v>
      </c>
      <c r="J614" s="50">
        <f>'шестая ц.к.'!$N$258</f>
        <v>3375.22</v>
      </c>
      <c r="K614" s="50">
        <f>'шестая ц.к.'!$N$259</f>
        <v>3376.54</v>
      </c>
      <c r="L614" s="50">
        <f>'шестая ц.к.'!$N$260</f>
        <v>3371.3</v>
      </c>
      <c r="M614" s="50">
        <f>'шестая ц.к.'!$N$261</f>
        <v>3365.65</v>
      </c>
      <c r="N614" s="50">
        <f>'шестая ц.к.'!$N$262</f>
        <v>3337.18</v>
      </c>
      <c r="O614" s="50">
        <f>'шестая ц.к.'!$N$263</f>
        <v>3344.84</v>
      </c>
      <c r="P614" s="50">
        <f>'шестая ц.к.'!$N$264</f>
        <v>3337.1</v>
      </c>
      <c r="Q614" s="50">
        <f>'шестая ц.к.'!$N$265</f>
        <v>3352.3</v>
      </c>
      <c r="R614" s="50">
        <f>'шестая ц.к.'!$N$266</f>
        <v>3339.73</v>
      </c>
      <c r="S614" s="50">
        <f>'шестая ц.к.'!$N$267</f>
        <v>3282.84</v>
      </c>
      <c r="T614" s="50">
        <f>'шестая ц.к.'!$N$268</f>
        <v>3289.37</v>
      </c>
      <c r="U614" s="50">
        <f>'шестая ц.к.'!$N$269</f>
        <v>3372.05</v>
      </c>
      <c r="V614" s="50">
        <f>'шестая ц.к.'!$N$270</f>
        <v>3373.62</v>
      </c>
      <c r="W614" s="50">
        <f>'шестая ц.к.'!$N$271</f>
        <v>3384.65</v>
      </c>
      <c r="X614" s="50">
        <f>'шестая ц.к.'!$N$272</f>
        <v>3096.61</v>
      </c>
      <c r="Y614" s="51">
        <f>'шестая ц.к.'!$N$273</f>
        <v>2935.08</v>
      </c>
    </row>
    <row r="615" spans="1:25" ht="15" customHeight="1" x14ac:dyDescent="0.3">
      <c r="A615" s="56">
        <f t="shared" si="14"/>
        <v>12</v>
      </c>
      <c r="B615" s="49">
        <f>'шестая ц.к.'!$N$274</f>
        <v>2712.51</v>
      </c>
      <c r="C615" s="50">
        <f>'шестая ц.к.'!$N$275</f>
        <v>2618.37</v>
      </c>
      <c r="D615" s="50">
        <f>'шестая ц.к.'!$N$276</f>
        <v>2579.61</v>
      </c>
      <c r="E615" s="50">
        <f>'шестая ц.к.'!$N$277</f>
        <v>2575.2600000000002</v>
      </c>
      <c r="F615" s="50">
        <f>'шестая ц.к.'!$N$278</f>
        <v>2636.92</v>
      </c>
      <c r="G615" s="50">
        <f>'шестая ц.к.'!$N$279</f>
        <v>2831.68</v>
      </c>
      <c r="H615" s="50">
        <f>'шестая ц.к.'!$N$280</f>
        <v>2978.95</v>
      </c>
      <c r="I615" s="50">
        <f>'шестая ц.к.'!$N$281</f>
        <v>3233.72</v>
      </c>
      <c r="J615" s="50">
        <f>'шестая ц.к.'!$N$282</f>
        <v>3306.2</v>
      </c>
      <c r="K615" s="50">
        <f>'шестая ц.к.'!$N$283</f>
        <v>3344.93</v>
      </c>
      <c r="L615" s="50">
        <f>'шестая ц.к.'!$N$284</f>
        <v>3300.11</v>
      </c>
      <c r="M615" s="50">
        <f>'шестая ц.к.'!$N$285</f>
        <v>3280.15</v>
      </c>
      <c r="N615" s="50">
        <f>'шестая ц.к.'!$N$286</f>
        <v>3276.2</v>
      </c>
      <c r="O615" s="50">
        <f>'шестая ц.к.'!$N$287</f>
        <v>3291.61</v>
      </c>
      <c r="P615" s="50">
        <f>'шестая ц.к.'!$N$288</f>
        <v>3280.61</v>
      </c>
      <c r="Q615" s="50">
        <f>'шестая ц.к.'!$N$289</f>
        <v>3298.73</v>
      </c>
      <c r="R615" s="50">
        <f>'шестая ц.к.'!$N$290</f>
        <v>3285.55</v>
      </c>
      <c r="S615" s="50">
        <f>'шестая ц.к.'!$N$291</f>
        <v>3251.85</v>
      </c>
      <c r="T615" s="50">
        <f>'шестая ц.к.'!$N$292</f>
        <v>3216.56</v>
      </c>
      <c r="U615" s="50">
        <f>'шестая ц.к.'!$N$293</f>
        <v>3310.03</v>
      </c>
      <c r="V615" s="50">
        <f>'шестая ц.к.'!$N$294</f>
        <v>3323.48</v>
      </c>
      <c r="W615" s="50">
        <f>'шестая ц.к.'!$N$295</f>
        <v>3284.5</v>
      </c>
      <c r="X615" s="50">
        <f>'шестая ц.к.'!$N$296</f>
        <v>3059.33</v>
      </c>
      <c r="Y615" s="51">
        <f>'шестая ц.к.'!$N$297</f>
        <v>2876.54</v>
      </c>
    </row>
    <row r="616" spans="1:25" ht="15" customHeight="1" x14ac:dyDescent="0.3">
      <c r="A616" s="56">
        <f t="shared" si="14"/>
        <v>13</v>
      </c>
      <c r="B616" s="49">
        <f>'шестая ц.к.'!$N$298</f>
        <v>2661.01</v>
      </c>
      <c r="C616" s="50">
        <f>'шестая ц.к.'!$N$299</f>
        <v>2554.7600000000002</v>
      </c>
      <c r="D616" s="50">
        <f>'шестая ц.к.'!$N$300</f>
        <v>2512.0700000000002</v>
      </c>
      <c r="E616" s="50">
        <f>'шестая ц.к.'!$N$301</f>
        <v>2519.77</v>
      </c>
      <c r="F616" s="50">
        <f>'шестая ц.к.'!$N$302</f>
        <v>2562.85</v>
      </c>
      <c r="G616" s="50">
        <f>'шестая ц.к.'!$N$303</f>
        <v>2625.78</v>
      </c>
      <c r="H616" s="50">
        <f>'шестая ц.к.'!$N$304</f>
        <v>2846.48</v>
      </c>
      <c r="I616" s="50">
        <f>'шестая ц.к.'!$N$305</f>
        <v>3052.69</v>
      </c>
      <c r="J616" s="50">
        <f>'шестая ц.к.'!$N$306</f>
        <v>3202.04</v>
      </c>
      <c r="K616" s="50">
        <f>'шестая ц.к.'!$N$307</f>
        <v>3275.53</v>
      </c>
      <c r="L616" s="50">
        <f>'шестая ц.к.'!$N$308</f>
        <v>3265.57</v>
      </c>
      <c r="M616" s="50">
        <f>'шестая ц.к.'!$N$309</f>
        <v>3277.35</v>
      </c>
      <c r="N616" s="50">
        <f>'шестая ц.к.'!$N$310</f>
        <v>3255.25</v>
      </c>
      <c r="O616" s="50">
        <f>'шестая ц.к.'!$N$311</f>
        <v>3278.14</v>
      </c>
      <c r="P616" s="50">
        <f>'шестая ц.к.'!$N$312</f>
        <v>3258.08</v>
      </c>
      <c r="Q616" s="50">
        <f>'шестая ц.к.'!$N$313</f>
        <v>3247.84</v>
      </c>
      <c r="R616" s="50">
        <f>'шестая ц.к.'!$N$314</f>
        <v>3216.5</v>
      </c>
      <c r="S616" s="50">
        <f>'шестая ц.к.'!$N$315</f>
        <v>3114.73</v>
      </c>
      <c r="T616" s="50">
        <f>'шестая ц.к.'!$N$316</f>
        <v>3106.12</v>
      </c>
      <c r="U616" s="50">
        <f>'шестая ц.к.'!$N$317</f>
        <v>3230.36</v>
      </c>
      <c r="V616" s="50">
        <f>'шестая ц.к.'!$N$318</f>
        <v>3267.27</v>
      </c>
      <c r="W616" s="50">
        <f>'шестая ц.к.'!$N$319</f>
        <v>3259.19</v>
      </c>
      <c r="X616" s="50">
        <f>'шестая ц.к.'!$N$320</f>
        <v>3052.94</v>
      </c>
      <c r="Y616" s="51">
        <f>'шестая ц.к.'!$N$321</f>
        <v>2839.31</v>
      </c>
    </row>
    <row r="617" spans="1:25" ht="15" customHeight="1" x14ac:dyDescent="0.3">
      <c r="A617" s="56">
        <f t="shared" si="14"/>
        <v>14</v>
      </c>
      <c r="B617" s="49">
        <f>'шестая ц.к.'!$N$322</f>
        <v>2659.92</v>
      </c>
      <c r="C617" s="50">
        <f>'шестая ц.к.'!$N$323</f>
        <v>2587.7399999999998</v>
      </c>
      <c r="D617" s="50">
        <f>'шестая ц.к.'!$N$324</f>
        <v>2534.9499999999998</v>
      </c>
      <c r="E617" s="50">
        <f>'шестая ц.к.'!$N$325</f>
        <v>2569.56</v>
      </c>
      <c r="F617" s="50">
        <f>'шестая ц.к.'!$N$326</f>
        <v>2631.84</v>
      </c>
      <c r="G617" s="50">
        <f>'шестая ц.к.'!$N$327</f>
        <v>2691.4</v>
      </c>
      <c r="H617" s="50">
        <f>'шестая ц.к.'!$N$328</f>
        <v>2905.35</v>
      </c>
      <c r="I617" s="50">
        <f>'шестая ц.к.'!$N$329</f>
        <v>3174.48</v>
      </c>
      <c r="J617" s="50">
        <f>'шестая ц.к.'!$N$330</f>
        <v>3276.08</v>
      </c>
      <c r="K617" s="50">
        <f>'шестая ц.к.'!$N$331</f>
        <v>3367.16</v>
      </c>
      <c r="L617" s="50">
        <f>'шестая ц.к.'!$N$332</f>
        <v>3338.02</v>
      </c>
      <c r="M617" s="50">
        <f>'шестая ц.к.'!$N$333</f>
        <v>3329.65</v>
      </c>
      <c r="N617" s="50">
        <f>'шестая ц.к.'!$N$334</f>
        <v>3285.62</v>
      </c>
      <c r="O617" s="50">
        <f>'шестая ц.к.'!$N$335</f>
        <v>3308</v>
      </c>
      <c r="P617" s="50">
        <f>'шестая ц.к.'!$N$336</f>
        <v>3317.75</v>
      </c>
      <c r="Q617" s="50">
        <f>'шестая ц.к.'!$N$337</f>
        <v>3318.42</v>
      </c>
      <c r="R617" s="50">
        <f>'шестая ц.к.'!$N$338</f>
        <v>3314.98</v>
      </c>
      <c r="S617" s="50">
        <f>'шестая ц.к.'!$N$339</f>
        <v>3282.26</v>
      </c>
      <c r="T617" s="50">
        <f>'шестая ц.к.'!$N$340</f>
        <v>3284.67</v>
      </c>
      <c r="U617" s="50">
        <f>'шестая ц.к.'!$N$341</f>
        <v>3429.72</v>
      </c>
      <c r="V617" s="50">
        <f>'шестая ц.к.'!$N$342</f>
        <v>3450.06</v>
      </c>
      <c r="W617" s="50">
        <f>'шестая ц.к.'!$N$343</f>
        <v>3709.5</v>
      </c>
      <c r="X617" s="50">
        <f>'шестая ц.к.'!$N$344</f>
        <v>3173.78</v>
      </c>
      <c r="Y617" s="51">
        <f>'шестая ц.к.'!$N$345</f>
        <v>2923.42</v>
      </c>
    </row>
    <row r="618" spans="1:25" ht="15" customHeight="1" x14ac:dyDescent="0.3">
      <c r="A618" s="56">
        <f t="shared" si="14"/>
        <v>15</v>
      </c>
      <c r="B618" s="49">
        <f>'шестая ц.к.'!$N$346</f>
        <v>2811.22</v>
      </c>
      <c r="C618" s="50">
        <f>'шестая ц.к.'!$N$347</f>
        <v>2705.2</v>
      </c>
      <c r="D618" s="50">
        <f>'шестая ц.к.'!$N$348</f>
        <v>2650.64</v>
      </c>
      <c r="E618" s="50">
        <f>'шестая ц.к.'!$N$349</f>
        <v>2666.31</v>
      </c>
      <c r="F618" s="50">
        <f>'шестая ц.к.'!$N$350</f>
        <v>2714.8</v>
      </c>
      <c r="G618" s="50">
        <f>'шестая ц.к.'!$N$351</f>
        <v>2801.09</v>
      </c>
      <c r="H618" s="50">
        <f>'шестая ц.к.'!$N$352</f>
        <v>2950.03</v>
      </c>
      <c r="I618" s="50">
        <f>'шестая ц.к.'!$N$353</f>
        <v>3286.67</v>
      </c>
      <c r="J618" s="50">
        <f>'шестая ц.к.'!$N$354</f>
        <v>3404.11</v>
      </c>
      <c r="K618" s="50">
        <f>'шестая ц.к.'!$N$355</f>
        <v>3451.74</v>
      </c>
      <c r="L618" s="50">
        <f>'шестая ц.к.'!$N$356</f>
        <v>3468.74</v>
      </c>
      <c r="M618" s="50">
        <f>'шестая ц.к.'!$N$357</f>
        <v>3452.14</v>
      </c>
      <c r="N618" s="50">
        <f>'шестая ц.к.'!$N$358</f>
        <v>3427.57</v>
      </c>
      <c r="O618" s="50">
        <f>'шестая ц.к.'!$N$359</f>
        <v>3431.56</v>
      </c>
      <c r="P618" s="50">
        <f>'шестая ц.к.'!$N$360</f>
        <v>3424.1</v>
      </c>
      <c r="Q618" s="50">
        <f>'шестая ц.к.'!$N$361</f>
        <v>3428.19</v>
      </c>
      <c r="R618" s="50">
        <f>'шестая ц.к.'!$N$362</f>
        <v>3440.83</v>
      </c>
      <c r="S618" s="50">
        <f>'шестая ц.к.'!$N$363</f>
        <v>3411.54</v>
      </c>
      <c r="T618" s="50">
        <f>'шестая ц.к.'!$N$364</f>
        <v>3436.28</v>
      </c>
      <c r="U618" s="50">
        <f>'шестая ц.к.'!$N$365</f>
        <v>3505.48</v>
      </c>
      <c r="V618" s="50">
        <f>'шестая ц.к.'!$N$366</f>
        <v>3509.64</v>
      </c>
      <c r="W618" s="50">
        <f>'шестая ц.к.'!$N$367</f>
        <v>3492.35</v>
      </c>
      <c r="X618" s="50">
        <f>'шестая ц.к.'!$N$368</f>
        <v>3372.64</v>
      </c>
      <c r="Y618" s="51">
        <f>'шестая ц.к.'!$N$369</f>
        <v>3154.95</v>
      </c>
    </row>
    <row r="619" spans="1:25" ht="15" customHeight="1" x14ac:dyDescent="0.3">
      <c r="A619" s="56">
        <f t="shared" si="14"/>
        <v>16</v>
      </c>
      <c r="B619" s="49">
        <f>'шестая ц.к.'!$N$370</f>
        <v>3170.98</v>
      </c>
      <c r="C619" s="50">
        <f>'шестая ц.к.'!$N$371</f>
        <v>2980.36</v>
      </c>
      <c r="D619" s="50">
        <f>'шестая ц.к.'!$N$372</f>
        <v>2893.14</v>
      </c>
      <c r="E619" s="50">
        <f>'шестая ц.к.'!$N$373</f>
        <v>2915.57</v>
      </c>
      <c r="F619" s="50">
        <f>'шестая ц.к.'!$N$374</f>
        <v>2840.19</v>
      </c>
      <c r="G619" s="50">
        <f>'шестая ц.к.'!$N$375</f>
        <v>2907.04</v>
      </c>
      <c r="H619" s="50">
        <f>'шестая ц.к.'!$N$376</f>
        <v>2949.62</v>
      </c>
      <c r="I619" s="50">
        <f>'шестая ц.к.'!$N$377</f>
        <v>3171.99</v>
      </c>
      <c r="J619" s="50">
        <f>'шестая ц.к.'!$N$378</f>
        <v>3375.02</v>
      </c>
      <c r="K619" s="50">
        <f>'шестая ц.к.'!$N$379</f>
        <v>3427.13</v>
      </c>
      <c r="L619" s="50">
        <f>'шестая ц.к.'!$N$380</f>
        <v>3449.01</v>
      </c>
      <c r="M619" s="50">
        <f>'шестая ц.к.'!$N$381</f>
        <v>3465.9</v>
      </c>
      <c r="N619" s="50">
        <f>'шестая ц.к.'!$N$382</f>
        <v>3424.92</v>
      </c>
      <c r="O619" s="50">
        <f>'шестая ц.к.'!$N$383</f>
        <v>3410.07</v>
      </c>
      <c r="P619" s="50">
        <f>'шестая ц.к.'!$N$384</f>
        <v>3367.11</v>
      </c>
      <c r="Q619" s="50">
        <f>'шестая ц.к.'!$N$385</f>
        <v>3349.8</v>
      </c>
      <c r="R619" s="50">
        <f>'шестая ц.к.'!$N$386</f>
        <v>3371.01</v>
      </c>
      <c r="S619" s="50">
        <f>'шестая ц.к.'!$N$387</f>
        <v>3368.79</v>
      </c>
      <c r="T619" s="50">
        <f>'шестая ц.к.'!$N$388</f>
        <v>3427.74</v>
      </c>
      <c r="U619" s="50">
        <f>'шестая ц.к.'!$N$389</f>
        <v>3499</v>
      </c>
      <c r="V619" s="50">
        <f>'шестая ц.к.'!$N$390</f>
        <v>3934.45</v>
      </c>
      <c r="W619" s="50">
        <f>'шестая ц.к.'!$N$391</f>
        <v>3511.23</v>
      </c>
      <c r="X619" s="50">
        <f>'шестая ц.к.'!$N$392</f>
        <v>3381.34</v>
      </c>
      <c r="Y619" s="51">
        <f>'шестая ц.к.'!$N$393</f>
        <v>3130.96</v>
      </c>
    </row>
    <row r="620" spans="1:25" ht="15" customHeight="1" x14ac:dyDescent="0.3">
      <c r="A620" s="56">
        <f t="shared" si="14"/>
        <v>17</v>
      </c>
      <c r="B620" s="49">
        <f>'шестая ц.к.'!$N$394</f>
        <v>2850.31</v>
      </c>
      <c r="C620" s="50">
        <f>'шестая ц.к.'!$N$395</f>
        <v>2705.05</v>
      </c>
      <c r="D620" s="50">
        <f>'шестая ц.к.'!$N$396</f>
        <v>2637.54</v>
      </c>
      <c r="E620" s="50">
        <f>'шестая ц.к.'!$N$397</f>
        <v>2629.45</v>
      </c>
      <c r="F620" s="50">
        <f>'шестая ц.к.'!$N$398</f>
        <v>2638.56</v>
      </c>
      <c r="G620" s="50">
        <f>'шестая ц.к.'!$N$399</f>
        <v>2635.13</v>
      </c>
      <c r="H620" s="50">
        <f>'шестая ц.к.'!$N$400</f>
        <v>2651.12</v>
      </c>
      <c r="I620" s="50">
        <f>'шестая ц.к.'!$N$401</f>
        <v>2759.61</v>
      </c>
      <c r="J620" s="50">
        <f>'шестая ц.к.'!$N$402</f>
        <v>3055.53</v>
      </c>
      <c r="K620" s="50">
        <f>'шестая ц.к.'!$N$403</f>
        <v>3180.79</v>
      </c>
      <c r="L620" s="50">
        <f>'шестая ц.к.'!$N$404</f>
        <v>3181.07</v>
      </c>
      <c r="M620" s="50">
        <f>'шестая ц.к.'!$N$405</f>
        <v>3160.29</v>
      </c>
      <c r="N620" s="50">
        <f>'шестая ц.к.'!$N$406</f>
        <v>3144.42</v>
      </c>
      <c r="O620" s="50">
        <f>'шестая ц.к.'!$N$407</f>
        <v>3156.49</v>
      </c>
      <c r="P620" s="50">
        <f>'шестая ц.к.'!$N$408</f>
        <v>3177.98</v>
      </c>
      <c r="Q620" s="50">
        <f>'шестая ц.к.'!$N$409</f>
        <v>3178.33</v>
      </c>
      <c r="R620" s="50">
        <f>'шестая ц.к.'!$N$410</f>
        <v>3175.23</v>
      </c>
      <c r="S620" s="50">
        <f>'шестая ц.к.'!$N$411</f>
        <v>3198.7</v>
      </c>
      <c r="T620" s="50">
        <f>'шестая ц.к.'!$N$412</f>
        <v>3243.86</v>
      </c>
      <c r="U620" s="50">
        <f>'шестая ц.к.'!$N$413</f>
        <v>3367.03</v>
      </c>
      <c r="V620" s="50">
        <f>'шестая ц.к.'!$N$414</f>
        <v>3371.58</v>
      </c>
      <c r="W620" s="50">
        <f>'шестая ц.к.'!$N$415</f>
        <v>3306.22</v>
      </c>
      <c r="X620" s="50">
        <f>'шестая ц.к.'!$N$416</f>
        <v>3130.14</v>
      </c>
      <c r="Y620" s="51">
        <f>'шестая ц.к.'!$N$417</f>
        <v>2850.96</v>
      </c>
    </row>
    <row r="621" spans="1:25" ht="15" customHeight="1" x14ac:dyDescent="0.3">
      <c r="A621" s="56">
        <f t="shared" si="14"/>
        <v>18</v>
      </c>
      <c r="B621" s="49">
        <f>'шестая ц.к.'!$N$418</f>
        <v>2766</v>
      </c>
      <c r="C621" s="50">
        <f>'шестая ц.к.'!$N$419</f>
        <v>2672.31</v>
      </c>
      <c r="D621" s="50">
        <f>'шестая ц.к.'!$N$420</f>
        <v>2645.92</v>
      </c>
      <c r="E621" s="50">
        <f>'шестая ц.к.'!$N$421</f>
        <v>2649.22</v>
      </c>
      <c r="F621" s="50">
        <f>'шестая ц.к.'!$N$422</f>
        <v>2666.67</v>
      </c>
      <c r="G621" s="50">
        <f>'шестая ц.к.'!$N$423</f>
        <v>2689.83</v>
      </c>
      <c r="H621" s="50">
        <f>'шестая ц.к.'!$N$424</f>
        <v>2981.78</v>
      </c>
      <c r="I621" s="50">
        <f>'шестая ц.к.'!$N$425</f>
        <v>3209</v>
      </c>
      <c r="J621" s="50">
        <f>'шестая ц.к.'!$N$426</f>
        <v>3384.42</v>
      </c>
      <c r="K621" s="50">
        <f>'шестая ц.к.'!$N$427</f>
        <v>3452.76</v>
      </c>
      <c r="L621" s="50">
        <f>'шестая ц.к.'!$N$428</f>
        <v>3474.27</v>
      </c>
      <c r="M621" s="50">
        <f>'шестая ц.к.'!$N$429</f>
        <v>3426.82</v>
      </c>
      <c r="N621" s="50">
        <f>'шестая ц.к.'!$N$430</f>
        <v>3379.26</v>
      </c>
      <c r="O621" s="50">
        <f>'шестая ц.к.'!$N$431</f>
        <v>3374.9</v>
      </c>
      <c r="P621" s="50">
        <f>'шестая ц.к.'!$N$432</f>
        <v>3370.78</v>
      </c>
      <c r="Q621" s="50">
        <f>'шестая ц.к.'!$N$433</f>
        <v>3371.39</v>
      </c>
      <c r="R621" s="50">
        <f>'шестая ц.к.'!$N$434</f>
        <v>3357.75</v>
      </c>
      <c r="S621" s="50">
        <f>'шестая ц.к.'!$N$435</f>
        <v>3348.47</v>
      </c>
      <c r="T621" s="50">
        <f>'шестая ц.к.'!$N$436</f>
        <v>3349.43</v>
      </c>
      <c r="U621" s="50">
        <f>'шестая ц.к.'!$N$437</f>
        <v>3431.95</v>
      </c>
      <c r="V621" s="50">
        <f>'шестая ц.к.'!$N$438</f>
        <v>3420.53</v>
      </c>
      <c r="W621" s="50">
        <f>'шестая ц.к.'!$N$439</f>
        <v>3395.01</v>
      </c>
      <c r="X621" s="50">
        <f>'шестая ц.к.'!$N$440</f>
        <v>3188.46</v>
      </c>
      <c r="Y621" s="51">
        <f>'шестая ц.к.'!$N$441</f>
        <v>3017.68</v>
      </c>
    </row>
    <row r="622" spans="1:25" ht="15" customHeight="1" x14ac:dyDescent="0.3">
      <c r="A622" s="56">
        <f t="shared" si="14"/>
        <v>19</v>
      </c>
      <c r="B622" s="49">
        <f>'шестая ц.к.'!$N$442</f>
        <v>2676.19</v>
      </c>
      <c r="C622" s="50">
        <f>'шестая ц.к.'!$N$443</f>
        <v>2604.0700000000002</v>
      </c>
      <c r="D622" s="50">
        <f>'шестая ц.к.'!$N$444</f>
        <v>2588.67</v>
      </c>
      <c r="E622" s="50">
        <f>'шестая ц.к.'!$N$445</f>
        <v>2578.9499999999998</v>
      </c>
      <c r="F622" s="50">
        <f>'шестая ц.к.'!$N$446</f>
        <v>2620.27</v>
      </c>
      <c r="G622" s="50">
        <f>'шестая ц.к.'!$N$447</f>
        <v>2684.93</v>
      </c>
      <c r="H622" s="50">
        <f>'шестая ц.к.'!$N$448</f>
        <v>2945.74</v>
      </c>
      <c r="I622" s="50">
        <f>'шестая ц.к.'!$N$449</f>
        <v>3136.14</v>
      </c>
      <c r="J622" s="50">
        <f>'шестая ц.к.'!$N$450</f>
        <v>3232.35</v>
      </c>
      <c r="K622" s="50">
        <f>'шестая ц.к.'!$N$451</f>
        <v>3308.16</v>
      </c>
      <c r="L622" s="50">
        <f>'шестая ц.к.'!$N$452</f>
        <v>3325.52</v>
      </c>
      <c r="M622" s="50">
        <f>'шестая ц.к.'!$N$453</f>
        <v>3309.33</v>
      </c>
      <c r="N622" s="50">
        <f>'шестая ц.к.'!$N$454</f>
        <v>3297.19</v>
      </c>
      <c r="O622" s="50">
        <f>'шестая ц.к.'!$N$455</f>
        <v>3304.01</v>
      </c>
      <c r="P622" s="50">
        <f>'шестая ц.к.'!$N$456</f>
        <v>3303.84</v>
      </c>
      <c r="Q622" s="50">
        <f>'шестая ц.к.'!$N$457</f>
        <v>3295.86</v>
      </c>
      <c r="R622" s="50">
        <f>'шестая ц.к.'!$N$458</f>
        <v>3282.19</v>
      </c>
      <c r="S622" s="50">
        <f>'шестая ц.к.'!$N$459</f>
        <v>3279.96</v>
      </c>
      <c r="T622" s="50">
        <f>'шестая ц.к.'!$N$460</f>
        <v>3246.81</v>
      </c>
      <c r="U622" s="50">
        <f>'шестая ц.к.'!$N$461</f>
        <v>3320.05</v>
      </c>
      <c r="V622" s="50">
        <f>'шестая ц.к.'!$N$462</f>
        <v>3362.96</v>
      </c>
      <c r="W622" s="50">
        <f>'шестая ц.к.'!$N$463</f>
        <v>3355.46</v>
      </c>
      <c r="X622" s="50">
        <f>'шестая ц.к.'!$N$464</f>
        <v>3250.2</v>
      </c>
      <c r="Y622" s="51">
        <f>'шестая ц.к.'!$N$465</f>
        <v>2967.55</v>
      </c>
    </row>
    <row r="623" spans="1:25" s="44" customFormat="1" ht="15" customHeight="1" x14ac:dyDescent="0.3">
      <c r="A623" s="56">
        <f t="shared" si="14"/>
        <v>20</v>
      </c>
      <c r="B623" s="49">
        <f>'шестая ц.к.'!$N$466</f>
        <v>2714.93</v>
      </c>
      <c r="C623" s="50">
        <f>'шестая ц.к.'!$N$467</f>
        <v>2665.55</v>
      </c>
      <c r="D623" s="50">
        <f>'шестая ц.к.'!$N$468</f>
        <v>2646.64</v>
      </c>
      <c r="E623" s="50">
        <f>'шестая ц.к.'!$N$469</f>
        <v>2643.42</v>
      </c>
      <c r="F623" s="50">
        <f>'шестая ц.к.'!$N$470</f>
        <v>2583.83</v>
      </c>
      <c r="G623" s="50">
        <f>'шестая ц.к.'!$N$471</f>
        <v>2654.02</v>
      </c>
      <c r="H623" s="50">
        <f>'шестая ц.к.'!$N$472</f>
        <v>2894.76</v>
      </c>
      <c r="I623" s="50">
        <f>'шестая ц.к.'!$N$473</f>
        <v>3130.73</v>
      </c>
      <c r="J623" s="50">
        <f>'шестая ц.к.'!$N$474</f>
        <v>3215.33</v>
      </c>
      <c r="K623" s="50">
        <f>'шестая ц.к.'!$N$475</f>
        <v>3241.54</v>
      </c>
      <c r="L623" s="50">
        <f>'шестая ц.к.'!$N$476</f>
        <v>3219.26</v>
      </c>
      <c r="M623" s="50">
        <f>'шестая ц.к.'!$N$477</f>
        <v>3214.67</v>
      </c>
      <c r="N623" s="50">
        <f>'шестая ц.к.'!$N$478</f>
        <v>3176.62</v>
      </c>
      <c r="O623" s="50">
        <f>'шестая ц.к.'!$N$479</f>
        <v>3178</v>
      </c>
      <c r="P623" s="50">
        <f>'шестая ц.к.'!$N$480</f>
        <v>3162.98</v>
      </c>
      <c r="Q623" s="50">
        <f>'шестая ц.к.'!$N$481</f>
        <v>3159.57</v>
      </c>
      <c r="R623" s="50">
        <f>'шестая ц.к.'!$N$482</f>
        <v>3161.64</v>
      </c>
      <c r="S623" s="50">
        <f>'шестая ц.к.'!$N$483</f>
        <v>3138.59</v>
      </c>
      <c r="T623" s="50">
        <f>'шестая ц.к.'!$N$484</f>
        <v>3146.56</v>
      </c>
      <c r="U623" s="50">
        <f>'шестая ц.к.'!$N$485</f>
        <v>3187.9</v>
      </c>
      <c r="V623" s="50">
        <f>'шестая ц.к.'!$N$486</f>
        <v>3241.86</v>
      </c>
      <c r="W623" s="50">
        <f>'шестая ц.к.'!$N$487</f>
        <v>3219.95</v>
      </c>
      <c r="X623" s="50">
        <f>'шестая ц.к.'!$N$488</f>
        <v>3186.34</v>
      </c>
      <c r="Y623" s="51">
        <f>'шестая ц.к.'!$N$489</f>
        <v>2775.45</v>
      </c>
    </row>
    <row r="624" spans="1:25" ht="15" customHeight="1" x14ac:dyDescent="0.3">
      <c r="A624" s="56">
        <f t="shared" si="14"/>
        <v>21</v>
      </c>
      <c r="B624" s="49">
        <f>'шестая ц.к.'!$N$490</f>
        <v>2565.73</v>
      </c>
      <c r="C624" s="50">
        <f>'шестая ц.к.'!$N$491</f>
        <v>2511.69</v>
      </c>
      <c r="D624" s="50">
        <f>'шестая ц.к.'!$N$492</f>
        <v>2485.3000000000002</v>
      </c>
      <c r="E624" s="50">
        <f>'шестая ц.к.'!$N$493</f>
        <v>2489.61</v>
      </c>
      <c r="F624" s="50">
        <f>'шестая ц.к.'!$N$494</f>
        <v>2519.9299999999998</v>
      </c>
      <c r="G624" s="50">
        <f>'шестая ц.к.'!$N$495</f>
        <v>2568.21</v>
      </c>
      <c r="H624" s="50">
        <f>'шестая ц.к.'!$N$496</f>
        <v>2703.64</v>
      </c>
      <c r="I624" s="50">
        <f>'шестая ц.к.'!$N$497</f>
        <v>3047.27</v>
      </c>
      <c r="J624" s="50">
        <f>'шестая ц.к.'!$N$498</f>
        <v>3328.23</v>
      </c>
      <c r="K624" s="50">
        <f>'шестая ц.к.'!$N$499</f>
        <v>3413.01</v>
      </c>
      <c r="L624" s="50">
        <f>'шестая ц.к.'!$N$500</f>
        <v>3415.67</v>
      </c>
      <c r="M624" s="50">
        <f>'шестая ц.к.'!$N$501</f>
        <v>3411.73</v>
      </c>
      <c r="N624" s="50">
        <f>'шестая ц.к.'!$N$502</f>
        <v>3380.17</v>
      </c>
      <c r="O624" s="50">
        <f>'шестая ц.к.'!$N$503</f>
        <v>3404.22</v>
      </c>
      <c r="P624" s="50">
        <f>'шестая ц.к.'!$N$504</f>
        <v>3384.2</v>
      </c>
      <c r="Q624" s="50">
        <f>'шестая ц.к.'!$N$505</f>
        <v>3363.55</v>
      </c>
      <c r="R624" s="50">
        <f>'шестая ц.к.'!$N$506</f>
        <v>3318.71</v>
      </c>
      <c r="S624" s="50">
        <f>'шестая ц.к.'!$N$507</f>
        <v>3241.13</v>
      </c>
      <c r="T624" s="50">
        <f>'шестая ц.к.'!$N$508</f>
        <v>3195.66</v>
      </c>
      <c r="U624" s="50">
        <f>'шестая ц.к.'!$N$509</f>
        <v>3343.51</v>
      </c>
      <c r="V624" s="50">
        <f>'шестая ц.к.'!$N$510</f>
        <v>3381.77</v>
      </c>
      <c r="W624" s="50">
        <f>'шестая ц.к.'!$N$511</f>
        <v>3321.79</v>
      </c>
      <c r="X624" s="50">
        <f>'шестая ц.к.'!$N$512</f>
        <v>2976.25</v>
      </c>
      <c r="Y624" s="51">
        <f>'шестая ц.к.'!$N$513</f>
        <v>2679.24</v>
      </c>
    </row>
    <row r="625" spans="1:25" ht="15" customHeight="1" x14ac:dyDescent="0.3">
      <c r="A625" s="56">
        <f t="shared" si="14"/>
        <v>22</v>
      </c>
      <c r="B625" s="49">
        <f>'шестая ц.к.'!$N$514</f>
        <v>2519.96</v>
      </c>
      <c r="C625" s="50">
        <f>'шестая ц.к.'!$N$515</f>
        <v>2438.19</v>
      </c>
      <c r="D625" s="50">
        <f>'шестая ц.к.'!$N$516</f>
        <v>2426.0500000000002</v>
      </c>
      <c r="E625" s="50">
        <f>'шестая ц.к.'!$N$517</f>
        <v>2338.52</v>
      </c>
      <c r="F625" s="50">
        <f>'шестая ц.к.'!$N$518</f>
        <v>2353.54</v>
      </c>
      <c r="G625" s="50">
        <f>'шестая ц.к.'!$N$519</f>
        <v>2445.17</v>
      </c>
      <c r="H625" s="50">
        <f>'шестая ц.к.'!$N$520</f>
        <v>2657.14</v>
      </c>
      <c r="I625" s="50">
        <f>'шестая ц.к.'!$N$521</f>
        <v>3038.06</v>
      </c>
      <c r="J625" s="50">
        <f>'шестая ц.к.'!$N$522</f>
        <v>3329.57</v>
      </c>
      <c r="K625" s="50">
        <f>'шестая ц.к.'!$N$523</f>
        <v>3391.17</v>
      </c>
      <c r="L625" s="50">
        <f>'шестая ц.к.'!$N$524</f>
        <v>3397.58</v>
      </c>
      <c r="M625" s="50">
        <f>'шестая ц.к.'!$N$525</f>
        <v>3390.73</v>
      </c>
      <c r="N625" s="50">
        <f>'шестая ц.к.'!$N$526</f>
        <v>3339.55</v>
      </c>
      <c r="O625" s="50">
        <f>'шестая ц.к.'!$N$527</f>
        <v>3340.49</v>
      </c>
      <c r="P625" s="50">
        <f>'шестая ц.к.'!$N$528</f>
        <v>3342.49</v>
      </c>
      <c r="Q625" s="50">
        <f>'шестая ц.к.'!$N$529</f>
        <v>3339.39</v>
      </c>
      <c r="R625" s="50">
        <f>'шестая ц.к.'!$N$530</f>
        <v>3291.71</v>
      </c>
      <c r="S625" s="50">
        <f>'шестая ц.к.'!$N$531</f>
        <v>3252.41</v>
      </c>
      <c r="T625" s="50">
        <f>'шестая ц.к.'!$N$532</f>
        <v>3200.6</v>
      </c>
      <c r="U625" s="50">
        <f>'шестая ц.к.'!$N$533</f>
        <v>3305.37</v>
      </c>
      <c r="V625" s="50">
        <f>'шестая ц.к.'!$N$534</f>
        <v>3343.89</v>
      </c>
      <c r="W625" s="50">
        <f>'шестая ц.к.'!$N$535</f>
        <v>3302.81</v>
      </c>
      <c r="X625" s="50">
        <f>'шестая ц.к.'!$N$536</f>
        <v>3050.96</v>
      </c>
      <c r="Y625" s="51">
        <f>'шестая ц.к.'!$N$537</f>
        <v>2702.36</v>
      </c>
    </row>
    <row r="626" spans="1:25" ht="15" customHeight="1" x14ac:dyDescent="0.3">
      <c r="A626" s="56">
        <f t="shared" si="14"/>
        <v>23</v>
      </c>
      <c r="B626" s="49">
        <f>'шестая ц.к.'!$N$538</f>
        <v>2774.12</v>
      </c>
      <c r="C626" s="50">
        <f>'шестая ц.к.'!$N$539</f>
        <v>2592.62</v>
      </c>
      <c r="D626" s="50">
        <f>'шестая ц.к.'!$N$540</f>
        <v>2506.4299999999998</v>
      </c>
      <c r="E626" s="50">
        <f>'шестая ц.к.'!$N$541</f>
        <v>2488.48</v>
      </c>
      <c r="F626" s="50">
        <f>'шестая ц.к.'!$N$542</f>
        <v>2505.2199999999998</v>
      </c>
      <c r="G626" s="50">
        <f>'шестая ц.к.'!$N$543</f>
        <v>2493.6799999999998</v>
      </c>
      <c r="H626" s="50">
        <f>'шестая ц.к.'!$N$544</f>
        <v>2518.96</v>
      </c>
      <c r="I626" s="50">
        <f>'шестая ц.к.'!$N$545</f>
        <v>2740.8</v>
      </c>
      <c r="J626" s="50">
        <f>'шестая ц.к.'!$N$546</f>
        <v>3069.89</v>
      </c>
      <c r="K626" s="50">
        <f>'шестая ц.к.'!$N$547</f>
        <v>3280.09</v>
      </c>
      <c r="L626" s="50">
        <f>'шестая ц.к.'!$N$548</f>
        <v>3357.78</v>
      </c>
      <c r="M626" s="50">
        <f>'шестая ц.к.'!$N$549</f>
        <v>3253.89</v>
      </c>
      <c r="N626" s="50">
        <f>'шестая ц.к.'!$N$550</f>
        <v>3207.72</v>
      </c>
      <c r="O626" s="50">
        <f>'шестая ц.к.'!$N$551</f>
        <v>3183.42</v>
      </c>
      <c r="P626" s="50">
        <f>'шестая ц.к.'!$N$552</f>
        <v>3204.43</v>
      </c>
      <c r="Q626" s="50">
        <f>'шестая ц.к.'!$N$553</f>
        <v>3121.89</v>
      </c>
      <c r="R626" s="50">
        <f>'шестая ц.к.'!$N$554</f>
        <v>3036.37</v>
      </c>
      <c r="S626" s="50">
        <f>'шестая ц.к.'!$N$555</f>
        <v>3039.4</v>
      </c>
      <c r="T626" s="50">
        <f>'шестая ц.к.'!$N$556</f>
        <v>3080.23</v>
      </c>
      <c r="U626" s="50">
        <f>'шестая ц.к.'!$N$557</f>
        <v>3307.48</v>
      </c>
      <c r="V626" s="50">
        <f>'шестая ц.к.'!$N$558</f>
        <v>3341.76</v>
      </c>
      <c r="W626" s="50">
        <f>'шестая ц.к.'!$N$559</f>
        <v>3306.84</v>
      </c>
      <c r="X626" s="50">
        <f>'шестая ц.к.'!$N$560</f>
        <v>3239.35</v>
      </c>
      <c r="Y626" s="51">
        <f>'шестая ц.к.'!$N$561</f>
        <v>2753.3</v>
      </c>
    </row>
    <row r="627" spans="1:25" ht="15" customHeight="1" x14ac:dyDescent="0.3">
      <c r="A627" s="56">
        <f t="shared" si="14"/>
        <v>24</v>
      </c>
      <c r="B627" s="49">
        <f>'шестая ц.к.'!$N$562</f>
        <v>2647.43</v>
      </c>
      <c r="C627" s="50">
        <f>'шестая ц.к.'!$N$563</f>
        <v>2492.23</v>
      </c>
      <c r="D627" s="50">
        <f>'шестая ц.к.'!$N$564</f>
        <v>2456.41</v>
      </c>
      <c r="E627" s="50">
        <f>'шестая ц.к.'!$N$565</f>
        <v>2436.92</v>
      </c>
      <c r="F627" s="50">
        <f>'шестая ц.к.'!$N$566</f>
        <v>2425.34</v>
      </c>
      <c r="G627" s="50">
        <f>'шестая ц.к.'!$N$567</f>
        <v>2415.1999999999998</v>
      </c>
      <c r="H627" s="50">
        <f>'шестая ц.к.'!$N$568</f>
        <v>2420.63</v>
      </c>
      <c r="I627" s="50">
        <f>'шестая ц.к.'!$N$569</f>
        <v>2452.5</v>
      </c>
      <c r="J627" s="50">
        <f>'шестая ц.к.'!$N$570</f>
        <v>2537.8200000000002</v>
      </c>
      <c r="K627" s="50">
        <f>'шестая ц.к.'!$N$571</f>
        <v>2750.1</v>
      </c>
      <c r="L627" s="50">
        <f>'шестая ц.к.'!$N$572</f>
        <v>2790.9</v>
      </c>
      <c r="M627" s="50">
        <f>'шестая ц.к.'!$N$573</f>
        <v>2693.01</v>
      </c>
      <c r="N627" s="50">
        <f>'шестая ц.к.'!$N$574</f>
        <v>2596.87</v>
      </c>
      <c r="O627" s="50">
        <f>'шестая ц.к.'!$N$575</f>
        <v>2523.0500000000002</v>
      </c>
      <c r="P627" s="50">
        <f>'шестая ц.к.'!$N$576</f>
        <v>2634.99</v>
      </c>
      <c r="Q627" s="50">
        <f>'шестая ц.к.'!$N$577</f>
        <v>2653.38</v>
      </c>
      <c r="R627" s="50">
        <f>'шестая ц.к.'!$N$578</f>
        <v>2760.09</v>
      </c>
      <c r="S627" s="50">
        <f>'шестая ц.к.'!$N$579</f>
        <v>2798.5</v>
      </c>
      <c r="T627" s="50">
        <f>'шестая ц.к.'!$N$580</f>
        <v>2919.35</v>
      </c>
      <c r="U627" s="50">
        <f>'шестая ц.к.'!$N$581</f>
        <v>3090.83</v>
      </c>
      <c r="V627" s="50">
        <f>'шестая ц.к.'!$N$582</f>
        <v>3286.78</v>
      </c>
      <c r="W627" s="50">
        <f>'шестая ц.к.'!$N$583</f>
        <v>3229.65</v>
      </c>
      <c r="X627" s="50">
        <f>'шестая ц.к.'!$N$584</f>
        <v>2844.77</v>
      </c>
      <c r="Y627" s="51">
        <f>'шестая ц.к.'!$N$585</f>
        <v>2620.9</v>
      </c>
    </row>
    <row r="628" spans="1:25" ht="15" customHeight="1" x14ac:dyDescent="0.3">
      <c r="A628" s="56">
        <f t="shared" si="14"/>
        <v>25</v>
      </c>
      <c r="B628" s="49">
        <f>'шестая ц.к.'!$N$586</f>
        <v>2626.59</v>
      </c>
      <c r="C628" s="50">
        <f>'шестая ц.к.'!$N$587</f>
        <v>2494.04</v>
      </c>
      <c r="D628" s="50">
        <f>'шестая ц.к.'!$N$588</f>
        <v>2447.4299999999998</v>
      </c>
      <c r="E628" s="50">
        <f>'шестая ц.к.'!$N$589</f>
        <v>2460.7399999999998</v>
      </c>
      <c r="F628" s="50">
        <f>'шестая ц.к.'!$N$590</f>
        <v>2458.79</v>
      </c>
      <c r="G628" s="50">
        <f>'шестая ц.к.'!$N$591</f>
        <v>2525.96</v>
      </c>
      <c r="H628" s="50">
        <f>'шестая ц.к.'!$N$592</f>
        <v>2748.15</v>
      </c>
      <c r="I628" s="50">
        <f>'шестая ц.к.'!$N$593</f>
        <v>3093.64</v>
      </c>
      <c r="J628" s="50">
        <f>'шестая ц.к.'!$N$594</f>
        <v>3366.09</v>
      </c>
      <c r="K628" s="50">
        <f>'шестая ц.к.'!$N$595</f>
        <v>3377.97</v>
      </c>
      <c r="L628" s="50">
        <f>'шестая ц.к.'!$N$596</f>
        <v>3367.46</v>
      </c>
      <c r="M628" s="50">
        <f>'шестая ц.к.'!$N$597</f>
        <v>3369.03</v>
      </c>
      <c r="N628" s="50">
        <f>'шестая ц.к.'!$N$598</f>
        <v>3327.43</v>
      </c>
      <c r="O628" s="50">
        <f>'шестая ц.к.'!$N$599</f>
        <v>3382.37</v>
      </c>
      <c r="P628" s="50">
        <f>'шестая ц.к.'!$N$600</f>
        <v>3375.97</v>
      </c>
      <c r="Q628" s="50">
        <f>'шестая ц.к.'!$N$601</f>
        <v>3369.64</v>
      </c>
      <c r="R628" s="50">
        <f>'шестая ц.к.'!$N$602</f>
        <v>3325.62</v>
      </c>
      <c r="S628" s="50">
        <f>'шестая ц.к.'!$N$603</f>
        <v>3287.3</v>
      </c>
      <c r="T628" s="50">
        <f>'шестая ц.к.'!$N$604</f>
        <v>3247.44</v>
      </c>
      <c r="U628" s="50">
        <f>'шестая ц.к.'!$N$605</f>
        <v>3351.74</v>
      </c>
      <c r="V628" s="50">
        <f>'шестая ц.к.'!$N$606</f>
        <v>3478.5</v>
      </c>
      <c r="W628" s="50">
        <f>'шестая ц.к.'!$N$607</f>
        <v>3470.57</v>
      </c>
      <c r="X628" s="50">
        <f>'шестая ц.к.'!$N$608</f>
        <v>2971.26</v>
      </c>
      <c r="Y628" s="51">
        <f>'шестая ц.к.'!$N$609</f>
        <v>2648.42</v>
      </c>
    </row>
    <row r="629" spans="1:25" ht="15" customHeight="1" x14ac:dyDescent="0.3">
      <c r="A629" s="56">
        <f t="shared" si="14"/>
        <v>26</v>
      </c>
      <c r="B629" s="49">
        <f>'шестая ц.к.'!$N$610</f>
        <v>2570.8200000000002</v>
      </c>
      <c r="C629" s="50">
        <f>'шестая ц.к.'!$N$611</f>
        <v>2437.9499999999998</v>
      </c>
      <c r="D629" s="50">
        <f>'шестая ц.к.'!$N$612</f>
        <v>2415.59</v>
      </c>
      <c r="E629" s="50">
        <f>'шестая ц.к.'!$N$613</f>
        <v>2415.63</v>
      </c>
      <c r="F629" s="50">
        <f>'шестая ц.к.'!$N$614</f>
        <v>2431.9499999999998</v>
      </c>
      <c r="G629" s="50">
        <f>'шестая ц.к.'!$N$615</f>
        <v>2468.8000000000002</v>
      </c>
      <c r="H629" s="50">
        <f>'шестая ц.к.'!$N$616</f>
        <v>2629.38</v>
      </c>
      <c r="I629" s="50">
        <f>'шестая ц.к.'!$N$617</f>
        <v>2953.93</v>
      </c>
      <c r="J629" s="50">
        <f>'шестая ц.к.'!$N$618</f>
        <v>3184.4</v>
      </c>
      <c r="K629" s="50">
        <f>'шестая ц.к.'!$N$619</f>
        <v>3203.48</v>
      </c>
      <c r="L629" s="50">
        <f>'шестая ц.к.'!$N$620</f>
        <v>3189.13</v>
      </c>
      <c r="M629" s="50">
        <f>'шестая ц.к.'!$N$621</f>
        <v>3174.17</v>
      </c>
      <c r="N629" s="50">
        <f>'шестая ц.к.'!$N$622</f>
        <v>3091.8</v>
      </c>
      <c r="O629" s="50">
        <f>'шестая ц.к.'!$N$623</f>
        <v>3085.38</v>
      </c>
      <c r="P629" s="50">
        <f>'шестая ц.к.'!$N$624</f>
        <v>3162.11</v>
      </c>
      <c r="Q629" s="50">
        <f>'шестая ц.к.'!$N$625</f>
        <v>3136.68</v>
      </c>
      <c r="R629" s="50">
        <f>'шестая ц.к.'!$N$626</f>
        <v>3143.13</v>
      </c>
      <c r="S629" s="50">
        <f>'шестая ц.к.'!$N$627</f>
        <v>3123</v>
      </c>
      <c r="T629" s="50">
        <f>'шестая ц.к.'!$N$628</f>
        <v>3061.37</v>
      </c>
      <c r="U629" s="50">
        <f>'шестая ц.к.'!$N$629</f>
        <v>3174.18</v>
      </c>
      <c r="V629" s="50">
        <f>'шестая ц.к.'!$N$630</f>
        <v>3208.7</v>
      </c>
      <c r="W629" s="50">
        <f>'шестая ц.к.'!$N$631</f>
        <v>3216.72</v>
      </c>
      <c r="X629" s="50">
        <f>'шестая ц.к.'!$N$632</f>
        <v>2797.91</v>
      </c>
      <c r="Y629" s="51">
        <f>'шестая ц.к.'!$N$633</f>
        <v>2583.3200000000002</v>
      </c>
    </row>
    <row r="630" spans="1:25" ht="15" customHeight="1" x14ac:dyDescent="0.3">
      <c r="A630" s="56">
        <f t="shared" si="14"/>
        <v>27</v>
      </c>
      <c r="B630" s="49">
        <f>'шестая ц.к.'!$N$634</f>
        <v>2414.4499999999998</v>
      </c>
      <c r="C630" s="50">
        <f>'шестая ц.к.'!$N$635</f>
        <v>2400.98</v>
      </c>
      <c r="D630" s="50">
        <f>'шестая ц.к.'!$N$636</f>
        <v>2357.94</v>
      </c>
      <c r="E630" s="50">
        <f>'шестая ц.к.'!$N$637</f>
        <v>2366.54</v>
      </c>
      <c r="F630" s="50">
        <f>'шестая ц.к.'!$N$638</f>
        <v>2407.8200000000002</v>
      </c>
      <c r="G630" s="50">
        <f>'шестая ц.к.'!$N$639</f>
        <v>2425.08</v>
      </c>
      <c r="H630" s="50">
        <f>'шестая ц.к.'!$N$640</f>
        <v>2540.0500000000002</v>
      </c>
      <c r="I630" s="50">
        <f>'шестая ц.к.'!$N$641</f>
        <v>2841.09</v>
      </c>
      <c r="J630" s="50">
        <f>'шестая ц.к.'!$N$642</f>
        <v>2896.93</v>
      </c>
      <c r="K630" s="50">
        <f>'шестая ц.к.'!$N$643</f>
        <v>2936.26</v>
      </c>
      <c r="L630" s="50">
        <f>'шестая ц.к.'!$N$644</f>
        <v>2917.72</v>
      </c>
      <c r="M630" s="50">
        <f>'шестая ц.к.'!$N$645</f>
        <v>3006.22</v>
      </c>
      <c r="N630" s="50">
        <f>'шестая ц.к.'!$N$646</f>
        <v>2965.5</v>
      </c>
      <c r="O630" s="50">
        <f>'шестая ц.к.'!$N$647</f>
        <v>2915.89</v>
      </c>
      <c r="P630" s="50">
        <f>'шестая ц.к.'!$N$648</f>
        <v>2908.82</v>
      </c>
      <c r="Q630" s="50">
        <f>'шестая ц.к.'!$N$649</f>
        <v>2873.28</v>
      </c>
      <c r="R630" s="50">
        <f>'шестая ц.к.'!$N$650</f>
        <v>2870.17</v>
      </c>
      <c r="S630" s="50">
        <f>'шестая ц.к.'!$N$651</f>
        <v>2882.08</v>
      </c>
      <c r="T630" s="50">
        <f>'шестая ц.к.'!$N$652</f>
        <v>2851.45</v>
      </c>
      <c r="U630" s="50">
        <f>'шестая ц.к.'!$N$653</f>
        <v>2885.06</v>
      </c>
      <c r="V630" s="50">
        <f>'шестая ц.к.'!$N$654</f>
        <v>3045.14</v>
      </c>
      <c r="W630" s="50">
        <f>'шестая ц.к.'!$N$655</f>
        <v>2909.82</v>
      </c>
      <c r="X630" s="50">
        <f>'шестая ц.к.'!$N$656</f>
        <v>2650.24</v>
      </c>
      <c r="Y630" s="51">
        <f>'шестая ц.к.'!$N$657</f>
        <v>2429.5100000000002</v>
      </c>
    </row>
    <row r="631" spans="1:25" ht="15" customHeight="1" x14ac:dyDescent="0.3">
      <c r="A631" s="56">
        <f t="shared" si="14"/>
        <v>28</v>
      </c>
      <c r="B631" s="49">
        <f>'шестая ц.к.'!$N$658</f>
        <v>2511.0500000000002</v>
      </c>
      <c r="C631" s="50">
        <f>'шестая ц.к.'!$N$659</f>
        <v>2419.39</v>
      </c>
      <c r="D631" s="50">
        <f>'шестая ц.к.'!$N$660</f>
        <v>2409.0500000000002</v>
      </c>
      <c r="E631" s="50">
        <f>'шестая ц.к.'!$N$661</f>
        <v>2411.06</v>
      </c>
      <c r="F631" s="50">
        <f>'шестая ц.к.'!$N$662</f>
        <v>2393.56</v>
      </c>
      <c r="G631" s="50">
        <f>'шестая ц.к.'!$N$663</f>
        <v>2457.94</v>
      </c>
      <c r="H631" s="50">
        <f>'шестая ц.к.'!$N$664</f>
        <v>2790.29</v>
      </c>
      <c r="I631" s="50">
        <f>'шестая ц.к.'!$N$665</f>
        <v>2893.47</v>
      </c>
      <c r="J631" s="50">
        <f>'шестая ц.к.'!$N$666</f>
        <v>3083.85</v>
      </c>
      <c r="K631" s="50">
        <f>'шестая ц.к.'!$N$667</f>
        <v>3118.7</v>
      </c>
      <c r="L631" s="50">
        <f>'шестая ц.к.'!$N$668</f>
        <v>3116.95</v>
      </c>
      <c r="M631" s="50">
        <f>'шестая ц.к.'!$N$669</f>
        <v>3112.9</v>
      </c>
      <c r="N631" s="50">
        <f>'шестая ц.к.'!$N$670</f>
        <v>3093.62</v>
      </c>
      <c r="O631" s="50">
        <f>'шестая ц.к.'!$N$671</f>
        <v>3113.07</v>
      </c>
      <c r="P631" s="50">
        <f>'шестая ц.к.'!$N$672</f>
        <v>3101.58</v>
      </c>
      <c r="Q631" s="50">
        <f>'шестая ц.к.'!$N$673</f>
        <v>3096.83</v>
      </c>
      <c r="R631" s="50">
        <f>'шестая ц.к.'!$N$674</f>
        <v>3075.89</v>
      </c>
      <c r="S631" s="50">
        <f>'шестая ц.к.'!$N$675</f>
        <v>3058.95</v>
      </c>
      <c r="T631" s="50">
        <f>'шестая ц.к.'!$N$676</f>
        <v>2991.13</v>
      </c>
      <c r="U631" s="50">
        <f>'шестая ц.к.'!$N$677</f>
        <v>3141.68</v>
      </c>
      <c r="V631" s="50">
        <f>'шестая ц.к.'!$N$678</f>
        <v>3235.6</v>
      </c>
      <c r="W631" s="50">
        <f>'шестая ц.к.'!$N$679</f>
        <v>3215.92</v>
      </c>
      <c r="X631" s="50">
        <f>'шестая ц.к.'!$N$680</f>
        <v>2790.23</v>
      </c>
      <c r="Y631" s="51">
        <f>'шестая ц.к.'!$N$681</f>
        <v>2602.34</v>
      </c>
    </row>
    <row r="632" spans="1:25" ht="15" customHeight="1" x14ac:dyDescent="0.3">
      <c r="A632" s="56">
        <f t="shared" si="14"/>
        <v>29</v>
      </c>
      <c r="B632" s="49">
        <f>'шестая ц.к.'!$N$682</f>
        <v>2403.5700000000002</v>
      </c>
      <c r="C632" s="50">
        <f>'шестая ц.к.'!$N$683</f>
        <v>2341.4699999999998</v>
      </c>
      <c r="D632" s="50">
        <f>'шестая ц.к.'!$N$684</f>
        <v>2250.46</v>
      </c>
      <c r="E632" s="50">
        <f>'шестая ц.к.'!$N$685</f>
        <v>2257.96</v>
      </c>
      <c r="F632" s="50">
        <f>'шестая ц.к.'!$N$686</f>
        <v>2311.56</v>
      </c>
      <c r="G632" s="50">
        <f>'шестая ц.к.'!$N$687</f>
        <v>2414.54</v>
      </c>
      <c r="H632" s="50">
        <f>'шестая ц.к.'!$N$688</f>
        <v>2625.38</v>
      </c>
      <c r="I632" s="50">
        <f>'шестая ц.к.'!$N$689</f>
        <v>2877.96</v>
      </c>
      <c r="J632" s="50">
        <f>'шестая ц.к.'!$N$690</f>
        <v>3085.7</v>
      </c>
      <c r="K632" s="50">
        <f>'шестая ц.к.'!$N$691</f>
        <v>3160.69</v>
      </c>
      <c r="L632" s="50">
        <f>'шестая ц.к.'!$N$692</f>
        <v>3128.22</v>
      </c>
      <c r="M632" s="50">
        <f>'шестая ц.к.'!$N$693</f>
        <v>3150.58</v>
      </c>
      <c r="N632" s="50">
        <f>'шестая ц.к.'!$N$694</f>
        <v>3116.83</v>
      </c>
      <c r="O632" s="50">
        <f>'шестая ц.к.'!$N$695</f>
        <v>3141.11</v>
      </c>
      <c r="P632" s="50">
        <f>'шестая ц.к.'!$N$696</f>
        <v>3135.41</v>
      </c>
      <c r="Q632" s="50">
        <f>'шестая ц.к.'!$N$697</f>
        <v>3144.87</v>
      </c>
      <c r="R632" s="50">
        <f>'шестая ц.к.'!$N$698</f>
        <v>3109.93</v>
      </c>
      <c r="S632" s="50">
        <f>'шестая ц.к.'!$N$699</f>
        <v>3095.81</v>
      </c>
      <c r="T632" s="50">
        <f>'шестая ц.к.'!$N$700</f>
        <v>3023.09</v>
      </c>
      <c r="U632" s="50">
        <f>'шестая ц.к.'!$N$701</f>
        <v>3080.02</v>
      </c>
      <c r="V632" s="50">
        <f>'шестая ц.к.'!$N$702</f>
        <v>3229.9</v>
      </c>
      <c r="W632" s="50">
        <f>'шестая ц.к.'!$N$703</f>
        <v>3205.09</v>
      </c>
      <c r="X632" s="50">
        <f>'шестая ц.к.'!$N$704</f>
        <v>2955.23</v>
      </c>
      <c r="Y632" s="51">
        <f>'шестая ц.к.'!$N$705</f>
        <v>2662.82</v>
      </c>
    </row>
    <row r="633" spans="1:25" ht="15" customHeight="1" x14ac:dyDescent="0.3">
      <c r="A633" s="67">
        <f t="shared" si="14"/>
        <v>30</v>
      </c>
      <c r="B633" s="49">
        <f>'шестая ц.к.'!$N$706</f>
        <v>2738.84</v>
      </c>
      <c r="C633" s="50">
        <f>'шестая ц.к.'!$N$707</f>
        <v>2591.9</v>
      </c>
      <c r="D633" s="50">
        <f>'шестая ц.к.'!$N$708</f>
        <v>2532.17</v>
      </c>
      <c r="E633" s="50">
        <f>'шестая ц.к.'!$N$709</f>
        <v>2496.2399999999998</v>
      </c>
      <c r="F633" s="50">
        <f>'шестая ц.к.'!$N$710</f>
        <v>2474.86</v>
      </c>
      <c r="G633" s="50">
        <f>'шестая ц.к.'!$N$711</f>
        <v>2479.39</v>
      </c>
      <c r="H633" s="50">
        <f>'шестая ц.к.'!$N$712</f>
        <v>2576.4299999999998</v>
      </c>
      <c r="I633" s="50">
        <f>'шестая ц.к.'!$N$713</f>
        <v>2643.15</v>
      </c>
      <c r="J633" s="50">
        <f>'шестая ц.к.'!$N$714</f>
        <v>2844.13</v>
      </c>
      <c r="K633" s="50">
        <f>'шестая ц.к.'!$N$715</f>
        <v>3044.46</v>
      </c>
      <c r="L633" s="50">
        <f>'шестая ц.к.'!$N$716</f>
        <v>3100.97</v>
      </c>
      <c r="M633" s="50">
        <f>'шестая ц.к.'!$N$717</f>
        <v>3091.19</v>
      </c>
      <c r="N633" s="50">
        <f>'шестая ц.к.'!$N$718</f>
        <v>3053.25</v>
      </c>
      <c r="O633" s="50">
        <f>'шестая ц.к.'!$N$719</f>
        <v>2975.64</v>
      </c>
      <c r="P633" s="50">
        <f>'шестая ц.к.'!$N$720</f>
        <v>2976.79</v>
      </c>
      <c r="Q633" s="50">
        <f>'шестая ц.к.'!$N$721</f>
        <v>2956.36</v>
      </c>
      <c r="R633" s="50">
        <f>'шестая ц.к.'!$N$722</f>
        <v>2953.49</v>
      </c>
      <c r="S633" s="50">
        <f>'шестая ц.к.'!$N$723</f>
        <v>2966.55</v>
      </c>
      <c r="T633" s="50">
        <f>'шестая ц.к.'!$N$724</f>
        <v>2970.14</v>
      </c>
      <c r="U633" s="50">
        <f>'шестая ц.к.'!$N$725</f>
        <v>3087.45</v>
      </c>
      <c r="V633" s="50">
        <f>'шестая ц.к.'!$N$726</f>
        <v>3257.29</v>
      </c>
      <c r="W633" s="50">
        <f>'шестая ц.к.'!$N$727</f>
        <v>3166.37</v>
      </c>
      <c r="X633" s="50">
        <f>'шестая ц.к.'!$N$728</f>
        <v>2826.65</v>
      </c>
      <c r="Y633" s="51">
        <f>'шестая ц.к.'!$N$729</f>
        <v>2619.9299999999998</v>
      </c>
    </row>
    <row r="634" spans="1:25" ht="15" hidden="1" customHeight="1" thickBot="1" x14ac:dyDescent="0.35">
      <c r="A634" s="68"/>
      <c r="B634" s="52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4"/>
    </row>
    <row r="635" spans="1:25" ht="15" customHeight="1" thickBot="1" x14ac:dyDescent="0.35">
      <c r="A635" s="59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</row>
    <row r="636" spans="1:25" ht="15" customHeight="1" x14ac:dyDescent="0.25">
      <c r="A636" s="481" t="s">
        <v>38</v>
      </c>
      <c r="B636" s="443" t="s">
        <v>8</v>
      </c>
      <c r="C636" s="443"/>
      <c r="D636" s="443"/>
      <c r="E636" s="443"/>
      <c r="F636" s="443"/>
      <c r="G636" s="443"/>
      <c r="H636" s="443"/>
      <c r="I636" s="443"/>
      <c r="J636" s="443"/>
      <c r="K636" s="443"/>
      <c r="L636" s="443"/>
      <c r="M636" s="443"/>
      <c r="N636" s="443"/>
      <c r="O636" s="443"/>
      <c r="P636" s="443"/>
      <c r="Q636" s="443"/>
      <c r="R636" s="443"/>
      <c r="S636" s="443"/>
      <c r="T636" s="443"/>
      <c r="U636" s="443"/>
      <c r="V636" s="443"/>
      <c r="W636" s="443"/>
      <c r="X636" s="443"/>
      <c r="Y636" s="444"/>
    </row>
    <row r="637" spans="1:25" ht="15" customHeight="1" x14ac:dyDescent="0.25">
      <c r="A637" s="482"/>
      <c r="B637" s="445"/>
      <c r="C637" s="445"/>
      <c r="D637" s="445"/>
      <c r="E637" s="445"/>
      <c r="F637" s="445"/>
      <c r="G637" s="445"/>
      <c r="H637" s="445"/>
      <c r="I637" s="445"/>
      <c r="J637" s="445"/>
      <c r="K637" s="445"/>
      <c r="L637" s="445"/>
      <c r="M637" s="445"/>
      <c r="N637" s="445"/>
      <c r="O637" s="445"/>
      <c r="P637" s="445"/>
      <c r="Q637" s="445"/>
      <c r="R637" s="445"/>
      <c r="S637" s="445"/>
      <c r="T637" s="445"/>
      <c r="U637" s="445"/>
      <c r="V637" s="445"/>
      <c r="W637" s="445"/>
      <c r="X637" s="445"/>
      <c r="Y637" s="446"/>
    </row>
    <row r="638" spans="1:25" ht="15" customHeight="1" thickBot="1" x14ac:dyDescent="0.3">
      <c r="A638" s="482"/>
      <c r="B638" s="447"/>
      <c r="C638" s="447"/>
      <c r="D638" s="447"/>
      <c r="E638" s="447"/>
      <c r="F638" s="447"/>
      <c r="G638" s="447"/>
      <c r="H638" s="447"/>
      <c r="I638" s="447"/>
      <c r="J638" s="447"/>
      <c r="K638" s="447"/>
      <c r="L638" s="447"/>
      <c r="M638" s="447"/>
      <c r="N638" s="447"/>
      <c r="O638" s="447"/>
      <c r="P638" s="447"/>
      <c r="Q638" s="447"/>
      <c r="R638" s="447"/>
      <c r="S638" s="447"/>
      <c r="T638" s="447"/>
      <c r="U638" s="447"/>
      <c r="V638" s="447"/>
      <c r="W638" s="447"/>
      <c r="X638" s="447"/>
      <c r="Y638" s="448"/>
    </row>
    <row r="639" spans="1:25" ht="23.25" customHeight="1" thickBot="1" x14ac:dyDescent="0.3">
      <c r="A639" s="483"/>
      <c r="B639" s="37" t="s">
        <v>56</v>
      </c>
      <c r="C639" s="37" t="s">
        <v>57</v>
      </c>
      <c r="D639" s="37" t="s">
        <v>58</v>
      </c>
      <c r="E639" s="37" t="s">
        <v>78</v>
      </c>
      <c r="F639" s="37" t="s">
        <v>59</v>
      </c>
      <c r="G639" s="37" t="s">
        <v>60</v>
      </c>
      <c r="H639" s="37" t="s">
        <v>61</v>
      </c>
      <c r="I639" s="37" t="s">
        <v>62</v>
      </c>
      <c r="J639" s="37" t="s">
        <v>63</v>
      </c>
      <c r="K639" s="37" t="s">
        <v>64</v>
      </c>
      <c r="L639" s="37" t="s">
        <v>65</v>
      </c>
      <c r="M639" s="37" t="s">
        <v>66</v>
      </c>
      <c r="N639" s="37" t="s">
        <v>79</v>
      </c>
      <c r="O639" s="37" t="s">
        <v>67</v>
      </c>
      <c r="P639" s="37" t="s">
        <v>68</v>
      </c>
      <c r="Q639" s="37" t="s">
        <v>69</v>
      </c>
      <c r="R639" s="37" t="s">
        <v>70</v>
      </c>
      <c r="S639" s="37" t="s">
        <v>71</v>
      </c>
      <c r="T639" s="37" t="s">
        <v>72</v>
      </c>
      <c r="U639" s="37" t="s">
        <v>73</v>
      </c>
      <c r="V639" s="37" t="s">
        <v>74</v>
      </c>
      <c r="W639" s="37" t="s">
        <v>75</v>
      </c>
      <c r="X639" s="37" t="s">
        <v>76</v>
      </c>
      <c r="Y639" s="37" t="s">
        <v>77</v>
      </c>
    </row>
    <row r="640" spans="1:25" s="43" customFormat="1" ht="15" customHeight="1" x14ac:dyDescent="0.3">
      <c r="A640" s="55">
        <v>1</v>
      </c>
      <c r="B640" s="46">
        <f>'шестая ц.к.'!$O$10</f>
        <v>2810.77</v>
      </c>
      <c r="C640" s="47">
        <f>'шестая ц.к.'!$O$11</f>
        <v>2723.97</v>
      </c>
      <c r="D640" s="47">
        <f>'шестая ц.к.'!$O$12</f>
        <v>2700.93</v>
      </c>
      <c r="E640" s="47">
        <f>'шестая ц.к.'!$O$13</f>
        <v>2696.8</v>
      </c>
      <c r="F640" s="47">
        <f>'шестая ц.к.'!$O$14</f>
        <v>2724.87</v>
      </c>
      <c r="G640" s="47">
        <f>'шестая ц.к.'!$O$15</f>
        <v>2811.24</v>
      </c>
      <c r="H640" s="47">
        <f>'шестая ц.к.'!$O$16</f>
        <v>2932.66</v>
      </c>
      <c r="I640" s="47">
        <f>'шестая ц.к.'!$O$17</f>
        <v>3074.86</v>
      </c>
      <c r="J640" s="47">
        <f>'шестая ц.к.'!$O$18</f>
        <v>3314.42</v>
      </c>
      <c r="K640" s="47">
        <f>'шестая ц.к.'!$O$19</f>
        <v>3314.96</v>
      </c>
      <c r="L640" s="47">
        <f>'шестая ц.к.'!$O$20</f>
        <v>3316.7</v>
      </c>
      <c r="M640" s="47">
        <f>'шестая ц.к.'!$O$21</f>
        <v>3370.52</v>
      </c>
      <c r="N640" s="47">
        <f>'шестая ц.к.'!$O$22</f>
        <v>3331.27</v>
      </c>
      <c r="O640" s="47">
        <f>'шестая ц.к.'!$O$23</f>
        <v>3326.24</v>
      </c>
      <c r="P640" s="47">
        <f>'шестая ц.к.'!$O$24</f>
        <v>3313.15</v>
      </c>
      <c r="Q640" s="47">
        <f>'шестая ц.к.'!$O$25</f>
        <v>3294.22</v>
      </c>
      <c r="R640" s="47">
        <f>'шестая ц.к.'!$O$26</f>
        <v>3280.4</v>
      </c>
      <c r="S640" s="47">
        <f>'шестая ц.к.'!$O$27</f>
        <v>3127.85</v>
      </c>
      <c r="T640" s="47">
        <f>'шестая ц.к.'!$O$28</f>
        <v>3197.34</v>
      </c>
      <c r="U640" s="47">
        <f>'шестая ц.к.'!$O$29</f>
        <v>3324.33</v>
      </c>
      <c r="V640" s="47">
        <f>'шестая ц.к.'!$O$30</f>
        <v>3307.46</v>
      </c>
      <c r="W640" s="47">
        <f>'шестая ц.к.'!$O$31</f>
        <v>3293.2</v>
      </c>
      <c r="X640" s="47">
        <f>'шестая ц.к.'!$O$32</f>
        <v>3148.98</v>
      </c>
      <c r="Y640" s="48">
        <f>'шестая ц.к.'!$O$33</f>
        <v>2937.88</v>
      </c>
    </row>
    <row r="641" spans="1:25" ht="15" customHeight="1" x14ac:dyDescent="0.3">
      <c r="A641" s="56">
        <f>A640+1</f>
        <v>2</v>
      </c>
      <c r="B641" s="49">
        <f>'шестая ц.к.'!$O$34</f>
        <v>2879.44</v>
      </c>
      <c r="C641" s="50">
        <f>'шестая ц.к.'!$O$35</f>
        <v>2760.9</v>
      </c>
      <c r="D641" s="50">
        <f>'шестая ц.к.'!$O$36</f>
        <v>2729.84</v>
      </c>
      <c r="E641" s="50">
        <f>'шестая ц.к.'!$O$37</f>
        <v>2669.61</v>
      </c>
      <c r="F641" s="50">
        <f>'шестая ц.к.'!$O$38</f>
        <v>2745.07</v>
      </c>
      <c r="G641" s="50">
        <f>'шестая ц.к.'!$O$39</f>
        <v>2773.88</v>
      </c>
      <c r="H641" s="50">
        <f>'шестая ц.к.'!$O$40</f>
        <v>2877.43</v>
      </c>
      <c r="I641" s="50">
        <f>'шестая ц.к.'!$O$41</f>
        <v>3003.27</v>
      </c>
      <c r="J641" s="50">
        <f>'шестая ц.к.'!$O$42</f>
        <v>3249.88</v>
      </c>
      <c r="K641" s="50">
        <f>'шестая ц.к.'!$O$43</f>
        <v>3353.27</v>
      </c>
      <c r="L641" s="50">
        <f>'шестая ц.к.'!$O$44</f>
        <v>3375.61</v>
      </c>
      <c r="M641" s="50">
        <f>'шестая ц.к.'!$O$45</f>
        <v>3436.55</v>
      </c>
      <c r="N641" s="50">
        <f>'шестая ц.к.'!$O$46</f>
        <v>3417.7</v>
      </c>
      <c r="O641" s="50">
        <f>'шестая ц.к.'!$O$47</f>
        <v>3379.12</v>
      </c>
      <c r="P641" s="50">
        <f>'шестая ц.к.'!$O$48</f>
        <v>3358.6</v>
      </c>
      <c r="Q641" s="50">
        <f>'шестая ц.к.'!$O$49</f>
        <v>3303.45</v>
      </c>
      <c r="R641" s="50">
        <f>'шестая ц.к.'!$O$50</f>
        <v>3341.61</v>
      </c>
      <c r="S641" s="50">
        <f>'шестая ц.к.'!$O$51</f>
        <v>3266.8</v>
      </c>
      <c r="T641" s="50">
        <f>'шестая ц.к.'!$O$52</f>
        <v>3352.89</v>
      </c>
      <c r="U641" s="50">
        <f>'шестая ц.к.'!$O$53</f>
        <v>3633.1</v>
      </c>
      <c r="V641" s="50">
        <f>'шестая ц.к.'!$O$54</f>
        <v>3485.96</v>
      </c>
      <c r="W641" s="50">
        <f>'шестая ц.к.'!$O$55</f>
        <v>3445.74</v>
      </c>
      <c r="X641" s="50">
        <f>'шестая ц.к.'!$O$56</f>
        <v>3275.61</v>
      </c>
      <c r="Y641" s="51">
        <f>'шестая ц.к.'!$O$57</f>
        <v>2976.8</v>
      </c>
    </row>
    <row r="642" spans="1:25" ht="15" customHeight="1" x14ac:dyDescent="0.3">
      <c r="A642" s="56">
        <f t="shared" ref="A642:A669" si="15">A641+1</f>
        <v>3</v>
      </c>
      <c r="B642" s="49">
        <f>'шестая ц.к.'!$O$58</f>
        <v>2779.81</v>
      </c>
      <c r="C642" s="50">
        <f>'шестая ц.к.'!$O$59</f>
        <v>2722.31</v>
      </c>
      <c r="D642" s="50">
        <f>'шестая ц.к.'!$O$60</f>
        <v>2668.4</v>
      </c>
      <c r="E642" s="50">
        <f>'шестая ц.к.'!$O$61</f>
        <v>2565.73</v>
      </c>
      <c r="F642" s="50">
        <f>'шестая ц.к.'!$O$62</f>
        <v>2571.48</v>
      </c>
      <c r="G642" s="50">
        <f>'шестая ц.к.'!$O$63</f>
        <v>2696.07</v>
      </c>
      <c r="H642" s="50">
        <f>'шестая ц.к.'!$O$64</f>
        <v>2698.29</v>
      </c>
      <c r="I642" s="50">
        <f>'шестая ц.к.'!$O$65</f>
        <v>2776.66</v>
      </c>
      <c r="J642" s="50">
        <f>'шестая ц.к.'!$O$66</f>
        <v>3000.84</v>
      </c>
      <c r="K642" s="50">
        <f>'шестая ц.к.'!$O$67</f>
        <v>3157.1</v>
      </c>
      <c r="L642" s="50">
        <f>'шестая ц.к.'!$O$68</f>
        <v>3217.27</v>
      </c>
      <c r="M642" s="50">
        <f>'шестая ц.к.'!$O$69</f>
        <v>3248.65</v>
      </c>
      <c r="N642" s="50">
        <f>'шестая ц.к.'!$O$70</f>
        <v>3236.62</v>
      </c>
      <c r="O642" s="50">
        <f>'шестая ц.к.'!$O$71</f>
        <v>3210.36</v>
      </c>
      <c r="P642" s="50">
        <f>'шестая ц.к.'!$O$72</f>
        <v>3204.17</v>
      </c>
      <c r="Q642" s="50">
        <f>'шестая ц.к.'!$O$73</f>
        <v>3166.14</v>
      </c>
      <c r="R642" s="50">
        <f>'шестая ц.к.'!$O$74</f>
        <v>3172.94</v>
      </c>
      <c r="S642" s="50">
        <f>'шестая ц.к.'!$O$75</f>
        <v>3204.17</v>
      </c>
      <c r="T642" s="50">
        <f>'шестая ц.к.'!$O$76</f>
        <v>3283.85</v>
      </c>
      <c r="U642" s="50">
        <f>'шестая ц.к.'!$O$77</f>
        <v>3481.79</v>
      </c>
      <c r="V642" s="50">
        <f>'шестая ц.к.'!$O$78</f>
        <v>3392.03</v>
      </c>
      <c r="W642" s="50">
        <f>'шестая ц.к.'!$O$79</f>
        <v>3344.12</v>
      </c>
      <c r="X642" s="50">
        <f>'шестая ц.к.'!$O$80</f>
        <v>3181.19</v>
      </c>
      <c r="Y642" s="51">
        <f>'шестая ц.к.'!$O$81</f>
        <v>2771.53</v>
      </c>
    </row>
    <row r="643" spans="1:25" ht="15" customHeight="1" x14ac:dyDescent="0.3">
      <c r="A643" s="56">
        <f t="shared" si="15"/>
        <v>4</v>
      </c>
      <c r="B643" s="49">
        <f>'шестая ц.к.'!$O$82</f>
        <v>2642.62</v>
      </c>
      <c r="C643" s="50">
        <f>'шестая ц.к.'!$O$83</f>
        <v>2547.89</v>
      </c>
      <c r="D643" s="50">
        <f>'шестая ц.к.'!$O$84</f>
        <v>2430.91</v>
      </c>
      <c r="E643" s="50">
        <f>'шестая ц.к.'!$O$85</f>
        <v>2428.64</v>
      </c>
      <c r="F643" s="50">
        <f>'шестая ц.к.'!$O$86</f>
        <v>2543</v>
      </c>
      <c r="G643" s="50">
        <f>'шестая ц.к.'!$O$87</f>
        <v>2732.41</v>
      </c>
      <c r="H643" s="50">
        <f>'шестая ц.к.'!$O$88</f>
        <v>2872.78</v>
      </c>
      <c r="I643" s="50">
        <f>'шестая ц.к.'!$O$89</f>
        <v>3107.53</v>
      </c>
      <c r="J643" s="50">
        <f>'шестая ц.к.'!$O$90</f>
        <v>3295.65</v>
      </c>
      <c r="K643" s="50">
        <f>'шестая ц.к.'!$O$91</f>
        <v>3371.35</v>
      </c>
      <c r="L643" s="50">
        <f>'шестая ц.к.'!$O$92</f>
        <v>3304.25</v>
      </c>
      <c r="M643" s="50">
        <f>'шестая ц.к.'!$O$93</f>
        <v>3307.57</v>
      </c>
      <c r="N643" s="50">
        <f>'шестая ц.к.'!$O$94</f>
        <v>3282.34</v>
      </c>
      <c r="O643" s="50">
        <f>'шестая ц.к.'!$O$95</f>
        <v>3277.82</v>
      </c>
      <c r="P643" s="50">
        <f>'шестая ц.к.'!$O$96</f>
        <v>3267.27</v>
      </c>
      <c r="Q643" s="50">
        <f>'шестая ц.к.'!$O$97</f>
        <v>3256.37</v>
      </c>
      <c r="R643" s="50">
        <f>'шестая ц.к.'!$O$98</f>
        <v>3240.17</v>
      </c>
      <c r="S643" s="50">
        <f>'шестая ц.к.'!$O$99</f>
        <v>2993.29</v>
      </c>
      <c r="T643" s="50">
        <f>'шестая ц.к.'!$O$100</f>
        <v>3264.26</v>
      </c>
      <c r="U643" s="50">
        <f>'шестая ц.к.'!$O$101</f>
        <v>3364.84</v>
      </c>
      <c r="V643" s="50">
        <f>'шестая ц.к.'!$O$102</f>
        <v>3394.94</v>
      </c>
      <c r="W643" s="50">
        <f>'шестая ц.к.'!$O$103</f>
        <v>3419.88</v>
      </c>
      <c r="X643" s="50">
        <f>'шестая ц.к.'!$O$104</f>
        <v>3240.03</v>
      </c>
      <c r="Y643" s="51">
        <f>'шестая ц.к.'!$O$105</f>
        <v>2951.18</v>
      </c>
    </row>
    <row r="644" spans="1:25" ht="15" customHeight="1" x14ac:dyDescent="0.3">
      <c r="A644" s="56">
        <f t="shared" si="15"/>
        <v>5</v>
      </c>
      <c r="B644" s="49">
        <f>'шестая ц.к.'!$O$106</f>
        <v>2841.36</v>
      </c>
      <c r="C644" s="50">
        <f>'шестая ц.к.'!$O$107</f>
        <v>2756.06</v>
      </c>
      <c r="D644" s="50">
        <f>'шестая ц.к.'!$O$108</f>
        <v>2746.63</v>
      </c>
      <c r="E644" s="50">
        <f>'шестая ц.к.'!$O$109</f>
        <v>2752.23</v>
      </c>
      <c r="F644" s="50">
        <f>'шестая ц.к.'!$O$110</f>
        <v>2783.02</v>
      </c>
      <c r="G644" s="50">
        <f>'шестая ц.к.'!$O$111</f>
        <v>2915.58</v>
      </c>
      <c r="H644" s="50">
        <f>'шестая ц.к.'!$O$112</f>
        <v>3085</v>
      </c>
      <c r="I644" s="50">
        <f>'шестая ц.к.'!$O$113</f>
        <v>3408.79</v>
      </c>
      <c r="J644" s="50">
        <f>'шестая ц.к.'!$O$114</f>
        <v>3543.79</v>
      </c>
      <c r="K644" s="50">
        <f>'шестая ц.к.'!$O$115</f>
        <v>3564.69</v>
      </c>
      <c r="L644" s="50">
        <f>'шестая ц.к.'!$O$116</f>
        <v>3561.54</v>
      </c>
      <c r="M644" s="50">
        <f>'шестая ц.к.'!$O$117</f>
        <v>3555.08</v>
      </c>
      <c r="N644" s="50">
        <f>'шестая ц.к.'!$O$118</f>
        <v>3491.26</v>
      </c>
      <c r="O644" s="50">
        <f>'шестая ц.к.'!$O$119</f>
        <v>3485.44</v>
      </c>
      <c r="P644" s="50">
        <f>'шестая ц.к.'!$O$120</f>
        <v>3480.44</v>
      </c>
      <c r="Q644" s="50">
        <f>'шестая ц.к.'!$O$121</f>
        <v>3472.28</v>
      </c>
      <c r="R644" s="50">
        <f>'шестая ц.к.'!$O$122</f>
        <v>3464.92</v>
      </c>
      <c r="S644" s="50">
        <f>'шестая ц.к.'!$O$123</f>
        <v>3412.51</v>
      </c>
      <c r="T644" s="50">
        <f>'шестая ц.к.'!$O$124</f>
        <v>3447.2</v>
      </c>
      <c r="U644" s="50">
        <f>'шестая ц.к.'!$O$125</f>
        <v>3519.75</v>
      </c>
      <c r="V644" s="50">
        <f>'шестая ц.к.'!$O$126</f>
        <v>3538.37</v>
      </c>
      <c r="W644" s="50">
        <f>'шестая ц.к.'!$O$127</f>
        <v>3507.09</v>
      </c>
      <c r="X644" s="50">
        <f>'шестая ц.к.'!$O$128</f>
        <v>3268.97</v>
      </c>
      <c r="Y644" s="51">
        <f>'шестая ц.к.'!$O$129</f>
        <v>2999.36</v>
      </c>
    </row>
    <row r="645" spans="1:25" ht="15" customHeight="1" x14ac:dyDescent="0.3">
      <c r="A645" s="56">
        <f t="shared" si="15"/>
        <v>6</v>
      </c>
      <c r="B645" s="49">
        <f>'шестая ц.к.'!$O$130</f>
        <v>2829.32</v>
      </c>
      <c r="C645" s="50">
        <f>'шестая ц.к.'!$O$131</f>
        <v>2735.3</v>
      </c>
      <c r="D645" s="50">
        <f>'шестая ц.к.'!$O$132</f>
        <v>2706.64</v>
      </c>
      <c r="E645" s="50">
        <f>'шестая ц.к.'!$O$133</f>
        <v>2706.04</v>
      </c>
      <c r="F645" s="50">
        <f>'шестая ц.к.'!$O$134</f>
        <v>2731.09</v>
      </c>
      <c r="G645" s="50">
        <f>'шестая ц.к.'!$O$135</f>
        <v>2831.93</v>
      </c>
      <c r="H645" s="50">
        <f>'шестая ц.к.'!$O$136</f>
        <v>2946.58</v>
      </c>
      <c r="I645" s="50">
        <f>'шестая ц.к.'!$O$137</f>
        <v>3252.42</v>
      </c>
      <c r="J645" s="50">
        <f>'шестая ц.к.'!$O$138</f>
        <v>3435.12</v>
      </c>
      <c r="K645" s="50">
        <f>'шестая ц.к.'!$O$139</f>
        <v>3453.85</v>
      </c>
      <c r="L645" s="50">
        <f>'шестая ц.к.'!$O$140</f>
        <v>3435.4</v>
      </c>
      <c r="M645" s="50">
        <f>'шестая ц.к.'!$O$141</f>
        <v>3416.1</v>
      </c>
      <c r="N645" s="50">
        <f>'шестая ц.к.'!$O$142</f>
        <v>3398.75</v>
      </c>
      <c r="O645" s="50">
        <f>'шестая ц.к.'!$O$143</f>
        <v>3429.56</v>
      </c>
      <c r="P645" s="50">
        <f>'шестая ц.к.'!$O$144</f>
        <v>3418.15</v>
      </c>
      <c r="Q645" s="50">
        <f>'шестая ц.к.'!$O$145</f>
        <v>3421.17</v>
      </c>
      <c r="R645" s="50">
        <f>'шестая ц.к.'!$O$146</f>
        <v>3423.58</v>
      </c>
      <c r="S645" s="50">
        <f>'шестая ц.к.'!$O$147</f>
        <v>3371.23</v>
      </c>
      <c r="T645" s="50">
        <f>'шестая ц.к.'!$O$148</f>
        <v>3387.6</v>
      </c>
      <c r="U645" s="50">
        <f>'шестая ц.к.'!$O$149</f>
        <v>3497.81</v>
      </c>
      <c r="V645" s="50">
        <f>'шестая ц.к.'!$O$150</f>
        <v>3500.95</v>
      </c>
      <c r="W645" s="50">
        <f>'шестая ц.к.'!$O$151</f>
        <v>3487.95</v>
      </c>
      <c r="X645" s="50">
        <f>'шестая ц.к.'!$O$152</f>
        <v>3352.65</v>
      </c>
      <c r="Y645" s="51">
        <f>'шестая ц.к.'!$O$153</f>
        <v>3061.15</v>
      </c>
    </row>
    <row r="646" spans="1:25" ht="15" customHeight="1" x14ac:dyDescent="0.3">
      <c r="A646" s="56">
        <f t="shared" si="15"/>
        <v>7</v>
      </c>
      <c r="B646" s="49">
        <f>'шестая ц.к.'!$O$154</f>
        <v>2874.82</v>
      </c>
      <c r="C646" s="50">
        <f>'шестая ц.к.'!$O$155</f>
        <v>2799.61</v>
      </c>
      <c r="D646" s="50">
        <f>'шестая ц.к.'!$O$156</f>
        <v>2769.44</v>
      </c>
      <c r="E646" s="50">
        <f>'шестая ц.к.'!$O$157</f>
        <v>2782.17</v>
      </c>
      <c r="F646" s="50">
        <f>'шестая ц.к.'!$O$158</f>
        <v>2880.86</v>
      </c>
      <c r="G646" s="50">
        <f>'шестая ц.к.'!$O$159</f>
        <v>3039.06</v>
      </c>
      <c r="H646" s="50">
        <f>'шестая ц.к.'!$O$160</f>
        <v>3292.38</v>
      </c>
      <c r="I646" s="50">
        <f>'шестая ц.к.'!$O$161</f>
        <v>3480.53</v>
      </c>
      <c r="J646" s="50">
        <f>'шестая ц.к.'!$O$162</f>
        <v>3529.54</v>
      </c>
      <c r="K646" s="50">
        <f>'шестая ц.к.'!$O$163</f>
        <v>3559.01</v>
      </c>
      <c r="L646" s="50">
        <f>'шестая ц.к.'!$O$164</f>
        <v>3547.08</v>
      </c>
      <c r="M646" s="50">
        <f>'шестая ц.к.'!$O$165</f>
        <v>3528.41</v>
      </c>
      <c r="N646" s="50">
        <f>'шестая ц.к.'!$O$166</f>
        <v>3514.77</v>
      </c>
      <c r="O646" s="50">
        <f>'шестая ц.к.'!$O$167</f>
        <v>3507.99</v>
      </c>
      <c r="P646" s="50">
        <f>'шестая ц.к.'!$O$168</f>
        <v>3503.46</v>
      </c>
      <c r="Q646" s="50">
        <f>'шестая ц.к.'!$O$169</f>
        <v>3497.53</v>
      </c>
      <c r="R646" s="50">
        <f>'шестая ц.к.'!$O$170</f>
        <v>3484.26</v>
      </c>
      <c r="S646" s="50">
        <f>'шестая ц.к.'!$O$171</f>
        <v>3458.32</v>
      </c>
      <c r="T646" s="50">
        <f>'шестая ц.к.'!$O$172</f>
        <v>3474.24</v>
      </c>
      <c r="U646" s="50">
        <f>'шестая ц.к.'!$O$173</f>
        <v>3538.51</v>
      </c>
      <c r="V646" s="50">
        <f>'шестая ц.к.'!$O$174</f>
        <v>3528.75</v>
      </c>
      <c r="W646" s="50">
        <f>'шестая ц.к.'!$O$175</f>
        <v>3493.75</v>
      </c>
      <c r="X646" s="50">
        <f>'шестая ц.к.'!$O$176</f>
        <v>3295.42</v>
      </c>
      <c r="Y646" s="51">
        <f>'шестая ц.к.'!$O$177</f>
        <v>3024.71</v>
      </c>
    </row>
    <row r="647" spans="1:25" ht="15" customHeight="1" x14ac:dyDescent="0.3">
      <c r="A647" s="56">
        <f t="shared" si="15"/>
        <v>8</v>
      </c>
      <c r="B647" s="49">
        <f>'шестая ц.к.'!$O$178</f>
        <v>2808.59</v>
      </c>
      <c r="C647" s="50">
        <f>'шестая ц.к.'!$O$179</f>
        <v>2712.9</v>
      </c>
      <c r="D647" s="50">
        <f>'шестая ц.к.'!$O$180</f>
        <v>2491.67</v>
      </c>
      <c r="E647" s="50">
        <f>'шестая ц.к.'!$O$181</f>
        <v>2559.89</v>
      </c>
      <c r="F647" s="50">
        <f>'шестая ц.к.'!$O$182</f>
        <v>2706.84</v>
      </c>
      <c r="G647" s="50">
        <f>'шестая ц.к.'!$O$183</f>
        <v>2731.02</v>
      </c>
      <c r="H647" s="50">
        <f>'шестая ц.к.'!$O$184</f>
        <v>2861.05</v>
      </c>
      <c r="I647" s="50">
        <f>'шестая ц.к.'!$O$185</f>
        <v>3301.27</v>
      </c>
      <c r="J647" s="50">
        <f>'шестая ц.к.'!$O$186</f>
        <v>3429.64</v>
      </c>
      <c r="K647" s="50">
        <f>'шестая ц.к.'!$O$187</f>
        <v>3452.41</v>
      </c>
      <c r="L647" s="50">
        <f>'шестая ц.к.'!$O$188</f>
        <v>3450.73</v>
      </c>
      <c r="M647" s="50">
        <f>'шестая ц.к.'!$O$189</f>
        <v>3448.31</v>
      </c>
      <c r="N647" s="50">
        <f>'шестая ц.к.'!$O$190</f>
        <v>3426.64</v>
      </c>
      <c r="O647" s="50">
        <f>'шестая ц.к.'!$O$191</f>
        <v>3436.06</v>
      </c>
      <c r="P647" s="50">
        <f>'шестая ц.к.'!$O$192</f>
        <v>3436.27</v>
      </c>
      <c r="Q647" s="50">
        <f>'шестая ц.к.'!$O$193</f>
        <v>3441.57</v>
      </c>
      <c r="R647" s="50">
        <f>'шестая ц.к.'!$O$194</f>
        <v>3450.2</v>
      </c>
      <c r="S647" s="50">
        <f>'шестая ц.к.'!$O$195</f>
        <v>3432.05</v>
      </c>
      <c r="T647" s="50">
        <f>'шестая ц.к.'!$O$196</f>
        <v>3466.62</v>
      </c>
      <c r="U647" s="50">
        <f>'шестая ц.к.'!$O$197</f>
        <v>3537.91</v>
      </c>
      <c r="V647" s="50">
        <f>'шестая ц.к.'!$O$198</f>
        <v>3567.26</v>
      </c>
      <c r="W647" s="50">
        <f>'шестая ц.к.'!$O$199</f>
        <v>3555.97</v>
      </c>
      <c r="X647" s="50">
        <f>'шестая ц.к.'!$O$200</f>
        <v>3451.84</v>
      </c>
      <c r="Y647" s="51">
        <f>'шестая ц.к.'!$O$201</f>
        <v>3258.79</v>
      </c>
    </row>
    <row r="648" spans="1:25" ht="15" customHeight="1" x14ac:dyDescent="0.3">
      <c r="A648" s="56">
        <f t="shared" si="15"/>
        <v>9</v>
      </c>
      <c r="B648" s="49">
        <f>'шестая ц.к.'!$O$202</f>
        <v>2993.84</v>
      </c>
      <c r="C648" s="50">
        <f>'шестая ц.к.'!$O$203</f>
        <v>2872.18</v>
      </c>
      <c r="D648" s="50">
        <f>'шестая ц.к.'!$O$204</f>
        <v>2750.75</v>
      </c>
      <c r="E648" s="50">
        <f>'шестая ц.к.'!$O$205</f>
        <v>2753.15</v>
      </c>
      <c r="F648" s="50">
        <f>'шестая ц.к.'!$O$206</f>
        <v>2809.52</v>
      </c>
      <c r="G648" s="50">
        <f>'шестая ц.к.'!$O$207</f>
        <v>2865.53</v>
      </c>
      <c r="H648" s="50">
        <f>'шестая ц.к.'!$O$208</f>
        <v>2918.17</v>
      </c>
      <c r="I648" s="50">
        <f>'шестая ц.к.'!$O$209</f>
        <v>3096.26</v>
      </c>
      <c r="J648" s="50">
        <f>'шестая ц.к.'!$O$210</f>
        <v>3403.22</v>
      </c>
      <c r="K648" s="50">
        <f>'шестая ц.к.'!$O$211</f>
        <v>3477.58</v>
      </c>
      <c r="L648" s="50">
        <f>'шестая ц.к.'!$O$212</f>
        <v>3485.41</v>
      </c>
      <c r="M648" s="50">
        <f>'шестая ц.к.'!$O$213</f>
        <v>3477.86</v>
      </c>
      <c r="N648" s="50">
        <f>'шестая ц.к.'!$O$214</f>
        <v>3457.14</v>
      </c>
      <c r="O648" s="50">
        <f>'шестая ц.к.'!$O$215</f>
        <v>3444.84</v>
      </c>
      <c r="P648" s="50">
        <f>'шестая ц.к.'!$O$216</f>
        <v>3440.84</v>
      </c>
      <c r="Q648" s="50">
        <f>'шестая ц.к.'!$O$217</f>
        <v>3399.09</v>
      </c>
      <c r="R648" s="50">
        <f>'шестая ц.к.'!$O$218</f>
        <v>3427.54</v>
      </c>
      <c r="S648" s="50">
        <f>'шестая ц.к.'!$O$219</f>
        <v>3431.99</v>
      </c>
      <c r="T648" s="50">
        <f>'шестая ц.к.'!$O$220</f>
        <v>3472.29</v>
      </c>
      <c r="U648" s="50">
        <f>'шестая ц.к.'!$O$221</f>
        <v>3556.2</v>
      </c>
      <c r="V648" s="50">
        <f>'шестая ц.к.'!$O$222</f>
        <v>3599.07</v>
      </c>
      <c r="W648" s="50">
        <f>'шестая ц.к.'!$O$223</f>
        <v>3551.96</v>
      </c>
      <c r="X648" s="50">
        <f>'шестая ц.к.'!$O$224</f>
        <v>3421.94</v>
      </c>
      <c r="Y648" s="51">
        <f>'шестая ц.к.'!$O$225</f>
        <v>3267.4</v>
      </c>
    </row>
    <row r="649" spans="1:25" ht="15" customHeight="1" x14ac:dyDescent="0.3">
      <c r="A649" s="56">
        <f t="shared" si="15"/>
        <v>10</v>
      </c>
      <c r="B649" s="49">
        <f>'шестая ц.к.'!$O$226</f>
        <v>2948.35</v>
      </c>
      <c r="C649" s="50">
        <f>'шестая ц.к.'!$O$227</f>
        <v>2848.52</v>
      </c>
      <c r="D649" s="50">
        <f>'шестая ц.к.'!$O$228</f>
        <v>2810.26</v>
      </c>
      <c r="E649" s="50">
        <f>'шестая ц.к.'!$O$229</f>
        <v>2807.72</v>
      </c>
      <c r="F649" s="50">
        <f>'шестая ц.к.'!$O$230</f>
        <v>2829.17</v>
      </c>
      <c r="G649" s="50">
        <f>'шестая ц.к.'!$O$231</f>
        <v>2845.06</v>
      </c>
      <c r="H649" s="50">
        <f>'шестая ц.к.'!$O$232</f>
        <v>2814.57</v>
      </c>
      <c r="I649" s="50">
        <f>'шестая ц.к.'!$O$233</f>
        <v>2990.8</v>
      </c>
      <c r="J649" s="50">
        <f>'шестая ц.к.'!$O$234</f>
        <v>3164.84</v>
      </c>
      <c r="K649" s="50">
        <f>'шестая ц.к.'!$O$235</f>
        <v>3333.89</v>
      </c>
      <c r="L649" s="50">
        <f>'шестая ц.к.'!$O$236</f>
        <v>3344.13</v>
      </c>
      <c r="M649" s="50">
        <f>'шестая ц.к.'!$O$237</f>
        <v>3326.28</v>
      </c>
      <c r="N649" s="50">
        <f>'шестая ц.к.'!$O$238</f>
        <v>3310.47</v>
      </c>
      <c r="O649" s="50">
        <f>'шестая ц.к.'!$O$239</f>
        <v>3281.98</v>
      </c>
      <c r="P649" s="50">
        <f>'шестая ц.к.'!$O$240</f>
        <v>3298.68</v>
      </c>
      <c r="Q649" s="50">
        <f>'шестая ц.к.'!$O$241</f>
        <v>3259.48</v>
      </c>
      <c r="R649" s="50">
        <f>'шестая ц.к.'!$O$242</f>
        <v>3315.09</v>
      </c>
      <c r="S649" s="50">
        <f>'шестая ц.к.'!$O$243</f>
        <v>3349.16</v>
      </c>
      <c r="T649" s="50">
        <f>'шестая ц.к.'!$O$244</f>
        <v>3394.81</v>
      </c>
      <c r="U649" s="50">
        <f>'шестая ц.к.'!$O$245</f>
        <v>3505.5</v>
      </c>
      <c r="V649" s="50">
        <f>'шестая ц.к.'!$O$246</f>
        <v>3527.49</v>
      </c>
      <c r="W649" s="50">
        <f>'шестая ц.к.'!$O$247</f>
        <v>3500.81</v>
      </c>
      <c r="X649" s="50">
        <f>'шестая ц.к.'!$O$248</f>
        <v>3344.94</v>
      </c>
      <c r="Y649" s="51">
        <f>'шестая ц.к.'!$O$249</f>
        <v>3073.26</v>
      </c>
    </row>
    <row r="650" spans="1:25" s="44" customFormat="1" ht="15" customHeight="1" x14ac:dyDescent="0.3">
      <c r="A650" s="56">
        <f t="shared" si="15"/>
        <v>11</v>
      </c>
      <c r="B650" s="49">
        <f>'шестая ц.к.'!$O$250</f>
        <v>2865.95</v>
      </c>
      <c r="C650" s="50">
        <f>'шестая ц.к.'!$O$251</f>
        <v>2740</v>
      </c>
      <c r="D650" s="50">
        <f>'шестая ц.к.'!$O$252</f>
        <v>2686.25</v>
      </c>
      <c r="E650" s="50">
        <f>'шестая ц.к.'!$O$253</f>
        <v>2714.2</v>
      </c>
      <c r="F650" s="50">
        <f>'шестая ц.к.'!$O$254</f>
        <v>2771.52</v>
      </c>
      <c r="G650" s="50">
        <f>'шестая ц.к.'!$O$255</f>
        <v>2891.91</v>
      </c>
      <c r="H650" s="50">
        <f>'шестая ц.к.'!$O$256</f>
        <v>3075.46</v>
      </c>
      <c r="I650" s="50">
        <f>'шестая ц.к.'!$O$257</f>
        <v>3392.27</v>
      </c>
      <c r="J650" s="50">
        <f>'шестая ц.к.'!$O$258</f>
        <v>3477.02</v>
      </c>
      <c r="K650" s="50">
        <f>'шестая ц.к.'!$O$259</f>
        <v>3478.34</v>
      </c>
      <c r="L650" s="50">
        <f>'шестая ц.к.'!$O$260</f>
        <v>3473.1</v>
      </c>
      <c r="M650" s="50">
        <f>'шестая ц.к.'!$O$261</f>
        <v>3467.45</v>
      </c>
      <c r="N650" s="50">
        <f>'шестая ц.к.'!$O$262</f>
        <v>3438.98</v>
      </c>
      <c r="O650" s="50">
        <f>'шестая ц.к.'!$O$263</f>
        <v>3446.64</v>
      </c>
      <c r="P650" s="50">
        <f>'шестая ц.к.'!$O$264</f>
        <v>3438.9</v>
      </c>
      <c r="Q650" s="50">
        <f>'шестая ц.к.'!$O$265</f>
        <v>3454.1</v>
      </c>
      <c r="R650" s="50">
        <f>'шестая ц.к.'!$O$266</f>
        <v>3441.53</v>
      </c>
      <c r="S650" s="50">
        <f>'шестая ц.к.'!$O$267</f>
        <v>3384.64</v>
      </c>
      <c r="T650" s="50">
        <f>'шестая ц.к.'!$O$268</f>
        <v>3391.17</v>
      </c>
      <c r="U650" s="50">
        <f>'шестая ц.к.'!$O$269</f>
        <v>3473.85</v>
      </c>
      <c r="V650" s="50">
        <f>'шестая ц.к.'!$O$270</f>
        <v>3475.42</v>
      </c>
      <c r="W650" s="50">
        <f>'шестая ц.к.'!$O$271</f>
        <v>3486.45</v>
      </c>
      <c r="X650" s="50">
        <f>'шестая ц.к.'!$O$272</f>
        <v>3198.41</v>
      </c>
      <c r="Y650" s="51">
        <f>'шестая ц.к.'!$O$273</f>
        <v>3036.88</v>
      </c>
    </row>
    <row r="651" spans="1:25" ht="15" customHeight="1" x14ac:dyDescent="0.3">
      <c r="A651" s="56">
        <f t="shared" si="15"/>
        <v>12</v>
      </c>
      <c r="B651" s="49">
        <f>'шестая ц.к.'!$O$274</f>
        <v>2814.31</v>
      </c>
      <c r="C651" s="50">
        <f>'шестая ц.к.'!$O$275</f>
        <v>2720.17</v>
      </c>
      <c r="D651" s="50">
        <f>'шестая ц.к.'!$O$276</f>
        <v>2681.41</v>
      </c>
      <c r="E651" s="50">
        <f>'шестая ц.к.'!$O$277</f>
        <v>2677.06</v>
      </c>
      <c r="F651" s="50">
        <f>'шестая ц.к.'!$O$278</f>
        <v>2738.72</v>
      </c>
      <c r="G651" s="50">
        <f>'шестая ц.к.'!$O$279</f>
        <v>2933.48</v>
      </c>
      <c r="H651" s="50">
        <f>'шестая ц.к.'!$O$280</f>
        <v>3080.75</v>
      </c>
      <c r="I651" s="50">
        <f>'шестая ц.к.'!$O$281</f>
        <v>3335.52</v>
      </c>
      <c r="J651" s="50">
        <f>'шестая ц.к.'!$O$282</f>
        <v>3408</v>
      </c>
      <c r="K651" s="50">
        <f>'шестая ц.к.'!$O$283</f>
        <v>3446.73</v>
      </c>
      <c r="L651" s="50">
        <f>'шестая ц.к.'!$O$284</f>
        <v>3401.91</v>
      </c>
      <c r="M651" s="50">
        <f>'шестая ц.к.'!$O$285</f>
        <v>3381.95</v>
      </c>
      <c r="N651" s="50">
        <f>'шестая ц.к.'!$O$286</f>
        <v>3378</v>
      </c>
      <c r="O651" s="50">
        <f>'шестая ц.к.'!$O$287</f>
        <v>3393.41</v>
      </c>
      <c r="P651" s="50">
        <f>'шестая ц.к.'!$O$288</f>
        <v>3382.41</v>
      </c>
      <c r="Q651" s="50">
        <f>'шестая ц.к.'!$O$289</f>
        <v>3400.53</v>
      </c>
      <c r="R651" s="50">
        <f>'шестая ц.к.'!$O$290</f>
        <v>3387.35</v>
      </c>
      <c r="S651" s="50">
        <f>'шестая ц.к.'!$O$291</f>
        <v>3353.65</v>
      </c>
      <c r="T651" s="50">
        <f>'шестая ц.к.'!$O$292</f>
        <v>3318.36</v>
      </c>
      <c r="U651" s="50">
        <f>'шестая ц.к.'!$O$293</f>
        <v>3411.83</v>
      </c>
      <c r="V651" s="50">
        <f>'шестая ц.к.'!$O$294</f>
        <v>3425.28</v>
      </c>
      <c r="W651" s="50">
        <f>'шестая ц.к.'!$O$295</f>
        <v>3386.3</v>
      </c>
      <c r="X651" s="50">
        <f>'шестая ц.к.'!$O$296</f>
        <v>3161.13</v>
      </c>
      <c r="Y651" s="51">
        <f>'шестая ц.к.'!$O$297</f>
        <v>2978.34</v>
      </c>
    </row>
    <row r="652" spans="1:25" ht="15" customHeight="1" x14ac:dyDescent="0.3">
      <c r="A652" s="56">
        <f t="shared" si="15"/>
        <v>13</v>
      </c>
      <c r="B652" s="49">
        <f>'шестая ц.к.'!$O$298</f>
        <v>2762.81</v>
      </c>
      <c r="C652" s="50">
        <f>'шестая ц.к.'!$O$299</f>
        <v>2656.56</v>
      </c>
      <c r="D652" s="50">
        <f>'шестая ц.к.'!$O$300</f>
        <v>2613.87</v>
      </c>
      <c r="E652" s="50">
        <f>'шестая ц.к.'!$O$301</f>
        <v>2621.57</v>
      </c>
      <c r="F652" s="50">
        <f>'шестая ц.к.'!$O$302</f>
        <v>2664.65</v>
      </c>
      <c r="G652" s="50">
        <f>'шестая ц.к.'!$O$303</f>
        <v>2727.58</v>
      </c>
      <c r="H652" s="50">
        <f>'шестая ц.к.'!$O$304</f>
        <v>2948.28</v>
      </c>
      <c r="I652" s="50">
        <f>'шестая ц.к.'!$O$305</f>
        <v>3154.49</v>
      </c>
      <c r="J652" s="50">
        <f>'шестая ц.к.'!$O$306</f>
        <v>3303.84</v>
      </c>
      <c r="K652" s="50">
        <f>'шестая ц.к.'!$O$307</f>
        <v>3377.33</v>
      </c>
      <c r="L652" s="50">
        <f>'шестая ц.к.'!$O$308</f>
        <v>3367.37</v>
      </c>
      <c r="M652" s="50">
        <f>'шестая ц.к.'!$O$309</f>
        <v>3379.15</v>
      </c>
      <c r="N652" s="50">
        <f>'шестая ц.к.'!$O$310</f>
        <v>3357.05</v>
      </c>
      <c r="O652" s="50">
        <f>'шестая ц.к.'!$O$311</f>
        <v>3379.94</v>
      </c>
      <c r="P652" s="50">
        <f>'шестая ц.к.'!$O$312</f>
        <v>3359.88</v>
      </c>
      <c r="Q652" s="50">
        <f>'шестая ц.к.'!$O$313</f>
        <v>3349.64</v>
      </c>
      <c r="R652" s="50">
        <f>'шестая ц.к.'!$O$314</f>
        <v>3318.3</v>
      </c>
      <c r="S652" s="50">
        <f>'шестая ц.к.'!$O$315</f>
        <v>3216.53</v>
      </c>
      <c r="T652" s="50">
        <f>'шестая ц.к.'!$O$316</f>
        <v>3207.92</v>
      </c>
      <c r="U652" s="50">
        <f>'шестая ц.к.'!$O$317</f>
        <v>3332.16</v>
      </c>
      <c r="V652" s="50">
        <f>'шестая ц.к.'!$O$318</f>
        <v>3369.07</v>
      </c>
      <c r="W652" s="50">
        <f>'шестая ц.к.'!$O$319</f>
        <v>3360.99</v>
      </c>
      <c r="X652" s="50">
        <f>'шестая ц.к.'!$O$320</f>
        <v>3154.74</v>
      </c>
      <c r="Y652" s="51">
        <f>'шестая ц.к.'!$O$321</f>
        <v>2941.11</v>
      </c>
    </row>
    <row r="653" spans="1:25" ht="15" customHeight="1" x14ac:dyDescent="0.3">
      <c r="A653" s="56">
        <f t="shared" si="15"/>
        <v>14</v>
      </c>
      <c r="B653" s="49">
        <f>'шестая ц.к.'!$O$322</f>
        <v>2761.72</v>
      </c>
      <c r="C653" s="50">
        <f>'шестая ц.к.'!$O$323</f>
        <v>2689.54</v>
      </c>
      <c r="D653" s="50">
        <f>'шестая ц.к.'!$O$324</f>
        <v>2636.75</v>
      </c>
      <c r="E653" s="50">
        <f>'шестая ц.к.'!$O$325</f>
        <v>2671.36</v>
      </c>
      <c r="F653" s="50">
        <f>'шестая ц.к.'!$O$326</f>
        <v>2733.64</v>
      </c>
      <c r="G653" s="50">
        <f>'шестая ц.к.'!$O$327</f>
        <v>2793.2</v>
      </c>
      <c r="H653" s="50">
        <f>'шестая ц.к.'!$O$328</f>
        <v>3007.15</v>
      </c>
      <c r="I653" s="50">
        <f>'шестая ц.к.'!$O$329</f>
        <v>3276.28</v>
      </c>
      <c r="J653" s="50">
        <f>'шестая ц.к.'!$O$330</f>
        <v>3377.88</v>
      </c>
      <c r="K653" s="50">
        <f>'шестая ц.к.'!$O$331</f>
        <v>3468.96</v>
      </c>
      <c r="L653" s="50">
        <f>'шестая ц.к.'!$O$332</f>
        <v>3439.82</v>
      </c>
      <c r="M653" s="50">
        <f>'шестая ц.к.'!$O$333</f>
        <v>3431.45</v>
      </c>
      <c r="N653" s="50">
        <f>'шестая ц.к.'!$O$334</f>
        <v>3387.42</v>
      </c>
      <c r="O653" s="50">
        <f>'шестая ц.к.'!$O$335</f>
        <v>3409.8</v>
      </c>
      <c r="P653" s="50">
        <f>'шестая ц.к.'!$O$336</f>
        <v>3419.55</v>
      </c>
      <c r="Q653" s="50">
        <f>'шестая ц.к.'!$O$337</f>
        <v>3420.22</v>
      </c>
      <c r="R653" s="50">
        <f>'шестая ц.к.'!$O$338</f>
        <v>3416.78</v>
      </c>
      <c r="S653" s="50">
        <f>'шестая ц.к.'!$O$339</f>
        <v>3384.06</v>
      </c>
      <c r="T653" s="50">
        <f>'шестая ц.к.'!$O$340</f>
        <v>3386.47</v>
      </c>
      <c r="U653" s="50">
        <f>'шестая ц.к.'!$O$341</f>
        <v>3531.52</v>
      </c>
      <c r="V653" s="50">
        <f>'шестая ц.к.'!$O$342</f>
        <v>3551.86</v>
      </c>
      <c r="W653" s="50">
        <f>'шестая ц.к.'!$O$343</f>
        <v>3811.3</v>
      </c>
      <c r="X653" s="50">
        <f>'шестая ц.к.'!$O$344</f>
        <v>3275.58</v>
      </c>
      <c r="Y653" s="51">
        <f>'шестая ц.к.'!$O$345</f>
        <v>3025.22</v>
      </c>
    </row>
    <row r="654" spans="1:25" ht="15" customHeight="1" x14ac:dyDescent="0.3">
      <c r="A654" s="56">
        <f t="shared" si="15"/>
        <v>15</v>
      </c>
      <c r="B654" s="49">
        <f>'шестая ц.к.'!$O$346</f>
        <v>2913.02</v>
      </c>
      <c r="C654" s="50">
        <f>'шестая ц.к.'!$O$347</f>
        <v>2807</v>
      </c>
      <c r="D654" s="50">
        <f>'шестая ц.к.'!$O$348</f>
        <v>2752.44</v>
      </c>
      <c r="E654" s="50">
        <f>'шестая ц.к.'!$O$349</f>
        <v>2768.11</v>
      </c>
      <c r="F654" s="50">
        <f>'шестая ц.к.'!$O$350</f>
        <v>2816.6</v>
      </c>
      <c r="G654" s="50">
        <f>'шестая ц.к.'!$O$351</f>
        <v>2902.89</v>
      </c>
      <c r="H654" s="50">
        <f>'шестая ц.к.'!$O$352</f>
        <v>3051.83</v>
      </c>
      <c r="I654" s="50">
        <f>'шестая ц.к.'!$O$353</f>
        <v>3388.47</v>
      </c>
      <c r="J654" s="50">
        <f>'шестая ц.к.'!$O$354</f>
        <v>3505.91</v>
      </c>
      <c r="K654" s="50">
        <f>'шестая ц.к.'!$O$355</f>
        <v>3553.54</v>
      </c>
      <c r="L654" s="50">
        <f>'шестая ц.к.'!$O$356</f>
        <v>3570.54</v>
      </c>
      <c r="M654" s="50">
        <f>'шестая ц.к.'!$O$357</f>
        <v>3553.94</v>
      </c>
      <c r="N654" s="50">
        <f>'шестая ц.к.'!$O$358</f>
        <v>3529.37</v>
      </c>
      <c r="O654" s="50">
        <f>'шестая ц.к.'!$O$359</f>
        <v>3533.36</v>
      </c>
      <c r="P654" s="50">
        <f>'шестая ц.к.'!$O$360</f>
        <v>3525.9</v>
      </c>
      <c r="Q654" s="50">
        <f>'шестая ц.к.'!$O$361</f>
        <v>3529.99</v>
      </c>
      <c r="R654" s="50">
        <f>'шестая ц.к.'!$O$362</f>
        <v>3542.63</v>
      </c>
      <c r="S654" s="50">
        <f>'шестая ц.к.'!$O$363</f>
        <v>3513.34</v>
      </c>
      <c r="T654" s="50">
        <f>'шестая ц.к.'!$O$364</f>
        <v>3538.08</v>
      </c>
      <c r="U654" s="50">
        <f>'шестая ц.к.'!$O$365</f>
        <v>3607.28</v>
      </c>
      <c r="V654" s="50">
        <f>'шестая ц.к.'!$O$366</f>
        <v>3611.44</v>
      </c>
      <c r="W654" s="50">
        <f>'шестая ц.к.'!$O$367</f>
        <v>3594.15</v>
      </c>
      <c r="X654" s="50">
        <f>'шестая ц.к.'!$O$368</f>
        <v>3474.44</v>
      </c>
      <c r="Y654" s="51">
        <f>'шестая ц.к.'!$O$369</f>
        <v>3256.75</v>
      </c>
    </row>
    <row r="655" spans="1:25" ht="15" customHeight="1" x14ac:dyDescent="0.3">
      <c r="A655" s="56">
        <f t="shared" si="15"/>
        <v>16</v>
      </c>
      <c r="B655" s="49">
        <f>'шестая ц.к.'!$O$370</f>
        <v>3272.78</v>
      </c>
      <c r="C655" s="50">
        <f>'шестая ц.к.'!$O$371</f>
        <v>3082.16</v>
      </c>
      <c r="D655" s="50">
        <f>'шестая ц.к.'!$O$372</f>
        <v>2994.94</v>
      </c>
      <c r="E655" s="50">
        <f>'шестая ц.к.'!$O$373</f>
        <v>3017.37</v>
      </c>
      <c r="F655" s="50">
        <f>'шестая ц.к.'!$O$374</f>
        <v>2941.99</v>
      </c>
      <c r="G655" s="50">
        <f>'шестая ц.к.'!$O$375</f>
        <v>3008.84</v>
      </c>
      <c r="H655" s="50">
        <f>'шестая ц.к.'!$O$376</f>
        <v>3051.42</v>
      </c>
      <c r="I655" s="50">
        <f>'шестая ц.к.'!$O$377</f>
        <v>3273.79</v>
      </c>
      <c r="J655" s="50">
        <f>'шестая ц.к.'!$O$378</f>
        <v>3476.82</v>
      </c>
      <c r="K655" s="50">
        <f>'шестая ц.к.'!$O$379</f>
        <v>3528.93</v>
      </c>
      <c r="L655" s="50">
        <f>'шестая ц.к.'!$O$380</f>
        <v>3550.81</v>
      </c>
      <c r="M655" s="50">
        <f>'шестая ц.к.'!$O$381</f>
        <v>3567.7</v>
      </c>
      <c r="N655" s="50">
        <f>'шестая ц.к.'!$O$382</f>
        <v>3526.72</v>
      </c>
      <c r="O655" s="50">
        <f>'шестая ц.к.'!$O$383</f>
        <v>3511.87</v>
      </c>
      <c r="P655" s="50">
        <f>'шестая ц.к.'!$O$384</f>
        <v>3468.91</v>
      </c>
      <c r="Q655" s="50">
        <f>'шестая ц.к.'!$O$385</f>
        <v>3451.6</v>
      </c>
      <c r="R655" s="50">
        <f>'шестая ц.к.'!$O$386</f>
        <v>3472.81</v>
      </c>
      <c r="S655" s="50">
        <f>'шестая ц.к.'!$O$387</f>
        <v>3470.59</v>
      </c>
      <c r="T655" s="50">
        <f>'шестая ц.к.'!$O$388</f>
        <v>3529.54</v>
      </c>
      <c r="U655" s="50">
        <f>'шестая ц.к.'!$O$389</f>
        <v>3600.8</v>
      </c>
      <c r="V655" s="50">
        <f>'шестая ц.к.'!$O$390</f>
        <v>4036.25</v>
      </c>
      <c r="W655" s="50">
        <f>'шестая ц.к.'!$O$391</f>
        <v>3613.03</v>
      </c>
      <c r="X655" s="50">
        <f>'шестая ц.к.'!$O$392</f>
        <v>3483.14</v>
      </c>
      <c r="Y655" s="51">
        <f>'шестая ц.к.'!$O$393</f>
        <v>3232.76</v>
      </c>
    </row>
    <row r="656" spans="1:25" ht="15" customHeight="1" x14ac:dyDescent="0.3">
      <c r="A656" s="56">
        <f t="shared" si="15"/>
        <v>17</v>
      </c>
      <c r="B656" s="49">
        <f>'шестая ц.к.'!$O$394</f>
        <v>2952.11</v>
      </c>
      <c r="C656" s="50">
        <f>'шестая ц.к.'!$O$395</f>
        <v>2806.85</v>
      </c>
      <c r="D656" s="50">
        <f>'шестая ц.к.'!$O$396</f>
        <v>2739.34</v>
      </c>
      <c r="E656" s="50">
        <f>'шестая ц.к.'!$O$397</f>
        <v>2731.25</v>
      </c>
      <c r="F656" s="50">
        <f>'шестая ц.к.'!$O$398</f>
        <v>2740.36</v>
      </c>
      <c r="G656" s="50">
        <f>'шестая ц.к.'!$O$399</f>
        <v>2736.93</v>
      </c>
      <c r="H656" s="50">
        <f>'шестая ц.к.'!$O$400</f>
        <v>2752.92</v>
      </c>
      <c r="I656" s="50">
        <f>'шестая ц.к.'!$O$401</f>
        <v>2861.41</v>
      </c>
      <c r="J656" s="50">
        <f>'шестая ц.к.'!$O$402</f>
        <v>3157.33</v>
      </c>
      <c r="K656" s="50">
        <f>'шестая ц.к.'!$O$403</f>
        <v>3282.59</v>
      </c>
      <c r="L656" s="50">
        <f>'шестая ц.к.'!$O$404</f>
        <v>3282.87</v>
      </c>
      <c r="M656" s="50">
        <f>'шестая ц.к.'!$O$405</f>
        <v>3262.09</v>
      </c>
      <c r="N656" s="50">
        <f>'шестая ц.к.'!$O$406</f>
        <v>3246.22</v>
      </c>
      <c r="O656" s="50">
        <f>'шестая ц.к.'!$O$407</f>
        <v>3258.29</v>
      </c>
      <c r="P656" s="50">
        <f>'шестая ц.к.'!$O$408</f>
        <v>3279.78</v>
      </c>
      <c r="Q656" s="50">
        <f>'шестая ц.к.'!$O$409</f>
        <v>3280.13</v>
      </c>
      <c r="R656" s="50">
        <f>'шестая ц.к.'!$O$410</f>
        <v>3277.03</v>
      </c>
      <c r="S656" s="50">
        <f>'шестая ц.к.'!$O$411</f>
        <v>3300.5</v>
      </c>
      <c r="T656" s="50">
        <f>'шестая ц.к.'!$O$412</f>
        <v>3345.66</v>
      </c>
      <c r="U656" s="50">
        <f>'шестая ц.к.'!$O$413</f>
        <v>3468.83</v>
      </c>
      <c r="V656" s="50">
        <f>'шестая ц.к.'!$O$414</f>
        <v>3473.38</v>
      </c>
      <c r="W656" s="50">
        <f>'шестая ц.к.'!$O$415</f>
        <v>3408.02</v>
      </c>
      <c r="X656" s="50">
        <f>'шестая ц.к.'!$O$416</f>
        <v>3231.94</v>
      </c>
      <c r="Y656" s="51">
        <f>'шестая ц.к.'!$O$417</f>
        <v>2952.76</v>
      </c>
    </row>
    <row r="657" spans="1:25" ht="15" customHeight="1" x14ac:dyDescent="0.3">
      <c r="A657" s="56">
        <f t="shared" si="15"/>
        <v>18</v>
      </c>
      <c r="B657" s="49">
        <f>'шестая ц.к.'!$O$418</f>
        <v>2867.8</v>
      </c>
      <c r="C657" s="50">
        <f>'шестая ц.к.'!$O$419</f>
        <v>2774.11</v>
      </c>
      <c r="D657" s="50">
        <f>'шестая ц.к.'!$O$420</f>
        <v>2747.72</v>
      </c>
      <c r="E657" s="50">
        <f>'шестая ц.к.'!$O$421</f>
        <v>2751.02</v>
      </c>
      <c r="F657" s="50">
        <f>'шестая ц.к.'!$O$422</f>
        <v>2768.47</v>
      </c>
      <c r="G657" s="50">
        <f>'шестая ц.к.'!$O$423</f>
        <v>2791.63</v>
      </c>
      <c r="H657" s="50">
        <f>'шестая ц.к.'!$O$424</f>
        <v>3083.58</v>
      </c>
      <c r="I657" s="50">
        <f>'шестая ц.к.'!$O$425</f>
        <v>3310.8</v>
      </c>
      <c r="J657" s="50">
        <f>'шестая ц.к.'!$O$426</f>
        <v>3486.22</v>
      </c>
      <c r="K657" s="50">
        <f>'шестая ц.к.'!$O$427</f>
        <v>3554.56</v>
      </c>
      <c r="L657" s="50">
        <f>'шестая ц.к.'!$O$428</f>
        <v>3576.07</v>
      </c>
      <c r="M657" s="50">
        <f>'шестая ц.к.'!$O$429</f>
        <v>3528.62</v>
      </c>
      <c r="N657" s="50">
        <f>'шестая ц.к.'!$O$430</f>
        <v>3481.06</v>
      </c>
      <c r="O657" s="50">
        <f>'шестая ц.к.'!$O$431</f>
        <v>3476.7</v>
      </c>
      <c r="P657" s="50">
        <f>'шестая ц.к.'!$O$432</f>
        <v>3472.58</v>
      </c>
      <c r="Q657" s="50">
        <f>'шестая ц.к.'!$O$433</f>
        <v>3473.19</v>
      </c>
      <c r="R657" s="50">
        <f>'шестая ц.к.'!$O$434</f>
        <v>3459.55</v>
      </c>
      <c r="S657" s="50">
        <f>'шестая ц.к.'!$O$435</f>
        <v>3450.27</v>
      </c>
      <c r="T657" s="50">
        <f>'шестая ц.к.'!$O$436</f>
        <v>3451.23</v>
      </c>
      <c r="U657" s="50">
        <f>'шестая ц.к.'!$O$437</f>
        <v>3533.75</v>
      </c>
      <c r="V657" s="50">
        <f>'шестая ц.к.'!$O$438</f>
        <v>3522.33</v>
      </c>
      <c r="W657" s="50">
        <f>'шестая ц.к.'!$O$439</f>
        <v>3496.81</v>
      </c>
      <c r="X657" s="50">
        <f>'шестая ц.к.'!$O$440</f>
        <v>3290.26</v>
      </c>
      <c r="Y657" s="51">
        <f>'шестая ц.к.'!$O$441</f>
        <v>3119.48</v>
      </c>
    </row>
    <row r="658" spans="1:25" ht="15" customHeight="1" x14ac:dyDescent="0.3">
      <c r="A658" s="56">
        <f t="shared" si="15"/>
        <v>19</v>
      </c>
      <c r="B658" s="49">
        <f>'шестая ц.к.'!$O$442</f>
        <v>2777.99</v>
      </c>
      <c r="C658" s="50">
        <f>'шестая ц.к.'!$O$443</f>
        <v>2705.87</v>
      </c>
      <c r="D658" s="50">
        <f>'шестая ц.к.'!$O$444</f>
        <v>2690.47</v>
      </c>
      <c r="E658" s="50">
        <f>'шестая ц.к.'!$O$445</f>
        <v>2680.75</v>
      </c>
      <c r="F658" s="50">
        <f>'шестая ц.к.'!$O$446</f>
        <v>2722.07</v>
      </c>
      <c r="G658" s="50">
        <f>'шестая ц.к.'!$O$447</f>
        <v>2786.73</v>
      </c>
      <c r="H658" s="50">
        <f>'шестая ц.к.'!$O$448</f>
        <v>3047.54</v>
      </c>
      <c r="I658" s="50">
        <f>'шестая ц.к.'!$O$449</f>
        <v>3237.94</v>
      </c>
      <c r="J658" s="50">
        <f>'шестая ц.к.'!$O$450</f>
        <v>3334.15</v>
      </c>
      <c r="K658" s="50">
        <f>'шестая ц.к.'!$O$451</f>
        <v>3409.96</v>
      </c>
      <c r="L658" s="50">
        <f>'шестая ц.к.'!$O$452</f>
        <v>3427.32</v>
      </c>
      <c r="M658" s="50">
        <f>'шестая ц.к.'!$O$453</f>
        <v>3411.13</v>
      </c>
      <c r="N658" s="50">
        <f>'шестая ц.к.'!$O$454</f>
        <v>3398.99</v>
      </c>
      <c r="O658" s="50">
        <f>'шестая ц.к.'!$O$455</f>
        <v>3405.81</v>
      </c>
      <c r="P658" s="50">
        <f>'шестая ц.к.'!$O$456</f>
        <v>3405.64</v>
      </c>
      <c r="Q658" s="50">
        <f>'шестая ц.к.'!$O$457</f>
        <v>3397.66</v>
      </c>
      <c r="R658" s="50">
        <f>'шестая ц.к.'!$O$458</f>
        <v>3383.99</v>
      </c>
      <c r="S658" s="50">
        <f>'шестая ц.к.'!$O$459</f>
        <v>3381.76</v>
      </c>
      <c r="T658" s="50">
        <f>'шестая ц.к.'!$O$460</f>
        <v>3348.61</v>
      </c>
      <c r="U658" s="50">
        <f>'шестая ц.к.'!$O$461</f>
        <v>3421.85</v>
      </c>
      <c r="V658" s="50">
        <f>'шестая ц.к.'!$O$462</f>
        <v>3464.76</v>
      </c>
      <c r="W658" s="50">
        <f>'шестая ц.к.'!$O$463</f>
        <v>3457.26</v>
      </c>
      <c r="X658" s="50">
        <f>'шестая ц.к.'!$O$464</f>
        <v>3352</v>
      </c>
      <c r="Y658" s="51">
        <f>'шестая ц.к.'!$O$465</f>
        <v>3069.35</v>
      </c>
    </row>
    <row r="659" spans="1:25" s="44" customFormat="1" ht="15" customHeight="1" x14ac:dyDescent="0.3">
      <c r="A659" s="56">
        <f t="shared" si="15"/>
        <v>20</v>
      </c>
      <c r="B659" s="49">
        <f>'шестая ц.к.'!$O$466</f>
        <v>2816.73</v>
      </c>
      <c r="C659" s="50">
        <f>'шестая ц.к.'!$O$467</f>
        <v>2767.35</v>
      </c>
      <c r="D659" s="50">
        <f>'шестая ц.к.'!$O$468</f>
        <v>2748.44</v>
      </c>
      <c r="E659" s="50">
        <f>'шестая ц.к.'!$O$469</f>
        <v>2745.22</v>
      </c>
      <c r="F659" s="50">
        <f>'шестая ц.к.'!$O$470</f>
        <v>2685.63</v>
      </c>
      <c r="G659" s="50">
        <f>'шестая ц.к.'!$O$471</f>
        <v>2755.82</v>
      </c>
      <c r="H659" s="50">
        <f>'шестая ц.к.'!$O$472</f>
        <v>2996.56</v>
      </c>
      <c r="I659" s="50">
        <f>'шестая ц.к.'!$O$473</f>
        <v>3232.53</v>
      </c>
      <c r="J659" s="50">
        <f>'шестая ц.к.'!$O$474</f>
        <v>3317.13</v>
      </c>
      <c r="K659" s="50">
        <f>'шестая ц.к.'!$O$475</f>
        <v>3343.34</v>
      </c>
      <c r="L659" s="50">
        <f>'шестая ц.к.'!$O$476</f>
        <v>3321.06</v>
      </c>
      <c r="M659" s="50">
        <f>'шестая ц.к.'!$O$477</f>
        <v>3316.47</v>
      </c>
      <c r="N659" s="50">
        <f>'шестая ц.к.'!$O$478</f>
        <v>3278.42</v>
      </c>
      <c r="O659" s="50">
        <f>'шестая ц.к.'!$O$479</f>
        <v>3279.8</v>
      </c>
      <c r="P659" s="50">
        <f>'шестая ц.к.'!$O$480</f>
        <v>3264.78</v>
      </c>
      <c r="Q659" s="50">
        <f>'шестая ц.к.'!$O$481</f>
        <v>3261.37</v>
      </c>
      <c r="R659" s="50">
        <f>'шестая ц.к.'!$O$482</f>
        <v>3263.44</v>
      </c>
      <c r="S659" s="50">
        <f>'шестая ц.к.'!$O$483</f>
        <v>3240.39</v>
      </c>
      <c r="T659" s="50">
        <f>'шестая ц.к.'!$O$484</f>
        <v>3248.36</v>
      </c>
      <c r="U659" s="50">
        <f>'шестая ц.к.'!$O$485</f>
        <v>3289.7</v>
      </c>
      <c r="V659" s="50">
        <f>'шестая ц.к.'!$O$486</f>
        <v>3343.66</v>
      </c>
      <c r="W659" s="50">
        <f>'шестая ц.к.'!$O$487</f>
        <v>3321.75</v>
      </c>
      <c r="X659" s="50">
        <f>'шестая ц.к.'!$O$488</f>
        <v>3288.14</v>
      </c>
      <c r="Y659" s="51">
        <f>'шестая ц.к.'!$O$489</f>
        <v>2877.25</v>
      </c>
    </row>
    <row r="660" spans="1:25" ht="15" customHeight="1" x14ac:dyDescent="0.3">
      <c r="A660" s="56">
        <f t="shared" si="15"/>
        <v>21</v>
      </c>
      <c r="B660" s="49">
        <f>'шестая ц.к.'!$O$490</f>
        <v>2667.53</v>
      </c>
      <c r="C660" s="50">
        <f>'шестая ц.к.'!$O$491</f>
        <v>2613.4899999999998</v>
      </c>
      <c r="D660" s="50">
        <f>'шестая ц.к.'!$O$492</f>
        <v>2587.1</v>
      </c>
      <c r="E660" s="50">
        <f>'шестая ц.к.'!$O$493</f>
        <v>2591.41</v>
      </c>
      <c r="F660" s="50">
        <f>'шестая ц.к.'!$O$494</f>
        <v>2621.73</v>
      </c>
      <c r="G660" s="50">
        <f>'шестая ц.к.'!$O$495</f>
        <v>2670.01</v>
      </c>
      <c r="H660" s="50">
        <f>'шестая ц.к.'!$O$496</f>
        <v>2805.44</v>
      </c>
      <c r="I660" s="50">
        <f>'шестая ц.к.'!$O$497</f>
        <v>3149.07</v>
      </c>
      <c r="J660" s="50">
        <f>'шестая ц.к.'!$O$498</f>
        <v>3430.03</v>
      </c>
      <c r="K660" s="50">
        <f>'шестая ц.к.'!$O$499</f>
        <v>3514.81</v>
      </c>
      <c r="L660" s="50">
        <f>'шестая ц.к.'!$O$500</f>
        <v>3517.47</v>
      </c>
      <c r="M660" s="50">
        <f>'шестая ц.к.'!$O$501</f>
        <v>3513.53</v>
      </c>
      <c r="N660" s="50">
        <f>'шестая ц.к.'!$O$502</f>
        <v>3481.97</v>
      </c>
      <c r="O660" s="50">
        <f>'шестая ц.к.'!$O$503</f>
        <v>3506.02</v>
      </c>
      <c r="P660" s="50">
        <f>'шестая ц.к.'!$O$504</f>
        <v>3486</v>
      </c>
      <c r="Q660" s="50">
        <f>'шестая ц.к.'!$O$505</f>
        <v>3465.35</v>
      </c>
      <c r="R660" s="50">
        <f>'шестая ц.к.'!$O$506</f>
        <v>3420.51</v>
      </c>
      <c r="S660" s="50">
        <f>'шестая ц.к.'!$O$507</f>
        <v>3342.93</v>
      </c>
      <c r="T660" s="50">
        <f>'шестая ц.к.'!$O$508</f>
        <v>3297.46</v>
      </c>
      <c r="U660" s="50">
        <f>'шестая ц.к.'!$O$509</f>
        <v>3445.31</v>
      </c>
      <c r="V660" s="50">
        <f>'шестая ц.к.'!$O$510</f>
        <v>3483.57</v>
      </c>
      <c r="W660" s="50">
        <f>'шестая ц.к.'!$O$511</f>
        <v>3423.59</v>
      </c>
      <c r="X660" s="50">
        <f>'шестая ц.к.'!$O$512</f>
        <v>3078.05</v>
      </c>
      <c r="Y660" s="51">
        <f>'шестая ц.к.'!$O$513</f>
        <v>2781.04</v>
      </c>
    </row>
    <row r="661" spans="1:25" ht="15" customHeight="1" x14ac:dyDescent="0.3">
      <c r="A661" s="56">
        <f t="shared" si="15"/>
        <v>22</v>
      </c>
      <c r="B661" s="49">
        <f>'шестая ц.к.'!$O$514</f>
        <v>2621.76</v>
      </c>
      <c r="C661" s="50">
        <f>'шестая ц.к.'!$O$515</f>
        <v>2539.9899999999998</v>
      </c>
      <c r="D661" s="50">
        <f>'шестая ц.к.'!$O$516</f>
        <v>2527.85</v>
      </c>
      <c r="E661" s="50">
        <f>'шестая ц.к.'!$O$517</f>
        <v>2440.3200000000002</v>
      </c>
      <c r="F661" s="50">
        <f>'шестая ц.к.'!$O$518</f>
        <v>2455.34</v>
      </c>
      <c r="G661" s="50">
        <f>'шестая ц.к.'!$O$519</f>
        <v>2546.9699999999998</v>
      </c>
      <c r="H661" s="50">
        <f>'шестая ц.к.'!$O$520</f>
        <v>2758.94</v>
      </c>
      <c r="I661" s="50">
        <f>'шестая ц.к.'!$O$521</f>
        <v>3139.86</v>
      </c>
      <c r="J661" s="50">
        <f>'шестая ц.к.'!$O$522</f>
        <v>3431.37</v>
      </c>
      <c r="K661" s="50">
        <f>'шестая ц.к.'!$O$523</f>
        <v>3492.97</v>
      </c>
      <c r="L661" s="50">
        <f>'шестая ц.к.'!$O$524</f>
        <v>3499.38</v>
      </c>
      <c r="M661" s="50">
        <f>'шестая ц.к.'!$O$525</f>
        <v>3492.53</v>
      </c>
      <c r="N661" s="50">
        <f>'шестая ц.к.'!$O$526</f>
        <v>3441.35</v>
      </c>
      <c r="O661" s="50">
        <f>'шестая ц.к.'!$O$527</f>
        <v>3442.29</v>
      </c>
      <c r="P661" s="50">
        <f>'шестая ц.к.'!$O$528</f>
        <v>3444.29</v>
      </c>
      <c r="Q661" s="50">
        <f>'шестая ц.к.'!$O$529</f>
        <v>3441.19</v>
      </c>
      <c r="R661" s="50">
        <f>'шестая ц.к.'!$O$530</f>
        <v>3393.51</v>
      </c>
      <c r="S661" s="50">
        <f>'шестая ц.к.'!$O$531</f>
        <v>3354.21</v>
      </c>
      <c r="T661" s="50">
        <f>'шестая ц.к.'!$O$532</f>
        <v>3302.4</v>
      </c>
      <c r="U661" s="50">
        <f>'шестая ц.к.'!$O$533</f>
        <v>3407.17</v>
      </c>
      <c r="V661" s="50">
        <f>'шестая ц.к.'!$O$534</f>
        <v>3445.69</v>
      </c>
      <c r="W661" s="50">
        <f>'шестая ц.к.'!$O$535</f>
        <v>3404.61</v>
      </c>
      <c r="X661" s="50">
        <f>'шестая ц.к.'!$O$536</f>
        <v>3152.76</v>
      </c>
      <c r="Y661" s="51">
        <f>'шестая ц.к.'!$O$537</f>
        <v>2804.16</v>
      </c>
    </row>
    <row r="662" spans="1:25" ht="15" customHeight="1" x14ac:dyDescent="0.3">
      <c r="A662" s="56">
        <f t="shared" si="15"/>
        <v>23</v>
      </c>
      <c r="B662" s="49">
        <f>'шестая ц.к.'!$O$538</f>
        <v>2875.92</v>
      </c>
      <c r="C662" s="50">
        <f>'шестая ц.к.'!$O$539</f>
        <v>2694.42</v>
      </c>
      <c r="D662" s="50">
        <f>'шестая ц.к.'!$O$540</f>
        <v>2608.23</v>
      </c>
      <c r="E662" s="50">
        <f>'шестая ц.к.'!$O$541</f>
        <v>2590.2800000000002</v>
      </c>
      <c r="F662" s="50">
        <f>'шестая ц.к.'!$O$542</f>
        <v>2607.02</v>
      </c>
      <c r="G662" s="50">
        <f>'шестая ц.к.'!$O$543</f>
        <v>2595.48</v>
      </c>
      <c r="H662" s="50">
        <f>'шестая ц.к.'!$O$544</f>
        <v>2620.7600000000002</v>
      </c>
      <c r="I662" s="50">
        <f>'шестая ц.к.'!$O$545</f>
        <v>2842.6</v>
      </c>
      <c r="J662" s="50">
        <f>'шестая ц.к.'!$O$546</f>
        <v>3171.69</v>
      </c>
      <c r="K662" s="50">
        <f>'шестая ц.к.'!$O$547</f>
        <v>3381.89</v>
      </c>
      <c r="L662" s="50">
        <f>'шестая ц.к.'!$O$548</f>
        <v>3459.58</v>
      </c>
      <c r="M662" s="50">
        <f>'шестая ц.к.'!$O$549</f>
        <v>3355.69</v>
      </c>
      <c r="N662" s="50">
        <f>'шестая ц.к.'!$O$550</f>
        <v>3309.52</v>
      </c>
      <c r="O662" s="50">
        <f>'шестая ц.к.'!$O$551</f>
        <v>3285.22</v>
      </c>
      <c r="P662" s="50">
        <f>'шестая ц.к.'!$O$552</f>
        <v>3306.23</v>
      </c>
      <c r="Q662" s="50">
        <f>'шестая ц.к.'!$O$553</f>
        <v>3223.69</v>
      </c>
      <c r="R662" s="50">
        <f>'шестая ц.к.'!$O$554</f>
        <v>3138.17</v>
      </c>
      <c r="S662" s="50">
        <f>'шестая ц.к.'!$O$555</f>
        <v>3141.2</v>
      </c>
      <c r="T662" s="50">
        <f>'шестая ц.к.'!$O$556</f>
        <v>3182.03</v>
      </c>
      <c r="U662" s="50">
        <f>'шестая ц.к.'!$O$557</f>
        <v>3409.28</v>
      </c>
      <c r="V662" s="50">
        <f>'шестая ц.к.'!$O$558</f>
        <v>3443.56</v>
      </c>
      <c r="W662" s="50">
        <f>'шестая ц.к.'!$O$559</f>
        <v>3408.64</v>
      </c>
      <c r="X662" s="50">
        <f>'шестая ц.к.'!$O$560</f>
        <v>3341.15</v>
      </c>
      <c r="Y662" s="51">
        <f>'шестая ц.к.'!$O$561</f>
        <v>2855.1</v>
      </c>
    </row>
    <row r="663" spans="1:25" ht="15" customHeight="1" x14ac:dyDescent="0.3">
      <c r="A663" s="56">
        <f t="shared" si="15"/>
        <v>24</v>
      </c>
      <c r="B663" s="49">
        <f>'шестая ц.к.'!$O$562</f>
        <v>2749.23</v>
      </c>
      <c r="C663" s="50">
        <f>'шестая ц.к.'!$O$563</f>
        <v>2594.0300000000002</v>
      </c>
      <c r="D663" s="50">
        <f>'шестая ц.к.'!$O$564</f>
        <v>2558.21</v>
      </c>
      <c r="E663" s="50">
        <f>'шестая ц.к.'!$O$565</f>
        <v>2538.7199999999998</v>
      </c>
      <c r="F663" s="50">
        <f>'шестая ц.к.'!$O$566</f>
        <v>2527.14</v>
      </c>
      <c r="G663" s="50">
        <f>'шестая ц.к.'!$O$567</f>
        <v>2517</v>
      </c>
      <c r="H663" s="50">
        <f>'шестая ц.к.'!$O$568</f>
        <v>2522.4299999999998</v>
      </c>
      <c r="I663" s="50">
        <f>'шестая ц.к.'!$O$569</f>
        <v>2554.3000000000002</v>
      </c>
      <c r="J663" s="50">
        <f>'шестая ц.к.'!$O$570</f>
        <v>2639.62</v>
      </c>
      <c r="K663" s="50">
        <f>'шестая ц.к.'!$O$571</f>
        <v>2851.9</v>
      </c>
      <c r="L663" s="50">
        <f>'шестая ц.к.'!$O$572</f>
        <v>2892.7</v>
      </c>
      <c r="M663" s="50">
        <f>'шестая ц.к.'!$O$573</f>
        <v>2794.81</v>
      </c>
      <c r="N663" s="50">
        <f>'шестая ц.к.'!$O$574</f>
        <v>2698.67</v>
      </c>
      <c r="O663" s="50">
        <f>'шестая ц.к.'!$O$575</f>
        <v>2624.85</v>
      </c>
      <c r="P663" s="50">
        <f>'шестая ц.к.'!$O$576</f>
        <v>2736.79</v>
      </c>
      <c r="Q663" s="50">
        <f>'шестая ц.к.'!$O$577</f>
        <v>2755.18</v>
      </c>
      <c r="R663" s="50">
        <f>'шестая ц.к.'!$O$578</f>
        <v>2861.89</v>
      </c>
      <c r="S663" s="50">
        <f>'шестая ц.к.'!$O$579</f>
        <v>2900.3</v>
      </c>
      <c r="T663" s="50">
        <f>'шестая ц.к.'!$O$580</f>
        <v>3021.15</v>
      </c>
      <c r="U663" s="50">
        <f>'шестая ц.к.'!$O$581</f>
        <v>3192.63</v>
      </c>
      <c r="V663" s="50">
        <f>'шестая ц.к.'!$O$582</f>
        <v>3388.58</v>
      </c>
      <c r="W663" s="50">
        <f>'шестая ц.к.'!$O$583</f>
        <v>3331.45</v>
      </c>
      <c r="X663" s="50">
        <f>'шестая ц.к.'!$O$584</f>
        <v>2946.57</v>
      </c>
      <c r="Y663" s="51">
        <f>'шестая ц.к.'!$O$585</f>
        <v>2722.7</v>
      </c>
    </row>
    <row r="664" spans="1:25" ht="15" customHeight="1" x14ac:dyDescent="0.3">
      <c r="A664" s="56">
        <f t="shared" si="15"/>
        <v>25</v>
      </c>
      <c r="B664" s="49">
        <f>'шестая ц.к.'!$O$586</f>
        <v>2728.39</v>
      </c>
      <c r="C664" s="50">
        <f>'шестая ц.к.'!$O$587</f>
        <v>2595.84</v>
      </c>
      <c r="D664" s="50">
        <f>'шестая ц.к.'!$O$588</f>
        <v>2549.23</v>
      </c>
      <c r="E664" s="50">
        <f>'шестая ц.к.'!$O$589</f>
        <v>2562.54</v>
      </c>
      <c r="F664" s="50">
        <f>'шестая ц.к.'!$O$590</f>
        <v>2560.59</v>
      </c>
      <c r="G664" s="50">
        <f>'шестая ц.к.'!$O$591</f>
        <v>2627.76</v>
      </c>
      <c r="H664" s="50">
        <f>'шестая ц.к.'!$O$592</f>
        <v>2849.95</v>
      </c>
      <c r="I664" s="50">
        <f>'шестая ц.к.'!$O$593</f>
        <v>3195.44</v>
      </c>
      <c r="J664" s="50">
        <f>'шестая ц.к.'!$O$594</f>
        <v>3467.89</v>
      </c>
      <c r="K664" s="50">
        <f>'шестая ц.к.'!$O$595</f>
        <v>3479.77</v>
      </c>
      <c r="L664" s="50">
        <f>'шестая ц.к.'!$O$596</f>
        <v>3469.26</v>
      </c>
      <c r="M664" s="50">
        <f>'шестая ц.к.'!$O$597</f>
        <v>3470.83</v>
      </c>
      <c r="N664" s="50">
        <f>'шестая ц.к.'!$O$598</f>
        <v>3429.23</v>
      </c>
      <c r="O664" s="50">
        <f>'шестая ц.к.'!$O$599</f>
        <v>3484.17</v>
      </c>
      <c r="P664" s="50">
        <f>'шестая ц.к.'!$O$600</f>
        <v>3477.77</v>
      </c>
      <c r="Q664" s="50">
        <f>'шестая ц.к.'!$O$601</f>
        <v>3471.44</v>
      </c>
      <c r="R664" s="50">
        <f>'шестая ц.к.'!$O$602</f>
        <v>3427.42</v>
      </c>
      <c r="S664" s="50">
        <f>'шестая ц.к.'!$O$603</f>
        <v>3389.1</v>
      </c>
      <c r="T664" s="50">
        <f>'шестая ц.к.'!$O$604</f>
        <v>3349.24</v>
      </c>
      <c r="U664" s="50">
        <f>'шестая ц.к.'!$O$605</f>
        <v>3453.54</v>
      </c>
      <c r="V664" s="50">
        <f>'шестая ц.к.'!$O$606</f>
        <v>3580.3</v>
      </c>
      <c r="W664" s="50">
        <f>'шестая ц.к.'!$O$607</f>
        <v>3572.37</v>
      </c>
      <c r="X664" s="50">
        <f>'шестая ц.к.'!$O$608</f>
        <v>3073.06</v>
      </c>
      <c r="Y664" s="51">
        <f>'шестая ц.к.'!$O$609</f>
        <v>2750.22</v>
      </c>
    </row>
    <row r="665" spans="1:25" ht="15" customHeight="1" x14ac:dyDescent="0.3">
      <c r="A665" s="56">
        <f t="shared" si="15"/>
        <v>26</v>
      </c>
      <c r="B665" s="49">
        <f>'шестая ц.к.'!$O$610</f>
        <v>2672.62</v>
      </c>
      <c r="C665" s="50">
        <f>'шестая ц.к.'!$O$611</f>
        <v>2539.75</v>
      </c>
      <c r="D665" s="50">
        <f>'шестая ц.к.'!$O$612</f>
        <v>2517.39</v>
      </c>
      <c r="E665" s="50">
        <f>'шестая ц.к.'!$O$613</f>
        <v>2517.4299999999998</v>
      </c>
      <c r="F665" s="50">
        <f>'шестая ц.к.'!$O$614</f>
        <v>2533.75</v>
      </c>
      <c r="G665" s="50">
        <f>'шестая ц.к.'!$O$615</f>
        <v>2570.6</v>
      </c>
      <c r="H665" s="50">
        <f>'шестая ц.к.'!$O$616</f>
        <v>2731.18</v>
      </c>
      <c r="I665" s="50">
        <f>'шестая ц.к.'!$O$617</f>
        <v>3055.73</v>
      </c>
      <c r="J665" s="50">
        <f>'шестая ц.к.'!$O$618</f>
        <v>3286.2</v>
      </c>
      <c r="K665" s="50">
        <f>'шестая ц.к.'!$O$619</f>
        <v>3305.28</v>
      </c>
      <c r="L665" s="50">
        <f>'шестая ц.к.'!$O$620</f>
        <v>3290.93</v>
      </c>
      <c r="M665" s="50">
        <f>'шестая ц.к.'!$O$621</f>
        <v>3275.97</v>
      </c>
      <c r="N665" s="50">
        <f>'шестая ц.к.'!$O$622</f>
        <v>3193.6</v>
      </c>
      <c r="O665" s="50">
        <f>'шестая ц.к.'!$O$623</f>
        <v>3187.18</v>
      </c>
      <c r="P665" s="50">
        <f>'шестая ц.к.'!$O$624</f>
        <v>3263.91</v>
      </c>
      <c r="Q665" s="50">
        <f>'шестая ц.к.'!$O$625</f>
        <v>3238.48</v>
      </c>
      <c r="R665" s="50">
        <f>'шестая ц.к.'!$O$626</f>
        <v>3244.93</v>
      </c>
      <c r="S665" s="50">
        <f>'шестая ц.к.'!$O$627</f>
        <v>3224.8</v>
      </c>
      <c r="T665" s="50">
        <f>'шестая ц.к.'!$O$628</f>
        <v>3163.17</v>
      </c>
      <c r="U665" s="50">
        <f>'шестая ц.к.'!$O$629</f>
        <v>3275.98</v>
      </c>
      <c r="V665" s="50">
        <f>'шестая ц.к.'!$O$630</f>
        <v>3310.5</v>
      </c>
      <c r="W665" s="50">
        <f>'шестая ц.к.'!$O$631</f>
        <v>3318.52</v>
      </c>
      <c r="X665" s="50">
        <f>'шестая ц.к.'!$O$632</f>
        <v>2899.71</v>
      </c>
      <c r="Y665" s="51">
        <f>'шестая ц.к.'!$O$633</f>
        <v>2685.12</v>
      </c>
    </row>
    <row r="666" spans="1:25" ht="15" customHeight="1" x14ac:dyDescent="0.3">
      <c r="A666" s="56">
        <f t="shared" si="15"/>
        <v>27</v>
      </c>
      <c r="B666" s="49">
        <f>'шестая ц.к.'!$O$634</f>
        <v>2516.25</v>
      </c>
      <c r="C666" s="50">
        <f>'шестая ц.к.'!$O$635</f>
        <v>2502.7800000000002</v>
      </c>
      <c r="D666" s="50">
        <f>'шестая ц.к.'!$O$636</f>
        <v>2459.7399999999998</v>
      </c>
      <c r="E666" s="50">
        <f>'шестая ц.к.'!$O$637</f>
        <v>2468.34</v>
      </c>
      <c r="F666" s="50">
        <f>'шестая ц.к.'!$O$638</f>
        <v>2509.62</v>
      </c>
      <c r="G666" s="50">
        <f>'шестая ц.к.'!$O$639</f>
        <v>2526.88</v>
      </c>
      <c r="H666" s="50">
        <f>'шестая ц.к.'!$O$640</f>
        <v>2641.85</v>
      </c>
      <c r="I666" s="50">
        <f>'шестая ц.к.'!$O$641</f>
        <v>2942.89</v>
      </c>
      <c r="J666" s="50">
        <f>'шестая ц.к.'!$O$642</f>
        <v>2998.73</v>
      </c>
      <c r="K666" s="50">
        <f>'шестая ц.к.'!$O$643</f>
        <v>3038.06</v>
      </c>
      <c r="L666" s="50">
        <f>'шестая ц.к.'!$O$644</f>
        <v>3019.52</v>
      </c>
      <c r="M666" s="50">
        <f>'шестая ц.к.'!$O$645</f>
        <v>3108.02</v>
      </c>
      <c r="N666" s="50">
        <f>'шестая ц.к.'!$O$646</f>
        <v>3067.3</v>
      </c>
      <c r="O666" s="50">
        <f>'шестая ц.к.'!$O$647</f>
        <v>3017.69</v>
      </c>
      <c r="P666" s="50">
        <f>'шестая ц.к.'!$O$648</f>
        <v>3010.62</v>
      </c>
      <c r="Q666" s="50">
        <f>'шестая ц.к.'!$O$649</f>
        <v>2975.08</v>
      </c>
      <c r="R666" s="50">
        <f>'шестая ц.к.'!$O$650</f>
        <v>2971.97</v>
      </c>
      <c r="S666" s="50">
        <f>'шестая ц.к.'!$O$651</f>
        <v>2983.88</v>
      </c>
      <c r="T666" s="50">
        <f>'шестая ц.к.'!$O$652</f>
        <v>2953.25</v>
      </c>
      <c r="U666" s="50">
        <f>'шестая ц.к.'!$O$653</f>
        <v>2986.86</v>
      </c>
      <c r="V666" s="50">
        <f>'шестая ц.к.'!$O$654</f>
        <v>3146.94</v>
      </c>
      <c r="W666" s="50">
        <f>'шестая ц.к.'!$O$655</f>
        <v>3011.62</v>
      </c>
      <c r="X666" s="50">
        <f>'шестая ц.к.'!$O$656</f>
        <v>2752.04</v>
      </c>
      <c r="Y666" s="51">
        <f>'шестая ц.к.'!$O$657</f>
        <v>2531.31</v>
      </c>
    </row>
    <row r="667" spans="1:25" ht="15" customHeight="1" x14ac:dyDescent="0.3">
      <c r="A667" s="56">
        <f t="shared" si="15"/>
        <v>28</v>
      </c>
      <c r="B667" s="49">
        <f>'шестая ц.к.'!$O$658</f>
        <v>2612.85</v>
      </c>
      <c r="C667" s="50">
        <f>'шестая ц.к.'!$O$659</f>
        <v>2521.19</v>
      </c>
      <c r="D667" s="50">
        <f>'шестая ц.к.'!$O$660</f>
        <v>2510.85</v>
      </c>
      <c r="E667" s="50">
        <f>'шестая ц.к.'!$O$661</f>
        <v>2512.86</v>
      </c>
      <c r="F667" s="50">
        <f>'шестая ц.к.'!$O$662</f>
        <v>2495.36</v>
      </c>
      <c r="G667" s="50">
        <f>'шестая ц.к.'!$O$663</f>
        <v>2559.7399999999998</v>
      </c>
      <c r="H667" s="50">
        <f>'шестая ц.к.'!$O$664</f>
        <v>2892.09</v>
      </c>
      <c r="I667" s="50">
        <f>'шестая ц.к.'!$O$665</f>
        <v>2995.27</v>
      </c>
      <c r="J667" s="50">
        <f>'шестая ц.к.'!$O$666</f>
        <v>3185.65</v>
      </c>
      <c r="K667" s="50">
        <f>'шестая ц.к.'!$O$667</f>
        <v>3220.5</v>
      </c>
      <c r="L667" s="50">
        <f>'шестая ц.к.'!$O$668</f>
        <v>3218.75</v>
      </c>
      <c r="M667" s="50">
        <f>'шестая ц.к.'!$O$669</f>
        <v>3214.7</v>
      </c>
      <c r="N667" s="50">
        <f>'шестая ц.к.'!$O$670</f>
        <v>3195.42</v>
      </c>
      <c r="O667" s="50">
        <f>'шестая ц.к.'!$O$671</f>
        <v>3214.87</v>
      </c>
      <c r="P667" s="50">
        <f>'шестая ц.к.'!$O$672</f>
        <v>3203.38</v>
      </c>
      <c r="Q667" s="50">
        <f>'шестая ц.к.'!$O$673</f>
        <v>3198.63</v>
      </c>
      <c r="R667" s="50">
        <f>'шестая ц.к.'!$O$674</f>
        <v>3177.69</v>
      </c>
      <c r="S667" s="50">
        <f>'шестая ц.к.'!$O$675</f>
        <v>3160.75</v>
      </c>
      <c r="T667" s="50">
        <f>'шестая ц.к.'!$O$676</f>
        <v>3092.93</v>
      </c>
      <c r="U667" s="50">
        <f>'шестая ц.к.'!$O$677</f>
        <v>3243.48</v>
      </c>
      <c r="V667" s="50">
        <f>'шестая ц.к.'!$O$678</f>
        <v>3337.4</v>
      </c>
      <c r="W667" s="50">
        <f>'шестая ц.к.'!$O$679</f>
        <v>3317.72</v>
      </c>
      <c r="X667" s="50">
        <f>'шестая ц.к.'!$O$680</f>
        <v>2892.03</v>
      </c>
      <c r="Y667" s="51">
        <f>'шестая ц.к.'!$O$681</f>
        <v>2704.14</v>
      </c>
    </row>
    <row r="668" spans="1:25" ht="15" customHeight="1" x14ac:dyDescent="0.3">
      <c r="A668" s="56">
        <f t="shared" si="15"/>
        <v>29</v>
      </c>
      <c r="B668" s="49">
        <f>'шестая ц.к.'!$O$682</f>
        <v>2505.37</v>
      </c>
      <c r="C668" s="50">
        <f>'шестая ц.к.'!$O$683</f>
        <v>2443.27</v>
      </c>
      <c r="D668" s="50">
        <f>'шестая ц.к.'!$O$684</f>
        <v>2352.2600000000002</v>
      </c>
      <c r="E668" s="50">
        <f>'шестая ц.к.'!$O$685</f>
        <v>2359.7600000000002</v>
      </c>
      <c r="F668" s="50">
        <f>'шестая ц.к.'!$O$686</f>
        <v>2413.36</v>
      </c>
      <c r="G668" s="50">
        <f>'шестая ц.к.'!$O$687</f>
        <v>2516.34</v>
      </c>
      <c r="H668" s="50">
        <f>'шестая ц.к.'!$O$688</f>
        <v>2727.18</v>
      </c>
      <c r="I668" s="50">
        <f>'шестая ц.к.'!$O$689</f>
        <v>2979.76</v>
      </c>
      <c r="J668" s="50">
        <f>'шестая ц.к.'!$O$690</f>
        <v>3187.5</v>
      </c>
      <c r="K668" s="50">
        <f>'шестая ц.к.'!$O$691</f>
        <v>3262.49</v>
      </c>
      <c r="L668" s="50">
        <f>'шестая ц.к.'!$O$692</f>
        <v>3230.02</v>
      </c>
      <c r="M668" s="50">
        <f>'шестая ц.к.'!$O$693</f>
        <v>3252.38</v>
      </c>
      <c r="N668" s="50">
        <f>'шестая ц.к.'!$O$694</f>
        <v>3218.63</v>
      </c>
      <c r="O668" s="50">
        <f>'шестая ц.к.'!$O$695</f>
        <v>3242.91</v>
      </c>
      <c r="P668" s="50">
        <f>'шестая ц.к.'!$O$696</f>
        <v>3237.21</v>
      </c>
      <c r="Q668" s="50">
        <f>'шестая ц.к.'!$O$697</f>
        <v>3246.67</v>
      </c>
      <c r="R668" s="50">
        <f>'шестая ц.к.'!$O$698</f>
        <v>3211.73</v>
      </c>
      <c r="S668" s="50">
        <f>'шестая ц.к.'!$O$699</f>
        <v>3197.61</v>
      </c>
      <c r="T668" s="50">
        <f>'шестая ц.к.'!$O$700</f>
        <v>3124.89</v>
      </c>
      <c r="U668" s="50">
        <f>'шестая ц.к.'!$O$701</f>
        <v>3181.82</v>
      </c>
      <c r="V668" s="50">
        <f>'шестая ц.к.'!$O$702</f>
        <v>3331.7</v>
      </c>
      <c r="W668" s="50">
        <f>'шестая ц.к.'!$O$703</f>
        <v>3306.89</v>
      </c>
      <c r="X668" s="50">
        <f>'шестая ц.к.'!$O$704</f>
        <v>3057.03</v>
      </c>
      <c r="Y668" s="51">
        <f>'шестая ц.к.'!$O$705</f>
        <v>2764.62</v>
      </c>
    </row>
    <row r="669" spans="1:25" ht="15" customHeight="1" x14ac:dyDescent="0.3">
      <c r="A669" s="67">
        <f t="shared" si="15"/>
        <v>30</v>
      </c>
      <c r="B669" s="49">
        <f>'шестая ц.к.'!$O$706</f>
        <v>2840.64</v>
      </c>
      <c r="C669" s="50">
        <f>'шестая ц.к.'!$O$707</f>
        <v>2693.7</v>
      </c>
      <c r="D669" s="50">
        <f>'шестая ц.к.'!$O$708</f>
        <v>2633.97</v>
      </c>
      <c r="E669" s="50">
        <f>'шестая ц.к.'!$O$709</f>
        <v>2598.04</v>
      </c>
      <c r="F669" s="50">
        <f>'шестая ц.к.'!$O$710</f>
        <v>2576.66</v>
      </c>
      <c r="G669" s="50">
        <f>'шестая ц.к.'!$O$711</f>
        <v>2581.19</v>
      </c>
      <c r="H669" s="50">
        <f>'шестая ц.к.'!$O$712</f>
        <v>2678.23</v>
      </c>
      <c r="I669" s="50">
        <f>'шестая ц.к.'!$O$713</f>
        <v>2744.95</v>
      </c>
      <c r="J669" s="50">
        <f>'шестая ц.к.'!$O$714</f>
        <v>2945.93</v>
      </c>
      <c r="K669" s="50">
        <f>'шестая ц.к.'!$O$715</f>
        <v>3146.26</v>
      </c>
      <c r="L669" s="50">
        <f>'шестая ц.к.'!$O$716</f>
        <v>3202.77</v>
      </c>
      <c r="M669" s="50">
        <f>'шестая ц.к.'!$O$717</f>
        <v>3192.99</v>
      </c>
      <c r="N669" s="50">
        <f>'шестая ц.к.'!$O$718</f>
        <v>3155.05</v>
      </c>
      <c r="O669" s="50">
        <f>'шестая ц.к.'!$O$719</f>
        <v>3077.44</v>
      </c>
      <c r="P669" s="50">
        <f>'шестая ц.к.'!$O$720</f>
        <v>3078.59</v>
      </c>
      <c r="Q669" s="50">
        <f>'шестая ц.к.'!$O$721</f>
        <v>3058.16</v>
      </c>
      <c r="R669" s="50">
        <f>'шестая ц.к.'!$O$722</f>
        <v>3055.29</v>
      </c>
      <c r="S669" s="50">
        <f>'шестая ц.к.'!$O$723</f>
        <v>3068.35</v>
      </c>
      <c r="T669" s="50">
        <f>'шестая ц.к.'!$O$724</f>
        <v>3071.94</v>
      </c>
      <c r="U669" s="50">
        <f>'шестая ц.к.'!$O$725</f>
        <v>3189.25</v>
      </c>
      <c r="V669" s="50">
        <f>'шестая ц.к.'!$O$726</f>
        <v>3359.09</v>
      </c>
      <c r="W669" s="50">
        <f>'шестая ц.к.'!$O$727</f>
        <v>3268.17</v>
      </c>
      <c r="X669" s="50">
        <f>'шестая ц.к.'!$O$728</f>
        <v>2928.45</v>
      </c>
      <c r="Y669" s="51">
        <f>'шестая ц.к.'!$O$729</f>
        <v>2721.73</v>
      </c>
    </row>
    <row r="670" spans="1:25" ht="15" hidden="1" customHeight="1" thickBot="1" x14ac:dyDescent="0.35">
      <c r="A670" s="68"/>
      <c r="B670" s="52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4"/>
    </row>
    <row r="671" spans="1:25" ht="15" customHeight="1" thickBot="1" x14ac:dyDescent="0.35">
      <c r="A671" s="59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</row>
    <row r="672" spans="1:25" ht="15" customHeight="1" x14ac:dyDescent="0.25">
      <c r="A672" s="481" t="s">
        <v>38</v>
      </c>
      <c r="B672" s="443" t="s">
        <v>9</v>
      </c>
      <c r="C672" s="443"/>
      <c r="D672" s="443"/>
      <c r="E672" s="443"/>
      <c r="F672" s="443"/>
      <c r="G672" s="443"/>
      <c r="H672" s="443"/>
      <c r="I672" s="443"/>
      <c r="J672" s="443"/>
      <c r="K672" s="443"/>
      <c r="L672" s="443"/>
      <c r="M672" s="443"/>
      <c r="N672" s="443"/>
      <c r="O672" s="443"/>
      <c r="P672" s="443"/>
      <c r="Q672" s="443"/>
      <c r="R672" s="443"/>
      <c r="S672" s="443"/>
      <c r="T672" s="443"/>
      <c r="U672" s="443"/>
      <c r="V672" s="443"/>
      <c r="W672" s="443"/>
      <c r="X672" s="443"/>
      <c r="Y672" s="444"/>
    </row>
    <row r="673" spans="1:25" ht="15" customHeight="1" x14ac:dyDescent="0.25">
      <c r="A673" s="482"/>
      <c r="B673" s="445"/>
      <c r="C673" s="445"/>
      <c r="D673" s="445"/>
      <c r="E673" s="445"/>
      <c r="F673" s="445"/>
      <c r="G673" s="445"/>
      <c r="H673" s="445"/>
      <c r="I673" s="445"/>
      <c r="J673" s="445"/>
      <c r="K673" s="445"/>
      <c r="L673" s="445"/>
      <c r="M673" s="445"/>
      <c r="N673" s="445"/>
      <c r="O673" s="445"/>
      <c r="P673" s="445"/>
      <c r="Q673" s="445"/>
      <c r="R673" s="445"/>
      <c r="S673" s="445"/>
      <c r="T673" s="445"/>
      <c r="U673" s="445"/>
      <c r="V673" s="445"/>
      <c r="W673" s="445"/>
      <c r="X673" s="445"/>
      <c r="Y673" s="446"/>
    </row>
    <row r="674" spans="1:25" ht="15" customHeight="1" thickBot="1" x14ac:dyDescent="0.3">
      <c r="A674" s="482"/>
      <c r="B674" s="447"/>
      <c r="C674" s="447"/>
      <c r="D674" s="447"/>
      <c r="E674" s="447"/>
      <c r="F674" s="447"/>
      <c r="G674" s="447"/>
      <c r="H674" s="447"/>
      <c r="I674" s="447"/>
      <c r="J674" s="447"/>
      <c r="K674" s="447"/>
      <c r="L674" s="447"/>
      <c r="M674" s="447"/>
      <c r="N674" s="447"/>
      <c r="O674" s="447"/>
      <c r="P674" s="447"/>
      <c r="Q674" s="447"/>
      <c r="R674" s="447"/>
      <c r="S674" s="447"/>
      <c r="T674" s="447"/>
      <c r="U674" s="447"/>
      <c r="V674" s="447"/>
      <c r="W674" s="447"/>
      <c r="X674" s="447"/>
      <c r="Y674" s="448"/>
    </row>
    <row r="675" spans="1:25" ht="23.25" customHeight="1" thickBot="1" x14ac:dyDescent="0.3">
      <c r="A675" s="483"/>
      <c r="B675" s="37" t="s">
        <v>56</v>
      </c>
      <c r="C675" s="37" t="s">
        <v>57</v>
      </c>
      <c r="D675" s="37" t="s">
        <v>58</v>
      </c>
      <c r="E675" s="37" t="s">
        <v>78</v>
      </c>
      <c r="F675" s="37" t="s">
        <v>59</v>
      </c>
      <c r="G675" s="37" t="s">
        <v>60</v>
      </c>
      <c r="H675" s="37" t="s">
        <v>61</v>
      </c>
      <c r="I675" s="37" t="s">
        <v>62</v>
      </c>
      <c r="J675" s="37" t="s">
        <v>63</v>
      </c>
      <c r="K675" s="37" t="s">
        <v>64</v>
      </c>
      <c r="L675" s="37" t="s">
        <v>65</v>
      </c>
      <c r="M675" s="37" t="s">
        <v>66</v>
      </c>
      <c r="N675" s="37" t="s">
        <v>79</v>
      </c>
      <c r="O675" s="37" t="s">
        <v>67</v>
      </c>
      <c r="P675" s="37" t="s">
        <v>68</v>
      </c>
      <c r="Q675" s="37" t="s">
        <v>69</v>
      </c>
      <c r="R675" s="37" t="s">
        <v>70</v>
      </c>
      <c r="S675" s="37" t="s">
        <v>71</v>
      </c>
      <c r="T675" s="37" t="s">
        <v>72</v>
      </c>
      <c r="U675" s="37" t="s">
        <v>73</v>
      </c>
      <c r="V675" s="37" t="s">
        <v>74</v>
      </c>
      <c r="W675" s="37" t="s">
        <v>75</v>
      </c>
      <c r="X675" s="37" t="s">
        <v>76</v>
      </c>
      <c r="Y675" s="37" t="s">
        <v>77</v>
      </c>
    </row>
    <row r="676" spans="1:25" s="43" customFormat="1" ht="15" customHeight="1" x14ac:dyDescent="0.3">
      <c r="A676" s="55">
        <v>1</v>
      </c>
      <c r="B676" s="46">
        <f>'шестая ц.к.'!$P$10</f>
        <v>2521.67</v>
      </c>
      <c r="C676" s="47">
        <f>'шестая ц.к.'!$P$11</f>
        <v>2434.87</v>
      </c>
      <c r="D676" s="47">
        <f>'шестая ц.к.'!$P$12</f>
        <v>2411.83</v>
      </c>
      <c r="E676" s="47">
        <f>'шестая ц.к.'!$P$13</f>
        <v>2407.6999999999998</v>
      </c>
      <c r="F676" s="47">
        <f>'шестая ц.к.'!$P$14</f>
        <v>2435.77</v>
      </c>
      <c r="G676" s="47">
        <f>'шестая ц.к.'!$P$15</f>
        <v>2522.14</v>
      </c>
      <c r="H676" s="47">
        <f>'шестая ц.к.'!$P$16</f>
        <v>2643.56</v>
      </c>
      <c r="I676" s="47">
        <f>'шестая ц.к.'!$P$17</f>
        <v>2785.76</v>
      </c>
      <c r="J676" s="47">
        <f>'шестая ц.к.'!$P$18</f>
        <v>3025.32</v>
      </c>
      <c r="K676" s="47">
        <f>'шестая ц.к.'!$P$19</f>
        <v>3025.86</v>
      </c>
      <c r="L676" s="47">
        <f>'шестая ц.к.'!$P$20</f>
        <v>3027.6</v>
      </c>
      <c r="M676" s="47">
        <f>'шестая ц.к.'!$P$21</f>
        <v>3081.42</v>
      </c>
      <c r="N676" s="47">
        <f>'шестая ц.к.'!$P$22</f>
        <v>3042.17</v>
      </c>
      <c r="O676" s="47">
        <f>'шестая ц.к.'!$P$23</f>
        <v>3037.14</v>
      </c>
      <c r="P676" s="47">
        <f>'шестая ц.к.'!$P$24</f>
        <v>3024.05</v>
      </c>
      <c r="Q676" s="47">
        <f>'шестая ц.к.'!$P$25</f>
        <v>3005.12</v>
      </c>
      <c r="R676" s="47">
        <f>'шестая ц.к.'!$P$26</f>
        <v>2991.3</v>
      </c>
      <c r="S676" s="47">
        <f>'шестая ц.к.'!$P$27</f>
        <v>2838.75</v>
      </c>
      <c r="T676" s="47">
        <f>'шестая ц.к.'!$P$28</f>
        <v>2908.24</v>
      </c>
      <c r="U676" s="47">
        <f>'шестая ц.к.'!$P$29</f>
        <v>3035.23</v>
      </c>
      <c r="V676" s="47">
        <f>'шестая ц.к.'!$P$30</f>
        <v>3018.36</v>
      </c>
      <c r="W676" s="47">
        <f>'шестая ц.к.'!$P$31</f>
        <v>3004.1</v>
      </c>
      <c r="X676" s="47">
        <f>'шестая ц.к.'!$P$32</f>
        <v>2859.88</v>
      </c>
      <c r="Y676" s="48">
        <f>'шестая ц.к.'!$P$33</f>
        <v>2648.78</v>
      </c>
    </row>
    <row r="677" spans="1:25" ht="15" customHeight="1" x14ac:dyDescent="0.3">
      <c r="A677" s="56">
        <f>A676+1</f>
        <v>2</v>
      </c>
      <c r="B677" s="49">
        <f>'шестая ц.к.'!$P$34</f>
        <v>2590.34</v>
      </c>
      <c r="C677" s="50">
        <f>'шестая ц.к.'!$P$35</f>
        <v>2471.8000000000002</v>
      </c>
      <c r="D677" s="50">
        <f>'шестая ц.к.'!$P$36</f>
        <v>2440.7399999999998</v>
      </c>
      <c r="E677" s="50">
        <f>'шестая ц.к.'!$P$37</f>
        <v>2380.5100000000002</v>
      </c>
      <c r="F677" s="50">
        <f>'шестая ц.к.'!$P$38</f>
        <v>2455.9699999999998</v>
      </c>
      <c r="G677" s="50">
        <f>'шестая ц.к.'!$P$39</f>
        <v>2484.7800000000002</v>
      </c>
      <c r="H677" s="50">
        <f>'шестая ц.к.'!$P$40</f>
        <v>2588.33</v>
      </c>
      <c r="I677" s="50">
        <f>'шестая ц.к.'!$P$41</f>
        <v>2714.17</v>
      </c>
      <c r="J677" s="50">
        <f>'шестая ц.к.'!$P$42</f>
        <v>2960.78</v>
      </c>
      <c r="K677" s="50">
        <f>'шестая ц.к.'!$P$43</f>
        <v>3064.17</v>
      </c>
      <c r="L677" s="50">
        <f>'шестая ц.к.'!$P$44</f>
        <v>3086.51</v>
      </c>
      <c r="M677" s="50">
        <f>'шестая ц.к.'!$P$45</f>
        <v>3147.45</v>
      </c>
      <c r="N677" s="50">
        <f>'шестая ц.к.'!$P$46</f>
        <v>3128.6</v>
      </c>
      <c r="O677" s="50">
        <f>'шестая ц.к.'!$P$47</f>
        <v>3090.02</v>
      </c>
      <c r="P677" s="50">
        <f>'шестая ц.к.'!$P$48</f>
        <v>3069.5</v>
      </c>
      <c r="Q677" s="50">
        <f>'шестая ц.к.'!$P$49</f>
        <v>3014.35</v>
      </c>
      <c r="R677" s="50">
        <f>'шестая ц.к.'!$P$50</f>
        <v>3052.51</v>
      </c>
      <c r="S677" s="50">
        <f>'шестая ц.к.'!$P$51</f>
        <v>2977.7</v>
      </c>
      <c r="T677" s="50">
        <f>'шестая ц.к.'!$P$52</f>
        <v>3063.79</v>
      </c>
      <c r="U677" s="50">
        <f>'шестая ц.к.'!$P$53</f>
        <v>3344</v>
      </c>
      <c r="V677" s="50">
        <f>'шестая ц.к.'!$P$54</f>
        <v>3196.86</v>
      </c>
      <c r="W677" s="50">
        <f>'шестая ц.к.'!$P$55</f>
        <v>3156.64</v>
      </c>
      <c r="X677" s="50">
        <f>'шестая ц.к.'!$P$56</f>
        <v>2986.51</v>
      </c>
      <c r="Y677" s="51">
        <f>'шестая ц.к.'!$P$57</f>
        <v>2687.7</v>
      </c>
    </row>
    <row r="678" spans="1:25" ht="15" customHeight="1" x14ac:dyDescent="0.3">
      <c r="A678" s="56">
        <f t="shared" ref="A678:A705" si="16">A677+1</f>
        <v>3</v>
      </c>
      <c r="B678" s="49">
        <f>'шестая ц.к.'!$P$58</f>
        <v>2490.71</v>
      </c>
      <c r="C678" s="50">
        <f>'шестая ц.к.'!$P$59</f>
        <v>2433.21</v>
      </c>
      <c r="D678" s="50">
        <f>'шестая ц.к.'!$P$60</f>
        <v>2379.3000000000002</v>
      </c>
      <c r="E678" s="50">
        <f>'шестая ц.к.'!$P$61</f>
        <v>2276.63</v>
      </c>
      <c r="F678" s="50">
        <f>'шестая ц.к.'!$P$62</f>
        <v>2282.38</v>
      </c>
      <c r="G678" s="50">
        <f>'шестая ц.к.'!$P$63</f>
        <v>2406.9699999999998</v>
      </c>
      <c r="H678" s="50">
        <f>'шестая ц.к.'!$P$64</f>
        <v>2409.19</v>
      </c>
      <c r="I678" s="50">
        <f>'шестая ц.к.'!$P$65</f>
        <v>2487.56</v>
      </c>
      <c r="J678" s="50">
        <f>'шестая ц.к.'!$P$66</f>
        <v>2711.74</v>
      </c>
      <c r="K678" s="50">
        <f>'шестая ц.к.'!$P$67</f>
        <v>2868</v>
      </c>
      <c r="L678" s="50">
        <f>'шестая ц.к.'!$P$68</f>
        <v>2928.17</v>
      </c>
      <c r="M678" s="50">
        <f>'шестая ц.к.'!$P$69</f>
        <v>2959.55</v>
      </c>
      <c r="N678" s="50">
        <f>'шестая ц.к.'!$P$70</f>
        <v>2947.52</v>
      </c>
      <c r="O678" s="50">
        <f>'шестая ц.к.'!$P$71</f>
        <v>2921.26</v>
      </c>
      <c r="P678" s="50">
        <f>'шестая ц.к.'!$P$72</f>
        <v>2915.07</v>
      </c>
      <c r="Q678" s="50">
        <f>'шестая ц.к.'!$P$73</f>
        <v>2877.04</v>
      </c>
      <c r="R678" s="50">
        <f>'шестая ц.к.'!$P$74</f>
        <v>2883.84</v>
      </c>
      <c r="S678" s="50">
        <f>'шестая ц.к.'!$P$75</f>
        <v>2915.07</v>
      </c>
      <c r="T678" s="50">
        <f>'шестая ц.к.'!$P$76</f>
        <v>2994.75</v>
      </c>
      <c r="U678" s="50">
        <f>'шестая ц.к.'!$P$77</f>
        <v>3192.69</v>
      </c>
      <c r="V678" s="50">
        <f>'шестая ц.к.'!$P$78</f>
        <v>3102.93</v>
      </c>
      <c r="W678" s="50">
        <f>'шестая ц.к.'!$P$79</f>
        <v>3055.02</v>
      </c>
      <c r="X678" s="50">
        <f>'шестая ц.к.'!$P$80</f>
        <v>2892.09</v>
      </c>
      <c r="Y678" s="51">
        <f>'шестая ц.к.'!$P$81</f>
        <v>2482.4299999999998</v>
      </c>
    </row>
    <row r="679" spans="1:25" ht="15" customHeight="1" x14ac:dyDescent="0.3">
      <c r="A679" s="56">
        <f t="shared" si="16"/>
        <v>4</v>
      </c>
      <c r="B679" s="49">
        <f>'шестая ц.к.'!$P$82</f>
        <v>2353.52</v>
      </c>
      <c r="C679" s="50">
        <f>'шестая ц.к.'!$P$83</f>
        <v>2258.79</v>
      </c>
      <c r="D679" s="50">
        <f>'шестая ц.к.'!$P$84</f>
        <v>2141.81</v>
      </c>
      <c r="E679" s="50">
        <f>'шестая ц.к.'!$P$85</f>
        <v>2139.54</v>
      </c>
      <c r="F679" s="50">
        <f>'шестая ц.к.'!$P$86</f>
        <v>2253.9</v>
      </c>
      <c r="G679" s="50">
        <f>'шестая ц.к.'!$P$87</f>
        <v>2443.31</v>
      </c>
      <c r="H679" s="50">
        <f>'шестая ц.к.'!$P$88</f>
        <v>2583.6799999999998</v>
      </c>
      <c r="I679" s="50">
        <f>'шестая ц.к.'!$P$89</f>
        <v>2818.43</v>
      </c>
      <c r="J679" s="50">
        <f>'шестая ц.к.'!$P$90</f>
        <v>3006.55</v>
      </c>
      <c r="K679" s="50">
        <f>'шестая ц.к.'!$P$91</f>
        <v>3082.25</v>
      </c>
      <c r="L679" s="50">
        <f>'шестая ц.к.'!$P$92</f>
        <v>3015.15</v>
      </c>
      <c r="M679" s="50">
        <f>'шестая ц.к.'!$P$93</f>
        <v>3018.47</v>
      </c>
      <c r="N679" s="50">
        <f>'шестая ц.к.'!$P$94</f>
        <v>2993.24</v>
      </c>
      <c r="O679" s="50">
        <f>'шестая ц.к.'!$P$95</f>
        <v>2988.72</v>
      </c>
      <c r="P679" s="50">
        <f>'шестая ц.к.'!$P$96</f>
        <v>2978.17</v>
      </c>
      <c r="Q679" s="50">
        <f>'шестая ц.к.'!$P$97</f>
        <v>2967.27</v>
      </c>
      <c r="R679" s="50">
        <f>'шестая ц.к.'!$P$98</f>
        <v>2951.07</v>
      </c>
      <c r="S679" s="50">
        <f>'шестая ц.к.'!$P$99</f>
        <v>2704.19</v>
      </c>
      <c r="T679" s="50">
        <f>'шестая ц.к.'!$P$100</f>
        <v>2975.16</v>
      </c>
      <c r="U679" s="50">
        <f>'шестая ц.к.'!$P$101</f>
        <v>3075.74</v>
      </c>
      <c r="V679" s="50">
        <f>'шестая ц.к.'!$P$102</f>
        <v>3105.84</v>
      </c>
      <c r="W679" s="50">
        <f>'шестая ц.к.'!$P$103</f>
        <v>3130.78</v>
      </c>
      <c r="X679" s="50">
        <f>'шестая ц.к.'!$P$104</f>
        <v>2950.93</v>
      </c>
      <c r="Y679" s="51">
        <f>'шестая ц.к.'!$P$105</f>
        <v>2662.08</v>
      </c>
    </row>
    <row r="680" spans="1:25" ht="15" customHeight="1" x14ac:dyDescent="0.3">
      <c r="A680" s="56">
        <f t="shared" si="16"/>
        <v>5</v>
      </c>
      <c r="B680" s="49">
        <f>'шестая ц.к.'!$P$106</f>
        <v>2552.2600000000002</v>
      </c>
      <c r="C680" s="50">
        <f>'шестая ц.к.'!$P$107</f>
        <v>2466.96</v>
      </c>
      <c r="D680" s="50">
        <f>'шестая ц.к.'!$P$108</f>
        <v>2457.5300000000002</v>
      </c>
      <c r="E680" s="50">
        <f>'шестая ц.к.'!$P$109</f>
        <v>2463.13</v>
      </c>
      <c r="F680" s="50">
        <f>'шестая ц.к.'!$P$110</f>
        <v>2493.92</v>
      </c>
      <c r="G680" s="50">
        <f>'шестая ц.к.'!$P$111</f>
        <v>2626.48</v>
      </c>
      <c r="H680" s="50">
        <f>'шестая ц.к.'!$P$112</f>
        <v>2795.9</v>
      </c>
      <c r="I680" s="50">
        <f>'шестая ц.к.'!$P$113</f>
        <v>3119.69</v>
      </c>
      <c r="J680" s="50">
        <f>'шестая ц.к.'!$P$114</f>
        <v>3254.69</v>
      </c>
      <c r="K680" s="50">
        <f>'шестая ц.к.'!$P$115</f>
        <v>3275.59</v>
      </c>
      <c r="L680" s="50">
        <f>'шестая ц.к.'!$P$116</f>
        <v>3272.44</v>
      </c>
      <c r="M680" s="50">
        <f>'шестая ц.к.'!$P$117</f>
        <v>3265.98</v>
      </c>
      <c r="N680" s="50">
        <f>'шестая ц.к.'!$P$118</f>
        <v>3202.16</v>
      </c>
      <c r="O680" s="50">
        <f>'шестая ц.к.'!$P$119</f>
        <v>3196.34</v>
      </c>
      <c r="P680" s="50">
        <f>'шестая ц.к.'!$P$120</f>
        <v>3191.34</v>
      </c>
      <c r="Q680" s="50">
        <f>'шестая ц.к.'!$P$121</f>
        <v>3183.18</v>
      </c>
      <c r="R680" s="50">
        <f>'шестая ц.к.'!$P$122</f>
        <v>3175.82</v>
      </c>
      <c r="S680" s="50">
        <f>'шестая ц.к.'!$P$123</f>
        <v>3123.41</v>
      </c>
      <c r="T680" s="50">
        <f>'шестая ц.к.'!$P$124</f>
        <v>3158.1</v>
      </c>
      <c r="U680" s="50">
        <f>'шестая ц.к.'!$P$125</f>
        <v>3230.65</v>
      </c>
      <c r="V680" s="50">
        <f>'шестая ц.к.'!$P$126</f>
        <v>3249.27</v>
      </c>
      <c r="W680" s="50">
        <f>'шестая ц.к.'!$P$127</f>
        <v>3217.99</v>
      </c>
      <c r="X680" s="50">
        <f>'шестая ц.к.'!$P$128</f>
        <v>2979.87</v>
      </c>
      <c r="Y680" s="51">
        <f>'шестая ц.к.'!$P$129</f>
        <v>2710.26</v>
      </c>
    </row>
    <row r="681" spans="1:25" ht="15" customHeight="1" x14ac:dyDescent="0.3">
      <c r="A681" s="56">
        <f t="shared" si="16"/>
        <v>6</v>
      </c>
      <c r="B681" s="49">
        <f>'шестая ц.к.'!$P$130</f>
        <v>2540.2199999999998</v>
      </c>
      <c r="C681" s="50">
        <f>'шестая ц.к.'!$P$131</f>
        <v>2446.1999999999998</v>
      </c>
      <c r="D681" s="50">
        <f>'шестая ц.к.'!$P$132</f>
        <v>2417.54</v>
      </c>
      <c r="E681" s="50">
        <f>'шестая ц.к.'!$P$133</f>
        <v>2416.94</v>
      </c>
      <c r="F681" s="50">
        <f>'шестая ц.к.'!$P$134</f>
        <v>2441.9899999999998</v>
      </c>
      <c r="G681" s="50">
        <f>'шестая ц.к.'!$P$135</f>
        <v>2542.83</v>
      </c>
      <c r="H681" s="50">
        <f>'шестая ц.к.'!$P$136</f>
        <v>2657.48</v>
      </c>
      <c r="I681" s="50">
        <f>'шестая ц.к.'!$P$137</f>
        <v>2963.32</v>
      </c>
      <c r="J681" s="50">
        <f>'шестая ц.к.'!$P$138</f>
        <v>3146.02</v>
      </c>
      <c r="K681" s="50">
        <f>'шестая ц.к.'!$P$139</f>
        <v>3164.75</v>
      </c>
      <c r="L681" s="50">
        <f>'шестая ц.к.'!$P$140</f>
        <v>3146.3</v>
      </c>
      <c r="M681" s="50">
        <f>'шестая ц.к.'!$P$141</f>
        <v>3127</v>
      </c>
      <c r="N681" s="50">
        <f>'шестая ц.к.'!$P$142</f>
        <v>3109.65</v>
      </c>
      <c r="O681" s="50">
        <f>'шестая ц.к.'!$P$143</f>
        <v>3140.46</v>
      </c>
      <c r="P681" s="50">
        <f>'шестая ц.к.'!$P$144</f>
        <v>3129.05</v>
      </c>
      <c r="Q681" s="50">
        <f>'шестая ц.к.'!$P$145</f>
        <v>3132.07</v>
      </c>
      <c r="R681" s="50">
        <f>'шестая ц.к.'!$P$146</f>
        <v>3134.48</v>
      </c>
      <c r="S681" s="50">
        <f>'шестая ц.к.'!$P$147</f>
        <v>3082.13</v>
      </c>
      <c r="T681" s="50">
        <f>'шестая ц.к.'!$P$148</f>
        <v>3098.5</v>
      </c>
      <c r="U681" s="50">
        <f>'шестая ц.к.'!$P$149</f>
        <v>3208.71</v>
      </c>
      <c r="V681" s="50">
        <f>'шестая ц.к.'!$P$150</f>
        <v>3211.85</v>
      </c>
      <c r="W681" s="50">
        <f>'шестая ц.к.'!$P$151</f>
        <v>3198.85</v>
      </c>
      <c r="X681" s="50">
        <f>'шестая ц.к.'!$P$152</f>
        <v>3063.55</v>
      </c>
      <c r="Y681" s="51">
        <f>'шестая ц.к.'!$P$153</f>
        <v>2772.05</v>
      </c>
    </row>
    <row r="682" spans="1:25" ht="15" customHeight="1" x14ac:dyDescent="0.3">
      <c r="A682" s="56">
        <f t="shared" si="16"/>
        <v>7</v>
      </c>
      <c r="B682" s="49">
        <f>'шестая ц.к.'!$P$154</f>
        <v>2585.7199999999998</v>
      </c>
      <c r="C682" s="50">
        <f>'шестая ц.к.'!$P$155</f>
        <v>2510.5100000000002</v>
      </c>
      <c r="D682" s="50">
        <f>'шестая ц.к.'!$P$156</f>
        <v>2480.34</v>
      </c>
      <c r="E682" s="50">
        <f>'шестая ц.к.'!$P$157</f>
        <v>2493.0700000000002</v>
      </c>
      <c r="F682" s="50">
        <f>'шестая ц.к.'!$P$158</f>
        <v>2591.7600000000002</v>
      </c>
      <c r="G682" s="50">
        <f>'шестая ц.к.'!$P$159</f>
        <v>2749.96</v>
      </c>
      <c r="H682" s="50">
        <f>'шестая ц.к.'!$P$160</f>
        <v>3003.28</v>
      </c>
      <c r="I682" s="50">
        <f>'шестая ц.к.'!$P$161</f>
        <v>3191.43</v>
      </c>
      <c r="J682" s="50">
        <f>'шестая ц.к.'!$P$162</f>
        <v>3240.44</v>
      </c>
      <c r="K682" s="50">
        <f>'шестая ц.к.'!$P$163</f>
        <v>3269.91</v>
      </c>
      <c r="L682" s="50">
        <f>'шестая ц.к.'!$P$164</f>
        <v>3257.98</v>
      </c>
      <c r="M682" s="50">
        <f>'шестая ц.к.'!$P$165</f>
        <v>3239.31</v>
      </c>
      <c r="N682" s="50">
        <f>'шестая ц.к.'!$P$166</f>
        <v>3225.67</v>
      </c>
      <c r="O682" s="50">
        <f>'шестая ц.к.'!$P$167</f>
        <v>3218.89</v>
      </c>
      <c r="P682" s="50">
        <f>'шестая ц.к.'!$P$168</f>
        <v>3214.36</v>
      </c>
      <c r="Q682" s="50">
        <f>'шестая ц.к.'!$P$169</f>
        <v>3208.43</v>
      </c>
      <c r="R682" s="50">
        <f>'шестая ц.к.'!$P$170</f>
        <v>3195.16</v>
      </c>
      <c r="S682" s="50">
        <f>'шестая ц.к.'!$P$171</f>
        <v>3169.22</v>
      </c>
      <c r="T682" s="50">
        <f>'шестая ц.к.'!$P$172</f>
        <v>3185.14</v>
      </c>
      <c r="U682" s="50">
        <f>'шестая ц.к.'!$P$173</f>
        <v>3249.41</v>
      </c>
      <c r="V682" s="50">
        <f>'шестая ц.к.'!$P$174</f>
        <v>3239.65</v>
      </c>
      <c r="W682" s="50">
        <f>'шестая ц.к.'!$P$175</f>
        <v>3204.65</v>
      </c>
      <c r="X682" s="50">
        <f>'шестая ц.к.'!$P$176</f>
        <v>3006.32</v>
      </c>
      <c r="Y682" s="51">
        <f>'шестая ц.к.'!$P$177</f>
        <v>2735.61</v>
      </c>
    </row>
    <row r="683" spans="1:25" ht="15" customHeight="1" x14ac:dyDescent="0.3">
      <c r="A683" s="56">
        <f t="shared" si="16"/>
        <v>8</v>
      </c>
      <c r="B683" s="49">
        <f>'шестая ц.к.'!$P$178</f>
        <v>2519.4899999999998</v>
      </c>
      <c r="C683" s="50">
        <f>'шестая ц.к.'!$P$179</f>
        <v>2423.8000000000002</v>
      </c>
      <c r="D683" s="50">
        <f>'шестая ц.к.'!$P$180</f>
        <v>2202.5700000000002</v>
      </c>
      <c r="E683" s="50">
        <f>'шестая ц.к.'!$P$181</f>
        <v>2270.79</v>
      </c>
      <c r="F683" s="50">
        <f>'шестая ц.к.'!$P$182</f>
        <v>2417.7399999999998</v>
      </c>
      <c r="G683" s="50">
        <f>'шестая ц.к.'!$P$183</f>
        <v>2441.92</v>
      </c>
      <c r="H683" s="50">
        <f>'шестая ц.к.'!$P$184</f>
        <v>2571.9499999999998</v>
      </c>
      <c r="I683" s="50">
        <f>'шестая ц.к.'!$P$185</f>
        <v>3012.17</v>
      </c>
      <c r="J683" s="50">
        <f>'шестая ц.к.'!$P$186</f>
        <v>3140.54</v>
      </c>
      <c r="K683" s="50">
        <f>'шестая ц.к.'!$P$187</f>
        <v>3163.31</v>
      </c>
      <c r="L683" s="50">
        <f>'шестая ц.к.'!$P$188</f>
        <v>3161.63</v>
      </c>
      <c r="M683" s="50">
        <f>'шестая ц.к.'!$P$189</f>
        <v>3159.21</v>
      </c>
      <c r="N683" s="50">
        <f>'шестая ц.к.'!$P$190</f>
        <v>3137.54</v>
      </c>
      <c r="O683" s="50">
        <f>'шестая ц.к.'!$P$191</f>
        <v>3146.96</v>
      </c>
      <c r="P683" s="50">
        <f>'шестая ц.к.'!$P$192</f>
        <v>3147.17</v>
      </c>
      <c r="Q683" s="50">
        <f>'шестая ц.к.'!$P$193</f>
        <v>3152.47</v>
      </c>
      <c r="R683" s="50">
        <f>'шестая ц.к.'!$P$194</f>
        <v>3161.1</v>
      </c>
      <c r="S683" s="50">
        <f>'шестая ц.к.'!$P$195</f>
        <v>3142.95</v>
      </c>
      <c r="T683" s="50">
        <f>'шестая ц.к.'!$P$196</f>
        <v>3177.52</v>
      </c>
      <c r="U683" s="50">
        <f>'шестая ц.к.'!$P$197</f>
        <v>3248.81</v>
      </c>
      <c r="V683" s="50">
        <f>'шестая ц.к.'!$P$198</f>
        <v>3278.16</v>
      </c>
      <c r="W683" s="50">
        <f>'шестая ц.к.'!$P$199</f>
        <v>3266.87</v>
      </c>
      <c r="X683" s="50">
        <f>'шестая ц.к.'!$P$200</f>
        <v>3162.74</v>
      </c>
      <c r="Y683" s="51">
        <f>'шестая ц.к.'!$P$201</f>
        <v>2969.69</v>
      </c>
    </row>
    <row r="684" spans="1:25" ht="15" customHeight="1" x14ac:dyDescent="0.3">
      <c r="A684" s="56">
        <f t="shared" si="16"/>
        <v>9</v>
      </c>
      <c r="B684" s="49">
        <f>'шестая ц.к.'!$P$202</f>
        <v>2704.74</v>
      </c>
      <c r="C684" s="50">
        <f>'шестая ц.к.'!$P$203</f>
        <v>2583.08</v>
      </c>
      <c r="D684" s="50">
        <f>'шестая ц.к.'!$P$204</f>
        <v>2461.65</v>
      </c>
      <c r="E684" s="50">
        <f>'шестая ц.к.'!$P$205</f>
        <v>2464.0500000000002</v>
      </c>
      <c r="F684" s="50">
        <f>'шестая ц.к.'!$P$206</f>
        <v>2520.42</v>
      </c>
      <c r="G684" s="50">
        <f>'шестая ц.к.'!$P$207</f>
        <v>2576.4299999999998</v>
      </c>
      <c r="H684" s="50">
        <f>'шестая ц.к.'!$P$208</f>
        <v>2629.07</v>
      </c>
      <c r="I684" s="50">
        <f>'шестая ц.к.'!$P$209</f>
        <v>2807.16</v>
      </c>
      <c r="J684" s="50">
        <f>'шестая ц.к.'!$P$210</f>
        <v>3114.12</v>
      </c>
      <c r="K684" s="50">
        <f>'шестая ц.к.'!$P$211</f>
        <v>3188.48</v>
      </c>
      <c r="L684" s="50">
        <f>'шестая ц.к.'!$P$212</f>
        <v>3196.31</v>
      </c>
      <c r="M684" s="50">
        <f>'шестая ц.к.'!$P$213</f>
        <v>3188.76</v>
      </c>
      <c r="N684" s="50">
        <f>'шестая ц.к.'!$P$214</f>
        <v>3168.04</v>
      </c>
      <c r="O684" s="50">
        <f>'шестая ц.к.'!$P$215</f>
        <v>3155.74</v>
      </c>
      <c r="P684" s="50">
        <f>'шестая ц.к.'!$P$216</f>
        <v>3151.74</v>
      </c>
      <c r="Q684" s="50">
        <f>'шестая ц.к.'!$P$217</f>
        <v>3109.99</v>
      </c>
      <c r="R684" s="50">
        <f>'шестая ц.к.'!$P$218</f>
        <v>3138.44</v>
      </c>
      <c r="S684" s="50">
        <f>'шестая ц.к.'!$P$219</f>
        <v>3142.89</v>
      </c>
      <c r="T684" s="50">
        <f>'шестая ц.к.'!$P$220</f>
        <v>3183.19</v>
      </c>
      <c r="U684" s="50">
        <f>'шестая ц.к.'!$P$221</f>
        <v>3267.1</v>
      </c>
      <c r="V684" s="50">
        <f>'шестая ц.к.'!$P$222</f>
        <v>3309.97</v>
      </c>
      <c r="W684" s="50">
        <f>'шестая ц.к.'!$P$223</f>
        <v>3262.86</v>
      </c>
      <c r="X684" s="50">
        <f>'шестая ц.к.'!$P$224</f>
        <v>3132.84</v>
      </c>
      <c r="Y684" s="51">
        <f>'шестая ц.к.'!$P$225</f>
        <v>2978.3</v>
      </c>
    </row>
    <row r="685" spans="1:25" ht="15" customHeight="1" x14ac:dyDescent="0.3">
      <c r="A685" s="56">
        <f t="shared" si="16"/>
        <v>10</v>
      </c>
      <c r="B685" s="49">
        <f>'шестая ц.к.'!$P$226</f>
        <v>2659.25</v>
      </c>
      <c r="C685" s="50">
        <f>'шестая ц.к.'!$P$227</f>
        <v>2559.42</v>
      </c>
      <c r="D685" s="50">
        <f>'шестая ц.к.'!$P$228</f>
        <v>2521.16</v>
      </c>
      <c r="E685" s="50">
        <f>'шестая ц.к.'!$P$229</f>
        <v>2518.62</v>
      </c>
      <c r="F685" s="50">
        <f>'шестая ц.к.'!$P$230</f>
        <v>2540.0700000000002</v>
      </c>
      <c r="G685" s="50">
        <f>'шестая ц.к.'!$P$231</f>
        <v>2555.96</v>
      </c>
      <c r="H685" s="50">
        <f>'шестая ц.к.'!$P$232</f>
        <v>2525.4699999999998</v>
      </c>
      <c r="I685" s="50">
        <f>'шестая ц.к.'!$P$233</f>
        <v>2701.7</v>
      </c>
      <c r="J685" s="50">
        <f>'шестая ц.к.'!$P$234</f>
        <v>2875.74</v>
      </c>
      <c r="K685" s="50">
        <f>'шестая ц.к.'!$P$235</f>
        <v>3044.79</v>
      </c>
      <c r="L685" s="50">
        <f>'шестая ц.к.'!$P$236</f>
        <v>3055.03</v>
      </c>
      <c r="M685" s="50">
        <f>'шестая ц.к.'!$P$237</f>
        <v>3037.18</v>
      </c>
      <c r="N685" s="50">
        <f>'шестая ц.к.'!$P$238</f>
        <v>3021.37</v>
      </c>
      <c r="O685" s="50">
        <f>'шестая ц.к.'!$P$239</f>
        <v>2992.88</v>
      </c>
      <c r="P685" s="50">
        <f>'шестая ц.к.'!$P$240</f>
        <v>3009.58</v>
      </c>
      <c r="Q685" s="50">
        <f>'шестая ц.к.'!$P$241</f>
        <v>2970.38</v>
      </c>
      <c r="R685" s="50">
        <f>'шестая ц.к.'!$P$242</f>
        <v>3025.99</v>
      </c>
      <c r="S685" s="50">
        <f>'шестая ц.к.'!$P$243</f>
        <v>3060.06</v>
      </c>
      <c r="T685" s="50">
        <f>'шестая ц.к.'!$P$244</f>
        <v>3105.71</v>
      </c>
      <c r="U685" s="50">
        <f>'шестая ц.к.'!$P$245</f>
        <v>3216.4</v>
      </c>
      <c r="V685" s="50">
        <f>'шестая ц.к.'!$P$246</f>
        <v>3238.39</v>
      </c>
      <c r="W685" s="50">
        <f>'шестая ц.к.'!$P$247</f>
        <v>3211.71</v>
      </c>
      <c r="X685" s="50">
        <f>'шестая ц.к.'!$P$248</f>
        <v>3055.84</v>
      </c>
      <c r="Y685" s="51">
        <f>'шестая ц.к.'!$P$249</f>
        <v>2784.16</v>
      </c>
    </row>
    <row r="686" spans="1:25" s="44" customFormat="1" ht="15" customHeight="1" x14ac:dyDescent="0.3">
      <c r="A686" s="56">
        <f t="shared" si="16"/>
        <v>11</v>
      </c>
      <c r="B686" s="49">
        <f>'шестая ц.к.'!$P$250</f>
        <v>2576.85</v>
      </c>
      <c r="C686" s="50">
        <f>'шестая ц.к.'!$P$251</f>
        <v>2450.9</v>
      </c>
      <c r="D686" s="50">
        <f>'шестая ц.к.'!$P$252</f>
        <v>2397.15</v>
      </c>
      <c r="E686" s="50">
        <f>'шестая ц.к.'!$P$253</f>
        <v>2425.1</v>
      </c>
      <c r="F686" s="50">
        <f>'шестая ц.к.'!$P$254</f>
        <v>2482.42</v>
      </c>
      <c r="G686" s="50">
        <f>'шестая ц.к.'!$P$255</f>
        <v>2602.81</v>
      </c>
      <c r="H686" s="50">
        <f>'шестая ц.к.'!$P$256</f>
        <v>2786.36</v>
      </c>
      <c r="I686" s="50">
        <f>'шестая ц.к.'!$P$257</f>
        <v>3103.17</v>
      </c>
      <c r="J686" s="50">
        <f>'шестая ц.к.'!$P$258</f>
        <v>3187.92</v>
      </c>
      <c r="K686" s="50">
        <f>'шестая ц.к.'!$P$259</f>
        <v>3189.24</v>
      </c>
      <c r="L686" s="50">
        <f>'шестая ц.к.'!$P$260</f>
        <v>3184</v>
      </c>
      <c r="M686" s="50">
        <f>'шестая ц.к.'!$P$261</f>
        <v>3178.35</v>
      </c>
      <c r="N686" s="50">
        <f>'шестая ц.к.'!$P$262</f>
        <v>3149.88</v>
      </c>
      <c r="O686" s="50">
        <f>'шестая ц.к.'!$P$263</f>
        <v>3157.54</v>
      </c>
      <c r="P686" s="50">
        <f>'шестая ц.к.'!$P$264</f>
        <v>3149.8</v>
      </c>
      <c r="Q686" s="50">
        <f>'шестая ц.к.'!$P$265</f>
        <v>3165</v>
      </c>
      <c r="R686" s="50">
        <f>'шестая ц.к.'!$P$266</f>
        <v>3152.43</v>
      </c>
      <c r="S686" s="50">
        <f>'шестая ц.к.'!$P$267</f>
        <v>3095.54</v>
      </c>
      <c r="T686" s="50">
        <f>'шестая ц.к.'!$P$268</f>
        <v>3102.07</v>
      </c>
      <c r="U686" s="50">
        <f>'шестая ц.к.'!$P$269</f>
        <v>3184.75</v>
      </c>
      <c r="V686" s="50">
        <f>'шестая ц.к.'!$P$270</f>
        <v>3186.32</v>
      </c>
      <c r="W686" s="50">
        <f>'шестая ц.к.'!$P$271</f>
        <v>3197.35</v>
      </c>
      <c r="X686" s="50">
        <f>'шестая ц.к.'!$P$272</f>
        <v>2909.31</v>
      </c>
      <c r="Y686" s="51">
        <f>'шестая ц.к.'!$P$273</f>
        <v>2747.78</v>
      </c>
    </row>
    <row r="687" spans="1:25" ht="15" customHeight="1" x14ac:dyDescent="0.3">
      <c r="A687" s="56">
        <f t="shared" si="16"/>
        <v>12</v>
      </c>
      <c r="B687" s="49">
        <f>'шестая ц.к.'!$P$274</f>
        <v>2525.21</v>
      </c>
      <c r="C687" s="50">
        <f>'шестая ц.к.'!$P$275</f>
        <v>2431.0700000000002</v>
      </c>
      <c r="D687" s="50">
        <f>'шестая ц.к.'!$P$276</f>
        <v>2392.31</v>
      </c>
      <c r="E687" s="50">
        <f>'шестая ц.к.'!$P$277</f>
        <v>2387.96</v>
      </c>
      <c r="F687" s="50">
        <f>'шестая ц.к.'!$P$278</f>
        <v>2449.62</v>
      </c>
      <c r="G687" s="50">
        <f>'шестая ц.к.'!$P$279</f>
        <v>2644.38</v>
      </c>
      <c r="H687" s="50">
        <f>'шестая ц.к.'!$P$280</f>
        <v>2791.65</v>
      </c>
      <c r="I687" s="50">
        <f>'шестая ц.к.'!$P$281</f>
        <v>3046.42</v>
      </c>
      <c r="J687" s="50">
        <f>'шестая ц.к.'!$P$282</f>
        <v>3118.9</v>
      </c>
      <c r="K687" s="50">
        <f>'шестая ц.к.'!$P$283</f>
        <v>3157.63</v>
      </c>
      <c r="L687" s="50">
        <f>'шестая ц.к.'!$P$284</f>
        <v>3112.81</v>
      </c>
      <c r="M687" s="50">
        <f>'шестая ц.к.'!$P$285</f>
        <v>3092.85</v>
      </c>
      <c r="N687" s="50">
        <f>'шестая ц.к.'!$P$286</f>
        <v>3088.9</v>
      </c>
      <c r="O687" s="50">
        <f>'шестая ц.к.'!$P$287</f>
        <v>3104.31</v>
      </c>
      <c r="P687" s="50">
        <f>'шестая ц.к.'!$P$288</f>
        <v>3093.31</v>
      </c>
      <c r="Q687" s="50">
        <f>'шестая ц.к.'!$P$289</f>
        <v>3111.43</v>
      </c>
      <c r="R687" s="50">
        <f>'шестая ц.к.'!$P$290</f>
        <v>3098.25</v>
      </c>
      <c r="S687" s="50">
        <f>'шестая ц.к.'!$P$291</f>
        <v>3064.55</v>
      </c>
      <c r="T687" s="50">
        <f>'шестая ц.к.'!$P$292</f>
        <v>3029.26</v>
      </c>
      <c r="U687" s="50">
        <f>'шестая ц.к.'!$P$293</f>
        <v>3122.73</v>
      </c>
      <c r="V687" s="50">
        <f>'шестая ц.к.'!$P$294</f>
        <v>3136.18</v>
      </c>
      <c r="W687" s="50">
        <f>'шестая ц.к.'!$P$295</f>
        <v>3097.2</v>
      </c>
      <c r="X687" s="50">
        <f>'шестая ц.к.'!$P$296</f>
        <v>2872.03</v>
      </c>
      <c r="Y687" s="51">
        <f>'шестая ц.к.'!$P$297</f>
        <v>2689.24</v>
      </c>
    </row>
    <row r="688" spans="1:25" ht="15" customHeight="1" x14ac:dyDescent="0.3">
      <c r="A688" s="56">
        <f t="shared" si="16"/>
        <v>13</v>
      </c>
      <c r="B688" s="49">
        <f>'шестая ц.к.'!$P$298</f>
        <v>2473.71</v>
      </c>
      <c r="C688" s="50">
        <f>'шестая ц.к.'!$P$299</f>
        <v>2367.46</v>
      </c>
      <c r="D688" s="50">
        <f>'шестая ц.к.'!$P$300</f>
        <v>2324.77</v>
      </c>
      <c r="E688" s="50">
        <f>'шестая ц.к.'!$P$301</f>
        <v>2332.4699999999998</v>
      </c>
      <c r="F688" s="50">
        <f>'шестая ц.к.'!$P$302</f>
        <v>2375.5500000000002</v>
      </c>
      <c r="G688" s="50">
        <f>'шестая ц.к.'!$P$303</f>
        <v>2438.48</v>
      </c>
      <c r="H688" s="50">
        <f>'шестая ц.к.'!$P$304</f>
        <v>2659.18</v>
      </c>
      <c r="I688" s="50">
        <f>'шестая ц.к.'!$P$305</f>
        <v>2865.39</v>
      </c>
      <c r="J688" s="50">
        <f>'шестая ц.к.'!$P$306</f>
        <v>3014.74</v>
      </c>
      <c r="K688" s="50">
        <f>'шестая ц.к.'!$P$307</f>
        <v>3088.23</v>
      </c>
      <c r="L688" s="50">
        <f>'шестая ц.к.'!$P$308</f>
        <v>3078.27</v>
      </c>
      <c r="M688" s="50">
        <f>'шестая ц.к.'!$P$309</f>
        <v>3090.05</v>
      </c>
      <c r="N688" s="50">
        <f>'шестая ц.к.'!$P$310</f>
        <v>3067.95</v>
      </c>
      <c r="O688" s="50">
        <f>'шестая ц.к.'!$P$311</f>
        <v>3090.84</v>
      </c>
      <c r="P688" s="50">
        <f>'шестая ц.к.'!$P$312</f>
        <v>3070.78</v>
      </c>
      <c r="Q688" s="50">
        <f>'шестая ц.к.'!$P$313</f>
        <v>3060.54</v>
      </c>
      <c r="R688" s="50">
        <f>'шестая ц.к.'!$P$314</f>
        <v>3029.2</v>
      </c>
      <c r="S688" s="50">
        <f>'шестая ц.к.'!$P$315</f>
        <v>2927.43</v>
      </c>
      <c r="T688" s="50">
        <f>'шестая ц.к.'!$P$316</f>
        <v>2918.82</v>
      </c>
      <c r="U688" s="50">
        <f>'шестая ц.к.'!$P$317</f>
        <v>3043.06</v>
      </c>
      <c r="V688" s="50">
        <f>'шестая ц.к.'!$P$318</f>
        <v>3079.97</v>
      </c>
      <c r="W688" s="50">
        <f>'шестая ц.к.'!$P$319</f>
        <v>3071.89</v>
      </c>
      <c r="X688" s="50">
        <f>'шестая ц.к.'!$P$320</f>
        <v>2865.64</v>
      </c>
      <c r="Y688" s="51">
        <f>'шестая ц.к.'!$P$321</f>
        <v>2652.01</v>
      </c>
    </row>
    <row r="689" spans="1:25" ht="15" customHeight="1" x14ac:dyDescent="0.3">
      <c r="A689" s="56">
        <f t="shared" si="16"/>
        <v>14</v>
      </c>
      <c r="B689" s="49">
        <f>'шестая ц.к.'!$P$322</f>
        <v>2472.62</v>
      </c>
      <c r="C689" s="50">
        <f>'шестая ц.к.'!$P$323</f>
        <v>2400.44</v>
      </c>
      <c r="D689" s="50">
        <f>'шестая ц.к.'!$P$324</f>
        <v>2347.65</v>
      </c>
      <c r="E689" s="50">
        <f>'шестая ц.к.'!$P$325</f>
        <v>2382.2600000000002</v>
      </c>
      <c r="F689" s="50">
        <f>'шестая ц.к.'!$P$326</f>
        <v>2444.54</v>
      </c>
      <c r="G689" s="50">
        <f>'шестая ц.к.'!$P$327</f>
        <v>2504.1</v>
      </c>
      <c r="H689" s="50">
        <f>'шестая ц.к.'!$P$328</f>
        <v>2718.05</v>
      </c>
      <c r="I689" s="50">
        <f>'шестая ц.к.'!$P$329</f>
        <v>2987.18</v>
      </c>
      <c r="J689" s="50">
        <f>'шестая ц.к.'!$P$330</f>
        <v>3088.78</v>
      </c>
      <c r="K689" s="50">
        <f>'шестая ц.к.'!$P$331</f>
        <v>3179.86</v>
      </c>
      <c r="L689" s="50">
        <f>'шестая ц.к.'!$P$332</f>
        <v>3150.72</v>
      </c>
      <c r="M689" s="50">
        <f>'шестая ц.к.'!$P$333</f>
        <v>3142.35</v>
      </c>
      <c r="N689" s="50">
        <f>'шестая ц.к.'!$P$334</f>
        <v>3098.32</v>
      </c>
      <c r="O689" s="50">
        <f>'шестая ц.к.'!$P$335</f>
        <v>3120.7</v>
      </c>
      <c r="P689" s="50">
        <f>'шестая ц.к.'!$P$336</f>
        <v>3130.45</v>
      </c>
      <c r="Q689" s="50">
        <f>'шестая ц.к.'!$P$337</f>
        <v>3131.12</v>
      </c>
      <c r="R689" s="50">
        <f>'шестая ц.к.'!$P$338</f>
        <v>3127.68</v>
      </c>
      <c r="S689" s="50">
        <f>'шестая ц.к.'!$P$339</f>
        <v>3094.96</v>
      </c>
      <c r="T689" s="50">
        <f>'шестая ц.к.'!$P$340</f>
        <v>3097.37</v>
      </c>
      <c r="U689" s="50">
        <f>'шестая ц.к.'!$P$341</f>
        <v>3242.42</v>
      </c>
      <c r="V689" s="50">
        <f>'шестая ц.к.'!$P$342</f>
        <v>3262.76</v>
      </c>
      <c r="W689" s="50">
        <f>'шестая ц.к.'!$P$343</f>
        <v>3522.2</v>
      </c>
      <c r="X689" s="50">
        <f>'шестая ц.к.'!$P$344</f>
        <v>2986.48</v>
      </c>
      <c r="Y689" s="51">
        <f>'шестая ц.к.'!$P$345</f>
        <v>2736.12</v>
      </c>
    </row>
    <row r="690" spans="1:25" ht="15" customHeight="1" x14ac:dyDescent="0.3">
      <c r="A690" s="56">
        <f t="shared" si="16"/>
        <v>15</v>
      </c>
      <c r="B690" s="49">
        <f>'шестая ц.к.'!$P$346</f>
        <v>2623.92</v>
      </c>
      <c r="C690" s="50">
        <f>'шестая ц.к.'!$P$347</f>
        <v>2517.9</v>
      </c>
      <c r="D690" s="50">
        <f>'шестая ц.к.'!$P$348</f>
        <v>2463.34</v>
      </c>
      <c r="E690" s="50">
        <f>'шестая ц.к.'!$P$349</f>
        <v>2479.0100000000002</v>
      </c>
      <c r="F690" s="50">
        <f>'шестая ц.к.'!$P$350</f>
        <v>2527.5</v>
      </c>
      <c r="G690" s="50">
        <f>'шестая ц.к.'!$P$351</f>
        <v>2613.79</v>
      </c>
      <c r="H690" s="50">
        <f>'шестая ц.к.'!$P$352</f>
        <v>2762.73</v>
      </c>
      <c r="I690" s="50">
        <f>'шестая ц.к.'!$P$353</f>
        <v>3099.37</v>
      </c>
      <c r="J690" s="50">
        <f>'шестая ц.к.'!$P$354</f>
        <v>3216.81</v>
      </c>
      <c r="K690" s="50">
        <f>'шестая ц.к.'!$P$355</f>
        <v>3264.44</v>
      </c>
      <c r="L690" s="50">
        <f>'шестая ц.к.'!$P$356</f>
        <v>3281.44</v>
      </c>
      <c r="M690" s="50">
        <f>'шестая ц.к.'!$P$357</f>
        <v>3264.84</v>
      </c>
      <c r="N690" s="50">
        <f>'шестая ц.к.'!$P$358</f>
        <v>3240.27</v>
      </c>
      <c r="O690" s="50">
        <f>'шестая ц.к.'!$P$359</f>
        <v>3244.26</v>
      </c>
      <c r="P690" s="50">
        <f>'шестая ц.к.'!$P$360</f>
        <v>3236.8</v>
      </c>
      <c r="Q690" s="50">
        <f>'шестая ц.к.'!$P$361</f>
        <v>3240.89</v>
      </c>
      <c r="R690" s="50">
        <f>'шестая ц.к.'!$P$362</f>
        <v>3253.53</v>
      </c>
      <c r="S690" s="50">
        <f>'шестая ц.к.'!$P$363</f>
        <v>3224.24</v>
      </c>
      <c r="T690" s="50">
        <f>'шестая ц.к.'!$P$364</f>
        <v>3248.98</v>
      </c>
      <c r="U690" s="50">
        <f>'шестая ц.к.'!$P$365</f>
        <v>3318.18</v>
      </c>
      <c r="V690" s="50">
        <f>'шестая ц.к.'!$P$366</f>
        <v>3322.34</v>
      </c>
      <c r="W690" s="50">
        <f>'шестая ц.к.'!$P$367</f>
        <v>3305.05</v>
      </c>
      <c r="X690" s="50">
        <f>'шестая ц.к.'!$P$368</f>
        <v>3185.34</v>
      </c>
      <c r="Y690" s="51">
        <f>'шестая ц.к.'!$P$369</f>
        <v>2967.65</v>
      </c>
    </row>
    <row r="691" spans="1:25" ht="15" customHeight="1" x14ac:dyDescent="0.3">
      <c r="A691" s="56">
        <f t="shared" si="16"/>
        <v>16</v>
      </c>
      <c r="B691" s="49">
        <f>'шестая ц.к.'!$P$370</f>
        <v>2983.68</v>
      </c>
      <c r="C691" s="50">
        <f>'шестая ц.к.'!$P$371</f>
        <v>2793.06</v>
      </c>
      <c r="D691" s="50">
        <f>'шестая ц.к.'!$P$372</f>
        <v>2705.84</v>
      </c>
      <c r="E691" s="50">
        <f>'шестая ц.к.'!$P$373</f>
        <v>2728.27</v>
      </c>
      <c r="F691" s="50">
        <f>'шестая ц.к.'!$P$374</f>
        <v>2652.89</v>
      </c>
      <c r="G691" s="50">
        <f>'шестая ц.к.'!$P$375</f>
        <v>2719.74</v>
      </c>
      <c r="H691" s="50">
        <f>'шестая ц.к.'!$P$376</f>
        <v>2762.32</v>
      </c>
      <c r="I691" s="50">
        <f>'шестая ц.к.'!$P$377</f>
        <v>2984.69</v>
      </c>
      <c r="J691" s="50">
        <f>'шестая ц.к.'!$P$378</f>
        <v>3187.72</v>
      </c>
      <c r="K691" s="50">
        <f>'шестая ц.к.'!$P$379</f>
        <v>3239.83</v>
      </c>
      <c r="L691" s="50">
        <f>'шестая ц.к.'!$P$380</f>
        <v>3261.71</v>
      </c>
      <c r="M691" s="50">
        <f>'шестая ц.к.'!$P$381</f>
        <v>3278.6</v>
      </c>
      <c r="N691" s="50">
        <f>'шестая ц.к.'!$P$382</f>
        <v>3237.62</v>
      </c>
      <c r="O691" s="50">
        <f>'шестая ц.к.'!$P$383</f>
        <v>3222.77</v>
      </c>
      <c r="P691" s="50">
        <f>'шестая ц.к.'!$P$384</f>
        <v>3179.81</v>
      </c>
      <c r="Q691" s="50">
        <f>'шестая ц.к.'!$P$385</f>
        <v>3162.5</v>
      </c>
      <c r="R691" s="50">
        <f>'шестая ц.к.'!$P$386</f>
        <v>3183.71</v>
      </c>
      <c r="S691" s="50">
        <f>'шестая ц.к.'!$P$387</f>
        <v>3181.49</v>
      </c>
      <c r="T691" s="50">
        <f>'шестая ц.к.'!$P$388</f>
        <v>3240.44</v>
      </c>
      <c r="U691" s="50">
        <f>'шестая ц.к.'!$P$389</f>
        <v>3311.7</v>
      </c>
      <c r="V691" s="50">
        <f>'шестая ц.к.'!$P$390</f>
        <v>3747.15</v>
      </c>
      <c r="W691" s="50">
        <f>'шестая ц.к.'!$P$391</f>
        <v>3323.93</v>
      </c>
      <c r="X691" s="50">
        <f>'шестая ц.к.'!$P$392</f>
        <v>3194.04</v>
      </c>
      <c r="Y691" s="51">
        <f>'шестая ц.к.'!$P$393</f>
        <v>2943.66</v>
      </c>
    </row>
    <row r="692" spans="1:25" ht="15" customHeight="1" x14ac:dyDescent="0.3">
      <c r="A692" s="56">
        <f t="shared" si="16"/>
        <v>17</v>
      </c>
      <c r="B692" s="49">
        <f>'шестая ц.к.'!$P$394</f>
        <v>2663.01</v>
      </c>
      <c r="C692" s="50">
        <f>'шестая ц.к.'!$P$395</f>
        <v>2517.75</v>
      </c>
      <c r="D692" s="50">
        <f>'шестая ц.к.'!$P$396</f>
        <v>2450.2399999999998</v>
      </c>
      <c r="E692" s="50">
        <f>'шестая ц.к.'!$P$397</f>
        <v>2442.15</v>
      </c>
      <c r="F692" s="50">
        <f>'шестая ц.к.'!$P$398</f>
        <v>2451.2600000000002</v>
      </c>
      <c r="G692" s="50">
        <f>'шестая ц.к.'!$P$399</f>
        <v>2447.83</v>
      </c>
      <c r="H692" s="50">
        <f>'шестая ц.к.'!$P$400</f>
        <v>2463.8200000000002</v>
      </c>
      <c r="I692" s="50">
        <f>'шестая ц.к.'!$P$401</f>
        <v>2572.31</v>
      </c>
      <c r="J692" s="50">
        <f>'шестая ц.к.'!$P$402</f>
        <v>2868.23</v>
      </c>
      <c r="K692" s="50">
        <f>'шестая ц.к.'!$P$403</f>
        <v>2993.49</v>
      </c>
      <c r="L692" s="50">
        <f>'шестая ц.к.'!$P$404</f>
        <v>2993.77</v>
      </c>
      <c r="M692" s="50">
        <f>'шестая ц.к.'!$P$405</f>
        <v>2972.99</v>
      </c>
      <c r="N692" s="50">
        <f>'шестая ц.к.'!$P$406</f>
        <v>2957.12</v>
      </c>
      <c r="O692" s="50">
        <f>'шестая ц.к.'!$P$407</f>
        <v>2969.19</v>
      </c>
      <c r="P692" s="50">
        <f>'шестая ц.к.'!$P$408</f>
        <v>2990.68</v>
      </c>
      <c r="Q692" s="50">
        <f>'шестая ц.к.'!$P$409</f>
        <v>2991.03</v>
      </c>
      <c r="R692" s="50">
        <f>'шестая ц.к.'!$P$410</f>
        <v>2987.93</v>
      </c>
      <c r="S692" s="50">
        <f>'шестая ц.к.'!$P$411</f>
        <v>3011.4</v>
      </c>
      <c r="T692" s="50">
        <f>'шестая ц.к.'!$P$412</f>
        <v>3056.56</v>
      </c>
      <c r="U692" s="50">
        <f>'шестая ц.к.'!$P$413</f>
        <v>3179.73</v>
      </c>
      <c r="V692" s="50">
        <f>'шестая ц.к.'!$P$414</f>
        <v>3184.28</v>
      </c>
      <c r="W692" s="50">
        <f>'шестая ц.к.'!$P$415</f>
        <v>3118.92</v>
      </c>
      <c r="X692" s="50">
        <f>'шестая ц.к.'!$P$416</f>
        <v>2942.84</v>
      </c>
      <c r="Y692" s="51">
        <f>'шестая ц.к.'!$P$417</f>
        <v>2663.66</v>
      </c>
    </row>
    <row r="693" spans="1:25" ht="15" customHeight="1" x14ac:dyDescent="0.3">
      <c r="A693" s="56">
        <f t="shared" si="16"/>
        <v>18</v>
      </c>
      <c r="B693" s="49">
        <f>'шестая ц.к.'!$P$418</f>
        <v>2578.6999999999998</v>
      </c>
      <c r="C693" s="50">
        <f>'шестая ц.к.'!$P$419</f>
        <v>2485.0100000000002</v>
      </c>
      <c r="D693" s="50">
        <f>'шестая ц.к.'!$P$420</f>
        <v>2458.62</v>
      </c>
      <c r="E693" s="50">
        <f>'шестая ц.к.'!$P$421</f>
        <v>2461.92</v>
      </c>
      <c r="F693" s="50">
        <f>'шестая ц.к.'!$P$422</f>
        <v>2479.37</v>
      </c>
      <c r="G693" s="50">
        <f>'шестая ц.к.'!$P$423</f>
        <v>2502.5300000000002</v>
      </c>
      <c r="H693" s="50">
        <f>'шестая ц.к.'!$P$424</f>
        <v>2794.48</v>
      </c>
      <c r="I693" s="50">
        <f>'шестая ц.к.'!$P$425</f>
        <v>3021.7</v>
      </c>
      <c r="J693" s="50">
        <f>'шестая ц.к.'!$P$426</f>
        <v>3197.12</v>
      </c>
      <c r="K693" s="50">
        <f>'шестая ц.к.'!$P$427</f>
        <v>3265.46</v>
      </c>
      <c r="L693" s="50">
        <f>'шестая ц.к.'!$P$428</f>
        <v>3286.97</v>
      </c>
      <c r="M693" s="50">
        <f>'шестая ц.к.'!$P$429</f>
        <v>3239.52</v>
      </c>
      <c r="N693" s="50">
        <f>'шестая ц.к.'!$P$430</f>
        <v>3191.96</v>
      </c>
      <c r="O693" s="50">
        <f>'шестая ц.к.'!$P$431</f>
        <v>3187.6</v>
      </c>
      <c r="P693" s="50">
        <f>'шестая ц.к.'!$P$432</f>
        <v>3183.48</v>
      </c>
      <c r="Q693" s="50">
        <f>'шестая ц.к.'!$P$433</f>
        <v>3184.09</v>
      </c>
      <c r="R693" s="50">
        <f>'шестая ц.к.'!$P$434</f>
        <v>3170.45</v>
      </c>
      <c r="S693" s="50">
        <f>'шестая ц.к.'!$P$435</f>
        <v>3161.17</v>
      </c>
      <c r="T693" s="50">
        <f>'шестая ц.к.'!$P$436</f>
        <v>3162.13</v>
      </c>
      <c r="U693" s="50">
        <f>'шестая ц.к.'!$P$437</f>
        <v>3244.65</v>
      </c>
      <c r="V693" s="50">
        <f>'шестая ц.к.'!$P$438</f>
        <v>3233.23</v>
      </c>
      <c r="W693" s="50">
        <f>'шестая ц.к.'!$P$439</f>
        <v>3207.71</v>
      </c>
      <c r="X693" s="50">
        <f>'шестая ц.к.'!$P$440</f>
        <v>3001.16</v>
      </c>
      <c r="Y693" s="51">
        <f>'шестая ц.к.'!$P$441</f>
        <v>2830.38</v>
      </c>
    </row>
    <row r="694" spans="1:25" ht="15" customHeight="1" x14ac:dyDescent="0.3">
      <c r="A694" s="56">
        <f t="shared" si="16"/>
        <v>19</v>
      </c>
      <c r="B694" s="49">
        <f>'шестая ц.к.'!$P$442</f>
        <v>2488.89</v>
      </c>
      <c r="C694" s="50">
        <f>'шестая ц.к.'!$P$443</f>
        <v>2416.77</v>
      </c>
      <c r="D694" s="50">
        <f>'шестая ц.к.'!$P$444</f>
        <v>2401.37</v>
      </c>
      <c r="E694" s="50">
        <f>'шестая ц.к.'!$P$445</f>
        <v>2391.65</v>
      </c>
      <c r="F694" s="50">
        <f>'шестая ц.к.'!$P$446</f>
        <v>2432.9699999999998</v>
      </c>
      <c r="G694" s="50">
        <f>'шестая ц.к.'!$P$447</f>
        <v>2497.63</v>
      </c>
      <c r="H694" s="50">
        <f>'шестая ц.к.'!$P$448</f>
        <v>2758.44</v>
      </c>
      <c r="I694" s="50">
        <f>'шестая ц.к.'!$P$449</f>
        <v>2948.84</v>
      </c>
      <c r="J694" s="50">
        <f>'шестая ц.к.'!$P$450</f>
        <v>3045.05</v>
      </c>
      <c r="K694" s="50">
        <f>'шестая ц.к.'!$P$451</f>
        <v>3120.86</v>
      </c>
      <c r="L694" s="50">
        <f>'шестая ц.к.'!$P$452</f>
        <v>3138.22</v>
      </c>
      <c r="M694" s="50">
        <f>'шестая ц.к.'!$P$453</f>
        <v>3122.03</v>
      </c>
      <c r="N694" s="50">
        <f>'шестая ц.к.'!$P$454</f>
        <v>3109.89</v>
      </c>
      <c r="O694" s="50">
        <f>'шестая ц.к.'!$P$455</f>
        <v>3116.71</v>
      </c>
      <c r="P694" s="50">
        <f>'шестая ц.к.'!$P$456</f>
        <v>3116.54</v>
      </c>
      <c r="Q694" s="50">
        <f>'шестая ц.к.'!$P$457</f>
        <v>3108.56</v>
      </c>
      <c r="R694" s="50">
        <f>'шестая ц.к.'!$P$458</f>
        <v>3094.89</v>
      </c>
      <c r="S694" s="50">
        <f>'шестая ц.к.'!$P$459</f>
        <v>3092.66</v>
      </c>
      <c r="T694" s="50">
        <f>'шестая ц.к.'!$P$460</f>
        <v>3059.51</v>
      </c>
      <c r="U694" s="50">
        <f>'шестая ц.к.'!$P$461</f>
        <v>3132.75</v>
      </c>
      <c r="V694" s="50">
        <f>'шестая ц.к.'!$P$462</f>
        <v>3175.66</v>
      </c>
      <c r="W694" s="50">
        <f>'шестая ц.к.'!$P$463</f>
        <v>3168.16</v>
      </c>
      <c r="X694" s="50">
        <f>'шестая ц.к.'!$P$464</f>
        <v>3062.9</v>
      </c>
      <c r="Y694" s="51">
        <f>'шестая ц.к.'!$P$465</f>
        <v>2780.25</v>
      </c>
    </row>
    <row r="695" spans="1:25" s="44" customFormat="1" ht="15" customHeight="1" x14ac:dyDescent="0.3">
      <c r="A695" s="56">
        <f t="shared" si="16"/>
        <v>20</v>
      </c>
      <c r="B695" s="49">
        <f>'шестая ц.к.'!$P$466</f>
        <v>2527.63</v>
      </c>
      <c r="C695" s="50">
        <f>'шестая ц.к.'!$P$467</f>
        <v>2478.25</v>
      </c>
      <c r="D695" s="50">
        <f>'шестая ц.к.'!$P$468</f>
        <v>2459.34</v>
      </c>
      <c r="E695" s="50">
        <f>'шестая ц.к.'!$P$469</f>
        <v>2456.12</v>
      </c>
      <c r="F695" s="50">
        <f>'шестая ц.к.'!$P$470</f>
        <v>2396.5300000000002</v>
      </c>
      <c r="G695" s="50">
        <f>'шестая ц.к.'!$P$471</f>
        <v>2466.7199999999998</v>
      </c>
      <c r="H695" s="50">
        <f>'шестая ц.к.'!$P$472</f>
        <v>2707.46</v>
      </c>
      <c r="I695" s="50">
        <f>'шестая ц.к.'!$P$473</f>
        <v>2943.43</v>
      </c>
      <c r="J695" s="50">
        <f>'шестая ц.к.'!$P$474</f>
        <v>3028.03</v>
      </c>
      <c r="K695" s="50">
        <f>'шестая ц.к.'!$P$475</f>
        <v>3054.24</v>
      </c>
      <c r="L695" s="50">
        <f>'шестая ц.к.'!$P$476</f>
        <v>3031.96</v>
      </c>
      <c r="M695" s="50">
        <f>'шестая ц.к.'!$P$477</f>
        <v>3027.37</v>
      </c>
      <c r="N695" s="50">
        <f>'шестая ц.к.'!$P$478</f>
        <v>2989.32</v>
      </c>
      <c r="O695" s="50">
        <f>'шестая ц.к.'!$P$479</f>
        <v>2990.7</v>
      </c>
      <c r="P695" s="50">
        <f>'шестая ц.к.'!$P$480</f>
        <v>2975.68</v>
      </c>
      <c r="Q695" s="50">
        <f>'шестая ц.к.'!$P$481</f>
        <v>2972.27</v>
      </c>
      <c r="R695" s="50">
        <f>'шестая ц.к.'!$P$482</f>
        <v>2974.34</v>
      </c>
      <c r="S695" s="50">
        <f>'шестая ц.к.'!$P$483</f>
        <v>2951.29</v>
      </c>
      <c r="T695" s="50">
        <f>'шестая ц.к.'!$P$484</f>
        <v>2959.26</v>
      </c>
      <c r="U695" s="50">
        <f>'шестая ц.к.'!$P$485</f>
        <v>3000.6</v>
      </c>
      <c r="V695" s="50">
        <f>'шестая ц.к.'!$P$486</f>
        <v>3054.56</v>
      </c>
      <c r="W695" s="50">
        <f>'шестая ц.к.'!$P$487</f>
        <v>3032.65</v>
      </c>
      <c r="X695" s="50">
        <f>'шестая ц.к.'!$P$488</f>
        <v>2999.04</v>
      </c>
      <c r="Y695" s="51">
        <f>'шестая ц.к.'!$P$489</f>
        <v>2588.15</v>
      </c>
    </row>
    <row r="696" spans="1:25" ht="15" customHeight="1" x14ac:dyDescent="0.3">
      <c r="A696" s="56">
        <f t="shared" si="16"/>
        <v>21</v>
      </c>
      <c r="B696" s="49">
        <f>'шестая ц.к.'!$P$490</f>
        <v>2378.4299999999998</v>
      </c>
      <c r="C696" s="50">
        <f>'шестая ц.к.'!$P$491</f>
        <v>2324.39</v>
      </c>
      <c r="D696" s="50">
        <f>'шестая ц.к.'!$P$492</f>
        <v>2298</v>
      </c>
      <c r="E696" s="50">
        <f>'шестая ц.к.'!$P$493</f>
        <v>2302.31</v>
      </c>
      <c r="F696" s="50">
        <f>'шестая ц.к.'!$P$494</f>
        <v>2332.63</v>
      </c>
      <c r="G696" s="50">
        <f>'шестая ц.к.'!$P$495</f>
        <v>2380.91</v>
      </c>
      <c r="H696" s="50">
        <f>'шестая ц.к.'!$P$496</f>
        <v>2516.34</v>
      </c>
      <c r="I696" s="50">
        <f>'шестая ц.к.'!$P$497</f>
        <v>2859.97</v>
      </c>
      <c r="J696" s="50">
        <f>'шестая ц.к.'!$P$498</f>
        <v>3140.93</v>
      </c>
      <c r="K696" s="50">
        <f>'шестая ц.к.'!$P$499</f>
        <v>3225.71</v>
      </c>
      <c r="L696" s="50">
        <f>'шестая ц.к.'!$P$500</f>
        <v>3228.37</v>
      </c>
      <c r="M696" s="50">
        <f>'шестая ц.к.'!$P$501</f>
        <v>3224.43</v>
      </c>
      <c r="N696" s="50">
        <f>'шестая ц.к.'!$P$502</f>
        <v>3192.87</v>
      </c>
      <c r="O696" s="50">
        <f>'шестая ц.к.'!$P$503</f>
        <v>3216.92</v>
      </c>
      <c r="P696" s="50">
        <f>'шестая ц.к.'!$P$504</f>
        <v>3196.9</v>
      </c>
      <c r="Q696" s="50">
        <f>'шестая ц.к.'!$P$505</f>
        <v>3176.25</v>
      </c>
      <c r="R696" s="50">
        <f>'шестая ц.к.'!$P$506</f>
        <v>3131.41</v>
      </c>
      <c r="S696" s="50">
        <f>'шестая ц.к.'!$P$507</f>
        <v>3053.83</v>
      </c>
      <c r="T696" s="50">
        <f>'шестая ц.к.'!$P$508</f>
        <v>3008.36</v>
      </c>
      <c r="U696" s="50">
        <f>'шестая ц.к.'!$P$509</f>
        <v>3156.21</v>
      </c>
      <c r="V696" s="50">
        <f>'шестая ц.к.'!$P$510</f>
        <v>3194.47</v>
      </c>
      <c r="W696" s="50">
        <f>'шестая ц.к.'!$P$511</f>
        <v>3134.49</v>
      </c>
      <c r="X696" s="50">
        <f>'шестая ц.к.'!$P$512</f>
        <v>2788.95</v>
      </c>
      <c r="Y696" s="51">
        <f>'шестая ц.к.'!$P$513</f>
        <v>2491.94</v>
      </c>
    </row>
    <row r="697" spans="1:25" ht="15" customHeight="1" x14ac:dyDescent="0.3">
      <c r="A697" s="56">
        <f t="shared" si="16"/>
        <v>22</v>
      </c>
      <c r="B697" s="49">
        <f>'шестая ц.к.'!$P$514</f>
        <v>2332.66</v>
      </c>
      <c r="C697" s="50">
        <f>'шестая ц.к.'!$P$515</f>
        <v>2250.89</v>
      </c>
      <c r="D697" s="50">
        <f>'шестая ц.к.'!$P$516</f>
        <v>2238.75</v>
      </c>
      <c r="E697" s="50">
        <f>'шестая ц.к.'!$P$517</f>
        <v>2151.2199999999998</v>
      </c>
      <c r="F697" s="50">
        <f>'шестая ц.к.'!$P$518</f>
        <v>2166.2399999999998</v>
      </c>
      <c r="G697" s="50">
        <f>'шестая ц.к.'!$P$519</f>
        <v>2257.87</v>
      </c>
      <c r="H697" s="50">
        <f>'шестая ц.к.'!$P$520</f>
        <v>2469.84</v>
      </c>
      <c r="I697" s="50">
        <f>'шестая ц.к.'!$P$521</f>
        <v>2850.76</v>
      </c>
      <c r="J697" s="50">
        <f>'шестая ц.к.'!$P$522</f>
        <v>3142.27</v>
      </c>
      <c r="K697" s="50">
        <f>'шестая ц.к.'!$P$523</f>
        <v>3203.87</v>
      </c>
      <c r="L697" s="50">
        <f>'шестая ц.к.'!$P$524</f>
        <v>3210.28</v>
      </c>
      <c r="M697" s="50">
        <f>'шестая ц.к.'!$P$525</f>
        <v>3203.43</v>
      </c>
      <c r="N697" s="50">
        <f>'шестая ц.к.'!$P$526</f>
        <v>3152.25</v>
      </c>
      <c r="O697" s="50">
        <f>'шестая ц.к.'!$P$527</f>
        <v>3153.19</v>
      </c>
      <c r="P697" s="50">
        <f>'шестая ц.к.'!$P$528</f>
        <v>3155.19</v>
      </c>
      <c r="Q697" s="50">
        <f>'шестая ц.к.'!$P$529</f>
        <v>3152.09</v>
      </c>
      <c r="R697" s="50">
        <f>'шестая ц.к.'!$P$530</f>
        <v>3104.41</v>
      </c>
      <c r="S697" s="50">
        <f>'шестая ц.к.'!$P$531</f>
        <v>3065.11</v>
      </c>
      <c r="T697" s="50">
        <f>'шестая ц.к.'!$P$532</f>
        <v>3013.3</v>
      </c>
      <c r="U697" s="50">
        <f>'шестая ц.к.'!$P$533</f>
        <v>3118.07</v>
      </c>
      <c r="V697" s="50">
        <f>'шестая ц.к.'!$P$534</f>
        <v>3156.59</v>
      </c>
      <c r="W697" s="50">
        <f>'шестая ц.к.'!$P$535</f>
        <v>3115.51</v>
      </c>
      <c r="X697" s="50">
        <f>'шестая ц.к.'!$P$536</f>
        <v>2863.66</v>
      </c>
      <c r="Y697" s="51">
        <f>'шестая ц.к.'!$P$537</f>
        <v>2515.06</v>
      </c>
    </row>
    <row r="698" spans="1:25" ht="15" customHeight="1" x14ac:dyDescent="0.3">
      <c r="A698" s="56">
        <f t="shared" si="16"/>
        <v>23</v>
      </c>
      <c r="B698" s="49">
        <f>'шестая ц.к.'!$P$538</f>
        <v>2586.8200000000002</v>
      </c>
      <c r="C698" s="50">
        <f>'шестая ц.к.'!$P$539</f>
        <v>2405.3200000000002</v>
      </c>
      <c r="D698" s="50">
        <f>'шестая ц.к.'!$P$540</f>
        <v>2319.13</v>
      </c>
      <c r="E698" s="50">
        <f>'шестая ц.к.'!$P$541</f>
        <v>2301.1799999999998</v>
      </c>
      <c r="F698" s="50">
        <f>'шестая ц.к.'!$P$542</f>
        <v>2317.92</v>
      </c>
      <c r="G698" s="50">
        <f>'шестая ц.к.'!$P$543</f>
        <v>2306.38</v>
      </c>
      <c r="H698" s="50">
        <f>'шестая ц.к.'!$P$544</f>
        <v>2331.66</v>
      </c>
      <c r="I698" s="50">
        <f>'шестая ц.к.'!$P$545</f>
        <v>2553.5</v>
      </c>
      <c r="J698" s="50">
        <f>'шестая ц.к.'!$P$546</f>
        <v>2882.59</v>
      </c>
      <c r="K698" s="50">
        <f>'шестая ц.к.'!$P$547</f>
        <v>3092.79</v>
      </c>
      <c r="L698" s="50">
        <f>'шестая ц.к.'!$P$548</f>
        <v>3170.48</v>
      </c>
      <c r="M698" s="50">
        <f>'шестая ц.к.'!$P$549</f>
        <v>3066.59</v>
      </c>
      <c r="N698" s="50">
        <f>'шестая ц.к.'!$P$550</f>
        <v>3020.42</v>
      </c>
      <c r="O698" s="50">
        <f>'шестая ц.к.'!$P$551</f>
        <v>2996.12</v>
      </c>
      <c r="P698" s="50">
        <f>'шестая ц.к.'!$P$552</f>
        <v>3017.13</v>
      </c>
      <c r="Q698" s="50">
        <f>'шестая ц.к.'!$P$553</f>
        <v>2934.59</v>
      </c>
      <c r="R698" s="50">
        <f>'шестая ц.к.'!$P$554</f>
        <v>2849.07</v>
      </c>
      <c r="S698" s="50">
        <f>'шестая ц.к.'!$P$555</f>
        <v>2852.1</v>
      </c>
      <c r="T698" s="50">
        <f>'шестая ц.к.'!$P$556</f>
        <v>2892.93</v>
      </c>
      <c r="U698" s="50">
        <f>'шестая ц.к.'!$P$557</f>
        <v>3120.18</v>
      </c>
      <c r="V698" s="50">
        <f>'шестая ц.к.'!$P$558</f>
        <v>3154.46</v>
      </c>
      <c r="W698" s="50">
        <f>'шестая ц.к.'!$P$559</f>
        <v>3119.54</v>
      </c>
      <c r="X698" s="50">
        <f>'шестая ц.к.'!$P$560</f>
        <v>3052.05</v>
      </c>
      <c r="Y698" s="51">
        <f>'шестая ц.к.'!$P$561</f>
        <v>2566</v>
      </c>
    </row>
    <row r="699" spans="1:25" ht="15" customHeight="1" x14ac:dyDescent="0.3">
      <c r="A699" s="56">
        <f t="shared" si="16"/>
        <v>24</v>
      </c>
      <c r="B699" s="49">
        <f>'шестая ц.к.'!$P$562</f>
        <v>2460.13</v>
      </c>
      <c r="C699" s="50">
        <f>'шестая ц.к.'!$P$563</f>
        <v>2304.9299999999998</v>
      </c>
      <c r="D699" s="50">
        <f>'шестая ц.к.'!$P$564</f>
        <v>2269.11</v>
      </c>
      <c r="E699" s="50">
        <f>'шестая ц.к.'!$P$565</f>
        <v>2249.62</v>
      </c>
      <c r="F699" s="50">
        <f>'шестая ц.к.'!$P$566</f>
        <v>2238.04</v>
      </c>
      <c r="G699" s="50">
        <f>'шестая ц.к.'!$P$567</f>
        <v>2227.9</v>
      </c>
      <c r="H699" s="50">
        <f>'шестая ц.к.'!$P$568</f>
        <v>2233.33</v>
      </c>
      <c r="I699" s="50">
        <f>'шестая ц.к.'!$P$569</f>
        <v>2265.1999999999998</v>
      </c>
      <c r="J699" s="50">
        <f>'шестая ц.к.'!$P$570</f>
        <v>2350.52</v>
      </c>
      <c r="K699" s="50">
        <f>'шестая ц.к.'!$P$571</f>
        <v>2562.8000000000002</v>
      </c>
      <c r="L699" s="50">
        <f>'шестая ц.к.'!$P$572</f>
        <v>2603.6</v>
      </c>
      <c r="M699" s="50">
        <f>'шестая ц.к.'!$P$573</f>
        <v>2505.71</v>
      </c>
      <c r="N699" s="50">
        <f>'шестая ц.к.'!$P$574</f>
        <v>2409.5700000000002</v>
      </c>
      <c r="O699" s="50">
        <f>'шестая ц.к.'!$P$575</f>
        <v>2335.75</v>
      </c>
      <c r="P699" s="50">
        <f>'шестая ц.к.'!$P$576</f>
        <v>2447.69</v>
      </c>
      <c r="Q699" s="50">
        <f>'шестая ц.к.'!$P$577</f>
        <v>2466.08</v>
      </c>
      <c r="R699" s="50">
        <f>'шестая ц.к.'!$P$578</f>
        <v>2572.79</v>
      </c>
      <c r="S699" s="50">
        <f>'шестая ц.к.'!$P$579</f>
        <v>2611.1999999999998</v>
      </c>
      <c r="T699" s="50">
        <f>'шестая ц.к.'!$P$580</f>
        <v>2732.05</v>
      </c>
      <c r="U699" s="50">
        <f>'шестая ц.к.'!$P$581</f>
        <v>2903.53</v>
      </c>
      <c r="V699" s="50">
        <f>'шестая ц.к.'!$P$582</f>
        <v>3099.48</v>
      </c>
      <c r="W699" s="50">
        <f>'шестая ц.к.'!$P$583</f>
        <v>3042.35</v>
      </c>
      <c r="X699" s="50">
        <f>'шестая ц.к.'!$P$584</f>
        <v>2657.47</v>
      </c>
      <c r="Y699" s="51">
        <f>'шестая ц.к.'!$P$585</f>
        <v>2433.6</v>
      </c>
    </row>
    <row r="700" spans="1:25" ht="15" customHeight="1" x14ac:dyDescent="0.3">
      <c r="A700" s="56">
        <f t="shared" si="16"/>
        <v>25</v>
      </c>
      <c r="B700" s="49">
        <f>'шестая ц.к.'!$P$586</f>
        <v>2439.29</v>
      </c>
      <c r="C700" s="50">
        <f>'шестая ц.к.'!$P$587</f>
        <v>2306.7399999999998</v>
      </c>
      <c r="D700" s="50">
        <f>'шестая ц.к.'!$P$588</f>
        <v>2260.13</v>
      </c>
      <c r="E700" s="50">
        <f>'шестая ц.к.'!$P$589</f>
        <v>2273.44</v>
      </c>
      <c r="F700" s="50">
        <f>'шестая ц.к.'!$P$590</f>
        <v>2271.4899999999998</v>
      </c>
      <c r="G700" s="50">
        <f>'шестая ц.к.'!$P$591</f>
        <v>2338.66</v>
      </c>
      <c r="H700" s="50">
        <f>'шестая ц.к.'!$P$592</f>
        <v>2560.85</v>
      </c>
      <c r="I700" s="50">
        <f>'шестая ц.к.'!$P$593</f>
        <v>2906.34</v>
      </c>
      <c r="J700" s="50">
        <f>'шестая ц.к.'!$P$594</f>
        <v>3178.79</v>
      </c>
      <c r="K700" s="50">
        <f>'шестая ц.к.'!$P$595</f>
        <v>3190.67</v>
      </c>
      <c r="L700" s="50">
        <f>'шестая ц.к.'!$P$596</f>
        <v>3180.16</v>
      </c>
      <c r="M700" s="50">
        <f>'шестая ц.к.'!$P$597</f>
        <v>3181.73</v>
      </c>
      <c r="N700" s="50">
        <f>'шестая ц.к.'!$P$598</f>
        <v>3140.13</v>
      </c>
      <c r="O700" s="50">
        <f>'шестая ц.к.'!$P$599</f>
        <v>3195.07</v>
      </c>
      <c r="P700" s="50">
        <f>'шестая ц.к.'!$P$600</f>
        <v>3188.67</v>
      </c>
      <c r="Q700" s="50">
        <f>'шестая ц.к.'!$P$601</f>
        <v>3182.34</v>
      </c>
      <c r="R700" s="50">
        <f>'шестая ц.к.'!$P$602</f>
        <v>3138.32</v>
      </c>
      <c r="S700" s="50">
        <f>'шестая ц.к.'!$P$603</f>
        <v>3100</v>
      </c>
      <c r="T700" s="50">
        <f>'шестая ц.к.'!$P$604</f>
        <v>3060.14</v>
      </c>
      <c r="U700" s="50">
        <f>'шестая ц.к.'!$P$605</f>
        <v>3164.44</v>
      </c>
      <c r="V700" s="50">
        <f>'шестая ц.к.'!$P$606</f>
        <v>3291.2</v>
      </c>
      <c r="W700" s="50">
        <f>'шестая ц.к.'!$P$607</f>
        <v>3283.27</v>
      </c>
      <c r="X700" s="50">
        <f>'шестая ц.к.'!$P$608</f>
        <v>2783.96</v>
      </c>
      <c r="Y700" s="51">
        <f>'шестая ц.к.'!$P$609</f>
        <v>2461.12</v>
      </c>
    </row>
    <row r="701" spans="1:25" ht="15" customHeight="1" x14ac:dyDescent="0.3">
      <c r="A701" s="56">
        <f t="shared" si="16"/>
        <v>26</v>
      </c>
      <c r="B701" s="49">
        <f>'шестая ц.к.'!$P$610</f>
        <v>2383.52</v>
      </c>
      <c r="C701" s="50">
        <f>'шестая ц.к.'!$P$611</f>
        <v>2250.65</v>
      </c>
      <c r="D701" s="50">
        <f>'шестая ц.к.'!$P$612</f>
        <v>2228.29</v>
      </c>
      <c r="E701" s="50">
        <f>'шестая ц.к.'!$P$613</f>
        <v>2228.33</v>
      </c>
      <c r="F701" s="50">
        <f>'шестая ц.к.'!$P$614</f>
        <v>2244.65</v>
      </c>
      <c r="G701" s="50">
        <f>'шестая ц.к.'!$P$615</f>
        <v>2281.5</v>
      </c>
      <c r="H701" s="50">
        <f>'шестая ц.к.'!$P$616</f>
        <v>2442.08</v>
      </c>
      <c r="I701" s="50">
        <f>'шестая ц.к.'!$P$617</f>
        <v>2766.63</v>
      </c>
      <c r="J701" s="50">
        <f>'шестая ц.к.'!$P$618</f>
        <v>2997.1</v>
      </c>
      <c r="K701" s="50">
        <f>'шестая ц.к.'!$P$619</f>
        <v>3016.18</v>
      </c>
      <c r="L701" s="50">
        <f>'шестая ц.к.'!$P$620</f>
        <v>3001.83</v>
      </c>
      <c r="M701" s="50">
        <f>'шестая ц.к.'!$P$621</f>
        <v>2986.87</v>
      </c>
      <c r="N701" s="50">
        <f>'шестая ц.к.'!$P$622</f>
        <v>2904.5</v>
      </c>
      <c r="O701" s="50">
        <f>'шестая ц.к.'!$P$623</f>
        <v>2898.08</v>
      </c>
      <c r="P701" s="50">
        <f>'шестая ц.к.'!$P$624</f>
        <v>2974.81</v>
      </c>
      <c r="Q701" s="50">
        <f>'шестая ц.к.'!$P$625</f>
        <v>2949.38</v>
      </c>
      <c r="R701" s="50">
        <f>'шестая ц.к.'!$P$626</f>
        <v>2955.83</v>
      </c>
      <c r="S701" s="50">
        <f>'шестая ц.к.'!$P$627</f>
        <v>2935.7</v>
      </c>
      <c r="T701" s="50">
        <f>'шестая ц.к.'!$P$628</f>
        <v>2874.07</v>
      </c>
      <c r="U701" s="50">
        <f>'шестая ц.к.'!$P$629</f>
        <v>2986.88</v>
      </c>
      <c r="V701" s="50">
        <f>'шестая ц.к.'!$P$630</f>
        <v>3021.4</v>
      </c>
      <c r="W701" s="50">
        <f>'шестая ц.к.'!$P$631</f>
        <v>3029.42</v>
      </c>
      <c r="X701" s="50">
        <f>'шестая ц.к.'!$P$632</f>
        <v>2610.61</v>
      </c>
      <c r="Y701" s="51">
        <f>'шестая ц.к.'!$P$633</f>
        <v>2396.02</v>
      </c>
    </row>
    <row r="702" spans="1:25" ht="15" customHeight="1" x14ac:dyDescent="0.3">
      <c r="A702" s="56">
        <f t="shared" si="16"/>
        <v>27</v>
      </c>
      <c r="B702" s="49">
        <f>'шестая ц.к.'!$P$634</f>
        <v>2227.15</v>
      </c>
      <c r="C702" s="50">
        <f>'шестая ц.к.'!$P$635</f>
        <v>2213.6799999999998</v>
      </c>
      <c r="D702" s="50">
        <f>'шестая ц.к.'!$P$636</f>
        <v>2170.64</v>
      </c>
      <c r="E702" s="50">
        <f>'шестая ц.к.'!$P$637</f>
        <v>2179.2399999999998</v>
      </c>
      <c r="F702" s="50">
        <f>'шестая ц.к.'!$P$638</f>
        <v>2220.52</v>
      </c>
      <c r="G702" s="50">
        <f>'шестая ц.к.'!$P$639</f>
        <v>2237.7800000000002</v>
      </c>
      <c r="H702" s="50">
        <f>'шестая ц.к.'!$P$640</f>
        <v>2352.75</v>
      </c>
      <c r="I702" s="50">
        <f>'шестая ц.к.'!$P$641</f>
        <v>2653.79</v>
      </c>
      <c r="J702" s="50">
        <f>'шестая ц.к.'!$P$642</f>
        <v>2709.63</v>
      </c>
      <c r="K702" s="50">
        <f>'шестая ц.к.'!$P$643</f>
        <v>2748.96</v>
      </c>
      <c r="L702" s="50">
        <f>'шестая ц.к.'!$P$644</f>
        <v>2730.42</v>
      </c>
      <c r="M702" s="50">
        <f>'шестая ц.к.'!$P$645</f>
        <v>2818.92</v>
      </c>
      <c r="N702" s="50">
        <f>'шестая ц.к.'!$P$646</f>
        <v>2778.2</v>
      </c>
      <c r="O702" s="50">
        <f>'шестая ц.к.'!$P$647</f>
        <v>2728.59</v>
      </c>
      <c r="P702" s="50">
        <f>'шестая ц.к.'!$P$648</f>
        <v>2721.52</v>
      </c>
      <c r="Q702" s="50">
        <f>'шестая ц.к.'!$P$649</f>
        <v>2685.98</v>
      </c>
      <c r="R702" s="50">
        <f>'шестая ц.к.'!$P$650</f>
        <v>2682.87</v>
      </c>
      <c r="S702" s="50">
        <f>'шестая ц.к.'!$P$651</f>
        <v>2694.78</v>
      </c>
      <c r="T702" s="50">
        <f>'шестая ц.к.'!$P$652</f>
        <v>2664.15</v>
      </c>
      <c r="U702" s="50">
        <f>'шестая ц.к.'!$P$653</f>
        <v>2697.76</v>
      </c>
      <c r="V702" s="50">
        <f>'шестая ц.к.'!$P$654</f>
        <v>2857.84</v>
      </c>
      <c r="W702" s="50">
        <f>'шестая ц.к.'!$P$655</f>
        <v>2722.52</v>
      </c>
      <c r="X702" s="50">
        <f>'шестая ц.к.'!$P$656</f>
        <v>2462.94</v>
      </c>
      <c r="Y702" s="51">
        <f>'шестая ц.к.'!$P$657</f>
        <v>2242.21</v>
      </c>
    </row>
    <row r="703" spans="1:25" ht="15" customHeight="1" x14ac:dyDescent="0.3">
      <c r="A703" s="56">
        <f t="shared" si="16"/>
        <v>28</v>
      </c>
      <c r="B703" s="49">
        <f>'шестая ц.к.'!$P$658</f>
        <v>2323.75</v>
      </c>
      <c r="C703" s="50">
        <f>'шестая ц.к.'!$P$659</f>
        <v>2232.09</v>
      </c>
      <c r="D703" s="50">
        <f>'шестая ц.к.'!$P$660</f>
        <v>2221.75</v>
      </c>
      <c r="E703" s="50">
        <f>'шестая ц.к.'!$P$661</f>
        <v>2223.7600000000002</v>
      </c>
      <c r="F703" s="50">
        <f>'шестая ц.к.'!$P$662</f>
        <v>2206.2600000000002</v>
      </c>
      <c r="G703" s="50">
        <f>'шестая ц.к.'!$P$663</f>
        <v>2270.64</v>
      </c>
      <c r="H703" s="50">
        <f>'шестая ц.к.'!$P$664</f>
        <v>2602.9899999999998</v>
      </c>
      <c r="I703" s="50">
        <f>'шестая ц.к.'!$P$665</f>
        <v>2706.17</v>
      </c>
      <c r="J703" s="50">
        <f>'шестая ц.к.'!$P$666</f>
        <v>2896.55</v>
      </c>
      <c r="K703" s="50">
        <f>'шестая ц.к.'!$P$667</f>
        <v>2931.4</v>
      </c>
      <c r="L703" s="50">
        <f>'шестая ц.к.'!$P$668</f>
        <v>2929.65</v>
      </c>
      <c r="M703" s="50">
        <f>'шестая ц.к.'!$P$669</f>
        <v>2925.6</v>
      </c>
      <c r="N703" s="50">
        <f>'шестая ц.к.'!$P$670</f>
        <v>2906.32</v>
      </c>
      <c r="O703" s="50">
        <f>'шестая ц.к.'!$P$671</f>
        <v>2925.77</v>
      </c>
      <c r="P703" s="50">
        <f>'шестая ц.к.'!$P$672</f>
        <v>2914.28</v>
      </c>
      <c r="Q703" s="50">
        <f>'шестая ц.к.'!$P$673</f>
        <v>2909.53</v>
      </c>
      <c r="R703" s="50">
        <f>'шестая ц.к.'!$P$674</f>
        <v>2888.59</v>
      </c>
      <c r="S703" s="50">
        <f>'шестая ц.к.'!$P$675</f>
        <v>2871.65</v>
      </c>
      <c r="T703" s="50">
        <f>'шестая ц.к.'!$P$676</f>
        <v>2803.83</v>
      </c>
      <c r="U703" s="50">
        <f>'шестая ц.к.'!$P$677</f>
        <v>2954.38</v>
      </c>
      <c r="V703" s="50">
        <f>'шестая ц.к.'!$P$678</f>
        <v>3048.3</v>
      </c>
      <c r="W703" s="50">
        <f>'шестая ц.к.'!$P$679</f>
        <v>3028.62</v>
      </c>
      <c r="X703" s="50">
        <f>'шестая ц.к.'!$P$680</f>
        <v>2602.9299999999998</v>
      </c>
      <c r="Y703" s="51">
        <f>'шестая ц.к.'!$P$681</f>
        <v>2415.04</v>
      </c>
    </row>
    <row r="704" spans="1:25" ht="15" customHeight="1" x14ac:dyDescent="0.3">
      <c r="A704" s="56">
        <f t="shared" si="16"/>
        <v>29</v>
      </c>
      <c r="B704" s="49">
        <f>'шестая ц.к.'!$P$682</f>
        <v>2216.27</v>
      </c>
      <c r="C704" s="50">
        <f>'шестая ц.к.'!$P$683</f>
        <v>2154.17</v>
      </c>
      <c r="D704" s="50">
        <f>'шестая ц.к.'!$P$684</f>
        <v>2063.16</v>
      </c>
      <c r="E704" s="50">
        <f>'шестая ц.к.'!$P$685</f>
        <v>2070.66</v>
      </c>
      <c r="F704" s="50">
        <f>'шестая ц.к.'!$P$686</f>
        <v>2124.2600000000002</v>
      </c>
      <c r="G704" s="50">
        <f>'шестая ц.к.'!$P$687</f>
        <v>2227.2399999999998</v>
      </c>
      <c r="H704" s="50">
        <f>'шестая ц.к.'!$P$688</f>
        <v>2438.08</v>
      </c>
      <c r="I704" s="50">
        <f>'шестая ц.к.'!$P$689</f>
        <v>2690.66</v>
      </c>
      <c r="J704" s="50">
        <f>'шестая ц.к.'!$P$690</f>
        <v>2898.4</v>
      </c>
      <c r="K704" s="50">
        <f>'шестая ц.к.'!$P$691</f>
        <v>2973.39</v>
      </c>
      <c r="L704" s="50">
        <f>'шестая ц.к.'!$P$692</f>
        <v>2940.92</v>
      </c>
      <c r="M704" s="50">
        <f>'шестая ц.к.'!$P$693</f>
        <v>2963.28</v>
      </c>
      <c r="N704" s="50">
        <f>'шестая ц.к.'!$P$694</f>
        <v>2929.53</v>
      </c>
      <c r="O704" s="50">
        <f>'шестая ц.к.'!$P$695</f>
        <v>2953.81</v>
      </c>
      <c r="P704" s="50">
        <f>'шестая ц.к.'!$P$696</f>
        <v>2948.11</v>
      </c>
      <c r="Q704" s="50">
        <f>'шестая ц.к.'!$P$697</f>
        <v>2957.57</v>
      </c>
      <c r="R704" s="50">
        <f>'шестая ц.к.'!$P$698</f>
        <v>2922.63</v>
      </c>
      <c r="S704" s="50">
        <f>'шестая ц.к.'!$P$699</f>
        <v>2908.51</v>
      </c>
      <c r="T704" s="50">
        <f>'шестая ц.к.'!$P$700</f>
        <v>2835.79</v>
      </c>
      <c r="U704" s="50">
        <f>'шестая ц.к.'!$P$701</f>
        <v>2892.72</v>
      </c>
      <c r="V704" s="50">
        <f>'шестая ц.к.'!$P$702</f>
        <v>3042.6</v>
      </c>
      <c r="W704" s="50">
        <f>'шестая ц.к.'!$P$703</f>
        <v>3017.79</v>
      </c>
      <c r="X704" s="50">
        <f>'шестая ц.к.'!$P$704</f>
        <v>2767.93</v>
      </c>
      <c r="Y704" s="51">
        <f>'шестая ц.к.'!$P$705</f>
        <v>2475.52</v>
      </c>
    </row>
    <row r="705" spans="1:25" ht="15" customHeight="1" x14ac:dyDescent="0.3">
      <c r="A705" s="67">
        <f t="shared" si="16"/>
        <v>30</v>
      </c>
      <c r="B705" s="49">
        <f>'шестая ц.к.'!$P$706</f>
        <v>2551.54</v>
      </c>
      <c r="C705" s="50">
        <f>'шестая ц.к.'!$P$707</f>
        <v>2404.6</v>
      </c>
      <c r="D705" s="50">
        <f>'шестая ц.к.'!$P$708</f>
        <v>2344.87</v>
      </c>
      <c r="E705" s="50">
        <f>'шестая ц.к.'!$P$709</f>
        <v>2308.94</v>
      </c>
      <c r="F705" s="50">
        <f>'шестая ц.к.'!$P$710</f>
        <v>2287.56</v>
      </c>
      <c r="G705" s="50">
        <f>'шестая ц.к.'!$P$711</f>
        <v>2292.09</v>
      </c>
      <c r="H705" s="50">
        <f>'шестая ц.к.'!$P$712</f>
        <v>2389.13</v>
      </c>
      <c r="I705" s="50">
        <f>'шестая ц.к.'!$P$713</f>
        <v>2455.85</v>
      </c>
      <c r="J705" s="50">
        <f>'шестая ц.к.'!$P$714</f>
        <v>2656.83</v>
      </c>
      <c r="K705" s="50">
        <f>'шестая ц.к.'!$P$715</f>
        <v>2857.16</v>
      </c>
      <c r="L705" s="50">
        <f>'шестая ц.к.'!$P$716</f>
        <v>2913.67</v>
      </c>
      <c r="M705" s="50">
        <f>'шестая ц.к.'!$P$717</f>
        <v>2903.89</v>
      </c>
      <c r="N705" s="50">
        <f>'шестая ц.к.'!$P$718</f>
        <v>2865.95</v>
      </c>
      <c r="O705" s="50">
        <f>'шестая ц.к.'!$P$719</f>
        <v>2788.34</v>
      </c>
      <c r="P705" s="50">
        <f>'шестая ц.к.'!$P$720</f>
        <v>2789.49</v>
      </c>
      <c r="Q705" s="50">
        <f>'шестая ц.к.'!$P$721</f>
        <v>2769.06</v>
      </c>
      <c r="R705" s="50">
        <f>'шестая ц.к.'!$P$722</f>
        <v>2766.19</v>
      </c>
      <c r="S705" s="50">
        <f>'шестая ц.к.'!$P$723</f>
        <v>2779.25</v>
      </c>
      <c r="T705" s="50">
        <f>'шестая ц.к.'!$P$724</f>
        <v>2782.84</v>
      </c>
      <c r="U705" s="50">
        <f>'шестая ц.к.'!$P$725</f>
        <v>2900.15</v>
      </c>
      <c r="V705" s="50">
        <f>'шестая ц.к.'!$P$726</f>
        <v>3069.99</v>
      </c>
      <c r="W705" s="50">
        <f>'шестая ц.к.'!$P$727</f>
        <v>2979.07</v>
      </c>
      <c r="X705" s="50">
        <f>'шестая ц.к.'!$P$728</f>
        <v>2639.35</v>
      </c>
      <c r="Y705" s="51">
        <f>'шестая ц.к.'!$P$729</f>
        <v>2432.63</v>
      </c>
    </row>
    <row r="706" spans="1:25" ht="15" hidden="1" customHeight="1" thickBot="1" x14ac:dyDescent="0.35">
      <c r="A706" s="68"/>
      <c r="B706" s="52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4"/>
    </row>
    <row r="707" spans="1:25" ht="15" customHeight="1" thickBot="1" x14ac:dyDescent="0.35">
      <c r="A707" s="59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</row>
    <row r="708" spans="1:25" ht="15" customHeight="1" x14ac:dyDescent="0.25">
      <c r="A708" s="481" t="s">
        <v>38</v>
      </c>
      <c r="B708" s="443" t="s">
        <v>10</v>
      </c>
      <c r="C708" s="443"/>
      <c r="D708" s="443"/>
      <c r="E708" s="443"/>
      <c r="F708" s="443"/>
      <c r="G708" s="443"/>
      <c r="H708" s="443"/>
      <c r="I708" s="443"/>
      <c r="J708" s="443"/>
      <c r="K708" s="443"/>
      <c r="L708" s="443"/>
      <c r="M708" s="443"/>
      <c r="N708" s="443"/>
      <c r="O708" s="443"/>
      <c r="P708" s="443"/>
      <c r="Q708" s="443"/>
      <c r="R708" s="443"/>
      <c r="S708" s="443"/>
      <c r="T708" s="443"/>
      <c r="U708" s="443"/>
      <c r="V708" s="443"/>
      <c r="W708" s="443"/>
      <c r="X708" s="443"/>
      <c r="Y708" s="444"/>
    </row>
    <row r="709" spans="1:25" ht="15" customHeight="1" x14ac:dyDescent="0.25">
      <c r="A709" s="482"/>
      <c r="B709" s="445"/>
      <c r="C709" s="445"/>
      <c r="D709" s="445"/>
      <c r="E709" s="445"/>
      <c r="F709" s="445"/>
      <c r="G709" s="445"/>
      <c r="H709" s="445"/>
      <c r="I709" s="445"/>
      <c r="J709" s="445"/>
      <c r="K709" s="445"/>
      <c r="L709" s="445"/>
      <c r="M709" s="445"/>
      <c r="N709" s="445"/>
      <c r="O709" s="445"/>
      <c r="P709" s="445"/>
      <c r="Q709" s="445"/>
      <c r="R709" s="445"/>
      <c r="S709" s="445"/>
      <c r="T709" s="445"/>
      <c r="U709" s="445"/>
      <c r="V709" s="445"/>
      <c r="W709" s="445"/>
      <c r="X709" s="445"/>
      <c r="Y709" s="446"/>
    </row>
    <row r="710" spans="1:25" ht="15" customHeight="1" thickBot="1" x14ac:dyDescent="0.3">
      <c r="A710" s="482"/>
      <c r="B710" s="447"/>
      <c r="C710" s="447"/>
      <c r="D710" s="447"/>
      <c r="E710" s="447"/>
      <c r="F710" s="447"/>
      <c r="G710" s="447"/>
      <c r="H710" s="447"/>
      <c r="I710" s="447"/>
      <c r="J710" s="447"/>
      <c r="K710" s="447"/>
      <c r="L710" s="447"/>
      <c r="M710" s="447"/>
      <c r="N710" s="447"/>
      <c r="O710" s="447"/>
      <c r="P710" s="447"/>
      <c r="Q710" s="447"/>
      <c r="R710" s="447"/>
      <c r="S710" s="447"/>
      <c r="T710" s="447"/>
      <c r="U710" s="447"/>
      <c r="V710" s="447"/>
      <c r="W710" s="447"/>
      <c r="X710" s="447"/>
      <c r="Y710" s="448"/>
    </row>
    <row r="711" spans="1:25" ht="23.25" customHeight="1" thickBot="1" x14ac:dyDescent="0.3">
      <c r="A711" s="483"/>
      <c r="B711" s="37" t="s">
        <v>56</v>
      </c>
      <c r="C711" s="37" t="s">
        <v>57</v>
      </c>
      <c r="D711" s="37" t="s">
        <v>58</v>
      </c>
      <c r="E711" s="37" t="s">
        <v>78</v>
      </c>
      <c r="F711" s="37" t="s">
        <v>59</v>
      </c>
      <c r="G711" s="37" t="s">
        <v>60</v>
      </c>
      <c r="H711" s="37" t="s">
        <v>61</v>
      </c>
      <c r="I711" s="37" t="s">
        <v>62</v>
      </c>
      <c r="J711" s="37" t="s">
        <v>63</v>
      </c>
      <c r="K711" s="37" t="s">
        <v>64</v>
      </c>
      <c r="L711" s="37" t="s">
        <v>65</v>
      </c>
      <c r="M711" s="37" t="s">
        <v>66</v>
      </c>
      <c r="N711" s="37" t="s">
        <v>79</v>
      </c>
      <c r="O711" s="37" t="s">
        <v>67</v>
      </c>
      <c r="P711" s="37" t="s">
        <v>68</v>
      </c>
      <c r="Q711" s="37" t="s">
        <v>69</v>
      </c>
      <c r="R711" s="37" t="s">
        <v>70</v>
      </c>
      <c r="S711" s="37" t="s">
        <v>71</v>
      </c>
      <c r="T711" s="37" t="s">
        <v>72</v>
      </c>
      <c r="U711" s="37" t="s">
        <v>73</v>
      </c>
      <c r="V711" s="37" t="s">
        <v>74</v>
      </c>
      <c r="W711" s="37" t="s">
        <v>75</v>
      </c>
      <c r="X711" s="37" t="s">
        <v>76</v>
      </c>
      <c r="Y711" s="37" t="s">
        <v>77</v>
      </c>
    </row>
    <row r="712" spans="1:25" s="43" customFormat="1" ht="15" customHeight="1" x14ac:dyDescent="0.3">
      <c r="A712" s="55">
        <v>1</v>
      </c>
      <c r="B712" s="46">
        <f>'шестая ц.к.'!$Q$10</f>
        <v>2865.82</v>
      </c>
      <c r="C712" s="47">
        <f>'шестая ц.к.'!$Q$11</f>
        <v>2779.02</v>
      </c>
      <c r="D712" s="47">
        <f>'шестая ц.к.'!$Q$12</f>
        <v>2755.98</v>
      </c>
      <c r="E712" s="47">
        <f>'шестая ц.к.'!$Q$13</f>
        <v>2751.85</v>
      </c>
      <c r="F712" s="47">
        <f>'шестая ц.к.'!$Q$14</f>
        <v>2779.92</v>
      </c>
      <c r="G712" s="47">
        <f>'шестая ц.к.'!$Q$15</f>
        <v>2866.29</v>
      </c>
      <c r="H712" s="47">
        <f>'шестая ц.к.'!$Q$16</f>
        <v>2987.71</v>
      </c>
      <c r="I712" s="47">
        <f>'шестая ц.к.'!$Q$17</f>
        <v>3129.91</v>
      </c>
      <c r="J712" s="47">
        <f>'шестая ц.к.'!$Q$18</f>
        <v>3369.47</v>
      </c>
      <c r="K712" s="47">
        <f>'шестая ц.к.'!$Q$19</f>
        <v>3370.01</v>
      </c>
      <c r="L712" s="47">
        <f>'шестая ц.к.'!$Q$20</f>
        <v>3371.75</v>
      </c>
      <c r="M712" s="47">
        <f>'шестая ц.к.'!$Q$21</f>
        <v>3425.57</v>
      </c>
      <c r="N712" s="47">
        <f>'шестая ц.к.'!$Q$22</f>
        <v>3386.32</v>
      </c>
      <c r="O712" s="47">
        <f>'шестая ц.к.'!$Q$23</f>
        <v>3381.29</v>
      </c>
      <c r="P712" s="47">
        <f>'шестая ц.к.'!$Q$24</f>
        <v>3368.2</v>
      </c>
      <c r="Q712" s="47">
        <f>'шестая ц.к.'!$Q$25</f>
        <v>3349.27</v>
      </c>
      <c r="R712" s="47">
        <f>'шестая ц.к.'!$Q$26</f>
        <v>3335.45</v>
      </c>
      <c r="S712" s="47">
        <f>'шестая ц.к.'!$Q$27</f>
        <v>3182.9</v>
      </c>
      <c r="T712" s="47">
        <f>'шестая ц.к.'!$Q$28</f>
        <v>3252.39</v>
      </c>
      <c r="U712" s="47">
        <f>'шестая ц.к.'!$Q$29</f>
        <v>3379.38</v>
      </c>
      <c r="V712" s="47">
        <f>'шестая ц.к.'!$Q$30</f>
        <v>3362.51</v>
      </c>
      <c r="W712" s="47">
        <f>'шестая ц.к.'!$Q$31</f>
        <v>3348.25</v>
      </c>
      <c r="X712" s="47">
        <f>'шестая ц.к.'!$Q$32</f>
        <v>3204.03</v>
      </c>
      <c r="Y712" s="48">
        <f>'шестая ц.к.'!$Q$33</f>
        <v>2992.93</v>
      </c>
    </row>
    <row r="713" spans="1:25" ht="15" customHeight="1" x14ac:dyDescent="0.3">
      <c r="A713" s="56">
        <f>A712+1</f>
        <v>2</v>
      </c>
      <c r="B713" s="49">
        <f>'шестая ц.к.'!$Q$34</f>
        <v>2934.49</v>
      </c>
      <c r="C713" s="50">
        <f>'шестая ц.к.'!$Q$35</f>
        <v>2815.95</v>
      </c>
      <c r="D713" s="50">
        <f>'шестая ц.к.'!$Q$36</f>
        <v>2784.89</v>
      </c>
      <c r="E713" s="50">
        <f>'шестая ц.к.'!$Q$37</f>
        <v>2724.66</v>
      </c>
      <c r="F713" s="50">
        <f>'шестая ц.к.'!$Q$38</f>
        <v>2800.12</v>
      </c>
      <c r="G713" s="50">
        <f>'шестая ц.к.'!$Q$39</f>
        <v>2828.93</v>
      </c>
      <c r="H713" s="50">
        <f>'шестая ц.к.'!$Q$40</f>
        <v>2932.48</v>
      </c>
      <c r="I713" s="50">
        <f>'шестая ц.к.'!$Q$41</f>
        <v>3058.32</v>
      </c>
      <c r="J713" s="50">
        <f>'шестая ц.к.'!$Q$42</f>
        <v>3304.93</v>
      </c>
      <c r="K713" s="50">
        <f>'шестая ц.к.'!$Q$43</f>
        <v>3408.32</v>
      </c>
      <c r="L713" s="50">
        <f>'шестая ц.к.'!$Q$44</f>
        <v>3430.66</v>
      </c>
      <c r="M713" s="50">
        <f>'шестая ц.к.'!$Q$45</f>
        <v>3491.6</v>
      </c>
      <c r="N713" s="50">
        <f>'шестая ц.к.'!$Q$46</f>
        <v>3472.75</v>
      </c>
      <c r="O713" s="50">
        <f>'шестая ц.к.'!$Q$47</f>
        <v>3434.17</v>
      </c>
      <c r="P713" s="50">
        <f>'шестая ц.к.'!$Q$48</f>
        <v>3413.65</v>
      </c>
      <c r="Q713" s="50">
        <f>'шестая ц.к.'!$Q$49</f>
        <v>3358.5</v>
      </c>
      <c r="R713" s="50">
        <f>'шестая ц.к.'!$Q$50</f>
        <v>3396.66</v>
      </c>
      <c r="S713" s="50">
        <f>'шестая ц.к.'!$Q$51</f>
        <v>3321.85</v>
      </c>
      <c r="T713" s="50">
        <f>'шестая ц.к.'!$Q$52</f>
        <v>3407.94</v>
      </c>
      <c r="U713" s="50">
        <f>'шестая ц.к.'!$Q$53</f>
        <v>3688.15</v>
      </c>
      <c r="V713" s="50">
        <f>'шестая ц.к.'!$Q$54</f>
        <v>3541.01</v>
      </c>
      <c r="W713" s="50">
        <f>'шестая ц.к.'!$Q$55</f>
        <v>3500.79</v>
      </c>
      <c r="X713" s="50">
        <f>'шестая ц.к.'!$Q$56</f>
        <v>3330.66</v>
      </c>
      <c r="Y713" s="51">
        <f>'шестая ц.к.'!$Q$57</f>
        <v>3031.85</v>
      </c>
    </row>
    <row r="714" spans="1:25" ht="15" customHeight="1" x14ac:dyDescent="0.3">
      <c r="A714" s="56">
        <f t="shared" ref="A714:A741" si="17">A713+1</f>
        <v>3</v>
      </c>
      <c r="B714" s="49">
        <f>'шестая ц.к.'!$Q$58</f>
        <v>2834.86</v>
      </c>
      <c r="C714" s="50">
        <f>'шестая ц.к.'!$Q$59</f>
        <v>2777.36</v>
      </c>
      <c r="D714" s="50">
        <f>'шестая ц.к.'!$Q$60</f>
        <v>2723.45</v>
      </c>
      <c r="E714" s="50">
        <f>'шестая ц.к.'!$Q$61</f>
        <v>2620.7800000000002</v>
      </c>
      <c r="F714" s="50">
        <f>'шестая ц.к.'!$Q$62</f>
        <v>2626.53</v>
      </c>
      <c r="G714" s="50">
        <f>'шестая ц.к.'!$Q$63</f>
        <v>2751.12</v>
      </c>
      <c r="H714" s="50">
        <f>'шестая ц.к.'!$Q$64</f>
        <v>2753.34</v>
      </c>
      <c r="I714" s="50">
        <f>'шестая ц.к.'!$Q$65</f>
        <v>2831.71</v>
      </c>
      <c r="J714" s="50">
        <f>'шестая ц.к.'!$Q$66</f>
        <v>3055.89</v>
      </c>
      <c r="K714" s="50">
        <f>'шестая ц.к.'!$Q$67</f>
        <v>3212.15</v>
      </c>
      <c r="L714" s="50">
        <f>'шестая ц.к.'!$Q$68</f>
        <v>3272.32</v>
      </c>
      <c r="M714" s="50">
        <f>'шестая ц.к.'!$Q$69</f>
        <v>3303.7</v>
      </c>
      <c r="N714" s="50">
        <f>'шестая ц.к.'!$Q$70</f>
        <v>3291.67</v>
      </c>
      <c r="O714" s="50">
        <f>'шестая ц.к.'!$Q$71</f>
        <v>3265.41</v>
      </c>
      <c r="P714" s="50">
        <f>'шестая ц.к.'!$Q$72</f>
        <v>3259.22</v>
      </c>
      <c r="Q714" s="50">
        <f>'шестая ц.к.'!$Q$73</f>
        <v>3221.19</v>
      </c>
      <c r="R714" s="50">
        <f>'шестая ц.к.'!$Q$74</f>
        <v>3227.99</v>
      </c>
      <c r="S714" s="50">
        <f>'шестая ц.к.'!$Q$75</f>
        <v>3259.22</v>
      </c>
      <c r="T714" s="50">
        <f>'шестая ц.к.'!$Q$76</f>
        <v>3338.9</v>
      </c>
      <c r="U714" s="50">
        <f>'шестая ц.к.'!$Q$77</f>
        <v>3536.84</v>
      </c>
      <c r="V714" s="50">
        <f>'шестая ц.к.'!$Q$78</f>
        <v>3447.08</v>
      </c>
      <c r="W714" s="50">
        <f>'шестая ц.к.'!$Q$79</f>
        <v>3399.17</v>
      </c>
      <c r="X714" s="50">
        <f>'шестая ц.к.'!$Q$80</f>
        <v>3236.24</v>
      </c>
      <c r="Y714" s="51">
        <f>'шестая ц.к.'!$Q$81</f>
        <v>2826.58</v>
      </c>
    </row>
    <row r="715" spans="1:25" ht="15" customHeight="1" x14ac:dyDescent="0.3">
      <c r="A715" s="56">
        <f t="shared" si="17"/>
        <v>4</v>
      </c>
      <c r="B715" s="49">
        <f>'шестая ц.к.'!$Q$82</f>
        <v>2697.67</v>
      </c>
      <c r="C715" s="50">
        <f>'шестая ц.к.'!$Q$83</f>
        <v>2602.94</v>
      </c>
      <c r="D715" s="50">
        <f>'шестая ц.к.'!$Q$84</f>
        <v>2485.96</v>
      </c>
      <c r="E715" s="50">
        <f>'шестая ц.к.'!$Q$85</f>
        <v>2483.69</v>
      </c>
      <c r="F715" s="50">
        <f>'шестая ц.к.'!$Q$86</f>
        <v>2598.0500000000002</v>
      </c>
      <c r="G715" s="50">
        <f>'шестая ц.к.'!$Q$87</f>
        <v>2787.46</v>
      </c>
      <c r="H715" s="50">
        <f>'шестая ц.к.'!$Q$88</f>
        <v>2927.83</v>
      </c>
      <c r="I715" s="50">
        <f>'шестая ц.к.'!$Q$89</f>
        <v>3162.58</v>
      </c>
      <c r="J715" s="50">
        <f>'шестая ц.к.'!$Q$90</f>
        <v>3350.7</v>
      </c>
      <c r="K715" s="50">
        <f>'шестая ц.к.'!$Q$91</f>
        <v>3426.4</v>
      </c>
      <c r="L715" s="50">
        <f>'шестая ц.к.'!$Q$92</f>
        <v>3359.3</v>
      </c>
      <c r="M715" s="50">
        <f>'шестая ц.к.'!$Q$93</f>
        <v>3362.62</v>
      </c>
      <c r="N715" s="50">
        <f>'шестая ц.к.'!$Q$94</f>
        <v>3337.39</v>
      </c>
      <c r="O715" s="50">
        <f>'шестая ц.к.'!$Q$95</f>
        <v>3332.87</v>
      </c>
      <c r="P715" s="50">
        <f>'шестая ц.к.'!$Q$96</f>
        <v>3322.32</v>
      </c>
      <c r="Q715" s="50">
        <f>'шестая ц.к.'!$Q$97</f>
        <v>3311.42</v>
      </c>
      <c r="R715" s="50">
        <f>'шестая ц.к.'!$Q$98</f>
        <v>3295.22</v>
      </c>
      <c r="S715" s="50">
        <f>'шестая ц.к.'!$Q$99</f>
        <v>3048.34</v>
      </c>
      <c r="T715" s="50">
        <f>'шестая ц.к.'!$Q$100</f>
        <v>3319.31</v>
      </c>
      <c r="U715" s="50">
        <f>'шестая ц.к.'!$Q$101</f>
        <v>3419.89</v>
      </c>
      <c r="V715" s="50">
        <f>'шестая ц.к.'!$Q$102</f>
        <v>3449.99</v>
      </c>
      <c r="W715" s="50">
        <f>'шестая ц.к.'!$Q$103</f>
        <v>3474.93</v>
      </c>
      <c r="X715" s="50">
        <f>'шестая ц.к.'!$Q$104</f>
        <v>3295.08</v>
      </c>
      <c r="Y715" s="51">
        <f>'шестая ц.к.'!$Q$105</f>
        <v>3006.23</v>
      </c>
    </row>
    <row r="716" spans="1:25" ht="15" customHeight="1" x14ac:dyDescent="0.3">
      <c r="A716" s="56">
        <f t="shared" si="17"/>
        <v>5</v>
      </c>
      <c r="B716" s="49">
        <f>'шестая ц.к.'!$Q$106</f>
        <v>2896.41</v>
      </c>
      <c r="C716" s="50">
        <f>'шестая ц.к.'!$Q$107</f>
        <v>2811.11</v>
      </c>
      <c r="D716" s="50">
        <f>'шестая ц.к.'!$Q$108</f>
        <v>2801.68</v>
      </c>
      <c r="E716" s="50">
        <f>'шестая ц.к.'!$Q$109</f>
        <v>2807.28</v>
      </c>
      <c r="F716" s="50">
        <f>'шестая ц.к.'!$Q$110</f>
        <v>2838.07</v>
      </c>
      <c r="G716" s="50">
        <f>'шестая ц.к.'!$Q$111</f>
        <v>2970.63</v>
      </c>
      <c r="H716" s="50">
        <f>'шестая ц.к.'!$Q$112</f>
        <v>3140.05</v>
      </c>
      <c r="I716" s="50">
        <f>'шестая ц.к.'!$Q$113</f>
        <v>3463.84</v>
      </c>
      <c r="J716" s="50">
        <f>'шестая ц.к.'!$Q$114</f>
        <v>3598.84</v>
      </c>
      <c r="K716" s="50">
        <f>'шестая ц.к.'!$Q$115</f>
        <v>3619.74</v>
      </c>
      <c r="L716" s="50">
        <f>'шестая ц.к.'!$Q$116</f>
        <v>3616.59</v>
      </c>
      <c r="M716" s="50">
        <f>'шестая ц.к.'!$Q$117</f>
        <v>3610.13</v>
      </c>
      <c r="N716" s="50">
        <f>'шестая ц.к.'!$Q$118</f>
        <v>3546.31</v>
      </c>
      <c r="O716" s="50">
        <f>'шестая ц.к.'!$Q$119</f>
        <v>3540.49</v>
      </c>
      <c r="P716" s="50">
        <f>'шестая ц.к.'!$Q$120</f>
        <v>3535.49</v>
      </c>
      <c r="Q716" s="50">
        <f>'шестая ц.к.'!$Q$121</f>
        <v>3527.33</v>
      </c>
      <c r="R716" s="50">
        <f>'шестая ц.к.'!$Q$122</f>
        <v>3519.97</v>
      </c>
      <c r="S716" s="50">
        <f>'шестая ц.к.'!$Q$123</f>
        <v>3467.56</v>
      </c>
      <c r="T716" s="50">
        <f>'шестая ц.к.'!$Q$124</f>
        <v>3502.25</v>
      </c>
      <c r="U716" s="50">
        <f>'шестая ц.к.'!$Q$125</f>
        <v>3574.8</v>
      </c>
      <c r="V716" s="50">
        <f>'шестая ц.к.'!$Q$126</f>
        <v>3593.42</v>
      </c>
      <c r="W716" s="50">
        <f>'шестая ц.к.'!$Q$127</f>
        <v>3562.14</v>
      </c>
      <c r="X716" s="50">
        <f>'шестая ц.к.'!$Q$128</f>
        <v>3324.02</v>
      </c>
      <c r="Y716" s="51">
        <f>'шестая ц.к.'!$Q$129</f>
        <v>3054.41</v>
      </c>
    </row>
    <row r="717" spans="1:25" ht="15" customHeight="1" x14ac:dyDescent="0.3">
      <c r="A717" s="56">
        <f t="shared" si="17"/>
        <v>6</v>
      </c>
      <c r="B717" s="49">
        <f>'шестая ц.к.'!$Q$130</f>
        <v>2884.37</v>
      </c>
      <c r="C717" s="50">
        <f>'шестая ц.к.'!$Q$131</f>
        <v>2790.35</v>
      </c>
      <c r="D717" s="50">
        <f>'шестая ц.к.'!$Q$132</f>
        <v>2761.69</v>
      </c>
      <c r="E717" s="50">
        <f>'шестая ц.к.'!$Q$133</f>
        <v>2761.09</v>
      </c>
      <c r="F717" s="50">
        <f>'шестая ц.к.'!$Q$134</f>
        <v>2786.14</v>
      </c>
      <c r="G717" s="50">
        <f>'шестая ц.к.'!$Q$135</f>
        <v>2886.98</v>
      </c>
      <c r="H717" s="50">
        <f>'шестая ц.к.'!$Q$136</f>
        <v>3001.63</v>
      </c>
      <c r="I717" s="50">
        <f>'шестая ц.к.'!$Q$137</f>
        <v>3307.47</v>
      </c>
      <c r="J717" s="50">
        <f>'шестая ц.к.'!$Q$138</f>
        <v>3490.17</v>
      </c>
      <c r="K717" s="50">
        <f>'шестая ц.к.'!$Q$139</f>
        <v>3508.9</v>
      </c>
      <c r="L717" s="50">
        <f>'шестая ц.к.'!$Q$140</f>
        <v>3490.45</v>
      </c>
      <c r="M717" s="50">
        <f>'шестая ц.к.'!$Q$141</f>
        <v>3471.15</v>
      </c>
      <c r="N717" s="50">
        <f>'шестая ц.к.'!$Q$142</f>
        <v>3453.8</v>
      </c>
      <c r="O717" s="50">
        <f>'шестая ц.к.'!$Q$143</f>
        <v>3484.61</v>
      </c>
      <c r="P717" s="50">
        <f>'шестая ц.к.'!$Q$144</f>
        <v>3473.2</v>
      </c>
      <c r="Q717" s="50">
        <f>'шестая ц.к.'!$Q$145</f>
        <v>3476.22</v>
      </c>
      <c r="R717" s="50">
        <f>'шестая ц.к.'!$Q$146</f>
        <v>3478.63</v>
      </c>
      <c r="S717" s="50">
        <f>'шестая ц.к.'!$Q$147</f>
        <v>3426.28</v>
      </c>
      <c r="T717" s="50">
        <f>'шестая ц.к.'!$Q$148</f>
        <v>3442.65</v>
      </c>
      <c r="U717" s="50">
        <f>'шестая ц.к.'!$Q$149</f>
        <v>3552.86</v>
      </c>
      <c r="V717" s="50">
        <f>'шестая ц.к.'!$Q$150</f>
        <v>3556</v>
      </c>
      <c r="W717" s="50">
        <f>'шестая ц.к.'!$Q$151</f>
        <v>3543</v>
      </c>
      <c r="X717" s="50">
        <f>'шестая ц.к.'!$Q$152</f>
        <v>3407.7</v>
      </c>
      <c r="Y717" s="51">
        <f>'шестая ц.к.'!$Q$153</f>
        <v>3116.2</v>
      </c>
    </row>
    <row r="718" spans="1:25" ht="15" customHeight="1" x14ac:dyDescent="0.3">
      <c r="A718" s="56">
        <f t="shared" si="17"/>
        <v>7</v>
      </c>
      <c r="B718" s="49">
        <f>'шестая ц.к.'!$Q$154</f>
        <v>2929.87</v>
      </c>
      <c r="C718" s="50">
        <f>'шестая ц.к.'!$Q$155</f>
        <v>2854.66</v>
      </c>
      <c r="D718" s="50">
        <f>'шестая ц.к.'!$Q$156</f>
        <v>2824.49</v>
      </c>
      <c r="E718" s="50">
        <f>'шестая ц.к.'!$Q$157</f>
        <v>2837.22</v>
      </c>
      <c r="F718" s="50">
        <f>'шестая ц.к.'!$Q$158</f>
        <v>2935.91</v>
      </c>
      <c r="G718" s="50">
        <f>'шестая ц.к.'!$Q$159</f>
        <v>3094.11</v>
      </c>
      <c r="H718" s="50">
        <f>'шестая ц.к.'!$Q$160</f>
        <v>3347.43</v>
      </c>
      <c r="I718" s="50">
        <f>'шестая ц.к.'!$Q$161</f>
        <v>3535.58</v>
      </c>
      <c r="J718" s="50">
        <f>'шестая ц.к.'!$Q$162</f>
        <v>3584.59</v>
      </c>
      <c r="K718" s="50">
        <f>'шестая ц.к.'!$Q$163</f>
        <v>3614.06</v>
      </c>
      <c r="L718" s="50">
        <f>'шестая ц.к.'!$Q$164</f>
        <v>3602.13</v>
      </c>
      <c r="M718" s="50">
        <f>'шестая ц.к.'!$Q$165</f>
        <v>3583.46</v>
      </c>
      <c r="N718" s="50">
        <f>'шестая ц.к.'!$Q$166</f>
        <v>3569.82</v>
      </c>
      <c r="O718" s="50">
        <f>'шестая ц.к.'!$Q$167</f>
        <v>3563.04</v>
      </c>
      <c r="P718" s="50">
        <f>'шестая ц.к.'!$Q$168</f>
        <v>3558.51</v>
      </c>
      <c r="Q718" s="50">
        <f>'шестая ц.к.'!$Q$169</f>
        <v>3552.58</v>
      </c>
      <c r="R718" s="50">
        <f>'шестая ц.к.'!$Q$170</f>
        <v>3539.31</v>
      </c>
      <c r="S718" s="50">
        <f>'шестая ц.к.'!$Q$171</f>
        <v>3513.37</v>
      </c>
      <c r="T718" s="50">
        <f>'шестая ц.к.'!$Q$172</f>
        <v>3529.29</v>
      </c>
      <c r="U718" s="50">
        <f>'шестая ц.к.'!$Q$173</f>
        <v>3593.56</v>
      </c>
      <c r="V718" s="50">
        <f>'шестая ц.к.'!$Q$174</f>
        <v>3583.8</v>
      </c>
      <c r="W718" s="50">
        <f>'шестая ц.к.'!$Q$175</f>
        <v>3548.8</v>
      </c>
      <c r="X718" s="50">
        <f>'шестая ц.к.'!$Q$176</f>
        <v>3350.47</v>
      </c>
      <c r="Y718" s="51">
        <f>'шестая ц.к.'!$Q$177</f>
        <v>3079.76</v>
      </c>
    </row>
    <row r="719" spans="1:25" ht="15" customHeight="1" x14ac:dyDescent="0.3">
      <c r="A719" s="56">
        <f t="shared" si="17"/>
        <v>8</v>
      </c>
      <c r="B719" s="49">
        <f>'шестая ц.к.'!$Q$178</f>
        <v>2863.64</v>
      </c>
      <c r="C719" s="50">
        <f>'шестая ц.к.'!$Q$179</f>
        <v>2767.95</v>
      </c>
      <c r="D719" s="50">
        <f>'шестая ц.к.'!$Q$180</f>
        <v>2546.7199999999998</v>
      </c>
      <c r="E719" s="50">
        <f>'шестая ц.к.'!$Q$181</f>
        <v>2614.94</v>
      </c>
      <c r="F719" s="50">
        <f>'шестая ц.к.'!$Q$182</f>
        <v>2761.89</v>
      </c>
      <c r="G719" s="50">
        <f>'шестая ц.к.'!$Q$183</f>
        <v>2786.07</v>
      </c>
      <c r="H719" s="50">
        <f>'шестая ц.к.'!$Q$184</f>
        <v>2916.1</v>
      </c>
      <c r="I719" s="50">
        <f>'шестая ц.к.'!$Q$185</f>
        <v>3356.32</v>
      </c>
      <c r="J719" s="50">
        <f>'шестая ц.к.'!$Q$186</f>
        <v>3484.69</v>
      </c>
      <c r="K719" s="50">
        <f>'шестая ц.к.'!$Q$187</f>
        <v>3507.46</v>
      </c>
      <c r="L719" s="50">
        <f>'шестая ц.к.'!$Q$188</f>
        <v>3505.78</v>
      </c>
      <c r="M719" s="50">
        <f>'шестая ц.к.'!$Q$189</f>
        <v>3503.36</v>
      </c>
      <c r="N719" s="50">
        <f>'шестая ц.к.'!$Q$190</f>
        <v>3481.69</v>
      </c>
      <c r="O719" s="50">
        <f>'шестая ц.к.'!$Q$191</f>
        <v>3491.11</v>
      </c>
      <c r="P719" s="50">
        <f>'шестая ц.к.'!$Q$192</f>
        <v>3491.32</v>
      </c>
      <c r="Q719" s="50">
        <f>'шестая ц.к.'!$Q$193</f>
        <v>3496.62</v>
      </c>
      <c r="R719" s="50">
        <f>'шестая ц.к.'!$Q$194</f>
        <v>3505.25</v>
      </c>
      <c r="S719" s="50">
        <f>'шестая ц.к.'!$Q$195</f>
        <v>3487.1</v>
      </c>
      <c r="T719" s="50">
        <f>'шестая ц.к.'!$Q$196</f>
        <v>3521.67</v>
      </c>
      <c r="U719" s="50">
        <f>'шестая ц.к.'!$Q$197</f>
        <v>3592.96</v>
      </c>
      <c r="V719" s="50">
        <f>'шестая ц.к.'!$Q$198</f>
        <v>3622.31</v>
      </c>
      <c r="W719" s="50">
        <f>'шестая ц.к.'!$Q$199</f>
        <v>3611.02</v>
      </c>
      <c r="X719" s="50">
        <f>'шестая ц.к.'!$Q$200</f>
        <v>3506.89</v>
      </c>
      <c r="Y719" s="51">
        <f>'шестая ц.к.'!$Q$201</f>
        <v>3313.84</v>
      </c>
    </row>
    <row r="720" spans="1:25" ht="15" customHeight="1" x14ac:dyDescent="0.3">
      <c r="A720" s="56">
        <f t="shared" si="17"/>
        <v>9</v>
      </c>
      <c r="B720" s="49">
        <f>'шестая ц.к.'!$Q$202</f>
        <v>3048.89</v>
      </c>
      <c r="C720" s="50">
        <f>'шестая ц.к.'!$Q$203</f>
        <v>2927.23</v>
      </c>
      <c r="D720" s="50">
        <f>'шестая ц.к.'!$Q$204</f>
        <v>2805.8</v>
      </c>
      <c r="E720" s="50">
        <f>'шестая ц.к.'!$Q$205</f>
        <v>2808.2</v>
      </c>
      <c r="F720" s="50">
        <f>'шестая ц.к.'!$Q$206</f>
        <v>2864.57</v>
      </c>
      <c r="G720" s="50">
        <f>'шестая ц.к.'!$Q$207</f>
        <v>2920.58</v>
      </c>
      <c r="H720" s="50">
        <f>'шестая ц.к.'!$Q$208</f>
        <v>2973.22</v>
      </c>
      <c r="I720" s="50">
        <f>'шестая ц.к.'!$Q$209</f>
        <v>3151.31</v>
      </c>
      <c r="J720" s="50">
        <f>'шестая ц.к.'!$Q$210</f>
        <v>3458.27</v>
      </c>
      <c r="K720" s="50">
        <f>'шестая ц.к.'!$Q$211</f>
        <v>3532.63</v>
      </c>
      <c r="L720" s="50">
        <f>'шестая ц.к.'!$Q$212</f>
        <v>3540.46</v>
      </c>
      <c r="M720" s="50">
        <f>'шестая ц.к.'!$Q$213</f>
        <v>3532.91</v>
      </c>
      <c r="N720" s="50">
        <f>'шестая ц.к.'!$Q$214</f>
        <v>3512.19</v>
      </c>
      <c r="O720" s="50">
        <f>'шестая ц.к.'!$Q$215</f>
        <v>3499.89</v>
      </c>
      <c r="P720" s="50">
        <f>'шестая ц.к.'!$Q$216</f>
        <v>3495.89</v>
      </c>
      <c r="Q720" s="50">
        <f>'шестая ц.к.'!$Q$217</f>
        <v>3454.14</v>
      </c>
      <c r="R720" s="50">
        <f>'шестая ц.к.'!$Q$218</f>
        <v>3482.59</v>
      </c>
      <c r="S720" s="50">
        <f>'шестая ц.к.'!$Q$219</f>
        <v>3487.04</v>
      </c>
      <c r="T720" s="50">
        <f>'шестая ц.к.'!$Q$220</f>
        <v>3527.34</v>
      </c>
      <c r="U720" s="50">
        <f>'шестая ц.к.'!$Q$221</f>
        <v>3611.25</v>
      </c>
      <c r="V720" s="50">
        <f>'шестая ц.к.'!$Q$222</f>
        <v>3654.12</v>
      </c>
      <c r="W720" s="50">
        <f>'шестая ц.к.'!$Q$223</f>
        <v>3607.01</v>
      </c>
      <c r="X720" s="50">
        <f>'шестая ц.к.'!$Q$224</f>
        <v>3476.99</v>
      </c>
      <c r="Y720" s="51">
        <f>'шестая ц.к.'!$Q$225</f>
        <v>3322.45</v>
      </c>
    </row>
    <row r="721" spans="1:25" ht="15" customHeight="1" x14ac:dyDescent="0.3">
      <c r="A721" s="56">
        <f t="shared" si="17"/>
        <v>10</v>
      </c>
      <c r="B721" s="49">
        <f>'шестая ц.к.'!$Q$226</f>
        <v>3003.4</v>
      </c>
      <c r="C721" s="50">
        <f>'шестая ц.к.'!$Q$227</f>
        <v>2903.57</v>
      </c>
      <c r="D721" s="50">
        <f>'шестая ц.к.'!$Q$228</f>
        <v>2865.31</v>
      </c>
      <c r="E721" s="50">
        <f>'шестая ц.к.'!$Q$229</f>
        <v>2862.77</v>
      </c>
      <c r="F721" s="50">
        <f>'шестая ц.к.'!$Q$230</f>
        <v>2884.22</v>
      </c>
      <c r="G721" s="50">
        <f>'шестая ц.к.'!$Q$231</f>
        <v>2900.11</v>
      </c>
      <c r="H721" s="50">
        <f>'шестая ц.к.'!$Q$232</f>
        <v>2869.62</v>
      </c>
      <c r="I721" s="50">
        <f>'шестая ц.к.'!$Q$233</f>
        <v>3045.85</v>
      </c>
      <c r="J721" s="50">
        <f>'шестая ц.к.'!$Q$234</f>
        <v>3219.89</v>
      </c>
      <c r="K721" s="50">
        <f>'шестая ц.к.'!$Q$235</f>
        <v>3388.94</v>
      </c>
      <c r="L721" s="50">
        <f>'шестая ц.к.'!$Q$236</f>
        <v>3399.18</v>
      </c>
      <c r="M721" s="50">
        <f>'шестая ц.к.'!$Q$237</f>
        <v>3381.33</v>
      </c>
      <c r="N721" s="50">
        <f>'шестая ц.к.'!$Q$238</f>
        <v>3365.52</v>
      </c>
      <c r="O721" s="50">
        <f>'шестая ц.к.'!$Q$239</f>
        <v>3337.03</v>
      </c>
      <c r="P721" s="50">
        <f>'шестая ц.к.'!$Q$240</f>
        <v>3353.73</v>
      </c>
      <c r="Q721" s="50">
        <f>'шестая ц.к.'!$Q$241</f>
        <v>3314.53</v>
      </c>
      <c r="R721" s="50">
        <f>'шестая ц.к.'!$Q$242</f>
        <v>3370.14</v>
      </c>
      <c r="S721" s="50">
        <f>'шестая ц.к.'!$Q$243</f>
        <v>3404.21</v>
      </c>
      <c r="T721" s="50">
        <f>'шестая ц.к.'!$Q$244</f>
        <v>3449.86</v>
      </c>
      <c r="U721" s="50">
        <f>'шестая ц.к.'!$Q$245</f>
        <v>3560.55</v>
      </c>
      <c r="V721" s="50">
        <f>'шестая ц.к.'!$Q$246</f>
        <v>3582.54</v>
      </c>
      <c r="W721" s="50">
        <f>'шестая ц.к.'!$Q$247</f>
        <v>3555.86</v>
      </c>
      <c r="X721" s="50">
        <f>'шестая ц.к.'!$Q$248</f>
        <v>3399.99</v>
      </c>
      <c r="Y721" s="51">
        <f>'шестая ц.к.'!$Q$249</f>
        <v>3128.31</v>
      </c>
    </row>
    <row r="722" spans="1:25" s="44" customFormat="1" ht="15" customHeight="1" x14ac:dyDescent="0.3">
      <c r="A722" s="56">
        <f t="shared" si="17"/>
        <v>11</v>
      </c>
      <c r="B722" s="49">
        <f>'шестая ц.к.'!$Q$250</f>
        <v>2921</v>
      </c>
      <c r="C722" s="50">
        <f>'шестая ц.к.'!$Q$251</f>
        <v>2795.05</v>
      </c>
      <c r="D722" s="50">
        <f>'шестая ц.к.'!$Q$252</f>
        <v>2741.3</v>
      </c>
      <c r="E722" s="50">
        <f>'шестая ц.к.'!$Q$253</f>
        <v>2769.25</v>
      </c>
      <c r="F722" s="50">
        <f>'шестая ц.к.'!$Q$254</f>
        <v>2826.57</v>
      </c>
      <c r="G722" s="50">
        <f>'шестая ц.к.'!$Q$255</f>
        <v>2946.96</v>
      </c>
      <c r="H722" s="50">
        <f>'шестая ц.к.'!$Q$256</f>
        <v>3130.51</v>
      </c>
      <c r="I722" s="50">
        <f>'шестая ц.к.'!$Q$257</f>
        <v>3447.32</v>
      </c>
      <c r="J722" s="50">
        <f>'шестая ц.к.'!$Q$258</f>
        <v>3532.07</v>
      </c>
      <c r="K722" s="50">
        <f>'шестая ц.к.'!$Q$259</f>
        <v>3533.39</v>
      </c>
      <c r="L722" s="50">
        <f>'шестая ц.к.'!$Q$260</f>
        <v>3528.15</v>
      </c>
      <c r="M722" s="50">
        <f>'шестая ц.к.'!$Q$261</f>
        <v>3522.5</v>
      </c>
      <c r="N722" s="50">
        <f>'шестая ц.к.'!$Q$262</f>
        <v>3494.03</v>
      </c>
      <c r="O722" s="50">
        <f>'шестая ц.к.'!$Q$263</f>
        <v>3501.69</v>
      </c>
      <c r="P722" s="50">
        <f>'шестая ц.к.'!$Q$264</f>
        <v>3493.95</v>
      </c>
      <c r="Q722" s="50">
        <f>'шестая ц.к.'!$Q$265</f>
        <v>3509.15</v>
      </c>
      <c r="R722" s="50">
        <f>'шестая ц.к.'!$Q$266</f>
        <v>3496.58</v>
      </c>
      <c r="S722" s="50">
        <f>'шестая ц.к.'!$Q$267</f>
        <v>3439.69</v>
      </c>
      <c r="T722" s="50">
        <f>'шестая ц.к.'!$Q$268</f>
        <v>3446.22</v>
      </c>
      <c r="U722" s="50">
        <f>'шестая ц.к.'!$Q$269</f>
        <v>3528.9</v>
      </c>
      <c r="V722" s="50">
        <f>'шестая ц.к.'!$Q$270</f>
        <v>3530.47</v>
      </c>
      <c r="W722" s="50">
        <f>'шестая ц.к.'!$Q$271</f>
        <v>3541.5</v>
      </c>
      <c r="X722" s="50">
        <f>'шестая ц.к.'!$Q$272</f>
        <v>3253.46</v>
      </c>
      <c r="Y722" s="51">
        <f>'шестая ц.к.'!$Q$273</f>
        <v>3091.93</v>
      </c>
    </row>
    <row r="723" spans="1:25" ht="15" customHeight="1" x14ac:dyDescent="0.3">
      <c r="A723" s="56">
        <f t="shared" si="17"/>
        <v>12</v>
      </c>
      <c r="B723" s="49">
        <f>'шестая ц.к.'!$Q$274</f>
        <v>2869.36</v>
      </c>
      <c r="C723" s="50">
        <f>'шестая ц.к.'!$Q$275</f>
        <v>2775.22</v>
      </c>
      <c r="D723" s="50">
        <f>'шестая ц.к.'!$Q$276</f>
        <v>2736.46</v>
      </c>
      <c r="E723" s="50">
        <f>'шестая ц.к.'!$Q$277</f>
        <v>2732.11</v>
      </c>
      <c r="F723" s="50">
        <f>'шестая ц.к.'!$Q$278</f>
        <v>2793.77</v>
      </c>
      <c r="G723" s="50">
        <f>'шестая ц.к.'!$Q$279</f>
        <v>2988.53</v>
      </c>
      <c r="H723" s="50">
        <f>'шестая ц.к.'!$Q$280</f>
        <v>3135.8</v>
      </c>
      <c r="I723" s="50">
        <f>'шестая ц.к.'!$Q$281</f>
        <v>3390.57</v>
      </c>
      <c r="J723" s="50">
        <f>'шестая ц.к.'!$Q$282</f>
        <v>3463.05</v>
      </c>
      <c r="K723" s="50">
        <f>'шестая ц.к.'!$Q$283</f>
        <v>3501.78</v>
      </c>
      <c r="L723" s="50">
        <f>'шестая ц.к.'!$Q$284</f>
        <v>3456.96</v>
      </c>
      <c r="M723" s="50">
        <f>'шестая ц.к.'!$Q$285</f>
        <v>3437</v>
      </c>
      <c r="N723" s="50">
        <f>'шестая ц.к.'!$Q$286</f>
        <v>3433.05</v>
      </c>
      <c r="O723" s="50">
        <f>'шестая ц.к.'!$Q$287</f>
        <v>3448.46</v>
      </c>
      <c r="P723" s="50">
        <f>'шестая ц.к.'!$Q$288</f>
        <v>3437.46</v>
      </c>
      <c r="Q723" s="50">
        <f>'шестая ц.к.'!$Q$289</f>
        <v>3455.58</v>
      </c>
      <c r="R723" s="50">
        <f>'шестая ц.к.'!$Q$290</f>
        <v>3442.4</v>
      </c>
      <c r="S723" s="50">
        <f>'шестая ц.к.'!$Q$291</f>
        <v>3408.7</v>
      </c>
      <c r="T723" s="50">
        <f>'шестая ц.к.'!$Q$292</f>
        <v>3373.41</v>
      </c>
      <c r="U723" s="50">
        <f>'шестая ц.к.'!$Q$293</f>
        <v>3466.88</v>
      </c>
      <c r="V723" s="50">
        <f>'шестая ц.к.'!$Q$294</f>
        <v>3480.33</v>
      </c>
      <c r="W723" s="50">
        <f>'шестая ц.к.'!$Q$295</f>
        <v>3441.35</v>
      </c>
      <c r="X723" s="50">
        <f>'шестая ц.к.'!$Q$296</f>
        <v>3216.18</v>
      </c>
      <c r="Y723" s="51">
        <f>'шестая ц.к.'!$Q$297</f>
        <v>3033.39</v>
      </c>
    </row>
    <row r="724" spans="1:25" ht="15" customHeight="1" x14ac:dyDescent="0.3">
      <c r="A724" s="56">
        <f t="shared" si="17"/>
        <v>13</v>
      </c>
      <c r="B724" s="49">
        <f>'шестая ц.к.'!$Q$298</f>
        <v>2817.86</v>
      </c>
      <c r="C724" s="50">
        <f>'шестая ц.к.'!$Q$299</f>
        <v>2711.61</v>
      </c>
      <c r="D724" s="50">
        <f>'шестая ц.к.'!$Q$300</f>
        <v>2668.92</v>
      </c>
      <c r="E724" s="50">
        <f>'шестая ц.к.'!$Q$301</f>
        <v>2676.62</v>
      </c>
      <c r="F724" s="50">
        <f>'шестая ц.к.'!$Q$302</f>
        <v>2719.7</v>
      </c>
      <c r="G724" s="50">
        <f>'шестая ц.к.'!$Q$303</f>
        <v>2782.63</v>
      </c>
      <c r="H724" s="50">
        <f>'шестая ц.к.'!$Q$304</f>
        <v>3003.33</v>
      </c>
      <c r="I724" s="50">
        <f>'шестая ц.к.'!$Q$305</f>
        <v>3209.54</v>
      </c>
      <c r="J724" s="50">
        <f>'шестая ц.к.'!$Q$306</f>
        <v>3358.89</v>
      </c>
      <c r="K724" s="50">
        <f>'шестая ц.к.'!$Q$307</f>
        <v>3432.38</v>
      </c>
      <c r="L724" s="50">
        <f>'шестая ц.к.'!$Q$308</f>
        <v>3422.42</v>
      </c>
      <c r="M724" s="50">
        <f>'шестая ц.к.'!$Q$309</f>
        <v>3434.2</v>
      </c>
      <c r="N724" s="50">
        <f>'шестая ц.к.'!$Q$310</f>
        <v>3412.1</v>
      </c>
      <c r="O724" s="50">
        <f>'шестая ц.к.'!$Q$311</f>
        <v>3434.99</v>
      </c>
      <c r="P724" s="50">
        <f>'шестая ц.к.'!$Q$312</f>
        <v>3414.93</v>
      </c>
      <c r="Q724" s="50">
        <f>'шестая ц.к.'!$Q$313</f>
        <v>3404.69</v>
      </c>
      <c r="R724" s="50">
        <f>'шестая ц.к.'!$Q$314</f>
        <v>3373.35</v>
      </c>
      <c r="S724" s="50">
        <f>'шестая ц.к.'!$Q$315</f>
        <v>3271.58</v>
      </c>
      <c r="T724" s="50">
        <f>'шестая ц.к.'!$Q$316</f>
        <v>3262.97</v>
      </c>
      <c r="U724" s="50">
        <f>'шестая ц.к.'!$Q$317</f>
        <v>3387.21</v>
      </c>
      <c r="V724" s="50">
        <f>'шестая ц.к.'!$Q$318</f>
        <v>3424.12</v>
      </c>
      <c r="W724" s="50">
        <f>'шестая ц.к.'!$Q$319</f>
        <v>3416.04</v>
      </c>
      <c r="X724" s="50">
        <f>'шестая ц.к.'!$Q$320</f>
        <v>3209.79</v>
      </c>
      <c r="Y724" s="51">
        <f>'шестая ц.к.'!$Q$321</f>
        <v>2996.16</v>
      </c>
    </row>
    <row r="725" spans="1:25" ht="15" customHeight="1" x14ac:dyDescent="0.3">
      <c r="A725" s="56">
        <f t="shared" si="17"/>
        <v>14</v>
      </c>
      <c r="B725" s="49">
        <f>'шестая ц.к.'!$Q$322</f>
        <v>2816.77</v>
      </c>
      <c r="C725" s="50">
        <f>'шестая ц.к.'!$Q$323</f>
        <v>2744.59</v>
      </c>
      <c r="D725" s="50">
        <f>'шестая ц.к.'!$Q$324</f>
        <v>2691.8</v>
      </c>
      <c r="E725" s="50">
        <f>'шестая ц.к.'!$Q$325</f>
        <v>2726.41</v>
      </c>
      <c r="F725" s="50">
        <f>'шестая ц.к.'!$Q$326</f>
        <v>2788.69</v>
      </c>
      <c r="G725" s="50">
        <f>'шестая ц.к.'!$Q$327</f>
        <v>2848.25</v>
      </c>
      <c r="H725" s="50">
        <f>'шестая ц.к.'!$Q$328</f>
        <v>3062.2</v>
      </c>
      <c r="I725" s="50">
        <f>'шестая ц.к.'!$Q$329</f>
        <v>3331.33</v>
      </c>
      <c r="J725" s="50">
        <f>'шестая ц.к.'!$Q$330</f>
        <v>3432.93</v>
      </c>
      <c r="K725" s="50">
        <f>'шестая ц.к.'!$Q$331</f>
        <v>3524.01</v>
      </c>
      <c r="L725" s="50">
        <f>'шестая ц.к.'!$Q$332</f>
        <v>3494.87</v>
      </c>
      <c r="M725" s="50">
        <f>'шестая ц.к.'!$Q$333</f>
        <v>3486.5</v>
      </c>
      <c r="N725" s="50">
        <f>'шестая ц.к.'!$Q$334</f>
        <v>3442.47</v>
      </c>
      <c r="O725" s="50">
        <f>'шестая ц.к.'!$Q$335</f>
        <v>3464.85</v>
      </c>
      <c r="P725" s="50">
        <f>'шестая ц.к.'!$Q$336</f>
        <v>3474.6</v>
      </c>
      <c r="Q725" s="50">
        <f>'шестая ц.к.'!$Q$337</f>
        <v>3475.27</v>
      </c>
      <c r="R725" s="50">
        <f>'шестая ц.к.'!$Q$338</f>
        <v>3471.83</v>
      </c>
      <c r="S725" s="50">
        <f>'шестая ц.к.'!$Q$339</f>
        <v>3439.11</v>
      </c>
      <c r="T725" s="50">
        <f>'шестая ц.к.'!$Q$340</f>
        <v>3441.52</v>
      </c>
      <c r="U725" s="50">
        <f>'шестая ц.к.'!$Q$341</f>
        <v>3586.57</v>
      </c>
      <c r="V725" s="50">
        <f>'шестая ц.к.'!$Q$342</f>
        <v>3606.91</v>
      </c>
      <c r="W725" s="50">
        <f>'шестая ц.к.'!$Q$343</f>
        <v>3866.35</v>
      </c>
      <c r="X725" s="50">
        <f>'шестая ц.к.'!$Q$344</f>
        <v>3330.63</v>
      </c>
      <c r="Y725" s="51">
        <f>'шестая ц.к.'!$Q$345</f>
        <v>3080.27</v>
      </c>
    </row>
    <row r="726" spans="1:25" ht="15" customHeight="1" x14ac:dyDescent="0.3">
      <c r="A726" s="56">
        <f t="shared" si="17"/>
        <v>15</v>
      </c>
      <c r="B726" s="49">
        <f>'шестая ц.к.'!$Q$346</f>
        <v>2968.07</v>
      </c>
      <c r="C726" s="50">
        <f>'шестая ц.к.'!$Q$347</f>
        <v>2862.05</v>
      </c>
      <c r="D726" s="50">
        <f>'шестая ц.к.'!$Q$348</f>
        <v>2807.49</v>
      </c>
      <c r="E726" s="50">
        <f>'шестая ц.к.'!$Q$349</f>
        <v>2823.16</v>
      </c>
      <c r="F726" s="50">
        <f>'шестая ц.к.'!$Q$350</f>
        <v>2871.65</v>
      </c>
      <c r="G726" s="50">
        <f>'шестая ц.к.'!$Q$351</f>
        <v>2957.94</v>
      </c>
      <c r="H726" s="50">
        <f>'шестая ц.к.'!$Q$352</f>
        <v>3106.88</v>
      </c>
      <c r="I726" s="50">
        <f>'шестая ц.к.'!$Q$353</f>
        <v>3443.52</v>
      </c>
      <c r="J726" s="50">
        <f>'шестая ц.к.'!$Q$354</f>
        <v>3560.96</v>
      </c>
      <c r="K726" s="50">
        <f>'шестая ц.к.'!$Q$355</f>
        <v>3608.59</v>
      </c>
      <c r="L726" s="50">
        <f>'шестая ц.к.'!$Q$356</f>
        <v>3625.59</v>
      </c>
      <c r="M726" s="50">
        <f>'шестая ц.к.'!$Q$357</f>
        <v>3608.99</v>
      </c>
      <c r="N726" s="50">
        <f>'шестая ц.к.'!$Q$358</f>
        <v>3584.42</v>
      </c>
      <c r="O726" s="50">
        <f>'шестая ц.к.'!$Q$359</f>
        <v>3588.41</v>
      </c>
      <c r="P726" s="50">
        <f>'шестая ц.к.'!$Q$360</f>
        <v>3580.95</v>
      </c>
      <c r="Q726" s="50">
        <f>'шестая ц.к.'!$Q$361</f>
        <v>3585.04</v>
      </c>
      <c r="R726" s="50">
        <f>'шестая ц.к.'!$Q$362</f>
        <v>3597.68</v>
      </c>
      <c r="S726" s="50">
        <f>'шестая ц.к.'!$Q$363</f>
        <v>3568.39</v>
      </c>
      <c r="T726" s="50">
        <f>'шестая ц.к.'!$Q$364</f>
        <v>3593.13</v>
      </c>
      <c r="U726" s="50">
        <f>'шестая ц.к.'!$Q$365</f>
        <v>3662.33</v>
      </c>
      <c r="V726" s="50">
        <f>'шестая ц.к.'!$Q$366</f>
        <v>3666.49</v>
      </c>
      <c r="W726" s="50">
        <f>'шестая ц.к.'!$Q$367</f>
        <v>3649.2</v>
      </c>
      <c r="X726" s="50">
        <f>'шестая ц.к.'!$Q$368</f>
        <v>3529.49</v>
      </c>
      <c r="Y726" s="51">
        <f>'шестая ц.к.'!$Q$369</f>
        <v>3311.8</v>
      </c>
    </row>
    <row r="727" spans="1:25" ht="15" customHeight="1" x14ac:dyDescent="0.3">
      <c r="A727" s="56">
        <f t="shared" si="17"/>
        <v>16</v>
      </c>
      <c r="B727" s="49">
        <f>'шестая ц.к.'!$Q$370</f>
        <v>3327.83</v>
      </c>
      <c r="C727" s="50">
        <f>'шестая ц.к.'!$Q$371</f>
        <v>3137.21</v>
      </c>
      <c r="D727" s="50">
        <f>'шестая ц.к.'!$Q$372</f>
        <v>3049.99</v>
      </c>
      <c r="E727" s="50">
        <f>'шестая ц.к.'!$Q$373</f>
        <v>3072.42</v>
      </c>
      <c r="F727" s="50">
        <f>'шестая ц.к.'!$Q$374</f>
        <v>2997.04</v>
      </c>
      <c r="G727" s="50">
        <f>'шестая ц.к.'!$Q$375</f>
        <v>3063.89</v>
      </c>
      <c r="H727" s="50">
        <f>'шестая ц.к.'!$Q$376</f>
        <v>3106.47</v>
      </c>
      <c r="I727" s="50">
        <f>'шестая ц.к.'!$Q$377</f>
        <v>3328.84</v>
      </c>
      <c r="J727" s="50">
        <f>'шестая ц.к.'!$Q$378</f>
        <v>3531.87</v>
      </c>
      <c r="K727" s="50">
        <f>'шестая ц.к.'!$Q$379</f>
        <v>3583.98</v>
      </c>
      <c r="L727" s="50">
        <f>'шестая ц.к.'!$Q$380</f>
        <v>3605.86</v>
      </c>
      <c r="M727" s="50">
        <f>'шестая ц.к.'!$Q$381</f>
        <v>3622.75</v>
      </c>
      <c r="N727" s="50">
        <f>'шестая ц.к.'!$Q$382</f>
        <v>3581.77</v>
      </c>
      <c r="O727" s="50">
        <f>'шестая ц.к.'!$Q$383</f>
        <v>3566.92</v>
      </c>
      <c r="P727" s="50">
        <f>'шестая ц.к.'!$Q$384</f>
        <v>3523.96</v>
      </c>
      <c r="Q727" s="50">
        <f>'шестая ц.к.'!$Q$385</f>
        <v>3506.65</v>
      </c>
      <c r="R727" s="50">
        <f>'шестая ц.к.'!$Q$386</f>
        <v>3527.86</v>
      </c>
      <c r="S727" s="50">
        <f>'шестая ц.к.'!$Q$387</f>
        <v>3525.64</v>
      </c>
      <c r="T727" s="50">
        <f>'шестая ц.к.'!$Q$388</f>
        <v>3584.59</v>
      </c>
      <c r="U727" s="50">
        <f>'шестая ц.к.'!$Q$389</f>
        <v>3655.85</v>
      </c>
      <c r="V727" s="50">
        <f>'шестая ц.к.'!$Q$390</f>
        <v>4091.3</v>
      </c>
      <c r="W727" s="50">
        <f>'шестая ц.к.'!$Q$391</f>
        <v>3668.08</v>
      </c>
      <c r="X727" s="50">
        <f>'шестая ц.к.'!$Q$392</f>
        <v>3538.19</v>
      </c>
      <c r="Y727" s="51">
        <f>'шестая ц.к.'!$Q$393</f>
        <v>3287.81</v>
      </c>
    </row>
    <row r="728" spans="1:25" ht="15" customHeight="1" x14ac:dyDescent="0.3">
      <c r="A728" s="56">
        <f t="shared" si="17"/>
        <v>17</v>
      </c>
      <c r="B728" s="49">
        <f>'шестая ц.к.'!$Q$394</f>
        <v>3007.16</v>
      </c>
      <c r="C728" s="50">
        <f>'шестая ц.к.'!$Q$395</f>
        <v>2861.9</v>
      </c>
      <c r="D728" s="50">
        <f>'шестая ц.к.'!$Q$396</f>
        <v>2794.39</v>
      </c>
      <c r="E728" s="50">
        <f>'шестая ц.к.'!$Q$397</f>
        <v>2786.3</v>
      </c>
      <c r="F728" s="50">
        <f>'шестая ц.к.'!$Q$398</f>
        <v>2795.41</v>
      </c>
      <c r="G728" s="50">
        <f>'шестая ц.к.'!$Q$399</f>
        <v>2791.98</v>
      </c>
      <c r="H728" s="50">
        <f>'шестая ц.к.'!$Q$400</f>
        <v>2807.97</v>
      </c>
      <c r="I728" s="50">
        <f>'шестая ц.к.'!$Q$401</f>
        <v>2916.46</v>
      </c>
      <c r="J728" s="50">
        <f>'шестая ц.к.'!$Q$402</f>
        <v>3212.38</v>
      </c>
      <c r="K728" s="50">
        <f>'шестая ц.к.'!$Q$403</f>
        <v>3337.64</v>
      </c>
      <c r="L728" s="50">
        <f>'шестая ц.к.'!$Q$404</f>
        <v>3337.92</v>
      </c>
      <c r="M728" s="50">
        <f>'шестая ц.к.'!$Q$405</f>
        <v>3317.14</v>
      </c>
      <c r="N728" s="50">
        <f>'шестая ц.к.'!$Q$406</f>
        <v>3301.27</v>
      </c>
      <c r="O728" s="50">
        <f>'шестая ц.к.'!$Q$407</f>
        <v>3313.34</v>
      </c>
      <c r="P728" s="50">
        <f>'шестая ц.к.'!$Q$408</f>
        <v>3334.83</v>
      </c>
      <c r="Q728" s="50">
        <f>'шестая ц.к.'!$Q$409</f>
        <v>3335.18</v>
      </c>
      <c r="R728" s="50">
        <f>'шестая ц.к.'!$Q$410</f>
        <v>3332.08</v>
      </c>
      <c r="S728" s="50">
        <f>'шестая ц.к.'!$Q$411</f>
        <v>3355.55</v>
      </c>
      <c r="T728" s="50">
        <f>'шестая ц.к.'!$Q$412</f>
        <v>3400.71</v>
      </c>
      <c r="U728" s="50">
        <f>'шестая ц.к.'!$Q$413</f>
        <v>3523.88</v>
      </c>
      <c r="V728" s="50">
        <f>'шестая ц.к.'!$Q$414</f>
        <v>3528.43</v>
      </c>
      <c r="W728" s="50">
        <f>'шестая ц.к.'!$Q$415</f>
        <v>3463.07</v>
      </c>
      <c r="X728" s="50">
        <f>'шестая ц.к.'!$Q$416</f>
        <v>3286.99</v>
      </c>
      <c r="Y728" s="51">
        <f>'шестая ц.к.'!$Q$417</f>
        <v>3007.81</v>
      </c>
    </row>
    <row r="729" spans="1:25" ht="15" customHeight="1" x14ac:dyDescent="0.3">
      <c r="A729" s="56">
        <f t="shared" si="17"/>
        <v>18</v>
      </c>
      <c r="B729" s="49">
        <f>'шестая ц.к.'!$Q$418</f>
        <v>2922.85</v>
      </c>
      <c r="C729" s="50">
        <f>'шестая ц.к.'!$Q$419</f>
        <v>2829.16</v>
      </c>
      <c r="D729" s="50">
        <f>'шестая ц.к.'!$Q$420</f>
        <v>2802.77</v>
      </c>
      <c r="E729" s="50">
        <f>'шестая ц.к.'!$Q$421</f>
        <v>2806.07</v>
      </c>
      <c r="F729" s="50">
        <f>'шестая ц.к.'!$Q$422</f>
        <v>2823.52</v>
      </c>
      <c r="G729" s="50">
        <f>'шестая ц.к.'!$Q$423</f>
        <v>2846.68</v>
      </c>
      <c r="H729" s="50">
        <f>'шестая ц.к.'!$Q$424</f>
        <v>3138.63</v>
      </c>
      <c r="I729" s="50">
        <f>'шестая ц.к.'!$Q$425</f>
        <v>3365.85</v>
      </c>
      <c r="J729" s="50">
        <f>'шестая ц.к.'!$Q$426</f>
        <v>3541.27</v>
      </c>
      <c r="K729" s="50">
        <f>'шестая ц.к.'!$Q$427</f>
        <v>3609.61</v>
      </c>
      <c r="L729" s="50">
        <f>'шестая ц.к.'!$Q$428</f>
        <v>3631.12</v>
      </c>
      <c r="M729" s="50">
        <f>'шестая ц.к.'!$Q$429</f>
        <v>3583.67</v>
      </c>
      <c r="N729" s="50">
        <f>'шестая ц.к.'!$Q$430</f>
        <v>3536.11</v>
      </c>
      <c r="O729" s="50">
        <f>'шестая ц.к.'!$Q$431</f>
        <v>3531.75</v>
      </c>
      <c r="P729" s="50">
        <f>'шестая ц.к.'!$Q$432</f>
        <v>3527.63</v>
      </c>
      <c r="Q729" s="50">
        <f>'шестая ц.к.'!$Q$433</f>
        <v>3528.24</v>
      </c>
      <c r="R729" s="50">
        <f>'шестая ц.к.'!$Q$434</f>
        <v>3514.6</v>
      </c>
      <c r="S729" s="50">
        <f>'шестая ц.к.'!$Q$435</f>
        <v>3505.32</v>
      </c>
      <c r="T729" s="50">
        <f>'шестая ц.к.'!$Q$436</f>
        <v>3506.28</v>
      </c>
      <c r="U729" s="50">
        <f>'шестая ц.к.'!$Q$437</f>
        <v>3588.8</v>
      </c>
      <c r="V729" s="50">
        <f>'шестая ц.к.'!$Q$438</f>
        <v>3577.38</v>
      </c>
      <c r="W729" s="50">
        <f>'шестая ц.к.'!$Q$439</f>
        <v>3551.86</v>
      </c>
      <c r="X729" s="50">
        <f>'шестая ц.к.'!$Q$440</f>
        <v>3345.31</v>
      </c>
      <c r="Y729" s="51">
        <f>'шестая ц.к.'!$Q$441</f>
        <v>3174.53</v>
      </c>
    </row>
    <row r="730" spans="1:25" ht="15" customHeight="1" x14ac:dyDescent="0.3">
      <c r="A730" s="56">
        <f t="shared" si="17"/>
        <v>19</v>
      </c>
      <c r="B730" s="49">
        <f>'шестая ц.к.'!$Q$442</f>
        <v>2833.04</v>
      </c>
      <c r="C730" s="50">
        <f>'шестая ц.к.'!$Q$443</f>
        <v>2760.92</v>
      </c>
      <c r="D730" s="50">
        <f>'шестая ц.к.'!$Q$444</f>
        <v>2745.52</v>
      </c>
      <c r="E730" s="50">
        <f>'шестая ц.к.'!$Q$445</f>
        <v>2735.8</v>
      </c>
      <c r="F730" s="50">
        <f>'шестая ц.к.'!$Q$446</f>
        <v>2777.12</v>
      </c>
      <c r="G730" s="50">
        <f>'шестая ц.к.'!$Q$447</f>
        <v>2841.78</v>
      </c>
      <c r="H730" s="50">
        <f>'шестая ц.к.'!$Q$448</f>
        <v>3102.59</v>
      </c>
      <c r="I730" s="50">
        <f>'шестая ц.к.'!$Q$449</f>
        <v>3292.99</v>
      </c>
      <c r="J730" s="50">
        <f>'шестая ц.к.'!$Q$450</f>
        <v>3389.2</v>
      </c>
      <c r="K730" s="50">
        <f>'шестая ц.к.'!$Q$451</f>
        <v>3465.01</v>
      </c>
      <c r="L730" s="50">
        <f>'шестая ц.к.'!$Q$452</f>
        <v>3482.37</v>
      </c>
      <c r="M730" s="50">
        <f>'шестая ц.к.'!$Q$453</f>
        <v>3466.18</v>
      </c>
      <c r="N730" s="50">
        <f>'шестая ц.к.'!$Q$454</f>
        <v>3454.04</v>
      </c>
      <c r="O730" s="50">
        <f>'шестая ц.к.'!$Q$455</f>
        <v>3460.86</v>
      </c>
      <c r="P730" s="50">
        <f>'шестая ц.к.'!$Q$456</f>
        <v>3460.69</v>
      </c>
      <c r="Q730" s="50">
        <f>'шестая ц.к.'!$Q$457</f>
        <v>3452.71</v>
      </c>
      <c r="R730" s="50">
        <f>'шестая ц.к.'!$Q$458</f>
        <v>3439.04</v>
      </c>
      <c r="S730" s="50">
        <f>'шестая ц.к.'!$Q$459</f>
        <v>3436.81</v>
      </c>
      <c r="T730" s="50">
        <f>'шестая ц.к.'!$Q$460</f>
        <v>3403.66</v>
      </c>
      <c r="U730" s="50">
        <f>'шестая ц.к.'!$Q$461</f>
        <v>3476.9</v>
      </c>
      <c r="V730" s="50">
        <f>'шестая ц.к.'!$Q$462</f>
        <v>3519.81</v>
      </c>
      <c r="W730" s="50">
        <f>'шестая ц.к.'!$Q$463</f>
        <v>3512.31</v>
      </c>
      <c r="X730" s="50">
        <f>'шестая ц.к.'!$Q$464</f>
        <v>3407.05</v>
      </c>
      <c r="Y730" s="51">
        <f>'шестая ц.к.'!$Q$465</f>
        <v>3124.4</v>
      </c>
    </row>
    <row r="731" spans="1:25" s="44" customFormat="1" ht="15" customHeight="1" x14ac:dyDescent="0.3">
      <c r="A731" s="56">
        <f t="shared" si="17"/>
        <v>20</v>
      </c>
      <c r="B731" s="49">
        <f>'шестая ц.к.'!$Q$466</f>
        <v>2871.78</v>
      </c>
      <c r="C731" s="50">
        <f>'шестая ц.к.'!$Q$467</f>
        <v>2822.4</v>
      </c>
      <c r="D731" s="50">
        <f>'шестая ц.к.'!$Q$468</f>
        <v>2803.49</v>
      </c>
      <c r="E731" s="50">
        <f>'шестая ц.к.'!$Q$469</f>
        <v>2800.27</v>
      </c>
      <c r="F731" s="50">
        <f>'шестая ц.к.'!$Q$470</f>
        <v>2740.68</v>
      </c>
      <c r="G731" s="50">
        <f>'шестая ц.к.'!$Q$471</f>
        <v>2810.87</v>
      </c>
      <c r="H731" s="50">
        <f>'шестая ц.к.'!$Q$472</f>
        <v>3051.61</v>
      </c>
      <c r="I731" s="50">
        <f>'шестая ц.к.'!$Q$473</f>
        <v>3287.58</v>
      </c>
      <c r="J731" s="50">
        <f>'шестая ц.к.'!$Q$474</f>
        <v>3372.18</v>
      </c>
      <c r="K731" s="50">
        <f>'шестая ц.к.'!$Q$475</f>
        <v>3398.39</v>
      </c>
      <c r="L731" s="50">
        <f>'шестая ц.к.'!$Q$476</f>
        <v>3376.11</v>
      </c>
      <c r="M731" s="50">
        <f>'шестая ц.к.'!$Q$477</f>
        <v>3371.52</v>
      </c>
      <c r="N731" s="50">
        <f>'шестая ц.к.'!$Q$478</f>
        <v>3333.47</v>
      </c>
      <c r="O731" s="50">
        <f>'шестая ц.к.'!$Q$479</f>
        <v>3334.85</v>
      </c>
      <c r="P731" s="50">
        <f>'шестая ц.к.'!$Q$480</f>
        <v>3319.83</v>
      </c>
      <c r="Q731" s="50">
        <f>'шестая ц.к.'!$Q$481</f>
        <v>3316.42</v>
      </c>
      <c r="R731" s="50">
        <f>'шестая ц.к.'!$Q$482</f>
        <v>3318.49</v>
      </c>
      <c r="S731" s="50">
        <f>'шестая ц.к.'!$Q$483</f>
        <v>3295.44</v>
      </c>
      <c r="T731" s="50">
        <f>'шестая ц.к.'!$Q$484</f>
        <v>3303.41</v>
      </c>
      <c r="U731" s="50">
        <f>'шестая ц.к.'!$Q$485</f>
        <v>3344.75</v>
      </c>
      <c r="V731" s="50">
        <f>'шестая ц.к.'!$Q$486</f>
        <v>3398.71</v>
      </c>
      <c r="W731" s="50">
        <f>'шестая ц.к.'!$Q$487</f>
        <v>3376.8</v>
      </c>
      <c r="X731" s="50">
        <f>'шестая ц.к.'!$Q$488</f>
        <v>3343.19</v>
      </c>
      <c r="Y731" s="51">
        <f>'шестая ц.к.'!$Q$489</f>
        <v>2932.3</v>
      </c>
    </row>
    <row r="732" spans="1:25" ht="15" customHeight="1" x14ac:dyDescent="0.3">
      <c r="A732" s="56">
        <f t="shared" si="17"/>
        <v>21</v>
      </c>
      <c r="B732" s="49">
        <f>'шестая ц.к.'!$Q$490</f>
        <v>2722.58</v>
      </c>
      <c r="C732" s="50">
        <f>'шестая ц.к.'!$Q$491</f>
        <v>2668.54</v>
      </c>
      <c r="D732" s="50">
        <f>'шестая ц.к.'!$Q$492</f>
        <v>2642.15</v>
      </c>
      <c r="E732" s="50">
        <f>'шестая ц.к.'!$Q$493</f>
        <v>2646.46</v>
      </c>
      <c r="F732" s="50">
        <f>'шестая ц.к.'!$Q$494</f>
        <v>2676.78</v>
      </c>
      <c r="G732" s="50">
        <f>'шестая ц.к.'!$Q$495</f>
        <v>2725.06</v>
      </c>
      <c r="H732" s="50">
        <f>'шестая ц.к.'!$Q$496</f>
        <v>2860.49</v>
      </c>
      <c r="I732" s="50">
        <f>'шестая ц.к.'!$Q$497</f>
        <v>3204.12</v>
      </c>
      <c r="J732" s="50">
        <f>'шестая ц.к.'!$Q$498</f>
        <v>3485.08</v>
      </c>
      <c r="K732" s="50">
        <f>'шестая ц.к.'!$Q$499</f>
        <v>3569.86</v>
      </c>
      <c r="L732" s="50">
        <f>'шестая ц.к.'!$Q$500</f>
        <v>3572.52</v>
      </c>
      <c r="M732" s="50">
        <f>'шестая ц.к.'!$Q$501</f>
        <v>3568.58</v>
      </c>
      <c r="N732" s="50">
        <f>'шестая ц.к.'!$Q$502</f>
        <v>3537.02</v>
      </c>
      <c r="O732" s="50">
        <f>'шестая ц.к.'!$Q$503</f>
        <v>3561.07</v>
      </c>
      <c r="P732" s="50">
        <f>'шестая ц.к.'!$Q$504</f>
        <v>3541.05</v>
      </c>
      <c r="Q732" s="50">
        <f>'шестая ц.к.'!$Q$505</f>
        <v>3520.4</v>
      </c>
      <c r="R732" s="50">
        <f>'шестая ц.к.'!$Q$506</f>
        <v>3475.56</v>
      </c>
      <c r="S732" s="50">
        <f>'шестая ц.к.'!$Q$507</f>
        <v>3397.98</v>
      </c>
      <c r="T732" s="50">
        <f>'шестая ц.к.'!$Q$508</f>
        <v>3352.51</v>
      </c>
      <c r="U732" s="50">
        <f>'шестая ц.к.'!$Q$509</f>
        <v>3500.36</v>
      </c>
      <c r="V732" s="50">
        <f>'шестая ц.к.'!$Q$510</f>
        <v>3538.62</v>
      </c>
      <c r="W732" s="50">
        <f>'шестая ц.к.'!$Q$511</f>
        <v>3478.64</v>
      </c>
      <c r="X732" s="50">
        <f>'шестая ц.к.'!$Q$512</f>
        <v>3133.1</v>
      </c>
      <c r="Y732" s="51">
        <f>'шестая ц.к.'!$Q$513</f>
        <v>2836.09</v>
      </c>
    </row>
    <row r="733" spans="1:25" ht="15" customHeight="1" x14ac:dyDescent="0.3">
      <c r="A733" s="56">
        <f t="shared" si="17"/>
        <v>22</v>
      </c>
      <c r="B733" s="49">
        <f>'шестая ц.к.'!$Q$514</f>
        <v>2676.81</v>
      </c>
      <c r="C733" s="50">
        <f>'шестая ц.к.'!$Q$515</f>
        <v>2595.04</v>
      </c>
      <c r="D733" s="50">
        <f>'шестая ц.к.'!$Q$516</f>
        <v>2582.9</v>
      </c>
      <c r="E733" s="50">
        <f>'шестая ц.к.'!$Q$517</f>
        <v>2495.37</v>
      </c>
      <c r="F733" s="50">
        <f>'шестая ц.к.'!$Q$518</f>
        <v>2510.39</v>
      </c>
      <c r="G733" s="50">
        <f>'шестая ц.к.'!$Q$519</f>
        <v>2602.02</v>
      </c>
      <c r="H733" s="50">
        <f>'шестая ц.к.'!$Q$520</f>
        <v>2813.99</v>
      </c>
      <c r="I733" s="50">
        <f>'шестая ц.к.'!$Q$521</f>
        <v>3194.91</v>
      </c>
      <c r="J733" s="50">
        <f>'шестая ц.к.'!$Q$522</f>
        <v>3486.42</v>
      </c>
      <c r="K733" s="50">
        <f>'шестая ц.к.'!$Q$523</f>
        <v>3548.02</v>
      </c>
      <c r="L733" s="50">
        <f>'шестая ц.к.'!$Q$524</f>
        <v>3554.43</v>
      </c>
      <c r="M733" s="50">
        <f>'шестая ц.к.'!$Q$525</f>
        <v>3547.58</v>
      </c>
      <c r="N733" s="50">
        <f>'шестая ц.к.'!$Q$526</f>
        <v>3496.4</v>
      </c>
      <c r="O733" s="50">
        <f>'шестая ц.к.'!$Q$527</f>
        <v>3497.34</v>
      </c>
      <c r="P733" s="50">
        <f>'шестая ц.к.'!$Q$528</f>
        <v>3499.34</v>
      </c>
      <c r="Q733" s="50">
        <f>'шестая ц.к.'!$Q$529</f>
        <v>3496.24</v>
      </c>
      <c r="R733" s="50">
        <f>'шестая ц.к.'!$Q$530</f>
        <v>3448.56</v>
      </c>
      <c r="S733" s="50">
        <f>'шестая ц.к.'!$Q$531</f>
        <v>3409.26</v>
      </c>
      <c r="T733" s="50">
        <f>'шестая ц.к.'!$Q$532</f>
        <v>3357.45</v>
      </c>
      <c r="U733" s="50">
        <f>'шестая ц.к.'!$Q$533</f>
        <v>3462.22</v>
      </c>
      <c r="V733" s="50">
        <f>'шестая ц.к.'!$Q$534</f>
        <v>3500.74</v>
      </c>
      <c r="W733" s="50">
        <f>'шестая ц.к.'!$Q$535</f>
        <v>3459.66</v>
      </c>
      <c r="X733" s="50">
        <f>'шестая ц.к.'!$Q$536</f>
        <v>3207.81</v>
      </c>
      <c r="Y733" s="51">
        <f>'шестая ц.к.'!$Q$537</f>
        <v>2859.21</v>
      </c>
    </row>
    <row r="734" spans="1:25" ht="15" customHeight="1" x14ac:dyDescent="0.3">
      <c r="A734" s="56">
        <f t="shared" si="17"/>
        <v>23</v>
      </c>
      <c r="B734" s="49">
        <f>'шестая ц.к.'!$Q$538</f>
        <v>2930.97</v>
      </c>
      <c r="C734" s="50">
        <f>'шестая ц.к.'!$Q$539</f>
        <v>2749.47</v>
      </c>
      <c r="D734" s="50">
        <f>'шестая ц.к.'!$Q$540</f>
        <v>2663.28</v>
      </c>
      <c r="E734" s="50">
        <f>'шестая ц.к.'!$Q$541</f>
        <v>2645.33</v>
      </c>
      <c r="F734" s="50">
        <f>'шестая ц.к.'!$Q$542</f>
        <v>2662.07</v>
      </c>
      <c r="G734" s="50">
        <f>'шестая ц.к.'!$Q$543</f>
        <v>2650.53</v>
      </c>
      <c r="H734" s="50">
        <f>'шестая ц.к.'!$Q$544</f>
        <v>2675.81</v>
      </c>
      <c r="I734" s="50">
        <f>'шестая ц.к.'!$Q$545</f>
        <v>2897.65</v>
      </c>
      <c r="J734" s="50">
        <f>'шестая ц.к.'!$Q$546</f>
        <v>3226.74</v>
      </c>
      <c r="K734" s="50">
        <f>'шестая ц.к.'!$Q$547</f>
        <v>3436.94</v>
      </c>
      <c r="L734" s="50">
        <f>'шестая ц.к.'!$Q$548</f>
        <v>3514.63</v>
      </c>
      <c r="M734" s="50">
        <f>'шестая ц.к.'!$Q$549</f>
        <v>3410.74</v>
      </c>
      <c r="N734" s="50">
        <f>'шестая ц.к.'!$Q$550</f>
        <v>3364.57</v>
      </c>
      <c r="O734" s="50">
        <f>'шестая ц.к.'!$Q$551</f>
        <v>3340.27</v>
      </c>
      <c r="P734" s="50">
        <f>'шестая ц.к.'!$Q$552</f>
        <v>3361.28</v>
      </c>
      <c r="Q734" s="50">
        <f>'шестая ц.к.'!$Q$553</f>
        <v>3278.74</v>
      </c>
      <c r="R734" s="50">
        <f>'шестая ц.к.'!$Q$554</f>
        <v>3193.22</v>
      </c>
      <c r="S734" s="50">
        <f>'шестая ц.к.'!$Q$555</f>
        <v>3196.25</v>
      </c>
      <c r="T734" s="50">
        <f>'шестая ц.к.'!$Q$556</f>
        <v>3237.08</v>
      </c>
      <c r="U734" s="50">
        <f>'шестая ц.к.'!$Q$557</f>
        <v>3464.33</v>
      </c>
      <c r="V734" s="50">
        <f>'шестая ц.к.'!$Q$558</f>
        <v>3498.61</v>
      </c>
      <c r="W734" s="50">
        <f>'шестая ц.к.'!$Q$559</f>
        <v>3463.69</v>
      </c>
      <c r="X734" s="50">
        <f>'шестая ц.к.'!$Q$560</f>
        <v>3396.2</v>
      </c>
      <c r="Y734" s="51">
        <f>'шестая ц.к.'!$Q$561</f>
        <v>2910.15</v>
      </c>
    </row>
    <row r="735" spans="1:25" ht="15" customHeight="1" x14ac:dyDescent="0.3">
      <c r="A735" s="56">
        <f t="shared" si="17"/>
        <v>24</v>
      </c>
      <c r="B735" s="49">
        <f>'шестая ц.к.'!$Q$562</f>
        <v>2804.28</v>
      </c>
      <c r="C735" s="50">
        <f>'шестая ц.к.'!$Q$563</f>
        <v>2649.08</v>
      </c>
      <c r="D735" s="50">
        <f>'шестая ц.к.'!$Q$564</f>
        <v>2613.2600000000002</v>
      </c>
      <c r="E735" s="50">
        <f>'шестая ц.к.'!$Q$565</f>
        <v>2593.77</v>
      </c>
      <c r="F735" s="50">
        <f>'шестая ц.к.'!$Q$566</f>
        <v>2582.19</v>
      </c>
      <c r="G735" s="50">
        <f>'шестая ц.к.'!$Q$567</f>
        <v>2572.0500000000002</v>
      </c>
      <c r="H735" s="50">
        <f>'шестая ц.к.'!$Q$568</f>
        <v>2577.48</v>
      </c>
      <c r="I735" s="50">
        <f>'шестая ц.к.'!$Q$569</f>
        <v>2609.35</v>
      </c>
      <c r="J735" s="50">
        <f>'шестая ц.к.'!$Q$570</f>
        <v>2694.67</v>
      </c>
      <c r="K735" s="50">
        <f>'шестая ц.к.'!$Q$571</f>
        <v>2906.95</v>
      </c>
      <c r="L735" s="50">
        <f>'шестая ц.к.'!$Q$572</f>
        <v>2947.75</v>
      </c>
      <c r="M735" s="50">
        <f>'шестая ц.к.'!$Q$573</f>
        <v>2849.86</v>
      </c>
      <c r="N735" s="50">
        <f>'шестая ц.к.'!$Q$574</f>
        <v>2753.72</v>
      </c>
      <c r="O735" s="50">
        <f>'шестая ц.к.'!$Q$575</f>
        <v>2679.9</v>
      </c>
      <c r="P735" s="50">
        <f>'шестая ц.к.'!$Q$576</f>
        <v>2791.84</v>
      </c>
      <c r="Q735" s="50">
        <f>'шестая ц.к.'!$Q$577</f>
        <v>2810.23</v>
      </c>
      <c r="R735" s="50">
        <f>'шестая ц.к.'!$Q$578</f>
        <v>2916.94</v>
      </c>
      <c r="S735" s="50">
        <f>'шестая ц.к.'!$Q$579</f>
        <v>2955.35</v>
      </c>
      <c r="T735" s="50">
        <f>'шестая ц.к.'!$Q$580</f>
        <v>3076.2</v>
      </c>
      <c r="U735" s="50">
        <f>'шестая ц.к.'!$Q$581</f>
        <v>3247.68</v>
      </c>
      <c r="V735" s="50">
        <f>'шестая ц.к.'!$Q$582</f>
        <v>3443.63</v>
      </c>
      <c r="W735" s="50">
        <f>'шестая ц.к.'!$Q$583</f>
        <v>3386.5</v>
      </c>
      <c r="X735" s="50">
        <f>'шестая ц.к.'!$Q$584</f>
        <v>3001.62</v>
      </c>
      <c r="Y735" s="51">
        <f>'шестая ц.к.'!$Q$585</f>
        <v>2777.75</v>
      </c>
    </row>
    <row r="736" spans="1:25" ht="15" customHeight="1" x14ac:dyDescent="0.3">
      <c r="A736" s="56">
        <f t="shared" si="17"/>
        <v>25</v>
      </c>
      <c r="B736" s="49">
        <f>'шестая ц.к.'!$Q$586</f>
        <v>2783.44</v>
      </c>
      <c r="C736" s="50">
        <f>'шестая ц.к.'!$Q$587</f>
        <v>2650.89</v>
      </c>
      <c r="D736" s="50">
        <f>'шестая ц.к.'!$Q$588</f>
        <v>2604.2800000000002</v>
      </c>
      <c r="E736" s="50">
        <f>'шестая ц.к.'!$Q$589</f>
        <v>2617.59</v>
      </c>
      <c r="F736" s="50">
        <f>'шестая ц.к.'!$Q$590</f>
        <v>2615.64</v>
      </c>
      <c r="G736" s="50">
        <f>'шестая ц.к.'!$Q$591</f>
        <v>2682.81</v>
      </c>
      <c r="H736" s="50">
        <f>'шестая ц.к.'!$Q$592</f>
        <v>2905</v>
      </c>
      <c r="I736" s="50">
        <f>'шестая ц.к.'!$Q$593</f>
        <v>3250.49</v>
      </c>
      <c r="J736" s="50">
        <f>'шестая ц.к.'!$Q$594</f>
        <v>3522.94</v>
      </c>
      <c r="K736" s="50">
        <f>'шестая ц.к.'!$Q$595</f>
        <v>3534.82</v>
      </c>
      <c r="L736" s="50">
        <f>'шестая ц.к.'!$Q$596</f>
        <v>3524.31</v>
      </c>
      <c r="M736" s="50">
        <f>'шестая ц.к.'!$Q$597</f>
        <v>3525.88</v>
      </c>
      <c r="N736" s="50">
        <f>'шестая ц.к.'!$Q$598</f>
        <v>3484.28</v>
      </c>
      <c r="O736" s="50">
        <f>'шестая ц.к.'!$Q$599</f>
        <v>3539.22</v>
      </c>
      <c r="P736" s="50">
        <f>'шестая ц.к.'!$Q$600</f>
        <v>3532.82</v>
      </c>
      <c r="Q736" s="50">
        <f>'шестая ц.к.'!$Q$601</f>
        <v>3526.49</v>
      </c>
      <c r="R736" s="50">
        <f>'шестая ц.к.'!$Q$602</f>
        <v>3482.47</v>
      </c>
      <c r="S736" s="50">
        <f>'шестая ц.к.'!$Q$603</f>
        <v>3444.15</v>
      </c>
      <c r="T736" s="50">
        <f>'шестая ц.к.'!$Q$604</f>
        <v>3404.29</v>
      </c>
      <c r="U736" s="50">
        <f>'шестая ц.к.'!$Q$605</f>
        <v>3508.59</v>
      </c>
      <c r="V736" s="50">
        <f>'шестая ц.к.'!$Q$606</f>
        <v>3635.35</v>
      </c>
      <c r="W736" s="50">
        <f>'шестая ц.к.'!$Q$607</f>
        <v>3627.42</v>
      </c>
      <c r="X736" s="50">
        <f>'шестая ц.к.'!$Q$608</f>
        <v>3128.11</v>
      </c>
      <c r="Y736" s="51">
        <f>'шестая ц.к.'!$Q$609</f>
        <v>2805.27</v>
      </c>
    </row>
    <row r="737" spans="1:25" ht="15" customHeight="1" x14ac:dyDescent="0.3">
      <c r="A737" s="56">
        <f t="shared" si="17"/>
        <v>26</v>
      </c>
      <c r="B737" s="49">
        <f>'шестая ц.к.'!$Q$610</f>
        <v>2727.67</v>
      </c>
      <c r="C737" s="50">
        <f>'шестая ц.к.'!$Q$611</f>
        <v>2594.8000000000002</v>
      </c>
      <c r="D737" s="50">
        <f>'шестая ц.к.'!$Q$612</f>
        <v>2572.44</v>
      </c>
      <c r="E737" s="50">
        <f>'шестая ц.к.'!$Q$613</f>
        <v>2572.48</v>
      </c>
      <c r="F737" s="50">
        <f>'шестая ц.к.'!$Q$614</f>
        <v>2588.8000000000002</v>
      </c>
      <c r="G737" s="50">
        <f>'шестая ц.к.'!$Q$615</f>
        <v>2625.65</v>
      </c>
      <c r="H737" s="50">
        <f>'шестая ц.к.'!$Q$616</f>
        <v>2786.23</v>
      </c>
      <c r="I737" s="50">
        <f>'шестая ц.к.'!$Q$617</f>
        <v>3110.78</v>
      </c>
      <c r="J737" s="50">
        <f>'шестая ц.к.'!$Q$618</f>
        <v>3341.25</v>
      </c>
      <c r="K737" s="50">
        <f>'шестая ц.к.'!$Q$619</f>
        <v>3360.33</v>
      </c>
      <c r="L737" s="50">
        <f>'шестая ц.к.'!$Q$620</f>
        <v>3345.98</v>
      </c>
      <c r="M737" s="50">
        <f>'шестая ц.к.'!$Q$621</f>
        <v>3331.02</v>
      </c>
      <c r="N737" s="50">
        <f>'шестая ц.к.'!$Q$622</f>
        <v>3248.65</v>
      </c>
      <c r="O737" s="50">
        <f>'шестая ц.к.'!$Q$623</f>
        <v>3242.23</v>
      </c>
      <c r="P737" s="50">
        <f>'шестая ц.к.'!$Q$624</f>
        <v>3318.96</v>
      </c>
      <c r="Q737" s="50">
        <f>'шестая ц.к.'!$Q$625</f>
        <v>3293.53</v>
      </c>
      <c r="R737" s="50">
        <f>'шестая ц.к.'!$Q$626</f>
        <v>3299.98</v>
      </c>
      <c r="S737" s="50">
        <f>'шестая ц.к.'!$Q$627</f>
        <v>3279.85</v>
      </c>
      <c r="T737" s="50">
        <f>'шестая ц.к.'!$Q$628</f>
        <v>3218.22</v>
      </c>
      <c r="U737" s="50">
        <f>'шестая ц.к.'!$Q$629</f>
        <v>3331.03</v>
      </c>
      <c r="V737" s="50">
        <f>'шестая ц.к.'!$Q$630</f>
        <v>3365.55</v>
      </c>
      <c r="W737" s="50">
        <f>'шестая ц.к.'!$Q$631</f>
        <v>3373.57</v>
      </c>
      <c r="X737" s="50">
        <f>'шестая ц.к.'!$Q$632</f>
        <v>2954.76</v>
      </c>
      <c r="Y737" s="51">
        <f>'шестая ц.к.'!$Q$633</f>
        <v>2740.17</v>
      </c>
    </row>
    <row r="738" spans="1:25" ht="15" customHeight="1" x14ac:dyDescent="0.3">
      <c r="A738" s="56">
        <f t="shared" si="17"/>
        <v>27</v>
      </c>
      <c r="B738" s="49">
        <f>'шестая ц.к.'!$Q$634</f>
        <v>2571.3000000000002</v>
      </c>
      <c r="C738" s="50">
        <f>'шестая ц.к.'!$Q$635</f>
        <v>2557.83</v>
      </c>
      <c r="D738" s="50">
        <f>'шестая ц.к.'!$Q$636</f>
        <v>2514.79</v>
      </c>
      <c r="E738" s="50">
        <f>'шестая ц.к.'!$Q$637</f>
        <v>2523.39</v>
      </c>
      <c r="F738" s="50">
        <f>'шестая ц.к.'!$Q$638</f>
        <v>2564.67</v>
      </c>
      <c r="G738" s="50">
        <f>'шестая ц.к.'!$Q$639</f>
        <v>2581.9299999999998</v>
      </c>
      <c r="H738" s="50">
        <f>'шестая ц.к.'!$Q$640</f>
        <v>2696.9</v>
      </c>
      <c r="I738" s="50">
        <f>'шестая ц.к.'!$Q$641</f>
        <v>2997.94</v>
      </c>
      <c r="J738" s="50">
        <f>'шестая ц.к.'!$Q$642</f>
        <v>3053.78</v>
      </c>
      <c r="K738" s="50">
        <f>'шестая ц.к.'!$Q$643</f>
        <v>3093.11</v>
      </c>
      <c r="L738" s="50">
        <f>'шестая ц.к.'!$Q$644</f>
        <v>3074.57</v>
      </c>
      <c r="M738" s="50">
        <f>'шестая ц.к.'!$Q$645</f>
        <v>3163.07</v>
      </c>
      <c r="N738" s="50">
        <f>'шестая ц.к.'!$Q$646</f>
        <v>3122.35</v>
      </c>
      <c r="O738" s="50">
        <f>'шестая ц.к.'!$Q$647</f>
        <v>3072.74</v>
      </c>
      <c r="P738" s="50">
        <f>'шестая ц.к.'!$Q$648</f>
        <v>3065.67</v>
      </c>
      <c r="Q738" s="50">
        <f>'шестая ц.к.'!$Q$649</f>
        <v>3030.13</v>
      </c>
      <c r="R738" s="50">
        <f>'шестая ц.к.'!$Q$650</f>
        <v>3027.02</v>
      </c>
      <c r="S738" s="50">
        <f>'шестая ц.к.'!$Q$651</f>
        <v>3038.93</v>
      </c>
      <c r="T738" s="50">
        <f>'шестая ц.к.'!$Q$652</f>
        <v>3008.3</v>
      </c>
      <c r="U738" s="50">
        <f>'шестая ц.к.'!$Q$653</f>
        <v>3041.91</v>
      </c>
      <c r="V738" s="50">
        <f>'шестая ц.к.'!$Q$654</f>
        <v>3201.99</v>
      </c>
      <c r="W738" s="50">
        <f>'шестая ц.к.'!$Q$655</f>
        <v>3066.67</v>
      </c>
      <c r="X738" s="50">
        <f>'шестая ц.к.'!$Q$656</f>
        <v>2807.09</v>
      </c>
      <c r="Y738" s="51">
        <f>'шестая ц.к.'!$Q$657</f>
        <v>2586.36</v>
      </c>
    </row>
    <row r="739" spans="1:25" ht="15" customHeight="1" x14ac:dyDescent="0.3">
      <c r="A739" s="56">
        <f t="shared" si="17"/>
        <v>28</v>
      </c>
      <c r="B739" s="49">
        <f>'шестая ц.к.'!$Q$658</f>
        <v>2667.9</v>
      </c>
      <c r="C739" s="50">
        <f>'шестая ц.к.'!$Q$659</f>
        <v>2576.2399999999998</v>
      </c>
      <c r="D739" s="50">
        <f>'шестая ц.к.'!$Q$660</f>
        <v>2565.9</v>
      </c>
      <c r="E739" s="50">
        <f>'шестая ц.к.'!$Q$661</f>
        <v>2567.91</v>
      </c>
      <c r="F739" s="50">
        <f>'шестая ц.к.'!$Q$662</f>
        <v>2550.41</v>
      </c>
      <c r="G739" s="50">
        <f>'шестая ц.к.'!$Q$663</f>
        <v>2614.79</v>
      </c>
      <c r="H739" s="50">
        <f>'шестая ц.к.'!$Q$664</f>
        <v>2947.14</v>
      </c>
      <c r="I739" s="50">
        <f>'шестая ц.к.'!$Q$665</f>
        <v>3050.32</v>
      </c>
      <c r="J739" s="50">
        <f>'шестая ц.к.'!$Q$666</f>
        <v>3240.7</v>
      </c>
      <c r="K739" s="50">
        <f>'шестая ц.к.'!$Q$667</f>
        <v>3275.55</v>
      </c>
      <c r="L739" s="50">
        <f>'шестая ц.к.'!$Q$668</f>
        <v>3273.8</v>
      </c>
      <c r="M739" s="50">
        <f>'шестая ц.к.'!$Q$669</f>
        <v>3269.75</v>
      </c>
      <c r="N739" s="50">
        <f>'шестая ц.к.'!$Q$670</f>
        <v>3250.47</v>
      </c>
      <c r="O739" s="50">
        <f>'шестая ц.к.'!$Q$671</f>
        <v>3269.92</v>
      </c>
      <c r="P739" s="50">
        <f>'шестая ц.к.'!$Q$672</f>
        <v>3258.43</v>
      </c>
      <c r="Q739" s="50">
        <f>'шестая ц.к.'!$Q$673</f>
        <v>3253.68</v>
      </c>
      <c r="R739" s="50">
        <f>'шестая ц.к.'!$Q$674</f>
        <v>3232.74</v>
      </c>
      <c r="S739" s="50">
        <f>'шестая ц.к.'!$Q$675</f>
        <v>3215.8</v>
      </c>
      <c r="T739" s="50">
        <f>'шестая ц.к.'!$Q$676</f>
        <v>3147.98</v>
      </c>
      <c r="U739" s="50">
        <f>'шестая ц.к.'!$Q$677</f>
        <v>3298.53</v>
      </c>
      <c r="V739" s="50">
        <f>'шестая ц.к.'!$Q$678</f>
        <v>3392.45</v>
      </c>
      <c r="W739" s="50">
        <f>'шестая ц.к.'!$Q$679</f>
        <v>3372.77</v>
      </c>
      <c r="X739" s="50">
        <f>'шестая ц.к.'!$Q$680</f>
        <v>2947.08</v>
      </c>
      <c r="Y739" s="51">
        <f>'шестая ц.к.'!$Q$681</f>
        <v>2759.19</v>
      </c>
    </row>
    <row r="740" spans="1:25" ht="15" customHeight="1" x14ac:dyDescent="0.3">
      <c r="A740" s="56">
        <f t="shared" si="17"/>
        <v>29</v>
      </c>
      <c r="B740" s="49">
        <f>'шестая ц.к.'!$Q$682</f>
        <v>2560.42</v>
      </c>
      <c r="C740" s="50">
        <f>'шестая ц.к.'!$Q$683</f>
        <v>2498.3200000000002</v>
      </c>
      <c r="D740" s="50">
        <f>'шестая ц.к.'!$Q$684</f>
        <v>2407.31</v>
      </c>
      <c r="E740" s="50">
        <f>'шестая ц.к.'!$Q$685</f>
        <v>2414.81</v>
      </c>
      <c r="F740" s="50">
        <f>'шестая ц.к.'!$Q$686</f>
        <v>2468.41</v>
      </c>
      <c r="G740" s="50">
        <f>'шестая ц.к.'!$Q$687</f>
        <v>2571.39</v>
      </c>
      <c r="H740" s="50">
        <f>'шестая ц.к.'!$Q$688</f>
        <v>2782.23</v>
      </c>
      <c r="I740" s="50">
        <f>'шестая ц.к.'!$Q$689</f>
        <v>3034.81</v>
      </c>
      <c r="J740" s="50">
        <f>'шестая ц.к.'!$Q$690</f>
        <v>3242.55</v>
      </c>
      <c r="K740" s="50">
        <f>'шестая ц.к.'!$Q$691</f>
        <v>3317.54</v>
      </c>
      <c r="L740" s="50">
        <f>'шестая ц.к.'!$Q$692</f>
        <v>3285.07</v>
      </c>
      <c r="M740" s="50">
        <f>'шестая ц.к.'!$Q$693</f>
        <v>3307.43</v>
      </c>
      <c r="N740" s="50">
        <f>'шестая ц.к.'!$Q$694</f>
        <v>3273.68</v>
      </c>
      <c r="O740" s="50">
        <f>'шестая ц.к.'!$Q$695</f>
        <v>3297.96</v>
      </c>
      <c r="P740" s="50">
        <f>'шестая ц.к.'!$Q$696</f>
        <v>3292.26</v>
      </c>
      <c r="Q740" s="50">
        <f>'шестая ц.к.'!$Q$697</f>
        <v>3301.72</v>
      </c>
      <c r="R740" s="50">
        <f>'шестая ц.к.'!$Q$698</f>
        <v>3266.78</v>
      </c>
      <c r="S740" s="50">
        <f>'шестая ц.к.'!$Q$699</f>
        <v>3252.66</v>
      </c>
      <c r="T740" s="50">
        <f>'шестая ц.к.'!$Q$700</f>
        <v>3179.94</v>
      </c>
      <c r="U740" s="50">
        <f>'шестая ц.к.'!$Q$701</f>
        <v>3236.87</v>
      </c>
      <c r="V740" s="50">
        <f>'шестая ц.к.'!$Q$702</f>
        <v>3386.75</v>
      </c>
      <c r="W740" s="50">
        <f>'шестая ц.к.'!$Q$703</f>
        <v>3361.94</v>
      </c>
      <c r="X740" s="50">
        <f>'шестая ц.к.'!$Q$704</f>
        <v>3112.08</v>
      </c>
      <c r="Y740" s="51">
        <f>'шестая ц.к.'!$Q$705</f>
        <v>2819.67</v>
      </c>
    </row>
    <row r="741" spans="1:25" ht="15" customHeight="1" x14ac:dyDescent="0.3">
      <c r="A741" s="67">
        <f t="shared" si="17"/>
        <v>30</v>
      </c>
      <c r="B741" s="49">
        <f>'шестая ц.к.'!$Q$706</f>
        <v>2895.69</v>
      </c>
      <c r="C741" s="50">
        <f>'шестая ц.к.'!$Q$707</f>
        <v>2748.75</v>
      </c>
      <c r="D741" s="50">
        <f>'шестая ц.к.'!$Q$708</f>
        <v>2689.02</v>
      </c>
      <c r="E741" s="50">
        <f>'шестая ц.к.'!$Q$709</f>
        <v>2653.09</v>
      </c>
      <c r="F741" s="50">
        <f>'шестая ц.к.'!$Q$710</f>
        <v>2631.71</v>
      </c>
      <c r="G741" s="50">
        <f>'шестая ц.к.'!$Q$711</f>
        <v>2636.24</v>
      </c>
      <c r="H741" s="50">
        <f>'шестая ц.к.'!$Q$712</f>
        <v>2733.28</v>
      </c>
      <c r="I741" s="50">
        <f>'шестая ц.к.'!$Q$713</f>
        <v>2800</v>
      </c>
      <c r="J741" s="50">
        <f>'шестая ц.к.'!$Q$714</f>
        <v>3000.98</v>
      </c>
      <c r="K741" s="50">
        <f>'шестая ц.к.'!$Q$715</f>
        <v>3201.31</v>
      </c>
      <c r="L741" s="50">
        <f>'шестая ц.к.'!$Q$716</f>
        <v>3257.82</v>
      </c>
      <c r="M741" s="50">
        <f>'шестая ц.к.'!$Q$717</f>
        <v>3248.04</v>
      </c>
      <c r="N741" s="50">
        <f>'шестая ц.к.'!$Q$718</f>
        <v>3210.1</v>
      </c>
      <c r="O741" s="50">
        <f>'шестая ц.к.'!$Q$719</f>
        <v>3132.49</v>
      </c>
      <c r="P741" s="50">
        <f>'шестая ц.к.'!$Q$720</f>
        <v>3133.64</v>
      </c>
      <c r="Q741" s="50">
        <f>'шестая ц.к.'!$Q$721</f>
        <v>3113.21</v>
      </c>
      <c r="R741" s="50">
        <f>'шестая ц.к.'!$Q$722</f>
        <v>3110.34</v>
      </c>
      <c r="S741" s="50">
        <f>'шестая ц.к.'!$Q$723</f>
        <v>3123.4</v>
      </c>
      <c r="T741" s="50">
        <f>'шестая ц.к.'!$Q$724</f>
        <v>3126.99</v>
      </c>
      <c r="U741" s="50">
        <f>'шестая ц.к.'!$Q$725</f>
        <v>3244.3</v>
      </c>
      <c r="V741" s="50">
        <f>'шестая ц.к.'!$Q$726</f>
        <v>3414.14</v>
      </c>
      <c r="W741" s="50">
        <f>'шестая ц.к.'!$Q$727</f>
        <v>3323.22</v>
      </c>
      <c r="X741" s="50">
        <f>'шестая ц.к.'!$Q$728</f>
        <v>2983.5</v>
      </c>
      <c r="Y741" s="51">
        <f>'шестая ц.к.'!$Q$729</f>
        <v>2776.78</v>
      </c>
    </row>
    <row r="742" spans="1:25" ht="15" hidden="1" customHeight="1" thickBot="1" x14ac:dyDescent="0.35">
      <c r="A742" s="68"/>
      <c r="B742" s="52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4"/>
    </row>
    <row r="743" spans="1:25" ht="15" customHeight="1" thickBot="1" x14ac:dyDescent="0.35">
      <c r="A743" s="59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</row>
    <row r="744" spans="1:25" ht="15" customHeight="1" x14ac:dyDescent="0.25">
      <c r="A744" s="481" t="s">
        <v>38</v>
      </c>
      <c r="B744" s="491" t="s">
        <v>16</v>
      </c>
      <c r="C744" s="491"/>
      <c r="D744" s="491"/>
      <c r="E744" s="491"/>
      <c r="F744" s="491"/>
      <c r="G744" s="491"/>
      <c r="H744" s="491"/>
      <c r="I744" s="491"/>
      <c r="J744" s="491"/>
      <c r="K744" s="491"/>
      <c r="L744" s="491"/>
      <c r="M744" s="491"/>
      <c r="N744" s="491"/>
      <c r="O744" s="491"/>
      <c r="P744" s="491"/>
      <c r="Q744" s="491"/>
      <c r="R744" s="491"/>
      <c r="S744" s="491"/>
      <c r="T744" s="491"/>
      <c r="U744" s="491"/>
      <c r="V744" s="491"/>
      <c r="W744" s="491"/>
      <c r="X744" s="491"/>
      <c r="Y744" s="492"/>
    </row>
    <row r="745" spans="1:25" ht="15" customHeight="1" x14ac:dyDescent="0.25">
      <c r="A745" s="482"/>
      <c r="B745" s="493"/>
      <c r="C745" s="493"/>
      <c r="D745" s="493"/>
      <c r="E745" s="493"/>
      <c r="F745" s="493"/>
      <c r="G745" s="493"/>
      <c r="H745" s="493"/>
      <c r="I745" s="493"/>
      <c r="J745" s="493"/>
      <c r="K745" s="493"/>
      <c r="L745" s="493"/>
      <c r="M745" s="493"/>
      <c r="N745" s="493"/>
      <c r="O745" s="493"/>
      <c r="P745" s="493"/>
      <c r="Q745" s="493"/>
      <c r="R745" s="493"/>
      <c r="S745" s="493"/>
      <c r="T745" s="493"/>
      <c r="U745" s="493"/>
      <c r="V745" s="493"/>
      <c r="W745" s="493"/>
      <c r="X745" s="493"/>
      <c r="Y745" s="494"/>
    </row>
    <row r="746" spans="1:25" ht="15" customHeight="1" thickBot="1" x14ac:dyDescent="0.3">
      <c r="A746" s="482"/>
      <c r="B746" s="495"/>
      <c r="C746" s="495"/>
      <c r="D746" s="495"/>
      <c r="E746" s="495"/>
      <c r="F746" s="495"/>
      <c r="G746" s="495"/>
      <c r="H746" s="495"/>
      <c r="I746" s="495"/>
      <c r="J746" s="495"/>
      <c r="K746" s="495"/>
      <c r="L746" s="495"/>
      <c r="M746" s="495"/>
      <c r="N746" s="495"/>
      <c r="O746" s="495"/>
      <c r="P746" s="495"/>
      <c r="Q746" s="495"/>
      <c r="R746" s="495"/>
      <c r="S746" s="495"/>
      <c r="T746" s="495"/>
      <c r="U746" s="495"/>
      <c r="V746" s="495"/>
      <c r="W746" s="495"/>
      <c r="X746" s="495"/>
      <c r="Y746" s="496"/>
    </row>
    <row r="747" spans="1:25" ht="23.25" customHeight="1" thickBot="1" x14ac:dyDescent="0.3">
      <c r="A747" s="483"/>
      <c r="B747" s="66" t="s">
        <v>56</v>
      </c>
      <c r="C747" s="66" t="s">
        <v>57</v>
      </c>
      <c r="D747" s="66" t="s">
        <v>58</v>
      </c>
      <c r="E747" s="66" t="s">
        <v>78</v>
      </c>
      <c r="F747" s="66" t="s">
        <v>59</v>
      </c>
      <c r="G747" s="66" t="s">
        <v>60</v>
      </c>
      <c r="H747" s="66" t="s">
        <v>61</v>
      </c>
      <c r="I747" s="66" t="s">
        <v>62</v>
      </c>
      <c r="J747" s="66" t="s">
        <v>63</v>
      </c>
      <c r="K747" s="66" t="s">
        <v>64</v>
      </c>
      <c r="L747" s="66" t="s">
        <v>65</v>
      </c>
      <c r="M747" s="66" t="s">
        <v>66</v>
      </c>
      <c r="N747" s="66" t="s">
        <v>79</v>
      </c>
      <c r="O747" s="66" t="s">
        <v>67</v>
      </c>
      <c r="P747" s="66" t="s">
        <v>68</v>
      </c>
      <c r="Q747" s="66" t="s">
        <v>69</v>
      </c>
      <c r="R747" s="66" t="s">
        <v>70</v>
      </c>
      <c r="S747" s="66" t="s">
        <v>71</v>
      </c>
      <c r="T747" s="66" t="s">
        <v>72</v>
      </c>
      <c r="U747" s="66" t="s">
        <v>73</v>
      </c>
      <c r="V747" s="66" t="s">
        <v>74</v>
      </c>
      <c r="W747" s="66" t="s">
        <v>75</v>
      </c>
      <c r="X747" s="66" t="s">
        <v>76</v>
      </c>
      <c r="Y747" s="66" t="s">
        <v>77</v>
      </c>
    </row>
    <row r="748" spans="1:25" s="43" customFormat="1" ht="15" customHeight="1" x14ac:dyDescent="0.3">
      <c r="A748" s="55">
        <v>1</v>
      </c>
      <c r="B748" s="46">
        <f>'шестая ц.к.'!$R$10</f>
        <v>0</v>
      </c>
      <c r="C748" s="47">
        <f>'шестая ц.к.'!$R$11</f>
        <v>0</v>
      </c>
      <c r="D748" s="47">
        <f>'шестая ц.к.'!$R$12</f>
        <v>0</v>
      </c>
      <c r="E748" s="47">
        <f>'шестая ц.к.'!$R$13</f>
        <v>0</v>
      </c>
      <c r="F748" s="47">
        <f>'шестая ц.к.'!$R$14</f>
        <v>0</v>
      </c>
      <c r="G748" s="47">
        <f>'шестая ц.к.'!$R$15</f>
        <v>0.12</v>
      </c>
      <c r="H748" s="47">
        <f>'шестая ц.к.'!$R$16</f>
        <v>20.75</v>
      </c>
      <c r="I748" s="47">
        <f>'шестая ц.к.'!$R$17</f>
        <v>0</v>
      </c>
      <c r="J748" s="47">
        <f>'шестая ц.к.'!$R$18</f>
        <v>0</v>
      </c>
      <c r="K748" s="47">
        <f>'шестая ц.к.'!$R$19</f>
        <v>0</v>
      </c>
      <c r="L748" s="47">
        <f>'шестая ц.к.'!$R$20</f>
        <v>0</v>
      </c>
      <c r="M748" s="47">
        <f>'шестая ц.к.'!$R$21</f>
        <v>0</v>
      </c>
      <c r="N748" s="47">
        <f>'шестая ц.к.'!$R$22</f>
        <v>0</v>
      </c>
      <c r="O748" s="47">
        <f>'шестая ц.к.'!$R$23</f>
        <v>0</v>
      </c>
      <c r="P748" s="47">
        <f>'шестая ц.к.'!$R$24</f>
        <v>0</v>
      </c>
      <c r="Q748" s="47">
        <f>'шестая ц.к.'!$R$25</f>
        <v>0</v>
      </c>
      <c r="R748" s="47">
        <f>'шестая ц.к.'!$R$26</f>
        <v>0</v>
      </c>
      <c r="S748" s="47">
        <f>'шестая ц.к.'!$R$27</f>
        <v>0</v>
      </c>
      <c r="T748" s="47">
        <f>'шестая ц.к.'!$R$28</f>
        <v>0</v>
      </c>
      <c r="U748" s="47">
        <f>'шестая ц.к.'!$R$29</f>
        <v>0</v>
      </c>
      <c r="V748" s="47">
        <f>'шестая ц.к.'!$R$30</f>
        <v>1.1200000000000001</v>
      </c>
      <c r="W748" s="47">
        <f>'шестая ц.к.'!$R$31</f>
        <v>0.87</v>
      </c>
      <c r="X748" s="47">
        <f>'шестая ц.к.'!$R$32</f>
        <v>0</v>
      </c>
      <c r="Y748" s="48">
        <f>'шестая ц.к.'!$R$33</f>
        <v>0</v>
      </c>
    </row>
    <row r="749" spans="1:25" ht="15" customHeight="1" x14ac:dyDescent="0.3">
      <c r="A749" s="56">
        <f>A748+1</f>
        <v>2</v>
      </c>
      <c r="B749" s="49">
        <f>'шестая ц.к.'!$R$34</f>
        <v>0</v>
      </c>
      <c r="C749" s="50">
        <f>'шестая ц.к.'!$R$35</f>
        <v>0</v>
      </c>
      <c r="D749" s="50">
        <f>'шестая ц.к.'!$R$36</f>
        <v>0</v>
      </c>
      <c r="E749" s="50">
        <f>'шестая ц.к.'!$R$37</f>
        <v>0</v>
      </c>
      <c r="F749" s="50">
        <f>'шестая ц.к.'!$R$38</f>
        <v>0</v>
      </c>
      <c r="G749" s="50">
        <f>'шестая ц.к.'!$R$39</f>
        <v>0</v>
      </c>
      <c r="H749" s="50">
        <f>'шестая ц.к.'!$R$40</f>
        <v>0</v>
      </c>
      <c r="I749" s="50">
        <f>'шестая ц.к.'!$R$41</f>
        <v>0</v>
      </c>
      <c r="J749" s="50">
        <f>'шестая ц.к.'!$R$42</f>
        <v>0</v>
      </c>
      <c r="K749" s="50">
        <f>'шестая ц.к.'!$R$43</f>
        <v>0</v>
      </c>
      <c r="L749" s="50">
        <f>'шестая ц.к.'!$R$44</f>
        <v>0</v>
      </c>
      <c r="M749" s="50">
        <f>'шестая ц.к.'!$R$45</f>
        <v>0</v>
      </c>
      <c r="N749" s="50">
        <f>'шестая ц.к.'!$R$46</f>
        <v>0</v>
      </c>
      <c r="O749" s="50">
        <f>'шестая ц.к.'!$R$47</f>
        <v>0</v>
      </c>
      <c r="P749" s="50">
        <f>'шестая ц.к.'!$R$48</f>
        <v>0</v>
      </c>
      <c r="Q749" s="50">
        <f>'шестая ц.к.'!$R$49</f>
        <v>0</v>
      </c>
      <c r="R749" s="50">
        <f>'шестая ц.к.'!$R$50</f>
        <v>0</v>
      </c>
      <c r="S749" s="50">
        <f>'шестая ц.к.'!$R$51</f>
        <v>0</v>
      </c>
      <c r="T749" s="50">
        <f>'шестая ц.к.'!$R$52</f>
        <v>0</v>
      </c>
      <c r="U749" s="50">
        <f>'шестая ц.к.'!$R$53</f>
        <v>0</v>
      </c>
      <c r="V749" s="50">
        <f>'шестая ц.к.'!$R$54</f>
        <v>0</v>
      </c>
      <c r="W749" s="50">
        <f>'шестая ц.к.'!$R$55</f>
        <v>0</v>
      </c>
      <c r="X749" s="50">
        <f>'шестая ц.к.'!$R$56</f>
        <v>0</v>
      </c>
      <c r="Y749" s="51">
        <f>'шестая ц.к.'!$R$57</f>
        <v>0</v>
      </c>
    </row>
    <row r="750" spans="1:25" ht="15" customHeight="1" x14ac:dyDescent="0.3">
      <c r="A750" s="56">
        <f t="shared" ref="A750:A777" si="18">A749+1</f>
        <v>3</v>
      </c>
      <c r="B750" s="49">
        <f>'шестая ц.к.'!$R$58</f>
        <v>0</v>
      </c>
      <c r="C750" s="50">
        <f>'шестая ц.к.'!$R$59</f>
        <v>0</v>
      </c>
      <c r="D750" s="50">
        <f>'шестая ц.к.'!$R$60</f>
        <v>0</v>
      </c>
      <c r="E750" s="50">
        <f>'шестая ц.к.'!$R$61</f>
        <v>0</v>
      </c>
      <c r="F750" s="50">
        <f>'шестая ц.к.'!$R$62</f>
        <v>0</v>
      </c>
      <c r="G750" s="50">
        <f>'шестая ц.к.'!$R$63</f>
        <v>0</v>
      </c>
      <c r="H750" s="50">
        <f>'шестая ц.к.'!$R$64</f>
        <v>0</v>
      </c>
      <c r="I750" s="50">
        <f>'шестая ц.к.'!$R$65</f>
        <v>0.76</v>
      </c>
      <c r="J750" s="50">
        <f>'шестая ц.к.'!$R$66</f>
        <v>0</v>
      </c>
      <c r="K750" s="50">
        <f>'шестая ц.к.'!$R$67</f>
        <v>0</v>
      </c>
      <c r="L750" s="50">
        <f>'шестая ц.к.'!$R$68</f>
        <v>0</v>
      </c>
      <c r="M750" s="50">
        <f>'шестая ц.к.'!$R$69</f>
        <v>0</v>
      </c>
      <c r="N750" s="50">
        <f>'шестая ц.к.'!$R$70</f>
        <v>0</v>
      </c>
      <c r="O750" s="50">
        <f>'шестая ц.к.'!$R$71</f>
        <v>0</v>
      </c>
      <c r="P750" s="50">
        <f>'шестая ц.к.'!$R$72</f>
        <v>0</v>
      </c>
      <c r="Q750" s="50">
        <f>'шестая ц.к.'!$R$73</f>
        <v>0</v>
      </c>
      <c r="R750" s="50">
        <f>'шестая ц.к.'!$R$74</f>
        <v>0</v>
      </c>
      <c r="S750" s="50">
        <f>'шестая ц.к.'!$R$75</f>
        <v>0.05</v>
      </c>
      <c r="T750" s="50">
        <f>'шестая ц.к.'!$R$76</f>
        <v>1.94</v>
      </c>
      <c r="U750" s="50">
        <f>'шестая ц.к.'!$R$77</f>
        <v>0.02</v>
      </c>
      <c r="V750" s="50">
        <f>'шестая ц.к.'!$R$78</f>
        <v>0</v>
      </c>
      <c r="W750" s="50">
        <f>'шестая ц.к.'!$R$79</f>
        <v>0</v>
      </c>
      <c r="X750" s="50">
        <f>'шестая ц.к.'!$R$80</f>
        <v>0</v>
      </c>
      <c r="Y750" s="51">
        <f>'шестая ц.к.'!$R$81</f>
        <v>0</v>
      </c>
    </row>
    <row r="751" spans="1:25" ht="15" customHeight="1" x14ac:dyDescent="0.3">
      <c r="A751" s="56">
        <f t="shared" si="18"/>
        <v>4</v>
      </c>
      <c r="B751" s="49">
        <f>'шестая ц.к.'!$R$82</f>
        <v>0</v>
      </c>
      <c r="C751" s="50">
        <f>'шестая ц.к.'!$R$83</f>
        <v>0</v>
      </c>
      <c r="D751" s="50">
        <f>'шестая ц.к.'!$R$84</f>
        <v>0</v>
      </c>
      <c r="E751" s="50">
        <f>'шестая ц.к.'!$R$85</f>
        <v>0</v>
      </c>
      <c r="F751" s="50">
        <f>'шестая ц.к.'!$R$86</f>
        <v>0.03</v>
      </c>
      <c r="G751" s="50">
        <f>'шестая ц.к.'!$R$87</f>
        <v>0.34</v>
      </c>
      <c r="H751" s="50">
        <f>'шестая ц.к.'!$R$88</f>
        <v>0.17</v>
      </c>
      <c r="I751" s="50">
        <f>'шестая ц.к.'!$R$89</f>
        <v>0.27</v>
      </c>
      <c r="J751" s="50">
        <f>'шестая ц.к.'!$R$90</f>
        <v>0</v>
      </c>
      <c r="K751" s="50">
        <f>'шестая ц.к.'!$R$91</f>
        <v>0</v>
      </c>
      <c r="L751" s="50">
        <f>'шестая ц.к.'!$R$92</f>
        <v>0</v>
      </c>
      <c r="M751" s="50">
        <f>'шестая ц.к.'!$R$93</f>
        <v>0</v>
      </c>
      <c r="N751" s="50">
        <f>'шестая ц.к.'!$R$94</f>
        <v>0</v>
      </c>
      <c r="O751" s="50">
        <f>'шестая ц.к.'!$R$95</f>
        <v>0</v>
      </c>
      <c r="P751" s="50">
        <f>'шестая ц.к.'!$R$96</f>
        <v>0</v>
      </c>
      <c r="Q751" s="50">
        <f>'шестая ц.к.'!$R$97</f>
        <v>0</v>
      </c>
      <c r="R751" s="50">
        <f>'шестая ц.к.'!$R$98</f>
        <v>0</v>
      </c>
      <c r="S751" s="50">
        <f>'шестая ц.к.'!$R$99</f>
        <v>0</v>
      </c>
      <c r="T751" s="50">
        <f>'шестая ц.к.'!$R$100</f>
        <v>0</v>
      </c>
      <c r="U751" s="50">
        <f>'шестая ц.к.'!$R$101</f>
        <v>0</v>
      </c>
      <c r="V751" s="50">
        <f>'шестая ц.к.'!$R$102</f>
        <v>0</v>
      </c>
      <c r="W751" s="50">
        <f>'шестая ц.к.'!$R$103</f>
        <v>0</v>
      </c>
      <c r="X751" s="50">
        <f>'шестая ц.к.'!$R$104</f>
        <v>0</v>
      </c>
      <c r="Y751" s="51">
        <f>'шестая ц.к.'!$R$105</f>
        <v>0</v>
      </c>
    </row>
    <row r="752" spans="1:25" ht="15" customHeight="1" x14ac:dyDescent="0.3">
      <c r="A752" s="56">
        <f t="shared" si="18"/>
        <v>5</v>
      </c>
      <c r="B752" s="49">
        <f>'шестая ц.к.'!$R$106</f>
        <v>0</v>
      </c>
      <c r="C752" s="50">
        <f>'шестая ц.к.'!$R$107</f>
        <v>0</v>
      </c>
      <c r="D752" s="50">
        <f>'шестая ц.к.'!$R$108</f>
        <v>0</v>
      </c>
      <c r="E752" s="50">
        <f>'шестая ц.к.'!$R$109</f>
        <v>0</v>
      </c>
      <c r="F752" s="50">
        <f>'шестая ц.к.'!$R$110</f>
        <v>0</v>
      </c>
      <c r="G752" s="50">
        <f>'шестая ц.к.'!$R$111</f>
        <v>0</v>
      </c>
      <c r="H752" s="50">
        <f>'шестая ц.к.'!$R$112</f>
        <v>0.1</v>
      </c>
      <c r="I752" s="50">
        <f>'шестая ц.к.'!$R$113</f>
        <v>0</v>
      </c>
      <c r="J752" s="50">
        <f>'шестая ц.к.'!$R$114</f>
        <v>0</v>
      </c>
      <c r="K752" s="50">
        <f>'шестая ц.к.'!$R$115</f>
        <v>0</v>
      </c>
      <c r="L752" s="50">
        <f>'шестая ц.к.'!$R$116</f>
        <v>0</v>
      </c>
      <c r="M752" s="50">
        <f>'шестая ц.к.'!$R$117</f>
        <v>0</v>
      </c>
      <c r="N752" s="50">
        <f>'шестая ц.к.'!$R$118</f>
        <v>0</v>
      </c>
      <c r="O752" s="50">
        <f>'шестая ц.к.'!$R$119</f>
        <v>0</v>
      </c>
      <c r="P752" s="50">
        <f>'шестая ц.к.'!$R$120</f>
        <v>0</v>
      </c>
      <c r="Q752" s="50">
        <f>'шестая ц.к.'!$R$121</f>
        <v>0</v>
      </c>
      <c r="R752" s="50">
        <f>'шестая ц.к.'!$R$122</f>
        <v>0</v>
      </c>
      <c r="S752" s="50">
        <f>'шестая ц.к.'!$R$123</f>
        <v>0</v>
      </c>
      <c r="T752" s="50">
        <f>'шестая ц.к.'!$R$124</f>
        <v>0</v>
      </c>
      <c r="U752" s="50">
        <f>'шестая ц.к.'!$R$125</f>
        <v>0</v>
      </c>
      <c r="V752" s="50">
        <f>'шестая ц.к.'!$R$126</f>
        <v>0</v>
      </c>
      <c r="W752" s="50">
        <f>'шестая ц.к.'!$R$127</f>
        <v>0</v>
      </c>
      <c r="X752" s="50">
        <f>'шестая ц.к.'!$R$128</f>
        <v>0</v>
      </c>
      <c r="Y752" s="51">
        <f>'шестая ц.к.'!$R$129</f>
        <v>0</v>
      </c>
    </row>
    <row r="753" spans="1:25" ht="15" customHeight="1" x14ac:dyDescent="0.3">
      <c r="A753" s="56">
        <f t="shared" si="18"/>
        <v>6</v>
      </c>
      <c r="B753" s="49">
        <f>'шестая ц.к.'!$R$130</f>
        <v>0</v>
      </c>
      <c r="C753" s="50">
        <f>'шестая ц.к.'!$R$131</f>
        <v>0</v>
      </c>
      <c r="D753" s="50">
        <f>'шестая ц.к.'!$R$132</f>
        <v>0</v>
      </c>
      <c r="E753" s="50">
        <f>'шестая ц.к.'!$R$133</f>
        <v>0</v>
      </c>
      <c r="F753" s="50">
        <f>'шестая ц.к.'!$R$134</f>
        <v>0.06</v>
      </c>
      <c r="G753" s="50">
        <f>'шестая ц.к.'!$R$135</f>
        <v>15.89</v>
      </c>
      <c r="H753" s="50">
        <f>'шестая ц.к.'!$R$136</f>
        <v>183.01</v>
      </c>
      <c r="I753" s="50">
        <f>'шестая ц.к.'!$R$137</f>
        <v>49.43</v>
      </c>
      <c r="J753" s="50">
        <f>'шестая ц.к.'!$R$138</f>
        <v>0.05</v>
      </c>
      <c r="K753" s="50">
        <f>'шестая ц.к.'!$R$139</f>
        <v>0</v>
      </c>
      <c r="L753" s="50">
        <f>'шестая ц.к.'!$R$140</f>
        <v>0</v>
      </c>
      <c r="M753" s="50">
        <f>'шестая ц.к.'!$R$141</f>
        <v>0</v>
      </c>
      <c r="N753" s="50">
        <f>'шестая ц.к.'!$R$142</f>
        <v>0</v>
      </c>
      <c r="O753" s="50">
        <f>'шестая ц.к.'!$R$143</f>
        <v>0</v>
      </c>
      <c r="P753" s="50">
        <f>'шестая ц.к.'!$R$144</f>
        <v>0</v>
      </c>
      <c r="Q753" s="50">
        <f>'шестая ц.к.'!$R$145</f>
        <v>0</v>
      </c>
      <c r="R753" s="50">
        <f>'шестая ц.к.'!$R$146</f>
        <v>0</v>
      </c>
      <c r="S753" s="50">
        <f>'шестая ц.к.'!$R$147</f>
        <v>0.04</v>
      </c>
      <c r="T753" s="50">
        <f>'шестая ц.к.'!$R$148</f>
        <v>0.05</v>
      </c>
      <c r="U753" s="50">
        <f>'шестая ц.к.'!$R$149</f>
        <v>0.21</v>
      </c>
      <c r="V753" s="50">
        <f>'шестая ц.к.'!$R$150</f>
        <v>0</v>
      </c>
      <c r="W753" s="50">
        <f>'шестая ц.к.'!$R$151</f>
        <v>0</v>
      </c>
      <c r="X753" s="50">
        <f>'шестая ц.к.'!$R$152</f>
        <v>0</v>
      </c>
      <c r="Y753" s="51">
        <f>'шестая ц.к.'!$R$153</f>
        <v>0</v>
      </c>
    </row>
    <row r="754" spans="1:25" ht="15" customHeight="1" x14ac:dyDescent="0.3">
      <c r="A754" s="56">
        <f t="shared" si="18"/>
        <v>7</v>
      </c>
      <c r="B754" s="49">
        <f>'шестая ц.к.'!$R$154</f>
        <v>0</v>
      </c>
      <c r="C754" s="50">
        <f>'шестая ц.к.'!$R$155</f>
        <v>0</v>
      </c>
      <c r="D754" s="50">
        <f>'шестая ц.к.'!$R$156</f>
        <v>0</v>
      </c>
      <c r="E754" s="50">
        <f>'шестая ц.к.'!$R$157</f>
        <v>0</v>
      </c>
      <c r="F754" s="50">
        <f>'шестая ц.к.'!$R$158</f>
        <v>38.81</v>
      </c>
      <c r="G754" s="50">
        <f>'шестая ц.к.'!$R$159</f>
        <v>0</v>
      </c>
      <c r="H754" s="50">
        <f>'шестая ц.к.'!$R$160</f>
        <v>80.03</v>
      </c>
      <c r="I754" s="50">
        <f>'шестая ц.к.'!$R$161</f>
        <v>0.01</v>
      </c>
      <c r="J754" s="50">
        <f>'шестая ц.к.'!$R$162</f>
        <v>0.04</v>
      </c>
      <c r="K754" s="50">
        <f>'шестая ц.к.'!$R$163</f>
        <v>0</v>
      </c>
      <c r="L754" s="50">
        <f>'шестая ц.к.'!$R$164</f>
        <v>0</v>
      </c>
      <c r="M754" s="50">
        <f>'шестая ц.к.'!$R$165</f>
        <v>0</v>
      </c>
      <c r="N754" s="50">
        <f>'шестая ц.к.'!$R$166</f>
        <v>0</v>
      </c>
      <c r="O754" s="50">
        <f>'шестая ц.к.'!$R$167</f>
        <v>0</v>
      </c>
      <c r="P754" s="50">
        <f>'шестая ц.к.'!$R$168</f>
        <v>0</v>
      </c>
      <c r="Q754" s="50">
        <f>'шестая ц.к.'!$R$169</f>
        <v>0</v>
      </c>
      <c r="R754" s="50">
        <f>'шестая ц.к.'!$R$170</f>
        <v>0</v>
      </c>
      <c r="S754" s="50">
        <f>'шестая ц.к.'!$R$171</f>
        <v>0</v>
      </c>
      <c r="T754" s="50">
        <f>'шестая ц.к.'!$R$172</f>
        <v>0</v>
      </c>
      <c r="U754" s="50">
        <f>'шестая ц.к.'!$R$173</f>
        <v>0</v>
      </c>
      <c r="V754" s="50">
        <f>'шестая ц.к.'!$R$174</f>
        <v>0</v>
      </c>
      <c r="W754" s="50">
        <f>'шестая ц.к.'!$R$175</f>
        <v>0</v>
      </c>
      <c r="X754" s="50">
        <f>'шестая ц.к.'!$R$176</f>
        <v>0</v>
      </c>
      <c r="Y754" s="51">
        <f>'шестая ц.к.'!$R$177</f>
        <v>0</v>
      </c>
    </row>
    <row r="755" spans="1:25" ht="15" customHeight="1" x14ac:dyDescent="0.3">
      <c r="A755" s="56">
        <f t="shared" si="18"/>
        <v>8</v>
      </c>
      <c r="B755" s="49">
        <f>'шестая ц.к.'!$R$178</f>
        <v>0</v>
      </c>
      <c r="C755" s="50">
        <f>'шестая ц.к.'!$R$179</f>
        <v>0</v>
      </c>
      <c r="D755" s="50">
        <f>'шестая ц.к.'!$R$180</f>
        <v>0</v>
      </c>
      <c r="E755" s="50">
        <f>'шестая ц.к.'!$R$181</f>
        <v>93.25</v>
      </c>
      <c r="F755" s="50">
        <f>'шестая ц.к.'!$R$182</f>
        <v>0.52</v>
      </c>
      <c r="G755" s="50">
        <f>'шестая ц.к.'!$R$183</f>
        <v>0.09</v>
      </c>
      <c r="H755" s="50">
        <f>'шестая ц.к.'!$R$184</f>
        <v>1.05</v>
      </c>
      <c r="I755" s="50">
        <f>'шестая ц.к.'!$R$185</f>
        <v>0</v>
      </c>
      <c r="J755" s="50">
        <f>'шестая ц.к.'!$R$186</f>
        <v>0</v>
      </c>
      <c r="K755" s="50">
        <f>'шестая ц.к.'!$R$187</f>
        <v>0</v>
      </c>
      <c r="L755" s="50">
        <f>'шестая ц.к.'!$R$188</f>
        <v>0</v>
      </c>
      <c r="M755" s="50">
        <f>'шестая ц.к.'!$R$189</f>
        <v>0</v>
      </c>
      <c r="N755" s="50">
        <f>'шестая ц.к.'!$R$190</f>
        <v>0</v>
      </c>
      <c r="O755" s="50">
        <f>'шестая ц.к.'!$R$191</f>
        <v>0</v>
      </c>
      <c r="P755" s="50">
        <f>'шестая ц.к.'!$R$192</f>
        <v>0</v>
      </c>
      <c r="Q755" s="50">
        <f>'шестая ц.к.'!$R$193</f>
        <v>0</v>
      </c>
      <c r="R755" s="50">
        <f>'шестая ц.к.'!$R$194</f>
        <v>0</v>
      </c>
      <c r="S755" s="50">
        <f>'шестая ц.к.'!$R$195</f>
        <v>0</v>
      </c>
      <c r="T755" s="50">
        <f>'шестая ц.к.'!$R$196</f>
        <v>0</v>
      </c>
      <c r="U755" s="50">
        <f>'шестая ц.к.'!$R$197</f>
        <v>0</v>
      </c>
      <c r="V755" s="50">
        <f>'шестая ц.к.'!$R$198</f>
        <v>0</v>
      </c>
      <c r="W755" s="50">
        <f>'шестая ц.к.'!$R$199</f>
        <v>0</v>
      </c>
      <c r="X755" s="50">
        <f>'шестая ц.к.'!$R$200</f>
        <v>0</v>
      </c>
      <c r="Y755" s="51">
        <f>'шестая ц.к.'!$R$201</f>
        <v>0</v>
      </c>
    </row>
    <row r="756" spans="1:25" ht="15" customHeight="1" x14ac:dyDescent="0.3">
      <c r="A756" s="56">
        <f t="shared" si="18"/>
        <v>9</v>
      </c>
      <c r="B756" s="49">
        <f>'шестая ц.к.'!$R$202</f>
        <v>0</v>
      </c>
      <c r="C756" s="50">
        <f>'шестая ц.к.'!$R$203</f>
        <v>0</v>
      </c>
      <c r="D756" s="50">
        <f>'шестая ц.к.'!$R$204</f>
        <v>0</v>
      </c>
      <c r="E756" s="50">
        <f>'шестая ц.к.'!$R$205</f>
        <v>0</v>
      </c>
      <c r="F756" s="50">
        <f>'шестая ц.к.'!$R$206</f>
        <v>0.01</v>
      </c>
      <c r="G756" s="50">
        <f>'шестая ц.к.'!$R$207</f>
        <v>0</v>
      </c>
      <c r="H756" s="50">
        <f>'шестая ц.к.'!$R$208</f>
        <v>0</v>
      </c>
      <c r="I756" s="50">
        <f>'шестая ц.к.'!$R$209</f>
        <v>0</v>
      </c>
      <c r="J756" s="50">
        <f>'шестая ц.к.'!$R$210</f>
        <v>0</v>
      </c>
      <c r="K756" s="50">
        <f>'шестая ц.к.'!$R$211</f>
        <v>0</v>
      </c>
      <c r="L756" s="50">
        <f>'шестая ц.к.'!$R$212</f>
        <v>0</v>
      </c>
      <c r="M756" s="50">
        <f>'шестая ц.к.'!$R$213</f>
        <v>0</v>
      </c>
      <c r="N756" s="50">
        <f>'шестая ц.к.'!$R$214</f>
        <v>0</v>
      </c>
      <c r="O756" s="50">
        <f>'шестая ц.к.'!$R$215</f>
        <v>0</v>
      </c>
      <c r="P756" s="50">
        <f>'шестая ц.к.'!$R$216</f>
        <v>0</v>
      </c>
      <c r="Q756" s="50">
        <f>'шестая ц.к.'!$R$217</f>
        <v>0</v>
      </c>
      <c r="R756" s="50">
        <f>'шестая ц.к.'!$R$218</f>
        <v>0</v>
      </c>
      <c r="S756" s="50">
        <f>'шестая ц.к.'!$R$219</f>
        <v>0</v>
      </c>
      <c r="T756" s="50">
        <f>'шестая ц.к.'!$R$220</f>
        <v>0</v>
      </c>
      <c r="U756" s="50">
        <f>'шестая ц.к.'!$R$221</f>
        <v>0</v>
      </c>
      <c r="V756" s="50">
        <f>'шестая ц.к.'!$R$222</f>
        <v>0</v>
      </c>
      <c r="W756" s="50">
        <f>'шестая ц.к.'!$R$223</f>
        <v>0</v>
      </c>
      <c r="X756" s="50">
        <f>'шестая ц.к.'!$R$224</f>
        <v>0</v>
      </c>
      <c r="Y756" s="51">
        <f>'шестая ц.к.'!$R$225</f>
        <v>0</v>
      </c>
    </row>
    <row r="757" spans="1:25" ht="15" customHeight="1" x14ac:dyDescent="0.3">
      <c r="A757" s="56">
        <f t="shared" si="18"/>
        <v>10</v>
      </c>
      <c r="B757" s="49">
        <f>'шестая ц.к.'!$R$226</f>
        <v>0</v>
      </c>
      <c r="C757" s="50">
        <f>'шестая ц.к.'!$R$227</f>
        <v>0</v>
      </c>
      <c r="D757" s="50">
        <f>'шестая ц.к.'!$R$228</f>
        <v>0</v>
      </c>
      <c r="E757" s="50">
        <f>'шестая ц.к.'!$R$229</f>
        <v>0</v>
      </c>
      <c r="F757" s="50">
        <f>'шестая ц.к.'!$R$230</f>
        <v>0</v>
      </c>
      <c r="G757" s="50">
        <f>'шестая ц.к.'!$R$231</f>
        <v>0</v>
      </c>
      <c r="H757" s="50">
        <f>'шестая ц.к.'!$R$232</f>
        <v>0</v>
      </c>
      <c r="I757" s="50">
        <f>'шестая ц.к.'!$R$233</f>
        <v>0</v>
      </c>
      <c r="J757" s="50">
        <f>'шестая ц.к.'!$R$234</f>
        <v>0</v>
      </c>
      <c r="K757" s="50">
        <f>'шестая ц.к.'!$R$235</f>
        <v>0</v>
      </c>
      <c r="L757" s="50">
        <f>'шестая ц.к.'!$R$236</f>
        <v>0</v>
      </c>
      <c r="M757" s="50">
        <f>'шестая ц.к.'!$R$237</f>
        <v>0</v>
      </c>
      <c r="N757" s="50">
        <f>'шестая ц.к.'!$R$238</f>
        <v>0</v>
      </c>
      <c r="O757" s="50">
        <f>'шестая ц.к.'!$R$239</f>
        <v>0</v>
      </c>
      <c r="P757" s="50">
        <f>'шестая ц.к.'!$R$240</f>
        <v>0</v>
      </c>
      <c r="Q757" s="50">
        <f>'шестая ц.к.'!$R$241</f>
        <v>0</v>
      </c>
      <c r="R757" s="50">
        <f>'шестая ц.к.'!$R$242</f>
        <v>0</v>
      </c>
      <c r="S757" s="50">
        <f>'шестая ц.к.'!$R$243</f>
        <v>0</v>
      </c>
      <c r="T757" s="50">
        <f>'шестая ц.к.'!$R$244</f>
        <v>0</v>
      </c>
      <c r="U757" s="50">
        <f>'шестая ц.к.'!$R$245</f>
        <v>0</v>
      </c>
      <c r="V757" s="50">
        <f>'шестая ц.к.'!$R$246</f>
        <v>0</v>
      </c>
      <c r="W757" s="50">
        <f>'шестая ц.к.'!$R$247</f>
        <v>0</v>
      </c>
      <c r="X757" s="50">
        <f>'шестая ц.к.'!$R$248</f>
        <v>0</v>
      </c>
      <c r="Y757" s="51">
        <f>'шестая ц.к.'!$R$249</f>
        <v>0</v>
      </c>
    </row>
    <row r="758" spans="1:25" s="44" customFormat="1" ht="15" customHeight="1" x14ac:dyDescent="0.3">
      <c r="A758" s="56">
        <f t="shared" si="18"/>
        <v>11</v>
      </c>
      <c r="B758" s="49">
        <f>'шестая ц.к.'!$R$250</f>
        <v>0</v>
      </c>
      <c r="C758" s="50">
        <f>'шестая ц.к.'!$R$251</f>
        <v>0</v>
      </c>
      <c r="D758" s="50">
        <f>'шестая ц.к.'!$R$252</f>
        <v>0</v>
      </c>
      <c r="E758" s="50">
        <f>'шестая ц.к.'!$R$253</f>
        <v>0</v>
      </c>
      <c r="F758" s="50">
        <f>'шестая ц.к.'!$R$254</f>
        <v>0</v>
      </c>
      <c r="G758" s="50">
        <f>'шестая ц.к.'!$R$255</f>
        <v>0</v>
      </c>
      <c r="H758" s="50">
        <f>'шестая ц.к.'!$R$256</f>
        <v>35.369999999999997</v>
      </c>
      <c r="I758" s="50">
        <f>'шестая ц.к.'!$R$257</f>
        <v>0</v>
      </c>
      <c r="J758" s="50">
        <f>'шестая ц.к.'!$R$258</f>
        <v>0</v>
      </c>
      <c r="K758" s="50">
        <f>'шестая ц.к.'!$R$259</f>
        <v>0.06</v>
      </c>
      <c r="L758" s="50">
        <f>'шестая ц.к.'!$R$260</f>
        <v>0</v>
      </c>
      <c r="M758" s="50">
        <f>'шестая ц.к.'!$R$261</f>
        <v>0</v>
      </c>
      <c r="N758" s="50">
        <f>'шестая ц.к.'!$R$262</f>
        <v>0</v>
      </c>
      <c r="O758" s="50">
        <f>'шестая ц.к.'!$R$263</f>
        <v>0</v>
      </c>
      <c r="P758" s="50">
        <f>'шестая ц.к.'!$R$264</f>
        <v>0</v>
      </c>
      <c r="Q758" s="50">
        <f>'шестая ц.к.'!$R$265</f>
        <v>0</v>
      </c>
      <c r="R758" s="50">
        <f>'шестая ц.к.'!$R$266</f>
        <v>0.02</v>
      </c>
      <c r="S758" s="50">
        <f>'шестая ц.к.'!$R$267</f>
        <v>0</v>
      </c>
      <c r="T758" s="50">
        <f>'шестая ц.к.'!$R$268</f>
        <v>0.12</v>
      </c>
      <c r="U758" s="50">
        <f>'шестая ц.к.'!$R$269</f>
        <v>0</v>
      </c>
      <c r="V758" s="50">
        <f>'шестая ц.к.'!$R$270</f>
        <v>140.59</v>
      </c>
      <c r="W758" s="50">
        <f>'шестая ц.к.'!$R$271</f>
        <v>0</v>
      </c>
      <c r="X758" s="50">
        <f>'шестая ц.к.'!$R$272</f>
        <v>0</v>
      </c>
      <c r="Y758" s="51">
        <f>'шестая ц.к.'!$R$273</f>
        <v>0</v>
      </c>
    </row>
    <row r="759" spans="1:25" ht="15" customHeight="1" x14ac:dyDescent="0.3">
      <c r="A759" s="56">
        <f t="shared" si="18"/>
        <v>12</v>
      </c>
      <c r="B759" s="49">
        <f>'шестая ц.к.'!$R$274</f>
        <v>0</v>
      </c>
      <c r="C759" s="50">
        <f>'шестая ц.к.'!$R$275</f>
        <v>0</v>
      </c>
      <c r="D759" s="50">
        <f>'шестая ц.к.'!$R$276</f>
        <v>0</v>
      </c>
      <c r="E759" s="50">
        <f>'шестая ц.к.'!$R$277</f>
        <v>0</v>
      </c>
      <c r="F759" s="50">
        <f>'шестая ц.к.'!$R$278</f>
        <v>12.5</v>
      </c>
      <c r="G759" s="50">
        <f>'шестая ц.к.'!$R$279</f>
        <v>1.1499999999999999</v>
      </c>
      <c r="H759" s="50">
        <f>'шестая ц.к.'!$R$280</f>
        <v>119.36</v>
      </c>
      <c r="I759" s="50">
        <f>'шестая ц.к.'!$R$281</f>
        <v>0</v>
      </c>
      <c r="J759" s="50">
        <f>'шестая ц.к.'!$R$282</f>
        <v>0</v>
      </c>
      <c r="K759" s="50">
        <f>'шестая ц.к.'!$R$283</f>
        <v>0.03</v>
      </c>
      <c r="L759" s="50">
        <f>'шестая ц.к.'!$R$284</f>
        <v>0</v>
      </c>
      <c r="M759" s="50">
        <f>'шестая ц.к.'!$R$285</f>
        <v>0</v>
      </c>
      <c r="N759" s="50">
        <f>'шестая ц.к.'!$R$286</f>
        <v>0</v>
      </c>
      <c r="O759" s="50">
        <f>'шестая ц.к.'!$R$287</f>
        <v>0</v>
      </c>
      <c r="P759" s="50">
        <f>'шестая ц.к.'!$R$288</f>
        <v>0</v>
      </c>
      <c r="Q759" s="50">
        <f>'шестая ц.к.'!$R$289</f>
        <v>0</v>
      </c>
      <c r="R759" s="50">
        <f>'шестая ц.к.'!$R$290</f>
        <v>0</v>
      </c>
      <c r="S759" s="50">
        <f>'шестая ц.к.'!$R$291</f>
        <v>0</v>
      </c>
      <c r="T759" s="50">
        <f>'шестая ц.к.'!$R$292</f>
        <v>0</v>
      </c>
      <c r="U759" s="50">
        <f>'шестая ц.к.'!$R$293</f>
        <v>0</v>
      </c>
      <c r="V759" s="50">
        <f>'шестая ц.к.'!$R$294</f>
        <v>0</v>
      </c>
      <c r="W759" s="50">
        <f>'шестая ц.к.'!$R$295</f>
        <v>0</v>
      </c>
      <c r="X759" s="50">
        <f>'шестая ц.к.'!$R$296</f>
        <v>0</v>
      </c>
      <c r="Y759" s="51">
        <f>'шестая ц.к.'!$R$297</f>
        <v>0</v>
      </c>
    </row>
    <row r="760" spans="1:25" ht="15" customHeight="1" x14ac:dyDescent="0.3">
      <c r="A760" s="56">
        <f t="shared" si="18"/>
        <v>13</v>
      </c>
      <c r="B760" s="49">
        <f>'шестая ц.к.'!$R$298</f>
        <v>0</v>
      </c>
      <c r="C760" s="50">
        <f>'шестая ц.к.'!$R$299</f>
        <v>0</v>
      </c>
      <c r="D760" s="50">
        <f>'шестая ц.к.'!$R$300</f>
        <v>0</v>
      </c>
      <c r="E760" s="50">
        <f>'шестая ц.к.'!$R$301</f>
        <v>0</v>
      </c>
      <c r="F760" s="50">
        <f>'шестая ц.к.'!$R$302</f>
        <v>0</v>
      </c>
      <c r="G760" s="50">
        <f>'шестая ц.к.'!$R$303</f>
        <v>0</v>
      </c>
      <c r="H760" s="50">
        <f>'шестая ц.к.'!$R$304</f>
        <v>6.19</v>
      </c>
      <c r="I760" s="50">
        <f>'шестая ц.к.'!$R$305</f>
        <v>0</v>
      </c>
      <c r="J760" s="50">
        <f>'шестая ц.к.'!$R$306</f>
        <v>0.08</v>
      </c>
      <c r="K760" s="50">
        <f>'шестая ц.к.'!$R$307</f>
        <v>0</v>
      </c>
      <c r="L760" s="50">
        <f>'шестая ц.к.'!$R$308</f>
        <v>0</v>
      </c>
      <c r="M760" s="50">
        <f>'шестая ц.к.'!$R$309</f>
        <v>0</v>
      </c>
      <c r="N760" s="50">
        <f>'шестая ц.к.'!$R$310</f>
        <v>0</v>
      </c>
      <c r="O760" s="50">
        <f>'шестая ц.к.'!$R$311</f>
        <v>0</v>
      </c>
      <c r="P760" s="50">
        <f>'шестая ц.к.'!$R$312</f>
        <v>0</v>
      </c>
      <c r="Q760" s="50">
        <f>'шестая ц.к.'!$R$313</f>
        <v>0</v>
      </c>
      <c r="R760" s="50">
        <f>'шестая ц.к.'!$R$314</f>
        <v>0</v>
      </c>
      <c r="S760" s="50">
        <f>'шестая ц.к.'!$R$315</f>
        <v>3.68</v>
      </c>
      <c r="T760" s="50">
        <f>'шестая ц.к.'!$R$316</f>
        <v>54.15</v>
      </c>
      <c r="U760" s="50">
        <f>'шестая ц.к.'!$R$317</f>
        <v>0</v>
      </c>
      <c r="V760" s="50">
        <f>'шестая ц.к.'!$R$318</f>
        <v>10.14</v>
      </c>
      <c r="W760" s="50">
        <f>'шестая ц.к.'!$R$319</f>
        <v>0</v>
      </c>
      <c r="X760" s="50">
        <f>'шестая ц.к.'!$R$320</f>
        <v>0</v>
      </c>
      <c r="Y760" s="51">
        <f>'шестая ц.к.'!$R$321</f>
        <v>0</v>
      </c>
    </row>
    <row r="761" spans="1:25" ht="15" customHeight="1" x14ac:dyDescent="0.3">
      <c r="A761" s="56">
        <f t="shared" si="18"/>
        <v>14</v>
      </c>
      <c r="B761" s="49">
        <f>'шестая ц.к.'!$R$322</f>
        <v>0</v>
      </c>
      <c r="C761" s="50">
        <f>'шестая ц.к.'!$R$323</f>
        <v>0</v>
      </c>
      <c r="D761" s="50">
        <f>'шестая ц.к.'!$R$324</f>
        <v>0</v>
      </c>
      <c r="E761" s="50">
        <f>'шестая ц.к.'!$R$325</f>
        <v>0.43</v>
      </c>
      <c r="F761" s="50">
        <f>'шестая ц.к.'!$R$326</f>
        <v>0</v>
      </c>
      <c r="G761" s="50">
        <f>'шестая ц.к.'!$R$327</f>
        <v>157.57</v>
      </c>
      <c r="H761" s="50">
        <f>'шестая ц.к.'!$R$328</f>
        <v>71.06</v>
      </c>
      <c r="I761" s="50">
        <f>'шестая ц.к.'!$R$329</f>
        <v>61.51</v>
      </c>
      <c r="J761" s="50">
        <f>'шестая ц.к.'!$R$330</f>
        <v>115.1</v>
      </c>
      <c r="K761" s="50">
        <f>'шестая ц.к.'!$R$331</f>
        <v>42.34</v>
      </c>
      <c r="L761" s="50">
        <f>'шестая ц.к.'!$R$332</f>
        <v>11.81</v>
      </c>
      <c r="M761" s="50">
        <f>'шестая ц.к.'!$R$333</f>
        <v>72.33</v>
      </c>
      <c r="N761" s="50">
        <f>'шестая ц.к.'!$R$334</f>
        <v>136.99</v>
      </c>
      <c r="O761" s="50">
        <f>'шестая ц.к.'!$R$335</f>
        <v>72.13</v>
      </c>
      <c r="P761" s="50">
        <f>'шестая ц.к.'!$R$336</f>
        <v>33.96</v>
      </c>
      <c r="Q761" s="50">
        <f>'шестая ц.к.'!$R$337</f>
        <v>2.57</v>
      </c>
      <c r="R761" s="50">
        <f>'шестая ц.к.'!$R$338</f>
        <v>0.11</v>
      </c>
      <c r="S761" s="50">
        <f>'шестая ц.к.'!$R$339</f>
        <v>35.19</v>
      </c>
      <c r="T761" s="50">
        <f>'шестая ц.к.'!$R$340</f>
        <v>30.94</v>
      </c>
      <c r="U761" s="50">
        <f>'шестая ц.к.'!$R$341</f>
        <v>27.98</v>
      </c>
      <c r="V761" s="50">
        <f>'шестая ц.к.'!$R$342</f>
        <v>0</v>
      </c>
      <c r="W761" s="50">
        <f>'шестая ц.к.'!$R$343</f>
        <v>0</v>
      </c>
      <c r="X761" s="50">
        <f>'шестая ц.к.'!$R$344</f>
        <v>0</v>
      </c>
      <c r="Y761" s="51">
        <f>'шестая ц.к.'!$R$345</f>
        <v>0</v>
      </c>
    </row>
    <row r="762" spans="1:25" ht="15" customHeight="1" x14ac:dyDescent="0.3">
      <c r="A762" s="56">
        <f t="shared" si="18"/>
        <v>15</v>
      </c>
      <c r="B762" s="49">
        <f>'шестая ц.к.'!$R$346</f>
        <v>0</v>
      </c>
      <c r="C762" s="50">
        <f>'шестая ц.к.'!$R$347</f>
        <v>0</v>
      </c>
      <c r="D762" s="50">
        <f>'шестая ц.к.'!$R$348</f>
        <v>3.52</v>
      </c>
      <c r="E762" s="50">
        <f>'шестая ц.к.'!$R$349</f>
        <v>12.97</v>
      </c>
      <c r="F762" s="50">
        <f>'шестая ц.к.'!$R$350</f>
        <v>93.75</v>
      </c>
      <c r="G762" s="50">
        <f>'шестая ц.к.'!$R$351</f>
        <v>96.36</v>
      </c>
      <c r="H762" s="50">
        <f>'шестая ц.к.'!$R$352</f>
        <v>215.43</v>
      </c>
      <c r="I762" s="50">
        <f>'шестая ц.к.'!$R$353</f>
        <v>30.1</v>
      </c>
      <c r="J762" s="50">
        <f>'шестая ц.к.'!$R$354</f>
        <v>90.12</v>
      </c>
      <c r="K762" s="50">
        <f>'шестая ц.к.'!$R$355</f>
        <v>53.18</v>
      </c>
      <c r="L762" s="50">
        <f>'шестая ц.к.'!$R$356</f>
        <v>0</v>
      </c>
      <c r="M762" s="50">
        <f>'шестая ц.к.'!$R$357</f>
        <v>0</v>
      </c>
      <c r="N762" s="50">
        <f>'шестая ц.к.'!$R$358</f>
        <v>0</v>
      </c>
      <c r="O762" s="50">
        <f>'шестая ц.к.'!$R$359</f>
        <v>0</v>
      </c>
      <c r="P762" s="50">
        <f>'шестая ц.к.'!$R$360</f>
        <v>0</v>
      </c>
      <c r="Q762" s="50">
        <f>'шестая ц.к.'!$R$361</f>
        <v>0</v>
      </c>
      <c r="R762" s="50">
        <f>'шестая ц.к.'!$R$362</f>
        <v>0</v>
      </c>
      <c r="S762" s="50">
        <f>'шестая ц.к.'!$R$363</f>
        <v>0</v>
      </c>
      <c r="T762" s="50">
        <f>'шестая ц.к.'!$R$364</f>
        <v>0</v>
      </c>
      <c r="U762" s="50">
        <f>'шестая ц.к.'!$R$365</f>
        <v>0</v>
      </c>
      <c r="V762" s="50">
        <f>'шестая ц.к.'!$R$366</f>
        <v>0.21</v>
      </c>
      <c r="W762" s="50">
        <f>'шестая ц.к.'!$R$367</f>
        <v>0.1</v>
      </c>
      <c r="X762" s="50">
        <f>'шестая ц.к.'!$R$368</f>
        <v>0</v>
      </c>
      <c r="Y762" s="51">
        <f>'шестая ц.к.'!$R$369</f>
        <v>0</v>
      </c>
    </row>
    <row r="763" spans="1:25" ht="15" customHeight="1" x14ac:dyDescent="0.3">
      <c r="A763" s="56">
        <f t="shared" si="18"/>
        <v>16</v>
      </c>
      <c r="B763" s="49">
        <f>'шестая ц.к.'!$R$370</f>
        <v>0</v>
      </c>
      <c r="C763" s="50">
        <f>'шестая ц.к.'!$R$371</f>
        <v>0</v>
      </c>
      <c r="D763" s="50">
        <f>'шестая ц.к.'!$R$372</f>
        <v>0</v>
      </c>
      <c r="E763" s="50">
        <f>'шестая ц.к.'!$R$373</f>
        <v>0</v>
      </c>
      <c r="F763" s="50">
        <f>'шестая ц.к.'!$R$374</f>
        <v>0</v>
      </c>
      <c r="G763" s="50">
        <f>'шестая ц.к.'!$R$375</f>
        <v>0</v>
      </c>
      <c r="H763" s="50">
        <f>'шестая ц.к.'!$R$376</f>
        <v>0.1</v>
      </c>
      <c r="I763" s="50">
        <f>'шестая ц.к.'!$R$377</f>
        <v>361.28</v>
      </c>
      <c r="J763" s="50">
        <f>'шестая ц.к.'!$R$378</f>
        <v>692.96</v>
      </c>
      <c r="K763" s="50">
        <f>'шестая ц.к.'!$R$379</f>
        <v>531.52</v>
      </c>
      <c r="L763" s="50">
        <f>'шестая ц.к.'!$R$380</f>
        <v>719.63</v>
      </c>
      <c r="M763" s="50">
        <f>'шестая ц.к.'!$R$381</f>
        <v>622.4</v>
      </c>
      <c r="N763" s="50">
        <f>'шестая ц.к.'!$R$382</f>
        <v>0</v>
      </c>
      <c r="O763" s="50">
        <f>'шестая ц.к.'!$R$383</f>
        <v>0</v>
      </c>
      <c r="P763" s="50">
        <f>'шестая ц.к.'!$R$384</f>
        <v>0</v>
      </c>
      <c r="Q763" s="50">
        <f>'шестая ц.к.'!$R$385</f>
        <v>0</v>
      </c>
      <c r="R763" s="50">
        <f>'шестая ц.к.'!$R$386</f>
        <v>0</v>
      </c>
      <c r="S763" s="50">
        <f>'шестая ц.к.'!$R$387</f>
        <v>0</v>
      </c>
      <c r="T763" s="50">
        <f>'шестая ц.к.'!$R$388</f>
        <v>0</v>
      </c>
      <c r="U763" s="50">
        <f>'шестая ц.к.'!$R$389</f>
        <v>7.68</v>
      </c>
      <c r="V763" s="50">
        <f>'шестая ц.к.'!$R$390</f>
        <v>0</v>
      </c>
      <c r="W763" s="50">
        <f>'шестая ц.к.'!$R$391</f>
        <v>0</v>
      </c>
      <c r="X763" s="50">
        <f>'шестая ц.к.'!$R$392</f>
        <v>0</v>
      </c>
      <c r="Y763" s="51">
        <f>'шестая ц.к.'!$R$393</f>
        <v>0</v>
      </c>
    </row>
    <row r="764" spans="1:25" ht="15" customHeight="1" x14ac:dyDescent="0.3">
      <c r="A764" s="56">
        <f t="shared" si="18"/>
        <v>17</v>
      </c>
      <c r="B764" s="49">
        <f>'шестая ц.к.'!$R$394</f>
        <v>0</v>
      </c>
      <c r="C764" s="50">
        <f>'шестая ц.к.'!$R$395</f>
        <v>0</v>
      </c>
      <c r="D764" s="50">
        <f>'шестая ц.к.'!$R$396</f>
        <v>0</v>
      </c>
      <c r="E764" s="50">
        <f>'шестая ц.к.'!$R$397</f>
        <v>0</v>
      </c>
      <c r="F764" s="50">
        <f>'шестая ц.к.'!$R$398</f>
        <v>0</v>
      </c>
      <c r="G764" s="50">
        <f>'шестая ц.к.'!$R$399</f>
        <v>0</v>
      </c>
      <c r="H764" s="50">
        <f>'шестая ц.к.'!$R$400</f>
        <v>0</v>
      </c>
      <c r="I764" s="50">
        <f>'шестая ц.к.'!$R$401</f>
        <v>131.97999999999999</v>
      </c>
      <c r="J764" s="50">
        <f>'шестая ц.к.'!$R$402</f>
        <v>105.89</v>
      </c>
      <c r="K764" s="50">
        <f>'шестая ц.к.'!$R$403</f>
        <v>47.69</v>
      </c>
      <c r="L764" s="50">
        <f>'шестая ц.к.'!$R$404</f>
        <v>0.09</v>
      </c>
      <c r="M764" s="50">
        <f>'шестая ц.к.'!$R$405</f>
        <v>9.3699999999999992</v>
      </c>
      <c r="N764" s="50">
        <f>'шестая ц.к.'!$R$406</f>
        <v>0.13</v>
      </c>
      <c r="O764" s="50">
        <f>'шестая ц.к.'!$R$407</f>
        <v>0</v>
      </c>
      <c r="P764" s="50">
        <f>'шестая ц.к.'!$R$408</f>
        <v>0</v>
      </c>
      <c r="Q764" s="50">
        <f>'шестая ц.к.'!$R$409</f>
        <v>0</v>
      </c>
      <c r="R764" s="50">
        <f>'шестая ц.к.'!$R$410</f>
        <v>0</v>
      </c>
      <c r="S764" s="50">
        <f>'шестая ц.к.'!$R$411</f>
        <v>0</v>
      </c>
      <c r="T764" s="50">
        <f>'шестая ц.к.'!$R$412</f>
        <v>0</v>
      </c>
      <c r="U764" s="50">
        <f>'шестая ц.к.'!$R$413</f>
        <v>16.03</v>
      </c>
      <c r="V764" s="50">
        <f>'шестая ц.к.'!$R$414</f>
        <v>0</v>
      </c>
      <c r="W764" s="50">
        <f>'шестая ц.к.'!$R$415</f>
        <v>0</v>
      </c>
      <c r="X764" s="50">
        <f>'шестая ц.к.'!$R$416</f>
        <v>0</v>
      </c>
      <c r="Y764" s="51">
        <f>'шестая ц.к.'!$R$417</f>
        <v>0</v>
      </c>
    </row>
    <row r="765" spans="1:25" ht="15" customHeight="1" x14ac:dyDescent="0.3">
      <c r="A765" s="56">
        <f t="shared" si="18"/>
        <v>18</v>
      </c>
      <c r="B765" s="49">
        <f>'шестая ц.к.'!$R$418</f>
        <v>0</v>
      </c>
      <c r="C765" s="50">
        <f>'шестая ц.к.'!$R$419</f>
        <v>0</v>
      </c>
      <c r="D765" s="50">
        <f>'шестая ц.к.'!$R$420</f>
        <v>0</v>
      </c>
      <c r="E765" s="50">
        <f>'шестая ц.к.'!$R$421</f>
        <v>0</v>
      </c>
      <c r="F765" s="50">
        <f>'шестая ц.к.'!$R$422</f>
        <v>0</v>
      </c>
      <c r="G765" s="50">
        <f>'шестая ц.к.'!$R$423</f>
        <v>96.45</v>
      </c>
      <c r="H765" s="50">
        <f>'шестая ц.к.'!$R$424</f>
        <v>123.47</v>
      </c>
      <c r="I765" s="50">
        <f>'шестая ц.к.'!$R$425</f>
        <v>15.54</v>
      </c>
      <c r="J765" s="50">
        <f>'шестая ц.к.'!$R$426</f>
        <v>9.58</v>
      </c>
      <c r="K765" s="50">
        <f>'шестая ц.к.'!$R$427</f>
        <v>0</v>
      </c>
      <c r="L765" s="50">
        <f>'шестая ц.к.'!$R$428</f>
        <v>0</v>
      </c>
      <c r="M765" s="50">
        <f>'шестая ц.к.'!$R$429</f>
        <v>0</v>
      </c>
      <c r="N765" s="50">
        <f>'шестая ц.к.'!$R$430</f>
        <v>0</v>
      </c>
      <c r="O765" s="50">
        <f>'шестая ц.к.'!$R$431</f>
        <v>0.05</v>
      </c>
      <c r="P765" s="50">
        <f>'шестая ц.к.'!$R$432</f>
        <v>0</v>
      </c>
      <c r="Q765" s="50">
        <f>'шестая ц.к.'!$R$433</f>
        <v>0</v>
      </c>
      <c r="R765" s="50">
        <f>'шестая ц.к.'!$R$434</f>
        <v>0</v>
      </c>
      <c r="S765" s="50">
        <f>'шестая ц.к.'!$R$435</f>
        <v>0</v>
      </c>
      <c r="T765" s="50">
        <f>'шестая ц.к.'!$R$436</f>
        <v>0</v>
      </c>
      <c r="U765" s="50">
        <f>'шестая ц.к.'!$R$437</f>
        <v>0</v>
      </c>
      <c r="V765" s="50">
        <f>'шестая ц.к.'!$R$438</f>
        <v>0</v>
      </c>
      <c r="W765" s="50">
        <f>'шестая ц.к.'!$R$439</f>
        <v>0</v>
      </c>
      <c r="X765" s="50">
        <f>'шестая ц.к.'!$R$440</f>
        <v>0</v>
      </c>
      <c r="Y765" s="51">
        <f>'шестая ц.к.'!$R$441</f>
        <v>0</v>
      </c>
    </row>
    <row r="766" spans="1:25" ht="15" customHeight="1" x14ac:dyDescent="0.3">
      <c r="A766" s="56">
        <f t="shared" si="18"/>
        <v>19</v>
      </c>
      <c r="B766" s="49">
        <f>'шестая ц.к.'!$R$442</f>
        <v>0</v>
      </c>
      <c r="C766" s="50">
        <f>'шестая ц.к.'!$R$443</f>
        <v>0</v>
      </c>
      <c r="D766" s="50">
        <f>'шестая ц.к.'!$R$444</f>
        <v>0</v>
      </c>
      <c r="E766" s="50">
        <f>'шестая ц.к.'!$R$445</f>
        <v>0</v>
      </c>
      <c r="F766" s="50">
        <f>'шестая ц.к.'!$R$446</f>
        <v>0</v>
      </c>
      <c r="G766" s="50">
        <f>'шестая ц.к.'!$R$447</f>
        <v>0</v>
      </c>
      <c r="H766" s="50">
        <f>'шестая ц.к.'!$R$448</f>
        <v>75.91</v>
      </c>
      <c r="I766" s="50">
        <f>'шестая ц.к.'!$R$449</f>
        <v>19.71</v>
      </c>
      <c r="J766" s="50">
        <f>'шестая ц.к.'!$R$450</f>
        <v>0.66</v>
      </c>
      <c r="K766" s="50">
        <f>'шестая ц.к.'!$R$451</f>
        <v>0</v>
      </c>
      <c r="L766" s="50">
        <f>'шестая ц.к.'!$R$452</f>
        <v>0</v>
      </c>
      <c r="M766" s="50">
        <f>'шестая ц.к.'!$R$453</f>
        <v>0</v>
      </c>
      <c r="N766" s="50">
        <f>'шестая ц.к.'!$R$454</f>
        <v>0</v>
      </c>
      <c r="O766" s="50">
        <f>'шестая ц.к.'!$R$455</f>
        <v>0</v>
      </c>
      <c r="P766" s="50">
        <f>'шестая ц.к.'!$R$456</f>
        <v>0</v>
      </c>
      <c r="Q766" s="50">
        <f>'шестая ц.к.'!$R$457</f>
        <v>0</v>
      </c>
      <c r="R766" s="50">
        <f>'шестая ц.к.'!$R$458</f>
        <v>0</v>
      </c>
      <c r="S766" s="50">
        <f>'шестая ц.к.'!$R$459</f>
        <v>0</v>
      </c>
      <c r="T766" s="50">
        <f>'шестая ц.к.'!$R$460</f>
        <v>0</v>
      </c>
      <c r="U766" s="50">
        <f>'шестая ц.к.'!$R$461</f>
        <v>0</v>
      </c>
      <c r="V766" s="50">
        <f>'шестая ц.к.'!$R$462</f>
        <v>0</v>
      </c>
      <c r="W766" s="50">
        <f>'шестая ц.к.'!$R$463</f>
        <v>0</v>
      </c>
      <c r="X766" s="50">
        <f>'шестая ц.к.'!$R$464</f>
        <v>0</v>
      </c>
      <c r="Y766" s="51">
        <f>'шестая ц.к.'!$R$465</f>
        <v>0</v>
      </c>
    </row>
    <row r="767" spans="1:25" s="44" customFormat="1" ht="15" customHeight="1" x14ac:dyDescent="0.3">
      <c r="A767" s="56">
        <f t="shared" si="18"/>
        <v>20</v>
      </c>
      <c r="B767" s="49">
        <f>'шестая ц.к.'!$R$466</f>
        <v>0</v>
      </c>
      <c r="C767" s="50">
        <f>'шестая ц.к.'!$R$467</f>
        <v>0</v>
      </c>
      <c r="D767" s="50">
        <f>'шестая ц.к.'!$R$468</f>
        <v>0</v>
      </c>
      <c r="E767" s="50">
        <f>'шестая ц.к.'!$R$469</f>
        <v>0</v>
      </c>
      <c r="F767" s="50">
        <f>'шестая ц.к.'!$R$470</f>
        <v>0</v>
      </c>
      <c r="G767" s="50">
        <f>'шестая ц.к.'!$R$471</f>
        <v>0.05</v>
      </c>
      <c r="H767" s="50">
        <f>'шестая ц.к.'!$R$472</f>
        <v>60.5</v>
      </c>
      <c r="I767" s="50">
        <f>'шестая ц.к.'!$R$473</f>
        <v>0</v>
      </c>
      <c r="J767" s="50">
        <f>'шестая ц.к.'!$R$474</f>
        <v>0</v>
      </c>
      <c r="K767" s="50">
        <f>'шестая ц.к.'!$R$475</f>
        <v>0</v>
      </c>
      <c r="L767" s="50">
        <f>'шестая ц.к.'!$R$476</f>
        <v>0</v>
      </c>
      <c r="M767" s="50">
        <f>'шестая ц.к.'!$R$477</f>
        <v>0</v>
      </c>
      <c r="N767" s="50">
        <f>'шестая ц.к.'!$R$478</f>
        <v>0</v>
      </c>
      <c r="O767" s="50">
        <f>'шестая ц.к.'!$R$479</f>
        <v>0</v>
      </c>
      <c r="P767" s="50">
        <f>'шестая ц.к.'!$R$480</f>
        <v>0</v>
      </c>
      <c r="Q767" s="50">
        <f>'шестая ц.к.'!$R$481</f>
        <v>0</v>
      </c>
      <c r="R767" s="50">
        <f>'шестая ц.к.'!$R$482</f>
        <v>0</v>
      </c>
      <c r="S767" s="50">
        <f>'шестая ц.к.'!$R$483</f>
        <v>0</v>
      </c>
      <c r="T767" s="50">
        <f>'шестая ц.к.'!$R$484</f>
        <v>0</v>
      </c>
      <c r="U767" s="50">
        <f>'шестая ц.к.'!$R$485</f>
        <v>0</v>
      </c>
      <c r="V767" s="50">
        <f>'шестая ц.к.'!$R$486</f>
        <v>0</v>
      </c>
      <c r="W767" s="50">
        <f>'шестая ц.к.'!$R$487</f>
        <v>0</v>
      </c>
      <c r="X767" s="50">
        <f>'шестая ц.к.'!$R$488</f>
        <v>0</v>
      </c>
      <c r="Y767" s="51">
        <f>'шестая ц.к.'!$R$489</f>
        <v>0</v>
      </c>
    </row>
    <row r="768" spans="1:25" ht="15" customHeight="1" x14ac:dyDescent="0.3">
      <c r="A768" s="56">
        <f t="shared" si="18"/>
        <v>21</v>
      </c>
      <c r="B768" s="49">
        <f>'шестая ц.к.'!$R$490</f>
        <v>0</v>
      </c>
      <c r="C768" s="50">
        <f>'шестая ц.к.'!$R$491</f>
        <v>0</v>
      </c>
      <c r="D768" s="50">
        <f>'шестая ц.к.'!$R$492</f>
        <v>0</v>
      </c>
      <c r="E768" s="50">
        <f>'шестая ц.к.'!$R$493</f>
        <v>0</v>
      </c>
      <c r="F768" s="50">
        <f>'шестая ц.к.'!$R$494</f>
        <v>0</v>
      </c>
      <c r="G768" s="50">
        <f>'шестая ц.к.'!$R$495</f>
        <v>0</v>
      </c>
      <c r="H768" s="50">
        <f>'шестая ц.к.'!$R$496</f>
        <v>0</v>
      </c>
      <c r="I768" s="50">
        <f>'шестая ц.к.'!$R$497</f>
        <v>0</v>
      </c>
      <c r="J768" s="50">
        <f>'шестая ц.к.'!$R$498</f>
        <v>27.05</v>
      </c>
      <c r="K768" s="50">
        <f>'шестая ц.к.'!$R$499</f>
        <v>0</v>
      </c>
      <c r="L768" s="50">
        <f>'шестая ц.к.'!$R$500</f>
        <v>0</v>
      </c>
      <c r="M768" s="50">
        <f>'шестая ц.к.'!$R$501</f>
        <v>0</v>
      </c>
      <c r="N768" s="50">
        <f>'шестая ц.к.'!$R$502</f>
        <v>0</v>
      </c>
      <c r="O768" s="50">
        <f>'шестая ц.к.'!$R$503</f>
        <v>0</v>
      </c>
      <c r="P768" s="50">
        <f>'шестая ц.к.'!$R$504</f>
        <v>0</v>
      </c>
      <c r="Q768" s="50">
        <f>'шестая ц.к.'!$R$505</f>
        <v>0</v>
      </c>
      <c r="R768" s="50">
        <f>'шестая ц.к.'!$R$506</f>
        <v>0</v>
      </c>
      <c r="S768" s="50">
        <f>'шестая ц.к.'!$R$507</f>
        <v>0</v>
      </c>
      <c r="T768" s="50">
        <f>'шестая ц.к.'!$R$508</f>
        <v>0</v>
      </c>
      <c r="U768" s="50">
        <f>'шестая ц.к.'!$R$509</f>
        <v>0</v>
      </c>
      <c r="V768" s="50">
        <f>'шестая ц.к.'!$R$510</f>
        <v>0</v>
      </c>
      <c r="W768" s="50">
        <f>'шестая ц.к.'!$R$511</f>
        <v>0</v>
      </c>
      <c r="X768" s="50">
        <f>'шестая ц.к.'!$R$512</f>
        <v>0</v>
      </c>
      <c r="Y768" s="51">
        <f>'шестая ц.к.'!$R$513</f>
        <v>0</v>
      </c>
    </row>
    <row r="769" spans="1:25" ht="15" customHeight="1" x14ac:dyDescent="0.3">
      <c r="A769" s="56">
        <f t="shared" si="18"/>
        <v>22</v>
      </c>
      <c r="B769" s="49">
        <f>'шестая ц.к.'!$R$514</f>
        <v>0</v>
      </c>
      <c r="C769" s="50">
        <f>'шестая ц.к.'!$R$515</f>
        <v>0</v>
      </c>
      <c r="D769" s="50">
        <f>'шестая ц.к.'!$R$516</f>
        <v>0</v>
      </c>
      <c r="E769" s="50">
        <f>'шестая ц.к.'!$R$517</f>
        <v>84.46</v>
      </c>
      <c r="F769" s="50">
        <f>'шестая ц.к.'!$R$518</f>
        <v>83.48</v>
      </c>
      <c r="G769" s="50">
        <f>'шестая ц.к.'!$R$519</f>
        <v>0.02</v>
      </c>
      <c r="H769" s="50">
        <f>'шестая ц.к.'!$R$520</f>
        <v>43.4</v>
      </c>
      <c r="I769" s="50">
        <f>'шестая ц.к.'!$R$521</f>
        <v>43.33</v>
      </c>
      <c r="J769" s="50">
        <f>'шестая ц.к.'!$R$522</f>
        <v>0</v>
      </c>
      <c r="K769" s="50">
        <f>'шестая ц.к.'!$R$523</f>
        <v>0</v>
      </c>
      <c r="L769" s="50">
        <f>'шестая ц.к.'!$R$524</f>
        <v>0</v>
      </c>
      <c r="M769" s="50">
        <f>'шестая ц.к.'!$R$525</f>
        <v>0</v>
      </c>
      <c r="N769" s="50">
        <f>'шестая ц.к.'!$R$526</f>
        <v>0</v>
      </c>
      <c r="O769" s="50">
        <f>'шестая ц.к.'!$R$527</f>
        <v>0</v>
      </c>
      <c r="P769" s="50">
        <f>'шестая ц.к.'!$R$528</f>
        <v>0</v>
      </c>
      <c r="Q769" s="50">
        <f>'шестая ц.к.'!$R$529</f>
        <v>0</v>
      </c>
      <c r="R769" s="50">
        <f>'шестая ц.к.'!$R$530</f>
        <v>0</v>
      </c>
      <c r="S769" s="50">
        <f>'шестая ц.к.'!$R$531</f>
        <v>0</v>
      </c>
      <c r="T769" s="50">
        <f>'шестая ц.к.'!$R$532</f>
        <v>0.21</v>
      </c>
      <c r="U769" s="50">
        <f>'шестая ц.к.'!$R$533</f>
        <v>0</v>
      </c>
      <c r="V769" s="50">
        <f>'шестая ц.к.'!$R$534</f>
        <v>0</v>
      </c>
      <c r="W769" s="50">
        <f>'шестая ц.к.'!$R$535</f>
        <v>0</v>
      </c>
      <c r="X769" s="50">
        <f>'шестая ц.к.'!$R$536</f>
        <v>0</v>
      </c>
      <c r="Y769" s="51">
        <f>'шестая ц.к.'!$R$537</f>
        <v>0</v>
      </c>
    </row>
    <row r="770" spans="1:25" ht="15" customHeight="1" x14ac:dyDescent="0.3">
      <c r="A770" s="56">
        <f t="shared" si="18"/>
        <v>23</v>
      </c>
      <c r="B770" s="49">
        <f>'шестая ц.к.'!$R$538</f>
        <v>0</v>
      </c>
      <c r="C770" s="50">
        <f>'шестая ц.к.'!$R$539</f>
        <v>0</v>
      </c>
      <c r="D770" s="50">
        <f>'шестая ц.к.'!$R$540</f>
        <v>0</v>
      </c>
      <c r="E770" s="50">
        <f>'шестая ц.к.'!$R$541</f>
        <v>0</v>
      </c>
      <c r="F770" s="50">
        <f>'шестая ц.к.'!$R$542</f>
        <v>0</v>
      </c>
      <c r="G770" s="50">
        <f>'шестая ц.к.'!$R$543</f>
        <v>0</v>
      </c>
      <c r="H770" s="50">
        <f>'шестая ц.к.'!$R$544</f>
        <v>0</v>
      </c>
      <c r="I770" s="50">
        <f>'шестая ц.к.'!$R$545</f>
        <v>52.15</v>
      </c>
      <c r="J770" s="50">
        <f>'шестая ц.к.'!$R$546</f>
        <v>124.5</v>
      </c>
      <c r="K770" s="50">
        <f>'шестая ц.к.'!$R$547</f>
        <v>0</v>
      </c>
      <c r="L770" s="50">
        <f>'шестая ц.к.'!$R$548</f>
        <v>0</v>
      </c>
      <c r="M770" s="50">
        <f>'шестая ц.к.'!$R$549</f>
        <v>0.01</v>
      </c>
      <c r="N770" s="50">
        <f>'шестая ц.к.'!$R$550</f>
        <v>12.8</v>
      </c>
      <c r="O770" s="50">
        <f>'шестая ц.к.'!$R$551</f>
        <v>19.059999999999999</v>
      </c>
      <c r="P770" s="50">
        <f>'шестая ц.к.'!$R$552</f>
        <v>4.4800000000000004</v>
      </c>
      <c r="Q770" s="50">
        <f>'шестая ц.к.'!$R$553</f>
        <v>0</v>
      </c>
      <c r="R770" s="50">
        <f>'шестая ц.к.'!$R$554</f>
        <v>0</v>
      </c>
      <c r="S770" s="50">
        <f>'шестая ц.к.'!$R$555</f>
        <v>0</v>
      </c>
      <c r="T770" s="50">
        <f>'шестая ц.к.'!$R$556</f>
        <v>120.16</v>
      </c>
      <c r="U770" s="50">
        <f>'шестая ц.к.'!$R$557</f>
        <v>25.06</v>
      </c>
      <c r="V770" s="50">
        <f>'шестая ц.к.'!$R$558</f>
        <v>0</v>
      </c>
      <c r="W770" s="50">
        <f>'шестая ц.к.'!$R$559</f>
        <v>0</v>
      </c>
      <c r="X770" s="50">
        <f>'шестая ц.к.'!$R$560</f>
        <v>0</v>
      </c>
      <c r="Y770" s="51">
        <f>'шестая ц.к.'!$R$561</f>
        <v>0</v>
      </c>
    </row>
    <row r="771" spans="1:25" ht="15" customHeight="1" x14ac:dyDescent="0.3">
      <c r="A771" s="56">
        <f t="shared" si="18"/>
        <v>24</v>
      </c>
      <c r="B771" s="49">
        <f>'шестая ц.к.'!$R$562</f>
        <v>0</v>
      </c>
      <c r="C771" s="50">
        <f>'шестая ц.к.'!$R$563</f>
        <v>0</v>
      </c>
      <c r="D771" s="50">
        <f>'шестая ц.к.'!$R$564</f>
        <v>0</v>
      </c>
      <c r="E771" s="50">
        <f>'шестая ц.к.'!$R$565</f>
        <v>0</v>
      </c>
      <c r="F771" s="50">
        <f>'шестая ц.к.'!$R$566</f>
        <v>0</v>
      </c>
      <c r="G771" s="50">
        <f>'шестая ц.к.'!$R$567</f>
        <v>0</v>
      </c>
      <c r="H771" s="50">
        <f>'шестая ц.к.'!$R$568</f>
        <v>0</v>
      </c>
      <c r="I771" s="50">
        <f>'шестая ц.к.'!$R$569</f>
        <v>0</v>
      </c>
      <c r="J771" s="50">
        <f>'шестая ц.к.'!$R$570</f>
        <v>0</v>
      </c>
      <c r="K771" s="50">
        <f>'шестая ц.к.'!$R$571</f>
        <v>0</v>
      </c>
      <c r="L771" s="50">
        <f>'шестая ц.к.'!$R$572</f>
        <v>0</v>
      </c>
      <c r="M771" s="50">
        <f>'шестая ц.к.'!$R$573</f>
        <v>0</v>
      </c>
      <c r="N771" s="50">
        <f>'шестая ц.к.'!$R$574</f>
        <v>0</v>
      </c>
      <c r="O771" s="50">
        <f>'шестая ц.к.'!$R$575</f>
        <v>0</v>
      </c>
      <c r="P771" s="50">
        <f>'шестая ц.к.'!$R$576</f>
        <v>0</v>
      </c>
      <c r="Q771" s="50">
        <f>'шестая ц.к.'!$R$577</f>
        <v>0</v>
      </c>
      <c r="R771" s="50">
        <f>'шестая ц.к.'!$R$578</f>
        <v>0</v>
      </c>
      <c r="S771" s="50">
        <f>'шестая ц.к.'!$R$579</f>
        <v>0</v>
      </c>
      <c r="T771" s="50">
        <f>'шестая ц.к.'!$R$580</f>
        <v>0</v>
      </c>
      <c r="U771" s="50">
        <f>'шестая ц.к.'!$R$581</f>
        <v>0</v>
      </c>
      <c r="V771" s="50">
        <f>'шестая ц.к.'!$R$582</f>
        <v>0</v>
      </c>
      <c r="W771" s="50">
        <f>'шестая ц.к.'!$R$583</f>
        <v>0</v>
      </c>
      <c r="X771" s="50">
        <f>'шестая ц.к.'!$R$584</f>
        <v>0</v>
      </c>
      <c r="Y771" s="51">
        <f>'шестая ц.к.'!$R$585</f>
        <v>0</v>
      </c>
    </row>
    <row r="772" spans="1:25" ht="15" customHeight="1" x14ac:dyDescent="0.3">
      <c r="A772" s="56">
        <f t="shared" si="18"/>
        <v>25</v>
      </c>
      <c r="B772" s="49">
        <f>'шестая ц.к.'!$R$586</f>
        <v>0</v>
      </c>
      <c r="C772" s="50">
        <f>'шестая ц.к.'!$R$587</f>
        <v>0</v>
      </c>
      <c r="D772" s="50">
        <f>'шестая ц.к.'!$R$588</f>
        <v>0</v>
      </c>
      <c r="E772" s="50">
        <f>'шестая ц.к.'!$R$589</f>
        <v>0</v>
      </c>
      <c r="F772" s="50">
        <f>'шестая ц.к.'!$R$590</f>
        <v>0</v>
      </c>
      <c r="G772" s="50">
        <f>'шестая ц.к.'!$R$591</f>
        <v>0</v>
      </c>
      <c r="H772" s="50">
        <f>'шестая ц.к.'!$R$592</f>
        <v>0</v>
      </c>
      <c r="I772" s="50">
        <f>'шестая ц.к.'!$R$593</f>
        <v>0</v>
      </c>
      <c r="J772" s="50">
        <f>'шестая ц.к.'!$R$594</f>
        <v>0</v>
      </c>
      <c r="K772" s="50">
        <f>'шестая ц.к.'!$R$595</f>
        <v>0</v>
      </c>
      <c r="L772" s="50">
        <f>'шестая ц.к.'!$R$596</f>
        <v>0</v>
      </c>
      <c r="M772" s="50">
        <f>'шестая ц.к.'!$R$597</f>
        <v>0</v>
      </c>
      <c r="N772" s="50">
        <f>'шестая ц.к.'!$R$598</f>
        <v>0</v>
      </c>
      <c r="O772" s="50">
        <f>'шестая ц.к.'!$R$599</f>
        <v>0</v>
      </c>
      <c r="P772" s="50">
        <f>'шестая ц.к.'!$R$600</f>
        <v>0</v>
      </c>
      <c r="Q772" s="50">
        <f>'шестая ц.к.'!$R$601</f>
        <v>0</v>
      </c>
      <c r="R772" s="50">
        <f>'шестая ц.к.'!$R$602</f>
        <v>0</v>
      </c>
      <c r="S772" s="50">
        <f>'шестая ц.к.'!$R$603</f>
        <v>0</v>
      </c>
      <c r="T772" s="50">
        <f>'шестая ц.к.'!$R$604</f>
        <v>0</v>
      </c>
      <c r="U772" s="50">
        <f>'шестая ц.к.'!$R$605</f>
        <v>0</v>
      </c>
      <c r="V772" s="50">
        <f>'шестая ц.к.'!$R$606</f>
        <v>0</v>
      </c>
      <c r="W772" s="50">
        <f>'шестая ц.к.'!$R$607</f>
        <v>0</v>
      </c>
      <c r="X772" s="50">
        <f>'шестая ц.к.'!$R$608</f>
        <v>0</v>
      </c>
      <c r="Y772" s="51">
        <f>'шестая ц.к.'!$R$609</f>
        <v>0</v>
      </c>
    </row>
    <row r="773" spans="1:25" ht="15" customHeight="1" x14ac:dyDescent="0.3">
      <c r="A773" s="56">
        <f t="shared" si="18"/>
        <v>26</v>
      </c>
      <c r="B773" s="49">
        <f>'шестая ц.к.'!$R$610</f>
        <v>0</v>
      </c>
      <c r="C773" s="50">
        <f>'шестая ц.к.'!$R$611</f>
        <v>0</v>
      </c>
      <c r="D773" s="50">
        <f>'шестая ц.к.'!$R$612</f>
        <v>0</v>
      </c>
      <c r="E773" s="50">
        <f>'шестая ц.к.'!$R$613</f>
        <v>0</v>
      </c>
      <c r="F773" s="50">
        <f>'шестая ц.к.'!$R$614</f>
        <v>0</v>
      </c>
      <c r="G773" s="50">
        <f>'шестая ц.к.'!$R$615</f>
        <v>0</v>
      </c>
      <c r="H773" s="50">
        <f>'шестая ц.к.'!$R$616</f>
        <v>0</v>
      </c>
      <c r="I773" s="50">
        <f>'шестая ц.к.'!$R$617</f>
        <v>0</v>
      </c>
      <c r="J773" s="50">
        <f>'шестая ц.к.'!$R$618</f>
        <v>0</v>
      </c>
      <c r="K773" s="50">
        <f>'шестая ц.к.'!$R$619</f>
        <v>0</v>
      </c>
      <c r="L773" s="50">
        <f>'шестая ц.к.'!$R$620</f>
        <v>0</v>
      </c>
      <c r="M773" s="50">
        <f>'шестая ц.к.'!$R$621</f>
        <v>0</v>
      </c>
      <c r="N773" s="50">
        <f>'шестая ц.к.'!$R$622</f>
        <v>0</v>
      </c>
      <c r="O773" s="50">
        <f>'шестая ц.к.'!$R$623</f>
        <v>0</v>
      </c>
      <c r="P773" s="50">
        <f>'шестая ц.к.'!$R$624</f>
        <v>0</v>
      </c>
      <c r="Q773" s="50">
        <f>'шестая ц.к.'!$R$625</f>
        <v>0</v>
      </c>
      <c r="R773" s="50">
        <f>'шестая ц.к.'!$R$626</f>
        <v>0</v>
      </c>
      <c r="S773" s="50">
        <f>'шестая ц.к.'!$R$627</f>
        <v>0</v>
      </c>
      <c r="T773" s="50">
        <f>'шестая ц.к.'!$R$628</f>
        <v>0</v>
      </c>
      <c r="U773" s="50">
        <f>'шестая ц.к.'!$R$629</f>
        <v>0</v>
      </c>
      <c r="V773" s="50">
        <f>'шестая ц.к.'!$R$630</f>
        <v>0</v>
      </c>
      <c r="W773" s="50">
        <f>'шестая ц.к.'!$R$631</f>
        <v>0</v>
      </c>
      <c r="X773" s="50">
        <f>'шестая ц.к.'!$R$632</f>
        <v>0</v>
      </c>
      <c r="Y773" s="51">
        <f>'шестая ц.к.'!$R$633</f>
        <v>0</v>
      </c>
    </row>
    <row r="774" spans="1:25" ht="15" customHeight="1" x14ac:dyDescent="0.3">
      <c r="A774" s="56">
        <f t="shared" si="18"/>
        <v>27</v>
      </c>
      <c r="B774" s="49">
        <f>'шестая ц.к.'!$R$634</f>
        <v>0</v>
      </c>
      <c r="C774" s="50">
        <f>'шестая ц.к.'!$R$635</f>
        <v>0</v>
      </c>
      <c r="D774" s="50">
        <f>'шестая ц.к.'!$R$636</f>
        <v>0</v>
      </c>
      <c r="E774" s="50">
        <f>'шестая ц.к.'!$R$637</f>
        <v>0</v>
      </c>
      <c r="F774" s="50">
        <f>'шестая ц.к.'!$R$638</f>
        <v>0</v>
      </c>
      <c r="G774" s="50">
        <f>'шестая ц.к.'!$R$639</f>
        <v>0</v>
      </c>
      <c r="H774" s="50">
        <f>'шестая ц.к.'!$R$640</f>
        <v>84.37</v>
      </c>
      <c r="I774" s="50">
        <f>'шестая ц.к.'!$R$641</f>
        <v>0</v>
      </c>
      <c r="J774" s="50">
        <f>'шестая ц.к.'!$R$642</f>
        <v>46.89</v>
      </c>
      <c r="K774" s="50">
        <f>'шестая ц.к.'!$R$643</f>
        <v>43.35</v>
      </c>
      <c r="L774" s="50">
        <f>'шестая ц.к.'!$R$644</f>
        <v>0</v>
      </c>
      <c r="M774" s="50">
        <f>'шестая ц.к.'!$R$645</f>
        <v>0</v>
      </c>
      <c r="N774" s="50">
        <f>'шестая ц.к.'!$R$646</f>
        <v>0</v>
      </c>
      <c r="O774" s="50">
        <f>'шестая ц.к.'!$R$647</f>
        <v>0</v>
      </c>
      <c r="P774" s="50">
        <f>'шестая ц.к.'!$R$648</f>
        <v>0</v>
      </c>
      <c r="Q774" s="50">
        <f>'шестая ц.к.'!$R$649</f>
        <v>0</v>
      </c>
      <c r="R774" s="50">
        <f>'шестая ц.к.'!$R$650</f>
        <v>0</v>
      </c>
      <c r="S774" s="50">
        <f>'шестая ц.к.'!$R$651</f>
        <v>0</v>
      </c>
      <c r="T774" s="50">
        <f>'шестая ц.к.'!$R$652</f>
        <v>0</v>
      </c>
      <c r="U774" s="50">
        <f>'шестая ц.к.'!$R$653</f>
        <v>14.8</v>
      </c>
      <c r="V774" s="50">
        <f>'шестая ц.к.'!$R$654</f>
        <v>0</v>
      </c>
      <c r="W774" s="50">
        <f>'шестая ц.к.'!$R$655</f>
        <v>0</v>
      </c>
      <c r="X774" s="50">
        <f>'шестая ц.к.'!$R$656</f>
        <v>0</v>
      </c>
      <c r="Y774" s="51">
        <f>'шестая ц.к.'!$R$657</f>
        <v>0</v>
      </c>
    </row>
    <row r="775" spans="1:25" ht="15" customHeight="1" x14ac:dyDescent="0.3">
      <c r="A775" s="56">
        <f t="shared" si="18"/>
        <v>28</v>
      </c>
      <c r="B775" s="49">
        <f>'шестая ц.к.'!$R$658</f>
        <v>0</v>
      </c>
      <c r="C775" s="50">
        <f>'шестая ц.к.'!$R$659</f>
        <v>0</v>
      </c>
      <c r="D775" s="50">
        <f>'шестая ц.к.'!$R$660</f>
        <v>0</v>
      </c>
      <c r="E775" s="50">
        <f>'шестая ц.к.'!$R$661</f>
        <v>0</v>
      </c>
      <c r="F775" s="50">
        <f>'шестая ц.к.'!$R$662</f>
        <v>0</v>
      </c>
      <c r="G775" s="50">
        <f>'шестая ц.к.'!$R$663</f>
        <v>36.08</v>
      </c>
      <c r="H775" s="50">
        <f>'шестая ц.к.'!$R$664</f>
        <v>47.16</v>
      </c>
      <c r="I775" s="50">
        <f>'шестая ц.к.'!$R$665</f>
        <v>0</v>
      </c>
      <c r="J775" s="50">
        <f>'шестая ц.к.'!$R$666</f>
        <v>30.61</v>
      </c>
      <c r="K775" s="50">
        <f>'шестая ц.к.'!$R$667</f>
        <v>0.72</v>
      </c>
      <c r="L775" s="50">
        <f>'шестая ц.к.'!$R$668</f>
        <v>0</v>
      </c>
      <c r="M775" s="50">
        <f>'шестая ц.к.'!$R$669</f>
        <v>0</v>
      </c>
      <c r="N775" s="50">
        <f>'шестая ц.к.'!$R$670</f>
        <v>0</v>
      </c>
      <c r="O775" s="50">
        <f>'шестая ц.к.'!$R$671</f>
        <v>0</v>
      </c>
      <c r="P775" s="50">
        <f>'шестая ц.к.'!$R$672</f>
        <v>0</v>
      </c>
      <c r="Q775" s="50">
        <f>'шестая ц.к.'!$R$673</f>
        <v>0</v>
      </c>
      <c r="R775" s="50">
        <f>'шестая ц.к.'!$R$674</f>
        <v>0</v>
      </c>
      <c r="S775" s="50">
        <f>'шестая ц.к.'!$R$675</f>
        <v>0</v>
      </c>
      <c r="T775" s="50">
        <f>'шестая ц.к.'!$R$676</f>
        <v>0</v>
      </c>
      <c r="U775" s="50">
        <f>'шестая ц.к.'!$R$677</f>
        <v>0</v>
      </c>
      <c r="V775" s="50">
        <f>'шестая ц.к.'!$R$678</f>
        <v>0</v>
      </c>
      <c r="W775" s="50">
        <f>'шестая ц.к.'!$R$679</f>
        <v>0</v>
      </c>
      <c r="X775" s="50">
        <f>'шестая ц.к.'!$R$680</f>
        <v>0</v>
      </c>
      <c r="Y775" s="51">
        <f>'шестая ц.к.'!$R$681</f>
        <v>0</v>
      </c>
    </row>
    <row r="776" spans="1:25" ht="15" customHeight="1" x14ac:dyDescent="0.3">
      <c r="A776" s="56">
        <f t="shared" si="18"/>
        <v>29</v>
      </c>
      <c r="B776" s="49">
        <f>'шестая ц.к.'!$R$682</f>
        <v>0</v>
      </c>
      <c r="C776" s="50">
        <f>'шестая ц.к.'!$R$683</f>
        <v>0</v>
      </c>
      <c r="D776" s="50">
        <f>'шестая ц.к.'!$R$684</f>
        <v>0</v>
      </c>
      <c r="E776" s="50">
        <f>'шестая ц.к.'!$R$685</f>
        <v>0</v>
      </c>
      <c r="F776" s="50">
        <f>'шестая ц.к.'!$R$686</f>
        <v>0</v>
      </c>
      <c r="G776" s="50">
        <f>'шестая ц.к.'!$R$687</f>
        <v>23.29</v>
      </c>
      <c r="H776" s="50">
        <f>'шестая ц.к.'!$R$688</f>
        <v>86.17</v>
      </c>
      <c r="I776" s="50">
        <f>'шестая ц.к.'!$R$689</f>
        <v>0</v>
      </c>
      <c r="J776" s="50">
        <f>'шестая ц.к.'!$R$690</f>
        <v>10.38</v>
      </c>
      <c r="K776" s="50">
        <f>'шестая ц.к.'!$R$691</f>
        <v>0</v>
      </c>
      <c r="L776" s="50">
        <f>'шестая ц.к.'!$R$692</f>
        <v>0</v>
      </c>
      <c r="M776" s="50">
        <f>'шестая ц.к.'!$R$693</f>
        <v>0</v>
      </c>
      <c r="N776" s="50">
        <f>'шестая ц.к.'!$R$694</f>
        <v>0</v>
      </c>
      <c r="O776" s="50">
        <f>'шестая ц.к.'!$R$695</f>
        <v>0</v>
      </c>
      <c r="P776" s="50">
        <f>'шестая ц.к.'!$R$696</f>
        <v>0</v>
      </c>
      <c r="Q776" s="50">
        <f>'шестая ц.к.'!$R$697</f>
        <v>0</v>
      </c>
      <c r="R776" s="50">
        <f>'шестая ц.к.'!$R$698</f>
        <v>0</v>
      </c>
      <c r="S776" s="50">
        <f>'шестая ц.к.'!$R$699</f>
        <v>0</v>
      </c>
      <c r="T776" s="50">
        <f>'шестая ц.к.'!$R$700</f>
        <v>0</v>
      </c>
      <c r="U776" s="50">
        <f>'шестая ц.к.'!$R$701</f>
        <v>0.02</v>
      </c>
      <c r="V776" s="50">
        <f>'шестая ц.к.'!$R$702</f>
        <v>0</v>
      </c>
      <c r="W776" s="50">
        <f>'шестая ц.к.'!$R$703</f>
        <v>0</v>
      </c>
      <c r="X776" s="50">
        <f>'шестая ц.к.'!$R$704</f>
        <v>0</v>
      </c>
      <c r="Y776" s="51">
        <f>'шестая ц.к.'!$R$705</f>
        <v>0</v>
      </c>
    </row>
    <row r="777" spans="1:25" ht="15" customHeight="1" x14ac:dyDescent="0.3">
      <c r="A777" s="67">
        <f t="shared" si="18"/>
        <v>30</v>
      </c>
      <c r="B777" s="49">
        <f>'шестая ц.к.'!$R$706</f>
        <v>0</v>
      </c>
      <c r="C777" s="50">
        <f>'шестая ц.к.'!$R$707</f>
        <v>0</v>
      </c>
      <c r="D777" s="50">
        <f>'шестая ц.к.'!$R$708</f>
        <v>0</v>
      </c>
      <c r="E777" s="50">
        <f>'шестая ц.к.'!$R$709</f>
        <v>0</v>
      </c>
      <c r="F777" s="50">
        <f>'шестая ц.к.'!$R$710</f>
        <v>0</v>
      </c>
      <c r="G777" s="50">
        <f>'шестая ц.к.'!$R$711</f>
        <v>0.02</v>
      </c>
      <c r="H777" s="50">
        <f>'шестая ц.к.'!$R$712</f>
        <v>0</v>
      </c>
      <c r="I777" s="50">
        <f>'шестая ц.к.'!$R$713</f>
        <v>0</v>
      </c>
      <c r="J777" s="50">
        <f>'шестая ц.к.'!$R$714</f>
        <v>0</v>
      </c>
      <c r="K777" s="50">
        <f>'шестая ц.к.'!$R$715</f>
        <v>0</v>
      </c>
      <c r="L777" s="50">
        <f>'шестая ц.к.'!$R$716</f>
        <v>0</v>
      </c>
      <c r="M777" s="50">
        <f>'шестая ц.к.'!$R$717</f>
        <v>0</v>
      </c>
      <c r="N777" s="50">
        <f>'шестая ц.к.'!$R$718</f>
        <v>0</v>
      </c>
      <c r="O777" s="50">
        <f>'шестая ц.к.'!$R$719</f>
        <v>0</v>
      </c>
      <c r="P777" s="50">
        <f>'шестая ц.к.'!$R$720</f>
        <v>0</v>
      </c>
      <c r="Q777" s="50">
        <f>'шестая ц.к.'!$R$721</f>
        <v>0</v>
      </c>
      <c r="R777" s="50">
        <f>'шестая ц.к.'!$R$722</f>
        <v>0</v>
      </c>
      <c r="S777" s="50">
        <f>'шестая ц.к.'!$R$723</f>
        <v>0</v>
      </c>
      <c r="T777" s="50">
        <f>'шестая ц.к.'!$R$724</f>
        <v>0</v>
      </c>
      <c r="U777" s="50">
        <f>'шестая ц.к.'!$R$725</f>
        <v>2.02</v>
      </c>
      <c r="V777" s="50">
        <f>'шестая ц.к.'!$R$726</f>
        <v>0</v>
      </c>
      <c r="W777" s="50">
        <f>'шестая ц.к.'!$R$727</f>
        <v>0</v>
      </c>
      <c r="X777" s="50">
        <f>'шестая ц.к.'!$R$728</f>
        <v>0</v>
      </c>
      <c r="Y777" s="51">
        <f>'шестая ц.к.'!$R$729</f>
        <v>0</v>
      </c>
    </row>
    <row r="778" spans="1:25" ht="15" hidden="1" customHeight="1" thickBot="1" x14ac:dyDescent="0.35">
      <c r="A778" s="69"/>
      <c r="B778" s="52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4"/>
    </row>
    <row r="779" spans="1:25" ht="15" customHeight="1" thickBot="1" x14ac:dyDescent="0.35">
      <c r="A779" s="59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</row>
    <row r="780" spans="1:25" ht="15" customHeight="1" x14ac:dyDescent="0.25">
      <c r="A780" s="481" t="s">
        <v>38</v>
      </c>
      <c r="B780" s="491" t="s">
        <v>17</v>
      </c>
      <c r="C780" s="491"/>
      <c r="D780" s="491"/>
      <c r="E780" s="491"/>
      <c r="F780" s="491"/>
      <c r="G780" s="491"/>
      <c r="H780" s="491"/>
      <c r="I780" s="491"/>
      <c r="J780" s="491"/>
      <c r="K780" s="491"/>
      <c r="L780" s="491"/>
      <c r="M780" s="491"/>
      <c r="N780" s="491"/>
      <c r="O780" s="491"/>
      <c r="P780" s="491"/>
      <c r="Q780" s="491"/>
      <c r="R780" s="491"/>
      <c r="S780" s="491"/>
      <c r="T780" s="491"/>
      <c r="U780" s="491"/>
      <c r="V780" s="491"/>
      <c r="W780" s="491"/>
      <c r="X780" s="491"/>
      <c r="Y780" s="492"/>
    </row>
    <row r="781" spans="1:25" ht="15" customHeight="1" x14ac:dyDescent="0.25">
      <c r="A781" s="482"/>
      <c r="B781" s="493"/>
      <c r="C781" s="493"/>
      <c r="D781" s="493"/>
      <c r="E781" s="493"/>
      <c r="F781" s="493"/>
      <c r="G781" s="493"/>
      <c r="H781" s="493"/>
      <c r="I781" s="493"/>
      <c r="J781" s="493"/>
      <c r="K781" s="493"/>
      <c r="L781" s="493"/>
      <c r="M781" s="493"/>
      <c r="N781" s="493"/>
      <c r="O781" s="493"/>
      <c r="P781" s="493"/>
      <c r="Q781" s="493"/>
      <c r="R781" s="493"/>
      <c r="S781" s="493"/>
      <c r="T781" s="493"/>
      <c r="U781" s="493"/>
      <c r="V781" s="493"/>
      <c r="W781" s="493"/>
      <c r="X781" s="493"/>
      <c r="Y781" s="494"/>
    </row>
    <row r="782" spans="1:25" ht="15" customHeight="1" thickBot="1" x14ac:dyDescent="0.3">
      <c r="A782" s="482"/>
      <c r="B782" s="495"/>
      <c r="C782" s="495"/>
      <c r="D782" s="495"/>
      <c r="E782" s="495"/>
      <c r="F782" s="495"/>
      <c r="G782" s="495"/>
      <c r="H782" s="495"/>
      <c r="I782" s="495"/>
      <c r="J782" s="495"/>
      <c r="K782" s="495"/>
      <c r="L782" s="495"/>
      <c r="M782" s="495"/>
      <c r="N782" s="495"/>
      <c r="O782" s="495"/>
      <c r="P782" s="495"/>
      <c r="Q782" s="495"/>
      <c r="R782" s="495"/>
      <c r="S782" s="495"/>
      <c r="T782" s="495"/>
      <c r="U782" s="495"/>
      <c r="V782" s="495"/>
      <c r="W782" s="495"/>
      <c r="X782" s="495"/>
      <c r="Y782" s="496"/>
    </row>
    <row r="783" spans="1:25" ht="23.25" customHeight="1" thickBot="1" x14ac:dyDescent="0.3">
      <c r="A783" s="483"/>
      <c r="B783" s="66" t="s">
        <v>56</v>
      </c>
      <c r="C783" s="66" t="s">
        <v>57</v>
      </c>
      <c r="D783" s="66" t="s">
        <v>58</v>
      </c>
      <c r="E783" s="66" t="s">
        <v>78</v>
      </c>
      <c r="F783" s="66" t="s">
        <v>59</v>
      </c>
      <c r="G783" s="66" t="s">
        <v>60</v>
      </c>
      <c r="H783" s="66" t="s">
        <v>61</v>
      </c>
      <c r="I783" s="66" t="s">
        <v>62</v>
      </c>
      <c r="J783" s="66" t="s">
        <v>63</v>
      </c>
      <c r="K783" s="66" t="s">
        <v>64</v>
      </c>
      <c r="L783" s="66" t="s">
        <v>65</v>
      </c>
      <c r="M783" s="66" t="s">
        <v>66</v>
      </c>
      <c r="N783" s="66" t="s">
        <v>79</v>
      </c>
      <c r="O783" s="66" t="s">
        <v>67</v>
      </c>
      <c r="P783" s="66" t="s">
        <v>68</v>
      </c>
      <c r="Q783" s="66" t="s">
        <v>69</v>
      </c>
      <c r="R783" s="66" t="s">
        <v>70</v>
      </c>
      <c r="S783" s="66" t="s">
        <v>71</v>
      </c>
      <c r="T783" s="66" t="s">
        <v>72</v>
      </c>
      <c r="U783" s="66" t="s">
        <v>73</v>
      </c>
      <c r="V783" s="66" t="s">
        <v>74</v>
      </c>
      <c r="W783" s="66" t="s">
        <v>75</v>
      </c>
      <c r="X783" s="66" t="s">
        <v>76</v>
      </c>
      <c r="Y783" s="66" t="s">
        <v>77</v>
      </c>
    </row>
    <row r="784" spans="1:25" s="43" customFormat="1" ht="15" customHeight="1" x14ac:dyDescent="0.3">
      <c r="A784" s="55">
        <v>1</v>
      </c>
      <c r="B784" s="46">
        <f>'шестая ц.к.'!$S$10</f>
        <v>172.71</v>
      </c>
      <c r="C784" s="47">
        <f>'шестая ц.к.'!$S$11</f>
        <v>210.65</v>
      </c>
      <c r="D784" s="47">
        <f>'шестая ц.к.'!$S$12</f>
        <v>196.82</v>
      </c>
      <c r="E784" s="47">
        <f>'шестая ц.к.'!$S$13</f>
        <v>181.66</v>
      </c>
      <c r="F784" s="47">
        <f>'шестая ц.к.'!$S$14</f>
        <v>101.65</v>
      </c>
      <c r="G784" s="47">
        <f>'шестая ц.к.'!$S$15</f>
        <v>53.77</v>
      </c>
      <c r="H784" s="47">
        <f>'шестая ц.к.'!$S$16</f>
        <v>0</v>
      </c>
      <c r="I784" s="47">
        <f>'шестая ц.к.'!$S$17</f>
        <v>104.15</v>
      </c>
      <c r="J784" s="47">
        <f>'шестая ц.к.'!$S$18</f>
        <v>176.2</v>
      </c>
      <c r="K784" s="47">
        <f>'шестая ц.к.'!$S$19</f>
        <v>231.44</v>
      </c>
      <c r="L784" s="47">
        <f>'шестая ц.к.'!$S$20</f>
        <v>318.05</v>
      </c>
      <c r="M784" s="47">
        <f>'шестая ц.к.'!$S$21</f>
        <v>272.95</v>
      </c>
      <c r="N784" s="47">
        <f>'шестая ц.к.'!$S$22</f>
        <v>218.01</v>
      </c>
      <c r="O784" s="47">
        <f>'шестая ц.к.'!$S$23</f>
        <v>229.38</v>
      </c>
      <c r="P784" s="47">
        <f>'шестая ц.к.'!$S$24</f>
        <v>503.25</v>
      </c>
      <c r="Q784" s="47">
        <f>'шестая ц.к.'!$S$25</f>
        <v>419.52</v>
      </c>
      <c r="R784" s="47">
        <f>'шестая ц.к.'!$S$26</f>
        <v>529.64</v>
      </c>
      <c r="S784" s="47">
        <f>'шестая ц.к.'!$S$27</f>
        <v>1493.48</v>
      </c>
      <c r="T784" s="47">
        <f>'шестая ц.к.'!$S$28</f>
        <v>236.8</v>
      </c>
      <c r="U784" s="47">
        <f>'шестая ц.к.'!$S$29</f>
        <v>343.18</v>
      </c>
      <c r="V784" s="47">
        <f>'шестая ц.к.'!$S$30</f>
        <v>325.98</v>
      </c>
      <c r="W784" s="47">
        <f>'шестая ц.к.'!$S$31</f>
        <v>475.76</v>
      </c>
      <c r="X784" s="47">
        <f>'шестая ц.к.'!$S$32</f>
        <v>610.19000000000005</v>
      </c>
      <c r="Y784" s="48">
        <f>'шестая ц.к.'!$S$33</f>
        <v>437.44</v>
      </c>
    </row>
    <row r="785" spans="1:25" ht="15" customHeight="1" x14ac:dyDescent="0.3">
      <c r="A785" s="56">
        <f>A784+1</f>
        <v>2</v>
      </c>
      <c r="B785" s="49">
        <f>'шестая ц.к.'!$S$34</f>
        <v>1235.44</v>
      </c>
      <c r="C785" s="50">
        <f>'шестая ц.к.'!$S$35</f>
        <v>1108.51</v>
      </c>
      <c r="D785" s="50">
        <f>'шестая ц.к.'!$S$36</f>
        <v>309.57</v>
      </c>
      <c r="E785" s="50">
        <f>'шестая ц.к.'!$S$37</f>
        <v>124.17</v>
      </c>
      <c r="F785" s="50">
        <f>'шестая ц.к.'!$S$38</f>
        <v>181.05</v>
      </c>
      <c r="G785" s="50">
        <f>'шестая ц.к.'!$S$39</f>
        <v>217.9</v>
      </c>
      <c r="H785" s="50">
        <f>'шестая ц.к.'!$S$40</f>
        <v>1225.96</v>
      </c>
      <c r="I785" s="50">
        <f>'шестая ц.к.'!$S$41</f>
        <v>302.76</v>
      </c>
      <c r="J785" s="50">
        <f>'шестая ц.к.'!$S$42</f>
        <v>119.79</v>
      </c>
      <c r="K785" s="50">
        <f>'шестая ц.к.'!$S$43</f>
        <v>174.91</v>
      </c>
      <c r="L785" s="50">
        <f>'шестая ц.к.'!$S$44</f>
        <v>110.3</v>
      </c>
      <c r="M785" s="50">
        <f>'шестая ц.к.'!$S$45</f>
        <v>269.14</v>
      </c>
      <c r="N785" s="50">
        <f>'шестая ц.к.'!$S$46</f>
        <v>315.31</v>
      </c>
      <c r="O785" s="50">
        <f>'шестая ц.к.'!$S$47</f>
        <v>526.88</v>
      </c>
      <c r="P785" s="50">
        <f>'шестая ц.к.'!$S$48</f>
        <v>623.41</v>
      </c>
      <c r="Q785" s="50">
        <f>'шестая ц.к.'!$S$49</f>
        <v>873.37</v>
      </c>
      <c r="R785" s="50">
        <f>'шестая ц.к.'!$S$50</f>
        <v>785.57</v>
      </c>
      <c r="S785" s="50">
        <f>'шестая ц.к.'!$S$51</f>
        <v>720.99</v>
      </c>
      <c r="T785" s="50">
        <f>'шестая ц.к.'!$S$52</f>
        <v>800.34</v>
      </c>
      <c r="U785" s="50">
        <f>'шестая ц.к.'!$S$53</f>
        <v>424.42</v>
      </c>
      <c r="V785" s="50">
        <f>'шестая ц.к.'!$S$54</f>
        <v>319.38</v>
      </c>
      <c r="W785" s="50">
        <f>'шестая ц.к.'!$S$55</f>
        <v>343.73</v>
      </c>
      <c r="X785" s="50">
        <f>'шестая ц.к.'!$S$56</f>
        <v>742.98</v>
      </c>
      <c r="Y785" s="51">
        <f>'шестая ц.к.'!$S$57</f>
        <v>443.1</v>
      </c>
    </row>
    <row r="786" spans="1:25" ht="15" customHeight="1" x14ac:dyDescent="0.3">
      <c r="A786" s="56">
        <f t="shared" ref="A786:A813" si="19">A785+1</f>
        <v>3</v>
      </c>
      <c r="B786" s="49">
        <f>'шестая ц.к.'!$S$58</f>
        <v>223.85</v>
      </c>
      <c r="C786" s="50">
        <f>'шестая ц.к.'!$S$59</f>
        <v>191.19</v>
      </c>
      <c r="D786" s="50">
        <f>'шестая ц.к.'!$S$60</f>
        <v>239.07</v>
      </c>
      <c r="E786" s="50">
        <f>'шестая ц.к.'!$S$61</f>
        <v>134.30000000000001</v>
      </c>
      <c r="F786" s="50">
        <f>'шестая ц.к.'!$S$62</f>
        <v>145</v>
      </c>
      <c r="G786" s="50">
        <f>'шестая ц.к.'!$S$63</f>
        <v>185.05</v>
      </c>
      <c r="H786" s="50">
        <f>'шестая ц.к.'!$S$64</f>
        <v>162.02000000000001</v>
      </c>
      <c r="I786" s="50">
        <f>'шестая ц.к.'!$S$65</f>
        <v>2.38</v>
      </c>
      <c r="J786" s="50">
        <f>'шестая ц.к.'!$S$66</f>
        <v>236.71</v>
      </c>
      <c r="K786" s="50">
        <f>'шестая ц.к.'!$S$67</f>
        <v>341.53</v>
      </c>
      <c r="L786" s="50">
        <f>'шестая ц.к.'!$S$68</f>
        <v>774.3</v>
      </c>
      <c r="M786" s="50">
        <f>'шестая ц.к.'!$S$69</f>
        <v>808.01</v>
      </c>
      <c r="N786" s="50">
        <f>'шестая ц.к.'!$S$70</f>
        <v>802.71</v>
      </c>
      <c r="O786" s="50">
        <f>'шестая ц.к.'!$S$71</f>
        <v>1567.22</v>
      </c>
      <c r="P786" s="50">
        <f>'шестая ц.к.'!$S$72</f>
        <v>674.56</v>
      </c>
      <c r="Q786" s="50">
        <f>'шестая ц.к.'!$S$73</f>
        <v>623.21</v>
      </c>
      <c r="R786" s="50">
        <f>'шестая ц.к.'!$S$74</f>
        <v>629.04999999999995</v>
      </c>
      <c r="S786" s="50">
        <f>'шестая ц.к.'!$S$75</f>
        <v>444.46</v>
      </c>
      <c r="T786" s="50">
        <f>'шестая ц.к.'!$S$76</f>
        <v>4.84</v>
      </c>
      <c r="U786" s="50">
        <f>'шестая ц.к.'!$S$77</f>
        <v>207.3</v>
      </c>
      <c r="V786" s="50">
        <f>'шестая ц.к.'!$S$78</f>
        <v>114.03</v>
      </c>
      <c r="W786" s="50">
        <f>'шестая ц.к.'!$S$79</f>
        <v>139.41</v>
      </c>
      <c r="X786" s="50">
        <f>'шестая ц.к.'!$S$80</f>
        <v>1550.6</v>
      </c>
      <c r="Y786" s="51">
        <f>'шестая ц.к.'!$S$81</f>
        <v>1121.68</v>
      </c>
    </row>
    <row r="787" spans="1:25" ht="15" customHeight="1" x14ac:dyDescent="0.3">
      <c r="A787" s="56">
        <f t="shared" si="19"/>
        <v>4</v>
      </c>
      <c r="B787" s="49">
        <f>'шестая ц.к.'!$S$82</f>
        <v>987.07</v>
      </c>
      <c r="C787" s="50">
        <f>'шестая ц.к.'!$S$83</f>
        <v>888.94</v>
      </c>
      <c r="D787" s="50">
        <f>'шестая ц.к.'!$S$84</f>
        <v>765.85</v>
      </c>
      <c r="E787" s="50">
        <f>'шестая ц.к.'!$S$85</f>
        <v>763.65</v>
      </c>
      <c r="F787" s="50">
        <f>'шестая ц.к.'!$S$86</f>
        <v>881.64</v>
      </c>
      <c r="G787" s="50">
        <f>'шестая ц.к.'!$S$87</f>
        <v>295</v>
      </c>
      <c r="H787" s="50">
        <f>'шестая ц.к.'!$S$88</f>
        <v>361.44</v>
      </c>
      <c r="I787" s="50">
        <f>'шестая ц.к.'!$S$89</f>
        <v>332.96</v>
      </c>
      <c r="J787" s="50">
        <f>'шестая ц.к.'!$S$90</f>
        <v>115.03</v>
      </c>
      <c r="K787" s="50">
        <f>'шестая ц.к.'!$S$91</f>
        <v>200.93</v>
      </c>
      <c r="L787" s="50">
        <f>'шестая ц.к.'!$S$92</f>
        <v>819.27</v>
      </c>
      <c r="M787" s="50">
        <f>'шестая ц.к.'!$S$93</f>
        <v>1626.25</v>
      </c>
      <c r="N787" s="50">
        <f>'шестая ц.к.'!$S$94</f>
        <v>802.3</v>
      </c>
      <c r="O787" s="50">
        <f>'шестая ц.к.'!$S$95</f>
        <v>773.49</v>
      </c>
      <c r="P787" s="50">
        <f>'шестая ц.к.'!$S$96</f>
        <v>775.71</v>
      </c>
      <c r="Q787" s="50">
        <f>'шестая ц.к.'!$S$97</f>
        <v>757.75</v>
      </c>
      <c r="R787" s="50">
        <f>'шестая ц.к.'!$S$98</f>
        <v>784.76</v>
      </c>
      <c r="S787" s="50">
        <f>'шестая ц.к.'!$S$99</f>
        <v>535.66999999999996</v>
      </c>
      <c r="T787" s="50">
        <f>'шестая ц.к.'!$S$100</f>
        <v>405.03</v>
      </c>
      <c r="U787" s="50">
        <f>'шестая ц.к.'!$S$101</f>
        <v>283.64</v>
      </c>
      <c r="V787" s="50">
        <f>'шестая ц.к.'!$S$102</f>
        <v>284.45999999999998</v>
      </c>
      <c r="W787" s="50">
        <f>'шестая ц.к.'!$S$103</f>
        <v>450.97</v>
      </c>
      <c r="X787" s="50">
        <f>'шестая ц.к.'!$S$104</f>
        <v>762.18</v>
      </c>
      <c r="Y787" s="51">
        <f>'шестая ц.к.'!$S$105</f>
        <v>391.78</v>
      </c>
    </row>
    <row r="788" spans="1:25" ht="15" customHeight="1" x14ac:dyDescent="0.3">
      <c r="A788" s="56">
        <f t="shared" si="19"/>
        <v>5</v>
      </c>
      <c r="B788" s="49">
        <f>'шестая ц.к.'!$S$106</f>
        <v>389.72</v>
      </c>
      <c r="C788" s="50">
        <f>'шестая ц.к.'!$S$107</f>
        <v>378.14</v>
      </c>
      <c r="D788" s="50">
        <f>'шестая ц.к.'!$S$108</f>
        <v>327.66000000000003</v>
      </c>
      <c r="E788" s="50">
        <f>'шестая ц.к.'!$S$109</f>
        <v>325.32</v>
      </c>
      <c r="F788" s="50">
        <f>'шестая ц.к.'!$S$110</f>
        <v>202.92</v>
      </c>
      <c r="G788" s="50">
        <f>'шестая ц.к.'!$S$111</f>
        <v>1229.68</v>
      </c>
      <c r="H788" s="50">
        <f>'шестая ц.к.'!$S$112</f>
        <v>77.73</v>
      </c>
      <c r="I788" s="50">
        <f>'шестая ц.к.'!$S$113</f>
        <v>366.41</v>
      </c>
      <c r="J788" s="50">
        <f>'шестая ц.к.'!$S$114</f>
        <v>260.62</v>
      </c>
      <c r="K788" s="50">
        <f>'шестая ц.к.'!$S$115</f>
        <v>300.14999999999998</v>
      </c>
      <c r="L788" s="50">
        <f>'шестая ц.к.'!$S$116</f>
        <v>305.86</v>
      </c>
      <c r="M788" s="50">
        <f>'шестая ц.к.'!$S$117</f>
        <v>296.08</v>
      </c>
      <c r="N788" s="50">
        <f>'шестая ц.к.'!$S$118</f>
        <v>236.24</v>
      </c>
      <c r="O788" s="50">
        <f>'шестая ц.к.'!$S$119</f>
        <v>244.13</v>
      </c>
      <c r="P788" s="50">
        <f>'шестая ц.к.'!$S$120</f>
        <v>262.47000000000003</v>
      </c>
      <c r="Q788" s="50">
        <f>'шестая ц.к.'!$S$121</f>
        <v>243.12</v>
      </c>
      <c r="R788" s="50">
        <f>'шестая ц.к.'!$S$122</f>
        <v>274.60000000000002</v>
      </c>
      <c r="S788" s="50">
        <f>'шестая ц.к.'!$S$123</f>
        <v>200.15</v>
      </c>
      <c r="T788" s="50">
        <f>'шестая ц.к.'!$S$124</f>
        <v>198.83</v>
      </c>
      <c r="U788" s="50">
        <f>'шестая ц.к.'!$S$125</f>
        <v>249.67</v>
      </c>
      <c r="V788" s="50">
        <f>'шестая ц.к.'!$S$126</f>
        <v>284.08999999999997</v>
      </c>
      <c r="W788" s="50">
        <f>'шестая ц.к.'!$S$127</f>
        <v>404.93</v>
      </c>
      <c r="X788" s="50">
        <f>'шестая ц.к.'!$S$128</f>
        <v>354.73</v>
      </c>
      <c r="Y788" s="51">
        <f>'шестая ц.к.'!$S$129</f>
        <v>559.88</v>
      </c>
    </row>
    <row r="789" spans="1:25" ht="15" customHeight="1" x14ac:dyDescent="0.3">
      <c r="A789" s="56">
        <f t="shared" si="19"/>
        <v>6</v>
      </c>
      <c r="B789" s="49">
        <f>'шестая ц.к.'!$S$130</f>
        <v>90.36</v>
      </c>
      <c r="C789" s="50">
        <f>'шестая ц.к.'!$S$131</f>
        <v>1050.44</v>
      </c>
      <c r="D789" s="50">
        <f>'шестая ц.к.'!$S$132</f>
        <v>229.38</v>
      </c>
      <c r="E789" s="50">
        <f>'шестая ц.к.'!$S$133</f>
        <v>85.7</v>
      </c>
      <c r="F789" s="50">
        <f>'шестая ц.к.'!$S$134</f>
        <v>248.11</v>
      </c>
      <c r="G789" s="50">
        <f>'шестая ц.к.'!$S$135</f>
        <v>1.08</v>
      </c>
      <c r="H789" s="50">
        <f>'шестая ц.к.'!$S$136</f>
        <v>0</v>
      </c>
      <c r="I789" s="50">
        <f>'шестая ц.к.'!$S$137</f>
        <v>0.47</v>
      </c>
      <c r="J789" s="50">
        <f>'шестая ц.к.'!$S$138</f>
        <v>24.39</v>
      </c>
      <c r="K789" s="50">
        <f>'шестая ц.к.'!$S$139</f>
        <v>108.33</v>
      </c>
      <c r="L789" s="50">
        <f>'шестая ц.к.'!$S$140</f>
        <v>78.900000000000006</v>
      </c>
      <c r="M789" s="50">
        <f>'шестая ц.к.'!$S$141</f>
        <v>87.62</v>
      </c>
      <c r="N789" s="50">
        <f>'шестая ц.к.'!$S$142</f>
        <v>104.69</v>
      </c>
      <c r="O789" s="50">
        <f>'шестая ц.к.'!$S$143</f>
        <v>144.09</v>
      </c>
      <c r="P789" s="50">
        <f>'шестая ц.к.'!$S$144</f>
        <v>122.96</v>
      </c>
      <c r="Q789" s="50">
        <f>'шестая ц.к.'!$S$145</f>
        <v>102.9</v>
      </c>
      <c r="R789" s="50">
        <f>'шестая ц.к.'!$S$146</f>
        <v>161.94999999999999</v>
      </c>
      <c r="S789" s="50">
        <f>'шестая ц.к.'!$S$147</f>
        <v>70.67</v>
      </c>
      <c r="T789" s="50">
        <f>'шестая ц.к.'!$S$148</f>
        <v>54.93</v>
      </c>
      <c r="U789" s="50">
        <f>'шестая ц.к.'!$S$149</f>
        <v>33.33</v>
      </c>
      <c r="V789" s="50">
        <f>'шестая ц.к.'!$S$150</f>
        <v>110.78</v>
      </c>
      <c r="W789" s="50">
        <f>'шестая ц.к.'!$S$151</f>
        <v>276.55</v>
      </c>
      <c r="X789" s="50">
        <f>'шестая ц.к.'!$S$152</f>
        <v>426.86</v>
      </c>
      <c r="Y789" s="51">
        <f>'шестая ц.к.'!$S$153</f>
        <v>348.97</v>
      </c>
    </row>
    <row r="790" spans="1:25" ht="15" customHeight="1" x14ac:dyDescent="0.3">
      <c r="A790" s="56">
        <f t="shared" si="19"/>
        <v>7</v>
      </c>
      <c r="B790" s="49">
        <f>'шестая ц.к.'!$S$154</f>
        <v>201.05</v>
      </c>
      <c r="C790" s="50">
        <f>'шестая ц.к.'!$S$155</f>
        <v>259.47000000000003</v>
      </c>
      <c r="D790" s="50">
        <f>'шестая ц.к.'!$S$156</f>
        <v>169.78</v>
      </c>
      <c r="E790" s="50">
        <f>'шестая ц.к.'!$S$157</f>
        <v>91.99</v>
      </c>
      <c r="F790" s="50">
        <f>'шестая ц.к.'!$S$158</f>
        <v>0</v>
      </c>
      <c r="G790" s="50">
        <f>'шестая ц.к.'!$S$159</f>
        <v>26.36</v>
      </c>
      <c r="H790" s="50">
        <f>'шестая ц.к.'!$S$160</f>
        <v>0</v>
      </c>
      <c r="I790" s="50">
        <f>'шестая ц.к.'!$S$161</f>
        <v>21.22</v>
      </c>
      <c r="J790" s="50">
        <f>'шестая ц.к.'!$S$162</f>
        <v>8.42</v>
      </c>
      <c r="K790" s="50">
        <f>'шестая ц.к.'!$S$163</f>
        <v>54.36</v>
      </c>
      <c r="L790" s="50">
        <f>'шестая ц.к.'!$S$164</f>
        <v>92.47</v>
      </c>
      <c r="M790" s="50">
        <f>'шестая ц.к.'!$S$165</f>
        <v>73.39</v>
      </c>
      <c r="N790" s="50">
        <f>'шестая ц.к.'!$S$166</f>
        <v>169.64</v>
      </c>
      <c r="O790" s="50">
        <f>'шестая ц.к.'!$S$167</f>
        <v>165</v>
      </c>
      <c r="P790" s="50">
        <f>'шестая ц.к.'!$S$168</f>
        <v>164.27</v>
      </c>
      <c r="Q790" s="50">
        <f>'шестая ц.к.'!$S$169</f>
        <v>202.76</v>
      </c>
      <c r="R790" s="50">
        <f>'шестая ц.к.'!$S$170</f>
        <v>158.49</v>
      </c>
      <c r="S790" s="50">
        <f>'шестая ц.к.'!$S$171</f>
        <v>204</v>
      </c>
      <c r="T790" s="50">
        <f>'шестая ц.к.'!$S$172</f>
        <v>167.51</v>
      </c>
      <c r="U790" s="50">
        <f>'шестая ц.к.'!$S$173</f>
        <v>245.46</v>
      </c>
      <c r="V790" s="50">
        <f>'шестая ц.к.'!$S$174</f>
        <v>301.72000000000003</v>
      </c>
      <c r="W790" s="50">
        <f>'шестая ц.к.'!$S$175</f>
        <v>302.5</v>
      </c>
      <c r="X790" s="50">
        <f>'шестая ц.к.'!$S$176</f>
        <v>566.49</v>
      </c>
      <c r="Y790" s="51">
        <f>'шестая ц.к.'!$S$177</f>
        <v>572.64</v>
      </c>
    </row>
    <row r="791" spans="1:25" ht="15" customHeight="1" x14ac:dyDescent="0.3">
      <c r="A791" s="56">
        <f t="shared" si="19"/>
        <v>8</v>
      </c>
      <c r="B791" s="49">
        <f>'шестая ц.к.'!$S$178</f>
        <v>154.11000000000001</v>
      </c>
      <c r="C791" s="50">
        <f>'шестая ц.к.'!$S$179</f>
        <v>267.07</v>
      </c>
      <c r="D791" s="50">
        <f>'шестая ц.к.'!$S$180</f>
        <v>27.67</v>
      </c>
      <c r="E791" s="50">
        <f>'шестая ц.к.'!$S$181</f>
        <v>0.47</v>
      </c>
      <c r="F791" s="50">
        <f>'шестая ц.к.'!$S$182</f>
        <v>36.979999999999997</v>
      </c>
      <c r="G791" s="50">
        <f>'шестая ц.к.'!$S$183</f>
        <v>10.36</v>
      </c>
      <c r="H791" s="50">
        <f>'шестая ц.к.'!$S$184</f>
        <v>115.12</v>
      </c>
      <c r="I791" s="50">
        <f>'шестая ц.к.'!$S$185</f>
        <v>24.61</v>
      </c>
      <c r="J791" s="50">
        <f>'шестая ц.к.'!$S$186</f>
        <v>92.49</v>
      </c>
      <c r="K791" s="50">
        <f>'шестая ц.к.'!$S$187</f>
        <v>151.57</v>
      </c>
      <c r="L791" s="50">
        <f>'шестая ц.к.'!$S$188</f>
        <v>201.25</v>
      </c>
      <c r="M791" s="50">
        <f>'шестая ц.к.'!$S$189</f>
        <v>151.88999999999999</v>
      </c>
      <c r="N791" s="50">
        <f>'шестая ц.к.'!$S$190</f>
        <v>102.37</v>
      </c>
      <c r="O791" s="50">
        <f>'шестая ц.к.'!$S$191</f>
        <v>123.72</v>
      </c>
      <c r="P791" s="50">
        <f>'шестая ц.к.'!$S$192</f>
        <v>118.18</v>
      </c>
      <c r="Q791" s="50">
        <f>'шестая ц.к.'!$S$193</f>
        <v>123.88</v>
      </c>
      <c r="R791" s="50">
        <f>'шестая ц.к.'!$S$194</f>
        <v>125.87</v>
      </c>
      <c r="S791" s="50">
        <f>'шестая ц.к.'!$S$195</f>
        <v>133.36000000000001</v>
      </c>
      <c r="T791" s="50">
        <f>'шестая ц.к.'!$S$196</f>
        <v>177.53</v>
      </c>
      <c r="U791" s="50">
        <f>'шестая ц.к.'!$S$197</f>
        <v>187.81</v>
      </c>
      <c r="V791" s="50">
        <f>'шестая ц.к.'!$S$198</f>
        <v>301.8</v>
      </c>
      <c r="W791" s="50">
        <f>'шестая ц.к.'!$S$199</f>
        <v>368.13</v>
      </c>
      <c r="X791" s="50">
        <f>'шестая ц.к.'!$S$200</f>
        <v>389.29</v>
      </c>
      <c r="Y791" s="51">
        <f>'шестая ц.к.'!$S$201</f>
        <v>670.02</v>
      </c>
    </row>
    <row r="792" spans="1:25" ht="15" customHeight="1" x14ac:dyDescent="0.3">
      <c r="A792" s="56">
        <f t="shared" si="19"/>
        <v>9</v>
      </c>
      <c r="B792" s="49">
        <f>'шестая ц.к.'!$S$202</f>
        <v>1348.27</v>
      </c>
      <c r="C792" s="50">
        <f>'шестая ц.к.'!$S$203</f>
        <v>281.52</v>
      </c>
      <c r="D792" s="50">
        <f>'шестая ц.к.'!$S$204</f>
        <v>161.66999999999999</v>
      </c>
      <c r="E792" s="50">
        <f>'шестая ц.к.'!$S$205</f>
        <v>122.58</v>
      </c>
      <c r="F792" s="50">
        <f>'шестая ц.к.'!$S$206</f>
        <v>6.28</v>
      </c>
      <c r="G792" s="50">
        <f>'шестая ц.к.'!$S$207</f>
        <v>1159.46</v>
      </c>
      <c r="H792" s="50">
        <f>'шестая ц.к.'!$S$208</f>
        <v>46.57</v>
      </c>
      <c r="I792" s="50">
        <f>'шестая ц.к.'!$S$209</f>
        <v>98.21</v>
      </c>
      <c r="J792" s="50">
        <f>'шестая ц.к.'!$S$210</f>
        <v>129.03</v>
      </c>
      <c r="K792" s="50">
        <f>'шестая ц.к.'!$S$211</f>
        <v>169.53</v>
      </c>
      <c r="L792" s="50">
        <f>'шестая ц.к.'!$S$212</f>
        <v>111.31</v>
      </c>
      <c r="M792" s="50">
        <f>'шестая ц.к.'!$S$213</f>
        <v>207.18</v>
      </c>
      <c r="N792" s="50">
        <f>'шестая ц.к.'!$S$214</f>
        <v>223.87</v>
      </c>
      <c r="O792" s="50">
        <f>'шестая ц.к.'!$S$215</f>
        <v>199.98</v>
      </c>
      <c r="P792" s="50">
        <f>'шестая ц.к.'!$S$216</f>
        <v>221.61</v>
      </c>
      <c r="Q792" s="50">
        <f>'шестая ц.к.'!$S$217</f>
        <v>262.69</v>
      </c>
      <c r="R792" s="50">
        <f>'шестая ц.к.'!$S$218</f>
        <v>279.32</v>
      </c>
      <c r="S792" s="50">
        <f>'шестая ц.к.'!$S$219</f>
        <v>280.20999999999998</v>
      </c>
      <c r="T792" s="50">
        <f>'шестая ц.к.'!$S$220</f>
        <v>195.03</v>
      </c>
      <c r="U792" s="50">
        <f>'шестая ц.к.'!$S$221</f>
        <v>96.14</v>
      </c>
      <c r="V792" s="50">
        <f>'шестая ц.к.'!$S$222</f>
        <v>159.5</v>
      </c>
      <c r="W792" s="50">
        <f>'шестая ц.к.'!$S$223</f>
        <v>307.02999999999997</v>
      </c>
      <c r="X792" s="50">
        <f>'шестая ц.к.'!$S$224</f>
        <v>457.6</v>
      </c>
      <c r="Y792" s="51">
        <f>'шестая ц.к.'!$S$225</f>
        <v>668.56</v>
      </c>
    </row>
    <row r="793" spans="1:25" ht="15" customHeight="1" x14ac:dyDescent="0.3">
      <c r="A793" s="56">
        <f t="shared" si="19"/>
        <v>10</v>
      </c>
      <c r="B793" s="49">
        <f>'шестая ц.к.'!$S$226</f>
        <v>142.91</v>
      </c>
      <c r="C793" s="50">
        <f>'шестая ц.к.'!$S$227</f>
        <v>274.25</v>
      </c>
      <c r="D793" s="50">
        <f>'шестая ц.к.'!$S$228</f>
        <v>272.95999999999998</v>
      </c>
      <c r="E793" s="50">
        <f>'шестая ц.к.'!$S$229</f>
        <v>131.07</v>
      </c>
      <c r="F793" s="50">
        <f>'шестая ц.к.'!$S$230</f>
        <v>285.75</v>
      </c>
      <c r="G793" s="50">
        <f>'шестая ц.к.'!$S$231</f>
        <v>243.09</v>
      </c>
      <c r="H793" s="50">
        <f>'шестая ц.к.'!$S$232</f>
        <v>144.72999999999999</v>
      </c>
      <c r="I793" s="50">
        <f>'шестая ц.к.'!$S$233</f>
        <v>190.51</v>
      </c>
      <c r="J793" s="50">
        <f>'шестая ц.к.'!$S$234</f>
        <v>175.5</v>
      </c>
      <c r="K793" s="50">
        <f>'шестая ц.к.'!$S$235</f>
        <v>132.15</v>
      </c>
      <c r="L793" s="50">
        <f>'шестая ц.к.'!$S$236</f>
        <v>206.19</v>
      </c>
      <c r="M793" s="50">
        <f>'шестая ц.к.'!$S$237</f>
        <v>225.05</v>
      </c>
      <c r="N793" s="50">
        <f>'шестая ц.к.'!$S$238</f>
        <v>307.94</v>
      </c>
      <c r="O793" s="50">
        <f>'шестая ц.к.'!$S$239</f>
        <v>219.14</v>
      </c>
      <c r="P793" s="50">
        <f>'шестая ц.к.'!$S$240</f>
        <v>234.4</v>
      </c>
      <c r="Q793" s="50">
        <f>'шестая ц.к.'!$S$241</f>
        <v>331.65</v>
      </c>
      <c r="R793" s="50">
        <f>'шестая ц.к.'!$S$242</f>
        <v>231.81</v>
      </c>
      <c r="S793" s="50">
        <f>'шестая ц.к.'!$S$243</f>
        <v>184.74</v>
      </c>
      <c r="T793" s="50">
        <f>'шестая ц.к.'!$S$244</f>
        <v>114.59</v>
      </c>
      <c r="U793" s="50">
        <f>'шестая ц.к.'!$S$245</f>
        <v>191.16</v>
      </c>
      <c r="V793" s="50">
        <f>'шестая ц.к.'!$S$246</f>
        <v>267.74</v>
      </c>
      <c r="W793" s="50">
        <f>'шестая ц.к.'!$S$247</f>
        <v>589.25</v>
      </c>
      <c r="X793" s="50">
        <f>'шестая ц.к.'!$S$248</f>
        <v>735.31</v>
      </c>
      <c r="Y793" s="51">
        <f>'шестая ц.к.'!$S$249</f>
        <v>571.94000000000005</v>
      </c>
    </row>
    <row r="794" spans="1:25" s="44" customFormat="1" ht="15" customHeight="1" x14ac:dyDescent="0.3">
      <c r="A794" s="56">
        <f t="shared" si="19"/>
        <v>11</v>
      </c>
      <c r="B794" s="49">
        <f>'шестая ц.к.'!$S$250</f>
        <v>362.82</v>
      </c>
      <c r="C794" s="50">
        <f>'шестая ц.к.'!$S$251</f>
        <v>261.33</v>
      </c>
      <c r="D794" s="50">
        <f>'шестая ц.к.'!$S$252</f>
        <v>158.6</v>
      </c>
      <c r="E794" s="50">
        <f>'шестая ц.к.'!$S$253</f>
        <v>207.69</v>
      </c>
      <c r="F794" s="50">
        <f>'шестая ц.к.'!$S$254</f>
        <v>242.68</v>
      </c>
      <c r="G794" s="50">
        <f>'шестая ц.к.'!$S$255</f>
        <v>1236.73</v>
      </c>
      <c r="H794" s="50">
        <f>'шестая ц.к.'!$S$256</f>
        <v>0.23</v>
      </c>
      <c r="I794" s="50">
        <f>'шестая ц.к.'!$S$257</f>
        <v>122.56</v>
      </c>
      <c r="J794" s="50">
        <f>'шестая ц.к.'!$S$258</f>
        <v>162.74</v>
      </c>
      <c r="K794" s="50">
        <f>'шестая ц.к.'!$S$259</f>
        <v>144.36000000000001</v>
      </c>
      <c r="L794" s="50">
        <f>'шестая ц.к.'!$S$260</f>
        <v>201.67</v>
      </c>
      <c r="M794" s="50">
        <f>'шестая ц.к.'!$S$261</f>
        <v>223.34</v>
      </c>
      <c r="N794" s="50">
        <f>'шестая ц.к.'!$S$262</f>
        <v>205.87</v>
      </c>
      <c r="O794" s="50">
        <f>'шестая ц.к.'!$S$263</f>
        <v>212.5</v>
      </c>
      <c r="P794" s="50">
        <f>'шестая ц.к.'!$S$264</f>
        <v>645.01</v>
      </c>
      <c r="Q794" s="50">
        <f>'шестая ц.к.'!$S$265</f>
        <v>633.58000000000004</v>
      </c>
      <c r="R794" s="50">
        <f>'шестая ц.к.'!$S$266</f>
        <v>612.30999999999995</v>
      </c>
      <c r="S794" s="50">
        <f>'шестая ц.к.'!$S$267</f>
        <v>543.5</v>
      </c>
      <c r="T794" s="50">
        <f>'шестая ц.к.'!$S$268</f>
        <v>141.63999999999999</v>
      </c>
      <c r="U794" s="50">
        <f>'шестая ц.к.'!$S$269</f>
        <v>141.22999999999999</v>
      </c>
      <c r="V794" s="50">
        <f>'шестая ц.к.'!$S$270</f>
        <v>0</v>
      </c>
      <c r="W794" s="50">
        <f>'шестая ц.к.'!$S$271</f>
        <v>559.54</v>
      </c>
      <c r="X794" s="50">
        <f>'шестая ц.к.'!$S$272</f>
        <v>397.14</v>
      </c>
      <c r="Y794" s="51">
        <f>'шестая ц.к.'!$S$273</f>
        <v>422.29</v>
      </c>
    </row>
    <row r="795" spans="1:25" ht="15" customHeight="1" x14ac:dyDescent="0.3">
      <c r="A795" s="56">
        <f t="shared" si="19"/>
        <v>12</v>
      </c>
      <c r="B795" s="49">
        <f>'шестая ц.к.'!$S$274</f>
        <v>143.87</v>
      </c>
      <c r="C795" s="50">
        <f>'шестая ц.к.'!$S$275</f>
        <v>180.41</v>
      </c>
      <c r="D795" s="50">
        <f>'шестая ц.к.'!$S$276</f>
        <v>119.86</v>
      </c>
      <c r="E795" s="50">
        <f>'шестая ц.к.'!$S$277</f>
        <v>81.08</v>
      </c>
      <c r="F795" s="50">
        <f>'шестая ц.к.'!$S$278</f>
        <v>0.71</v>
      </c>
      <c r="G795" s="50">
        <f>'шестая ц.к.'!$S$279</f>
        <v>4.46</v>
      </c>
      <c r="H795" s="50">
        <f>'шестая ц.к.'!$S$280</f>
        <v>0</v>
      </c>
      <c r="I795" s="50">
        <f>'шестая ц.к.'!$S$281</f>
        <v>61.51</v>
      </c>
      <c r="J795" s="50">
        <f>'шестая ц.к.'!$S$282</f>
        <v>37.92</v>
      </c>
      <c r="K795" s="50">
        <f>'шестая ц.к.'!$S$283</f>
        <v>50.79</v>
      </c>
      <c r="L795" s="50">
        <f>'шестая ц.к.'!$S$284</f>
        <v>91.24</v>
      </c>
      <c r="M795" s="50">
        <f>'шестая ц.к.'!$S$285</f>
        <v>82.78</v>
      </c>
      <c r="N795" s="50">
        <f>'шестая ц.к.'!$S$286</f>
        <v>45.5</v>
      </c>
      <c r="O795" s="50">
        <f>'шестая ц.к.'!$S$287</f>
        <v>109.38</v>
      </c>
      <c r="P795" s="50">
        <f>'шестая ц.к.'!$S$288</f>
        <v>92.32</v>
      </c>
      <c r="Q795" s="50">
        <f>'шестая ц.к.'!$S$289</f>
        <v>55.86</v>
      </c>
      <c r="R795" s="50">
        <f>'шестая ц.к.'!$S$290</f>
        <v>56.64</v>
      </c>
      <c r="S795" s="50">
        <f>'шестая ц.к.'!$S$291</f>
        <v>58</v>
      </c>
      <c r="T795" s="50">
        <f>'шестая ц.к.'!$S$292</f>
        <v>24.38</v>
      </c>
      <c r="U795" s="50">
        <f>'шестая ц.к.'!$S$293</f>
        <v>110.83</v>
      </c>
      <c r="V795" s="50">
        <f>'шестая ц.к.'!$S$294</f>
        <v>149.66999999999999</v>
      </c>
      <c r="W795" s="50">
        <f>'шестая ц.к.'!$S$295</f>
        <v>301.85000000000002</v>
      </c>
      <c r="X795" s="50">
        <f>'шестая ц.к.'!$S$296</f>
        <v>368.8</v>
      </c>
      <c r="Y795" s="51">
        <f>'шестая ц.к.'!$S$297</f>
        <v>466.16</v>
      </c>
    </row>
    <row r="796" spans="1:25" ht="15" customHeight="1" x14ac:dyDescent="0.3">
      <c r="A796" s="56">
        <f t="shared" si="19"/>
        <v>13</v>
      </c>
      <c r="B796" s="49">
        <f>'шестая ц.к.'!$S$298</f>
        <v>213.82</v>
      </c>
      <c r="C796" s="50">
        <f>'шестая ц.к.'!$S$299</f>
        <v>156.36000000000001</v>
      </c>
      <c r="D796" s="50">
        <f>'шестая ц.к.'!$S$300</f>
        <v>104.88</v>
      </c>
      <c r="E796" s="50">
        <f>'шестая ц.к.'!$S$301</f>
        <v>104.66</v>
      </c>
      <c r="F796" s="50">
        <f>'шестая ц.к.'!$S$302</f>
        <v>89.74</v>
      </c>
      <c r="G796" s="50">
        <f>'шестая ц.к.'!$S$303</f>
        <v>32</v>
      </c>
      <c r="H796" s="50">
        <f>'шестая ц.к.'!$S$304</f>
        <v>0.2</v>
      </c>
      <c r="I796" s="50">
        <f>'шестая ц.к.'!$S$305</f>
        <v>42.44</v>
      </c>
      <c r="J796" s="50">
        <f>'шестая ц.к.'!$S$306</f>
        <v>7.6</v>
      </c>
      <c r="K796" s="50">
        <f>'шестая ц.к.'!$S$307</f>
        <v>83.78</v>
      </c>
      <c r="L796" s="50">
        <f>'шестая ц.к.'!$S$308</f>
        <v>102.57</v>
      </c>
      <c r="M796" s="50">
        <f>'шестая ц.к.'!$S$309</f>
        <v>162.65</v>
      </c>
      <c r="N796" s="50">
        <f>'шестая ц.к.'!$S$310</f>
        <v>122.34</v>
      </c>
      <c r="O796" s="50">
        <f>'шестая ц.к.'!$S$311</f>
        <v>109.35</v>
      </c>
      <c r="P796" s="50">
        <f>'шестая ц.к.'!$S$312</f>
        <v>125.44</v>
      </c>
      <c r="Q796" s="50">
        <f>'шестая ц.к.'!$S$313</f>
        <v>115.55</v>
      </c>
      <c r="R796" s="50">
        <f>'шестая ц.к.'!$S$314</f>
        <v>74.37</v>
      </c>
      <c r="S796" s="50">
        <f>'шестая ц.к.'!$S$315</f>
        <v>3.56</v>
      </c>
      <c r="T796" s="50">
        <f>'шестая ц.к.'!$S$316</f>
        <v>0</v>
      </c>
      <c r="U796" s="50">
        <f>'шестая ц.к.'!$S$317</f>
        <v>78.13</v>
      </c>
      <c r="V796" s="50">
        <f>'шестая ц.к.'!$S$318</f>
        <v>0.97</v>
      </c>
      <c r="W796" s="50">
        <f>'шестая ц.к.'!$S$319</f>
        <v>382.15</v>
      </c>
      <c r="X796" s="50">
        <f>'шестая ц.к.'!$S$320</f>
        <v>375.76</v>
      </c>
      <c r="Y796" s="51">
        <f>'шестая ц.к.'!$S$321</f>
        <v>321.81</v>
      </c>
    </row>
    <row r="797" spans="1:25" ht="15" customHeight="1" x14ac:dyDescent="0.3">
      <c r="A797" s="56">
        <f t="shared" si="19"/>
        <v>14</v>
      </c>
      <c r="B797" s="49">
        <f>'шестая ц.к.'!$S$322</f>
        <v>146.26</v>
      </c>
      <c r="C797" s="50">
        <f>'шестая ц.к.'!$S$323</f>
        <v>133.12</v>
      </c>
      <c r="D797" s="50">
        <f>'шестая ц.к.'!$S$324</f>
        <v>95.63</v>
      </c>
      <c r="E797" s="50">
        <f>'шестая ц.к.'!$S$325</f>
        <v>23.69</v>
      </c>
      <c r="F797" s="50">
        <f>'шестая ц.к.'!$S$326</f>
        <v>47.49</v>
      </c>
      <c r="G797" s="50">
        <f>'шестая ц.к.'!$S$327</f>
        <v>0</v>
      </c>
      <c r="H797" s="50">
        <f>'шестая ц.к.'!$S$328</f>
        <v>0</v>
      </c>
      <c r="I797" s="50">
        <f>'шестая ц.к.'!$S$329</f>
        <v>0</v>
      </c>
      <c r="J797" s="50">
        <f>'шестая ц.к.'!$S$330</f>
        <v>0</v>
      </c>
      <c r="K797" s="50">
        <f>'шестая ц.к.'!$S$331</f>
        <v>0.02</v>
      </c>
      <c r="L797" s="50">
        <f>'шестая ц.к.'!$S$332</f>
        <v>0.03</v>
      </c>
      <c r="M797" s="50">
        <f>'шестая ц.к.'!$S$333</f>
        <v>0</v>
      </c>
      <c r="N797" s="50">
        <f>'шестая ц.к.'!$S$334</f>
        <v>0</v>
      </c>
      <c r="O797" s="50">
        <f>'шестая ц.к.'!$S$335</f>
        <v>0</v>
      </c>
      <c r="P797" s="50">
        <f>'шестая ц.к.'!$S$336</f>
        <v>1.61</v>
      </c>
      <c r="Q797" s="50">
        <f>'шестая ц.к.'!$S$337</f>
        <v>2.84</v>
      </c>
      <c r="R797" s="50">
        <f>'шестая ц.к.'!$S$338</f>
        <v>22.07</v>
      </c>
      <c r="S797" s="50">
        <f>'шестая ц.к.'!$S$339</f>
        <v>0</v>
      </c>
      <c r="T797" s="50">
        <f>'шестая ц.к.'!$S$340</f>
        <v>0</v>
      </c>
      <c r="U797" s="50">
        <f>'шестая ц.к.'!$S$341</f>
        <v>0.75</v>
      </c>
      <c r="V797" s="50">
        <f>'шестая ц.к.'!$S$342</f>
        <v>47.03</v>
      </c>
      <c r="W797" s="50">
        <f>'шестая ц.к.'!$S$343</f>
        <v>491.27</v>
      </c>
      <c r="X797" s="50">
        <f>'шестая ц.к.'!$S$344</f>
        <v>300.35000000000002</v>
      </c>
      <c r="Y797" s="51">
        <f>'шестая ц.к.'!$S$345</f>
        <v>359.43</v>
      </c>
    </row>
    <row r="798" spans="1:25" ht="15" customHeight="1" x14ac:dyDescent="0.3">
      <c r="A798" s="56">
        <f t="shared" si="19"/>
        <v>15</v>
      </c>
      <c r="B798" s="49">
        <f>'шестая ц.к.'!$S$346</f>
        <v>101.48</v>
      </c>
      <c r="C798" s="50">
        <f>'шестая ц.к.'!$S$347</f>
        <v>52.57</v>
      </c>
      <c r="D798" s="50">
        <f>'шестая ц.к.'!$S$348</f>
        <v>0.03</v>
      </c>
      <c r="E798" s="50">
        <f>'шестая ц.к.'!$S$349</f>
        <v>7.0000000000000007E-2</v>
      </c>
      <c r="F798" s="50">
        <f>'шестая ц.к.'!$S$350</f>
        <v>0</v>
      </c>
      <c r="G798" s="50">
        <f>'шестая ц.к.'!$S$351</f>
        <v>0</v>
      </c>
      <c r="H798" s="50">
        <f>'шестая ц.к.'!$S$352</f>
        <v>0</v>
      </c>
      <c r="I798" s="50">
        <f>'шестая ц.к.'!$S$353</f>
        <v>0.41</v>
      </c>
      <c r="J798" s="50">
        <f>'шестая ц.к.'!$S$354</f>
        <v>0</v>
      </c>
      <c r="K798" s="50">
        <f>'шестая ц.к.'!$S$355</f>
        <v>0.08</v>
      </c>
      <c r="L798" s="50">
        <f>'шестая ц.к.'!$S$356</f>
        <v>53.53</v>
      </c>
      <c r="M798" s="50">
        <f>'шестая ц.к.'!$S$357</f>
        <v>142.24</v>
      </c>
      <c r="N798" s="50">
        <f>'шестая ц.к.'!$S$358</f>
        <v>121.77</v>
      </c>
      <c r="O798" s="50">
        <f>'шестая ц.к.'!$S$359</f>
        <v>144.28</v>
      </c>
      <c r="P798" s="50">
        <f>'шестая ц.к.'!$S$360</f>
        <v>166.6</v>
      </c>
      <c r="Q798" s="50">
        <f>'шестая ц.к.'!$S$361</f>
        <v>183.84</v>
      </c>
      <c r="R798" s="50">
        <f>'шестая ц.к.'!$S$362</f>
        <v>207.51</v>
      </c>
      <c r="S798" s="50">
        <f>'шестая ц.к.'!$S$363</f>
        <v>174.54</v>
      </c>
      <c r="T798" s="50">
        <f>'шестая ц.к.'!$S$364</f>
        <v>114.82</v>
      </c>
      <c r="U798" s="50">
        <f>'шестая ц.к.'!$S$365</f>
        <v>92.88</v>
      </c>
      <c r="V798" s="50">
        <f>'шестая ц.к.'!$S$366</f>
        <v>60.29</v>
      </c>
      <c r="W798" s="50">
        <f>'шестая ц.к.'!$S$367</f>
        <v>86.7</v>
      </c>
      <c r="X798" s="50">
        <f>'шестая ц.к.'!$S$368</f>
        <v>646.64</v>
      </c>
      <c r="Y798" s="51">
        <f>'шестая ц.к.'!$S$369</f>
        <v>521.36</v>
      </c>
    </row>
    <row r="799" spans="1:25" ht="15" customHeight="1" x14ac:dyDescent="0.3">
      <c r="A799" s="56">
        <f t="shared" si="19"/>
        <v>16</v>
      </c>
      <c r="B799" s="49">
        <f>'шестая ц.к.'!$S$370</f>
        <v>357.64</v>
      </c>
      <c r="C799" s="50">
        <f>'шестая ц.к.'!$S$371</f>
        <v>327.61</v>
      </c>
      <c r="D799" s="50">
        <f>'шестая ц.к.'!$S$372</f>
        <v>270.19</v>
      </c>
      <c r="E799" s="50">
        <f>'шестая ц.к.'!$S$373</f>
        <v>205.09</v>
      </c>
      <c r="F799" s="50">
        <f>'шестая ц.к.'!$S$374</f>
        <v>164.08</v>
      </c>
      <c r="G799" s="50">
        <f>'шестая ц.к.'!$S$375</f>
        <v>267.39</v>
      </c>
      <c r="H799" s="50">
        <f>'шестая ц.к.'!$S$376</f>
        <v>82.48</v>
      </c>
      <c r="I799" s="50">
        <f>'шестая ц.к.'!$S$377</f>
        <v>0</v>
      </c>
      <c r="J799" s="50">
        <f>'шестая ц.к.'!$S$378</f>
        <v>0</v>
      </c>
      <c r="K799" s="50">
        <f>'шестая ц.к.'!$S$379</f>
        <v>0</v>
      </c>
      <c r="L799" s="50">
        <f>'шестая ц.к.'!$S$380</f>
        <v>0</v>
      </c>
      <c r="M799" s="50">
        <f>'шестая ц.к.'!$S$381</f>
        <v>0</v>
      </c>
      <c r="N799" s="50">
        <f>'шестая ц.к.'!$S$382</f>
        <v>76.84</v>
      </c>
      <c r="O799" s="50">
        <f>'шестая ц.к.'!$S$383</f>
        <v>183.15</v>
      </c>
      <c r="P799" s="50">
        <f>'шестая ц.к.'!$S$384</f>
        <v>102.99</v>
      </c>
      <c r="Q799" s="50">
        <f>'шестая ц.к.'!$S$385</f>
        <v>157.65</v>
      </c>
      <c r="R799" s="50">
        <f>'шестая ц.к.'!$S$386</f>
        <v>137.57</v>
      </c>
      <c r="S799" s="50">
        <f>'шестая ц.к.'!$S$387</f>
        <v>52.56</v>
      </c>
      <c r="T799" s="50">
        <f>'шестая ц.к.'!$S$388</f>
        <v>32.4</v>
      </c>
      <c r="U799" s="50">
        <f>'шестая ц.к.'!$S$389</f>
        <v>6.27</v>
      </c>
      <c r="V799" s="50">
        <f>'шестая ц.к.'!$S$390</f>
        <v>331.03</v>
      </c>
      <c r="W799" s="50">
        <f>'шестая ц.к.'!$S$391</f>
        <v>211.17</v>
      </c>
      <c r="X799" s="50">
        <f>'шестая ц.к.'!$S$392</f>
        <v>761.71</v>
      </c>
      <c r="Y799" s="51">
        <f>'шестая ц.к.'!$S$393</f>
        <v>661.94</v>
      </c>
    </row>
    <row r="800" spans="1:25" ht="15" customHeight="1" x14ac:dyDescent="0.3">
      <c r="A800" s="56">
        <f t="shared" si="19"/>
        <v>17</v>
      </c>
      <c r="B800" s="49">
        <f>'шестая ц.к.'!$S$394</f>
        <v>194.2</v>
      </c>
      <c r="C800" s="50">
        <f>'шестая ц.к.'!$S$395</f>
        <v>179.7</v>
      </c>
      <c r="D800" s="50">
        <f>'шестая ц.к.'!$S$396</f>
        <v>79.06</v>
      </c>
      <c r="E800" s="50">
        <f>'шестая ц.к.'!$S$397</f>
        <v>108.8</v>
      </c>
      <c r="F800" s="50">
        <f>'шестая ц.к.'!$S$398</f>
        <v>72.849999999999994</v>
      </c>
      <c r="G800" s="50">
        <f>'шестая ц.к.'!$S$399</f>
        <v>69.83</v>
      </c>
      <c r="H800" s="50">
        <f>'шестая ц.к.'!$S$400</f>
        <v>49.25</v>
      </c>
      <c r="I800" s="50">
        <f>'шестая ц.к.'!$S$401</f>
        <v>0</v>
      </c>
      <c r="J800" s="50">
        <f>'шестая ц.к.'!$S$402</f>
        <v>0</v>
      </c>
      <c r="K800" s="50">
        <f>'шестая ц.к.'!$S$403</f>
        <v>0.05</v>
      </c>
      <c r="L800" s="50">
        <f>'шестая ц.к.'!$S$404</f>
        <v>12.9</v>
      </c>
      <c r="M800" s="50">
        <f>'шестая ц.к.'!$S$405</f>
        <v>7.0000000000000007E-2</v>
      </c>
      <c r="N800" s="50">
        <f>'шестая ц.к.'!$S$406</f>
        <v>49.4</v>
      </c>
      <c r="O800" s="50">
        <f>'шестая ц.к.'!$S$407</f>
        <v>274.29000000000002</v>
      </c>
      <c r="P800" s="50">
        <f>'шестая ц.к.'!$S$408</f>
        <v>340.5</v>
      </c>
      <c r="Q800" s="50">
        <f>'шестая ц.к.'!$S$409</f>
        <v>134.65</v>
      </c>
      <c r="R800" s="50">
        <f>'шестая ц.к.'!$S$410</f>
        <v>233.39</v>
      </c>
      <c r="S800" s="50">
        <f>'шестая ц.к.'!$S$411</f>
        <v>110.43</v>
      </c>
      <c r="T800" s="50">
        <f>'шестая ц.к.'!$S$412</f>
        <v>41.99</v>
      </c>
      <c r="U800" s="50">
        <f>'шестая ц.к.'!$S$413</f>
        <v>0.08</v>
      </c>
      <c r="V800" s="50">
        <f>'шестая ц.к.'!$S$414</f>
        <v>72.37</v>
      </c>
      <c r="W800" s="50">
        <f>'шестая ц.к.'!$S$415</f>
        <v>182.09</v>
      </c>
      <c r="X800" s="50">
        <f>'шестая ц.к.'!$S$416</f>
        <v>554.25</v>
      </c>
      <c r="Y800" s="51">
        <f>'шестая ц.к.'!$S$417</f>
        <v>860.51</v>
      </c>
    </row>
    <row r="801" spans="1:25" ht="15" customHeight="1" x14ac:dyDescent="0.3">
      <c r="A801" s="56">
        <f t="shared" si="19"/>
        <v>18</v>
      </c>
      <c r="B801" s="49">
        <f>'шестая ц.к.'!$S$418</f>
        <v>115.09</v>
      </c>
      <c r="C801" s="50">
        <f>'шестая ц.к.'!$S$419</f>
        <v>146.32</v>
      </c>
      <c r="D801" s="50">
        <f>'шестая ц.к.'!$S$420</f>
        <v>157.05000000000001</v>
      </c>
      <c r="E801" s="50">
        <f>'шестая ц.к.'!$S$421</f>
        <v>109.85</v>
      </c>
      <c r="F801" s="50">
        <f>'шестая ц.к.'!$S$422</f>
        <v>29.02</v>
      </c>
      <c r="G801" s="50">
        <f>'шестая ц.к.'!$S$423</f>
        <v>0</v>
      </c>
      <c r="H801" s="50">
        <f>'шестая ц.к.'!$S$424</f>
        <v>0</v>
      </c>
      <c r="I801" s="50">
        <f>'шестая ц.к.'!$S$425</f>
        <v>0.47</v>
      </c>
      <c r="J801" s="50">
        <f>'шестая ц.к.'!$S$426</f>
        <v>0.2</v>
      </c>
      <c r="K801" s="50">
        <f>'шестая ц.к.'!$S$427</f>
        <v>93.23</v>
      </c>
      <c r="L801" s="50">
        <f>'шестая ц.к.'!$S$428</f>
        <v>143.97</v>
      </c>
      <c r="M801" s="50">
        <f>'шестая ц.к.'!$S$429</f>
        <v>79.790000000000006</v>
      </c>
      <c r="N801" s="50">
        <f>'шестая ц.к.'!$S$430</f>
        <v>121.04</v>
      </c>
      <c r="O801" s="50">
        <f>'шестая ц.к.'!$S$431</f>
        <v>56.32</v>
      </c>
      <c r="P801" s="50">
        <f>'шестая ц.к.'!$S$432</f>
        <v>167.98</v>
      </c>
      <c r="Q801" s="50">
        <f>'шестая ц.к.'!$S$433</f>
        <v>177.32</v>
      </c>
      <c r="R801" s="50">
        <f>'шестая ц.к.'!$S$434</f>
        <v>180.55</v>
      </c>
      <c r="S801" s="50">
        <f>'шестая ц.к.'!$S$435</f>
        <v>146.44</v>
      </c>
      <c r="T801" s="50">
        <f>'шестая ц.к.'!$S$436</f>
        <v>171.07</v>
      </c>
      <c r="U801" s="50">
        <f>'шестая ц.к.'!$S$437</f>
        <v>229.18</v>
      </c>
      <c r="V801" s="50">
        <f>'шестая ц.к.'!$S$438</f>
        <v>166.38</v>
      </c>
      <c r="W801" s="50">
        <f>'шестая ц.к.'!$S$439</f>
        <v>416.11</v>
      </c>
      <c r="X801" s="50">
        <f>'шестая ц.к.'!$S$440</f>
        <v>623.46</v>
      </c>
      <c r="Y801" s="51">
        <f>'шестая ц.к.'!$S$441</f>
        <v>656.29</v>
      </c>
    </row>
    <row r="802" spans="1:25" ht="15" customHeight="1" x14ac:dyDescent="0.3">
      <c r="A802" s="56">
        <f t="shared" si="19"/>
        <v>19</v>
      </c>
      <c r="B802" s="49">
        <f>'шестая ц.к.'!$S$442</f>
        <v>261.58999999999997</v>
      </c>
      <c r="C802" s="50">
        <f>'шестая ц.к.'!$S$443</f>
        <v>190.31</v>
      </c>
      <c r="D802" s="50">
        <f>'шестая ц.к.'!$S$444</f>
        <v>180.07</v>
      </c>
      <c r="E802" s="50">
        <f>'шестая ц.к.'!$S$445</f>
        <v>146.1</v>
      </c>
      <c r="F802" s="50">
        <f>'шестая ц.к.'!$S$446</f>
        <v>170.16</v>
      </c>
      <c r="G802" s="50">
        <f>'шестая ц.к.'!$S$447</f>
        <v>34.83</v>
      </c>
      <c r="H802" s="50">
        <f>'шестая ц.к.'!$S$448</f>
        <v>0</v>
      </c>
      <c r="I802" s="50">
        <f>'шестая ц.к.'!$S$449</f>
        <v>0.53</v>
      </c>
      <c r="J802" s="50">
        <f>'шестая ц.к.'!$S$450</f>
        <v>8.83</v>
      </c>
      <c r="K802" s="50">
        <f>'шестая ц.к.'!$S$451</f>
        <v>73.91</v>
      </c>
      <c r="L802" s="50">
        <f>'шестая ц.к.'!$S$452</f>
        <v>123.43</v>
      </c>
      <c r="M802" s="50">
        <f>'шестая ц.к.'!$S$453</f>
        <v>122.56</v>
      </c>
      <c r="N802" s="50">
        <f>'шестая ц.к.'!$S$454</f>
        <v>131.18</v>
      </c>
      <c r="O802" s="50">
        <f>'шестая ц.к.'!$S$455</f>
        <v>157.80000000000001</v>
      </c>
      <c r="P802" s="50">
        <f>'шестая ц.к.'!$S$456</f>
        <v>133.85</v>
      </c>
      <c r="Q802" s="50">
        <f>'шестая ц.к.'!$S$457</f>
        <v>103.5</v>
      </c>
      <c r="R802" s="50">
        <f>'шестая ц.к.'!$S$458</f>
        <v>105.07</v>
      </c>
      <c r="S802" s="50">
        <f>'шестая ц.к.'!$S$459</f>
        <v>64.27</v>
      </c>
      <c r="T802" s="50">
        <f>'шестая ц.к.'!$S$460</f>
        <v>49.64</v>
      </c>
      <c r="U802" s="50">
        <f>'шестая ц.к.'!$S$461</f>
        <v>21.46</v>
      </c>
      <c r="V802" s="50">
        <f>'шестая ц.к.'!$S$462</f>
        <v>121.84</v>
      </c>
      <c r="W802" s="50">
        <f>'шестая ц.к.'!$S$463</f>
        <v>457.73</v>
      </c>
      <c r="X802" s="50">
        <f>'шестая ц.к.'!$S$464</f>
        <v>734.38</v>
      </c>
      <c r="Y802" s="51">
        <f>'шестая ц.к.'!$S$465</f>
        <v>1443.86</v>
      </c>
    </row>
    <row r="803" spans="1:25" s="44" customFormat="1" ht="15" customHeight="1" x14ac:dyDescent="0.3">
      <c r="A803" s="56">
        <f t="shared" si="19"/>
        <v>20</v>
      </c>
      <c r="B803" s="49">
        <f>'шестая ц.к.'!$S$466</f>
        <v>232.82</v>
      </c>
      <c r="C803" s="50">
        <f>'шестая ц.к.'!$S$467</f>
        <v>233.94</v>
      </c>
      <c r="D803" s="50">
        <f>'шестая ц.к.'!$S$468</f>
        <v>187.44</v>
      </c>
      <c r="E803" s="50">
        <f>'шестая ц.к.'!$S$469</f>
        <v>173.67</v>
      </c>
      <c r="F803" s="50">
        <f>'шестая ц.к.'!$S$470</f>
        <v>103.95</v>
      </c>
      <c r="G803" s="50">
        <f>'шестая ц.к.'!$S$471</f>
        <v>4.0199999999999996</v>
      </c>
      <c r="H803" s="50">
        <f>'шестая ц.к.'!$S$472</f>
        <v>0</v>
      </c>
      <c r="I803" s="50">
        <f>'шестая ц.к.'!$S$473</f>
        <v>32.51</v>
      </c>
      <c r="J803" s="50">
        <f>'шестая ц.к.'!$S$474</f>
        <v>87.66</v>
      </c>
      <c r="K803" s="50">
        <f>'шестая ц.к.'!$S$475</f>
        <v>141.19999999999999</v>
      </c>
      <c r="L803" s="50">
        <f>'шестая ц.к.'!$S$476</f>
        <v>220.31</v>
      </c>
      <c r="M803" s="50">
        <f>'шестая ц.к.'!$S$477</f>
        <v>235.72</v>
      </c>
      <c r="N803" s="50">
        <f>'шестая ц.к.'!$S$478</f>
        <v>360.81</v>
      </c>
      <c r="O803" s="50">
        <f>'шестая ц.к.'!$S$479</f>
        <v>477.22</v>
      </c>
      <c r="P803" s="50">
        <f>'шестая ц.к.'!$S$480</f>
        <v>475.32</v>
      </c>
      <c r="Q803" s="50">
        <f>'шестая ц.к.'!$S$481</f>
        <v>465.79</v>
      </c>
      <c r="R803" s="50">
        <f>'шестая ц.к.'!$S$482</f>
        <v>459</v>
      </c>
      <c r="S803" s="50">
        <f>'шестая ц.к.'!$S$483</f>
        <v>389.03</v>
      </c>
      <c r="T803" s="50">
        <f>'шестая ц.к.'!$S$484</f>
        <v>423.13</v>
      </c>
      <c r="U803" s="50">
        <f>'шестая ц.к.'!$S$485</f>
        <v>279.57</v>
      </c>
      <c r="V803" s="50">
        <f>'шестая ц.к.'!$S$486</f>
        <v>265.31</v>
      </c>
      <c r="W803" s="50">
        <f>'шестая ц.к.'!$S$487</f>
        <v>796.21</v>
      </c>
      <c r="X803" s="50">
        <f>'шестая ц.к.'!$S$488</f>
        <v>847.33</v>
      </c>
      <c r="Y803" s="51">
        <f>'шестая ц.к.'!$S$489</f>
        <v>529.92999999999995</v>
      </c>
    </row>
    <row r="804" spans="1:25" ht="15" customHeight="1" x14ac:dyDescent="0.3">
      <c r="A804" s="56">
        <f t="shared" si="19"/>
        <v>21</v>
      </c>
      <c r="B804" s="49">
        <f>'шестая ц.к.'!$S$490</f>
        <v>191.71</v>
      </c>
      <c r="C804" s="50">
        <f>'шестая ц.к.'!$S$491</f>
        <v>582.91999999999996</v>
      </c>
      <c r="D804" s="50">
        <f>'шестая ц.к.'!$S$492</f>
        <v>309.57</v>
      </c>
      <c r="E804" s="50">
        <f>'шестая ц.к.'!$S$493</f>
        <v>260.39</v>
      </c>
      <c r="F804" s="50">
        <f>'шестая ц.к.'!$S$494</f>
        <v>62.41</v>
      </c>
      <c r="G804" s="50">
        <f>'шестая ц.к.'!$S$495</f>
        <v>65.39</v>
      </c>
      <c r="H804" s="50">
        <f>'шестая ц.к.'!$S$496</f>
        <v>48.64</v>
      </c>
      <c r="I804" s="50">
        <f>'шестая ц.к.'!$S$497</f>
        <v>19.36</v>
      </c>
      <c r="J804" s="50">
        <f>'шестая ц.к.'!$S$498</f>
        <v>0</v>
      </c>
      <c r="K804" s="50">
        <f>'шестая ц.к.'!$S$499</f>
        <v>139.78</v>
      </c>
      <c r="L804" s="50">
        <f>'шестая ц.к.'!$S$500</f>
        <v>200.97</v>
      </c>
      <c r="M804" s="50">
        <f>'шестая ц.к.'!$S$501</f>
        <v>203.2</v>
      </c>
      <c r="N804" s="50">
        <f>'шестая ц.к.'!$S$502</f>
        <v>171.28</v>
      </c>
      <c r="O804" s="50">
        <f>'шестая ц.к.'!$S$503</f>
        <v>144.54</v>
      </c>
      <c r="P804" s="50">
        <f>'шестая ц.к.'!$S$504</f>
        <v>205.7</v>
      </c>
      <c r="Q804" s="50">
        <f>'шестая ц.к.'!$S$505</f>
        <v>165.64</v>
      </c>
      <c r="R804" s="50">
        <f>'шестая ц.к.'!$S$506</f>
        <v>121.13</v>
      </c>
      <c r="S804" s="50">
        <f>'шестая ц.к.'!$S$507</f>
        <v>30</v>
      </c>
      <c r="T804" s="50">
        <f>'шестая ц.к.'!$S$508</f>
        <v>81.05</v>
      </c>
      <c r="U804" s="50">
        <f>'шестая ц.к.'!$S$509</f>
        <v>37.42</v>
      </c>
      <c r="V804" s="50">
        <f>'шестая ц.к.'!$S$510</f>
        <v>123.47</v>
      </c>
      <c r="W804" s="50">
        <f>'шестая ц.к.'!$S$511</f>
        <v>439.88</v>
      </c>
      <c r="X804" s="50">
        <f>'шестая ц.к.'!$S$512</f>
        <v>493.19</v>
      </c>
      <c r="Y804" s="51">
        <f>'шестая ц.к.'!$S$513</f>
        <v>339.21</v>
      </c>
    </row>
    <row r="805" spans="1:25" ht="15" customHeight="1" x14ac:dyDescent="0.3">
      <c r="A805" s="56">
        <f t="shared" si="19"/>
        <v>22</v>
      </c>
      <c r="B805" s="49">
        <f>'шестая ц.к.'!$S$514</f>
        <v>105.94</v>
      </c>
      <c r="C805" s="50">
        <f>'шестая ц.к.'!$S$515</f>
        <v>77.52</v>
      </c>
      <c r="D805" s="50">
        <f>'шестая ц.к.'!$S$516</f>
        <v>30.19</v>
      </c>
      <c r="E805" s="50">
        <f>'шестая ц.к.'!$S$517</f>
        <v>2.83</v>
      </c>
      <c r="F805" s="50">
        <f>'шестая ц.к.'!$S$518</f>
        <v>4.25</v>
      </c>
      <c r="G805" s="50">
        <f>'шестая ц.к.'!$S$519</f>
        <v>10.72</v>
      </c>
      <c r="H805" s="50">
        <f>'шестая ц.к.'!$S$520</f>
        <v>0.23</v>
      </c>
      <c r="I805" s="50">
        <f>'шестая ц.к.'!$S$521</f>
        <v>7.0000000000000007E-2</v>
      </c>
      <c r="J805" s="50">
        <f>'шестая ц.к.'!$S$522</f>
        <v>68.540000000000006</v>
      </c>
      <c r="K805" s="50">
        <f>'шестая ц.к.'!$S$523</f>
        <v>119.02</v>
      </c>
      <c r="L805" s="50">
        <f>'шестая ц.к.'!$S$524</f>
        <v>170.91</v>
      </c>
      <c r="M805" s="50">
        <f>'шестая ц.к.'!$S$525</f>
        <v>213.13</v>
      </c>
      <c r="N805" s="50">
        <f>'шестая ц.к.'!$S$526</f>
        <v>149.32</v>
      </c>
      <c r="O805" s="50">
        <f>'шестая ц.к.'!$S$527</f>
        <v>158.62</v>
      </c>
      <c r="P805" s="50">
        <f>'шестая ц.к.'!$S$528</f>
        <v>155.15</v>
      </c>
      <c r="Q805" s="50">
        <f>'шестая ц.к.'!$S$529</f>
        <v>151.87</v>
      </c>
      <c r="R805" s="50">
        <f>'шестая ц.к.'!$S$530</f>
        <v>152.94</v>
      </c>
      <c r="S805" s="50">
        <f>'шестая ц.к.'!$S$531</f>
        <v>122</v>
      </c>
      <c r="T805" s="50">
        <f>'шестая ц.к.'!$S$532</f>
        <v>390.36</v>
      </c>
      <c r="U805" s="50">
        <f>'шестая ц.к.'!$S$533</f>
        <v>113.3</v>
      </c>
      <c r="V805" s="50">
        <f>'шестая ц.к.'!$S$534</f>
        <v>589.47</v>
      </c>
      <c r="W805" s="50">
        <f>'шестая ц.к.'!$S$535</f>
        <v>633.4</v>
      </c>
      <c r="X805" s="50">
        <f>'шестая ц.к.'!$S$536</f>
        <v>576.78</v>
      </c>
      <c r="Y805" s="51">
        <f>'шестая ц.к.'!$S$537</f>
        <v>342.92</v>
      </c>
    </row>
    <row r="806" spans="1:25" ht="15" customHeight="1" x14ac:dyDescent="0.3">
      <c r="A806" s="56">
        <f t="shared" si="19"/>
        <v>23</v>
      </c>
      <c r="B806" s="49">
        <f>'шестая ц.к.'!$S$538</f>
        <v>368.61</v>
      </c>
      <c r="C806" s="50">
        <f>'шестая ц.к.'!$S$539</f>
        <v>147.43</v>
      </c>
      <c r="D806" s="50">
        <f>'шестая ц.к.'!$S$540</f>
        <v>68.97</v>
      </c>
      <c r="E806" s="50">
        <f>'шестая ц.к.'!$S$541</f>
        <v>66.569999999999993</v>
      </c>
      <c r="F806" s="50">
        <f>'шестая ц.к.'!$S$542</f>
        <v>88.62</v>
      </c>
      <c r="G806" s="50">
        <f>'шестая ц.к.'!$S$543</f>
        <v>105.09</v>
      </c>
      <c r="H806" s="50">
        <f>'шестая ц.к.'!$S$544</f>
        <v>155.94</v>
      </c>
      <c r="I806" s="50">
        <f>'шестая ц.к.'!$S$545</f>
        <v>0.1</v>
      </c>
      <c r="J806" s="50">
        <f>'шестая ц.к.'!$S$546</f>
        <v>0</v>
      </c>
      <c r="K806" s="50">
        <f>'шестая ц.к.'!$S$547</f>
        <v>83.06</v>
      </c>
      <c r="L806" s="50">
        <f>'шестая ц.к.'!$S$548</f>
        <v>95.1</v>
      </c>
      <c r="M806" s="50">
        <f>'шестая ц.к.'!$S$549</f>
        <v>34.25</v>
      </c>
      <c r="N806" s="50">
        <f>'шестая ц.к.'!$S$550</f>
        <v>1.7</v>
      </c>
      <c r="O806" s="50">
        <f>'шестая ц.к.'!$S$551</f>
        <v>1.53</v>
      </c>
      <c r="P806" s="50">
        <f>'шестая ц.к.'!$S$552</f>
        <v>2.64</v>
      </c>
      <c r="Q806" s="50">
        <f>'шестая ц.к.'!$S$553</f>
        <v>49.91</v>
      </c>
      <c r="R806" s="50">
        <f>'шестая ц.к.'!$S$554</f>
        <v>83.41</v>
      </c>
      <c r="S806" s="50">
        <f>'шестая ц.к.'!$S$555</f>
        <v>50.24</v>
      </c>
      <c r="T806" s="50">
        <f>'шестая ц.к.'!$S$556</f>
        <v>0.38</v>
      </c>
      <c r="U806" s="50">
        <f>'шестая ц.к.'!$S$557</f>
        <v>1.71</v>
      </c>
      <c r="V806" s="50">
        <f>'шестая ц.к.'!$S$558</f>
        <v>34.93</v>
      </c>
      <c r="W806" s="50">
        <f>'шестая ц.к.'!$S$559</f>
        <v>282.48</v>
      </c>
      <c r="X806" s="50">
        <f>'шестая ц.к.'!$S$560</f>
        <v>664.59</v>
      </c>
      <c r="Y806" s="51">
        <f>'шестая ц.к.'!$S$561</f>
        <v>353.73</v>
      </c>
    </row>
    <row r="807" spans="1:25" ht="15" customHeight="1" x14ac:dyDescent="0.3">
      <c r="A807" s="56">
        <f t="shared" si="19"/>
        <v>24</v>
      </c>
      <c r="B807" s="49">
        <f>'шестая ц.к.'!$S$562</f>
        <v>184.5</v>
      </c>
      <c r="C807" s="50">
        <f>'шестая ц.к.'!$S$563</f>
        <v>80.510000000000005</v>
      </c>
      <c r="D807" s="50">
        <f>'шестая ц.к.'!$S$564</f>
        <v>54.91</v>
      </c>
      <c r="E807" s="50">
        <f>'шестая ц.к.'!$S$565</f>
        <v>45.84</v>
      </c>
      <c r="F807" s="50">
        <f>'шестая ц.к.'!$S$566</f>
        <v>38.43</v>
      </c>
      <c r="G807" s="50">
        <f>'шестая ц.к.'!$S$567</f>
        <v>69.41</v>
      </c>
      <c r="H807" s="50">
        <f>'шестая ц.к.'!$S$568</f>
        <v>60.98</v>
      </c>
      <c r="I807" s="50">
        <f>'шестая ц.к.'!$S$569</f>
        <v>16.66</v>
      </c>
      <c r="J807" s="50">
        <f>'шестая ц.к.'!$S$570</f>
        <v>27.2</v>
      </c>
      <c r="K807" s="50">
        <f>'шестая ц.к.'!$S$571</f>
        <v>162.04</v>
      </c>
      <c r="L807" s="50">
        <f>'шестая ц.к.'!$S$572</f>
        <v>231.21</v>
      </c>
      <c r="M807" s="50">
        <f>'шестая ц.к.'!$S$573</f>
        <v>200.3</v>
      </c>
      <c r="N807" s="50">
        <f>'шестая ц.к.'!$S$574</f>
        <v>80.98</v>
      </c>
      <c r="O807" s="50">
        <f>'шестая ц.к.'!$S$575</f>
        <v>72.930000000000007</v>
      </c>
      <c r="P807" s="50">
        <f>'шестая ц.к.'!$S$576</f>
        <v>148.51</v>
      </c>
      <c r="Q807" s="50">
        <f>'шестая ц.к.'!$S$577</f>
        <v>215.18</v>
      </c>
      <c r="R807" s="50">
        <f>'шестая ц.к.'!$S$578</f>
        <v>309.43</v>
      </c>
      <c r="S807" s="50">
        <f>'шестая ц.к.'!$S$579</f>
        <v>370.4</v>
      </c>
      <c r="T807" s="50">
        <f>'шестая ц.к.'!$S$580</f>
        <v>499.46</v>
      </c>
      <c r="U807" s="50">
        <f>'шестая ц.к.'!$S$581</f>
        <v>672.4</v>
      </c>
      <c r="V807" s="50">
        <f>'шестая ц.к.'!$S$582</f>
        <v>529.08000000000004</v>
      </c>
      <c r="W807" s="50">
        <f>'шестая ц.к.'!$S$583</f>
        <v>562.30999999999995</v>
      </c>
      <c r="X807" s="50">
        <f>'шестая ц.к.'!$S$584</f>
        <v>464.48</v>
      </c>
      <c r="Y807" s="51">
        <f>'шестая ц.к.'!$S$585</f>
        <v>486.28</v>
      </c>
    </row>
    <row r="808" spans="1:25" ht="15" customHeight="1" x14ac:dyDescent="0.3">
      <c r="A808" s="56">
        <f t="shared" si="19"/>
        <v>25</v>
      </c>
      <c r="B808" s="49">
        <f>'шестая ц.к.'!$S$586</f>
        <v>501.62</v>
      </c>
      <c r="C808" s="50">
        <f>'шестая ц.к.'!$S$587</f>
        <v>231.19</v>
      </c>
      <c r="D808" s="50">
        <f>'шестая ц.к.'!$S$588</f>
        <v>175.45</v>
      </c>
      <c r="E808" s="50">
        <f>'шестая ц.к.'!$S$589</f>
        <v>172.71</v>
      </c>
      <c r="F808" s="50">
        <f>'шестая ц.к.'!$S$590</f>
        <v>132.28</v>
      </c>
      <c r="G808" s="50">
        <f>'шестая ц.к.'!$S$591</f>
        <v>94.18</v>
      </c>
      <c r="H808" s="50">
        <f>'шестая ц.к.'!$S$592</f>
        <v>124.89</v>
      </c>
      <c r="I808" s="50">
        <f>'шестая ц.к.'!$S$593</f>
        <v>57.93</v>
      </c>
      <c r="J808" s="50">
        <f>'шестая ц.к.'!$S$594</f>
        <v>130.04</v>
      </c>
      <c r="K808" s="50">
        <f>'шестая ц.к.'!$S$595</f>
        <v>153.68</v>
      </c>
      <c r="L808" s="50">
        <f>'шестая ц.к.'!$S$596</f>
        <v>183.27</v>
      </c>
      <c r="M808" s="50">
        <f>'шестая ц.к.'!$S$597</f>
        <v>219.15</v>
      </c>
      <c r="N808" s="50">
        <f>'шестая ц.к.'!$S$598</f>
        <v>211.22</v>
      </c>
      <c r="O808" s="50">
        <f>'шестая ц.к.'!$S$599</f>
        <v>226.95</v>
      </c>
      <c r="P808" s="50">
        <f>'шестая ц.к.'!$S$600</f>
        <v>237.12</v>
      </c>
      <c r="Q808" s="50">
        <f>'шестая ц.к.'!$S$601</f>
        <v>266.82</v>
      </c>
      <c r="R808" s="50">
        <f>'шестая ц.к.'!$S$602</f>
        <v>259.45999999999998</v>
      </c>
      <c r="S808" s="50">
        <f>'шестая ц.к.'!$S$603</f>
        <v>182.53</v>
      </c>
      <c r="T808" s="50">
        <f>'шестая ц.к.'!$S$604</f>
        <v>176.43</v>
      </c>
      <c r="U808" s="50">
        <f>'шестая ц.к.'!$S$605</f>
        <v>99.07</v>
      </c>
      <c r="V808" s="50">
        <f>'шестая ц.к.'!$S$606</f>
        <v>250.24</v>
      </c>
      <c r="W808" s="50">
        <f>'шестая ц.к.'!$S$607</f>
        <v>661.66</v>
      </c>
      <c r="X808" s="50">
        <f>'шестая ц.к.'!$S$608</f>
        <v>669.76</v>
      </c>
      <c r="Y808" s="51">
        <f>'шестая ц.к.'!$S$609</f>
        <v>947.76</v>
      </c>
    </row>
    <row r="809" spans="1:25" ht="15" customHeight="1" x14ac:dyDescent="0.3">
      <c r="A809" s="56">
        <f t="shared" si="19"/>
        <v>26</v>
      </c>
      <c r="B809" s="49">
        <f>'шестая ц.к.'!$S$610</f>
        <v>305.14999999999998</v>
      </c>
      <c r="C809" s="50">
        <f>'шестая ц.к.'!$S$611</f>
        <v>274.93</v>
      </c>
      <c r="D809" s="50">
        <f>'шестая ц.к.'!$S$612</f>
        <v>534.73</v>
      </c>
      <c r="E809" s="50">
        <f>'шестая ц.к.'!$S$613</f>
        <v>313.16000000000003</v>
      </c>
      <c r="F809" s="50">
        <f>'шестая ц.к.'!$S$614</f>
        <v>171.31</v>
      </c>
      <c r="G809" s="50">
        <f>'шестая ц.к.'!$S$615</f>
        <v>221.06</v>
      </c>
      <c r="H809" s="50">
        <f>'шестая ц.к.'!$S$616</f>
        <v>31.32</v>
      </c>
      <c r="I809" s="50">
        <f>'шестая ц.к.'!$S$617</f>
        <v>327.38</v>
      </c>
      <c r="J809" s="50">
        <f>'шестая ц.к.'!$S$618</f>
        <v>146.38</v>
      </c>
      <c r="K809" s="50">
        <f>'шестая ц.к.'!$S$619</f>
        <v>253.73</v>
      </c>
      <c r="L809" s="50">
        <f>'шестая ц.к.'!$S$620</f>
        <v>503.32</v>
      </c>
      <c r="M809" s="50">
        <f>'шестая ц.к.'!$S$621</f>
        <v>680.93</v>
      </c>
      <c r="N809" s="50">
        <f>'шестая ц.к.'!$S$622</f>
        <v>718.34</v>
      </c>
      <c r="O809" s="50">
        <f>'шестая ц.к.'!$S$623</f>
        <v>713.1</v>
      </c>
      <c r="P809" s="50">
        <f>'шестая ц.к.'!$S$624</f>
        <v>648.46</v>
      </c>
      <c r="Q809" s="50">
        <f>'шестая ц.к.'!$S$625</f>
        <v>486.81</v>
      </c>
      <c r="R809" s="50">
        <f>'шестая ц.к.'!$S$626</f>
        <v>536.46</v>
      </c>
      <c r="S809" s="50">
        <f>'шестая ц.к.'!$S$627</f>
        <v>490.51</v>
      </c>
      <c r="T809" s="50">
        <f>'шестая ц.к.'!$S$628</f>
        <v>514.88</v>
      </c>
      <c r="U809" s="50">
        <f>'шестая ц.к.'!$S$629</f>
        <v>608.14</v>
      </c>
      <c r="V809" s="50">
        <f>'шестая ц.к.'!$S$630</f>
        <v>536.85</v>
      </c>
      <c r="W809" s="50">
        <f>'шестая ц.к.'!$S$631</f>
        <v>877.05</v>
      </c>
      <c r="X809" s="50">
        <f>'шестая ц.к.'!$S$632</f>
        <v>1254.57</v>
      </c>
      <c r="Y809" s="51">
        <f>'шестая ц.к.'!$S$633</f>
        <v>1036.17</v>
      </c>
    </row>
    <row r="810" spans="1:25" ht="15" customHeight="1" x14ac:dyDescent="0.3">
      <c r="A810" s="56">
        <f t="shared" si="19"/>
        <v>27</v>
      </c>
      <c r="B810" s="49">
        <f>'шестая ц.к.'!$S$634</f>
        <v>600.25</v>
      </c>
      <c r="C810" s="50">
        <f>'шестая ц.к.'!$S$635</f>
        <v>373.52</v>
      </c>
      <c r="D810" s="50">
        <f>'шестая ц.к.'!$S$636</f>
        <v>293.14999999999998</v>
      </c>
      <c r="E810" s="50">
        <f>'шестая ц.к.'!$S$637</f>
        <v>225.07</v>
      </c>
      <c r="F810" s="50">
        <f>'шестая ц.к.'!$S$638</f>
        <v>185.26</v>
      </c>
      <c r="G810" s="50">
        <f>'шестая ц.к.'!$S$639</f>
        <v>57.49</v>
      </c>
      <c r="H810" s="50">
        <f>'шестая ц.к.'!$S$640</f>
        <v>0</v>
      </c>
      <c r="I810" s="50">
        <f>'шестая ц.к.'!$S$641</f>
        <v>106.27</v>
      </c>
      <c r="J810" s="50">
        <f>'шестая ц.к.'!$S$642</f>
        <v>0.04</v>
      </c>
      <c r="K810" s="50">
        <f>'шестая ц.к.'!$S$643</f>
        <v>0</v>
      </c>
      <c r="L810" s="50">
        <f>'шестая ц.к.'!$S$644</f>
        <v>387.27</v>
      </c>
      <c r="M810" s="50">
        <f>'шестая ц.к.'!$S$645</f>
        <v>314.60000000000002</v>
      </c>
      <c r="N810" s="50">
        <f>'шестая ц.к.'!$S$646</f>
        <v>523.54</v>
      </c>
      <c r="O810" s="50">
        <f>'шестая ц.к.'!$S$647</f>
        <v>441.46</v>
      </c>
      <c r="P810" s="50">
        <f>'шестая ц.к.'!$S$648</f>
        <v>458.47</v>
      </c>
      <c r="Q810" s="50">
        <f>'шестая ц.к.'!$S$649</f>
        <v>406.55</v>
      </c>
      <c r="R810" s="50">
        <f>'шестая ц.к.'!$S$650</f>
        <v>285</v>
      </c>
      <c r="S810" s="50">
        <f>'шестая ц.к.'!$S$651</f>
        <v>295.95</v>
      </c>
      <c r="T810" s="50">
        <f>'шестая ц.к.'!$S$652</f>
        <v>168.82</v>
      </c>
      <c r="U810" s="50">
        <f>'шестая ц.к.'!$S$653</f>
        <v>0</v>
      </c>
      <c r="V810" s="50">
        <f>'шестая ц.к.'!$S$654</f>
        <v>285.83999999999997</v>
      </c>
      <c r="W810" s="50">
        <f>'шестая ц.к.'!$S$655</f>
        <v>455.67</v>
      </c>
      <c r="X810" s="50">
        <f>'шестая ц.к.'!$S$656</f>
        <v>324.63</v>
      </c>
      <c r="Y810" s="51">
        <f>'шестая ц.к.'!$S$657</f>
        <v>514.84</v>
      </c>
    </row>
    <row r="811" spans="1:25" ht="15" customHeight="1" x14ac:dyDescent="0.3">
      <c r="A811" s="56">
        <f t="shared" si="19"/>
        <v>28</v>
      </c>
      <c r="B811" s="49">
        <f>'шестая ц.к.'!$S$658</f>
        <v>207.95</v>
      </c>
      <c r="C811" s="50">
        <f>'шестая ц.к.'!$S$659</f>
        <v>264.54000000000002</v>
      </c>
      <c r="D811" s="50">
        <f>'шестая ц.к.'!$S$660</f>
        <v>202.3</v>
      </c>
      <c r="E811" s="50">
        <f>'шестая ц.к.'!$S$661</f>
        <v>149.4</v>
      </c>
      <c r="F811" s="50">
        <f>'шестая ц.к.'!$S$662</f>
        <v>60.28</v>
      </c>
      <c r="G811" s="50">
        <f>'шестая ц.к.'!$S$663</f>
        <v>0</v>
      </c>
      <c r="H811" s="50">
        <f>'шестая ц.к.'!$S$664</f>
        <v>0</v>
      </c>
      <c r="I811" s="50">
        <f>'шестая ц.к.'!$S$665</f>
        <v>15.01</v>
      </c>
      <c r="J811" s="50">
        <f>'шестая ц.к.'!$S$666</f>
        <v>0</v>
      </c>
      <c r="K811" s="50">
        <f>'шестая ц.к.'!$S$667</f>
        <v>2.89</v>
      </c>
      <c r="L811" s="50">
        <f>'шестая ц.к.'!$S$668</f>
        <v>75.56</v>
      </c>
      <c r="M811" s="50">
        <f>'шестая ц.к.'!$S$669</f>
        <v>118.67</v>
      </c>
      <c r="N811" s="50">
        <f>'шестая ц.к.'!$S$670</f>
        <v>106.03</v>
      </c>
      <c r="O811" s="50">
        <f>'шестая ц.к.'!$S$671</f>
        <v>181.68</v>
      </c>
      <c r="P811" s="50">
        <f>'шестая ц.к.'!$S$672</f>
        <v>163.95</v>
      </c>
      <c r="Q811" s="50">
        <f>'шестая ц.к.'!$S$673</f>
        <v>363.05</v>
      </c>
      <c r="R811" s="50">
        <f>'шестая ц.к.'!$S$674</f>
        <v>363.81</v>
      </c>
      <c r="S811" s="50">
        <f>'шестая ц.к.'!$S$675</f>
        <v>98.65</v>
      </c>
      <c r="T811" s="50">
        <f>'шестая ц.к.'!$S$676</f>
        <v>71.44</v>
      </c>
      <c r="U811" s="50">
        <f>'шестая ц.к.'!$S$677</f>
        <v>31.85</v>
      </c>
      <c r="V811" s="50">
        <f>'шестая ц.к.'!$S$678</f>
        <v>131.63</v>
      </c>
      <c r="W811" s="50">
        <f>'шестая ц.к.'!$S$679</f>
        <v>580.16</v>
      </c>
      <c r="X811" s="50">
        <f>'шестая ц.к.'!$S$680</f>
        <v>528.52</v>
      </c>
      <c r="Y811" s="51">
        <f>'шестая ц.к.'!$S$681</f>
        <v>604.34</v>
      </c>
    </row>
    <row r="812" spans="1:25" ht="15" customHeight="1" x14ac:dyDescent="0.3">
      <c r="A812" s="56">
        <f t="shared" si="19"/>
        <v>29</v>
      </c>
      <c r="B812" s="49">
        <f>'шестая ц.к.'!$S$682</f>
        <v>211.74</v>
      </c>
      <c r="C812" s="50">
        <f>'шестая ц.к.'!$S$683</f>
        <v>783.48</v>
      </c>
      <c r="D812" s="50">
        <f>'шестая ц.к.'!$S$684</f>
        <v>232.21</v>
      </c>
      <c r="E812" s="50">
        <f>'шестая ц.к.'!$S$685</f>
        <v>165.93</v>
      </c>
      <c r="F812" s="50">
        <f>'шестая ц.к.'!$S$686</f>
        <v>25.12</v>
      </c>
      <c r="G812" s="50">
        <f>'шестая ц.к.'!$S$687</f>
        <v>0</v>
      </c>
      <c r="H812" s="50">
        <f>'шестая ц.к.'!$S$688</f>
        <v>0</v>
      </c>
      <c r="I812" s="50">
        <f>'шестая ц.к.'!$S$689</f>
        <v>337.42</v>
      </c>
      <c r="J812" s="50">
        <f>'шестая ц.к.'!$S$690</f>
        <v>0.32</v>
      </c>
      <c r="K812" s="50">
        <f>'шестая ц.к.'!$S$691</f>
        <v>88.2</v>
      </c>
      <c r="L812" s="50">
        <f>'шестая ц.к.'!$S$692</f>
        <v>105.35</v>
      </c>
      <c r="M812" s="50">
        <f>'шестая ц.к.'!$S$693</f>
        <v>158.05000000000001</v>
      </c>
      <c r="N812" s="50">
        <f>'шестая ц.к.'!$S$694</f>
        <v>129.28</v>
      </c>
      <c r="O812" s="50">
        <f>'шестая ц.к.'!$S$695</f>
        <v>166.89</v>
      </c>
      <c r="P812" s="50">
        <f>'шестая ц.к.'!$S$696</f>
        <v>159.99</v>
      </c>
      <c r="Q812" s="50">
        <f>'шестая ц.к.'!$S$697</f>
        <v>151.74</v>
      </c>
      <c r="R812" s="50">
        <f>'шестая ц.к.'!$S$698</f>
        <v>405.68</v>
      </c>
      <c r="S812" s="50">
        <f>'шестая ц.к.'!$S$699</f>
        <v>260.81</v>
      </c>
      <c r="T812" s="50">
        <f>'шестая ц.к.'!$S$700</f>
        <v>354.84</v>
      </c>
      <c r="U812" s="50">
        <f>'шестая ц.к.'!$S$701</f>
        <v>78.69</v>
      </c>
      <c r="V812" s="50">
        <f>'шестая ц.к.'!$S$702</f>
        <v>138.65</v>
      </c>
      <c r="W812" s="50">
        <f>'шестая ц.к.'!$S$703</f>
        <v>413.77</v>
      </c>
      <c r="X812" s="50">
        <f>'шестая ц.к.'!$S$704</f>
        <v>463.49</v>
      </c>
      <c r="Y812" s="51">
        <f>'шестая ц.к.'!$S$705</f>
        <v>283.94</v>
      </c>
    </row>
    <row r="813" spans="1:25" ht="15" customHeight="1" x14ac:dyDescent="0.3">
      <c r="A813" s="67">
        <f t="shared" si="19"/>
        <v>30</v>
      </c>
      <c r="B813" s="49">
        <f>'шестая ц.к.'!$S$706</f>
        <v>199.91</v>
      </c>
      <c r="C813" s="50">
        <f>'шестая ц.к.'!$S$707</f>
        <v>203.96</v>
      </c>
      <c r="D813" s="50">
        <f>'шестая ц.к.'!$S$708</f>
        <v>146.52000000000001</v>
      </c>
      <c r="E813" s="50">
        <f>'шестая ц.к.'!$S$709</f>
        <v>88.72</v>
      </c>
      <c r="F813" s="50">
        <f>'шестая ц.к.'!$S$710</f>
        <v>61.14</v>
      </c>
      <c r="G813" s="50">
        <f>'шестая ц.к.'!$S$711</f>
        <v>25.95</v>
      </c>
      <c r="H813" s="50">
        <f>'шестая ц.к.'!$S$712</f>
        <v>34.61</v>
      </c>
      <c r="I813" s="50">
        <f>'шестая ц.к.'!$S$713</f>
        <v>52.86</v>
      </c>
      <c r="J813" s="50">
        <f>'шестая ц.к.'!$S$714</f>
        <v>142.41999999999999</v>
      </c>
      <c r="K813" s="50">
        <f>'шестая ц.к.'!$S$715</f>
        <v>331.77</v>
      </c>
      <c r="L813" s="50">
        <f>'шестая ц.к.'!$S$716</f>
        <v>363.78</v>
      </c>
      <c r="M813" s="50">
        <f>'шестая ц.к.'!$S$717</f>
        <v>374.19</v>
      </c>
      <c r="N813" s="50">
        <f>'шестая ц.к.'!$S$718</f>
        <v>349.7</v>
      </c>
      <c r="O813" s="50">
        <f>'шестая ц.к.'!$S$719</f>
        <v>291.64999999999998</v>
      </c>
      <c r="P813" s="50">
        <f>'шестая ц.к.'!$S$720</f>
        <v>287.51</v>
      </c>
      <c r="Q813" s="50">
        <f>'шестая ц.к.'!$S$721</f>
        <v>185.48</v>
      </c>
      <c r="R813" s="50">
        <f>'шестая ц.к.'!$S$722</f>
        <v>278.31</v>
      </c>
      <c r="S813" s="50">
        <f>'шестая ц.к.'!$S$723</f>
        <v>211.54</v>
      </c>
      <c r="T813" s="50">
        <f>'шестая ц.к.'!$S$724</f>
        <v>126.52</v>
      </c>
      <c r="U813" s="50">
        <f>'шестая ц.к.'!$S$725</f>
        <v>9.33</v>
      </c>
      <c r="V813" s="50">
        <f>'шестая ц.к.'!$S$726</f>
        <v>107.3</v>
      </c>
      <c r="W813" s="50">
        <f>'шестая ц.к.'!$S$727</f>
        <v>389.45</v>
      </c>
      <c r="X813" s="50">
        <f>'шестая ц.к.'!$S$728</f>
        <v>314.56</v>
      </c>
      <c r="Y813" s="51">
        <f>'шестая ц.к.'!$S$729</f>
        <v>213.89</v>
      </c>
    </row>
    <row r="814" spans="1:25" ht="15" hidden="1" customHeight="1" thickBot="1" x14ac:dyDescent="0.35">
      <c r="A814" s="69"/>
      <c r="B814" s="52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4"/>
    </row>
    <row r="815" spans="1:25" ht="15" customHeight="1" thickBot="1" x14ac:dyDescent="0.35">
      <c r="A815" s="59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</row>
    <row r="816" spans="1:25" ht="124.5" customHeight="1" thickBot="1" x14ac:dyDescent="0.35">
      <c r="A816" s="509"/>
      <c r="B816" s="510"/>
      <c r="C816" s="510"/>
      <c r="D816" s="510"/>
      <c r="E816" s="510"/>
      <c r="F816" s="510"/>
      <c r="G816" s="510"/>
      <c r="H816" s="510"/>
      <c r="I816" s="510"/>
      <c r="J816" s="511"/>
      <c r="K816" s="512" t="s">
        <v>186</v>
      </c>
      <c r="L816" s="513"/>
      <c r="M816" s="497"/>
      <c r="N816" s="498"/>
      <c r="O816" s="50"/>
      <c r="P816" s="50"/>
      <c r="Q816" s="50"/>
      <c r="R816" s="50"/>
      <c r="S816" s="50"/>
      <c r="T816" s="50"/>
      <c r="U816" s="50"/>
    </row>
    <row r="817" spans="1:25" ht="43.5" customHeight="1" thickBot="1" x14ac:dyDescent="0.35">
      <c r="A817" s="503" t="s">
        <v>187</v>
      </c>
      <c r="B817" s="504"/>
      <c r="C817" s="504"/>
      <c r="D817" s="504"/>
      <c r="E817" s="504"/>
      <c r="F817" s="504"/>
      <c r="G817" s="504"/>
      <c r="H817" s="504"/>
      <c r="I817" s="504"/>
      <c r="J817" s="505"/>
      <c r="K817" s="449" t="str">
        <f>K590</f>
        <v>-3,53</v>
      </c>
      <c r="L817" s="450"/>
      <c r="M817" s="387"/>
      <c r="N817" s="388"/>
      <c r="O817" s="50"/>
      <c r="P817" s="50"/>
      <c r="Q817" s="50"/>
      <c r="R817" s="50"/>
      <c r="S817" s="50"/>
      <c r="T817" s="50"/>
      <c r="U817" s="50"/>
    </row>
    <row r="818" spans="1:25" ht="21" thickBot="1" x14ac:dyDescent="0.35">
      <c r="A818" s="426"/>
      <c r="B818" s="426"/>
      <c r="C818" s="426"/>
      <c r="D818" s="426"/>
      <c r="E818" s="426"/>
      <c r="F818" s="426"/>
      <c r="G818" s="426"/>
      <c r="H818" s="426"/>
      <c r="I818" s="427"/>
      <c r="J818" s="428"/>
      <c r="K818" s="50"/>
      <c r="L818" s="50"/>
      <c r="M818" s="497"/>
      <c r="N818" s="498"/>
      <c r="O818" s="50"/>
      <c r="P818" s="50"/>
      <c r="Q818" s="50"/>
      <c r="R818" s="50"/>
      <c r="S818" s="50"/>
      <c r="T818" s="50"/>
      <c r="U818" s="50"/>
    </row>
    <row r="819" spans="1:25" ht="150.75" customHeight="1" thickBot="1" x14ac:dyDescent="0.35">
      <c r="A819" s="509"/>
      <c r="B819" s="510"/>
      <c r="C819" s="510"/>
      <c r="D819" s="510"/>
      <c r="E819" s="510"/>
      <c r="F819" s="510"/>
      <c r="G819" s="510"/>
      <c r="H819" s="510"/>
      <c r="I819" s="510"/>
      <c r="J819" s="511"/>
      <c r="K819" s="512" t="s">
        <v>188</v>
      </c>
      <c r="L819" s="513"/>
      <c r="M819" s="387"/>
      <c r="N819" s="388"/>
      <c r="O819" s="50"/>
      <c r="P819" s="50"/>
      <c r="Q819" s="50"/>
      <c r="R819" s="50"/>
      <c r="S819" s="50"/>
      <c r="T819" s="50"/>
      <c r="U819" s="50"/>
    </row>
    <row r="820" spans="1:25" ht="66" customHeight="1" thickBot="1" x14ac:dyDescent="0.35">
      <c r="A820" s="503" t="s">
        <v>189</v>
      </c>
      <c r="B820" s="504"/>
      <c r="C820" s="504"/>
      <c r="D820" s="504"/>
      <c r="E820" s="504"/>
      <c r="F820" s="504"/>
      <c r="G820" s="504"/>
      <c r="H820" s="504"/>
      <c r="I820" s="504"/>
      <c r="J820" s="505"/>
      <c r="K820" s="449" t="str">
        <f>K593</f>
        <v>172,41</v>
      </c>
      <c r="L820" s="450"/>
      <c r="M820" s="497"/>
      <c r="N820" s="498"/>
      <c r="O820" s="50"/>
      <c r="P820" s="50"/>
      <c r="Q820" s="50"/>
      <c r="R820" s="50"/>
      <c r="S820" s="50"/>
      <c r="T820" s="50"/>
      <c r="U820" s="50"/>
    </row>
    <row r="821" spans="1:25" ht="136.5" customHeight="1" thickBot="1" x14ac:dyDescent="0.35">
      <c r="A821" s="59"/>
      <c r="B821" s="50"/>
      <c r="C821" s="50"/>
      <c r="D821" s="50"/>
      <c r="E821" s="50"/>
      <c r="F821" s="50"/>
      <c r="G821" s="50"/>
      <c r="H821" s="50"/>
      <c r="I821" s="382"/>
      <c r="J821" s="383"/>
      <c r="K821" s="487" t="s">
        <v>150</v>
      </c>
      <c r="L821" s="488"/>
      <c r="M821" s="497"/>
      <c r="N821" s="498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</row>
    <row r="822" spans="1:25" ht="41.25" customHeight="1" thickBot="1" x14ac:dyDescent="0.3">
      <c r="A822" s="489" t="s">
        <v>11</v>
      </c>
      <c r="B822" s="490"/>
      <c r="C822" s="490"/>
      <c r="D822" s="490"/>
      <c r="E822" s="490"/>
      <c r="F822" s="490"/>
      <c r="G822" s="490"/>
      <c r="H822" s="490"/>
      <c r="I822" s="386"/>
      <c r="J822" s="385"/>
      <c r="K822" s="449" t="str">
        <f>$H$16</f>
        <v>912696,39</v>
      </c>
      <c r="L822" s="450"/>
      <c r="M822" s="387"/>
      <c r="N822" s="388"/>
    </row>
    <row r="824" spans="1:25" ht="61.5" customHeight="1" x14ac:dyDescent="0.25">
      <c r="A824" s="486" t="s">
        <v>13</v>
      </c>
      <c r="B824" s="486"/>
      <c r="C824" s="486"/>
      <c r="D824" s="486"/>
      <c r="E824" s="486"/>
      <c r="F824" s="486"/>
      <c r="G824" s="486"/>
      <c r="H824" s="486"/>
      <c r="I824" s="486"/>
      <c r="J824" s="4"/>
      <c r="K824" s="4"/>
      <c r="L824" s="4"/>
      <c r="M824" s="4"/>
    </row>
    <row r="825" spans="1:25" ht="15" customHeight="1" thickBot="1" x14ac:dyDescent="0.3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</row>
    <row r="826" spans="1:25" ht="22.5" customHeight="1" thickBot="1" x14ac:dyDescent="0.3">
      <c r="A826" s="471"/>
      <c r="B826" s="472"/>
      <c r="C826" s="472"/>
      <c r="D826" s="473"/>
      <c r="E826" s="506" t="s">
        <v>52</v>
      </c>
      <c r="F826" s="507"/>
      <c r="G826" s="507"/>
      <c r="H826" s="507"/>
      <c r="I826" s="508"/>
      <c r="Q826" s="45"/>
      <c r="R826" s="2"/>
    </row>
    <row r="827" spans="1:25" ht="18.75" customHeight="1" thickBot="1" x14ac:dyDescent="0.3">
      <c r="A827" s="522"/>
      <c r="B827" s="523"/>
      <c r="C827" s="523"/>
      <c r="D827" s="524"/>
      <c r="E827" s="58" t="s">
        <v>165</v>
      </c>
      <c r="F827" s="58" t="s">
        <v>23</v>
      </c>
      <c r="G827" s="19" t="s">
        <v>24</v>
      </c>
      <c r="H827" s="19" t="s">
        <v>25</v>
      </c>
      <c r="I827" s="20" t="s">
        <v>26</v>
      </c>
      <c r="Q827" s="45"/>
      <c r="R827" s="2"/>
    </row>
    <row r="828" spans="1:25" ht="53.25" customHeight="1" thickBot="1" x14ac:dyDescent="0.3">
      <c r="A828" s="477" t="s">
        <v>53</v>
      </c>
      <c r="B828" s="478"/>
      <c r="C828" s="478"/>
      <c r="D828" s="479"/>
      <c r="E828" s="298" t="str">
        <f t="shared" ref="E828:I829" si="20">E367</f>
        <v>х</v>
      </c>
      <c r="F828" s="276">
        <f t="shared" si="20"/>
        <v>1114124.72</v>
      </c>
      <c r="G828" s="276">
        <f t="shared" si="20"/>
        <v>1174709.1200000001</v>
      </c>
      <c r="H828" s="276">
        <f t="shared" si="20"/>
        <v>1930790.92</v>
      </c>
      <c r="I828" s="277">
        <f t="shared" si="20"/>
        <v>2169669.3199999998</v>
      </c>
      <c r="Q828" s="45"/>
      <c r="R828" s="2"/>
    </row>
    <row r="829" spans="1:25" ht="106.5" hidden="1" customHeight="1" thickBot="1" x14ac:dyDescent="0.3">
      <c r="A829" s="477" t="str">
        <f>A368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№92/7 от 28.12.2018г.</v>
      </c>
      <c r="B829" s="478"/>
      <c r="C829" s="478"/>
      <c r="D829" s="479"/>
      <c r="E829" s="298" t="str">
        <f t="shared" si="20"/>
        <v>х</v>
      </c>
      <c r="F829" s="295" t="str">
        <f t="shared" si="20"/>
        <v>х</v>
      </c>
      <c r="G829" s="295" t="str">
        <f t="shared" si="20"/>
        <v>х</v>
      </c>
      <c r="H829" s="295" t="str">
        <f t="shared" si="20"/>
        <v>х</v>
      </c>
      <c r="I829" s="296" t="str">
        <f t="shared" si="20"/>
        <v>х</v>
      </c>
    </row>
    <row r="830" spans="1:25" ht="58.5" customHeight="1" x14ac:dyDescent="0.25">
      <c r="A830" s="521"/>
      <c r="B830" s="521"/>
      <c r="C830" s="521"/>
      <c r="D830" s="521"/>
      <c r="E830" s="521"/>
      <c r="F830" s="521"/>
      <c r="G830" s="521"/>
      <c r="H830" s="521"/>
      <c r="I830" s="521"/>
      <c r="J830" s="521"/>
      <c r="K830" s="521"/>
    </row>
  </sheetData>
  <sheetProtection selectLockedCells="1" selectUnlockedCells="1"/>
  <mergeCells count="158">
    <mergeCell ref="A1:Y1"/>
    <mergeCell ref="A2:L2"/>
    <mergeCell ref="A49:L49"/>
    <mergeCell ref="A65:L65"/>
    <mergeCell ref="A214:L214"/>
    <mergeCell ref="A370:L370"/>
    <mergeCell ref="I16:K16"/>
    <mergeCell ref="A14:G14"/>
    <mergeCell ref="A9:D9"/>
    <mergeCell ref="A10:D10"/>
    <mergeCell ref="A11:D11"/>
    <mergeCell ref="A104:A107"/>
    <mergeCell ref="B104:Y106"/>
    <mergeCell ref="A140:A143"/>
    <mergeCell ref="A5:D6"/>
    <mergeCell ref="A26:G26"/>
    <mergeCell ref="E5:H5"/>
    <mergeCell ref="A16:G16"/>
    <mergeCell ref="A17:G17"/>
    <mergeCell ref="B3:E3"/>
    <mergeCell ref="A13:G13"/>
    <mergeCell ref="A15:G15"/>
    <mergeCell ref="A4:H4"/>
    <mergeCell ref="A18:G18"/>
    <mergeCell ref="A28:G28"/>
    <mergeCell ref="A31:G31"/>
    <mergeCell ref="A829:D829"/>
    <mergeCell ref="A830:K830"/>
    <mergeCell ref="A369:K369"/>
    <mergeCell ref="A368:D368"/>
    <mergeCell ref="B373:Y375"/>
    <mergeCell ref="K816:L816"/>
    <mergeCell ref="A828:D828"/>
    <mergeCell ref="A780:A783"/>
    <mergeCell ref="B780:Y782"/>
    <mergeCell ref="A826:D827"/>
    <mergeCell ref="A824:I824"/>
    <mergeCell ref="K821:L821"/>
    <mergeCell ref="M821:N821"/>
    <mergeCell ref="E826:I826"/>
    <mergeCell ref="A517:A520"/>
    <mergeCell ref="A672:A675"/>
    <mergeCell ref="A744:A747"/>
    <mergeCell ref="B744:Y746"/>
    <mergeCell ref="A708:A711"/>
    <mergeCell ref="B708:Y710"/>
    <mergeCell ref="A599:K599"/>
    <mergeCell ref="A636:A639"/>
    <mergeCell ref="A19:G19"/>
    <mergeCell ref="A22:G22"/>
    <mergeCell ref="E12:L12"/>
    <mergeCell ref="A24:G24"/>
    <mergeCell ref="A20:G20"/>
    <mergeCell ref="A21:G21"/>
    <mergeCell ref="A23:G23"/>
    <mergeCell ref="I5:L5"/>
    <mergeCell ref="A12:D12"/>
    <mergeCell ref="K822:L822"/>
    <mergeCell ref="M816:N816"/>
    <mergeCell ref="K819:L819"/>
    <mergeCell ref="M818:N818"/>
    <mergeCell ref="M820:N820"/>
    <mergeCell ref="K820:L820"/>
    <mergeCell ref="A822:H822"/>
    <mergeCell ref="K817:L817"/>
    <mergeCell ref="A817:J817"/>
    <mergeCell ref="A820:J820"/>
    <mergeCell ref="A816:J816"/>
    <mergeCell ref="A819:J819"/>
    <mergeCell ref="B481:Y483"/>
    <mergeCell ref="A372:K372"/>
    <mergeCell ref="A589:J589"/>
    <mergeCell ref="K589:L589"/>
    <mergeCell ref="A600:A603"/>
    <mergeCell ref="B600:Y602"/>
    <mergeCell ref="B672:Y674"/>
    <mergeCell ref="A597:L597"/>
    <mergeCell ref="B517:Y519"/>
    <mergeCell ref="K595:L595"/>
    <mergeCell ref="M591:N591"/>
    <mergeCell ref="A592:J592"/>
    <mergeCell ref="K592:L592"/>
    <mergeCell ref="A593:J593"/>
    <mergeCell ref="K593:L593"/>
    <mergeCell ref="M593:N593"/>
    <mergeCell ref="A373:A376"/>
    <mergeCell ref="A481:A484"/>
    <mergeCell ref="A445:A448"/>
    <mergeCell ref="B636:Y638"/>
    <mergeCell ref="K361:L361"/>
    <mergeCell ref="K211:L211"/>
    <mergeCell ref="B68:Y70"/>
    <mergeCell ref="B445:Y447"/>
    <mergeCell ref="A409:A412"/>
    <mergeCell ref="A595:H595"/>
    <mergeCell ref="A553:A556"/>
    <mergeCell ref="B553:Y555"/>
    <mergeCell ref="K594:L594"/>
    <mergeCell ref="M594:N594"/>
    <mergeCell ref="B289:Y291"/>
    <mergeCell ref="I360:J360"/>
    <mergeCell ref="K360:L360"/>
    <mergeCell ref="M360:N360"/>
    <mergeCell ref="B140:Y142"/>
    <mergeCell ref="M211:N211"/>
    <mergeCell ref="A253:A256"/>
    <mergeCell ref="B253:Y255"/>
    <mergeCell ref="B409:Y411"/>
    <mergeCell ref="M589:N589"/>
    <mergeCell ref="A590:J590"/>
    <mergeCell ref="K590:L590"/>
    <mergeCell ref="E365:I365"/>
    <mergeCell ref="A68:A71"/>
    <mergeCell ref="A36:G36"/>
    <mergeCell ref="A29:G29"/>
    <mergeCell ref="A30:G30"/>
    <mergeCell ref="A41:G41"/>
    <mergeCell ref="A42:G42"/>
    <mergeCell ref="A43:G43"/>
    <mergeCell ref="A46:G46"/>
    <mergeCell ref="A45:G45"/>
    <mergeCell ref="A35:G35"/>
    <mergeCell ref="A25:G25"/>
    <mergeCell ref="A32:G32"/>
    <mergeCell ref="A33:G33"/>
    <mergeCell ref="A34:G34"/>
    <mergeCell ref="A27:G27"/>
    <mergeCell ref="A365:D366"/>
    <mergeCell ref="A367:D367"/>
    <mergeCell ref="A216:K216"/>
    <mergeCell ref="A217:A220"/>
    <mergeCell ref="A289:A292"/>
    <mergeCell ref="A44:G44"/>
    <mergeCell ref="A37:G37"/>
    <mergeCell ref="A38:G38"/>
    <mergeCell ref="A39:G39"/>
    <mergeCell ref="A325:A328"/>
    <mergeCell ref="B325:Y327"/>
    <mergeCell ref="A361:H361"/>
    <mergeCell ref="A363:I363"/>
    <mergeCell ref="A67:K67"/>
    <mergeCell ref="B217:Y219"/>
    <mergeCell ref="A176:A179"/>
    <mergeCell ref="A56:D56"/>
    <mergeCell ref="A40:G40"/>
    <mergeCell ref="A212:H212"/>
    <mergeCell ref="B176:Y178"/>
    <mergeCell ref="K212:L212"/>
    <mergeCell ref="A54:D54"/>
    <mergeCell ref="A52:D53"/>
    <mergeCell ref="I52:L52"/>
    <mergeCell ref="I59:L59"/>
    <mergeCell ref="A59:D60"/>
    <mergeCell ref="E52:H52"/>
    <mergeCell ref="A62:D62"/>
    <mergeCell ref="A55:D55"/>
    <mergeCell ref="E59:H59"/>
    <mergeCell ref="A61:D61"/>
  </mergeCells>
  <phoneticPr fontId="2" type="noConversion"/>
  <printOptions horizontalCentered="1"/>
  <pageMargins left="0.19685039370078741" right="0.19685039370078741" top="0.55118110236220474" bottom="0.15748031496062992" header="0.51181102362204722" footer="0.51181102362204722"/>
  <pageSetup paperSize="9" scale="70" firstPageNumber="0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4106" r:id="rId4">
          <objectPr defaultSize="0" autoPict="0" r:id="rId5">
            <anchor moveWithCells="1" sizeWithCells="1">
              <from>
                <xdr:col>2</xdr:col>
                <xdr:colOff>0</xdr:colOff>
                <xdr:row>51</xdr:row>
                <xdr:rowOff>83820</xdr:rowOff>
              </from>
              <to>
                <xdr:col>2</xdr:col>
                <xdr:colOff>0</xdr:colOff>
                <xdr:row>52</xdr:row>
                <xdr:rowOff>7620</xdr:rowOff>
              </to>
            </anchor>
          </objectPr>
        </oleObject>
      </mc:Choice>
      <mc:Fallback>
        <oleObject progId="Equation.3" shapeId="4106" r:id="rId4"/>
      </mc:Fallback>
    </mc:AlternateContent>
    <mc:AlternateContent xmlns:mc="http://schemas.openxmlformats.org/markup-compatibility/2006">
      <mc:Choice Requires="x14">
        <oleObject progId="Equation.3" shapeId="4107" r:id="rId6">
          <objectPr defaultSize="0" autoPict="0" r:id="rId5">
            <anchor moveWithCells="1" sizeWithCells="1">
              <from>
                <xdr:col>2</xdr:col>
                <xdr:colOff>0</xdr:colOff>
                <xdr:row>58</xdr:row>
                <xdr:rowOff>83820</xdr:rowOff>
              </from>
              <to>
                <xdr:col>2</xdr:col>
                <xdr:colOff>0</xdr:colOff>
                <xdr:row>59</xdr:row>
                <xdr:rowOff>7620</xdr:rowOff>
              </to>
            </anchor>
          </objectPr>
        </oleObject>
      </mc:Choice>
      <mc:Fallback>
        <oleObject progId="Equation.3" shapeId="4107" r:id="rId6"/>
      </mc:Fallback>
    </mc:AlternateContent>
    <mc:AlternateContent xmlns:mc="http://schemas.openxmlformats.org/markup-compatibility/2006">
      <mc:Choice Requires="x14">
        <oleObject progId="Equation.3" shapeId="4108" r:id="rId7">
          <objectPr defaultSize="0" autoPict="0" r:id="rId8">
            <anchor moveWithCells="1" sizeWithCells="1">
              <from>
                <xdr:col>1</xdr:col>
                <xdr:colOff>0</xdr:colOff>
                <xdr:row>67</xdr:row>
                <xdr:rowOff>121920</xdr:rowOff>
              </from>
              <to>
                <xdr:col>1</xdr:col>
                <xdr:colOff>0</xdr:colOff>
                <xdr:row>68</xdr:row>
                <xdr:rowOff>22860</xdr:rowOff>
              </to>
            </anchor>
          </objectPr>
        </oleObject>
      </mc:Choice>
      <mc:Fallback>
        <oleObject progId="Equation.3" shapeId="4108" r:id="rId7"/>
      </mc:Fallback>
    </mc:AlternateContent>
    <mc:AlternateContent xmlns:mc="http://schemas.openxmlformats.org/markup-compatibility/2006">
      <mc:Choice Requires="x14">
        <oleObject progId="Equation.3" shapeId="4109" r:id="rId9">
          <objectPr defaultSize="0" autoPict="0" r:id="rId5">
            <anchor moveWithCells="1" sizeWithCells="1">
              <from>
                <xdr:col>1</xdr:col>
                <xdr:colOff>0</xdr:colOff>
                <xdr:row>67</xdr:row>
                <xdr:rowOff>83820</xdr:rowOff>
              </from>
              <to>
                <xdr:col>1</xdr:col>
                <xdr:colOff>0</xdr:colOff>
                <xdr:row>68</xdr:row>
                <xdr:rowOff>0</xdr:rowOff>
              </to>
            </anchor>
          </objectPr>
        </oleObject>
      </mc:Choice>
      <mc:Fallback>
        <oleObject progId="Equation.3" shapeId="4109" r:id="rId9"/>
      </mc:Fallback>
    </mc:AlternateContent>
    <mc:AlternateContent xmlns:mc="http://schemas.openxmlformats.org/markup-compatibility/2006">
      <mc:Choice Requires="x14">
        <oleObject progId="Equation.3" shapeId="4110" r:id="rId10">
          <objectPr defaultSize="0" autoPict="0" r:id="rId8">
            <anchor moveWithCells="1" sizeWithCells="1">
              <from>
                <xdr:col>1</xdr:col>
                <xdr:colOff>0</xdr:colOff>
                <xdr:row>103</xdr:row>
                <xdr:rowOff>121920</xdr:rowOff>
              </from>
              <to>
                <xdr:col>1</xdr:col>
                <xdr:colOff>0</xdr:colOff>
                <xdr:row>104</xdr:row>
                <xdr:rowOff>22860</xdr:rowOff>
              </to>
            </anchor>
          </objectPr>
        </oleObject>
      </mc:Choice>
      <mc:Fallback>
        <oleObject progId="Equation.3" shapeId="4110" r:id="rId10"/>
      </mc:Fallback>
    </mc:AlternateContent>
    <mc:AlternateContent xmlns:mc="http://schemas.openxmlformats.org/markup-compatibility/2006">
      <mc:Choice Requires="x14">
        <oleObject progId="Equation.3" shapeId="4111" r:id="rId11">
          <objectPr defaultSize="0" autoPict="0" r:id="rId5">
            <anchor moveWithCells="1" sizeWithCells="1">
              <from>
                <xdr:col>1</xdr:col>
                <xdr:colOff>0</xdr:colOff>
                <xdr:row>103</xdr:row>
                <xdr:rowOff>83820</xdr:rowOff>
              </from>
              <to>
                <xdr:col>1</xdr:col>
                <xdr:colOff>0</xdr:colOff>
                <xdr:row>104</xdr:row>
                <xdr:rowOff>0</xdr:rowOff>
              </to>
            </anchor>
          </objectPr>
        </oleObject>
      </mc:Choice>
      <mc:Fallback>
        <oleObject progId="Equation.3" shapeId="4111" r:id="rId11"/>
      </mc:Fallback>
    </mc:AlternateContent>
    <mc:AlternateContent xmlns:mc="http://schemas.openxmlformats.org/markup-compatibility/2006">
      <mc:Choice Requires="x14">
        <oleObject progId="Equation.3" shapeId="4112" r:id="rId12">
          <objectPr defaultSize="0" autoPict="0" r:id="rId8">
            <anchor moveWithCells="1" sizeWithCells="1">
              <from>
                <xdr:col>1</xdr:col>
                <xdr:colOff>0</xdr:colOff>
                <xdr:row>139</xdr:row>
                <xdr:rowOff>121920</xdr:rowOff>
              </from>
              <to>
                <xdr:col>1</xdr:col>
                <xdr:colOff>0</xdr:colOff>
                <xdr:row>140</xdr:row>
                <xdr:rowOff>22860</xdr:rowOff>
              </to>
            </anchor>
          </objectPr>
        </oleObject>
      </mc:Choice>
      <mc:Fallback>
        <oleObject progId="Equation.3" shapeId="4112" r:id="rId12"/>
      </mc:Fallback>
    </mc:AlternateContent>
    <mc:AlternateContent xmlns:mc="http://schemas.openxmlformats.org/markup-compatibility/2006">
      <mc:Choice Requires="x14">
        <oleObject progId="Equation.3" shapeId="4113" r:id="rId13">
          <objectPr defaultSize="0" autoPict="0" r:id="rId5">
            <anchor moveWithCells="1" sizeWithCells="1">
              <from>
                <xdr:col>1</xdr:col>
                <xdr:colOff>0</xdr:colOff>
                <xdr:row>139</xdr:row>
                <xdr:rowOff>83820</xdr:rowOff>
              </from>
              <to>
                <xdr:col>1</xdr:col>
                <xdr:colOff>0</xdr:colOff>
                <xdr:row>140</xdr:row>
                <xdr:rowOff>0</xdr:rowOff>
              </to>
            </anchor>
          </objectPr>
        </oleObject>
      </mc:Choice>
      <mc:Fallback>
        <oleObject progId="Equation.3" shapeId="4113" r:id="rId13"/>
      </mc:Fallback>
    </mc:AlternateContent>
    <mc:AlternateContent xmlns:mc="http://schemas.openxmlformats.org/markup-compatibility/2006">
      <mc:Choice Requires="x14">
        <oleObject progId="Equation.3" shapeId="4114" r:id="rId14">
          <objectPr defaultSize="0" autoPict="0" r:id="rId8">
            <anchor moveWithCells="1" sizeWithCells="1">
              <from>
                <xdr:col>1</xdr:col>
                <xdr:colOff>0</xdr:colOff>
                <xdr:row>175</xdr:row>
                <xdr:rowOff>121920</xdr:rowOff>
              </from>
              <to>
                <xdr:col>1</xdr:col>
                <xdr:colOff>0</xdr:colOff>
                <xdr:row>176</xdr:row>
                <xdr:rowOff>22860</xdr:rowOff>
              </to>
            </anchor>
          </objectPr>
        </oleObject>
      </mc:Choice>
      <mc:Fallback>
        <oleObject progId="Equation.3" shapeId="4114" r:id="rId14"/>
      </mc:Fallback>
    </mc:AlternateContent>
    <mc:AlternateContent xmlns:mc="http://schemas.openxmlformats.org/markup-compatibility/2006">
      <mc:Choice Requires="x14">
        <oleObject progId="Equation.3" shapeId="4115" r:id="rId15">
          <objectPr defaultSize="0" autoPict="0" r:id="rId5">
            <anchor moveWithCells="1" sizeWithCells="1">
              <from>
                <xdr:col>1</xdr:col>
                <xdr:colOff>0</xdr:colOff>
                <xdr:row>175</xdr:row>
                <xdr:rowOff>83820</xdr:rowOff>
              </from>
              <to>
                <xdr:col>1</xdr:col>
                <xdr:colOff>0</xdr:colOff>
                <xdr:row>176</xdr:row>
                <xdr:rowOff>0</xdr:rowOff>
              </to>
            </anchor>
          </objectPr>
        </oleObject>
      </mc:Choice>
      <mc:Fallback>
        <oleObject progId="Equation.3" shapeId="4115" r:id="rId15"/>
      </mc:Fallback>
    </mc:AlternateContent>
    <mc:AlternateContent xmlns:mc="http://schemas.openxmlformats.org/markup-compatibility/2006">
      <mc:Choice Requires="x14">
        <oleObject progId="Equation.3" shapeId="4116" r:id="rId16">
          <objectPr defaultSize="0" autoPict="0" r:id="rId8">
            <anchor moveWithCells="1" sizeWithCells="1">
              <from>
                <xdr:col>1</xdr:col>
                <xdr:colOff>0</xdr:colOff>
                <xdr:row>216</xdr:row>
                <xdr:rowOff>121920</xdr:rowOff>
              </from>
              <to>
                <xdr:col>1</xdr:col>
                <xdr:colOff>0</xdr:colOff>
                <xdr:row>217</xdr:row>
                <xdr:rowOff>22860</xdr:rowOff>
              </to>
            </anchor>
          </objectPr>
        </oleObject>
      </mc:Choice>
      <mc:Fallback>
        <oleObject progId="Equation.3" shapeId="4116" r:id="rId16"/>
      </mc:Fallback>
    </mc:AlternateContent>
    <mc:AlternateContent xmlns:mc="http://schemas.openxmlformats.org/markup-compatibility/2006">
      <mc:Choice Requires="x14">
        <oleObject progId="Equation.3" shapeId="4117" r:id="rId17">
          <objectPr defaultSize="0" autoPict="0" r:id="rId5">
            <anchor moveWithCells="1" sizeWithCells="1">
              <from>
                <xdr:col>1</xdr:col>
                <xdr:colOff>0</xdr:colOff>
                <xdr:row>216</xdr:row>
                <xdr:rowOff>83820</xdr:rowOff>
              </from>
              <to>
                <xdr:col>1</xdr:col>
                <xdr:colOff>0</xdr:colOff>
                <xdr:row>217</xdr:row>
                <xdr:rowOff>0</xdr:rowOff>
              </to>
            </anchor>
          </objectPr>
        </oleObject>
      </mc:Choice>
      <mc:Fallback>
        <oleObject progId="Equation.3" shapeId="4117" r:id="rId17"/>
      </mc:Fallback>
    </mc:AlternateContent>
    <mc:AlternateContent xmlns:mc="http://schemas.openxmlformats.org/markup-compatibility/2006">
      <mc:Choice Requires="x14">
        <oleObject progId="Equation.3" shapeId="4118" r:id="rId18">
          <objectPr defaultSize="0" autoPict="0" r:id="rId8">
            <anchor moveWithCells="1" sizeWithCells="1">
              <from>
                <xdr:col>1</xdr:col>
                <xdr:colOff>0</xdr:colOff>
                <xdr:row>252</xdr:row>
                <xdr:rowOff>121920</xdr:rowOff>
              </from>
              <to>
                <xdr:col>1</xdr:col>
                <xdr:colOff>0</xdr:colOff>
                <xdr:row>253</xdr:row>
                <xdr:rowOff>22860</xdr:rowOff>
              </to>
            </anchor>
          </objectPr>
        </oleObject>
      </mc:Choice>
      <mc:Fallback>
        <oleObject progId="Equation.3" shapeId="4118" r:id="rId18"/>
      </mc:Fallback>
    </mc:AlternateContent>
    <mc:AlternateContent xmlns:mc="http://schemas.openxmlformats.org/markup-compatibility/2006">
      <mc:Choice Requires="x14">
        <oleObject progId="Equation.3" shapeId="4119" r:id="rId19">
          <objectPr defaultSize="0" autoPict="0" r:id="rId5">
            <anchor moveWithCells="1" sizeWithCells="1">
              <from>
                <xdr:col>1</xdr:col>
                <xdr:colOff>0</xdr:colOff>
                <xdr:row>252</xdr:row>
                <xdr:rowOff>83820</xdr:rowOff>
              </from>
              <to>
                <xdr:col>1</xdr:col>
                <xdr:colOff>0</xdr:colOff>
                <xdr:row>253</xdr:row>
                <xdr:rowOff>0</xdr:rowOff>
              </to>
            </anchor>
          </objectPr>
        </oleObject>
      </mc:Choice>
      <mc:Fallback>
        <oleObject progId="Equation.3" shapeId="4119" r:id="rId19"/>
      </mc:Fallback>
    </mc:AlternateContent>
    <mc:AlternateContent xmlns:mc="http://schemas.openxmlformats.org/markup-compatibility/2006">
      <mc:Choice Requires="x14">
        <oleObject progId="Equation.3" shapeId="4120" r:id="rId20">
          <objectPr defaultSize="0" autoPict="0" r:id="rId8">
            <anchor moveWithCells="1" sizeWithCells="1">
              <from>
                <xdr:col>1</xdr:col>
                <xdr:colOff>0</xdr:colOff>
                <xdr:row>288</xdr:row>
                <xdr:rowOff>121920</xdr:rowOff>
              </from>
              <to>
                <xdr:col>1</xdr:col>
                <xdr:colOff>0</xdr:colOff>
                <xdr:row>289</xdr:row>
                <xdr:rowOff>22860</xdr:rowOff>
              </to>
            </anchor>
          </objectPr>
        </oleObject>
      </mc:Choice>
      <mc:Fallback>
        <oleObject progId="Equation.3" shapeId="4120" r:id="rId20"/>
      </mc:Fallback>
    </mc:AlternateContent>
    <mc:AlternateContent xmlns:mc="http://schemas.openxmlformats.org/markup-compatibility/2006">
      <mc:Choice Requires="x14">
        <oleObject progId="Equation.3" shapeId="4121" r:id="rId21">
          <objectPr defaultSize="0" autoPict="0" r:id="rId5">
            <anchor moveWithCells="1" sizeWithCells="1">
              <from>
                <xdr:col>1</xdr:col>
                <xdr:colOff>0</xdr:colOff>
                <xdr:row>288</xdr:row>
                <xdr:rowOff>83820</xdr:rowOff>
              </from>
              <to>
                <xdr:col>1</xdr:col>
                <xdr:colOff>0</xdr:colOff>
                <xdr:row>289</xdr:row>
                <xdr:rowOff>0</xdr:rowOff>
              </to>
            </anchor>
          </objectPr>
        </oleObject>
      </mc:Choice>
      <mc:Fallback>
        <oleObject progId="Equation.3" shapeId="4121" r:id="rId21"/>
      </mc:Fallback>
    </mc:AlternateContent>
    <mc:AlternateContent xmlns:mc="http://schemas.openxmlformats.org/markup-compatibility/2006">
      <mc:Choice Requires="x14">
        <oleObject progId="Equation.3" shapeId="4122" r:id="rId22">
          <objectPr defaultSize="0" autoPict="0" r:id="rId8">
            <anchor moveWithCells="1" sizeWithCells="1">
              <from>
                <xdr:col>1</xdr:col>
                <xdr:colOff>0</xdr:colOff>
                <xdr:row>324</xdr:row>
                <xdr:rowOff>121920</xdr:rowOff>
              </from>
              <to>
                <xdr:col>1</xdr:col>
                <xdr:colOff>0</xdr:colOff>
                <xdr:row>325</xdr:row>
                <xdr:rowOff>22860</xdr:rowOff>
              </to>
            </anchor>
          </objectPr>
        </oleObject>
      </mc:Choice>
      <mc:Fallback>
        <oleObject progId="Equation.3" shapeId="4122" r:id="rId22"/>
      </mc:Fallback>
    </mc:AlternateContent>
    <mc:AlternateContent xmlns:mc="http://schemas.openxmlformats.org/markup-compatibility/2006">
      <mc:Choice Requires="x14">
        <oleObject progId="Equation.3" shapeId="4123" r:id="rId23">
          <objectPr defaultSize="0" autoPict="0" r:id="rId5">
            <anchor moveWithCells="1" sizeWithCells="1">
              <from>
                <xdr:col>1</xdr:col>
                <xdr:colOff>0</xdr:colOff>
                <xdr:row>324</xdr:row>
                <xdr:rowOff>83820</xdr:rowOff>
              </from>
              <to>
                <xdr:col>1</xdr:col>
                <xdr:colOff>0</xdr:colOff>
                <xdr:row>325</xdr:row>
                <xdr:rowOff>0</xdr:rowOff>
              </to>
            </anchor>
          </objectPr>
        </oleObject>
      </mc:Choice>
      <mc:Fallback>
        <oleObject progId="Equation.3" shapeId="4123" r:id="rId23"/>
      </mc:Fallback>
    </mc:AlternateContent>
    <mc:AlternateContent xmlns:mc="http://schemas.openxmlformats.org/markup-compatibility/2006">
      <mc:Choice Requires="x14">
        <oleObject progId="Equation.3" shapeId="4124" r:id="rId24">
          <objectPr defaultSize="0" autoPict="0" r:id="rId8">
            <anchor moveWithCells="1" sizeWithCells="1">
              <from>
                <xdr:col>1</xdr:col>
                <xdr:colOff>0</xdr:colOff>
                <xdr:row>372</xdr:row>
                <xdr:rowOff>121920</xdr:rowOff>
              </from>
              <to>
                <xdr:col>1</xdr:col>
                <xdr:colOff>0</xdr:colOff>
                <xdr:row>373</xdr:row>
                <xdr:rowOff>22860</xdr:rowOff>
              </to>
            </anchor>
          </objectPr>
        </oleObject>
      </mc:Choice>
      <mc:Fallback>
        <oleObject progId="Equation.3" shapeId="4124" r:id="rId24"/>
      </mc:Fallback>
    </mc:AlternateContent>
    <mc:AlternateContent xmlns:mc="http://schemas.openxmlformats.org/markup-compatibility/2006">
      <mc:Choice Requires="x14">
        <oleObject progId="Equation.3" shapeId="4125" r:id="rId25">
          <objectPr defaultSize="0" autoPict="0" r:id="rId5">
            <anchor moveWithCells="1" sizeWithCells="1">
              <from>
                <xdr:col>1</xdr:col>
                <xdr:colOff>0</xdr:colOff>
                <xdr:row>372</xdr:row>
                <xdr:rowOff>83820</xdr:rowOff>
              </from>
              <to>
                <xdr:col>1</xdr:col>
                <xdr:colOff>0</xdr:colOff>
                <xdr:row>373</xdr:row>
                <xdr:rowOff>0</xdr:rowOff>
              </to>
            </anchor>
          </objectPr>
        </oleObject>
      </mc:Choice>
      <mc:Fallback>
        <oleObject progId="Equation.3" shapeId="4125" r:id="rId25"/>
      </mc:Fallback>
    </mc:AlternateContent>
    <mc:AlternateContent xmlns:mc="http://schemas.openxmlformats.org/markup-compatibility/2006">
      <mc:Choice Requires="x14">
        <oleObject progId="Equation.3" shapeId="4126" r:id="rId26">
          <objectPr defaultSize="0" autoPict="0" r:id="rId8">
            <anchor moveWithCells="1" sizeWithCells="1">
              <from>
                <xdr:col>1</xdr:col>
                <xdr:colOff>0</xdr:colOff>
                <xdr:row>408</xdr:row>
                <xdr:rowOff>121920</xdr:rowOff>
              </from>
              <to>
                <xdr:col>1</xdr:col>
                <xdr:colOff>0</xdr:colOff>
                <xdr:row>409</xdr:row>
                <xdr:rowOff>22860</xdr:rowOff>
              </to>
            </anchor>
          </objectPr>
        </oleObject>
      </mc:Choice>
      <mc:Fallback>
        <oleObject progId="Equation.3" shapeId="4126" r:id="rId26"/>
      </mc:Fallback>
    </mc:AlternateContent>
    <mc:AlternateContent xmlns:mc="http://schemas.openxmlformats.org/markup-compatibility/2006">
      <mc:Choice Requires="x14">
        <oleObject progId="Equation.3" shapeId="4127" r:id="rId27">
          <objectPr defaultSize="0" autoPict="0" r:id="rId5">
            <anchor moveWithCells="1" sizeWithCells="1">
              <from>
                <xdr:col>1</xdr:col>
                <xdr:colOff>0</xdr:colOff>
                <xdr:row>408</xdr:row>
                <xdr:rowOff>83820</xdr:rowOff>
              </from>
              <to>
                <xdr:col>1</xdr:col>
                <xdr:colOff>0</xdr:colOff>
                <xdr:row>409</xdr:row>
                <xdr:rowOff>0</xdr:rowOff>
              </to>
            </anchor>
          </objectPr>
        </oleObject>
      </mc:Choice>
      <mc:Fallback>
        <oleObject progId="Equation.3" shapeId="4127" r:id="rId27"/>
      </mc:Fallback>
    </mc:AlternateContent>
    <mc:AlternateContent xmlns:mc="http://schemas.openxmlformats.org/markup-compatibility/2006">
      <mc:Choice Requires="x14">
        <oleObject progId="Equation.3" shapeId="4128" r:id="rId28">
          <objectPr defaultSize="0" autoPict="0" r:id="rId8">
            <anchor moveWithCells="1" sizeWithCells="1">
              <from>
                <xdr:col>1</xdr:col>
                <xdr:colOff>0</xdr:colOff>
                <xdr:row>444</xdr:row>
                <xdr:rowOff>121920</xdr:rowOff>
              </from>
              <to>
                <xdr:col>1</xdr:col>
                <xdr:colOff>0</xdr:colOff>
                <xdr:row>445</xdr:row>
                <xdr:rowOff>22860</xdr:rowOff>
              </to>
            </anchor>
          </objectPr>
        </oleObject>
      </mc:Choice>
      <mc:Fallback>
        <oleObject progId="Equation.3" shapeId="4128" r:id="rId28"/>
      </mc:Fallback>
    </mc:AlternateContent>
    <mc:AlternateContent xmlns:mc="http://schemas.openxmlformats.org/markup-compatibility/2006">
      <mc:Choice Requires="x14">
        <oleObject progId="Equation.3" shapeId="4129" r:id="rId29">
          <objectPr defaultSize="0" autoPict="0" r:id="rId5">
            <anchor moveWithCells="1" sizeWithCells="1">
              <from>
                <xdr:col>1</xdr:col>
                <xdr:colOff>0</xdr:colOff>
                <xdr:row>444</xdr:row>
                <xdr:rowOff>83820</xdr:rowOff>
              </from>
              <to>
                <xdr:col>1</xdr:col>
                <xdr:colOff>0</xdr:colOff>
                <xdr:row>445</xdr:row>
                <xdr:rowOff>0</xdr:rowOff>
              </to>
            </anchor>
          </objectPr>
        </oleObject>
      </mc:Choice>
      <mc:Fallback>
        <oleObject progId="Equation.3" shapeId="4129" r:id="rId29"/>
      </mc:Fallback>
    </mc:AlternateContent>
    <mc:AlternateContent xmlns:mc="http://schemas.openxmlformats.org/markup-compatibility/2006">
      <mc:Choice Requires="x14">
        <oleObject progId="Equation.3" shapeId="4130" r:id="rId30">
          <objectPr defaultSize="0" autoPict="0" r:id="rId8">
            <anchor moveWithCells="1" sizeWithCells="1">
              <from>
                <xdr:col>1</xdr:col>
                <xdr:colOff>0</xdr:colOff>
                <xdr:row>480</xdr:row>
                <xdr:rowOff>121920</xdr:rowOff>
              </from>
              <to>
                <xdr:col>1</xdr:col>
                <xdr:colOff>0</xdr:colOff>
                <xdr:row>481</xdr:row>
                <xdr:rowOff>22860</xdr:rowOff>
              </to>
            </anchor>
          </objectPr>
        </oleObject>
      </mc:Choice>
      <mc:Fallback>
        <oleObject progId="Equation.3" shapeId="4130" r:id="rId30"/>
      </mc:Fallback>
    </mc:AlternateContent>
    <mc:AlternateContent xmlns:mc="http://schemas.openxmlformats.org/markup-compatibility/2006">
      <mc:Choice Requires="x14">
        <oleObject progId="Equation.3" shapeId="4131" r:id="rId31">
          <objectPr defaultSize="0" autoPict="0" r:id="rId5">
            <anchor moveWithCells="1" sizeWithCells="1">
              <from>
                <xdr:col>1</xdr:col>
                <xdr:colOff>0</xdr:colOff>
                <xdr:row>480</xdr:row>
                <xdr:rowOff>83820</xdr:rowOff>
              </from>
              <to>
                <xdr:col>1</xdr:col>
                <xdr:colOff>0</xdr:colOff>
                <xdr:row>481</xdr:row>
                <xdr:rowOff>0</xdr:rowOff>
              </to>
            </anchor>
          </objectPr>
        </oleObject>
      </mc:Choice>
      <mc:Fallback>
        <oleObject progId="Equation.3" shapeId="4131" r:id="rId31"/>
      </mc:Fallback>
    </mc:AlternateContent>
    <mc:AlternateContent xmlns:mc="http://schemas.openxmlformats.org/markup-compatibility/2006">
      <mc:Choice Requires="x14">
        <oleObject progId="Equation.3" shapeId="4132" r:id="rId32">
          <objectPr defaultSize="0" autoPict="0" r:id="rId8">
            <anchor moveWithCells="1" sizeWithCells="1">
              <from>
                <xdr:col>1</xdr:col>
                <xdr:colOff>0</xdr:colOff>
                <xdr:row>599</xdr:row>
                <xdr:rowOff>121920</xdr:rowOff>
              </from>
              <to>
                <xdr:col>1</xdr:col>
                <xdr:colOff>0</xdr:colOff>
                <xdr:row>600</xdr:row>
                <xdr:rowOff>22860</xdr:rowOff>
              </to>
            </anchor>
          </objectPr>
        </oleObject>
      </mc:Choice>
      <mc:Fallback>
        <oleObject progId="Equation.3" shapeId="4132" r:id="rId32"/>
      </mc:Fallback>
    </mc:AlternateContent>
    <mc:AlternateContent xmlns:mc="http://schemas.openxmlformats.org/markup-compatibility/2006">
      <mc:Choice Requires="x14">
        <oleObject progId="Equation.3" shapeId="4133" r:id="rId33">
          <objectPr defaultSize="0" autoPict="0" r:id="rId5">
            <anchor moveWithCells="1" sizeWithCells="1">
              <from>
                <xdr:col>1</xdr:col>
                <xdr:colOff>0</xdr:colOff>
                <xdr:row>599</xdr:row>
                <xdr:rowOff>83820</xdr:rowOff>
              </from>
              <to>
                <xdr:col>1</xdr:col>
                <xdr:colOff>0</xdr:colOff>
                <xdr:row>600</xdr:row>
                <xdr:rowOff>0</xdr:rowOff>
              </to>
            </anchor>
          </objectPr>
        </oleObject>
      </mc:Choice>
      <mc:Fallback>
        <oleObject progId="Equation.3" shapeId="4133" r:id="rId33"/>
      </mc:Fallback>
    </mc:AlternateContent>
    <mc:AlternateContent xmlns:mc="http://schemas.openxmlformats.org/markup-compatibility/2006">
      <mc:Choice Requires="x14">
        <oleObject progId="Equation.3" shapeId="4134" r:id="rId34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121920</xdr:rowOff>
              </from>
              <to>
                <xdr:col>1</xdr:col>
                <xdr:colOff>0</xdr:colOff>
                <xdr:row>636</xdr:row>
                <xdr:rowOff>22860</xdr:rowOff>
              </to>
            </anchor>
          </objectPr>
        </oleObject>
      </mc:Choice>
      <mc:Fallback>
        <oleObject progId="Equation.3" shapeId="4134" r:id="rId34"/>
      </mc:Fallback>
    </mc:AlternateContent>
    <mc:AlternateContent xmlns:mc="http://schemas.openxmlformats.org/markup-compatibility/2006">
      <mc:Choice Requires="x14">
        <oleObject progId="Equation.3" shapeId="4135" r:id="rId35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83820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4135" r:id="rId35"/>
      </mc:Fallback>
    </mc:AlternateContent>
    <mc:AlternateContent xmlns:mc="http://schemas.openxmlformats.org/markup-compatibility/2006">
      <mc:Choice Requires="x14">
        <oleObject progId="Equation.3" shapeId="4136" r:id="rId36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121920</xdr:rowOff>
              </from>
              <to>
                <xdr:col>1</xdr:col>
                <xdr:colOff>0</xdr:colOff>
                <xdr:row>672</xdr:row>
                <xdr:rowOff>22860</xdr:rowOff>
              </to>
            </anchor>
          </objectPr>
        </oleObject>
      </mc:Choice>
      <mc:Fallback>
        <oleObject progId="Equation.3" shapeId="4136" r:id="rId36"/>
      </mc:Fallback>
    </mc:AlternateContent>
    <mc:AlternateContent xmlns:mc="http://schemas.openxmlformats.org/markup-compatibility/2006">
      <mc:Choice Requires="x14">
        <oleObject progId="Equation.3" shapeId="4137" r:id="rId37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83820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4137" r:id="rId37"/>
      </mc:Fallback>
    </mc:AlternateContent>
    <mc:AlternateContent xmlns:mc="http://schemas.openxmlformats.org/markup-compatibility/2006">
      <mc:Choice Requires="x14">
        <oleObject progId="Equation.3" shapeId="4138" r:id="rId38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121920</xdr:rowOff>
              </from>
              <to>
                <xdr:col>1</xdr:col>
                <xdr:colOff>0</xdr:colOff>
                <xdr:row>708</xdr:row>
                <xdr:rowOff>22860</xdr:rowOff>
              </to>
            </anchor>
          </objectPr>
        </oleObject>
      </mc:Choice>
      <mc:Fallback>
        <oleObject progId="Equation.3" shapeId="4138" r:id="rId38"/>
      </mc:Fallback>
    </mc:AlternateContent>
    <mc:AlternateContent xmlns:mc="http://schemas.openxmlformats.org/markup-compatibility/2006">
      <mc:Choice Requires="x14">
        <oleObject progId="Equation.3" shapeId="4139" r:id="rId39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83820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4139" r:id="rId39"/>
      </mc:Fallback>
    </mc:AlternateContent>
    <mc:AlternateContent xmlns:mc="http://schemas.openxmlformats.org/markup-compatibility/2006">
      <mc:Choice Requires="x14">
        <oleObject progId="Equation.3" shapeId="4140" r:id="rId40">
          <objectPr defaultSize="0" autoPict="0" r:id="rId8">
            <anchor moveWithCells="1" sizeWithCells="1">
              <from>
                <xdr:col>1</xdr:col>
                <xdr:colOff>0</xdr:colOff>
                <xdr:row>516</xdr:row>
                <xdr:rowOff>121920</xdr:rowOff>
              </from>
              <to>
                <xdr:col>1</xdr:col>
                <xdr:colOff>0</xdr:colOff>
                <xdr:row>517</xdr:row>
                <xdr:rowOff>22860</xdr:rowOff>
              </to>
            </anchor>
          </objectPr>
        </oleObject>
      </mc:Choice>
      <mc:Fallback>
        <oleObject progId="Equation.3" shapeId="4140" r:id="rId40"/>
      </mc:Fallback>
    </mc:AlternateContent>
    <mc:AlternateContent xmlns:mc="http://schemas.openxmlformats.org/markup-compatibility/2006">
      <mc:Choice Requires="x14">
        <oleObject progId="Equation.3" shapeId="4141" r:id="rId41">
          <objectPr defaultSize="0" autoPict="0" r:id="rId5">
            <anchor moveWithCells="1" sizeWithCells="1">
              <from>
                <xdr:col>1</xdr:col>
                <xdr:colOff>0</xdr:colOff>
                <xdr:row>516</xdr:row>
                <xdr:rowOff>83820</xdr:rowOff>
              </from>
              <to>
                <xdr:col>1</xdr:col>
                <xdr:colOff>0</xdr:colOff>
                <xdr:row>517</xdr:row>
                <xdr:rowOff>0</xdr:rowOff>
              </to>
            </anchor>
          </objectPr>
        </oleObject>
      </mc:Choice>
      <mc:Fallback>
        <oleObject progId="Equation.3" shapeId="4141" r:id="rId41"/>
      </mc:Fallback>
    </mc:AlternateContent>
    <mc:AlternateContent xmlns:mc="http://schemas.openxmlformats.org/markup-compatibility/2006">
      <mc:Choice Requires="x14">
        <oleObject progId="Equation.3" shapeId="4142" r:id="rId42">
          <objectPr defaultSize="0" autoPict="0" r:id="rId8">
            <anchor moveWithCells="1" sizeWithCells="1">
              <from>
                <xdr:col>1</xdr:col>
                <xdr:colOff>0</xdr:colOff>
                <xdr:row>552</xdr:row>
                <xdr:rowOff>121920</xdr:rowOff>
              </from>
              <to>
                <xdr:col>1</xdr:col>
                <xdr:colOff>0</xdr:colOff>
                <xdr:row>553</xdr:row>
                <xdr:rowOff>22860</xdr:rowOff>
              </to>
            </anchor>
          </objectPr>
        </oleObject>
      </mc:Choice>
      <mc:Fallback>
        <oleObject progId="Equation.3" shapeId="4142" r:id="rId42"/>
      </mc:Fallback>
    </mc:AlternateContent>
    <mc:AlternateContent xmlns:mc="http://schemas.openxmlformats.org/markup-compatibility/2006">
      <mc:Choice Requires="x14">
        <oleObject progId="Equation.3" shapeId="4143" r:id="rId43">
          <objectPr defaultSize="0" autoPict="0" r:id="rId5">
            <anchor moveWithCells="1" sizeWithCells="1">
              <from>
                <xdr:col>1</xdr:col>
                <xdr:colOff>0</xdr:colOff>
                <xdr:row>552</xdr:row>
                <xdr:rowOff>83820</xdr:rowOff>
              </from>
              <to>
                <xdr:col>1</xdr:col>
                <xdr:colOff>0</xdr:colOff>
                <xdr:row>553</xdr:row>
                <xdr:rowOff>0</xdr:rowOff>
              </to>
            </anchor>
          </objectPr>
        </oleObject>
      </mc:Choice>
      <mc:Fallback>
        <oleObject progId="Equation.3" shapeId="4143" r:id="rId43"/>
      </mc:Fallback>
    </mc:AlternateContent>
    <mc:AlternateContent xmlns:mc="http://schemas.openxmlformats.org/markup-compatibility/2006">
      <mc:Choice Requires="x14">
        <oleObject progId="Equation.3" shapeId="4144" r:id="rId44">
          <objectPr defaultSize="0" autoPict="0" r:id="rId8">
            <anchor moveWithCells="1" sizeWithCells="1">
              <from>
                <xdr:col>1</xdr:col>
                <xdr:colOff>0</xdr:colOff>
                <xdr:row>599</xdr:row>
                <xdr:rowOff>121920</xdr:rowOff>
              </from>
              <to>
                <xdr:col>1</xdr:col>
                <xdr:colOff>0</xdr:colOff>
                <xdr:row>600</xdr:row>
                <xdr:rowOff>22860</xdr:rowOff>
              </to>
            </anchor>
          </objectPr>
        </oleObject>
      </mc:Choice>
      <mc:Fallback>
        <oleObject progId="Equation.3" shapeId="4144" r:id="rId44"/>
      </mc:Fallback>
    </mc:AlternateContent>
    <mc:AlternateContent xmlns:mc="http://schemas.openxmlformats.org/markup-compatibility/2006">
      <mc:Choice Requires="x14">
        <oleObject progId="Equation.3" shapeId="4145" r:id="rId45">
          <objectPr defaultSize="0" autoPict="0" r:id="rId5">
            <anchor moveWithCells="1" sizeWithCells="1">
              <from>
                <xdr:col>1</xdr:col>
                <xdr:colOff>0</xdr:colOff>
                <xdr:row>599</xdr:row>
                <xdr:rowOff>83820</xdr:rowOff>
              </from>
              <to>
                <xdr:col>1</xdr:col>
                <xdr:colOff>0</xdr:colOff>
                <xdr:row>600</xdr:row>
                <xdr:rowOff>0</xdr:rowOff>
              </to>
            </anchor>
          </objectPr>
        </oleObject>
      </mc:Choice>
      <mc:Fallback>
        <oleObject progId="Equation.3" shapeId="4145" r:id="rId45"/>
      </mc:Fallback>
    </mc:AlternateContent>
    <mc:AlternateContent xmlns:mc="http://schemas.openxmlformats.org/markup-compatibility/2006">
      <mc:Choice Requires="x14">
        <oleObject progId="Equation.3" shapeId="4146" r:id="rId46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121920</xdr:rowOff>
              </from>
              <to>
                <xdr:col>1</xdr:col>
                <xdr:colOff>0</xdr:colOff>
                <xdr:row>636</xdr:row>
                <xdr:rowOff>22860</xdr:rowOff>
              </to>
            </anchor>
          </objectPr>
        </oleObject>
      </mc:Choice>
      <mc:Fallback>
        <oleObject progId="Equation.3" shapeId="4146" r:id="rId46"/>
      </mc:Fallback>
    </mc:AlternateContent>
    <mc:AlternateContent xmlns:mc="http://schemas.openxmlformats.org/markup-compatibility/2006">
      <mc:Choice Requires="x14">
        <oleObject progId="Equation.3" shapeId="4147" r:id="rId47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83820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4147" r:id="rId47"/>
      </mc:Fallback>
    </mc:AlternateContent>
    <mc:AlternateContent xmlns:mc="http://schemas.openxmlformats.org/markup-compatibility/2006">
      <mc:Choice Requires="x14">
        <oleObject progId="Equation.3" shapeId="4148" r:id="rId48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121920</xdr:rowOff>
              </from>
              <to>
                <xdr:col>1</xdr:col>
                <xdr:colOff>0</xdr:colOff>
                <xdr:row>672</xdr:row>
                <xdr:rowOff>22860</xdr:rowOff>
              </to>
            </anchor>
          </objectPr>
        </oleObject>
      </mc:Choice>
      <mc:Fallback>
        <oleObject progId="Equation.3" shapeId="4148" r:id="rId48"/>
      </mc:Fallback>
    </mc:AlternateContent>
    <mc:AlternateContent xmlns:mc="http://schemas.openxmlformats.org/markup-compatibility/2006">
      <mc:Choice Requires="x14">
        <oleObject progId="Equation.3" shapeId="4149" r:id="rId49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83820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4149" r:id="rId49"/>
      </mc:Fallback>
    </mc:AlternateContent>
    <mc:AlternateContent xmlns:mc="http://schemas.openxmlformats.org/markup-compatibility/2006">
      <mc:Choice Requires="x14">
        <oleObject progId="Equation.3" shapeId="4150" r:id="rId50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121920</xdr:rowOff>
              </from>
              <to>
                <xdr:col>1</xdr:col>
                <xdr:colOff>0</xdr:colOff>
                <xdr:row>708</xdr:row>
                <xdr:rowOff>22860</xdr:rowOff>
              </to>
            </anchor>
          </objectPr>
        </oleObject>
      </mc:Choice>
      <mc:Fallback>
        <oleObject progId="Equation.3" shapeId="4150" r:id="rId50"/>
      </mc:Fallback>
    </mc:AlternateContent>
    <mc:AlternateContent xmlns:mc="http://schemas.openxmlformats.org/markup-compatibility/2006">
      <mc:Choice Requires="x14">
        <oleObject progId="Equation.3" shapeId="4151" r:id="rId51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83820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4151" r:id="rId51"/>
      </mc:Fallback>
    </mc:AlternateContent>
    <mc:AlternateContent xmlns:mc="http://schemas.openxmlformats.org/markup-compatibility/2006">
      <mc:Choice Requires="x14">
        <oleObject progId="Equation.3" shapeId="4152" r:id="rId52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121920</xdr:rowOff>
              </from>
              <to>
                <xdr:col>1</xdr:col>
                <xdr:colOff>0</xdr:colOff>
                <xdr:row>744</xdr:row>
                <xdr:rowOff>22860</xdr:rowOff>
              </to>
            </anchor>
          </objectPr>
        </oleObject>
      </mc:Choice>
      <mc:Fallback>
        <oleObject progId="Equation.3" shapeId="4152" r:id="rId52"/>
      </mc:Fallback>
    </mc:AlternateContent>
    <mc:AlternateContent xmlns:mc="http://schemas.openxmlformats.org/markup-compatibility/2006">
      <mc:Choice Requires="x14">
        <oleObject progId="Equation.3" shapeId="4153" r:id="rId53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83820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4153" r:id="rId53"/>
      </mc:Fallback>
    </mc:AlternateContent>
    <mc:AlternateContent xmlns:mc="http://schemas.openxmlformats.org/markup-compatibility/2006">
      <mc:Choice Requires="x14">
        <oleObject progId="Equation.3" shapeId="4154" r:id="rId54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121920</xdr:rowOff>
              </from>
              <to>
                <xdr:col>1</xdr:col>
                <xdr:colOff>0</xdr:colOff>
                <xdr:row>780</xdr:row>
                <xdr:rowOff>22860</xdr:rowOff>
              </to>
            </anchor>
          </objectPr>
        </oleObject>
      </mc:Choice>
      <mc:Fallback>
        <oleObject progId="Equation.3" shapeId="4154" r:id="rId54"/>
      </mc:Fallback>
    </mc:AlternateContent>
    <mc:AlternateContent xmlns:mc="http://schemas.openxmlformats.org/markup-compatibility/2006">
      <mc:Choice Requires="x14">
        <oleObject progId="Equation.3" shapeId="4155" r:id="rId55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83820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4155" r:id="rId5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>
    <tabColor theme="5" tint="-0.249977111117893"/>
    <pageSetUpPr fitToPage="1"/>
  </sheetPr>
  <dimension ref="A1:R756"/>
  <sheetViews>
    <sheetView zoomScale="70" zoomScaleNormal="70" workbookViewId="0">
      <pane xSplit="2" ySplit="9" topLeftCell="C10" activePane="bottomRight" state="frozen"/>
      <selection activeCell="V19" sqref="V19"/>
      <selection pane="topRight" activeCell="V19" sqref="V19"/>
      <selection pane="bottomLeft" activeCell="V19" sqref="V19"/>
      <selection pane="bottomRight" activeCell="V19" sqref="V19"/>
    </sheetView>
  </sheetViews>
  <sheetFormatPr defaultColWidth="9" defaultRowHeight="15" customHeight="1" x14ac:dyDescent="0.25"/>
  <cols>
    <col min="1" max="1" width="19.5546875" style="2" customWidth="1"/>
    <col min="2" max="2" width="11.109375" style="2" customWidth="1"/>
    <col min="3" max="5" width="16.33203125" style="9" customWidth="1"/>
    <col min="6" max="8" width="14.6640625" style="9" customWidth="1"/>
    <col min="9" max="9" width="16.109375" style="9" customWidth="1"/>
    <col min="10" max="10" width="14.44140625" style="2" customWidth="1"/>
    <col min="11" max="12" width="13.109375" style="2" customWidth="1"/>
    <col min="13" max="13" width="14.44140625" style="2" bestFit="1" customWidth="1"/>
    <col min="14" max="15" width="13.109375" style="2" customWidth="1"/>
    <col min="16" max="16" width="14.44140625" style="2" bestFit="1" customWidth="1"/>
    <col min="17" max="18" width="13.109375" style="2" customWidth="1"/>
    <col min="19" max="16384" width="9" style="2"/>
  </cols>
  <sheetData>
    <row r="1" spans="1:18" ht="41.25" customHeight="1" x14ac:dyDescent="0.25">
      <c r="A1" s="514" t="s">
        <v>161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</row>
    <row r="2" spans="1:18" s="3" customFormat="1" ht="12.75" customHeight="1" x14ac:dyDescent="0.25">
      <c r="A2" s="514"/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</row>
    <row r="3" spans="1:18" s="3" customFormat="1" ht="12.75" customHeight="1" x14ac:dyDescent="0.25"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</row>
    <row r="4" spans="1:18" s="3" customFormat="1" ht="20.25" customHeight="1" x14ac:dyDescent="0.25">
      <c r="A4" s="514" t="s">
        <v>41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</row>
    <row r="5" spans="1:18" s="3" customFormat="1" ht="12.75" customHeight="1" thickBot="1" x14ac:dyDescent="0.3">
      <c r="A5" s="184" t="s">
        <v>49</v>
      </c>
      <c r="B5" s="18"/>
      <c r="C5" s="314"/>
      <c r="D5" s="314"/>
      <c r="E5" s="314"/>
      <c r="F5" s="314"/>
      <c r="G5" s="314"/>
      <c r="H5" s="314"/>
      <c r="I5" s="314"/>
      <c r="J5" s="249"/>
      <c r="K5" s="249"/>
      <c r="L5" s="249"/>
    </row>
    <row r="6" spans="1:18" s="3" customFormat="1" ht="36.75" customHeight="1" thickBot="1" x14ac:dyDescent="0.3">
      <c r="A6" s="637" t="s">
        <v>38</v>
      </c>
      <c r="B6" s="643" t="s">
        <v>39</v>
      </c>
      <c r="C6" s="640" t="s">
        <v>149</v>
      </c>
      <c r="D6" s="651" t="s">
        <v>156</v>
      </c>
      <c r="E6" s="628" t="s">
        <v>157</v>
      </c>
      <c r="F6" s="602" t="s">
        <v>148</v>
      </c>
      <c r="G6" s="603"/>
      <c r="H6" s="603"/>
      <c r="I6" s="603"/>
      <c r="J6" s="631" t="s">
        <v>183</v>
      </c>
      <c r="K6" s="632"/>
      <c r="L6" s="633"/>
      <c r="M6" s="647" t="s">
        <v>146</v>
      </c>
      <c r="N6" s="632"/>
      <c r="O6" s="633"/>
      <c r="P6" s="634" t="s">
        <v>147</v>
      </c>
      <c r="Q6" s="635"/>
      <c r="R6" s="636"/>
    </row>
    <row r="7" spans="1:18" s="3" customFormat="1" ht="63" customHeight="1" thickBot="1" x14ac:dyDescent="0.3">
      <c r="A7" s="638"/>
      <c r="B7" s="609"/>
      <c r="C7" s="611"/>
      <c r="D7" s="652"/>
      <c r="E7" s="629"/>
      <c r="F7" s="645" t="s">
        <v>50</v>
      </c>
      <c r="G7" s="586" t="str">
        <f>'третья ц.к.'!E7</f>
        <v>Сбытовая надбавка ПАО "ТНС Ростов" утв. пост.РСТ №28/39 от 17.06.2021г., руб./Мвт.ч</v>
      </c>
      <c r="H7" s="587"/>
      <c r="I7" s="588"/>
      <c r="J7" s="678" t="s">
        <v>162</v>
      </c>
      <c r="K7" s="672" t="s">
        <v>163</v>
      </c>
      <c r="L7" s="675" t="s">
        <v>164</v>
      </c>
      <c r="M7" s="678" t="s">
        <v>162</v>
      </c>
      <c r="N7" s="672" t="s">
        <v>163</v>
      </c>
      <c r="O7" s="675" t="s">
        <v>164</v>
      </c>
      <c r="P7" s="678" t="s">
        <v>162</v>
      </c>
      <c r="Q7" s="672" t="s">
        <v>163</v>
      </c>
      <c r="R7" s="675" t="s">
        <v>164</v>
      </c>
    </row>
    <row r="8" spans="1:18" s="3" customFormat="1" ht="21.75" customHeight="1" thickBot="1" x14ac:dyDescent="0.3">
      <c r="A8" s="638"/>
      <c r="B8" s="609"/>
      <c r="C8" s="611"/>
      <c r="D8" s="652"/>
      <c r="E8" s="629"/>
      <c r="F8" s="645"/>
      <c r="G8" s="589"/>
      <c r="H8" s="590"/>
      <c r="I8" s="591"/>
      <c r="J8" s="679"/>
      <c r="K8" s="673"/>
      <c r="L8" s="676"/>
      <c r="M8" s="679"/>
      <c r="N8" s="673"/>
      <c r="O8" s="676"/>
      <c r="P8" s="679"/>
      <c r="Q8" s="673"/>
      <c r="R8" s="676"/>
    </row>
    <row r="9" spans="1:18" s="3" customFormat="1" ht="21.75" customHeight="1" thickBot="1" x14ac:dyDescent="0.3">
      <c r="A9" s="639"/>
      <c r="B9" s="644"/>
      <c r="C9" s="641"/>
      <c r="D9" s="653"/>
      <c r="E9" s="630"/>
      <c r="F9" s="646"/>
      <c r="G9" s="240" t="s">
        <v>184</v>
      </c>
      <c r="H9" s="241" t="s">
        <v>144</v>
      </c>
      <c r="I9" s="242" t="s">
        <v>145</v>
      </c>
      <c r="J9" s="680"/>
      <c r="K9" s="674"/>
      <c r="L9" s="677"/>
      <c r="M9" s="680"/>
      <c r="N9" s="674"/>
      <c r="O9" s="677"/>
      <c r="P9" s="680"/>
      <c r="Q9" s="674"/>
      <c r="R9" s="677"/>
    </row>
    <row r="10" spans="1:18" s="10" customFormat="1" ht="16.8" x14ac:dyDescent="0.25">
      <c r="A10" s="626">
        <f>'третья ц.к.'!A10:A33</f>
        <v>44652</v>
      </c>
      <c r="B10" s="206">
        <v>0</v>
      </c>
      <c r="C10" s="207">
        <v>1112.27</v>
      </c>
      <c r="D10" s="219">
        <v>0</v>
      </c>
      <c r="E10" s="219">
        <v>172.71</v>
      </c>
      <c r="F10" s="244">
        <f>'1, 2 ц.к.'!$D$10</f>
        <v>5.84</v>
      </c>
      <c r="G10" s="245">
        <f>'пятая ц.к.'!G10</f>
        <v>868.79</v>
      </c>
      <c r="H10" s="245">
        <f>'пятая ц.к.'!H10</f>
        <v>505.25</v>
      </c>
      <c r="I10" s="245">
        <f>'пятая ц.к.'!I10</f>
        <v>363.7</v>
      </c>
      <c r="J10" s="210">
        <f t="shared" ref="J10:J73" si="0">ROUND($C10+$F10+$G10,2)</f>
        <v>1986.9</v>
      </c>
      <c r="K10" s="219">
        <f>D10</f>
        <v>0</v>
      </c>
      <c r="L10" s="219">
        <f>E10</f>
        <v>172.71</v>
      </c>
      <c r="M10" s="210">
        <f t="shared" ref="M10:M73" si="1">ROUND($C10+$F10+$H10,2)</f>
        <v>1623.36</v>
      </c>
      <c r="N10" s="219">
        <f>D10</f>
        <v>0</v>
      </c>
      <c r="O10" s="219">
        <f>E10</f>
        <v>172.71</v>
      </c>
      <c r="P10" s="210">
        <f t="shared" ref="P10:P73" si="2">ROUND($C10+$F10+$I10,2)</f>
        <v>1481.81</v>
      </c>
      <c r="Q10" s="219">
        <f>D10</f>
        <v>0</v>
      </c>
      <c r="R10" s="429">
        <f>E10</f>
        <v>172.71</v>
      </c>
    </row>
    <row r="11" spans="1:18" s="10" customFormat="1" ht="16.8" x14ac:dyDescent="0.25">
      <c r="A11" s="626"/>
      <c r="B11" s="12">
        <v>1</v>
      </c>
      <c r="C11" s="11">
        <v>1025.47</v>
      </c>
      <c r="D11" s="217">
        <v>0</v>
      </c>
      <c r="E11" s="217">
        <v>210.65</v>
      </c>
      <c r="F11" s="258">
        <f t="shared" ref="F11:F74" si="3">F10</f>
        <v>5.84</v>
      </c>
      <c r="G11" s="245">
        <f>'пятая ц.к.'!G11</f>
        <v>868.79</v>
      </c>
      <c r="H11" s="245">
        <f>'пятая ц.к.'!H11</f>
        <v>505.25</v>
      </c>
      <c r="I11" s="245">
        <f>'пятая ц.к.'!I11</f>
        <v>363.7</v>
      </c>
      <c r="J11" s="25">
        <f t="shared" si="0"/>
        <v>1900.1</v>
      </c>
      <c r="K11" s="216">
        <f t="shared" ref="K11:K74" si="4">D11</f>
        <v>0</v>
      </c>
      <c r="L11" s="216">
        <f t="shared" ref="L11:L74" si="5">E11</f>
        <v>210.65</v>
      </c>
      <c r="M11" s="25">
        <f t="shared" si="1"/>
        <v>1536.56</v>
      </c>
      <c r="N11" s="216">
        <f t="shared" ref="N11:N74" si="6">D11</f>
        <v>0</v>
      </c>
      <c r="O11" s="216">
        <f t="shared" ref="O11:O74" si="7">E11</f>
        <v>210.65</v>
      </c>
      <c r="P11" s="25">
        <f t="shared" si="2"/>
        <v>1395.01</v>
      </c>
      <c r="Q11" s="216">
        <f t="shared" ref="Q11:Q74" si="8">D11</f>
        <v>0</v>
      </c>
      <c r="R11" s="435">
        <f t="shared" ref="R11:R74" si="9">E11</f>
        <v>210.65</v>
      </c>
    </row>
    <row r="12" spans="1:18" s="10" customFormat="1" ht="16.8" x14ac:dyDescent="0.25">
      <c r="A12" s="626"/>
      <c r="B12" s="12">
        <v>2</v>
      </c>
      <c r="C12" s="11">
        <v>1002.43</v>
      </c>
      <c r="D12" s="217">
        <v>0</v>
      </c>
      <c r="E12" s="217">
        <v>196.82</v>
      </c>
      <c r="F12" s="258">
        <f t="shared" si="3"/>
        <v>5.84</v>
      </c>
      <c r="G12" s="245">
        <f>'пятая ц.к.'!G12</f>
        <v>868.79</v>
      </c>
      <c r="H12" s="245">
        <f>'пятая ц.к.'!H12</f>
        <v>505.25</v>
      </c>
      <c r="I12" s="245">
        <f>'пятая ц.к.'!I12</f>
        <v>363.7</v>
      </c>
      <c r="J12" s="25">
        <f t="shared" si="0"/>
        <v>1877.06</v>
      </c>
      <c r="K12" s="216">
        <f t="shared" si="4"/>
        <v>0</v>
      </c>
      <c r="L12" s="216">
        <f t="shared" si="5"/>
        <v>196.82</v>
      </c>
      <c r="M12" s="25">
        <f t="shared" si="1"/>
        <v>1513.52</v>
      </c>
      <c r="N12" s="216">
        <f t="shared" si="6"/>
        <v>0</v>
      </c>
      <c r="O12" s="216">
        <f t="shared" si="7"/>
        <v>196.82</v>
      </c>
      <c r="P12" s="25">
        <f t="shared" si="2"/>
        <v>1371.97</v>
      </c>
      <c r="Q12" s="216">
        <f t="shared" si="8"/>
        <v>0</v>
      </c>
      <c r="R12" s="435">
        <f t="shared" si="9"/>
        <v>196.82</v>
      </c>
    </row>
    <row r="13" spans="1:18" s="10" customFormat="1" ht="16.8" x14ac:dyDescent="0.25">
      <c r="A13" s="626"/>
      <c r="B13" s="12">
        <v>3</v>
      </c>
      <c r="C13" s="11">
        <v>998.3</v>
      </c>
      <c r="D13" s="217">
        <v>0</v>
      </c>
      <c r="E13" s="217">
        <v>181.66</v>
      </c>
      <c r="F13" s="258">
        <f t="shared" si="3"/>
        <v>5.84</v>
      </c>
      <c r="G13" s="245">
        <f>'пятая ц.к.'!G13</f>
        <v>868.79</v>
      </c>
      <c r="H13" s="245">
        <f>'пятая ц.к.'!H13</f>
        <v>505.25</v>
      </c>
      <c r="I13" s="245">
        <f>'пятая ц.к.'!I13</f>
        <v>363.7</v>
      </c>
      <c r="J13" s="25">
        <f t="shared" si="0"/>
        <v>1872.93</v>
      </c>
      <c r="K13" s="216">
        <f t="shared" si="4"/>
        <v>0</v>
      </c>
      <c r="L13" s="216">
        <f t="shared" si="5"/>
        <v>181.66</v>
      </c>
      <c r="M13" s="25">
        <f t="shared" si="1"/>
        <v>1509.39</v>
      </c>
      <c r="N13" s="216">
        <f t="shared" si="6"/>
        <v>0</v>
      </c>
      <c r="O13" s="216">
        <f t="shared" si="7"/>
        <v>181.66</v>
      </c>
      <c r="P13" s="25">
        <f t="shared" si="2"/>
        <v>1367.84</v>
      </c>
      <c r="Q13" s="216">
        <f t="shared" si="8"/>
        <v>0</v>
      </c>
      <c r="R13" s="435">
        <f t="shared" si="9"/>
        <v>181.66</v>
      </c>
    </row>
    <row r="14" spans="1:18" s="10" customFormat="1" ht="16.8" x14ac:dyDescent="0.25">
      <c r="A14" s="626"/>
      <c r="B14" s="12">
        <v>4</v>
      </c>
      <c r="C14" s="11">
        <v>1026.3699999999999</v>
      </c>
      <c r="D14" s="217">
        <v>0</v>
      </c>
      <c r="E14" s="217">
        <v>101.65</v>
      </c>
      <c r="F14" s="258">
        <f t="shared" si="3"/>
        <v>5.84</v>
      </c>
      <c r="G14" s="245">
        <f>'пятая ц.к.'!G14</f>
        <v>868.79</v>
      </c>
      <c r="H14" s="245">
        <f>'пятая ц.к.'!H14</f>
        <v>505.25</v>
      </c>
      <c r="I14" s="245">
        <f>'пятая ц.к.'!I14</f>
        <v>363.7</v>
      </c>
      <c r="J14" s="25">
        <f t="shared" si="0"/>
        <v>1901</v>
      </c>
      <c r="K14" s="216">
        <f t="shared" si="4"/>
        <v>0</v>
      </c>
      <c r="L14" s="216">
        <f t="shared" si="5"/>
        <v>101.65</v>
      </c>
      <c r="M14" s="25">
        <f t="shared" si="1"/>
        <v>1537.46</v>
      </c>
      <c r="N14" s="216">
        <f t="shared" si="6"/>
        <v>0</v>
      </c>
      <c r="O14" s="216">
        <f t="shared" si="7"/>
        <v>101.65</v>
      </c>
      <c r="P14" s="25">
        <f t="shared" si="2"/>
        <v>1395.91</v>
      </c>
      <c r="Q14" s="216">
        <f t="shared" si="8"/>
        <v>0</v>
      </c>
      <c r="R14" s="435">
        <f t="shared" si="9"/>
        <v>101.65</v>
      </c>
    </row>
    <row r="15" spans="1:18" s="10" customFormat="1" ht="16.8" x14ac:dyDescent="0.25">
      <c r="A15" s="626"/>
      <c r="B15" s="12">
        <v>5</v>
      </c>
      <c r="C15" s="11">
        <v>1112.74</v>
      </c>
      <c r="D15" s="217">
        <v>0.12</v>
      </c>
      <c r="E15" s="217">
        <v>53.77</v>
      </c>
      <c r="F15" s="258">
        <f t="shared" si="3"/>
        <v>5.84</v>
      </c>
      <c r="G15" s="245">
        <f>'пятая ц.к.'!G15</f>
        <v>868.79</v>
      </c>
      <c r="H15" s="245">
        <f>'пятая ц.к.'!H15</f>
        <v>505.25</v>
      </c>
      <c r="I15" s="245">
        <f>'пятая ц.к.'!I15</f>
        <v>363.7</v>
      </c>
      <c r="J15" s="25">
        <f t="shared" si="0"/>
        <v>1987.37</v>
      </c>
      <c r="K15" s="216">
        <f t="shared" si="4"/>
        <v>0.12</v>
      </c>
      <c r="L15" s="216">
        <f t="shared" si="5"/>
        <v>53.77</v>
      </c>
      <c r="M15" s="25">
        <f t="shared" si="1"/>
        <v>1623.83</v>
      </c>
      <c r="N15" s="216">
        <f t="shared" si="6"/>
        <v>0.12</v>
      </c>
      <c r="O15" s="216">
        <f t="shared" si="7"/>
        <v>53.77</v>
      </c>
      <c r="P15" s="25">
        <f t="shared" si="2"/>
        <v>1482.28</v>
      </c>
      <c r="Q15" s="216">
        <f t="shared" si="8"/>
        <v>0.12</v>
      </c>
      <c r="R15" s="435">
        <f t="shared" si="9"/>
        <v>53.77</v>
      </c>
    </row>
    <row r="16" spans="1:18" s="10" customFormat="1" ht="16.8" x14ac:dyDescent="0.25">
      <c r="A16" s="626"/>
      <c r="B16" s="12">
        <v>6</v>
      </c>
      <c r="C16" s="11">
        <v>1234.1600000000001</v>
      </c>
      <c r="D16" s="217">
        <v>20.75</v>
      </c>
      <c r="E16" s="217">
        <v>0</v>
      </c>
      <c r="F16" s="258">
        <f t="shared" si="3"/>
        <v>5.84</v>
      </c>
      <c r="G16" s="245">
        <f>'пятая ц.к.'!G16</f>
        <v>868.79</v>
      </c>
      <c r="H16" s="245">
        <f>'пятая ц.к.'!H16</f>
        <v>505.25</v>
      </c>
      <c r="I16" s="245">
        <f>'пятая ц.к.'!I16</f>
        <v>363.7</v>
      </c>
      <c r="J16" s="25">
        <f t="shared" si="0"/>
        <v>2108.79</v>
      </c>
      <c r="K16" s="216">
        <f t="shared" si="4"/>
        <v>20.75</v>
      </c>
      <c r="L16" s="216">
        <f t="shared" si="5"/>
        <v>0</v>
      </c>
      <c r="M16" s="25">
        <f t="shared" si="1"/>
        <v>1745.25</v>
      </c>
      <c r="N16" s="216">
        <f t="shared" si="6"/>
        <v>20.75</v>
      </c>
      <c r="O16" s="216">
        <f t="shared" si="7"/>
        <v>0</v>
      </c>
      <c r="P16" s="25">
        <f t="shared" si="2"/>
        <v>1603.7</v>
      </c>
      <c r="Q16" s="216">
        <f t="shared" si="8"/>
        <v>20.75</v>
      </c>
      <c r="R16" s="435">
        <f t="shared" si="9"/>
        <v>0</v>
      </c>
    </row>
    <row r="17" spans="1:18" s="8" customFormat="1" ht="16.8" x14ac:dyDescent="0.25">
      <c r="A17" s="626"/>
      <c r="B17" s="12">
        <v>7</v>
      </c>
      <c r="C17" s="11">
        <v>1376.36</v>
      </c>
      <c r="D17" s="217">
        <v>0</v>
      </c>
      <c r="E17" s="217">
        <v>104.15</v>
      </c>
      <c r="F17" s="258">
        <f t="shared" si="3"/>
        <v>5.84</v>
      </c>
      <c r="G17" s="245">
        <f>'пятая ц.к.'!G17</f>
        <v>868.79</v>
      </c>
      <c r="H17" s="245">
        <f>'пятая ц.к.'!H17</f>
        <v>505.25</v>
      </c>
      <c r="I17" s="245">
        <f>'пятая ц.к.'!I17</f>
        <v>363.7</v>
      </c>
      <c r="J17" s="25">
        <f t="shared" si="0"/>
        <v>2250.9899999999998</v>
      </c>
      <c r="K17" s="216">
        <f t="shared" si="4"/>
        <v>0</v>
      </c>
      <c r="L17" s="216">
        <f t="shared" si="5"/>
        <v>104.15</v>
      </c>
      <c r="M17" s="25">
        <f t="shared" si="1"/>
        <v>1887.45</v>
      </c>
      <c r="N17" s="216">
        <f t="shared" si="6"/>
        <v>0</v>
      </c>
      <c r="O17" s="216">
        <f t="shared" si="7"/>
        <v>104.15</v>
      </c>
      <c r="P17" s="25">
        <f t="shared" si="2"/>
        <v>1745.9</v>
      </c>
      <c r="Q17" s="216">
        <f t="shared" si="8"/>
        <v>0</v>
      </c>
      <c r="R17" s="435">
        <f t="shared" si="9"/>
        <v>104.15</v>
      </c>
    </row>
    <row r="18" spans="1:18" s="8" customFormat="1" ht="16.8" x14ac:dyDescent="0.25">
      <c r="A18" s="626"/>
      <c r="B18" s="12">
        <v>8</v>
      </c>
      <c r="C18" s="11">
        <v>1615.92</v>
      </c>
      <c r="D18" s="217">
        <v>0</v>
      </c>
      <c r="E18" s="217">
        <v>176.2</v>
      </c>
      <c r="F18" s="258">
        <f t="shared" si="3"/>
        <v>5.84</v>
      </c>
      <c r="G18" s="245">
        <f>'пятая ц.к.'!G18</f>
        <v>868.79</v>
      </c>
      <c r="H18" s="245">
        <f>'пятая ц.к.'!H18</f>
        <v>505.25</v>
      </c>
      <c r="I18" s="245">
        <f>'пятая ц.к.'!I18</f>
        <v>363.7</v>
      </c>
      <c r="J18" s="25">
        <f t="shared" si="0"/>
        <v>2490.5500000000002</v>
      </c>
      <c r="K18" s="216">
        <f t="shared" si="4"/>
        <v>0</v>
      </c>
      <c r="L18" s="216">
        <f t="shared" si="5"/>
        <v>176.2</v>
      </c>
      <c r="M18" s="25">
        <f t="shared" si="1"/>
        <v>2127.0100000000002</v>
      </c>
      <c r="N18" s="216">
        <f t="shared" si="6"/>
        <v>0</v>
      </c>
      <c r="O18" s="216">
        <f t="shared" si="7"/>
        <v>176.2</v>
      </c>
      <c r="P18" s="25">
        <f t="shared" si="2"/>
        <v>1985.46</v>
      </c>
      <c r="Q18" s="216">
        <f t="shared" si="8"/>
        <v>0</v>
      </c>
      <c r="R18" s="435">
        <f t="shared" si="9"/>
        <v>176.2</v>
      </c>
    </row>
    <row r="19" spans="1:18" s="8" customFormat="1" ht="16.8" x14ac:dyDescent="0.25">
      <c r="A19" s="626"/>
      <c r="B19" s="12">
        <v>9</v>
      </c>
      <c r="C19" s="11">
        <v>1616.46</v>
      </c>
      <c r="D19" s="217">
        <v>0</v>
      </c>
      <c r="E19" s="217">
        <v>231.44</v>
      </c>
      <c r="F19" s="258">
        <f t="shared" si="3"/>
        <v>5.84</v>
      </c>
      <c r="G19" s="245">
        <f>'пятая ц.к.'!G19</f>
        <v>868.79</v>
      </c>
      <c r="H19" s="245">
        <f>'пятая ц.к.'!H19</f>
        <v>505.25</v>
      </c>
      <c r="I19" s="245">
        <f>'пятая ц.к.'!I19</f>
        <v>363.7</v>
      </c>
      <c r="J19" s="25">
        <f t="shared" si="0"/>
        <v>2491.09</v>
      </c>
      <c r="K19" s="216">
        <f t="shared" si="4"/>
        <v>0</v>
      </c>
      <c r="L19" s="216">
        <f t="shared" si="5"/>
        <v>231.44</v>
      </c>
      <c r="M19" s="25">
        <f t="shared" si="1"/>
        <v>2127.5500000000002</v>
      </c>
      <c r="N19" s="216">
        <f t="shared" si="6"/>
        <v>0</v>
      </c>
      <c r="O19" s="216">
        <f t="shared" si="7"/>
        <v>231.44</v>
      </c>
      <c r="P19" s="25">
        <f t="shared" si="2"/>
        <v>1986</v>
      </c>
      <c r="Q19" s="216">
        <f t="shared" si="8"/>
        <v>0</v>
      </c>
      <c r="R19" s="435">
        <f t="shared" si="9"/>
        <v>231.44</v>
      </c>
    </row>
    <row r="20" spans="1:18" ht="16.8" x14ac:dyDescent="0.25">
      <c r="A20" s="626"/>
      <c r="B20" s="12">
        <v>10</v>
      </c>
      <c r="C20" s="11">
        <v>1618.2</v>
      </c>
      <c r="D20" s="217">
        <v>0</v>
      </c>
      <c r="E20" s="217">
        <v>318.05</v>
      </c>
      <c r="F20" s="258">
        <f t="shared" si="3"/>
        <v>5.84</v>
      </c>
      <c r="G20" s="245">
        <f>'пятая ц.к.'!G20</f>
        <v>868.79</v>
      </c>
      <c r="H20" s="245">
        <f>'пятая ц.к.'!H20</f>
        <v>505.25</v>
      </c>
      <c r="I20" s="245">
        <f>'пятая ц.к.'!I20</f>
        <v>363.7</v>
      </c>
      <c r="J20" s="25">
        <f t="shared" si="0"/>
        <v>2492.83</v>
      </c>
      <c r="K20" s="216">
        <f t="shared" si="4"/>
        <v>0</v>
      </c>
      <c r="L20" s="216">
        <f t="shared" si="5"/>
        <v>318.05</v>
      </c>
      <c r="M20" s="25">
        <f t="shared" si="1"/>
        <v>2129.29</v>
      </c>
      <c r="N20" s="216">
        <f t="shared" si="6"/>
        <v>0</v>
      </c>
      <c r="O20" s="216">
        <f t="shared" si="7"/>
        <v>318.05</v>
      </c>
      <c r="P20" s="25">
        <f t="shared" si="2"/>
        <v>1987.74</v>
      </c>
      <c r="Q20" s="216">
        <f t="shared" si="8"/>
        <v>0</v>
      </c>
      <c r="R20" s="435">
        <f t="shared" si="9"/>
        <v>318.05</v>
      </c>
    </row>
    <row r="21" spans="1:18" ht="16.8" x14ac:dyDescent="0.25">
      <c r="A21" s="626"/>
      <c r="B21" s="12">
        <v>11</v>
      </c>
      <c r="C21" s="11">
        <v>1672.02</v>
      </c>
      <c r="D21" s="217">
        <v>0</v>
      </c>
      <c r="E21" s="217">
        <v>272.95</v>
      </c>
      <c r="F21" s="258">
        <f t="shared" si="3"/>
        <v>5.84</v>
      </c>
      <c r="G21" s="245">
        <f>'пятая ц.к.'!G21</f>
        <v>868.79</v>
      </c>
      <c r="H21" s="245">
        <f>'пятая ц.к.'!H21</f>
        <v>505.25</v>
      </c>
      <c r="I21" s="245">
        <f>'пятая ц.к.'!I21</f>
        <v>363.7</v>
      </c>
      <c r="J21" s="25">
        <f t="shared" si="0"/>
        <v>2546.65</v>
      </c>
      <c r="K21" s="216">
        <f t="shared" si="4"/>
        <v>0</v>
      </c>
      <c r="L21" s="216">
        <f t="shared" si="5"/>
        <v>272.95</v>
      </c>
      <c r="M21" s="25">
        <f t="shared" si="1"/>
        <v>2183.11</v>
      </c>
      <c r="N21" s="216">
        <f t="shared" si="6"/>
        <v>0</v>
      </c>
      <c r="O21" s="216">
        <f t="shared" si="7"/>
        <v>272.95</v>
      </c>
      <c r="P21" s="25">
        <f t="shared" si="2"/>
        <v>2041.56</v>
      </c>
      <c r="Q21" s="216">
        <f t="shared" si="8"/>
        <v>0</v>
      </c>
      <c r="R21" s="435">
        <f t="shared" si="9"/>
        <v>272.95</v>
      </c>
    </row>
    <row r="22" spans="1:18" ht="16.8" x14ac:dyDescent="0.25">
      <c r="A22" s="626"/>
      <c r="B22" s="12">
        <v>12</v>
      </c>
      <c r="C22" s="11">
        <v>1632.77</v>
      </c>
      <c r="D22" s="217">
        <v>0</v>
      </c>
      <c r="E22" s="217">
        <v>218.01</v>
      </c>
      <c r="F22" s="258">
        <f t="shared" si="3"/>
        <v>5.84</v>
      </c>
      <c r="G22" s="245">
        <f>'пятая ц.к.'!G22</f>
        <v>868.79</v>
      </c>
      <c r="H22" s="245">
        <f>'пятая ц.к.'!H22</f>
        <v>505.25</v>
      </c>
      <c r="I22" s="245">
        <f>'пятая ц.к.'!I22</f>
        <v>363.7</v>
      </c>
      <c r="J22" s="25">
        <f t="shared" si="0"/>
        <v>2507.4</v>
      </c>
      <c r="K22" s="216">
        <f t="shared" si="4"/>
        <v>0</v>
      </c>
      <c r="L22" s="216">
        <f t="shared" si="5"/>
        <v>218.01</v>
      </c>
      <c r="M22" s="25">
        <f t="shared" si="1"/>
        <v>2143.86</v>
      </c>
      <c r="N22" s="216">
        <f t="shared" si="6"/>
        <v>0</v>
      </c>
      <c r="O22" s="216">
        <f t="shared" si="7"/>
        <v>218.01</v>
      </c>
      <c r="P22" s="25">
        <f t="shared" si="2"/>
        <v>2002.31</v>
      </c>
      <c r="Q22" s="216">
        <f t="shared" si="8"/>
        <v>0</v>
      </c>
      <c r="R22" s="435">
        <f t="shared" si="9"/>
        <v>218.01</v>
      </c>
    </row>
    <row r="23" spans="1:18" ht="16.8" x14ac:dyDescent="0.25">
      <c r="A23" s="626"/>
      <c r="B23" s="12">
        <v>13</v>
      </c>
      <c r="C23" s="11">
        <v>1627.74</v>
      </c>
      <c r="D23" s="217">
        <v>0</v>
      </c>
      <c r="E23" s="217">
        <v>229.38</v>
      </c>
      <c r="F23" s="258">
        <f t="shared" si="3"/>
        <v>5.84</v>
      </c>
      <c r="G23" s="245">
        <f>'пятая ц.к.'!G23</f>
        <v>868.79</v>
      </c>
      <c r="H23" s="245">
        <f>'пятая ц.к.'!H23</f>
        <v>505.25</v>
      </c>
      <c r="I23" s="245">
        <f>'пятая ц.к.'!I23</f>
        <v>363.7</v>
      </c>
      <c r="J23" s="25">
        <f t="shared" si="0"/>
        <v>2502.37</v>
      </c>
      <c r="K23" s="216">
        <f t="shared" si="4"/>
        <v>0</v>
      </c>
      <c r="L23" s="216">
        <f t="shared" si="5"/>
        <v>229.38</v>
      </c>
      <c r="M23" s="25">
        <f t="shared" si="1"/>
        <v>2138.83</v>
      </c>
      <c r="N23" s="216">
        <f t="shared" si="6"/>
        <v>0</v>
      </c>
      <c r="O23" s="216">
        <f t="shared" si="7"/>
        <v>229.38</v>
      </c>
      <c r="P23" s="25">
        <f t="shared" si="2"/>
        <v>1997.28</v>
      </c>
      <c r="Q23" s="216">
        <f t="shared" si="8"/>
        <v>0</v>
      </c>
      <c r="R23" s="435">
        <f t="shared" si="9"/>
        <v>229.38</v>
      </c>
    </row>
    <row r="24" spans="1:18" ht="16.8" x14ac:dyDescent="0.25">
      <c r="A24" s="626"/>
      <c r="B24" s="12">
        <v>14</v>
      </c>
      <c r="C24" s="11">
        <v>1614.65</v>
      </c>
      <c r="D24" s="217">
        <v>0</v>
      </c>
      <c r="E24" s="217">
        <v>503.25</v>
      </c>
      <c r="F24" s="258">
        <f t="shared" si="3"/>
        <v>5.84</v>
      </c>
      <c r="G24" s="245">
        <f>'пятая ц.к.'!G24</f>
        <v>868.79</v>
      </c>
      <c r="H24" s="245">
        <f>'пятая ц.к.'!H24</f>
        <v>505.25</v>
      </c>
      <c r="I24" s="245">
        <f>'пятая ц.к.'!I24</f>
        <v>363.7</v>
      </c>
      <c r="J24" s="25">
        <f t="shared" si="0"/>
        <v>2489.2800000000002</v>
      </c>
      <c r="K24" s="216">
        <f t="shared" si="4"/>
        <v>0</v>
      </c>
      <c r="L24" s="216">
        <f t="shared" si="5"/>
        <v>503.25</v>
      </c>
      <c r="M24" s="25">
        <f t="shared" si="1"/>
        <v>2125.7399999999998</v>
      </c>
      <c r="N24" s="216">
        <f t="shared" si="6"/>
        <v>0</v>
      </c>
      <c r="O24" s="216">
        <f t="shared" si="7"/>
        <v>503.25</v>
      </c>
      <c r="P24" s="25">
        <f t="shared" si="2"/>
        <v>1984.19</v>
      </c>
      <c r="Q24" s="216">
        <f t="shared" si="8"/>
        <v>0</v>
      </c>
      <c r="R24" s="435">
        <f t="shared" si="9"/>
        <v>503.25</v>
      </c>
    </row>
    <row r="25" spans="1:18" ht="16.8" x14ac:dyDescent="0.25">
      <c r="A25" s="626"/>
      <c r="B25" s="12">
        <v>15</v>
      </c>
      <c r="C25" s="11">
        <v>1595.72</v>
      </c>
      <c r="D25" s="217">
        <v>0</v>
      </c>
      <c r="E25" s="217">
        <v>419.52</v>
      </c>
      <c r="F25" s="258">
        <f t="shared" si="3"/>
        <v>5.84</v>
      </c>
      <c r="G25" s="245">
        <f>'пятая ц.к.'!G25</f>
        <v>868.79</v>
      </c>
      <c r="H25" s="245">
        <f>'пятая ц.к.'!H25</f>
        <v>505.25</v>
      </c>
      <c r="I25" s="245">
        <f>'пятая ц.к.'!I25</f>
        <v>363.7</v>
      </c>
      <c r="J25" s="25">
        <f t="shared" si="0"/>
        <v>2470.35</v>
      </c>
      <c r="K25" s="216">
        <f t="shared" si="4"/>
        <v>0</v>
      </c>
      <c r="L25" s="216">
        <f t="shared" si="5"/>
        <v>419.52</v>
      </c>
      <c r="M25" s="25">
        <f t="shared" si="1"/>
        <v>2106.81</v>
      </c>
      <c r="N25" s="216">
        <f t="shared" si="6"/>
        <v>0</v>
      </c>
      <c r="O25" s="216">
        <f t="shared" si="7"/>
        <v>419.52</v>
      </c>
      <c r="P25" s="25">
        <f t="shared" si="2"/>
        <v>1965.26</v>
      </c>
      <c r="Q25" s="216">
        <f t="shared" si="8"/>
        <v>0</v>
      </c>
      <c r="R25" s="435">
        <f t="shared" si="9"/>
        <v>419.52</v>
      </c>
    </row>
    <row r="26" spans="1:18" ht="16.8" x14ac:dyDescent="0.25">
      <c r="A26" s="626"/>
      <c r="B26" s="12">
        <v>16</v>
      </c>
      <c r="C26" s="11">
        <v>1581.9</v>
      </c>
      <c r="D26" s="217">
        <v>0</v>
      </c>
      <c r="E26" s="217">
        <v>529.64</v>
      </c>
      <c r="F26" s="258">
        <f t="shared" si="3"/>
        <v>5.84</v>
      </c>
      <c r="G26" s="245">
        <f>'пятая ц.к.'!G26</f>
        <v>868.79</v>
      </c>
      <c r="H26" s="245">
        <f>'пятая ц.к.'!H26</f>
        <v>505.25</v>
      </c>
      <c r="I26" s="245">
        <f>'пятая ц.к.'!I26</f>
        <v>363.7</v>
      </c>
      <c r="J26" s="25">
        <f t="shared" si="0"/>
        <v>2456.5300000000002</v>
      </c>
      <c r="K26" s="216">
        <f t="shared" si="4"/>
        <v>0</v>
      </c>
      <c r="L26" s="216">
        <f t="shared" si="5"/>
        <v>529.64</v>
      </c>
      <c r="M26" s="25">
        <f t="shared" si="1"/>
        <v>2092.9899999999998</v>
      </c>
      <c r="N26" s="216">
        <f t="shared" si="6"/>
        <v>0</v>
      </c>
      <c r="O26" s="216">
        <f t="shared" si="7"/>
        <v>529.64</v>
      </c>
      <c r="P26" s="25">
        <f t="shared" si="2"/>
        <v>1951.44</v>
      </c>
      <c r="Q26" s="216">
        <f t="shared" si="8"/>
        <v>0</v>
      </c>
      <c r="R26" s="435">
        <f t="shared" si="9"/>
        <v>529.64</v>
      </c>
    </row>
    <row r="27" spans="1:18" ht="16.8" x14ac:dyDescent="0.25">
      <c r="A27" s="626"/>
      <c r="B27" s="12">
        <v>17</v>
      </c>
      <c r="C27" s="11">
        <v>1429.35</v>
      </c>
      <c r="D27" s="217">
        <v>0</v>
      </c>
      <c r="E27" s="217">
        <v>1493.48</v>
      </c>
      <c r="F27" s="258">
        <f t="shared" si="3"/>
        <v>5.84</v>
      </c>
      <c r="G27" s="245">
        <f>'пятая ц.к.'!G27</f>
        <v>868.79</v>
      </c>
      <c r="H27" s="245">
        <f>'пятая ц.к.'!H27</f>
        <v>505.25</v>
      </c>
      <c r="I27" s="245">
        <f>'пятая ц.к.'!I27</f>
        <v>363.7</v>
      </c>
      <c r="J27" s="25">
        <f t="shared" si="0"/>
        <v>2303.98</v>
      </c>
      <c r="K27" s="216">
        <f t="shared" si="4"/>
        <v>0</v>
      </c>
      <c r="L27" s="216">
        <f t="shared" si="5"/>
        <v>1493.48</v>
      </c>
      <c r="M27" s="25">
        <f t="shared" si="1"/>
        <v>1940.44</v>
      </c>
      <c r="N27" s="216">
        <f t="shared" si="6"/>
        <v>0</v>
      </c>
      <c r="O27" s="216">
        <f t="shared" si="7"/>
        <v>1493.48</v>
      </c>
      <c r="P27" s="25">
        <f t="shared" si="2"/>
        <v>1798.89</v>
      </c>
      <c r="Q27" s="216">
        <f t="shared" si="8"/>
        <v>0</v>
      </c>
      <c r="R27" s="435">
        <f t="shared" si="9"/>
        <v>1493.48</v>
      </c>
    </row>
    <row r="28" spans="1:18" ht="16.8" x14ac:dyDescent="0.25">
      <c r="A28" s="626"/>
      <c r="B28" s="12">
        <v>18</v>
      </c>
      <c r="C28" s="11">
        <v>1498.84</v>
      </c>
      <c r="D28" s="217">
        <v>0</v>
      </c>
      <c r="E28" s="217">
        <v>236.8</v>
      </c>
      <c r="F28" s="258">
        <f t="shared" si="3"/>
        <v>5.84</v>
      </c>
      <c r="G28" s="245">
        <f>'пятая ц.к.'!G28</f>
        <v>868.79</v>
      </c>
      <c r="H28" s="245">
        <f>'пятая ц.к.'!H28</f>
        <v>505.25</v>
      </c>
      <c r="I28" s="245">
        <f>'пятая ц.к.'!I28</f>
        <v>363.7</v>
      </c>
      <c r="J28" s="25">
        <f t="shared" si="0"/>
        <v>2373.4699999999998</v>
      </c>
      <c r="K28" s="216">
        <f t="shared" si="4"/>
        <v>0</v>
      </c>
      <c r="L28" s="216">
        <f t="shared" si="5"/>
        <v>236.8</v>
      </c>
      <c r="M28" s="25">
        <f t="shared" si="1"/>
        <v>2009.93</v>
      </c>
      <c r="N28" s="216">
        <f t="shared" si="6"/>
        <v>0</v>
      </c>
      <c r="O28" s="216">
        <f t="shared" si="7"/>
        <v>236.8</v>
      </c>
      <c r="P28" s="25">
        <f t="shared" si="2"/>
        <v>1868.38</v>
      </c>
      <c r="Q28" s="216">
        <f t="shared" si="8"/>
        <v>0</v>
      </c>
      <c r="R28" s="435">
        <f t="shared" si="9"/>
        <v>236.8</v>
      </c>
    </row>
    <row r="29" spans="1:18" ht="16.8" x14ac:dyDescent="0.25">
      <c r="A29" s="626"/>
      <c r="B29" s="12">
        <v>19</v>
      </c>
      <c r="C29" s="11">
        <v>1625.83</v>
      </c>
      <c r="D29" s="217">
        <v>0</v>
      </c>
      <c r="E29" s="217">
        <v>343.18</v>
      </c>
      <c r="F29" s="258">
        <f t="shared" si="3"/>
        <v>5.84</v>
      </c>
      <c r="G29" s="245">
        <f>'пятая ц.к.'!G29</f>
        <v>868.79</v>
      </c>
      <c r="H29" s="245">
        <f>'пятая ц.к.'!H29</f>
        <v>505.25</v>
      </c>
      <c r="I29" s="245">
        <f>'пятая ц.к.'!I29</f>
        <v>363.7</v>
      </c>
      <c r="J29" s="25">
        <f t="shared" si="0"/>
        <v>2500.46</v>
      </c>
      <c r="K29" s="216">
        <f t="shared" si="4"/>
        <v>0</v>
      </c>
      <c r="L29" s="216">
        <f t="shared" si="5"/>
        <v>343.18</v>
      </c>
      <c r="M29" s="25">
        <f t="shared" si="1"/>
        <v>2136.92</v>
      </c>
      <c r="N29" s="216">
        <f t="shared" si="6"/>
        <v>0</v>
      </c>
      <c r="O29" s="216">
        <f t="shared" si="7"/>
        <v>343.18</v>
      </c>
      <c r="P29" s="25">
        <f t="shared" si="2"/>
        <v>1995.37</v>
      </c>
      <c r="Q29" s="216">
        <f t="shared" si="8"/>
        <v>0</v>
      </c>
      <c r="R29" s="435">
        <f t="shared" si="9"/>
        <v>343.18</v>
      </c>
    </row>
    <row r="30" spans="1:18" ht="15" customHeight="1" x14ac:dyDescent="0.25">
      <c r="A30" s="626"/>
      <c r="B30" s="12">
        <v>20</v>
      </c>
      <c r="C30" s="11">
        <v>1608.96</v>
      </c>
      <c r="D30" s="217">
        <v>1.1200000000000001</v>
      </c>
      <c r="E30" s="217">
        <v>325.98</v>
      </c>
      <c r="F30" s="258">
        <f t="shared" si="3"/>
        <v>5.84</v>
      </c>
      <c r="G30" s="245">
        <f>'пятая ц.к.'!G30</f>
        <v>868.79</v>
      </c>
      <c r="H30" s="245">
        <f>'пятая ц.к.'!H30</f>
        <v>505.25</v>
      </c>
      <c r="I30" s="245">
        <f>'пятая ц.к.'!I30</f>
        <v>363.7</v>
      </c>
      <c r="J30" s="25">
        <f t="shared" si="0"/>
        <v>2483.59</v>
      </c>
      <c r="K30" s="216">
        <f t="shared" si="4"/>
        <v>1.1200000000000001</v>
      </c>
      <c r="L30" s="216">
        <f t="shared" si="5"/>
        <v>325.98</v>
      </c>
      <c r="M30" s="25">
        <f t="shared" si="1"/>
        <v>2120.0500000000002</v>
      </c>
      <c r="N30" s="216">
        <f t="shared" si="6"/>
        <v>1.1200000000000001</v>
      </c>
      <c r="O30" s="216">
        <f t="shared" si="7"/>
        <v>325.98</v>
      </c>
      <c r="P30" s="25">
        <f t="shared" si="2"/>
        <v>1978.5</v>
      </c>
      <c r="Q30" s="216">
        <f t="shared" si="8"/>
        <v>1.1200000000000001</v>
      </c>
      <c r="R30" s="435">
        <f t="shared" si="9"/>
        <v>325.98</v>
      </c>
    </row>
    <row r="31" spans="1:18" ht="15" customHeight="1" x14ac:dyDescent="0.25">
      <c r="A31" s="626"/>
      <c r="B31" s="12">
        <v>21</v>
      </c>
      <c r="C31" s="11">
        <v>1594.7</v>
      </c>
      <c r="D31" s="217">
        <v>0.87</v>
      </c>
      <c r="E31" s="217">
        <v>475.76</v>
      </c>
      <c r="F31" s="258">
        <f t="shared" si="3"/>
        <v>5.84</v>
      </c>
      <c r="G31" s="245">
        <f>'пятая ц.к.'!G31</f>
        <v>868.79</v>
      </c>
      <c r="H31" s="245">
        <f>'пятая ц.к.'!H31</f>
        <v>505.25</v>
      </c>
      <c r="I31" s="245">
        <f>'пятая ц.к.'!I31</f>
        <v>363.7</v>
      </c>
      <c r="J31" s="25">
        <f t="shared" si="0"/>
        <v>2469.33</v>
      </c>
      <c r="K31" s="216">
        <f t="shared" si="4"/>
        <v>0.87</v>
      </c>
      <c r="L31" s="216">
        <f t="shared" si="5"/>
        <v>475.76</v>
      </c>
      <c r="M31" s="25">
        <f t="shared" si="1"/>
        <v>2105.79</v>
      </c>
      <c r="N31" s="216">
        <f t="shared" si="6"/>
        <v>0.87</v>
      </c>
      <c r="O31" s="216">
        <f t="shared" si="7"/>
        <v>475.76</v>
      </c>
      <c r="P31" s="25">
        <f t="shared" si="2"/>
        <v>1964.24</v>
      </c>
      <c r="Q31" s="216">
        <f t="shared" si="8"/>
        <v>0.87</v>
      </c>
      <c r="R31" s="435">
        <f t="shared" si="9"/>
        <v>475.76</v>
      </c>
    </row>
    <row r="32" spans="1:18" ht="15" customHeight="1" x14ac:dyDescent="0.25">
      <c r="A32" s="626"/>
      <c r="B32" s="12">
        <v>22</v>
      </c>
      <c r="C32" s="11">
        <v>1450.48</v>
      </c>
      <c r="D32" s="217">
        <v>0</v>
      </c>
      <c r="E32" s="217">
        <v>610.19000000000005</v>
      </c>
      <c r="F32" s="258">
        <f t="shared" si="3"/>
        <v>5.84</v>
      </c>
      <c r="G32" s="245">
        <f>'пятая ц.к.'!G32</f>
        <v>868.79</v>
      </c>
      <c r="H32" s="245">
        <f>'пятая ц.к.'!H32</f>
        <v>505.25</v>
      </c>
      <c r="I32" s="245">
        <f>'пятая ц.к.'!I32</f>
        <v>363.7</v>
      </c>
      <c r="J32" s="25">
        <f t="shared" si="0"/>
        <v>2325.11</v>
      </c>
      <c r="K32" s="216">
        <f t="shared" si="4"/>
        <v>0</v>
      </c>
      <c r="L32" s="216">
        <f t="shared" si="5"/>
        <v>610.19000000000005</v>
      </c>
      <c r="M32" s="25">
        <f t="shared" si="1"/>
        <v>1961.57</v>
      </c>
      <c r="N32" s="216">
        <f t="shared" si="6"/>
        <v>0</v>
      </c>
      <c r="O32" s="216">
        <f t="shared" si="7"/>
        <v>610.19000000000005</v>
      </c>
      <c r="P32" s="25">
        <f t="shared" si="2"/>
        <v>1820.02</v>
      </c>
      <c r="Q32" s="216">
        <f t="shared" si="8"/>
        <v>0</v>
      </c>
      <c r="R32" s="435">
        <f t="shared" si="9"/>
        <v>610.19000000000005</v>
      </c>
    </row>
    <row r="33" spans="1:18" ht="15" customHeight="1" x14ac:dyDescent="0.25">
      <c r="A33" s="627"/>
      <c r="B33" s="12">
        <v>23</v>
      </c>
      <c r="C33" s="212">
        <v>1239.3800000000001</v>
      </c>
      <c r="D33" s="218">
        <v>0</v>
      </c>
      <c r="E33" s="218">
        <v>437.44</v>
      </c>
      <c r="F33" s="270">
        <f t="shared" si="3"/>
        <v>5.84</v>
      </c>
      <c r="G33" s="245">
        <f>'пятая ц.к.'!G33</f>
        <v>868.79</v>
      </c>
      <c r="H33" s="245">
        <f>'пятая ц.к.'!H33</f>
        <v>505.25</v>
      </c>
      <c r="I33" s="245">
        <f>'пятая ц.к.'!I33</f>
        <v>363.7</v>
      </c>
      <c r="J33" s="215">
        <f t="shared" si="0"/>
        <v>2114.0100000000002</v>
      </c>
      <c r="K33" s="216">
        <f t="shared" si="4"/>
        <v>0</v>
      </c>
      <c r="L33" s="216">
        <f t="shared" si="5"/>
        <v>437.44</v>
      </c>
      <c r="M33" s="215">
        <f t="shared" si="1"/>
        <v>1750.47</v>
      </c>
      <c r="N33" s="216">
        <f t="shared" si="6"/>
        <v>0</v>
      </c>
      <c r="O33" s="216">
        <f t="shared" si="7"/>
        <v>437.44</v>
      </c>
      <c r="P33" s="215">
        <f t="shared" si="2"/>
        <v>1608.92</v>
      </c>
      <c r="Q33" s="216">
        <f t="shared" si="8"/>
        <v>0</v>
      </c>
      <c r="R33" s="435">
        <f t="shared" si="9"/>
        <v>437.44</v>
      </c>
    </row>
    <row r="34" spans="1:18" ht="15" customHeight="1" x14ac:dyDescent="0.25">
      <c r="A34" s="626">
        <f>'третья ц.к.'!A34:A57</f>
        <v>44653</v>
      </c>
      <c r="B34" s="206">
        <v>0</v>
      </c>
      <c r="C34" s="207">
        <v>1180.94</v>
      </c>
      <c r="D34" s="219">
        <v>0</v>
      </c>
      <c r="E34" s="219">
        <v>1235.44</v>
      </c>
      <c r="F34" s="244">
        <f t="shared" si="3"/>
        <v>5.84</v>
      </c>
      <c r="G34" s="245">
        <f>'пятая ц.к.'!G34</f>
        <v>868.79</v>
      </c>
      <c r="H34" s="245">
        <f>'пятая ц.к.'!H34</f>
        <v>505.25</v>
      </c>
      <c r="I34" s="245">
        <f>'пятая ц.к.'!I34</f>
        <v>363.7</v>
      </c>
      <c r="J34" s="210">
        <f t="shared" si="0"/>
        <v>2055.5700000000002</v>
      </c>
      <c r="K34" s="216">
        <f t="shared" si="4"/>
        <v>0</v>
      </c>
      <c r="L34" s="216">
        <f t="shared" si="5"/>
        <v>1235.44</v>
      </c>
      <c r="M34" s="210">
        <f t="shared" si="1"/>
        <v>1692.03</v>
      </c>
      <c r="N34" s="216">
        <f t="shared" si="6"/>
        <v>0</v>
      </c>
      <c r="O34" s="216">
        <f t="shared" si="7"/>
        <v>1235.44</v>
      </c>
      <c r="P34" s="210">
        <f t="shared" si="2"/>
        <v>1550.48</v>
      </c>
      <c r="Q34" s="216">
        <f t="shared" si="8"/>
        <v>0</v>
      </c>
      <c r="R34" s="435">
        <f t="shared" si="9"/>
        <v>1235.44</v>
      </c>
    </row>
    <row r="35" spans="1:18" ht="15" customHeight="1" x14ac:dyDescent="0.25">
      <c r="A35" s="626"/>
      <c r="B35" s="12">
        <v>1</v>
      </c>
      <c r="C35" s="11">
        <v>1062.4000000000001</v>
      </c>
      <c r="D35" s="217">
        <v>0</v>
      </c>
      <c r="E35" s="217">
        <v>1108.51</v>
      </c>
      <c r="F35" s="258">
        <f t="shared" si="3"/>
        <v>5.84</v>
      </c>
      <c r="G35" s="245">
        <f>'пятая ц.к.'!G35</f>
        <v>868.79</v>
      </c>
      <c r="H35" s="245">
        <f>'пятая ц.к.'!H35</f>
        <v>505.25</v>
      </c>
      <c r="I35" s="245">
        <f>'пятая ц.к.'!I35</f>
        <v>363.7</v>
      </c>
      <c r="J35" s="25">
        <f t="shared" si="0"/>
        <v>1937.03</v>
      </c>
      <c r="K35" s="216">
        <f t="shared" si="4"/>
        <v>0</v>
      </c>
      <c r="L35" s="216">
        <f t="shared" si="5"/>
        <v>1108.51</v>
      </c>
      <c r="M35" s="25">
        <f t="shared" si="1"/>
        <v>1573.49</v>
      </c>
      <c r="N35" s="216">
        <f t="shared" si="6"/>
        <v>0</v>
      </c>
      <c r="O35" s="216">
        <f t="shared" si="7"/>
        <v>1108.51</v>
      </c>
      <c r="P35" s="25">
        <f t="shared" si="2"/>
        <v>1431.94</v>
      </c>
      <c r="Q35" s="216">
        <f t="shared" si="8"/>
        <v>0</v>
      </c>
      <c r="R35" s="435">
        <f t="shared" si="9"/>
        <v>1108.51</v>
      </c>
    </row>
    <row r="36" spans="1:18" ht="15" customHeight="1" x14ac:dyDescent="0.25">
      <c r="A36" s="626"/>
      <c r="B36" s="12">
        <v>2</v>
      </c>
      <c r="C36" s="11">
        <v>1031.3399999999999</v>
      </c>
      <c r="D36" s="217">
        <v>0</v>
      </c>
      <c r="E36" s="217">
        <v>309.57</v>
      </c>
      <c r="F36" s="258">
        <f t="shared" si="3"/>
        <v>5.84</v>
      </c>
      <c r="G36" s="245">
        <f>'пятая ц.к.'!G36</f>
        <v>868.79</v>
      </c>
      <c r="H36" s="245">
        <f>'пятая ц.к.'!H36</f>
        <v>505.25</v>
      </c>
      <c r="I36" s="245">
        <f>'пятая ц.к.'!I36</f>
        <v>363.7</v>
      </c>
      <c r="J36" s="25">
        <f t="shared" si="0"/>
        <v>1905.97</v>
      </c>
      <c r="K36" s="216">
        <f t="shared" si="4"/>
        <v>0</v>
      </c>
      <c r="L36" s="216">
        <f t="shared" si="5"/>
        <v>309.57</v>
      </c>
      <c r="M36" s="25">
        <f t="shared" si="1"/>
        <v>1542.43</v>
      </c>
      <c r="N36" s="216">
        <f t="shared" si="6"/>
        <v>0</v>
      </c>
      <c r="O36" s="216">
        <f t="shared" si="7"/>
        <v>309.57</v>
      </c>
      <c r="P36" s="25">
        <f t="shared" si="2"/>
        <v>1400.88</v>
      </c>
      <c r="Q36" s="216">
        <f t="shared" si="8"/>
        <v>0</v>
      </c>
      <c r="R36" s="435">
        <f t="shared" si="9"/>
        <v>309.57</v>
      </c>
    </row>
    <row r="37" spans="1:18" ht="15" customHeight="1" x14ac:dyDescent="0.25">
      <c r="A37" s="626"/>
      <c r="B37" s="12">
        <v>3</v>
      </c>
      <c r="C37" s="11">
        <v>971.11</v>
      </c>
      <c r="D37" s="217">
        <v>0</v>
      </c>
      <c r="E37" s="217">
        <v>124.17</v>
      </c>
      <c r="F37" s="258">
        <f t="shared" si="3"/>
        <v>5.84</v>
      </c>
      <c r="G37" s="245">
        <f>'пятая ц.к.'!G37</f>
        <v>868.79</v>
      </c>
      <c r="H37" s="245">
        <f>'пятая ц.к.'!H37</f>
        <v>505.25</v>
      </c>
      <c r="I37" s="245">
        <f>'пятая ц.к.'!I37</f>
        <v>363.7</v>
      </c>
      <c r="J37" s="25">
        <f t="shared" si="0"/>
        <v>1845.74</v>
      </c>
      <c r="K37" s="216">
        <f t="shared" si="4"/>
        <v>0</v>
      </c>
      <c r="L37" s="216">
        <f t="shared" si="5"/>
        <v>124.17</v>
      </c>
      <c r="M37" s="25">
        <f t="shared" si="1"/>
        <v>1482.2</v>
      </c>
      <c r="N37" s="216">
        <f t="shared" si="6"/>
        <v>0</v>
      </c>
      <c r="O37" s="216">
        <f t="shared" si="7"/>
        <v>124.17</v>
      </c>
      <c r="P37" s="25">
        <f t="shared" si="2"/>
        <v>1340.65</v>
      </c>
      <c r="Q37" s="216">
        <f t="shared" si="8"/>
        <v>0</v>
      </c>
      <c r="R37" s="435">
        <f t="shared" si="9"/>
        <v>124.17</v>
      </c>
    </row>
    <row r="38" spans="1:18" ht="15" customHeight="1" x14ac:dyDescent="0.25">
      <c r="A38" s="626"/>
      <c r="B38" s="12">
        <v>4</v>
      </c>
      <c r="C38" s="11">
        <v>1046.57</v>
      </c>
      <c r="D38" s="217">
        <v>0</v>
      </c>
      <c r="E38" s="217">
        <v>181.05</v>
      </c>
      <c r="F38" s="258">
        <f t="shared" si="3"/>
        <v>5.84</v>
      </c>
      <c r="G38" s="245">
        <f>'пятая ц.к.'!G38</f>
        <v>868.79</v>
      </c>
      <c r="H38" s="245">
        <f>'пятая ц.к.'!H38</f>
        <v>505.25</v>
      </c>
      <c r="I38" s="245">
        <f>'пятая ц.к.'!I38</f>
        <v>363.7</v>
      </c>
      <c r="J38" s="25">
        <f t="shared" si="0"/>
        <v>1921.2</v>
      </c>
      <c r="K38" s="216">
        <f t="shared" si="4"/>
        <v>0</v>
      </c>
      <c r="L38" s="216">
        <f t="shared" si="5"/>
        <v>181.05</v>
      </c>
      <c r="M38" s="25">
        <f t="shared" si="1"/>
        <v>1557.66</v>
      </c>
      <c r="N38" s="216">
        <f t="shared" si="6"/>
        <v>0</v>
      </c>
      <c r="O38" s="216">
        <f t="shared" si="7"/>
        <v>181.05</v>
      </c>
      <c r="P38" s="25">
        <f t="shared" si="2"/>
        <v>1416.11</v>
      </c>
      <c r="Q38" s="216">
        <f t="shared" si="8"/>
        <v>0</v>
      </c>
      <c r="R38" s="435">
        <f t="shared" si="9"/>
        <v>181.05</v>
      </c>
    </row>
    <row r="39" spans="1:18" ht="15" customHeight="1" x14ac:dyDescent="0.25">
      <c r="A39" s="626"/>
      <c r="B39" s="12">
        <v>5</v>
      </c>
      <c r="C39" s="11">
        <v>1075.3800000000001</v>
      </c>
      <c r="D39" s="217">
        <v>0</v>
      </c>
      <c r="E39" s="217">
        <v>217.9</v>
      </c>
      <c r="F39" s="258">
        <f t="shared" si="3"/>
        <v>5.84</v>
      </c>
      <c r="G39" s="245">
        <f>'пятая ц.к.'!G39</f>
        <v>868.79</v>
      </c>
      <c r="H39" s="245">
        <f>'пятая ц.к.'!H39</f>
        <v>505.25</v>
      </c>
      <c r="I39" s="245">
        <f>'пятая ц.к.'!I39</f>
        <v>363.7</v>
      </c>
      <c r="J39" s="25">
        <f t="shared" si="0"/>
        <v>1950.01</v>
      </c>
      <c r="K39" s="216">
        <f t="shared" si="4"/>
        <v>0</v>
      </c>
      <c r="L39" s="216">
        <f t="shared" si="5"/>
        <v>217.9</v>
      </c>
      <c r="M39" s="25">
        <f t="shared" si="1"/>
        <v>1586.47</v>
      </c>
      <c r="N39" s="216">
        <f t="shared" si="6"/>
        <v>0</v>
      </c>
      <c r="O39" s="216">
        <f t="shared" si="7"/>
        <v>217.9</v>
      </c>
      <c r="P39" s="25">
        <f t="shared" si="2"/>
        <v>1444.92</v>
      </c>
      <c r="Q39" s="216">
        <f t="shared" si="8"/>
        <v>0</v>
      </c>
      <c r="R39" s="435">
        <f t="shared" si="9"/>
        <v>217.9</v>
      </c>
    </row>
    <row r="40" spans="1:18" ht="15" customHeight="1" x14ac:dyDescent="0.25">
      <c r="A40" s="626"/>
      <c r="B40" s="12">
        <v>6</v>
      </c>
      <c r="C40" s="11">
        <v>1178.93</v>
      </c>
      <c r="D40" s="217">
        <v>0</v>
      </c>
      <c r="E40" s="217">
        <v>1225.96</v>
      </c>
      <c r="F40" s="258">
        <f t="shared" si="3"/>
        <v>5.84</v>
      </c>
      <c r="G40" s="245">
        <f>'пятая ц.к.'!G40</f>
        <v>868.79</v>
      </c>
      <c r="H40" s="245">
        <f>'пятая ц.к.'!H40</f>
        <v>505.25</v>
      </c>
      <c r="I40" s="245">
        <f>'пятая ц.к.'!I40</f>
        <v>363.7</v>
      </c>
      <c r="J40" s="25">
        <f t="shared" si="0"/>
        <v>2053.56</v>
      </c>
      <c r="K40" s="216">
        <f t="shared" si="4"/>
        <v>0</v>
      </c>
      <c r="L40" s="216">
        <f t="shared" si="5"/>
        <v>1225.96</v>
      </c>
      <c r="M40" s="25">
        <f t="shared" si="1"/>
        <v>1690.02</v>
      </c>
      <c r="N40" s="216">
        <f t="shared" si="6"/>
        <v>0</v>
      </c>
      <c r="O40" s="216">
        <f t="shared" si="7"/>
        <v>1225.96</v>
      </c>
      <c r="P40" s="25">
        <f t="shared" si="2"/>
        <v>1548.47</v>
      </c>
      <c r="Q40" s="216">
        <f t="shared" si="8"/>
        <v>0</v>
      </c>
      <c r="R40" s="435">
        <f t="shared" si="9"/>
        <v>1225.96</v>
      </c>
    </row>
    <row r="41" spans="1:18" ht="15" customHeight="1" x14ac:dyDescent="0.25">
      <c r="A41" s="626"/>
      <c r="B41" s="12">
        <v>7</v>
      </c>
      <c r="C41" s="11">
        <v>1304.77</v>
      </c>
      <c r="D41" s="217">
        <v>0</v>
      </c>
      <c r="E41" s="217">
        <v>302.76</v>
      </c>
      <c r="F41" s="258">
        <f t="shared" si="3"/>
        <v>5.84</v>
      </c>
      <c r="G41" s="245">
        <f>'пятая ц.к.'!G41</f>
        <v>868.79</v>
      </c>
      <c r="H41" s="245">
        <f>'пятая ц.к.'!H41</f>
        <v>505.25</v>
      </c>
      <c r="I41" s="245">
        <f>'пятая ц.к.'!I41</f>
        <v>363.7</v>
      </c>
      <c r="J41" s="25">
        <f t="shared" si="0"/>
        <v>2179.4</v>
      </c>
      <c r="K41" s="216">
        <f t="shared" si="4"/>
        <v>0</v>
      </c>
      <c r="L41" s="216">
        <f t="shared" si="5"/>
        <v>302.76</v>
      </c>
      <c r="M41" s="25">
        <f t="shared" si="1"/>
        <v>1815.86</v>
      </c>
      <c r="N41" s="216">
        <f t="shared" si="6"/>
        <v>0</v>
      </c>
      <c r="O41" s="216">
        <f t="shared" si="7"/>
        <v>302.76</v>
      </c>
      <c r="P41" s="25">
        <f t="shared" si="2"/>
        <v>1674.31</v>
      </c>
      <c r="Q41" s="216">
        <f t="shared" si="8"/>
        <v>0</v>
      </c>
      <c r="R41" s="435">
        <f t="shared" si="9"/>
        <v>302.76</v>
      </c>
    </row>
    <row r="42" spans="1:18" ht="15" customHeight="1" x14ac:dyDescent="0.25">
      <c r="A42" s="626"/>
      <c r="B42" s="12">
        <v>8</v>
      </c>
      <c r="C42" s="11">
        <v>1551.38</v>
      </c>
      <c r="D42" s="217">
        <v>0</v>
      </c>
      <c r="E42" s="217">
        <v>119.79</v>
      </c>
      <c r="F42" s="258">
        <f t="shared" si="3"/>
        <v>5.84</v>
      </c>
      <c r="G42" s="245">
        <f>'пятая ц.к.'!G42</f>
        <v>868.79</v>
      </c>
      <c r="H42" s="245">
        <f>'пятая ц.к.'!H42</f>
        <v>505.25</v>
      </c>
      <c r="I42" s="245">
        <f>'пятая ц.к.'!I42</f>
        <v>363.7</v>
      </c>
      <c r="J42" s="25">
        <f t="shared" si="0"/>
        <v>2426.0100000000002</v>
      </c>
      <c r="K42" s="216">
        <f t="shared" si="4"/>
        <v>0</v>
      </c>
      <c r="L42" s="216">
        <f t="shared" si="5"/>
        <v>119.79</v>
      </c>
      <c r="M42" s="25">
        <f t="shared" si="1"/>
        <v>2062.4699999999998</v>
      </c>
      <c r="N42" s="216">
        <f t="shared" si="6"/>
        <v>0</v>
      </c>
      <c r="O42" s="216">
        <f t="shared" si="7"/>
        <v>119.79</v>
      </c>
      <c r="P42" s="25">
        <f t="shared" si="2"/>
        <v>1920.92</v>
      </c>
      <c r="Q42" s="216">
        <f t="shared" si="8"/>
        <v>0</v>
      </c>
      <c r="R42" s="435">
        <f t="shared" si="9"/>
        <v>119.79</v>
      </c>
    </row>
    <row r="43" spans="1:18" ht="15" customHeight="1" x14ac:dyDescent="0.25">
      <c r="A43" s="626"/>
      <c r="B43" s="12">
        <v>9</v>
      </c>
      <c r="C43" s="11">
        <v>1654.77</v>
      </c>
      <c r="D43" s="217">
        <v>0</v>
      </c>
      <c r="E43" s="217">
        <v>174.91</v>
      </c>
      <c r="F43" s="258">
        <f t="shared" si="3"/>
        <v>5.84</v>
      </c>
      <c r="G43" s="245">
        <f>'пятая ц.к.'!G43</f>
        <v>868.79</v>
      </c>
      <c r="H43" s="245">
        <f>'пятая ц.к.'!H43</f>
        <v>505.25</v>
      </c>
      <c r="I43" s="245">
        <f>'пятая ц.к.'!I43</f>
        <v>363.7</v>
      </c>
      <c r="J43" s="25">
        <f t="shared" si="0"/>
        <v>2529.4</v>
      </c>
      <c r="K43" s="216">
        <f t="shared" si="4"/>
        <v>0</v>
      </c>
      <c r="L43" s="216">
        <f t="shared" si="5"/>
        <v>174.91</v>
      </c>
      <c r="M43" s="25">
        <f t="shared" si="1"/>
        <v>2165.86</v>
      </c>
      <c r="N43" s="216">
        <f t="shared" si="6"/>
        <v>0</v>
      </c>
      <c r="O43" s="216">
        <f t="shared" si="7"/>
        <v>174.91</v>
      </c>
      <c r="P43" s="25">
        <f t="shared" si="2"/>
        <v>2024.31</v>
      </c>
      <c r="Q43" s="216">
        <f t="shared" si="8"/>
        <v>0</v>
      </c>
      <c r="R43" s="435">
        <f t="shared" si="9"/>
        <v>174.91</v>
      </c>
    </row>
    <row r="44" spans="1:18" ht="15" customHeight="1" x14ac:dyDescent="0.25">
      <c r="A44" s="626"/>
      <c r="B44" s="12">
        <v>10</v>
      </c>
      <c r="C44" s="11">
        <v>1677.11</v>
      </c>
      <c r="D44" s="217">
        <v>0</v>
      </c>
      <c r="E44" s="217">
        <v>110.3</v>
      </c>
      <c r="F44" s="258">
        <f t="shared" si="3"/>
        <v>5.84</v>
      </c>
      <c r="G44" s="245">
        <f>'пятая ц.к.'!G44</f>
        <v>868.79</v>
      </c>
      <c r="H44" s="245">
        <f>'пятая ц.к.'!H44</f>
        <v>505.25</v>
      </c>
      <c r="I44" s="245">
        <f>'пятая ц.к.'!I44</f>
        <v>363.7</v>
      </c>
      <c r="J44" s="25">
        <f t="shared" si="0"/>
        <v>2551.7399999999998</v>
      </c>
      <c r="K44" s="216">
        <f t="shared" si="4"/>
        <v>0</v>
      </c>
      <c r="L44" s="216">
        <f t="shared" si="5"/>
        <v>110.3</v>
      </c>
      <c r="M44" s="25">
        <f t="shared" si="1"/>
        <v>2188.1999999999998</v>
      </c>
      <c r="N44" s="216">
        <f t="shared" si="6"/>
        <v>0</v>
      </c>
      <c r="O44" s="216">
        <f t="shared" si="7"/>
        <v>110.3</v>
      </c>
      <c r="P44" s="25">
        <f t="shared" si="2"/>
        <v>2046.65</v>
      </c>
      <c r="Q44" s="216">
        <f t="shared" si="8"/>
        <v>0</v>
      </c>
      <c r="R44" s="435">
        <f t="shared" si="9"/>
        <v>110.3</v>
      </c>
    </row>
    <row r="45" spans="1:18" ht="15" customHeight="1" x14ac:dyDescent="0.25">
      <c r="A45" s="626"/>
      <c r="B45" s="12">
        <v>11</v>
      </c>
      <c r="C45" s="11">
        <v>1738.05</v>
      </c>
      <c r="D45" s="217">
        <v>0</v>
      </c>
      <c r="E45" s="217">
        <v>269.14</v>
      </c>
      <c r="F45" s="258">
        <f t="shared" si="3"/>
        <v>5.84</v>
      </c>
      <c r="G45" s="245">
        <f>'пятая ц.к.'!G45</f>
        <v>868.79</v>
      </c>
      <c r="H45" s="245">
        <f>'пятая ц.к.'!H45</f>
        <v>505.25</v>
      </c>
      <c r="I45" s="245">
        <f>'пятая ц.к.'!I45</f>
        <v>363.7</v>
      </c>
      <c r="J45" s="25">
        <f t="shared" si="0"/>
        <v>2612.6799999999998</v>
      </c>
      <c r="K45" s="216">
        <f t="shared" si="4"/>
        <v>0</v>
      </c>
      <c r="L45" s="216">
        <f t="shared" si="5"/>
        <v>269.14</v>
      </c>
      <c r="M45" s="25">
        <f t="shared" si="1"/>
        <v>2249.14</v>
      </c>
      <c r="N45" s="216">
        <f t="shared" si="6"/>
        <v>0</v>
      </c>
      <c r="O45" s="216">
        <f t="shared" si="7"/>
        <v>269.14</v>
      </c>
      <c r="P45" s="25">
        <f t="shared" si="2"/>
        <v>2107.59</v>
      </c>
      <c r="Q45" s="216">
        <f t="shared" si="8"/>
        <v>0</v>
      </c>
      <c r="R45" s="435">
        <f t="shared" si="9"/>
        <v>269.14</v>
      </c>
    </row>
    <row r="46" spans="1:18" ht="15" customHeight="1" x14ac:dyDescent="0.25">
      <c r="A46" s="626"/>
      <c r="B46" s="12">
        <v>12</v>
      </c>
      <c r="C46" s="11">
        <v>1719.2</v>
      </c>
      <c r="D46" s="217">
        <v>0</v>
      </c>
      <c r="E46" s="217">
        <v>315.31</v>
      </c>
      <c r="F46" s="258">
        <f t="shared" si="3"/>
        <v>5.84</v>
      </c>
      <c r="G46" s="245">
        <f>'пятая ц.к.'!G46</f>
        <v>868.79</v>
      </c>
      <c r="H46" s="245">
        <f>'пятая ц.к.'!H46</f>
        <v>505.25</v>
      </c>
      <c r="I46" s="245">
        <f>'пятая ц.к.'!I46</f>
        <v>363.7</v>
      </c>
      <c r="J46" s="25">
        <f t="shared" si="0"/>
        <v>2593.83</v>
      </c>
      <c r="K46" s="216">
        <f t="shared" si="4"/>
        <v>0</v>
      </c>
      <c r="L46" s="216">
        <f t="shared" si="5"/>
        <v>315.31</v>
      </c>
      <c r="M46" s="25">
        <f t="shared" si="1"/>
        <v>2230.29</v>
      </c>
      <c r="N46" s="216">
        <f t="shared" si="6"/>
        <v>0</v>
      </c>
      <c r="O46" s="216">
        <f t="shared" si="7"/>
        <v>315.31</v>
      </c>
      <c r="P46" s="25">
        <f t="shared" si="2"/>
        <v>2088.7399999999998</v>
      </c>
      <c r="Q46" s="216">
        <f t="shared" si="8"/>
        <v>0</v>
      </c>
      <c r="R46" s="435">
        <f t="shared" si="9"/>
        <v>315.31</v>
      </c>
    </row>
    <row r="47" spans="1:18" ht="15" customHeight="1" x14ac:dyDescent="0.25">
      <c r="A47" s="626"/>
      <c r="B47" s="12">
        <v>13</v>
      </c>
      <c r="C47" s="11">
        <v>1680.62</v>
      </c>
      <c r="D47" s="217">
        <v>0</v>
      </c>
      <c r="E47" s="217">
        <v>526.88</v>
      </c>
      <c r="F47" s="258">
        <f t="shared" si="3"/>
        <v>5.84</v>
      </c>
      <c r="G47" s="245">
        <f>'пятая ц.к.'!G47</f>
        <v>868.79</v>
      </c>
      <c r="H47" s="245">
        <f>'пятая ц.к.'!H47</f>
        <v>505.25</v>
      </c>
      <c r="I47" s="245">
        <f>'пятая ц.к.'!I47</f>
        <v>363.7</v>
      </c>
      <c r="J47" s="25">
        <f t="shared" si="0"/>
        <v>2555.25</v>
      </c>
      <c r="K47" s="216">
        <f t="shared" si="4"/>
        <v>0</v>
      </c>
      <c r="L47" s="216">
        <f t="shared" si="5"/>
        <v>526.88</v>
      </c>
      <c r="M47" s="25">
        <f t="shared" si="1"/>
        <v>2191.71</v>
      </c>
      <c r="N47" s="216">
        <f t="shared" si="6"/>
        <v>0</v>
      </c>
      <c r="O47" s="216">
        <f t="shared" si="7"/>
        <v>526.88</v>
      </c>
      <c r="P47" s="25">
        <f t="shared" si="2"/>
        <v>2050.16</v>
      </c>
      <c r="Q47" s="216">
        <f t="shared" si="8"/>
        <v>0</v>
      </c>
      <c r="R47" s="435">
        <f t="shared" si="9"/>
        <v>526.88</v>
      </c>
    </row>
    <row r="48" spans="1:18" ht="15" customHeight="1" x14ac:dyDescent="0.25">
      <c r="A48" s="626"/>
      <c r="B48" s="12">
        <v>14</v>
      </c>
      <c r="C48" s="11">
        <v>1660.1</v>
      </c>
      <c r="D48" s="217">
        <v>0</v>
      </c>
      <c r="E48" s="217">
        <v>623.41</v>
      </c>
      <c r="F48" s="258">
        <f t="shared" si="3"/>
        <v>5.84</v>
      </c>
      <c r="G48" s="245">
        <f>'пятая ц.к.'!G48</f>
        <v>868.79</v>
      </c>
      <c r="H48" s="245">
        <f>'пятая ц.к.'!H48</f>
        <v>505.25</v>
      </c>
      <c r="I48" s="245">
        <f>'пятая ц.к.'!I48</f>
        <v>363.7</v>
      </c>
      <c r="J48" s="25">
        <f t="shared" si="0"/>
        <v>2534.73</v>
      </c>
      <c r="K48" s="216">
        <f t="shared" si="4"/>
        <v>0</v>
      </c>
      <c r="L48" s="216">
        <f t="shared" si="5"/>
        <v>623.41</v>
      </c>
      <c r="M48" s="25">
        <f t="shared" si="1"/>
        <v>2171.19</v>
      </c>
      <c r="N48" s="216">
        <f t="shared" si="6"/>
        <v>0</v>
      </c>
      <c r="O48" s="216">
        <f t="shared" si="7"/>
        <v>623.41</v>
      </c>
      <c r="P48" s="25">
        <f t="shared" si="2"/>
        <v>2029.64</v>
      </c>
      <c r="Q48" s="216">
        <f t="shared" si="8"/>
        <v>0</v>
      </c>
      <c r="R48" s="435">
        <f t="shared" si="9"/>
        <v>623.41</v>
      </c>
    </row>
    <row r="49" spans="1:18" ht="15" customHeight="1" x14ac:dyDescent="0.25">
      <c r="A49" s="626"/>
      <c r="B49" s="12">
        <v>15</v>
      </c>
      <c r="C49" s="11">
        <v>1604.95</v>
      </c>
      <c r="D49" s="217">
        <v>0</v>
      </c>
      <c r="E49" s="217">
        <v>873.37</v>
      </c>
      <c r="F49" s="258">
        <f t="shared" si="3"/>
        <v>5.84</v>
      </c>
      <c r="G49" s="245">
        <f>'пятая ц.к.'!G49</f>
        <v>868.79</v>
      </c>
      <c r="H49" s="245">
        <f>'пятая ц.к.'!H49</f>
        <v>505.25</v>
      </c>
      <c r="I49" s="245">
        <f>'пятая ц.к.'!I49</f>
        <v>363.7</v>
      </c>
      <c r="J49" s="25">
        <f t="shared" si="0"/>
        <v>2479.58</v>
      </c>
      <c r="K49" s="216">
        <f t="shared" si="4"/>
        <v>0</v>
      </c>
      <c r="L49" s="216">
        <f t="shared" si="5"/>
        <v>873.37</v>
      </c>
      <c r="M49" s="25">
        <f t="shared" si="1"/>
        <v>2116.04</v>
      </c>
      <c r="N49" s="216">
        <f t="shared" si="6"/>
        <v>0</v>
      </c>
      <c r="O49" s="216">
        <f t="shared" si="7"/>
        <v>873.37</v>
      </c>
      <c r="P49" s="25">
        <f t="shared" si="2"/>
        <v>1974.49</v>
      </c>
      <c r="Q49" s="216">
        <f t="shared" si="8"/>
        <v>0</v>
      </c>
      <c r="R49" s="435">
        <f t="shared" si="9"/>
        <v>873.37</v>
      </c>
    </row>
    <row r="50" spans="1:18" ht="15" customHeight="1" x14ac:dyDescent="0.25">
      <c r="A50" s="626"/>
      <c r="B50" s="12">
        <v>16</v>
      </c>
      <c r="C50" s="11">
        <v>1643.11</v>
      </c>
      <c r="D50" s="217">
        <v>0</v>
      </c>
      <c r="E50" s="217">
        <v>785.57</v>
      </c>
      <c r="F50" s="258">
        <f t="shared" si="3"/>
        <v>5.84</v>
      </c>
      <c r="G50" s="245">
        <f>'пятая ц.к.'!G50</f>
        <v>868.79</v>
      </c>
      <c r="H50" s="245">
        <f>'пятая ц.к.'!H50</f>
        <v>505.25</v>
      </c>
      <c r="I50" s="245">
        <f>'пятая ц.к.'!I50</f>
        <v>363.7</v>
      </c>
      <c r="J50" s="25">
        <f t="shared" si="0"/>
        <v>2517.7399999999998</v>
      </c>
      <c r="K50" s="216">
        <f t="shared" si="4"/>
        <v>0</v>
      </c>
      <c r="L50" s="216">
        <f t="shared" si="5"/>
        <v>785.57</v>
      </c>
      <c r="M50" s="25">
        <f t="shared" si="1"/>
        <v>2154.1999999999998</v>
      </c>
      <c r="N50" s="216">
        <f t="shared" si="6"/>
        <v>0</v>
      </c>
      <c r="O50" s="216">
        <f t="shared" si="7"/>
        <v>785.57</v>
      </c>
      <c r="P50" s="25">
        <f t="shared" si="2"/>
        <v>2012.65</v>
      </c>
      <c r="Q50" s="216">
        <f t="shared" si="8"/>
        <v>0</v>
      </c>
      <c r="R50" s="435">
        <f t="shared" si="9"/>
        <v>785.57</v>
      </c>
    </row>
    <row r="51" spans="1:18" ht="15" customHeight="1" x14ac:dyDescent="0.25">
      <c r="A51" s="626"/>
      <c r="B51" s="12">
        <v>17</v>
      </c>
      <c r="C51" s="11">
        <v>1568.3</v>
      </c>
      <c r="D51" s="217">
        <v>0</v>
      </c>
      <c r="E51" s="217">
        <v>720.99</v>
      </c>
      <c r="F51" s="258">
        <f t="shared" si="3"/>
        <v>5.84</v>
      </c>
      <c r="G51" s="245">
        <f>'пятая ц.к.'!G51</f>
        <v>868.79</v>
      </c>
      <c r="H51" s="245">
        <f>'пятая ц.к.'!H51</f>
        <v>505.25</v>
      </c>
      <c r="I51" s="245">
        <f>'пятая ц.к.'!I51</f>
        <v>363.7</v>
      </c>
      <c r="J51" s="25">
        <f t="shared" si="0"/>
        <v>2442.9299999999998</v>
      </c>
      <c r="K51" s="216">
        <f t="shared" si="4"/>
        <v>0</v>
      </c>
      <c r="L51" s="216">
        <f t="shared" si="5"/>
        <v>720.99</v>
      </c>
      <c r="M51" s="25">
        <f t="shared" si="1"/>
        <v>2079.39</v>
      </c>
      <c r="N51" s="216">
        <f t="shared" si="6"/>
        <v>0</v>
      </c>
      <c r="O51" s="216">
        <f t="shared" si="7"/>
        <v>720.99</v>
      </c>
      <c r="P51" s="25">
        <f t="shared" si="2"/>
        <v>1937.84</v>
      </c>
      <c r="Q51" s="216">
        <f t="shared" si="8"/>
        <v>0</v>
      </c>
      <c r="R51" s="435">
        <f t="shared" si="9"/>
        <v>720.99</v>
      </c>
    </row>
    <row r="52" spans="1:18" ht="15" customHeight="1" x14ac:dyDescent="0.25">
      <c r="A52" s="626"/>
      <c r="B52" s="12">
        <v>18</v>
      </c>
      <c r="C52" s="11">
        <v>1654.39</v>
      </c>
      <c r="D52" s="217">
        <v>0</v>
      </c>
      <c r="E52" s="217">
        <v>800.34</v>
      </c>
      <c r="F52" s="258">
        <f t="shared" si="3"/>
        <v>5.84</v>
      </c>
      <c r="G52" s="245">
        <f>'пятая ц.к.'!G52</f>
        <v>868.79</v>
      </c>
      <c r="H52" s="245">
        <f>'пятая ц.к.'!H52</f>
        <v>505.25</v>
      </c>
      <c r="I52" s="245">
        <f>'пятая ц.к.'!I52</f>
        <v>363.7</v>
      </c>
      <c r="J52" s="25">
        <f t="shared" si="0"/>
        <v>2529.02</v>
      </c>
      <c r="K52" s="216">
        <f t="shared" si="4"/>
        <v>0</v>
      </c>
      <c r="L52" s="216">
        <f t="shared" si="5"/>
        <v>800.34</v>
      </c>
      <c r="M52" s="25">
        <f t="shared" si="1"/>
        <v>2165.48</v>
      </c>
      <c r="N52" s="216">
        <f t="shared" si="6"/>
        <v>0</v>
      </c>
      <c r="O52" s="216">
        <f t="shared" si="7"/>
        <v>800.34</v>
      </c>
      <c r="P52" s="25">
        <f t="shared" si="2"/>
        <v>2023.93</v>
      </c>
      <c r="Q52" s="216">
        <f t="shared" si="8"/>
        <v>0</v>
      </c>
      <c r="R52" s="435">
        <f t="shared" si="9"/>
        <v>800.34</v>
      </c>
    </row>
    <row r="53" spans="1:18" ht="15" customHeight="1" x14ac:dyDescent="0.25">
      <c r="A53" s="626"/>
      <c r="B53" s="12">
        <v>19</v>
      </c>
      <c r="C53" s="11">
        <v>1934.6</v>
      </c>
      <c r="D53" s="217">
        <v>0</v>
      </c>
      <c r="E53" s="217">
        <v>424.42</v>
      </c>
      <c r="F53" s="258">
        <f t="shared" si="3"/>
        <v>5.84</v>
      </c>
      <c r="G53" s="245">
        <f>'пятая ц.к.'!G53</f>
        <v>868.79</v>
      </c>
      <c r="H53" s="245">
        <f>'пятая ц.к.'!H53</f>
        <v>505.25</v>
      </c>
      <c r="I53" s="245">
        <f>'пятая ц.к.'!I53</f>
        <v>363.7</v>
      </c>
      <c r="J53" s="25">
        <f t="shared" si="0"/>
        <v>2809.23</v>
      </c>
      <c r="K53" s="216">
        <f t="shared" si="4"/>
        <v>0</v>
      </c>
      <c r="L53" s="216">
        <f t="shared" si="5"/>
        <v>424.42</v>
      </c>
      <c r="M53" s="25">
        <f t="shared" si="1"/>
        <v>2445.69</v>
      </c>
      <c r="N53" s="216">
        <f t="shared" si="6"/>
        <v>0</v>
      </c>
      <c r="O53" s="216">
        <f t="shared" si="7"/>
        <v>424.42</v>
      </c>
      <c r="P53" s="25">
        <f t="shared" si="2"/>
        <v>2304.14</v>
      </c>
      <c r="Q53" s="216">
        <f t="shared" si="8"/>
        <v>0</v>
      </c>
      <c r="R53" s="435">
        <f t="shared" si="9"/>
        <v>424.42</v>
      </c>
    </row>
    <row r="54" spans="1:18" ht="15" customHeight="1" x14ac:dyDescent="0.25">
      <c r="A54" s="626"/>
      <c r="B54" s="12">
        <v>20</v>
      </c>
      <c r="C54" s="11">
        <v>1787.46</v>
      </c>
      <c r="D54" s="217">
        <v>0</v>
      </c>
      <c r="E54" s="217">
        <v>319.38</v>
      </c>
      <c r="F54" s="258">
        <f t="shared" si="3"/>
        <v>5.84</v>
      </c>
      <c r="G54" s="245">
        <f>'пятая ц.к.'!G54</f>
        <v>868.79</v>
      </c>
      <c r="H54" s="245">
        <f>'пятая ц.к.'!H54</f>
        <v>505.25</v>
      </c>
      <c r="I54" s="245">
        <f>'пятая ц.к.'!I54</f>
        <v>363.7</v>
      </c>
      <c r="J54" s="25">
        <f t="shared" si="0"/>
        <v>2662.09</v>
      </c>
      <c r="K54" s="216">
        <f t="shared" si="4"/>
        <v>0</v>
      </c>
      <c r="L54" s="216">
        <f t="shared" si="5"/>
        <v>319.38</v>
      </c>
      <c r="M54" s="25">
        <f t="shared" si="1"/>
        <v>2298.5500000000002</v>
      </c>
      <c r="N54" s="216">
        <f t="shared" si="6"/>
        <v>0</v>
      </c>
      <c r="O54" s="216">
        <f t="shared" si="7"/>
        <v>319.38</v>
      </c>
      <c r="P54" s="25">
        <f t="shared" si="2"/>
        <v>2157</v>
      </c>
      <c r="Q54" s="216">
        <f t="shared" si="8"/>
        <v>0</v>
      </c>
      <c r="R54" s="435">
        <f t="shared" si="9"/>
        <v>319.38</v>
      </c>
    </row>
    <row r="55" spans="1:18" ht="15" customHeight="1" x14ac:dyDescent="0.25">
      <c r="A55" s="626"/>
      <c r="B55" s="12">
        <v>21</v>
      </c>
      <c r="C55" s="11">
        <v>1747.24</v>
      </c>
      <c r="D55" s="217">
        <v>0</v>
      </c>
      <c r="E55" s="217">
        <v>343.73</v>
      </c>
      <c r="F55" s="258">
        <f t="shared" si="3"/>
        <v>5.84</v>
      </c>
      <c r="G55" s="245">
        <f>'пятая ц.к.'!G55</f>
        <v>868.79</v>
      </c>
      <c r="H55" s="245">
        <f>'пятая ц.к.'!H55</f>
        <v>505.25</v>
      </c>
      <c r="I55" s="245">
        <f>'пятая ц.к.'!I55</f>
        <v>363.7</v>
      </c>
      <c r="J55" s="25">
        <f t="shared" si="0"/>
        <v>2621.87</v>
      </c>
      <c r="K55" s="216">
        <f t="shared" si="4"/>
        <v>0</v>
      </c>
      <c r="L55" s="216">
        <f t="shared" si="5"/>
        <v>343.73</v>
      </c>
      <c r="M55" s="25">
        <f t="shared" si="1"/>
        <v>2258.33</v>
      </c>
      <c r="N55" s="216">
        <f t="shared" si="6"/>
        <v>0</v>
      </c>
      <c r="O55" s="216">
        <f t="shared" si="7"/>
        <v>343.73</v>
      </c>
      <c r="P55" s="25">
        <f t="shared" si="2"/>
        <v>2116.7800000000002</v>
      </c>
      <c r="Q55" s="216">
        <f t="shared" si="8"/>
        <v>0</v>
      </c>
      <c r="R55" s="435">
        <f t="shared" si="9"/>
        <v>343.73</v>
      </c>
    </row>
    <row r="56" spans="1:18" ht="15" customHeight="1" x14ac:dyDescent="0.25">
      <c r="A56" s="626"/>
      <c r="B56" s="12">
        <v>22</v>
      </c>
      <c r="C56" s="11">
        <v>1577.11</v>
      </c>
      <c r="D56" s="217">
        <v>0</v>
      </c>
      <c r="E56" s="217">
        <v>742.98</v>
      </c>
      <c r="F56" s="258">
        <f t="shared" si="3"/>
        <v>5.84</v>
      </c>
      <c r="G56" s="245">
        <f>'пятая ц.к.'!G56</f>
        <v>868.79</v>
      </c>
      <c r="H56" s="245">
        <f>'пятая ц.к.'!H56</f>
        <v>505.25</v>
      </c>
      <c r="I56" s="245">
        <f>'пятая ц.к.'!I56</f>
        <v>363.7</v>
      </c>
      <c r="J56" s="25">
        <f t="shared" si="0"/>
        <v>2451.7399999999998</v>
      </c>
      <c r="K56" s="216">
        <f t="shared" si="4"/>
        <v>0</v>
      </c>
      <c r="L56" s="216">
        <f t="shared" si="5"/>
        <v>742.98</v>
      </c>
      <c r="M56" s="25">
        <f t="shared" si="1"/>
        <v>2088.1999999999998</v>
      </c>
      <c r="N56" s="216">
        <f t="shared" si="6"/>
        <v>0</v>
      </c>
      <c r="O56" s="216">
        <f t="shared" si="7"/>
        <v>742.98</v>
      </c>
      <c r="P56" s="25">
        <f t="shared" si="2"/>
        <v>1946.65</v>
      </c>
      <c r="Q56" s="216">
        <f t="shared" si="8"/>
        <v>0</v>
      </c>
      <c r="R56" s="435">
        <f t="shared" si="9"/>
        <v>742.98</v>
      </c>
    </row>
    <row r="57" spans="1:18" ht="15" customHeight="1" x14ac:dyDescent="0.25">
      <c r="A57" s="627"/>
      <c r="B57" s="12">
        <v>23</v>
      </c>
      <c r="C57" s="11">
        <v>1278.3</v>
      </c>
      <c r="D57" s="217">
        <v>0</v>
      </c>
      <c r="E57" s="217">
        <v>443.1</v>
      </c>
      <c r="F57" s="258">
        <f t="shared" si="3"/>
        <v>5.84</v>
      </c>
      <c r="G57" s="245">
        <f>'пятая ц.к.'!G57</f>
        <v>868.79</v>
      </c>
      <c r="H57" s="245">
        <f>'пятая ц.к.'!H57</f>
        <v>505.25</v>
      </c>
      <c r="I57" s="245">
        <f>'пятая ц.к.'!I57</f>
        <v>363.7</v>
      </c>
      <c r="J57" s="25">
        <f t="shared" si="0"/>
        <v>2152.9299999999998</v>
      </c>
      <c r="K57" s="216">
        <f t="shared" si="4"/>
        <v>0</v>
      </c>
      <c r="L57" s="216">
        <f t="shared" si="5"/>
        <v>443.1</v>
      </c>
      <c r="M57" s="25">
        <f t="shared" si="1"/>
        <v>1789.39</v>
      </c>
      <c r="N57" s="216">
        <f t="shared" si="6"/>
        <v>0</v>
      </c>
      <c r="O57" s="216">
        <f t="shared" si="7"/>
        <v>443.1</v>
      </c>
      <c r="P57" s="25">
        <f t="shared" si="2"/>
        <v>1647.84</v>
      </c>
      <c r="Q57" s="216">
        <f t="shared" si="8"/>
        <v>0</v>
      </c>
      <c r="R57" s="435">
        <f t="shared" si="9"/>
        <v>443.1</v>
      </c>
    </row>
    <row r="58" spans="1:18" ht="15" customHeight="1" x14ac:dyDescent="0.25">
      <c r="A58" s="625">
        <f>'третья ц.к.'!A58:A81</f>
        <v>44654</v>
      </c>
      <c r="B58" s="12">
        <v>0</v>
      </c>
      <c r="C58" s="11">
        <v>1081.31</v>
      </c>
      <c r="D58" s="217">
        <v>0</v>
      </c>
      <c r="E58" s="217">
        <v>223.85</v>
      </c>
      <c r="F58" s="258">
        <f t="shared" si="3"/>
        <v>5.84</v>
      </c>
      <c r="G58" s="245">
        <f>'пятая ц.к.'!G58</f>
        <v>868.79</v>
      </c>
      <c r="H58" s="245">
        <f>'пятая ц.к.'!H58</f>
        <v>505.25</v>
      </c>
      <c r="I58" s="245">
        <f>'пятая ц.к.'!I58</f>
        <v>363.7</v>
      </c>
      <c r="J58" s="25">
        <f t="shared" si="0"/>
        <v>1955.94</v>
      </c>
      <c r="K58" s="216">
        <f t="shared" si="4"/>
        <v>0</v>
      </c>
      <c r="L58" s="216">
        <f t="shared" si="5"/>
        <v>223.85</v>
      </c>
      <c r="M58" s="25">
        <f t="shared" si="1"/>
        <v>1592.4</v>
      </c>
      <c r="N58" s="216">
        <f t="shared" si="6"/>
        <v>0</v>
      </c>
      <c r="O58" s="216">
        <f t="shared" si="7"/>
        <v>223.85</v>
      </c>
      <c r="P58" s="25">
        <f t="shared" si="2"/>
        <v>1450.85</v>
      </c>
      <c r="Q58" s="216">
        <f t="shared" si="8"/>
        <v>0</v>
      </c>
      <c r="R58" s="435">
        <f t="shared" si="9"/>
        <v>223.85</v>
      </c>
    </row>
    <row r="59" spans="1:18" ht="15" customHeight="1" x14ac:dyDescent="0.25">
      <c r="A59" s="626"/>
      <c r="B59" s="12">
        <v>1</v>
      </c>
      <c r="C59" s="11">
        <v>1023.81</v>
      </c>
      <c r="D59" s="217">
        <v>0</v>
      </c>
      <c r="E59" s="217">
        <v>191.19</v>
      </c>
      <c r="F59" s="258">
        <f t="shared" si="3"/>
        <v>5.84</v>
      </c>
      <c r="G59" s="245">
        <f>'пятая ц.к.'!G59</f>
        <v>868.79</v>
      </c>
      <c r="H59" s="245">
        <f>'пятая ц.к.'!H59</f>
        <v>505.25</v>
      </c>
      <c r="I59" s="245">
        <f>'пятая ц.к.'!I59</f>
        <v>363.7</v>
      </c>
      <c r="J59" s="25">
        <f t="shared" si="0"/>
        <v>1898.44</v>
      </c>
      <c r="K59" s="216">
        <f t="shared" si="4"/>
        <v>0</v>
      </c>
      <c r="L59" s="216">
        <f t="shared" si="5"/>
        <v>191.19</v>
      </c>
      <c r="M59" s="25">
        <f t="shared" si="1"/>
        <v>1534.9</v>
      </c>
      <c r="N59" s="216">
        <f t="shared" si="6"/>
        <v>0</v>
      </c>
      <c r="O59" s="216">
        <f t="shared" si="7"/>
        <v>191.19</v>
      </c>
      <c r="P59" s="25">
        <f t="shared" si="2"/>
        <v>1393.35</v>
      </c>
      <c r="Q59" s="216">
        <f t="shared" si="8"/>
        <v>0</v>
      </c>
      <c r="R59" s="435">
        <f t="shared" si="9"/>
        <v>191.19</v>
      </c>
    </row>
    <row r="60" spans="1:18" ht="15" customHeight="1" x14ac:dyDescent="0.25">
      <c r="A60" s="626"/>
      <c r="B60" s="12">
        <v>2</v>
      </c>
      <c r="C60" s="11">
        <v>969.9</v>
      </c>
      <c r="D60" s="217">
        <v>0</v>
      </c>
      <c r="E60" s="217">
        <v>239.07</v>
      </c>
      <c r="F60" s="258">
        <f t="shared" si="3"/>
        <v>5.84</v>
      </c>
      <c r="G60" s="245">
        <f>'пятая ц.к.'!G60</f>
        <v>868.79</v>
      </c>
      <c r="H60" s="245">
        <f>'пятая ц.к.'!H60</f>
        <v>505.25</v>
      </c>
      <c r="I60" s="245">
        <f>'пятая ц.к.'!I60</f>
        <v>363.7</v>
      </c>
      <c r="J60" s="25">
        <f t="shared" si="0"/>
        <v>1844.53</v>
      </c>
      <c r="K60" s="216">
        <f t="shared" si="4"/>
        <v>0</v>
      </c>
      <c r="L60" s="216">
        <f t="shared" si="5"/>
        <v>239.07</v>
      </c>
      <c r="M60" s="25">
        <f t="shared" si="1"/>
        <v>1480.99</v>
      </c>
      <c r="N60" s="216">
        <f t="shared" si="6"/>
        <v>0</v>
      </c>
      <c r="O60" s="216">
        <f t="shared" si="7"/>
        <v>239.07</v>
      </c>
      <c r="P60" s="25">
        <f t="shared" si="2"/>
        <v>1339.44</v>
      </c>
      <c r="Q60" s="216">
        <f t="shared" si="8"/>
        <v>0</v>
      </c>
      <c r="R60" s="435">
        <f t="shared" si="9"/>
        <v>239.07</v>
      </c>
    </row>
    <row r="61" spans="1:18" ht="15" customHeight="1" x14ac:dyDescent="0.25">
      <c r="A61" s="626"/>
      <c r="B61" s="12">
        <v>3</v>
      </c>
      <c r="C61" s="11">
        <v>867.23</v>
      </c>
      <c r="D61" s="217">
        <v>0</v>
      </c>
      <c r="E61" s="217">
        <v>134.30000000000001</v>
      </c>
      <c r="F61" s="258">
        <f t="shared" si="3"/>
        <v>5.84</v>
      </c>
      <c r="G61" s="245">
        <f>'пятая ц.к.'!G61</f>
        <v>868.79</v>
      </c>
      <c r="H61" s="245">
        <f>'пятая ц.к.'!H61</f>
        <v>505.25</v>
      </c>
      <c r="I61" s="245">
        <f>'пятая ц.к.'!I61</f>
        <v>363.7</v>
      </c>
      <c r="J61" s="25">
        <f t="shared" si="0"/>
        <v>1741.86</v>
      </c>
      <c r="K61" s="216">
        <f t="shared" si="4"/>
        <v>0</v>
      </c>
      <c r="L61" s="216">
        <f t="shared" si="5"/>
        <v>134.30000000000001</v>
      </c>
      <c r="M61" s="25">
        <f t="shared" si="1"/>
        <v>1378.32</v>
      </c>
      <c r="N61" s="216">
        <f t="shared" si="6"/>
        <v>0</v>
      </c>
      <c r="O61" s="216">
        <f t="shared" si="7"/>
        <v>134.30000000000001</v>
      </c>
      <c r="P61" s="25">
        <f t="shared" si="2"/>
        <v>1236.77</v>
      </c>
      <c r="Q61" s="216">
        <f t="shared" si="8"/>
        <v>0</v>
      </c>
      <c r="R61" s="435">
        <f t="shared" si="9"/>
        <v>134.30000000000001</v>
      </c>
    </row>
    <row r="62" spans="1:18" ht="15" customHeight="1" x14ac:dyDescent="0.25">
      <c r="A62" s="626"/>
      <c r="B62" s="12">
        <v>4</v>
      </c>
      <c r="C62" s="11">
        <v>872.98</v>
      </c>
      <c r="D62" s="217">
        <v>0</v>
      </c>
      <c r="E62" s="217">
        <v>145</v>
      </c>
      <c r="F62" s="258">
        <f t="shared" si="3"/>
        <v>5.84</v>
      </c>
      <c r="G62" s="245">
        <f>'пятая ц.к.'!G62</f>
        <v>868.79</v>
      </c>
      <c r="H62" s="245">
        <f>'пятая ц.к.'!H62</f>
        <v>505.25</v>
      </c>
      <c r="I62" s="245">
        <f>'пятая ц.к.'!I62</f>
        <v>363.7</v>
      </c>
      <c r="J62" s="25">
        <f t="shared" si="0"/>
        <v>1747.61</v>
      </c>
      <c r="K62" s="216">
        <f t="shared" si="4"/>
        <v>0</v>
      </c>
      <c r="L62" s="216">
        <f t="shared" si="5"/>
        <v>145</v>
      </c>
      <c r="M62" s="25">
        <f t="shared" si="1"/>
        <v>1384.07</v>
      </c>
      <c r="N62" s="216">
        <f t="shared" si="6"/>
        <v>0</v>
      </c>
      <c r="O62" s="216">
        <f t="shared" si="7"/>
        <v>145</v>
      </c>
      <c r="P62" s="25">
        <f t="shared" si="2"/>
        <v>1242.52</v>
      </c>
      <c r="Q62" s="216">
        <f t="shared" si="8"/>
        <v>0</v>
      </c>
      <c r="R62" s="435">
        <f t="shared" si="9"/>
        <v>145</v>
      </c>
    </row>
    <row r="63" spans="1:18" ht="15" customHeight="1" x14ac:dyDescent="0.25">
      <c r="A63" s="626"/>
      <c r="B63" s="12">
        <v>5</v>
      </c>
      <c r="C63" s="11">
        <v>997.57</v>
      </c>
      <c r="D63" s="217">
        <v>0</v>
      </c>
      <c r="E63" s="217">
        <v>185.05</v>
      </c>
      <c r="F63" s="258">
        <f t="shared" si="3"/>
        <v>5.84</v>
      </c>
      <c r="G63" s="245">
        <f>'пятая ц.к.'!G63</f>
        <v>868.79</v>
      </c>
      <c r="H63" s="245">
        <f>'пятая ц.к.'!H63</f>
        <v>505.25</v>
      </c>
      <c r="I63" s="245">
        <f>'пятая ц.к.'!I63</f>
        <v>363.7</v>
      </c>
      <c r="J63" s="25">
        <f t="shared" si="0"/>
        <v>1872.2</v>
      </c>
      <c r="K63" s="216">
        <f t="shared" si="4"/>
        <v>0</v>
      </c>
      <c r="L63" s="216">
        <f t="shared" si="5"/>
        <v>185.05</v>
      </c>
      <c r="M63" s="25">
        <f t="shared" si="1"/>
        <v>1508.66</v>
      </c>
      <c r="N63" s="216">
        <f t="shared" si="6"/>
        <v>0</v>
      </c>
      <c r="O63" s="216">
        <f t="shared" si="7"/>
        <v>185.05</v>
      </c>
      <c r="P63" s="25">
        <f t="shared" si="2"/>
        <v>1367.11</v>
      </c>
      <c r="Q63" s="216">
        <f t="shared" si="8"/>
        <v>0</v>
      </c>
      <c r="R63" s="435">
        <f t="shared" si="9"/>
        <v>185.05</v>
      </c>
    </row>
    <row r="64" spans="1:18" ht="15" customHeight="1" x14ac:dyDescent="0.25">
      <c r="A64" s="626"/>
      <c r="B64" s="12">
        <v>6</v>
      </c>
      <c r="C64" s="11">
        <v>999.79</v>
      </c>
      <c r="D64" s="217">
        <v>0</v>
      </c>
      <c r="E64" s="217">
        <v>162.02000000000001</v>
      </c>
      <c r="F64" s="258">
        <f t="shared" si="3"/>
        <v>5.84</v>
      </c>
      <c r="G64" s="245">
        <f>'пятая ц.к.'!G64</f>
        <v>868.79</v>
      </c>
      <c r="H64" s="245">
        <f>'пятая ц.к.'!H64</f>
        <v>505.25</v>
      </c>
      <c r="I64" s="245">
        <f>'пятая ц.к.'!I64</f>
        <v>363.7</v>
      </c>
      <c r="J64" s="25">
        <f t="shared" si="0"/>
        <v>1874.42</v>
      </c>
      <c r="K64" s="216">
        <f t="shared" si="4"/>
        <v>0</v>
      </c>
      <c r="L64" s="216">
        <f t="shared" si="5"/>
        <v>162.02000000000001</v>
      </c>
      <c r="M64" s="25">
        <f t="shared" si="1"/>
        <v>1510.88</v>
      </c>
      <c r="N64" s="216">
        <f t="shared" si="6"/>
        <v>0</v>
      </c>
      <c r="O64" s="216">
        <f t="shared" si="7"/>
        <v>162.02000000000001</v>
      </c>
      <c r="P64" s="25">
        <f t="shared" si="2"/>
        <v>1369.33</v>
      </c>
      <c r="Q64" s="216">
        <f t="shared" si="8"/>
        <v>0</v>
      </c>
      <c r="R64" s="435">
        <f t="shared" si="9"/>
        <v>162.02000000000001</v>
      </c>
    </row>
    <row r="65" spans="1:18" ht="15" customHeight="1" x14ac:dyDescent="0.25">
      <c r="A65" s="626"/>
      <c r="B65" s="12">
        <v>7</v>
      </c>
      <c r="C65" s="11">
        <v>1078.1600000000001</v>
      </c>
      <c r="D65" s="217">
        <v>0.76</v>
      </c>
      <c r="E65" s="217">
        <v>2.38</v>
      </c>
      <c r="F65" s="258">
        <f t="shared" si="3"/>
        <v>5.84</v>
      </c>
      <c r="G65" s="245">
        <f>'пятая ц.к.'!G65</f>
        <v>868.79</v>
      </c>
      <c r="H65" s="245">
        <f>'пятая ц.к.'!H65</f>
        <v>505.25</v>
      </c>
      <c r="I65" s="245">
        <f>'пятая ц.к.'!I65</f>
        <v>363.7</v>
      </c>
      <c r="J65" s="25">
        <f t="shared" si="0"/>
        <v>1952.79</v>
      </c>
      <c r="K65" s="216">
        <f t="shared" si="4"/>
        <v>0.76</v>
      </c>
      <c r="L65" s="216">
        <f t="shared" si="5"/>
        <v>2.38</v>
      </c>
      <c r="M65" s="25">
        <f t="shared" si="1"/>
        <v>1589.25</v>
      </c>
      <c r="N65" s="216">
        <f t="shared" si="6"/>
        <v>0.76</v>
      </c>
      <c r="O65" s="216">
        <f t="shared" si="7"/>
        <v>2.38</v>
      </c>
      <c r="P65" s="25">
        <f t="shared" si="2"/>
        <v>1447.7</v>
      </c>
      <c r="Q65" s="216">
        <f t="shared" si="8"/>
        <v>0.76</v>
      </c>
      <c r="R65" s="435">
        <f t="shared" si="9"/>
        <v>2.38</v>
      </c>
    </row>
    <row r="66" spans="1:18" ht="15" customHeight="1" x14ac:dyDescent="0.25">
      <c r="A66" s="626"/>
      <c r="B66" s="12">
        <v>8</v>
      </c>
      <c r="C66" s="11">
        <v>1302.3399999999999</v>
      </c>
      <c r="D66" s="217">
        <v>0</v>
      </c>
      <c r="E66" s="217">
        <v>236.71</v>
      </c>
      <c r="F66" s="258">
        <f t="shared" si="3"/>
        <v>5.84</v>
      </c>
      <c r="G66" s="245">
        <f>'пятая ц.к.'!G66</f>
        <v>868.79</v>
      </c>
      <c r="H66" s="245">
        <f>'пятая ц.к.'!H66</f>
        <v>505.25</v>
      </c>
      <c r="I66" s="245">
        <f>'пятая ц.к.'!I66</f>
        <v>363.7</v>
      </c>
      <c r="J66" s="25">
        <f t="shared" si="0"/>
        <v>2176.9699999999998</v>
      </c>
      <c r="K66" s="216">
        <f t="shared" si="4"/>
        <v>0</v>
      </c>
      <c r="L66" s="216">
        <f t="shared" si="5"/>
        <v>236.71</v>
      </c>
      <c r="M66" s="25">
        <f t="shared" si="1"/>
        <v>1813.43</v>
      </c>
      <c r="N66" s="216">
        <f t="shared" si="6"/>
        <v>0</v>
      </c>
      <c r="O66" s="216">
        <f t="shared" si="7"/>
        <v>236.71</v>
      </c>
      <c r="P66" s="25">
        <f t="shared" si="2"/>
        <v>1671.88</v>
      </c>
      <c r="Q66" s="216">
        <f t="shared" si="8"/>
        <v>0</v>
      </c>
      <c r="R66" s="435">
        <f t="shared" si="9"/>
        <v>236.71</v>
      </c>
    </row>
    <row r="67" spans="1:18" ht="15" customHeight="1" x14ac:dyDescent="0.25">
      <c r="A67" s="626"/>
      <c r="B67" s="12">
        <v>9</v>
      </c>
      <c r="C67" s="11">
        <v>1458.6</v>
      </c>
      <c r="D67" s="217">
        <v>0</v>
      </c>
      <c r="E67" s="217">
        <v>341.53</v>
      </c>
      <c r="F67" s="258">
        <f t="shared" si="3"/>
        <v>5.84</v>
      </c>
      <c r="G67" s="245">
        <f>'пятая ц.к.'!G67</f>
        <v>868.79</v>
      </c>
      <c r="H67" s="245">
        <f>'пятая ц.к.'!H67</f>
        <v>505.25</v>
      </c>
      <c r="I67" s="245">
        <f>'пятая ц.к.'!I67</f>
        <v>363.7</v>
      </c>
      <c r="J67" s="25">
        <f t="shared" si="0"/>
        <v>2333.23</v>
      </c>
      <c r="K67" s="216">
        <f t="shared" si="4"/>
        <v>0</v>
      </c>
      <c r="L67" s="216">
        <f t="shared" si="5"/>
        <v>341.53</v>
      </c>
      <c r="M67" s="25">
        <f t="shared" si="1"/>
        <v>1969.69</v>
      </c>
      <c r="N67" s="216">
        <f t="shared" si="6"/>
        <v>0</v>
      </c>
      <c r="O67" s="216">
        <f t="shared" si="7"/>
        <v>341.53</v>
      </c>
      <c r="P67" s="25">
        <f t="shared" si="2"/>
        <v>1828.14</v>
      </c>
      <c r="Q67" s="216">
        <f t="shared" si="8"/>
        <v>0</v>
      </c>
      <c r="R67" s="435">
        <f t="shared" si="9"/>
        <v>341.53</v>
      </c>
    </row>
    <row r="68" spans="1:18" ht="15" customHeight="1" x14ac:dyDescent="0.25">
      <c r="A68" s="626"/>
      <c r="B68" s="12">
        <v>10</v>
      </c>
      <c r="C68" s="11">
        <v>1518.77</v>
      </c>
      <c r="D68" s="217">
        <v>0</v>
      </c>
      <c r="E68" s="217">
        <v>774.3</v>
      </c>
      <c r="F68" s="258">
        <f t="shared" si="3"/>
        <v>5.84</v>
      </c>
      <c r="G68" s="245">
        <f>'пятая ц.к.'!G68</f>
        <v>868.79</v>
      </c>
      <c r="H68" s="245">
        <f>'пятая ц.к.'!H68</f>
        <v>505.25</v>
      </c>
      <c r="I68" s="245">
        <f>'пятая ц.к.'!I68</f>
        <v>363.7</v>
      </c>
      <c r="J68" s="25">
        <f t="shared" si="0"/>
        <v>2393.4</v>
      </c>
      <c r="K68" s="216">
        <f t="shared" si="4"/>
        <v>0</v>
      </c>
      <c r="L68" s="216">
        <f t="shared" si="5"/>
        <v>774.3</v>
      </c>
      <c r="M68" s="25">
        <f t="shared" si="1"/>
        <v>2029.86</v>
      </c>
      <c r="N68" s="216">
        <f t="shared" si="6"/>
        <v>0</v>
      </c>
      <c r="O68" s="216">
        <f t="shared" si="7"/>
        <v>774.3</v>
      </c>
      <c r="P68" s="25">
        <f t="shared" si="2"/>
        <v>1888.31</v>
      </c>
      <c r="Q68" s="216">
        <f t="shared" si="8"/>
        <v>0</v>
      </c>
      <c r="R68" s="435">
        <f t="shared" si="9"/>
        <v>774.3</v>
      </c>
    </row>
    <row r="69" spans="1:18" ht="15" customHeight="1" x14ac:dyDescent="0.25">
      <c r="A69" s="626"/>
      <c r="B69" s="12">
        <v>11</v>
      </c>
      <c r="C69" s="11">
        <v>1550.15</v>
      </c>
      <c r="D69" s="217">
        <v>0</v>
      </c>
      <c r="E69" s="217">
        <v>808.01</v>
      </c>
      <c r="F69" s="258">
        <f t="shared" si="3"/>
        <v>5.84</v>
      </c>
      <c r="G69" s="245">
        <f>'пятая ц.к.'!G69</f>
        <v>868.79</v>
      </c>
      <c r="H69" s="245">
        <f>'пятая ц.к.'!H69</f>
        <v>505.25</v>
      </c>
      <c r="I69" s="245">
        <f>'пятая ц.к.'!I69</f>
        <v>363.7</v>
      </c>
      <c r="J69" s="25">
        <f t="shared" si="0"/>
        <v>2424.7800000000002</v>
      </c>
      <c r="K69" s="216">
        <f t="shared" si="4"/>
        <v>0</v>
      </c>
      <c r="L69" s="216">
        <f t="shared" si="5"/>
        <v>808.01</v>
      </c>
      <c r="M69" s="25">
        <f t="shared" si="1"/>
        <v>2061.2399999999998</v>
      </c>
      <c r="N69" s="216">
        <f t="shared" si="6"/>
        <v>0</v>
      </c>
      <c r="O69" s="216">
        <f t="shared" si="7"/>
        <v>808.01</v>
      </c>
      <c r="P69" s="25">
        <f t="shared" si="2"/>
        <v>1919.69</v>
      </c>
      <c r="Q69" s="216">
        <f t="shared" si="8"/>
        <v>0</v>
      </c>
      <c r="R69" s="435">
        <f t="shared" si="9"/>
        <v>808.01</v>
      </c>
    </row>
    <row r="70" spans="1:18" ht="15" customHeight="1" x14ac:dyDescent="0.25">
      <c r="A70" s="626"/>
      <c r="B70" s="12">
        <v>12</v>
      </c>
      <c r="C70" s="11">
        <v>1538.12</v>
      </c>
      <c r="D70" s="217">
        <v>0</v>
      </c>
      <c r="E70" s="217">
        <v>802.71</v>
      </c>
      <c r="F70" s="258">
        <f t="shared" si="3"/>
        <v>5.84</v>
      </c>
      <c r="G70" s="245">
        <f>'пятая ц.к.'!G70</f>
        <v>868.79</v>
      </c>
      <c r="H70" s="245">
        <f>'пятая ц.к.'!H70</f>
        <v>505.25</v>
      </c>
      <c r="I70" s="245">
        <f>'пятая ц.к.'!I70</f>
        <v>363.7</v>
      </c>
      <c r="J70" s="25">
        <f t="shared" si="0"/>
        <v>2412.75</v>
      </c>
      <c r="K70" s="216">
        <f t="shared" si="4"/>
        <v>0</v>
      </c>
      <c r="L70" s="216">
        <f t="shared" si="5"/>
        <v>802.71</v>
      </c>
      <c r="M70" s="25">
        <f t="shared" si="1"/>
        <v>2049.21</v>
      </c>
      <c r="N70" s="216">
        <f t="shared" si="6"/>
        <v>0</v>
      </c>
      <c r="O70" s="216">
        <f t="shared" si="7"/>
        <v>802.71</v>
      </c>
      <c r="P70" s="25">
        <f t="shared" si="2"/>
        <v>1907.66</v>
      </c>
      <c r="Q70" s="216">
        <f t="shared" si="8"/>
        <v>0</v>
      </c>
      <c r="R70" s="435">
        <f t="shared" si="9"/>
        <v>802.71</v>
      </c>
    </row>
    <row r="71" spans="1:18" ht="15" customHeight="1" x14ac:dyDescent="0.25">
      <c r="A71" s="626"/>
      <c r="B71" s="12">
        <v>13</v>
      </c>
      <c r="C71" s="11">
        <v>1511.86</v>
      </c>
      <c r="D71" s="217">
        <v>0</v>
      </c>
      <c r="E71" s="217">
        <v>1567.22</v>
      </c>
      <c r="F71" s="258">
        <f t="shared" si="3"/>
        <v>5.84</v>
      </c>
      <c r="G71" s="245">
        <f>'пятая ц.к.'!G71</f>
        <v>868.79</v>
      </c>
      <c r="H71" s="245">
        <f>'пятая ц.к.'!H71</f>
        <v>505.25</v>
      </c>
      <c r="I71" s="245">
        <f>'пятая ц.к.'!I71</f>
        <v>363.7</v>
      </c>
      <c r="J71" s="25">
        <f t="shared" si="0"/>
        <v>2386.4899999999998</v>
      </c>
      <c r="K71" s="216">
        <f t="shared" si="4"/>
        <v>0</v>
      </c>
      <c r="L71" s="216">
        <f t="shared" si="5"/>
        <v>1567.22</v>
      </c>
      <c r="M71" s="25">
        <f t="shared" si="1"/>
        <v>2022.95</v>
      </c>
      <c r="N71" s="216">
        <f t="shared" si="6"/>
        <v>0</v>
      </c>
      <c r="O71" s="216">
        <f t="shared" si="7"/>
        <v>1567.22</v>
      </c>
      <c r="P71" s="25">
        <f t="shared" si="2"/>
        <v>1881.4</v>
      </c>
      <c r="Q71" s="216">
        <f t="shared" si="8"/>
        <v>0</v>
      </c>
      <c r="R71" s="435">
        <f t="shared" si="9"/>
        <v>1567.22</v>
      </c>
    </row>
    <row r="72" spans="1:18" ht="15" customHeight="1" x14ac:dyDescent="0.25">
      <c r="A72" s="626"/>
      <c r="B72" s="12">
        <v>14</v>
      </c>
      <c r="C72" s="11">
        <v>1505.67</v>
      </c>
      <c r="D72" s="217">
        <v>0</v>
      </c>
      <c r="E72" s="217">
        <v>674.56</v>
      </c>
      <c r="F72" s="258">
        <f t="shared" si="3"/>
        <v>5.84</v>
      </c>
      <c r="G72" s="245">
        <f>'пятая ц.к.'!G72</f>
        <v>868.79</v>
      </c>
      <c r="H72" s="245">
        <f>'пятая ц.к.'!H72</f>
        <v>505.25</v>
      </c>
      <c r="I72" s="245">
        <f>'пятая ц.к.'!I72</f>
        <v>363.7</v>
      </c>
      <c r="J72" s="25">
        <f t="shared" si="0"/>
        <v>2380.3000000000002</v>
      </c>
      <c r="K72" s="216">
        <f t="shared" si="4"/>
        <v>0</v>
      </c>
      <c r="L72" s="216">
        <f t="shared" si="5"/>
        <v>674.56</v>
      </c>
      <c r="M72" s="25">
        <f t="shared" si="1"/>
        <v>2016.76</v>
      </c>
      <c r="N72" s="216">
        <f t="shared" si="6"/>
        <v>0</v>
      </c>
      <c r="O72" s="216">
        <f t="shared" si="7"/>
        <v>674.56</v>
      </c>
      <c r="P72" s="25">
        <f t="shared" si="2"/>
        <v>1875.21</v>
      </c>
      <c r="Q72" s="216">
        <f t="shared" si="8"/>
        <v>0</v>
      </c>
      <c r="R72" s="435">
        <f t="shared" si="9"/>
        <v>674.56</v>
      </c>
    </row>
    <row r="73" spans="1:18" ht="15" customHeight="1" x14ac:dyDescent="0.25">
      <c r="A73" s="626"/>
      <c r="B73" s="12">
        <v>15</v>
      </c>
      <c r="C73" s="11">
        <v>1467.64</v>
      </c>
      <c r="D73" s="217">
        <v>0</v>
      </c>
      <c r="E73" s="217">
        <v>623.21</v>
      </c>
      <c r="F73" s="258">
        <f t="shared" si="3"/>
        <v>5.84</v>
      </c>
      <c r="G73" s="245">
        <f>'пятая ц.к.'!G73</f>
        <v>868.79</v>
      </c>
      <c r="H73" s="245">
        <f>'пятая ц.к.'!H73</f>
        <v>505.25</v>
      </c>
      <c r="I73" s="245">
        <f>'пятая ц.к.'!I73</f>
        <v>363.7</v>
      </c>
      <c r="J73" s="25">
        <f t="shared" si="0"/>
        <v>2342.27</v>
      </c>
      <c r="K73" s="216">
        <f t="shared" si="4"/>
        <v>0</v>
      </c>
      <c r="L73" s="216">
        <f t="shared" si="5"/>
        <v>623.21</v>
      </c>
      <c r="M73" s="25">
        <f t="shared" si="1"/>
        <v>1978.73</v>
      </c>
      <c r="N73" s="216">
        <f t="shared" si="6"/>
        <v>0</v>
      </c>
      <c r="O73" s="216">
        <f t="shared" si="7"/>
        <v>623.21</v>
      </c>
      <c r="P73" s="25">
        <f t="shared" si="2"/>
        <v>1837.18</v>
      </c>
      <c r="Q73" s="216">
        <f t="shared" si="8"/>
        <v>0</v>
      </c>
      <c r="R73" s="435">
        <f t="shared" si="9"/>
        <v>623.21</v>
      </c>
    </row>
    <row r="74" spans="1:18" ht="15" customHeight="1" x14ac:dyDescent="0.25">
      <c r="A74" s="626"/>
      <c r="B74" s="12">
        <v>16</v>
      </c>
      <c r="C74" s="11">
        <v>1474.44</v>
      </c>
      <c r="D74" s="217">
        <v>0</v>
      </c>
      <c r="E74" s="217">
        <v>629.04999999999995</v>
      </c>
      <c r="F74" s="258">
        <f t="shared" si="3"/>
        <v>5.84</v>
      </c>
      <c r="G74" s="245">
        <f>'пятая ц.к.'!G74</f>
        <v>868.79</v>
      </c>
      <c r="H74" s="245">
        <f>'пятая ц.к.'!H74</f>
        <v>505.25</v>
      </c>
      <c r="I74" s="245">
        <f>'пятая ц.к.'!I74</f>
        <v>363.7</v>
      </c>
      <c r="J74" s="25">
        <f t="shared" ref="J74:J137" si="10">ROUND($C74+$F74+$G74,2)</f>
        <v>2349.0700000000002</v>
      </c>
      <c r="K74" s="216">
        <f t="shared" si="4"/>
        <v>0</v>
      </c>
      <c r="L74" s="216">
        <f t="shared" si="5"/>
        <v>629.04999999999995</v>
      </c>
      <c r="M74" s="25">
        <f t="shared" ref="M74:M137" si="11">ROUND($C74+$F74+$H74,2)</f>
        <v>1985.53</v>
      </c>
      <c r="N74" s="216">
        <f t="shared" si="6"/>
        <v>0</v>
      </c>
      <c r="O74" s="216">
        <f t="shared" si="7"/>
        <v>629.04999999999995</v>
      </c>
      <c r="P74" s="25">
        <f t="shared" ref="P74:P137" si="12">ROUND($C74+$F74+$I74,2)</f>
        <v>1843.98</v>
      </c>
      <c r="Q74" s="216">
        <f t="shared" si="8"/>
        <v>0</v>
      </c>
      <c r="R74" s="435">
        <f t="shared" si="9"/>
        <v>629.04999999999995</v>
      </c>
    </row>
    <row r="75" spans="1:18" ht="15" customHeight="1" x14ac:dyDescent="0.25">
      <c r="A75" s="626"/>
      <c r="B75" s="12">
        <v>17</v>
      </c>
      <c r="C75" s="11">
        <v>1505.67</v>
      </c>
      <c r="D75" s="217">
        <v>0.05</v>
      </c>
      <c r="E75" s="217">
        <v>444.46</v>
      </c>
      <c r="F75" s="258">
        <f t="shared" ref="F75:F138" si="13">F74</f>
        <v>5.84</v>
      </c>
      <c r="G75" s="245">
        <f>'пятая ц.к.'!G75</f>
        <v>868.79</v>
      </c>
      <c r="H75" s="245">
        <f>'пятая ц.к.'!H75</f>
        <v>505.25</v>
      </c>
      <c r="I75" s="245">
        <f>'пятая ц.к.'!I75</f>
        <v>363.7</v>
      </c>
      <c r="J75" s="25">
        <f t="shared" si="10"/>
        <v>2380.3000000000002</v>
      </c>
      <c r="K75" s="216">
        <f t="shared" ref="K75:K138" si="14">D75</f>
        <v>0.05</v>
      </c>
      <c r="L75" s="216">
        <f t="shared" ref="L75:L138" si="15">E75</f>
        <v>444.46</v>
      </c>
      <c r="M75" s="25">
        <f t="shared" si="11"/>
        <v>2016.76</v>
      </c>
      <c r="N75" s="216">
        <f t="shared" ref="N75:N138" si="16">D75</f>
        <v>0.05</v>
      </c>
      <c r="O75" s="216">
        <f t="shared" ref="O75:O138" si="17">E75</f>
        <v>444.46</v>
      </c>
      <c r="P75" s="25">
        <f t="shared" si="12"/>
        <v>1875.21</v>
      </c>
      <c r="Q75" s="216">
        <f t="shared" ref="Q75:Q138" si="18">D75</f>
        <v>0.05</v>
      </c>
      <c r="R75" s="435">
        <f t="shared" ref="R75:R138" si="19">E75</f>
        <v>444.46</v>
      </c>
    </row>
    <row r="76" spans="1:18" ht="15" customHeight="1" x14ac:dyDescent="0.25">
      <c r="A76" s="626"/>
      <c r="B76" s="12">
        <v>18</v>
      </c>
      <c r="C76" s="11">
        <v>1585.35</v>
      </c>
      <c r="D76" s="217">
        <v>1.94</v>
      </c>
      <c r="E76" s="217">
        <v>4.84</v>
      </c>
      <c r="F76" s="258">
        <f t="shared" si="13"/>
        <v>5.84</v>
      </c>
      <c r="G76" s="245">
        <f>'пятая ц.к.'!G76</f>
        <v>868.79</v>
      </c>
      <c r="H76" s="245">
        <f>'пятая ц.к.'!H76</f>
        <v>505.25</v>
      </c>
      <c r="I76" s="245">
        <f>'пятая ц.к.'!I76</f>
        <v>363.7</v>
      </c>
      <c r="J76" s="25">
        <f t="shared" si="10"/>
        <v>2459.98</v>
      </c>
      <c r="K76" s="216">
        <f t="shared" si="14"/>
        <v>1.94</v>
      </c>
      <c r="L76" s="216">
        <f t="shared" si="15"/>
        <v>4.84</v>
      </c>
      <c r="M76" s="25">
        <f t="shared" si="11"/>
        <v>2096.44</v>
      </c>
      <c r="N76" s="216">
        <f t="shared" si="16"/>
        <v>1.94</v>
      </c>
      <c r="O76" s="216">
        <f t="shared" si="17"/>
        <v>4.84</v>
      </c>
      <c r="P76" s="25">
        <f t="shared" si="12"/>
        <v>1954.89</v>
      </c>
      <c r="Q76" s="216">
        <f t="shared" si="18"/>
        <v>1.94</v>
      </c>
      <c r="R76" s="435">
        <f t="shared" si="19"/>
        <v>4.84</v>
      </c>
    </row>
    <row r="77" spans="1:18" ht="15" customHeight="1" x14ac:dyDescent="0.25">
      <c r="A77" s="626"/>
      <c r="B77" s="12">
        <v>19</v>
      </c>
      <c r="C77" s="11">
        <v>1783.29</v>
      </c>
      <c r="D77" s="217">
        <v>0.02</v>
      </c>
      <c r="E77" s="217">
        <v>207.3</v>
      </c>
      <c r="F77" s="258">
        <f t="shared" si="13"/>
        <v>5.84</v>
      </c>
      <c r="G77" s="245">
        <f>'пятая ц.к.'!G77</f>
        <v>868.79</v>
      </c>
      <c r="H77" s="245">
        <f>'пятая ц.к.'!H77</f>
        <v>505.25</v>
      </c>
      <c r="I77" s="245">
        <f>'пятая ц.к.'!I77</f>
        <v>363.7</v>
      </c>
      <c r="J77" s="25">
        <f t="shared" si="10"/>
        <v>2657.92</v>
      </c>
      <c r="K77" s="216">
        <f t="shared" si="14"/>
        <v>0.02</v>
      </c>
      <c r="L77" s="216">
        <f t="shared" si="15"/>
        <v>207.3</v>
      </c>
      <c r="M77" s="25">
        <f t="shared" si="11"/>
        <v>2294.38</v>
      </c>
      <c r="N77" s="216">
        <f t="shared" si="16"/>
        <v>0.02</v>
      </c>
      <c r="O77" s="216">
        <f t="shared" si="17"/>
        <v>207.3</v>
      </c>
      <c r="P77" s="25">
        <f t="shared" si="12"/>
        <v>2152.83</v>
      </c>
      <c r="Q77" s="216">
        <f t="shared" si="18"/>
        <v>0.02</v>
      </c>
      <c r="R77" s="435">
        <f t="shared" si="19"/>
        <v>207.3</v>
      </c>
    </row>
    <row r="78" spans="1:18" ht="15" customHeight="1" x14ac:dyDescent="0.25">
      <c r="A78" s="626"/>
      <c r="B78" s="12">
        <v>20</v>
      </c>
      <c r="C78" s="11">
        <v>1693.53</v>
      </c>
      <c r="D78" s="217">
        <v>0</v>
      </c>
      <c r="E78" s="217">
        <v>114.03</v>
      </c>
      <c r="F78" s="258">
        <f t="shared" si="13"/>
        <v>5.84</v>
      </c>
      <c r="G78" s="245">
        <f>'пятая ц.к.'!G78</f>
        <v>868.79</v>
      </c>
      <c r="H78" s="245">
        <f>'пятая ц.к.'!H78</f>
        <v>505.25</v>
      </c>
      <c r="I78" s="245">
        <f>'пятая ц.к.'!I78</f>
        <v>363.7</v>
      </c>
      <c r="J78" s="25">
        <f t="shared" si="10"/>
        <v>2568.16</v>
      </c>
      <c r="K78" s="216">
        <f t="shared" si="14"/>
        <v>0</v>
      </c>
      <c r="L78" s="216">
        <f t="shared" si="15"/>
        <v>114.03</v>
      </c>
      <c r="M78" s="25">
        <f t="shared" si="11"/>
        <v>2204.62</v>
      </c>
      <c r="N78" s="216">
        <f t="shared" si="16"/>
        <v>0</v>
      </c>
      <c r="O78" s="216">
        <f t="shared" si="17"/>
        <v>114.03</v>
      </c>
      <c r="P78" s="25">
        <f t="shared" si="12"/>
        <v>2063.0700000000002</v>
      </c>
      <c r="Q78" s="216">
        <f t="shared" si="18"/>
        <v>0</v>
      </c>
      <c r="R78" s="435">
        <f t="shared" si="19"/>
        <v>114.03</v>
      </c>
    </row>
    <row r="79" spans="1:18" ht="15" customHeight="1" x14ac:dyDescent="0.25">
      <c r="A79" s="626"/>
      <c r="B79" s="12">
        <v>21</v>
      </c>
      <c r="C79" s="11">
        <v>1645.62</v>
      </c>
      <c r="D79" s="217">
        <v>0</v>
      </c>
      <c r="E79" s="217">
        <v>139.41</v>
      </c>
      <c r="F79" s="258">
        <f t="shared" si="13"/>
        <v>5.84</v>
      </c>
      <c r="G79" s="245">
        <f>'пятая ц.к.'!G79</f>
        <v>868.79</v>
      </c>
      <c r="H79" s="245">
        <f>'пятая ц.к.'!H79</f>
        <v>505.25</v>
      </c>
      <c r="I79" s="245">
        <f>'пятая ц.к.'!I79</f>
        <v>363.7</v>
      </c>
      <c r="J79" s="25">
        <f t="shared" si="10"/>
        <v>2520.25</v>
      </c>
      <c r="K79" s="216">
        <f t="shared" si="14"/>
        <v>0</v>
      </c>
      <c r="L79" s="216">
        <f t="shared" si="15"/>
        <v>139.41</v>
      </c>
      <c r="M79" s="25">
        <f t="shared" si="11"/>
        <v>2156.71</v>
      </c>
      <c r="N79" s="216">
        <f t="shared" si="16"/>
        <v>0</v>
      </c>
      <c r="O79" s="216">
        <f t="shared" si="17"/>
        <v>139.41</v>
      </c>
      <c r="P79" s="25">
        <f t="shared" si="12"/>
        <v>2015.16</v>
      </c>
      <c r="Q79" s="216">
        <f t="shared" si="18"/>
        <v>0</v>
      </c>
      <c r="R79" s="435">
        <f t="shared" si="19"/>
        <v>139.41</v>
      </c>
    </row>
    <row r="80" spans="1:18" ht="15" customHeight="1" x14ac:dyDescent="0.25">
      <c r="A80" s="626"/>
      <c r="B80" s="12">
        <v>22</v>
      </c>
      <c r="C80" s="11">
        <v>1482.69</v>
      </c>
      <c r="D80" s="217">
        <v>0</v>
      </c>
      <c r="E80" s="217">
        <v>1550.6</v>
      </c>
      <c r="F80" s="258">
        <f t="shared" si="13"/>
        <v>5.84</v>
      </c>
      <c r="G80" s="245">
        <f>'пятая ц.к.'!G80</f>
        <v>868.79</v>
      </c>
      <c r="H80" s="245">
        <f>'пятая ц.к.'!H80</f>
        <v>505.25</v>
      </c>
      <c r="I80" s="245">
        <f>'пятая ц.к.'!I80</f>
        <v>363.7</v>
      </c>
      <c r="J80" s="25">
        <f t="shared" si="10"/>
        <v>2357.3200000000002</v>
      </c>
      <c r="K80" s="216">
        <f t="shared" si="14"/>
        <v>0</v>
      </c>
      <c r="L80" s="216">
        <f t="shared" si="15"/>
        <v>1550.6</v>
      </c>
      <c r="M80" s="25">
        <f t="shared" si="11"/>
        <v>1993.78</v>
      </c>
      <c r="N80" s="216">
        <f t="shared" si="16"/>
        <v>0</v>
      </c>
      <c r="O80" s="216">
        <f t="shared" si="17"/>
        <v>1550.6</v>
      </c>
      <c r="P80" s="25">
        <f t="shared" si="12"/>
        <v>1852.23</v>
      </c>
      <c r="Q80" s="216">
        <f t="shared" si="18"/>
        <v>0</v>
      </c>
      <c r="R80" s="435">
        <f t="shared" si="19"/>
        <v>1550.6</v>
      </c>
    </row>
    <row r="81" spans="1:18" ht="15" customHeight="1" x14ac:dyDescent="0.25">
      <c r="A81" s="627"/>
      <c r="B81" s="12">
        <v>23</v>
      </c>
      <c r="C81" s="11">
        <v>1073.03</v>
      </c>
      <c r="D81" s="217">
        <v>0</v>
      </c>
      <c r="E81" s="217">
        <v>1121.68</v>
      </c>
      <c r="F81" s="258">
        <f t="shared" si="13"/>
        <v>5.84</v>
      </c>
      <c r="G81" s="245">
        <f>'пятая ц.к.'!G81</f>
        <v>868.79</v>
      </c>
      <c r="H81" s="245">
        <f>'пятая ц.к.'!H81</f>
        <v>505.25</v>
      </c>
      <c r="I81" s="245">
        <f>'пятая ц.к.'!I81</f>
        <v>363.7</v>
      </c>
      <c r="J81" s="25">
        <f t="shared" si="10"/>
        <v>1947.66</v>
      </c>
      <c r="K81" s="216">
        <f t="shared" si="14"/>
        <v>0</v>
      </c>
      <c r="L81" s="216">
        <f t="shared" si="15"/>
        <v>1121.68</v>
      </c>
      <c r="M81" s="25">
        <f t="shared" si="11"/>
        <v>1584.12</v>
      </c>
      <c r="N81" s="216">
        <f t="shared" si="16"/>
        <v>0</v>
      </c>
      <c r="O81" s="216">
        <f t="shared" si="17"/>
        <v>1121.68</v>
      </c>
      <c r="P81" s="25">
        <f t="shared" si="12"/>
        <v>1442.57</v>
      </c>
      <c r="Q81" s="216">
        <f t="shared" si="18"/>
        <v>0</v>
      </c>
      <c r="R81" s="435">
        <f t="shared" si="19"/>
        <v>1121.68</v>
      </c>
    </row>
    <row r="82" spans="1:18" ht="15" customHeight="1" x14ac:dyDescent="0.25">
      <c r="A82" s="625">
        <f>'третья ц.к.'!A82:A105</f>
        <v>44655</v>
      </c>
      <c r="B82" s="12">
        <v>0</v>
      </c>
      <c r="C82" s="11">
        <v>944.12</v>
      </c>
      <c r="D82" s="217">
        <v>0</v>
      </c>
      <c r="E82" s="217">
        <v>987.07</v>
      </c>
      <c r="F82" s="258">
        <f t="shared" si="13"/>
        <v>5.84</v>
      </c>
      <c r="G82" s="245">
        <f>'пятая ц.к.'!G82</f>
        <v>868.79</v>
      </c>
      <c r="H82" s="245">
        <f>'пятая ц.к.'!H82</f>
        <v>505.25</v>
      </c>
      <c r="I82" s="245">
        <f>'пятая ц.к.'!I82</f>
        <v>363.7</v>
      </c>
      <c r="J82" s="25">
        <f t="shared" si="10"/>
        <v>1818.75</v>
      </c>
      <c r="K82" s="216">
        <f t="shared" si="14"/>
        <v>0</v>
      </c>
      <c r="L82" s="216">
        <f t="shared" si="15"/>
        <v>987.07</v>
      </c>
      <c r="M82" s="25">
        <f t="shared" si="11"/>
        <v>1455.21</v>
      </c>
      <c r="N82" s="216">
        <f t="shared" si="16"/>
        <v>0</v>
      </c>
      <c r="O82" s="216">
        <f t="shared" si="17"/>
        <v>987.07</v>
      </c>
      <c r="P82" s="25">
        <f t="shared" si="12"/>
        <v>1313.66</v>
      </c>
      <c r="Q82" s="216">
        <f t="shared" si="18"/>
        <v>0</v>
      </c>
      <c r="R82" s="435">
        <f t="shared" si="19"/>
        <v>987.07</v>
      </c>
    </row>
    <row r="83" spans="1:18" ht="15" customHeight="1" x14ac:dyDescent="0.25">
      <c r="A83" s="626"/>
      <c r="B83" s="12">
        <v>1</v>
      </c>
      <c r="C83" s="11">
        <v>849.39</v>
      </c>
      <c r="D83" s="217">
        <v>0</v>
      </c>
      <c r="E83" s="217">
        <v>888.94</v>
      </c>
      <c r="F83" s="258">
        <f t="shared" si="13"/>
        <v>5.84</v>
      </c>
      <c r="G83" s="245">
        <f>'пятая ц.к.'!G83</f>
        <v>868.79</v>
      </c>
      <c r="H83" s="245">
        <f>'пятая ц.к.'!H83</f>
        <v>505.25</v>
      </c>
      <c r="I83" s="245">
        <f>'пятая ц.к.'!I83</f>
        <v>363.7</v>
      </c>
      <c r="J83" s="25">
        <f t="shared" si="10"/>
        <v>1724.02</v>
      </c>
      <c r="K83" s="216">
        <f t="shared" si="14"/>
        <v>0</v>
      </c>
      <c r="L83" s="216">
        <f t="shared" si="15"/>
        <v>888.94</v>
      </c>
      <c r="M83" s="25">
        <f t="shared" si="11"/>
        <v>1360.48</v>
      </c>
      <c r="N83" s="216">
        <f t="shared" si="16"/>
        <v>0</v>
      </c>
      <c r="O83" s="216">
        <f t="shared" si="17"/>
        <v>888.94</v>
      </c>
      <c r="P83" s="25">
        <f t="shared" si="12"/>
        <v>1218.93</v>
      </c>
      <c r="Q83" s="216">
        <f t="shared" si="18"/>
        <v>0</v>
      </c>
      <c r="R83" s="435">
        <f t="shared" si="19"/>
        <v>888.94</v>
      </c>
    </row>
    <row r="84" spans="1:18" ht="15" customHeight="1" x14ac:dyDescent="0.25">
      <c r="A84" s="626"/>
      <c r="B84" s="12">
        <v>2</v>
      </c>
      <c r="C84" s="11">
        <v>732.41</v>
      </c>
      <c r="D84" s="217">
        <v>0</v>
      </c>
      <c r="E84" s="217">
        <v>765.85</v>
      </c>
      <c r="F84" s="258">
        <f t="shared" si="13"/>
        <v>5.84</v>
      </c>
      <c r="G84" s="245">
        <f>'пятая ц.к.'!G84</f>
        <v>868.79</v>
      </c>
      <c r="H84" s="245">
        <f>'пятая ц.к.'!H84</f>
        <v>505.25</v>
      </c>
      <c r="I84" s="245">
        <f>'пятая ц.к.'!I84</f>
        <v>363.7</v>
      </c>
      <c r="J84" s="25">
        <f t="shared" si="10"/>
        <v>1607.04</v>
      </c>
      <c r="K84" s="216">
        <f t="shared" si="14"/>
        <v>0</v>
      </c>
      <c r="L84" s="216">
        <f t="shared" si="15"/>
        <v>765.85</v>
      </c>
      <c r="M84" s="25">
        <f t="shared" si="11"/>
        <v>1243.5</v>
      </c>
      <c r="N84" s="216">
        <f t="shared" si="16"/>
        <v>0</v>
      </c>
      <c r="O84" s="216">
        <f t="shared" si="17"/>
        <v>765.85</v>
      </c>
      <c r="P84" s="25">
        <f t="shared" si="12"/>
        <v>1101.95</v>
      </c>
      <c r="Q84" s="216">
        <f t="shared" si="18"/>
        <v>0</v>
      </c>
      <c r="R84" s="435">
        <f t="shared" si="19"/>
        <v>765.85</v>
      </c>
    </row>
    <row r="85" spans="1:18" ht="15" customHeight="1" x14ac:dyDescent="0.25">
      <c r="A85" s="626"/>
      <c r="B85" s="12">
        <v>3</v>
      </c>
      <c r="C85" s="11">
        <v>730.14</v>
      </c>
      <c r="D85" s="217">
        <v>0</v>
      </c>
      <c r="E85" s="217">
        <v>763.65</v>
      </c>
      <c r="F85" s="258">
        <f t="shared" si="13"/>
        <v>5.84</v>
      </c>
      <c r="G85" s="245">
        <f>'пятая ц.к.'!G85</f>
        <v>868.79</v>
      </c>
      <c r="H85" s="245">
        <f>'пятая ц.к.'!H85</f>
        <v>505.25</v>
      </c>
      <c r="I85" s="245">
        <f>'пятая ц.к.'!I85</f>
        <v>363.7</v>
      </c>
      <c r="J85" s="25">
        <f t="shared" si="10"/>
        <v>1604.77</v>
      </c>
      <c r="K85" s="216">
        <f t="shared" si="14"/>
        <v>0</v>
      </c>
      <c r="L85" s="216">
        <f t="shared" si="15"/>
        <v>763.65</v>
      </c>
      <c r="M85" s="25">
        <f t="shared" si="11"/>
        <v>1241.23</v>
      </c>
      <c r="N85" s="216">
        <f t="shared" si="16"/>
        <v>0</v>
      </c>
      <c r="O85" s="216">
        <f t="shared" si="17"/>
        <v>763.65</v>
      </c>
      <c r="P85" s="25">
        <f t="shared" si="12"/>
        <v>1099.68</v>
      </c>
      <c r="Q85" s="216">
        <f t="shared" si="18"/>
        <v>0</v>
      </c>
      <c r="R85" s="435">
        <f t="shared" si="19"/>
        <v>763.65</v>
      </c>
    </row>
    <row r="86" spans="1:18" ht="15" customHeight="1" x14ac:dyDescent="0.25">
      <c r="A86" s="626"/>
      <c r="B86" s="12">
        <v>4</v>
      </c>
      <c r="C86" s="11">
        <v>844.5</v>
      </c>
      <c r="D86" s="217">
        <v>0.03</v>
      </c>
      <c r="E86" s="217">
        <v>881.64</v>
      </c>
      <c r="F86" s="258">
        <f t="shared" si="13"/>
        <v>5.84</v>
      </c>
      <c r="G86" s="245">
        <f>'пятая ц.к.'!G86</f>
        <v>868.79</v>
      </c>
      <c r="H86" s="245">
        <f>'пятая ц.к.'!H86</f>
        <v>505.25</v>
      </c>
      <c r="I86" s="245">
        <f>'пятая ц.к.'!I86</f>
        <v>363.7</v>
      </c>
      <c r="J86" s="25">
        <f t="shared" si="10"/>
        <v>1719.13</v>
      </c>
      <c r="K86" s="216">
        <f t="shared" si="14"/>
        <v>0.03</v>
      </c>
      <c r="L86" s="216">
        <f t="shared" si="15"/>
        <v>881.64</v>
      </c>
      <c r="M86" s="25">
        <f t="shared" si="11"/>
        <v>1355.59</v>
      </c>
      <c r="N86" s="216">
        <f t="shared" si="16"/>
        <v>0.03</v>
      </c>
      <c r="O86" s="216">
        <f t="shared" si="17"/>
        <v>881.64</v>
      </c>
      <c r="P86" s="25">
        <f t="shared" si="12"/>
        <v>1214.04</v>
      </c>
      <c r="Q86" s="216">
        <f t="shared" si="18"/>
        <v>0.03</v>
      </c>
      <c r="R86" s="435">
        <f t="shared" si="19"/>
        <v>881.64</v>
      </c>
    </row>
    <row r="87" spans="1:18" ht="15" customHeight="1" x14ac:dyDescent="0.25">
      <c r="A87" s="626"/>
      <c r="B87" s="12">
        <v>5</v>
      </c>
      <c r="C87" s="11">
        <v>1033.9100000000001</v>
      </c>
      <c r="D87" s="217">
        <v>0.34</v>
      </c>
      <c r="E87" s="217">
        <v>295</v>
      </c>
      <c r="F87" s="258">
        <f t="shared" si="13"/>
        <v>5.84</v>
      </c>
      <c r="G87" s="245">
        <f>'пятая ц.к.'!G87</f>
        <v>868.79</v>
      </c>
      <c r="H87" s="245">
        <f>'пятая ц.к.'!H87</f>
        <v>505.25</v>
      </c>
      <c r="I87" s="245">
        <f>'пятая ц.к.'!I87</f>
        <v>363.7</v>
      </c>
      <c r="J87" s="25">
        <f t="shared" si="10"/>
        <v>1908.54</v>
      </c>
      <c r="K87" s="216">
        <f t="shared" si="14"/>
        <v>0.34</v>
      </c>
      <c r="L87" s="216">
        <f t="shared" si="15"/>
        <v>295</v>
      </c>
      <c r="M87" s="25">
        <f t="shared" si="11"/>
        <v>1545</v>
      </c>
      <c r="N87" s="216">
        <f t="shared" si="16"/>
        <v>0.34</v>
      </c>
      <c r="O87" s="216">
        <f t="shared" si="17"/>
        <v>295</v>
      </c>
      <c r="P87" s="25">
        <f t="shared" si="12"/>
        <v>1403.45</v>
      </c>
      <c r="Q87" s="216">
        <f t="shared" si="18"/>
        <v>0.34</v>
      </c>
      <c r="R87" s="435">
        <f t="shared" si="19"/>
        <v>295</v>
      </c>
    </row>
    <row r="88" spans="1:18" ht="15" customHeight="1" x14ac:dyDescent="0.25">
      <c r="A88" s="626"/>
      <c r="B88" s="12">
        <v>6</v>
      </c>
      <c r="C88" s="11">
        <v>1174.28</v>
      </c>
      <c r="D88" s="217">
        <v>0.17</v>
      </c>
      <c r="E88" s="217">
        <v>361.44</v>
      </c>
      <c r="F88" s="258">
        <f t="shared" si="13"/>
        <v>5.84</v>
      </c>
      <c r="G88" s="245">
        <f>'пятая ц.к.'!G88</f>
        <v>868.79</v>
      </c>
      <c r="H88" s="245">
        <f>'пятая ц.к.'!H88</f>
        <v>505.25</v>
      </c>
      <c r="I88" s="245">
        <f>'пятая ц.к.'!I88</f>
        <v>363.7</v>
      </c>
      <c r="J88" s="25">
        <f t="shared" si="10"/>
        <v>2048.91</v>
      </c>
      <c r="K88" s="216">
        <f t="shared" si="14"/>
        <v>0.17</v>
      </c>
      <c r="L88" s="216">
        <f t="shared" si="15"/>
        <v>361.44</v>
      </c>
      <c r="M88" s="25">
        <f t="shared" si="11"/>
        <v>1685.37</v>
      </c>
      <c r="N88" s="216">
        <f t="shared" si="16"/>
        <v>0.17</v>
      </c>
      <c r="O88" s="216">
        <f t="shared" si="17"/>
        <v>361.44</v>
      </c>
      <c r="P88" s="25">
        <f t="shared" si="12"/>
        <v>1543.82</v>
      </c>
      <c r="Q88" s="216">
        <f t="shared" si="18"/>
        <v>0.17</v>
      </c>
      <c r="R88" s="435">
        <f t="shared" si="19"/>
        <v>361.44</v>
      </c>
    </row>
    <row r="89" spans="1:18" ht="15" customHeight="1" x14ac:dyDescent="0.25">
      <c r="A89" s="626"/>
      <c r="B89" s="12">
        <v>7</v>
      </c>
      <c r="C89" s="11">
        <v>1409.03</v>
      </c>
      <c r="D89" s="217">
        <v>0.27</v>
      </c>
      <c r="E89" s="217">
        <v>332.96</v>
      </c>
      <c r="F89" s="258">
        <f t="shared" si="13"/>
        <v>5.84</v>
      </c>
      <c r="G89" s="245">
        <f>'пятая ц.к.'!G89</f>
        <v>868.79</v>
      </c>
      <c r="H89" s="245">
        <f>'пятая ц.к.'!H89</f>
        <v>505.25</v>
      </c>
      <c r="I89" s="245">
        <f>'пятая ц.к.'!I89</f>
        <v>363.7</v>
      </c>
      <c r="J89" s="25">
        <f t="shared" si="10"/>
        <v>2283.66</v>
      </c>
      <c r="K89" s="216">
        <f t="shared" si="14"/>
        <v>0.27</v>
      </c>
      <c r="L89" s="216">
        <f t="shared" si="15"/>
        <v>332.96</v>
      </c>
      <c r="M89" s="25">
        <f t="shared" si="11"/>
        <v>1920.12</v>
      </c>
      <c r="N89" s="216">
        <f t="shared" si="16"/>
        <v>0.27</v>
      </c>
      <c r="O89" s="216">
        <f t="shared" si="17"/>
        <v>332.96</v>
      </c>
      <c r="P89" s="25">
        <f t="shared" si="12"/>
        <v>1778.57</v>
      </c>
      <c r="Q89" s="216">
        <f t="shared" si="18"/>
        <v>0.27</v>
      </c>
      <c r="R89" s="435">
        <f t="shared" si="19"/>
        <v>332.96</v>
      </c>
    </row>
    <row r="90" spans="1:18" ht="15" customHeight="1" x14ac:dyDescent="0.25">
      <c r="A90" s="626"/>
      <c r="B90" s="12">
        <v>8</v>
      </c>
      <c r="C90" s="11">
        <v>1597.15</v>
      </c>
      <c r="D90" s="217">
        <v>0</v>
      </c>
      <c r="E90" s="217">
        <v>115.03</v>
      </c>
      <c r="F90" s="258">
        <f t="shared" si="13"/>
        <v>5.84</v>
      </c>
      <c r="G90" s="245">
        <f>'пятая ц.к.'!G90</f>
        <v>868.79</v>
      </c>
      <c r="H90" s="245">
        <f>'пятая ц.к.'!H90</f>
        <v>505.25</v>
      </c>
      <c r="I90" s="245">
        <f>'пятая ц.к.'!I90</f>
        <v>363.7</v>
      </c>
      <c r="J90" s="25">
        <f t="shared" si="10"/>
        <v>2471.7800000000002</v>
      </c>
      <c r="K90" s="216">
        <f t="shared" si="14"/>
        <v>0</v>
      </c>
      <c r="L90" s="216">
        <f t="shared" si="15"/>
        <v>115.03</v>
      </c>
      <c r="M90" s="25">
        <f t="shared" si="11"/>
        <v>2108.2399999999998</v>
      </c>
      <c r="N90" s="216">
        <f t="shared" si="16"/>
        <v>0</v>
      </c>
      <c r="O90" s="216">
        <f t="shared" si="17"/>
        <v>115.03</v>
      </c>
      <c r="P90" s="25">
        <f t="shared" si="12"/>
        <v>1966.69</v>
      </c>
      <c r="Q90" s="216">
        <f t="shared" si="18"/>
        <v>0</v>
      </c>
      <c r="R90" s="435">
        <f t="shared" si="19"/>
        <v>115.03</v>
      </c>
    </row>
    <row r="91" spans="1:18" ht="15" customHeight="1" x14ac:dyDescent="0.25">
      <c r="A91" s="626"/>
      <c r="B91" s="12">
        <v>9</v>
      </c>
      <c r="C91" s="11">
        <v>1672.85</v>
      </c>
      <c r="D91" s="217">
        <v>0</v>
      </c>
      <c r="E91" s="217">
        <v>200.93</v>
      </c>
      <c r="F91" s="258">
        <f t="shared" si="13"/>
        <v>5.84</v>
      </c>
      <c r="G91" s="245">
        <f>'пятая ц.к.'!G91</f>
        <v>868.79</v>
      </c>
      <c r="H91" s="245">
        <f>'пятая ц.к.'!H91</f>
        <v>505.25</v>
      </c>
      <c r="I91" s="245">
        <f>'пятая ц.к.'!I91</f>
        <v>363.7</v>
      </c>
      <c r="J91" s="25">
        <f t="shared" si="10"/>
        <v>2547.48</v>
      </c>
      <c r="K91" s="216">
        <f t="shared" si="14"/>
        <v>0</v>
      </c>
      <c r="L91" s="216">
        <f t="shared" si="15"/>
        <v>200.93</v>
      </c>
      <c r="M91" s="25">
        <f t="shared" si="11"/>
        <v>2183.94</v>
      </c>
      <c r="N91" s="216">
        <f t="shared" si="16"/>
        <v>0</v>
      </c>
      <c r="O91" s="216">
        <f t="shared" si="17"/>
        <v>200.93</v>
      </c>
      <c r="P91" s="25">
        <f t="shared" si="12"/>
        <v>2042.39</v>
      </c>
      <c r="Q91" s="216">
        <f t="shared" si="18"/>
        <v>0</v>
      </c>
      <c r="R91" s="435">
        <f t="shared" si="19"/>
        <v>200.93</v>
      </c>
    </row>
    <row r="92" spans="1:18" ht="15" customHeight="1" x14ac:dyDescent="0.25">
      <c r="A92" s="626"/>
      <c r="B92" s="12">
        <v>10</v>
      </c>
      <c r="C92" s="11">
        <v>1605.75</v>
      </c>
      <c r="D92" s="217">
        <v>0</v>
      </c>
      <c r="E92" s="217">
        <v>819.27</v>
      </c>
      <c r="F92" s="258">
        <f t="shared" si="13"/>
        <v>5.84</v>
      </c>
      <c r="G92" s="245">
        <f>'пятая ц.к.'!G92</f>
        <v>868.79</v>
      </c>
      <c r="H92" s="245">
        <f>'пятая ц.к.'!H92</f>
        <v>505.25</v>
      </c>
      <c r="I92" s="245">
        <f>'пятая ц.к.'!I92</f>
        <v>363.7</v>
      </c>
      <c r="J92" s="25">
        <f t="shared" si="10"/>
        <v>2480.38</v>
      </c>
      <c r="K92" s="216">
        <f t="shared" si="14"/>
        <v>0</v>
      </c>
      <c r="L92" s="216">
        <f t="shared" si="15"/>
        <v>819.27</v>
      </c>
      <c r="M92" s="25">
        <f t="shared" si="11"/>
        <v>2116.84</v>
      </c>
      <c r="N92" s="216">
        <f t="shared" si="16"/>
        <v>0</v>
      </c>
      <c r="O92" s="216">
        <f t="shared" si="17"/>
        <v>819.27</v>
      </c>
      <c r="P92" s="25">
        <f t="shared" si="12"/>
        <v>1975.29</v>
      </c>
      <c r="Q92" s="216">
        <f t="shared" si="18"/>
        <v>0</v>
      </c>
      <c r="R92" s="435">
        <f t="shared" si="19"/>
        <v>819.27</v>
      </c>
    </row>
    <row r="93" spans="1:18" ht="15" customHeight="1" x14ac:dyDescent="0.25">
      <c r="A93" s="626"/>
      <c r="B93" s="12">
        <v>11</v>
      </c>
      <c r="C93" s="11">
        <v>1609.07</v>
      </c>
      <c r="D93" s="217">
        <v>0</v>
      </c>
      <c r="E93" s="217">
        <v>1626.25</v>
      </c>
      <c r="F93" s="258">
        <f t="shared" si="13"/>
        <v>5.84</v>
      </c>
      <c r="G93" s="245">
        <f>'пятая ц.к.'!G93</f>
        <v>868.79</v>
      </c>
      <c r="H93" s="245">
        <f>'пятая ц.к.'!H93</f>
        <v>505.25</v>
      </c>
      <c r="I93" s="245">
        <f>'пятая ц.к.'!I93</f>
        <v>363.7</v>
      </c>
      <c r="J93" s="25">
        <f t="shared" si="10"/>
        <v>2483.6999999999998</v>
      </c>
      <c r="K93" s="216">
        <f t="shared" si="14"/>
        <v>0</v>
      </c>
      <c r="L93" s="216">
        <f t="shared" si="15"/>
        <v>1626.25</v>
      </c>
      <c r="M93" s="25">
        <f t="shared" si="11"/>
        <v>2120.16</v>
      </c>
      <c r="N93" s="216">
        <f t="shared" si="16"/>
        <v>0</v>
      </c>
      <c r="O93" s="216">
        <f t="shared" si="17"/>
        <v>1626.25</v>
      </c>
      <c r="P93" s="25">
        <f t="shared" si="12"/>
        <v>1978.61</v>
      </c>
      <c r="Q93" s="216">
        <f t="shared" si="18"/>
        <v>0</v>
      </c>
      <c r="R93" s="435">
        <f t="shared" si="19"/>
        <v>1626.25</v>
      </c>
    </row>
    <row r="94" spans="1:18" ht="15" customHeight="1" x14ac:dyDescent="0.25">
      <c r="A94" s="626"/>
      <c r="B94" s="12">
        <v>12</v>
      </c>
      <c r="C94" s="11">
        <v>1583.84</v>
      </c>
      <c r="D94" s="217">
        <v>0</v>
      </c>
      <c r="E94" s="217">
        <v>802.3</v>
      </c>
      <c r="F94" s="258">
        <f t="shared" si="13"/>
        <v>5.84</v>
      </c>
      <c r="G94" s="245">
        <f>'пятая ц.к.'!G94</f>
        <v>868.79</v>
      </c>
      <c r="H94" s="245">
        <f>'пятая ц.к.'!H94</f>
        <v>505.25</v>
      </c>
      <c r="I94" s="245">
        <f>'пятая ц.к.'!I94</f>
        <v>363.7</v>
      </c>
      <c r="J94" s="25">
        <f t="shared" si="10"/>
        <v>2458.4699999999998</v>
      </c>
      <c r="K94" s="216">
        <f t="shared" si="14"/>
        <v>0</v>
      </c>
      <c r="L94" s="216">
        <f t="shared" si="15"/>
        <v>802.3</v>
      </c>
      <c r="M94" s="25">
        <f t="shared" si="11"/>
        <v>2094.9299999999998</v>
      </c>
      <c r="N94" s="216">
        <f t="shared" si="16"/>
        <v>0</v>
      </c>
      <c r="O94" s="216">
        <f t="shared" si="17"/>
        <v>802.3</v>
      </c>
      <c r="P94" s="25">
        <f t="shared" si="12"/>
        <v>1953.38</v>
      </c>
      <c r="Q94" s="216">
        <f t="shared" si="18"/>
        <v>0</v>
      </c>
      <c r="R94" s="435">
        <f t="shared" si="19"/>
        <v>802.3</v>
      </c>
    </row>
    <row r="95" spans="1:18" ht="15" customHeight="1" x14ac:dyDescent="0.25">
      <c r="A95" s="626"/>
      <c r="B95" s="12">
        <v>13</v>
      </c>
      <c r="C95" s="11">
        <v>1579.32</v>
      </c>
      <c r="D95" s="217">
        <v>0</v>
      </c>
      <c r="E95" s="217">
        <v>773.49</v>
      </c>
      <c r="F95" s="258">
        <f t="shared" si="13"/>
        <v>5.84</v>
      </c>
      <c r="G95" s="245">
        <f>'пятая ц.к.'!G95</f>
        <v>868.79</v>
      </c>
      <c r="H95" s="245">
        <f>'пятая ц.к.'!H95</f>
        <v>505.25</v>
      </c>
      <c r="I95" s="245">
        <f>'пятая ц.к.'!I95</f>
        <v>363.7</v>
      </c>
      <c r="J95" s="25">
        <f t="shared" si="10"/>
        <v>2453.9499999999998</v>
      </c>
      <c r="K95" s="216">
        <f t="shared" si="14"/>
        <v>0</v>
      </c>
      <c r="L95" s="216">
        <f t="shared" si="15"/>
        <v>773.49</v>
      </c>
      <c r="M95" s="25">
        <f t="shared" si="11"/>
        <v>2090.41</v>
      </c>
      <c r="N95" s="216">
        <f t="shared" si="16"/>
        <v>0</v>
      </c>
      <c r="O95" s="216">
        <f t="shared" si="17"/>
        <v>773.49</v>
      </c>
      <c r="P95" s="25">
        <f t="shared" si="12"/>
        <v>1948.86</v>
      </c>
      <c r="Q95" s="216">
        <f t="shared" si="18"/>
        <v>0</v>
      </c>
      <c r="R95" s="435">
        <f t="shared" si="19"/>
        <v>773.49</v>
      </c>
    </row>
    <row r="96" spans="1:18" ht="15" customHeight="1" x14ac:dyDescent="0.25">
      <c r="A96" s="626"/>
      <c r="B96" s="12">
        <v>14</v>
      </c>
      <c r="C96" s="11">
        <v>1568.77</v>
      </c>
      <c r="D96" s="217">
        <v>0</v>
      </c>
      <c r="E96" s="217">
        <v>775.71</v>
      </c>
      <c r="F96" s="258">
        <f t="shared" si="13"/>
        <v>5.84</v>
      </c>
      <c r="G96" s="245">
        <f>'пятая ц.к.'!G96</f>
        <v>868.79</v>
      </c>
      <c r="H96" s="245">
        <f>'пятая ц.к.'!H96</f>
        <v>505.25</v>
      </c>
      <c r="I96" s="245">
        <f>'пятая ц.к.'!I96</f>
        <v>363.7</v>
      </c>
      <c r="J96" s="25">
        <f t="shared" si="10"/>
        <v>2443.4</v>
      </c>
      <c r="K96" s="216">
        <f t="shared" si="14"/>
        <v>0</v>
      </c>
      <c r="L96" s="216">
        <f t="shared" si="15"/>
        <v>775.71</v>
      </c>
      <c r="M96" s="25">
        <f t="shared" si="11"/>
        <v>2079.86</v>
      </c>
      <c r="N96" s="216">
        <f t="shared" si="16"/>
        <v>0</v>
      </c>
      <c r="O96" s="216">
        <f t="shared" si="17"/>
        <v>775.71</v>
      </c>
      <c r="P96" s="25">
        <f t="shared" si="12"/>
        <v>1938.31</v>
      </c>
      <c r="Q96" s="216">
        <f t="shared" si="18"/>
        <v>0</v>
      </c>
      <c r="R96" s="435">
        <f t="shared" si="19"/>
        <v>775.71</v>
      </c>
    </row>
    <row r="97" spans="1:18" ht="15" customHeight="1" x14ac:dyDescent="0.25">
      <c r="A97" s="626"/>
      <c r="B97" s="12">
        <v>15</v>
      </c>
      <c r="C97" s="11">
        <v>1557.87</v>
      </c>
      <c r="D97" s="217">
        <v>0</v>
      </c>
      <c r="E97" s="217">
        <v>757.75</v>
      </c>
      <c r="F97" s="258">
        <f t="shared" si="13"/>
        <v>5.84</v>
      </c>
      <c r="G97" s="245">
        <f>'пятая ц.к.'!G97</f>
        <v>868.79</v>
      </c>
      <c r="H97" s="245">
        <f>'пятая ц.к.'!H97</f>
        <v>505.25</v>
      </c>
      <c r="I97" s="245">
        <f>'пятая ц.к.'!I97</f>
        <v>363.7</v>
      </c>
      <c r="J97" s="25">
        <f t="shared" si="10"/>
        <v>2432.5</v>
      </c>
      <c r="K97" s="216">
        <f t="shared" si="14"/>
        <v>0</v>
      </c>
      <c r="L97" s="216">
        <f t="shared" si="15"/>
        <v>757.75</v>
      </c>
      <c r="M97" s="25">
        <f t="shared" si="11"/>
        <v>2068.96</v>
      </c>
      <c r="N97" s="216">
        <f t="shared" si="16"/>
        <v>0</v>
      </c>
      <c r="O97" s="216">
        <f t="shared" si="17"/>
        <v>757.75</v>
      </c>
      <c r="P97" s="25">
        <f t="shared" si="12"/>
        <v>1927.41</v>
      </c>
      <c r="Q97" s="216">
        <f t="shared" si="18"/>
        <v>0</v>
      </c>
      <c r="R97" s="435">
        <f t="shared" si="19"/>
        <v>757.75</v>
      </c>
    </row>
    <row r="98" spans="1:18" ht="15" customHeight="1" x14ac:dyDescent="0.25">
      <c r="A98" s="626"/>
      <c r="B98" s="12">
        <v>16</v>
      </c>
      <c r="C98" s="11">
        <v>1541.67</v>
      </c>
      <c r="D98" s="217">
        <v>0</v>
      </c>
      <c r="E98" s="217">
        <v>784.76</v>
      </c>
      <c r="F98" s="258">
        <f t="shared" si="13"/>
        <v>5.84</v>
      </c>
      <c r="G98" s="245">
        <f>'пятая ц.к.'!G98</f>
        <v>868.79</v>
      </c>
      <c r="H98" s="245">
        <f>'пятая ц.к.'!H98</f>
        <v>505.25</v>
      </c>
      <c r="I98" s="245">
        <f>'пятая ц.к.'!I98</f>
        <v>363.7</v>
      </c>
      <c r="J98" s="25">
        <f t="shared" si="10"/>
        <v>2416.3000000000002</v>
      </c>
      <c r="K98" s="216">
        <f t="shared" si="14"/>
        <v>0</v>
      </c>
      <c r="L98" s="216">
        <f t="shared" si="15"/>
        <v>784.76</v>
      </c>
      <c r="M98" s="25">
        <f t="shared" si="11"/>
        <v>2052.7600000000002</v>
      </c>
      <c r="N98" s="216">
        <f t="shared" si="16"/>
        <v>0</v>
      </c>
      <c r="O98" s="216">
        <f t="shared" si="17"/>
        <v>784.76</v>
      </c>
      <c r="P98" s="25">
        <f t="shared" si="12"/>
        <v>1911.21</v>
      </c>
      <c r="Q98" s="216">
        <f t="shared" si="18"/>
        <v>0</v>
      </c>
      <c r="R98" s="435">
        <f t="shared" si="19"/>
        <v>784.76</v>
      </c>
    </row>
    <row r="99" spans="1:18" ht="15" customHeight="1" x14ac:dyDescent="0.25">
      <c r="A99" s="626"/>
      <c r="B99" s="12">
        <v>17</v>
      </c>
      <c r="C99" s="11">
        <v>1294.79</v>
      </c>
      <c r="D99" s="217">
        <v>0</v>
      </c>
      <c r="E99" s="217">
        <v>535.66999999999996</v>
      </c>
      <c r="F99" s="258">
        <f t="shared" si="13"/>
        <v>5.84</v>
      </c>
      <c r="G99" s="245">
        <f>'пятая ц.к.'!G99</f>
        <v>868.79</v>
      </c>
      <c r="H99" s="245">
        <f>'пятая ц.к.'!H99</f>
        <v>505.25</v>
      </c>
      <c r="I99" s="245">
        <f>'пятая ц.к.'!I99</f>
        <v>363.7</v>
      </c>
      <c r="J99" s="25">
        <f t="shared" si="10"/>
        <v>2169.42</v>
      </c>
      <c r="K99" s="216">
        <f t="shared" si="14"/>
        <v>0</v>
      </c>
      <c r="L99" s="216">
        <f t="shared" si="15"/>
        <v>535.66999999999996</v>
      </c>
      <c r="M99" s="25">
        <f t="shared" si="11"/>
        <v>1805.88</v>
      </c>
      <c r="N99" s="216">
        <f t="shared" si="16"/>
        <v>0</v>
      </c>
      <c r="O99" s="216">
        <f t="shared" si="17"/>
        <v>535.66999999999996</v>
      </c>
      <c r="P99" s="25">
        <f t="shared" si="12"/>
        <v>1664.33</v>
      </c>
      <c r="Q99" s="216">
        <f t="shared" si="18"/>
        <v>0</v>
      </c>
      <c r="R99" s="435">
        <f t="shared" si="19"/>
        <v>535.66999999999996</v>
      </c>
    </row>
    <row r="100" spans="1:18" ht="15" customHeight="1" x14ac:dyDescent="0.25">
      <c r="A100" s="626"/>
      <c r="B100" s="12">
        <v>18</v>
      </c>
      <c r="C100" s="11">
        <v>1565.76</v>
      </c>
      <c r="D100" s="217">
        <v>0</v>
      </c>
      <c r="E100" s="217">
        <v>405.03</v>
      </c>
      <c r="F100" s="258">
        <f t="shared" si="13"/>
        <v>5.84</v>
      </c>
      <c r="G100" s="245">
        <f>'пятая ц.к.'!G100</f>
        <v>868.79</v>
      </c>
      <c r="H100" s="245">
        <f>'пятая ц.к.'!H100</f>
        <v>505.25</v>
      </c>
      <c r="I100" s="245">
        <f>'пятая ц.к.'!I100</f>
        <v>363.7</v>
      </c>
      <c r="J100" s="25">
        <f t="shared" si="10"/>
        <v>2440.39</v>
      </c>
      <c r="K100" s="216">
        <f t="shared" si="14"/>
        <v>0</v>
      </c>
      <c r="L100" s="216">
        <f t="shared" si="15"/>
        <v>405.03</v>
      </c>
      <c r="M100" s="25">
        <f t="shared" si="11"/>
        <v>2076.85</v>
      </c>
      <c r="N100" s="216">
        <f t="shared" si="16"/>
        <v>0</v>
      </c>
      <c r="O100" s="216">
        <f t="shared" si="17"/>
        <v>405.03</v>
      </c>
      <c r="P100" s="25">
        <f t="shared" si="12"/>
        <v>1935.3</v>
      </c>
      <c r="Q100" s="216">
        <f t="shared" si="18"/>
        <v>0</v>
      </c>
      <c r="R100" s="435">
        <f t="shared" si="19"/>
        <v>405.03</v>
      </c>
    </row>
    <row r="101" spans="1:18" ht="15" customHeight="1" x14ac:dyDescent="0.25">
      <c r="A101" s="626"/>
      <c r="B101" s="12">
        <v>19</v>
      </c>
      <c r="C101" s="11">
        <v>1666.34</v>
      </c>
      <c r="D101" s="217">
        <v>0</v>
      </c>
      <c r="E101" s="217">
        <v>283.64</v>
      </c>
      <c r="F101" s="258">
        <f t="shared" si="13"/>
        <v>5.84</v>
      </c>
      <c r="G101" s="245">
        <f>'пятая ц.к.'!G101</f>
        <v>868.79</v>
      </c>
      <c r="H101" s="245">
        <f>'пятая ц.к.'!H101</f>
        <v>505.25</v>
      </c>
      <c r="I101" s="245">
        <f>'пятая ц.к.'!I101</f>
        <v>363.7</v>
      </c>
      <c r="J101" s="25">
        <f t="shared" si="10"/>
        <v>2540.9699999999998</v>
      </c>
      <c r="K101" s="216">
        <f t="shared" si="14"/>
        <v>0</v>
      </c>
      <c r="L101" s="216">
        <f t="shared" si="15"/>
        <v>283.64</v>
      </c>
      <c r="M101" s="25">
        <f t="shared" si="11"/>
        <v>2177.4299999999998</v>
      </c>
      <c r="N101" s="216">
        <f t="shared" si="16"/>
        <v>0</v>
      </c>
      <c r="O101" s="216">
        <f t="shared" si="17"/>
        <v>283.64</v>
      </c>
      <c r="P101" s="25">
        <f t="shared" si="12"/>
        <v>2035.88</v>
      </c>
      <c r="Q101" s="216">
        <f t="shared" si="18"/>
        <v>0</v>
      </c>
      <c r="R101" s="435">
        <f t="shared" si="19"/>
        <v>283.64</v>
      </c>
    </row>
    <row r="102" spans="1:18" ht="15" customHeight="1" x14ac:dyDescent="0.25">
      <c r="A102" s="626"/>
      <c r="B102" s="12">
        <v>20</v>
      </c>
      <c r="C102" s="11">
        <v>1696.44</v>
      </c>
      <c r="D102" s="217">
        <v>0</v>
      </c>
      <c r="E102" s="217">
        <v>284.45999999999998</v>
      </c>
      <c r="F102" s="258">
        <f t="shared" si="13"/>
        <v>5.84</v>
      </c>
      <c r="G102" s="245">
        <f>'пятая ц.к.'!G102</f>
        <v>868.79</v>
      </c>
      <c r="H102" s="245">
        <f>'пятая ц.к.'!H102</f>
        <v>505.25</v>
      </c>
      <c r="I102" s="245">
        <f>'пятая ц.к.'!I102</f>
        <v>363.7</v>
      </c>
      <c r="J102" s="25">
        <f t="shared" si="10"/>
        <v>2571.0700000000002</v>
      </c>
      <c r="K102" s="216">
        <f t="shared" si="14"/>
        <v>0</v>
      </c>
      <c r="L102" s="216">
        <f t="shared" si="15"/>
        <v>284.45999999999998</v>
      </c>
      <c r="M102" s="25">
        <f t="shared" si="11"/>
        <v>2207.5300000000002</v>
      </c>
      <c r="N102" s="216">
        <f t="shared" si="16"/>
        <v>0</v>
      </c>
      <c r="O102" s="216">
        <f t="shared" si="17"/>
        <v>284.45999999999998</v>
      </c>
      <c r="P102" s="25">
        <f t="shared" si="12"/>
        <v>2065.98</v>
      </c>
      <c r="Q102" s="216">
        <f t="shared" si="18"/>
        <v>0</v>
      </c>
      <c r="R102" s="435">
        <f t="shared" si="19"/>
        <v>284.45999999999998</v>
      </c>
    </row>
    <row r="103" spans="1:18" ht="15" customHeight="1" x14ac:dyDescent="0.25">
      <c r="A103" s="626"/>
      <c r="B103" s="12">
        <v>21</v>
      </c>
      <c r="C103" s="11">
        <v>1721.38</v>
      </c>
      <c r="D103" s="217">
        <v>0</v>
      </c>
      <c r="E103" s="217">
        <v>450.97</v>
      </c>
      <c r="F103" s="258">
        <f t="shared" si="13"/>
        <v>5.84</v>
      </c>
      <c r="G103" s="245">
        <f>'пятая ц.к.'!G103</f>
        <v>868.79</v>
      </c>
      <c r="H103" s="245">
        <f>'пятая ц.к.'!H103</f>
        <v>505.25</v>
      </c>
      <c r="I103" s="245">
        <f>'пятая ц.к.'!I103</f>
        <v>363.7</v>
      </c>
      <c r="J103" s="25">
        <f t="shared" si="10"/>
        <v>2596.0100000000002</v>
      </c>
      <c r="K103" s="216">
        <f t="shared" si="14"/>
        <v>0</v>
      </c>
      <c r="L103" s="216">
        <f t="shared" si="15"/>
        <v>450.97</v>
      </c>
      <c r="M103" s="25">
        <f t="shared" si="11"/>
        <v>2232.4699999999998</v>
      </c>
      <c r="N103" s="216">
        <f t="shared" si="16"/>
        <v>0</v>
      </c>
      <c r="O103" s="216">
        <f t="shared" si="17"/>
        <v>450.97</v>
      </c>
      <c r="P103" s="25">
        <f t="shared" si="12"/>
        <v>2090.92</v>
      </c>
      <c r="Q103" s="216">
        <f t="shared" si="18"/>
        <v>0</v>
      </c>
      <c r="R103" s="435">
        <f t="shared" si="19"/>
        <v>450.97</v>
      </c>
    </row>
    <row r="104" spans="1:18" ht="15" customHeight="1" x14ac:dyDescent="0.25">
      <c r="A104" s="626"/>
      <c r="B104" s="12">
        <v>22</v>
      </c>
      <c r="C104" s="11">
        <v>1541.53</v>
      </c>
      <c r="D104" s="217">
        <v>0</v>
      </c>
      <c r="E104" s="217">
        <v>762.18</v>
      </c>
      <c r="F104" s="258">
        <f t="shared" si="13"/>
        <v>5.84</v>
      </c>
      <c r="G104" s="245">
        <f>'пятая ц.к.'!G104</f>
        <v>868.79</v>
      </c>
      <c r="H104" s="245">
        <f>'пятая ц.к.'!H104</f>
        <v>505.25</v>
      </c>
      <c r="I104" s="245">
        <f>'пятая ц.к.'!I104</f>
        <v>363.7</v>
      </c>
      <c r="J104" s="25">
        <f t="shared" si="10"/>
        <v>2416.16</v>
      </c>
      <c r="K104" s="216">
        <f t="shared" si="14"/>
        <v>0</v>
      </c>
      <c r="L104" s="216">
        <f t="shared" si="15"/>
        <v>762.18</v>
      </c>
      <c r="M104" s="25">
        <f t="shared" si="11"/>
        <v>2052.62</v>
      </c>
      <c r="N104" s="216">
        <f t="shared" si="16"/>
        <v>0</v>
      </c>
      <c r="O104" s="216">
        <f t="shared" si="17"/>
        <v>762.18</v>
      </c>
      <c r="P104" s="25">
        <f t="shared" si="12"/>
        <v>1911.07</v>
      </c>
      <c r="Q104" s="216">
        <f t="shared" si="18"/>
        <v>0</v>
      </c>
      <c r="R104" s="435">
        <f t="shared" si="19"/>
        <v>762.18</v>
      </c>
    </row>
    <row r="105" spans="1:18" ht="15" customHeight="1" x14ac:dyDescent="0.25">
      <c r="A105" s="627"/>
      <c r="B105" s="12">
        <v>23</v>
      </c>
      <c r="C105" s="11">
        <v>1252.68</v>
      </c>
      <c r="D105" s="217">
        <v>0</v>
      </c>
      <c r="E105" s="217">
        <v>391.78</v>
      </c>
      <c r="F105" s="258">
        <f t="shared" si="13"/>
        <v>5.84</v>
      </c>
      <c r="G105" s="245">
        <f>'пятая ц.к.'!G105</f>
        <v>868.79</v>
      </c>
      <c r="H105" s="245">
        <f>'пятая ц.к.'!H105</f>
        <v>505.25</v>
      </c>
      <c r="I105" s="245">
        <f>'пятая ц.к.'!I105</f>
        <v>363.7</v>
      </c>
      <c r="J105" s="25">
        <f t="shared" si="10"/>
        <v>2127.31</v>
      </c>
      <c r="K105" s="216">
        <f t="shared" si="14"/>
        <v>0</v>
      </c>
      <c r="L105" s="216">
        <f t="shared" si="15"/>
        <v>391.78</v>
      </c>
      <c r="M105" s="25">
        <f t="shared" si="11"/>
        <v>1763.77</v>
      </c>
      <c r="N105" s="216">
        <f t="shared" si="16"/>
        <v>0</v>
      </c>
      <c r="O105" s="216">
        <f t="shared" si="17"/>
        <v>391.78</v>
      </c>
      <c r="P105" s="25">
        <f t="shared" si="12"/>
        <v>1622.22</v>
      </c>
      <c r="Q105" s="216">
        <f t="shared" si="18"/>
        <v>0</v>
      </c>
      <c r="R105" s="435">
        <f t="shared" si="19"/>
        <v>391.78</v>
      </c>
    </row>
    <row r="106" spans="1:18" ht="15" customHeight="1" x14ac:dyDescent="0.25">
      <c r="A106" s="625">
        <f>'третья ц.к.'!A106:A129</f>
        <v>44656</v>
      </c>
      <c r="B106" s="12">
        <v>0</v>
      </c>
      <c r="C106" s="11">
        <v>1142.8599999999999</v>
      </c>
      <c r="D106" s="217">
        <v>0</v>
      </c>
      <c r="E106" s="217">
        <v>389.72</v>
      </c>
      <c r="F106" s="258">
        <f t="shared" si="13"/>
        <v>5.84</v>
      </c>
      <c r="G106" s="245">
        <f>'пятая ц.к.'!G106</f>
        <v>868.79</v>
      </c>
      <c r="H106" s="245">
        <f>'пятая ц.к.'!H106</f>
        <v>505.25</v>
      </c>
      <c r="I106" s="245">
        <f>'пятая ц.к.'!I106</f>
        <v>363.7</v>
      </c>
      <c r="J106" s="25">
        <f t="shared" si="10"/>
        <v>2017.49</v>
      </c>
      <c r="K106" s="216">
        <f t="shared" si="14"/>
        <v>0</v>
      </c>
      <c r="L106" s="216">
        <f t="shared" si="15"/>
        <v>389.72</v>
      </c>
      <c r="M106" s="25">
        <f t="shared" si="11"/>
        <v>1653.95</v>
      </c>
      <c r="N106" s="216">
        <f t="shared" si="16"/>
        <v>0</v>
      </c>
      <c r="O106" s="216">
        <f t="shared" si="17"/>
        <v>389.72</v>
      </c>
      <c r="P106" s="25">
        <f t="shared" si="12"/>
        <v>1512.4</v>
      </c>
      <c r="Q106" s="216">
        <f t="shared" si="18"/>
        <v>0</v>
      </c>
      <c r="R106" s="435">
        <f t="shared" si="19"/>
        <v>389.72</v>
      </c>
    </row>
    <row r="107" spans="1:18" ht="15" customHeight="1" x14ac:dyDescent="0.25">
      <c r="A107" s="626"/>
      <c r="B107" s="12">
        <v>1</v>
      </c>
      <c r="C107" s="11">
        <v>1057.56</v>
      </c>
      <c r="D107" s="217">
        <v>0</v>
      </c>
      <c r="E107" s="217">
        <v>378.14</v>
      </c>
      <c r="F107" s="258">
        <f t="shared" si="13"/>
        <v>5.84</v>
      </c>
      <c r="G107" s="245">
        <f>'пятая ц.к.'!G107</f>
        <v>868.79</v>
      </c>
      <c r="H107" s="245">
        <f>'пятая ц.к.'!H107</f>
        <v>505.25</v>
      </c>
      <c r="I107" s="245">
        <f>'пятая ц.к.'!I107</f>
        <v>363.7</v>
      </c>
      <c r="J107" s="25">
        <f t="shared" si="10"/>
        <v>1932.19</v>
      </c>
      <c r="K107" s="216">
        <f t="shared" si="14"/>
        <v>0</v>
      </c>
      <c r="L107" s="216">
        <f t="shared" si="15"/>
        <v>378.14</v>
      </c>
      <c r="M107" s="25">
        <f t="shared" si="11"/>
        <v>1568.65</v>
      </c>
      <c r="N107" s="216">
        <f t="shared" si="16"/>
        <v>0</v>
      </c>
      <c r="O107" s="216">
        <f t="shared" si="17"/>
        <v>378.14</v>
      </c>
      <c r="P107" s="25">
        <f t="shared" si="12"/>
        <v>1427.1</v>
      </c>
      <c r="Q107" s="216">
        <f t="shared" si="18"/>
        <v>0</v>
      </c>
      <c r="R107" s="435">
        <f t="shared" si="19"/>
        <v>378.14</v>
      </c>
    </row>
    <row r="108" spans="1:18" ht="15" customHeight="1" x14ac:dyDescent="0.25">
      <c r="A108" s="626"/>
      <c r="B108" s="12">
        <v>2</v>
      </c>
      <c r="C108" s="11">
        <v>1048.1300000000001</v>
      </c>
      <c r="D108" s="217">
        <v>0</v>
      </c>
      <c r="E108" s="217">
        <v>327.66000000000003</v>
      </c>
      <c r="F108" s="258">
        <f t="shared" si="13"/>
        <v>5.84</v>
      </c>
      <c r="G108" s="245">
        <f>'пятая ц.к.'!G108</f>
        <v>868.79</v>
      </c>
      <c r="H108" s="245">
        <f>'пятая ц.к.'!H108</f>
        <v>505.25</v>
      </c>
      <c r="I108" s="245">
        <f>'пятая ц.к.'!I108</f>
        <v>363.7</v>
      </c>
      <c r="J108" s="25">
        <f t="shared" si="10"/>
        <v>1922.76</v>
      </c>
      <c r="K108" s="216">
        <f t="shared" si="14"/>
        <v>0</v>
      </c>
      <c r="L108" s="216">
        <f t="shared" si="15"/>
        <v>327.66000000000003</v>
      </c>
      <c r="M108" s="25">
        <f t="shared" si="11"/>
        <v>1559.22</v>
      </c>
      <c r="N108" s="216">
        <f t="shared" si="16"/>
        <v>0</v>
      </c>
      <c r="O108" s="216">
        <f t="shared" si="17"/>
        <v>327.66000000000003</v>
      </c>
      <c r="P108" s="25">
        <f t="shared" si="12"/>
        <v>1417.67</v>
      </c>
      <c r="Q108" s="216">
        <f t="shared" si="18"/>
        <v>0</v>
      </c>
      <c r="R108" s="435">
        <f t="shared" si="19"/>
        <v>327.66000000000003</v>
      </c>
    </row>
    <row r="109" spans="1:18" ht="15" customHeight="1" x14ac:dyDescent="0.25">
      <c r="A109" s="626"/>
      <c r="B109" s="12">
        <v>3</v>
      </c>
      <c r="C109" s="11">
        <v>1053.73</v>
      </c>
      <c r="D109" s="217">
        <v>0</v>
      </c>
      <c r="E109" s="217">
        <v>325.32</v>
      </c>
      <c r="F109" s="258">
        <f t="shared" si="13"/>
        <v>5.84</v>
      </c>
      <c r="G109" s="245">
        <f>'пятая ц.к.'!G109</f>
        <v>868.79</v>
      </c>
      <c r="H109" s="245">
        <f>'пятая ц.к.'!H109</f>
        <v>505.25</v>
      </c>
      <c r="I109" s="245">
        <f>'пятая ц.к.'!I109</f>
        <v>363.7</v>
      </c>
      <c r="J109" s="25">
        <f t="shared" si="10"/>
        <v>1928.36</v>
      </c>
      <c r="K109" s="216">
        <f t="shared" si="14"/>
        <v>0</v>
      </c>
      <c r="L109" s="216">
        <f t="shared" si="15"/>
        <v>325.32</v>
      </c>
      <c r="M109" s="25">
        <f t="shared" si="11"/>
        <v>1564.82</v>
      </c>
      <c r="N109" s="216">
        <f t="shared" si="16"/>
        <v>0</v>
      </c>
      <c r="O109" s="216">
        <f t="shared" si="17"/>
        <v>325.32</v>
      </c>
      <c r="P109" s="25">
        <f t="shared" si="12"/>
        <v>1423.27</v>
      </c>
      <c r="Q109" s="216">
        <f t="shared" si="18"/>
        <v>0</v>
      </c>
      <c r="R109" s="435">
        <f t="shared" si="19"/>
        <v>325.32</v>
      </c>
    </row>
    <row r="110" spans="1:18" ht="15" customHeight="1" x14ac:dyDescent="0.25">
      <c r="A110" s="626"/>
      <c r="B110" s="12">
        <v>4</v>
      </c>
      <c r="C110" s="11">
        <v>1084.52</v>
      </c>
      <c r="D110" s="217">
        <v>0</v>
      </c>
      <c r="E110" s="217">
        <v>202.92</v>
      </c>
      <c r="F110" s="258">
        <f t="shared" si="13"/>
        <v>5.84</v>
      </c>
      <c r="G110" s="245">
        <f>'пятая ц.к.'!G110</f>
        <v>868.79</v>
      </c>
      <c r="H110" s="245">
        <f>'пятая ц.к.'!H110</f>
        <v>505.25</v>
      </c>
      <c r="I110" s="245">
        <f>'пятая ц.к.'!I110</f>
        <v>363.7</v>
      </c>
      <c r="J110" s="25">
        <f t="shared" si="10"/>
        <v>1959.15</v>
      </c>
      <c r="K110" s="216">
        <f t="shared" si="14"/>
        <v>0</v>
      </c>
      <c r="L110" s="216">
        <f t="shared" si="15"/>
        <v>202.92</v>
      </c>
      <c r="M110" s="25">
        <f t="shared" si="11"/>
        <v>1595.61</v>
      </c>
      <c r="N110" s="216">
        <f t="shared" si="16"/>
        <v>0</v>
      </c>
      <c r="O110" s="216">
        <f t="shared" si="17"/>
        <v>202.92</v>
      </c>
      <c r="P110" s="25">
        <f t="shared" si="12"/>
        <v>1454.06</v>
      </c>
      <c r="Q110" s="216">
        <f t="shared" si="18"/>
        <v>0</v>
      </c>
      <c r="R110" s="435">
        <f t="shared" si="19"/>
        <v>202.92</v>
      </c>
    </row>
    <row r="111" spans="1:18" ht="15" customHeight="1" x14ac:dyDescent="0.25">
      <c r="A111" s="626"/>
      <c r="B111" s="12">
        <v>5</v>
      </c>
      <c r="C111" s="11">
        <v>1217.08</v>
      </c>
      <c r="D111" s="217">
        <v>0</v>
      </c>
      <c r="E111" s="217">
        <v>1229.68</v>
      </c>
      <c r="F111" s="258">
        <f t="shared" si="13"/>
        <v>5.84</v>
      </c>
      <c r="G111" s="245">
        <f>'пятая ц.к.'!G111</f>
        <v>868.79</v>
      </c>
      <c r="H111" s="245">
        <f>'пятая ц.к.'!H111</f>
        <v>505.25</v>
      </c>
      <c r="I111" s="245">
        <f>'пятая ц.к.'!I111</f>
        <v>363.7</v>
      </c>
      <c r="J111" s="25">
        <f t="shared" si="10"/>
        <v>2091.71</v>
      </c>
      <c r="K111" s="216">
        <f t="shared" si="14"/>
        <v>0</v>
      </c>
      <c r="L111" s="216">
        <f t="shared" si="15"/>
        <v>1229.68</v>
      </c>
      <c r="M111" s="25">
        <f t="shared" si="11"/>
        <v>1728.17</v>
      </c>
      <c r="N111" s="216">
        <f t="shared" si="16"/>
        <v>0</v>
      </c>
      <c r="O111" s="216">
        <f t="shared" si="17"/>
        <v>1229.68</v>
      </c>
      <c r="P111" s="25">
        <f t="shared" si="12"/>
        <v>1586.62</v>
      </c>
      <c r="Q111" s="216">
        <f t="shared" si="18"/>
        <v>0</v>
      </c>
      <c r="R111" s="435">
        <f t="shared" si="19"/>
        <v>1229.68</v>
      </c>
    </row>
    <row r="112" spans="1:18" ht="15" customHeight="1" x14ac:dyDescent="0.25">
      <c r="A112" s="626"/>
      <c r="B112" s="12">
        <v>6</v>
      </c>
      <c r="C112" s="11">
        <v>1386.5</v>
      </c>
      <c r="D112" s="217">
        <v>0.1</v>
      </c>
      <c r="E112" s="217">
        <v>77.73</v>
      </c>
      <c r="F112" s="258">
        <f t="shared" si="13"/>
        <v>5.84</v>
      </c>
      <c r="G112" s="245">
        <f>'пятая ц.к.'!G112</f>
        <v>868.79</v>
      </c>
      <c r="H112" s="245">
        <f>'пятая ц.к.'!H112</f>
        <v>505.25</v>
      </c>
      <c r="I112" s="245">
        <f>'пятая ц.к.'!I112</f>
        <v>363.7</v>
      </c>
      <c r="J112" s="25">
        <f t="shared" si="10"/>
        <v>2261.13</v>
      </c>
      <c r="K112" s="216">
        <f t="shared" si="14"/>
        <v>0.1</v>
      </c>
      <c r="L112" s="216">
        <f t="shared" si="15"/>
        <v>77.73</v>
      </c>
      <c r="M112" s="25">
        <f t="shared" si="11"/>
        <v>1897.59</v>
      </c>
      <c r="N112" s="216">
        <f t="shared" si="16"/>
        <v>0.1</v>
      </c>
      <c r="O112" s="216">
        <f t="shared" si="17"/>
        <v>77.73</v>
      </c>
      <c r="P112" s="25">
        <f t="shared" si="12"/>
        <v>1756.04</v>
      </c>
      <c r="Q112" s="216">
        <f t="shared" si="18"/>
        <v>0.1</v>
      </c>
      <c r="R112" s="435">
        <f t="shared" si="19"/>
        <v>77.73</v>
      </c>
    </row>
    <row r="113" spans="1:18" ht="15" customHeight="1" x14ac:dyDescent="0.25">
      <c r="A113" s="626"/>
      <c r="B113" s="12">
        <v>7</v>
      </c>
      <c r="C113" s="11">
        <v>1710.29</v>
      </c>
      <c r="D113" s="217">
        <v>0</v>
      </c>
      <c r="E113" s="217">
        <v>366.41</v>
      </c>
      <c r="F113" s="258">
        <f t="shared" si="13"/>
        <v>5.84</v>
      </c>
      <c r="G113" s="245">
        <f>'пятая ц.к.'!G113</f>
        <v>868.79</v>
      </c>
      <c r="H113" s="245">
        <f>'пятая ц.к.'!H113</f>
        <v>505.25</v>
      </c>
      <c r="I113" s="245">
        <f>'пятая ц.к.'!I113</f>
        <v>363.7</v>
      </c>
      <c r="J113" s="25">
        <f t="shared" si="10"/>
        <v>2584.92</v>
      </c>
      <c r="K113" s="216">
        <f t="shared" si="14"/>
        <v>0</v>
      </c>
      <c r="L113" s="216">
        <f t="shared" si="15"/>
        <v>366.41</v>
      </c>
      <c r="M113" s="25">
        <f t="shared" si="11"/>
        <v>2221.38</v>
      </c>
      <c r="N113" s="216">
        <f t="shared" si="16"/>
        <v>0</v>
      </c>
      <c r="O113" s="216">
        <f t="shared" si="17"/>
        <v>366.41</v>
      </c>
      <c r="P113" s="25">
        <f t="shared" si="12"/>
        <v>2079.83</v>
      </c>
      <c r="Q113" s="216">
        <f t="shared" si="18"/>
        <v>0</v>
      </c>
      <c r="R113" s="435">
        <f t="shared" si="19"/>
        <v>366.41</v>
      </c>
    </row>
    <row r="114" spans="1:18" ht="15" customHeight="1" x14ac:dyDescent="0.25">
      <c r="A114" s="626"/>
      <c r="B114" s="12">
        <v>8</v>
      </c>
      <c r="C114" s="11">
        <v>1845.29</v>
      </c>
      <c r="D114" s="217">
        <v>0</v>
      </c>
      <c r="E114" s="217">
        <v>260.62</v>
      </c>
      <c r="F114" s="258">
        <f t="shared" si="13"/>
        <v>5.84</v>
      </c>
      <c r="G114" s="245">
        <f>'пятая ц.к.'!G114</f>
        <v>868.79</v>
      </c>
      <c r="H114" s="245">
        <f>'пятая ц.к.'!H114</f>
        <v>505.25</v>
      </c>
      <c r="I114" s="245">
        <f>'пятая ц.к.'!I114</f>
        <v>363.7</v>
      </c>
      <c r="J114" s="25">
        <f t="shared" si="10"/>
        <v>2719.92</v>
      </c>
      <c r="K114" s="216">
        <f t="shared" si="14"/>
        <v>0</v>
      </c>
      <c r="L114" s="216">
        <f t="shared" si="15"/>
        <v>260.62</v>
      </c>
      <c r="M114" s="25">
        <f t="shared" si="11"/>
        <v>2356.38</v>
      </c>
      <c r="N114" s="216">
        <f t="shared" si="16"/>
        <v>0</v>
      </c>
      <c r="O114" s="216">
        <f t="shared" si="17"/>
        <v>260.62</v>
      </c>
      <c r="P114" s="25">
        <f t="shared" si="12"/>
        <v>2214.83</v>
      </c>
      <c r="Q114" s="216">
        <f t="shared" si="18"/>
        <v>0</v>
      </c>
      <c r="R114" s="435">
        <f t="shared" si="19"/>
        <v>260.62</v>
      </c>
    </row>
    <row r="115" spans="1:18" ht="15" customHeight="1" x14ac:dyDescent="0.25">
      <c r="A115" s="626"/>
      <c r="B115" s="12">
        <v>9</v>
      </c>
      <c r="C115" s="11">
        <v>1866.19</v>
      </c>
      <c r="D115" s="217">
        <v>0</v>
      </c>
      <c r="E115" s="217">
        <v>300.14999999999998</v>
      </c>
      <c r="F115" s="258">
        <f t="shared" si="13"/>
        <v>5.84</v>
      </c>
      <c r="G115" s="245">
        <f>'пятая ц.к.'!G115</f>
        <v>868.79</v>
      </c>
      <c r="H115" s="245">
        <f>'пятая ц.к.'!H115</f>
        <v>505.25</v>
      </c>
      <c r="I115" s="245">
        <f>'пятая ц.к.'!I115</f>
        <v>363.7</v>
      </c>
      <c r="J115" s="25">
        <f t="shared" si="10"/>
        <v>2740.82</v>
      </c>
      <c r="K115" s="216">
        <f t="shared" si="14"/>
        <v>0</v>
      </c>
      <c r="L115" s="216">
        <f t="shared" si="15"/>
        <v>300.14999999999998</v>
      </c>
      <c r="M115" s="25">
        <f t="shared" si="11"/>
        <v>2377.2800000000002</v>
      </c>
      <c r="N115" s="216">
        <f t="shared" si="16"/>
        <v>0</v>
      </c>
      <c r="O115" s="216">
        <f t="shared" si="17"/>
        <v>300.14999999999998</v>
      </c>
      <c r="P115" s="25">
        <f t="shared" si="12"/>
        <v>2235.73</v>
      </c>
      <c r="Q115" s="216">
        <f t="shared" si="18"/>
        <v>0</v>
      </c>
      <c r="R115" s="435">
        <f t="shared" si="19"/>
        <v>300.14999999999998</v>
      </c>
    </row>
    <row r="116" spans="1:18" ht="15" customHeight="1" x14ac:dyDescent="0.25">
      <c r="A116" s="626"/>
      <c r="B116" s="12">
        <v>10</v>
      </c>
      <c r="C116" s="11">
        <v>1863.04</v>
      </c>
      <c r="D116" s="217">
        <v>0</v>
      </c>
      <c r="E116" s="217">
        <v>305.86</v>
      </c>
      <c r="F116" s="258">
        <f t="shared" si="13"/>
        <v>5.84</v>
      </c>
      <c r="G116" s="245">
        <f>'пятая ц.к.'!G116</f>
        <v>868.79</v>
      </c>
      <c r="H116" s="245">
        <f>'пятая ц.к.'!H116</f>
        <v>505.25</v>
      </c>
      <c r="I116" s="245">
        <f>'пятая ц.к.'!I116</f>
        <v>363.7</v>
      </c>
      <c r="J116" s="25">
        <f t="shared" si="10"/>
        <v>2737.67</v>
      </c>
      <c r="K116" s="216">
        <f t="shared" si="14"/>
        <v>0</v>
      </c>
      <c r="L116" s="216">
        <f t="shared" si="15"/>
        <v>305.86</v>
      </c>
      <c r="M116" s="25">
        <f t="shared" si="11"/>
        <v>2374.13</v>
      </c>
      <c r="N116" s="216">
        <f t="shared" si="16"/>
        <v>0</v>
      </c>
      <c r="O116" s="216">
        <f t="shared" si="17"/>
        <v>305.86</v>
      </c>
      <c r="P116" s="25">
        <f t="shared" si="12"/>
        <v>2232.58</v>
      </c>
      <c r="Q116" s="216">
        <f t="shared" si="18"/>
        <v>0</v>
      </c>
      <c r="R116" s="435">
        <f t="shared" si="19"/>
        <v>305.86</v>
      </c>
    </row>
    <row r="117" spans="1:18" ht="15" customHeight="1" x14ac:dyDescent="0.25">
      <c r="A117" s="626"/>
      <c r="B117" s="12">
        <v>11</v>
      </c>
      <c r="C117" s="11">
        <v>1856.58</v>
      </c>
      <c r="D117" s="217">
        <v>0</v>
      </c>
      <c r="E117" s="217">
        <v>296.08</v>
      </c>
      <c r="F117" s="258">
        <f t="shared" si="13"/>
        <v>5.84</v>
      </c>
      <c r="G117" s="245">
        <f>'пятая ц.к.'!G117</f>
        <v>868.79</v>
      </c>
      <c r="H117" s="245">
        <f>'пятая ц.к.'!H117</f>
        <v>505.25</v>
      </c>
      <c r="I117" s="245">
        <f>'пятая ц.к.'!I117</f>
        <v>363.7</v>
      </c>
      <c r="J117" s="25">
        <f t="shared" si="10"/>
        <v>2731.21</v>
      </c>
      <c r="K117" s="216">
        <f t="shared" si="14"/>
        <v>0</v>
      </c>
      <c r="L117" s="216">
        <f t="shared" si="15"/>
        <v>296.08</v>
      </c>
      <c r="M117" s="25">
        <f t="shared" si="11"/>
        <v>2367.67</v>
      </c>
      <c r="N117" s="216">
        <f t="shared" si="16"/>
        <v>0</v>
      </c>
      <c r="O117" s="216">
        <f t="shared" si="17"/>
        <v>296.08</v>
      </c>
      <c r="P117" s="25">
        <f t="shared" si="12"/>
        <v>2226.12</v>
      </c>
      <c r="Q117" s="216">
        <f t="shared" si="18"/>
        <v>0</v>
      </c>
      <c r="R117" s="435">
        <f t="shared" si="19"/>
        <v>296.08</v>
      </c>
    </row>
    <row r="118" spans="1:18" ht="15" customHeight="1" x14ac:dyDescent="0.25">
      <c r="A118" s="626"/>
      <c r="B118" s="12">
        <v>12</v>
      </c>
      <c r="C118" s="11">
        <v>1792.76</v>
      </c>
      <c r="D118" s="217">
        <v>0</v>
      </c>
      <c r="E118" s="217">
        <v>236.24</v>
      </c>
      <c r="F118" s="258">
        <f t="shared" si="13"/>
        <v>5.84</v>
      </c>
      <c r="G118" s="245">
        <f>'пятая ц.к.'!G118</f>
        <v>868.79</v>
      </c>
      <c r="H118" s="245">
        <f>'пятая ц.к.'!H118</f>
        <v>505.25</v>
      </c>
      <c r="I118" s="245">
        <f>'пятая ц.к.'!I118</f>
        <v>363.7</v>
      </c>
      <c r="J118" s="25">
        <f t="shared" si="10"/>
        <v>2667.39</v>
      </c>
      <c r="K118" s="216">
        <f t="shared" si="14"/>
        <v>0</v>
      </c>
      <c r="L118" s="216">
        <f t="shared" si="15"/>
        <v>236.24</v>
      </c>
      <c r="M118" s="25">
        <f t="shared" si="11"/>
        <v>2303.85</v>
      </c>
      <c r="N118" s="216">
        <f t="shared" si="16"/>
        <v>0</v>
      </c>
      <c r="O118" s="216">
        <f t="shared" si="17"/>
        <v>236.24</v>
      </c>
      <c r="P118" s="25">
        <f t="shared" si="12"/>
        <v>2162.3000000000002</v>
      </c>
      <c r="Q118" s="216">
        <f t="shared" si="18"/>
        <v>0</v>
      </c>
      <c r="R118" s="435">
        <f t="shared" si="19"/>
        <v>236.24</v>
      </c>
    </row>
    <row r="119" spans="1:18" ht="15" customHeight="1" x14ac:dyDescent="0.25">
      <c r="A119" s="626"/>
      <c r="B119" s="12">
        <v>13</v>
      </c>
      <c r="C119" s="11">
        <v>1786.94</v>
      </c>
      <c r="D119" s="217">
        <v>0</v>
      </c>
      <c r="E119" s="217">
        <v>244.13</v>
      </c>
      <c r="F119" s="258">
        <f t="shared" si="13"/>
        <v>5.84</v>
      </c>
      <c r="G119" s="245">
        <f>'пятая ц.к.'!G119</f>
        <v>868.79</v>
      </c>
      <c r="H119" s="245">
        <f>'пятая ц.к.'!H119</f>
        <v>505.25</v>
      </c>
      <c r="I119" s="245">
        <f>'пятая ц.к.'!I119</f>
        <v>363.7</v>
      </c>
      <c r="J119" s="25">
        <f t="shared" si="10"/>
        <v>2661.57</v>
      </c>
      <c r="K119" s="216">
        <f t="shared" si="14"/>
        <v>0</v>
      </c>
      <c r="L119" s="216">
        <f t="shared" si="15"/>
        <v>244.13</v>
      </c>
      <c r="M119" s="25">
        <f t="shared" si="11"/>
        <v>2298.0300000000002</v>
      </c>
      <c r="N119" s="216">
        <f t="shared" si="16"/>
        <v>0</v>
      </c>
      <c r="O119" s="216">
        <f t="shared" si="17"/>
        <v>244.13</v>
      </c>
      <c r="P119" s="25">
        <f t="shared" si="12"/>
        <v>2156.48</v>
      </c>
      <c r="Q119" s="216">
        <f t="shared" si="18"/>
        <v>0</v>
      </c>
      <c r="R119" s="435">
        <f t="shared" si="19"/>
        <v>244.13</v>
      </c>
    </row>
    <row r="120" spans="1:18" ht="15" customHeight="1" x14ac:dyDescent="0.25">
      <c r="A120" s="626"/>
      <c r="B120" s="12">
        <v>14</v>
      </c>
      <c r="C120" s="11">
        <v>1781.94</v>
      </c>
      <c r="D120" s="217">
        <v>0</v>
      </c>
      <c r="E120" s="217">
        <v>262.47000000000003</v>
      </c>
      <c r="F120" s="258">
        <f t="shared" si="13"/>
        <v>5.84</v>
      </c>
      <c r="G120" s="245">
        <f>'пятая ц.к.'!G120</f>
        <v>868.79</v>
      </c>
      <c r="H120" s="245">
        <f>'пятая ц.к.'!H120</f>
        <v>505.25</v>
      </c>
      <c r="I120" s="245">
        <f>'пятая ц.к.'!I120</f>
        <v>363.7</v>
      </c>
      <c r="J120" s="25">
        <f t="shared" si="10"/>
        <v>2656.57</v>
      </c>
      <c r="K120" s="216">
        <f t="shared" si="14"/>
        <v>0</v>
      </c>
      <c r="L120" s="216">
        <f t="shared" si="15"/>
        <v>262.47000000000003</v>
      </c>
      <c r="M120" s="25">
        <f t="shared" si="11"/>
        <v>2293.0300000000002</v>
      </c>
      <c r="N120" s="216">
        <f t="shared" si="16"/>
        <v>0</v>
      </c>
      <c r="O120" s="216">
        <f t="shared" si="17"/>
        <v>262.47000000000003</v>
      </c>
      <c r="P120" s="25">
        <f t="shared" si="12"/>
        <v>2151.48</v>
      </c>
      <c r="Q120" s="216">
        <f t="shared" si="18"/>
        <v>0</v>
      </c>
      <c r="R120" s="435">
        <f t="shared" si="19"/>
        <v>262.47000000000003</v>
      </c>
    </row>
    <row r="121" spans="1:18" ht="15" customHeight="1" x14ac:dyDescent="0.25">
      <c r="A121" s="626"/>
      <c r="B121" s="12">
        <v>15</v>
      </c>
      <c r="C121" s="11">
        <v>1773.78</v>
      </c>
      <c r="D121" s="217">
        <v>0</v>
      </c>
      <c r="E121" s="217">
        <v>243.12</v>
      </c>
      <c r="F121" s="258">
        <f t="shared" si="13"/>
        <v>5.84</v>
      </c>
      <c r="G121" s="245">
        <f>'пятая ц.к.'!G121</f>
        <v>868.79</v>
      </c>
      <c r="H121" s="245">
        <f>'пятая ц.к.'!H121</f>
        <v>505.25</v>
      </c>
      <c r="I121" s="245">
        <f>'пятая ц.к.'!I121</f>
        <v>363.7</v>
      </c>
      <c r="J121" s="25">
        <f t="shared" si="10"/>
        <v>2648.41</v>
      </c>
      <c r="K121" s="216">
        <f t="shared" si="14"/>
        <v>0</v>
      </c>
      <c r="L121" s="216">
        <f t="shared" si="15"/>
        <v>243.12</v>
      </c>
      <c r="M121" s="25">
        <f t="shared" si="11"/>
        <v>2284.87</v>
      </c>
      <c r="N121" s="216">
        <f t="shared" si="16"/>
        <v>0</v>
      </c>
      <c r="O121" s="216">
        <f t="shared" si="17"/>
        <v>243.12</v>
      </c>
      <c r="P121" s="25">
        <f t="shared" si="12"/>
        <v>2143.3200000000002</v>
      </c>
      <c r="Q121" s="216">
        <f t="shared" si="18"/>
        <v>0</v>
      </c>
      <c r="R121" s="435">
        <f t="shared" si="19"/>
        <v>243.12</v>
      </c>
    </row>
    <row r="122" spans="1:18" ht="15" customHeight="1" x14ac:dyDescent="0.25">
      <c r="A122" s="626"/>
      <c r="B122" s="12">
        <v>16</v>
      </c>
      <c r="C122" s="11">
        <v>1766.42</v>
      </c>
      <c r="D122" s="217">
        <v>0</v>
      </c>
      <c r="E122" s="217">
        <v>274.60000000000002</v>
      </c>
      <c r="F122" s="258">
        <f t="shared" si="13"/>
        <v>5.84</v>
      </c>
      <c r="G122" s="245">
        <f>'пятая ц.к.'!G122</f>
        <v>868.79</v>
      </c>
      <c r="H122" s="245">
        <f>'пятая ц.к.'!H122</f>
        <v>505.25</v>
      </c>
      <c r="I122" s="245">
        <f>'пятая ц.к.'!I122</f>
        <v>363.7</v>
      </c>
      <c r="J122" s="25">
        <f t="shared" si="10"/>
        <v>2641.05</v>
      </c>
      <c r="K122" s="216">
        <f t="shared" si="14"/>
        <v>0</v>
      </c>
      <c r="L122" s="216">
        <f t="shared" si="15"/>
        <v>274.60000000000002</v>
      </c>
      <c r="M122" s="25">
        <f t="shared" si="11"/>
        <v>2277.5100000000002</v>
      </c>
      <c r="N122" s="216">
        <f t="shared" si="16"/>
        <v>0</v>
      </c>
      <c r="O122" s="216">
        <f t="shared" si="17"/>
        <v>274.60000000000002</v>
      </c>
      <c r="P122" s="25">
        <f t="shared" si="12"/>
        <v>2135.96</v>
      </c>
      <c r="Q122" s="216">
        <f t="shared" si="18"/>
        <v>0</v>
      </c>
      <c r="R122" s="435">
        <f t="shared" si="19"/>
        <v>274.60000000000002</v>
      </c>
    </row>
    <row r="123" spans="1:18" ht="15" customHeight="1" x14ac:dyDescent="0.25">
      <c r="A123" s="626"/>
      <c r="B123" s="12">
        <v>17</v>
      </c>
      <c r="C123" s="11">
        <v>1714.01</v>
      </c>
      <c r="D123" s="217">
        <v>0</v>
      </c>
      <c r="E123" s="217">
        <v>200.15</v>
      </c>
      <c r="F123" s="258">
        <f t="shared" si="13"/>
        <v>5.84</v>
      </c>
      <c r="G123" s="245">
        <f>'пятая ц.к.'!G123</f>
        <v>868.79</v>
      </c>
      <c r="H123" s="245">
        <f>'пятая ц.к.'!H123</f>
        <v>505.25</v>
      </c>
      <c r="I123" s="245">
        <f>'пятая ц.к.'!I123</f>
        <v>363.7</v>
      </c>
      <c r="J123" s="25">
        <f t="shared" si="10"/>
        <v>2588.64</v>
      </c>
      <c r="K123" s="216">
        <f t="shared" si="14"/>
        <v>0</v>
      </c>
      <c r="L123" s="216">
        <f t="shared" si="15"/>
        <v>200.15</v>
      </c>
      <c r="M123" s="25">
        <f t="shared" si="11"/>
        <v>2225.1</v>
      </c>
      <c r="N123" s="216">
        <f t="shared" si="16"/>
        <v>0</v>
      </c>
      <c r="O123" s="216">
        <f t="shared" si="17"/>
        <v>200.15</v>
      </c>
      <c r="P123" s="25">
        <f t="shared" si="12"/>
        <v>2083.5500000000002</v>
      </c>
      <c r="Q123" s="216">
        <f t="shared" si="18"/>
        <v>0</v>
      </c>
      <c r="R123" s="435">
        <f t="shared" si="19"/>
        <v>200.15</v>
      </c>
    </row>
    <row r="124" spans="1:18" ht="15" customHeight="1" x14ac:dyDescent="0.25">
      <c r="A124" s="626"/>
      <c r="B124" s="12">
        <v>18</v>
      </c>
      <c r="C124" s="11">
        <v>1748.7</v>
      </c>
      <c r="D124" s="217">
        <v>0</v>
      </c>
      <c r="E124" s="217">
        <v>198.83</v>
      </c>
      <c r="F124" s="258">
        <f t="shared" si="13"/>
        <v>5.84</v>
      </c>
      <c r="G124" s="245">
        <f>'пятая ц.к.'!G124</f>
        <v>868.79</v>
      </c>
      <c r="H124" s="245">
        <f>'пятая ц.к.'!H124</f>
        <v>505.25</v>
      </c>
      <c r="I124" s="245">
        <f>'пятая ц.к.'!I124</f>
        <v>363.7</v>
      </c>
      <c r="J124" s="25">
        <f t="shared" si="10"/>
        <v>2623.33</v>
      </c>
      <c r="K124" s="216">
        <f t="shared" si="14"/>
        <v>0</v>
      </c>
      <c r="L124" s="216">
        <f t="shared" si="15"/>
        <v>198.83</v>
      </c>
      <c r="M124" s="25">
        <f t="shared" si="11"/>
        <v>2259.79</v>
      </c>
      <c r="N124" s="216">
        <f t="shared" si="16"/>
        <v>0</v>
      </c>
      <c r="O124" s="216">
        <f t="shared" si="17"/>
        <v>198.83</v>
      </c>
      <c r="P124" s="25">
        <f t="shared" si="12"/>
        <v>2118.2399999999998</v>
      </c>
      <c r="Q124" s="216">
        <f t="shared" si="18"/>
        <v>0</v>
      </c>
      <c r="R124" s="435">
        <f t="shared" si="19"/>
        <v>198.83</v>
      </c>
    </row>
    <row r="125" spans="1:18" ht="15" customHeight="1" x14ac:dyDescent="0.25">
      <c r="A125" s="626"/>
      <c r="B125" s="12">
        <v>19</v>
      </c>
      <c r="C125" s="11">
        <v>1821.25</v>
      </c>
      <c r="D125" s="217">
        <v>0</v>
      </c>
      <c r="E125" s="217">
        <v>249.67</v>
      </c>
      <c r="F125" s="258">
        <f t="shared" si="13"/>
        <v>5.84</v>
      </c>
      <c r="G125" s="245">
        <f>'пятая ц.к.'!G125</f>
        <v>868.79</v>
      </c>
      <c r="H125" s="245">
        <f>'пятая ц.к.'!H125</f>
        <v>505.25</v>
      </c>
      <c r="I125" s="245">
        <f>'пятая ц.к.'!I125</f>
        <v>363.7</v>
      </c>
      <c r="J125" s="25">
        <f t="shared" si="10"/>
        <v>2695.88</v>
      </c>
      <c r="K125" s="216">
        <f t="shared" si="14"/>
        <v>0</v>
      </c>
      <c r="L125" s="216">
        <f t="shared" si="15"/>
        <v>249.67</v>
      </c>
      <c r="M125" s="25">
        <f t="shared" si="11"/>
        <v>2332.34</v>
      </c>
      <c r="N125" s="216">
        <f t="shared" si="16"/>
        <v>0</v>
      </c>
      <c r="O125" s="216">
        <f t="shared" si="17"/>
        <v>249.67</v>
      </c>
      <c r="P125" s="25">
        <f t="shared" si="12"/>
        <v>2190.79</v>
      </c>
      <c r="Q125" s="216">
        <f t="shared" si="18"/>
        <v>0</v>
      </c>
      <c r="R125" s="435">
        <f t="shared" si="19"/>
        <v>249.67</v>
      </c>
    </row>
    <row r="126" spans="1:18" ht="15" customHeight="1" x14ac:dyDescent="0.25">
      <c r="A126" s="626"/>
      <c r="B126" s="12">
        <v>20</v>
      </c>
      <c r="C126" s="11">
        <v>1839.87</v>
      </c>
      <c r="D126" s="217">
        <v>0</v>
      </c>
      <c r="E126" s="217">
        <v>284.08999999999997</v>
      </c>
      <c r="F126" s="258">
        <f t="shared" si="13"/>
        <v>5.84</v>
      </c>
      <c r="G126" s="245">
        <f>'пятая ц.к.'!G126</f>
        <v>868.79</v>
      </c>
      <c r="H126" s="245">
        <f>'пятая ц.к.'!H126</f>
        <v>505.25</v>
      </c>
      <c r="I126" s="245">
        <f>'пятая ц.к.'!I126</f>
        <v>363.7</v>
      </c>
      <c r="J126" s="25">
        <f t="shared" si="10"/>
        <v>2714.5</v>
      </c>
      <c r="K126" s="216">
        <f t="shared" si="14"/>
        <v>0</v>
      </c>
      <c r="L126" s="216">
        <f t="shared" si="15"/>
        <v>284.08999999999997</v>
      </c>
      <c r="M126" s="25">
        <f t="shared" si="11"/>
        <v>2350.96</v>
      </c>
      <c r="N126" s="216">
        <f t="shared" si="16"/>
        <v>0</v>
      </c>
      <c r="O126" s="216">
        <f t="shared" si="17"/>
        <v>284.08999999999997</v>
      </c>
      <c r="P126" s="25">
        <f t="shared" si="12"/>
        <v>2209.41</v>
      </c>
      <c r="Q126" s="216">
        <f t="shared" si="18"/>
        <v>0</v>
      </c>
      <c r="R126" s="435">
        <f t="shared" si="19"/>
        <v>284.08999999999997</v>
      </c>
    </row>
    <row r="127" spans="1:18" ht="15" customHeight="1" x14ac:dyDescent="0.25">
      <c r="A127" s="626"/>
      <c r="B127" s="12">
        <v>21</v>
      </c>
      <c r="C127" s="11">
        <v>1808.59</v>
      </c>
      <c r="D127" s="217">
        <v>0</v>
      </c>
      <c r="E127" s="217">
        <v>404.93</v>
      </c>
      <c r="F127" s="258">
        <f t="shared" si="13"/>
        <v>5.84</v>
      </c>
      <c r="G127" s="245">
        <f>'пятая ц.к.'!G127</f>
        <v>868.79</v>
      </c>
      <c r="H127" s="245">
        <f>'пятая ц.к.'!H127</f>
        <v>505.25</v>
      </c>
      <c r="I127" s="245">
        <f>'пятая ц.к.'!I127</f>
        <v>363.7</v>
      </c>
      <c r="J127" s="25">
        <f t="shared" si="10"/>
        <v>2683.22</v>
      </c>
      <c r="K127" s="216">
        <f t="shared" si="14"/>
        <v>0</v>
      </c>
      <c r="L127" s="216">
        <f t="shared" si="15"/>
        <v>404.93</v>
      </c>
      <c r="M127" s="25">
        <f t="shared" si="11"/>
        <v>2319.6799999999998</v>
      </c>
      <c r="N127" s="216">
        <f t="shared" si="16"/>
        <v>0</v>
      </c>
      <c r="O127" s="216">
        <f t="shared" si="17"/>
        <v>404.93</v>
      </c>
      <c r="P127" s="25">
        <f t="shared" si="12"/>
        <v>2178.13</v>
      </c>
      <c r="Q127" s="216">
        <f t="shared" si="18"/>
        <v>0</v>
      </c>
      <c r="R127" s="435">
        <f t="shared" si="19"/>
        <v>404.93</v>
      </c>
    </row>
    <row r="128" spans="1:18" ht="15" customHeight="1" x14ac:dyDescent="0.25">
      <c r="A128" s="626"/>
      <c r="B128" s="12">
        <v>22</v>
      </c>
      <c r="C128" s="11">
        <v>1570.47</v>
      </c>
      <c r="D128" s="217">
        <v>0</v>
      </c>
      <c r="E128" s="217">
        <v>354.73</v>
      </c>
      <c r="F128" s="258">
        <f t="shared" si="13"/>
        <v>5.84</v>
      </c>
      <c r="G128" s="245">
        <f>'пятая ц.к.'!G128</f>
        <v>868.79</v>
      </c>
      <c r="H128" s="245">
        <f>'пятая ц.к.'!H128</f>
        <v>505.25</v>
      </c>
      <c r="I128" s="245">
        <f>'пятая ц.к.'!I128</f>
        <v>363.7</v>
      </c>
      <c r="J128" s="25">
        <f t="shared" si="10"/>
        <v>2445.1</v>
      </c>
      <c r="K128" s="216">
        <f t="shared" si="14"/>
        <v>0</v>
      </c>
      <c r="L128" s="216">
        <f t="shared" si="15"/>
        <v>354.73</v>
      </c>
      <c r="M128" s="25">
        <f t="shared" si="11"/>
        <v>2081.56</v>
      </c>
      <c r="N128" s="216">
        <f t="shared" si="16"/>
        <v>0</v>
      </c>
      <c r="O128" s="216">
        <f t="shared" si="17"/>
        <v>354.73</v>
      </c>
      <c r="P128" s="25">
        <f t="shared" si="12"/>
        <v>1940.01</v>
      </c>
      <c r="Q128" s="216">
        <f t="shared" si="18"/>
        <v>0</v>
      </c>
      <c r="R128" s="435">
        <f t="shared" si="19"/>
        <v>354.73</v>
      </c>
    </row>
    <row r="129" spans="1:18" ht="15" customHeight="1" x14ac:dyDescent="0.25">
      <c r="A129" s="627"/>
      <c r="B129" s="12">
        <v>23</v>
      </c>
      <c r="C129" s="11">
        <v>1300.8599999999999</v>
      </c>
      <c r="D129" s="217">
        <v>0</v>
      </c>
      <c r="E129" s="217">
        <v>559.88</v>
      </c>
      <c r="F129" s="258">
        <f t="shared" si="13"/>
        <v>5.84</v>
      </c>
      <c r="G129" s="245">
        <f>'пятая ц.к.'!G129</f>
        <v>868.79</v>
      </c>
      <c r="H129" s="245">
        <f>'пятая ц.к.'!H129</f>
        <v>505.25</v>
      </c>
      <c r="I129" s="245">
        <f>'пятая ц.к.'!I129</f>
        <v>363.7</v>
      </c>
      <c r="J129" s="25">
        <f t="shared" si="10"/>
        <v>2175.4899999999998</v>
      </c>
      <c r="K129" s="216">
        <f t="shared" si="14"/>
        <v>0</v>
      </c>
      <c r="L129" s="216">
        <f t="shared" si="15"/>
        <v>559.88</v>
      </c>
      <c r="M129" s="25">
        <f t="shared" si="11"/>
        <v>1811.95</v>
      </c>
      <c r="N129" s="216">
        <f t="shared" si="16"/>
        <v>0</v>
      </c>
      <c r="O129" s="216">
        <f t="shared" si="17"/>
        <v>559.88</v>
      </c>
      <c r="P129" s="25">
        <f t="shared" si="12"/>
        <v>1670.4</v>
      </c>
      <c r="Q129" s="216">
        <f t="shared" si="18"/>
        <v>0</v>
      </c>
      <c r="R129" s="435">
        <f t="shared" si="19"/>
        <v>559.88</v>
      </c>
    </row>
    <row r="130" spans="1:18" ht="15" customHeight="1" x14ac:dyDescent="0.25">
      <c r="A130" s="625">
        <f>'третья ц.к.'!A130:A153</f>
        <v>44657</v>
      </c>
      <c r="B130" s="12">
        <v>0</v>
      </c>
      <c r="C130" s="11">
        <v>1130.82</v>
      </c>
      <c r="D130" s="217">
        <v>0</v>
      </c>
      <c r="E130" s="217">
        <v>90.36</v>
      </c>
      <c r="F130" s="246">
        <f t="shared" si="13"/>
        <v>5.84</v>
      </c>
      <c r="G130" s="245">
        <f>'пятая ц.к.'!G130</f>
        <v>868.79</v>
      </c>
      <c r="H130" s="245">
        <f>'пятая ц.к.'!H130</f>
        <v>505.25</v>
      </c>
      <c r="I130" s="245">
        <f>'пятая ц.к.'!I130</f>
        <v>363.7</v>
      </c>
      <c r="J130" s="25">
        <f t="shared" si="10"/>
        <v>2005.45</v>
      </c>
      <c r="K130" s="216">
        <f t="shared" si="14"/>
        <v>0</v>
      </c>
      <c r="L130" s="216">
        <f t="shared" si="15"/>
        <v>90.36</v>
      </c>
      <c r="M130" s="25">
        <f t="shared" si="11"/>
        <v>1641.91</v>
      </c>
      <c r="N130" s="216">
        <f t="shared" si="16"/>
        <v>0</v>
      </c>
      <c r="O130" s="216">
        <f t="shared" si="17"/>
        <v>90.36</v>
      </c>
      <c r="P130" s="25">
        <f t="shared" si="12"/>
        <v>1500.36</v>
      </c>
      <c r="Q130" s="216">
        <f t="shared" si="18"/>
        <v>0</v>
      </c>
      <c r="R130" s="435">
        <f t="shared" si="19"/>
        <v>90.36</v>
      </c>
    </row>
    <row r="131" spans="1:18" ht="15" customHeight="1" x14ac:dyDescent="0.25">
      <c r="A131" s="626"/>
      <c r="B131" s="12">
        <v>1</v>
      </c>
      <c r="C131" s="11">
        <v>1036.8</v>
      </c>
      <c r="D131" s="217">
        <v>0</v>
      </c>
      <c r="E131" s="217">
        <v>1050.44</v>
      </c>
      <c r="F131" s="246">
        <f t="shared" si="13"/>
        <v>5.84</v>
      </c>
      <c r="G131" s="245">
        <f>'пятая ц.к.'!G131</f>
        <v>868.79</v>
      </c>
      <c r="H131" s="245">
        <f>'пятая ц.к.'!H131</f>
        <v>505.25</v>
      </c>
      <c r="I131" s="245">
        <f>'пятая ц.к.'!I131</f>
        <v>363.7</v>
      </c>
      <c r="J131" s="25">
        <f t="shared" si="10"/>
        <v>1911.43</v>
      </c>
      <c r="K131" s="216">
        <f t="shared" si="14"/>
        <v>0</v>
      </c>
      <c r="L131" s="216">
        <f t="shared" si="15"/>
        <v>1050.44</v>
      </c>
      <c r="M131" s="25">
        <f t="shared" si="11"/>
        <v>1547.89</v>
      </c>
      <c r="N131" s="216">
        <f t="shared" si="16"/>
        <v>0</v>
      </c>
      <c r="O131" s="216">
        <f t="shared" si="17"/>
        <v>1050.44</v>
      </c>
      <c r="P131" s="25">
        <f t="shared" si="12"/>
        <v>1406.34</v>
      </c>
      <c r="Q131" s="216">
        <f t="shared" si="18"/>
        <v>0</v>
      </c>
      <c r="R131" s="435">
        <f t="shared" si="19"/>
        <v>1050.44</v>
      </c>
    </row>
    <row r="132" spans="1:18" ht="15" customHeight="1" x14ac:dyDescent="0.25">
      <c r="A132" s="626"/>
      <c r="B132" s="12">
        <v>2</v>
      </c>
      <c r="C132" s="11">
        <v>1008.14</v>
      </c>
      <c r="D132" s="217">
        <v>0</v>
      </c>
      <c r="E132" s="217">
        <v>229.38</v>
      </c>
      <c r="F132" s="246">
        <f t="shared" si="13"/>
        <v>5.84</v>
      </c>
      <c r="G132" s="245">
        <f>'пятая ц.к.'!G132</f>
        <v>868.79</v>
      </c>
      <c r="H132" s="245">
        <f>'пятая ц.к.'!H132</f>
        <v>505.25</v>
      </c>
      <c r="I132" s="245">
        <f>'пятая ц.к.'!I132</f>
        <v>363.7</v>
      </c>
      <c r="J132" s="25">
        <f t="shared" si="10"/>
        <v>1882.77</v>
      </c>
      <c r="K132" s="216">
        <f t="shared" si="14"/>
        <v>0</v>
      </c>
      <c r="L132" s="216">
        <f t="shared" si="15"/>
        <v>229.38</v>
      </c>
      <c r="M132" s="25">
        <f t="shared" si="11"/>
        <v>1519.23</v>
      </c>
      <c r="N132" s="216">
        <f t="shared" si="16"/>
        <v>0</v>
      </c>
      <c r="O132" s="216">
        <f t="shared" si="17"/>
        <v>229.38</v>
      </c>
      <c r="P132" s="25">
        <f t="shared" si="12"/>
        <v>1377.68</v>
      </c>
      <c r="Q132" s="216">
        <f t="shared" si="18"/>
        <v>0</v>
      </c>
      <c r="R132" s="435">
        <f t="shared" si="19"/>
        <v>229.38</v>
      </c>
    </row>
    <row r="133" spans="1:18" ht="15" customHeight="1" x14ac:dyDescent="0.25">
      <c r="A133" s="626"/>
      <c r="B133" s="12">
        <v>3</v>
      </c>
      <c r="C133" s="11">
        <v>1007.54</v>
      </c>
      <c r="D133" s="217">
        <v>0</v>
      </c>
      <c r="E133" s="217">
        <v>85.7</v>
      </c>
      <c r="F133" s="246">
        <f t="shared" si="13"/>
        <v>5.84</v>
      </c>
      <c r="G133" s="245">
        <f>'пятая ц.к.'!G133</f>
        <v>868.79</v>
      </c>
      <c r="H133" s="245">
        <f>'пятая ц.к.'!H133</f>
        <v>505.25</v>
      </c>
      <c r="I133" s="245">
        <f>'пятая ц.к.'!I133</f>
        <v>363.7</v>
      </c>
      <c r="J133" s="25">
        <f t="shared" si="10"/>
        <v>1882.17</v>
      </c>
      <c r="K133" s="216">
        <f t="shared" si="14"/>
        <v>0</v>
      </c>
      <c r="L133" s="216">
        <f t="shared" si="15"/>
        <v>85.7</v>
      </c>
      <c r="M133" s="25">
        <f t="shared" si="11"/>
        <v>1518.63</v>
      </c>
      <c r="N133" s="216">
        <f t="shared" si="16"/>
        <v>0</v>
      </c>
      <c r="O133" s="216">
        <f t="shared" si="17"/>
        <v>85.7</v>
      </c>
      <c r="P133" s="25">
        <f t="shared" si="12"/>
        <v>1377.08</v>
      </c>
      <c r="Q133" s="216">
        <f t="shared" si="18"/>
        <v>0</v>
      </c>
      <c r="R133" s="435">
        <f t="shared" si="19"/>
        <v>85.7</v>
      </c>
    </row>
    <row r="134" spans="1:18" ht="15" customHeight="1" x14ac:dyDescent="0.25">
      <c r="A134" s="626"/>
      <c r="B134" s="12">
        <v>4</v>
      </c>
      <c r="C134" s="11">
        <v>1032.5899999999999</v>
      </c>
      <c r="D134" s="217">
        <v>0.06</v>
      </c>
      <c r="E134" s="217">
        <v>248.11</v>
      </c>
      <c r="F134" s="246">
        <f t="shared" si="13"/>
        <v>5.84</v>
      </c>
      <c r="G134" s="245">
        <f>'пятая ц.к.'!G134</f>
        <v>868.79</v>
      </c>
      <c r="H134" s="245">
        <f>'пятая ц.к.'!H134</f>
        <v>505.25</v>
      </c>
      <c r="I134" s="245">
        <f>'пятая ц.к.'!I134</f>
        <v>363.7</v>
      </c>
      <c r="J134" s="25">
        <f t="shared" si="10"/>
        <v>1907.22</v>
      </c>
      <c r="K134" s="216">
        <f t="shared" si="14"/>
        <v>0.06</v>
      </c>
      <c r="L134" s="216">
        <f t="shared" si="15"/>
        <v>248.11</v>
      </c>
      <c r="M134" s="25">
        <f t="shared" si="11"/>
        <v>1543.68</v>
      </c>
      <c r="N134" s="216">
        <f t="shared" si="16"/>
        <v>0.06</v>
      </c>
      <c r="O134" s="216">
        <f t="shared" si="17"/>
        <v>248.11</v>
      </c>
      <c r="P134" s="25">
        <f t="shared" si="12"/>
        <v>1402.13</v>
      </c>
      <c r="Q134" s="216">
        <f t="shared" si="18"/>
        <v>0.06</v>
      </c>
      <c r="R134" s="435">
        <f t="shared" si="19"/>
        <v>248.11</v>
      </c>
    </row>
    <row r="135" spans="1:18" ht="15" customHeight="1" x14ac:dyDescent="0.25">
      <c r="A135" s="626"/>
      <c r="B135" s="12">
        <v>5</v>
      </c>
      <c r="C135" s="11">
        <v>1133.43</v>
      </c>
      <c r="D135" s="217">
        <v>15.89</v>
      </c>
      <c r="E135" s="217">
        <v>1.08</v>
      </c>
      <c r="F135" s="246">
        <f t="shared" si="13"/>
        <v>5.84</v>
      </c>
      <c r="G135" s="245">
        <f>'пятая ц.к.'!G135</f>
        <v>868.79</v>
      </c>
      <c r="H135" s="245">
        <f>'пятая ц.к.'!H135</f>
        <v>505.25</v>
      </c>
      <c r="I135" s="245">
        <f>'пятая ц.к.'!I135</f>
        <v>363.7</v>
      </c>
      <c r="J135" s="25">
        <f t="shared" si="10"/>
        <v>2008.06</v>
      </c>
      <c r="K135" s="216">
        <f t="shared" si="14"/>
        <v>15.89</v>
      </c>
      <c r="L135" s="216">
        <f t="shared" si="15"/>
        <v>1.08</v>
      </c>
      <c r="M135" s="25">
        <f t="shared" si="11"/>
        <v>1644.52</v>
      </c>
      <c r="N135" s="216">
        <f t="shared" si="16"/>
        <v>15.89</v>
      </c>
      <c r="O135" s="216">
        <f t="shared" si="17"/>
        <v>1.08</v>
      </c>
      <c r="P135" s="25">
        <f t="shared" si="12"/>
        <v>1502.97</v>
      </c>
      <c r="Q135" s="216">
        <f t="shared" si="18"/>
        <v>15.89</v>
      </c>
      <c r="R135" s="435">
        <f t="shared" si="19"/>
        <v>1.08</v>
      </c>
    </row>
    <row r="136" spans="1:18" ht="15" customHeight="1" x14ac:dyDescent="0.25">
      <c r="A136" s="626"/>
      <c r="B136" s="12">
        <v>6</v>
      </c>
      <c r="C136" s="11">
        <v>1248.08</v>
      </c>
      <c r="D136" s="217">
        <v>183.01</v>
      </c>
      <c r="E136" s="217">
        <v>0</v>
      </c>
      <c r="F136" s="246">
        <f t="shared" si="13"/>
        <v>5.84</v>
      </c>
      <c r="G136" s="245">
        <f>'пятая ц.к.'!G136</f>
        <v>868.79</v>
      </c>
      <c r="H136" s="245">
        <f>'пятая ц.к.'!H136</f>
        <v>505.25</v>
      </c>
      <c r="I136" s="245">
        <f>'пятая ц.к.'!I136</f>
        <v>363.7</v>
      </c>
      <c r="J136" s="25">
        <f t="shared" si="10"/>
        <v>2122.71</v>
      </c>
      <c r="K136" s="216">
        <f t="shared" si="14"/>
        <v>183.01</v>
      </c>
      <c r="L136" s="216">
        <f t="shared" si="15"/>
        <v>0</v>
      </c>
      <c r="M136" s="25">
        <f t="shared" si="11"/>
        <v>1759.17</v>
      </c>
      <c r="N136" s="216">
        <f t="shared" si="16"/>
        <v>183.01</v>
      </c>
      <c r="O136" s="216">
        <f t="shared" si="17"/>
        <v>0</v>
      </c>
      <c r="P136" s="25">
        <f t="shared" si="12"/>
        <v>1617.62</v>
      </c>
      <c r="Q136" s="216">
        <f t="shared" si="18"/>
        <v>183.01</v>
      </c>
      <c r="R136" s="435">
        <f t="shared" si="19"/>
        <v>0</v>
      </c>
    </row>
    <row r="137" spans="1:18" ht="15" customHeight="1" x14ac:dyDescent="0.25">
      <c r="A137" s="626"/>
      <c r="B137" s="12">
        <v>7</v>
      </c>
      <c r="C137" s="11">
        <v>1553.92</v>
      </c>
      <c r="D137" s="217">
        <v>49.43</v>
      </c>
      <c r="E137" s="217">
        <v>0.47</v>
      </c>
      <c r="F137" s="246">
        <f t="shared" si="13"/>
        <v>5.84</v>
      </c>
      <c r="G137" s="245">
        <f>'пятая ц.к.'!G137</f>
        <v>868.79</v>
      </c>
      <c r="H137" s="245">
        <f>'пятая ц.к.'!H137</f>
        <v>505.25</v>
      </c>
      <c r="I137" s="245">
        <f>'пятая ц.к.'!I137</f>
        <v>363.7</v>
      </c>
      <c r="J137" s="25">
        <f t="shared" si="10"/>
        <v>2428.5500000000002</v>
      </c>
      <c r="K137" s="216">
        <f t="shared" si="14"/>
        <v>49.43</v>
      </c>
      <c r="L137" s="216">
        <f t="shared" si="15"/>
        <v>0.47</v>
      </c>
      <c r="M137" s="25">
        <f t="shared" si="11"/>
        <v>2065.0100000000002</v>
      </c>
      <c r="N137" s="216">
        <f t="shared" si="16"/>
        <v>49.43</v>
      </c>
      <c r="O137" s="216">
        <f t="shared" si="17"/>
        <v>0.47</v>
      </c>
      <c r="P137" s="25">
        <f t="shared" si="12"/>
        <v>1923.46</v>
      </c>
      <c r="Q137" s="216">
        <f t="shared" si="18"/>
        <v>49.43</v>
      </c>
      <c r="R137" s="435">
        <f t="shared" si="19"/>
        <v>0.47</v>
      </c>
    </row>
    <row r="138" spans="1:18" ht="15" customHeight="1" x14ac:dyDescent="0.25">
      <c r="A138" s="626"/>
      <c r="B138" s="12">
        <v>8</v>
      </c>
      <c r="C138" s="11">
        <v>1736.62</v>
      </c>
      <c r="D138" s="217">
        <v>0.05</v>
      </c>
      <c r="E138" s="217">
        <v>24.39</v>
      </c>
      <c r="F138" s="246">
        <f t="shared" si="13"/>
        <v>5.84</v>
      </c>
      <c r="G138" s="245">
        <f>'пятая ц.к.'!G138</f>
        <v>868.79</v>
      </c>
      <c r="H138" s="245">
        <f>'пятая ц.к.'!H138</f>
        <v>505.25</v>
      </c>
      <c r="I138" s="245">
        <f>'пятая ц.к.'!I138</f>
        <v>363.7</v>
      </c>
      <c r="J138" s="25">
        <f t="shared" ref="J138:J201" si="20">ROUND($C138+$F138+$G138,2)</f>
        <v>2611.25</v>
      </c>
      <c r="K138" s="216">
        <f t="shared" si="14"/>
        <v>0.05</v>
      </c>
      <c r="L138" s="216">
        <f t="shared" si="15"/>
        <v>24.39</v>
      </c>
      <c r="M138" s="25">
        <f t="shared" ref="M138:M201" si="21">ROUND($C138+$F138+$H138,2)</f>
        <v>2247.71</v>
      </c>
      <c r="N138" s="216">
        <f t="shared" si="16"/>
        <v>0.05</v>
      </c>
      <c r="O138" s="216">
        <f t="shared" si="17"/>
        <v>24.39</v>
      </c>
      <c r="P138" s="25">
        <f t="shared" ref="P138:P201" si="22">ROUND($C138+$F138+$I138,2)</f>
        <v>2106.16</v>
      </c>
      <c r="Q138" s="216">
        <f t="shared" si="18"/>
        <v>0.05</v>
      </c>
      <c r="R138" s="435">
        <f t="shared" si="19"/>
        <v>24.39</v>
      </c>
    </row>
    <row r="139" spans="1:18" ht="15" customHeight="1" x14ac:dyDescent="0.25">
      <c r="A139" s="626"/>
      <c r="B139" s="12">
        <v>9</v>
      </c>
      <c r="C139" s="11">
        <v>1755.35</v>
      </c>
      <c r="D139" s="217">
        <v>0</v>
      </c>
      <c r="E139" s="217">
        <v>108.33</v>
      </c>
      <c r="F139" s="246">
        <f t="shared" ref="F139:F202" si="23">F138</f>
        <v>5.84</v>
      </c>
      <c r="G139" s="245">
        <f>'пятая ц.к.'!G139</f>
        <v>868.79</v>
      </c>
      <c r="H139" s="245">
        <f>'пятая ц.к.'!H139</f>
        <v>505.25</v>
      </c>
      <c r="I139" s="245">
        <f>'пятая ц.к.'!I139</f>
        <v>363.7</v>
      </c>
      <c r="J139" s="25">
        <f t="shared" si="20"/>
        <v>2629.98</v>
      </c>
      <c r="K139" s="216">
        <f t="shared" ref="K139:K202" si="24">D139</f>
        <v>0</v>
      </c>
      <c r="L139" s="216">
        <f t="shared" ref="L139:L202" si="25">E139</f>
        <v>108.33</v>
      </c>
      <c r="M139" s="25">
        <f t="shared" si="21"/>
        <v>2266.44</v>
      </c>
      <c r="N139" s="216">
        <f t="shared" ref="N139:N202" si="26">D139</f>
        <v>0</v>
      </c>
      <c r="O139" s="216">
        <f t="shared" ref="O139:O202" si="27">E139</f>
        <v>108.33</v>
      </c>
      <c r="P139" s="25">
        <f t="shared" si="22"/>
        <v>2124.89</v>
      </c>
      <c r="Q139" s="216">
        <f t="shared" ref="Q139:Q202" si="28">D139</f>
        <v>0</v>
      </c>
      <c r="R139" s="435">
        <f t="shared" ref="R139:R202" si="29">E139</f>
        <v>108.33</v>
      </c>
    </row>
    <row r="140" spans="1:18" ht="15" customHeight="1" x14ac:dyDescent="0.25">
      <c r="A140" s="626"/>
      <c r="B140" s="12">
        <v>10</v>
      </c>
      <c r="C140" s="11">
        <v>1736.9</v>
      </c>
      <c r="D140" s="217">
        <v>0</v>
      </c>
      <c r="E140" s="217">
        <v>78.900000000000006</v>
      </c>
      <c r="F140" s="246">
        <f t="shared" si="23"/>
        <v>5.84</v>
      </c>
      <c r="G140" s="245">
        <f>'пятая ц.к.'!G140</f>
        <v>868.79</v>
      </c>
      <c r="H140" s="245">
        <f>'пятая ц.к.'!H140</f>
        <v>505.25</v>
      </c>
      <c r="I140" s="245">
        <f>'пятая ц.к.'!I140</f>
        <v>363.7</v>
      </c>
      <c r="J140" s="25">
        <f t="shared" si="20"/>
        <v>2611.5300000000002</v>
      </c>
      <c r="K140" s="216">
        <f t="shared" si="24"/>
        <v>0</v>
      </c>
      <c r="L140" s="216">
        <f t="shared" si="25"/>
        <v>78.900000000000006</v>
      </c>
      <c r="M140" s="25">
        <f t="shared" si="21"/>
        <v>2247.9899999999998</v>
      </c>
      <c r="N140" s="216">
        <f t="shared" si="26"/>
        <v>0</v>
      </c>
      <c r="O140" s="216">
        <f t="shared" si="27"/>
        <v>78.900000000000006</v>
      </c>
      <c r="P140" s="25">
        <f t="shared" si="22"/>
        <v>2106.44</v>
      </c>
      <c r="Q140" s="216">
        <f t="shared" si="28"/>
        <v>0</v>
      </c>
      <c r="R140" s="435">
        <f t="shared" si="29"/>
        <v>78.900000000000006</v>
      </c>
    </row>
    <row r="141" spans="1:18" ht="15" customHeight="1" x14ac:dyDescent="0.25">
      <c r="A141" s="626"/>
      <c r="B141" s="12">
        <v>11</v>
      </c>
      <c r="C141" s="11">
        <v>1717.6</v>
      </c>
      <c r="D141" s="217">
        <v>0</v>
      </c>
      <c r="E141" s="217">
        <v>87.62</v>
      </c>
      <c r="F141" s="246">
        <f t="shared" si="23"/>
        <v>5.84</v>
      </c>
      <c r="G141" s="245">
        <f>'пятая ц.к.'!G141</f>
        <v>868.79</v>
      </c>
      <c r="H141" s="245">
        <f>'пятая ц.к.'!H141</f>
        <v>505.25</v>
      </c>
      <c r="I141" s="245">
        <f>'пятая ц.к.'!I141</f>
        <v>363.7</v>
      </c>
      <c r="J141" s="25">
        <f t="shared" si="20"/>
        <v>2592.23</v>
      </c>
      <c r="K141" s="216">
        <f t="shared" si="24"/>
        <v>0</v>
      </c>
      <c r="L141" s="216">
        <f t="shared" si="25"/>
        <v>87.62</v>
      </c>
      <c r="M141" s="25">
        <f t="shared" si="21"/>
        <v>2228.69</v>
      </c>
      <c r="N141" s="216">
        <f t="shared" si="26"/>
        <v>0</v>
      </c>
      <c r="O141" s="216">
        <f t="shared" si="27"/>
        <v>87.62</v>
      </c>
      <c r="P141" s="25">
        <f t="shared" si="22"/>
        <v>2087.14</v>
      </c>
      <c r="Q141" s="216">
        <f t="shared" si="28"/>
        <v>0</v>
      </c>
      <c r="R141" s="435">
        <f t="shared" si="29"/>
        <v>87.62</v>
      </c>
    </row>
    <row r="142" spans="1:18" ht="15" customHeight="1" x14ac:dyDescent="0.25">
      <c r="A142" s="626"/>
      <c r="B142" s="12">
        <v>12</v>
      </c>
      <c r="C142" s="11">
        <v>1700.25</v>
      </c>
      <c r="D142" s="217">
        <v>0</v>
      </c>
      <c r="E142" s="217">
        <v>104.69</v>
      </c>
      <c r="F142" s="246">
        <f t="shared" si="23"/>
        <v>5.84</v>
      </c>
      <c r="G142" s="245">
        <f>'пятая ц.к.'!G142</f>
        <v>868.79</v>
      </c>
      <c r="H142" s="245">
        <f>'пятая ц.к.'!H142</f>
        <v>505.25</v>
      </c>
      <c r="I142" s="245">
        <f>'пятая ц.к.'!I142</f>
        <v>363.7</v>
      </c>
      <c r="J142" s="25">
        <f t="shared" si="20"/>
        <v>2574.88</v>
      </c>
      <c r="K142" s="216">
        <f t="shared" si="24"/>
        <v>0</v>
      </c>
      <c r="L142" s="216">
        <f t="shared" si="25"/>
        <v>104.69</v>
      </c>
      <c r="M142" s="25">
        <f t="shared" si="21"/>
        <v>2211.34</v>
      </c>
      <c r="N142" s="216">
        <f t="shared" si="26"/>
        <v>0</v>
      </c>
      <c r="O142" s="216">
        <f t="shared" si="27"/>
        <v>104.69</v>
      </c>
      <c r="P142" s="25">
        <f t="shared" si="22"/>
        <v>2069.79</v>
      </c>
      <c r="Q142" s="216">
        <f t="shared" si="28"/>
        <v>0</v>
      </c>
      <c r="R142" s="435">
        <f t="shared" si="29"/>
        <v>104.69</v>
      </c>
    </row>
    <row r="143" spans="1:18" ht="15" customHeight="1" x14ac:dyDescent="0.25">
      <c r="A143" s="626"/>
      <c r="B143" s="12">
        <v>13</v>
      </c>
      <c r="C143" s="11">
        <v>1731.06</v>
      </c>
      <c r="D143" s="217">
        <v>0</v>
      </c>
      <c r="E143" s="217">
        <v>144.09</v>
      </c>
      <c r="F143" s="246">
        <f t="shared" si="23"/>
        <v>5.84</v>
      </c>
      <c r="G143" s="245">
        <f>'пятая ц.к.'!G143</f>
        <v>868.79</v>
      </c>
      <c r="H143" s="245">
        <f>'пятая ц.к.'!H143</f>
        <v>505.25</v>
      </c>
      <c r="I143" s="245">
        <f>'пятая ц.к.'!I143</f>
        <v>363.7</v>
      </c>
      <c r="J143" s="25">
        <f t="shared" si="20"/>
        <v>2605.69</v>
      </c>
      <c r="K143" s="216">
        <f t="shared" si="24"/>
        <v>0</v>
      </c>
      <c r="L143" s="216">
        <f t="shared" si="25"/>
        <v>144.09</v>
      </c>
      <c r="M143" s="25">
        <f t="shared" si="21"/>
        <v>2242.15</v>
      </c>
      <c r="N143" s="216">
        <f t="shared" si="26"/>
        <v>0</v>
      </c>
      <c r="O143" s="216">
        <f t="shared" si="27"/>
        <v>144.09</v>
      </c>
      <c r="P143" s="25">
        <f t="shared" si="22"/>
        <v>2100.6</v>
      </c>
      <c r="Q143" s="216">
        <f t="shared" si="28"/>
        <v>0</v>
      </c>
      <c r="R143" s="435">
        <f t="shared" si="29"/>
        <v>144.09</v>
      </c>
    </row>
    <row r="144" spans="1:18" ht="15" customHeight="1" x14ac:dyDescent="0.25">
      <c r="A144" s="626"/>
      <c r="B144" s="12">
        <v>14</v>
      </c>
      <c r="C144" s="11">
        <v>1719.65</v>
      </c>
      <c r="D144" s="217">
        <v>0</v>
      </c>
      <c r="E144" s="217">
        <v>122.96</v>
      </c>
      <c r="F144" s="246">
        <f t="shared" si="23"/>
        <v>5.84</v>
      </c>
      <c r="G144" s="245">
        <f>'пятая ц.к.'!G144</f>
        <v>868.79</v>
      </c>
      <c r="H144" s="245">
        <f>'пятая ц.к.'!H144</f>
        <v>505.25</v>
      </c>
      <c r="I144" s="245">
        <f>'пятая ц.к.'!I144</f>
        <v>363.7</v>
      </c>
      <c r="J144" s="25">
        <f t="shared" si="20"/>
        <v>2594.2800000000002</v>
      </c>
      <c r="K144" s="216">
        <f t="shared" si="24"/>
        <v>0</v>
      </c>
      <c r="L144" s="216">
        <f t="shared" si="25"/>
        <v>122.96</v>
      </c>
      <c r="M144" s="25">
        <f t="shared" si="21"/>
        <v>2230.7399999999998</v>
      </c>
      <c r="N144" s="216">
        <f t="shared" si="26"/>
        <v>0</v>
      </c>
      <c r="O144" s="216">
        <f t="shared" si="27"/>
        <v>122.96</v>
      </c>
      <c r="P144" s="25">
        <f t="shared" si="22"/>
        <v>2089.19</v>
      </c>
      <c r="Q144" s="216">
        <f t="shared" si="28"/>
        <v>0</v>
      </c>
      <c r="R144" s="435">
        <f t="shared" si="29"/>
        <v>122.96</v>
      </c>
    </row>
    <row r="145" spans="1:18" ht="15" customHeight="1" x14ac:dyDescent="0.25">
      <c r="A145" s="626"/>
      <c r="B145" s="12">
        <v>15</v>
      </c>
      <c r="C145" s="11">
        <v>1722.67</v>
      </c>
      <c r="D145" s="217">
        <v>0</v>
      </c>
      <c r="E145" s="217">
        <v>102.9</v>
      </c>
      <c r="F145" s="246">
        <f t="shared" si="23"/>
        <v>5.84</v>
      </c>
      <c r="G145" s="245">
        <f>'пятая ц.к.'!G145</f>
        <v>868.79</v>
      </c>
      <c r="H145" s="245">
        <f>'пятая ц.к.'!H145</f>
        <v>505.25</v>
      </c>
      <c r="I145" s="245">
        <f>'пятая ц.к.'!I145</f>
        <v>363.7</v>
      </c>
      <c r="J145" s="25">
        <f t="shared" si="20"/>
        <v>2597.3000000000002</v>
      </c>
      <c r="K145" s="216">
        <f t="shared" si="24"/>
        <v>0</v>
      </c>
      <c r="L145" s="216">
        <f t="shared" si="25"/>
        <v>102.9</v>
      </c>
      <c r="M145" s="25">
        <f t="shared" si="21"/>
        <v>2233.7600000000002</v>
      </c>
      <c r="N145" s="216">
        <f t="shared" si="26"/>
        <v>0</v>
      </c>
      <c r="O145" s="216">
        <f t="shared" si="27"/>
        <v>102.9</v>
      </c>
      <c r="P145" s="25">
        <f t="shared" si="22"/>
        <v>2092.21</v>
      </c>
      <c r="Q145" s="216">
        <f t="shared" si="28"/>
        <v>0</v>
      </c>
      <c r="R145" s="435">
        <f t="shared" si="29"/>
        <v>102.9</v>
      </c>
    </row>
    <row r="146" spans="1:18" ht="15" customHeight="1" x14ac:dyDescent="0.25">
      <c r="A146" s="626"/>
      <c r="B146" s="12">
        <v>16</v>
      </c>
      <c r="C146" s="11">
        <v>1725.08</v>
      </c>
      <c r="D146" s="217">
        <v>0</v>
      </c>
      <c r="E146" s="217">
        <v>161.94999999999999</v>
      </c>
      <c r="F146" s="246">
        <f t="shared" si="23"/>
        <v>5.84</v>
      </c>
      <c r="G146" s="245">
        <f>'пятая ц.к.'!G146</f>
        <v>868.79</v>
      </c>
      <c r="H146" s="245">
        <f>'пятая ц.к.'!H146</f>
        <v>505.25</v>
      </c>
      <c r="I146" s="245">
        <f>'пятая ц.к.'!I146</f>
        <v>363.7</v>
      </c>
      <c r="J146" s="25">
        <f t="shared" si="20"/>
        <v>2599.71</v>
      </c>
      <c r="K146" s="216">
        <f t="shared" si="24"/>
        <v>0</v>
      </c>
      <c r="L146" s="216">
        <f t="shared" si="25"/>
        <v>161.94999999999999</v>
      </c>
      <c r="M146" s="25">
        <f t="shared" si="21"/>
        <v>2236.17</v>
      </c>
      <c r="N146" s="216">
        <f t="shared" si="26"/>
        <v>0</v>
      </c>
      <c r="O146" s="216">
        <f t="shared" si="27"/>
        <v>161.94999999999999</v>
      </c>
      <c r="P146" s="25">
        <f t="shared" si="22"/>
        <v>2094.62</v>
      </c>
      <c r="Q146" s="216">
        <f t="shared" si="28"/>
        <v>0</v>
      </c>
      <c r="R146" s="435">
        <f t="shared" si="29"/>
        <v>161.94999999999999</v>
      </c>
    </row>
    <row r="147" spans="1:18" ht="15" customHeight="1" x14ac:dyDescent="0.25">
      <c r="A147" s="626"/>
      <c r="B147" s="12">
        <v>17</v>
      </c>
      <c r="C147" s="11">
        <v>1672.73</v>
      </c>
      <c r="D147" s="217">
        <v>0.04</v>
      </c>
      <c r="E147" s="217">
        <v>70.67</v>
      </c>
      <c r="F147" s="246">
        <f t="shared" si="23"/>
        <v>5.84</v>
      </c>
      <c r="G147" s="245">
        <f>'пятая ц.к.'!G147</f>
        <v>868.79</v>
      </c>
      <c r="H147" s="245">
        <f>'пятая ц.к.'!H147</f>
        <v>505.25</v>
      </c>
      <c r="I147" s="245">
        <f>'пятая ц.к.'!I147</f>
        <v>363.7</v>
      </c>
      <c r="J147" s="25">
        <f t="shared" si="20"/>
        <v>2547.36</v>
      </c>
      <c r="K147" s="216">
        <f t="shared" si="24"/>
        <v>0.04</v>
      </c>
      <c r="L147" s="216">
        <f t="shared" si="25"/>
        <v>70.67</v>
      </c>
      <c r="M147" s="25">
        <f t="shared" si="21"/>
        <v>2183.8200000000002</v>
      </c>
      <c r="N147" s="216">
        <f t="shared" si="26"/>
        <v>0.04</v>
      </c>
      <c r="O147" s="216">
        <f t="shared" si="27"/>
        <v>70.67</v>
      </c>
      <c r="P147" s="25">
        <f t="shared" si="22"/>
        <v>2042.27</v>
      </c>
      <c r="Q147" s="216">
        <f t="shared" si="28"/>
        <v>0.04</v>
      </c>
      <c r="R147" s="435">
        <f t="shared" si="29"/>
        <v>70.67</v>
      </c>
    </row>
    <row r="148" spans="1:18" ht="15" customHeight="1" x14ac:dyDescent="0.25">
      <c r="A148" s="626"/>
      <c r="B148" s="12">
        <v>18</v>
      </c>
      <c r="C148" s="11">
        <v>1689.1</v>
      </c>
      <c r="D148" s="217">
        <v>0.05</v>
      </c>
      <c r="E148" s="217">
        <v>54.93</v>
      </c>
      <c r="F148" s="246">
        <f t="shared" si="23"/>
        <v>5.84</v>
      </c>
      <c r="G148" s="245">
        <f>'пятая ц.к.'!G148</f>
        <v>868.79</v>
      </c>
      <c r="H148" s="245">
        <f>'пятая ц.к.'!H148</f>
        <v>505.25</v>
      </c>
      <c r="I148" s="245">
        <f>'пятая ц.к.'!I148</f>
        <v>363.7</v>
      </c>
      <c r="J148" s="25">
        <f t="shared" si="20"/>
        <v>2563.73</v>
      </c>
      <c r="K148" s="216">
        <f t="shared" si="24"/>
        <v>0.05</v>
      </c>
      <c r="L148" s="216">
        <f t="shared" si="25"/>
        <v>54.93</v>
      </c>
      <c r="M148" s="25">
        <f t="shared" si="21"/>
        <v>2200.19</v>
      </c>
      <c r="N148" s="216">
        <f t="shared" si="26"/>
        <v>0.05</v>
      </c>
      <c r="O148" s="216">
        <f t="shared" si="27"/>
        <v>54.93</v>
      </c>
      <c r="P148" s="25">
        <f t="shared" si="22"/>
        <v>2058.64</v>
      </c>
      <c r="Q148" s="216">
        <f t="shared" si="28"/>
        <v>0.05</v>
      </c>
      <c r="R148" s="435">
        <f t="shared" si="29"/>
        <v>54.93</v>
      </c>
    </row>
    <row r="149" spans="1:18" ht="15" customHeight="1" x14ac:dyDescent="0.25">
      <c r="A149" s="626"/>
      <c r="B149" s="12">
        <v>19</v>
      </c>
      <c r="C149" s="11">
        <v>1799.31</v>
      </c>
      <c r="D149" s="217">
        <v>0.21</v>
      </c>
      <c r="E149" s="217">
        <v>33.33</v>
      </c>
      <c r="F149" s="246">
        <f t="shared" si="23"/>
        <v>5.84</v>
      </c>
      <c r="G149" s="245">
        <f>'пятая ц.к.'!G149</f>
        <v>868.79</v>
      </c>
      <c r="H149" s="245">
        <f>'пятая ц.к.'!H149</f>
        <v>505.25</v>
      </c>
      <c r="I149" s="245">
        <f>'пятая ц.к.'!I149</f>
        <v>363.7</v>
      </c>
      <c r="J149" s="25">
        <f t="shared" si="20"/>
        <v>2673.94</v>
      </c>
      <c r="K149" s="216">
        <f t="shared" si="24"/>
        <v>0.21</v>
      </c>
      <c r="L149" s="216">
        <f t="shared" si="25"/>
        <v>33.33</v>
      </c>
      <c r="M149" s="25">
        <f t="shared" si="21"/>
        <v>2310.4</v>
      </c>
      <c r="N149" s="216">
        <f t="shared" si="26"/>
        <v>0.21</v>
      </c>
      <c r="O149" s="216">
        <f t="shared" si="27"/>
        <v>33.33</v>
      </c>
      <c r="P149" s="25">
        <f t="shared" si="22"/>
        <v>2168.85</v>
      </c>
      <c r="Q149" s="216">
        <f t="shared" si="28"/>
        <v>0.21</v>
      </c>
      <c r="R149" s="435">
        <f t="shared" si="29"/>
        <v>33.33</v>
      </c>
    </row>
    <row r="150" spans="1:18" ht="15" customHeight="1" x14ac:dyDescent="0.25">
      <c r="A150" s="626"/>
      <c r="B150" s="12">
        <v>20</v>
      </c>
      <c r="C150" s="11">
        <v>1802.45</v>
      </c>
      <c r="D150" s="217">
        <v>0</v>
      </c>
      <c r="E150" s="217">
        <v>110.78</v>
      </c>
      <c r="F150" s="246">
        <f t="shared" si="23"/>
        <v>5.84</v>
      </c>
      <c r="G150" s="245">
        <f>'пятая ц.к.'!G150</f>
        <v>868.79</v>
      </c>
      <c r="H150" s="245">
        <f>'пятая ц.к.'!H150</f>
        <v>505.25</v>
      </c>
      <c r="I150" s="245">
        <f>'пятая ц.к.'!I150</f>
        <v>363.7</v>
      </c>
      <c r="J150" s="25">
        <f t="shared" si="20"/>
        <v>2677.08</v>
      </c>
      <c r="K150" s="216">
        <f t="shared" si="24"/>
        <v>0</v>
      </c>
      <c r="L150" s="216">
        <f t="shared" si="25"/>
        <v>110.78</v>
      </c>
      <c r="M150" s="25">
        <f t="shared" si="21"/>
        <v>2313.54</v>
      </c>
      <c r="N150" s="216">
        <f t="shared" si="26"/>
        <v>0</v>
      </c>
      <c r="O150" s="216">
        <f t="shared" si="27"/>
        <v>110.78</v>
      </c>
      <c r="P150" s="25">
        <f t="shared" si="22"/>
        <v>2171.9899999999998</v>
      </c>
      <c r="Q150" s="216">
        <f t="shared" si="28"/>
        <v>0</v>
      </c>
      <c r="R150" s="435">
        <f t="shared" si="29"/>
        <v>110.78</v>
      </c>
    </row>
    <row r="151" spans="1:18" ht="15" customHeight="1" x14ac:dyDescent="0.25">
      <c r="A151" s="626"/>
      <c r="B151" s="12">
        <v>21</v>
      </c>
      <c r="C151" s="11">
        <v>1789.45</v>
      </c>
      <c r="D151" s="217">
        <v>0</v>
      </c>
      <c r="E151" s="217">
        <v>276.55</v>
      </c>
      <c r="F151" s="246">
        <f t="shared" si="23"/>
        <v>5.84</v>
      </c>
      <c r="G151" s="245">
        <f>'пятая ц.к.'!G151</f>
        <v>868.79</v>
      </c>
      <c r="H151" s="245">
        <f>'пятая ц.к.'!H151</f>
        <v>505.25</v>
      </c>
      <c r="I151" s="245">
        <f>'пятая ц.к.'!I151</f>
        <v>363.7</v>
      </c>
      <c r="J151" s="25">
        <f t="shared" si="20"/>
        <v>2664.08</v>
      </c>
      <c r="K151" s="216">
        <f t="shared" si="24"/>
        <v>0</v>
      </c>
      <c r="L151" s="216">
        <f t="shared" si="25"/>
        <v>276.55</v>
      </c>
      <c r="M151" s="25">
        <f t="shared" si="21"/>
        <v>2300.54</v>
      </c>
      <c r="N151" s="216">
        <f t="shared" si="26"/>
        <v>0</v>
      </c>
      <c r="O151" s="216">
        <f t="shared" si="27"/>
        <v>276.55</v>
      </c>
      <c r="P151" s="25">
        <f t="shared" si="22"/>
        <v>2158.9899999999998</v>
      </c>
      <c r="Q151" s="216">
        <f t="shared" si="28"/>
        <v>0</v>
      </c>
      <c r="R151" s="435">
        <f t="shared" si="29"/>
        <v>276.55</v>
      </c>
    </row>
    <row r="152" spans="1:18" ht="15" customHeight="1" x14ac:dyDescent="0.25">
      <c r="A152" s="626"/>
      <c r="B152" s="12">
        <v>22</v>
      </c>
      <c r="C152" s="11">
        <v>1654.15</v>
      </c>
      <c r="D152" s="217">
        <v>0</v>
      </c>
      <c r="E152" s="217">
        <v>426.86</v>
      </c>
      <c r="F152" s="246">
        <f t="shared" si="23"/>
        <v>5.84</v>
      </c>
      <c r="G152" s="245">
        <f>'пятая ц.к.'!G152</f>
        <v>868.79</v>
      </c>
      <c r="H152" s="245">
        <f>'пятая ц.к.'!H152</f>
        <v>505.25</v>
      </c>
      <c r="I152" s="245">
        <f>'пятая ц.к.'!I152</f>
        <v>363.7</v>
      </c>
      <c r="J152" s="25">
        <f t="shared" si="20"/>
        <v>2528.7800000000002</v>
      </c>
      <c r="K152" s="216">
        <f t="shared" si="24"/>
        <v>0</v>
      </c>
      <c r="L152" s="216">
        <f t="shared" si="25"/>
        <v>426.86</v>
      </c>
      <c r="M152" s="25">
        <f t="shared" si="21"/>
        <v>2165.2399999999998</v>
      </c>
      <c r="N152" s="216">
        <f t="shared" si="26"/>
        <v>0</v>
      </c>
      <c r="O152" s="216">
        <f t="shared" si="27"/>
        <v>426.86</v>
      </c>
      <c r="P152" s="25">
        <f t="shared" si="22"/>
        <v>2023.69</v>
      </c>
      <c r="Q152" s="216">
        <f t="shared" si="28"/>
        <v>0</v>
      </c>
      <c r="R152" s="435">
        <f t="shared" si="29"/>
        <v>426.86</v>
      </c>
    </row>
    <row r="153" spans="1:18" ht="15" customHeight="1" x14ac:dyDescent="0.25">
      <c r="A153" s="627"/>
      <c r="B153" s="12">
        <v>23</v>
      </c>
      <c r="C153" s="11">
        <v>1362.65</v>
      </c>
      <c r="D153" s="217">
        <v>0</v>
      </c>
      <c r="E153" s="217">
        <v>348.97</v>
      </c>
      <c r="F153" s="246">
        <f t="shared" si="23"/>
        <v>5.84</v>
      </c>
      <c r="G153" s="245">
        <f>'пятая ц.к.'!G153</f>
        <v>868.79</v>
      </c>
      <c r="H153" s="245">
        <f>'пятая ц.к.'!H153</f>
        <v>505.25</v>
      </c>
      <c r="I153" s="245">
        <f>'пятая ц.к.'!I153</f>
        <v>363.7</v>
      </c>
      <c r="J153" s="25">
        <f t="shared" si="20"/>
        <v>2237.2800000000002</v>
      </c>
      <c r="K153" s="216">
        <f t="shared" si="24"/>
        <v>0</v>
      </c>
      <c r="L153" s="216">
        <f t="shared" si="25"/>
        <v>348.97</v>
      </c>
      <c r="M153" s="25">
        <f t="shared" si="21"/>
        <v>1873.74</v>
      </c>
      <c r="N153" s="216">
        <f t="shared" si="26"/>
        <v>0</v>
      </c>
      <c r="O153" s="216">
        <f t="shared" si="27"/>
        <v>348.97</v>
      </c>
      <c r="P153" s="25">
        <f t="shared" si="22"/>
        <v>1732.19</v>
      </c>
      <c r="Q153" s="216">
        <f t="shared" si="28"/>
        <v>0</v>
      </c>
      <c r="R153" s="435">
        <f t="shared" si="29"/>
        <v>348.97</v>
      </c>
    </row>
    <row r="154" spans="1:18" ht="15" customHeight="1" x14ac:dyDescent="0.25">
      <c r="A154" s="625">
        <f>'третья ц.к.'!A154:A177</f>
        <v>44658</v>
      </c>
      <c r="B154" s="12">
        <v>0</v>
      </c>
      <c r="C154" s="11">
        <v>1176.32</v>
      </c>
      <c r="D154" s="217">
        <v>0</v>
      </c>
      <c r="E154" s="217">
        <v>201.05</v>
      </c>
      <c r="F154" s="246">
        <f t="shared" si="23"/>
        <v>5.84</v>
      </c>
      <c r="G154" s="245">
        <f>'пятая ц.к.'!G154</f>
        <v>868.79</v>
      </c>
      <c r="H154" s="245">
        <f>'пятая ц.к.'!H154</f>
        <v>505.25</v>
      </c>
      <c r="I154" s="245">
        <f>'пятая ц.к.'!I154</f>
        <v>363.7</v>
      </c>
      <c r="J154" s="25">
        <f t="shared" si="20"/>
        <v>2050.9499999999998</v>
      </c>
      <c r="K154" s="216">
        <f t="shared" si="24"/>
        <v>0</v>
      </c>
      <c r="L154" s="216">
        <f t="shared" si="25"/>
        <v>201.05</v>
      </c>
      <c r="M154" s="25">
        <f t="shared" si="21"/>
        <v>1687.41</v>
      </c>
      <c r="N154" s="216">
        <f t="shared" si="26"/>
        <v>0</v>
      </c>
      <c r="O154" s="216">
        <f t="shared" si="27"/>
        <v>201.05</v>
      </c>
      <c r="P154" s="25">
        <f t="shared" si="22"/>
        <v>1545.86</v>
      </c>
      <c r="Q154" s="216">
        <f t="shared" si="28"/>
        <v>0</v>
      </c>
      <c r="R154" s="435">
        <f t="shared" si="29"/>
        <v>201.05</v>
      </c>
    </row>
    <row r="155" spans="1:18" ht="15" customHeight="1" x14ac:dyDescent="0.25">
      <c r="A155" s="626"/>
      <c r="B155" s="12">
        <v>1</v>
      </c>
      <c r="C155" s="11">
        <v>1101.1099999999999</v>
      </c>
      <c r="D155" s="217">
        <v>0</v>
      </c>
      <c r="E155" s="217">
        <v>259.47000000000003</v>
      </c>
      <c r="F155" s="246">
        <f t="shared" si="23"/>
        <v>5.84</v>
      </c>
      <c r="G155" s="245">
        <f>'пятая ц.к.'!G155</f>
        <v>868.79</v>
      </c>
      <c r="H155" s="245">
        <f>'пятая ц.к.'!H155</f>
        <v>505.25</v>
      </c>
      <c r="I155" s="245">
        <f>'пятая ц.к.'!I155</f>
        <v>363.7</v>
      </c>
      <c r="J155" s="25">
        <f t="shared" si="20"/>
        <v>1975.74</v>
      </c>
      <c r="K155" s="216">
        <f t="shared" si="24"/>
        <v>0</v>
      </c>
      <c r="L155" s="216">
        <f t="shared" si="25"/>
        <v>259.47000000000003</v>
      </c>
      <c r="M155" s="25">
        <f t="shared" si="21"/>
        <v>1612.2</v>
      </c>
      <c r="N155" s="216">
        <f t="shared" si="26"/>
        <v>0</v>
      </c>
      <c r="O155" s="216">
        <f t="shared" si="27"/>
        <v>259.47000000000003</v>
      </c>
      <c r="P155" s="25">
        <f t="shared" si="22"/>
        <v>1470.65</v>
      </c>
      <c r="Q155" s="216">
        <f t="shared" si="28"/>
        <v>0</v>
      </c>
      <c r="R155" s="435">
        <f t="shared" si="29"/>
        <v>259.47000000000003</v>
      </c>
    </row>
    <row r="156" spans="1:18" ht="15" customHeight="1" x14ac:dyDescent="0.25">
      <c r="A156" s="626"/>
      <c r="B156" s="12">
        <v>2</v>
      </c>
      <c r="C156" s="11">
        <v>1070.94</v>
      </c>
      <c r="D156" s="217">
        <v>0</v>
      </c>
      <c r="E156" s="217">
        <v>169.78</v>
      </c>
      <c r="F156" s="246">
        <f t="shared" si="23"/>
        <v>5.84</v>
      </c>
      <c r="G156" s="245">
        <f>'пятая ц.к.'!G156</f>
        <v>868.79</v>
      </c>
      <c r="H156" s="245">
        <f>'пятая ц.к.'!H156</f>
        <v>505.25</v>
      </c>
      <c r="I156" s="245">
        <f>'пятая ц.к.'!I156</f>
        <v>363.7</v>
      </c>
      <c r="J156" s="25">
        <f t="shared" si="20"/>
        <v>1945.57</v>
      </c>
      <c r="K156" s="216">
        <f t="shared" si="24"/>
        <v>0</v>
      </c>
      <c r="L156" s="216">
        <f t="shared" si="25"/>
        <v>169.78</v>
      </c>
      <c r="M156" s="25">
        <f t="shared" si="21"/>
        <v>1582.03</v>
      </c>
      <c r="N156" s="216">
        <f t="shared" si="26"/>
        <v>0</v>
      </c>
      <c r="O156" s="216">
        <f t="shared" si="27"/>
        <v>169.78</v>
      </c>
      <c r="P156" s="25">
        <f t="shared" si="22"/>
        <v>1440.48</v>
      </c>
      <c r="Q156" s="216">
        <f t="shared" si="28"/>
        <v>0</v>
      </c>
      <c r="R156" s="435">
        <f t="shared" si="29"/>
        <v>169.78</v>
      </c>
    </row>
    <row r="157" spans="1:18" ht="15" customHeight="1" x14ac:dyDescent="0.25">
      <c r="A157" s="626"/>
      <c r="B157" s="12">
        <v>3</v>
      </c>
      <c r="C157" s="11">
        <v>1083.67</v>
      </c>
      <c r="D157" s="217">
        <v>0</v>
      </c>
      <c r="E157" s="217">
        <v>91.99</v>
      </c>
      <c r="F157" s="246">
        <f t="shared" si="23"/>
        <v>5.84</v>
      </c>
      <c r="G157" s="245">
        <f>'пятая ц.к.'!G157</f>
        <v>868.79</v>
      </c>
      <c r="H157" s="245">
        <f>'пятая ц.к.'!H157</f>
        <v>505.25</v>
      </c>
      <c r="I157" s="245">
        <f>'пятая ц.к.'!I157</f>
        <v>363.7</v>
      </c>
      <c r="J157" s="25">
        <f t="shared" si="20"/>
        <v>1958.3</v>
      </c>
      <c r="K157" s="216">
        <f t="shared" si="24"/>
        <v>0</v>
      </c>
      <c r="L157" s="216">
        <f t="shared" si="25"/>
        <v>91.99</v>
      </c>
      <c r="M157" s="25">
        <f t="shared" si="21"/>
        <v>1594.76</v>
      </c>
      <c r="N157" s="216">
        <f t="shared" si="26"/>
        <v>0</v>
      </c>
      <c r="O157" s="216">
        <f t="shared" si="27"/>
        <v>91.99</v>
      </c>
      <c r="P157" s="25">
        <f t="shared" si="22"/>
        <v>1453.21</v>
      </c>
      <c r="Q157" s="216">
        <f t="shared" si="28"/>
        <v>0</v>
      </c>
      <c r="R157" s="435">
        <f t="shared" si="29"/>
        <v>91.99</v>
      </c>
    </row>
    <row r="158" spans="1:18" ht="15" customHeight="1" x14ac:dyDescent="0.25">
      <c r="A158" s="626"/>
      <c r="B158" s="12">
        <v>4</v>
      </c>
      <c r="C158" s="11">
        <v>1182.3599999999999</v>
      </c>
      <c r="D158" s="217">
        <v>38.81</v>
      </c>
      <c r="E158" s="217">
        <v>0</v>
      </c>
      <c r="F158" s="246">
        <f t="shared" si="23"/>
        <v>5.84</v>
      </c>
      <c r="G158" s="245">
        <f>'пятая ц.к.'!G158</f>
        <v>868.79</v>
      </c>
      <c r="H158" s="245">
        <f>'пятая ц.к.'!H158</f>
        <v>505.25</v>
      </c>
      <c r="I158" s="245">
        <f>'пятая ц.к.'!I158</f>
        <v>363.7</v>
      </c>
      <c r="J158" s="25">
        <f t="shared" si="20"/>
        <v>2056.9899999999998</v>
      </c>
      <c r="K158" s="216">
        <f t="shared" si="24"/>
        <v>38.81</v>
      </c>
      <c r="L158" s="216">
        <f t="shared" si="25"/>
        <v>0</v>
      </c>
      <c r="M158" s="25">
        <f t="shared" si="21"/>
        <v>1693.45</v>
      </c>
      <c r="N158" s="216">
        <f t="shared" si="26"/>
        <v>38.81</v>
      </c>
      <c r="O158" s="216">
        <f t="shared" si="27"/>
        <v>0</v>
      </c>
      <c r="P158" s="25">
        <f t="shared" si="22"/>
        <v>1551.9</v>
      </c>
      <c r="Q158" s="216">
        <f t="shared" si="28"/>
        <v>38.81</v>
      </c>
      <c r="R158" s="435">
        <f t="shared" si="29"/>
        <v>0</v>
      </c>
    </row>
    <row r="159" spans="1:18" ht="15" customHeight="1" x14ac:dyDescent="0.25">
      <c r="A159" s="626"/>
      <c r="B159" s="12">
        <v>5</v>
      </c>
      <c r="C159" s="11">
        <v>1340.56</v>
      </c>
      <c r="D159" s="217">
        <v>0</v>
      </c>
      <c r="E159" s="217">
        <v>26.36</v>
      </c>
      <c r="F159" s="246">
        <f t="shared" si="23"/>
        <v>5.84</v>
      </c>
      <c r="G159" s="245">
        <f>'пятая ц.к.'!G159</f>
        <v>868.79</v>
      </c>
      <c r="H159" s="245">
        <f>'пятая ц.к.'!H159</f>
        <v>505.25</v>
      </c>
      <c r="I159" s="245">
        <f>'пятая ц.к.'!I159</f>
        <v>363.7</v>
      </c>
      <c r="J159" s="25">
        <f t="shared" si="20"/>
        <v>2215.19</v>
      </c>
      <c r="K159" s="216">
        <f t="shared" si="24"/>
        <v>0</v>
      </c>
      <c r="L159" s="216">
        <f t="shared" si="25"/>
        <v>26.36</v>
      </c>
      <c r="M159" s="25">
        <f t="shared" si="21"/>
        <v>1851.65</v>
      </c>
      <c r="N159" s="216">
        <f t="shared" si="26"/>
        <v>0</v>
      </c>
      <c r="O159" s="216">
        <f t="shared" si="27"/>
        <v>26.36</v>
      </c>
      <c r="P159" s="25">
        <f t="shared" si="22"/>
        <v>1710.1</v>
      </c>
      <c r="Q159" s="216">
        <f t="shared" si="28"/>
        <v>0</v>
      </c>
      <c r="R159" s="435">
        <f t="shared" si="29"/>
        <v>26.36</v>
      </c>
    </row>
    <row r="160" spans="1:18" ht="15" customHeight="1" x14ac:dyDescent="0.25">
      <c r="A160" s="626"/>
      <c r="B160" s="12">
        <v>6</v>
      </c>
      <c r="C160" s="11">
        <v>1593.88</v>
      </c>
      <c r="D160" s="217">
        <v>80.03</v>
      </c>
      <c r="E160" s="217">
        <v>0</v>
      </c>
      <c r="F160" s="246">
        <f t="shared" si="23"/>
        <v>5.84</v>
      </c>
      <c r="G160" s="245">
        <f>'пятая ц.к.'!G160</f>
        <v>868.79</v>
      </c>
      <c r="H160" s="245">
        <f>'пятая ц.к.'!H160</f>
        <v>505.25</v>
      </c>
      <c r="I160" s="245">
        <f>'пятая ц.к.'!I160</f>
        <v>363.7</v>
      </c>
      <c r="J160" s="25">
        <f t="shared" si="20"/>
        <v>2468.5100000000002</v>
      </c>
      <c r="K160" s="216">
        <f t="shared" si="24"/>
        <v>80.03</v>
      </c>
      <c r="L160" s="216">
        <f t="shared" si="25"/>
        <v>0</v>
      </c>
      <c r="M160" s="25">
        <f t="shared" si="21"/>
        <v>2104.9699999999998</v>
      </c>
      <c r="N160" s="216">
        <f t="shared" si="26"/>
        <v>80.03</v>
      </c>
      <c r="O160" s="216">
        <f t="shared" si="27"/>
        <v>0</v>
      </c>
      <c r="P160" s="25">
        <f t="shared" si="22"/>
        <v>1963.42</v>
      </c>
      <c r="Q160" s="216">
        <f t="shared" si="28"/>
        <v>80.03</v>
      </c>
      <c r="R160" s="435">
        <f t="shared" si="29"/>
        <v>0</v>
      </c>
    </row>
    <row r="161" spans="1:18" ht="15" customHeight="1" x14ac:dyDescent="0.25">
      <c r="A161" s="626"/>
      <c r="B161" s="12">
        <v>7</v>
      </c>
      <c r="C161" s="11">
        <v>1782.03</v>
      </c>
      <c r="D161" s="217">
        <v>0.01</v>
      </c>
      <c r="E161" s="217">
        <v>21.22</v>
      </c>
      <c r="F161" s="246">
        <f t="shared" si="23"/>
        <v>5.84</v>
      </c>
      <c r="G161" s="245">
        <f>'пятая ц.к.'!G161</f>
        <v>868.79</v>
      </c>
      <c r="H161" s="245">
        <f>'пятая ц.к.'!H161</f>
        <v>505.25</v>
      </c>
      <c r="I161" s="245">
        <f>'пятая ц.к.'!I161</f>
        <v>363.7</v>
      </c>
      <c r="J161" s="25">
        <f t="shared" si="20"/>
        <v>2656.66</v>
      </c>
      <c r="K161" s="216">
        <f t="shared" si="24"/>
        <v>0.01</v>
      </c>
      <c r="L161" s="216">
        <f t="shared" si="25"/>
        <v>21.22</v>
      </c>
      <c r="M161" s="25">
        <f t="shared" si="21"/>
        <v>2293.12</v>
      </c>
      <c r="N161" s="216">
        <f t="shared" si="26"/>
        <v>0.01</v>
      </c>
      <c r="O161" s="216">
        <f t="shared" si="27"/>
        <v>21.22</v>
      </c>
      <c r="P161" s="25">
        <f t="shared" si="22"/>
        <v>2151.5700000000002</v>
      </c>
      <c r="Q161" s="216">
        <f t="shared" si="28"/>
        <v>0.01</v>
      </c>
      <c r="R161" s="435">
        <f t="shared" si="29"/>
        <v>21.22</v>
      </c>
    </row>
    <row r="162" spans="1:18" ht="15" customHeight="1" x14ac:dyDescent="0.25">
      <c r="A162" s="626"/>
      <c r="B162" s="12">
        <v>8</v>
      </c>
      <c r="C162" s="11">
        <v>1831.04</v>
      </c>
      <c r="D162" s="217">
        <v>0.04</v>
      </c>
      <c r="E162" s="217">
        <v>8.42</v>
      </c>
      <c r="F162" s="246">
        <f t="shared" si="23"/>
        <v>5.84</v>
      </c>
      <c r="G162" s="245">
        <f>'пятая ц.к.'!G162</f>
        <v>868.79</v>
      </c>
      <c r="H162" s="245">
        <f>'пятая ц.к.'!H162</f>
        <v>505.25</v>
      </c>
      <c r="I162" s="245">
        <f>'пятая ц.к.'!I162</f>
        <v>363.7</v>
      </c>
      <c r="J162" s="25">
        <f t="shared" si="20"/>
        <v>2705.67</v>
      </c>
      <c r="K162" s="216">
        <f t="shared" si="24"/>
        <v>0.04</v>
      </c>
      <c r="L162" s="216">
        <f t="shared" si="25"/>
        <v>8.42</v>
      </c>
      <c r="M162" s="25">
        <f t="shared" si="21"/>
        <v>2342.13</v>
      </c>
      <c r="N162" s="216">
        <f t="shared" si="26"/>
        <v>0.04</v>
      </c>
      <c r="O162" s="216">
        <f t="shared" si="27"/>
        <v>8.42</v>
      </c>
      <c r="P162" s="25">
        <f t="shared" si="22"/>
        <v>2200.58</v>
      </c>
      <c r="Q162" s="216">
        <f t="shared" si="28"/>
        <v>0.04</v>
      </c>
      <c r="R162" s="435">
        <f t="shared" si="29"/>
        <v>8.42</v>
      </c>
    </row>
    <row r="163" spans="1:18" ht="15" customHeight="1" x14ac:dyDescent="0.25">
      <c r="A163" s="626"/>
      <c r="B163" s="12">
        <v>9</v>
      </c>
      <c r="C163" s="11">
        <v>1860.51</v>
      </c>
      <c r="D163" s="217">
        <v>0</v>
      </c>
      <c r="E163" s="217">
        <v>54.36</v>
      </c>
      <c r="F163" s="246">
        <f t="shared" si="23"/>
        <v>5.84</v>
      </c>
      <c r="G163" s="245">
        <f>'пятая ц.к.'!G163</f>
        <v>868.79</v>
      </c>
      <c r="H163" s="245">
        <f>'пятая ц.к.'!H163</f>
        <v>505.25</v>
      </c>
      <c r="I163" s="245">
        <f>'пятая ц.к.'!I163</f>
        <v>363.7</v>
      </c>
      <c r="J163" s="25">
        <f t="shared" si="20"/>
        <v>2735.14</v>
      </c>
      <c r="K163" s="216">
        <f t="shared" si="24"/>
        <v>0</v>
      </c>
      <c r="L163" s="216">
        <f t="shared" si="25"/>
        <v>54.36</v>
      </c>
      <c r="M163" s="25">
        <f t="shared" si="21"/>
        <v>2371.6</v>
      </c>
      <c r="N163" s="216">
        <f t="shared" si="26"/>
        <v>0</v>
      </c>
      <c r="O163" s="216">
        <f t="shared" si="27"/>
        <v>54.36</v>
      </c>
      <c r="P163" s="25">
        <f t="shared" si="22"/>
        <v>2230.0500000000002</v>
      </c>
      <c r="Q163" s="216">
        <f t="shared" si="28"/>
        <v>0</v>
      </c>
      <c r="R163" s="435">
        <f t="shared" si="29"/>
        <v>54.36</v>
      </c>
    </row>
    <row r="164" spans="1:18" ht="15" customHeight="1" x14ac:dyDescent="0.25">
      <c r="A164" s="626"/>
      <c r="B164" s="12">
        <v>10</v>
      </c>
      <c r="C164" s="11">
        <v>1848.58</v>
      </c>
      <c r="D164" s="217">
        <v>0</v>
      </c>
      <c r="E164" s="217">
        <v>92.47</v>
      </c>
      <c r="F164" s="246">
        <f t="shared" si="23"/>
        <v>5.84</v>
      </c>
      <c r="G164" s="245">
        <f>'пятая ц.к.'!G164</f>
        <v>868.79</v>
      </c>
      <c r="H164" s="245">
        <f>'пятая ц.к.'!H164</f>
        <v>505.25</v>
      </c>
      <c r="I164" s="245">
        <f>'пятая ц.к.'!I164</f>
        <v>363.7</v>
      </c>
      <c r="J164" s="25">
        <f t="shared" si="20"/>
        <v>2723.21</v>
      </c>
      <c r="K164" s="216">
        <f t="shared" si="24"/>
        <v>0</v>
      </c>
      <c r="L164" s="216">
        <f t="shared" si="25"/>
        <v>92.47</v>
      </c>
      <c r="M164" s="25">
        <f t="shared" si="21"/>
        <v>2359.67</v>
      </c>
      <c r="N164" s="216">
        <f t="shared" si="26"/>
        <v>0</v>
      </c>
      <c r="O164" s="216">
        <f t="shared" si="27"/>
        <v>92.47</v>
      </c>
      <c r="P164" s="25">
        <f t="shared" si="22"/>
        <v>2218.12</v>
      </c>
      <c r="Q164" s="216">
        <f t="shared" si="28"/>
        <v>0</v>
      </c>
      <c r="R164" s="435">
        <f t="shared" si="29"/>
        <v>92.47</v>
      </c>
    </row>
    <row r="165" spans="1:18" ht="15" customHeight="1" x14ac:dyDescent="0.25">
      <c r="A165" s="626"/>
      <c r="B165" s="12">
        <v>11</v>
      </c>
      <c r="C165" s="11">
        <v>1829.91</v>
      </c>
      <c r="D165" s="217">
        <v>0</v>
      </c>
      <c r="E165" s="217">
        <v>73.39</v>
      </c>
      <c r="F165" s="246">
        <f t="shared" si="23"/>
        <v>5.84</v>
      </c>
      <c r="G165" s="245">
        <f>'пятая ц.к.'!G165</f>
        <v>868.79</v>
      </c>
      <c r="H165" s="245">
        <f>'пятая ц.к.'!H165</f>
        <v>505.25</v>
      </c>
      <c r="I165" s="245">
        <f>'пятая ц.к.'!I165</f>
        <v>363.7</v>
      </c>
      <c r="J165" s="25">
        <f t="shared" si="20"/>
        <v>2704.54</v>
      </c>
      <c r="K165" s="216">
        <f t="shared" si="24"/>
        <v>0</v>
      </c>
      <c r="L165" s="216">
        <f t="shared" si="25"/>
        <v>73.39</v>
      </c>
      <c r="M165" s="25">
        <f t="shared" si="21"/>
        <v>2341</v>
      </c>
      <c r="N165" s="216">
        <f t="shared" si="26"/>
        <v>0</v>
      </c>
      <c r="O165" s="216">
        <f t="shared" si="27"/>
        <v>73.39</v>
      </c>
      <c r="P165" s="25">
        <f t="shared" si="22"/>
        <v>2199.4499999999998</v>
      </c>
      <c r="Q165" s="216">
        <f t="shared" si="28"/>
        <v>0</v>
      </c>
      <c r="R165" s="435">
        <f t="shared" si="29"/>
        <v>73.39</v>
      </c>
    </row>
    <row r="166" spans="1:18" ht="15" customHeight="1" x14ac:dyDescent="0.25">
      <c r="A166" s="626"/>
      <c r="B166" s="12">
        <v>12</v>
      </c>
      <c r="C166" s="11">
        <v>1816.27</v>
      </c>
      <c r="D166" s="217">
        <v>0</v>
      </c>
      <c r="E166" s="217">
        <v>169.64</v>
      </c>
      <c r="F166" s="246">
        <f t="shared" si="23"/>
        <v>5.84</v>
      </c>
      <c r="G166" s="245">
        <f>'пятая ц.к.'!G166</f>
        <v>868.79</v>
      </c>
      <c r="H166" s="245">
        <f>'пятая ц.к.'!H166</f>
        <v>505.25</v>
      </c>
      <c r="I166" s="245">
        <f>'пятая ц.к.'!I166</f>
        <v>363.7</v>
      </c>
      <c r="J166" s="25">
        <f t="shared" si="20"/>
        <v>2690.9</v>
      </c>
      <c r="K166" s="216">
        <f t="shared" si="24"/>
        <v>0</v>
      </c>
      <c r="L166" s="216">
        <f t="shared" si="25"/>
        <v>169.64</v>
      </c>
      <c r="M166" s="25">
        <f t="shared" si="21"/>
        <v>2327.36</v>
      </c>
      <c r="N166" s="216">
        <f t="shared" si="26"/>
        <v>0</v>
      </c>
      <c r="O166" s="216">
        <f t="shared" si="27"/>
        <v>169.64</v>
      </c>
      <c r="P166" s="25">
        <f t="shared" si="22"/>
        <v>2185.81</v>
      </c>
      <c r="Q166" s="216">
        <f t="shared" si="28"/>
        <v>0</v>
      </c>
      <c r="R166" s="435">
        <f t="shared" si="29"/>
        <v>169.64</v>
      </c>
    </row>
    <row r="167" spans="1:18" ht="15" customHeight="1" x14ac:dyDescent="0.25">
      <c r="A167" s="626"/>
      <c r="B167" s="12">
        <v>13</v>
      </c>
      <c r="C167" s="11">
        <v>1809.49</v>
      </c>
      <c r="D167" s="217">
        <v>0</v>
      </c>
      <c r="E167" s="217">
        <v>165</v>
      </c>
      <c r="F167" s="246">
        <f t="shared" si="23"/>
        <v>5.84</v>
      </c>
      <c r="G167" s="245">
        <f>'пятая ц.к.'!G167</f>
        <v>868.79</v>
      </c>
      <c r="H167" s="245">
        <f>'пятая ц.к.'!H167</f>
        <v>505.25</v>
      </c>
      <c r="I167" s="245">
        <f>'пятая ц.к.'!I167</f>
        <v>363.7</v>
      </c>
      <c r="J167" s="25">
        <f t="shared" si="20"/>
        <v>2684.12</v>
      </c>
      <c r="K167" s="216">
        <f t="shared" si="24"/>
        <v>0</v>
      </c>
      <c r="L167" s="216">
        <f t="shared" si="25"/>
        <v>165</v>
      </c>
      <c r="M167" s="25">
        <f t="shared" si="21"/>
        <v>2320.58</v>
      </c>
      <c r="N167" s="216">
        <f t="shared" si="26"/>
        <v>0</v>
      </c>
      <c r="O167" s="216">
        <f t="shared" si="27"/>
        <v>165</v>
      </c>
      <c r="P167" s="25">
        <f t="shared" si="22"/>
        <v>2179.0300000000002</v>
      </c>
      <c r="Q167" s="216">
        <f t="shared" si="28"/>
        <v>0</v>
      </c>
      <c r="R167" s="435">
        <f t="shared" si="29"/>
        <v>165</v>
      </c>
    </row>
    <row r="168" spans="1:18" ht="15" customHeight="1" x14ac:dyDescent="0.25">
      <c r="A168" s="626"/>
      <c r="B168" s="12">
        <v>14</v>
      </c>
      <c r="C168" s="11">
        <v>1804.96</v>
      </c>
      <c r="D168" s="217">
        <v>0</v>
      </c>
      <c r="E168" s="217">
        <v>164.27</v>
      </c>
      <c r="F168" s="246">
        <f t="shared" si="23"/>
        <v>5.84</v>
      </c>
      <c r="G168" s="245">
        <f>'пятая ц.к.'!G168</f>
        <v>868.79</v>
      </c>
      <c r="H168" s="245">
        <f>'пятая ц.к.'!H168</f>
        <v>505.25</v>
      </c>
      <c r="I168" s="245">
        <f>'пятая ц.к.'!I168</f>
        <v>363.7</v>
      </c>
      <c r="J168" s="25">
        <f t="shared" si="20"/>
        <v>2679.59</v>
      </c>
      <c r="K168" s="216">
        <f t="shared" si="24"/>
        <v>0</v>
      </c>
      <c r="L168" s="216">
        <f t="shared" si="25"/>
        <v>164.27</v>
      </c>
      <c r="M168" s="25">
        <f t="shared" si="21"/>
        <v>2316.0500000000002</v>
      </c>
      <c r="N168" s="216">
        <f t="shared" si="26"/>
        <v>0</v>
      </c>
      <c r="O168" s="216">
        <f t="shared" si="27"/>
        <v>164.27</v>
      </c>
      <c r="P168" s="25">
        <f t="shared" si="22"/>
        <v>2174.5</v>
      </c>
      <c r="Q168" s="216">
        <f t="shared" si="28"/>
        <v>0</v>
      </c>
      <c r="R168" s="435">
        <f t="shared" si="29"/>
        <v>164.27</v>
      </c>
    </row>
    <row r="169" spans="1:18" ht="15" customHeight="1" x14ac:dyDescent="0.25">
      <c r="A169" s="626"/>
      <c r="B169" s="12">
        <v>15</v>
      </c>
      <c r="C169" s="11">
        <v>1799.03</v>
      </c>
      <c r="D169" s="217">
        <v>0</v>
      </c>
      <c r="E169" s="217">
        <v>202.76</v>
      </c>
      <c r="F169" s="246">
        <f t="shared" si="23"/>
        <v>5.84</v>
      </c>
      <c r="G169" s="245">
        <f>'пятая ц.к.'!G169</f>
        <v>868.79</v>
      </c>
      <c r="H169" s="245">
        <f>'пятая ц.к.'!H169</f>
        <v>505.25</v>
      </c>
      <c r="I169" s="245">
        <f>'пятая ц.к.'!I169</f>
        <v>363.7</v>
      </c>
      <c r="J169" s="25">
        <f t="shared" si="20"/>
        <v>2673.66</v>
      </c>
      <c r="K169" s="216">
        <f t="shared" si="24"/>
        <v>0</v>
      </c>
      <c r="L169" s="216">
        <f t="shared" si="25"/>
        <v>202.76</v>
      </c>
      <c r="M169" s="25">
        <f t="shared" si="21"/>
        <v>2310.12</v>
      </c>
      <c r="N169" s="216">
        <f t="shared" si="26"/>
        <v>0</v>
      </c>
      <c r="O169" s="216">
        <f t="shared" si="27"/>
        <v>202.76</v>
      </c>
      <c r="P169" s="25">
        <f t="shared" si="22"/>
        <v>2168.5700000000002</v>
      </c>
      <c r="Q169" s="216">
        <f t="shared" si="28"/>
        <v>0</v>
      </c>
      <c r="R169" s="435">
        <f t="shared" si="29"/>
        <v>202.76</v>
      </c>
    </row>
    <row r="170" spans="1:18" ht="15" customHeight="1" x14ac:dyDescent="0.25">
      <c r="A170" s="626"/>
      <c r="B170" s="12">
        <v>16</v>
      </c>
      <c r="C170" s="11">
        <v>1785.76</v>
      </c>
      <c r="D170" s="217">
        <v>0</v>
      </c>
      <c r="E170" s="217">
        <v>158.49</v>
      </c>
      <c r="F170" s="246">
        <f t="shared" si="23"/>
        <v>5.84</v>
      </c>
      <c r="G170" s="245">
        <f>'пятая ц.к.'!G170</f>
        <v>868.79</v>
      </c>
      <c r="H170" s="245">
        <f>'пятая ц.к.'!H170</f>
        <v>505.25</v>
      </c>
      <c r="I170" s="245">
        <f>'пятая ц.к.'!I170</f>
        <v>363.7</v>
      </c>
      <c r="J170" s="25">
        <f t="shared" si="20"/>
        <v>2660.39</v>
      </c>
      <c r="K170" s="216">
        <f t="shared" si="24"/>
        <v>0</v>
      </c>
      <c r="L170" s="216">
        <f t="shared" si="25"/>
        <v>158.49</v>
      </c>
      <c r="M170" s="25">
        <f t="shared" si="21"/>
        <v>2296.85</v>
      </c>
      <c r="N170" s="216">
        <f t="shared" si="26"/>
        <v>0</v>
      </c>
      <c r="O170" s="216">
        <f t="shared" si="27"/>
        <v>158.49</v>
      </c>
      <c r="P170" s="25">
        <f t="shared" si="22"/>
        <v>2155.3000000000002</v>
      </c>
      <c r="Q170" s="216">
        <f t="shared" si="28"/>
        <v>0</v>
      </c>
      <c r="R170" s="435">
        <f t="shared" si="29"/>
        <v>158.49</v>
      </c>
    </row>
    <row r="171" spans="1:18" ht="15" customHeight="1" x14ac:dyDescent="0.25">
      <c r="A171" s="626"/>
      <c r="B171" s="12">
        <v>17</v>
      </c>
      <c r="C171" s="11">
        <v>1759.82</v>
      </c>
      <c r="D171" s="217">
        <v>0</v>
      </c>
      <c r="E171" s="217">
        <v>204</v>
      </c>
      <c r="F171" s="246">
        <f t="shared" si="23"/>
        <v>5.84</v>
      </c>
      <c r="G171" s="245">
        <f>'пятая ц.к.'!G171</f>
        <v>868.79</v>
      </c>
      <c r="H171" s="245">
        <f>'пятая ц.к.'!H171</f>
        <v>505.25</v>
      </c>
      <c r="I171" s="245">
        <f>'пятая ц.к.'!I171</f>
        <v>363.7</v>
      </c>
      <c r="J171" s="25">
        <f t="shared" si="20"/>
        <v>2634.45</v>
      </c>
      <c r="K171" s="216">
        <f t="shared" si="24"/>
        <v>0</v>
      </c>
      <c r="L171" s="216">
        <f t="shared" si="25"/>
        <v>204</v>
      </c>
      <c r="M171" s="25">
        <f t="shared" si="21"/>
        <v>2270.91</v>
      </c>
      <c r="N171" s="216">
        <f t="shared" si="26"/>
        <v>0</v>
      </c>
      <c r="O171" s="216">
        <f t="shared" si="27"/>
        <v>204</v>
      </c>
      <c r="P171" s="25">
        <f t="shared" si="22"/>
        <v>2129.36</v>
      </c>
      <c r="Q171" s="216">
        <f t="shared" si="28"/>
        <v>0</v>
      </c>
      <c r="R171" s="435">
        <f t="shared" si="29"/>
        <v>204</v>
      </c>
    </row>
    <row r="172" spans="1:18" ht="15" customHeight="1" x14ac:dyDescent="0.25">
      <c r="A172" s="626"/>
      <c r="B172" s="12">
        <v>18</v>
      </c>
      <c r="C172" s="11">
        <v>1775.74</v>
      </c>
      <c r="D172" s="217">
        <v>0</v>
      </c>
      <c r="E172" s="217">
        <v>167.51</v>
      </c>
      <c r="F172" s="246">
        <f t="shared" si="23"/>
        <v>5.84</v>
      </c>
      <c r="G172" s="245">
        <f>'пятая ц.к.'!G172</f>
        <v>868.79</v>
      </c>
      <c r="H172" s="245">
        <f>'пятая ц.к.'!H172</f>
        <v>505.25</v>
      </c>
      <c r="I172" s="245">
        <f>'пятая ц.к.'!I172</f>
        <v>363.7</v>
      </c>
      <c r="J172" s="25">
        <f t="shared" si="20"/>
        <v>2650.37</v>
      </c>
      <c r="K172" s="216">
        <f t="shared" si="24"/>
        <v>0</v>
      </c>
      <c r="L172" s="216">
        <f t="shared" si="25"/>
        <v>167.51</v>
      </c>
      <c r="M172" s="25">
        <f t="shared" si="21"/>
        <v>2286.83</v>
      </c>
      <c r="N172" s="216">
        <f t="shared" si="26"/>
        <v>0</v>
      </c>
      <c r="O172" s="216">
        <f t="shared" si="27"/>
        <v>167.51</v>
      </c>
      <c r="P172" s="25">
        <f t="shared" si="22"/>
        <v>2145.2800000000002</v>
      </c>
      <c r="Q172" s="216">
        <f t="shared" si="28"/>
        <v>0</v>
      </c>
      <c r="R172" s="435">
        <f t="shared" si="29"/>
        <v>167.51</v>
      </c>
    </row>
    <row r="173" spans="1:18" ht="15" customHeight="1" x14ac:dyDescent="0.25">
      <c r="A173" s="626"/>
      <c r="B173" s="12">
        <v>19</v>
      </c>
      <c r="C173" s="11">
        <v>1840.01</v>
      </c>
      <c r="D173" s="217">
        <v>0</v>
      </c>
      <c r="E173" s="217">
        <v>245.46</v>
      </c>
      <c r="F173" s="246">
        <f t="shared" si="23"/>
        <v>5.84</v>
      </c>
      <c r="G173" s="245">
        <f>'пятая ц.к.'!G173</f>
        <v>868.79</v>
      </c>
      <c r="H173" s="245">
        <f>'пятая ц.к.'!H173</f>
        <v>505.25</v>
      </c>
      <c r="I173" s="245">
        <f>'пятая ц.к.'!I173</f>
        <v>363.7</v>
      </c>
      <c r="J173" s="25">
        <f t="shared" si="20"/>
        <v>2714.64</v>
      </c>
      <c r="K173" s="216">
        <f t="shared" si="24"/>
        <v>0</v>
      </c>
      <c r="L173" s="216">
        <f t="shared" si="25"/>
        <v>245.46</v>
      </c>
      <c r="M173" s="25">
        <f t="shared" si="21"/>
        <v>2351.1</v>
      </c>
      <c r="N173" s="216">
        <f t="shared" si="26"/>
        <v>0</v>
      </c>
      <c r="O173" s="216">
        <f t="shared" si="27"/>
        <v>245.46</v>
      </c>
      <c r="P173" s="25">
        <f t="shared" si="22"/>
        <v>2209.5500000000002</v>
      </c>
      <c r="Q173" s="216">
        <f t="shared" si="28"/>
        <v>0</v>
      </c>
      <c r="R173" s="435">
        <f t="shared" si="29"/>
        <v>245.46</v>
      </c>
    </row>
    <row r="174" spans="1:18" ht="15" customHeight="1" x14ac:dyDescent="0.25">
      <c r="A174" s="626"/>
      <c r="B174" s="12">
        <v>20</v>
      </c>
      <c r="C174" s="11">
        <v>1830.25</v>
      </c>
      <c r="D174" s="217">
        <v>0</v>
      </c>
      <c r="E174" s="217">
        <v>301.72000000000003</v>
      </c>
      <c r="F174" s="246">
        <f t="shared" si="23"/>
        <v>5.84</v>
      </c>
      <c r="G174" s="245">
        <f>'пятая ц.к.'!G174</f>
        <v>868.79</v>
      </c>
      <c r="H174" s="245">
        <f>'пятая ц.к.'!H174</f>
        <v>505.25</v>
      </c>
      <c r="I174" s="245">
        <f>'пятая ц.к.'!I174</f>
        <v>363.7</v>
      </c>
      <c r="J174" s="25">
        <f t="shared" si="20"/>
        <v>2704.88</v>
      </c>
      <c r="K174" s="216">
        <f t="shared" si="24"/>
        <v>0</v>
      </c>
      <c r="L174" s="216">
        <f t="shared" si="25"/>
        <v>301.72000000000003</v>
      </c>
      <c r="M174" s="25">
        <f t="shared" si="21"/>
        <v>2341.34</v>
      </c>
      <c r="N174" s="216">
        <f t="shared" si="26"/>
        <v>0</v>
      </c>
      <c r="O174" s="216">
        <f t="shared" si="27"/>
        <v>301.72000000000003</v>
      </c>
      <c r="P174" s="25">
        <f t="shared" si="22"/>
        <v>2199.79</v>
      </c>
      <c r="Q174" s="216">
        <f t="shared" si="28"/>
        <v>0</v>
      </c>
      <c r="R174" s="435">
        <f t="shared" si="29"/>
        <v>301.72000000000003</v>
      </c>
    </row>
    <row r="175" spans="1:18" ht="15" customHeight="1" x14ac:dyDescent="0.25">
      <c r="A175" s="626"/>
      <c r="B175" s="12">
        <v>21</v>
      </c>
      <c r="C175" s="11">
        <v>1795.25</v>
      </c>
      <c r="D175" s="217">
        <v>0</v>
      </c>
      <c r="E175" s="217">
        <v>302.5</v>
      </c>
      <c r="F175" s="246">
        <f t="shared" si="23"/>
        <v>5.84</v>
      </c>
      <c r="G175" s="245">
        <f>'пятая ц.к.'!G175</f>
        <v>868.79</v>
      </c>
      <c r="H175" s="245">
        <f>'пятая ц.к.'!H175</f>
        <v>505.25</v>
      </c>
      <c r="I175" s="245">
        <f>'пятая ц.к.'!I175</f>
        <v>363.7</v>
      </c>
      <c r="J175" s="25">
        <f t="shared" si="20"/>
        <v>2669.88</v>
      </c>
      <c r="K175" s="216">
        <f t="shared" si="24"/>
        <v>0</v>
      </c>
      <c r="L175" s="216">
        <f t="shared" si="25"/>
        <v>302.5</v>
      </c>
      <c r="M175" s="25">
        <f t="shared" si="21"/>
        <v>2306.34</v>
      </c>
      <c r="N175" s="216">
        <f t="shared" si="26"/>
        <v>0</v>
      </c>
      <c r="O175" s="216">
        <f t="shared" si="27"/>
        <v>302.5</v>
      </c>
      <c r="P175" s="25">
        <f t="shared" si="22"/>
        <v>2164.79</v>
      </c>
      <c r="Q175" s="216">
        <f t="shared" si="28"/>
        <v>0</v>
      </c>
      <c r="R175" s="435">
        <f t="shared" si="29"/>
        <v>302.5</v>
      </c>
    </row>
    <row r="176" spans="1:18" ht="15" customHeight="1" x14ac:dyDescent="0.25">
      <c r="A176" s="626"/>
      <c r="B176" s="12">
        <v>22</v>
      </c>
      <c r="C176" s="11">
        <v>1596.92</v>
      </c>
      <c r="D176" s="217">
        <v>0</v>
      </c>
      <c r="E176" s="217">
        <v>566.49</v>
      </c>
      <c r="F176" s="246">
        <f t="shared" si="23"/>
        <v>5.84</v>
      </c>
      <c r="G176" s="245">
        <f>'пятая ц.к.'!G176</f>
        <v>868.79</v>
      </c>
      <c r="H176" s="245">
        <f>'пятая ц.к.'!H176</f>
        <v>505.25</v>
      </c>
      <c r="I176" s="245">
        <f>'пятая ц.к.'!I176</f>
        <v>363.7</v>
      </c>
      <c r="J176" s="25">
        <f t="shared" si="20"/>
        <v>2471.5500000000002</v>
      </c>
      <c r="K176" s="216">
        <f t="shared" si="24"/>
        <v>0</v>
      </c>
      <c r="L176" s="216">
        <f t="shared" si="25"/>
        <v>566.49</v>
      </c>
      <c r="M176" s="25">
        <f t="shared" si="21"/>
        <v>2108.0100000000002</v>
      </c>
      <c r="N176" s="216">
        <f t="shared" si="26"/>
        <v>0</v>
      </c>
      <c r="O176" s="216">
        <f t="shared" si="27"/>
        <v>566.49</v>
      </c>
      <c r="P176" s="25">
        <f t="shared" si="22"/>
        <v>1966.46</v>
      </c>
      <c r="Q176" s="216">
        <f t="shared" si="28"/>
        <v>0</v>
      </c>
      <c r="R176" s="435">
        <f t="shared" si="29"/>
        <v>566.49</v>
      </c>
    </row>
    <row r="177" spans="1:18" ht="15" customHeight="1" x14ac:dyDescent="0.25">
      <c r="A177" s="627"/>
      <c r="B177" s="12">
        <v>23</v>
      </c>
      <c r="C177" s="11">
        <v>1326.21</v>
      </c>
      <c r="D177" s="217">
        <v>0</v>
      </c>
      <c r="E177" s="217">
        <v>572.64</v>
      </c>
      <c r="F177" s="246">
        <f t="shared" si="23"/>
        <v>5.84</v>
      </c>
      <c r="G177" s="245">
        <f>'пятая ц.к.'!G177</f>
        <v>868.79</v>
      </c>
      <c r="H177" s="245">
        <f>'пятая ц.к.'!H177</f>
        <v>505.25</v>
      </c>
      <c r="I177" s="245">
        <f>'пятая ц.к.'!I177</f>
        <v>363.7</v>
      </c>
      <c r="J177" s="25">
        <f t="shared" si="20"/>
        <v>2200.84</v>
      </c>
      <c r="K177" s="216">
        <f t="shared" si="24"/>
        <v>0</v>
      </c>
      <c r="L177" s="216">
        <f t="shared" si="25"/>
        <v>572.64</v>
      </c>
      <c r="M177" s="25">
        <f t="shared" si="21"/>
        <v>1837.3</v>
      </c>
      <c r="N177" s="216">
        <f t="shared" si="26"/>
        <v>0</v>
      </c>
      <c r="O177" s="216">
        <f t="shared" si="27"/>
        <v>572.64</v>
      </c>
      <c r="P177" s="25">
        <f t="shared" si="22"/>
        <v>1695.75</v>
      </c>
      <c r="Q177" s="216">
        <f t="shared" si="28"/>
        <v>0</v>
      </c>
      <c r="R177" s="435">
        <f t="shared" si="29"/>
        <v>572.64</v>
      </c>
    </row>
    <row r="178" spans="1:18" ht="15" customHeight="1" x14ac:dyDescent="0.25">
      <c r="A178" s="625">
        <f>'третья ц.к.'!A178:A201</f>
        <v>44659</v>
      </c>
      <c r="B178" s="12">
        <v>0</v>
      </c>
      <c r="C178" s="11">
        <v>1110.0899999999999</v>
      </c>
      <c r="D178" s="217">
        <v>0</v>
      </c>
      <c r="E178" s="217">
        <v>154.11000000000001</v>
      </c>
      <c r="F178" s="246">
        <f t="shared" si="23"/>
        <v>5.84</v>
      </c>
      <c r="G178" s="245">
        <f>'пятая ц.к.'!G178</f>
        <v>868.79</v>
      </c>
      <c r="H178" s="245">
        <f>'пятая ц.к.'!H178</f>
        <v>505.25</v>
      </c>
      <c r="I178" s="245">
        <f>'пятая ц.к.'!I178</f>
        <v>363.7</v>
      </c>
      <c r="J178" s="25">
        <f t="shared" si="20"/>
        <v>1984.72</v>
      </c>
      <c r="K178" s="216">
        <f t="shared" si="24"/>
        <v>0</v>
      </c>
      <c r="L178" s="216">
        <f t="shared" si="25"/>
        <v>154.11000000000001</v>
      </c>
      <c r="M178" s="25">
        <f t="shared" si="21"/>
        <v>1621.18</v>
      </c>
      <c r="N178" s="216">
        <f t="shared" si="26"/>
        <v>0</v>
      </c>
      <c r="O178" s="216">
        <f t="shared" si="27"/>
        <v>154.11000000000001</v>
      </c>
      <c r="P178" s="25">
        <f t="shared" si="22"/>
        <v>1479.63</v>
      </c>
      <c r="Q178" s="216">
        <f t="shared" si="28"/>
        <v>0</v>
      </c>
      <c r="R178" s="435">
        <f t="shared" si="29"/>
        <v>154.11000000000001</v>
      </c>
    </row>
    <row r="179" spans="1:18" ht="15" customHeight="1" x14ac:dyDescent="0.25">
      <c r="A179" s="626"/>
      <c r="B179" s="12">
        <v>1</v>
      </c>
      <c r="C179" s="11">
        <v>1014.4</v>
      </c>
      <c r="D179" s="217">
        <v>0</v>
      </c>
      <c r="E179" s="217">
        <v>267.07</v>
      </c>
      <c r="F179" s="246">
        <f t="shared" si="23"/>
        <v>5.84</v>
      </c>
      <c r="G179" s="245">
        <f>'пятая ц.к.'!G179</f>
        <v>868.79</v>
      </c>
      <c r="H179" s="245">
        <f>'пятая ц.к.'!H179</f>
        <v>505.25</v>
      </c>
      <c r="I179" s="245">
        <f>'пятая ц.к.'!I179</f>
        <v>363.7</v>
      </c>
      <c r="J179" s="25">
        <f t="shared" si="20"/>
        <v>1889.03</v>
      </c>
      <c r="K179" s="216">
        <f t="shared" si="24"/>
        <v>0</v>
      </c>
      <c r="L179" s="216">
        <f t="shared" si="25"/>
        <v>267.07</v>
      </c>
      <c r="M179" s="25">
        <f t="shared" si="21"/>
        <v>1525.49</v>
      </c>
      <c r="N179" s="216">
        <f t="shared" si="26"/>
        <v>0</v>
      </c>
      <c r="O179" s="216">
        <f t="shared" si="27"/>
        <v>267.07</v>
      </c>
      <c r="P179" s="25">
        <f t="shared" si="22"/>
        <v>1383.94</v>
      </c>
      <c r="Q179" s="216">
        <f t="shared" si="28"/>
        <v>0</v>
      </c>
      <c r="R179" s="435">
        <f t="shared" si="29"/>
        <v>267.07</v>
      </c>
    </row>
    <row r="180" spans="1:18" ht="15" customHeight="1" x14ac:dyDescent="0.25">
      <c r="A180" s="626"/>
      <c r="B180" s="12">
        <v>2</v>
      </c>
      <c r="C180" s="11">
        <v>793.17</v>
      </c>
      <c r="D180" s="217">
        <v>0</v>
      </c>
      <c r="E180" s="217">
        <v>27.67</v>
      </c>
      <c r="F180" s="246">
        <f t="shared" si="23"/>
        <v>5.84</v>
      </c>
      <c r="G180" s="245">
        <f>'пятая ц.к.'!G180</f>
        <v>868.79</v>
      </c>
      <c r="H180" s="245">
        <f>'пятая ц.к.'!H180</f>
        <v>505.25</v>
      </c>
      <c r="I180" s="245">
        <f>'пятая ц.к.'!I180</f>
        <v>363.7</v>
      </c>
      <c r="J180" s="25">
        <f t="shared" si="20"/>
        <v>1667.8</v>
      </c>
      <c r="K180" s="216">
        <f t="shared" si="24"/>
        <v>0</v>
      </c>
      <c r="L180" s="216">
        <f t="shared" si="25"/>
        <v>27.67</v>
      </c>
      <c r="M180" s="25">
        <f t="shared" si="21"/>
        <v>1304.26</v>
      </c>
      <c r="N180" s="216">
        <f t="shared" si="26"/>
        <v>0</v>
      </c>
      <c r="O180" s="216">
        <f t="shared" si="27"/>
        <v>27.67</v>
      </c>
      <c r="P180" s="25">
        <f t="shared" si="22"/>
        <v>1162.71</v>
      </c>
      <c r="Q180" s="216">
        <f t="shared" si="28"/>
        <v>0</v>
      </c>
      <c r="R180" s="435">
        <f t="shared" si="29"/>
        <v>27.67</v>
      </c>
    </row>
    <row r="181" spans="1:18" ht="15" customHeight="1" x14ac:dyDescent="0.25">
      <c r="A181" s="626"/>
      <c r="B181" s="12">
        <v>3</v>
      </c>
      <c r="C181" s="11">
        <v>861.39</v>
      </c>
      <c r="D181" s="217">
        <v>93.25</v>
      </c>
      <c r="E181" s="217">
        <v>0.47</v>
      </c>
      <c r="F181" s="246">
        <f t="shared" si="23"/>
        <v>5.84</v>
      </c>
      <c r="G181" s="245">
        <f>'пятая ц.к.'!G181</f>
        <v>868.79</v>
      </c>
      <c r="H181" s="245">
        <f>'пятая ц.к.'!H181</f>
        <v>505.25</v>
      </c>
      <c r="I181" s="245">
        <f>'пятая ц.к.'!I181</f>
        <v>363.7</v>
      </c>
      <c r="J181" s="25">
        <f t="shared" si="20"/>
        <v>1736.02</v>
      </c>
      <c r="K181" s="216">
        <f t="shared" si="24"/>
        <v>93.25</v>
      </c>
      <c r="L181" s="216">
        <f t="shared" si="25"/>
        <v>0.47</v>
      </c>
      <c r="M181" s="25">
        <f t="shared" si="21"/>
        <v>1372.48</v>
      </c>
      <c r="N181" s="216">
        <f t="shared" si="26"/>
        <v>93.25</v>
      </c>
      <c r="O181" s="216">
        <f t="shared" si="27"/>
        <v>0.47</v>
      </c>
      <c r="P181" s="25">
        <f t="shared" si="22"/>
        <v>1230.93</v>
      </c>
      <c r="Q181" s="216">
        <f t="shared" si="28"/>
        <v>93.25</v>
      </c>
      <c r="R181" s="435">
        <f t="shared" si="29"/>
        <v>0.47</v>
      </c>
    </row>
    <row r="182" spans="1:18" ht="15" customHeight="1" x14ac:dyDescent="0.25">
      <c r="A182" s="626"/>
      <c r="B182" s="12">
        <v>4</v>
      </c>
      <c r="C182" s="11">
        <v>1008.34</v>
      </c>
      <c r="D182" s="217">
        <v>0.52</v>
      </c>
      <c r="E182" s="217">
        <v>36.979999999999997</v>
      </c>
      <c r="F182" s="246">
        <f t="shared" si="23"/>
        <v>5.84</v>
      </c>
      <c r="G182" s="245">
        <f>'пятая ц.к.'!G182</f>
        <v>868.79</v>
      </c>
      <c r="H182" s="245">
        <f>'пятая ц.к.'!H182</f>
        <v>505.25</v>
      </c>
      <c r="I182" s="245">
        <f>'пятая ц.к.'!I182</f>
        <v>363.7</v>
      </c>
      <c r="J182" s="25">
        <f t="shared" si="20"/>
        <v>1882.97</v>
      </c>
      <c r="K182" s="216">
        <f t="shared" si="24"/>
        <v>0.52</v>
      </c>
      <c r="L182" s="216">
        <f t="shared" si="25"/>
        <v>36.979999999999997</v>
      </c>
      <c r="M182" s="25">
        <f t="shared" si="21"/>
        <v>1519.43</v>
      </c>
      <c r="N182" s="216">
        <f t="shared" si="26"/>
        <v>0.52</v>
      </c>
      <c r="O182" s="216">
        <f t="shared" si="27"/>
        <v>36.979999999999997</v>
      </c>
      <c r="P182" s="25">
        <f t="shared" si="22"/>
        <v>1377.88</v>
      </c>
      <c r="Q182" s="216">
        <f t="shared" si="28"/>
        <v>0.52</v>
      </c>
      <c r="R182" s="435">
        <f t="shared" si="29"/>
        <v>36.979999999999997</v>
      </c>
    </row>
    <row r="183" spans="1:18" ht="15" customHeight="1" x14ac:dyDescent="0.25">
      <c r="A183" s="626"/>
      <c r="B183" s="12">
        <v>5</v>
      </c>
      <c r="C183" s="11">
        <v>1032.52</v>
      </c>
      <c r="D183" s="217">
        <v>0.09</v>
      </c>
      <c r="E183" s="217">
        <v>10.36</v>
      </c>
      <c r="F183" s="246">
        <f t="shared" si="23"/>
        <v>5.84</v>
      </c>
      <c r="G183" s="245">
        <f>'пятая ц.к.'!G183</f>
        <v>868.79</v>
      </c>
      <c r="H183" s="245">
        <f>'пятая ц.к.'!H183</f>
        <v>505.25</v>
      </c>
      <c r="I183" s="245">
        <f>'пятая ц.к.'!I183</f>
        <v>363.7</v>
      </c>
      <c r="J183" s="25">
        <f t="shared" si="20"/>
        <v>1907.15</v>
      </c>
      <c r="K183" s="216">
        <f t="shared" si="24"/>
        <v>0.09</v>
      </c>
      <c r="L183" s="216">
        <f t="shared" si="25"/>
        <v>10.36</v>
      </c>
      <c r="M183" s="25">
        <f t="shared" si="21"/>
        <v>1543.61</v>
      </c>
      <c r="N183" s="216">
        <f t="shared" si="26"/>
        <v>0.09</v>
      </c>
      <c r="O183" s="216">
        <f t="shared" si="27"/>
        <v>10.36</v>
      </c>
      <c r="P183" s="25">
        <f t="shared" si="22"/>
        <v>1402.06</v>
      </c>
      <c r="Q183" s="216">
        <f t="shared" si="28"/>
        <v>0.09</v>
      </c>
      <c r="R183" s="435">
        <f t="shared" si="29"/>
        <v>10.36</v>
      </c>
    </row>
    <row r="184" spans="1:18" ht="15" customHeight="1" x14ac:dyDescent="0.25">
      <c r="A184" s="626"/>
      <c r="B184" s="12">
        <v>6</v>
      </c>
      <c r="C184" s="11">
        <v>1162.55</v>
      </c>
      <c r="D184" s="217">
        <v>1.05</v>
      </c>
      <c r="E184" s="217">
        <v>115.12</v>
      </c>
      <c r="F184" s="246">
        <f t="shared" si="23"/>
        <v>5.84</v>
      </c>
      <c r="G184" s="245">
        <f>'пятая ц.к.'!G184</f>
        <v>868.79</v>
      </c>
      <c r="H184" s="245">
        <f>'пятая ц.к.'!H184</f>
        <v>505.25</v>
      </c>
      <c r="I184" s="245">
        <f>'пятая ц.к.'!I184</f>
        <v>363.7</v>
      </c>
      <c r="J184" s="25">
        <f t="shared" si="20"/>
        <v>2037.18</v>
      </c>
      <c r="K184" s="216">
        <f t="shared" si="24"/>
        <v>1.05</v>
      </c>
      <c r="L184" s="216">
        <f t="shared" si="25"/>
        <v>115.12</v>
      </c>
      <c r="M184" s="25">
        <f t="shared" si="21"/>
        <v>1673.64</v>
      </c>
      <c r="N184" s="216">
        <f t="shared" si="26"/>
        <v>1.05</v>
      </c>
      <c r="O184" s="216">
        <f t="shared" si="27"/>
        <v>115.12</v>
      </c>
      <c r="P184" s="25">
        <f t="shared" si="22"/>
        <v>1532.09</v>
      </c>
      <c r="Q184" s="216">
        <f t="shared" si="28"/>
        <v>1.05</v>
      </c>
      <c r="R184" s="435">
        <f t="shared" si="29"/>
        <v>115.12</v>
      </c>
    </row>
    <row r="185" spans="1:18" ht="15" customHeight="1" x14ac:dyDescent="0.25">
      <c r="A185" s="626"/>
      <c r="B185" s="12">
        <v>7</v>
      </c>
      <c r="C185" s="11">
        <v>1602.77</v>
      </c>
      <c r="D185" s="217">
        <v>0</v>
      </c>
      <c r="E185" s="217">
        <v>24.61</v>
      </c>
      <c r="F185" s="246">
        <f t="shared" si="23"/>
        <v>5.84</v>
      </c>
      <c r="G185" s="245">
        <f>'пятая ц.к.'!G185</f>
        <v>868.79</v>
      </c>
      <c r="H185" s="245">
        <f>'пятая ц.к.'!H185</f>
        <v>505.25</v>
      </c>
      <c r="I185" s="245">
        <f>'пятая ц.к.'!I185</f>
        <v>363.7</v>
      </c>
      <c r="J185" s="25">
        <f t="shared" si="20"/>
        <v>2477.4</v>
      </c>
      <c r="K185" s="216">
        <f t="shared" si="24"/>
        <v>0</v>
      </c>
      <c r="L185" s="216">
        <f t="shared" si="25"/>
        <v>24.61</v>
      </c>
      <c r="M185" s="25">
        <f t="shared" si="21"/>
        <v>2113.86</v>
      </c>
      <c r="N185" s="216">
        <f t="shared" si="26"/>
        <v>0</v>
      </c>
      <c r="O185" s="216">
        <f t="shared" si="27"/>
        <v>24.61</v>
      </c>
      <c r="P185" s="25">
        <f t="shared" si="22"/>
        <v>1972.31</v>
      </c>
      <c r="Q185" s="216">
        <f t="shared" si="28"/>
        <v>0</v>
      </c>
      <c r="R185" s="435">
        <f t="shared" si="29"/>
        <v>24.61</v>
      </c>
    </row>
    <row r="186" spans="1:18" ht="15" customHeight="1" x14ac:dyDescent="0.25">
      <c r="A186" s="626"/>
      <c r="B186" s="12">
        <v>8</v>
      </c>
      <c r="C186" s="11">
        <v>1731.14</v>
      </c>
      <c r="D186" s="217">
        <v>0</v>
      </c>
      <c r="E186" s="217">
        <v>92.49</v>
      </c>
      <c r="F186" s="246">
        <f t="shared" si="23"/>
        <v>5.84</v>
      </c>
      <c r="G186" s="245">
        <f>'пятая ц.к.'!G186</f>
        <v>868.79</v>
      </c>
      <c r="H186" s="245">
        <f>'пятая ц.к.'!H186</f>
        <v>505.25</v>
      </c>
      <c r="I186" s="245">
        <f>'пятая ц.к.'!I186</f>
        <v>363.7</v>
      </c>
      <c r="J186" s="25">
        <f t="shared" si="20"/>
        <v>2605.77</v>
      </c>
      <c r="K186" s="216">
        <f t="shared" si="24"/>
        <v>0</v>
      </c>
      <c r="L186" s="216">
        <f t="shared" si="25"/>
        <v>92.49</v>
      </c>
      <c r="M186" s="25">
        <f t="shared" si="21"/>
        <v>2242.23</v>
      </c>
      <c r="N186" s="216">
        <f t="shared" si="26"/>
        <v>0</v>
      </c>
      <c r="O186" s="216">
        <f t="shared" si="27"/>
        <v>92.49</v>
      </c>
      <c r="P186" s="25">
        <f t="shared" si="22"/>
        <v>2100.6799999999998</v>
      </c>
      <c r="Q186" s="216">
        <f t="shared" si="28"/>
        <v>0</v>
      </c>
      <c r="R186" s="435">
        <f t="shared" si="29"/>
        <v>92.49</v>
      </c>
    </row>
    <row r="187" spans="1:18" ht="15" customHeight="1" x14ac:dyDescent="0.25">
      <c r="A187" s="626"/>
      <c r="B187" s="12">
        <v>9</v>
      </c>
      <c r="C187" s="11">
        <v>1753.91</v>
      </c>
      <c r="D187" s="217">
        <v>0</v>
      </c>
      <c r="E187" s="217">
        <v>151.57</v>
      </c>
      <c r="F187" s="246">
        <f t="shared" si="23"/>
        <v>5.84</v>
      </c>
      <c r="G187" s="245">
        <f>'пятая ц.к.'!G187</f>
        <v>868.79</v>
      </c>
      <c r="H187" s="245">
        <f>'пятая ц.к.'!H187</f>
        <v>505.25</v>
      </c>
      <c r="I187" s="245">
        <f>'пятая ц.к.'!I187</f>
        <v>363.7</v>
      </c>
      <c r="J187" s="25">
        <f t="shared" si="20"/>
        <v>2628.54</v>
      </c>
      <c r="K187" s="216">
        <f t="shared" si="24"/>
        <v>0</v>
      </c>
      <c r="L187" s="216">
        <f t="shared" si="25"/>
        <v>151.57</v>
      </c>
      <c r="M187" s="25">
        <f t="shared" si="21"/>
        <v>2265</v>
      </c>
      <c r="N187" s="216">
        <f t="shared" si="26"/>
        <v>0</v>
      </c>
      <c r="O187" s="216">
        <f t="shared" si="27"/>
        <v>151.57</v>
      </c>
      <c r="P187" s="25">
        <f t="shared" si="22"/>
        <v>2123.4499999999998</v>
      </c>
      <c r="Q187" s="216">
        <f t="shared" si="28"/>
        <v>0</v>
      </c>
      <c r="R187" s="435">
        <f t="shared" si="29"/>
        <v>151.57</v>
      </c>
    </row>
    <row r="188" spans="1:18" ht="15" customHeight="1" x14ac:dyDescent="0.25">
      <c r="A188" s="626"/>
      <c r="B188" s="12">
        <v>10</v>
      </c>
      <c r="C188" s="11">
        <v>1752.23</v>
      </c>
      <c r="D188" s="217">
        <v>0</v>
      </c>
      <c r="E188" s="217">
        <v>201.25</v>
      </c>
      <c r="F188" s="246">
        <f t="shared" si="23"/>
        <v>5.84</v>
      </c>
      <c r="G188" s="245">
        <f>'пятая ц.к.'!G188</f>
        <v>868.79</v>
      </c>
      <c r="H188" s="245">
        <f>'пятая ц.к.'!H188</f>
        <v>505.25</v>
      </c>
      <c r="I188" s="245">
        <f>'пятая ц.к.'!I188</f>
        <v>363.7</v>
      </c>
      <c r="J188" s="25">
        <f t="shared" si="20"/>
        <v>2626.86</v>
      </c>
      <c r="K188" s="216">
        <f t="shared" si="24"/>
        <v>0</v>
      </c>
      <c r="L188" s="216">
        <f t="shared" si="25"/>
        <v>201.25</v>
      </c>
      <c r="M188" s="25">
        <f t="shared" si="21"/>
        <v>2263.3200000000002</v>
      </c>
      <c r="N188" s="216">
        <f t="shared" si="26"/>
        <v>0</v>
      </c>
      <c r="O188" s="216">
        <f t="shared" si="27"/>
        <v>201.25</v>
      </c>
      <c r="P188" s="25">
        <f t="shared" si="22"/>
        <v>2121.77</v>
      </c>
      <c r="Q188" s="216">
        <f t="shared" si="28"/>
        <v>0</v>
      </c>
      <c r="R188" s="435">
        <f t="shared" si="29"/>
        <v>201.25</v>
      </c>
    </row>
    <row r="189" spans="1:18" ht="15" customHeight="1" x14ac:dyDescent="0.25">
      <c r="A189" s="626"/>
      <c r="B189" s="12">
        <v>11</v>
      </c>
      <c r="C189" s="11">
        <v>1749.81</v>
      </c>
      <c r="D189" s="217">
        <v>0</v>
      </c>
      <c r="E189" s="217">
        <v>151.88999999999999</v>
      </c>
      <c r="F189" s="246">
        <f t="shared" si="23"/>
        <v>5.84</v>
      </c>
      <c r="G189" s="245">
        <f>'пятая ц.к.'!G189</f>
        <v>868.79</v>
      </c>
      <c r="H189" s="245">
        <f>'пятая ц.к.'!H189</f>
        <v>505.25</v>
      </c>
      <c r="I189" s="245">
        <f>'пятая ц.к.'!I189</f>
        <v>363.7</v>
      </c>
      <c r="J189" s="25">
        <f t="shared" si="20"/>
        <v>2624.44</v>
      </c>
      <c r="K189" s="216">
        <f t="shared" si="24"/>
        <v>0</v>
      </c>
      <c r="L189" s="216">
        <f t="shared" si="25"/>
        <v>151.88999999999999</v>
      </c>
      <c r="M189" s="25">
        <f t="shared" si="21"/>
        <v>2260.9</v>
      </c>
      <c r="N189" s="216">
        <f t="shared" si="26"/>
        <v>0</v>
      </c>
      <c r="O189" s="216">
        <f t="shared" si="27"/>
        <v>151.88999999999999</v>
      </c>
      <c r="P189" s="25">
        <f t="shared" si="22"/>
        <v>2119.35</v>
      </c>
      <c r="Q189" s="216">
        <f t="shared" si="28"/>
        <v>0</v>
      </c>
      <c r="R189" s="435">
        <f t="shared" si="29"/>
        <v>151.88999999999999</v>
      </c>
    </row>
    <row r="190" spans="1:18" ht="15" customHeight="1" x14ac:dyDescent="0.25">
      <c r="A190" s="626"/>
      <c r="B190" s="12">
        <v>12</v>
      </c>
      <c r="C190" s="11">
        <v>1728.14</v>
      </c>
      <c r="D190" s="217">
        <v>0</v>
      </c>
      <c r="E190" s="217">
        <v>102.37</v>
      </c>
      <c r="F190" s="246">
        <f t="shared" si="23"/>
        <v>5.84</v>
      </c>
      <c r="G190" s="245">
        <f>'пятая ц.к.'!G190</f>
        <v>868.79</v>
      </c>
      <c r="H190" s="245">
        <f>'пятая ц.к.'!H190</f>
        <v>505.25</v>
      </c>
      <c r="I190" s="245">
        <f>'пятая ц.к.'!I190</f>
        <v>363.7</v>
      </c>
      <c r="J190" s="25">
        <f t="shared" si="20"/>
        <v>2602.77</v>
      </c>
      <c r="K190" s="216">
        <f t="shared" si="24"/>
        <v>0</v>
      </c>
      <c r="L190" s="216">
        <f t="shared" si="25"/>
        <v>102.37</v>
      </c>
      <c r="M190" s="25">
        <f t="shared" si="21"/>
        <v>2239.23</v>
      </c>
      <c r="N190" s="216">
        <f t="shared" si="26"/>
        <v>0</v>
      </c>
      <c r="O190" s="216">
        <f t="shared" si="27"/>
        <v>102.37</v>
      </c>
      <c r="P190" s="25">
        <f t="shared" si="22"/>
        <v>2097.6799999999998</v>
      </c>
      <c r="Q190" s="216">
        <f t="shared" si="28"/>
        <v>0</v>
      </c>
      <c r="R190" s="435">
        <f t="shared" si="29"/>
        <v>102.37</v>
      </c>
    </row>
    <row r="191" spans="1:18" ht="15" customHeight="1" x14ac:dyDescent="0.25">
      <c r="A191" s="626"/>
      <c r="B191" s="12">
        <v>13</v>
      </c>
      <c r="C191" s="11">
        <v>1737.56</v>
      </c>
      <c r="D191" s="217">
        <v>0</v>
      </c>
      <c r="E191" s="217">
        <v>123.72</v>
      </c>
      <c r="F191" s="246">
        <f t="shared" si="23"/>
        <v>5.84</v>
      </c>
      <c r="G191" s="245">
        <f>'пятая ц.к.'!G191</f>
        <v>868.79</v>
      </c>
      <c r="H191" s="245">
        <f>'пятая ц.к.'!H191</f>
        <v>505.25</v>
      </c>
      <c r="I191" s="245">
        <f>'пятая ц.к.'!I191</f>
        <v>363.7</v>
      </c>
      <c r="J191" s="25">
        <f t="shared" si="20"/>
        <v>2612.19</v>
      </c>
      <c r="K191" s="216">
        <f t="shared" si="24"/>
        <v>0</v>
      </c>
      <c r="L191" s="216">
        <f t="shared" si="25"/>
        <v>123.72</v>
      </c>
      <c r="M191" s="25">
        <f t="shared" si="21"/>
        <v>2248.65</v>
      </c>
      <c r="N191" s="216">
        <f t="shared" si="26"/>
        <v>0</v>
      </c>
      <c r="O191" s="216">
        <f t="shared" si="27"/>
        <v>123.72</v>
      </c>
      <c r="P191" s="25">
        <f t="shared" si="22"/>
        <v>2107.1</v>
      </c>
      <c r="Q191" s="216">
        <f t="shared" si="28"/>
        <v>0</v>
      </c>
      <c r="R191" s="435">
        <f t="shared" si="29"/>
        <v>123.72</v>
      </c>
    </row>
    <row r="192" spans="1:18" ht="15" customHeight="1" x14ac:dyDescent="0.25">
      <c r="A192" s="626"/>
      <c r="B192" s="12">
        <v>14</v>
      </c>
      <c r="C192" s="11">
        <v>1737.77</v>
      </c>
      <c r="D192" s="217">
        <v>0</v>
      </c>
      <c r="E192" s="217">
        <v>118.18</v>
      </c>
      <c r="F192" s="246">
        <f t="shared" si="23"/>
        <v>5.84</v>
      </c>
      <c r="G192" s="245">
        <f>'пятая ц.к.'!G192</f>
        <v>868.79</v>
      </c>
      <c r="H192" s="245">
        <f>'пятая ц.к.'!H192</f>
        <v>505.25</v>
      </c>
      <c r="I192" s="245">
        <f>'пятая ц.к.'!I192</f>
        <v>363.7</v>
      </c>
      <c r="J192" s="25">
        <f t="shared" si="20"/>
        <v>2612.4</v>
      </c>
      <c r="K192" s="216">
        <f t="shared" si="24"/>
        <v>0</v>
      </c>
      <c r="L192" s="216">
        <f t="shared" si="25"/>
        <v>118.18</v>
      </c>
      <c r="M192" s="25">
        <f t="shared" si="21"/>
        <v>2248.86</v>
      </c>
      <c r="N192" s="216">
        <f t="shared" si="26"/>
        <v>0</v>
      </c>
      <c r="O192" s="216">
        <f t="shared" si="27"/>
        <v>118.18</v>
      </c>
      <c r="P192" s="25">
        <f t="shared" si="22"/>
        <v>2107.31</v>
      </c>
      <c r="Q192" s="216">
        <f t="shared" si="28"/>
        <v>0</v>
      </c>
      <c r="R192" s="435">
        <f t="shared" si="29"/>
        <v>118.18</v>
      </c>
    </row>
    <row r="193" spans="1:18" ht="15" customHeight="1" x14ac:dyDescent="0.25">
      <c r="A193" s="626"/>
      <c r="B193" s="12">
        <v>15</v>
      </c>
      <c r="C193" s="11">
        <v>1743.07</v>
      </c>
      <c r="D193" s="217">
        <v>0</v>
      </c>
      <c r="E193" s="217">
        <v>123.88</v>
      </c>
      <c r="F193" s="246">
        <f t="shared" si="23"/>
        <v>5.84</v>
      </c>
      <c r="G193" s="245">
        <f>'пятая ц.к.'!G193</f>
        <v>868.79</v>
      </c>
      <c r="H193" s="245">
        <f>'пятая ц.к.'!H193</f>
        <v>505.25</v>
      </c>
      <c r="I193" s="245">
        <f>'пятая ц.к.'!I193</f>
        <v>363.7</v>
      </c>
      <c r="J193" s="25">
        <f t="shared" si="20"/>
        <v>2617.6999999999998</v>
      </c>
      <c r="K193" s="216">
        <f t="shared" si="24"/>
        <v>0</v>
      </c>
      <c r="L193" s="216">
        <f t="shared" si="25"/>
        <v>123.88</v>
      </c>
      <c r="M193" s="25">
        <f t="shared" si="21"/>
        <v>2254.16</v>
      </c>
      <c r="N193" s="216">
        <f t="shared" si="26"/>
        <v>0</v>
      </c>
      <c r="O193" s="216">
        <f t="shared" si="27"/>
        <v>123.88</v>
      </c>
      <c r="P193" s="25">
        <f t="shared" si="22"/>
        <v>2112.61</v>
      </c>
      <c r="Q193" s="216">
        <f t="shared" si="28"/>
        <v>0</v>
      </c>
      <c r="R193" s="435">
        <f t="shared" si="29"/>
        <v>123.88</v>
      </c>
    </row>
    <row r="194" spans="1:18" ht="15" customHeight="1" x14ac:dyDescent="0.25">
      <c r="A194" s="626"/>
      <c r="B194" s="12">
        <v>16</v>
      </c>
      <c r="C194" s="11">
        <v>1751.7</v>
      </c>
      <c r="D194" s="217">
        <v>0</v>
      </c>
      <c r="E194" s="217">
        <v>125.87</v>
      </c>
      <c r="F194" s="246">
        <f t="shared" si="23"/>
        <v>5.84</v>
      </c>
      <c r="G194" s="245">
        <f>'пятая ц.к.'!G194</f>
        <v>868.79</v>
      </c>
      <c r="H194" s="245">
        <f>'пятая ц.к.'!H194</f>
        <v>505.25</v>
      </c>
      <c r="I194" s="245">
        <f>'пятая ц.к.'!I194</f>
        <v>363.7</v>
      </c>
      <c r="J194" s="25">
        <f t="shared" si="20"/>
        <v>2626.33</v>
      </c>
      <c r="K194" s="216">
        <f t="shared" si="24"/>
        <v>0</v>
      </c>
      <c r="L194" s="216">
        <f t="shared" si="25"/>
        <v>125.87</v>
      </c>
      <c r="M194" s="25">
        <f t="shared" si="21"/>
        <v>2262.79</v>
      </c>
      <c r="N194" s="216">
        <f t="shared" si="26"/>
        <v>0</v>
      </c>
      <c r="O194" s="216">
        <f t="shared" si="27"/>
        <v>125.87</v>
      </c>
      <c r="P194" s="25">
        <f t="shared" si="22"/>
        <v>2121.2399999999998</v>
      </c>
      <c r="Q194" s="216">
        <f t="shared" si="28"/>
        <v>0</v>
      </c>
      <c r="R194" s="435">
        <f t="shared" si="29"/>
        <v>125.87</v>
      </c>
    </row>
    <row r="195" spans="1:18" ht="15" customHeight="1" x14ac:dyDescent="0.25">
      <c r="A195" s="626"/>
      <c r="B195" s="12">
        <v>17</v>
      </c>
      <c r="C195" s="11">
        <v>1733.55</v>
      </c>
      <c r="D195" s="217">
        <v>0</v>
      </c>
      <c r="E195" s="217">
        <v>133.36000000000001</v>
      </c>
      <c r="F195" s="246">
        <f t="shared" si="23"/>
        <v>5.84</v>
      </c>
      <c r="G195" s="245">
        <f>'пятая ц.к.'!G195</f>
        <v>868.79</v>
      </c>
      <c r="H195" s="245">
        <f>'пятая ц.к.'!H195</f>
        <v>505.25</v>
      </c>
      <c r="I195" s="245">
        <f>'пятая ц.к.'!I195</f>
        <v>363.7</v>
      </c>
      <c r="J195" s="25">
        <f t="shared" si="20"/>
        <v>2608.1799999999998</v>
      </c>
      <c r="K195" s="216">
        <f t="shared" si="24"/>
        <v>0</v>
      </c>
      <c r="L195" s="216">
        <f t="shared" si="25"/>
        <v>133.36000000000001</v>
      </c>
      <c r="M195" s="25">
        <f t="shared" si="21"/>
        <v>2244.64</v>
      </c>
      <c r="N195" s="216">
        <f t="shared" si="26"/>
        <v>0</v>
      </c>
      <c r="O195" s="216">
        <f t="shared" si="27"/>
        <v>133.36000000000001</v>
      </c>
      <c r="P195" s="25">
        <f t="shared" si="22"/>
        <v>2103.09</v>
      </c>
      <c r="Q195" s="216">
        <f t="shared" si="28"/>
        <v>0</v>
      </c>
      <c r="R195" s="435">
        <f t="shared" si="29"/>
        <v>133.36000000000001</v>
      </c>
    </row>
    <row r="196" spans="1:18" ht="15" customHeight="1" x14ac:dyDescent="0.25">
      <c r="A196" s="626"/>
      <c r="B196" s="12">
        <v>18</v>
      </c>
      <c r="C196" s="11">
        <v>1768.12</v>
      </c>
      <c r="D196" s="217">
        <v>0</v>
      </c>
      <c r="E196" s="217">
        <v>177.53</v>
      </c>
      <c r="F196" s="246">
        <f t="shared" si="23"/>
        <v>5.84</v>
      </c>
      <c r="G196" s="245">
        <f>'пятая ц.к.'!G196</f>
        <v>868.79</v>
      </c>
      <c r="H196" s="245">
        <f>'пятая ц.к.'!H196</f>
        <v>505.25</v>
      </c>
      <c r="I196" s="245">
        <f>'пятая ц.к.'!I196</f>
        <v>363.7</v>
      </c>
      <c r="J196" s="25">
        <f t="shared" si="20"/>
        <v>2642.75</v>
      </c>
      <c r="K196" s="216">
        <f t="shared" si="24"/>
        <v>0</v>
      </c>
      <c r="L196" s="216">
        <f t="shared" si="25"/>
        <v>177.53</v>
      </c>
      <c r="M196" s="25">
        <f t="shared" si="21"/>
        <v>2279.21</v>
      </c>
      <c r="N196" s="216">
        <f t="shared" si="26"/>
        <v>0</v>
      </c>
      <c r="O196" s="216">
        <f t="shared" si="27"/>
        <v>177.53</v>
      </c>
      <c r="P196" s="25">
        <f t="shared" si="22"/>
        <v>2137.66</v>
      </c>
      <c r="Q196" s="216">
        <f t="shared" si="28"/>
        <v>0</v>
      </c>
      <c r="R196" s="435">
        <f t="shared" si="29"/>
        <v>177.53</v>
      </c>
    </row>
    <row r="197" spans="1:18" ht="15" customHeight="1" x14ac:dyDescent="0.25">
      <c r="A197" s="626"/>
      <c r="B197" s="12">
        <v>19</v>
      </c>
      <c r="C197" s="11">
        <v>1839.41</v>
      </c>
      <c r="D197" s="217">
        <v>0</v>
      </c>
      <c r="E197" s="217">
        <v>187.81</v>
      </c>
      <c r="F197" s="246">
        <f t="shared" si="23"/>
        <v>5.84</v>
      </c>
      <c r="G197" s="245">
        <f>'пятая ц.к.'!G197</f>
        <v>868.79</v>
      </c>
      <c r="H197" s="245">
        <f>'пятая ц.к.'!H197</f>
        <v>505.25</v>
      </c>
      <c r="I197" s="245">
        <f>'пятая ц.к.'!I197</f>
        <v>363.7</v>
      </c>
      <c r="J197" s="25">
        <f t="shared" si="20"/>
        <v>2714.04</v>
      </c>
      <c r="K197" s="216">
        <f t="shared" si="24"/>
        <v>0</v>
      </c>
      <c r="L197" s="216">
        <f t="shared" si="25"/>
        <v>187.81</v>
      </c>
      <c r="M197" s="25">
        <f t="shared" si="21"/>
        <v>2350.5</v>
      </c>
      <c r="N197" s="216">
        <f t="shared" si="26"/>
        <v>0</v>
      </c>
      <c r="O197" s="216">
        <f t="shared" si="27"/>
        <v>187.81</v>
      </c>
      <c r="P197" s="25">
        <f t="shared" si="22"/>
        <v>2208.9499999999998</v>
      </c>
      <c r="Q197" s="216">
        <f t="shared" si="28"/>
        <v>0</v>
      </c>
      <c r="R197" s="435">
        <f t="shared" si="29"/>
        <v>187.81</v>
      </c>
    </row>
    <row r="198" spans="1:18" ht="15" customHeight="1" x14ac:dyDescent="0.25">
      <c r="A198" s="626"/>
      <c r="B198" s="12">
        <v>20</v>
      </c>
      <c r="C198" s="11">
        <v>1868.76</v>
      </c>
      <c r="D198" s="217">
        <v>0</v>
      </c>
      <c r="E198" s="217">
        <v>301.8</v>
      </c>
      <c r="F198" s="246">
        <f t="shared" si="23"/>
        <v>5.84</v>
      </c>
      <c r="G198" s="245">
        <f>'пятая ц.к.'!G198</f>
        <v>868.79</v>
      </c>
      <c r="H198" s="245">
        <f>'пятая ц.к.'!H198</f>
        <v>505.25</v>
      </c>
      <c r="I198" s="245">
        <f>'пятая ц.к.'!I198</f>
        <v>363.7</v>
      </c>
      <c r="J198" s="25">
        <f t="shared" si="20"/>
        <v>2743.39</v>
      </c>
      <c r="K198" s="216">
        <f t="shared" si="24"/>
        <v>0</v>
      </c>
      <c r="L198" s="216">
        <f t="shared" si="25"/>
        <v>301.8</v>
      </c>
      <c r="M198" s="25">
        <f t="shared" si="21"/>
        <v>2379.85</v>
      </c>
      <c r="N198" s="216">
        <f t="shared" si="26"/>
        <v>0</v>
      </c>
      <c r="O198" s="216">
        <f t="shared" si="27"/>
        <v>301.8</v>
      </c>
      <c r="P198" s="25">
        <f t="shared" si="22"/>
        <v>2238.3000000000002</v>
      </c>
      <c r="Q198" s="216">
        <f t="shared" si="28"/>
        <v>0</v>
      </c>
      <c r="R198" s="435">
        <f t="shared" si="29"/>
        <v>301.8</v>
      </c>
    </row>
    <row r="199" spans="1:18" ht="15" customHeight="1" x14ac:dyDescent="0.25">
      <c r="A199" s="626"/>
      <c r="B199" s="12">
        <v>21</v>
      </c>
      <c r="C199" s="11">
        <v>1857.47</v>
      </c>
      <c r="D199" s="217">
        <v>0</v>
      </c>
      <c r="E199" s="217">
        <v>368.13</v>
      </c>
      <c r="F199" s="246">
        <f t="shared" si="23"/>
        <v>5.84</v>
      </c>
      <c r="G199" s="245">
        <f>'пятая ц.к.'!G199</f>
        <v>868.79</v>
      </c>
      <c r="H199" s="245">
        <f>'пятая ц.к.'!H199</f>
        <v>505.25</v>
      </c>
      <c r="I199" s="245">
        <f>'пятая ц.к.'!I199</f>
        <v>363.7</v>
      </c>
      <c r="J199" s="25">
        <f t="shared" si="20"/>
        <v>2732.1</v>
      </c>
      <c r="K199" s="216">
        <f t="shared" si="24"/>
        <v>0</v>
      </c>
      <c r="L199" s="216">
        <f t="shared" si="25"/>
        <v>368.13</v>
      </c>
      <c r="M199" s="25">
        <f t="shared" si="21"/>
        <v>2368.56</v>
      </c>
      <c r="N199" s="216">
        <f t="shared" si="26"/>
        <v>0</v>
      </c>
      <c r="O199" s="216">
        <f t="shared" si="27"/>
        <v>368.13</v>
      </c>
      <c r="P199" s="25">
        <f t="shared" si="22"/>
        <v>2227.0100000000002</v>
      </c>
      <c r="Q199" s="216">
        <f t="shared" si="28"/>
        <v>0</v>
      </c>
      <c r="R199" s="435">
        <f t="shared" si="29"/>
        <v>368.13</v>
      </c>
    </row>
    <row r="200" spans="1:18" ht="15" customHeight="1" x14ac:dyDescent="0.25">
      <c r="A200" s="626"/>
      <c r="B200" s="12">
        <v>22</v>
      </c>
      <c r="C200" s="11">
        <v>1753.34</v>
      </c>
      <c r="D200" s="217">
        <v>0</v>
      </c>
      <c r="E200" s="217">
        <v>389.29</v>
      </c>
      <c r="F200" s="246">
        <f t="shared" si="23"/>
        <v>5.84</v>
      </c>
      <c r="G200" s="245">
        <f>'пятая ц.к.'!G200</f>
        <v>868.79</v>
      </c>
      <c r="H200" s="245">
        <f>'пятая ц.к.'!H200</f>
        <v>505.25</v>
      </c>
      <c r="I200" s="245">
        <f>'пятая ц.к.'!I200</f>
        <v>363.7</v>
      </c>
      <c r="J200" s="25">
        <f t="shared" si="20"/>
        <v>2627.97</v>
      </c>
      <c r="K200" s="216">
        <f t="shared" si="24"/>
        <v>0</v>
      </c>
      <c r="L200" s="216">
        <f t="shared" si="25"/>
        <v>389.29</v>
      </c>
      <c r="M200" s="25">
        <f t="shared" si="21"/>
        <v>2264.4299999999998</v>
      </c>
      <c r="N200" s="216">
        <f t="shared" si="26"/>
        <v>0</v>
      </c>
      <c r="O200" s="216">
        <f t="shared" si="27"/>
        <v>389.29</v>
      </c>
      <c r="P200" s="25">
        <f t="shared" si="22"/>
        <v>2122.88</v>
      </c>
      <c r="Q200" s="216">
        <f t="shared" si="28"/>
        <v>0</v>
      </c>
      <c r="R200" s="435">
        <f t="shared" si="29"/>
        <v>389.29</v>
      </c>
    </row>
    <row r="201" spans="1:18" ht="15" customHeight="1" x14ac:dyDescent="0.25">
      <c r="A201" s="627"/>
      <c r="B201" s="12">
        <v>23</v>
      </c>
      <c r="C201" s="11">
        <v>1560.29</v>
      </c>
      <c r="D201" s="217">
        <v>0</v>
      </c>
      <c r="E201" s="217">
        <v>670.02</v>
      </c>
      <c r="F201" s="246">
        <f t="shared" si="23"/>
        <v>5.84</v>
      </c>
      <c r="G201" s="245">
        <f>'пятая ц.к.'!G201</f>
        <v>868.79</v>
      </c>
      <c r="H201" s="245">
        <f>'пятая ц.к.'!H201</f>
        <v>505.25</v>
      </c>
      <c r="I201" s="245">
        <f>'пятая ц.к.'!I201</f>
        <v>363.7</v>
      </c>
      <c r="J201" s="25">
        <f t="shared" si="20"/>
        <v>2434.92</v>
      </c>
      <c r="K201" s="216">
        <f t="shared" si="24"/>
        <v>0</v>
      </c>
      <c r="L201" s="216">
        <f t="shared" si="25"/>
        <v>670.02</v>
      </c>
      <c r="M201" s="25">
        <f t="shared" si="21"/>
        <v>2071.38</v>
      </c>
      <c r="N201" s="216">
        <f t="shared" si="26"/>
        <v>0</v>
      </c>
      <c r="O201" s="216">
        <f t="shared" si="27"/>
        <v>670.02</v>
      </c>
      <c r="P201" s="25">
        <f t="shared" si="22"/>
        <v>1929.83</v>
      </c>
      <c r="Q201" s="216">
        <f t="shared" si="28"/>
        <v>0</v>
      </c>
      <c r="R201" s="435">
        <f t="shared" si="29"/>
        <v>670.02</v>
      </c>
    </row>
    <row r="202" spans="1:18" ht="15" customHeight="1" x14ac:dyDescent="0.25">
      <c r="A202" s="625">
        <f>'третья ц.к.'!A202:A225</f>
        <v>44660</v>
      </c>
      <c r="B202" s="12">
        <v>0</v>
      </c>
      <c r="C202" s="11">
        <v>1295.3399999999999</v>
      </c>
      <c r="D202" s="217">
        <v>0</v>
      </c>
      <c r="E202" s="217">
        <v>1348.27</v>
      </c>
      <c r="F202" s="246">
        <f t="shared" si="23"/>
        <v>5.84</v>
      </c>
      <c r="G202" s="245">
        <f>'пятая ц.к.'!G202</f>
        <v>868.79</v>
      </c>
      <c r="H202" s="245">
        <f>'пятая ц.к.'!H202</f>
        <v>505.25</v>
      </c>
      <c r="I202" s="245">
        <f>'пятая ц.к.'!I202</f>
        <v>363.7</v>
      </c>
      <c r="J202" s="25">
        <f t="shared" ref="J202:J265" si="30">ROUND($C202+$F202+$G202,2)</f>
        <v>2169.9699999999998</v>
      </c>
      <c r="K202" s="216">
        <f t="shared" si="24"/>
        <v>0</v>
      </c>
      <c r="L202" s="216">
        <f t="shared" si="25"/>
        <v>1348.27</v>
      </c>
      <c r="M202" s="25">
        <f t="shared" ref="M202:M265" si="31">ROUND($C202+$F202+$H202,2)</f>
        <v>1806.43</v>
      </c>
      <c r="N202" s="216">
        <f t="shared" si="26"/>
        <v>0</v>
      </c>
      <c r="O202" s="216">
        <f t="shared" si="27"/>
        <v>1348.27</v>
      </c>
      <c r="P202" s="25">
        <f t="shared" ref="P202:P265" si="32">ROUND($C202+$F202+$I202,2)</f>
        <v>1664.88</v>
      </c>
      <c r="Q202" s="216">
        <f t="shared" si="28"/>
        <v>0</v>
      </c>
      <c r="R202" s="435">
        <f t="shared" si="29"/>
        <v>1348.27</v>
      </c>
    </row>
    <row r="203" spans="1:18" ht="15" customHeight="1" x14ac:dyDescent="0.25">
      <c r="A203" s="626"/>
      <c r="B203" s="12">
        <v>1</v>
      </c>
      <c r="C203" s="11">
        <v>1173.68</v>
      </c>
      <c r="D203" s="217">
        <v>0</v>
      </c>
      <c r="E203" s="217">
        <v>281.52</v>
      </c>
      <c r="F203" s="246">
        <f t="shared" ref="F203:F266" si="33">F202</f>
        <v>5.84</v>
      </c>
      <c r="G203" s="245">
        <f>'пятая ц.к.'!G203</f>
        <v>868.79</v>
      </c>
      <c r="H203" s="245">
        <f>'пятая ц.к.'!H203</f>
        <v>505.25</v>
      </c>
      <c r="I203" s="245">
        <f>'пятая ц.к.'!I203</f>
        <v>363.7</v>
      </c>
      <c r="J203" s="25">
        <f t="shared" si="30"/>
        <v>2048.31</v>
      </c>
      <c r="K203" s="216">
        <f t="shared" ref="K203:K266" si="34">D203</f>
        <v>0</v>
      </c>
      <c r="L203" s="216">
        <f t="shared" ref="L203:L266" si="35">E203</f>
        <v>281.52</v>
      </c>
      <c r="M203" s="25">
        <f t="shared" si="31"/>
        <v>1684.77</v>
      </c>
      <c r="N203" s="216">
        <f t="shared" ref="N203:N266" si="36">D203</f>
        <v>0</v>
      </c>
      <c r="O203" s="216">
        <f t="shared" ref="O203:O266" si="37">E203</f>
        <v>281.52</v>
      </c>
      <c r="P203" s="25">
        <f t="shared" si="32"/>
        <v>1543.22</v>
      </c>
      <c r="Q203" s="216">
        <f t="shared" ref="Q203:Q266" si="38">D203</f>
        <v>0</v>
      </c>
      <c r="R203" s="435">
        <f t="shared" ref="R203:R266" si="39">E203</f>
        <v>281.52</v>
      </c>
    </row>
    <row r="204" spans="1:18" ht="15" customHeight="1" x14ac:dyDescent="0.25">
      <c r="A204" s="626"/>
      <c r="B204" s="12">
        <v>2</v>
      </c>
      <c r="C204" s="11">
        <v>1052.25</v>
      </c>
      <c r="D204" s="217">
        <v>0</v>
      </c>
      <c r="E204" s="217">
        <v>161.66999999999999</v>
      </c>
      <c r="F204" s="246">
        <f t="shared" si="33"/>
        <v>5.84</v>
      </c>
      <c r="G204" s="245">
        <f>'пятая ц.к.'!G204</f>
        <v>868.79</v>
      </c>
      <c r="H204" s="245">
        <f>'пятая ц.к.'!H204</f>
        <v>505.25</v>
      </c>
      <c r="I204" s="245">
        <f>'пятая ц.к.'!I204</f>
        <v>363.7</v>
      </c>
      <c r="J204" s="25">
        <f t="shared" si="30"/>
        <v>1926.88</v>
      </c>
      <c r="K204" s="216">
        <f t="shared" si="34"/>
        <v>0</v>
      </c>
      <c r="L204" s="216">
        <f t="shared" si="35"/>
        <v>161.66999999999999</v>
      </c>
      <c r="M204" s="25">
        <f t="shared" si="31"/>
        <v>1563.34</v>
      </c>
      <c r="N204" s="216">
        <f t="shared" si="36"/>
        <v>0</v>
      </c>
      <c r="O204" s="216">
        <f t="shared" si="37"/>
        <v>161.66999999999999</v>
      </c>
      <c r="P204" s="25">
        <f t="shared" si="32"/>
        <v>1421.79</v>
      </c>
      <c r="Q204" s="216">
        <f t="shared" si="38"/>
        <v>0</v>
      </c>
      <c r="R204" s="435">
        <f t="shared" si="39"/>
        <v>161.66999999999999</v>
      </c>
    </row>
    <row r="205" spans="1:18" ht="15" customHeight="1" x14ac:dyDescent="0.25">
      <c r="A205" s="626"/>
      <c r="B205" s="12">
        <v>3</v>
      </c>
      <c r="C205" s="11">
        <v>1054.6500000000001</v>
      </c>
      <c r="D205" s="217">
        <v>0</v>
      </c>
      <c r="E205" s="217">
        <v>122.58</v>
      </c>
      <c r="F205" s="246">
        <f t="shared" si="33"/>
        <v>5.84</v>
      </c>
      <c r="G205" s="245">
        <f>'пятая ц.к.'!G205</f>
        <v>868.79</v>
      </c>
      <c r="H205" s="245">
        <f>'пятая ц.к.'!H205</f>
        <v>505.25</v>
      </c>
      <c r="I205" s="245">
        <f>'пятая ц.к.'!I205</f>
        <v>363.7</v>
      </c>
      <c r="J205" s="25">
        <f t="shared" si="30"/>
        <v>1929.28</v>
      </c>
      <c r="K205" s="216">
        <f t="shared" si="34"/>
        <v>0</v>
      </c>
      <c r="L205" s="216">
        <f t="shared" si="35"/>
        <v>122.58</v>
      </c>
      <c r="M205" s="25">
        <f t="shared" si="31"/>
        <v>1565.74</v>
      </c>
      <c r="N205" s="216">
        <f t="shared" si="36"/>
        <v>0</v>
      </c>
      <c r="O205" s="216">
        <f t="shared" si="37"/>
        <v>122.58</v>
      </c>
      <c r="P205" s="25">
        <f t="shared" si="32"/>
        <v>1424.19</v>
      </c>
      <c r="Q205" s="216">
        <f t="shared" si="38"/>
        <v>0</v>
      </c>
      <c r="R205" s="435">
        <f t="shared" si="39"/>
        <v>122.58</v>
      </c>
    </row>
    <row r="206" spans="1:18" ht="15" customHeight="1" x14ac:dyDescent="0.25">
      <c r="A206" s="626"/>
      <c r="B206" s="12">
        <v>4</v>
      </c>
      <c r="C206" s="11">
        <v>1111.02</v>
      </c>
      <c r="D206" s="217">
        <v>0.01</v>
      </c>
      <c r="E206" s="217">
        <v>6.28</v>
      </c>
      <c r="F206" s="246">
        <f t="shared" si="33"/>
        <v>5.84</v>
      </c>
      <c r="G206" s="245">
        <f>'пятая ц.к.'!G206</f>
        <v>868.79</v>
      </c>
      <c r="H206" s="245">
        <f>'пятая ц.к.'!H206</f>
        <v>505.25</v>
      </c>
      <c r="I206" s="245">
        <f>'пятая ц.к.'!I206</f>
        <v>363.7</v>
      </c>
      <c r="J206" s="25">
        <f t="shared" si="30"/>
        <v>1985.65</v>
      </c>
      <c r="K206" s="216">
        <f t="shared" si="34"/>
        <v>0.01</v>
      </c>
      <c r="L206" s="216">
        <f t="shared" si="35"/>
        <v>6.28</v>
      </c>
      <c r="M206" s="25">
        <f t="shared" si="31"/>
        <v>1622.11</v>
      </c>
      <c r="N206" s="216">
        <f t="shared" si="36"/>
        <v>0.01</v>
      </c>
      <c r="O206" s="216">
        <f t="shared" si="37"/>
        <v>6.28</v>
      </c>
      <c r="P206" s="25">
        <f t="shared" si="32"/>
        <v>1480.56</v>
      </c>
      <c r="Q206" s="216">
        <f t="shared" si="38"/>
        <v>0.01</v>
      </c>
      <c r="R206" s="435">
        <f t="shared" si="39"/>
        <v>6.28</v>
      </c>
    </row>
    <row r="207" spans="1:18" ht="15" customHeight="1" x14ac:dyDescent="0.25">
      <c r="A207" s="626"/>
      <c r="B207" s="12">
        <v>5</v>
      </c>
      <c r="C207" s="11">
        <v>1167.03</v>
      </c>
      <c r="D207" s="217">
        <v>0</v>
      </c>
      <c r="E207" s="217">
        <v>1159.46</v>
      </c>
      <c r="F207" s="246">
        <f t="shared" si="33"/>
        <v>5.84</v>
      </c>
      <c r="G207" s="245">
        <f>'пятая ц.к.'!G207</f>
        <v>868.79</v>
      </c>
      <c r="H207" s="245">
        <f>'пятая ц.к.'!H207</f>
        <v>505.25</v>
      </c>
      <c r="I207" s="245">
        <f>'пятая ц.к.'!I207</f>
        <v>363.7</v>
      </c>
      <c r="J207" s="25">
        <f t="shared" si="30"/>
        <v>2041.66</v>
      </c>
      <c r="K207" s="216">
        <f t="shared" si="34"/>
        <v>0</v>
      </c>
      <c r="L207" s="216">
        <f t="shared" si="35"/>
        <v>1159.46</v>
      </c>
      <c r="M207" s="25">
        <f t="shared" si="31"/>
        <v>1678.12</v>
      </c>
      <c r="N207" s="216">
        <f t="shared" si="36"/>
        <v>0</v>
      </c>
      <c r="O207" s="216">
        <f t="shared" si="37"/>
        <v>1159.46</v>
      </c>
      <c r="P207" s="25">
        <f t="shared" si="32"/>
        <v>1536.57</v>
      </c>
      <c r="Q207" s="216">
        <f t="shared" si="38"/>
        <v>0</v>
      </c>
      <c r="R207" s="435">
        <f t="shared" si="39"/>
        <v>1159.46</v>
      </c>
    </row>
    <row r="208" spans="1:18" ht="15" customHeight="1" x14ac:dyDescent="0.25">
      <c r="A208" s="626"/>
      <c r="B208" s="12">
        <v>6</v>
      </c>
      <c r="C208" s="11">
        <v>1219.67</v>
      </c>
      <c r="D208" s="217">
        <v>0</v>
      </c>
      <c r="E208" s="217">
        <v>46.57</v>
      </c>
      <c r="F208" s="246">
        <f t="shared" si="33"/>
        <v>5.84</v>
      </c>
      <c r="G208" s="245">
        <f>'пятая ц.к.'!G208</f>
        <v>868.79</v>
      </c>
      <c r="H208" s="245">
        <f>'пятая ц.к.'!H208</f>
        <v>505.25</v>
      </c>
      <c r="I208" s="245">
        <f>'пятая ц.к.'!I208</f>
        <v>363.7</v>
      </c>
      <c r="J208" s="25">
        <f t="shared" si="30"/>
        <v>2094.3000000000002</v>
      </c>
      <c r="K208" s="216">
        <f t="shared" si="34"/>
        <v>0</v>
      </c>
      <c r="L208" s="216">
        <f t="shared" si="35"/>
        <v>46.57</v>
      </c>
      <c r="M208" s="25">
        <f t="shared" si="31"/>
        <v>1730.76</v>
      </c>
      <c r="N208" s="216">
        <f t="shared" si="36"/>
        <v>0</v>
      </c>
      <c r="O208" s="216">
        <f t="shared" si="37"/>
        <v>46.57</v>
      </c>
      <c r="P208" s="25">
        <f t="shared" si="32"/>
        <v>1589.21</v>
      </c>
      <c r="Q208" s="216">
        <f t="shared" si="38"/>
        <v>0</v>
      </c>
      <c r="R208" s="435">
        <f t="shared" si="39"/>
        <v>46.57</v>
      </c>
    </row>
    <row r="209" spans="1:18" ht="15" customHeight="1" x14ac:dyDescent="0.25">
      <c r="A209" s="626"/>
      <c r="B209" s="12">
        <v>7</v>
      </c>
      <c r="C209" s="11">
        <v>1397.76</v>
      </c>
      <c r="D209" s="217">
        <v>0</v>
      </c>
      <c r="E209" s="217">
        <v>98.21</v>
      </c>
      <c r="F209" s="246">
        <f t="shared" si="33"/>
        <v>5.84</v>
      </c>
      <c r="G209" s="245">
        <f>'пятая ц.к.'!G209</f>
        <v>868.79</v>
      </c>
      <c r="H209" s="245">
        <f>'пятая ц.к.'!H209</f>
        <v>505.25</v>
      </c>
      <c r="I209" s="245">
        <f>'пятая ц.к.'!I209</f>
        <v>363.7</v>
      </c>
      <c r="J209" s="25">
        <f t="shared" si="30"/>
        <v>2272.39</v>
      </c>
      <c r="K209" s="216">
        <f t="shared" si="34"/>
        <v>0</v>
      </c>
      <c r="L209" s="216">
        <f t="shared" si="35"/>
        <v>98.21</v>
      </c>
      <c r="M209" s="25">
        <f t="shared" si="31"/>
        <v>1908.85</v>
      </c>
      <c r="N209" s="216">
        <f t="shared" si="36"/>
        <v>0</v>
      </c>
      <c r="O209" s="216">
        <f t="shared" si="37"/>
        <v>98.21</v>
      </c>
      <c r="P209" s="25">
        <f t="shared" si="32"/>
        <v>1767.3</v>
      </c>
      <c r="Q209" s="216">
        <f t="shared" si="38"/>
        <v>0</v>
      </c>
      <c r="R209" s="435">
        <f t="shared" si="39"/>
        <v>98.21</v>
      </c>
    </row>
    <row r="210" spans="1:18" ht="15" customHeight="1" x14ac:dyDescent="0.25">
      <c r="A210" s="626"/>
      <c r="B210" s="12">
        <v>8</v>
      </c>
      <c r="C210" s="11">
        <v>1704.72</v>
      </c>
      <c r="D210" s="217">
        <v>0</v>
      </c>
      <c r="E210" s="217">
        <v>129.03</v>
      </c>
      <c r="F210" s="246">
        <f t="shared" si="33"/>
        <v>5.84</v>
      </c>
      <c r="G210" s="245">
        <f>'пятая ц.к.'!G210</f>
        <v>868.79</v>
      </c>
      <c r="H210" s="245">
        <f>'пятая ц.к.'!H210</f>
        <v>505.25</v>
      </c>
      <c r="I210" s="245">
        <f>'пятая ц.к.'!I210</f>
        <v>363.7</v>
      </c>
      <c r="J210" s="25">
        <f t="shared" si="30"/>
        <v>2579.35</v>
      </c>
      <c r="K210" s="216">
        <f t="shared" si="34"/>
        <v>0</v>
      </c>
      <c r="L210" s="216">
        <f t="shared" si="35"/>
        <v>129.03</v>
      </c>
      <c r="M210" s="25">
        <f t="shared" si="31"/>
        <v>2215.81</v>
      </c>
      <c r="N210" s="216">
        <f t="shared" si="36"/>
        <v>0</v>
      </c>
      <c r="O210" s="216">
        <f t="shared" si="37"/>
        <v>129.03</v>
      </c>
      <c r="P210" s="25">
        <f t="shared" si="32"/>
        <v>2074.2600000000002</v>
      </c>
      <c r="Q210" s="216">
        <f t="shared" si="38"/>
        <v>0</v>
      </c>
      <c r="R210" s="435">
        <f t="shared" si="39"/>
        <v>129.03</v>
      </c>
    </row>
    <row r="211" spans="1:18" ht="15" customHeight="1" x14ac:dyDescent="0.25">
      <c r="A211" s="626"/>
      <c r="B211" s="12">
        <v>9</v>
      </c>
      <c r="C211" s="11">
        <v>1779.08</v>
      </c>
      <c r="D211" s="217">
        <v>0</v>
      </c>
      <c r="E211" s="217">
        <v>169.53</v>
      </c>
      <c r="F211" s="246">
        <f t="shared" si="33"/>
        <v>5.84</v>
      </c>
      <c r="G211" s="245">
        <f>'пятая ц.к.'!G211</f>
        <v>868.79</v>
      </c>
      <c r="H211" s="245">
        <f>'пятая ц.к.'!H211</f>
        <v>505.25</v>
      </c>
      <c r="I211" s="245">
        <f>'пятая ц.к.'!I211</f>
        <v>363.7</v>
      </c>
      <c r="J211" s="25">
        <f t="shared" si="30"/>
        <v>2653.71</v>
      </c>
      <c r="K211" s="216">
        <f t="shared" si="34"/>
        <v>0</v>
      </c>
      <c r="L211" s="216">
        <f t="shared" si="35"/>
        <v>169.53</v>
      </c>
      <c r="M211" s="25">
        <f t="shared" si="31"/>
        <v>2290.17</v>
      </c>
      <c r="N211" s="216">
        <f t="shared" si="36"/>
        <v>0</v>
      </c>
      <c r="O211" s="216">
        <f t="shared" si="37"/>
        <v>169.53</v>
      </c>
      <c r="P211" s="25">
        <f t="shared" si="32"/>
        <v>2148.62</v>
      </c>
      <c r="Q211" s="216">
        <f t="shared" si="38"/>
        <v>0</v>
      </c>
      <c r="R211" s="435">
        <f t="shared" si="39"/>
        <v>169.53</v>
      </c>
    </row>
    <row r="212" spans="1:18" ht="15" customHeight="1" x14ac:dyDescent="0.25">
      <c r="A212" s="626"/>
      <c r="B212" s="12">
        <v>10</v>
      </c>
      <c r="C212" s="11">
        <v>1786.91</v>
      </c>
      <c r="D212" s="217">
        <v>0</v>
      </c>
      <c r="E212" s="217">
        <v>111.31</v>
      </c>
      <c r="F212" s="246">
        <f t="shared" si="33"/>
        <v>5.84</v>
      </c>
      <c r="G212" s="245">
        <f>'пятая ц.к.'!G212</f>
        <v>868.79</v>
      </c>
      <c r="H212" s="245">
        <f>'пятая ц.к.'!H212</f>
        <v>505.25</v>
      </c>
      <c r="I212" s="245">
        <f>'пятая ц.к.'!I212</f>
        <v>363.7</v>
      </c>
      <c r="J212" s="25">
        <f t="shared" si="30"/>
        <v>2661.54</v>
      </c>
      <c r="K212" s="216">
        <f t="shared" si="34"/>
        <v>0</v>
      </c>
      <c r="L212" s="216">
        <f t="shared" si="35"/>
        <v>111.31</v>
      </c>
      <c r="M212" s="25">
        <f t="shared" si="31"/>
        <v>2298</v>
      </c>
      <c r="N212" s="216">
        <f t="shared" si="36"/>
        <v>0</v>
      </c>
      <c r="O212" s="216">
        <f t="shared" si="37"/>
        <v>111.31</v>
      </c>
      <c r="P212" s="25">
        <f t="shared" si="32"/>
        <v>2156.4499999999998</v>
      </c>
      <c r="Q212" s="216">
        <f t="shared" si="38"/>
        <v>0</v>
      </c>
      <c r="R212" s="435">
        <f t="shared" si="39"/>
        <v>111.31</v>
      </c>
    </row>
    <row r="213" spans="1:18" ht="15" customHeight="1" x14ac:dyDescent="0.25">
      <c r="A213" s="626"/>
      <c r="B213" s="12">
        <v>11</v>
      </c>
      <c r="C213" s="11">
        <v>1779.36</v>
      </c>
      <c r="D213" s="217">
        <v>0</v>
      </c>
      <c r="E213" s="217">
        <v>207.18</v>
      </c>
      <c r="F213" s="246">
        <f t="shared" si="33"/>
        <v>5.84</v>
      </c>
      <c r="G213" s="245">
        <f>'пятая ц.к.'!G213</f>
        <v>868.79</v>
      </c>
      <c r="H213" s="245">
        <f>'пятая ц.к.'!H213</f>
        <v>505.25</v>
      </c>
      <c r="I213" s="245">
        <f>'пятая ц.к.'!I213</f>
        <v>363.7</v>
      </c>
      <c r="J213" s="25">
        <f t="shared" si="30"/>
        <v>2653.99</v>
      </c>
      <c r="K213" s="216">
        <f t="shared" si="34"/>
        <v>0</v>
      </c>
      <c r="L213" s="216">
        <f t="shared" si="35"/>
        <v>207.18</v>
      </c>
      <c r="M213" s="25">
        <f t="shared" si="31"/>
        <v>2290.4499999999998</v>
      </c>
      <c r="N213" s="216">
        <f t="shared" si="36"/>
        <v>0</v>
      </c>
      <c r="O213" s="216">
        <f t="shared" si="37"/>
        <v>207.18</v>
      </c>
      <c r="P213" s="25">
        <f t="shared" si="32"/>
        <v>2148.9</v>
      </c>
      <c r="Q213" s="216">
        <f t="shared" si="38"/>
        <v>0</v>
      </c>
      <c r="R213" s="435">
        <f t="shared" si="39"/>
        <v>207.18</v>
      </c>
    </row>
    <row r="214" spans="1:18" ht="15" customHeight="1" x14ac:dyDescent="0.25">
      <c r="A214" s="626"/>
      <c r="B214" s="12">
        <v>12</v>
      </c>
      <c r="C214" s="11">
        <v>1758.64</v>
      </c>
      <c r="D214" s="217">
        <v>0</v>
      </c>
      <c r="E214" s="217">
        <v>223.87</v>
      </c>
      <c r="F214" s="246">
        <f t="shared" si="33"/>
        <v>5.84</v>
      </c>
      <c r="G214" s="245">
        <f>'пятая ц.к.'!G214</f>
        <v>868.79</v>
      </c>
      <c r="H214" s="245">
        <f>'пятая ц.к.'!H214</f>
        <v>505.25</v>
      </c>
      <c r="I214" s="245">
        <f>'пятая ц.к.'!I214</f>
        <v>363.7</v>
      </c>
      <c r="J214" s="25">
        <f t="shared" si="30"/>
        <v>2633.27</v>
      </c>
      <c r="K214" s="216">
        <f t="shared" si="34"/>
        <v>0</v>
      </c>
      <c r="L214" s="216">
        <f t="shared" si="35"/>
        <v>223.87</v>
      </c>
      <c r="M214" s="25">
        <f t="shared" si="31"/>
        <v>2269.73</v>
      </c>
      <c r="N214" s="216">
        <f t="shared" si="36"/>
        <v>0</v>
      </c>
      <c r="O214" s="216">
        <f t="shared" si="37"/>
        <v>223.87</v>
      </c>
      <c r="P214" s="25">
        <f t="shared" si="32"/>
        <v>2128.1799999999998</v>
      </c>
      <c r="Q214" s="216">
        <f t="shared" si="38"/>
        <v>0</v>
      </c>
      <c r="R214" s="435">
        <f t="shared" si="39"/>
        <v>223.87</v>
      </c>
    </row>
    <row r="215" spans="1:18" ht="15" customHeight="1" x14ac:dyDescent="0.25">
      <c r="A215" s="626"/>
      <c r="B215" s="12">
        <v>13</v>
      </c>
      <c r="C215" s="11">
        <v>1746.34</v>
      </c>
      <c r="D215" s="217">
        <v>0</v>
      </c>
      <c r="E215" s="217">
        <v>199.98</v>
      </c>
      <c r="F215" s="246">
        <f t="shared" si="33"/>
        <v>5.84</v>
      </c>
      <c r="G215" s="245">
        <f>'пятая ц.к.'!G215</f>
        <v>868.79</v>
      </c>
      <c r="H215" s="245">
        <f>'пятая ц.к.'!H215</f>
        <v>505.25</v>
      </c>
      <c r="I215" s="245">
        <f>'пятая ц.к.'!I215</f>
        <v>363.7</v>
      </c>
      <c r="J215" s="25">
        <f t="shared" si="30"/>
        <v>2620.9699999999998</v>
      </c>
      <c r="K215" s="216">
        <f t="shared" si="34"/>
        <v>0</v>
      </c>
      <c r="L215" s="216">
        <f t="shared" si="35"/>
        <v>199.98</v>
      </c>
      <c r="M215" s="25">
        <f t="shared" si="31"/>
        <v>2257.4299999999998</v>
      </c>
      <c r="N215" s="216">
        <f t="shared" si="36"/>
        <v>0</v>
      </c>
      <c r="O215" s="216">
        <f t="shared" si="37"/>
        <v>199.98</v>
      </c>
      <c r="P215" s="25">
        <f t="shared" si="32"/>
        <v>2115.88</v>
      </c>
      <c r="Q215" s="216">
        <f t="shared" si="38"/>
        <v>0</v>
      </c>
      <c r="R215" s="435">
        <f t="shared" si="39"/>
        <v>199.98</v>
      </c>
    </row>
    <row r="216" spans="1:18" ht="15" customHeight="1" x14ac:dyDescent="0.25">
      <c r="A216" s="626"/>
      <c r="B216" s="12">
        <v>14</v>
      </c>
      <c r="C216" s="11">
        <v>1742.34</v>
      </c>
      <c r="D216" s="217">
        <v>0</v>
      </c>
      <c r="E216" s="217">
        <v>221.61</v>
      </c>
      <c r="F216" s="246">
        <f t="shared" si="33"/>
        <v>5.84</v>
      </c>
      <c r="G216" s="245">
        <f>'пятая ц.к.'!G216</f>
        <v>868.79</v>
      </c>
      <c r="H216" s="245">
        <f>'пятая ц.к.'!H216</f>
        <v>505.25</v>
      </c>
      <c r="I216" s="245">
        <f>'пятая ц.к.'!I216</f>
        <v>363.7</v>
      </c>
      <c r="J216" s="25">
        <f t="shared" si="30"/>
        <v>2616.9699999999998</v>
      </c>
      <c r="K216" s="216">
        <f t="shared" si="34"/>
        <v>0</v>
      </c>
      <c r="L216" s="216">
        <f t="shared" si="35"/>
        <v>221.61</v>
      </c>
      <c r="M216" s="25">
        <f t="shared" si="31"/>
        <v>2253.4299999999998</v>
      </c>
      <c r="N216" s="216">
        <f t="shared" si="36"/>
        <v>0</v>
      </c>
      <c r="O216" s="216">
        <f t="shared" si="37"/>
        <v>221.61</v>
      </c>
      <c r="P216" s="25">
        <f t="shared" si="32"/>
        <v>2111.88</v>
      </c>
      <c r="Q216" s="216">
        <f t="shared" si="38"/>
        <v>0</v>
      </c>
      <c r="R216" s="435">
        <f t="shared" si="39"/>
        <v>221.61</v>
      </c>
    </row>
    <row r="217" spans="1:18" ht="15" customHeight="1" x14ac:dyDescent="0.25">
      <c r="A217" s="626"/>
      <c r="B217" s="12">
        <v>15</v>
      </c>
      <c r="C217" s="11">
        <v>1700.59</v>
      </c>
      <c r="D217" s="217">
        <v>0</v>
      </c>
      <c r="E217" s="217">
        <v>262.69</v>
      </c>
      <c r="F217" s="246">
        <f t="shared" si="33"/>
        <v>5.84</v>
      </c>
      <c r="G217" s="245">
        <f>'пятая ц.к.'!G217</f>
        <v>868.79</v>
      </c>
      <c r="H217" s="245">
        <f>'пятая ц.к.'!H217</f>
        <v>505.25</v>
      </c>
      <c r="I217" s="245">
        <f>'пятая ц.к.'!I217</f>
        <v>363.7</v>
      </c>
      <c r="J217" s="25">
        <f t="shared" si="30"/>
        <v>2575.2199999999998</v>
      </c>
      <c r="K217" s="216">
        <f t="shared" si="34"/>
        <v>0</v>
      </c>
      <c r="L217" s="216">
        <f t="shared" si="35"/>
        <v>262.69</v>
      </c>
      <c r="M217" s="25">
        <f t="shared" si="31"/>
        <v>2211.6799999999998</v>
      </c>
      <c r="N217" s="216">
        <f t="shared" si="36"/>
        <v>0</v>
      </c>
      <c r="O217" s="216">
        <f t="shared" si="37"/>
        <v>262.69</v>
      </c>
      <c r="P217" s="25">
        <f t="shared" si="32"/>
        <v>2070.13</v>
      </c>
      <c r="Q217" s="216">
        <f t="shared" si="38"/>
        <v>0</v>
      </c>
      <c r="R217" s="435">
        <f t="shared" si="39"/>
        <v>262.69</v>
      </c>
    </row>
    <row r="218" spans="1:18" ht="15" customHeight="1" x14ac:dyDescent="0.25">
      <c r="A218" s="626"/>
      <c r="B218" s="12">
        <v>16</v>
      </c>
      <c r="C218" s="11">
        <v>1729.04</v>
      </c>
      <c r="D218" s="217">
        <v>0</v>
      </c>
      <c r="E218" s="217">
        <v>279.32</v>
      </c>
      <c r="F218" s="246">
        <f t="shared" si="33"/>
        <v>5.84</v>
      </c>
      <c r="G218" s="245">
        <f>'пятая ц.к.'!G218</f>
        <v>868.79</v>
      </c>
      <c r="H218" s="245">
        <f>'пятая ц.к.'!H218</f>
        <v>505.25</v>
      </c>
      <c r="I218" s="245">
        <f>'пятая ц.к.'!I218</f>
        <v>363.7</v>
      </c>
      <c r="J218" s="25">
        <f t="shared" si="30"/>
        <v>2603.67</v>
      </c>
      <c r="K218" s="216">
        <f t="shared" si="34"/>
        <v>0</v>
      </c>
      <c r="L218" s="216">
        <f t="shared" si="35"/>
        <v>279.32</v>
      </c>
      <c r="M218" s="25">
        <f t="shared" si="31"/>
        <v>2240.13</v>
      </c>
      <c r="N218" s="216">
        <f t="shared" si="36"/>
        <v>0</v>
      </c>
      <c r="O218" s="216">
        <f t="shared" si="37"/>
        <v>279.32</v>
      </c>
      <c r="P218" s="25">
        <f t="shared" si="32"/>
        <v>2098.58</v>
      </c>
      <c r="Q218" s="216">
        <f t="shared" si="38"/>
        <v>0</v>
      </c>
      <c r="R218" s="435">
        <f t="shared" si="39"/>
        <v>279.32</v>
      </c>
    </row>
    <row r="219" spans="1:18" ht="15" customHeight="1" x14ac:dyDescent="0.25">
      <c r="A219" s="626"/>
      <c r="B219" s="12">
        <v>17</v>
      </c>
      <c r="C219" s="11">
        <v>1733.49</v>
      </c>
      <c r="D219" s="217">
        <v>0</v>
      </c>
      <c r="E219" s="217">
        <v>280.20999999999998</v>
      </c>
      <c r="F219" s="246">
        <f t="shared" si="33"/>
        <v>5.84</v>
      </c>
      <c r="G219" s="245">
        <f>'пятая ц.к.'!G219</f>
        <v>868.79</v>
      </c>
      <c r="H219" s="245">
        <f>'пятая ц.к.'!H219</f>
        <v>505.25</v>
      </c>
      <c r="I219" s="245">
        <f>'пятая ц.к.'!I219</f>
        <v>363.7</v>
      </c>
      <c r="J219" s="25">
        <f t="shared" si="30"/>
        <v>2608.12</v>
      </c>
      <c r="K219" s="216">
        <f t="shared" si="34"/>
        <v>0</v>
      </c>
      <c r="L219" s="216">
        <f t="shared" si="35"/>
        <v>280.20999999999998</v>
      </c>
      <c r="M219" s="25">
        <f t="shared" si="31"/>
        <v>2244.58</v>
      </c>
      <c r="N219" s="216">
        <f t="shared" si="36"/>
        <v>0</v>
      </c>
      <c r="O219" s="216">
        <f t="shared" si="37"/>
        <v>280.20999999999998</v>
      </c>
      <c r="P219" s="25">
        <f t="shared" si="32"/>
        <v>2103.0300000000002</v>
      </c>
      <c r="Q219" s="216">
        <f t="shared" si="38"/>
        <v>0</v>
      </c>
      <c r="R219" s="435">
        <f t="shared" si="39"/>
        <v>280.20999999999998</v>
      </c>
    </row>
    <row r="220" spans="1:18" ht="15" customHeight="1" x14ac:dyDescent="0.25">
      <c r="A220" s="626"/>
      <c r="B220" s="12">
        <v>18</v>
      </c>
      <c r="C220" s="11">
        <v>1773.79</v>
      </c>
      <c r="D220" s="217">
        <v>0</v>
      </c>
      <c r="E220" s="217">
        <v>195.03</v>
      </c>
      <c r="F220" s="246">
        <f t="shared" si="33"/>
        <v>5.84</v>
      </c>
      <c r="G220" s="245">
        <f>'пятая ц.к.'!G220</f>
        <v>868.79</v>
      </c>
      <c r="H220" s="245">
        <f>'пятая ц.к.'!H220</f>
        <v>505.25</v>
      </c>
      <c r="I220" s="245">
        <f>'пятая ц.к.'!I220</f>
        <v>363.7</v>
      </c>
      <c r="J220" s="25">
        <f t="shared" si="30"/>
        <v>2648.42</v>
      </c>
      <c r="K220" s="216">
        <f t="shared" si="34"/>
        <v>0</v>
      </c>
      <c r="L220" s="216">
        <f t="shared" si="35"/>
        <v>195.03</v>
      </c>
      <c r="M220" s="25">
        <f t="shared" si="31"/>
        <v>2284.88</v>
      </c>
      <c r="N220" s="216">
        <f t="shared" si="36"/>
        <v>0</v>
      </c>
      <c r="O220" s="216">
        <f t="shared" si="37"/>
        <v>195.03</v>
      </c>
      <c r="P220" s="25">
        <f t="shared" si="32"/>
        <v>2143.33</v>
      </c>
      <c r="Q220" s="216">
        <f t="shared" si="38"/>
        <v>0</v>
      </c>
      <c r="R220" s="435">
        <f t="shared" si="39"/>
        <v>195.03</v>
      </c>
    </row>
    <row r="221" spans="1:18" ht="15" customHeight="1" x14ac:dyDescent="0.25">
      <c r="A221" s="626"/>
      <c r="B221" s="12">
        <v>19</v>
      </c>
      <c r="C221" s="11">
        <v>1857.7</v>
      </c>
      <c r="D221" s="217">
        <v>0</v>
      </c>
      <c r="E221" s="217">
        <v>96.14</v>
      </c>
      <c r="F221" s="246">
        <f t="shared" si="33"/>
        <v>5.84</v>
      </c>
      <c r="G221" s="245">
        <f>'пятая ц.к.'!G221</f>
        <v>868.79</v>
      </c>
      <c r="H221" s="245">
        <f>'пятая ц.к.'!H221</f>
        <v>505.25</v>
      </c>
      <c r="I221" s="245">
        <f>'пятая ц.к.'!I221</f>
        <v>363.7</v>
      </c>
      <c r="J221" s="25">
        <f t="shared" si="30"/>
        <v>2732.33</v>
      </c>
      <c r="K221" s="216">
        <f t="shared" si="34"/>
        <v>0</v>
      </c>
      <c r="L221" s="216">
        <f t="shared" si="35"/>
        <v>96.14</v>
      </c>
      <c r="M221" s="25">
        <f t="shared" si="31"/>
        <v>2368.79</v>
      </c>
      <c r="N221" s="216">
        <f t="shared" si="36"/>
        <v>0</v>
      </c>
      <c r="O221" s="216">
        <f t="shared" si="37"/>
        <v>96.14</v>
      </c>
      <c r="P221" s="25">
        <f t="shared" si="32"/>
        <v>2227.2399999999998</v>
      </c>
      <c r="Q221" s="216">
        <f t="shared" si="38"/>
        <v>0</v>
      </c>
      <c r="R221" s="435">
        <f t="shared" si="39"/>
        <v>96.14</v>
      </c>
    </row>
    <row r="222" spans="1:18" ht="15" customHeight="1" x14ac:dyDescent="0.25">
      <c r="A222" s="626"/>
      <c r="B222" s="12">
        <v>20</v>
      </c>
      <c r="C222" s="11">
        <v>1900.57</v>
      </c>
      <c r="D222" s="217">
        <v>0</v>
      </c>
      <c r="E222" s="217">
        <v>159.5</v>
      </c>
      <c r="F222" s="246">
        <f t="shared" si="33"/>
        <v>5.84</v>
      </c>
      <c r="G222" s="245">
        <f>'пятая ц.к.'!G222</f>
        <v>868.79</v>
      </c>
      <c r="H222" s="245">
        <f>'пятая ц.к.'!H222</f>
        <v>505.25</v>
      </c>
      <c r="I222" s="245">
        <f>'пятая ц.к.'!I222</f>
        <v>363.7</v>
      </c>
      <c r="J222" s="25">
        <f t="shared" si="30"/>
        <v>2775.2</v>
      </c>
      <c r="K222" s="216">
        <f t="shared" si="34"/>
        <v>0</v>
      </c>
      <c r="L222" s="216">
        <f t="shared" si="35"/>
        <v>159.5</v>
      </c>
      <c r="M222" s="25">
        <f t="shared" si="31"/>
        <v>2411.66</v>
      </c>
      <c r="N222" s="216">
        <f t="shared" si="36"/>
        <v>0</v>
      </c>
      <c r="O222" s="216">
        <f t="shared" si="37"/>
        <v>159.5</v>
      </c>
      <c r="P222" s="25">
        <f t="shared" si="32"/>
        <v>2270.11</v>
      </c>
      <c r="Q222" s="216">
        <f t="shared" si="38"/>
        <v>0</v>
      </c>
      <c r="R222" s="435">
        <f t="shared" si="39"/>
        <v>159.5</v>
      </c>
    </row>
    <row r="223" spans="1:18" ht="15" customHeight="1" x14ac:dyDescent="0.25">
      <c r="A223" s="626"/>
      <c r="B223" s="12">
        <v>21</v>
      </c>
      <c r="C223" s="11">
        <v>1853.46</v>
      </c>
      <c r="D223" s="217">
        <v>0</v>
      </c>
      <c r="E223" s="217">
        <v>307.02999999999997</v>
      </c>
      <c r="F223" s="246">
        <f t="shared" si="33"/>
        <v>5.84</v>
      </c>
      <c r="G223" s="245">
        <f>'пятая ц.к.'!G223</f>
        <v>868.79</v>
      </c>
      <c r="H223" s="245">
        <f>'пятая ц.к.'!H223</f>
        <v>505.25</v>
      </c>
      <c r="I223" s="245">
        <f>'пятая ц.к.'!I223</f>
        <v>363.7</v>
      </c>
      <c r="J223" s="25">
        <f t="shared" si="30"/>
        <v>2728.09</v>
      </c>
      <c r="K223" s="216">
        <f t="shared" si="34"/>
        <v>0</v>
      </c>
      <c r="L223" s="216">
        <f t="shared" si="35"/>
        <v>307.02999999999997</v>
      </c>
      <c r="M223" s="25">
        <f t="shared" si="31"/>
        <v>2364.5500000000002</v>
      </c>
      <c r="N223" s="216">
        <f t="shared" si="36"/>
        <v>0</v>
      </c>
      <c r="O223" s="216">
        <f t="shared" si="37"/>
        <v>307.02999999999997</v>
      </c>
      <c r="P223" s="25">
        <f t="shared" si="32"/>
        <v>2223</v>
      </c>
      <c r="Q223" s="216">
        <f t="shared" si="38"/>
        <v>0</v>
      </c>
      <c r="R223" s="435">
        <f t="shared" si="39"/>
        <v>307.02999999999997</v>
      </c>
    </row>
    <row r="224" spans="1:18" ht="15" customHeight="1" x14ac:dyDescent="0.25">
      <c r="A224" s="626"/>
      <c r="B224" s="12">
        <v>22</v>
      </c>
      <c r="C224" s="11">
        <v>1723.44</v>
      </c>
      <c r="D224" s="217">
        <v>0</v>
      </c>
      <c r="E224" s="217">
        <v>457.6</v>
      </c>
      <c r="F224" s="246">
        <f t="shared" si="33"/>
        <v>5.84</v>
      </c>
      <c r="G224" s="245">
        <f>'пятая ц.к.'!G224</f>
        <v>868.79</v>
      </c>
      <c r="H224" s="245">
        <f>'пятая ц.к.'!H224</f>
        <v>505.25</v>
      </c>
      <c r="I224" s="245">
        <f>'пятая ц.к.'!I224</f>
        <v>363.7</v>
      </c>
      <c r="J224" s="25">
        <f t="shared" si="30"/>
        <v>2598.0700000000002</v>
      </c>
      <c r="K224" s="216">
        <f t="shared" si="34"/>
        <v>0</v>
      </c>
      <c r="L224" s="216">
        <f t="shared" si="35"/>
        <v>457.6</v>
      </c>
      <c r="M224" s="25">
        <f t="shared" si="31"/>
        <v>2234.5300000000002</v>
      </c>
      <c r="N224" s="216">
        <f t="shared" si="36"/>
        <v>0</v>
      </c>
      <c r="O224" s="216">
        <f t="shared" si="37"/>
        <v>457.6</v>
      </c>
      <c r="P224" s="25">
        <f t="shared" si="32"/>
        <v>2092.98</v>
      </c>
      <c r="Q224" s="216">
        <f t="shared" si="38"/>
        <v>0</v>
      </c>
      <c r="R224" s="435">
        <f t="shared" si="39"/>
        <v>457.6</v>
      </c>
    </row>
    <row r="225" spans="1:18" ht="15" customHeight="1" x14ac:dyDescent="0.25">
      <c r="A225" s="627"/>
      <c r="B225" s="12">
        <v>23</v>
      </c>
      <c r="C225" s="11">
        <v>1568.9</v>
      </c>
      <c r="D225" s="217">
        <v>0</v>
      </c>
      <c r="E225" s="217">
        <v>668.56</v>
      </c>
      <c r="F225" s="246">
        <f t="shared" si="33"/>
        <v>5.84</v>
      </c>
      <c r="G225" s="245">
        <f>'пятая ц.к.'!G225</f>
        <v>868.79</v>
      </c>
      <c r="H225" s="245">
        <f>'пятая ц.к.'!H225</f>
        <v>505.25</v>
      </c>
      <c r="I225" s="245">
        <f>'пятая ц.к.'!I225</f>
        <v>363.7</v>
      </c>
      <c r="J225" s="25">
        <f t="shared" si="30"/>
        <v>2443.5300000000002</v>
      </c>
      <c r="K225" s="216">
        <f t="shared" si="34"/>
        <v>0</v>
      </c>
      <c r="L225" s="216">
        <f t="shared" si="35"/>
        <v>668.56</v>
      </c>
      <c r="M225" s="25">
        <f t="shared" si="31"/>
        <v>2079.9899999999998</v>
      </c>
      <c r="N225" s="216">
        <f t="shared" si="36"/>
        <v>0</v>
      </c>
      <c r="O225" s="216">
        <f t="shared" si="37"/>
        <v>668.56</v>
      </c>
      <c r="P225" s="25">
        <f t="shared" si="32"/>
        <v>1938.44</v>
      </c>
      <c r="Q225" s="216">
        <f t="shared" si="38"/>
        <v>0</v>
      </c>
      <c r="R225" s="435">
        <f t="shared" si="39"/>
        <v>668.56</v>
      </c>
    </row>
    <row r="226" spans="1:18" ht="15" customHeight="1" x14ac:dyDescent="0.25">
      <c r="A226" s="625">
        <f>'третья ц.к.'!A226:A249</f>
        <v>44661</v>
      </c>
      <c r="B226" s="12">
        <v>0</v>
      </c>
      <c r="C226" s="11">
        <v>1249.8499999999999</v>
      </c>
      <c r="D226" s="217">
        <v>0</v>
      </c>
      <c r="E226" s="217">
        <v>142.91</v>
      </c>
      <c r="F226" s="246">
        <f t="shared" si="33"/>
        <v>5.84</v>
      </c>
      <c r="G226" s="245">
        <f>'пятая ц.к.'!G226</f>
        <v>868.79</v>
      </c>
      <c r="H226" s="245">
        <f>'пятая ц.к.'!H226</f>
        <v>505.25</v>
      </c>
      <c r="I226" s="245">
        <f>'пятая ц.к.'!I226</f>
        <v>363.7</v>
      </c>
      <c r="J226" s="25">
        <f t="shared" si="30"/>
        <v>2124.48</v>
      </c>
      <c r="K226" s="216">
        <f t="shared" si="34"/>
        <v>0</v>
      </c>
      <c r="L226" s="216">
        <f t="shared" si="35"/>
        <v>142.91</v>
      </c>
      <c r="M226" s="25">
        <f t="shared" si="31"/>
        <v>1760.94</v>
      </c>
      <c r="N226" s="216">
        <f t="shared" si="36"/>
        <v>0</v>
      </c>
      <c r="O226" s="216">
        <f t="shared" si="37"/>
        <v>142.91</v>
      </c>
      <c r="P226" s="25">
        <f t="shared" si="32"/>
        <v>1619.39</v>
      </c>
      <c r="Q226" s="216">
        <f t="shared" si="38"/>
        <v>0</v>
      </c>
      <c r="R226" s="435">
        <f t="shared" si="39"/>
        <v>142.91</v>
      </c>
    </row>
    <row r="227" spans="1:18" ht="15" customHeight="1" x14ac:dyDescent="0.25">
      <c r="A227" s="626"/>
      <c r="B227" s="12">
        <v>1</v>
      </c>
      <c r="C227" s="11">
        <v>1150.02</v>
      </c>
      <c r="D227" s="217">
        <v>0</v>
      </c>
      <c r="E227" s="217">
        <v>274.25</v>
      </c>
      <c r="F227" s="246">
        <f t="shared" si="33"/>
        <v>5.84</v>
      </c>
      <c r="G227" s="245">
        <f>'пятая ц.к.'!G227</f>
        <v>868.79</v>
      </c>
      <c r="H227" s="245">
        <f>'пятая ц.к.'!H227</f>
        <v>505.25</v>
      </c>
      <c r="I227" s="245">
        <f>'пятая ц.к.'!I227</f>
        <v>363.7</v>
      </c>
      <c r="J227" s="25">
        <f t="shared" si="30"/>
        <v>2024.65</v>
      </c>
      <c r="K227" s="216">
        <f t="shared" si="34"/>
        <v>0</v>
      </c>
      <c r="L227" s="216">
        <f t="shared" si="35"/>
        <v>274.25</v>
      </c>
      <c r="M227" s="25">
        <f t="shared" si="31"/>
        <v>1661.11</v>
      </c>
      <c r="N227" s="216">
        <f t="shared" si="36"/>
        <v>0</v>
      </c>
      <c r="O227" s="216">
        <f t="shared" si="37"/>
        <v>274.25</v>
      </c>
      <c r="P227" s="25">
        <f t="shared" si="32"/>
        <v>1519.56</v>
      </c>
      <c r="Q227" s="216">
        <f t="shared" si="38"/>
        <v>0</v>
      </c>
      <c r="R227" s="435">
        <f t="shared" si="39"/>
        <v>274.25</v>
      </c>
    </row>
    <row r="228" spans="1:18" ht="15" customHeight="1" x14ac:dyDescent="0.25">
      <c r="A228" s="626"/>
      <c r="B228" s="12">
        <v>2</v>
      </c>
      <c r="C228" s="11">
        <v>1111.76</v>
      </c>
      <c r="D228" s="217">
        <v>0</v>
      </c>
      <c r="E228" s="217">
        <v>272.95999999999998</v>
      </c>
      <c r="F228" s="246">
        <f t="shared" si="33"/>
        <v>5.84</v>
      </c>
      <c r="G228" s="245">
        <f>'пятая ц.к.'!G228</f>
        <v>868.79</v>
      </c>
      <c r="H228" s="245">
        <f>'пятая ц.к.'!H228</f>
        <v>505.25</v>
      </c>
      <c r="I228" s="245">
        <f>'пятая ц.к.'!I228</f>
        <v>363.7</v>
      </c>
      <c r="J228" s="25">
        <f t="shared" si="30"/>
        <v>1986.39</v>
      </c>
      <c r="K228" s="216">
        <f t="shared" si="34"/>
        <v>0</v>
      </c>
      <c r="L228" s="216">
        <f t="shared" si="35"/>
        <v>272.95999999999998</v>
      </c>
      <c r="M228" s="25">
        <f t="shared" si="31"/>
        <v>1622.85</v>
      </c>
      <c r="N228" s="216">
        <f t="shared" si="36"/>
        <v>0</v>
      </c>
      <c r="O228" s="216">
        <f t="shared" si="37"/>
        <v>272.95999999999998</v>
      </c>
      <c r="P228" s="25">
        <f t="shared" si="32"/>
        <v>1481.3</v>
      </c>
      <c r="Q228" s="216">
        <f t="shared" si="38"/>
        <v>0</v>
      </c>
      <c r="R228" s="435">
        <f t="shared" si="39"/>
        <v>272.95999999999998</v>
      </c>
    </row>
    <row r="229" spans="1:18" ht="15" customHeight="1" x14ac:dyDescent="0.25">
      <c r="A229" s="626"/>
      <c r="B229" s="12">
        <v>3</v>
      </c>
      <c r="C229" s="11">
        <v>1109.22</v>
      </c>
      <c r="D229" s="217">
        <v>0</v>
      </c>
      <c r="E229" s="217">
        <v>131.07</v>
      </c>
      <c r="F229" s="246">
        <f t="shared" si="33"/>
        <v>5.84</v>
      </c>
      <c r="G229" s="245">
        <f>'пятая ц.к.'!G229</f>
        <v>868.79</v>
      </c>
      <c r="H229" s="245">
        <f>'пятая ц.к.'!H229</f>
        <v>505.25</v>
      </c>
      <c r="I229" s="245">
        <f>'пятая ц.к.'!I229</f>
        <v>363.7</v>
      </c>
      <c r="J229" s="25">
        <f t="shared" si="30"/>
        <v>1983.85</v>
      </c>
      <c r="K229" s="216">
        <f t="shared" si="34"/>
        <v>0</v>
      </c>
      <c r="L229" s="216">
        <f t="shared" si="35"/>
        <v>131.07</v>
      </c>
      <c r="M229" s="25">
        <f t="shared" si="31"/>
        <v>1620.31</v>
      </c>
      <c r="N229" s="216">
        <f t="shared" si="36"/>
        <v>0</v>
      </c>
      <c r="O229" s="216">
        <f t="shared" si="37"/>
        <v>131.07</v>
      </c>
      <c r="P229" s="25">
        <f t="shared" si="32"/>
        <v>1478.76</v>
      </c>
      <c r="Q229" s="216">
        <f t="shared" si="38"/>
        <v>0</v>
      </c>
      <c r="R229" s="435">
        <f t="shared" si="39"/>
        <v>131.07</v>
      </c>
    </row>
    <row r="230" spans="1:18" ht="15" customHeight="1" x14ac:dyDescent="0.25">
      <c r="A230" s="626"/>
      <c r="B230" s="12">
        <v>4</v>
      </c>
      <c r="C230" s="11">
        <v>1130.67</v>
      </c>
      <c r="D230" s="217">
        <v>0</v>
      </c>
      <c r="E230" s="217">
        <v>285.75</v>
      </c>
      <c r="F230" s="246">
        <f t="shared" si="33"/>
        <v>5.84</v>
      </c>
      <c r="G230" s="245">
        <f>'пятая ц.к.'!G230</f>
        <v>868.79</v>
      </c>
      <c r="H230" s="245">
        <f>'пятая ц.к.'!H230</f>
        <v>505.25</v>
      </c>
      <c r="I230" s="245">
        <f>'пятая ц.к.'!I230</f>
        <v>363.7</v>
      </c>
      <c r="J230" s="25">
        <f t="shared" si="30"/>
        <v>2005.3</v>
      </c>
      <c r="K230" s="216">
        <f t="shared" si="34"/>
        <v>0</v>
      </c>
      <c r="L230" s="216">
        <f t="shared" si="35"/>
        <v>285.75</v>
      </c>
      <c r="M230" s="25">
        <f t="shared" si="31"/>
        <v>1641.76</v>
      </c>
      <c r="N230" s="216">
        <f t="shared" si="36"/>
        <v>0</v>
      </c>
      <c r="O230" s="216">
        <f t="shared" si="37"/>
        <v>285.75</v>
      </c>
      <c r="P230" s="25">
        <f t="shared" si="32"/>
        <v>1500.21</v>
      </c>
      <c r="Q230" s="216">
        <f t="shared" si="38"/>
        <v>0</v>
      </c>
      <c r="R230" s="435">
        <f t="shared" si="39"/>
        <v>285.75</v>
      </c>
    </row>
    <row r="231" spans="1:18" ht="15" customHeight="1" x14ac:dyDescent="0.25">
      <c r="A231" s="626"/>
      <c r="B231" s="12">
        <v>5</v>
      </c>
      <c r="C231" s="11">
        <v>1146.56</v>
      </c>
      <c r="D231" s="217">
        <v>0</v>
      </c>
      <c r="E231" s="217">
        <v>243.09</v>
      </c>
      <c r="F231" s="246">
        <f t="shared" si="33"/>
        <v>5.84</v>
      </c>
      <c r="G231" s="245">
        <f>'пятая ц.к.'!G231</f>
        <v>868.79</v>
      </c>
      <c r="H231" s="245">
        <f>'пятая ц.к.'!H231</f>
        <v>505.25</v>
      </c>
      <c r="I231" s="245">
        <f>'пятая ц.к.'!I231</f>
        <v>363.7</v>
      </c>
      <c r="J231" s="25">
        <f t="shared" si="30"/>
        <v>2021.19</v>
      </c>
      <c r="K231" s="216">
        <f t="shared" si="34"/>
        <v>0</v>
      </c>
      <c r="L231" s="216">
        <f t="shared" si="35"/>
        <v>243.09</v>
      </c>
      <c r="M231" s="25">
        <f t="shared" si="31"/>
        <v>1657.65</v>
      </c>
      <c r="N231" s="216">
        <f t="shared" si="36"/>
        <v>0</v>
      </c>
      <c r="O231" s="216">
        <f t="shared" si="37"/>
        <v>243.09</v>
      </c>
      <c r="P231" s="25">
        <f t="shared" si="32"/>
        <v>1516.1</v>
      </c>
      <c r="Q231" s="216">
        <f t="shared" si="38"/>
        <v>0</v>
      </c>
      <c r="R231" s="435">
        <f t="shared" si="39"/>
        <v>243.09</v>
      </c>
    </row>
    <row r="232" spans="1:18" ht="15" customHeight="1" x14ac:dyDescent="0.25">
      <c r="A232" s="626"/>
      <c r="B232" s="12">
        <v>6</v>
      </c>
      <c r="C232" s="11">
        <v>1116.07</v>
      </c>
      <c r="D232" s="217">
        <v>0</v>
      </c>
      <c r="E232" s="217">
        <v>144.72999999999999</v>
      </c>
      <c r="F232" s="246">
        <f t="shared" si="33"/>
        <v>5.84</v>
      </c>
      <c r="G232" s="245">
        <f>'пятая ц.к.'!G232</f>
        <v>868.79</v>
      </c>
      <c r="H232" s="245">
        <f>'пятая ц.к.'!H232</f>
        <v>505.25</v>
      </c>
      <c r="I232" s="245">
        <f>'пятая ц.к.'!I232</f>
        <v>363.7</v>
      </c>
      <c r="J232" s="25">
        <f t="shared" si="30"/>
        <v>1990.7</v>
      </c>
      <c r="K232" s="216">
        <f t="shared" si="34"/>
        <v>0</v>
      </c>
      <c r="L232" s="216">
        <f t="shared" si="35"/>
        <v>144.72999999999999</v>
      </c>
      <c r="M232" s="25">
        <f t="shared" si="31"/>
        <v>1627.16</v>
      </c>
      <c r="N232" s="216">
        <f t="shared" si="36"/>
        <v>0</v>
      </c>
      <c r="O232" s="216">
        <f t="shared" si="37"/>
        <v>144.72999999999999</v>
      </c>
      <c r="P232" s="25">
        <f t="shared" si="32"/>
        <v>1485.61</v>
      </c>
      <c r="Q232" s="216">
        <f t="shared" si="38"/>
        <v>0</v>
      </c>
      <c r="R232" s="435">
        <f t="shared" si="39"/>
        <v>144.72999999999999</v>
      </c>
    </row>
    <row r="233" spans="1:18" ht="15" customHeight="1" x14ac:dyDescent="0.25">
      <c r="A233" s="626"/>
      <c r="B233" s="12">
        <v>7</v>
      </c>
      <c r="C233" s="11">
        <v>1292.3</v>
      </c>
      <c r="D233" s="217">
        <v>0</v>
      </c>
      <c r="E233" s="217">
        <v>190.51</v>
      </c>
      <c r="F233" s="246">
        <f t="shared" si="33"/>
        <v>5.84</v>
      </c>
      <c r="G233" s="245">
        <f>'пятая ц.к.'!G233</f>
        <v>868.79</v>
      </c>
      <c r="H233" s="245">
        <f>'пятая ц.к.'!H233</f>
        <v>505.25</v>
      </c>
      <c r="I233" s="245">
        <f>'пятая ц.к.'!I233</f>
        <v>363.7</v>
      </c>
      <c r="J233" s="25">
        <f t="shared" si="30"/>
        <v>2166.9299999999998</v>
      </c>
      <c r="K233" s="216">
        <f t="shared" si="34"/>
        <v>0</v>
      </c>
      <c r="L233" s="216">
        <f t="shared" si="35"/>
        <v>190.51</v>
      </c>
      <c r="M233" s="25">
        <f t="shared" si="31"/>
        <v>1803.39</v>
      </c>
      <c r="N233" s="216">
        <f t="shared" si="36"/>
        <v>0</v>
      </c>
      <c r="O233" s="216">
        <f t="shared" si="37"/>
        <v>190.51</v>
      </c>
      <c r="P233" s="25">
        <f t="shared" si="32"/>
        <v>1661.84</v>
      </c>
      <c r="Q233" s="216">
        <f t="shared" si="38"/>
        <v>0</v>
      </c>
      <c r="R233" s="435">
        <f t="shared" si="39"/>
        <v>190.51</v>
      </c>
    </row>
    <row r="234" spans="1:18" ht="15" customHeight="1" x14ac:dyDescent="0.25">
      <c r="A234" s="626"/>
      <c r="B234" s="12">
        <v>8</v>
      </c>
      <c r="C234" s="11">
        <v>1466.34</v>
      </c>
      <c r="D234" s="217">
        <v>0</v>
      </c>
      <c r="E234" s="217">
        <v>175.5</v>
      </c>
      <c r="F234" s="246">
        <f t="shared" si="33"/>
        <v>5.84</v>
      </c>
      <c r="G234" s="245">
        <f>'пятая ц.к.'!G234</f>
        <v>868.79</v>
      </c>
      <c r="H234" s="245">
        <f>'пятая ц.к.'!H234</f>
        <v>505.25</v>
      </c>
      <c r="I234" s="245">
        <f>'пятая ц.к.'!I234</f>
        <v>363.7</v>
      </c>
      <c r="J234" s="25">
        <f t="shared" si="30"/>
        <v>2340.9699999999998</v>
      </c>
      <c r="K234" s="216">
        <f t="shared" si="34"/>
        <v>0</v>
      </c>
      <c r="L234" s="216">
        <f t="shared" si="35"/>
        <v>175.5</v>
      </c>
      <c r="M234" s="25">
        <f t="shared" si="31"/>
        <v>1977.43</v>
      </c>
      <c r="N234" s="216">
        <f t="shared" si="36"/>
        <v>0</v>
      </c>
      <c r="O234" s="216">
        <f t="shared" si="37"/>
        <v>175.5</v>
      </c>
      <c r="P234" s="25">
        <f t="shared" si="32"/>
        <v>1835.88</v>
      </c>
      <c r="Q234" s="216">
        <f t="shared" si="38"/>
        <v>0</v>
      </c>
      <c r="R234" s="435">
        <f t="shared" si="39"/>
        <v>175.5</v>
      </c>
    </row>
    <row r="235" spans="1:18" ht="15" customHeight="1" x14ac:dyDescent="0.25">
      <c r="A235" s="626"/>
      <c r="B235" s="12">
        <v>9</v>
      </c>
      <c r="C235" s="11">
        <v>1635.39</v>
      </c>
      <c r="D235" s="217">
        <v>0</v>
      </c>
      <c r="E235" s="217">
        <v>132.15</v>
      </c>
      <c r="F235" s="246">
        <f t="shared" si="33"/>
        <v>5.84</v>
      </c>
      <c r="G235" s="245">
        <f>'пятая ц.к.'!G235</f>
        <v>868.79</v>
      </c>
      <c r="H235" s="245">
        <f>'пятая ц.к.'!H235</f>
        <v>505.25</v>
      </c>
      <c r="I235" s="245">
        <f>'пятая ц.к.'!I235</f>
        <v>363.7</v>
      </c>
      <c r="J235" s="25">
        <f t="shared" si="30"/>
        <v>2510.02</v>
      </c>
      <c r="K235" s="216">
        <f t="shared" si="34"/>
        <v>0</v>
      </c>
      <c r="L235" s="216">
        <f t="shared" si="35"/>
        <v>132.15</v>
      </c>
      <c r="M235" s="25">
        <f t="shared" si="31"/>
        <v>2146.48</v>
      </c>
      <c r="N235" s="216">
        <f t="shared" si="36"/>
        <v>0</v>
      </c>
      <c r="O235" s="216">
        <f t="shared" si="37"/>
        <v>132.15</v>
      </c>
      <c r="P235" s="25">
        <f t="shared" si="32"/>
        <v>2004.93</v>
      </c>
      <c r="Q235" s="216">
        <f t="shared" si="38"/>
        <v>0</v>
      </c>
      <c r="R235" s="435">
        <f t="shared" si="39"/>
        <v>132.15</v>
      </c>
    </row>
    <row r="236" spans="1:18" ht="15" customHeight="1" x14ac:dyDescent="0.25">
      <c r="A236" s="626"/>
      <c r="B236" s="12">
        <v>10</v>
      </c>
      <c r="C236" s="11">
        <v>1645.63</v>
      </c>
      <c r="D236" s="217">
        <v>0</v>
      </c>
      <c r="E236" s="217">
        <v>206.19</v>
      </c>
      <c r="F236" s="246">
        <f t="shared" si="33"/>
        <v>5.84</v>
      </c>
      <c r="G236" s="245">
        <f>'пятая ц.к.'!G236</f>
        <v>868.79</v>
      </c>
      <c r="H236" s="245">
        <f>'пятая ц.к.'!H236</f>
        <v>505.25</v>
      </c>
      <c r="I236" s="245">
        <f>'пятая ц.к.'!I236</f>
        <v>363.7</v>
      </c>
      <c r="J236" s="25">
        <f t="shared" si="30"/>
        <v>2520.2600000000002</v>
      </c>
      <c r="K236" s="216">
        <f t="shared" si="34"/>
        <v>0</v>
      </c>
      <c r="L236" s="216">
        <f t="shared" si="35"/>
        <v>206.19</v>
      </c>
      <c r="M236" s="25">
        <f t="shared" si="31"/>
        <v>2156.7199999999998</v>
      </c>
      <c r="N236" s="216">
        <f t="shared" si="36"/>
        <v>0</v>
      </c>
      <c r="O236" s="216">
        <f t="shared" si="37"/>
        <v>206.19</v>
      </c>
      <c r="P236" s="25">
        <f t="shared" si="32"/>
        <v>2015.17</v>
      </c>
      <c r="Q236" s="216">
        <f t="shared" si="38"/>
        <v>0</v>
      </c>
      <c r="R236" s="435">
        <f t="shared" si="39"/>
        <v>206.19</v>
      </c>
    </row>
    <row r="237" spans="1:18" ht="15" customHeight="1" x14ac:dyDescent="0.25">
      <c r="A237" s="626"/>
      <c r="B237" s="12">
        <v>11</v>
      </c>
      <c r="C237" s="11">
        <v>1627.78</v>
      </c>
      <c r="D237" s="217">
        <v>0</v>
      </c>
      <c r="E237" s="217">
        <v>225.05</v>
      </c>
      <c r="F237" s="246">
        <f t="shared" si="33"/>
        <v>5.84</v>
      </c>
      <c r="G237" s="245">
        <f>'пятая ц.к.'!G237</f>
        <v>868.79</v>
      </c>
      <c r="H237" s="245">
        <f>'пятая ц.к.'!H237</f>
        <v>505.25</v>
      </c>
      <c r="I237" s="245">
        <f>'пятая ц.к.'!I237</f>
        <v>363.7</v>
      </c>
      <c r="J237" s="25">
        <f t="shared" si="30"/>
        <v>2502.41</v>
      </c>
      <c r="K237" s="216">
        <f t="shared" si="34"/>
        <v>0</v>
      </c>
      <c r="L237" s="216">
        <f t="shared" si="35"/>
        <v>225.05</v>
      </c>
      <c r="M237" s="25">
        <f t="shared" si="31"/>
        <v>2138.87</v>
      </c>
      <c r="N237" s="216">
        <f t="shared" si="36"/>
        <v>0</v>
      </c>
      <c r="O237" s="216">
        <f t="shared" si="37"/>
        <v>225.05</v>
      </c>
      <c r="P237" s="25">
        <f t="shared" si="32"/>
        <v>1997.32</v>
      </c>
      <c r="Q237" s="216">
        <f t="shared" si="38"/>
        <v>0</v>
      </c>
      <c r="R237" s="435">
        <f t="shared" si="39"/>
        <v>225.05</v>
      </c>
    </row>
    <row r="238" spans="1:18" ht="15" customHeight="1" x14ac:dyDescent="0.25">
      <c r="A238" s="626"/>
      <c r="B238" s="12">
        <v>12</v>
      </c>
      <c r="C238" s="11">
        <v>1611.97</v>
      </c>
      <c r="D238" s="217">
        <v>0</v>
      </c>
      <c r="E238" s="217">
        <v>307.94</v>
      </c>
      <c r="F238" s="246">
        <f t="shared" si="33"/>
        <v>5.84</v>
      </c>
      <c r="G238" s="245">
        <f>'пятая ц.к.'!G238</f>
        <v>868.79</v>
      </c>
      <c r="H238" s="245">
        <f>'пятая ц.к.'!H238</f>
        <v>505.25</v>
      </c>
      <c r="I238" s="245">
        <f>'пятая ц.к.'!I238</f>
        <v>363.7</v>
      </c>
      <c r="J238" s="25">
        <f t="shared" si="30"/>
        <v>2486.6</v>
      </c>
      <c r="K238" s="216">
        <f t="shared" si="34"/>
        <v>0</v>
      </c>
      <c r="L238" s="216">
        <f t="shared" si="35"/>
        <v>307.94</v>
      </c>
      <c r="M238" s="25">
        <f t="shared" si="31"/>
        <v>2123.06</v>
      </c>
      <c r="N238" s="216">
        <f t="shared" si="36"/>
        <v>0</v>
      </c>
      <c r="O238" s="216">
        <f t="shared" si="37"/>
        <v>307.94</v>
      </c>
      <c r="P238" s="25">
        <f t="shared" si="32"/>
        <v>1981.51</v>
      </c>
      <c r="Q238" s="216">
        <f t="shared" si="38"/>
        <v>0</v>
      </c>
      <c r="R238" s="435">
        <f t="shared" si="39"/>
        <v>307.94</v>
      </c>
    </row>
    <row r="239" spans="1:18" ht="15" customHeight="1" x14ac:dyDescent="0.25">
      <c r="A239" s="626"/>
      <c r="B239" s="12">
        <v>13</v>
      </c>
      <c r="C239" s="11">
        <v>1583.48</v>
      </c>
      <c r="D239" s="217">
        <v>0</v>
      </c>
      <c r="E239" s="217">
        <v>219.14</v>
      </c>
      <c r="F239" s="246">
        <f t="shared" si="33"/>
        <v>5.84</v>
      </c>
      <c r="G239" s="245">
        <f>'пятая ц.к.'!G239</f>
        <v>868.79</v>
      </c>
      <c r="H239" s="245">
        <f>'пятая ц.к.'!H239</f>
        <v>505.25</v>
      </c>
      <c r="I239" s="245">
        <f>'пятая ц.к.'!I239</f>
        <v>363.7</v>
      </c>
      <c r="J239" s="25">
        <f t="shared" si="30"/>
        <v>2458.11</v>
      </c>
      <c r="K239" s="216">
        <f t="shared" si="34"/>
        <v>0</v>
      </c>
      <c r="L239" s="216">
        <f t="shared" si="35"/>
        <v>219.14</v>
      </c>
      <c r="M239" s="25">
        <f t="shared" si="31"/>
        <v>2094.5700000000002</v>
      </c>
      <c r="N239" s="216">
        <f t="shared" si="36"/>
        <v>0</v>
      </c>
      <c r="O239" s="216">
        <f t="shared" si="37"/>
        <v>219.14</v>
      </c>
      <c r="P239" s="25">
        <f t="shared" si="32"/>
        <v>1953.02</v>
      </c>
      <c r="Q239" s="216">
        <f t="shared" si="38"/>
        <v>0</v>
      </c>
      <c r="R239" s="435">
        <f t="shared" si="39"/>
        <v>219.14</v>
      </c>
    </row>
    <row r="240" spans="1:18" ht="15" customHeight="1" x14ac:dyDescent="0.25">
      <c r="A240" s="626"/>
      <c r="B240" s="12">
        <v>14</v>
      </c>
      <c r="C240" s="11">
        <v>1600.18</v>
      </c>
      <c r="D240" s="217">
        <v>0</v>
      </c>
      <c r="E240" s="217">
        <v>234.4</v>
      </c>
      <c r="F240" s="246">
        <f t="shared" si="33"/>
        <v>5.84</v>
      </c>
      <c r="G240" s="245">
        <f>'пятая ц.к.'!G240</f>
        <v>868.79</v>
      </c>
      <c r="H240" s="245">
        <f>'пятая ц.к.'!H240</f>
        <v>505.25</v>
      </c>
      <c r="I240" s="245">
        <f>'пятая ц.к.'!I240</f>
        <v>363.7</v>
      </c>
      <c r="J240" s="25">
        <f t="shared" si="30"/>
        <v>2474.81</v>
      </c>
      <c r="K240" s="216">
        <f t="shared" si="34"/>
        <v>0</v>
      </c>
      <c r="L240" s="216">
        <f t="shared" si="35"/>
        <v>234.4</v>
      </c>
      <c r="M240" s="25">
        <f t="shared" si="31"/>
        <v>2111.27</v>
      </c>
      <c r="N240" s="216">
        <f t="shared" si="36"/>
        <v>0</v>
      </c>
      <c r="O240" s="216">
        <f t="shared" si="37"/>
        <v>234.4</v>
      </c>
      <c r="P240" s="25">
        <f t="shared" si="32"/>
        <v>1969.72</v>
      </c>
      <c r="Q240" s="216">
        <f t="shared" si="38"/>
        <v>0</v>
      </c>
      <c r="R240" s="435">
        <f t="shared" si="39"/>
        <v>234.4</v>
      </c>
    </row>
    <row r="241" spans="1:18" ht="15" customHeight="1" x14ac:dyDescent="0.25">
      <c r="A241" s="626"/>
      <c r="B241" s="12">
        <v>15</v>
      </c>
      <c r="C241" s="11">
        <v>1560.98</v>
      </c>
      <c r="D241" s="217">
        <v>0</v>
      </c>
      <c r="E241" s="217">
        <v>331.65</v>
      </c>
      <c r="F241" s="246">
        <f t="shared" si="33"/>
        <v>5.84</v>
      </c>
      <c r="G241" s="245">
        <f>'пятая ц.к.'!G241</f>
        <v>868.79</v>
      </c>
      <c r="H241" s="245">
        <f>'пятая ц.к.'!H241</f>
        <v>505.25</v>
      </c>
      <c r="I241" s="245">
        <f>'пятая ц.к.'!I241</f>
        <v>363.7</v>
      </c>
      <c r="J241" s="25">
        <f t="shared" si="30"/>
        <v>2435.61</v>
      </c>
      <c r="K241" s="216">
        <f t="shared" si="34"/>
        <v>0</v>
      </c>
      <c r="L241" s="216">
        <f t="shared" si="35"/>
        <v>331.65</v>
      </c>
      <c r="M241" s="25">
        <f t="shared" si="31"/>
        <v>2072.0700000000002</v>
      </c>
      <c r="N241" s="216">
        <f t="shared" si="36"/>
        <v>0</v>
      </c>
      <c r="O241" s="216">
        <f t="shared" si="37"/>
        <v>331.65</v>
      </c>
      <c r="P241" s="25">
        <f t="shared" si="32"/>
        <v>1930.52</v>
      </c>
      <c r="Q241" s="216">
        <f t="shared" si="38"/>
        <v>0</v>
      </c>
      <c r="R241" s="435">
        <f t="shared" si="39"/>
        <v>331.65</v>
      </c>
    </row>
    <row r="242" spans="1:18" ht="15" customHeight="1" x14ac:dyDescent="0.25">
      <c r="A242" s="626"/>
      <c r="B242" s="12">
        <v>16</v>
      </c>
      <c r="C242" s="11">
        <v>1616.59</v>
      </c>
      <c r="D242" s="217">
        <v>0</v>
      </c>
      <c r="E242" s="217">
        <v>231.81</v>
      </c>
      <c r="F242" s="246">
        <f t="shared" si="33"/>
        <v>5.84</v>
      </c>
      <c r="G242" s="245">
        <f>'пятая ц.к.'!G242</f>
        <v>868.79</v>
      </c>
      <c r="H242" s="245">
        <f>'пятая ц.к.'!H242</f>
        <v>505.25</v>
      </c>
      <c r="I242" s="245">
        <f>'пятая ц.к.'!I242</f>
        <v>363.7</v>
      </c>
      <c r="J242" s="25">
        <f t="shared" si="30"/>
        <v>2491.2199999999998</v>
      </c>
      <c r="K242" s="216">
        <f t="shared" si="34"/>
        <v>0</v>
      </c>
      <c r="L242" s="216">
        <f t="shared" si="35"/>
        <v>231.81</v>
      </c>
      <c r="M242" s="25">
        <f t="shared" si="31"/>
        <v>2127.6799999999998</v>
      </c>
      <c r="N242" s="216">
        <f t="shared" si="36"/>
        <v>0</v>
      </c>
      <c r="O242" s="216">
        <f t="shared" si="37"/>
        <v>231.81</v>
      </c>
      <c r="P242" s="25">
        <f t="shared" si="32"/>
        <v>1986.13</v>
      </c>
      <c r="Q242" s="216">
        <f t="shared" si="38"/>
        <v>0</v>
      </c>
      <c r="R242" s="435">
        <f t="shared" si="39"/>
        <v>231.81</v>
      </c>
    </row>
    <row r="243" spans="1:18" ht="15" customHeight="1" x14ac:dyDescent="0.25">
      <c r="A243" s="626"/>
      <c r="B243" s="12">
        <v>17</v>
      </c>
      <c r="C243" s="11">
        <v>1650.66</v>
      </c>
      <c r="D243" s="217">
        <v>0</v>
      </c>
      <c r="E243" s="217">
        <v>184.74</v>
      </c>
      <c r="F243" s="246">
        <f t="shared" si="33"/>
        <v>5.84</v>
      </c>
      <c r="G243" s="245">
        <f>'пятая ц.к.'!G243</f>
        <v>868.79</v>
      </c>
      <c r="H243" s="245">
        <f>'пятая ц.к.'!H243</f>
        <v>505.25</v>
      </c>
      <c r="I243" s="245">
        <f>'пятая ц.к.'!I243</f>
        <v>363.7</v>
      </c>
      <c r="J243" s="25">
        <f t="shared" si="30"/>
        <v>2525.29</v>
      </c>
      <c r="K243" s="216">
        <f t="shared" si="34"/>
        <v>0</v>
      </c>
      <c r="L243" s="216">
        <f t="shared" si="35"/>
        <v>184.74</v>
      </c>
      <c r="M243" s="25">
        <f t="shared" si="31"/>
        <v>2161.75</v>
      </c>
      <c r="N243" s="216">
        <f t="shared" si="36"/>
        <v>0</v>
      </c>
      <c r="O243" s="216">
        <f t="shared" si="37"/>
        <v>184.74</v>
      </c>
      <c r="P243" s="25">
        <f t="shared" si="32"/>
        <v>2020.2</v>
      </c>
      <c r="Q243" s="216">
        <f t="shared" si="38"/>
        <v>0</v>
      </c>
      <c r="R243" s="435">
        <f t="shared" si="39"/>
        <v>184.74</v>
      </c>
    </row>
    <row r="244" spans="1:18" ht="15" customHeight="1" x14ac:dyDescent="0.25">
      <c r="A244" s="626"/>
      <c r="B244" s="12">
        <v>18</v>
      </c>
      <c r="C244" s="11">
        <v>1696.31</v>
      </c>
      <c r="D244" s="217">
        <v>0</v>
      </c>
      <c r="E244" s="217">
        <v>114.59</v>
      </c>
      <c r="F244" s="246">
        <f t="shared" si="33"/>
        <v>5.84</v>
      </c>
      <c r="G244" s="245">
        <f>'пятая ц.к.'!G244</f>
        <v>868.79</v>
      </c>
      <c r="H244" s="245">
        <f>'пятая ц.к.'!H244</f>
        <v>505.25</v>
      </c>
      <c r="I244" s="245">
        <f>'пятая ц.к.'!I244</f>
        <v>363.7</v>
      </c>
      <c r="J244" s="25">
        <f t="shared" si="30"/>
        <v>2570.94</v>
      </c>
      <c r="K244" s="216">
        <f t="shared" si="34"/>
        <v>0</v>
      </c>
      <c r="L244" s="216">
        <f t="shared" si="35"/>
        <v>114.59</v>
      </c>
      <c r="M244" s="25">
        <f t="shared" si="31"/>
        <v>2207.4</v>
      </c>
      <c r="N244" s="216">
        <f t="shared" si="36"/>
        <v>0</v>
      </c>
      <c r="O244" s="216">
        <f t="shared" si="37"/>
        <v>114.59</v>
      </c>
      <c r="P244" s="25">
        <f t="shared" si="32"/>
        <v>2065.85</v>
      </c>
      <c r="Q244" s="216">
        <f t="shared" si="38"/>
        <v>0</v>
      </c>
      <c r="R244" s="435">
        <f t="shared" si="39"/>
        <v>114.59</v>
      </c>
    </row>
    <row r="245" spans="1:18" ht="15" customHeight="1" x14ac:dyDescent="0.25">
      <c r="A245" s="626"/>
      <c r="B245" s="12">
        <v>19</v>
      </c>
      <c r="C245" s="11">
        <v>1807</v>
      </c>
      <c r="D245" s="217">
        <v>0</v>
      </c>
      <c r="E245" s="217">
        <v>191.16</v>
      </c>
      <c r="F245" s="246">
        <f t="shared" si="33"/>
        <v>5.84</v>
      </c>
      <c r="G245" s="245">
        <f>'пятая ц.к.'!G245</f>
        <v>868.79</v>
      </c>
      <c r="H245" s="245">
        <f>'пятая ц.к.'!H245</f>
        <v>505.25</v>
      </c>
      <c r="I245" s="245">
        <f>'пятая ц.к.'!I245</f>
        <v>363.7</v>
      </c>
      <c r="J245" s="25">
        <f t="shared" si="30"/>
        <v>2681.63</v>
      </c>
      <c r="K245" s="216">
        <f t="shared" si="34"/>
        <v>0</v>
      </c>
      <c r="L245" s="216">
        <f t="shared" si="35"/>
        <v>191.16</v>
      </c>
      <c r="M245" s="25">
        <f t="shared" si="31"/>
        <v>2318.09</v>
      </c>
      <c r="N245" s="216">
        <f t="shared" si="36"/>
        <v>0</v>
      </c>
      <c r="O245" s="216">
        <f t="shared" si="37"/>
        <v>191.16</v>
      </c>
      <c r="P245" s="25">
        <f t="shared" si="32"/>
        <v>2176.54</v>
      </c>
      <c r="Q245" s="216">
        <f t="shared" si="38"/>
        <v>0</v>
      </c>
      <c r="R245" s="435">
        <f t="shared" si="39"/>
        <v>191.16</v>
      </c>
    </row>
    <row r="246" spans="1:18" ht="15" customHeight="1" x14ac:dyDescent="0.25">
      <c r="A246" s="626"/>
      <c r="B246" s="12">
        <v>20</v>
      </c>
      <c r="C246" s="11">
        <v>1828.99</v>
      </c>
      <c r="D246" s="217">
        <v>0</v>
      </c>
      <c r="E246" s="217">
        <v>267.74</v>
      </c>
      <c r="F246" s="246">
        <f t="shared" si="33"/>
        <v>5.84</v>
      </c>
      <c r="G246" s="245">
        <f>'пятая ц.к.'!G246</f>
        <v>868.79</v>
      </c>
      <c r="H246" s="245">
        <f>'пятая ц.к.'!H246</f>
        <v>505.25</v>
      </c>
      <c r="I246" s="245">
        <f>'пятая ц.к.'!I246</f>
        <v>363.7</v>
      </c>
      <c r="J246" s="25">
        <f t="shared" si="30"/>
        <v>2703.62</v>
      </c>
      <c r="K246" s="216">
        <f t="shared" si="34"/>
        <v>0</v>
      </c>
      <c r="L246" s="216">
        <f t="shared" si="35"/>
        <v>267.74</v>
      </c>
      <c r="M246" s="25">
        <f t="shared" si="31"/>
        <v>2340.08</v>
      </c>
      <c r="N246" s="216">
        <f t="shared" si="36"/>
        <v>0</v>
      </c>
      <c r="O246" s="216">
        <f t="shared" si="37"/>
        <v>267.74</v>
      </c>
      <c r="P246" s="25">
        <f t="shared" si="32"/>
        <v>2198.5300000000002</v>
      </c>
      <c r="Q246" s="216">
        <f t="shared" si="38"/>
        <v>0</v>
      </c>
      <c r="R246" s="435">
        <f t="shared" si="39"/>
        <v>267.74</v>
      </c>
    </row>
    <row r="247" spans="1:18" ht="15" customHeight="1" x14ac:dyDescent="0.25">
      <c r="A247" s="626"/>
      <c r="B247" s="12">
        <v>21</v>
      </c>
      <c r="C247" s="11">
        <v>1802.31</v>
      </c>
      <c r="D247" s="217">
        <v>0</v>
      </c>
      <c r="E247" s="217">
        <v>589.25</v>
      </c>
      <c r="F247" s="246">
        <f t="shared" si="33"/>
        <v>5.84</v>
      </c>
      <c r="G247" s="245">
        <f>'пятая ц.к.'!G247</f>
        <v>868.79</v>
      </c>
      <c r="H247" s="245">
        <f>'пятая ц.к.'!H247</f>
        <v>505.25</v>
      </c>
      <c r="I247" s="245">
        <f>'пятая ц.к.'!I247</f>
        <v>363.7</v>
      </c>
      <c r="J247" s="25">
        <f t="shared" si="30"/>
        <v>2676.94</v>
      </c>
      <c r="K247" s="216">
        <f t="shared" si="34"/>
        <v>0</v>
      </c>
      <c r="L247" s="216">
        <f t="shared" si="35"/>
        <v>589.25</v>
      </c>
      <c r="M247" s="25">
        <f t="shared" si="31"/>
        <v>2313.4</v>
      </c>
      <c r="N247" s="216">
        <f t="shared" si="36"/>
        <v>0</v>
      </c>
      <c r="O247" s="216">
        <f t="shared" si="37"/>
        <v>589.25</v>
      </c>
      <c r="P247" s="25">
        <f t="shared" si="32"/>
        <v>2171.85</v>
      </c>
      <c r="Q247" s="216">
        <f t="shared" si="38"/>
        <v>0</v>
      </c>
      <c r="R247" s="435">
        <f t="shared" si="39"/>
        <v>589.25</v>
      </c>
    </row>
    <row r="248" spans="1:18" ht="15" customHeight="1" x14ac:dyDescent="0.25">
      <c r="A248" s="626"/>
      <c r="B248" s="12">
        <v>22</v>
      </c>
      <c r="C248" s="11">
        <v>1646.44</v>
      </c>
      <c r="D248" s="217">
        <v>0</v>
      </c>
      <c r="E248" s="217">
        <v>735.31</v>
      </c>
      <c r="F248" s="246">
        <f t="shared" si="33"/>
        <v>5.84</v>
      </c>
      <c r="G248" s="245">
        <f>'пятая ц.к.'!G248</f>
        <v>868.79</v>
      </c>
      <c r="H248" s="245">
        <f>'пятая ц.к.'!H248</f>
        <v>505.25</v>
      </c>
      <c r="I248" s="245">
        <f>'пятая ц.к.'!I248</f>
        <v>363.7</v>
      </c>
      <c r="J248" s="25">
        <f t="shared" si="30"/>
        <v>2521.0700000000002</v>
      </c>
      <c r="K248" s="216">
        <f t="shared" si="34"/>
        <v>0</v>
      </c>
      <c r="L248" s="216">
        <f t="shared" si="35"/>
        <v>735.31</v>
      </c>
      <c r="M248" s="25">
        <f t="shared" si="31"/>
        <v>2157.5300000000002</v>
      </c>
      <c r="N248" s="216">
        <f t="shared" si="36"/>
        <v>0</v>
      </c>
      <c r="O248" s="216">
        <f t="shared" si="37"/>
        <v>735.31</v>
      </c>
      <c r="P248" s="25">
        <f t="shared" si="32"/>
        <v>2015.98</v>
      </c>
      <c r="Q248" s="216">
        <f t="shared" si="38"/>
        <v>0</v>
      </c>
      <c r="R248" s="435">
        <f t="shared" si="39"/>
        <v>735.31</v>
      </c>
    </row>
    <row r="249" spans="1:18" ht="15" customHeight="1" x14ac:dyDescent="0.25">
      <c r="A249" s="627"/>
      <c r="B249" s="12">
        <v>23</v>
      </c>
      <c r="C249" s="11">
        <v>1374.76</v>
      </c>
      <c r="D249" s="217">
        <v>0</v>
      </c>
      <c r="E249" s="217">
        <v>571.94000000000005</v>
      </c>
      <c r="F249" s="246">
        <f t="shared" si="33"/>
        <v>5.84</v>
      </c>
      <c r="G249" s="245">
        <f>'пятая ц.к.'!G249</f>
        <v>868.79</v>
      </c>
      <c r="H249" s="245">
        <f>'пятая ц.к.'!H249</f>
        <v>505.25</v>
      </c>
      <c r="I249" s="245">
        <f>'пятая ц.к.'!I249</f>
        <v>363.7</v>
      </c>
      <c r="J249" s="25">
        <f t="shared" si="30"/>
        <v>2249.39</v>
      </c>
      <c r="K249" s="216">
        <f t="shared" si="34"/>
        <v>0</v>
      </c>
      <c r="L249" s="216">
        <f t="shared" si="35"/>
        <v>571.94000000000005</v>
      </c>
      <c r="M249" s="25">
        <f t="shared" si="31"/>
        <v>1885.85</v>
      </c>
      <c r="N249" s="216">
        <f t="shared" si="36"/>
        <v>0</v>
      </c>
      <c r="O249" s="216">
        <f t="shared" si="37"/>
        <v>571.94000000000005</v>
      </c>
      <c r="P249" s="25">
        <f t="shared" si="32"/>
        <v>1744.3</v>
      </c>
      <c r="Q249" s="216">
        <f t="shared" si="38"/>
        <v>0</v>
      </c>
      <c r="R249" s="435">
        <f t="shared" si="39"/>
        <v>571.94000000000005</v>
      </c>
    </row>
    <row r="250" spans="1:18" ht="15" customHeight="1" x14ac:dyDescent="0.25">
      <c r="A250" s="625">
        <f>'третья ц.к.'!A250:A273</f>
        <v>44662</v>
      </c>
      <c r="B250" s="12">
        <v>0</v>
      </c>
      <c r="C250" s="11">
        <v>1167.45</v>
      </c>
      <c r="D250" s="217">
        <v>0</v>
      </c>
      <c r="E250" s="217">
        <v>362.82</v>
      </c>
      <c r="F250" s="246">
        <f t="shared" si="33"/>
        <v>5.84</v>
      </c>
      <c r="G250" s="245">
        <f>'пятая ц.к.'!G250</f>
        <v>868.79</v>
      </c>
      <c r="H250" s="245">
        <f>'пятая ц.к.'!H250</f>
        <v>505.25</v>
      </c>
      <c r="I250" s="245">
        <f>'пятая ц.к.'!I250</f>
        <v>363.7</v>
      </c>
      <c r="J250" s="25">
        <f t="shared" si="30"/>
        <v>2042.08</v>
      </c>
      <c r="K250" s="216">
        <f t="shared" si="34"/>
        <v>0</v>
      </c>
      <c r="L250" s="216">
        <f t="shared" si="35"/>
        <v>362.82</v>
      </c>
      <c r="M250" s="25">
        <f t="shared" si="31"/>
        <v>1678.54</v>
      </c>
      <c r="N250" s="216">
        <f t="shared" si="36"/>
        <v>0</v>
      </c>
      <c r="O250" s="216">
        <f t="shared" si="37"/>
        <v>362.82</v>
      </c>
      <c r="P250" s="25">
        <f t="shared" si="32"/>
        <v>1536.99</v>
      </c>
      <c r="Q250" s="216">
        <f t="shared" si="38"/>
        <v>0</v>
      </c>
      <c r="R250" s="435">
        <f t="shared" si="39"/>
        <v>362.82</v>
      </c>
    </row>
    <row r="251" spans="1:18" ht="15" customHeight="1" x14ac:dyDescent="0.25">
      <c r="A251" s="626"/>
      <c r="B251" s="12">
        <v>1</v>
      </c>
      <c r="C251" s="11">
        <v>1041.5</v>
      </c>
      <c r="D251" s="217">
        <v>0</v>
      </c>
      <c r="E251" s="217">
        <v>261.33</v>
      </c>
      <c r="F251" s="246">
        <f t="shared" si="33"/>
        <v>5.84</v>
      </c>
      <c r="G251" s="245">
        <f>'пятая ц.к.'!G251</f>
        <v>868.79</v>
      </c>
      <c r="H251" s="245">
        <f>'пятая ц.к.'!H251</f>
        <v>505.25</v>
      </c>
      <c r="I251" s="245">
        <f>'пятая ц.к.'!I251</f>
        <v>363.7</v>
      </c>
      <c r="J251" s="25">
        <f t="shared" si="30"/>
        <v>1916.13</v>
      </c>
      <c r="K251" s="216">
        <f t="shared" si="34"/>
        <v>0</v>
      </c>
      <c r="L251" s="216">
        <f t="shared" si="35"/>
        <v>261.33</v>
      </c>
      <c r="M251" s="25">
        <f t="shared" si="31"/>
        <v>1552.59</v>
      </c>
      <c r="N251" s="216">
        <f t="shared" si="36"/>
        <v>0</v>
      </c>
      <c r="O251" s="216">
        <f t="shared" si="37"/>
        <v>261.33</v>
      </c>
      <c r="P251" s="25">
        <f t="shared" si="32"/>
        <v>1411.04</v>
      </c>
      <c r="Q251" s="216">
        <f t="shared" si="38"/>
        <v>0</v>
      </c>
      <c r="R251" s="435">
        <f t="shared" si="39"/>
        <v>261.33</v>
      </c>
    </row>
    <row r="252" spans="1:18" ht="15" customHeight="1" x14ac:dyDescent="0.25">
      <c r="A252" s="626"/>
      <c r="B252" s="12">
        <v>2</v>
      </c>
      <c r="C252" s="11">
        <v>987.75</v>
      </c>
      <c r="D252" s="217">
        <v>0</v>
      </c>
      <c r="E252" s="217">
        <v>158.6</v>
      </c>
      <c r="F252" s="246">
        <f t="shared" si="33"/>
        <v>5.84</v>
      </c>
      <c r="G252" s="245">
        <f>'пятая ц.к.'!G252</f>
        <v>868.79</v>
      </c>
      <c r="H252" s="245">
        <f>'пятая ц.к.'!H252</f>
        <v>505.25</v>
      </c>
      <c r="I252" s="245">
        <f>'пятая ц.к.'!I252</f>
        <v>363.7</v>
      </c>
      <c r="J252" s="25">
        <f t="shared" si="30"/>
        <v>1862.38</v>
      </c>
      <c r="K252" s="216">
        <f t="shared" si="34"/>
        <v>0</v>
      </c>
      <c r="L252" s="216">
        <f t="shared" si="35"/>
        <v>158.6</v>
      </c>
      <c r="M252" s="25">
        <f t="shared" si="31"/>
        <v>1498.84</v>
      </c>
      <c r="N252" s="216">
        <f t="shared" si="36"/>
        <v>0</v>
      </c>
      <c r="O252" s="216">
        <f t="shared" si="37"/>
        <v>158.6</v>
      </c>
      <c r="P252" s="25">
        <f t="shared" si="32"/>
        <v>1357.29</v>
      </c>
      <c r="Q252" s="216">
        <f t="shared" si="38"/>
        <v>0</v>
      </c>
      <c r="R252" s="435">
        <f t="shared" si="39"/>
        <v>158.6</v>
      </c>
    </row>
    <row r="253" spans="1:18" ht="15" customHeight="1" x14ac:dyDescent="0.25">
      <c r="A253" s="626"/>
      <c r="B253" s="12">
        <v>3</v>
      </c>
      <c r="C253" s="11">
        <v>1015.7</v>
      </c>
      <c r="D253" s="217">
        <v>0</v>
      </c>
      <c r="E253" s="217">
        <v>207.69</v>
      </c>
      <c r="F253" s="246">
        <f t="shared" si="33"/>
        <v>5.84</v>
      </c>
      <c r="G253" s="245">
        <f>'пятая ц.к.'!G253</f>
        <v>868.79</v>
      </c>
      <c r="H253" s="245">
        <f>'пятая ц.к.'!H253</f>
        <v>505.25</v>
      </c>
      <c r="I253" s="245">
        <f>'пятая ц.к.'!I253</f>
        <v>363.7</v>
      </c>
      <c r="J253" s="25">
        <f t="shared" si="30"/>
        <v>1890.33</v>
      </c>
      <c r="K253" s="216">
        <f t="shared" si="34"/>
        <v>0</v>
      </c>
      <c r="L253" s="216">
        <f t="shared" si="35"/>
        <v>207.69</v>
      </c>
      <c r="M253" s="25">
        <f t="shared" si="31"/>
        <v>1526.79</v>
      </c>
      <c r="N253" s="216">
        <f t="shared" si="36"/>
        <v>0</v>
      </c>
      <c r="O253" s="216">
        <f t="shared" si="37"/>
        <v>207.69</v>
      </c>
      <c r="P253" s="25">
        <f t="shared" si="32"/>
        <v>1385.24</v>
      </c>
      <c r="Q253" s="216">
        <f t="shared" si="38"/>
        <v>0</v>
      </c>
      <c r="R253" s="435">
        <f t="shared" si="39"/>
        <v>207.69</v>
      </c>
    </row>
    <row r="254" spans="1:18" ht="15" customHeight="1" x14ac:dyDescent="0.25">
      <c r="A254" s="626"/>
      <c r="B254" s="12">
        <v>4</v>
      </c>
      <c r="C254" s="11">
        <v>1073.02</v>
      </c>
      <c r="D254" s="217">
        <v>0</v>
      </c>
      <c r="E254" s="217">
        <v>242.68</v>
      </c>
      <c r="F254" s="246">
        <f t="shared" si="33"/>
        <v>5.84</v>
      </c>
      <c r="G254" s="245">
        <f>'пятая ц.к.'!G254</f>
        <v>868.79</v>
      </c>
      <c r="H254" s="245">
        <f>'пятая ц.к.'!H254</f>
        <v>505.25</v>
      </c>
      <c r="I254" s="245">
        <f>'пятая ц.к.'!I254</f>
        <v>363.7</v>
      </c>
      <c r="J254" s="25">
        <f t="shared" si="30"/>
        <v>1947.65</v>
      </c>
      <c r="K254" s="216">
        <f t="shared" si="34"/>
        <v>0</v>
      </c>
      <c r="L254" s="216">
        <f t="shared" si="35"/>
        <v>242.68</v>
      </c>
      <c r="M254" s="25">
        <f t="shared" si="31"/>
        <v>1584.11</v>
      </c>
      <c r="N254" s="216">
        <f t="shared" si="36"/>
        <v>0</v>
      </c>
      <c r="O254" s="216">
        <f t="shared" si="37"/>
        <v>242.68</v>
      </c>
      <c r="P254" s="25">
        <f t="shared" si="32"/>
        <v>1442.56</v>
      </c>
      <c r="Q254" s="216">
        <f t="shared" si="38"/>
        <v>0</v>
      </c>
      <c r="R254" s="435">
        <f t="shared" si="39"/>
        <v>242.68</v>
      </c>
    </row>
    <row r="255" spans="1:18" ht="15" customHeight="1" x14ac:dyDescent="0.25">
      <c r="A255" s="626"/>
      <c r="B255" s="12">
        <v>5</v>
      </c>
      <c r="C255" s="11">
        <v>1193.4100000000001</v>
      </c>
      <c r="D255" s="217">
        <v>0</v>
      </c>
      <c r="E255" s="217">
        <v>1236.73</v>
      </c>
      <c r="F255" s="246">
        <f t="shared" si="33"/>
        <v>5.84</v>
      </c>
      <c r="G255" s="245">
        <f>'пятая ц.к.'!G255</f>
        <v>868.79</v>
      </c>
      <c r="H255" s="245">
        <f>'пятая ц.к.'!H255</f>
        <v>505.25</v>
      </c>
      <c r="I255" s="245">
        <f>'пятая ц.к.'!I255</f>
        <v>363.7</v>
      </c>
      <c r="J255" s="25">
        <f t="shared" si="30"/>
        <v>2068.04</v>
      </c>
      <c r="K255" s="216">
        <f t="shared" si="34"/>
        <v>0</v>
      </c>
      <c r="L255" s="216">
        <f t="shared" si="35"/>
        <v>1236.73</v>
      </c>
      <c r="M255" s="25">
        <f t="shared" si="31"/>
        <v>1704.5</v>
      </c>
      <c r="N255" s="216">
        <f t="shared" si="36"/>
        <v>0</v>
      </c>
      <c r="O255" s="216">
        <f t="shared" si="37"/>
        <v>1236.73</v>
      </c>
      <c r="P255" s="25">
        <f t="shared" si="32"/>
        <v>1562.95</v>
      </c>
      <c r="Q255" s="216">
        <f t="shared" si="38"/>
        <v>0</v>
      </c>
      <c r="R255" s="435">
        <f t="shared" si="39"/>
        <v>1236.73</v>
      </c>
    </row>
    <row r="256" spans="1:18" ht="15" customHeight="1" x14ac:dyDescent="0.25">
      <c r="A256" s="626"/>
      <c r="B256" s="12">
        <v>6</v>
      </c>
      <c r="C256" s="11">
        <v>1376.96</v>
      </c>
      <c r="D256" s="217">
        <v>35.369999999999997</v>
      </c>
      <c r="E256" s="217">
        <v>0.23</v>
      </c>
      <c r="F256" s="246">
        <f t="shared" si="33"/>
        <v>5.84</v>
      </c>
      <c r="G256" s="245">
        <f>'пятая ц.к.'!G256</f>
        <v>868.79</v>
      </c>
      <c r="H256" s="245">
        <f>'пятая ц.к.'!H256</f>
        <v>505.25</v>
      </c>
      <c r="I256" s="245">
        <f>'пятая ц.к.'!I256</f>
        <v>363.7</v>
      </c>
      <c r="J256" s="25">
        <f t="shared" si="30"/>
        <v>2251.59</v>
      </c>
      <c r="K256" s="216">
        <f t="shared" si="34"/>
        <v>35.369999999999997</v>
      </c>
      <c r="L256" s="216">
        <f t="shared" si="35"/>
        <v>0.23</v>
      </c>
      <c r="M256" s="25">
        <f t="shared" si="31"/>
        <v>1888.05</v>
      </c>
      <c r="N256" s="216">
        <f t="shared" si="36"/>
        <v>35.369999999999997</v>
      </c>
      <c r="O256" s="216">
        <f t="shared" si="37"/>
        <v>0.23</v>
      </c>
      <c r="P256" s="25">
        <f t="shared" si="32"/>
        <v>1746.5</v>
      </c>
      <c r="Q256" s="216">
        <f t="shared" si="38"/>
        <v>35.369999999999997</v>
      </c>
      <c r="R256" s="435">
        <f t="shared" si="39"/>
        <v>0.23</v>
      </c>
    </row>
    <row r="257" spans="1:18" ht="15" customHeight="1" x14ac:dyDescent="0.25">
      <c r="A257" s="626"/>
      <c r="B257" s="12">
        <v>7</v>
      </c>
      <c r="C257" s="11">
        <v>1693.77</v>
      </c>
      <c r="D257" s="217">
        <v>0</v>
      </c>
      <c r="E257" s="217">
        <v>122.56</v>
      </c>
      <c r="F257" s="246">
        <f t="shared" si="33"/>
        <v>5.84</v>
      </c>
      <c r="G257" s="245">
        <f>'пятая ц.к.'!G257</f>
        <v>868.79</v>
      </c>
      <c r="H257" s="245">
        <f>'пятая ц.к.'!H257</f>
        <v>505.25</v>
      </c>
      <c r="I257" s="245">
        <f>'пятая ц.к.'!I257</f>
        <v>363.7</v>
      </c>
      <c r="J257" s="25">
        <f t="shared" si="30"/>
        <v>2568.4</v>
      </c>
      <c r="K257" s="216">
        <f t="shared" si="34"/>
        <v>0</v>
      </c>
      <c r="L257" s="216">
        <f t="shared" si="35"/>
        <v>122.56</v>
      </c>
      <c r="M257" s="25">
        <f t="shared" si="31"/>
        <v>2204.86</v>
      </c>
      <c r="N257" s="216">
        <f t="shared" si="36"/>
        <v>0</v>
      </c>
      <c r="O257" s="216">
        <f t="shared" si="37"/>
        <v>122.56</v>
      </c>
      <c r="P257" s="25">
        <f t="shared" si="32"/>
        <v>2063.31</v>
      </c>
      <c r="Q257" s="216">
        <f t="shared" si="38"/>
        <v>0</v>
      </c>
      <c r="R257" s="435">
        <f t="shared" si="39"/>
        <v>122.56</v>
      </c>
    </row>
    <row r="258" spans="1:18" ht="15" customHeight="1" x14ac:dyDescent="0.25">
      <c r="A258" s="626"/>
      <c r="B258" s="12">
        <v>8</v>
      </c>
      <c r="C258" s="11">
        <v>1778.52</v>
      </c>
      <c r="D258" s="217">
        <v>0</v>
      </c>
      <c r="E258" s="217">
        <v>162.74</v>
      </c>
      <c r="F258" s="246">
        <f t="shared" si="33"/>
        <v>5.84</v>
      </c>
      <c r="G258" s="245">
        <f>'пятая ц.к.'!G258</f>
        <v>868.79</v>
      </c>
      <c r="H258" s="245">
        <f>'пятая ц.к.'!H258</f>
        <v>505.25</v>
      </c>
      <c r="I258" s="245">
        <f>'пятая ц.к.'!I258</f>
        <v>363.7</v>
      </c>
      <c r="J258" s="25">
        <f t="shared" si="30"/>
        <v>2653.15</v>
      </c>
      <c r="K258" s="216">
        <f t="shared" si="34"/>
        <v>0</v>
      </c>
      <c r="L258" s="216">
        <f t="shared" si="35"/>
        <v>162.74</v>
      </c>
      <c r="M258" s="25">
        <f t="shared" si="31"/>
        <v>2289.61</v>
      </c>
      <c r="N258" s="216">
        <f t="shared" si="36"/>
        <v>0</v>
      </c>
      <c r="O258" s="216">
        <f t="shared" si="37"/>
        <v>162.74</v>
      </c>
      <c r="P258" s="25">
        <f t="shared" si="32"/>
        <v>2148.06</v>
      </c>
      <c r="Q258" s="216">
        <f t="shared" si="38"/>
        <v>0</v>
      </c>
      <c r="R258" s="435">
        <f t="shared" si="39"/>
        <v>162.74</v>
      </c>
    </row>
    <row r="259" spans="1:18" ht="15" customHeight="1" x14ac:dyDescent="0.25">
      <c r="A259" s="626"/>
      <c r="B259" s="12">
        <v>9</v>
      </c>
      <c r="C259" s="11">
        <v>1779.84</v>
      </c>
      <c r="D259" s="217">
        <v>0.06</v>
      </c>
      <c r="E259" s="217">
        <v>144.36000000000001</v>
      </c>
      <c r="F259" s="246">
        <f t="shared" si="33"/>
        <v>5.84</v>
      </c>
      <c r="G259" s="245">
        <f>'пятая ц.к.'!G259</f>
        <v>868.79</v>
      </c>
      <c r="H259" s="245">
        <f>'пятая ц.к.'!H259</f>
        <v>505.25</v>
      </c>
      <c r="I259" s="245">
        <f>'пятая ц.к.'!I259</f>
        <v>363.7</v>
      </c>
      <c r="J259" s="25">
        <f t="shared" si="30"/>
        <v>2654.47</v>
      </c>
      <c r="K259" s="216">
        <f t="shared" si="34"/>
        <v>0.06</v>
      </c>
      <c r="L259" s="216">
        <f t="shared" si="35"/>
        <v>144.36000000000001</v>
      </c>
      <c r="M259" s="25">
        <f t="shared" si="31"/>
        <v>2290.9299999999998</v>
      </c>
      <c r="N259" s="216">
        <f t="shared" si="36"/>
        <v>0.06</v>
      </c>
      <c r="O259" s="216">
        <f t="shared" si="37"/>
        <v>144.36000000000001</v>
      </c>
      <c r="P259" s="25">
        <f t="shared" si="32"/>
        <v>2149.38</v>
      </c>
      <c r="Q259" s="216">
        <f t="shared" si="38"/>
        <v>0.06</v>
      </c>
      <c r="R259" s="435">
        <f t="shared" si="39"/>
        <v>144.36000000000001</v>
      </c>
    </row>
    <row r="260" spans="1:18" ht="15" customHeight="1" x14ac:dyDescent="0.25">
      <c r="A260" s="626"/>
      <c r="B260" s="12">
        <v>10</v>
      </c>
      <c r="C260" s="11">
        <v>1774.6</v>
      </c>
      <c r="D260" s="217">
        <v>0</v>
      </c>
      <c r="E260" s="217">
        <v>201.67</v>
      </c>
      <c r="F260" s="246">
        <f t="shared" si="33"/>
        <v>5.84</v>
      </c>
      <c r="G260" s="245">
        <f>'пятая ц.к.'!G260</f>
        <v>868.79</v>
      </c>
      <c r="H260" s="245">
        <f>'пятая ц.к.'!H260</f>
        <v>505.25</v>
      </c>
      <c r="I260" s="245">
        <f>'пятая ц.к.'!I260</f>
        <v>363.7</v>
      </c>
      <c r="J260" s="25">
        <f t="shared" si="30"/>
        <v>2649.23</v>
      </c>
      <c r="K260" s="216">
        <f t="shared" si="34"/>
        <v>0</v>
      </c>
      <c r="L260" s="216">
        <f t="shared" si="35"/>
        <v>201.67</v>
      </c>
      <c r="M260" s="25">
        <f t="shared" si="31"/>
        <v>2285.69</v>
      </c>
      <c r="N260" s="216">
        <f t="shared" si="36"/>
        <v>0</v>
      </c>
      <c r="O260" s="216">
        <f t="shared" si="37"/>
        <v>201.67</v>
      </c>
      <c r="P260" s="25">
        <f t="shared" si="32"/>
        <v>2144.14</v>
      </c>
      <c r="Q260" s="216">
        <f t="shared" si="38"/>
        <v>0</v>
      </c>
      <c r="R260" s="435">
        <f t="shared" si="39"/>
        <v>201.67</v>
      </c>
    </row>
    <row r="261" spans="1:18" ht="15" customHeight="1" x14ac:dyDescent="0.25">
      <c r="A261" s="626"/>
      <c r="B261" s="12">
        <v>11</v>
      </c>
      <c r="C261" s="11">
        <v>1768.95</v>
      </c>
      <c r="D261" s="217">
        <v>0</v>
      </c>
      <c r="E261" s="217">
        <v>223.34</v>
      </c>
      <c r="F261" s="246">
        <f t="shared" si="33"/>
        <v>5.84</v>
      </c>
      <c r="G261" s="245">
        <f>'пятая ц.к.'!G261</f>
        <v>868.79</v>
      </c>
      <c r="H261" s="245">
        <f>'пятая ц.к.'!H261</f>
        <v>505.25</v>
      </c>
      <c r="I261" s="245">
        <f>'пятая ц.к.'!I261</f>
        <v>363.7</v>
      </c>
      <c r="J261" s="25">
        <f t="shared" si="30"/>
        <v>2643.58</v>
      </c>
      <c r="K261" s="216">
        <f t="shared" si="34"/>
        <v>0</v>
      </c>
      <c r="L261" s="216">
        <f t="shared" si="35"/>
        <v>223.34</v>
      </c>
      <c r="M261" s="25">
        <f t="shared" si="31"/>
        <v>2280.04</v>
      </c>
      <c r="N261" s="216">
        <f t="shared" si="36"/>
        <v>0</v>
      </c>
      <c r="O261" s="216">
        <f t="shared" si="37"/>
        <v>223.34</v>
      </c>
      <c r="P261" s="25">
        <f t="shared" si="32"/>
        <v>2138.4899999999998</v>
      </c>
      <c r="Q261" s="216">
        <f t="shared" si="38"/>
        <v>0</v>
      </c>
      <c r="R261" s="435">
        <f t="shared" si="39"/>
        <v>223.34</v>
      </c>
    </row>
    <row r="262" spans="1:18" ht="15" customHeight="1" x14ac:dyDescent="0.25">
      <c r="A262" s="626"/>
      <c r="B262" s="12">
        <v>12</v>
      </c>
      <c r="C262" s="11">
        <v>1740.48</v>
      </c>
      <c r="D262" s="217">
        <v>0</v>
      </c>
      <c r="E262" s="217">
        <v>205.87</v>
      </c>
      <c r="F262" s="246">
        <f t="shared" si="33"/>
        <v>5.84</v>
      </c>
      <c r="G262" s="245">
        <f>'пятая ц.к.'!G262</f>
        <v>868.79</v>
      </c>
      <c r="H262" s="245">
        <f>'пятая ц.к.'!H262</f>
        <v>505.25</v>
      </c>
      <c r="I262" s="245">
        <f>'пятая ц.к.'!I262</f>
        <v>363.7</v>
      </c>
      <c r="J262" s="25">
        <f t="shared" si="30"/>
        <v>2615.11</v>
      </c>
      <c r="K262" s="216">
        <f t="shared" si="34"/>
        <v>0</v>
      </c>
      <c r="L262" s="216">
        <f t="shared" si="35"/>
        <v>205.87</v>
      </c>
      <c r="M262" s="25">
        <f t="shared" si="31"/>
        <v>2251.5700000000002</v>
      </c>
      <c r="N262" s="216">
        <f t="shared" si="36"/>
        <v>0</v>
      </c>
      <c r="O262" s="216">
        <f t="shared" si="37"/>
        <v>205.87</v>
      </c>
      <c r="P262" s="25">
        <f t="shared" si="32"/>
        <v>2110.02</v>
      </c>
      <c r="Q262" s="216">
        <f t="shared" si="38"/>
        <v>0</v>
      </c>
      <c r="R262" s="435">
        <f t="shared" si="39"/>
        <v>205.87</v>
      </c>
    </row>
    <row r="263" spans="1:18" ht="15" customHeight="1" x14ac:dyDescent="0.25">
      <c r="A263" s="626"/>
      <c r="B263" s="12">
        <v>13</v>
      </c>
      <c r="C263" s="11">
        <v>1748.14</v>
      </c>
      <c r="D263" s="217">
        <v>0</v>
      </c>
      <c r="E263" s="217">
        <v>212.5</v>
      </c>
      <c r="F263" s="246">
        <f t="shared" si="33"/>
        <v>5.84</v>
      </c>
      <c r="G263" s="245">
        <f>'пятая ц.к.'!G263</f>
        <v>868.79</v>
      </c>
      <c r="H263" s="245">
        <f>'пятая ц.к.'!H263</f>
        <v>505.25</v>
      </c>
      <c r="I263" s="245">
        <f>'пятая ц.к.'!I263</f>
        <v>363.7</v>
      </c>
      <c r="J263" s="25">
        <f t="shared" si="30"/>
        <v>2622.77</v>
      </c>
      <c r="K263" s="216">
        <f t="shared" si="34"/>
        <v>0</v>
      </c>
      <c r="L263" s="216">
        <f t="shared" si="35"/>
        <v>212.5</v>
      </c>
      <c r="M263" s="25">
        <f t="shared" si="31"/>
        <v>2259.23</v>
      </c>
      <c r="N263" s="216">
        <f t="shared" si="36"/>
        <v>0</v>
      </c>
      <c r="O263" s="216">
        <f t="shared" si="37"/>
        <v>212.5</v>
      </c>
      <c r="P263" s="25">
        <f t="shared" si="32"/>
        <v>2117.6799999999998</v>
      </c>
      <c r="Q263" s="216">
        <f t="shared" si="38"/>
        <v>0</v>
      </c>
      <c r="R263" s="435">
        <f t="shared" si="39"/>
        <v>212.5</v>
      </c>
    </row>
    <row r="264" spans="1:18" ht="15" customHeight="1" x14ac:dyDescent="0.25">
      <c r="A264" s="626"/>
      <c r="B264" s="12">
        <v>14</v>
      </c>
      <c r="C264" s="11">
        <v>1740.4</v>
      </c>
      <c r="D264" s="217">
        <v>0</v>
      </c>
      <c r="E264" s="217">
        <v>645.01</v>
      </c>
      <c r="F264" s="246">
        <f t="shared" si="33"/>
        <v>5.84</v>
      </c>
      <c r="G264" s="245">
        <f>'пятая ц.к.'!G264</f>
        <v>868.79</v>
      </c>
      <c r="H264" s="245">
        <f>'пятая ц.к.'!H264</f>
        <v>505.25</v>
      </c>
      <c r="I264" s="245">
        <f>'пятая ц.к.'!I264</f>
        <v>363.7</v>
      </c>
      <c r="J264" s="25">
        <f t="shared" si="30"/>
        <v>2615.0300000000002</v>
      </c>
      <c r="K264" s="216">
        <f t="shared" si="34"/>
        <v>0</v>
      </c>
      <c r="L264" s="216">
        <f t="shared" si="35"/>
        <v>645.01</v>
      </c>
      <c r="M264" s="25">
        <f t="shared" si="31"/>
        <v>2251.4899999999998</v>
      </c>
      <c r="N264" s="216">
        <f t="shared" si="36"/>
        <v>0</v>
      </c>
      <c r="O264" s="216">
        <f t="shared" si="37"/>
        <v>645.01</v>
      </c>
      <c r="P264" s="25">
        <f t="shared" si="32"/>
        <v>2109.94</v>
      </c>
      <c r="Q264" s="216">
        <f t="shared" si="38"/>
        <v>0</v>
      </c>
      <c r="R264" s="435">
        <f t="shared" si="39"/>
        <v>645.01</v>
      </c>
    </row>
    <row r="265" spans="1:18" ht="15" customHeight="1" x14ac:dyDescent="0.25">
      <c r="A265" s="626"/>
      <c r="B265" s="12">
        <v>15</v>
      </c>
      <c r="C265" s="11">
        <v>1755.6</v>
      </c>
      <c r="D265" s="217">
        <v>0</v>
      </c>
      <c r="E265" s="217">
        <v>633.58000000000004</v>
      </c>
      <c r="F265" s="246">
        <f t="shared" si="33"/>
        <v>5.84</v>
      </c>
      <c r="G265" s="245">
        <f>'пятая ц.к.'!G265</f>
        <v>868.79</v>
      </c>
      <c r="H265" s="245">
        <f>'пятая ц.к.'!H265</f>
        <v>505.25</v>
      </c>
      <c r="I265" s="245">
        <f>'пятая ц.к.'!I265</f>
        <v>363.7</v>
      </c>
      <c r="J265" s="25">
        <f t="shared" si="30"/>
        <v>2630.23</v>
      </c>
      <c r="K265" s="216">
        <f t="shared" si="34"/>
        <v>0</v>
      </c>
      <c r="L265" s="216">
        <f t="shared" si="35"/>
        <v>633.58000000000004</v>
      </c>
      <c r="M265" s="25">
        <f t="shared" si="31"/>
        <v>2266.69</v>
      </c>
      <c r="N265" s="216">
        <f t="shared" si="36"/>
        <v>0</v>
      </c>
      <c r="O265" s="216">
        <f t="shared" si="37"/>
        <v>633.58000000000004</v>
      </c>
      <c r="P265" s="25">
        <f t="shared" si="32"/>
        <v>2125.14</v>
      </c>
      <c r="Q265" s="216">
        <f t="shared" si="38"/>
        <v>0</v>
      </c>
      <c r="R265" s="435">
        <f t="shared" si="39"/>
        <v>633.58000000000004</v>
      </c>
    </row>
    <row r="266" spans="1:18" ht="15" customHeight="1" x14ac:dyDescent="0.25">
      <c r="A266" s="626"/>
      <c r="B266" s="12">
        <v>16</v>
      </c>
      <c r="C266" s="11">
        <v>1743.03</v>
      </c>
      <c r="D266" s="217">
        <v>0.02</v>
      </c>
      <c r="E266" s="217">
        <v>612.30999999999995</v>
      </c>
      <c r="F266" s="246">
        <f t="shared" si="33"/>
        <v>5.84</v>
      </c>
      <c r="G266" s="245">
        <f>'пятая ц.к.'!G266</f>
        <v>868.79</v>
      </c>
      <c r="H266" s="245">
        <f>'пятая ц.к.'!H266</f>
        <v>505.25</v>
      </c>
      <c r="I266" s="245">
        <f>'пятая ц.к.'!I266</f>
        <v>363.7</v>
      </c>
      <c r="J266" s="25">
        <f t="shared" ref="J266:J329" si="40">ROUND($C266+$F266+$G266,2)</f>
        <v>2617.66</v>
      </c>
      <c r="K266" s="216">
        <f t="shared" si="34"/>
        <v>0.02</v>
      </c>
      <c r="L266" s="216">
        <f t="shared" si="35"/>
        <v>612.30999999999995</v>
      </c>
      <c r="M266" s="25">
        <f t="shared" ref="M266:M329" si="41">ROUND($C266+$F266+$H266,2)</f>
        <v>2254.12</v>
      </c>
      <c r="N266" s="216">
        <f t="shared" si="36"/>
        <v>0.02</v>
      </c>
      <c r="O266" s="216">
        <f t="shared" si="37"/>
        <v>612.30999999999995</v>
      </c>
      <c r="P266" s="25">
        <f t="shared" ref="P266:P329" si="42">ROUND($C266+$F266+$I266,2)</f>
        <v>2112.5700000000002</v>
      </c>
      <c r="Q266" s="216">
        <f t="shared" si="38"/>
        <v>0.02</v>
      </c>
      <c r="R266" s="435">
        <f t="shared" si="39"/>
        <v>612.30999999999995</v>
      </c>
    </row>
    <row r="267" spans="1:18" ht="15" customHeight="1" x14ac:dyDescent="0.25">
      <c r="A267" s="626"/>
      <c r="B267" s="12">
        <v>17</v>
      </c>
      <c r="C267" s="11">
        <v>1686.14</v>
      </c>
      <c r="D267" s="217">
        <v>0</v>
      </c>
      <c r="E267" s="217">
        <v>543.5</v>
      </c>
      <c r="F267" s="246">
        <f t="shared" ref="F267:F330" si="43">F266</f>
        <v>5.84</v>
      </c>
      <c r="G267" s="245">
        <f>'пятая ц.к.'!G267</f>
        <v>868.79</v>
      </c>
      <c r="H267" s="245">
        <f>'пятая ц.к.'!H267</f>
        <v>505.25</v>
      </c>
      <c r="I267" s="245">
        <f>'пятая ц.к.'!I267</f>
        <v>363.7</v>
      </c>
      <c r="J267" s="25">
        <f t="shared" si="40"/>
        <v>2560.77</v>
      </c>
      <c r="K267" s="216">
        <f t="shared" ref="K267:K330" si="44">D267</f>
        <v>0</v>
      </c>
      <c r="L267" s="216">
        <f t="shared" ref="L267:L330" si="45">E267</f>
        <v>543.5</v>
      </c>
      <c r="M267" s="25">
        <f t="shared" si="41"/>
        <v>2197.23</v>
      </c>
      <c r="N267" s="216">
        <f t="shared" ref="N267:N330" si="46">D267</f>
        <v>0</v>
      </c>
      <c r="O267" s="216">
        <f t="shared" ref="O267:O330" si="47">E267</f>
        <v>543.5</v>
      </c>
      <c r="P267" s="25">
        <f t="shared" si="42"/>
        <v>2055.6799999999998</v>
      </c>
      <c r="Q267" s="216">
        <f t="shared" ref="Q267:Q330" si="48">D267</f>
        <v>0</v>
      </c>
      <c r="R267" s="435">
        <f t="shared" ref="R267:R330" si="49">E267</f>
        <v>543.5</v>
      </c>
    </row>
    <row r="268" spans="1:18" ht="15" customHeight="1" x14ac:dyDescent="0.25">
      <c r="A268" s="626"/>
      <c r="B268" s="12">
        <v>18</v>
      </c>
      <c r="C268" s="11">
        <v>1692.67</v>
      </c>
      <c r="D268" s="217">
        <v>0.12</v>
      </c>
      <c r="E268" s="217">
        <v>141.63999999999999</v>
      </c>
      <c r="F268" s="246">
        <f t="shared" si="43"/>
        <v>5.84</v>
      </c>
      <c r="G268" s="245">
        <f>'пятая ц.к.'!G268</f>
        <v>868.79</v>
      </c>
      <c r="H268" s="245">
        <f>'пятая ц.к.'!H268</f>
        <v>505.25</v>
      </c>
      <c r="I268" s="245">
        <f>'пятая ц.к.'!I268</f>
        <v>363.7</v>
      </c>
      <c r="J268" s="25">
        <f t="shared" si="40"/>
        <v>2567.3000000000002</v>
      </c>
      <c r="K268" s="216">
        <f t="shared" si="44"/>
        <v>0.12</v>
      </c>
      <c r="L268" s="216">
        <f t="shared" si="45"/>
        <v>141.63999999999999</v>
      </c>
      <c r="M268" s="25">
        <f t="shared" si="41"/>
        <v>2203.7600000000002</v>
      </c>
      <c r="N268" s="216">
        <f t="shared" si="46"/>
        <v>0.12</v>
      </c>
      <c r="O268" s="216">
        <f t="shared" si="47"/>
        <v>141.63999999999999</v>
      </c>
      <c r="P268" s="25">
        <f t="shared" si="42"/>
        <v>2062.21</v>
      </c>
      <c r="Q268" s="216">
        <f t="shared" si="48"/>
        <v>0.12</v>
      </c>
      <c r="R268" s="435">
        <f t="shared" si="49"/>
        <v>141.63999999999999</v>
      </c>
    </row>
    <row r="269" spans="1:18" ht="15" customHeight="1" x14ac:dyDescent="0.25">
      <c r="A269" s="626"/>
      <c r="B269" s="12">
        <v>19</v>
      </c>
      <c r="C269" s="11">
        <v>1775.35</v>
      </c>
      <c r="D269" s="217">
        <v>0</v>
      </c>
      <c r="E269" s="217">
        <v>141.22999999999999</v>
      </c>
      <c r="F269" s="246">
        <f t="shared" si="43"/>
        <v>5.84</v>
      </c>
      <c r="G269" s="245">
        <f>'пятая ц.к.'!G269</f>
        <v>868.79</v>
      </c>
      <c r="H269" s="245">
        <f>'пятая ц.к.'!H269</f>
        <v>505.25</v>
      </c>
      <c r="I269" s="245">
        <f>'пятая ц.к.'!I269</f>
        <v>363.7</v>
      </c>
      <c r="J269" s="25">
        <f t="shared" si="40"/>
        <v>2649.98</v>
      </c>
      <c r="K269" s="216">
        <f t="shared" si="44"/>
        <v>0</v>
      </c>
      <c r="L269" s="216">
        <f t="shared" si="45"/>
        <v>141.22999999999999</v>
      </c>
      <c r="M269" s="25">
        <f t="shared" si="41"/>
        <v>2286.44</v>
      </c>
      <c r="N269" s="216">
        <f t="shared" si="46"/>
        <v>0</v>
      </c>
      <c r="O269" s="216">
        <f t="shared" si="47"/>
        <v>141.22999999999999</v>
      </c>
      <c r="P269" s="25">
        <f t="shared" si="42"/>
        <v>2144.89</v>
      </c>
      <c r="Q269" s="216">
        <f t="shared" si="48"/>
        <v>0</v>
      </c>
      <c r="R269" s="435">
        <f t="shared" si="49"/>
        <v>141.22999999999999</v>
      </c>
    </row>
    <row r="270" spans="1:18" ht="15" customHeight="1" x14ac:dyDescent="0.25">
      <c r="A270" s="626"/>
      <c r="B270" s="12">
        <v>20</v>
      </c>
      <c r="C270" s="11">
        <v>1776.92</v>
      </c>
      <c r="D270" s="217">
        <v>140.59</v>
      </c>
      <c r="E270" s="217">
        <v>0</v>
      </c>
      <c r="F270" s="246">
        <f t="shared" si="43"/>
        <v>5.84</v>
      </c>
      <c r="G270" s="245">
        <f>'пятая ц.к.'!G270</f>
        <v>868.79</v>
      </c>
      <c r="H270" s="245">
        <f>'пятая ц.к.'!H270</f>
        <v>505.25</v>
      </c>
      <c r="I270" s="245">
        <f>'пятая ц.к.'!I270</f>
        <v>363.7</v>
      </c>
      <c r="J270" s="25">
        <f t="shared" si="40"/>
        <v>2651.55</v>
      </c>
      <c r="K270" s="216">
        <f t="shared" si="44"/>
        <v>140.59</v>
      </c>
      <c r="L270" s="216">
        <f t="shared" si="45"/>
        <v>0</v>
      </c>
      <c r="M270" s="25">
        <f t="shared" si="41"/>
        <v>2288.0100000000002</v>
      </c>
      <c r="N270" s="216">
        <f t="shared" si="46"/>
        <v>140.59</v>
      </c>
      <c r="O270" s="216">
        <f t="shared" si="47"/>
        <v>0</v>
      </c>
      <c r="P270" s="25">
        <f t="shared" si="42"/>
        <v>2146.46</v>
      </c>
      <c r="Q270" s="216">
        <f t="shared" si="48"/>
        <v>140.59</v>
      </c>
      <c r="R270" s="435">
        <f t="shared" si="49"/>
        <v>0</v>
      </c>
    </row>
    <row r="271" spans="1:18" ht="15" customHeight="1" x14ac:dyDescent="0.25">
      <c r="A271" s="626"/>
      <c r="B271" s="12">
        <v>21</v>
      </c>
      <c r="C271" s="11">
        <v>1787.95</v>
      </c>
      <c r="D271" s="217">
        <v>0</v>
      </c>
      <c r="E271" s="217">
        <v>559.54</v>
      </c>
      <c r="F271" s="246">
        <f t="shared" si="43"/>
        <v>5.84</v>
      </c>
      <c r="G271" s="245">
        <f>'пятая ц.к.'!G271</f>
        <v>868.79</v>
      </c>
      <c r="H271" s="245">
        <f>'пятая ц.к.'!H271</f>
        <v>505.25</v>
      </c>
      <c r="I271" s="245">
        <f>'пятая ц.к.'!I271</f>
        <v>363.7</v>
      </c>
      <c r="J271" s="25">
        <f t="shared" si="40"/>
        <v>2662.58</v>
      </c>
      <c r="K271" s="216">
        <f t="shared" si="44"/>
        <v>0</v>
      </c>
      <c r="L271" s="216">
        <f t="shared" si="45"/>
        <v>559.54</v>
      </c>
      <c r="M271" s="25">
        <f t="shared" si="41"/>
        <v>2299.04</v>
      </c>
      <c r="N271" s="216">
        <f t="shared" si="46"/>
        <v>0</v>
      </c>
      <c r="O271" s="216">
        <f t="shared" si="47"/>
        <v>559.54</v>
      </c>
      <c r="P271" s="25">
        <f t="shared" si="42"/>
        <v>2157.4899999999998</v>
      </c>
      <c r="Q271" s="216">
        <f t="shared" si="48"/>
        <v>0</v>
      </c>
      <c r="R271" s="435">
        <f t="shared" si="49"/>
        <v>559.54</v>
      </c>
    </row>
    <row r="272" spans="1:18" ht="15" customHeight="1" x14ac:dyDescent="0.25">
      <c r="A272" s="626"/>
      <c r="B272" s="12">
        <v>22</v>
      </c>
      <c r="C272" s="11">
        <v>1499.91</v>
      </c>
      <c r="D272" s="217">
        <v>0</v>
      </c>
      <c r="E272" s="217">
        <v>397.14</v>
      </c>
      <c r="F272" s="246">
        <f t="shared" si="43"/>
        <v>5.84</v>
      </c>
      <c r="G272" s="245">
        <f>'пятая ц.к.'!G272</f>
        <v>868.79</v>
      </c>
      <c r="H272" s="245">
        <f>'пятая ц.к.'!H272</f>
        <v>505.25</v>
      </c>
      <c r="I272" s="245">
        <f>'пятая ц.к.'!I272</f>
        <v>363.7</v>
      </c>
      <c r="J272" s="25">
        <f t="shared" si="40"/>
        <v>2374.54</v>
      </c>
      <c r="K272" s="216">
        <f t="shared" si="44"/>
        <v>0</v>
      </c>
      <c r="L272" s="216">
        <f t="shared" si="45"/>
        <v>397.14</v>
      </c>
      <c r="M272" s="25">
        <f t="shared" si="41"/>
        <v>2011</v>
      </c>
      <c r="N272" s="216">
        <f t="shared" si="46"/>
        <v>0</v>
      </c>
      <c r="O272" s="216">
        <f t="shared" si="47"/>
        <v>397.14</v>
      </c>
      <c r="P272" s="25">
        <f t="shared" si="42"/>
        <v>1869.45</v>
      </c>
      <c r="Q272" s="216">
        <f t="shared" si="48"/>
        <v>0</v>
      </c>
      <c r="R272" s="435">
        <f t="shared" si="49"/>
        <v>397.14</v>
      </c>
    </row>
    <row r="273" spans="1:18" ht="15" customHeight="1" x14ac:dyDescent="0.25">
      <c r="A273" s="627"/>
      <c r="B273" s="12">
        <v>23</v>
      </c>
      <c r="C273" s="11">
        <v>1338.38</v>
      </c>
      <c r="D273" s="217">
        <v>0</v>
      </c>
      <c r="E273" s="217">
        <v>422.29</v>
      </c>
      <c r="F273" s="246">
        <f t="shared" si="43"/>
        <v>5.84</v>
      </c>
      <c r="G273" s="245">
        <f>'пятая ц.к.'!G273</f>
        <v>868.79</v>
      </c>
      <c r="H273" s="245">
        <f>'пятая ц.к.'!H273</f>
        <v>505.25</v>
      </c>
      <c r="I273" s="245">
        <f>'пятая ц.к.'!I273</f>
        <v>363.7</v>
      </c>
      <c r="J273" s="25">
        <f t="shared" si="40"/>
        <v>2213.0100000000002</v>
      </c>
      <c r="K273" s="216">
        <f t="shared" si="44"/>
        <v>0</v>
      </c>
      <c r="L273" s="216">
        <f t="shared" si="45"/>
        <v>422.29</v>
      </c>
      <c r="M273" s="25">
        <f t="shared" si="41"/>
        <v>1849.47</v>
      </c>
      <c r="N273" s="216">
        <f t="shared" si="46"/>
        <v>0</v>
      </c>
      <c r="O273" s="216">
        <f t="shared" si="47"/>
        <v>422.29</v>
      </c>
      <c r="P273" s="25">
        <f t="shared" si="42"/>
        <v>1707.92</v>
      </c>
      <c r="Q273" s="216">
        <f t="shared" si="48"/>
        <v>0</v>
      </c>
      <c r="R273" s="435">
        <f t="shared" si="49"/>
        <v>422.29</v>
      </c>
    </row>
    <row r="274" spans="1:18" ht="15" customHeight="1" x14ac:dyDescent="0.25">
      <c r="A274" s="625">
        <f>'третья ц.к.'!A274:A297</f>
        <v>44663</v>
      </c>
      <c r="B274" s="12">
        <v>0</v>
      </c>
      <c r="C274" s="11">
        <v>1115.81</v>
      </c>
      <c r="D274" s="217">
        <v>0</v>
      </c>
      <c r="E274" s="217">
        <v>143.87</v>
      </c>
      <c r="F274" s="246">
        <f t="shared" si="43"/>
        <v>5.84</v>
      </c>
      <c r="G274" s="245">
        <f>'пятая ц.к.'!G274</f>
        <v>868.79</v>
      </c>
      <c r="H274" s="245">
        <f>'пятая ц.к.'!H274</f>
        <v>505.25</v>
      </c>
      <c r="I274" s="245">
        <f>'пятая ц.к.'!I274</f>
        <v>363.7</v>
      </c>
      <c r="J274" s="25">
        <f t="shared" si="40"/>
        <v>1990.44</v>
      </c>
      <c r="K274" s="216">
        <f t="shared" si="44"/>
        <v>0</v>
      </c>
      <c r="L274" s="216">
        <f t="shared" si="45"/>
        <v>143.87</v>
      </c>
      <c r="M274" s="25">
        <f t="shared" si="41"/>
        <v>1626.9</v>
      </c>
      <c r="N274" s="216">
        <f t="shared" si="46"/>
        <v>0</v>
      </c>
      <c r="O274" s="216">
        <f t="shared" si="47"/>
        <v>143.87</v>
      </c>
      <c r="P274" s="25">
        <f t="shared" si="42"/>
        <v>1485.35</v>
      </c>
      <c r="Q274" s="216">
        <f t="shared" si="48"/>
        <v>0</v>
      </c>
      <c r="R274" s="435">
        <f t="shared" si="49"/>
        <v>143.87</v>
      </c>
    </row>
    <row r="275" spans="1:18" ht="15" customHeight="1" x14ac:dyDescent="0.25">
      <c r="A275" s="626"/>
      <c r="B275" s="12">
        <v>1</v>
      </c>
      <c r="C275" s="11">
        <v>1021.67</v>
      </c>
      <c r="D275" s="217">
        <v>0</v>
      </c>
      <c r="E275" s="217">
        <v>180.41</v>
      </c>
      <c r="F275" s="246">
        <f t="shared" si="43"/>
        <v>5.84</v>
      </c>
      <c r="G275" s="245">
        <f>'пятая ц.к.'!G275</f>
        <v>868.79</v>
      </c>
      <c r="H275" s="245">
        <f>'пятая ц.к.'!H275</f>
        <v>505.25</v>
      </c>
      <c r="I275" s="245">
        <f>'пятая ц.к.'!I275</f>
        <v>363.7</v>
      </c>
      <c r="J275" s="25">
        <f t="shared" si="40"/>
        <v>1896.3</v>
      </c>
      <c r="K275" s="216">
        <f t="shared" si="44"/>
        <v>0</v>
      </c>
      <c r="L275" s="216">
        <f t="shared" si="45"/>
        <v>180.41</v>
      </c>
      <c r="M275" s="25">
        <f t="shared" si="41"/>
        <v>1532.76</v>
      </c>
      <c r="N275" s="216">
        <f t="shared" si="46"/>
        <v>0</v>
      </c>
      <c r="O275" s="216">
        <f t="shared" si="47"/>
        <v>180.41</v>
      </c>
      <c r="P275" s="25">
        <f t="shared" si="42"/>
        <v>1391.21</v>
      </c>
      <c r="Q275" s="216">
        <f t="shared" si="48"/>
        <v>0</v>
      </c>
      <c r="R275" s="435">
        <f t="shared" si="49"/>
        <v>180.41</v>
      </c>
    </row>
    <row r="276" spans="1:18" ht="15" customHeight="1" x14ac:dyDescent="0.25">
      <c r="A276" s="626"/>
      <c r="B276" s="12">
        <v>2</v>
      </c>
      <c r="C276" s="11">
        <v>982.91</v>
      </c>
      <c r="D276" s="217">
        <v>0</v>
      </c>
      <c r="E276" s="217">
        <v>119.86</v>
      </c>
      <c r="F276" s="246">
        <f t="shared" si="43"/>
        <v>5.84</v>
      </c>
      <c r="G276" s="245">
        <f>'пятая ц.к.'!G276</f>
        <v>868.79</v>
      </c>
      <c r="H276" s="245">
        <f>'пятая ц.к.'!H276</f>
        <v>505.25</v>
      </c>
      <c r="I276" s="245">
        <f>'пятая ц.к.'!I276</f>
        <v>363.7</v>
      </c>
      <c r="J276" s="25">
        <f t="shared" si="40"/>
        <v>1857.54</v>
      </c>
      <c r="K276" s="216">
        <f t="shared" si="44"/>
        <v>0</v>
      </c>
      <c r="L276" s="216">
        <f t="shared" si="45"/>
        <v>119.86</v>
      </c>
      <c r="M276" s="25">
        <f t="shared" si="41"/>
        <v>1494</v>
      </c>
      <c r="N276" s="216">
        <f t="shared" si="46"/>
        <v>0</v>
      </c>
      <c r="O276" s="216">
        <f t="shared" si="47"/>
        <v>119.86</v>
      </c>
      <c r="P276" s="25">
        <f t="shared" si="42"/>
        <v>1352.45</v>
      </c>
      <c r="Q276" s="216">
        <f t="shared" si="48"/>
        <v>0</v>
      </c>
      <c r="R276" s="435">
        <f t="shared" si="49"/>
        <v>119.86</v>
      </c>
    </row>
    <row r="277" spans="1:18" ht="15" customHeight="1" x14ac:dyDescent="0.25">
      <c r="A277" s="626"/>
      <c r="B277" s="12">
        <v>3</v>
      </c>
      <c r="C277" s="11">
        <v>978.56</v>
      </c>
      <c r="D277" s="217">
        <v>0</v>
      </c>
      <c r="E277" s="217">
        <v>81.08</v>
      </c>
      <c r="F277" s="246">
        <f t="shared" si="43"/>
        <v>5.84</v>
      </c>
      <c r="G277" s="245">
        <f>'пятая ц.к.'!G277</f>
        <v>868.79</v>
      </c>
      <c r="H277" s="245">
        <f>'пятая ц.к.'!H277</f>
        <v>505.25</v>
      </c>
      <c r="I277" s="245">
        <f>'пятая ц.к.'!I277</f>
        <v>363.7</v>
      </c>
      <c r="J277" s="25">
        <f t="shared" si="40"/>
        <v>1853.19</v>
      </c>
      <c r="K277" s="216">
        <f t="shared" si="44"/>
        <v>0</v>
      </c>
      <c r="L277" s="216">
        <f t="shared" si="45"/>
        <v>81.08</v>
      </c>
      <c r="M277" s="25">
        <f t="shared" si="41"/>
        <v>1489.65</v>
      </c>
      <c r="N277" s="216">
        <f t="shared" si="46"/>
        <v>0</v>
      </c>
      <c r="O277" s="216">
        <f t="shared" si="47"/>
        <v>81.08</v>
      </c>
      <c r="P277" s="25">
        <f t="shared" si="42"/>
        <v>1348.1</v>
      </c>
      <c r="Q277" s="216">
        <f t="shared" si="48"/>
        <v>0</v>
      </c>
      <c r="R277" s="435">
        <f t="shared" si="49"/>
        <v>81.08</v>
      </c>
    </row>
    <row r="278" spans="1:18" ht="15" customHeight="1" x14ac:dyDescent="0.25">
      <c r="A278" s="626"/>
      <c r="B278" s="12">
        <v>4</v>
      </c>
      <c r="C278" s="11">
        <v>1040.22</v>
      </c>
      <c r="D278" s="217">
        <v>12.5</v>
      </c>
      <c r="E278" s="217">
        <v>0.71</v>
      </c>
      <c r="F278" s="246">
        <f t="shared" si="43"/>
        <v>5.84</v>
      </c>
      <c r="G278" s="245">
        <f>'пятая ц.к.'!G278</f>
        <v>868.79</v>
      </c>
      <c r="H278" s="245">
        <f>'пятая ц.к.'!H278</f>
        <v>505.25</v>
      </c>
      <c r="I278" s="245">
        <f>'пятая ц.к.'!I278</f>
        <v>363.7</v>
      </c>
      <c r="J278" s="25">
        <f t="shared" si="40"/>
        <v>1914.85</v>
      </c>
      <c r="K278" s="216">
        <f t="shared" si="44"/>
        <v>12.5</v>
      </c>
      <c r="L278" s="216">
        <f t="shared" si="45"/>
        <v>0.71</v>
      </c>
      <c r="M278" s="25">
        <f t="shared" si="41"/>
        <v>1551.31</v>
      </c>
      <c r="N278" s="216">
        <f t="shared" si="46"/>
        <v>12.5</v>
      </c>
      <c r="O278" s="216">
        <f t="shared" si="47"/>
        <v>0.71</v>
      </c>
      <c r="P278" s="25">
        <f t="shared" si="42"/>
        <v>1409.76</v>
      </c>
      <c r="Q278" s="216">
        <f t="shared" si="48"/>
        <v>12.5</v>
      </c>
      <c r="R278" s="435">
        <f t="shared" si="49"/>
        <v>0.71</v>
      </c>
    </row>
    <row r="279" spans="1:18" ht="15" customHeight="1" x14ac:dyDescent="0.25">
      <c r="A279" s="626"/>
      <c r="B279" s="12">
        <v>5</v>
      </c>
      <c r="C279" s="11">
        <v>1234.98</v>
      </c>
      <c r="D279" s="217">
        <v>1.1499999999999999</v>
      </c>
      <c r="E279" s="217">
        <v>4.46</v>
      </c>
      <c r="F279" s="246">
        <f t="shared" si="43"/>
        <v>5.84</v>
      </c>
      <c r="G279" s="245">
        <f>'пятая ц.к.'!G279</f>
        <v>868.79</v>
      </c>
      <c r="H279" s="245">
        <f>'пятая ц.к.'!H279</f>
        <v>505.25</v>
      </c>
      <c r="I279" s="245">
        <f>'пятая ц.к.'!I279</f>
        <v>363.7</v>
      </c>
      <c r="J279" s="25">
        <f t="shared" si="40"/>
        <v>2109.61</v>
      </c>
      <c r="K279" s="216">
        <f t="shared" si="44"/>
        <v>1.1499999999999999</v>
      </c>
      <c r="L279" s="216">
        <f t="shared" si="45"/>
        <v>4.46</v>
      </c>
      <c r="M279" s="25">
        <f t="shared" si="41"/>
        <v>1746.07</v>
      </c>
      <c r="N279" s="216">
        <f t="shared" si="46"/>
        <v>1.1499999999999999</v>
      </c>
      <c r="O279" s="216">
        <f t="shared" si="47"/>
        <v>4.46</v>
      </c>
      <c r="P279" s="25">
        <f t="shared" si="42"/>
        <v>1604.52</v>
      </c>
      <c r="Q279" s="216">
        <f t="shared" si="48"/>
        <v>1.1499999999999999</v>
      </c>
      <c r="R279" s="435">
        <f t="shared" si="49"/>
        <v>4.46</v>
      </c>
    </row>
    <row r="280" spans="1:18" ht="15" customHeight="1" x14ac:dyDescent="0.25">
      <c r="A280" s="626"/>
      <c r="B280" s="12">
        <v>6</v>
      </c>
      <c r="C280" s="11">
        <v>1382.25</v>
      </c>
      <c r="D280" s="217">
        <v>119.36</v>
      </c>
      <c r="E280" s="217">
        <v>0</v>
      </c>
      <c r="F280" s="246">
        <f t="shared" si="43"/>
        <v>5.84</v>
      </c>
      <c r="G280" s="245">
        <f>'пятая ц.к.'!G280</f>
        <v>868.79</v>
      </c>
      <c r="H280" s="245">
        <f>'пятая ц.к.'!H280</f>
        <v>505.25</v>
      </c>
      <c r="I280" s="245">
        <f>'пятая ц.к.'!I280</f>
        <v>363.7</v>
      </c>
      <c r="J280" s="25">
        <f t="shared" si="40"/>
        <v>2256.88</v>
      </c>
      <c r="K280" s="216">
        <f t="shared" si="44"/>
        <v>119.36</v>
      </c>
      <c r="L280" s="216">
        <f t="shared" si="45"/>
        <v>0</v>
      </c>
      <c r="M280" s="25">
        <f t="shared" si="41"/>
        <v>1893.34</v>
      </c>
      <c r="N280" s="216">
        <f t="shared" si="46"/>
        <v>119.36</v>
      </c>
      <c r="O280" s="216">
        <f t="shared" si="47"/>
        <v>0</v>
      </c>
      <c r="P280" s="25">
        <f t="shared" si="42"/>
        <v>1751.79</v>
      </c>
      <c r="Q280" s="216">
        <f t="shared" si="48"/>
        <v>119.36</v>
      </c>
      <c r="R280" s="435">
        <f t="shared" si="49"/>
        <v>0</v>
      </c>
    </row>
    <row r="281" spans="1:18" ht="15" customHeight="1" x14ac:dyDescent="0.25">
      <c r="A281" s="626"/>
      <c r="B281" s="12">
        <v>7</v>
      </c>
      <c r="C281" s="11">
        <v>1637.02</v>
      </c>
      <c r="D281" s="217">
        <v>0</v>
      </c>
      <c r="E281" s="217">
        <v>61.51</v>
      </c>
      <c r="F281" s="246">
        <f t="shared" si="43"/>
        <v>5.84</v>
      </c>
      <c r="G281" s="245">
        <f>'пятая ц.к.'!G281</f>
        <v>868.79</v>
      </c>
      <c r="H281" s="245">
        <f>'пятая ц.к.'!H281</f>
        <v>505.25</v>
      </c>
      <c r="I281" s="245">
        <f>'пятая ц.к.'!I281</f>
        <v>363.7</v>
      </c>
      <c r="J281" s="25">
        <f t="shared" si="40"/>
        <v>2511.65</v>
      </c>
      <c r="K281" s="216">
        <f t="shared" si="44"/>
        <v>0</v>
      </c>
      <c r="L281" s="216">
        <f t="shared" si="45"/>
        <v>61.51</v>
      </c>
      <c r="M281" s="25">
        <f t="shared" si="41"/>
        <v>2148.11</v>
      </c>
      <c r="N281" s="216">
        <f t="shared" si="46"/>
        <v>0</v>
      </c>
      <c r="O281" s="216">
        <f t="shared" si="47"/>
        <v>61.51</v>
      </c>
      <c r="P281" s="25">
        <f t="shared" si="42"/>
        <v>2006.56</v>
      </c>
      <c r="Q281" s="216">
        <f t="shared" si="48"/>
        <v>0</v>
      </c>
      <c r="R281" s="435">
        <f t="shared" si="49"/>
        <v>61.51</v>
      </c>
    </row>
    <row r="282" spans="1:18" ht="15" customHeight="1" x14ac:dyDescent="0.25">
      <c r="A282" s="626"/>
      <c r="B282" s="12">
        <v>8</v>
      </c>
      <c r="C282" s="11">
        <v>1709.5</v>
      </c>
      <c r="D282" s="217">
        <v>0</v>
      </c>
      <c r="E282" s="217">
        <v>37.92</v>
      </c>
      <c r="F282" s="246">
        <f t="shared" si="43"/>
        <v>5.84</v>
      </c>
      <c r="G282" s="245">
        <f>'пятая ц.к.'!G282</f>
        <v>868.79</v>
      </c>
      <c r="H282" s="245">
        <f>'пятая ц.к.'!H282</f>
        <v>505.25</v>
      </c>
      <c r="I282" s="245">
        <f>'пятая ц.к.'!I282</f>
        <v>363.7</v>
      </c>
      <c r="J282" s="25">
        <f t="shared" si="40"/>
        <v>2584.13</v>
      </c>
      <c r="K282" s="216">
        <f t="shared" si="44"/>
        <v>0</v>
      </c>
      <c r="L282" s="216">
        <f t="shared" si="45"/>
        <v>37.92</v>
      </c>
      <c r="M282" s="25">
        <f t="shared" si="41"/>
        <v>2220.59</v>
      </c>
      <c r="N282" s="216">
        <f t="shared" si="46"/>
        <v>0</v>
      </c>
      <c r="O282" s="216">
        <f t="shared" si="47"/>
        <v>37.92</v>
      </c>
      <c r="P282" s="25">
        <f t="shared" si="42"/>
        <v>2079.04</v>
      </c>
      <c r="Q282" s="216">
        <f t="shared" si="48"/>
        <v>0</v>
      </c>
      <c r="R282" s="435">
        <f t="shared" si="49"/>
        <v>37.92</v>
      </c>
    </row>
    <row r="283" spans="1:18" ht="15" customHeight="1" x14ac:dyDescent="0.25">
      <c r="A283" s="626"/>
      <c r="B283" s="12">
        <v>9</v>
      </c>
      <c r="C283" s="11">
        <v>1748.23</v>
      </c>
      <c r="D283" s="217">
        <v>0.03</v>
      </c>
      <c r="E283" s="217">
        <v>50.79</v>
      </c>
      <c r="F283" s="246">
        <f t="shared" si="43"/>
        <v>5.84</v>
      </c>
      <c r="G283" s="245">
        <f>'пятая ц.к.'!G283</f>
        <v>868.79</v>
      </c>
      <c r="H283" s="245">
        <f>'пятая ц.к.'!H283</f>
        <v>505.25</v>
      </c>
      <c r="I283" s="245">
        <f>'пятая ц.к.'!I283</f>
        <v>363.7</v>
      </c>
      <c r="J283" s="25">
        <f t="shared" si="40"/>
        <v>2622.86</v>
      </c>
      <c r="K283" s="216">
        <f t="shared" si="44"/>
        <v>0.03</v>
      </c>
      <c r="L283" s="216">
        <f t="shared" si="45"/>
        <v>50.79</v>
      </c>
      <c r="M283" s="25">
        <f t="shared" si="41"/>
        <v>2259.3200000000002</v>
      </c>
      <c r="N283" s="216">
        <f t="shared" si="46"/>
        <v>0.03</v>
      </c>
      <c r="O283" s="216">
        <f t="shared" si="47"/>
        <v>50.79</v>
      </c>
      <c r="P283" s="25">
        <f t="shared" si="42"/>
        <v>2117.77</v>
      </c>
      <c r="Q283" s="216">
        <f t="shared" si="48"/>
        <v>0.03</v>
      </c>
      <c r="R283" s="435">
        <f t="shared" si="49"/>
        <v>50.79</v>
      </c>
    </row>
    <row r="284" spans="1:18" ht="15" customHeight="1" x14ac:dyDescent="0.25">
      <c r="A284" s="626"/>
      <c r="B284" s="12">
        <v>10</v>
      </c>
      <c r="C284" s="11">
        <v>1703.41</v>
      </c>
      <c r="D284" s="217">
        <v>0</v>
      </c>
      <c r="E284" s="217">
        <v>91.24</v>
      </c>
      <c r="F284" s="246">
        <f t="shared" si="43"/>
        <v>5.84</v>
      </c>
      <c r="G284" s="245">
        <f>'пятая ц.к.'!G284</f>
        <v>868.79</v>
      </c>
      <c r="H284" s="245">
        <f>'пятая ц.к.'!H284</f>
        <v>505.25</v>
      </c>
      <c r="I284" s="245">
        <f>'пятая ц.к.'!I284</f>
        <v>363.7</v>
      </c>
      <c r="J284" s="25">
        <f t="shared" si="40"/>
        <v>2578.04</v>
      </c>
      <c r="K284" s="216">
        <f t="shared" si="44"/>
        <v>0</v>
      </c>
      <c r="L284" s="216">
        <f t="shared" si="45"/>
        <v>91.24</v>
      </c>
      <c r="M284" s="25">
        <f t="shared" si="41"/>
        <v>2214.5</v>
      </c>
      <c r="N284" s="216">
        <f t="shared" si="46"/>
        <v>0</v>
      </c>
      <c r="O284" s="216">
        <f t="shared" si="47"/>
        <v>91.24</v>
      </c>
      <c r="P284" s="25">
        <f t="shared" si="42"/>
        <v>2072.9499999999998</v>
      </c>
      <c r="Q284" s="216">
        <f t="shared" si="48"/>
        <v>0</v>
      </c>
      <c r="R284" s="435">
        <f t="shared" si="49"/>
        <v>91.24</v>
      </c>
    </row>
    <row r="285" spans="1:18" ht="15" customHeight="1" x14ac:dyDescent="0.25">
      <c r="A285" s="626"/>
      <c r="B285" s="12">
        <v>11</v>
      </c>
      <c r="C285" s="11">
        <v>1683.45</v>
      </c>
      <c r="D285" s="217">
        <v>0</v>
      </c>
      <c r="E285" s="217">
        <v>82.78</v>
      </c>
      <c r="F285" s="246">
        <f t="shared" si="43"/>
        <v>5.84</v>
      </c>
      <c r="G285" s="245">
        <f>'пятая ц.к.'!G285</f>
        <v>868.79</v>
      </c>
      <c r="H285" s="245">
        <f>'пятая ц.к.'!H285</f>
        <v>505.25</v>
      </c>
      <c r="I285" s="245">
        <f>'пятая ц.к.'!I285</f>
        <v>363.7</v>
      </c>
      <c r="J285" s="25">
        <f t="shared" si="40"/>
        <v>2558.08</v>
      </c>
      <c r="K285" s="216">
        <f t="shared" si="44"/>
        <v>0</v>
      </c>
      <c r="L285" s="216">
        <f t="shared" si="45"/>
        <v>82.78</v>
      </c>
      <c r="M285" s="25">
        <f t="shared" si="41"/>
        <v>2194.54</v>
      </c>
      <c r="N285" s="216">
        <f t="shared" si="46"/>
        <v>0</v>
      </c>
      <c r="O285" s="216">
        <f t="shared" si="47"/>
        <v>82.78</v>
      </c>
      <c r="P285" s="25">
        <f t="shared" si="42"/>
        <v>2052.9899999999998</v>
      </c>
      <c r="Q285" s="216">
        <f t="shared" si="48"/>
        <v>0</v>
      </c>
      <c r="R285" s="435">
        <f t="shared" si="49"/>
        <v>82.78</v>
      </c>
    </row>
    <row r="286" spans="1:18" ht="15" customHeight="1" x14ac:dyDescent="0.25">
      <c r="A286" s="626"/>
      <c r="B286" s="12">
        <v>12</v>
      </c>
      <c r="C286" s="11">
        <v>1679.5</v>
      </c>
      <c r="D286" s="217">
        <v>0</v>
      </c>
      <c r="E286" s="217">
        <v>45.5</v>
      </c>
      <c r="F286" s="246">
        <f t="shared" si="43"/>
        <v>5.84</v>
      </c>
      <c r="G286" s="245">
        <f>'пятая ц.к.'!G286</f>
        <v>868.79</v>
      </c>
      <c r="H286" s="245">
        <f>'пятая ц.к.'!H286</f>
        <v>505.25</v>
      </c>
      <c r="I286" s="245">
        <f>'пятая ц.к.'!I286</f>
        <v>363.7</v>
      </c>
      <c r="J286" s="25">
        <f t="shared" si="40"/>
        <v>2554.13</v>
      </c>
      <c r="K286" s="216">
        <f t="shared" si="44"/>
        <v>0</v>
      </c>
      <c r="L286" s="216">
        <f t="shared" si="45"/>
        <v>45.5</v>
      </c>
      <c r="M286" s="25">
        <f t="shared" si="41"/>
        <v>2190.59</v>
      </c>
      <c r="N286" s="216">
        <f t="shared" si="46"/>
        <v>0</v>
      </c>
      <c r="O286" s="216">
        <f t="shared" si="47"/>
        <v>45.5</v>
      </c>
      <c r="P286" s="25">
        <f t="shared" si="42"/>
        <v>2049.04</v>
      </c>
      <c r="Q286" s="216">
        <f t="shared" si="48"/>
        <v>0</v>
      </c>
      <c r="R286" s="435">
        <f t="shared" si="49"/>
        <v>45.5</v>
      </c>
    </row>
    <row r="287" spans="1:18" ht="15" customHeight="1" x14ac:dyDescent="0.25">
      <c r="A287" s="626"/>
      <c r="B287" s="12">
        <v>13</v>
      </c>
      <c r="C287" s="11">
        <v>1694.91</v>
      </c>
      <c r="D287" s="217">
        <v>0</v>
      </c>
      <c r="E287" s="217">
        <v>109.38</v>
      </c>
      <c r="F287" s="246">
        <f t="shared" si="43"/>
        <v>5.84</v>
      </c>
      <c r="G287" s="245">
        <f>'пятая ц.к.'!G287</f>
        <v>868.79</v>
      </c>
      <c r="H287" s="245">
        <f>'пятая ц.к.'!H287</f>
        <v>505.25</v>
      </c>
      <c r="I287" s="245">
        <f>'пятая ц.к.'!I287</f>
        <v>363.7</v>
      </c>
      <c r="J287" s="25">
        <f t="shared" si="40"/>
        <v>2569.54</v>
      </c>
      <c r="K287" s="216">
        <f t="shared" si="44"/>
        <v>0</v>
      </c>
      <c r="L287" s="216">
        <f t="shared" si="45"/>
        <v>109.38</v>
      </c>
      <c r="M287" s="25">
        <f t="shared" si="41"/>
        <v>2206</v>
      </c>
      <c r="N287" s="216">
        <f t="shared" si="46"/>
        <v>0</v>
      </c>
      <c r="O287" s="216">
        <f t="shared" si="47"/>
        <v>109.38</v>
      </c>
      <c r="P287" s="25">
        <f t="shared" si="42"/>
        <v>2064.4499999999998</v>
      </c>
      <c r="Q287" s="216">
        <f t="shared" si="48"/>
        <v>0</v>
      </c>
      <c r="R287" s="435">
        <f t="shared" si="49"/>
        <v>109.38</v>
      </c>
    </row>
    <row r="288" spans="1:18" ht="15" customHeight="1" x14ac:dyDescent="0.25">
      <c r="A288" s="626"/>
      <c r="B288" s="12">
        <v>14</v>
      </c>
      <c r="C288" s="11">
        <v>1683.91</v>
      </c>
      <c r="D288" s="217">
        <v>0</v>
      </c>
      <c r="E288" s="217">
        <v>92.32</v>
      </c>
      <c r="F288" s="246">
        <f t="shared" si="43"/>
        <v>5.84</v>
      </c>
      <c r="G288" s="245">
        <f>'пятая ц.к.'!G288</f>
        <v>868.79</v>
      </c>
      <c r="H288" s="245">
        <f>'пятая ц.к.'!H288</f>
        <v>505.25</v>
      </c>
      <c r="I288" s="245">
        <f>'пятая ц.к.'!I288</f>
        <v>363.7</v>
      </c>
      <c r="J288" s="25">
        <f t="shared" si="40"/>
        <v>2558.54</v>
      </c>
      <c r="K288" s="216">
        <f t="shared" si="44"/>
        <v>0</v>
      </c>
      <c r="L288" s="216">
        <f t="shared" si="45"/>
        <v>92.32</v>
      </c>
      <c r="M288" s="25">
        <f t="shared" si="41"/>
        <v>2195</v>
      </c>
      <c r="N288" s="216">
        <f t="shared" si="46"/>
        <v>0</v>
      </c>
      <c r="O288" s="216">
        <f t="shared" si="47"/>
        <v>92.32</v>
      </c>
      <c r="P288" s="25">
        <f t="shared" si="42"/>
        <v>2053.4499999999998</v>
      </c>
      <c r="Q288" s="216">
        <f t="shared" si="48"/>
        <v>0</v>
      </c>
      <c r="R288" s="435">
        <f t="shared" si="49"/>
        <v>92.32</v>
      </c>
    </row>
    <row r="289" spans="1:18" ht="15" customHeight="1" x14ac:dyDescent="0.25">
      <c r="A289" s="626"/>
      <c r="B289" s="12">
        <v>15</v>
      </c>
      <c r="C289" s="11">
        <v>1702.03</v>
      </c>
      <c r="D289" s="217">
        <v>0</v>
      </c>
      <c r="E289" s="217">
        <v>55.86</v>
      </c>
      <c r="F289" s="246">
        <f t="shared" si="43"/>
        <v>5.84</v>
      </c>
      <c r="G289" s="245">
        <f>'пятая ц.к.'!G289</f>
        <v>868.79</v>
      </c>
      <c r="H289" s="245">
        <f>'пятая ц.к.'!H289</f>
        <v>505.25</v>
      </c>
      <c r="I289" s="245">
        <f>'пятая ц.к.'!I289</f>
        <v>363.7</v>
      </c>
      <c r="J289" s="25">
        <f t="shared" si="40"/>
        <v>2576.66</v>
      </c>
      <c r="K289" s="216">
        <f t="shared" si="44"/>
        <v>0</v>
      </c>
      <c r="L289" s="216">
        <f t="shared" si="45"/>
        <v>55.86</v>
      </c>
      <c r="M289" s="25">
        <f t="shared" si="41"/>
        <v>2213.12</v>
      </c>
      <c r="N289" s="216">
        <f t="shared" si="46"/>
        <v>0</v>
      </c>
      <c r="O289" s="216">
        <f t="shared" si="47"/>
        <v>55.86</v>
      </c>
      <c r="P289" s="25">
        <f t="shared" si="42"/>
        <v>2071.5700000000002</v>
      </c>
      <c r="Q289" s="216">
        <f t="shared" si="48"/>
        <v>0</v>
      </c>
      <c r="R289" s="435">
        <f t="shared" si="49"/>
        <v>55.86</v>
      </c>
    </row>
    <row r="290" spans="1:18" ht="15" customHeight="1" x14ac:dyDescent="0.25">
      <c r="A290" s="626"/>
      <c r="B290" s="12">
        <v>16</v>
      </c>
      <c r="C290" s="11">
        <v>1688.85</v>
      </c>
      <c r="D290" s="217">
        <v>0</v>
      </c>
      <c r="E290" s="217">
        <v>56.64</v>
      </c>
      <c r="F290" s="246">
        <f t="shared" si="43"/>
        <v>5.84</v>
      </c>
      <c r="G290" s="245">
        <f>'пятая ц.к.'!G290</f>
        <v>868.79</v>
      </c>
      <c r="H290" s="245">
        <f>'пятая ц.к.'!H290</f>
        <v>505.25</v>
      </c>
      <c r="I290" s="245">
        <f>'пятая ц.к.'!I290</f>
        <v>363.7</v>
      </c>
      <c r="J290" s="25">
        <f t="shared" si="40"/>
        <v>2563.48</v>
      </c>
      <c r="K290" s="216">
        <f t="shared" si="44"/>
        <v>0</v>
      </c>
      <c r="L290" s="216">
        <f t="shared" si="45"/>
        <v>56.64</v>
      </c>
      <c r="M290" s="25">
        <f t="shared" si="41"/>
        <v>2199.94</v>
      </c>
      <c r="N290" s="216">
        <f t="shared" si="46"/>
        <v>0</v>
      </c>
      <c r="O290" s="216">
        <f t="shared" si="47"/>
        <v>56.64</v>
      </c>
      <c r="P290" s="25">
        <f t="shared" si="42"/>
        <v>2058.39</v>
      </c>
      <c r="Q290" s="216">
        <f t="shared" si="48"/>
        <v>0</v>
      </c>
      <c r="R290" s="435">
        <f t="shared" si="49"/>
        <v>56.64</v>
      </c>
    </row>
    <row r="291" spans="1:18" ht="15" customHeight="1" x14ac:dyDescent="0.25">
      <c r="A291" s="626"/>
      <c r="B291" s="12">
        <v>17</v>
      </c>
      <c r="C291" s="11">
        <v>1655.15</v>
      </c>
      <c r="D291" s="217">
        <v>0</v>
      </c>
      <c r="E291" s="217">
        <v>58</v>
      </c>
      <c r="F291" s="246">
        <f t="shared" si="43"/>
        <v>5.84</v>
      </c>
      <c r="G291" s="245">
        <f>'пятая ц.к.'!G291</f>
        <v>868.79</v>
      </c>
      <c r="H291" s="245">
        <f>'пятая ц.к.'!H291</f>
        <v>505.25</v>
      </c>
      <c r="I291" s="245">
        <f>'пятая ц.к.'!I291</f>
        <v>363.7</v>
      </c>
      <c r="J291" s="25">
        <f t="shared" si="40"/>
        <v>2529.7800000000002</v>
      </c>
      <c r="K291" s="216">
        <f t="shared" si="44"/>
        <v>0</v>
      </c>
      <c r="L291" s="216">
        <f t="shared" si="45"/>
        <v>58</v>
      </c>
      <c r="M291" s="25">
        <f t="shared" si="41"/>
        <v>2166.2399999999998</v>
      </c>
      <c r="N291" s="216">
        <f t="shared" si="46"/>
        <v>0</v>
      </c>
      <c r="O291" s="216">
        <f t="shared" si="47"/>
        <v>58</v>
      </c>
      <c r="P291" s="25">
        <f t="shared" si="42"/>
        <v>2024.69</v>
      </c>
      <c r="Q291" s="216">
        <f t="shared" si="48"/>
        <v>0</v>
      </c>
      <c r="R291" s="435">
        <f t="shared" si="49"/>
        <v>58</v>
      </c>
    </row>
    <row r="292" spans="1:18" ht="15" customHeight="1" x14ac:dyDescent="0.25">
      <c r="A292" s="626"/>
      <c r="B292" s="12">
        <v>18</v>
      </c>
      <c r="C292" s="11">
        <v>1619.86</v>
      </c>
      <c r="D292" s="217">
        <v>0</v>
      </c>
      <c r="E292" s="217">
        <v>24.38</v>
      </c>
      <c r="F292" s="246">
        <f t="shared" si="43"/>
        <v>5.84</v>
      </c>
      <c r="G292" s="245">
        <f>'пятая ц.к.'!G292</f>
        <v>868.79</v>
      </c>
      <c r="H292" s="245">
        <f>'пятая ц.к.'!H292</f>
        <v>505.25</v>
      </c>
      <c r="I292" s="245">
        <f>'пятая ц.к.'!I292</f>
        <v>363.7</v>
      </c>
      <c r="J292" s="25">
        <f t="shared" si="40"/>
        <v>2494.4899999999998</v>
      </c>
      <c r="K292" s="216">
        <f t="shared" si="44"/>
        <v>0</v>
      </c>
      <c r="L292" s="216">
        <f t="shared" si="45"/>
        <v>24.38</v>
      </c>
      <c r="M292" s="25">
        <f t="shared" si="41"/>
        <v>2130.9499999999998</v>
      </c>
      <c r="N292" s="216">
        <f t="shared" si="46"/>
        <v>0</v>
      </c>
      <c r="O292" s="216">
        <f t="shared" si="47"/>
        <v>24.38</v>
      </c>
      <c r="P292" s="25">
        <f t="shared" si="42"/>
        <v>1989.4</v>
      </c>
      <c r="Q292" s="216">
        <f t="shared" si="48"/>
        <v>0</v>
      </c>
      <c r="R292" s="435">
        <f t="shared" si="49"/>
        <v>24.38</v>
      </c>
    </row>
    <row r="293" spans="1:18" ht="15" customHeight="1" x14ac:dyDescent="0.25">
      <c r="A293" s="626"/>
      <c r="B293" s="12">
        <v>19</v>
      </c>
      <c r="C293" s="11">
        <v>1713.33</v>
      </c>
      <c r="D293" s="217">
        <v>0</v>
      </c>
      <c r="E293" s="217">
        <v>110.83</v>
      </c>
      <c r="F293" s="246">
        <f t="shared" si="43"/>
        <v>5.84</v>
      </c>
      <c r="G293" s="245">
        <f>'пятая ц.к.'!G293</f>
        <v>868.79</v>
      </c>
      <c r="H293" s="245">
        <f>'пятая ц.к.'!H293</f>
        <v>505.25</v>
      </c>
      <c r="I293" s="245">
        <f>'пятая ц.к.'!I293</f>
        <v>363.7</v>
      </c>
      <c r="J293" s="25">
        <f t="shared" si="40"/>
        <v>2587.96</v>
      </c>
      <c r="K293" s="216">
        <f t="shared" si="44"/>
        <v>0</v>
      </c>
      <c r="L293" s="216">
        <f t="shared" si="45"/>
        <v>110.83</v>
      </c>
      <c r="M293" s="25">
        <f t="shared" si="41"/>
        <v>2224.42</v>
      </c>
      <c r="N293" s="216">
        <f t="shared" si="46"/>
        <v>0</v>
      </c>
      <c r="O293" s="216">
        <f t="shared" si="47"/>
        <v>110.83</v>
      </c>
      <c r="P293" s="25">
        <f t="shared" si="42"/>
        <v>2082.87</v>
      </c>
      <c r="Q293" s="216">
        <f t="shared" si="48"/>
        <v>0</v>
      </c>
      <c r="R293" s="435">
        <f t="shared" si="49"/>
        <v>110.83</v>
      </c>
    </row>
    <row r="294" spans="1:18" ht="15" customHeight="1" x14ac:dyDescent="0.25">
      <c r="A294" s="626"/>
      <c r="B294" s="12">
        <v>20</v>
      </c>
      <c r="C294" s="11">
        <v>1726.78</v>
      </c>
      <c r="D294" s="217">
        <v>0</v>
      </c>
      <c r="E294" s="217">
        <v>149.66999999999999</v>
      </c>
      <c r="F294" s="246">
        <f t="shared" si="43"/>
        <v>5.84</v>
      </c>
      <c r="G294" s="245">
        <f>'пятая ц.к.'!G294</f>
        <v>868.79</v>
      </c>
      <c r="H294" s="245">
        <f>'пятая ц.к.'!H294</f>
        <v>505.25</v>
      </c>
      <c r="I294" s="245">
        <f>'пятая ц.к.'!I294</f>
        <v>363.7</v>
      </c>
      <c r="J294" s="25">
        <f t="shared" si="40"/>
        <v>2601.41</v>
      </c>
      <c r="K294" s="216">
        <f t="shared" si="44"/>
        <v>0</v>
      </c>
      <c r="L294" s="216">
        <f t="shared" si="45"/>
        <v>149.66999999999999</v>
      </c>
      <c r="M294" s="25">
        <f t="shared" si="41"/>
        <v>2237.87</v>
      </c>
      <c r="N294" s="216">
        <f t="shared" si="46"/>
        <v>0</v>
      </c>
      <c r="O294" s="216">
        <f t="shared" si="47"/>
        <v>149.66999999999999</v>
      </c>
      <c r="P294" s="25">
        <f t="shared" si="42"/>
        <v>2096.3200000000002</v>
      </c>
      <c r="Q294" s="216">
        <f t="shared" si="48"/>
        <v>0</v>
      </c>
      <c r="R294" s="435">
        <f t="shared" si="49"/>
        <v>149.66999999999999</v>
      </c>
    </row>
    <row r="295" spans="1:18" ht="15" customHeight="1" x14ac:dyDescent="0.25">
      <c r="A295" s="626"/>
      <c r="B295" s="12">
        <v>21</v>
      </c>
      <c r="C295" s="11">
        <v>1687.8</v>
      </c>
      <c r="D295" s="217">
        <v>0</v>
      </c>
      <c r="E295" s="217">
        <v>301.85000000000002</v>
      </c>
      <c r="F295" s="246">
        <f t="shared" si="43"/>
        <v>5.84</v>
      </c>
      <c r="G295" s="245">
        <f>'пятая ц.к.'!G295</f>
        <v>868.79</v>
      </c>
      <c r="H295" s="245">
        <f>'пятая ц.к.'!H295</f>
        <v>505.25</v>
      </c>
      <c r="I295" s="245">
        <f>'пятая ц.к.'!I295</f>
        <v>363.7</v>
      </c>
      <c r="J295" s="25">
        <f t="shared" si="40"/>
        <v>2562.4299999999998</v>
      </c>
      <c r="K295" s="216">
        <f t="shared" si="44"/>
        <v>0</v>
      </c>
      <c r="L295" s="216">
        <f t="shared" si="45"/>
        <v>301.85000000000002</v>
      </c>
      <c r="M295" s="25">
        <f t="shared" si="41"/>
        <v>2198.89</v>
      </c>
      <c r="N295" s="216">
        <f t="shared" si="46"/>
        <v>0</v>
      </c>
      <c r="O295" s="216">
        <f t="shared" si="47"/>
        <v>301.85000000000002</v>
      </c>
      <c r="P295" s="25">
        <f t="shared" si="42"/>
        <v>2057.34</v>
      </c>
      <c r="Q295" s="216">
        <f t="shared" si="48"/>
        <v>0</v>
      </c>
      <c r="R295" s="435">
        <f t="shared" si="49"/>
        <v>301.85000000000002</v>
      </c>
    </row>
    <row r="296" spans="1:18" ht="15" customHeight="1" x14ac:dyDescent="0.25">
      <c r="A296" s="626"/>
      <c r="B296" s="12">
        <v>22</v>
      </c>
      <c r="C296" s="11">
        <v>1462.63</v>
      </c>
      <c r="D296" s="217">
        <v>0</v>
      </c>
      <c r="E296" s="217">
        <v>368.8</v>
      </c>
      <c r="F296" s="246">
        <f t="shared" si="43"/>
        <v>5.84</v>
      </c>
      <c r="G296" s="245">
        <f>'пятая ц.к.'!G296</f>
        <v>868.79</v>
      </c>
      <c r="H296" s="245">
        <f>'пятая ц.к.'!H296</f>
        <v>505.25</v>
      </c>
      <c r="I296" s="245">
        <f>'пятая ц.к.'!I296</f>
        <v>363.7</v>
      </c>
      <c r="J296" s="25">
        <f t="shared" si="40"/>
        <v>2337.2600000000002</v>
      </c>
      <c r="K296" s="216">
        <f t="shared" si="44"/>
        <v>0</v>
      </c>
      <c r="L296" s="216">
        <f t="shared" si="45"/>
        <v>368.8</v>
      </c>
      <c r="M296" s="25">
        <f t="shared" si="41"/>
        <v>1973.72</v>
      </c>
      <c r="N296" s="216">
        <f t="shared" si="46"/>
        <v>0</v>
      </c>
      <c r="O296" s="216">
        <f t="shared" si="47"/>
        <v>368.8</v>
      </c>
      <c r="P296" s="25">
        <f t="shared" si="42"/>
        <v>1832.17</v>
      </c>
      <c r="Q296" s="216">
        <f t="shared" si="48"/>
        <v>0</v>
      </c>
      <c r="R296" s="435">
        <f t="shared" si="49"/>
        <v>368.8</v>
      </c>
    </row>
    <row r="297" spans="1:18" ht="15" customHeight="1" x14ac:dyDescent="0.25">
      <c r="A297" s="627"/>
      <c r="B297" s="12">
        <v>23</v>
      </c>
      <c r="C297" s="11">
        <v>1279.8399999999999</v>
      </c>
      <c r="D297" s="217">
        <v>0</v>
      </c>
      <c r="E297" s="217">
        <v>466.16</v>
      </c>
      <c r="F297" s="246">
        <f t="shared" si="43"/>
        <v>5.84</v>
      </c>
      <c r="G297" s="245">
        <f>'пятая ц.к.'!G297</f>
        <v>868.79</v>
      </c>
      <c r="H297" s="245">
        <f>'пятая ц.к.'!H297</f>
        <v>505.25</v>
      </c>
      <c r="I297" s="245">
        <f>'пятая ц.к.'!I297</f>
        <v>363.7</v>
      </c>
      <c r="J297" s="25">
        <f t="shared" si="40"/>
        <v>2154.4699999999998</v>
      </c>
      <c r="K297" s="216">
        <f t="shared" si="44"/>
        <v>0</v>
      </c>
      <c r="L297" s="216">
        <f t="shared" si="45"/>
        <v>466.16</v>
      </c>
      <c r="M297" s="25">
        <f t="shared" si="41"/>
        <v>1790.93</v>
      </c>
      <c r="N297" s="216">
        <f t="shared" si="46"/>
        <v>0</v>
      </c>
      <c r="O297" s="216">
        <f t="shared" si="47"/>
        <v>466.16</v>
      </c>
      <c r="P297" s="25">
        <f t="shared" si="42"/>
        <v>1649.38</v>
      </c>
      <c r="Q297" s="216">
        <f t="shared" si="48"/>
        <v>0</v>
      </c>
      <c r="R297" s="435">
        <f t="shared" si="49"/>
        <v>466.16</v>
      </c>
    </row>
    <row r="298" spans="1:18" ht="15" customHeight="1" x14ac:dyDescent="0.25">
      <c r="A298" s="625">
        <f>'третья ц.к.'!A298:A321</f>
        <v>44664</v>
      </c>
      <c r="B298" s="12">
        <v>0</v>
      </c>
      <c r="C298" s="11">
        <v>1064.31</v>
      </c>
      <c r="D298" s="217">
        <v>0</v>
      </c>
      <c r="E298" s="217">
        <v>213.82</v>
      </c>
      <c r="F298" s="246">
        <f t="shared" si="43"/>
        <v>5.84</v>
      </c>
      <c r="G298" s="245">
        <f>'пятая ц.к.'!G298</f>
        <v>868.79</v>
      </c>
      <c r="H298" s="245">
        <f>'пятая ц.к.'!H298</f>
        <v>505.25</v>
      </c>
      <c r="I298" s="245">
        <f>'пятая ц.к.'!I298</f>
        <v>363.7</v>
      </c>
      <c r="J298" s="25">
        <f t="shared" si="40"/>
        <v>1938.94</v>
      </c>
      <c r="K298" s="216">
        <f t="shared" si="44"/>
        <v>0</v>
      </c>
      <c r="L298" s="216">
        <f t="shared" si="45"/>
        <v>213.82</v>
      </c>
      <c r="M298" s="25">
        <f t="shared" si="41"/>
        <v>1575.4</v>
      </c>
      <c r="N298" s="216">
        <f t="shared" si="46"/>
        <v>0</v>
      </c>
      <c r="O298" s="216">
        <f t="shared" si="47"/>
        <v>213.82</v>
      </c>
      <c r="P298" s="25">
        <f t="shared" si="42"/>
        <v>1433.85</v>
      </c>
      <c r="Q298" s="216">
        <f t="shared" si="48"/>
        <v>0</v>
      </c>
      <c r="R298" s="435">
        <f t="shared" si="49"/>
        <v>213.82</v>
      </c>
    </row>
    <row r="299" spans="1:18" ht="15" customHeight="1" x14ac:dyDescent="0.25">
      <c r="A299" s="626"/>
      <c r="B299" s="12">
        <v>1</v>
      </c>
      <c r="C299" s="11">
        <v>958.06</v>
      </c>
      <c r="D299" s="217">
        <v>0</v>
      </c>
      <c r="E299" s="217">
        <v>156.36000000000001</v>
      </c>
      <c r="F299" s="246">
        <f t="shared" si="43"/>
        <v>5.84</v>
      </c>
      <c r="G299" s="245">
        <f>'пятая ц.к.'!G299</f>
        <v>868.79</v>
      </c>
      <c r="H299" s="245">
        <f>'пятая ц.к.'!H299</f>
        <v>505.25</v>
      </c>
      <c r="I299" s="245">
        <f>'пятая ц.к.'!I299</f>
        <v>363.7</v>
      </c>
      <c r="J299" s="25">
        <f t="shared" si="40"/>
        <v>1832.69</v>
      </c>
      <c r="K299" s="216">
        <f t="shared" si="44"/>
        <v>0</v>
      </c>
      <c r="L299" s="216">
        <f t="shared" si="45"/>
        <v>156.36000000000001</v>
      </c>
      <c r="M299" s="25">
        <f t="shared" si="41"/>
        <v>1469.15</v>
      </c>
      <c r="N299" s="216">
        <f t="shared" si="46"/>
        <v>0</v>
      </c>
      <c r="O299" s="216">
        <f t="shared" si="47"/>
        <v>156.36000000000001</v>
      </c>
      <c r="P299" s="25">
        <f t="shared" si="42"/>
        <v>1327.6</v>
      </c>
      <c r="Q299" s="216">
        <f t="shared" si="48"/>
        <v>0</v>
      </c>
      <c r="R299" s="435">
        <f t="shared" si="49"/>
        <v>156.36000000000001</v>
      </c>
    </row>
    <row r="300" spans="1:18" ht="15" customHeight="1" x14ac:dyDescent="0.25">
      <c r="A300" s="626"/>
      <c r="B300" s="12">
        <v>2</v>
      </c>
      <c r="C300" s="11">
        <v>915.37</v>
      </c>
      <c r="D300" s="217">
        <v>0</v>
      </c>
      <c r="E300" s="217">
        <v>104.88</v>
      </c>
      <c r="F300" s="246">
        <f t="shared" si="43"/>
        <v>5.84</v>
      </c>
      <c r="G300" s="245">
        <f>'пятая ц.к.'!G300</f>
        <v>868.79</v>
      </c>
      <c r="H300" s="245">
        <f>'пятая ц.к.'!H300</f>
        <v>505.25</v>
      </c>
      <c r="I300" s="245">
        <f>'пятая ц.к.'!I300</f>
        <v>363.7</v>
      </c>
      <c r="J300" s="25">
        <f t="shared" si="40"/>
        <v>1790</v>
      </c>
      <c r="K300" s="216">
        <f t="shared" si="44"/>
        <v>0</v>
      </c>
      <c r="L300" s="216">
        <f t="shared" si="45"/>
        <v>104.88</v>
      </c>
      <c r="M300" s="25">
        <f t="shared" si="41"/>
        <v>1426.46</v>
      </c>
      <c r="N300" s="216">
        <f t="shared" si="46"/>
        <v>0</v>
      </c>
      <c r="O300" s="216">
        <f t="shared" si="47"/>
        <v>104.88</v>
      </c>
      <c r="P300" s="25">
        <f t="shared" si="42"/>
        <v>1284.9100000000001</v>
      </c>
      <c r="Q300" s="216">
        <f t="shared" si="48"/>
        <v>0</v>
      </c>
      <c r="R300" s="435">
        <f t="shared" si="49"/>
        <v>104.88</v>
      </c>
    </row>
    <row r="301" spans="1:18" ht="15" customHeight="1" x14ac:dyDescent="0.25">
      <c r="A301" s="626"/>
      <c r="B301" s="12">
        <v>3</v>
      </c>
      <c r="C301" s="11">
        <v>923.07</v>
      </c>
      <c r="D301" s="217">
        <v>0</v>
      </c>
      <c r="E301" s="217">
        <v>104.66</v>
      </c>
      <c r="F301" s="246">
        <f t="shared" si="43"/>
        <v>5.84</v>
      </c>
      <c r="G301" s="245">
        <f>'пятая ц.к.'!G301</f>
        <v>868.79</v>
      </c>
      <c r="H301" s="245">
        <f>'пятая ц.к.'!H301</f>
        <v>505.25</v>
      </c>
      <c r="I301" s="245">
        <f>'пятая ц.к.'!I301</f>
        <v>363.7</v>
      </c>
      <c r="J301" s="25">
        <f t="shared" si="40"/>
        <v>1797.7</v>
      </c>
      <c r="K301" s="216">
        <f t="shared" si="44"/>
        <v>0</v>
      </c>
      <c r="L301" s="216">
        <f t="shared" si="45"/>
        <v>104.66</v>
      </c>
      <c r="M301" s="25">
        <f t="shared" si="41"/>
        <v>1434.16</v>
      </c>
      <c r="N301" s="216">
        <f t="shared" si="46"/>
        <v>0</v>
      </c>
      <c r="O301" s="216">
        <f t="shared" si="47"/>
        <v>104.66</v>
      </c>
      <c r="P301" s="25">
        <f t="shared" si="42"/>
        <v>1292.6099999999999</v>
      </c>
      <c r="Q301" s="216">
        <f t="shared" si="48"/>
        <v>0</v>
      </c>
      <c r="R301" s="435">
        <f t="shared" si="49"/>
        <v>104.66</v>
      </c>
    </row>
    <row r="302" spans="1:18" ht="15" customHeight="1" x14ac:dyDescent="0.25">
      <c r="A302" s="626"/>
      <c r="B302" s="12">
        <v>4</v>
      </c>
      <c r="C302" s="11">
        <v>966.15</v>
      </c>
      <c r="D302" s="217">
        <v>0</v>
      </c>
      <c r="E302" s="217">
        <v>89.74</v>
      </c>
      <c r="F302" s="246">
        <f t="shared" si="43"/>
        <v>5.84</v>
      </c>
      <c r="G302" s="245">
        <f>'пятая ц.к.'!G302</f>
        <v>868.79</v>
      </c>
      <c r="H302" s="245">
        <f>'пятая ц.к.'!H302</f>
        <v>505.25</v>
      </c>
      <c r="I302" s="245">
        <f>'пятая ц.к.'!I302</f>
        <v>363.7</v>
      </c>
      <c r="J302" s="25">
        <f t="shared" si="40"/>
        <v>1840.78</v>
      </c>
      <c r="K302" s="216">
        <f t="shared" si="44"/>
        <v>0</v>
      </c>
      <c r="L302" s="216">
        <f t="shared" si="45"/>
        <v>89.74</v>
      </c>
      <c r="M302" s="25">
        <f t="shared" si="41"/>
        <v>1477.24</v>
      </c>
      <c r="N302" s="216">
        <f t="shared" si="46"/>
        <v>0</v>
      </c>
      <c r="O302" s="216">
        <f t="shared" si="47"/>
        <v>89.74</v>
      </c>
      <c r="P302" s="25">
        <f t="shared" si="42"/>
        <v>1335.69</v>
      </c>
      <c r="Q302" s="216">
        <f t="shared" si="48"/>
        <v>0</v>
      </c>
      <c r="R302" s="435">
        <f t="shared" si="49"/>
        <v>89.74</v>
      </c>
    </row>
    <row r="303" spans="1:18" ht="15" customHeight="1" x14ac:dyDescent="0.25">
      <c r="A303" s="626"/>
      <c r="B303" s="12">
        <v>5</v>
      </c>
      <c r="C303" s="11">
        <v>1029.08</v>
      </c>
      <c r="D303" s="217">
        <v>0</v>
      </c>
      <c r="E303" s="217">
        <v>32</v>
      </c>
      <c r="F303" s="246">
        <f t="shared" si="43"/>
        <v>5.84</v>
      </c>
      <c r="G303" s="245">
        <f>'пятая ц.к.'!G303</f>
        <v>868.79</v>
      </c>
      <c r="H303" s="245">
        <f>'пятая ц.к.'!H303</f>
        <v>505.25</v>
      </c>
      <c r="I303" s="245">
        <f>'пятая ц.к.'!I303</f>
        <v>363.7</v>
      </c>
      <c r="J303" s="25">
        <f t="shared" si="40"/>
        <v>1903.71</v>
      </c>
      <c r="K303" s="216">
        <f t="shared" si="44"/>
        <v>0</v>
      </c>
      <c r="L303" s="216">
        <f t="shared" si="45"/>
        <v>32</v>
      </c>
      <c r="M303" s="25">
        <f t="shared" si="41"/>
        <v>1540.17</v>
      </c>
      <c r="N303" s="216">
        <f t="shared" si="46"/>
        <v>0</v>
      </c>
      <c r="O303" s="216">
        <f t="shared" si="47"/>
        <v>32</v>
      </c>
      <c r="P303" s="25">
        <f t="shared" si="42"/>
        <v>1398.62</v>
      </c>
      <c r="Q303" s="216">
        <f t="shared" si="48"/>
        <v>0</v>
      </c>
      <c r="R303" s="435">
        <f t="shared" si="49"/>
        <v>32</v>
      </c>
    </row>
    <row r="304" spans="1:18" ht="15" customHeight="1" x14ac:dyDescent="0.25">
      <c r="A304" s="626"/>
      <c r="B304" s="12">
        <v>6</v>
      </c>
      <c r="C304" s="11">
        <v>1249.78</v>
      </c>
      <c r="D304" s="217">
        <v>6.19</v>
      </c>
      <c r="E304" s="217">
        <v>0.2</v>
      </c>
      <c r="F304" s="246">
        <f t="shared" si="43"/>
        <v>5.84</v>
      </c>
      <c r="G304" s="245">
        <f>'пятая ц.к.'!G304</f>
        <v>868.79</v>
      </c>
      <c r="H304" s="245">
        <f>'пятая ц.к.'!H304</f>
        <v>505.25</v>
      </c>
      <c r="I304" s="245">
        <f>'пятая ц.к.'!I304</f>
        <v>363.7</v>
      </c>
      <c r="J304" s="25">
        <f t="shared" si="40"/>
        <v>2124.41</v>
      </c>
      <c r="K304" s="216">
        <f t="shared" si="44"/>
        <v>6.19</v>
      </c>
      <c r="L304" s="216">
        <f t="shared" si="45"/>
        <v>0.2</v>
      </c>
      <c r="M304" s="25">
        <f t="shared" si="41"/>
        <v>1760.87</v>
      </c>
      <c r="N304" s="216">
        <f t="shared" si="46"/>
        <v>6.19</v>
      </c>
      <c r="O304" s="216">
        <f t="shared" si="47"/>
        <v>0.2</v>
      </c>
      <c r="P304" s="25">
        <f t="shared" si="42"/>
        <v>1619.32</v>
      </c>
      <c r="Q304" s="216">
        <f t="shared" si="48"/>
        <v>6.19</v>
      </c>
      <c r="R304" s="435">
        <f t="shared" si="49"/>
        <v>0.2</v>
      </c>
    </row>
    <row r="305" spans="1:18" ht="15" customHeight="1" x14ac:dyDescent="0.25">
      <c r="A305" s="626"/>
      <c r="B305" s="12">
        <v>7</v>
      </c>
      <c r="C305" s="11">
        <v>1455.99</v>
      </c>
      <c r="D305" s="217">
        <v>0</v>
      </c>
      <c r="E305" s="217">
        <v>42.44</v>
      </c>
      <c r="F305" s="246">
        <f t="shared" si="43"/>
        <v>5.84</v>
      </c>
      <c r="G305" s="245">
        <f>'пятая ц.к.'!G305</f>
        <v>868.79</v>
      </c>
      <c r="H305" s="245">
        <f>'пятая ц.к.'!H305</f>
        <v>505.25</v>
      </c>
      <c r="I305" s="245">
        <f>'пятая ц.к.'!I305</f>
        <v>363.7</v>
      </c>
      <c r="J305" s="25">
        <f t="shared" si="40"/>
        <v>2330.62</v>
      </c>
      <c r="K305" s="216">
        <f t="shared" si="44"/>
        <v>0</v>
      </c>
      <c r="L305" s="216">
        <f t="shared" si="45"/>
        <v>42.44</v>
      </c>
      <c r="M305" s="25">
        <f t="shared" si="41"/>
        <v>1967.08</v>
      </c>
      <c r="N305" s="216">
        <f t="shared" si="46"/>
        <v>0</v>
      </c>
      <c r="O305" s="216">
        <f t="shared" si="47"/>
        <v>42.44</v>
      </c>
      <c r="P305" s="25">
        <f t="shared" si="42"/>
        <v>1825.53</v>
      </c>
      <c r="Q305" s="216">
        <f t="shared" si="48"/>
        <v>0</v>
      </c>
      <c r="R305" s="435">
        <f t="shared" si="49"/>
        <v>42.44</v>
      </c>
    </row>
    <row r="306" spans="1:18" ht="15" customHeight="1" x14ac:dyDescent="0.25">
      <c r="A306" s="626"/>
      <c r="B306" s="12">
        <v>8</v>
      </c>
      <c r="C306" s="11">
        <v>1605.34</v>
      </c>
      <c r="D306" s="217">
        <v>0.08</v>
      </c>
      <c r="E306" s="217">
        <v>7.6</v>
      </c>
      <c r="F306" s="246">
        <f t="shared" si="43"/>
        <v>5.84</v>
      </c>
      <c r="G306" s="245">
        <f>'пятая ц.к.'!G306</f>
        <v>868.79</v>
      </c>
      <c r="H306" s="245">
        <f>'пятая ц.к.'!H306</f>
        <v>505.25</v>
      </c>
      <c r="I306" s="245">
        <f>'пятая ц.к.'!I306</f>
        <v>363.7</v>
      </c>
      <c r="J306" s="25">
        <f t="shared" si="40"/>
        <v>2479.9699999999998</v>
      </c>
      <c r="K306" s="216">
        <f t="shared" si="44"/>
        <v>0.08</v>
      </c>
      <c r="L306" s="216">
        <f t="shared" si="45"/>
        <v>7.6</v>
      </c>
      <c r="M306" s="25">
        <f t="shared" si="41"/>
        <v>2116.4299999999998</v>
      </c>
      <c r="N306" s="216">
        <f t="shared" si="46"/>
        <v>0.08</v>
      </c>
      <c r="O306" s="216">
        <f t="shared" si="47"/>
        <v>7.6</v>
      </c>
      <c r="P306" s="25">
        <f t="shared" si="42"/>
        <v>1974.88</v>
      </c>
      <c r="Q306" s="216">
        <f t="shared" si="48"/>
        <v>0.08</v>
      </c>
      <c r="R306" s="435">
        <f t="shared" si="49"/>
        <v>7.6</v>
      </c>
    </row>
    <row r="307" spans="1:18" ht="15" customHeight="1" x14ac:dyDescent="0.25">
      <c r="A307" s="626"/>
      <c r="B307" s="12">
        <v>9</v>
      </c>
      <c r="C307" s="11">
        <v>1678.83</v>
      </c>
      <c r="D307" s="217">
        <v>0</v>
      </c>
      <c r="E307" s="217">
        <v>83.78</v>
      </c>
      <c r="F307" s="246">
        <f t="shared" si="43"/>
        <v>5.84</v>
      </c>
      <c r="G307" s="245">
        <f>'пятая ц.к.'!G307</f>
        <v>868.79</v>
      </c>
      <c r="H307" s="245">
        <f>'пятая ц.к.'!H307</f>
        <v>505.25</v>
      </c>
      <c r="I307" s="245">
        <f>'пятая ц.к.'!I307</f>
        <v>363.7</v>
      </c>
      <c r="J307" s="25">
        <f t="shared" si="40"/>
        <v>2553.46</v>
      </c>
      <c r="K307" s="216">
        <f t="shared" si="44"/>
        <v>0</v>
      </c>
      <c r="L307" s="216">
        <f t="shared" si="45"/>
        <v>83.78</v>
      </c>
      <c r="M307" s="25">
        <f t="shared" si="41"/>
        <v>2189.92</v>
      </c>
      <c r="N307" s="216">
        <f t="shared" si="46"/>
        <v>0</v>
      </c>
      <c r="O307" s="216">
        <f t="shared" si="47"/>
        <v>83.78</v>
      </c>
      <c r="P307" s="25">
        <f t="shared" si="42"/>
        <v>2048.37</v>
      </c>
      <c r="Q307" s="216">
        <f t="shared" si="48"/>
        <v>0</v>
      </c>
      <c r="R307" s="435">
        <f t="shared" si="49"/>
        <v>83.78</v>
      </c>
    </row>
    <row r="308" spans="1:18" ht="15" customHeight="1" x14ac:dyDescent="0.25">
      <c r="A308" s="626"/>
      <c r="B308" s="12">
        <v>10</v>
      </c>
      <c r="C308" s="11">
        <v>1668.87</v>
      </c>
      <c r="D308" s="217">
        <v>0</v>
      </c>
      <c r="E308" s="217">
        <v>102.57</v>
      </c>
      <c r="F308" s="246">
        <f t="shared" si="43"/>
        <v>5.84</v>
      </c>
      <c r="G308" s="245">
        <f>'пятая ц.к.'!G308</f>
        <v>868.79</v>
      </c>
      <c r="H308" s="245">
        <f>'пятая ц.к.'!H308</f>
        <v>505.25</v>
      </c>
      <c r="I308" s="245">
        <f>'пятая ц.к.'!I308</f>
        <v>363.7</v>
      </c>
      <c r="J308" s="25">
        <f t="shared" si="40"/>
        <v>2543.5</v>
      </c>
      <c r="K308" s="216">
        <f t="shared" si="44"/>
        <v>0</v>
      </c>
      <c r="L308" s="216">
        <f t="shared" si="45"/>
        <v>102.57</v>
      </c>
      <c r="M308" s="25">
        <f t="shared" si="41"/>
        <v>2179.96</v>
      </c>
      <c r="N308" s="216">
        <f t="shared" si="46"/>
        <v>0</v>
      </c>
      <c r="O308" s="216">
        <f t="shared" si="47"/>
        <v>102.57</v>
      </c>
      <c r="P308" s="25">
        <f t="shared" si="42"/>
        <v>2038.41</v>
      </c>
      <c r="Q308" s="216">
        <f t="shared" si="48"/>
        <v>0</v>
      </c>
      <c r="R308" s="435">
        <f t="shared" si="49"/>
        <v>102.57</v>
      </c>
    </row>
    <row r="309" spans="1:18" ht="15" customHeight="1" x14ac:dyDescent="0.25">
      <c r="A309" s="626"/>
      <c r="B309" s="12">
        <v>11</v>
      </c>
      <c r="C309" s="11">
        <v>1680.65</v>
      </c>
      <c r="D309" s="217">
        <v>0</v>
      </c>
      <c r="E309" s="217">
        <v>162.65</v>
      </c>
      <c r="F309" s="246">
        <f t="shared" si="43"/>
        <v>5.84</v>
      </c>
      <c r="G309" s="245">
        <f>'пятая ц.к.'!G309</f>
        <v>868.79</v>
      </c>
      <c r="H309" s="245">
        <f>'пятая ц.к.'!H309</f>
        <v>505.25</v>
      </c>
      <c r="I309" s="245">
        <f>'пятая ц.к.'!I309</f>
        <v>363.7</v>
      </c>
      <c r="J309" s="25">
        <f t="shared" si="40"/>
        <v>2555.2800000000002</v>
      </c>
      <c r="K309" s="216">
        <f t="shared" si="44"/>
        <v>0</v>
      </c>
      <c r="L309" s="216">
        <f t="shared" si="45"/>
        <v>162.65</v>
      </c>
      <c r="M309" s="25">
        <f t="shared" si="41"/>
        <v>2191.7399999999998</v>
      </c>
      <c r="N309" s="216">
        <f t="shared" si="46"/>
        <v>0</v>
      </c>
      <c r="O309" s="216">
        <f t="shared" si="47"/>
        <v>162.65</v>
      </c>
      <c r="P309" s="25">
        <f t="shared" si="42"/>
        <v>2050.19</v>
      </c>
      <c r="Q309" s="216">
        <f t="shared" si="48"/>
        <v>0</v>
      </c>
      <c r="R309" s="435">
        <f t="shared" si="49"/>
        <v>162.65</v>
      </c>
    </row>
    <row r="310" spans="1:18" ht="15" customHeight="1" x14ac:dyDescent="0.25">
      <c r="A310" s="626"/>
      <c r="B310" s="12">
        <v>12</v>
      </c>
      <c r="C310" s="11">
        <v>1658.55</v>
      </c>
      <c r="D310" s="217">
        <v>0</v>
      </c>
      <c r="E310" s="217">
        <v>122.34</v>
      </c>
      <c r="F310" s="246">
        <f t="shared" si="43"/>
        <v>5.84</v>
      </c>
      <c r="G310" s="245">
        <f>'пятая ц.к.'!G310</f>
        <v>868.79</v>
      </c>
      <c r="H310" s="245">
        <f>'пятая ц.к.'!H310</f>
        <v>505.25</v>
      </c>
      <c r="I310" s="245">
        <f>'пятая ц.к.'!I310</f>
        <v>363.7</v>
      </c>
      <c r="J310" s="25">
        <f t="shared" si="40"/>
        <v>2533.1799999999998</v>
      </c>
      <c r="K310" s="216">
        <f t="shared" si="44"/>
        <v>0</v>
      </c>
      <c r="L310" s="216">
        <f t="shared" si="45"/>
        <v>122.34</v>
      </c>
      <c r="M310" s="25">
        <f t="shared" si="41"/>
        <v>2169.64</v>
      </c>
      <c r="N310" s="216">
        <f t="shared" si="46"/>
        <v>0</v>
      </c>
      <c r="O310" s="216">
        <f t="shared" si="47"/>
        <v>122.34</v>
      </c>
      <c r="P310" s="25">
        <f t="shared" si="42"/>
        <v>2028.09</v>
      </c>
      <c r="Q310" s="216">
        <f t="shared" si="48"/>
        <v>0</v>
      </c>
      <c r="R310" s="435">
        <f t="shared" si="49"/>
        <v>122.34</v>
      </c>
    </row>
    <row r="311" spans="1:18" ht="15" customHeight="1" x14ac:dyDescent="0.25">
      <c r="A311" s="626"/>
      <c r="B311" s="12">
        <v>13</v>
      </c>
      <c r="C311" s="11">
        <v>1681.44</v>
      </c>
      <c r="D311" s="217">
        <v>0</v>
      </c>
      <c r="E311" s="217">
        <v>109.35</v>
      </c>
      <c r="F311" s="246">
        <f t="shared" si="43"/>
        <v>5.84</v>
      </c>
      <c r="G311" s="245">
        <f>'пятая ц.к.'!G311</f>
        <v>868.79</v>
      </c>
      <c r="H311" s="245">
        <f>'пятая ц.к.'!H311</f>
        <v>505.25</v>
      </c>
      <c r="I311" s="245">
        <f>'пятая ц.к.'!I311</f>
        <v>363.7</v>
      </c>
      <c r="J311" s="25">
        <f t="shared" si="40"/>
        <v>2556.0700000000002</v>
      </c>
      <c r="K311" s="216">
        <f t="shared" si="44"/>
        <v>0</v>
      </c>
      <c r="L311" s="216">
        <f t="shared" si="45"/>
        <v>109.35</v>
      </c>
      <c r="M311" s="25">
        <f t="shared" si="41"/>
        <v>2192.5300000000002</v>
      </c>
      <c r="N311" s="216">
        <f t="shared" si="46"/>
        <v>0</v>
      </c>
      <c r="O311" s="216">
        <f t="shared" si="47"/>
        <v>109.35</v>
      </c>
      <c r="P311" s="25">
        <f t="shared" si="42"/>
        <v>2050.98</v>
      </c>
      <c r="Q311" s="216">
        <f t="shared" si="48"/>
        <v>0</v>
      </c>
      <c r="R311" s="435">
        <f t="shared" si="49"/>
        <v>109.35</v>
      </c>
    </row>
    <row r="312" spans="1:18" ht="15" customHeight="1" x14ac:dyDescent="0.25">
      <c r="A312" s="626"/>
      <c r="B312" s="12">
        <v>14</v>
      </c>
      <c r="C312" s="11">
        <v>1661.38</v>
      </c>
      <c r="D312" s="217">
        <v>0</v>
      </c>
      <c r="E312" s="217">
        <v>125.44</v>
      </c>
      <c r="F312" s="246">
        <f t="shared" si="43"/>
        <v>5.84</v>
      </c>
      <c r="G312" s="245">
        <f>'пятая ц.к.'!G312</f>
        <v>868.79</v>
      </c>
      <c r="H312" s="245">
        <f>'пятая ц.к.'!H312</f>
        <v>505.25</v>
      </c>
      <c r="I312" s="245">
        <f>'пятая ц.к.'!I312</f>
        <v>363.7</v>
      </c>
      <c r="J312" s="25">
        <f t="shared" si="40"/>
        <v>2536.0100000000002</v>
      </c>
      <c r="K312" s="216">
        <f t="shared" si="44"/>
        <v>0</v>
      </c>
      <c r="L312" s="216">
        <f t="shared" si="45"/>
        <v>125.44</v>
      </c>
      <c r="M312" s="25">
        <f t="shared" si="41"/>
        <v>2172.4699999999998</v>
      </c>
      <c r="N312" s="216">
        <f t="shared" si="46"/>
        <v>0</v>
      </c>
      <c r="O312" s="216">
        <f t="shared" si="47"/>
        <v>125.44</v>
      </c>
      <c r="P312" s="25">
        <f t="shared" si="42"/>
        <v>2030.92</v>
      </c>
      <c r="Q312" s="216">
        <f t="shared" si="48"/>
        <v>0</v>
      </c>
      <c r="R312" s="435">
        <f t="shared" si="49"/>
        <v>125.44</v>
      </c>
    </row>
    <row r="313" spans="1:18" ht="15" customHeight="1" x14ac:dyDescent="0.25">
      <c r="A313" s="626"/>
      <c r="B313" s="12">
        <v>15</v>
      </c>
      <c r="C313" s="11">
        <v>1651.14</v>
      </c>
      <c r="D313" s="217">
        <v>0</v>
      </c>
      <c r="E313" s="217">
        <v>115.55</v>
      </c>
      <c r="F313" s="246">
        <f t="shared" si="43"/>
        <v>5.84</v>
      </c>
      <c r="G313" s="245">
        <f>'пятая ц.к.'!G313</f>
        <v>868.79</v>
      </c>
      <c r="H313" s="245">
        <f>'пятая ц.к.'!H313</f>
        <v>505.25</v>
      </c>
      <c r="I313" s="245">
        <f>'пятая ц.к.'!I313</f>
        <v>363.7</v>
      </c>
      <c r="J313" s="25">
        <f t="shared" si="40"/>
        <v>2525.77</v>
      </c>
      <c r="K313" s="216">
        <f t="shared" si="44"/>
        <v>0</v>
      </c>
      <c r="L313" s="216">
        <f t="shared" si="45"/>
        <v>115.55</v>
      </c>
      <c r="M313" s="25">
        <f t="shared" si="41"/>
        <v>2162.23</v>
      </c>
      <c r="N313" s="216">
        <f t="shared" si="46"/>
        <v>0</v>
      </c>
      <c r="O313" s="216">
        <f t="shared" si="47"/>
        <v>115.55</v>
      </c>
      <c r="P313" s="25">
        <f t="shared" si="42"/>
        <v>2020.68</v>
      </c>
      <c r="Q313" s="216">
        <f t="shared" si="48"/>
        <v>0</v>
      </c>
      <c r="R313" s="435">
        <f t="shared" si="49"/>
        <v>115.55</v>
      </c>
    </row>
    <row r="314" spans="1:18" ht="15" customHeight="1" x14ac:dyDescent="0.25">
      <c r="A314" s="626"/>
      <c r="B314" s="12">
        <v>16</v>
      </c>
      <c r="C314" s="11">
        <v>1619.8</v>
      </c>
      <c r="D314" s="217">
        <v>0</v>
      </c>
      <c r="E314" s="217">
        <v>74.37</v>
      </c>
      <c r="F314" s="246">
        <f t="shared" si="43"/>
        <v>5.84</v>
      </c>
      <c r="G314" s="245">
        <f>'пятая ц.к.'!G314</f>
        <v>868.79</v>
      </c>
      <c r="H314" s="245">
        <f>'пятая ц.к.'!H314</f>
        <v>505.25</v>
      </c>
      <c r="I314" s="245">
        <f>'пятая ц.к.'!I314</f>
        <v>363.7</v>
      </c>
      <c r="J314" s="25">
        <f t="shared" si="40"/>
        <v>2494.4299999999998</v>
      </c>
      <c r="K314" s="216">
        <f t="shared" si="44"/>
        <v>0</v>
      </c>
      <c r="L314" s="216">
        <f t="shared" si="45"/>
        <v>74.37</v>
      </c>
      <c r="M314" s="25">
        <f t="shared" si="41"/>
        <v>2130.89</v>
      </c>
      <c r="N314" s="216">
        <f t="shared" si="46"/>
        <v>0</v>
      </c>
      <c r="O314" s="216">
        <f t="shared" si="47"/>
        <v>74.37</v>
      </c>
      <c r="P314" s="25">
        <f t="shared" si="42"/>
        <v>1989.34</v>
      </c>
      <c r="Q314" s="216">
        <f t="shared" si="48"/>
        <v>0</v>
      </c>
      <c r="R314" s="435">
        <f t="shared" si="49"/>
        <v>74.37</v>
      </c>
    </row>
    <row r="315" spans="1:18" ht="15" customHeight="1" x14ac:dyDescent="0.25">
      <c r="A315" s="626"/>
      <c r="B315" s="12">
        <v>17</v>
      </c>
      <c r="C315" s="11">
        <v>1518.03</v>
      </c>
      <c r="D315" s="217">
        <v>3.68</v>
      </c>
      <c r="E315" s="217">
        <v>3.56</v>
      </c>
      <c r="F315" s="246">
        <f t="shared" si="43"/>
        <v>5.84</v>
      </c>
      <c r="G315" s="245">
        <f>'пятая ц.к.'!G315</f>
        <v>868.79</v>
      </c>
      <c r="H315" s="245">
        <f>'пятая ц.к.'!H315</f>
        <v>505.25</v>
      </c>
      <c r="I315" s="245">
        <f>'пятая ц.к.'!I315</f>
        <v>363.7</v>
      </c>
      <c r="J315" s="25">
        <f t="shared" si="40"/>
        <v>2392.66</v>
      </c>
      <c r="K315" s="216">
        <f t="shared" si="44"/>
        <v>3.68</v>
      </c>
      <c r="L315" s="216">
        <f t="shared" si="45"/>
        <v>3.56</v>
      </c>
      <c r="M315" s="25">
        <f t="shared" si="41"/>
        <v>2029.12</v>
      </c>
      <c r="N315" s="216">
        <f t="shared" si="46"/>
        <v>3.68</v>
      </c>
      <c r="O315" s="216">
        <f t="shared" si="47"/>
        <v>3.56</v>
      </c>
      <c r="P315" s="25">
        <f t="shared" si="42"/>
        <v>1887.57</v>
      </c>
      <c r="Q315" s="216">
        <f t="shared" si="48"/>
        <v>3.68</v>
      </c>
      <c r="R315" s="435">
        <f t="shared" si="49"/>
        <v>3.56</v>
      </c>
    </row>
    <row r="316" spans="1:18" ht="15" customHeight="1" x14ac:dyDescent="0.25">
      <c r="A316" s="626"/>
      <c r="B316" s="12">
        <v>18</v>
      </c>
      <c r="C316" s="11">
        <v>1509.42</v>
      </c>
      <c r="D316" s="217">
        <v>54.15</v>
      </c>
      <c r="E316" s="217">
        <v>0</v>
      </c>
      <c r="F316" s="246">
        <f t="shared" si="43"/>
        <v>5.84</v>
      </c>
      <c r="G316" s="245">
        <f>'пятая ц.к.'!G316</f>
        <v>868.79</v>
      </c>
      <c r="H316" s="245">
        <f>'пятая ц.к.'!H316</f>
        <v>505.25</v>
      </c>
      <c r="I316" s="245">
        <f>'пятая ц.к.'!I316</f>
        <v>363.7</v>
      </c>
      <c r="J316" s="25">
        <f t="shared" si="40"/>
        <v>2384.0500000000002</v>
      </c>
      <c r="K316" s="216">
        <f t="shared" si="44"/>
        <v>54.15</v>
      </c>
      <c r="L316" s="216">
        <f t="shared" si="45"/>
        <v>0</v>
      </c>
      <c r="M316" s="25">
        <f t="shared" si="41"/>
        <v>2020.51</v>
      </c>
      <c r="N316" s="216">
        <f t="shared" si="46"/>
        <v>54.15</v>
      </c>
      <c r="O316" s="216">
        <f t="shared" si="47"/>
        <v>0</v>
      </c>
      <c r="P316" s="25">
        <f t="shared" si="42"/>
        <v>1878.96</v>
      </c>
      <c r="Q316" s="216">
        <f t="shared" si="48"/>
        <v>54.15</v>
      </c>
      <c r="R316" s="435">
        <f t="shared" si="49"/>
        <v>0</v>
      </c>
    </row>
    <row r="317" spans="1:18" ht="15" customHeight="1" x14ac:dyDescent="0.25">
      <c r="A317" s="626"/>
      <c r="B317" s="12">
        <v>19</v>
      </c>
      <c r="C317" s="11">
        <v>1633.66</v>
      </c>
      <c r="D317" s="217">
        <v>0</v>
      </c>
      <c r="E317" s="217">
        <v>78.13</v>
      </c>
      <c r="F317" s="246">
        <f t="shared" si="43"/>
        <v>5.84</v>
      </c>
      <c r="G317" s="245">
        <f>'пятая ц.к.'!G317</f>
        <v>868.79</v>
      </c>
      <c r="H317" s="245">
        <f>'пятая ц.к.'!H317</f>
        <v>505.25</v>
      </c>
      <c r="I317" s="245">
        <f>'пятая ц.к.'!I317</f>
        <v>363.7</v>
      </c>
      <c r="J317" s="25">
        <f t="shared" si="40"/>
        <v>2508.29</v>
      </c>
      <c r="K317" s="216">
        <f t="shared" si="44"/>
        <v>0</v>
      </c>
      <c r="L317" s="216">
        <f t="shared" si="45"/>
        <v>78.13</v>
      </c>
      <c r="M317" s="25">
        <f t="shared" si="41"/>
        <v>2144.75</v>
      </c>
      <c r="N317" s="216">
        <f t="shared" si="46"/>
        <v>0</v>
      </c>
      <c r="O317" s="216">
        <f t="shared" si="47"/>
        <v>78.13</v>
      </c>
      <c r="P317" s="25">
        <f t="shared" si="42"/>
        <v>2003.2</v>
      </c>
      <c r="Q317" s="216">
        <f t="shared" si="48"/>
        <v>0</v>
      </c>
      <c r="R317" s="435">
        <f t="shared" si="49"/>
        <v>78.13</v>
      </c>
    </row>
    <row r="318" spans="1:18" ht="15" customHeight="1" x14ac:dyDescent="0.25">
      <c r="A318" s="626"/>
      <c r="B318" s="12">
        <v>20</v>
      </c>
      <c r="C318" s="11">
        <v>1670.57</v>
      </c>
      <c r="D318" s="217">
        <v>10.14</v>
      </c>
      <c r="E318" s="217">
        <v>0.97</v>
      </c>
      <c r="F318" s="246">
        <f t="shared" si="43"/>
        <v>5.84</v>
      </c>
      <c r="G318" s="245">
        <f>'пятая ц.к.'!G318</f>
        <v>868.79</v>
      </c>
      <c r="H318" s="245">
        <f>'пятая ц.к.'!H318</f>
        <v>505.25</v>
      </c>
      <c r="I318" s="245">
        <f>'пятая ц.к.'!I318</f>
        <v>363.7</v>
      </c>
      <c r="J318" s="25">
        <f t="shared" si="40"/>
        <v>2545.1999999999998</v>
      </c>
      <c r="K318" s="216">
        <f t="shared" si="44"/>
        <v>10.14</v>
      </c>
      <c r="L318" s="216">
        <f t="shared" si="45"/>
        <v>0.97</v>
      </c>
      <c r="M318" s="25">
        <f t="shared" si="41"/>
        <v>2181.66</v>
      </c>
      <c r="N318" s="216">
        <f t="shared" si="46"/>
        <v>10.14</v>
      </c>
      <c r="O318" s="216">
        <f t="shared" si="47"/>
        <v>0.97</v>
      </c>
      <c r="P318" s="25">
        <f t="shared" si="42"/>
        <v>2040.11</v>
      </c>
      <c r="Q318" s="216">
        <f t="shared" si="48"/>
        <v>10.14</v>
      </c>
      <c r="R318" s="435">
        <f t="shared" si="49"/>
        <v>0.97</v>
      </c>
    </row>
    <row r="319" spans="1:18" ht="15" customHeight="1" x14ac:dyDescent="0.25">
      <c r="A319" s="626"/>
      <c r="B319" s="12">
        <v>21</v>
      </c>
      <c r="C319" s="11">
        <v>1662.49</v>
      </c>
      <c r="D319" s="217">
        <v>0</v>
      </c>
      <c r="E319" s="217">
        <v>382.15</v>
      </c>
      <c r="F319" s="246">
        <f t="shared" si="43"/>
        <v>5.84</v>
      </c>
      <c r="G319" s="245">
        <f>'пятая ц.к.'!G319</f>
        <v>868.79</v>
      </c>
      <c r="H319" s="245">
        <f>'пятая ц.к.'!H319</f>
        <v>505.25</v>
      </c>
      <c r="I319" s="245">
        <f>'пятая ц.к.'!I319</f>
        <v>363.7</v>
      </c>
      <c r="J319" s="25">
        <f t="shared" si="40"/>
        <v>2537.12</v>
      </c>
      <c r="K319" s="216">
        <f t="shared" si="44"/>
        <v>0</v>
      </c>
      <c r="L319" s="216">
        <f t="shared" si="45"/>
        <v>382.15</v>
      </c>
      <c r="M319" s="25">
        <f t="shared" si="41"/>
        <v>2173.58</v>
      </c>
      <c r="N319" s="216">
        <f t="shared" si="46"/>
        <v>0</v>
      </c>
      <c r="O319" s="216">
        <f t="shared" si="47"/>
        <v>382.15</v>
      </c>
      <c r="P319" s="25">
        <f t="shared" si="42"/>
        <v>2032.03</v>
      </c>
      <c r="Q319" s="216">
        <f t="shared" si="48"/>
        <v>0</v>
      </c>
      <c r="R319" s="435">
        <f t="shared" si="49"/>
        <v>382.15</v>
      </c>
    </row>
    <row r="320" spans="1:18" ht="15" customHeight="1" x14ac:dyDescent="0.25">
      <c r="A320" s="626"/>
      <c r="B320" s="12">
        <v>22</v>
      </c>
      <c r="C320" s="11">
        <v>1456.24</v>
      </c>
      <c r="D320" s="217">
        <v>0</v>
      </c>
      <c r="E320" s="217">
        <v>375.76</v>
      </c>
      <c r="F320" s="246">
        <f t="shared" si="43"/>
        <v>5.84</v>
      </c>
      <c r="G320" s="245">
        <f>'пятая ц.к.'!G320</f>
        <v>868.79</v>
      </c>
      <c r="H320" s="245">
        <f>'пятая ц.к.'!H320</f>
        <v>505.25</v>
      </c>
      <c r="I320" s="245">
        <f>'пятая ц.к.'!I320</f>
        <v>363.7</v>
      </c>
      <c r="J320" s="25">
        <f t="shared" si="40"/>
        <v>2330.87</v>
      </c>
      <c r="K320" s="216">
        <f t="shared" si="44"/>
        <v>0</v>
      </c>
      <c r="L320" s="216">
        <f t="shared" si="45"/>
        <v>375.76</v>
      </c>
      <c r="M320" s="25">
        <f t="shared" si="41"/>
        <v>1967.33</v>
      </c>
      <c r="N320" s="216">
        <f t="shared" si="46"/>
        <v>0</v>
      </c>
      <c r="O320" s="216">
        <f t="shared" si="47"/>
        <v>375.76</v>
      </c>
      <c r="P320" s="25">
        <f t="shared" si="42"/>
        <v>1825.78</v>
      </c>
      <c r="Q320" s="216">
        <f t="shared" si="48"/>
        <v>0</v>
      </c>
      <c r="R320" s="435">
        <f t="shared" si="49"/>
        <v>375.76</v>
      </c>
    </row>
    <row r="321" spans="1:18" ht="15" customHeight="1" x14ac:dyDescent="0.25">
      <c r="A321" s="627"/>
      <c r="B321" s="12">
        <v>23</v>
      </c>
      <c r="C321" s="11">
        <v>1242.6099999999999</v>
      </c>
      <c r="D321" s="217">
        <v>0</v>
      </c>
      <c r="E321" s="217">
        <v>321.81</v>
      </c>
      <c r="F321" s="246">
        <f t="shared" si="43"/>
        <v>5.84</v>
      </c>
      <c r="G321" s="245">
        <f>'пятая ц.к.'!G321</f>
        <v>868.79</v>
      </c>
      <c r="H321" s="245">
        <f>'пятая ц.к.'!H321</f>
        <v>505.25</v>
      </c>
      <c r="I321" s="245">
        <f>'пятая ц.к.'!I321</f>
        <v>363.7</v>
      </c>
      <c r="J321" s="25">
        <f t="shared" si="40"/>
        <v>2117.2399999999998</v>
      </c>
      <c r="K321" s="216">
        <f t="shared" si="44"/>
        <v>0</v>
      </c>
      <c r="L321" s="216">
        <f t="shared" si="45"/>
        <v>321.81</v>
      </c>
      <c r="M321" s="25">
        <f t="shared" si="41"/>
        <v>1753.7</v>
      </c>
      <c r="N321" s="216">
        <f t="shared" si="46"/>
        <v>0</v>
      </c>
      <c r="O321" s="216">
        <f t="shared" si="47"/>
        <v>321.81</v>
      </c>
      <c r="P321" s="25">
        <f t="shared" si="42"/>
        <v>1612.15</v>
      </c>
      <c r="Q321" s="216">
        <f t="shared" si="48"/>
        <v>0</v>
      </c>
      <c r="R321" s="435">
        <f t="shared" si="49"/>
        <v>321.81</v>
      </c>
    </row>
    <row r="322" spans="1:18" ht="15" customHeight="1" x14ac:dyDescent="0.25">
      <c r="A322" s="625">
        <f>'третья ц.к.'!A322:A345</f>
        <v>44665</v>
      </c>
      <c r="B322" s="12">
        <v>0</v>
      </c>
      <c r="C322" s="11">
        <v>1063.22</v>
      </c>
      <c r="D322" s="217">
        <v>0</v>
      </c>
      <c r="E322" s="217">
        <v>146.26</v>
      </c>
      <c r="F322" s="246">
        <f t="shared" si="43"/>
        <v>5.84</v>
      </c>
      <c r="G322" s="245">
        <f>'пятая ц.к.'!G322</f>
        <v>868.79</v>
      </c>
      <c r="H322" s="245">
        <f>'пятая ц.к.'!H322</f>
        <v>505.25</v>
      </c>
      <c r="I322" s="245">
        <f>'пятая ц.к.'!I322</f>
        <v>363.7</v>
      </c>
      <c r="J322" s="25">
        <f t="shared" si="40"/>
        <v>1937.85</v>
      </c>
      <c r="K322" s="216">
        <f t="shared" si="44"/>
        <v>0</v>
      </c>
      <c r="L322" s="216">
        <f t="shared" si="45"/>
        <v>146.26</v>
      </c>
      <c r="M322" s="25">
        <f t="shared" si="41"/>
        <v>1574.31</v>
      </c>
      <c r="N322" s="216">
        <f t="shared" si="46"/>
        <v>0</v>
      </c>
      <c r="O322" s="216">
        <f t="shared" si="47"/>
        <v>146.26</v>
      </c>
      <c r="P322" s="25">
        <f t="shared" si="42"/>
        <v>1432.76</v>
      </c>
      <c r="Q322" s="216">
        <f t="shared" si="48"/>
        <v>0</v>
      </c>
      <c r="R322" s="435">
        <f t="shared" si="49"/>
        <v>146.26</v>
      </c>
    </row>
    <row r="323" spans="1:18" ht="15" customHeight="1" x14ac:dyDescent="0.25">
      <c r="A323" s="626"/>
      <c r="B323" s="12">
        <v>1</v>
      </c>
      <c r="C323" s="11">
        <v>991.04</v>
      </c>
      <c r="D323" s="217">
        <v>0</v>
      </c>
      <c r="E323" s="217">
        <v>133.12</v>
      </c>
      <c r="F323" s="246">
        <f t="shared" si="43"/>
        <v>5.84</v>
      </c>
      <c r="G323" s="245">
        <f>'пятая ц.к.'!G323</f>
        <v>868.79</v>
      </c>
      <c r="H323" s="245">
        <f>'пятая ц.к.'!H323</f>
        <v>505.25</v>
      </c>
      <c r="I323" s="245">
        <f>'пятая ц.к.'!I323</f>
        <v>363.7</v>
      </c>
      <c r="J323" s="25">
        <f t="shared" si="40"/>
        <v>1865.67</v>
      </c>
      <c r="K323" s="216">
        <f t="shared" si="44"/>
        <v>0</v>
      </c>
      <c r="L323" s="216">
        <f t="shared" si="45"/>
        <v>133.12</v>
      </c>
      <c r="M323" s="25">
        <f t="shared" si="41"/>
        <v>1502.13</v>
      </c>
      <c r="N323" s="216">
        <f t="shared" si="46"/>
        <v>0</v>
      </c>
      <c r="O323" s="216">
        <f t="shared" si="47"/>
        <v>133.12</v>
      </c>
      <c r="P323" s="25">
        <f t="shared" si="42"/>
        <v>1360.58</v>
      </c>
      <c r="Q323" s="216">
        <f t="shared" si="48"/>
        <v>0</v>
      </c>
      <c r="R323" s="435">
        <f t="shared" si="49"/>
        <v>133.12</v>
      </c>
    </row>
    <row r="324" spans="1:18" ht="15" customHeight="1" x14ac:dyDescent="0.25">
      <c r="A324" s="626"/>
      <c r="B324" s="12">
        <v>2</v>
      </c>
      <c r="C324" s="11">
        <v>938.25</v>
      </c>
      <c r="D324" s="217">
        <v>0</v>
      </c>
      <c r="E324" s="217">
        <v>95.63</v>
      </c>
      <c r="F324" s="246">
        <f t="shared" si="43"/>
        <v>5.84</v>
      </c>
      <c r="G324" s="245">
        <f>'пятая ц.к.'!G324</f>
        <v>868.79</v>
      </c>
      <c r="H324" s="245">
        <f>'пятая ц.к.'!H324</f>
        <v>505.25</v>
      </c>
      <c r="I324" s="245">
        <f>'пятая ц.к.'!I324</f>
        <v>363.7</v>
      </c>
      <c r="J324" s="25">
        <f t="shared" si="40"/>
        <v>1812.88</v>
      </c>
      <c r="K324" s="216">
        <f t="shared" si="44"/>
        <v>0</v>
      </c>
      <c r="L324" s="216">
        <f t="shared" si="45"/>
        <v>95.63</v>
      </c>
      <c r="M324" s="25">
        <f t="shared" si="41"/>
        <v>1449.34</v>
      </c>
      <c r="N324" s="216">
        <f t="shared" si="46"/>
        <v>0</v>
      </c>
      <c r="O324" s="216">
        <f t="shared" si="47"/>
        <v>95.63</v>
      </c>
      <c r="P324" s="25">
        <f t="shared" si="42"/>
        <v>1307.79</v>
      </c>
      <c r="Q324" s="216">
        <f t="shared" si="48"/>
        <v>0</v>
      </c>
      <c r="R324" s="435">
        <f t="shared" si="49"/>
        <v>95.63</v>
      </c>
    </row>
    <row r="325" spans="1:18" ht="15" customHeight="1" x14ac:dyDescent="0.25">
      <c r="A325" s="626"/>
      <c r="B325" s="12">
        <v>3</v>
      </c>
      <c r="C325" s="11">
        <v>972.86</v>
      </c>
      <c r="D325" s="217">
        <v>0.43</v>
      </c>
      <c r="E325" s="217">
        <v>23.69</v>
      </c>
      <c r="F325" s="246">
        <f t="shared" si="43"/>
        <v>5.84</v>
      </c>
      <c r="G325" s="245">
        <f>'пятая ц.к.'!G325</f>
        <v>868.79</v>
      </c>
      <c r="H325" s="245">
        <f>'пятая ц.к.'!H325</f>
        <v>505.25</v>
      </c>
      <c r="I325" s="245">
        <f>'пятая ц.к.'!I325</f>
        <v>363.7</v>
      </c>
      <c r="J325" s="25">
        <f t="shared" si="40"/>
        <v>1847.49</v>
      </c>
      <c r="K325" s="216">
        <f t="shared" si="44"/>
        <v>0.43</v>
      </c>
      <c r="L325" s="216">
        <f t="shared" si="45"/>
        <v>23.69</v>
      </c>
      <c r="M325" s="25">
        <f t="shared" si="41"/>
        <v>1483.95</v>
      </c>
      <c r="N325" s="216">
        <f t="shared" si="46"/>
        <v>0.43</v>
      </c>
      <c r="O325" s="216">
        <f t="shared" si="47"/>
        <v>23.69</v>
      </c>
      <c r="P325" s="25">
        <f t="shared" si="42"/>
        <v>1342.4</v>
      </c>
      <c r="Q325" s="216">
        <f t="shared" si="48"/>
        <v>0.43</v>
      </c>
      <c r="R325" s="435">
        <f t="shared" si="49"/>
        <v>23.69</v>
      </c>
    </row>
    <row r="326" spans="1:18" ht="15" customHeight="1" x14ac:dyDescent="0.25">
      <c r="A326" s="626"/>
      <c r="B326" s="12">
        <v>4</v>
      </c>
      <c r="C326" s="11">
        <v>1035.1400000000001</v>
      </c>
      <c r="D326" s="217">
        <v>0</v>
      </c>
      <c r="E326" s="217">
        <v>47.49</v>
      </c>
      <c r="F326" s="246">
        <f t="shared" si="43"/>
        <v>5.84</v>
      </c>
      <c r="G326" s="245">
        <f>'пятая ц.к.'!G326</f>
        <v>868.79</v>
      </c>
      <c r="H326" s="245">
        <f>'пятая ц.к.'!H326</f>
        <v>505.25</v>
      </c>
      <c r="I326" s="245">
        <f>'пятая ц.к.'!I326</f>
        <v>363.7</v>
      </c>
      <c r="J326" s="25">
        <f t="shared" si="40"/>
        <v>1909.77</v>
      </c>
      <c r="K326" s="216">
        <f t="shared" si="44"/>
        <v>0</v>
      </c>
      <c r="L326" s="216">
        <f t="shared" si="45"/>
        <v>47.49</v>
      </c>
      <c r="M326" s="25">
        <f t="shared" si="41"/>
        <v>1546.23</v>
      </c>
      <c r="N326" s="216">
        <f t="shared" si="46"/>
        <v>0</v>
      </c>
      <c r="O326" s="216">
        <f t="shared" si="47"/>
        <v>47.49</v>
      </c>
      <c r="P326" s="25">
        <f t="shared" si="42"/>
        <v>1404.68</v>
      </c>
      <c r="Q326" s="216">
        <f t="shared" si="48"/>
        <v>0</v>
      </c>
      <c r="R326" s="435">
        <f t="shared" si="49"/>
        <v>47.49</v>
      </c>
    </row>
    <row r="327" spans="1:18" ht="15" customHeight="1" x14ac:dyDescent="0.25">
      <c r="A327" s="626"/>
      <c r="B327" s="12">
        <v>5</v>
      </c>
      <c r="C327" s="11">
        <v>1094.7</v>
      </c>
      <c r="D327" s="217">
        <v>157.57</v>
      </c>
      <c r="E327" s="217">
        <v>0</v>
      </c>
      <c r="F327" s="246">
        <f t="shared" si="43"/>
        <v>5.84</v>
      </c>
      <c r="G327" s="245">
        <f>'пятая ц.к.'!G327</f>
        <v>868.79</v>
      </c>
      <c r="H327" s="245">
        <f>'пятая ц.к.'!H327</f>
        <v>505.25</v>
      </c>
      <c r="I327" s="245">
        <f>'пятая ц.к.'!I327</f>
        <v>363.7</v>
      </c>
      <c r="J327" s="25">
        <f t="shared" si="40"/>
        <v>1969.33</v>
      </c>
      <c r="K327" s="216">
        <f t="shared" si="44"/>
        <v>157.57</v>
      </c>
      <c r="L327" s="216">
        <f t="shared" si="45"/>
        <v>0</v>
      </c>
      <c r="M327" s="25">
        <f t="shared" si="41"/>
        <v>1605.79</v>
      </c>
      <c r="N327" s="216">
        <f t="shared" si="46"/>
        <v>157.57</v>
      </c>
      <c r="O327" s="216">
        <f t="shared" si="47"/>
        <v>0</v>
      </c>
      <c r="P327" s="25">
        <f t="shared" si="42"/>
        <v>1464.24</v>
      </c>
      <c r="Q327" s="216">
        <f t="shared" si="48"/>
        <v>157.57</v>
      </c>
      <c r="R327" s="435">
        <f t="shared" si="49"/>
        <v>0</v>
      </c>
    </row>
    <row r="328" spans="1:18" ht="15" customHeight="1" x14ac:dyDescent="0.25">
      <c r="A328" s="626"/>
      <c r="B328" s="12">
        <v>6</v>
      </c>
      <c r="C328" s="11">
        <v>1308.6500000000001</v>
      </c>
      <c r="D328" s="217">
        <v>71.06</v>
      </c>
      <c r="E328" s="217">
        <v>0</v>
      </c>
      <c r="F328" s="246">
        <f t="shared" si="43"/>
        <v>5.84</v>
      </c>
      <c r="G328" s="245">
        <f>'пятая ц.к.'!G328</f>
        <v>868.79</v>
      </c>
      <c r="H328" s="245">
        <f>'пятая ц.к.'!H328</f>
        <v>505.25</v>
      </c>
      <c r="I328" s="245">
        <f>'пятая ц.к.'!I328</f>
        <v>363.7</v>
      </c>
      <c r="J328" s="25">
        <f t="shared" si="40"/>
        <v>2183.2800000000002</v>
      </c>
      <c r="K328" s="216">
        <f t="shared" si="44"/>
        <v>71.06</v>
      </c>
      <c r="L328" s="216">
        <f t="shared" si="45"/>
        <v>0</v>
      </c>
      <c r="M328" s="25">
        <f t="shared" si="41"/>
        <v>1819.74</v>
      </c>
      <c r="N328" s="216">
        <f t="shared" si="46"/>
        <v>71.06</v>
      </c>
      <c r="O328" s="216">
        <f t="shared" si="47"/>
        <v>0</v>
      </c>
      <c r="P328" s="25">
        <f t="shared" si="42"/>
        <v>1678.19</v>
      </c>
      <c r="Q328" s="216">
        <f t="shared" si="48"/>
        <v>71.06</v>
      </c>
      <c r="R328" s="435">
        <f t="shared" si="49"/>
        <v>0</v>
      </c>
    </row>
    <row r="329" spans="1:18" ht="15" customHeight="1" x14ac:dyDescent="0.25">
      <c r="A329" s="626"/>
      <c r="B329" s="12">
        <v>7</v>
      </c>
      <c r="C329" s="11">
        <v>1577.78</v>
      </c>
      <c r="D329" s="217">
        <v>61.51</v>
      </c>
      <c r="E329" s="217">
        <v>0</v>
      </c>
      <c r="F329" s="246">
        <f t="shared" si="43"/>
        <v>5.84</v>
      </c>
      <c r="G329" s="245">
        <f>'пятая ц.к.'!G329</f>
        <v>868.79</v>
      </c>
      <c r="H329" s="245">
        <f>'пятая ц.к.'!H329</f>
        <v>505.25</v>
      </c>
      <c r="I329" s="245">
        <f>'пятая ц.к.'!I329</f>
        <v>363.7</v>
      </c>
      <c r="J329" s="25">
        <f t="shared" si="40"/>
        <v>2452.41</v>
      </c>
      <c r="K329" s="216">
        <f t="shared" si="44"/>
        <v>61.51</v>
      </c>
      <c r="L329" s="216">
        <f t="shared" si="45"/>
        <v>0</v>
      </c>
      <c r="M329" s="25">
        <f t="shared" si="41"/>
        <v>2088.87</v>
      </c>
      <c r="N329" s="216">
        <f t="shared" si="46"/>
        <v>61.51</v>
      </c>
      <c r="O329" s="216">
        <f t="shared" si="47"/>
        <v>0</v>
      </c>
      <c r="P329" s="25">
        <f t="shared" si="42"/>
        <v>1947.32</v>
      </c>
      <c r="Q329" s="216">
        <f t="shared" si="48"/>
        <v>61.51</v>
      </c>
      <c r="R329" s="435">
        <f t="shared" si="49"/>
        <v>0</v>
      </c>
    </row>
    <row r="330" spans="1:18" ht="15" customHeight="1" x14ac:dyDescent="0.25">
      <c r="A330" s="626"/>
      <c r="B330" s="12">
        <v>8</v>
      </c>
      <c r="C330" s="11">
        <v>1679.38</v>
      </c>
      <c r="D330" s="217">
        <v>115.1</v>
      </c>
      <c r="E330" s="217">
        <v>0</v>
      </c>
      <c r="F330" s="246">
        <f t="shared" si="43"/>
        <v>5.84</v>
      </c>
      <c r="G330" s="245">
        <f>'пятая ц.к.'!G330</f>
        <v>868.79</v>
      </c>
      <c r="H330" s="245">
        <f>'пятая ц.к.'!H330</f>
        <v>505.25</v>
      </c>
      <c r="I330" s="245">
        <f>'пятая ц.к.'!I330</f>
        <v>363.7</v>
      </c>
      <c r="J330" s="25">
        <f t="shared" ref="J330:J393" si="50">ROUND($C330+$F330+$G330,2)</f>
        <v>2554.0100000000002</v>
      </c>
      <c r="K330" s="216">
        <f t="shared" si="44"/>
        <v>115.1</v>
      </c>
      <c r="L330" s="216">
        <f t="shared" si="45"/>
        <v>0</v>
      </c>
      <c r="M330" s="25">
        <f t="shared" ref="M330:M393" si="51">ROUND($C330+$F330+$H330,2)</f>
        <v>2190.4699999999998</v>
      </c>
      <c r="N330" s="216">
        <f t="shared" si="46"/>
        <v>115.1</v>
      </c>
      <c r="O330" s="216">
        <f t="shared" si="47"/>
        <v>0</v>
      </c>
      <c r="P330" s="25">
        <f t="shared" ref="P330:P393" si="52">ROUND($C330+$F330+$I330,2)</f>
        <v>2048.92</v>
      </c>
      <c r="Q330" s="216">
        <f t="shared" si="48"/>
        <v>115.1</v>
      </c>
      <c r="R330" s="435">
        <f t="shared" si="49"/>
        <v>0</v>
      </c>
    </row>
    <row r="331" spans="1:18" ht="15" customHeight="1" x14ac:dyDescent="0.25">
      <c r="A331" s="626"/>
      <c r="B331" s="12">
        <v>9</v>
      </c>
      <c r="C331" s="11">
        <v>1770.46</v>
      </c>
      <c r="D331" s="217">
        <v>42.34</v>
      </c>
      <c r="E331" s="217">
        <v>0.02</v>
      </c>
      <c r="F331" s="246">
        <f t="shared" ref="F331:F394" si="53">F330</f>
        <v>5.84</v>
      </c>
      <c r="G331" s="245">
        <f>'пятая ц.к.'!G331</f>
        <v>868.79</v>
      </c>
      <c r="H331" s="245">
        <f>'пятая ц.к.'!H331</f>
        <v>505.25</v>
      </c>
      <c r="I331" s="245">
        <f>'пятая ц.к.'!I331</f>
        <v>363.7</v>
      </c>
      <c r="J331" s="25">
        <f t="shared" si="50"/>
        <v>2645.09</v>
      </c>
      <c r="K331" s="216">
        <f t="shared" ref="K331:K394" si="54">D331</f>
        <v>42.34</v>
      </c>
      <c r="L331" s="216">
        <f t="shared" ref="L331:L394" si="55">E331</f>
        <v>0.02</v>
      </c>
      <c r="M331" s="25">
        <f t="shared" si="51"/>
        <v>2281.5500000000002</v>
      </c>
      <c r="N331" s="216">
        <f t="shared" ref="N331:N394" si="56">D331</f>
        <v>42.34</v>
      </c>
      <c r="O331" s="216">
        <f t="shared" ref="O331:O394" si="57">E331</f>
        <v>0.02</v>
      </c>
      <c r="P331" s="25">
        <f t="shared" si="52"/>
        <v>2140</v>
      </c>
      <c r="Q331" s="216">
        <f t="shared" ref="Q331:Q394" si="58">D331</f>
        <v>42.34</v>
      </c>
      <c r="R331" s="435">
        <f t="shared" ref="R331:R394" si="59">E331</f>
        <v>0.02</v>
      </c>
    </row>
    <row r="332" spans="1:18" ht="15" customHeight="1" x14ac:dyDescent="0.25">
      <c r="A332" s="626"/>
      <c r="B332" s="12">
        <v>10</v>
      </c>
      <c r="C332" s="11">
        <v>1741.32</v>
      </c>
      <c r="D332" s="217">
        <v>11.81</v>
      </c>
      <c r="E332" s="217">
        <v>0.03</v>
      </c>
      <c r="F332" s="246">
        <f t="shared" si="53"/>
        <v>5.84</v>
      </c>
      <c r="G332" s="245">
        <f>'пятая ц.к.'!G332</f>
        <v>868.79</v>
      </c>
      <c r="H332" s="245">
        <f>'пятая ц.к.'!H332</f>
        <v>505.25</v>
      </c>
      <c r="I332" s="245">
        <f>'пятая ц.к.'!I332</f>
        <v>363.7</v>
      </c>
      <c r="J332" s="25">
        <f t="shared" si="50"/>
        <v>2615.9499999999998</v>
      </c>
      <c r="K332" s="216">
        <f t="shared" si="54"/>
        <v>11.81</v>
      </c>
      <c r="L332" s="216">
        <f t="shared" si="55"/>
        <v>0.03</v>
      </c>
      <c r="M332" s="25">
        <f t="shared" si="51"/>
        <v>2252.41</v>
      </c>
      <c r="N332" s="216">
        <f t="shared" si="56"/>
        <v>11.81</v>
      </c>
      <c r="O332" s="216">
        <f t="shared" si="57"/>
        <v>0.03</v>
      </c>
      <c r="P332" s="25">
        <f t="shared" si="52"/>
        <v>2110.86</v>
      </c>
      <c r="Q332" s="216">
        <f t="shared" si="58"/>
        <v>11.81</v>
      </c>
      <c r="R332" s="435">
        <f t="shared" si="59"/>
        <v>0.03</v>
      </c>
    </row>
    <row r="333" spans="1:18" ht="15" customHeight="1" x14ac:dyDescent="0.25">
      <c r="A333" s="626"/>
      <c r="B333" s="12">
        <v>11</v>
      </c>
      <c r="C333" s="11">
        <v>1732.95</v>
      </c>
      <c r="D333" s="217">
        <v>72.33</v>
      </c>
      <c r="E333" s="217">
        <v>0</v>
      </c>
      <c r="F333" s="246">
        <f t="shared" si="53"/>
        <v>5.84</v>
      </c>
      <c r="G333" s="245">
        <f>'пятая ц.к.'!G333</f>
        <v>868.79</v>
      </c>
      <c r="H333" s="245">
        <f>'пятая ц.к.'!H333</f>
        <v>505.25</v>
      </c>
      <c r="I333" s="245">
        <f>'пятая ц.к.'!I333</f>
        <v>363.7</v>
      </c>
      <c r="J333" s="25">
        <f t="shared" si="50"/>
        <v>2607.58</v>
      </c>
      <c r="K333" s="216">
        <f t="shared" si="54"/>
        <v>72.33</v>
      </c>
      <c r="L333" s="216">
        <f t="shared" si="55"/>
        <v>0</v>
      </c>
      <c r="M333" s="25">
        <f t="shared" si="51"/>
        <v>2244.04</v>
      </c>
      <c r="N333" s="216">
        <f t="shared" si="56"/>
        <v>72.33</v>
      </c>
      <c r="O333" s="216">
        <f t="shared" si="57"/>
        <v>0</v>
      </c>
      <c r="P333" s="25">
        <f t="shared" si="52"/>
        <v>2102.4899999999998</v>
      </c>
      <c r="Q333" s="216">
        <f t="shared" si="58"/>
        <v>72.33</v>
      </c>
      <c r="R333" s="435">
        <f t="shared" si="59"/>
        <v>0</v>
      </c>
    </row>
    <row r="334" spans="1:18" ht="15" customHeight="1" x14ac:dyDescent="0.25">
      <c r="A334" s="626"/>
      <c r="B334" s="12">
        <v>12</v>
      </c>
      <c r="C334" s="11">
        <v>1688.92</v>
      </c>
      <c r="D334" s="217">
        <v>136.99</v>
      </c>
      <c r="E334" s="217">
        <v>0</v>
      </c>
      <c r="F334" s="246">
        <f t="shared" si="53"/>
        <v>5.84</v>
      </c>
      <c r="G334" s="245">
        <f>'пятая ц.к.'!G334</f>
        <v>868.79</v>
      </c>
      <c r="H334" s="245">
        <f>'пятая ц.к.'!H334</f>
        <v>505.25</v>
      </c>
      <c r="I334" s="245">
        <f>'пятая ц.к.'!I334</f>
        <v>363.7</v>
      </c>
      <c r="J334" s="25">
        <f t="shared" si="50"/>
        <v>2563.5500000000002</v>
      </c>
      <c r="K334" s="216">
        <f t="shared" si="54"/>
        <v>136.99</v>
      </c>
      <c r="L334" s="216">
        <f t="shared" si="55"/>
        <v>0</v>
      </c>
      <c r="M334" s="25">
        <f t="shared" si="51"/>
        <v>2200.0100000000002</v>
      </c>
      <c r="N334" s="216">
        <f t="shared" si="56"/>
        <v>136.99</v>
      </c>
      <c r="O334" s="216">
        <f t="shared" si="57"/>
        <v>0</v>
      </c>
      <c r="P334" s="25">
        <f t="shared" si="52"/>
        <v>2058.46</v>
      </c>
      <c r="Q334" s="216">
        <f t="shared" si="58"/>
        <v>136.99</v>
      </c>
      <c r="R334" s="435">
        <f t="shared" si="59"/>
        <v>0</v>
      </c>
    </row>
    <row r="335" spans="1:18" ht="15" customHeight="1" x14ac:dyDescent="0.25">
      <c r="A335" s="626"/>
      <c r="B335" s="12">
        <v>13</v>
      </c>
      <c r="C335" s="11">
        <v>1711.3</v>
      </c>
      <c r="D335" s="217">
        <v>72.13</v>
      </c>
      <c r="E335" s="217">
        <v>0</v>
      </c>
      <c r="F335" s="246">
        <f t="shared" si="53"/>
        <v>5.84</v>
      </c>
      <c r="G335" s="245">
        <f>'пятая ц.к.'!G335</f>
        <v>868.79</v>
      </c>
      <c r="H335" s="245">
        <f>'пятая ц.к.'!H335</f>
        <v>505.25</v>
      </c>
      <c r="I335" s="245">
        <f>'пятая ц.к.'!I335</f>
        <v>363.7</v>
      </c>
      <c r="J335" s="25">
        <f t="shared" si="50"/>
        <v>2585.9299999999998</v>
      </c>
      <c r="K335" s="216">
        <f t="shared" si="54"/>
        <v>72.13</v>
      </c>
      <c r="L335" s="216">
        <f t="shared" si="55"/>
        <v>0</v>
      </c>
      <c r="M335" s="25">
        <f t="shared" si="51"/>
        <v>2222.39</v>
      </c>
      <c r="N335" s="216">
        <f t="shared" si="56"/>
        <v>72.13</v>
      </c>
      <c r="O335" s="216">
        <f t="shared" si="57"/>
        <v>0</v>
      </c>
      <c r="P335" s="25">
        <f t="shared" si="52"/>
        <v>2080.84</v>
      </c>
      <c r="Q335" s="216">
        <f t="shared" si="58"/>
        <v>72.13</v>
      </c>
      <c r="R335" s="435">
        <f t="shared" si="59"/>
        <v>0</v>
      </c>
    </row>
    <row r="336" spans="1:18" ht="15" customHeight="1" x14ac:dyDescent="0.25">
      <c r="A336" s="626"/>
      <c r="B336" s="12">
        <v>14</v>
      </c>
      <c r="C336" s="11">
        <v>1721.05</v>
      </c>
      <c r="D336" s="217">
        <v>33.96</v>
      </c>
      <c r="E336" s="217">
        <v>1.61</v>
      </c>
      <c r="F336" s="246">
        <f t="shared" si="53"/>
        <v>5.84</v>
      </c>
      <c r="G336" s="245">
        <f>'пятая ц.к.'!G336</f>
        <v>868.79</v>
      </c>
      <c r="H336" s="245">
        <f>'пятая ц.к.'!H336</f>
        <v>505.25</v>
      </c>
      <c r="I336" s="245">
        <f>'пятая ц.к.'!I336</f>
        <v>363.7</v>
      </c>
      <c r="J336" s="25">
        <f t="shared" si="50"/>
        <v>2595.6799999999998</v>
      </c>
      <c r="K336" s="216">
        <f t="shared" si="54"/>
        <v>33.96</v>
      </c>
      <c r="L336" s="216">
        <f t="shared" si="55"/>
        <v>1.61</v>
      </c>
      <c r="M336" s="25">
        <f t="shared" si="51"/>
        <v>2232.14</v>
      </c>
      <c r="N336" s="216">
        <f t="shared" si="56"/>
        <v>33.96</v>
      </c>
      <c r="O336" s="216">
        <f t="shared" si="57"/>
        <v>1.61</v>
      </c>
      <c r="P336" s="25">
        <f t="shared" si="52"/>
        <v>2090.59</v>
      </c>
      <c r="Q336" s="216">
        <f t="shared" si="58"/>
        <v>33.96</v>
      </c>
      <c r="R336" s="435">
        <f t="shared" si="59"/>
        <v>1.61</v>
      </c>
    </row>
    <row r="337" spans="1:18" ht="15" customHeight="1" x14ac:dyDescent="0.25">
      <c r="A337" s="626"/>
      <c r="B337" s="12">
        <v>15</v>
      </c>
      <c r="C337" s="11">
        <v>1721.72</v>
      </c>
      <c r="D337" s="217">
        <v>2.57</v>
      </c>
      <c r="E337" s="217">
        <v>2.84</v>
      </c>
      <c r="F337" s="246">
        <f t="shared" si="53"/>
        <v>5.84</v>
      </c>
      <c r="G337" s="245">
        <f>'пятая ц.к.'!G337</f>
        <v>868.79</v>
      </c>
      <c r="H337" s="245">
        <f>'пятая ц.к.'!H337</f>
        <v>505.25</v>
      </c>
      <c r="I337" s="245">
        <f>'пятая ц.к.'!I337</f>
        <v>363.7</v>
      </c>
      <c r="J337" s="25">
        <f t="shared" si="50"/>
        <v>2596.35</v>
      </c>
      <c r="K337" s="216">
        <f t="shared" si="54"/>
        <v>2.57</v>
      </c>
      <c r="L337" s="216">
        <f t="shared" si="55"/>
        <v>2.84</v>
      </c>
      <c r="M337" s="25">
        <f t="shared" si="51"/>
        <v>2232.81</v>
      </c>
      <c r="N337" s="216">
        <f t="shared" si="56"/>
        <v>2.57</v>
      </c>
      <c r="O337" s="216">
        <f t="shared" si="57"/>
        <v>2.84</v>
      </c>
      <c r="P337" s="25">
        <f t="shared" si="52"/>
        <v>2091.2600000000002</v>
      </c>
      <c r="Q337" s="216">
        <f t="shared" si="58"/>
        <v>2.57</v>
      </c>
      <c r="R337" s="435">
        <f t="shared" si="59"/>
        <v>2.84</v>
      </c>
    </row>
    <row r="338" spans="1:18" ht="15" customHeight="1" x14ac:dyDescent="0.25">
      <c r="A338" s="626"/>
      <c r="B338" s="12">
        <v>16</v>
      </c>
      <c r="C338" s="11">
        <v>1718.28</v>
      </c>
      <c r="D338" s="217">
        <v>0.11</v>
      </c>
      <c r="E338" s="217">
        <v>22.07</v>
      </c>
      <c r="F338" s="246">
        <f t="shared" si="53"/>
        <v>5.84</v>
      </c>
      <c r="G338" s="245">
        <f>'пятая ц.к.'!G338</f>
        <v>868.79</v>
      </c>
      <c r="H338" s="245">
        <f>'пятая ц.к.'!H338</f>
        <v>505.25</v>
      </c>
      <c r="I338" s="245">
        <f>'пятая ц.к.'!I338</f>
        <v>363.7</v>
      </c>
      <c r="J338" s="25">
        <f t="shared" si="50"/>
        <v>2592.91</v>
      </c>
      <c r="K338" s="216">
        <f t="shared" si="54"/>
        <v>0.11</v>
      </c>
      <c r="L338" s="216">
        <f t="shared" si="55"/>
        <v>22.07</v>
      </c>
      <c r="M338" s="25">
        <f t="shared" si="51"/>
        <v>2229.37</v>
      </c>
      <c r="N338" s="216">
        <f t="shared" si="56"/>
        <v>0.11</v>
      </c>
      <c r="O338" s="216">
        <f t="shared" si="57"/>
        <v>22.07</v>
      </c>
      <c r="P338" s="25">
        <f t="shared" si="52"/>
        <v>2087.8200000000002</v>
      </c>
      <c r="Q338" s="216">
        <f t="shared" si="58"/>
        <v>0.11</v>
      </c>
      <c r="R338" s="435">
        <f t="shared" si="59"/>
        <v>22.07</v>
      </c>
    </row>
    <row r="339" spans="1:18" ht="15" customHeight="1" x14ac:dyDescent="0.25">
      <c r="A339" s="626"/>
      <c r="B339" s="12">
        <v>17</v>
      </c>
      <c r="C339" s="11">
        <v>1685.56</v>
      </c>
      <c r="D339" s="217">
        <v>35.19</v>
      </c>
      <c r="E339" s="217">
        <v>0</v>
      </c>
      <c r="F339" s="246">
        <f t="shared" si="53"/>
        <v>5.84</v>
      </c>
      <c r="G339" s="245">
        <f>'пятая ц.к.'!G339</f>
        <v>868.79</v>
      </c>
      <c r="H339" s="245">
        <f>'пятая ц.к.'!H339</f>
        <v>505.25</v>
      </c>
      <c r="I339" s="245">
        <f>'пятая ц.к.'!I339</f>
        <v>363.7</v>
      </c>
      <c r="J339" s="25">
        <f t="shared" si="50"/>
        <v>2560.19</v>
      </c>
      <c r="K339" s="216">
        <f t="shared" si="54"/>
        <v>35.19</v>
      </c>
      <c r="L339" s="216">
        <f t="shared" si="55"/>
        <v>0</v>
      </c>
      <c r="M339" s="25">
        <f t="shared" si="51"/>
        <v>2196.65</v>
      </c>
      <c r="N339" s="216">
        <f t="shared" si="56"/>
        <v>35.19</v>
      </c>
      <c r="O339" s="216">
        <f t="shared" si="57"/>
        <v>0</v>
      </c>
      <c r="P339" s="25">
        <f t="shared" si="52"/>
        <v>2055.1</v>
      </c>
      <c r="Q339" s="216">
        <f t="shared" si="58"/>
        <v>35.19</v>
      </c>
      <c r="R339" s="435">
        <f t="shared" si="59"/>
        <v>0</v>
      </c>
    </row>
    <row r="340" spans="1:18" ht="15" customHeight="1" x14ac:dyDescent="0.25">
      <c r="A340" s="626"/>
      <c r="B340" s="12">
        <v>18</v>
      </c>
      <c r="C340" s="11">
        <v>1687.97</v>
      </c>
      <c r="D340" s="217">
        <v>30.94</v>
      </c>
      <c r="E340" s="217">
        <v>0</v>
      </c>
      <c r="F340" s="246">
        <f t="shared" si="53"/>
        <v>5.84</v>
      </c>
      <c r="G340" s="245">
        <f>'пятая ц.к.'!G340</f>
        <v>868.79</v>
      </c>
      <c r="H340" s="245">
        <f>'пятая ц.к.'!H340</f>
        <v>505.25</v>
      </c>
      <c r="I340" s="245">
        <f>'пятая ц.к.'!I340</f>
        <v>363.7</v>
      </c>
      <c r="J340" s="25">
        <f t="shared" si="50"/>
        <v>2562.6</v>
      </c>
      <c r="K340" s="216">
        <f t="shared" si="54"/>
        <v>30.94</v>
      </c>
      <c r="L340" s="216">
        <f t="shared" si="55"/>
        <v>0</v>
      </c>
      <c r="M340" s="25">
        <f t="shared" si="51"/>
        <v>2199.06</v>
      </c>
      <c r="N340" s="216">
        <f t="shared" si="56"/>
        <v>30.94</v>
      </c>
      <c r="O340" s="216">
        <f t="shared" si="57"/>
        <v>0</v>
      </c>
      <c r="P340" s="25">
        <f t="shared" si="52"/>
        <v>2057.5100000000002</v>
      </c>
      <c r="Q340" s="216">
        <f t="shared" si="58"/>
        <v>30.94</v>
      </c>
      <c r="R340" s="435">
        <f t="shared" si="59"/>
        <v>0</v>
      </c>
    </row>
    <row r="341" spans="1:18" ht="15" customHeight="1" x14ac:dyDescent="0.25">
      <c r="A341" s="626"/>
      <c r="B341" s="12">
        <v>19</v>
      </c>
      <c r="C341" s="11">
        <v>1833.02</v>
      </c>
      <c r="D341" s="217">
        <v>27.98</v>
      </c>
      <c r="E341" s="217">
        <v>0.75</v>
      </c>
      <c r="F341" s="246">
        <f t="shared" si="53"/>
        <v>5.84</v>
      </c>
      <c r="G341" s="245">
        <f>'пятая ц.к.'!G341</f>
        <v>868.79</v>
      </c>
      <c r="H341" s="245">
        <f>'пятая ц.к.'!H341</f>
        <v>505.25</v>
      </c>
      <c r="I341" s="245">
        <f>'пятая ц.к.'!I341</f>
        <v>363.7</v>
      </c>
      <c r="J341" s="25">
        <f t="shared" si="50"/>
        <v>2707.65</v>
      </c>
      <c r="K341" s="216">
        <f t="shared" si="54"/>
        <v>27.98</v>
      </c>
      <c r="L341" s="216">
        <f t="shared" si="55"/>
        <v>0.75</v>
      </c>
      <c r="M341" s="25">
        <f t="shared" si="51"/>
        <v>2344.11</v>
      </c>
      <c r="N341" s="216">
        <f t="shared" si="56"/>
        <v>27.98</v>
      </c>
      <c r="O341" s="216">
        <f t="shared" si="57"/>
        <v>0.75</v>
      </c>
      <c r="P341" s="25">
        <f t="shared" si="52"/>
        <v>2202.56</v>
      </c>
      <c r="Q341" s="216">
        <f t="shared" si="58"/>
        <v>27.98</v>
      </c>
      <c r="R341" s="435">
        <f t="shared" si="59"/>
        <v>0.75</v>
      </c>
    </row>
    <row r="342" spans="1:18" ht="15" customHeight="1" x14ac:dyDescent="0.25">
      <c r="A342" s="626"/>
      <c r="B342" s="12">
        <v>20</v>
      </c>
      <c r="C342" s="11">
        <v>1853.36</v>
      </c>
      <c r="D342" s="217">
        <v>0</v>
      </c>
      <c r="E342" s="217">
        <v>47.03</v>
      </c>
      <c r="F342" s="246">
        <f t="shared" si="53"/>
        <v>5.84</v>
      </c>
      <c r="G342" s="245">
        <f>'пятая ц.к.'!G342</f>
        <v>868.79</v>
      </c>
      <c r="H342" s="245">
        <f>'пятая ц.к.'!H342</f>
        <v>505.25</v>
      </c>
      <c r="I342" s="245">
        <f>'пятая ц.к.'!I342</f>
        <v>363.7</v>
      </c>
      <c r="J342" s="25">
        <f t="shared" si="50"/>
        <v>2727.99</v>
      </c>
      <c r="K342" s="216">
        <f t="shared" si="54"/>
        <v>0</v>
      </c>
      <c r="L342" s="216">
        <f t="shared" si="55"/>
        <v>47.03</v>
      </c>
      <c r="M342" s="25">
        <f t="shared" si="51"/>
        <v>2364.4499999999998</v>
      </c>
      <c r="N342" s="216">
        <f t="shared" si="56"/>
        <v>0</v>
      </c>
      <c r="O342" s="216">
        <f t="shared" si="57"/>
        <v>47.03</v>
      </c>
      <c r="P342" s="25">
        <f t="shared" si="52"/>
        <v>2222.9</v>
      </c>
      <c r="Q342" s="216">
        <f t="shared" si="58"/>
        <v>0</v>
      </c>
      <c r="R342" s="435">
        <f t="shared" si="59"/>
        <v>47.03</v>
      </c>
    </row>
    <row r="343" spans="1:18" ht="15" customHeight="1" x14ac:dyDescent="0.25">
      <c r="A343" s="626"/>
      <c r="B343" s="12">
        <v>21</v>
      </c>
      <c r="C343" s="11">
        <v>2112.8000000000002</v>
      </c>
      <c r="D343" s="217">
        <v>0</v>
      </c>
      <c r="E343" s="217">
        <v>491.27</v>
      </c>
      <c r="F343" s="246">
        <f t="shared" si="53"/>
        <v>5.84</v>
      </c>
      <c r="G343" s="245">
        <f>'пятая ц.к.'!G343</f>
        <v>868.79</v>
      </c>
      <c r="H343" s="245">
        <f>'пятая ц.к.'!H343</f>
        <v>505.25</v>
      </c>
      <c r="I343" s="245">
        <f>'пятая ц.к.'!I343</f>
        <v>363.7</v>
      </c>
      <c r="J343" s="25">
        <f t="shared" si="50"/>
        <v>2987.43</v>
      </c>
      <c r="K343" s="216">
        <f t="shared" si="54"/>
        <v>0</v>
      </c>
      <c r="L343" s="216">
        <f t="shared" si="55"/>
        <v>491.27</v>
      </c>
      <c r="M343" s="25">
        <f t="shared" si="51"/>
        <v>2623.89</v>
      </c>
      <c r="N343" s="216">
        <f t="shared" si="56"/>
        <v>0</v>
      </c>
      <c r="O343" s="216">
        <f t="shared" si="57"/>
        <v>491.27</v>
      </c>
      <c r="P343" s="25">
        <f t="shared" si="52"/>
        <v>2482.34</v>
      </c>
      <c r="Q343" s="216">
        <f t="shared" si="58"/>
        <v>0</v>
      </c>
      <c r="R343" s="435">
        <f t="shared" si="59"/>
        <v>491.27</v>
      </c>
    </row>
    <row r="344" spans="1:18" ht="15" customHeight="1" x14ac:dyDescent="0.25">
      <c r="A344" s="626"/>
      <c r="B344" s="12">
        <v>22</v>
      </c>
      <c r="C344" s="11">
        <v>1577.08</v>
      </c>
      <c r="D344" s="217">
        <v>0</v>
      </c>
      <c r="E344" s="217">
        <v>300.35000000000002</v>
      </c>
      <c r="F344" s="246">
        <f t="shared" si="53"/>
        <v>5.84</v>
      </c>
      <c r="G344" s="245">
        <f>'пятая ц.к.'!G344</f>
        <v>868.79</v>
      </c>
      <c r="H344" s="245">
        <f>'пятая ц.к.'!H344</f>
        <v>505.25</v>
      </c>
      <c r="I344" s="245">
        <f>'пятая ц.к.'!I344</f>
        <v>363.7</v>
      </c>
      <c r="J344" s="25">
        <f t="shared" si="50"/>
        <v>2451.71</v>
      </c>
      <c r="K344" s="216">
        <f t="shared" si="54"/>
        <v>0</v>
      </c>
      <c r="L344" s="216">
        <f t="shared" si="55"/>
        <v>300.35000000000002</v>
      </c>
      <c r="M344" s="25">
        <f t="shared" si="51"/>
        <v>2088.17</v>
      </c>
      <c r="N344" s="216">
        <f t="shared" si="56"/>
        <v>0</v>
      </c>
      <c r="O344" s="216">
        <f t="shared" si="57"/>
        <v>300.35000000000002</v>
      </c>
      <c r="P344" s="25">
        <f t="shared" si="52"/>
        <v>1946.62</v>
      </c>
      <c r="Q344" s="216">
        <f t="shared" si="58"/>
        <v>0</v>
      </c>
      <c r="R344" s="435">
        <f t="shared" si="59"/>
        <v>300.35000000000002</v>
      </c>
    </row>
    <row r="345" spans="1:18" ht="15" customHeight="1" x14ac:dyDescent="0.25">
      <c r="A345" s="627"/>
      <c r="B345" s="12">
        <v>23</v>
      </c>
      <c r="C345" s="11">
        <v>1326.72</v>
      </c>
      <c r="D345" s="217">
        <v>0</v>
      </c>
      <c r="E345" s="217">
        <v>359.43</v>
      </c>
      <c r="F345" s="246">
        <f t="shared" si="53"/>
        <v>5.84</v>
      </c>
      <c r="G345" s="245">
        <f>'пятая ц.к.'!G345</f>
        <v>868.79</v>
      </c>
      <c r="H345" s="245">
        <f>'пятая ц.к.'!H345</f>
        <v>505.25</v>
      </c>
      <c r="I345" s="245">
        <f>'пятая ц.к.'!I345</f>
        <v>363.7</v>
      </c>
      <c r="J345" s="25">
        <f t="shared" si="50"/>
        <v>2201.35</v>
      </c>
      <c r="K345" s="216">
        <f t="shared" si="54"/>
        <v>0</v>
      </c>
      <c r="L345" s="216">
        <f t="shared" si="55"/>
        <v>359.43</v>
      </c>
      <c r="M345" s="25">
        <f t="shared" si="51"/>
        <v>1837.81</v>
      </c>
      <c r="N345" s="216">
        <f t="shared" si="56"/>
        <v>0</v>
      </c>
      <c r="O345" s="216">
        <f t="shared" si="57"/>
        <v>359.43</v>
      </c>
      <c r="P345" s="25">
        <f t="shared" si="52"/>
        <v>1696.26</v>
      </c>
      <c r="Q345" s="216">
        <f t="shared" si="58"/>
        <v>0</v>
      </c>
      <c r="R345" s="435">
        <f t="shared" si="59"/>
        <v>359.43</v>
      </c>
    </row>
    <row r="346" spans="1:18" ht="15" customHeight="1" x14ac:dyDescent="0.25">
      <c r="A346" s="625">
        <f>'третья ц.к.'!A346:A369</f>
        <v>44666</v>
      </c>
      <c r="B346" s="12">
        <v>0</v>
      </c>
      <c r="C346" s="11">
        <v>1214.52</v>
      </c>
      <c r="D346" s="217">
        <v>0</v>
      </c>
      <c r="E346" s="217">
        <v>101.48</v>
      </c>
      <c r="F346" s="246">
        <f t="shared" si="53"/>
        <v>5.84</v>
      </c>
      <c r="G346" s="245">
        <f>'пятая ц.к.'!G346</f>
        <v>868.79</v>
      </c>
      <c r="H346" s="245">
        <f>'пятая ц.к.'!H346</f>
        <v>505.25</v>
      </c>
      <c r="I346" s="245">
        <f>'пятая ц.к.'!I346</f>
        <v>363.7</v>
      </c>
      <c r="J346" s="25">
        <f t="shared" si="50"/>
        <v>2089.15</v>
      </c>
      <c r="K346" s="216">
        <f t="shared" si="54"/>
        <v>0</v>
      </c>
      <c r="L346" s="216">
        <f t="shared" si="55"/>
        <v>101.48</v>
      </c>
      <c r="M346" s="25">
        <f t="shared" si="51"/>
        <v>1725.61</v>
      </c>
      <c r="N346" s="216">
        <f t="shared" si="56"/>
        <v>0</v>
      </c>
      <c r="O346" s="216">
        <f t="shared" si="57"/>
        <v>101.48</v>
      </c>
      <c r="P346" s="25">
        <f t="shared" si="52"/>
        <v>1584.06</v>
      </c>
      <c r="Q346" s="216">
        <f t="shared" si="58"/>
        <v>0</v>
      </c>
      <c r="R346" s="435">
        <f t="shared" si="59"/>
        <v>101.48</v>
      </c>
    </row>
    <row r="347" spans="1:18" ht="15" customHeight="1" x14ac:dyDescent="0.25">
      <c r="A347" s="626"/>
      <c r="B347" s="12">
        <v>1</v>
      </c>
      <c r="C347" s="11">
        <v>1108.5</v>
      </c>
      <c r="D347" s="217">
        <v>0</v>
      </c>
      <c r="E347" s="217">
        <v>52.57</v>
      </c>
      <c r="F347" s="246">
        <f t="shared" si="53"/>
        <v>5.84</v>
      </c>
      <c r="G347" s="245">
        <f>'пятая ц.к.'!G347</f>
        <v>868.79</v>
      </c>
      <c r="H347" s="245">
        <f>'пятая ц.к.'!H347</f>
        <v>505.25</v>
      </c>
      <c r="I347" s="245">
        <f>'пятая ц.к.'!I347</f>
        <v>363.7</v>
      </c>
      <c r="J347" s="25">
        <f t="shared" si="50"/>
        <v>1983.13</v>
      </c>
      <c r="K347" s="216">
        <f t="shared" si="54"/>
        <v>0</v>
      </c>
      <c r="L347" s="216">
        <f t="shared" si="55"/>
        <v>52.57</v>
      </c>
      <c r="M347" s="25">
        <f t="shared" si="51"/>
        <v>1619.59</v>
      </c>
      <c r="N347" s="216">
        <f t="shared" si="56"/>
        <v>0</v>
      </c>
      <c r="O347" s="216">
        <f t="shared" si="57"/>
        <v>52.57</v>
      </c>
      <c r="P347" s="25">
        <f t="shared" si="52"/>
        <v>1478.04</v>
      </c>
      <c r="Q347" s="216">
        <f t="shared" si="58"/>
        <v>0</v>
      </c>
      <c r="R347" s="435">
        <f t="shared" si="59"/>
        <v>52.57</v>
      </c>
    </row>
    <row r="348" spans="1:18" ht="15" customHeight="1" x14ac:dyDescent="0.25">
      <c r="A348" s="626"/>
      <c r="B348" s="12">
        <v>2</v>
      </c>
      <c r="C348" s="11">
        <v>1053.94</v>
      </c>
      <c r="D348" s="217">
        <v>3.52</v>
      </c>
      <c r="E348" s="217">
        <v>0.03</v>
      </c>
      <c r="F348" s="246">
        <f t="shared" si="53"/>
        <v>5.84</v>
      </c>
      <c r="G348" s="245">
        <f>'пятая ц.к.'!G348</f>
        <v>868.79</v>
      </c>
      <c r="H348" s="245">
        <f>'пятая ц.к.'!H348</f>
        <v>505.25</v>
      </c>
      <c r="I348" s="245">
        <f>'пятая ц.к.'!I348</f>
        <v>363.7</v>
      </c>
      <c r="J348" s="25">
        <f t="shared" si="50"/>
        <v>1928.57</v>
      </c>
      <c r="K348" s="216">
        <f t="shared" si="54"/>
        <v>3.52</v>
      </c>
      <c r="L348" s="216">
        <f t="shared" si="55"/>
        <v>0.03</v>
      </c>
      <c r="M348" s="25">
        <f t="shared" si="51"/>
        <v>1565.03</v>
      </c>
      <c r="N348" s="216">
        <f t="shared" si="56"/>
        <v>3.52</v>
      </c>
      <c r="O348" s="216">
        <f t="shared" si="57"/>
        <v>0.03</v>
      </c>
      <c r="P348" s="25">
        <f t="shared" si="52"/>
        <v>1423.48</v>
      </c>
      <c r="Q348" s="216">
        <f t="shared" si="58"/>
        <v>3.52</v>
      </c>
      <c r="R348" s="435">
        <f t="shared" si="59"/>
        <v>0.03</v>
      </c>
    </row>
    <row r="349" spans="1:18" ht="15" customHeight="1" x14ac:dyDescent="0.25">
      <c r="A349" s="626"/>
      <c r="B349" s="12">
        <v>3</v>
      </c>
      <c r="C349" s="11">
        <v>1069.6099999999999</v>
      </c>
      <c r="D349" s="217">
        <v>12.97</v>
      </c>
      <c r="E349" s="217">
        <v>7.0000000000000007E-2</v>
      </c>
      <c r="F349" s="246">
        <f t="shared" si="53"/>
        <v>5.84</v>
      </c>
      <c r="G349" s="245">
        <f>'пятая ц.к.'!G349</f>
        <v>868.79</v>
      </c>
      <c r="H349" s="245">
        <f>'пятая ц.к.'!H349</f>
        <v>505.25</v>
      </c>
      <c r="I349" s="245">
        <f>'пятая ц.к.'!I349</f>
        <v>363.7</v>
      </c>
      <c r="J349" s="25">
        <f t="shared" si="50"/>
        <v>1944.24</v>
      </c>
      <c r="K349" s="216">
        <f t="shared" si="54"/>
        <v>12.97</v>
      </c>
      <c r="L349" s="216">
        <f t="shared" si="55"/>
        <v>7.0000000000000007E-2</v>
      </c>
      <c r="M349" s="25">
        <f t="shared" si="51"/>
        <v>1580.7</v>
      </c>
      <c r="N349" s="216">
        <f t="shared" si="56"/>
        <v>12.97</v>
      </c>
      <c r="O349" s="216">
        <f t="shared" si="57"/>
        <v>7.0000000000000007E-2</v>
      </c>
      <c r="P349" s="25">
        <f t="shared" si="52"/>
        <v>1439.15</v>
      </c>
      <c r="Q349" s="216">
        <f t="shared" si="58"/>
        <v>12.97</v>
      </c>
      <c r="R349" s="435">
        <f t="shared" si="59"/>
        <v>7.0000000000000007E-2</v>
      </c>
    </row>
    <row r="350" spans="1:18" ht="15" customHeight="1" x14ac:dyDescent="0.25">
      <c r="A350" s="626"/>
      <c r="B350" s="12">
        <v>4</v>
      </c>
      <c r="C350" s="11">
        <v>1118.0999999999999</v>
      </c>
      <c r="D350" s="217">
        <v>93.75</v>
      </c>
      <c r="E350" s="217">
        <v>0</v>
      </c>
      <c r="F350" s="246">
        <f t="shared" si="53"/>
        <v>5.84</v>
      </c>
      <c r="G350" s="245">
        <f>'пятая ц.к.'!G350</f>
        <v>868.79</v>
      </c>
      <c r="H350" s="245">
        <f>'пятая ц.к.'!H350</f>
        <v>505.25</v>
      </c>
      <c r="I350" s="245">
        <f>'пятая ц.к.'!I350</f>
        <v>363.7</v>
      </c>
      <c r="J350" s="25">
        <f t="shared" si="50"/>
        <v>1992.73</v>
      </c>
      <c r="K350" s="216">
        <f t="shared" si="54"/>
        <v>93.75</v>
      </c>
      <c r="L350" s="216">
        <f t="shared" si="55"/>
        <v>0</v>
      </c>
      <c r="M350" s="25">
        <f t="shared" si="51"/>
        <v>1629.19</v>
      </c>
      <c r="N350" s="216">
        <f t="shared" si="56"/>
        <v>93.75</v>
      </c>
      <c r="O350" s="216">
        <f t="shared" si="57"/>
        <v>0</v>
      </c>
      <c r="P350" s="25">
        <f t="shared" si="52"/>
        <v>1487.64</v>
      </c>
      <c r="Q350" s="216">
        <f t="shared" si="58"/>
        <v>93.75</v>
      </c>
      <c r="R350" s="435">
        <f t="shared" si="59"/>
        <v>0</v>
      </c>
    </row>
    <row r="351" spans="1:18" ht="15" customHeight="1" x14ac:dyDescent="0.25">
      <c r="A351" s="626"/>
      <c r="B351" s="12">
        <v>5</v>
      </c>
      <c r="C351" s="11">
        <v>1204.3900000000001</v>
      </c>
      <c r="D351" s="217">
        <v>96.36</v>
      </c>
      <c r="E351" s="217">
        <v>0</v>
      </c>
      <c r="F351" s="246">
        <f t="shared" si="53"/>
        <v>5.84</v>
      </c>
      <c r="G351" s="245">
        <f>'пятая ц.к.'!G351</f>
        <v>868.79</v>
      </c>
      <c r="H351" s="245">
        <f>'пятая ц.к.'!H351</f>
        <v>505.25</v>
      </c>
      <c r="I351" s="245">
        <f>'пятая ц.к.'!I351</f>
        <v>363.7</v>
      </c>
      <c r="J351" s="25">
        <f t="shared" si="50"/>
        <v>2079.02</v>
      </c>
      <c r="K351" s="216">
        <f t="shared" si="54"/>
        <v>96.36</v>
      </c>
      <c r="L351" s="216">
        <f t="shared" si="55"/>
        <v>0</v>
      </c>
      <c r="M351" s="25">
        <f t="shared" si="51"/>
        <v>1715.48</v>
      </c>
      <c r="N351" s="216">
        <f t="shared" si="56"/>
        <v>96.36</v>
      </c>
      <c r="O351" s="216">
        <f t="shared" si="57"/>
        <v>0</v>
      </c>
      <c r="P351" s="25">
        <f t="shared" si="52"/>
        <v>1573.93</v>
      </c>
      <c r="Q351" s="216">
        <f t="shared" si="58"/>
        <v>96.36</v>
      </c>
      <c r="R351" s="435">
        <f t="shared" si="59"/>
        <v>0</v>
      </c>
    </row>
    <row r="352" spans="1:18" ht="15" customHeight="1" x14ac:dyDescent="0.25">
      <c r="A352" s="626"/>
      <c r="B352" s="12">
        <v>6</v>
      </c>
      <c r="C352" s="11">
        <v>1353.33</v>
      </c>
      <c r="D352" s="217">
        <v>215.43</v>
      </c>
      <c r="E352" s="217">
        <v>0</v>
      </c>
      <c r="F352" s="246">
        <f t="shared" si="53"/>
        <v>5.84</v>
      </c>
      <c r="G352" s="245">
        <f>'пятая ц.к.'!G352</f>
        <v>868.79</v>
      </c>
      <c r="H352" s="245">
        <f>'пятая ц.к.'!H352</f>
        <v>505.25</v>
      </c>
      <c r="I352" s="245">
        <f>'пятая ц.к.'!I352</f>
        <v>363.7</v>
      </c>
      <c r="J352" s="25">
        <f t="shared" si="50"/>
        <v>2227.96</v>
      </c>
      <c r="K352" s="216">
        <f t="shared" si="54"/>
        <v>215.43</v>
      </c>
      <c r="L352" s="216">
        <f t="shared" si="55"/>
        <v>0</v>
      </c>
      <c r="M352" s="25">
        <f t="shared" si="51"/>
        <v>1864.42</v>
      </c>
      <c r="N352" s="216">
        <f t="shared" si="56"/>
        <v>215.43</v>
      </c>
      <c r="O352" s="216">
        <f t="shared" si="57"/>
        <v>0</v>
      </c>
      <c r="P352" s="25">
        <f t="shared" si="52"/>
        <v>1722.87</v>
      </c>
      <c r="Q352" s="216">
        <f t="shared" si="58"/>
        <v>215.43</v>
      </c>
      <c r="R352" s="435">
        <f t="shared" si="59"/>
        <v>0</v>
      </c>
    </row>
    <row r="353" spans="1:18" ht="15" customHeight="1" x14ac:dyDescent="0.25">
      <c r="A353" s="626"/>
      <c r="B353" s="12">
        <v>7</v>
      </c>
      <c r="C353" s="11">
        <v>1689.97</v>
      </c>
      <c r="D353" s="217">
        <v>30.1</v>
      </c>
      <c r="E353" s="217">
        <v>0.41</v>
      </c>
      <c r="F353" s="246">
        <f t="shared" si="53"/>
        <v>5.84</v>
      </c>
      <c r="G353" s="245">
        <f>'пятая ц.к.'!G353</f>
        <v>868.79</v>
      </c>
      <c r="H353" s="245">
        <f>'пятая ц.к.'!H353</f>
        <v>505.25</v>
      </c>
      <c r="I353" s="245">
        <f>'пятая ц.к.'!I353</f>
        <v>363.7</v>
      </c>
      <c r="J353" s="25">
        <f t="shared" si="50"/>
        <v>2564.6</v>
      </c>
      <c r="K353" s="216">
        <f t="shared" si="54"/>
        <v>30.1</v>
      </c>
      <c r="L353" s="216">
        <f t="shared" si="55"/>
        <v>0.41</v>
      </c>
      <c r="M353" s="25">
        <f t="shared" si="51"/>
        <v>2201.06</v>
      </c>
      <c r="N353" s="216">
        <f t="shared" si="56"/>
        <v>30.1</v>
      </c>
      <c r="O353" s="216">
        <f t="shared" si="57"/>
        <v>0.41</v>
      </c>
      <c r="P353" s="25">
        <f t="shared" si="52"/>
        <v>2059.5100000000002</v>
      </c>
      <c r="Q353" s="216">
        <f t="shared" si="58"/>
        <v>30.1</v>
      </c>
      <c r="R353" s="435">
        <f t="shared" si="59"/>
        <v>0.41</v>
      </c>
    </row>
    <row r="354" spans="1:18" ht="15" customHeight="1" x14ac:dyDescent="0.25">
      <c r="A354" s="626"/>
      <c r="B354" s="12">
        <v>8</v>
      </c>
      <c r="C354" s="11">
        <v>1807.41</v>
      </c>
      <c r="D354" s="217">
        <v>90.12</v>
      </c>
      <c r="E354" s="217">
        <v>0</v>
      </c>
      <c r="F354" s="246">
        <f t="shared" si="53"/>
        <v>5.84</v>
      </c>
      <c r="G354" s="245">
        <f>'пятая ц.к.'!G354</f>
        <v>868.79</v>
      </c>
      <c r="H354" s="245">
        <f>'пятая ц.к.'!H354</f>
        <v>505.25</v>
      </c>
      <c r="I354" s="245">
        <f>'пятая ц.к.'!I354</f>
        <v>363.7</v>
      </c>
      <c r="J354" s="25">
        <f t="shared" si="50"/>
        <v>2682.04</v>
      </c>
      <c r="K354" s="216">
        <f t="shared" si="54"/>
        <v>90.12</v>
      </c>
      <c r="L354" s="216">
        <f t="shared" si="55"/>
        <v>0</v>
      </c>
      <c r="M354" s="25">
        <f t="shared" si="51"/>
        <v>2318.5</v>
      </c>
      <c r="N354" s="216">
        <f t="shared" si="56"/>
        <v>90.12</v>
      </c>
      <c r="O354" s="216">
        <f t="shared" si="57"/>
        <v>0</v>
      </c>
      <c r="P354" s="25">
        <f t="shared" si="52"/>
        <v>2176.9499999999998</v>
      </c>
      <c r="Q354" s="216">
        <f t="shared" si="58"/>
        <v>90.12</v>
      </c>
      <c r="R354" s="435">
        <f t="shared" si="59"/>
        <v>0</v>
      </c>
    </row>
    <row r="355" spans="1:18" ht="15" customHeight="1" x14ac:dyDescent="0.25">
      <c r="A355" s="626"/>
      <c r="B355" s="12">
        <v>9</v>
      </c>
      <c r="C355" s="11">
        <v>1855.04</v>
      </c>
      <c r="D355" s="217">
        <v>53.18</v>
      </c>
      <c r="E355" s="217">
        <v>0.08</v>
      </c>
      <c r="F355" s="246">
        <f t="shared" si="53"/>
        <v>5.84</v>
      </c>
      <c r="G355" s="245">
        <f>'пятая ц.к.'!G355</f>
        <v>868.79</v>
      </c>
      <c r="H355" s="245">
        <f>'пятая ц.к.'!H355</f>
        <v>505.25</v>
      </c>
      <c r="I355" s="245">
        <f>'пятая ц.к.'!I355</f>
        <v>363.7</v>
      </c>
      <c r="J355" s="25">
        <f t="shared" si="50"/>
        <v>2729.67</v>
      </c>
      <c r="K355" s="216">
        <f t="shared" si="54"/>
        <v>53.18</v>
      </c>
      <c r="L355" s="216">
        <f t="shared" si="55"/>
        <v>0.08</v>
      </c>
      <c r="M355" s="25">
        <f t="shared" si="51"/>
        <v>2366.13</v>
      </c>
      <c r="N355" s="216">
        <f t="shared" si="56"/>
        <v>53.18</v>
      </c>
      <c r="O355" s="216">
        <f t="shared" si="57"/>
        <v>0.08</v>
      </c>
      <c r="P355" s="25">
        <f t="shared" si="52"/>
        <v>2224.58</v>
      </c>
      <c r="Q355" s="216">
        <f t="shared" si="58"/>
        <v>53.18</v>
      </c>
      <c r="R355" s="435">
        <f t="shared" si="59"/>
        <v>0.08</v>
      </c>
    </row>
    <row r="356" spans="1:18" ht="15" customHeight="1" x14ac:dyDescent="0.25">
      <c r="A356" s="626"/>
      <c r="B356" s="12">
        <v>10</v>
      </c>
      <c r="C356" s="11">
        <v>1872.04</v>
      </c>
      <c r="D356" s="217">
        <v>0</v>
      </c>
      <c r="E356" s="217">
        <v>53.53</v>
      </c>
      <c r="F356" s="246">
        <f t="shared" si="53"/>
        <v>5.84</v>
      </c>
      <c r="G356" s="245">
        <f>'пятая ц.к.'!G356</f>
        <v>868.79</v>
      </c>
      <c r="H356" s="245">
        <f>'пятая ц.к.'!H356</f>
        <v>505.25</v>
      </c>
      <c r="I356" s="245">
        <f>'пятая ц.к.'!I356</f>
        <v>363.7</v>
      </c>
      <c r="J356" s="25">
        <f t="shared" si="50"/>
        <v>2746.67</v>
      </c>
      <c r="K356" s="216">
        <f t="shared" si="54"/>
        <v>0</v>
      </c>
      <c r="L356" s="216">
        <f t="shared" si="55"/>
        <v>53.53</v>
      </c>
      <c r="M356" s="25">
        <f t="shared" si="51"/>
        <v>2383.13</v>
      </c>
      <c r="N356" s="216">
        <f t="shared" si="56"/>
        <v>0</v>
      </c>
      <c r="O356" s="216">
        <f t="shared" si="57"/>
        <v>53.53</v>
      </c>
      <c r="P356" s="25">
        <f t="shared" si="52"/>
        <v>2241.58</v>
      </c>
      <c r="Q356" s="216">
        <f t="shared" si="58"/>
        <v>0</v>
      </c>
      <c r="R356" s="435">
        <f t="shared" si="59"/>
        <v>53.53</v>
      </c>
    </row>
    <row r="357" spans="1:18" ht="15" customHeight="1" x14ac:dyDescent="0.25">
      <c r="A357" s="626"/>
      <c r="B357" s="12">
        <v>11</v>
      </c>
      <c r="C357" s="11">
        <v>1855.44</v>
      </c>
      <c r="D357" s="217">
        <v>0</v>
      </c>
      <c r="E357" s="217">
        <v>142.24</v>
      </c>
      <c r="F357" s="246">
        <f t="shared" si="53"/>
        <v>5.84</v>
      </c>
      <c r="G357" s="245">
        <f>'пятая ц.к.'!G357</f>
        <v>868.79</v>
      </c>
      <c r="H357" s="245">
        <f>'пятая ц.к.'!H357</f>
        <v>505.25</v>
      </c>
      <c r="I357" s="245">
        <f>'пятая ц.к.'!I357</f>
        <v>363.7</v>
      </c>
      <c r="J357" s="25">
        <f t="shared" si="50"/>
        <v>2730.07</v>
      </c>
      <c r="K357" s="216">
        <f t="shared" si="54"/>
        <v>0</v>
      </c>
      <c r="L357" s="216">
        <f t="shared" si="55"/>
        <v>142.24</v>
      </c>
      <c r="M357" s="25">
        <f t="shared" si="51"/>
        <v>2366.5300000000002</v>
      </c>
      <c r="N357" s="216">
        <f t="shared" si="56"/>
        <v>0</v>
      </c>
      <c r="O357" s="216">
        <f t="shared" si="57"/>
        <v>142.24</v>
      </c>
      <c r="P357" s="25">
        <f t="shared" si="52"/>
        <v>2224.98</v>
      </c>
      <c r="Q357" s="216">
        <f t="shared" si="58"/>
        <v>0</v>
      </c>
      <c r="R357" s="435">
        <f t="shared" si="59"/>
        <v>142.24</v>
      </c>
    </row>
    <row r="358" spans="1:18" ht="15" customHeight="1" x14ac:dyDescent="0.25">
      <c r="A358" s="626"/>
      <c r="B358" s="12">
        <v>12</v>
      </c>
      <c r="C358" s="11">
        <v>1830.87</v>
      </c>
      <c r="D358" s="217">
        <v>0</v>
      </c>
      <c r="E358" s="217">
        <v>121.77</v>
      </c>
      <c r="F358" s="246">
        <f t="shared" si="53"/>
        <v>5.84</v>
      </c>
      <c r="G358" s="245">
        <f>'пятая ц.к.'!G358</f>
        <v>868.79</v>
      </c>
      <c r="H358" s="245">
        <f>'пятая ц.к.'!H358</f>
        <v>505.25</v>
      </c>
      <c r="I358" s="245">
        <f>'пятая ц.к.'!I358</f>
        <v>363.7</v>
      </c>
      <c r="J358" s="25">
        <f t="shared" si="50"/>
        <v>2705.5</v>
      </c>
      <c r="K358" s="216">
        <f t="shared" si="54"/>
        <v>0</v>
      </c>
      <c r="L358" s="216">
        <f t="shared" si="55"/>
        <v>121.77</v>
      </c>
      <c r="M358" s="25">
        <f t="shared" si="51"/>
        <v>2341.96</v>
      </c>
      <c r="N358" s="216">
        <f t="shared" si="56"/>
        <v>0</v>
      </c>
      <c r="O358" s="216">
        <f t="shared" si="57"/>
        <v>121.77</v>
      </c>
      <c r="P358" s="25">
        <f t="shared" si="52"/>
        <v>2200.41</v>
      </c>
      <c r="Q358" s="216">
        <f t="shared" si="58"/>
        <v>0</v>
      </c>
      <c r="R358" s="435">
        <f t="shared" si="59"/>
        <v>121.77</v>
      </c>
    </row>
    <row r="359" spans="1:18" ht="15" customHeight="1" x14ac:dyDescent="0.25">
      <c r="A359" s="626"/>
      <c r="B359" s="12">
        <v>13</v>
      </c>
      <c r="C359" s="11">
        <v>1834.86</v>
      </c>
      <c r="D359" s="217">
        <v>0</v>
      </c>
      <c r="E359" s="217">
        <v>144.28</v>
      </c>
      <c r="F359" s="246">
        <f t="shared" si="53"/>
        <v>5.84</v>
      </c>
      <c r="G359" s="245">
        <f>'пятая ц.к.'!G359</f>
        <v>868.79</v>
      </c>
      <c r="H359" s="245">
        <f>'пятая ц.к.'!H359</f>
        <v>505.25</v>
      </c>
      <c r="I359" s="245">
        <f>'пятая ц.к.'!I359</f>
        <v>363.7</v>
      </c>
      <c r="J359" s="25">
        <f t="shared" si="50"/>
        <v>2709.49</v>
      </c>
      <c r="K359" s="216">
        <f t="shared" si="54"/>
        <v>0</v>
      </c>
      <c r="L359" s="216">
        <f t="shared" si="55"/>
        <v>144.28</v>
      </c>
      <c r="M359" s="25">
        <f t="shared" si="51"/>
        <v>2345.9499999999998</v>
      </c>
      <c r="N359" s="216">
        <f t="shared" si="56"/>
        <v>0</v>
      </c>
      <c r="O359" s="216">
        <f t="shared" si="57"/>
        <v>144.28</v>
      </c>
      <c r="P359" s="25">
        <f t="shared" si="52"/>
        <v>2204.4</v>
      </c>
      <c r="Q359" s="216">
        <f t="shared" si="58"/>
        <v>0</v>
      </c>
      <c r="R359" s="435">
        <f t="shared" si="59"/>
        <v>144.28</v>
      </c>
    </row>
    <row r="360" spans="1:18" ht="15" customHeight="1" x14ac:dyDescent="0.25">
      <c r="A360" s="626"/>
      <c r="B360" s="12">
        <v>14</v>
      </c>
      <c r="C360" s="11">
        <v>1827.4</v>
      </c>
      <c r="D360" s="217">
        <v>0</v>
      </c>
      <c r="E360" s="217">
        <v>166.6</v>
      </c>
      <c r="F360" s="246">
        <f t="shared" si="53"/>
        <v>5.84</v>
      </c>
      <c r="G360" s="245">
        <f>'пятая ц.к.'!G360</f>
        <v>868.79</v>
      </c>
      <c r="H360" s="245">
        <f>'пятая ц.к.'!H360</f>
        <v>505.25</v>
      </c>
      <c r="I360" s="245">
        <f>'пятая ц.к.'!I360</f>
        <v>363.7</v>
      </c>
      <c r="J360" s="25">
        <f t="shared" si="50"/>
        <v>2702.03</v>
      </c>
      <c r="K360" s="216">
        <f t="shared" si="54"/>
        <v>0</v>
      </c>
      <c r="L360" s="216">
        <f t="shared" si="55"/>
        <v>166.6</v>
      </c>
      <c r="M360" s="25">
        <f t="shared" si="51"/>
        <v>2338.4899999999998</v>
      </c>
      <c r="N360" s="216">
        <f t="shared" si="56"/>
        <v>0</v>
      </c>
      <c r="O360" s="216">
        <f t="shared" si="57"/>
        <v>166.6</v>
      </c>
      <c r="P360" s="25">
        <f t="shared" si="52"/>
        <v>2196.94</v>
      </c>
      <c r="Q360" s="216">
        <f t="shared" si="58"/>
        <v>0</v>
      </c>
      <c r="R360" s="435">
        <f t="shared" si="59"/>
        <v>166.6</v>
      </c>
    </row>
    <row r="361" spans="1:18" ht="15" customHeight="1" x14ac:dyDescent="0.25">
      <c r="A361" s="626"/>
      <c r="B361" s="12">
        <v>15</v>
      </c>
      <c r="C361" s="11">
        <v>1831.49</v>
      </c>
      <c r="D361" s="217">
        <v>0</v>
      </c>
      <c r="E361" s="217">
        <v>183.84</v>
      </c>
      <c r="F361" s="246">
        <f t="shared" si="53"/>
        <v>5.84</v>
      </c>
      <c r="G361" s="245">
        <f>'пятая ц.к.'!G361</f>
        <v>868.79</v>
      </c>
      <c r="H361" s="245">
        <f>'пятая ц.к.'!H361</f>
        <v>505.25</v>
      </c>
      <c r="I361" s="245">
        <f>'пятая ц.к.'!I361</f>
        <v>363.7</v>
      </c>
      <c r="J361" s="25">
        <f t="shared" si="50"/>
        <v>2706.12</v>
      </c>
      <c r="K361" s="216">
        <f t="shared" si="54"/>
        <v>0</v>
      </c>
      <c r="L361" s="216">
        <f t="shared" si="55"/>
        <v>183.84</v>
      </c>
      <c r="M361" s="25">
        <f t="shared" si="51"/>
        <v>2342.58</v>
      </c>
      <c r="N361" s="216">
        <f t="shared" si="56"/>
        <v>0</v>
      </c>
      <c r="O361" s="216">
        <f t="shared" si="57"/>
        <v>183.84</v>
      </c>
      <c r="P361" s="25">
        <f t="shared" si="52"/>
        <v>2201.0300000000002</v>
      </c>
      <c r="Q361" s="216">
        <f t="shared" si="58"/>
        <v>0</v>
      </c>
      <c r="R361" s="435">
        <f t="shared" si="59"/>
        <v>183.84</v>
      </c>
    </row>
    <row r="362" spans="1:18" ht="15" customHeight="1" x14ac:dyDescent="0.25">
      <c r="A362" s="626"/>
      <c r="B362" s="12">
        <v>16</v>
      </c>
      <c r="C362" s="11">
        <v>1844.13</v>
      </c>
      <c r="D362" s="217">
        <v>0</v>
      </c>
      <c r="E362" s="217">
        <v>207.51</v>
      </c>
      <c r="F362" s="246">
        <f t="shared" si="53"/>
        <v>5.84</v>
      </c>
      <c r="G362" s="245">
        <f>'пятая ц.к.'!G362</f>
        <v>868.79</v>
      </c>
      <c r="H362" s="245">
        <f>'пятая ц.к.'!H362</f>
        <v>505.25</v>
      </c>
      <c r="I362" s="245">
        <f>'пятая ц.к.'!I362</f>
        <v>363.7</v>
      </c>
      <c r="J362" s="25">
        <f t="shared" si="50"/>
        <v>2718.76</v>
      </c>
      <c r="K362" s="216">
        <f t="shared" si="54"/>
        <v>0</v>
      </c>
      <c r="L362" s="216">
        <f t="shared" si="55"/>
        <v>207.51</v>
      </c>
      <c r="M362" s="25">
        <f t="shared" si="51"/>
        <v>2355.2199999999998</v>
      </c>
      <c r="N362" s="216">
        <f t="shared" si="56"/>
        <v>0</v>
      </c>
      <c r="O362" s="216">
        <f t="shared" si="57"/>
        <v>207.51</v>
      </c>
      <c r="P362" s="25">
        <f t="shared" si="52"/>
        <v>2213.67</v>
      </c>
      <c r="Q362" s="216">
        <f t="shared" si="58"/>
        <v>0</v>
      </c>
      <c r="R362" s="435">
        <f t="shared" si="59"/>
        <v>207.51</v>
      </c>
    </row>
    <row r="363" spans="1:18" ht="15" customHeight="1" x14ac:dyDescent="0.25">
      <c r="A363" s="626"/>
      <c r="B363" s="12">
        <v>17</v>
      </c>
      <c r="C363" s="11">
        <v>1814.84</v>
      </c>
      <c r="D363" s="217">
        <v>0</v>
      </c>
      <c r="E363" s="217">
        <v>174.54</v>
      </c>
      <c r="F363" s="246">
        <f t="shared" si="53"/>
        <v>5.84</v>
      </c>
      <c r="G363" s="245">
        <f>'пятая ц.к.'!G363</f>
        <v>868.79</v>
      </c>
      <c r="H363" s="245">
        <f>'пятая ц.к.'!H363</f>
        <v>505.25</v>
      </c>
      <c r="I363" s="245">
        <f>'пятая ц.к.'!I363</f>
        <v>363.7</v>
      </c>
      <c r="J363" s="25">
        <f t="shared" si="50"/>
        <v>2689.47</v>
      </c>
      <c r="K363" s="216">
        <f t="shared" si="54"/>
        <v>0</v>
      </c>
      <c r="L363" s="216">
        <f t="shared" si="55"/>
        <v>174.54</v>
      </c>
      <c r="M363" s="25">
        <f t="shared" si="51"/>
        <v>2325.9299999999998</v>
      </c>
      <c r="N363" s="216">
        <f t="shared" si="56"/>
        <v>0</v>
      </c>
      <c r="O363" s="216">
        <f t="shared" si="57"/>
        <v>174.54</v>
      </c>
      <c r="P363" s="25">
        <f t="shared" si="52"/>
        <v>2184.38</v>
      </c>
      <c r="Q363" s="216">
        <f t="shared" si="58"/>
        <v>0</v>
      </c>
      <c r="R363" s="435">
        <f t="shared" si="59"/>
        <v>174.54</v>
      </c>
    </row>
    <row r="364" spans="1:18" ht="15" customHeight="1" x14ac:dyDescent="0.25">
      <c r="A364" s="626"/>
      <c r="B364" s="12">
        <v>18</v>
      </c>
      <c r="C364" s="11">
        <v>1839.58</v>
      </c>
      <c r="D364" s="217">
        <v>0</v>
      </c>
      <c r="E364" s="217">
        <v>114.82</v>
      </c>
      <c r="F364" s="246">
        <f t="shared" si="53"/>
        <v>5.84</v>
      </c>
      <c r="G364" s="245">
        <f>'пятая ц.к.'!G364</f>
        <v>868.79</v>
      </c>
      <c r="H364" s="245">
        <f>'пятая ц.к.'!H364</f>
        <v>505.25</v>
      </c>
      <c r="I364" s="245">
        <f>'пятая ц.к.'!I364</f>
        <v>363.7</v>
      </c>
      <c r="J364" s="25">
        <f t="shared" si="50"/>
        <v>2714.21</v>
      </c>
      <c r="K364" s="216">
        <f t="shared" si="54"/>
        <v>0</v>
      </c>
      <c r="L364" s="216">
        <f t="shared" si="55"/>
        <v>114.82</v>
      </c>
      <c r="M364" s="25">
        <f t="shared" si="51"/>
        <v>2350.67</v>
      </c>
      <c r="N364" s="216">
        <f t="shared" si="56"/>
        <v>0</v>
      </c>
      <c r="O364" s="216">
        <f t="shared" si="57"/>
        <v>114.82</v>
      </c>
      <c r="P364" s="25">
        <f t="shared" si="52"/>
        <v>2209.12</v>
      </c>
      <c r="Q364" s="216">
        <f t="shared" si="58"/>
        <v>0</v>
      </c>
      <c r="R364" s="435">
        <f t="shared" si="59"/>
        <v>114.82</v>
      </c>
    </row>
    <row r="365" spans="1:18" ht="15" customHeight="1" x14ac:dyDescent="0.25">
      <c r="A365" s="626"/>
      <c r="B365" s="12">
        <v>19</v>
      </c>
      <c r="C365" s="11">
        <v>1908.78</v>
      </c>
      <c r="D365" s="217">
        <v>0</v>
      </c>
      <c r="E365" s="217">
        <v>92.88</v>
      </c>
      <c r="F365" s="246">
        <f t="shared" si="53"/>
        <v>5.84</v>
      </c>
      <c r="G365" s="245">
        <f>'пятая ц.к.'!G365</f>
        <v>868.79</v>
      </c>
      <c r="H365" s="245">
        <f>'пятая ц.к.'!H365</f>
        <v>505.25</v>
      </c>
      <c r="I365" s="245">
        <f>'пятая ц.к.'!I365</f>
        <v>363.7</v>
      </c>
      <c r="J365" s="25">
        <f t="shared" si="50"/>
        <v>2783.41</v>
      </c>
      <c r="K365" s="216">
        <f t="shared" si="54"/>
        <v>0</v>
      </c>
      <c r="L365" s="216">
        <f t="shared" si="55"/>
        <v>92.88</v>
      </c>
      <c r="M365" s="25">
        <f t="shared" si="51"/>
        <v>2419.87</v>
      </c>
      <c r="N365" s="216">
        <f t="shared" si="56"/>
        <v>0</v>
      </c>
      <c r="O365" s="216">
        <f t="shared" si="57"/>
        <v>92.88</v>
      </c>
      <c r="P365" s="25">
        <f t="shared" si="52"/>
        <v>2278.3200000000002</v>
      </c>
      <c r="Q365" s="216">
        <f t="shared" si="58"/>
        <v>0</v>
      </c>
      <c r="R365" s="435">
        <f t="shared" si="59"/>
        <v>92.88</v>
      </c>
    </row>
    <row r="366" spans="1:18" ht="15" customHeight="1" x14ac:dyDescent="0.25">
      <c r="A366" s="626"/>
      <c r="B366" s="12">
        <v>20</v>
      </c>
      <c r="C366" s="11">
        <v>1912.94</v>
      </c>
      <c r="D366" s="217">
        <v>0.21</v>
      </c>
      <c r="E366" s="217">
        <v>60.29</v>
      </c>
      <c r="F366" s="246">
        <f t="shared" si="53"/>
        <v>5.84</v>
      </c>
      <c r="G366" s="245">
        <f>'пятая ц.к.'!G366</f>
        <v>868.79</v>
      </c>
      <c r="H366" s="245">
        <f>'пятая ц.к.'!H366</f>
        <v>505.25</v>
      </c>
      <c r="I366" s="245">
        <f>'пятая ц.к.'!I366</f>
        <v>363.7</v>
      </c>
      <c r="J366" s="25">
        <f t="shared" si="50"/>
        <v>2787.57</v>
      </c>
      <c r="K366" s="216">
        <f t="shared" si="54"/>
        <v>0.21</v>
      </c>
      <c r="L366" s="216">
        <f t="shared" si="55"/>
        <v>60.29</v>
      </c>
      <c r="M366" s="25">
        <f t="shared" si="51"/>
        <v>2424.0300000000002</v>
      </c>
      <c r="N366" s="216">
        <f t="shared" si="56"/>
        <v>0.21</v>
      </c>
      <c r="O366" s="216">
        <f t="shared" si="57"/>
        <v>60.29</v>
      </c>
      <c r="P366" s="25">
        <f t="shared" si="52"/>
        <v>2282.48</v>
      </c>
      <c r="Q366" s="216">
        <f t="shared" si="58"/>
        <v>0.21</v>
      </c>
      <c r="R366" s="435">
        <f t="shared" si="59"/>
        <v>60.29</v>
      </c>
    </row>
    <row r="367" spans="1:18" ht="15" customHeight="1" x14ac:dyDescent="0.25">
      <c r="A367" s="626"/>
      <c r="B367" s="12">
        <v>21</v>
      </c>
      <c r="C367" s="11">
        <v>1895.65</v>
      </c>
      <c r="D367" s="217">
        <v>0.1</v>
      </c>
      <c r="E367" s="217">
        <v>86.7</v>
      </c>
      <c r="F367" s="246">
        <f t="shared" si="53"/>
        <v>5.84</v>
      </c>
      <c r="G367" s="245">
        <f>'пятая ц.к.'!G367</f>
        <v>868.79</v>
      </c>
      <c r="H367" s="245">
        <f>'пятая ц.к.'!H367</f>
        <v>505.25</v>
      </c>
      <c r="I367" s="245">
        <f>'пятая ц.к.'!I367</f>
        <v>363.7</v>
      </c>
      <c r="J367" s="25">
        <f t="shared" si="50"/>
        <v>2770.28</v>
      </c>
      <c r="K367" s="216">
        <f t="shared" si="54"/>
        <v>0.1</v>
      </c>
      <c r="L367" s="216">
        <f t="shared" si="55"/>
        <v>86.7</v>
      </c>
      <c r="M367" s="25">
        <f t="shared" si="51"/>
        <v>2406.7399999999998</v>
      </c>
      <c r="N367" s="216">
        <f t="shared" si="56"/>
        <v>0.1</v>
      </c>
      <c r="O367" s="216">
        <f t="shared" si="57"/>
        <v>86.7</v>
      </c>
      <c r="P367" s="25">
        <f t="shared" si="52"/>
        <v>2265.19</v>
      </c>
      <c r="Q367" s="216">
        <f t="shared" si="58"/>
        <v>0.1</v>
      </c>
      <c r="R367" s="435">
        <f t="shared" si="59"/>
        <v>86.7</v>
      </c>
    </row>
    <row r="368" spans="1:18" ht="15" customHeight="1" x14ac:dyDescent="0.25">
      <c r="A368" s="626"/>
      <c r="B368" s="12">
        <v>22</v>
      </c>
      <c r="C368" s="11">
        <v>1775.94</v>
      </c>
      <c r="D368" s="217">
        <v>0</v>
      </c>
      <c r="E368" s="217">
        <v>646.64</v>
      </c>
      <c r="F368" s="246">
        <f t="shared" si="53"/>
        <v>5.84</v>
      </c>
      <c r="G368" s="245">
        <f>'пятая ц.к.'!G368</f>
        <v>868.79</v>
      </c>
      <c r="H368" s="245">
        <f>'пятая ц.к.'!H368</f>
        <v>505.25</v>
      </c>
      <c r="I368" s="245">
        <f>'пятая ц.к.'!I368</f>
        <v>363.7</v>
      </c>
      <c r="J368" s="25">
        <f t="shared" si="50"/>
        <v>2650.57</v>
      </c>
      <c r="K368" s="216">
        <f t="shared" si="54"/>
        <v>0</v>
      </c>
      <c r="L368" s="216">
        <f t="shared" si="55"/>
        <v>646.64</v>
      </c>
      <c r="M368" s="25">
        <f t="shared" si="51"/>
        <v>2287.0300000000002</v>
      </c>
      <c r="N368" s="216">
        <f t="shared" si="56"/>
        <v>0</v>
      </c>
      <c r="O368" s="216">
        <f t="shared" si="57"/>
        <v>646.64</v>
      </c>
      <c r="P368" s="25">
        <f t="shared" si="52"/>
        <v>2145.48</v>
      </c>
      <c r="Q368" s="216">
        <f t="shared" si="58"/>
        <v>0</v>
      </c>
      <c r="R368" s="435">
        <f t="shared" si="59"/>
        <v>646.64</v>
      </c>
    </row>
    <row r="369" spans="1:18" ht="15" customHeight="1" x14ac:dyDescent="0.25">
      <c r="A369" s="627"/>
      <c r="B369" s="12">
        <v>23</v>
      </c>
      <c r="C369" s="11">
        <v>1558.25</v>
      </c>
      <c r="D369" s="217">
        <v>0</v>
      </c>
      <c r="E369" s="217">
        <v>521.36</v>
      </c>
      <c r="F369" s="246">
        <f t="shared" si="53"/>
        <v>5.84</v>
      </c>
      <c r="G369" s="245">
        <f>'пятая ц.к.'!G369</f>
        <v>868.79</v>
      </c>
      <c r="H369" s="245">
        <f>'пятая ц.к.'!H369</f>
        <v>505.25</v>
      </c>
      <c r="I369" s="245">
        <f>'пятая ц.к.'!I369</f>
        <v>363.7</v>
      </c>
      <c r="J369" s="25">
        <f t="shared" si="50"/>
        <v>2432.88</v>
      </c>
      <c r="K369" s="216">
        <f t="shared" si="54"/>
        <v>0</v>
      </c>
      <c r="L369" s="216">
        <f t="shared" si="55"/>
        <v>521.36</v>
      </c>
      <c r="M369" s="25">
        <f t="shared" si="51"/>
        <v>2069.34</v>
      </c>
      <c r="N369" s="216">
        <f t="shared" si="56"/>
        <v>0</v>
      </c>
      <c r="O369" s="216">
        <f t="shared" si="57"/>
        <v>521.36</v>
      </c>
      <c r="P369" s="25">
        <f t="shared" si="52"/>
        <v>1927.79</v>
      </c>
      <c r="Q369" s="216">
        <f t="shared" si="58"/>
        <v>0</v>
      </c>
      <c r="R369" s="435">
        <f t="shared" si="59"/>
        <v>521.36</v>
      </c>
    </row>
    <row r="370" spans="1:18" ht="15" customHeight="1" x14ac:dyDescent="0.25">
      <c r="A370" s="625">
        <f>'третья ц.к.'!A370:A393</f>
        <v>44667</v>
      </c>
      <c r="B370" s="12">
        <v>0</v>
      </c>
      <c r="C370" s="11">
        <v>1574.28</v>
      </c>
      <c r="D370" s="217">
        <v>0</v>
      </c>
      <c r="E370" s="217">
        <v>357.64</v>
      </c>
      <c r="F370" s="246">
        <f t="shared" si="53"/>
        <v>5.84</v>
      </c>
      <c r="G370" s="245">
        <f>'пятая ц.к.'!G370</f>
        <v>868.79</v>
      </c>
      <c r="H370" s="245">
        <f>'пятая ц.к.'!H370</f>
        <v>505.25</v>
      </c>
      <c r="I370" s="245">
        <f>'пятая ц.к.'!I370</f>
        <v>363.7</v>
      </c>
      <c r="J370" s="25">
        <f t="shared" si="50"/>
        <v>2448.91</v>
      </c>
      <c r="K370" s="216">
        <f t="shared" si="54"/>
        <v>0</v>
      </c>
      <c r="L370" s="216">
        <f t="shared" si="55"/>
        <v>357.64</v>
      </c>
      <c r="M370" s="25">
        <f t="shared" si="51"/>
        <v>2085.37</v>
      </c>
      <c r="N370" s="216">
        <f t="shared" si="56"/>
        <v>0</v>
      </c>
      <c r="O370" s="216">
        <f t="shared" si="57"/>
        <v>357.64</v>
      </c>
      <c r="P370" s="25">
        <f t="shared" si="52"/>
        <v>1943.82</v>
      </c>
      <c r="Q370" s="216">
        <f t="shared" si="58"/>
        <v>0</v>
      </c>
      <c r="R370" s="435">
        <f t="shared" si="59"/>
        <v>357.64</v>
      </c>
    </row>
    <row r="371" spans="1:18" ht="15" customHeight="1" x14ac:dyDescent="0.25">
      <c r="A371" s="626"/>
      <c r="B371" s="12">
        <v>1</v>
      </c>
      <c r="C371" s="11">
        <v>1383.66</v>
      </c>
      <c r="D371" s="217">
        <v>0</v>
      </c>
      <c r="E371" s="217">
        <v>327.61</v>
      </c>
      <c r="F371" s="246">
        <f t="shared" si="53"/>
        <v>5.84</v>
      </c>
      <c r="G371" s="245">
        <f>'пятая ц.к.'!G371</f>
        <v>868.79</v>
      </c>
      <c r="H371" s="245">
        <f>'пятая ц.к.'!H371</f>
        <v>505.25</v>
      </c>
      <c r="I371" s="245">
        <f>'пятая ц.к.'!I371</f>
        <v>363.7</v>
      </c>
      <c r="J371" s="25">
        <f t="shared" si="50"/>
        <v>2258.29</v>
      </c>
      <c r="K371" s="216">
        <f t="shared" si="54"/>
        <v>0</v>
      </c>
      <c r="L371" s="216">
        <f t="shared" si="55"/>
        <v>327.61</v>
      </c>
      <c r="M371" s="25">
        <f t="shared" si="51"/>
        <v>1894.75</v>
      </c>
      <c r="N371" s="216">
        <f t="shared" si="56"/>
        <v>0</v>
      </c>
      <c r="O371" s="216">
        <f t="shared" si="57"/>
        <v>327.61</v>
      </c>
      <c r="P371" s="25">
        <f t="shared" si="52"/>
        <v>1753.2</v>
      </c>
      <c r="Q371" s="216">
        <f t="shared" si="58"/>
        <v>0</v>
      </c>
      <c r="R371" s="435">
        <f t="shared" si="59"/>
        <v>327.61</v>
      </c>
    </row>
    <row r="372" spans="1:18" ht="15" customHeight="1" x14ac:dyDescent="0.25">
      <c r="A372" s="626"/>
      <c r="B372" s="12">
        <v>2</v>
      </c>
      <c r="C372" s="11">
        <v>1296.44</v>
      </c>
      <c r="D372" s="217">
        <v>0</v>
      </c>
      <c r="E372" s="217">
        <v>270.19</v>
      </c>
      <c r="F372" s="246">
        <f t="shared" si="53"/>
        <v>5.84</v>
      </c>
      <c r="G372" s="245">
        <f>'пятая ц.к.'!G372</f>
        <v>868.79</v>
      </c>
      <c r="H372" s="245">
        <f>'пятая ц.к.'!H372</f>
        <v>505.25</v>
      </c>
      <c r="I372" s="245">
        <f>'пятая ц.к.'!I372</f>
        <v>363.7</v>
      </c>
      <c r="J372" s="25">
        <f t="shared" si="50"/>
        <v>2171.0700000000002</v>
      </c>
      <c r="K372" s="216">
        <f t="shared" si="54"/>
        <v>0</v>
      </c>
      <c r="L372" s="216">
        <f t="shared" si="55"/>
        <v>270.19</v>
      </c>
      <c r="M372" s="25">
        <f t="shared" si="51"/>
        <v>1807.53</v>
      </c>
      <c r="N372" s="216">
        <f t="shared" si="56"/>
        <v>0</v>
      </c>
      <c r="O372" s="216">
        <f t="shared" si="57"/>
        <v>270.19</v>
      </c>
      <c r="P372" s="25">
        <f t="shared" si="52"/>
        <v>1665.98</v>
      </c>
      <c r="Q372" s="216">
        <f t="shared" si="58"/>
        <v>0</v>
      </c>
      <c r="R372" s="435">
        <f t="shared" si="59"/>
        <v>270.19</v>
      </c>
    </row>
    <row r="373" spans="1:18" ht="15" customHeight="1" x14ac:dyDescent="0.25">
      <c r="A373" s="626"/>
      <c r="B373" s="12">
        <v>3</v>
      </c>
      <c r="C373" s="11">
        <v>1318.87</v>
      </c>
      <c r="D373" s="217">
        <v>0</v>
      </c>
      <c r="E373" s="217">
        <v>205.09</v>
      </c>
      <c r="F373" s="246">
        <f t="shared" si="53"/>
        <v>5.84</v>
      </c>
      <c r="G373" s="245">
        <f>'пятая ц.к.'!G373</f>
        <v>868.79</v>
      </c>
      <c r="H373" s="245">
        <f>'пятая ц.к.'!H373</f>
        <v>505.25</v>
      </c>
      <c r="I373" s="245">
        <f>'пятая ц.к.'!I373</f>
        <v>363.7</v>
      </c>
      <c r="J373" s="25">
        <f t="shared" si="50"/>
        <v>2193.5</v>
      </c>
      <c r="K373" s="216">
        <f t="shared" si="54"/>
        <v>0</v>
      </c>
      <c r="L373" s="216">
        <f t="shared" si="55"/>
        <v>205.09</v>
      </c>
      <c r="M373" s="25">
        <f t="shared" si="51"/>
        <v>1829.96</v>
      </c>
      <c r="N373" s="216">
        <f t="shared" si="56"/>
        <v>0</v>
      </c>
      <c r="O373" s="216">
        <f t="shared" si="57"/>
        <v>205.09</v>
      </c>
      <c r="P373" s="25">
        <f t="shared" si="52"/>
        <v>1688.41</v>
      </c>
      <c r="Q373" s="216">
        <f t="shared" si="58"/>
        <v>0</v>
      </c>
      <c r="R373" s="435">
        <f t="shared" si="59"/>
        <v>205.09</v>
      </c>
    </row>
    <row r="374" spans="1:18" ht="15" customHeight="1" x14ac:dyDescent="0.25">
      <c r="A374" s="626"/>
      <c r="B374" s="12">
        <v>4</v>
      </c>
      <c r="C374" s="11">
        <v>1243.49</v>
      </c>
      <c r="D374" s="217">
        <v>0</v>
      </c>
      <c r="E374" s="217">
        <v>164.08</v>
      </c>
      <c r="F374" s="246">
        <f t="shared" si="53"/>
        <v>5.84</v>
      </c>
      <c r="G374" s="245">
        <f>'пятая ц.к.'!G374</f>
        <v>868.79</v>
      </c>
      <c r="H374" s="245">
        <f>'пятая ц.к.'!H374</f>
        <v>505.25</v>
      </c>
      <c r="I374" s="245">
        <f>'пятая ц.к.'!I374</f>
        <v>363.7</v>
      </c>
      <c r="J374" s="25">
        <f t="shared" si="50"/>
        <v>2118.12</v>
      </c>
      <c r="K374" s="216">
        <f t="shared" si="54"/>
        <v>0</v>
      </c>
      <c r="L374" s="216">
        <f t="shared" si="55"/>
        <v>164.08</v>
      </c>
      <c r="M374" s="25">
        <f t="shared" si="51"/>
        <v>1754.58</v>
      </c>
      <c r="N374" s="216">
        <f t="shared" si="56"/>
        <v>0</v>
      </c>
      <c r="O374" s="216">
        <f t="shared" si="57"/>
        <v>164.08</v>
      </c>
      <c r="P374" s="25">
        <f t="shared" si="52"/>
        <v>1613.03</v>
      </c>
      <c r="Q374" s="216">
        <f t="shared" si="58"/>
        <v>0</v>
      </c>
      <c r="R374" s="435">
        <f t="shared" si="59"/>
        <v>164.08</v>
      </c>
    </row>
    <row r="375" spans="1:18" ht="15" customHeight="1" x14ac:dyDescent="0.25">
      <c r="A375" s="626"/>
      <c r="B375" s="12">
        <v>5</v>
      </c>
      <c r="C375" s="11">
        <v>1310.3399999999999</v>
      </c>
      <c r="D375" s="217">
        <v>0</v>
      </c>
      <c r="E375" s="217">
        <v>267.39</v>
      </c>
      <c r="F375" s="246">
        <f t="shared" si="53"/>
        <v>5.84</v>
      </c>
      <c r="G375" s="245">
        <f>'пятая ц.к.'!G375</f>
        <v>868.79</v>
      </c>
      <c r="H375" s="245">
        <f>'пятая ц.к.'!H375</f>
        <v>505.25</v>
      </c>
      <c r="I375" s="245">
        <f>'пятая ц.к.'!I375</f>
        <v>363.7</v>
      </c>
      <c r="J375" s="25">
        <f t="shared" si="50"/>
        <v>2184.9699999999998</v>
      </c>
      <c r="K375" s="216">
        <f t="shared" si="54"/>
        <v>0</v>
      </c>
      <c r="L375" s="216">
        <f t="shared" si="55"/>
        <v>267.39</v>
      </c>
      <c r="M375" s="25">
        <f t="shared" si="51"/>
        <v>1821.43</v>
      </c>
      <c r="N375" s="216">
        <f t="shared" si="56"/>
        <v>0</v>
      </c>
      <c r="O375" s="216">
        <f t="shared" si="57"/>
        <v>267.39</v>
      </c>
      <c r="P375" s="25">
        <f t="shared" si="52"/>
        <v>1679.88</v>
      </c>
      <c r="Q375" s="216">
        <f t="shared" si="58"/>
        <v>0</v>
      </c>
      <c r="R375" s="435">
        <f t="shared" si="59"/>
        <v>267.39</v>
      </c>
    </row>
    <row r="376" spans="1:18" ht="15" customHeight="1" x14ac:dyDescent="0.25">
      <c r="A376" s="626"/>
      <c r="B376" s="12">
        <v>6</v>
      </c>
      <c r="C376" s="11">
        <v>1352.92</v>
      </c>
      <c r="D376" s="217">
        <v>0.1</v>
      </c>
      <c r="E376" s="217">
        <v>82.48</v>
      </c>
      <c r="F376" s="246">
        <f t="shared" si="53"/>
        <v>5.84</v>
      </c>
      <c r="G376" s="245">
        <f>'пятая ц.к.'!G376</f>
        <v>868.79</v>
      </c>
      <c r="H376" s="245">
        <f>'пятая ц.к.'!H376</f>
        <v>505.25</v>
      </c>
      <c r="I376" s="245">
        <f>'пятая ц.к.'!I376</f>
        <v>363.7</v>
      </c>
      <c r="J376" s="25">
        <f t="shared" si="50"/>
        <v>2227.5500000000002</v>
      </c>
      <c r="K376" s="216">
        <f t="shared" si="54"/>
        <v>0.1</v>
      </c>
      <c r="L376" s="216">
        <f t="shared" si="55"/>
        <v>82.48</v>
      </c>
      <c r="M376" s="25">
        <f t="shared" si="51"/>
        <v>1864.01</v>
      </c>
      <c r="N376" s="216">
        <f t="shared" si="56"/>
        <v>0.1</v>
      </c>
      <c r="O376" s="216">
        <f t="shared" si="57"/>
        <v>82.48</v>
      </c>
      <c r="P376" s="25">
        <f t="shared" si="52"/>
        <v>1722.46</v>
      </c>
      <c r="Q376" s="216">
        <f t="shared" si="58"/>
        <v>0.1</v>
      </c>
      <c r="R376" s="435">
        <f t="shared" si="59"/>
        <v>82.48</v>
      </c>
    </row>
    <row r="377" spans="1:18" ht="15" customHeight="1" x14ac:dyDescent="0.25">
      <c r="A377" s="626"/>
      <c r="B377" s="12">
        <v>7</v>
      </c>
      <c r="C377" s="11">
        <v>1575.29</v>
      </c>
      <c r="D377" s="217">
        <v>361.28</v>
      </c>
      <c r="E377" s="217">
        <v>0</v>
      </c>
      <c r="F377" s="246">
        <f t="shared" si="53"/>
        <v>5.84</v>
      </c>
      <c r="G377" s="245">
        <f>'пятая ц.к.'!G377</f>
        <v>868.79</v>
      </c>
      <c r="H377" s="245">
        <f>'пятая ц.к.'!H377</f>
        <v>505.25</v>
      </c>
      <c r="I377" s="245">
        <f>'пятая ц.к.'!I377</f>
        <v>363.7</v>
      </c>
      <c r="J377" s="25">
        <f t="shared" si="50"/>
        <v>2449.92</v>
      </c>
      <c r="K377" s="216">
        <f t="shared" si="54"/>
        <v>361.28</v>
      </c>
      <c r="L377" s="216">
        <f t="shared" si="55"/>
        <v>0</v>
      </c>
      <c r="M377" s="25">
        <f t="shared" si="51"/>
        <v>2086.38</v>
      </c>
      <c r="N377" s="216">
        <f t="shared" si="56"/>
        <v>361.28</v>
      </c>
      <c r="O377" s="216">
        <f t="shared" si="57"/>
        <v>0</v>
      </c>
      <c r="P377" s="25">
        <f t="shared" si="52"/>
        <v>1944.83</v>
      </c>
      <c r="Q377" s="216">
        <f t="shared" si="58"/>
        <v>361.28</v>
      </c>
      <c r="R377" s="435">
        <f t="shared" si="59"/>
        <v>0</v>
      </c>
    </row>
    <row r="378" spans="1:18" ht="15" customHeight="1" x14ac:dyDescent="0.25">
      <c r="A378" s="626"/>
      <c r="B378" s="12">
        <v>8</v>
      </c>
      <c r="C378" s="11">
        <v>1778.32</v>
      </c>
      <c r="D378" s="217">
        <v>692.96</v>
      </c>
      <c r="E378" s="217">
        <v>0</v>
      </c>
      <c r="F378" s="246">
        <f t="shared" si="53"/>
        <v>5.84</v>
      </c>
      <c r="G378" s="245">
        <f>'пятая ц.к.'!G378</f>
        <v>868.79</v>
      </c>
      <c r="H378" s="245">
        <f>'пятая ц.к.'!H378</f>
        <v>505.25</v>
      </c>
      <c r="I378" s="245">
        <f>'пятая ц.к.'!I378</f>
        <v>363.7</v>
      </c>
      <c r="J378" s="25">
        <f t="shared" si="50"/>
        <v>2652.95</v>
      </c>
      <c r="K378" s="216">
        <f t="shared" si="54"/>
        <v>692.96</v>
      </c>
      <c r="L378" s="216">
        <f t="shared" si="55"/>
        <v>0</v>
      </c>
      <c r="M378" s="25">
        <f t="shared" si="51"/>
        <v>2289.41</v>
      </c>
      <c r="N378" s="216">
        <f t="shared" si="56"/>
        <v>692.96</v>
      </c>
      <c r="O378" s="216">
        <f t="shared" si="57"/>
        <v>0</v>
      </c>
      <c r="P378" s="25">
        <f t="shared" si="52"/>
        <v>2147.86</v>
      </c>
      <c r="Q378" s="216">
        <f t="shared" si="58"/>
        <v>692.96</v>
      </c>
      <c r="R378" s="435">
        <f t="shared" si="59"/>
        <v>0</v>
      </c>
    </row>
    <row r="379" spans="1:18" ht="15" customHeight="1" x14ac:dyDescent="0.25">
      <c r="A379" s="626"/>
      <c r="B379" s="12">
        <v>9</v>
      </c>
      <c r="C379" s="11">
        <v>1830.43</v>
      </c>
      <c r="D379" s="217">
        <v>531.52</v>
      </c>
      <c r="E379" s="217">
        <v>0</v>
      </c>
      <c r="F379" s="246">
        <f t="shared" si="53"/>
        <v>5.84</v>
      </c>
      <c r="G379" s="245">
        <f>'пятая ц.к.'!G379</f>
        <v>868.79</v>
      </c>
      <c r="H379" s="245">
        <f>'пятая ц.к.'!H379</f>
        <v>505.25</v>
      </c>
      <c r="I379" s="245">
        <f>'пятая ц.к.'!I379</f>
        <v>363.7</v>
      </c>
      <c r="J379" s="25">
        <f t="shared" si="50"/>
        <v>2705.06</v>
      </c>
      <c r="K379" s="216">
        <f t="shared" si="54"/>
        <v>531.52</v>
      </c>
      <c r="L379" s="216">
        <f t="shared" si="55"/>
        <v>0</v>
      </c>
      <c r="M379" s="25">
        <f t="shared" si="51"/>
        <v>2341.52</v>
      </c>
      <c r="N379" s="216">
        <f t="shared" si="56"/>
        <v>531.52</v>
      </c>
      <c r="O379" s="216">
        <f t="shared" si="57"/>
        <v>0</v>
      </c>
      <c r="P379" s="25">
        <f t="shared" si="52"/>
        <v>2199.9699999999998</v>
      </c>
      <c r="Q379" s="216">
        <f t="shared" si="58"/>
        <v>531.52</v>
      </c>
      <c r="R379" s="435">
        <f t="shared" si="59"/>
        <v>0</v>
      </c>
    </row>
    <row r="380" spans="1:18" ht="15" customHeight="1" x14ac:dyDescent="0.25">
      <c r="A380" s="626"/>
      <c r="B380" s="12">
        <v>10</v>
      </c>
      <c r="C380" s="11">
        <v>1852.31</v>
      </c>
      <c r="D380" s="217">
        <v>719.63</v>
      </c>
      <c r="E380" s="217">
        <v>0</v>
      </c>
      <c r="F380" s="246">
        <f t="shared" si="53"/>
        <v>5.84</v>
      </c>
      <c r="G380" s="245">
        <f>'пятая ц.к.'!G380</f>
        <v>868.79</v>
      </c>
      <c r="H380" s="245">
        <f>'пятая ц.к.'!H380</f>
        <v>505.25</v>
      </c>
      <c r="I380" s="245">
        <f>'пятая ц.к.'!I380</f>
        <v>363.7</v>
      </c>
      <c r="J380" s="25">
        <f t="shared" si="50"/>
        <v>2726.94</v>
      </c>
      <c r="K380" s="216">
        <f t="shared" si="54"/>
        <v>719.63</v>
      </c>
      <c r="L380" s="216">
        <f t="shared" si="55"/>
        <v>0</v>
      </c>
      <c r="M380" s="25">
        <f t="shared" si="51"/>
        <v>2363.4</v>
      </c>
      <c r="N380" s="216">
        <f t="shared" si="56"/>
        <v>719.63</v>
      </c>
      <c r="O380" s="216">
        <f t="shared" si="57"/>
        <v>0</v>
      </c>
      <c r="P380" s="25">
        <f t="shared" si="52"/>
        <v>2221.85</v>
      </c>
      <c r="Q380" s="216">
        <f t="shared" si="58"/>
        <v>719.63</v>
      </c>
      <c r="R380" s="435">
        <f t="shared" si="59"/>
        <v>0</v>
      </c>
    </row>
    <row r="381" spans="1:18" ht="15" customHeight="1" x14ac:dyDescent="0.25">
      <c r="A381" s="626"/>
      <c r="B381" s="12">
        <v>11</v>
      </c>
      <c r="C381" s="11">
        <v>1869.2</v>
      </c>
      <c r="D381" s="217">
        <v>622.4</v>
      </c>
      <c r="E381" s="217">
        <v>0</v>
      </c>
      <c r="F381" s="246">
        <f t="shared" si="53"/>
        <v>5.84</v>
      </c>
      <c r="G381" s="245">
        <f>'пятая ц.к.'!G381</f>
        <v>868.79</v>
      </c>
      <c r="H381" s="245">
        <f>'пятая ц.к.'!H381</f>
        <v>505.25</v>
      </c>
      <c r="I381" s="245">
        <f>'пятая ц.к.'!I381</f>
        <v>363.7</v>
      </c>
      <c r="J381" s="25">
        <f t="shared" si="50"/>
        <v>2743.83</v>
      </c>
      <c r="K381" s="216">
        <f t="shared" si="54"/>
        <v>622.4</v>
      </c>
      <c r="L381" s="216">
        <f t="shared" si="55"/>
        <v>0</v>
      </c>
      <c r="M381" s="25">
        <f t="shared" si="51"/>
        <v>2380.29</v>
      </c>
      <c r="N381" s="216">
        <f t="shared" si="56"/>
        <v>622.4</v>
      </c>
      <c r="O381" s="216">
        <f t="shared" si="57"/>
        <v>0</v>
      </c>
      <c r="P381" s="25">
        <f t="shared" si="52"/>
        <v>2238.7399999999998</v>
      </c>
      <c r="Q381" s="216">
        <f t="shared" si="58"/>
        <v>622.4</v>
      </c>
      <c r="R381" s="435">
        <f t="shared" si="59"/>
        <v>0</v>
      </c>
    </row>
    <row r="382" spans="1:18" ht="15" customHeight="1" x14ac:dyDescent="0.25">
      <c r="A382" s="626"/>
      <c r="B382" s="12">
        <v>12</v>
      </c>
      <c r="C382" s="11">
        <v>1828.22</v>
      </c>
      <c r="D382" s="217">
        <v>0</v>
      </c>
      <c r="E382" s="217">
        <v>76.84</v>
      </c>
      <c r="F382" s="246">
        <f t="shared" si="53"/>
        <v>5.84</v>
      </c>
      <c r="G382" s="245">
        <f>'пятая ц.к.'!G382</f>
        <v>868.79</v>
      </c>
      <c r="H382" s="245">
        <f>'пятая ц.к.'!H382</f>
        <v>505.25</v>
      </c>
      <c r="I382" s="245">
        <f>'пятая ц.к.'!I382</f>
        <v>363.7</v>
      </c>
      <c r="J382" s="25">
        <f t="shared" si="50"/>
        <v>2702.85</v>
      </c>
      <c r="K382" s="216">
        <f t="shared" si="54"/>
        <v>0</v>
      </c>
      <c r="L382" s="216">
        <f t="shared" si="55"/>
        <v>76.84</v>
      </c>
      <c r="M382" s="25">
        <f t="shared" si="51"/>
        <v>2339.31</v>
      </c>
      <c r="N382" s="216">
        <f t="shared" si="56"/>
        <v>0</v>
      </c>
      <c r="O382" s="216">
        <f t="shared" si="57"/>
        <v>76.84</v>
      </c>
      <c r="P382" s="25">
        <f t="shared" si="52"/>
        <v>2197.7600000000002</v>
      </c>
      <c r="Q382" s="216">
        <f t="shared" si="58"/>
        <v>0</v>
      </c>
      <c r="R382" s="435">
        <f t="shared" si="59"/>
        <v>76.84</v>
      </c>
    </row>
    <row r="383" spans="1:18" ht="15" customHeight="1" x14ac:dyDescent="0.25">
      <c r="A383" s="626"/>
      <c r="B383" s="12">
        <v>13</v>
      </c>
      <c r="C383" s="11">
        <v>1813.37</v>
      </c>
      <c r="D383" s="217">
        <v>0</v>
      </c>
      <c r="E383" s="217">
        <v>183.15</v>
      </c>
      <c r="F383" s="246">
        <f t="shared" si="53"/>
        <v>5.84</v>
      </c>
      <c r="G383" s="245">
        <f>'пятая ц.к.'!G383</f>
        <v>868.79</v>
      </c>
      <c r="H383" s="245">
        <f>'пятая ц.к.'!H383</f>
        <v>505.25</v>
      </c>
      <c r="I383" s="245">
        <f>'пятая ц.к.'!I383</f>
        <v>363.7</v>
      </c>
      <c r="J383" s="25">
        <f t="shared" si="50"/>
        <v>2688</v>
      </c>
      <c r="K383" s="216">
        <f t="shared" si="54"/>
        <v>0</v>
      </c>
      <c r="L383" s="216">
        <f t="shared" si="55"/>
        <v>183.15</v>
      </c>
      <c r="M383" s="25">
        <f t="shared" si="51"/>
        <v>2324.46</v>
      </c>
      <c r="N383" s="216">
        <f t="shared" si="56"/>
        <v>0</v>
      </c>
      <c r="O383" s="216">
        <f t="shared" si="57"/>
        <v>183.15</v>
      </c>
      <c r="P383" s="25">
        <f t="shared" si="52"/>
        <v>2182.91</v>
      </c>
      <c r="Q383" s="216">
        <f t="shared" si="58"/>
        <v>0</v>
      </c>
      <c r="R383" s="435">
        <f t="shared" si="59"/>
        <v>183.15</v>
      </c>
    </row>
    <row r="384" spans="1:18" ht="15" customHeight="1" x14ac:dyDescent="0.25">
      <c r="A384" s="626"/>
      <c r="B384" s="12">
        <v>14</v>
      </c>
      <c r="C384" s="11">
        <v>1770.41</v>
      </c>
      <c r="D384" s="217">
        <v>0</v>
      </c>
      <c r="E384" s="217">
        <v>102.99</v>
      </c>
      <c r="F384" s="246">
        <f t="shared" si="53"/>
        <v>5.84</v>
      </c>
      <c r="G384" s="245">
        <f>'пятая ц.к.'!G384</f>
        <v>868.79</v>
      </c>
      <c r="H384" s="245">
        <f>'пятая ц.к.'!H384</f>
        <v>505.25</v>
      </c>
      <c r="I384" s="245">
        <f>'пятая ц.к.'!I384</f>
        <v>363.7</v>
      </c>
      <c r="J384" s="25">
        <f t="shared" si="50"/>
        <v>2645.04</v>
      </c>
      <c r="K384" s="216">
        <f t="shared" si="54"/>
        <v>0</v>
      </c>
      <c r="L384" s="216">
        <f t="shared" si="55"/>
        <v>102.99</v>
      </c>
      <c r="M384" s="25">
        <f t="shared" si="51"/>
        <v>2281.5</v>
      </c>
      <c r="N384" s="216">
        <f t="shared" si="56"/>
        <v>0</v>
      </c>
      <c r="O384" s="216">
        <f t="shared" si="57"/>
        <v>102.99</v>
      </c>
      <c r="P384" s="25">
        <f t="shared" si="52"/>
        <v>2139.9499999999998</v>
      </c>
      <c r="Q384" s="216">
        <f t="shared" si="58"/>
        <v>0</v>
      </c>
      <c r="R384" s="435">
        <f t="shared" si="59"/>
        <v>102.99</v>
      </c>
    </row>
    <row r="385" spans="1:18" ht="15" customHeight="1" x14ac:dyDescent="0.25">
      <c r="A385" s="626"/>
      <c r="B385" s="12">
        <v>15</v>
      </c>
      <c r="C385" s="11">
        <v>1753.1</v>
      </c>
      <c r="D385" s="217">
        <v>0</v>
      </c>
      <c r="E385" s="217">
        <v>157.65</v>
      </c>
      <c r="F385" s="246">
        <f t="shared" si="53"/>
        <v>5.84</v>
      </c>
      <c r="G385" s="245">
        <f>'пятая ц.к.'!G385</f>
        <v>868.79</v>
      </c>
      <c r="H385" s="245">
        <f>'пятая ц.к.'!H385</f>
        <v>505.25</v>
      </c>
      <c r="I385" s="245">
        <f>'пятая ц.к.'!I385</f>
        <v>363.7</v>
      </c>
      <c r="J385" s="25">
        <f t="shared" si="50"/>
        <v>2627.73</v>
      </c>
      <c r="K385" s="216">
        <f t="shared" si="54"/>
        <v>0</v>
      </c>
      <c r="L385" s="216">
        <f t="shared" si="55"/>
        <v>157.65</v>
      </c>
      <c r="M385" s="25">
        <f t="shared" si="51"/>
        <v>2264.19</v>
      </c>
      <c r="N385" s="216">
        <f t="shared" si="56"/>
        <v>0</v>
      </c>
      <c r="O385" s="216">
        <f t="shared" si="57"/>
        <v>157.65</v>
      </c>
      <c r="P385" s="25">
        <f t="shared" si="52"/>
        <v>2122.64</v>
      </c>
      <c r="Q385" s="216">
        <f t="shared" si="58"/>
        <v>0</v>
      </c>
      <c r="R385" s="435">
        <f t="shared" si="59"/>
        <v>157.65</v>
      </c>
    </row>
    <row r="386" spans="1:18" ht="15" customHeight="1" x14ac:dyDescent="0.25">
      <c r="A386" s="626"/>
      <c r="B386" s="12">
        <v>16</v>
      </c>
      <c r="C386" s="11">
        <v>1774.31</v>
      </c>
      <c r="D386" s="217">
        <v>0</v>
      </c>
      <c r="E386" s="217">
        <v>137.57</v>
      </c>
      <c r="F386" s="246">
        <f t="shared" si="53"/>
        <v>5.84</v>
      </c>
      <c r="G386" s="245">
        <f>'пятая ц.к.'!G386</f>
        <v>868.79</v>
      </c>
      <c r="H386" s="245">
        <f>'пятая ц.к.'!H386</f>
        <v>505.25</v>
      </c>
      <c r="I386" s="245">
        <f>'пятая ц.к.'!I386</f>
        <v>363.7</v>
      </c>
      <c r="J386" s="25">
        <f t="shared" si="50"/>
        <v>2648.94</v>
      </c>
      <c r="K386" s="216">
        <f t="shared" si="54"/>
        <v>0</v>
      </c>
      <c r="L386" s="216">
        <f t="shared" si="55"/>
        <v>137.57</v>
      </c>
      <c r="M386" s="25">
        <f t="shared" si="51"/>
        <v>2285.4</v>
      </c>
      <c r="N386" s="216">
        <f t="shared" si="56"/>
        <v>0</v>
      </c>
      <c r="O386" s="216">
        <f t="shared" si="57"/>
        <v>137.57</v>
      </c>
      <c r="P386" s="25">
        <f t="shared" si="52"/>
        <v>2143.85</v>
      </c>
      <c r="Q386" s="216">
        <f t="shared" si="58"/>
        <v>0</v>
      </c>
      <c r="R386" s="435">
        <f t="shared" si="59"/>
        <v>137.57</v>
      </c>
    </row>
    <row r="387" spans="1:18" ht="15" customHeight="1" x14ac:dyDescent="0.25">
      <c r="A387" s="626"/>
      <c r="B387" s="12">
        <v>17</v>
      </c>
      <c r="C387" s="11">
        <v>1772.09</v>
      </c>
      <c r="D387" s="217">
        <v>0</v>
      </c>
      <c r="E387" s="217">
        <v>52.56</v>
      </c>
      <c r="F387" s="246">
        <f t="shared" si="53"/>
        <v>5.84</v>
      </c>
      <c r="G387" s="245">
        <f>'пятая ц.к.'!G387</f>
        <v>868.79</v>
      </c>
      <c r="H387" s="245">
        <f>'пятая ц.к.'!H387</f>
        <v>505.25</v>
      </c>
      <c r="I387" s="245">
        <f>'пятая ц.к.'!I387</f>
        <v>363.7</v>
      </c>
      <c r="J387" s="25">
        <f t="shared" si="50"/>
        <v>2646.72</v>
      </c>
      <c r="K387" s="216">
        <f t="shared" si="54"/>
        <v>0</v>
      </c>
      <c r="L387" s="216">
        <f t="shared" si="55"/>
        <v>52.56</v>
      </c>
      <c r="M387" s="25">
        <f t="shared" si="51"/>
        <v>2283.1799999999998</v>
      </c>
      <c r="N387" s="216">
        <f t="shared" si="56"/>
        <v>0</v>
      </c>
      <c r="O387" s="216">
        <f t="shared" si="57"/>
        <v>52.56</v>
      </c>
      <c r="P387" s="25">
        <f t="shared" si="52"/>
        <v>2141.63</v>
      </c>
      <c r="Q387" s="216">
        <f t="shared" si="58"/>
        <v>0</v>
      </c>
      <c r="R387" s="435">
        <f t="shared" si="59"/>
        <v>52.56</v>
      </c>
    </row>
    <row r="388" spans="1:18" ht="15" customHeight="1" x14ac:dyDescent="0.25">
      <c r="A388" s="626"/>
      <c r="B388" s="12">
        <v>18</v>
      </c>
      <c r="C388" s="11">
        <v>1831.04</v>
      </c>
      <c r="D388" s="217">
        <v>0</v>
      </c>
      <c r="E388" s="217">
        <v>32.4</v>
      </c>
      <c r="F388" s="246">
        <f t="shared" si="53"/>
        <v>5.84</v>
      </c>
      <c r="G388" s="245">
        <f>'пятая ц.к.'!G388</f>
        <v>868.79</v>
      </c>
      <c r="H388" s="245">
        <f>'пятая ц.к.'!H388</f>
        <v>505.25</v>
      </c>
      <c r="I388" s="245">
        <f>'пятая ц.к.'!I388</f>
        <v>363.7</v>
      </c>
      <c r="J388" s="25">
        <f t="shared" si="50"/>
        <v>2705.67</v>
      </c>
      <c r="K388" s="216">
        <f t="shared" si="54"/>
        <v>0</v>
      </c>
      <c r="L388" s="216">
        <f t="shared" si="55"/>
        <v>32.4</v>
      </c>
      <c r="M388" s="25">
        <f t="shared" si="51"/>
        <v>2342.13</v>
      </c>
      <c r="N388" s="216">
        <f t="shared" si="56"/>
        <v>0</v>
      </c>
      <c r="O388" s="216">
        <f t="shared" si="57"/>
        <v>32.4</v>
      </c>
      <c r="P388" s="25">
        <f t="shared" si="52"/>
        <v>2200.58</v>
      </c>
      <c r="Q388" s="216">
        <f t="shared" si="58"/>
        <v>0</v>
      </c>
      <c r="R388" s="435">
        <f t="shared" si="59"/>
        <v>32.4</v>
      </c>
    </row>
    <row r="389" spans="1:18" ht="15" customHeight="1" x14ac:dyDescent="0.25">
      <c r="A389" s="626"/>
      <c r="B389" s="12">
        <v>19</v>
      </c>
      <c r="C389" s="11">
        <v>1902.3</v>
      </c>
      <c r="D389" s="217">
        <v>7.68</v>
      </c>
      <c r="E389" s="217">
        <v>6.27</v>
      </c>
      <c r="F389" s="246">
        <f t="shared" si="53"/>
        <v>5.84</v>
      </c>
      <c r="G389" s="245">
        <f>'пятая ц.к.'!G389</f>
        <v>868.79</v>
      </c>
      <c r="H389" s="245">
        <f>'пятая ц.к.'!H389</f>
        <v>505.25</v>
      </c>
      <c r="I389" s="245">
        <f>'пятая ц.к.'!I389</f>
        <v>363.7</v>
      </c>
      <c r="J389" s="25">
        <f t="shared" si="50"/>
        <v>2776.93</v>
      </c>
      <c r="K389" s="216">
        <f t="shared" si="54"/>
        <v>7.68</v>
      </c>
      <c r="L389" s="216">
        <f t="shared" si="55"/>
        <v>6.27</v>
      </c>
      <c r="M389" s="25">
        <f t="shared" si="51"/>
        <v>2413.39</v>
      </c>
      <c r="N389" s="216">
        <f t="shared" si="56"/>
        <v>7.68</v>
      </c>
      <c r="O389" s="216">
        <f t="shared" si="57"/>
        <v>6.27</v>
      </c>
      <c r="P389" s="25">
        <f t="shared" si="52"/>
        <v>2271.84</v>
      </c>
      <c r="Q389" s="216">
        <f t="shared" si="58"/>
        <v>7.68</v>
      </c>
      <c r="R389" s="435">
        <f t="shared" si="59"/>
        <v>6.27</v>
      </c>
    </row>
    <row r="390" spans="1:18" ht="15" customHeight="1" x14ac:dyDescent="0.25">
      <c r="A390" s="626"/>
      <c r="B390" s="12">
        <v>20</v>
      </c>
      <c r="C390" s="11">
        <v>2337.75</v>
      </c>
      <c r="D390" s="217">
        <v>0</v>
      </c>
      <c r="E390" s="217">
        <v>331.03</v>
      </c>
      <c r="F390" s="246">
        <f t="shared" si="53"/>
        <v>5.84</v>
      </c>
      <c r="G390" s="245">
        <f>'пятая ц.к.'!G390</f>
        <v>868.79</v>
      </c>
      <c r="H390" s="245">
        <f>'пятая ц.к.'!H390</f>
        <v>505.25</v>
      </c>
      <c r="I390" s="245">
        <f>'пятая ц.к.'!I390</f>
        <v>363.7</v>
      </c>
      <c r="J390" s="25">
        <f t="shared" si="50"/>
        <v>3212.38</v>
      </c>
      <c r="K390" s="216">
        <f t="shared" si="54"/>
        <v>0</v>
      </c>
      <c r="L390" s="216">
        <f t="shared" si="55"/>
        <v>331.03</v>
      </c>
      <c r="M390" s="25">
        <f t="shared" si="51"/>
        <v>2848.84</v>
      </c>
      <c r="N390" s="216">
        <f t="shared" si="56"/>
        <v>0</v>
      </c>
      <c r="O390" s="216">
        <f t="shared" si="57"/>
        <v>331.03</v>
      </c>
      <c r="P390" s="25">
        <f t="shared" si="52"/>
        <v>2707.29</v>
      </c>
      <c r="Q390" s="216">
        <f t="shared" si="58"/>
        <v>0</v>
      </c>
      <c r="R390" s="435">
        <f t="shared" si="59"/>
        <v>331.03</v>
      </c>
    </row>
    <row r="391" spans="1:18" ht="15" customHeight="1" x14ac:dyDescent="0.25">
      <c r="A391" s="626"/>
      <c r="B391" s="12">
        <v>21</v>
      </c>
      <c r="C391" s="11">
        <v>1914.53</v>
      </c>
      <c r="D391" s="217">
        <v>0</v>
      </c>
      <c r="E391" s="217">
        <v>211.17</v>
      </c>
      <c r="F391" s="246">
        <f t="shared" si="53"/>
        <v>5.84</v>
      </c>
      <c r="G391" s="245">
        <f>'пятая ц.к.'!G391</f>
        <v>868.79</v>
      </c>
      <c r="H391" s="245">
        <f>'пятая ц.к.'!H391</f>
        <v>505.25</v>
      </c>
      <c r="I391" s="245">
        <f>'пятая ц.к.'!I391</f>
        <v>363.7</v>
      </c>
      <c r="J391" s="25">
        <f t="shared" si="50"/>
        <v>2789.16</v>
      </c>
      <c r="K391" s="216">
        <f t="shared" si="54"/>
        <v>0</v>
      </c>
      <c r="L391" s="216">
        <f t="shared" si="55"/>
        <v>211.17</v>
      </c>
      <c r="M391" s="25">
        <f t="shared" si="51"/>
        <v>2425.62</v>
      </c>
      <c r="N391" s="216">
        <f t="shared" si="56"/>
        <v>0</v>
      </c>
      <c r="O391" s="216">
        <f t="shared" si="57"/>
        <v>211.17</v>
      </c>
      <c r="P391" s="25">
        <f t="shared" si="52"/>
        <v>2284.0700000000002</v>
      </c>
      <c r="Q391" s="216">
        <f t="shared" si="58"/>
        <v>0</v>
      </c>
      <c r="R391" s="435">
        <f t="shared" si="59"/>
        <v>211.17</v>
      </c>
    </row>
    <row r="392" spans="1:18" ht="15" customHeight="1" x14ac:dyDescent="0.25">
      <c r="A392" s="626"/>
      <c r="B392" s="12">
        <v>22</v>
      </c>
      <c r="C392" s="11">
        <v>1784.64</v>
      </c>
      <c r="D392" s="217">
        <v>0</v>
      </c>
      <c r="E392" s="217">
        <v>761.71</v>
      </c>
      <c r="F392" s="246">
        <f t="shared" si="53"/>
        <v>5.84</v>
      </c>
      <c r="G392" s="245">
        <f>'пятая ц.к.'!G392</f>
        <v>868.79</v>
      </c>
      <c r="H392" s="245">
        <f>'пятая ц.к.'!H392</f>
        <v>505.25</v>
      </c>
      <c r="I392" s="245">
        <f>'пятая ц.к.'!I392</f>
        <v>363.7</v>
      </c>
      <c r="J392" s="25">
        <f t="shared" si="50"/>
        <v>2659.27</v>
      </c>
      <c r="K392" s="216">
        <f t="shared" si="54"/>
        <v>0</v>
      </c>
      <c r="L392" s="216">
        <f t="shared" si="55"/>
        <v>761.71</v>
      </c>
      <c r="M392" s="25">
        <f t="shared" si="51"/>
        <v>2295.73</v>
      </c>
      <c r="N392" s="216">
        <f t="shared" si="56"/>
        <v>0</v>
      </c>
      <c r="O392" s="216">
        <f t="shared" si="57"/>
        <v>761.71</v>
      </c>
      <c r="P392" s="25">
        <f t="shared" si="52"/>
        <v>2154.1799999999998</v>
      </c>
      <c r="Q392" s="216">
        <f t="shared" si="58"/>
        <v>0</v>
      </c>
      <c r="R392" s="435">
        <f t="shared" si="59"/>
        <v>761.71</v>
      </c>
    </row>
    <row r="393" spans="1:18" ht="15" customHeight="1" x14ac:dyDescent="0.25">
      <c r="A393" s="627"/>
      <c r="B393" s="12">
        <v>23</v>
      </c>
      <c r="C393" s="11">
        <v>1534.26</v>
      </c>
      <c r="D393" s="217">
        <v>0</v>
      </c>
      <c r="E393" s="217">
        <v>661.94</v>
      </c>
      <c r="F393" s="246">
        <f t="shared" si="53"/>
        <v>5.84</v>
      </c>
      <c r="G393" s="245">
        <f>'пятая ц.к.'!G393</f>
        <v>868.79</v>
      </c>
      <c r="H393" s="245">
        <f>'пятая ц.к.'!H393</f>
        <v>505.25</v>
      </c>
      <c r="I393" s="245">
        <f>'пятая ц.к.'!I393</f>
        <v>363.7</v>
      </c>
      <c r="J393" s="25">
        <f t="shared" si="50"/>
        <v>2408.89</v>
      </c>
      <c r="K393" s="216">
        <f t="shared" si="54"/>
        <v>0</v>
      </c>
      <c r="L393" s="216">
        <f t="shared" si="55"/>
        <v>661.94</v>
      </c>
      <c r="M393" s="25">
        <f t="shared" si="51"/>
        <v>2045.35</v>
      </c>
      <c r="N393" s="216">
        <f t="shared" si="56"/>
        <v>0</v>
      </c>
      <c r="O393" s="216">
        <f t="shared" si="57"/>
        <v>661.94</v>
      </c>
      <c r="P393" s="25">
        <f t="shared" si="52"/>
        <v>1903.8</v>
      </c>
      <c r="Q393" s="216">
        <f t="shared" si="58"/>
        <v>0</v>
      </c>
      <c r="R393" s="435">
        <f t="shared" si="59"/>
        <v>661.94</v>
      </c>
    </row>
    <row r="394" spans="1:18" ht="15" customHeight="1" x14ac:dyDescent="0.25">
      <c r="A394" s="625">
        <f>'третья ц.к.'!A394:A417</f>
        <v>44668</v>
      </c>
      <c r="B394" s="12">
        <v>0</v>
      </c>
      <c r="C394" s="11">
        <v>1253.6099999999999</v>
      </c>
      <c r="D394" s="217">
        <v>0</v>
      </c>
      <c r="E394" s="217">
        <v>194.2</v>
      </c>
      <c r="F394" s="246">
        <f t="shared" si="53"/>
        <v>5.84</v>
      </c>
      <c r="G394" s="245">
        <f>'пятая ц.к.'!G394</f>
        <v>868.79</v>
      </c>
      <c r="H394" s="245">
        <f>'пятая ц.к.'!H394</f>
        <v>505.25</v>
      </c>
      <c r="I394" s="245">
        <f>'пятая ц.к.'!I394</f>
        <v>363.7</v>
      </c>
      <c r="J394" s="25">
        <f t="shared" ref="J394:J457" si="60">ROUND($C394+$F394+$G394,2)</f>
        <v>2128.2399999999998</v>
      </c>
      <c r="K394" s="216">
        <f t="shared" si="54"/>
        <v>0</v>
      </c>
      <c r="L394" s="216">
        <f t="shared" si="55"/>
        <v>194.2</v>
      </c>
      <c r="M394" s="25">
        <f t="shared" ref="M394:M457" si="61">ROUND($C394+$F394+$H394,2)</f>
        <v>1764.7</v>
      </c>
      <c r="N394" s="216">
        <f t="shared" si="56"/>
        <v>0</v>
      </c>
      <c r="O394" s="216">
        <f t="shared" si="57"/>
        <v>194.2</v>
      </c>
      <c r="P394" s="25">
        <f t="shared" ref="P394:P457" si="62">ROUND($C394+$F394+$I394,2)</f>
        <v>1623.15</v>
      </c>
      <c r="Q394" s="216">
        <f t="shared" si="58"/>
        <v>0</v>
      </c>
      <c r="R394" s="435">
        <f t="shared" si="59"/>
        <v>194.2</v>
      </c>
    </row>
    <row r="395" spans="1:18" ht="15" customHeight="1" x14ac:dyDescent="0.25">
      <c r="A395" s="626"/>
      <c r="B395" s="12">
        <v>1</v>
      </c>
      <c r="C395" s="11">
        <v>1108.3499999999999</v>
      </c>
      <c r="D395" s="217">
        <v>0</v>
      </c>
      <c r="E395" s="217">
        <v>179.7</v>
      </c>
      <c r="F395" s="246">
        <f t="shared" ref="F395:F458" si="63">F394</f>
        <v>5.84</v>
      </c>
      <c r="G395" s="245">
        <f>'пятая ц.к.'!G395</f>
        <v>868.79</v>
      </c>
      <c r="H395" s="245">
        <f>'пятая ц.к.'!H395</f>
        <v>505.25</v>
      </c>
      <c r="I395" s="245">
        <f>'пятая ц.к.'!I395</f>
        <v>363.7</v>
      </c>
      <c r="J395" s="25">
        <f t="shared" si="60"/>
        <v>1982.98</v>
      </c>
      <c r="K395" s="216">
        <f t="shared" ref="K395:K458" si="64">D395</f>
        <v>0</v>
      </c>
      <c r="L395" s="216">
        <f t="shared" ref="L395:L458" si="65">E395</f>
        <v>179.7</v>
      </c>
      <c r="M395" s="25">
        <f t="shared" si="61"/>
        <v>1619.44</v>
      </c>
      <c r="N395" s="216">
        <f t="shared" ref="N395:N458" si="66">D395</f>
        <v>0</v>
      </c>
      <c r="O395" s="216">
        <f t="shared" ref="O395:O458" si="67">E395</f>
        <v>179.7</v>
      </c>
      <c r="P395" s="25">
        <f t="shared" si="62"/>
        <v>1477.89</v>
      </c>
      <c r="Q395" s="216">
        <f t="shared" ref="Q395:Q458" si="68">D395</f>
        <v>0</v>
      </c>
      <c r="R395" s="435">
        <f t="shared" ref="R395:R458" si="69">E395</f>
        <v>179.7</v>
      </c>
    </row>
    <row r="396" spans="1:18" ht="15" customHeight="1" x14ac:dyDescent="0.25">
      <c r="A396" s="626"/>
      <c r="B396" s="12">
        <v>2</v>
      </c>
      <c r="C396" s="11">
        <v>1040.8399999999999</v>
      </c>
      <c r="D396" s="217">
        <v>0</v>
      </c>
      <c r="E396" s="217">
        <v>79.06</v>
      </c>
      <c r="F396" s="246">
        <f t="shared" si="63"/>
        <v>5.84</v>
      </c>
      <c r="G396" s="245">
        <f>'пятая ц.к.'!G396</f>
        <v>868.79</v>
      </c>
      <c r="H396" s="245">
        <f>'пятая ц.к.'!H396</f>
        <v>505.25</v>
      </c>
      <c r="I396" s="245">
        <f>'пятая ц.к.'!I396</f>
        <v>363.7</v>
      </c>
      <c r="J396" s="25">
        <f t="shared" si="60"/>
        <v>1915.47</v>
      </c>
      <c r="K396" s="216">
        <f t="shared" si="64"/>
        <v>0</v>
      </c>
      <c r="L396" s="216">
        <f t="shared" si="65"/>
        <v>79.06</v>
      </c>
      <c r="M396" s="25">
        <f t="shared" si="61"/>
        <v>1551.93</v>
      </c>
      <c r="N396" s="216">
        <f t="shared" si="66"/>
        <v>0</v>
      </c>
      <c r="O396" s="216">
        <f t="shared" si="67"/>
        <v>79.06</v>
      </c>
      <c r="P396" s="25">
        <f t="shared" si="62"/>
        <v>1410.38</v>
      </c>
      <c r="Q396" s="216">
        <f t="shared" si="68"/>
        <v>0</v>
      </c>
      <c r="R396" s="435">
        <f t="shared" si="69"/>
        <v>79.06</v>
      </c>
    </row>
    <row r="397" spans="1:18" ht="15" customHeight="1" x14ac:dyDescent="0.25">
      <c r="A397" s="626"/>
      <c r="B397" s="12">
        <v>3</v>
      </c>
      <c r="C397" s="11">
        <v>1032.75</v>
      </c>
      <c r="D397" s="217">
        <v>0</v>
      </c>
      <c r="E397" s="217">
        <v>108.8</v>
      </c>
      <c r="F397" s="246">
        <f t="shared" si="63"/>
        <v>5.84</v>
      </c>
      <c r="G397" s="245">
        <f>'пятая ц.к.'!G397</f>
        <v>868.79</v>
      </c>
      <c r="H397" s="245">
        <f>'пятая ц.к.'!H397</f>
        <v>505.25</v>
      </c>
      <c r="I397" s="245">
        <f>'пятая ц.к.'!I397</f>
        <v>363.7</v>
      </c>
      <c r="J397" s="25">
        <f t="shared" si="60"/>
        <v>1907.38</v>
      </c>
      <c r="K397" s="216">
        <f t="shared" si="64"/>
        <v>0</v>
      </c>
      <c r="L397" s="216">
        <f t="shared" si="65"/>
        <v>108.8</v>
      </c>
      <c r="M397" s="25">
        <f t="shared" si="61"/>
        <v>1543.84</v>
      </c>
      <c r="N397" s="216">
        <f t="shared" si="66"/>
        <v>0</v>
      </c>
      <c r="O397" s="216">
        <f t="shared" si="67"/>
        <v>108.8</v>
      </c>
      <c r="P397" s="25">
        <f t="shared" si="62"/>
        <v>1402.29</v>
      </c>
      <c r="Q397" s="216">
        <f t="shared" si="68"/>
        <v>0</v>
      </c>
      <c r="R397" s="435">
        <f t="shared" si="69"/>
        <v>108.8</v>
      </c>
    </row>
    <row r="398" spans="1:18" ht="15" customHeight="1" x14ac:dyDescent="0.25">
      <c r="A398" s="626"/>
      <c r="B398" s="12">
        <v>4</v>
      </c>
      <c r="C398" s="11">
        <v>1041.8599999999999</v>
      </c>
      <c r="D398" s="217">
        <v>0</v>
      </c>
      <c r="E398" s="217">
        <v>72.849999999999994</v>
      </c>
      <c r="F398" s="246">
        <f t="shared" si="63"/>
        <v>5.84</v>
      </c>
      <c r="G398" s="245">
        <f>'пятая ц.к.'!G398</f>
        <v>868.79</v>
      </c>
      <c r="H398" s="245">
        <f>'пятая ц.к.'!H398</f>
        <v>505.25</v>
      </c>
      <c r="I398" s="245">
        <f>'пятая ц.к.'!I398</f>
        <v>363.7</v>
      </c>
      <c r="J398" s="25">
        <f t="shared" si="60"/>
        <v>1916.49</v>
      </c>
      <c r="K398" s="216">
        <f t="shared" si="64"/>
        <v>0</v>
      </c>
      <c r="L398" s="216">
        <f t="shared" si="65"/>
        <v>72.849999999999994</v>
      </c>
      <c r="M398" s="25">
        <f t="shared" si="61"/>
        <v>1552.95</v>
      </c>
      <c r="N398" s="216">
        <f t="shared" si="66"/>
        <v>0</v>
      </c>
      <c r="O398" s="216">
        <f t="shared" si="67"/>
        <v>72.849999999999994</v>
      </c>
      <c r="P398" s="25">
        <f t="shared" si="62"/>
        <v>1411.4</v>
      </c>
      <c r="Q398" s="216">
        <f t="shared" si="68"/>
        <v>0</v>
      </c>
      <c r="R398" s="435">
        <f t="shared" si="69"/>
        <v>72.849999999999994</v>
      </c>
    </row>
    <row r="399" spans="1:18" ht="15" customHeight="1" x14ac:dyDescent="0.25">
      <c r="A399" s="626"/>
      <c r="B399" s="12">
        <v>5</v>
      </c>
      <c r="C399" s="11">
        <v>1038.43</v>
      </c>
      <c r="D399" s="217">
        <v>0</v>
      </c>
      <c r="E399" s="217">
        <v>69.83</v>
      </c>
      <c r="F399" s="246">
        <f t="shared" si="63"/>
        <v>5.84</v>
      </c>
      <c r="G399" s="245">
        <f>'пятая ц.к.'!G399</f>
        <v>868.79</v>
      </c>
      <c r="H399" s="245">
        <f>'пятая ц.к.'!H399</f>
        <v>505.25</v>
      </c>
      <c r="I399" s="245">
        <f>'пятая ц.к.'!I399</f>
        <v>363.7</v>
      </c>
      <c r="J399" s="25">
        <f t="shared" si="60"/>
        <v>1913.06</v>
      </c>
      <c r="K399" s="216">
        <f t="shared" si="64"/>
        <v>0</v>
      </c>
      <c r="L399" s="216">
        <f t="shared" si="65"/>
        <v>69.83</v>
      </c>
      <c r="M399" s="25">
        <f t="shared" si="61"/>
        <v>1549.52</v>
      </c>
      <c r="N399" s="216">
        <f t="shared" si="66"/>
        <v>0</v>
      </c>
      <c r="O399" s="216">
        <f t="shared" si="67"/>
        <v>69.83</v>
      </c>
      <c r="P399" s="25">
        <f t="shared" si="62"/>
        <v>1407.97</v>
      </c>
      <c r="Q399" s="216">
        <f t="shared" si="68"/>
        <v>0</v>
      </c>
      <c r="R399" s="435">
        <f t="shared" si="69"/>
        <v>69.83</v>
      </c>
    </row>
    <row r="400" spans="1:18" ht="15" customHeight="1" x14ac:dyDescent="0.25">
      <c r="A400" s="626"/>
      <c r="B400" s="12">
        <v>6</v>
      </c>
      <c r="C400" s="11">
        <v>1054.42</v>
      </c>
      <c r="D400" s="217">
        <v>0</v>
      </c>
      <c r="E400" s="217">
        <v>49.25</v>
      </c>
      <c r="F400" s="246">
        <f t="shared" si="63"/>
        <v>5.84</v>
      </c>
      <c r="G400" s="245">
        <f>'пятая ц.к.'!G400</f>
        <v>868.79</v>
      </c>
      <c r="H400" s="245">
        <f>'пятая ц.к.'!H400</f>
        <v>505.25</v>
      </c>
      <c r="I400" s="245">
        <f>'пятая ц.к.'!I400</f>
        <v>363.7</v>
      </c>
      <c r="J400" s="25">
        <f t="shared" si="60"/>
        <v>1929.05</v>
      </c>
      <c r="K400" s="216">
        <f t="shared" si="64"/>
        <v>0</v>
      </c>
      <c r="L400" s="216">
        <f t="shared" si="65"/>
        <v>49.25</v>
      </c>
      <c r="M400" s="25">
        <f t="shared" si="61"/>
        <v>1565.51</v>
      </c>
      <c r="N400" s="216">
        <f t="shared" si="66"/>
        <v>0</v>
      </c>
      <c r="O400" s="216">
        <f t="shared" si="67"/>
        <v>49.25</v>
      </c>
      <c r="P400" s="25">
        <f t="shared" si="62"/>
        <v>1423.96</v>
      </c>
      <c r="Q400" s="216">
        <f t="shared" si="68"/>
        <v>0</v>
      </c>
      <c r="R400" s="435">
        <f t="shared" si="69"/>
        <v>49.25</v>
      </c>
    </row>
    <row r="401" spans="1:18" ht="15" customHeight="1" x14ac:dyDescent="0.25">
      <c r="A401" s="626"/>
      <c r="B401" s="12">
        <v>7</v>
      </c>
      <c r="C401" s="11">
        <v>1162.9100000000001</v>
      </c>
      <c r="D401" s="217">
        <v>131.97999999999999</v>
      </c>
      <c r="E401" s="217">
        <v>0</v>
      </c>
      <c r="F401" s="246">
        <f t="shared" si="63"/>
        <v>5.84</v>
      </c>
      <c r="G401" s="245">
        <f>'пятая ц.к.'!G401</f>
        <v>868.79</v>
      </c>
      <c r="H401" s="245">
        <f>'пятая ц.к.'!H401</f>
        <v>505.25</v>
      </c>
      <c r="I401" s="245">
        <f>'пятая ц.к.'!I401</f>
        <v>363.7</v>
      </c>
      <c r="J401" s="25">
        <f t="shared" si="60"/>
        <v>2037.54</v>
      </c>
      <c r="K401" s="216">
        <f t="shared" si="64"/>
        <v>131.97999999999999</v>
      </c>
      <c r="L401" s="216">
        <f t="shared" si="65"/>
        <v>0</v>
      </c>
      <c r="M401" s="25">
        <f t="shared" si="61"/>
        <v>1674</v>
      </c>
      <c r="N401" s="216">
        <f t="shared" si="66"/>
        <v>131.97999999999999</v>
      </c>
      <c r="O401" s="216">
        <f t="shared" si="67"/>
        <v>0</v>
      </c>
      <c r="P401" s="25">
        <f t="shared" si="62"/>
        <v>1532.45</v>
      </c>
      <c r="Q401" s="216">
        <f t="shared" si="68"/>
        <v>131.97999999999999</v>
      </c>
      <c r="R401" s="435">
        <f t="shared" si="69"/>
        <v>0</v>
      </c>
    </row>
    <row r="402" spans="1:18" ht="15" customHeight="1" x14ac:dyDescent="0.25">
      <c r="A402" s="626"/>
      <c r="B402" s="12">
        <v>8</v>
      </c>
      <c r="C402" s="11">
        <v>1458.83</v>
      </c>
      <c r="D402" s="217">
        <v>105.89</v>
      </c>
      <c r="E402" s="217">
        <v>0</v>
      </c>
      <c r="F402" s="246">
        <f t="shared" si="63"/>
        <v>5.84</v>
      </c>
      <c r="G402" s="245">
        <f>'пятая ц.к.'!G402</f>
        <v>868.79</v>
      </c>
      <c r="H402" s="245">
        <f>'пятая ц.к.'!H402</f>
        <v>505.25</v>
      </c>
      <c r="I402" s="245">
        <f>'пятая ц.к.'!I402</f>
        <v>363.7</v>
      </c>
      <c r="J402" s="25">
        <f t="shared" si="60"/>
        <v>2333.46</v>
      </c>
      <c r="K402" s="216">
        <f t="shared" si="64"/>
        <v>105.89</v>
      </c>
      <c r="L402" s="216">
        <f t="shared" si="65"/>
        <v>0</v>
      </c>
      <c r="M402" s="25">
        <f t="shared" si="61"/>
        <v>1969.92</v>
      </c>
      <c r="N402" s="216">
        <f t="shared" si="66"/>
        <v>105.89</v>
      </c>
      <c r="O402" s="216">
        <f t="shared" si="67"/>
        <v>0</v>
      </c>
      <c r="P402" s="25">
        <f t="shared" si="62"/>
        <v>1828.37</v>
      </c>
      <c r="Q402" s="216">
        <f t="shared" si="68"/>
        <v>105.89</v>
      </c>
      <c r="R402" s="435">
        <f t="shared" si="69"/>
        <v>0</v>
      </c>
    </row>
    <row r="403" spans="1:18" ht="15" customHeight="1" x14ac:dyDescent="0.25">
      <c r="A403" s="626"/>
      <c r="B403" s="12">
        <v>9</v>
      </c>
      <c r="C403" s="11">
        <v>1584.09</v>
      </c>
      <c r="D403" s="217">
        <v>47.69</v>
      </c>
      <c r="E403" s="217">
        <v>0.05</v>
      </c>
      <c r="F403" s="246">
        <f t="shared" si="63"/>
        <v>5.84</v>
      </c>
      <c r="G403" s="245">
        <f>'пятая ц.к.'!G403</f>
        <v>868.79</v>
      </c>
      <c r="H403" s="245">
        <f>'пятая ц.к.'!H403</f>
        <v>505.25</v>
      </c>
      <c r="I403" s="245">
        <f>'пятая ц.к.'!I403</f>
        <v>363.7</v>
      </c>
      <c r="J403" s="25">
        <f t="shared" si="60"/>
        <v>2458.7199999999998</v>
      </c>
      <c r="K403" s="216">
        <f t="shared" si="64"/>
        <v>47.69</v>
      </c>
      <c r="L403" s="216">
        <f t="shared" si="65"/>
        <v>0.05</v>
      </c>
      <c r="M403" s="25">
        <f t="shared" si="61"/>
        <v>2095.1799999999998</v>
      </c>
      <c r="N403" s="216">
        <f t="shared" si="66"/>
        <v>47.69</v>
      </c>
      <c r="O403" s="216">
        <f t="shared" si="67"/>
        <v>0.05</v>
      </c>
      <c r="P403" s="25">
        <f t="shared" si="62"/>
        <v>1953.63</v>
      </c>
      <c r="Q403" s="216">
        <f t="shared" si="68"/>
        <v>47.69</v>
      </c>
      <c r="R403" s="435">
        <f t="shared" si="69"/>
        <v>0.05</v>
      </c>
    </row>
    <row r="404" spans="1:18" ht="15" customHeight="1" x14ac:dyDescent="0.25">
      <c r="A404" s="626"/>
      <c r="B404" s="12">
        <v>10</v>
      </c>
      <c r="C404" s="11">
        <v>1584.37</v>
      </c>
      <c r="D404" s="217">
        <v>0.09</v>
      </c>
      <c r="E404" s="217">
        <v>12.9</v>
      </c>
      <c r="F404" s="246">
        <f t="shared" si="63"/>
        <v>5.84</v>
      </c>
      <c r="G404" s="245">
        <f>'пятая ц.к.'!G404</f>
        <v>868.79</v>
      </c>
      <c r="H404" s="245">
        <f>'пятая ц.к.'!H404</f>
        <v>505.25</v>
      </c>
      <c r="I404" s="245">
        <f>'пятая ц.к.'!I404</f>
        <v>363.7</v>
      </c>
      <c r="J404" s="25">
        <f t="shared" si="60"/>
        <v>2459</v>
      </c>
      <c r="K404" s="216">
        <f t="shared" si="64"/>
        <v>0.09</v>
      </c>
      <c r="L404" s="216">
        <f t="shared" si="65"/>
        <v>12.9</v>
      </c>
      <c r="M404" s="25">
        <f t="shared" si="61"/>
        <v>2095.46</v>
      </c>
      <c r="N404" s="216">
        <f t="shared" si="66"/>
        <v>0.09</v>
      </c>
      <c r="O404" s="216">
        <f t="shared" si="67"/>
        <v>12.9</v>
      </c>
      <c r="P404" s="25">
        <f t="shared" si="62"/>
        <v>1953.91</v>
      </c>
      <c r="Q404" s="216">
        <f t="shared" si="68"/>
        <v>0.09</v>
      </c>
      <c r="R404" s="435">
        <f t="shared" si="69"/>
        <v>12.9</v>
      </c>
    </row>
    <row r="405" spans="1:18" ht="15" customHeight="1" x14ac:dyDescent="0.25">
      <c r="A405" s="626"/>
      <c r="B405" s="12">
        <v>11</v>
      </c>
      <c r="C405" s="11">
        <v>1563.59</v>
      </c>
      <c r="D405" s="217">
        <v>9.3699999999999992</v>
      </c>
      <c r="E405" s="217">
        <v>7.0000000000000007E-2</v>
      </c>
      <c r="F405" s="246">
        <f t="shared" si="63"/>
        <v>5.84</v>
      </c>
      <c r="G405" s="245">
        <f>'пятая ц.к.'!G405</f>
        <v>868.79</v>
      </c>
      <c r="H405" s="245">
        <f>'пятая ц.к.'!H405</f>
        <v>505.25</v>
      </c>
      <c r="I405" s="245">
        <f>'пятая ц.к.'!I405</f>
        <v>363.7</v>
      </c>
      <c r="J405" s="25">
        <f t="shared" si="60"/>
        <v>2438.2199999999998</v>
      </c>
      <c r="K405" s="216">
        <f t="shared" si="64"/>
        <v>9.3699999999999992</v>
      </c>
      <c r="L405" s="216">
        <f t="shared" si="65"/>
        <v>7.0000000000000007E-2</v>
      </c>
      <c r="M405" s="25">
        <f t="shared" si="61"/>
        <v>2074.6799999999998</v>
      </c>
      <c r="N405" s="216">
        <f t="shared" si="66"/>
        <v>9.3699999999999992</v>
      </c>
      <c r="O405" s="216">
        <f t="shared" si="67"/>
        <v>7.0000000000000007E-2</v>
      </c>
      <c r="P405" s="25">
        <f t="shared" si="62"/>
        <v>1933.13</v>
      </c>
      <c r="Q405" s="216">
        <f t="shared" si="68"/>
        <v>9.3699999999999992</v>
      </c>
      <c r="R405" s="435">
        <f t="shared" si="69"/>
        <v>7.0000000000000007E-2</v>
      </c>
    </row>
    <row r="406" spans="1:18" ht="15" customHeight="1" x14ac:dyDescent="0.25">
      <c r="A406" s="626"/>
      <c r="B406" s="12">
        <v>12</v>
      </c>
      <c r="C406" s="11">
        <v>1547.72</v>
      </c>
      <c r="D406" s="217">
        <v>0.13</v>
      </c>
      <c r="E406" s="217">
        <v>49.4</v>
      </c>
      <c r="F406" s="246">
        <f t="shared" si="63"/>
        <v>5.84</v>
      </c>
      <c r="G406" s="245">
        <f>'пятая ц.к.'!G406</f>
        <v>868.79</v>
      </c>
      <c r="H406" s="245">
        <f>'пятая ц.к.'!H406</f>
        <v>505.25</v>
      </c>
      <c r="I406" s="245">
        <f>'пятая ц.к.'!I406</f>
        <v>363.7</v>
      </c>
      <c r="J406" s="25">
        <f t="shared" si="60"/>
        <v>2422.35</v>
      </c>
      <c r="K406" s="216">
        <f t="shared" si="64"/>
        <v>0.13</v>
      </c>
      <c r="L406" s="216">
        <f t="shared" si="65"/>
        <v>49.4</v>
      </c>
      <c r="M406" s="25">
        <f t="shared" si="61"/>
        <v>2058.81</v>
      </c>
      <c r="N406" s="216">
        <f t="shared" si="66"/>
        <v>0.13</v>
      </c>
      <c r="O406" s="216">
        <f t="shared" si="67"/>
        <v>49.4</v>
      </c>
      <c r="P406" s="25">
        <f t="shared" si="62"/>
        <v>1917.26</v>
      </c>
      <c r="Q406" s="216">
        <f t="shared" si="68"/>
        <v>0.13</v>
      </c>
      <c r="R406" s="435">
        <f t="shared" si="69"/>
        <v>49.4</v>
      </c>
    </row>
    <row r="407" spans="1:18" ht="15" customHeight="1" x14ac:dyDescent="0.25">
      <c r="A407" s="626"/>
      <c r="B407" s="12">
        <v>13</v>
      </c>
      <c r="C407" s="11">
        <v>1559.79</v>
      </c>
      <c r="D407" s="217">
        <v>0</v>
      </c>
      <c r="E407" s="217">
        <v>274.29000000000002</v>
      </c>
      <c r="F407" s="246">
        <f t="shared" si="63"/>
        <v>5.84</v>
      </c>
      <c r="G407" s="245">
        <f>'пятая ц.к.'!G407</f>
        <v>868.79</v>
      </c>
      <c r="H407" s="245">
        <f>'пятая ц.к.'!H407</f>
        <v>505.25</v>
      </c>
      <c r="I407" s="245">
        <f>'пятая ц.к.'!I407</f>
        <v>363.7</v>
      </c>
      <c r="J407" s="25">
        <f t="shared" si="60"/>
        <v>2434.42</v>
      </c>
      <c r="K407" s="216">
        <f t="shared" si="64"/>
        <v>0</v>
      </c>
      <c r="L407" s="216">
        <f t="shared" si="65"/>
        <v>274.29000000000002</v>
      </c>
      <c r="M407" s="25">
        <f t="shared" si="61"/>
        <v>2070.88</v>
      </c>
      <c r="N407" s="216">
        <f t="shared" si="66"/>
        <v>0</v>
      </c>
      <c r="O407" s="216">
        <f t="shared" si="67"/>
        <v>274.29000000000002</v>
      </c>
      <c r="P407" s="25">
        <f t="shared" si="62"/>
        <v>1929.33</v>
      </c>
      <c r="Q407" s="216">
        <f t="shared" si="68"/>
        <v>0</v>
      </c>
      <c r="R407" s="435">
        <f t="shared" si="69"/>
        <v>274.29000000000002</v>
      </c>
    </row>
    <row r="408" spans="1:18" ht="15" customHeight="1" x14ac:dyDescent="0.25">
      <c r="A408" s="626"/>
      <c r="B408" s="12">
        <v>14</v>
      </c>
      <c r="C408" s="11">
        <v>1581.28</v>
      </c>
      <c r="D408" s="217">
        <v>0</v>
      </c>
      <c r="E408" s="217">
        <v>340.5</v>
      </c>
      <c r="F408" s="246">
        <f t="shared" si="63"/>
        <v>5.84</v>
      </c>
      <c r="G408" s="245">
        <f>'пятая ц.к.'!G408</f>
        <v>868.79</v>
      </c>
      <c r="H408" s="245">
        <f>'пятая ц.к.'!H408</f>
        <v>505.25</v>
      </c>
      <c r="I408" s="245">
        <f>'пятая ц.к.'!I408</f>
        <v>363.7</v>
      </c>
      <c r="J408" s="25">
        <f t="shared" si="60"/>
        <v>2455.91</v>
      </c>
      <c r="K408" s="216">
        <f t="shared" si="64"/>
        <v>0</v>
      </c>
      <c r="L408" s="216">
        <f t="shared" si="65"/>
        <v>340.5</v>
      </c>
      <c r="M408" s="25">
        <f t="shared" si="61"/>
        <v>2092.37</v>
      </c>
      <c r="N408" s="216">
        <f t="shared" si="66"/>
        <v>0</v>
      </c>
      <c r="O408" s="216">
        <f t="shared" si="67"/>
        <v>340.5</v>
      </c>
      <c r="P408" s="25">
        <f t="shared" si="62"/>
        <v>1950.82</v>
      </c>
      <c r="Q408" s="216">
        <f t="shared" si="68"/>
        <v>0</v>
      </c>
      <c r="R408" s="435">
        <f t="shared" si="69"/>
        <v>340.5</v>
      </c>
    </row>
    <row r="409" spans="1:18" ht="15" customHeight="1" x14ac:dyDescent="0.25">
      <c r="A409" s="626"/>
      <c r="B409" s="12">
        <v>15</v>
      </c>
      <c r="C409" s="11">
        <v>1581.63</v>
      </c>
      <c r="D409" s="217">
        <v>0</v>
      </c>
      <c r="E409" s="217">
        <v>134.65</v>
      </c>
      <c r="F409" s="246">
        <f t="shared" si="63"/>
        <v>5.84</v>
      </c>
      <c r="G409" s="245">
        <f>'пятая ц.к.'!G409</f>
        <v>868.79</v>
      </c>
      <c r="H409" s="245">
        <f>'пятая ц.к.'!H409</f>
        <v>505.25</v>
      </c>
      <c r="I409" s="245">
        <f>'пятая ц.к.'!I409</f>
        <v>363.7</v>
      </c>
      <c r="J409" s="25">
        <f t="shared" si="60"/>
        <v>2456.2600000000002</v>
      </c>
      <c r="K409" s="216">
        <f t="shared" si="64"/>
        <v>0</v>
      </c>
      <c r="L409" s="216">
        <f t="shared" si="65"/>
        <v>134.65</v>
      </c>
      <c r="M409" s="25">
        <f t="shared" si="61"/>
        <v>2092.7199999999998</v>
      </c>
      <c r="N409" s="216">
        <f t="shared" si="66"/>
        <v>0</v>
      </c>
      <c r="O409" s="216">
        <f t="shared" si="67"/>
        <v>134.65</v>
      </c>
      <c r="P409" s="25">
        <f t="shared" si="62"/>
        <v>1951.17</v>
      </c>
      <c r="Q409" s="216">
        <f t="shared" si="68"/>
        <v>0</v>
      </c>
      <c r="R409" s="435">
        <f t="shared" si="69"/>
        <v>134.65</v>
      </c>
    </row>
    <row r="410" spans="1:18" ht="15" customHeight="1" x14ac:dyDescent="0.25">
      <c r="A410" s="626"/>
      <c r="B410" s="12">
        <v>16</v>
      </c>
      <c r="C410" s="11">
        <v>1578.53</v>
      </c>
      <c r="D410" s="217">
        <v>0</v>
      </c>
      <c r="E410" s="217">
        <v>233.39</v>
      </c>
      <c r="F410" s="246">
        <f t="shared" si="63"/>
        <v>5.84</v>
      </c>
      <c r="G410" s="245">
        <f>'пятая ц.к.'!G410</f>
        <v>868.79</v>
      </c>
      <c r="H410" s="245">
        <f>'пятая ц.к.'!H410</f>
        <v>505.25</v>
      </c>
      <c r="I410" s="245">
        <f>'пятая ц.к.'!I410</f>
        <v>363.7</v>
      </c>
      <c r="J410" s="25">
        <f t="shared" si="60"/>
        <v>2453.16</v>
      </c>
      <c r="K410" s="216">
        <f t="shared" si="64"/>
        <v>0</v>
      </c>
      <c r="L410" s="216">
        <f t="shared" si="65"/>
        <v>233.39</v>
      </c>
      <c r="M410" s="25">
        <f t="shared" si="61"/>
        <v>2089.62</v>
      </c>
      <c r="N410" s="216">
        <f t="shared" si="66"/>
        <v>0</v>
      </c>
      <c r="O410" s="216">
        <f t="shared" si="67"/>
        <v>233.39</v>
      </c>
      <c r="P410" s="25">
        <f t="shared" si="62"/>
        <v>1948.07</v>
      </c>
      <c r="Q410" s="216">
        <f t="shared" si="68"/>
        <v>0</v>
      </c>
      <c r="R410" s="435">
        <f t="shared" si="69"/>
        <v>233.39</v>
      </c>
    </row>
    <row r="411" spans="1:18" ht="15" customHeight="1" x14ac:dyDescent="0.25">
      <c r="A411" s="626"/>
      <c r="B411" s="12">
        <v>17</v>
      </c>
      <c r="C411" s="11">
        <v>1602</v>
      </c>
      <c r="D411" s="217">
        <v>0</v>
      </c>
      <c r="E411" s="217">
        <v>110.43</v>
      </c>
      <c r="F411" s="246">
        <f t="shared" si="63"/>
        <v>5.84</v>
      </c>
      <c r="G411" s="245">
        <f>'пятая ц.к.'!G411</f>
        <v>868.79</v>
      </c>
      <c r="H411" s="245">
        <f>'пятая ц.к.'!H411</f>
        <v>505.25</v>
      </c>
      <c r="I411" s="245">
        <f>'пятая ц.к.'!I411</f>
        <v>363.7</v>
      </c>
      <c r="J411" s="25">
        <f t="shared" si="60"/>
        <v>2476.63</v>
      </c>
      <c r="K411" s="216">
        <f t="shared" si="64"/>
        <v>0</v>
      </c>
      <c r="L411" s="216">
        <f t="shared" si="65"/>
        <v>110.43</v>
      </c>
      <c r="M411" s="25">
        <f t="shared" si="61"/>
        <v>2113.09</v>
      </c>
      <c r="N411" s="216">
        <f t="shared" si="66"/>
        <v>0</v>
      </c>
      <c r="O411" s="216">
        <f t="shared" si="67"/>
        <v>110.43</v>
      </c>
      <c r="P411" s="25">
        <f t="shared" si="62"/>
        <v>1971.54</v>
      </c>
      <c r="Q411" s="216">
        <f t="shared" si="68"/>
        <v>0</v>
      </c>
      <c r="R411" s="435">
        <f t="shared" si="69"/>
        <v>110.43</v>
      </c>
    </row>
    <row r="412" spans="1:18" ht="15" customHeight="1" x14ac:dyDescent="0.25">
      <c r="A412" s="626"/>
      <c r="B412" s="12">
        <v>18</v>
      </c>
      <c r="C412" s="11">
        <v>1647.16</v>
      </c>
      <c r="D412" s="217">
        <v>0</v>
      </c>
      <c r="E412" s="217">
        <v>41.99</v>
      </c>
      <c r="F412" s="246">
        <f t="shared" si="63"/>
        <v>5.84</v>
      </c>
      <c r="G412" s="245">
        <f>'пятая ц.к.'!G412</f>
        <v>868.79</v>
      </c>
      <c r="H412" s="245">
        <f>'пятая ц.к.'!H412</f>
        <v>505.25</v>
      </c>
      <c r="I412" s="245">
        <f>'пятая ц.к.'!I412</f>
        <v>363.7</v>
      </c>
      <c r="J412" s="25">
        <f t="shared" si="60"/>
        <v>2521.79</v>
      </c>
      <c r="K412" s="216">
        <f t="shared" si="64"/>
        <v>0</v>
      </c>
      <c r="L412" s="216">
        <f t="shared" si="65"/>
        <v>41.99</v>
      </c>
      <c r="M412" s="25">
        <f t="shared" si="61"/>
        <v>2158.25</v>
      </c>
      <c r="N412" s="216">
        <f t="shared" si="66"/>
        <v>0</v>
      </c>
      <c r="O412" s="216">
        <f t="shared" si="67"/>
        <v>41.99</v>
      </c>
      <c r="P412" s="25">
        <f t="shared" si="62"/>
        <v>2016.7</v>
      </c>
      <c r="Q412" s="216">
        <f t="shared" si="68"/>
        <v>0</v>
      </c>
      <c r="R412" s="435">
        <f t="shared" si="69"/>
        <v>41.99</v>
      </c>
    </row>
    <row r="413" spans="1:18" ht="15" customHeight="1" x14ac:dyDescent="0.25">
      <c r="A413" s="626"/>
      <c r="B413" s="12">
        <v>19</v>
      </c>
      <c r="C413" s="11">
        <v>1770.33</v>
      </c>
      <c r="D413" s="217">
        <v>16.03</v>
      </c>
      <c r="E413" s="217">
        <v>0.08</v>
      </c>
      <c r="F413" s="246">
        <f t="shared" si="63"/>
        <v>5.84</v>
      </c>
      <c r="G413" s="245">
        <f>'пятая ц.к.'!G413</f>
        <v>868.79</v>
      </c>
      <c r="H413" s="245">
        <f>'пятая ц.к.'!H413</f>
        <v>505.25</v>
      </c>
      <c r="I413" s="245">
        <f>'пятая ц.к.'!I413</f>
        <v>363.7</v>
      </c>
      <c r="J413" s="25">
        <f t="shared" si="60"/>
        <v>2644.96</v>
      </c>
      <c r="K413" s="216">
        <f t="shared" si="64"/>
        <v>16.03</v>
      </c>
      <c r="L413" s="216">
        <f t="shared" si="65"/>
        <v>0.08</v>
      </c>
      <c r="M413" s="25">
        <f t="shared" si="61"/>
        <v>2281.42</v>
      </c>
      <c r="N413" s="216">
        <f t="shared" si="66"/>
        <v>16.03</v>
      </c>
      <c r="O413" s="216">
        <f t="shared" si="67"/>
        <v>0.08</v>
      </c>
      <c r="P413" s="25">
        <f t="shared" si="62"/>
        <v>2139.87</v>
      </c>
      <c r="Q413" s="216">
        <f t="shared" si="68"/>
        <v>16.03</v>
      </c>
      <c r="R413" s="435">
        <f t="shared" si="69"/>
        <v>0.08</v>
      </c>
    </row>
    <row r="414" spans="1:18" ht="15" customHeight="1" x14ac:dyDescent="0.25">
      <c r="A414" s="626"/>
      <c r="B414" s="12">
        <v>20</v>
      </c>
      <c r="C414" s="11">
        <v>1774.88</v>
      </c>
      <c r="D414" s="217">
        <v>0</v>
      </c>
      <c r="E414" s="217">
        <v>72.37</v>
      </c>
      <c r="F414" s="246">
        <f t="shared" si="63"/>
        <v>5.84</v>
      </c>
      <c r="G414" s="245">
        <f>'пятая ц.к.'!G414</f>
        <v>868.79</v>
      </c>
      <c r="H414" s="245">
        <f>'пятая ц.к.'!H414</f>
        <v>505.25</v>
      </c>
      <c r="I414" s="245">
        <f>'пятая ц.к.'!I414</f>
        <v>363.7</v>
      </c>
      <c r="J414" s="25">
        <f t="shared" si="60"/>
        <v>2649.51</v>
      </c>
      <c r="K414" s="216">
        <f t="shared" si="64"/>
        <v>0</v>
      </c>
      <c r="L414" s="216">
        <f t="shared" si="65"/>
        <v>72.37</v>
      </c>
      <c r="M414" s="25">
        <f t="shared" si="61"/>
        <v>2285.9699999999998</v>
      </c>
      <c r="N414" s="216">
        <f t="shared" si="66"/>
        <v>0</v>
      </c>
      <c r="O414" s="216">
        <f t="shared" si="67"/>
        <v>72.37</v>
      </c>
      <c r="P414" s="25">
        <f t="shared" si="62"/>
        <v>2144.42</v>
      </c>
      <c r="Q414" s="216">
        <f t="shared" si="68"/>
        <v>0</v>
      </c>
      <c r="R414" s="435">
        <f t="shared" si="69"/>
        <v>72.37</v>
      </c>
    </row>
    <row r="415" spans="1:18" ht="15" customHeight="1" x14ac:dyDescent="0.25">
      <c r="A415" s="626"/>
      <c r="B415" s="12">
        <v>21</v>
      </c>
      <c r="C415" s="11">
        <v>1709.52</v>
      </c>
      <c r="D415" s="217">
        <v>0</v>
      </c>
      <c r="E415" s="217">
        <v>182.09</v>
      </c>
      <c r="F415" s="246">
        <f t="shared" si="63"/>
        <v>5.84</v>
      </c>
      <c r="G415" s="245">
        <f>'пятая ц.к.'!G415</f>
        <v>868.79</v>
      </c>
      <c r="H415" s="245">
        <f>'пятая ц.к.'!H415</f>
        <v>505.25</v>
      </c>
      <c r="I415" s="245">
        <f>'пятая ц.к.'!I415</f>
        <v>363.7</v>
      </c>
      <c r="J415" s="25">
        <f t="shared" si="60"/>
        <v>2584.15</v>
      </c>
      <c r="K415" s="216">
        <f t="shared" si="64"/>
        <v>0</v>
      </c>
      <c r="L415" s="216">
        <f t="shared" si="65"/>
        <v>182.09</v>
      </c>
      <c r="M415" s="25">
        <f t="shared" si="61"/>
        <v>2220.61</v>
      </c>
      <c r="N415" s="216">
        <f t="shared" si="66"/>
        <v>0</v>
      </c>
      <c r="O415" s="216">
        <f t="shared" si="67"/>
        <v>182.09</v>
      </c>
      <c r="P415" s="25">
        <f t="shared" si="62"/>
        <v>2079.06</v>
      </c>
      <c r="Q415" s="216">
        <f t="shared" si="68"/>
        <v>0</v>
      </c>
      <c r="R415" s="435">
        <f t="shared" si="69"/>
        <v>182.09</v>
      </c>
    </row>
    <row r="416" spans="1:18" ht="15" customHeight="1" x14ac:dyDescent="0.25">
      <c r="A416" s="626"/>
      <c r="B416" s="12">
        <v>22</v>
      </c>
      <c r="C416" s="11">
        <v>1533.44</v>
      </c>
      <c r="D416" s="217">
        <v>0</v>
      </c>
      <c r="E416" s="217">
        <v>554.25</v>
      </c>
      <c r="F416" s="246">
        <f t="shared" si="63"/>
        <v>5.84</v>
      </c>
      <c r="G416" s="245">
        <f>'пятая ц.к.'!G416</f>
        <v>868.79</v>
      </c>
      <c r="H416" s="245">
        <f>'пятая ц.к.'!H416</f>
        <v>505.25</v>
      </c>
      <c r="I416" s="245">
        <f>'пятая ц.к.'!I416</f>
        <v>363.7</v>
      </c>
      <c r="J416" s="25">
        <f t="shared" si="60"/>
        <v>2408.0700000000002</v>
      </c>
      <c r="K416" s="216">
        <f t="shared" si="64"/>
        <v>0</v>
      </c>
      <c r="L416" s="216">
        <f t="shared" si="65"/>
        <v>554.25</v>
      </c>
      <c r="M416" s="25">
        <f t="shared" si="61"/>
        <v>2044.53</v>
      </c>
      <c r="N416" s="216">
        <f t="shared" si="66"/>
        <v>0</v>
      </c>
      <c r="O416" s="216">
        <f t="shared" si="67"/>
        <v>554.25</v>
      </c>
      <c r="P416" s="25">
        <f t="shared" si="62"/>
        <v>1902.98</v>
      </c>
      <c r="Q416" s="216">
        <f t="shared" si="68"/>
        <v>0</v>
      </c>
      <c r="R416" s="435">
        <f t="shared" si="69"/>
        <v>554.25</v>
      </c>
    </row>
    <row r="417" spans="1:18" ht="15" customHeight="1" x14ac:dyDescent="0.25">
      <c r="A417" s="627"/>
      <c r="B417" s="12">
        <v>23</v>
      </c>
      <c r="C417" s="11">
        <v>1254.26</v>
      </c>
      <c r="D417" s="217">
        <v>0</v>
      </c>
      <c r="E417" s="217">
        <v>860.51</v>
      </c>
      <c r="F417" s="246">
        <f t="shared" si="63"/>
        <v>5.84</v>
      </c>
      <c r="G417" s="245">
        <f>'пятая ц.к.'!G417</f>
        <v>868.79</v>
      </c>
      <c r="H417" s="245">
        <f>'пятая ц.к.'!H417</f>
        <v>505.25</v>
      </c>
      <c r="I417" s="245">
        <f>'пятая ц.к.'!I417</f>
        <v>363.7</v>
      </c>
      <c r="J417" s="25">
        <f t="shared" si="60"/>
        <v>2128.89</v>
      </c>
      <c r="K417" s="216">
        <f t="shared" si="64"/>
        <v>0</v>
      </c>
      <c r="L417" s="216">
        <f t="shared" si="65"/>
        <v>860.51</v>
      </c>
      <c r="M417" s="25">
        <f t="shared" si="61"/>
        <v>1765.35</v>
      </c>
      <c r="N417" s="216">
        <f t="shared" si="66"/>
        <v>0</v>
      </c>
      <c r="O417" s="216">
        <f t="shared" si="67"/>
        <v>860.51</v>
      </c>
      <c r="P417" s="25">
        <f t="shared" si="62"/>
        <v>1623.8</v>
      </c>
      <c r="Q417" s="216">
        <f t="shared" si="68"/>
        <v>0</v>
      </c>
      <c r="R417" s="435">
        <f t="shared" si="69"/>
        <v>860.51</v>
      </c>
    </row>
    <row r="418" spans="1:18" ht="15" customHeight="1" x14ac:dyDescent="0.25">
      <c r="A418" s="625">
        <f>'третья ц.к.'!A418:A441</f>
        <v>44669</v>
      </c>
      <c r="B418" s="12">
        <v>0</v>
      </c>
      <c r="C418" s="11">
        <v>1169.3</v>
      </c>
      <c r="D418" s="217">
        <v>0</v>
      </c>
      <c r="E418" s="217">
        <v>115.09</v>
      </c>
      <c r="F418" s="246">
        <f t="shared" si="63"/>
        <v>5.84</v>
      </c>
      <c r="G418" s="245">
        <f>'пятая ц.к.'!G418</f>
        <v>868.79</v>
      </c>
      <c r="H418" s="245">
        <f>'пятая ц.к.'!H418</f>
        <v>505.25</v>
      </c>
      <c r="I418" s="245">
        <f>'пятая ц.к.'!I418</f>
        <v>363.7</v>
      </c>
      <c r="J418" s="25">
        <f t="shared" si="60"/>
        <v>2043.93</v>
      </c>
      <c r="K418" s="216">
        <f t="shared" si="64"/>
        <v>0</v>
      </c>
      <c r="L418" s="216">
        <f t="shared" si="65"/>
        <v>115.09</v>
      </c>
      <c r="M418" s="25">
        <f t="shared" si="61"/>
        <v>1680.39</v>
      </c>
      <c r="N418" s="216">
        <f t="shared" si="66"/>
        <v>0</v>
      </c>
      <c r="O418" s="216">
        <f t="shared" si="67"/>
        <v>115.09</v>
      </c>
      <c r="P418" s="25">
        <f t="shared" si="62"/>
        <v>1538.84</v>
      </c>
      <c r="Q418" s="216">
        <f t="shared" si="68"/>
        <v>0</v>
      </c>
      <c r="R418" s="435">
        <f t="shared" si="69"/>
        <v>115.09</v>
      </c>
    </row>
    <row r="419" spans="1:18" ht="15" customHeight="1" x14ac:dyDescent="0.25">
      <c r="A419" s="626"/>
      <c r="B419" s="12">
        <v>1</v>
      </c>
      <c r="C419" s="11">
        <v>1075.6099999999999</v>
      </c>
      <c r="D419" s="217">
        <v>0</v>
      </c>
      <c r="E419" s="217">
        <v>146.32</v>
      </c>
      <c r="F419" s="246">
        <f t="shared" si="63"/>
        <v>5.84</v>
      </c>
      <c r="G419" s="245">
        <f>'пятая ц.к.'!G419</f>
        <v>868.79</v>
      </c>
      <c r="H419" s="245">
        <f>'пятая ц.к.'!H419</f>
        <v>505.25</v>
      </c>
      <c r="I419" s="245">
        <f>'пятая ц.к.'!I419</f>
        <v>363.7</v>
      </c>
      <c r="J419" s="25">
        <f t="shared" si="60"/>
        <v>1950.24</v>
      </c>
      <c r="K419" s="216">
        <f t="shared" si="64"/>
        <v>0</v>
      </c>
      <c r="L419" s="216">
        <f t="shared" si="65"/>
        <v>146.32</v>
      </c>
      <c r="M419" s="25">
        <f t="shared" si="61"/>
        <v>1586.7</v>
      </c>
      <c r="N419" s="216">
        <f t="shared" si="66"/>
        <v>0</v>
      </c>
      <c r="O419" s="216">
        <f t="shared" si="67"/>
        <v>146.32</v>
      </c>
      <c r="P419" s="25">
        <f t="shared" si="62"/>
        <v>1445.15</v>
      </c>
      <c r="Q419" s="216">
        <f t="shared" si="68"/>
        <v>0</v>
      </c>
      <c r="R419" s="435">
        <f t="shared" si="69"/>
        <v>146.32</v>
      </c>
    </row>
    <row r="420" spans="1:18" ht="15" customHeight="1" x14ac:dyDescent="0.25">
      <c r="A420" s="626"/>
      <c r="B420" s="12">
        <v>2</v>
      </c>
      <c r="C420" s="11">
        <v>1049.22</v>
      </c>
      <c r="D420" s="217">
        <v>0</v>
      </c>
      <c r="E420" s="217">
        <v>157.05000000000001</v>
      </c>
      <c r="F420" s="246">
        <f t="shared" si="63"/>
        <v>5.84</v>
      </c>
      <c r="G420" s="245">
        <f>'пятая ц.к.'!G420</f>
        <v>868.79</v>
      </c>
      <c r="H420" s="245">
        <f>'пятая ц.к.'!H420</f>
        <v>505.25</v>
      </c>
      <c r="I420" s="245">
        <f>'пятая ц.к.'!I420</f>
        <v>363.7</v>
      </c>
      <c r="J420" s="25">
        <f t="shared" si="60"/>
        <v>1923.85</v>
      </c>
      <c r="K420" s="216">
        <f t="shared" si="64"/>
        <v>0</v>
      </c>
      <c r="L420" s="216">
        <f t="shared" si="65"/>
        <v>157.05000000000001</v>
      </c>
      <c r="M420" s="25">
        <f t="shared" si="61"/>
        <v>1560.31</v>
      </c>
      <c r="N420" s="216">
        <f t="shared" si="66"/>
        <v>0</v>
      </c>
      <c r="O420" s="216">
        <f t="shared" si="67"/>
        <v>157.05000000000001</v>
      </c>
      <c r="P420" s="25">
        <f t="shared" si="62"/>
        <v>1418.76</v>
      </c>
      <c r="Q420" s="216">
        <f t="shared" si="68"/>
        <v>0</v>
      </c>
      <c r="R420" s="435">
        <f t="shared" si="69"/>
        <v>157.05000000000001</v>
      </c>
    </row>
    <row r="421" spans="1:18" ht="15" customHeight="1" x14ac:dyDescent="0.25">
      <c r="A421" s="626"/>
      <c r="B421" s="12">
        <v>3</v>
      </c>
      <c r="C421" s="11">
        <v>1052.52</v>
      </c>
      <c r="D421" s="217">
        <v>0</v>
      </c>
      <c r="E421" s="217">
        <v>109.85</v>
      </c>
      <c r="F421" s="246">
        <f t="shared" si="63"/>
        <v>5.84</v>
      </c>
      <c r="G421" s="245">
        <f>'пятая ц.к.'!G421</f>
        <v>868.79</v>
      </c>
      <c r="H421" s="245">
        <f>'пятая ц.к.'!H421</f>
        <v>505.25</v>
      </c>
      <c r="I421" s="245">
        <f>'пятая ц.к.'!I421</f>
        <v>363.7</v>
      </c>
      <c r="J421" s="25">
        <f t="shared" si="60"/>
        <v>1927.15</v>
      </c>
      <c r="K421" s="216">
        <f t="shared" si="64"/>
        <v>0</v>
      </c>
      <c r="L421" s="216">
        <f t="shared" si="65"/>
        <v>109.85</v>
      </c>
      <c r="M421" s="25">
        <f t="shared" si="61"/>
        <v>1563.61</v>
      </c>
      <c r="N421" s="216">
        <f t="shared" si="66"/>
        <v>0</v>
      </c>
      <c r="O421" s="216">
        <f t="shared" si="67"/>
        <v>109.85</v>
      </c>
      <c r="P421" s="25">
        <f t="shared" si="62"/>
        <v>1422.06</v>
      </c>
      <c r="Q421" s="216">
        <f t="shared" si="68"/>
        <v>0</v>
      </c>
      <c r="R421" s="435">
        <f t="shared" si="69"/>
        <v>109.85</v>
      </c>
    </row>
    <row r="422" spans="1:18" ht="15" customHeight="1" x14ac:dyDescent="0.25">
      <c r="A422" s="626"/>
      <c r="B422" s="12">
        <v>4</v>
      </c>
      <c r="C422" s="11">
        <v>1069.97</v>
      </c>
      <c r="D422" s="217">
        <v>0</v>
      </c>
      <c r="E422" s="217">
        <v>29.02</v>
      </c>
      <c r="F422" s="246">
        <f t="shared" si="63"/>
        <v>5.84</v>
      </c>
      <c r="G422" s="245">
        <f>'пятая ц.к.'!G422</f>
        <v>868.79</v>
      </c>
      <c r="H422" s="245">
        <f>'пятая ц.к.'!H422</f>
        <v>505.25</v>
      </c>
      <c r="I422" s="245">
        <f>'пятая ц.к.'!I422</f>
        <v>363.7</v>
      </c>
      <c r="J422" s="25">
        <f t="shared" si="60"/>
        <v>1944.6</v>
      </c>
      <c r="K422" s="216">
        <f t="shared" si="64"/>
        <v>0</v>
      </c>
      <c r="L422" s="216">
        <f t="shared" si="65"/>
        <v>29.02</v>
      </c>
      <c r="M422" s="25">
        <f t="shared" si="61"/>
        <v>1581.06</v>
      </c>
      <c r="N422" s="216">
        <f t="shared" si="66"/>
        <v>0</v>
      </c>
      <c r="O422" s="216">
        <f t="shared" si="67"/>
        <v>29.02</v>
      </c>
      <c r="P422" s="25">
        <f t="shared" si="62"/>
        <v>1439.51</v>
      </c>
      <c r="Q422" s="216">
        <f t="shared" si="68"/>
        <v>0</v>
      </c>
      <c r="R422" s="435">
        <f t="shared" si="69"/>
        <v>29.02</v>
      </c>
    </row>
    <row r="423" spans="1:18" ht="15" customHeight="1" x14ac:dyDescent="0.25">
      <c r="A423" s="626"/>
      <c r="B423" s="12">
        <v>5</v>
      </c>
      <c r="C423" s="11">
        <v>1093.1300000000001</v>
      </c>
      <c r="D423" s="217">
        <v>96.45</v>
      </c>
      <c r="E423" s="217">
        <v>0</v>
      </c>
      <c r="F423" s="246">
        <f t="shared" si="63"/>
        <v>5.84</v>
      </c>
      <c r="G423" s="245">
        <f>'пятая ц.к.'!G423</f>
        <v>868.79</v>
      </c>
      <c r="H423" s="245">
        <f>'пятая ц.к.'!H423</f>
        <v>505.25</v>
      </c>
      <c r="I423" s="245">
        <f>'пятая ц.к.'!I423</f>
        <v>363.7</v>
      </c>
      <c r="J423" s="25">
        <f t="shared" si="60"/>
        <v>1967.76</v>
      </c>
      <c r="K423" s="216">
        <f t="shared" si="64"/>
        <v>96.45</v>
      </c>
      <c r="L423" s="216">
        <f t="shared" si="65"/>
        <v>0</v>
      </c>
      <c r="M423" s="25">
        <f t="shared" si="61"/>
        <v>1604.22</v>
      </c>
      <c r="N423" s="216">
        <f t="shared" si="66"/>
        <v>96.45</v>
      </c>
      <c r="O423" s="216">
        <f t="shared" si="67"/>
        <v>0</v>
      </c>
      <c r="P423" s="25">
        <f t="shared" si="62"/>
        <v>1462.67</v>
      </c>
      <c r="Q423" s="216">
        <f t="shared" si="68"/>
        <v>96.45</v>
      </c>
      <c r="R423" s="435">
        <f t="shared" si="69"/>
        <v>0</v>
      </c>
    </row>
    <row r="424" spans="1:18" ht="15" customHeight="1" x14ac:dyDescent="0.25">
      <c r="A424" s="626"/>
      <c r="B424" s="12">
        <v>6</v>
      </c>
      <c r="C424" s="11">
        <v>1385.08</v>
      </c>
      <c r="D424" s="217">
        <v>123.47</v>
      </c>
      <c r="E424" s="217">
        <v>0</v>
      </c>
      <c r="F424" s="246">
        <f t="shared" si="63"/>
        <v>5.84</v>
      </c>
      <c r="G424" s="245">
        <f>'пятая ц.к.'!G424</f>
        <v>868.79</v>
      </c>
      <c r="H424" s="245">
        <f>'пятая ц.к.'!H424</f>
        <v>505.25</v>
      </c>
      <c r="I424" s="245">
        <f>'пятая ц.к.'!I424</f>
        <v>363.7</v>
      </c>
      <c r="J424" s="25">
        <f t="shared" si="60"/>
        <v>2259.71</v>
      </c>
      <c r="K424" s="216">
        <f t="shared" si="64"/>
        <v>123.47</v>
      </c>
      <c r="L424" s="216">
        <f t="shared" si="65"/>
        <v>0</v>
      </c>
      <c r="M424" s="25">
        <f t="shared" si="61"/>
        <v>1896.17</v>
      </c>
      <c r="N424" s="216">
        <f t="shared" si="66"/>
        <v>123.47</v>
      </c>
      <c r="O424" s="216">
        <f t="shared" si="67"/>
        <v>0</v>
      </c>
      <c r="P424" s="25">
        <f t="shared" si="62"/>
        <v>1754.62</v>
      </c>
      <c r="Q424" s="216">
        <f t="shared" si="68"/>
        <v>123.47</v>
      </c>
      <c r="R424" s="435">
        <f t="shared" si="69"/>
        <v>0</v>
      </c>
    </row>
    <row r="425" spans="1:18" ht="15" customHeight="1" x14ac:dyDescent="0.25">
      <c r="A425" s="626"/>
      <c r="B425" s="12">
        <v>7</v>
      </c>
      <c r="C425" s="11">
        <v>1612.3</v>
      </c>
      <c r="D425" s="217">
        <v>15.54</v>
      </c>
      <c r="E425" s="217">
        <v>0.47</v>
      </c>
      <c r="F425" s="246">
        <f t="shared" si="63"/>
        <v>5.84</v>
      </c>
      <c r="G425" s="245">
        <f>'пятая ц.к.'!G425</f>
        <v>868.79</v>
      </c>
      <c r="H425" s="245">
        <f>'пятая ц.к.'!H425</f>
        <v>505.25</v>
      </c>
      <c r="I425" s="245">
        <f>'пятая ц.к.'!I425</f>
        <v>363.7</v>
      </c>
      <c r="J425" s="25">
        <f t="shared" si="60"/>
        <v>2486.9299999999998</v>
      </c>
      <c r="K425" s="216">
        <f t="shared" si="64"/>
        <v>15.54</v>
      </c>
      <c r="L425" s="216">
        <f t="shared" si="65"/>
        <v>0.47</v>
      </c>
      <c r="M425" s="25">
        <f t="shared" si="61"/>
        <v>2123.39</v>
      </c>
      <c r="N425" s="216">
        <f t="shared" si="66"/>
        <v>15.54</v>
      </c>
      <c r="O425" s="216">
        <f t="shared" si="67"/>
        <v>0.47</v>
      </c>
      <c r="P425" s="25">
        <f t="shared" si="62"/>
        <v>1981.84</v>
      </c>
      <c r="Q425" s="216">
        <f t="shared" si="68"/>
        <v>15.54</v>
      </c>
      <c r="R425" s="435">
        <f t="shared" si="69"/>
        <v>0.47</v>
      </c>
    </row>
    <row r="426" spans="1:18" ht="15" customHeight="1" x14ac:dyDescent="0.25">
      <c r="A426" s="626"/>
      <c r="B426" s="12">
        <v>8</v>
      </c>
      <c r="C426" s="11">
        <v>1787.72</v>
      </c>
      <c r="D426" s="217">
        <v>9.58</v>
      </c>
      <c r="E426" s="217">
        <v>0.2</v>
      </c>
      <c r="F426" s="246">
        <f t="shared" si="63"/>
        <v>5.84</v>
      </c>
      <c r="G426" s="245">
        <f>'пятая ц.к.'!G426</f>
        <v>868.79</v>
      </c>
      <c r="H426" s="245">
        <f>'пятая ц.к.'!H426</f>
        <v>505.25</v>
      </c>
      <c r="I426" s="245">
        <f>'пятая ц.к.'!I426</f>
        <v>363.7</v>
      </c>
      <c r="J426" s="25">
        <f t="shared" si="60"/>
        <v>2662.35</v>
      </c>
      <c r="K426" s="216">
        <f t="shared" si="64"/>
        <v>9.58</v>
      </c>
      <c r="L426" s="216">
        <f t="shared" si="65"/>
        <v>0.2</v>
      </c>
      <c r="M426" s="25">
        <f t="shared" si="61"/>
        <v>2298.81</v>
      </c>
      <c r="N426" s="216">
        <f t="shared" si="66"/>
        <v>9.58</v>
      </c>
      <c r="O426" s="216">
        <f t="shared" si="67"/>
        <v>0.2</v>
      </c>
      <c r="P426" s="25">
        <f t="shared" si="62"/>
        <v>2157.2600000000002</v>
      </c>
      <c r="Q426" s="216">
        <f t="shared" si="68"/>
        <v>9.58</v>
      </c>
      <c r="R426" s="435">
        <f t="shared" si="69"/>
        <v>0.2</v>
      </c>
    </row>
    <row r="427" spans="1:18" ht="15" customHeight="1" x14ac:dyDescent="0.25">
      <c r="A427" s="626"/>
      <c r="B427" s="12">
        <v>9</v>
      </c>
      <c r="C427" s="11">
        <v>1856.06</v>
      </c>
      <c r="D427" s="217">
        <v>0</v>
      </c>
      <c r="E427" s="217">
        <v>93.23</v>
      </c>
      <c r="F427" s="246">
        <f t="shared" si="63"/>
        <v>5.84</v>
      </c>
      <c r="G427" s="245">
        <f>'пятая ц.к.'!G427</f>
        <v>868.79</v>
      </c>
      <c r="H427" s="245">
        <f>'пятая ц.к.'!H427</f>
        <v>505.25</v>
      </c>
      <c r="I427" s="245">
        <f>'пятая ц.к.'!I427</f>
        <v>363.7</v>
      </c>
      <c r="J427" s="25">
        <f t="shared" si="60"/>
        <v>2730.69</v>
      </c>
      <c r="K427" s="216">
        <f t="shared" si="64"/>
        <v>0</v>
      </c>
      <c r="L427" s="216">
        <f t="shared" si="65"/>
        <v>93.23</v>
      </c>
      <c r="M427" s="25">
        <f t="shared" si="61"/>
        <v>2367.15</v>
      </c>
      <c r="N427" s="216">
        <f t="shared" si="66"/>
        <v>0</v>
      </c>
      <c r="O427" s="216">
        <f t="shared" si="67"/>
        <v>93.23</v>
      </c>
      <c r="P427" s="25">
        <f t="shared" si="62"/>
        <v>2225.6</v>
      </c>
      <c r="Q427" s="216">
        <f t="shared" si="68"/>
        <v>0</v>
      </c>
      <c r="R427" s="435">
        <f t="shared" si="69"/>
        <v>93.23</v>
      </c>
    </row>
    <row r="428" spans="1:18" ht="15" customHeight="1" x14ac:dyDescent="0.25">
      <c r="A428" s="626"/>
      <c r="B428" s="12">
        <v>10</v>
      </c>
      <c r="C428" s="11">
        <v>1877.57</v>
      </c>
      <c r="D428" s="217">
        <v>0</v>
      </c>
      <c r="E428" s="217">
        <v>143.97</v>
      </c>
      <c r="F428" s="246">
        <f t="shared" si="63"/>
        <v>5.84</v>
      </c>
      <c r="G428" s="245">
        <f>'пятая ц.к.'!G428</f>
        <v>868.79</v>
      </c>
      <c r="H428" s="245">
        <f>'пятая ц.к.'!H428</f>
        <v>505.25</v>
      </c>
      <c r="I428" s="245">
        <f>'пятая ц.к.'!I428</f>
        <v>363.7</v>
      </c>
      <c r="J428" s="25">
        <f t="shared" si="60"/>
        <v>2752.2</v>
      </c>
      <c r="K428" s="216">
        <f t="shared" si="64"/>
        <v>0</v>
      </c>
      <c r="L428" s="216">
        <f t="shared" si="65"/>
        <v>143.97</v>
      </c>
      <c r="M428" s="25">
        <f t="shared" si="61"/>
        <v>2388.66</v>
      </c>
      <c r="N428" s="216">
        <f t="shared" si="66"/>
        <v>0</v>
      </c>
      <c r="O428" s="216">
        <f t="shared" si="67"/>
        <v>143.97</v>
      </c>
      <c r="P428" s="25">
        <f t="shared" si="62"/>
        <v>2247.11</v>
      </c>
      <c r="Q428" s="216">
        <f t="shared" si="68"/>
        <v>0</v>
      </c>
      <c r="R428" s="435">
        <f t="shared" si="69"/>
        <v>143.97</v>
      </c>
    </row>
    <row r="429" spans="1:18" ht="15" customHeight="1" x14ac:dyDescent="0.25">
      <c r="A429" s="626"/>
      <c r="B429" s="12">
        <v>11</v>
      </c>
      <c r="C429" s="11">
        <v>1830.12</v>
      </c>
      <c r="D429" s="217">
        <v>0</v>
      </c>
      <c r="E429" s="217">
        <v>79.790000000000006</v>
      </c>
      <c r="F429" s="246">
        <f t="shared" si="63"/>
        <v>5.84</v>
      </c>
      <c r="G429" s="245">
        <f>'пятая ц.к.'!G429</f>
        <v>868.79</v>
      </c>
      <c r="H429" s="245">
        <f>'пятая ц.к.'!H429</f>
        <v>505.25</v>
      </c>
      <c r="I429" s="245">
        <f>'пятая ц.к.'!I429</f>
        <v>363.7</v>
      </c>
      <c r="J429" s="25">
        <f t="shared" si="60"/>
        <v>2704.75</v>
      </c>
      <c r="K429" s="216">
        <f t="shared" si="64"/>
        <v>0</v>
      </c>
      <c r="L429" s="216">
        <f t="shared" si="65"/>
        <v>79.790000000000006</v>
      </c>
      <c r="M429" s="25">
        <f t="shared" si="61"/>
        <v>2341.21</v>
      </c>
      <c r="N429" s="216">
        <f t="shared" si="66"/>
        <v>0</v>
      </c>
      <c r="O429" s="216">
        <f t="shared" si="67"/>
        <v>79.790000000000006</v>
      </c>
      <c r="P429" s="25">
        <f t="shared" si="62"/>
        <v>2199.66</v>
      </c>
      <c r="Q429" s="216">
        <f t="shared" si="68"/>
        <v>0</v>
      </c>
      <c r="R429" s="435">
        <f t="shared" si="69"/>
        <v>79.790000000000006</v>
      </c>
    </row>
    <row r="430" spans="1:18" ht="15" customHeight="1" x14ac:dyDescent="0.25">
      <c r="A430" s="626"/>
      <c r="B430" s="12">
        <v>12</v>
      </c>
      <c r="C430" s="11">
        <v>1782.56</v>
      </c>
      <c r="D430" s="217">
        <v>0</v>
      </c>
      <c r="E430" s="217">
        <v>121.04</v>
      </c>
      <c r="F430" s="246">
        <f t="shared" si="63"/>
        <v>5.84</v>
      </c>
      <c r="G430" s="245">
        <f>'пятая ц.к.'!G430</f>
        <v>868.79</v>
      </c>
      <c r="H430" s="245">
        <f>'пятая ц.к.'!H430</f>
        <v>505.25</v>
      </c>
      <c r="I430" s="245">
        <f>'пятая ц.к.'!I430</f>
        <v>363.7</v>
      </c>
      <c r="J430" s="25">
        <f t="shared" si="60"/>
        <v>2657.19</v>
      </c>
      <c r="K430" s="216">
        <f t="shared" si="64"/>
        <v>0</v>
      </c>
      <c r="L430" s="216">
        <f t="shared" si="65"/>
        <v>121.04</v>
      </c>
      <c r="M430" s="25">
        <f t="shared" si="61"/>
        <v>2293.65</v>
      </c>
      <c r="N430" s="216">
        <f t="shared" si="66"/>
        <v>0</v>
      </c>
      <c r="O430" s="216">
        <f t="shared" si="67"/>
        <v>121.04</v>
      </c>
      <c r="P430" s="25">
        <f t="shared" si="62"/>
        <v>2152.1</v>
      </c>
      <c r="Q430" s="216">
        <f t="shared" si="68"/>
        <v>0</v>
      </c>
      <c r="R430" s="435">
        <f t="shared" si="69"/>
        <v>121.04</v>
      </c>
    </row>
    <row r="431" spans="1:18" ht="15" customHeight="1" x14ac:dyDescent="0.25">
      <c r="A431" s="626"/>
      <c r="B431" s="12">
        <v>13</v>
      </c>
      <c r="C431" s="11">
        <v>1778.2</v>
      </c>
      <c r="D431" s="217">
        <v>0.05</v>
      </c>
      <c r="E431" s="217">
        <v>56.32</v>
      </c>
      <c r="F431" s="246">
        <f t="shared" si="63"/>
        <v>5.84</v>
      </c>
      <c r="G431" s="245">
        <f>'пятая ц.к.'!G431</f>
        <v>868.79</v>
      </c>
      <c r="H431" s="245">
        <f>'пятая ц.к.'!H431</f>
        <v>505.25</v>
      </c>
      <c r="I431" s="245">
        <f>'пятая ц.к.'!I431</f>
        <v>363.7</v>
      </c>
      <c r="J431" s="25">
        <f t="shared" si="60"/>
        <v>2652.83</v>
      </c>
      <c r="K431" s="216">
        <f t="shared" si="64"/>
        <v>0.05</v>
      </c>
      <c r="L431" s="216">
        <f t="shared" si="65"/>
        <v>56.32</v>
      </c>
      <c r="M431" s="25">
        <f t="shared" si="61"/>
        <v>2289.29</v>
      </c>
      <c r="N431" s="216">
        <f t="shared" si="66"/>
        <v>0.05</v>
      </c>
      <c r="O431" s="216">
        <f t="shared" si="67"/>
        <v>56.32</v>
      </c>
      <c r="P431" s="25">
        <f t="shared" si="62"/>
        <v>2147.7399999999998</v>
      </c>
      <c r="Q431" s="216">
        <f t="shared" si="68"/>
        <v>0.05</v>
      </c>
      <c r="R431" s="435">
        <f t="shared" si="69"/>
        <v>56.32</v>
      </c>
    </row>
    <row r="432" spans="1:18" ht="15" customHeight="1" x14ac:dyDescent="0.25">
      <c r="A432" s="626"/>
      <c r="B432" s="12">
        <v>14</v>
      </c>
      <c r="C432" s="11">
        <v>1774.08</v>
      </c>
      <c r="D432" s="217">
        <v>0</v>
      </c>
      <c r="E432" s="217">
        <v>167.98</v>
      </c>
      <c r="F432" s="246">
        <f t="shared" si="63"/>
        <v>5.84</v>
      </c>
      <c r="G432" s="245">
        <f>'пятая ц.к.'!G432</f>
        <v>868.79</v>
      </c>
      <c r="H432" s="245">
        <f>'пятая ц.к.'!H432</f>
        <v>505.25</v>
      </c>
      <c r="I432" s="245">
        <f>'пятая ц.к.'!I432</f>
        <v>363.7</v>
      </c>
      <c r="J432" s="25">
        <f t="shared" si="60"/>
        <v>2648.71</v>
      </c>
      <c r="K432" s="216">
        <f t="shared" si="64"/>
        <v>0</v>
      </c>
      <c r="L432" s="216">
        <f t="shared" si="65"/>
        <v>167.98</v>
      </c>
      <c r="M432" s="25">
        <f t="shared" si="61"/>
        <v>2285.17</v>
      </c>
      <c r="N432" s="216">
        <f t="shared" si="66"/>
        <v>0</v>
      </c>
      <c r="O432" s="216">
        <f t="shared" si="67"/>
        <v>167.98</v>
      </c>
      <c r="P432" s="25">
        <f t="shared" si="62"/>
        <v>2143.62</v>
      </c>
      <c r="Q432" s="216">
        <f t="shared" si="68"/>
        <v>0</v>
      </c>
      <c r="R432" s="435">
        <f t="shared" si="69"/>
        <v>167.98</v>
      </c>
    </row>
    <row r="433" spans="1:18" ht="15" customHeight="1" x14ac:dyDescent="0.25">
      <c r="A433" s="626"/>
      <c r="B433" s="12">
        <v>15</v>
      </c>
      <c r="C433" s="11">
        <v>1774.69</v>
      </c>
      <c r="D433" s="217">
        <v>0</v>
      </c>
      <c r="E433" s="217">
        <v>177.32</v>
      </c>
      <c r="F433" s="246">
        <f t="shared" si="63"/>
        <v>5.84</v>
      </c>
      <c r="G433" s="245">
        <f>'пятая ц.к.'!G433</f>
        <v>868.79</v>
      </c>
      <c r="H433" s="245">
        <f>'пятая ц.к.'!H433</f>
        <v>505.25</v>
      </c>
      <c r="I433" s="245">
        <f>'пятая ц.к.'!I433</f>
        <v>363.7</v>
      </c>
      <c r="J433" s="25">
        <f t="shared" si="60"/>
        <v>2649.32</v>
      </c>
      <c r="K433" s="216">
        <f t="shared" si="64"/>
        <v>0</v>
      </c>
      <c r="L433" s="216">
        <f t="shared" si="65"/>
        <v>177.32</v>
      </c>
      <c r="M433" s="25">
        <f t="shared" si="61"/>
        <v>2285.7800000000002</v>
      </c>
      <c r="N433" s="216">
        <f t="shared" si="66"/>
        <v>0</v>
      </c>
      <c r="O433" s="216">
        <f t="shared" si="67"/>
        <v>177.32</v>
      </c>
      <c r="P433" s="25">
        <f t="shared" si="62"/>
        <v>2144.23</v>
      </c>
      <c r="Q433" s="216">
        <f t="shared" si="68"/>
        <v>0</v>
      </c>
      <c r="R433" s="435">
        <f t="shared" si="69"/>
        <v>177.32</v>
      </c>
    </row>
    <row r="434" spans="1:18" ht="15" customHeight="1" x14ac:dyDescent="0.25">
      <c r="A434" s="626"/>
      <c r="B434" s="12">
        <v>16</v>
      </c>
      <c r="C434" s="11">
        <v>1761.05</v>
      </c>
      <c r="D434" s="217">
        <v>0</v>
      </c>
      <c r="E434" s="217">
        <v>180.55</v>
      </c>
      <c r="F434" s="246">
        <f t="shared" si="63"/>
        <v>5.84</v>
      </c>
      <c r="G434" s="245">
        <f>'пятая ц.к.'!G434</f>
        <v>868.79</v>
      </c>
      <c r="H434" s="245">
        <f>'пятая ц.к.'!H434</f>
        <v>505.25</v>
      </c>
      <c r="I434" s="245">
        <f>'пятая ц.к.'!I434</f>
        <v>363.7</v>
      </c>
      <c r="J434" s="25">
        <f t="shared" si="60"/>
        <v>2635.68</v>
      </c>
      <c r="K434" s="216">
        <f t="shared" si="64"/>
        <v>0</v>
      </c>
      <c r="L434" s="216">
        <f t="shared" si="65"/>
        <v>180.55</v>
      </c>
      <c r="M434" s="25">
        <f t="shared" si="61"/>
        <v>2272.14</v>
      </c>
      <c r="N434" s="216">
        <f t="shared" si="66"/>
        <v>0</v>
      </c>
      <c r="O434" s="216">
        <f t="shared" si="67"/>
        <v>180.55</v>
      </c>
      <c r="P434" s="25">
        <f t="shared" si="62"/>
        <v>2130.59</v>
      </c>
      <c r="Q434" s="216">
        <f t="shared" si="68"/>
        <v>0</v>
      </c>
      <c r="R434" s="435">
        <f t="shared" si="69"/>
        <v>180.55</v>
      </c>
    </row>
    <row r="435" spans="1:18" ht="15" customHeight="1" x14ac:dyDescent="0.25">
      <c r="A435" s="626"/>
      <c r="B435" s="12">
        <v>17</v>
      </c>
      <c r="C435" s="11">
        <v>1751.77</v>
      </c>
      <c r="D435" s="217">
        <v>0</v>
      </c>
      <c r="E435" s="217">
        <v>146.44</v>
      </c>
      <c r="F435" s="246">
        <f t="shared" si="63"/>
        <v>5.84</v>
      </c>
      <c r="G435" s="245">
        <f>'пятая ц.к.'!G435</f>
        <v>868.79</v>
      </c>
      <c r="H435" s="245">
        <f>'пятая ц.к.'!H435</f>
        <v>505.25</v>
      </c>
      <c r="I435" s="245">
        <f>'пятая ц.к.'!I435</f>
        <v>363.7</v>
      </c>
      <c r="J435" s="25">
        <f t="shared" si="60"/>
        <v>2626.4</v>
      </c>
      <c r="K435" s="216">
        <f t="shared" si="64"/>
        <v>0</v>
      </c>
      <c r="L435" s="216">
        <f t="shared" si="65"/>
        <v>146.44</v>
      </c>
      <c r="M435" s="25">
        <f t="shared" si="61"/>
        <v>2262.86</v>
      </c>
      <c r="N435" s="216">
        <f t="shared" si="66"/>
        <v>0</v>
      </c>
      <c r="O435" s="216">
        <f t="shared" si="67"/>
        <v>146.44</v>
      </c>
      <c r="P435" s="25">
        <f t="shared" si="62"/>
        <v>2121.31</v>
      </c>
      <c r="Q435" s="216">
        <f t="shared" si="68"/>
        <v>0</v>
      </c>
      <c r="R435" s="435">
        <f t="shared" si="69"/>
        <v>146.44</v>
      </c>
    </row>
    <row r="436" spans="1:18" ht="15" customHeight="1" x14ac:dyDescent="0.25">
      <c r="A436" s="626"/>
      <c r="B436" s="12">
        <v>18</v>
      </c>
      <c r="C436" s="11">
        <v>1752.73</v>
      </c>
      <c r="D436" s="217">
        <v>0</v>
      </c>
      <c r="E436" s="217">
        <v>171.07</v>
      </c>
      <c r="F436" s="246">
        <f t="shared" si="63"/>
        <v>5.84</v>
      </c>
      <c r="G436" s="245">
        <f>'пятая ц.к.'!G436</f>
        <v>868.79</v>
      </c>
      <c r="H436" s="245">
        <f>'пятая ц.к.'!H436</f>
        <v>505.25</v>
      </c>
      <c r="I436" s="245">
        <f>'пятая ц.к.'!I436</f>
        <v>363.7</v>
      </c>
      <c r="J436" s="25">
        <f t="shared" si="60"/>
        <v>2627.36</v>
      </c>
      <c r="K436" s="216">
        <f t="shared" si="64"/>
        <v>0</v>
      </c>
      <c r="L436" s="216">
        <f t="shared" si="65"/>
        <v>171.07</v>
      </c>
      <c r="M436" s="25">
        <f t="shared" si="61"/>
        <v>2263.8200000000002</v>
      </c>
      <c r="N436" s="216">
        <f t="shared" si="66"/>
        <v>0</v>
      </c>
      <c r="O436" s="216">
        <f t="shared" si="67"/>
        <v>171.07</v>
      </c>
      <c r="P436" s="25">
        <f t="shared" si="62"/>
        <v>2122.27</v>
      </c>
      <c r="Q436" s="216">
        <f t="shared" si="68"/>
        <v>0</v>
      </c>
      <c r="R436" s="435">
        <f t="shared" si="69"/>
        <v>171.07</v>
      </c>
    </row>
    <row r="437" spans="1:18" ht="15" customHeight="1" x14ac:dyDescent="0.25">
      <c r="A437" s="626"/>
      <c r="B437" s="12">
        <v>19</v>
      </c>
      <c r="C437" s="11">
        <v>1835.25</v>
      </c>
      <c r="D437" s="217">
        <v>0</v>
      </c>
      <c r="E437" s="217">
        <v>229.18</v>
      </c>
      <c r="F437" s="246">
        <f t="shared" si="63"/>
        <v>5.84</v>
      </c>
      <c r="G437" s="245">
        <f>'пятая ц.к.'!G437</f>
        <v>868.79</v>
      </c>
      <c r="H437" s="245">
        <f>'пятая ц.к.'!H437</f>
        <v>505.25</v>
      </c>
      <c r="I437" s="245">
        <f>'пятая ц.к.'!I437</f>
        <v>363.7</v>
      </c>
      <c r="J437" s="25">
        <f t="shared" si="60"/>
        <v>2709.88</v>
      </c>
      <c r="K437" s="216">
        <f t="shared" si="64"/>
        <v>0</v>
      </c>
      <c r="L437" s="216">
        <f t="shared" si="65"/>
        <v>229.18</v>
      </c>
      <c r="M437" s="25">
        <f t="shared" si="61"/>
        <v>2346.34</v>
      </c>
      <c r="N437" s="216">
        <f t="shared" si="66"/>
        <v>0</v>
      </c>
      <c r="O437" s="216">
        <f t="shared" si="67"/>
        <v>229.18</v>
      </c>
      <c r="P437" s="25">
        <f t="shared" si="62"/>
        <v>2204.79</v>
      </c>
      <c r="Q437" s="216">
        <f t="shared" si="68"/>
        <v>0</v>
      </c>
      <c r="R437" s="435">
        <f t="shared" si="69"/>
        <v>229.18</v>
      </c>
    </row>
    <row r="438" spans="1:18" ht="15" customHeight="1" x14ac:dyDescent="0.25">
      <c r="A438" s="626"/>
      <c r="B438" s="12">
        <v>20</v>
      </c>
      <c r="C438" s="11">
        <v>1823.83</v>
      </c>
      <c r="D438" s="217">
        <v>0</v>
      </c>
      <c r="E438" s="217">
        <v>166.38</v>
      </c>
      <c r="F438" s="246">
        <f t="shared" si="63"/>
        <v>5.84</v>
      </c>
      <c r="G438" s="245">
        <f>'пятая ц.к.'!G438</f>
        <v>868.79</v>
      </c>
      <c r="H438" s="245">
        <f>'пятая ц.к.'!H438</f>
        <v>505.25</v>
      </c>
      <c r="I438" s="245">
        <f>'пятая ц.к.'!I438</f>
        <v>363.7</v>
      </c>
      <c r="J438" s="25">
        <f t="shared" si="60"/>
        <v>2698.46</v>
      </c>
      <c r="K438" s="216">
        <f t="shared" si="64"/>
        <v>0</v>
      </c>
      <c r="L438" s="216">
        <f t="shared" si="65"/>
        <v>166.38</v>
      </c>
      <c r="M438" s="25">
        <f t="shared" si="61"/>
        <v>2334.92</v>
      </c>
      <c r="N438" s="216">
        <f t="shared" si="66"/>
        <v>0</v>
      </c>
      <c r="O438" s="216">
        <f t="shared" si="67"/>
        <v>166.38</v>
      </c>
      <c r="P438" s="25">
        <f t="shared" si="62"/>
        <v>2193.37</v>
      </c>
      <c r="Q438" s="216">
        <f t="shared" si="68"/>
        <v>0</v>
      </c>
      <c r="R438" s="435">
        <f t="shared" si="69"/>
        <v>166.38</v>
      </c>
    </row>
    <row r="439" spans="1:18" ht="15" customHeight="1" x14ac:dyDescent="0.25">
      <c r="A439" s="626"/>
      <c r="B439" s="12">
        <v>21</v>
      </c>
      <c r="C439" s="11">
        <v>1798.31</v>
      </c>
      <c r="D439" s="217">
        <v>0</v>
      </c>
      <c r="E439" s="217">
        <v>416.11</v>
      </c>
      <c r="F439" s="246">
        <f t="shared" si="63"/>
        <v>5.84</v>
      </c>
      <c r="G439" s="245">
        <f>'пятая ц.к.'!G439</f>
        <v>868.79</v>
      </c>
      <c r="H439" s="245">
        <f>'пятая ц.к.'!H439</f>
        <v>505.25</v>
      </c>
      <c r="I439" s="245">
        <f>'пятая ц.к.'!I439</f>
        <v>363.7</v>
      </c>
      <c r="J439" s="25">
        <f t="shared" si="60"/>
        <v>2672.94</v>
      </c>
      <c r="K439" s="216">
        <f t="shared" si="64"/>
        <v>0</v>
      </c>
      <c r="L439" s="216">
        <f t="shared" si="65"/>
        <v>416.11</v>
      </c>
      <c r="M439" s="25">
        <f t="shared" si="61"/>
        <v>2309.4</v>
      </c>
      <c r="N439" s="216">
        <f t="shared" si="66"/>
        <v>0</v>
      </c>
      <c r="O439" s="216">
        <f t="shared" si="67"/>
        <v>416.11</v>
      </c>
      <c r="P439" s="25">
        <f t="shared" si="62"/>
        <v>2167.85</v>
      </c>
      <c r="Q439" s="216">
        <f t="shared" si="68"/>
        <v>0</v>
      </c>
      <c r="R439" s="435">
        <f t="shared" si="69"/>
        <v>416.11</v>
      </c>
    </row>
    <row r="440" spans="1:18" ht="15" customHeight="1" x14ac:dyDescent="0.25">
      <c r="A440" s="626"/>
      <c r="B440" s="12">
        <v>22</v>
      </c>
      <c r="C440" s="11">
        <v>1591.76</v>
      </c>
      <c r="D440" s="217">
        <v>0</v>
      </c>
      <c r="E440" s="217">
        <v>623.46</v>
      </c>
      <c r="F440" s="246">
        <f t="shared" si="63"/>
        <v>5.84</v>
      </c>
      <c r="G440" s="245">
        <f>'пятая ц.к.'!G440</f>
        <v>868.79</v>
      </c>
      <c r="H440" s="245">
        <f>'пятая ц.к.'!H440</f>
        <v>505.25</v>
      </c>
      <c r="I440" s="245">
        <f>'пятая ц.к.'!I440</f>
        <v>363.7</v>
      </c>
      <c r="J440" s="25">
        <f t="shared" si="60"/>
        <v>2466.39</v>
      </c>
      <c r="K440" s="216">
        <f t="shared" si="64"/>
        <v>0</v>
      </c>
      <c r="L440" s="216">
        <f t="shared" si="65"/>
        <v>623.46</v>
      </c>
      <c r="M440" s="25">
        <f t="shared" si="61"/>
        <v>2102.85</v>
      </c>
      <c r="N440" s="216">
        <f t="shared" si="66"/>
        <v>0</v>
      </c>
      <c r="O440" s="216">
        <f t="shared" si="67"/>
        <v>623.46</v>
      </c>
      <c r="P440" s="25">
        <f t="shared" si="62"/>
        <v>1961.3</v>
      </c>
      <c r="Q440" s="216">
        <f t="shared" si="68"/>
        <v>0</v>
      </c>
      <c r="R440" s="435">
        <f t="shared" si="69"/>
        <v>623.46</v>
      </c>
    </row>
    <row r="441" spans="1:18" ht="15" customHeight="1" x14ac:dyDescent="0.25">
      <c r="A441" s="627"/>
      <c r="B441" s="12">
        <v>23</v>
      </c>
      <c r="C441" s="11">
        <v>1420.98</v>
      </c>
      <c r="D441" s="217">
        <v>0</v>
      </c>
      <c r="E441" s="217">
        <v>656.29</v>
      </c>
      <c r="F441" s="246">
        <f t="shared" si="63"/>
        <v>5.84</v>
      </c>
      <c r="G441" s="245">
        <f>'пятая ц.к.'!G441</f>
        <v>868.79</v>
      </c>
      <c r="H441" s="245">
        <f>'пятая ц.к.'!H441</f>
        <v>505.25</v>
      </c>
      <c r="I441" s="245">
        <f>'пятая ц.к.'!I441</f>
        <v>363.7</v>
      </c>
      <c r="J441" s="25">
        <f t="shared" si="60"/>
        <v>2295.61</v>
      </c>
      <c r="K441" s="216">
        <f t="shared" si="64"/>
        <v>0</v>
      </c>
      <c r="L441" s="216">
        <f t="shared" si="65"/>
        <v>656.29</v>
      </c>
      <c r="M441" s="25">
        <f t="shared" si="61"/>
        <v>1932.07</v>
      </c>
      <c r="N441" s="216">
        <f t="shared" si="66"/>
        <v>0</v>
      </c>
      <c r="O441" s="216">
        <f t="shared" si="67"/>
        <v>656.29</v>
      </c>
      <c r="P441" s="25">
        <f t="shared" si="62"/>
        <v>1790.52</v>
      </c>
      <c r="Q441" s="216">
        <f t="shared" si="68"/>
        <v>0</v>
      </c>
      <c r="R441" s="435">
        <f t="shared" si="69"/>
        <v>656.29</v>
      </c>
    </row>
    <row r="442" spans="1:18" ht="15" customHeight="1" x14ac:dyDescent="0.25">
      <c r="A442" s="625">
        <f>'третья ц.к.'!A442:A465</f>
        <v>44670</v>
      </c>
      <c r="B442" s="12">
        <v>0</v>
      </c>
      <c r="C442" s="11">
        <v>1079.49</v>
      </c>
      <c r="D442" s="217">
        <v>0</v>
      </c>
      <c r="E442" s="217">
        <v>261.58999999999997</v>
      </c>
      <c r="F442" s="246">
        <f t="shared" si="63"/>
        <v>5.84</v>
      </c>
      <c r="G442" s="245">
        <f>'пятая ц.к.'!G442</f>
        <v>868.79</v>
      </c>
      <c r="H442" s="245">
        <f>'пятая ц.к.'!H442</f>
        <v>505.25</v>
      </c>
      <c r="I442" s="245">
        <f>'пятая ц.к.'!I442</f>
        <v>363.7</v>
      </c>
      <c r="J442" s="25">
        <f t="shared" si="60"/>
        <v>1954.12</v>
      </c>
      <c r="K442" s="216">
        <f t="shared" si="64"/>
        <v>0</v>
      </c>
      <c r="L442" s="216">
        <f t="shared" si="65"/>
        <v>261.58999999999997</v>
      </c>
      <c r="M442" s="25">
        <f t="shared" si="61"/>
        <v>1590.58</v>
      </c>
      <c r="N442" s="216">
        <f t="shared" si="66"/>
        <v>0</v>
      </c>
      <c r="O442" s="216">
        <f t="shared" si="67"/>
        <v>261.58999999999997</v>
      </c>
      <c r="P442" s="25">
        <f t="shared" si="62"/>
        <v>1449.03</v>
      </c>
      <c r="Q442" s="216">
        <f t="shared" si="68"/>
        <v>0</v>
      </c>
      <c r="R442" s="435">
        <f t="shared" si="69"/>
        <v>261.58999999999997</v>
      </c>
    </row>
    <row r="443" spans="1:18" ht="15" customHeight="1" x14ac:dyDescent="0.25">
      <c r="A443" s="626"/>
      <c r="B443" s="12">
        <v>1</v>
      </c>
      <c r="C443" s="11">
        <v>1007.37</v>
      </c>
      <c r="D443" s="217">
        <v>0</v>
      </c>
      <c r="E443" s="217">
        <v>190.31</v>
      </c>
      <c r="F443" s="246">
        <f t="shared" si="63"/>
        <v>5.84</v>
      </c>
      <c r="G443" s="245">
        <f>'пятая ц.к.'!G443</f>
        <v>868.79</v>
      </c>
      <c r="H443" s="245">
        <f>'пятая ц.к.'!H443</f>
        <v>505.25</v>
      </c>
      <c r="I443" s="245">
        <f>'пятая ц.к.'!I443</f>
        <v>363.7</v>
      </c>
      <c r="J443" s="25">
        <f t="shared" si="60"/>
        <v>1882</v>
      </c>
      <c r="K443" s="216">
        <f t="shared" si="64"/>
        <v>0</v>
      </c>
      <c r="L443" s="216">
        <f t="shared" si="65"/>
        <v>190.31</v>
      </c>
      <c r="M443" s="25">
        <f t="shared" si="61"/>
        <v>1518.46</v>
      </c>
      <c r="N443" s="216">
        <f t="shared" si="66"/>
        <v>0</v>
      </c>
      <c r="O443" s="216">
        <f t="shared" si="67"/>
        <v>190.31</v>
      </c>
      <c r="P443" s="25">
        <f t="shared" si="62"/>
        <v>1376.91</v>
      </c>
      <c r="Q443" s="216">
        <f t="shared" si="68"/>
        <v>0</v>
      </c>
      <c r="R443" s="435">
        <f t="shared" si="69"/>
        <v>190.31</v>
      </c>
    </row>
    <row r="444" spans="1:18" ht="15" customHeight="1" x14ac:dyDescent="0.25">
      <c r="A444" s="626"/>
      <c r="B444" s="12">
        <v>2</v>
      </c>
      <c r="C444" s="11">
        <v>991.97</v>
      </c>
      <c r="D444" s="217">
        <v>0</v>
      </c>
      <c r="E444" s="217">
        <v>180.07</v>
      </c>
      <c r="F444" s="246">
        <f t="shared" si="63"/>
        <v>5.84</v>
      </c>
      <c r="G444" s="245">
        <f>'пятая ц.к.'!G444</f>
        <v>868.79</v>
      </c>
      <c r="H444" s="245">
        <f>'пятая ц.к.'!H444</f>
        <v>505.25</v>
      </c>
      <c r="I444" s="245">
        <f>'пятая ц.к.'!I444</f>
        <v>363.7</v>
      </c>
      <c r="J444" s="25">
        <f t="shared" si="60"/>
        <v>1866.6</v>
      </c>
      <c r="K444" s="216">
        <f t="shared" si="64"/>
        <v>0</v>
      </c>
      <c r="L444" s="216">
        <f t="shared" si="65"/>
        <v>180.07</v>
      </c>
      <c r="M444" s="25">
        <f t="shared" si="61"/>
        <v>1503.06</v>
      </c>
      <c r="N444" s="216">
        <f t="shared" si="66"/>
        <v>0</v>
      </c>
      <c r="O444" s="216">
        <f t="shared" si="67"/>
        <v>180.07</v>
      </c>
      <c r="P444" s="25">
        <f t="shared" si="62"/>
        <v>1361.51</v>
      </c>
      <c r="Q444" s="216">
        <f t="shared" si="68"/>
        <v>0</v>
      </c>
      <c r="R444" s="435">
        <f t="shared" si="69"/>
        <v>180.07</v>
      </c>
    </row>
    <row r="445" spans="1:18" ht="15" customHeight="1" x14ac:dyDescent="0.25">
      <c r="A445" s="626"/>
      <c r="B445" s="12">
        <v>3</v>
      </c>
      <c r="C445" s="11">
        <v>982.25</v>
      </c>
      <c r="D445" s="217">
        <v>0</v>
      </c>
      <c r="E445" s="217">
        <v>146.1</v>
      </c>
      <c r="F445" s="246">
        <f t="shared" si="63"/>
        <v>5.84</v>
      </c>
      <c r="G445" s="245">
        <f>'пятая ц.к.'!G445</f>
        <v>868.79</v>
      </c>
      <c r="H445" s="245">
        <f>'пятая ц.к.'!H445</f>
        <v>505.25</v>
      </c>
      <c r="I445" s="245">
        <f>'пятая ц.к.'!I445</f>
        <v>363.7</v>
      </c>
      <c r="J445" s="25">
        <f t="shared" si="60"/>
        <v>1856.88</v>
      </c>
      <c r="K445" s="216">
        <f t="shared" si="64"/>
        <v>0</v>
      </c>
      <c r="L445" s="216">
        <f t="shared" si="65"/>
        <v>146.1</v>
      </c>
      <c r="M445" s="25">
        <f t="shared" si="61"/>
        <v>1493.34</v>
      </c>
      <c r="N445" s="216">
        <f t="shared" si="66"/>
        <v>0</v>
      </c>
      <c r="O445" s="216">
        <f t="shared" si="67"/>
        <v>146.1</v>
      </c>
      <c r="P445" s="25">
        <f t="shared" si="62"/>
        <v>1351.79</v>
      </c>
      <c r="Q445" s="216">
        <f t="shared" si="68"/>
        <v>0</v>
      </c>
      <c r="R445" s="435">
        <f t="shared" si="69"/>
        <v>146.1</v>
      </c>
    </row>
    <row r="446" spans="1:18" ht="15" customHeight="1" x14ac:dyDescent="0.25">
      <c r="A446" s="626"/>
      <c r="B446" s="12">
        <v>4</v>
      </c>
      <c r="C446" s="11">
        <v>1023.57</v>
      </c>
      <c r="D446" s="217">
        <v>0</v>
      </c>
      <c r="E446" s="217">
        <v>170.16</v>
      </c>
      <c r="F446" s="246">
        <f t="shared" si="63"/>
        <v>5.84</v>
      </c>
      <c r="G446" s="245">
        <f>'пятая ц.к.'!G446</f>
        <v>868.79</v>
      </c>
      <c r="H446" s="245">
        <f>'пятая ц.к.'!H446</f>
        <v>505.25</v>
      </c>
      <c r="I446" s="245">
        <f>'пятая ц.к.'!I446</f>
        <v>363.7</v>
      </c>
      <c r="J446" s="25">
        <f t="shared" si="60"/>
        <v>1898.2</v>
      </c>
      <c r="K446" s="216">
        <f t="shared" si="64"/>
        <v>0</v>
      </c>
      <c r="L446" s="216">
        <f t="shared" si="65"/>
        <v>170.16</v>
      </c>
      <c r="M446" s="25">
        <f t="shared" si="61"/>
        <v>1534.66</v>
      </c>
      <c r="N446" s="216">
        <f t="shared" si="66"/>
        <v>0</v>
      </c>
      <c r="O446" s="216">
        <f t="shared" si="67"/>
        <v>170.16</v>
      </c>
      <c r="P446" s="25">
        <f t="shared" si="62"/>
        <v>1393.11</v>
      </c>
      <c r="Q446" s="216">
        <f t="shared" si="68"/>
        <v>0</v>
      </c>
      <c r="R446" s="435">
        <f t="shared" si="69"/>
        <v>170.16</v>
      </c>
    </row>
    <row r="447" spans="1:18" ht="15" customHeight="1" x14ac:dyDescent="0.25">
      <c r="A447" s="626"/>
      <c r="B447" s="12">
        <v>5</v>
      </c>
      <c r="C447" s="11">
        <v>1088.23</v>
      </c>
      <c r="D447" s="217">
        <v>0</v>
      </c>
      <c r="E447" s="217">
        <v>34.83</v>
      </c>
      <c r="F447" s="246">
        <f t="shared" si="63"/>
        <v>5.84</v>
      </c>
      <c r="G447" s="245">
        <f>'пятая ц.к.'!G447</f>
        <v>868.79</v>
      </c>
      <c r="H447" s="245">
        <f>'пятая ц.к.'!H447</f>
        <v>505.25</v>
      </c>
      <c r="I447" s="245">
        <f>'пятая ц.к.'!I447</f>
        <v>363.7</v>
      </c>
      <c r="J447" s="25">
        <f t="shared" si="60"/>
        <v>1962.86</v>
      </c>
      <c r="K447" s="216">
        <f t="shared" si="64"/>
        <v>0</v>
      </c>
      <c r="L447" s="216">
        <f t="shared" si="65"/>
        <v>34.83</v>
      </c>
      <c r="M447" s="25">
        <f t="shared" si="61"/>
        <v>1599.32</v>
      </c>
      <c r="N447" s="216">
        <f t="shared" si="66"/>
        <v>0</v>
      </c>
      <c r="O447" s="216">
        <f t="shared" si="67"/>
        <v>34.83</v>
      </c>
      <c r="P447" s="25">
        <f t="shared" si="62"/>
        <v>1457.77</v>
      </c>
      <c r="Q447" s="216">
        <f t="shared" si="68"/>
        <v>0</v>
      </c>
      <c r="R447" s="435">
        <f t="shared" si="69"/>
        <v>34.83</v>
      </c>
    </row>
    <row r="448" spans="1:18" ht="15" customHeight="1" x14ac:dyDescent="0.25">
      <c r="A448" s="626"/>
      <c r="B448" s="12">
        <v>6</v>
      </c>
      <c r="C448" s="11">
        <v>1349.04</v>
      </c>
      <c r="D448" s="217">
        <v>75.91</v>
      </c>
      <c r="E448" s="217">
        <v>0</v>
      </c>
      <c r="F448" s="246">
        <f t="shared" si="63"/>
        <v>5.84</v>
      </c>
      <c r="G448" s="245">
        <f>'пятая ц.к.'!G448</f>
        <v>868.79</v>
      </c>
      <c r="H448" s="245">
        <f>'пятая ц.к.'!H448</f>
        <v>505.25</v>
      </c>
      <c r="I448" s="245">
        <f>'пятая ц.к.'!I448</f>
        <v>363.7</v>
      </c>
      <c r="J448" s="25">
        <f t="shared" si="60"/>
        <v>2223.67</v>
      </c>
      <c r="K448" s="216">
        <f t="shared" si="64"/>
        <v>75.91</v>
      </c>
      <c r="L448" s="216">
        <f t="shared" si="65"/>
        <v>0</v>
      </c>
      <c r="M448" s="25">
        <f t="shared" si="61"/>
        <v>1860.13</v>
      </c>
      <c r="N448" s="216">
        <f t="shared" si="66"/>
        <v>75.91</v>
      </c>
      <c r="O448" s="216">
        <f t="shared" si="67"/>
        <v>0</v>
      </c>
      <c r="P448" s="25">
        <f t="shared" si="62"/>
        <v>1718.58</v>
      </c>
      <c r="Q448" s="216">
        <f t="shared" si="68"/>
        <v>75.91</v>
      </c>
      <c r="R448" s="435">
        <f t="shared" si="69"/>
        <v>0</v>
      </c>
    </row>
    <row r="449" spans="1:18" ht="15" customHeight="1" x14ac:dyDescent="0.25">
      <c r="A449" s="626"/>
      <c r="B449" s="12">
        <v>7</v>
      </c>
      <c r="C449" s="11">
        <v>1539.44</v>
      </c>
      <c r="D449" s="217">
        <v>19.71</v>
      </c>
      <c r="E449" s="217">
        <v>0.53</v>
      </c>
      <c r="F449" s="246">
        <f t="shared" si="63"/>
        <v>5.84</v>
      </c>
      <c r="G449" s="245">
        <f>'пятая ц.к.'!G449</f>
        <v>868.79</v>
      </c>
      <c r="H449" s="245">
        <f>'пятая ц.к.'!H449</f>
        <v>505.25</v>
      </c>
      <c r="I449" s="245">
        <f>'пятая ц.к.'!I449</f>
        <v>363.7</v>
      </c>
      <c r="J449" s="25">
        <f t="shared" si="60"/>
        <v>2414.0700000000002</v>
      </c>
      <c r="K449" s="216">
        <f t="shared" si="64"/>
        <v>19.71</v>
      </c>
      <c r="L449" s="216">
        <f t="shared" si="65"/>
        <v>0.53</v>
      </c>
      <c r="M449" s="25">
        <f t="shared" si="61"/>
        <v>2050.5300000000002</v>
      </c>
      <c r="N449" s="216">
        <f t="shared" si="66"/>
        <v>19.71</v>
      </c>
      <c r="O449" s="216">
        <f t="shared" si="67"/>
        <v>0.53</v>
      </c>
      <c r="P449" s="25">
        <f t="shared" si="62"/>
        <v>1908.98</v>
      </c>
      <c r="Q449" s="216">
        <f t="shared" si="68"/>
        <v>19.71</v>
      </c>
      <c r="R449" s="435">
        <f t="shared" si="69"/>
        <v>0.53</v>
      </c>
    </row>
    <row r="450" spans="1:18" ht="15" customHeight="1" x14ac:dyDescent="0.25">
      <c r="A450" s="626"/>
      <c r="B450" s="12">
        <v>8</v>
      </c>
      <c r="C450" s="11">
        <v>1635.65</v>
      </c>
      <c r="D450" s="217">
        <v>0.66</v>
      </c>
      <c r="E450" s="217">
        <v>8.83</v>
      </c>
      <c r="F450" s="246">
        <f t="shared" si="63"/>
        <v>5.84</v>
      </c>
      <c r="G450" s="245">
        <f>'пятая ц.к.'!G450</f>
        <v>868.79</v>
      </c>
      <c r="H450" s="245">
        <f>'пятая ц.к.'!H450</f>
        <v>505.25</v>
      </c>
      <c r="I450" s="245">
        <f>'пятая ц.к.'!I450</f>
        <v>363.7</v>
      </c>
      <c r="J450" s="25">
        <f t="shared" si="60"/>
        <v>2510.2800000000002</v>
      </c>
      <c r="K450" s="216">
        <f t="shared" si="64"/>
        <v>0.66</v>
      </c>
      <c r="L450" s="216">
        <f t="shared" si="65"/>
        <v>8.83</v>
      </c>
      <c r="M450" s="25">
        <f t="shared" si="61"/>
        <v>2146.7399999999998</v>
      </c>
      <c r="N450" s="216">
        <f t="shared" si="66"/>
        <v>0.66</v>
      </c>
      <c r="O450" s="216">
        <f t="shared" si="67"/>
        <v>8.83</v>
      </c>
      <c r="P450" s="25">
        <f t="shared" si="62"/>
        <v>2005.19</v>
      </c>
      <c r="Q450" s="216">
        <f t="shared" si="68"/>
        <v>0.66</v>
      </c>
      <c r="R450" s="435">
        <f t="shared" si="69"/>
        <v>8.83</v>
      </c>
    </row>
    <row r="451" spans="1:18" ht="15" customHeight="1" x14ac:dyDescent="0.25">
      <c r="A451" s="626"/>
      <c r="B451" s="12">
        <v>9</v>
      </c>
      <c r="C451" s="11">
        <v>1711.46</v>
      </c>
      <c r="D451" s="217">
        <v>0</v>
      </c>
      <c r="E451" s="217">
        <v>73.91</v>
      </c>
      <c r="F451" s="246">
        <f t="shared" si="63"/>
        <v>5.84</v>
      </c>
      <c r="G451" s="245">
        <f>'пятая ц.к.'!G451</f>
        <v>868.79</v>
      </c>
      <c r="H451" s="245">
        <f>'пятая ц.к.'!H451</f>
        <v>505.25</v>
      </c>
      <c r="I451" s="245">
        <f>'пятая ц.к.'!I451</f>
        <v>363.7</v>
      </c>
      <c r="J451" s="25">
        <f t="shared" si="60"/>
        <v>2586.09</v>
      </c>
      <c r="K451" s="216">
        <f t="shared" si="64"/>
        <v>0</v>
      </c>
      <c r="L451" s="216">
        <f t="shared" si="65"/>
        <v>73.91</v>
      </c>
      <c r="M451" s="25">
        <f t="shared" si="61"/>
        <v>2222.5500000000002</v>
      </c>
      <c r="N451" s="216">
        <f t="shared" si="66"/>
        <v>0</v>
      </c>
      <c r="O451" s="216">
        <f t="shared" si="67"/>
        <v>73.91</v>
      </c>
      <c r="P451" s="25">
        <f t="shared" si="62"/>
        <v>2081</v>
      </c>
      <c r="Q451" s="216">
        <f t="shared" si="68"/>
        <v>0</v>
      </c>
      <c r="R451" s="435">
        <f t="shared" si="69"/>
        <v>73.91</v>
      </c>
    </row>
    <row r="452" spans="1:18" ht="15" customHeight="1" x14ac:dyDescent="0.25">
      <c r="A452" s="626"/>
      <c r="B452" s="12">
        <v>10</v>
      </c>
      <c r="C452" s="11">
        <v>1728.82</v>
      </c>
      <c r="D452" s="217">
        <v>0</v>
      </c>
      <c r="E452" s="217">
        <v>123.43</v>
      </c>
      <c r="F452" s="246">
        <f t="shared" si="63"/>
        <v>5.84</v>
      </c>
      <c r="G452" s="245">
        <f>'пятая ц.к.'!G452</f>
        <v>868.79</v>
      </c>
      <c r="H452" s="245">
        <f>'пятая ц.к.'!H452</f>
        <v>505.25</v>
      </c>
      <c r="I452" s="245">
        <f>'пятая ц.к.'!I452</f>
        <v>363.7</v>
      </c>
      <c r="J452" s="25">
        <f t="shared" si="60"/>
        <v>2603.4499999999998</v>
      </c>
      <c r="K452" s="216">
        <f t="shared" si="64"/>
        <v>0</v>
      </c>
      <c r="L452" s="216">
        <f t="shared" si="65"/>
        <v>123.43</v>
      </c>
      <c r="M452" s="25">
        <f t="shared" si="61"/>
        <v>2239.91</v>
      </c>
      <c r="N452" s="216">
        <f t="shared" si="66"/>
        <v>0</v>
      </c>
      <c r="O452" s="216">
        <f t="shared" si="67"/>
        <v>123.43</v>
      </c>
      <c r="P452" s="25">
        <f t="shared" si="62"/>
        <v>2098.36</v>
      </c>
      <c r="Q452" s="216">
        <f t="shared" si="68"/>
        <v>0</v>
      </c>
      <c r="R452" s="435">
        <f t="shared" si="69"/>
        <v>123.43</v>
      </c>
    </row>
    <row r="453" spans="1:18" ht="15" customHeight="1" x14ac:dyDescent="0.25">
      <c r="A453" s="626"/>
      <c r="B453" s="12">
        <v>11</v>
      </c>
      <c r="C453" s="11">
        <v>1712.63</v>
      </c>
      <c r="D453" s="217">
        <v>0</v>
      </c>
      <c r="E453" s="217">
        <v>122.56</v>
      </c>
      <c r="F453" s="246">
        <f t="shared" si="63"/>
        <v>5.84</v>
      </c>
      <c r="G453" s="245">
        <f>'пятая ц.к.'!G453</f>
        <v>868.79</v>
      </c>
      <c r="H453" s="245">
        <f>'пятая ц.к.'!H453</f>
        <v>505.25</v>
      </c>
      <c r="I453" s="245">
        <f>'пятая ц.к.'!I453</f>
        <v>363.7</v>
      </c>
      <c r="J453" s="25">
        <f t="shared" si="60"/>
        <v>2587.2600000000002</v>
      </c>
      <c r="K453" s="216">
        <f t="shared" si="64"/>
        <v>0</v>
      </c>
      <c r="L453" s="216">
        <f t="shared" si="65"/>
        <v>122.56</v>
      </c>
      <c r="M453" s="25">
        <f t="shared" si="61"/>
        <v>2223.7199999999998</v>
      </c>
      <c r="N453" s="216">
        <f t="shared" si="66"/>
        <v>0</v>
      </c>
      <c r="O453" s="216">
        <f t="shared" si="67"/>
        <v>122.56</v>
      </c>
      <c r="P453" s="25">
        <f t="shared" si="62"/>
        <v>2082.17</v>
      </c>
      <c r="Q453" s="216">
        <f t="shared" si="68"/>
        <v>0</v>
      </c>
      <c r="R453" s="435">
        <f t="shared" si="69"/>
        <v>122.56</v>
      </c>
    </row>
    <row r="454" spans="1:18" ht="15" customHeight="1" x14ac:dyDescent="0.25">
      <c r="A454" s="626"/>
      <c r="B454" s="12">
        <v>12</v>
      </c>
      <c r="C454" s="11">
        <v>1700.49</v>
      </c>
      <c r="D454" s="217">
        <v>0</v>
      </c>
      <c r="E454" s="217">
        <v>131.18</v>
      </c>
      <c r="F454" s="246">
        <f t="shared" si="63"/>
        <v>5.84</v>
      </c>
      <c r="G454" s="245">
        <f>'пятая ц.к.'!G454</f>
        <v>868.79</v>
      </c>
      <c r="H454" s="245">
        <f>'пятая ц.к.'!H454</f>
        <v>505.25</v>
      </c>
      <c r="I454" s="245">
        <f>'пятая ц.к.'!I454</f>
        <v>363.7</v>
      </c>
      <c r="J454" s="25">
        <f t="shared" si="60"/>
        <v>2575.12</v>
      </c>
      <c r="K454" s="216">
        <f t="shared" si="64"/>
        <v>0</v>
      </c>
      <c r="L454" s="216">
        <f t="shared" si="65"/>
        <v>131.18</v>
      </c>
      <c r="M454" s="25">
        <f t="shared" si="61"/>
        <v>2211.58</v>
      </c>
      <c r="N454" s="216">
        <f t="shared" si="66"/>
        <v>0</v>
      </c>
      <c r="O454" s="216">
        <f t="shared" si="67"/>
        <v>131.18</v>
      </c>
      <c r="P454" s="25">
        <f t="shared" si="62"/>
        <v>2070.0300000000002</v>
      </c>
      <c r="Q454" s="216">
        <f t="shared" si="68"/>
        <v>0</v>
      </c>
      <c r="R454" s="435">
        <f t="shared" si="69"/>
        <v>131.18</v>
      </c>
    </row>
    <row r="455" spans="1:18" ht="15" customHeight="1" x14ac:dyDescent="0.25">
      <c r="A455" s="626"/>
      <c r="B455" s="12">
        <v>13</v>
      </c>
      <c r="C455" s="11">
        <v>1707.31</v>
      </c>
      <c r="D455" s="217">
        <v>0</v>
      </c>
      <c r="E455" s="217">
        <v>157.80000000000001</v>
      </c>
      <c r="F455" s="246">
        <f t="shared" si="63"/>
        <v>5.84</v>
      </c>
      <c r="G455" s="245">
        <f>'пятая ц.к.'!G455</f>
        <v>868.79</v>
      </c>
      <c r="H455" s="245">
        <f>'пятая ц.к.'!H455</f>
        <v>505.25</v>
      </c>
      <c r="I455" s="245">
        <f>'пятая ц.к.'!I455</f>
        <v>363.7</v>
      </c>
      <c r="J455" s="25">
        <f t="shared" si="60"/>
        <v>2581.94</v>
      </c>
      <c r="K455" s="216">
        <f t="shared" si="64"/>
        <v>0</v>
      </c>
      <c r="L455" s="216">
        <f t="shared" si="65"/>
        <v>157.80000000000001</v>
      </c>
      <c r="M455" s="25">
        <f t="shared" si="61"/>
        <v>2218.4</v>
      </c>
      <c r="N455" s="216">
        <f t="shared" si="66"/>
        <v>0</v>
      </c>
      <c r="O455" s="216">
        <f t="shared" si="67"/>
        <v>157.80000000000001</v>
      </c>
      <c r="P455" s="25">
        <f t="shared" si="62"/>
        <v>2076.85</v>
      </c>
      <c r="Q455" s="216">
        <f t="shared" si="68"/>
        <v>0</v>
      </c>
      <c r="R455" s="435">
        <f t="shared" si="69"/>
        <v>157.80000000000001</v>
      </c>
    </row>
    <row r="456" spans="1:18" ht="15" customHeight="1" x14ac:dyDescent="0.25">
      <c r="A456" s="626"/>
      <c r="B456" s="12">
        <v>14</v>
      </c>
      <c r="C456" s="11">
        <v>1707.14</v>
      </c>
      <c r="D456" s="217">
        <v>0</v>
      </c>
      <c r="E456" s="217">
        <v>133.85</v>
      </c>
      <c r="F456" s="246">
        <f t="shared" si="63"/>
        <v>5.84</v>
      </c>
      <c r="G456" s="245">
        <f>'пятая ц.к.'!G456</f>
        <v>868.79</v>
      </c>
      <c r="H456" s="245">
        <f>'пятая ц.к.'!H456</f>
        <v>505.25</v>
      </c>
      <c r="I456" s="245">
        <f>'пятая ц.к.'!I456</f>
        <v>363.7</v>
      </c>
      <c r="J456" s="25">
        <f t="shared" si="60"/>
        <v>2581.77</v>
      </c>
      <c r="K456" s="216">
        <f t="shared" si="64"/>
        <v>0</v>
      </c>
      <c r="L456" s="216">
        <f t="shared" si="65"/>
        <v>133.85</v>
      </c>
      <c r="M456" s="25">
        <f t="shared" si="61"/>
        <v>2218.23</v>
      </c>
      <c r="N456" s="216">
        <f t="shared" si="66"/>
        <v>0</v>
      </c>
      <c r="O456" s="216">
        <f t="shared" si="67"/>
        <v>133.85</v>
      </c>
      <c r="P456" s="25">
        <f t="shared" si="62"/>
        <v>2076.6799999999998</v>
      </c>
      <c r="Q456" s="216">
        <f t="shared" si="68"/>
        <v>0</v>
      </c>
      <c r="R456" s="435">
        <f t="shared" si="69"/>
        <v>133.85</v>
      </c>
    </row>
    <row r="457" spans="1:18" ht="15" customHeight="1" x14ac:dyDescent="0.25">
      <c r="A457" s="626"/>
      <c r="B457" s="12">
        <v>15</v>
      </c>
      <c r="C457" s="11">
        <v>1699.16</v>
      </c>
      <c r="D457" s="217">
        <v>0</v>
      </c>
      <c r="E457" s="217">
        <v>103.5</v>
      </c>
      <c r="F457" s="246">
        <f t="shared" si="63"/>
        <v>5.84</v>
      </c>
      <c r="G457" s="245">
        <f>'пятая ц.к.'!G457</f>
        <v>868.79</v>
      </c>
      <c r="H457" s="245">
        <f>'пятая ц.к.'!H457</f>
        <v>505.25</v>
      </c>
      <c r="I457" s="245">
        <f>'пятая ц.к.'!I457</f>
        <v>363.7</v>
      </c>
      <c r="J457" s="25">
        <f t="shared" si="60"/>
        <v>2573.79</v>
      </c>
      <c r="K457" s="216">
        <f t="shared" si="64"/>
        <v>0</v>
      </c>
      <c r="L457" s="216">
        <f t="shared" si="65"/>
        <v>103.5</v>
      </c>
      <c r="M457" s="25">
        <f t="shared" si="61"/>
        <v>2210.25</v>
      </c>
      <c r="N457" s="216">
        <f t="shared" si="66"/>
        <v>0</v>
      </c>
      <c r="O457" s="216">
        <f t="shared" si="67"/>
        <v>103.5</v>
      </c>
      <c r="P457" s="25">
        <f t="shared" si="62"/>
        <v>2068.6999999999998</v>
      </c>
      <c r="Q457" s="216">
        <f t="shared" si="68"/>
        <v>0</v>
      </c>
      <c r="R457" s="435">
        <f t="shared" si="69"/>
        <v>103.5</v>
      </c>
    </row>
    <row r="458" spans="1:18" ht="15" customHeight="1" x14ac:dyDescent="0.25">
      <c r="A458" s="626"/>
      <c r="B458" s="12">
        <v>16</v>
      </c>
      <c r="C458" s="11">
        <v>1685.49</v>
      </c>
      <c r="D458" s="217">
        <v>0</v>
      </c>
      <c r="E458" s="217">
        <v>105.07</v>
      </c>
      <c r="F458" s="246">
        <f t="shared" si="63"/>
        <v>5.84</v>
      </c>
      <c r="G458" s="245">
        <f>'пятая ц.к.'!G458</f>
        <v>868.79</v>
      </c>
      <c r="H458" s="245">
        <f>'пятая ц.к.'!H458</f>
        <v>505.25</v>
      </c>
      <c r="I458" s="245">
        <f>'пятая ц.к.'!I458</f>
        <v>363.7</v>
      </c>
      <c r="J458" s="25">
        <f t="shared" ref="J458:J521" si="70">ROUND($C458+$F458+$G458,2)</f>
        <v>2560.12</v>
      </c>
      <c r="K458" s="216">
        <f t="shared" si="64"/>
        <v>0</v>
      </c>
      <c r="L458" s="216">
        <f t="shared" si="65"/>
        <v>105.07</v>
      </c>
      <c r="M458" s="25">
        <f t="shared" ref="M458:M521" si="71">ROUND($C458+$F458+$H458,2)</f>
        <v>2196.58</v>
      </c>
      <c r="N458" s="216">
        <f t="shared" si="66"/>
        <v>0</v>
      </c>
      <c r="O458" s="216">
        <f t="shared" si="67"/>
        <v>105.07</v>
      </c>
      <c r="P458" s="25">
        <f t="shared" ref="P458:P521" si="72">ROUND($C458+$F458+$I458,2)</f>
        <v>2055.0300000000002</v>
      </c>
      <c r="Q458" s="216">
        <f t="shared" si="68"/>
        <v>0</v>
      </c>
      <c r="R458" s="435">
        <f t="shared" si="69"/>
        <v>105.07</v>
      </c>
    </row>
    <row r="459" spans="1:18" ht="15" customHeight="1" x14ac:dyDescent="0.25">
      <c r="A459" s="626"/>
      <c r="B459" s="12">
        <v>17</v>
      </c>
      <c r="C459" s="11">
        <v>1683.26</v>
      </c>
      <c r="D459" s="217">
        <v>0</v>
      </c>
      <c r="E459" s="217">
        <v>64.27</v>
      </c>
      <c r="F459" s="246">
        <f t="shared" ref="F459:F522" si="73">F458</f>
        <v>5.84</v>
      </c>
      <c r="G459" s="245">
        <f>'пятая ц.к.'!G459</f>
        <v>868.79</v>
      </c>
      <c r="H459" s="245">
        <f>'пятая ц.к.'!H459</f>
        <v>505.25</v>
      </c>
      <c r="I459" s="245">
        <f>'пятая ц.к.'!I459</f>
        <v>363.7</v>
      </c>
      <c r="J459" s="25">
        <f t="shared" si="70"/>
        <v>2557.89</v>
      </c>
      <c r="K459" s="216">
        <f t="shared" ref="K459:K522" si="74">D459</f>
        <v>0</v>
      </c>
      <c r="L459" s="216">
        <f t="shared" ref="L459:L522" si="75">E459</f>
        <v>64.27</v>
      </c>
      <c r="M459" s="25">
        <f t="shared" si="71"/>
        <v>2194.35</v>
      </c>
      <c r="N459" s="216">
        <f t="shared" ref="N459:N522" si="76">D459</f>
        <v>0</v>
      </c>
      <c r="O459" s="216">
        <f t="shared" ref="O459:O522" si="77">E459</f>
        <v>64.27</v>
      </c>
      <c r="P459" s="25">
        <f t="shared" si="72"/>
        <v>2052.8000000000002</v>
      </c>
      <c r="Q459" s="216">
        <f t="shared" ref="Q459:Q522" si="78">D459</f>
        <v>0</v>
      </c>
      <c r="R459" s="435">
        <f t="shared" ref="R459:R522" si="79">E459</f>
        <v>64.27</v>
      </c>
    </row>
    <row r="460" spans="1:18" ht="15" customHeight="1" x14ac:dyDescent="0.25">
      <c r="A460" s="626"/>
      <c r="B460" s="12">
        <v>18</v>
      </c>
      <c r="C460" s="11">
        <v>1650.11</v>
      </c>
      <c r="D460" s="217">
        <v>0</v>
      </c>
      <c r="E460" s="217">
        <v>49.64</v>
      </c>
      <c r="F460" s="246">
        <f t="shared" si="73"/>
        <v>5.84</v>
      </c>
      <c r="G460" s="245">
        <f>'пятая ц.к.'!G460</f>
        <v>868.79</v>
      </c>
      <c r="H460" s="245">
        <f>'пятая ц.к.'!H460</f>
        <v>505.25</v>
      </c>
      <c r="I460" s="245">
        <f>'пятая ц.к.'!I460</f>
        <v>363.7</v>
      </c>
      <c r="J460" s="25">
        <f t="shared" si="70"/>
        <v>2524.7399999999998</v>
      </c>
      <c r="K460" s="216">
        <f t="shared" si="74"/>
        <v>0</v>
      </c>
      <c r="L460" s="216">
        <f t="shared" si="75"/>
        <v>49.64</v>
      </c>
      <c r="M460" s="25">
        <f t="shared" si="71"/>
        <v>2161.1999999999998</v>
      </c>
      <c r="N460" s="216">
        <f t="shared" si="76"/>
        <v>0</v>
      </c>
      <c r="O460" s="216">
        <f t="shared" si="77"/>
        <v>49.64</v>
      </c>
      <c r="P460" s="25">
        <f t="shared" si="72"/>
        <v>2019.65</v>
      </c>
      <c r="Q460" s="216">
        <f t="shared" si="78"/>
        <v>0</v>
      </c>
      <c r="R460" s="435">
        <f t="shared" si="79"/>
        <v>49.64</v>
      </c>
    </row>
    <row r="461" spans="1:18" ht="15" customHeight="1" x14ac:dyDescent="0.25">
      <c r="A461" s="626"/>
      <c r="B461" s="12">
        <v>19</v>
      </c>
      <c r="C461" s="11">
        <v>1723.35</v>
      </c>
      <c r="D461" s="217">
        <v>0</v>
      </c>
      <c r="E461" s="217">
        <v>21.46</v>
      </c>
      <c r="F461" s="246">
        <f t="shared" si="73"/>
        <v>5.84</v>
      </c>
      <c r="G461" s="245">
        <f>'пятая ц.к.'!G461</f>
        <v>868.79</v>
      </c>
      <c r="H461" s="245">
        <f>'пятая ц.к.'!H461</f>
        <v>505.25</v>
      </c>
      <c r="I461" s="245">
        <f>'пятая ц.к.'!I461</f>
        <v>363.7</v>
      </c>
      <c r="J461" s="25">
        <f t="shared" si="70"/>
        <v>2597.98</v>
      </c>
      <c r="K461" s="216">
        <f t="shared" si="74"/>
        <v>0</v>
      </c>
      <c r="L461" s="216">
        <f t="shared" si="75"/>
        <v>21.46</v>
      </c>
      <c r="M461" s="25">
        <f t="shared" si="71"/>
        <v>2234.44</v>
      </c>
      <c r="N461" s="216">
        <f t="shared" si="76"/>
        <v>0</v>
      </c>
      <c r="O461" s="216">
        <f t="shared" si="77"/>
        <v>21.46</v>
      </c>
      <c r="P461" s="25">
        <f t="shared" si="72"/>
        <v>2092.89</v>
      </c>
      <c r="Q461" s="216">
        <f t="shared" si="78"/>
        <v>0</v>
      </c>
      <c r="R461" s="435">
        <f t="shared" si="79"/>
        <v>21.46</v>
      </c>
    </row>
    <row r="462" spans="1:18" ht="15" customHeight="1" x14ac:dyDescent="0.25">
      <c r="A462" s="626"/>
      <c r="B462" s="12">
        <v>20</v>
      </c>
      <c r="C462" s="11">
        <v>1766.26</v>
      </c>
      <c r="D462" s="217">
        <v>0</v>
      </c>
      <c r="E462" s="217">
        <v>121.84</v>
      </c>
      <c r="F462" s="246">
        <f t="shared" si="73"/>
        <v>5.84</v>
      </c>
      <c r="G462" s="245">
        <f>'пятая ц.к.'!G462</f>
        <v>868.79</v>
      </c>
      <c r="H462" s="245">
        <f>'пятая ц.к.'!H462</f>
        <v>505.25</v>
      </c>
      <c r="I462" s="245">
        <f>'пятая ц.к.'!I462</f>
        <v>363.7</v>
      </c>
      <c r="J462" s="25">
        <f t="shared" si="70"/>
        <v>2640.89</v>
      </c>
      <c r="K462" s="216">
        <f t="shared" si="74"/>
        <v>0</v>
      </c>
      <c r="L462" s="216">
        <f t="shared" si="75"/>
        <v>121.84</v>
      </c>
      <c r="M462" s="25">
        <f t="shared" si="71"/>
        <v>2277.35</v>
      </c>
      <c r="N462" s="216">
        <f t="shared" si="76"/>
        <v>0</v>
      </c>
      <c r="O462" s="216">
        <f t="shared" si="77"/>
        <v>121.84</v>
      </c>
      <c r="P462" s="25">
        <f t="shared" si="72"/>
        <v>2135.8000000000002</v>
      </c>
      <c r="Q462" s="216">
        <f t="shared" si="78"/>
        <v>0</v>
      </c>
      <c r="R462" s="435">
        <f t="shared" si="79"/>
        <v>121.84</v>
      </c>
    </row>
    <row r="463" spans="1:18" ht="15" customHeight="1" x14ac:dyDescent="0.25">
      <c r="A463" s="626"/>
      <c r="B463" s="12">
        <v>21</v>
      </c>
      <c r="C463" s="11">
        <v>1758.76</v>
      </c>
      <c r="D463" s="217">
        <v>0</v>
      </c>
      <c r="E463" s="217">
        <v>457.73</v>
      </c>
      <c r="F463" s="246">
        <f t="shared" si="73"/>
        <v>5.84</v>
      </c>
      <c r="G463" s="245">
        <f>'пятая ц.к.'!G463</f>
        <v>868.79</v>
      </c>
      <c r="H463" s="245">
        <f>'пятая ц.к.'!H463</f>
        <v>505.25</v>
      </c>
      <c r="I463" s="245">
        <f>'пятая ц.к.'!I463</f>
        <v>363.7</v>
      </c>
      <c r="J463" s="25">
        <f t="shared" si="70"/>
        <v>2633.39</v>
      </c>
      <c r="K463" s="216">
        <f t="shared" si="74"/>
        <v>0</v>
      </c>
      <c r="L463" s="216">
        <f t="shared" si="75"/>
        <v>457.73</v>
      </c>
      <c r="M463" s="25">
        <f t="shared" si="71"/>
        <v>2269.85</v>
      </c>
      <c r="N463" s="216">
        <f t="shared" si="76"/>
        <v>0</v>
      </c>
      <c r="O463" s="216">
        <f t="shared" si="77"/>
        <v>457.73</v>
      </c>
      <c r="P463" s="25">
        <f t="shared" si="72"/>
        <v>2128.3000000000002</v>
      </c>
      <c r="Q463" s="216">
        <f t="shared" si="78"/>
        <v>0</v>
      </c>
      <c r="R463" s="435">
        <f t="shared" si="79"/>
        <v>457.73</v>
      </c>
    </row>
    <row r="464" spans="1:18" ht="15" customHeight="1" x14ac:dyDescent="0.25">
      <c r="A464" s="626"/>
      <c r="B464" s="12">
        <v>22</v>
      </c>
      <c r="C464" s="11">
        <v>1653.5</v>
      </c>
      <c r="D464" s="217">
        <v>0</v>
      </c>
      <c r="E464" s="217">
        <v>734.38</v>
      </c>
      <c r="F464" s="246">
        <f t="shared" si="73"/>
        <v>5.84</v>
      </c>
      <c r="G464" s="245">
        <f>'пятая ц.к.'!G464</f>
        <v>868.79</v>
      </c>
      <c r="H464" s="245">
        <f>'пятая ц.к.'!H464</f>
        <v>505.25</v>
      </c>
      <c r="I464" s="245">
        <f>'пятая ц.к.'!I464</f>
        <v>363.7</v>
      </c>
      <c r="J464" s="25">
        <f t="shared" si="70"/>
        <v>2528.13</v>
      </c>
      <c r="K464" s="216">
        <f t="shared" si="74"/>
        <v>0</v>
      </c>
      <c r="L464" s="216">
        <f t="shared" si="75"/>
        <v>734.38</v>
      </c>
      <c r="M464" s="25">
        <f t="shared" si="71"/>
        <v>2164.59</v>
      </c>
      <c r="N464" s="216">
        <f t="shared" si="76"/>
        <v>0</v>
      </c>
      <c r="O464" s="216">
        <f t="shared" si="77"/>
        <v>734.38</v>
      </c>
      <c r="P464" s="25">
        <f t="shared" si="72"/>
        <v>2023.04</v>
      </c>
      <c r="Q464" s="216">
        <f t="shared" si="78"/>
        <v>0</v>
      </c>
      <c r="R464" s="435">
        <f t="shared" si="79"/>
        <v>734.38</v>
      </c>
    </row>
    <row r="465" spans="1:18" ht="15" customHeight="1" x14ac:dyDescent="0.25">
      <c r="A465" s="627"/>
      <c r="B465" s="12">
        <v>23</v>
      </c>
      <c r="C465" s="11">
        <v>1370.85</v>
      </c>
      <c r="D465" s="217">
        <v>0</v>
      </c>
      <c r="E465" s="217">
        <v>1443.86</v>
      </c>
      <c r="F465" s="246">
        <f t="shared" si="73"/>
        <v>5.84</v>
      </c>
      <c r="G465" s="245">
        <f>'пятая ц.к.'!G465</f>
        <v>868.79</v>
      </c>
      <c r="H465" s="245">
        <f>'пятая ц.к.'!H465</f>
        <v>505.25</v>
      </c>
      <c r="I465" s="245">
        <f>'пятая ц.к.'!I465</f>
        <v>363.7</v>
      </c>
      <c r="J465" s="25">
        <f t="shared" si="70"/>
        <v>2245.48</v>
      </c>
      <c r="K465" s="216">
        <f t="shared" si="74"/>
        <v>0</v>
      </c>
      <c r="L465" s="216">
        <f t="shared" si="75"/>
        <v>1443.86</v>
      </c>
      <c r="M465" s="25">
        <f t="shared" si="71"/>
        <v>1881.94</v>
      </c>
      <c r="N465" s="216">
        <f t="shared" si="76"/>
        <v>0</v>
      </c>
      <c r="O465" s="216">
        <f t="shared" si="77"/>
        <v>1443.86</v>
      </c>
      <c r="P465" s="25">
        <f t="shared" si="72"/>
        <v>1740.39</v>
      </c>
      <c r="Q465" s="216">
        <f t="shared" si="78"/>
        <v>0</v>
      </c>
      <c r="R465" s="435">
        <f t="shared" si="79"/>
        <v>1443.86</v>
      </c>
    </row>
    <row r="466" spans="1:18" ht="15" customHeight="1" x14ac:dyDescent="0.25">
      <c r="A466" s="625">
        <f>'третья ц.к.'!A466:A489</f>
        <v>44671</v>
      </c>
      <c r="B466" s="12">
        <v>0</v>
      </c>
      <c r="C466" s="11">
        <v>1118.23</v>
      </c>
      <c r="D466" s="217">
        <v>0</v>
      </c>
      <c r="E466" s="217">
        <v>232.82</v>
      </c>
      <c r="F466" s="246">
        <f t="shared" si="73"/>
        <v>5.84</v>
      </c>
      <c r="G466" s="245">
        <f>'пятая ц.к.'!G466</f>
        <v>868.79</v>
      </c>
      <c r="H466" s="245">
        <f>'пятая ц.к.'!H466</f>
        <v>505.25</v>
      </c>
      <c r="I466" s="245">
        <f>'пятая ц.к.'!I466</f>
        <v>363.7</v>
      </c>
      <c r="J466" s="25">
        <f t="shared" si="70"/>
        <v>1992.86</v>
      </c>
      <c r="K466" s="216">
        <f t="shared" si="74"/>
        <v>0</v>
      </c>
      <c r="L466" s="216">
        <f t="shared" si="75"/>
        <v>232.82</v>
      </c>
      <c r="M466" s="25">
        <f t="shared" si="71"/>
        <v>1629.32</v>
      </c>
      <c r="N466" s="216">
        <f t="shared" si="76"/>
        <v>0</v>
      </c>
      <c r="O466" s="216">
        <f t="shared" si="77"/>
        <v>232.82</v>
      </c>
      <c r="P466" s="25">
        <f t="shared" si="72"/>
        <v>1487.77</v>
      </c>
      <c r="Q466" s="216">
        <f t="shared" si="78"/>
        <v>0</v>
      </c>
      <c r="R466" s="435">
        <f t="shared" si="79"/>
        <v>232.82</v>
      </c>
    </row>
    <row r="467" spans="1:18" ht="15" customHeight="1" x14ac:dyDescent="0.25">
      <c r="A467" s="626"/>
      <c r="B467" s="12">
        <v>1</v>
      </c>
      <c r="C467" s="11">
        <v>1068.8499999999999</v>
      </c>
      <c r="D467" s="217">
        <v>0</v>
      </c>
      <c r="E467" s="217">
        <v>233.94</v>
      </c>
      <c r="F467" s="246">
        <f t="shared" si="73"/>
        <v>5.84</v>
      </c>
      <c r="G467" s="245">
        <f>'пятая ц.к.'!G467</f>
        <v>868.79</v>
      </c>
      <c r="H467" s="245">
        <f>'пятая ц.к.'!H467</f>
        <v>505.25</v>
      </c>
      <c r="I467" s="245">
        <f>'пятая ц.к.'!I467</f>
        <v>363.7</v>
      </c>
      <c r="J467" s="25">
        <f t="shared" si="70"/>
        <v>1943.48</v>
      </c>
      <c r="K467" s="216">
        <f t="shared" si="74"/>
        <v>0</v>
      </c>
      <c r="L467" s="216">
        <f t="shared" si="75"/>
        <v>233.94</v>
      </c>
      <c r="M467" s="25">
        <f t="shared" si="71"/>
        <v>1579.94</v>
      </c>
      <c r="N467" s="216">
        <f t="shared" si="76"/>
        <v>0</v>
      </c>
      <c r="O467" s="216">
        <f t="shared" si="77"/>
        <v>233.94</v>
      </c>
      <c r="P467" s="25">
        <f t="shared" si="72"/>
        <v>1438.39</v>
      </c>
      <c r="Q467" s="216">
        <f t="shared" si="78"/>
        <v>0</v>
      </c>
      <c r="R467" s="435">
        <f t="shared" si="79"/>
        <v>233.94</v>
      </c>
    </row>
    <row r="468" spans="1:18" ht="15" customHeight="1" x14ac:dyDescent="0.25">
      <c r="A468" s="626"/>
      <c r="B468" s="12">
        <v>2</v>
      </c>
      <c r="C468" s="11">
        <v>1049.94</v>
      </c>
      <c r="D468" s="217">
        <v>0</v>
      </c>
      <c r="E468" s="217">
        <v>187.44</v>
      </c>
      <c r="F468" s="246">
        <f t="shared" si="73"/>
        <v>5.84</v>
      </c>
      <c r="G468" s="245">
        <f>'пятая ц.к.'!G468</f>
        <v>868.79</v>
      </c>
      <c r="H468" s="245">
        <f>'пятая ц.к.'!H468</f>
        <v>505.25</v>
      </c>
      <c r="I468" s="245">
        <f>'пятая ц.к.'!I468</f>
        <v>363.7</v>
      </c>
      <c r="J468" s="25">
        <f t="shared" si="70"/>
        <v>1924.57</v>
      </c>
      <c r="K468" s="216">
        <f t="shared" si="74"/>
        <v>0</v>
      </c>
      <c r="L468" s="216">
        <f t="shared" si="75"/>
        <v>187.44</v>
      </c>
      <c r="M468" s="25">
        <f t="shared" si="71"/>
        <v>1561.03</v>
      </c>
      <c r="N468" s="216">
        <f t="shared" si="76"/>
        <v>0</v>
      </c>
      <c r="O468" s="216">
        <f t="shared" si="77"/>
        <v>187.44</v>
      </c>
      <c r="P468" s="25">
        <f t="shared" si="72"/>
        <v>1419.48</v>
      </c>
      <c r="Q468" s="216">
        <f t="shared" si="78"/>
        <v>0</v>
      </c>
      <c r="R468" s="435">
        <f t="shared" si="79"/>
        <v>187.44</v>
      </c>
    </row>
    <row r="469" spans="1:18" ht="15" customHeight="1" x14ac:dyDescent="0.25">
      <c r="A469" s="626"/>
      <c r="B469" s="12">
        <v>3</v>
      </c>
      <c r="C469" s="11">
        <v>1046.72</v>
      </c>
      <c r="D469" s="217">
        <v>0</v>
      </c>
      <c r="E469" s="217">
        <v>173.67</v>
      </c>
      <c r="F469" s="246">
        <f t="shared" si="73"/>
        <v>5.84</v>
      </c>
      <c r="G469" s="245">
        <f>'пятая ц.к.'!G469</f>
        <v>868.79</v>
      </c>
      <c r="H469" s="245">
        <f>'пятая ц.к.'!H469</f>
        <v>505.25</v>
      </c>
      <c r="I469" s="245">
        <f>'пятая ц.к.'!I469</f>
        <v>363.7</v>
      </c>
      <c r="J469" s="25">
        <f t="shared" si="70"/>
        <v>1921.35</v>
      </c>
      <c r="K469" s="216">
        <f t="shared" si="74"/>
        <v>0</v>
      </c>
      <c r="L469" s="216">
        <f t="shared" si="75"/>
        <v>173.67</v>
      </c>
      <c r="M469" s="25">
        <f t="shared" si="71"/>
        <v>1557.81</v>
      </c>
      <c r="N469" s="216">
        <f t="shared" si="76"/>
        <v>0</v>
      </c>
      <c r="O469" s="216">
        <f t="shared" si="77"/>
        <v>173.67</v>
      </c>
      <c r="P469" s="25">
        <f t="shared" si="72"/>
        <v>1416.26</v>
      </c>
      <c r="Q469" s="216">
        <f t="shared" si="78"/>
        <v>0</v>
      </c>
      <c r="R469" s="435">
        <f t="shared" si="79"/>
        <v>173.67</v>
      </c>
    </row>
    <row r="470" spans="1:18" ht="15" customHeight="1" x14ac:dyDescent="0.25">
      <c r="A470" s="626"/>
      <c r="B470" s="12">
        <v>4</v>
      </c>
      <c r="C470" s="11">
        <v>987.13</v>
      </c>
      <c r="D470" s="217">
        <v>0</v>
      </c>
      <c r="E470" s="217">
        <v>103.95</v>
      </c>
      <c r="F470" s="246">
        <f t="shared" si="73"/>
        <v>5.84</v>
      </c>
      <c r="G470" s="245">
        <f>'пятая ц.к.'!G470</f>
        <v>868.79</v>
      </c>
      <c r="H470" s="245">
        <f>'пятая ц.к.'!H470</f>
        <v>505.25</v>
      </c>
      <c r="I470" s="245">
        <f>'пятая ц.к.'!I470</f>
        <v>363.7</v>
      </c>
      <c r="J470" s="25">
        <f t="shared" si="70"/>
        <v>1861.76</v>
      </c>
      <c r="K470" s="216">
        <f t="shared" si="74"/>
        <v>0</v>
      </c>
      <c r="L470" s="216">
        <f t="shared" si="75"/>
        <v>103.95</v>
      </c>
      <c r="M470" s="25">
        <f t="shared" si="71"/>
        <v>1498.22</v>
      </c>
      <c r="N470" s="216">
        <f t="shared" si="76"/>
        <v>0</v>
      </c>
      <c r="O470" s="216">
        <f t="shared" si="77"/>
        <v>103.95</v>
      </c>
      <c r="P470" s="25">
        <f t="shared" si="72"/>
        <v>1356.67</v>
      </c>
      <c r="Q470" s="216">
        <f t="shared" si="78"/>
        <v>0</v>
      </c>
      <c r="R470" s="435">
        <f t="shared" si="79"/>
        <v>103.95</v>
      </c>
    </row>
    <row r="471" spans="1:18" ht="15" customHeight="1" x14ac:dyDescent="0.25">
      <c r="A471" s="626"/>
      <c r="B471" s="12">
        <v>5</v>
      </c>
      <c r="C471" s="11">
        <v>1057.32</v>
      </c>
      <c r="D471" s="217">
        <v>0.05</v>
      </c>
      <c r="E471" s="217">
        <v>4.0199999999999996</v>
      </c>
      <c r="F471" s="246">
        <f t="shared" si="73"/>
        <v>5.84</v>
      </c>
      <c r="G471" s="245">
        <f>'пятая ц.к.'!G471</f>
        <v>868.79</v>
      </c>
      <c r="H471" s="245">
        <f>'пятая ц.к.'!H471</f>
        <v>505.25</v>
      </c>
      <c r="I471" s="245">
        <f>'пятая ц.к.'!I471</f>
        <v>363.7</v>
      </c>
      <c r="J471" s="25">
        <f t="shared" si="70"/>
        <v>1931.95</v>
      </c>
      <c r="K471" s="216">
        <f t="shared" si="74"/>
        <v>0.05</v>
      </c>
      <c r="L471" s="216">
        <f t="shared" si="75"/>
        <v>4.0199999999999996</v>
      </c>
      <c r="M471" s="25">
        <f t="shared" si="71"/>
        <v>1568.41</v>
      </c>
      <c r="N471" s="216">
        <f t="shared" si="76"/>
        <v>0.05</v>
      </c>
      <c r="O471" s="216">
        <f t="shared" si="77"/>
        <v>4.0199999999999996</v>
      </c>
      <c r="P471" s="25">
        <f t="shared" si="72"/>
        <v>1426.86</v>
      </c>
      <c r="Q471" s="216">
        <f t="shared" si="78"/>
        <v>0.05</v>
      </c>
      <c r="R471" s="435">
        <f t="shared" si="79"/>
        <v>4.0199999999999996</v>
      </c>
    </row>
    <row r="472" spans="1:18" ht="15" customHeight="1" x14ac:dyDescent="0.25">
      <c r="A472" s="626"/>
      <c r="B472" s="12">
        <v>6</v>
      </c>
      <c r="C472" s="11">
        <v>1298.06</v>
      </c>
      <c r="D472" s="217">
        <v>60.5</v>
      </c>
      <c r="E472" s="217">
        <v>0</v>
      </c>
      <c r="F472" s="246">
        <f t="shared" si="73"/>
        <v>5.84</v>
      </c>
      <c r="G472" s="245">
        <f>'пятая ц.к.'!G472</f>
        <v>868.79</v>
      </c>
      <c r="H472" s="245">
        <f>'пятая ц.к.'!H472</f>
        <v>505.25</v>
      </c>
      <c r="I472" s="245">
        <f>'пятая ц.к.'!I472</f>
        <v>363.7</v>
      </c>
      <c r="J472" s="25">
        <f t="shared" si="70"/>
        <v>2172.69</v>
      </c>
      <c r="K472" s="216">
        <f t="shared" si="74"/>
        <v>60.5</v>
      </c>
      <c r="L472" s="216">
        <f t="shared" si="75"/>
        <v>0</v>
      </c>
      <c r="M472" s="25">
        <f t="shared" si="71"/>
        <v>1809.15</v>
      </c>
      <c r="N472" s="216">
        <f t="shared" si="76"/>
        <v>60.5</v>
      </c>
      <c r="O472" s="216">
        <f t="shared" si="77"/>
        <v>0</v>
      </c>
      <c r="P472" s="25">
        <f t="shared" si="72"/>
        <v>1667.6</v>
      </c>
      <c r="Q472" s="216">
        <f t="shared" si="78"/>
        <v>60.5</v>
      </c>
      <c r="R472" s="435">
        <f t="shared" si="79"/>
        <v>0</v>
      </c>
    </row>
    <row r="473" spans="1:18" ht="15" customHeight="1" x14ac:dyDescent="0.25">
      <c r="A473" s="626"/>
      <c r="B473" s="12">
        <v>7</v>
      </c>
      <c r="C473" s="11">
        <v>1534.03</v>
      </c>
      <c r="D473" s="217">
        <v>0</v>
      </c>
      <c r="E473" s="217">
        <v>32.51</v>
      </c>
      <c r="F473" s="246">
        <f t="shared" si="73"/>
        <v>5.84</v>
      </c>
      <c r="G473" s="245">
        <f>'пятая ц.к.'!G473</f>
        <v>868.79</v>
      </c>
      <c r="H473" s="245">
        <f>'пятая ц.к.'!H473</f>
        <v>505.25</v>
      </c>
      <c r="I473" s="245">
        <f>'пятая ц.к.'!I473</f>
        <v>363.7</v>
      </c>
      <c r="J473" s="25">
        <f t="shared" si="70"/>
        <v>2408.66</v>
      </c>
      <c r="K473" s="216">
        <f t="shared" si="74"/>
        <v>0</v>
      </c>
      <c r="L473" s="216">
        <f t="shared" si="75"/>
        <v>32.51</v>
      </c>
      <c r="M473" s="25">
        <f t="shared" si="71"/>
        <v>2045.12</v>
      </c>
      <c r="N473" s="216">
        <f t="shared" si="76"/>
        <v>0</v>
      </c>
      <c r="O473" s="216">
        <f t="shared" si="77"/>
        <v>32.51</v>
      </c>
      <c r="P473" s="25">
        <f t="shared" si="72"/>
        <v>1903.57</v>
      </c>
      <c r="Q473" s="216">
        <f t="shared" si="78"/>
        <v>0</v>
      </c>
      <c r="R473" s="435">
        <f t="shared" si="79"/>
        <v>32.51</v>
      </c>
    </row>
    <row r="474" spans="1:18" ht="15" customHeight="1" x14ac:dyDescent="0.25">
      <c r="A474" s="626"/>
      <c r="B474" s="12">
        <v>8</v>
      </c>
      <c r="C474" s="11">
        <v>1618.63</v>
      </c>
      <c r="D474" s="217">
        <v>0</v>
      </c>
      <c r="E474" s="217">
        <v>87.66</v>
      </c>
      <c r="F474" s="246">
        <f t="shared" si="73"/>
        <v>5.84</v>
      </c>
      <c r="G474" s="245">
        <f>'пятая ц.к.'!G474</f>
        <v>868.79</v>
      </c>
      <c r="H474" s="245">
        <f>'пятая ц.к.'!H474</f>
        <v>505.25</v>
      </c>
      <c r="I474" s="245">
        <f>'пятая ц.к.'!I474</f>
        <v>363.7</v>
      </c>
      <c r="J474" s="25">
        <f t="shared" si="70"/>
        <v>2493.2600000000002</v>
      </c>
      <c r="K474" s="216">
        <f t="shared" si="74"/>
        <v>0</v>
      </c>
      <c r="L474" s="216">
        <f t="shared" si="75"/>
        <v>87.66</v>
      </c>
      <c r="M474" s="25">
        <f t="shared" si="71"/>
        <v>2129.7199999999998</v>
      </c>
      <c r="N474" s="216">
        <f t="shared" si="76"/>
        <v>0</v>
      </c>
      <c r="O474" s="216">
        <f t="shared" si="77"/>
        <v>87.66</v>
      </c>
      <c r="P474" s="25">
        <f t="shared" si="72"/>
        <v>1988.17</v>
      </c>
      <c r="Q474" s="216">
        <f t="shared" si="78"/>
        <v>0</v>
      </c>
      <c r="R474" s="435">
        <f t="shared" si="79"/>
        <v>87.66</v>
      </c>
    </row>
    <row r="475" spans="1:18" ht="15" customHeight="1" x14ac:dyDescent="0.25">
      <c r="A475" s="626"/>
      <c r="B475" s="12">
        <v>9</v>
      </c>
      <c r="C475" s="11">
        <v>1644.84</v>
      </c>
      <c r="D475" s="217">
        <v>0</v>
      </c>
      <c r="E475" s="217">
        <v>141.19999999999999</v>
      </c>
      <c r="F475" s="246">
        <f t="shared" si="73"/>
        <v>5.84</v>
      </c>
      <c r="G475" s="245">
        <f>'пятая ц.к.'!G475</f>
        <v>868.79</v>
      </c>
      <c r="H475" s="245">
        <f>'пятая ц.к.'!H475</f>
        <v>505.25</v>
      </c>
      <c r="I475" s="245">
        <f>'пятая ц.к.'!I475</f>
        <v>363.7</v>
      </c>
      <c r="J475" s="25">
        <f t="shared" si="70"/>
        <v>2519.4699999999998</v>
      </c>
      <c r="K475" s="216">
        <f t="shared" si="74"/>
        <v>0</v>
      </c>
      <c r="L475" s="216">
        <f t="shared" si="75"/>
        <v>141.19999999999999</v>
      </c>
      <c r="M475" s="25">
        <f t="shared" si="71"/>
        <v>2155.9299999999998</v>
      </c>
      <c r="N475" s="216">
        <f t="shared" si="76"/>
        <v>0</v>
      </c>
      <c r="O475" s="216">
        <f t="shared" si="77"/>
        <v>141.19999999999999</v>
      </c>
      <c r="P475" s="25">
        <f t="shared" si="72"/>
        <v>2014.38</v>
      </c>
      <c r="Q475" s="216">
        <f t="shared" si="78"/>
        <v>0</v>
      </c>
      <c r="R475" s="435">
        <f t="shared" si="79"/>
        <v>141.19999999999999</v>
      </c>
    </row>
    <row r="476" spans="1:18" ht="15" customHeight="1" x14ac:dyDescent="0.25">
      <c r="A476" s="626"/>
      <c r="B476" s="12">
        <v>10</v>
      </c>
      <c r="C476" s="11">
        <v>1622.56</v>
      </c>
      <c r="D476" s="217">
        <v>0</v>
      </c>
      <c r="E476" s="217">
        <v>220.31</v>
      </c>
      <c r="F476" s="246">
        <f t="shared" si="73"/>
        <v>5.84</v>
      </c>
      <c r="G476" s="245">
        <f>'пятая ц.к.'!G476</f>
        <v>868.79</v>
      </c>
      <c r="H476" s="245">
        <f>'пятая ц.к.'!H476</f>
        <v>505.25</v>
      </c>
      <c r="I476" s="245">
        <f>'пятая ц.к.'!I476</f>
        <v>363.7</v>
      </c>
      <c r="J476" s="25">
        <f t="shared" si="70"/>
        <v>2497.19</v>
      </c>
      <c r="K476" s="216">
        <f t="shared" si="74"/>
        <v>0</v>
      </c>
      <c r="L476" s="216">
        <f t="shared" si="75"/>
        <v>220.31</v>
      </c>
      <c r="M476" s="25">
        <f t="shared" si="71"/>
        <v>2133.65</v>
      </c>
      <c r="N476" s="216">
        <f t="shared" si="76"/>
        <v>0</v>
      </c>
      <c r="O476" s="216">
        <f t="shared" si="77"/>
        <v>220.31</v>
      </c>
      <c r="P476" s="25">
        <f t="shared" si="72"/>
        <v>1992.1</v>
      </c>
      <c r="Q476" s="216">
        <f t="shared" si="78"/>
        <v>0</v>
      </c>
      <c r="R476" s="435">
        <f t="shared" si="79"/>
        <v>220.31</v>
      </c>
    </row>
    <row r="477" spans="1:18" ht="15" customHeight="1" x14ac:dyDescent="0.25">
      <c r="A477" s="626"/>
      <c r="B477" s="12">
        <v>11</v>
      </c>
      <c r="C477" s="11">
        <v>1617.97</v>
      </c>
      <c r="D477" s="217">
        <v>0</v>
      </c>
      <c r="E477" s="217">
        <v>235.72</v>
      </c>
      <c r="F477" s="246">
        <f t="shared" si="73"/>
        <v>5.84</v>
      </c>
      <c r="G477" s="245">
        <f>'пятая ц.к.'!G477</f>
        <v>868.79</v>
      </c>
      <c r="H477" s="245">
        <f>'пятая ц.к.'!H477</f>
        <v>505.25</v>
      </c>
      <c r="I477" s="245">
        <f>'пятая ц.к.'!I477</f>
        <v>363.7</v>
      </c>
      <c r="J477" s="25">
        <f t="shared" si="70"/>
        <v>2492.6</v>
      </c>
      <c r="K477" s="216">
        <f t="shared" si="74"/>
        <v>0</v>
      </c>
      <c r="L477" s="216">
        <f t="shared" si="75"/>
        <v>235.72</v>
      </c>
      <c r="M477" s="25">
        <f t="shared" si="71"/>
        <v>2129.06</v>
      </c>
      <c r="N477" s="216">
        <f t="shared" si="76"/>
        <v>0</v>
      </c>
      <c r="O477" s="216">
        <f t="shared" si="77"/>
        <v>235.72</v>
      </c>
      <c r="P477" s="25">
        <f t="shared" si="72"/>
        <v>1987.51</v>
      </c>
      <c r="Q477" s="216">
        <f t="shared" si="78"/>
        <v>0</v>
      </c>
      <c r="R477" s="435">
        <f t="shared" si="79"/>
        <v>235.72</v>
      </c>
    </row>
    <row r="478" spans="1:18" ht="15" customHeight="1" x14ac:dyDescent="0.25">
      <c r="A478" s="626"/>
      <c r="B478" s="12">
        <v>12</v>
      </c>
      <c r="C478" s="11">
        <v>1579.92</v>
      </c>
      <c r="D478" s="217">
        <v>0</v>
      </c>
      <c r="E478" s="217">
        <v>360.81</v>
      </c>
      <c r="F478" s="246">
        <f t="shared" si="73"/>
        <v>5.84</v>
      </c>
      <c r="G478" s="245">
        <f>'пятая ц.к.'!G478</f>
        <v>868.79</v>
      </c>
      <c r="H478" s="245">
        <f>'пятая ц.к.'!H478</f>
        <v>505.25</v>
      </c>
      <c r="I478" s="245">
        <f>'пятая ц.к.'!I478</f>
        <v>363.7</v>
      </c>
      <c r="J478" s="25">
        <f t="shared" si="70"/>
        <v>2454.5500000000002</v>
      </c>
      <c r="K478" s="216">
        <f t="shared" si="74"/>
        <v>0</v>
      </c>
      <c r="L478" s="216">
        <f t="shared" si="75"/>
        <v>360.81</v>
      </c>
      <c r="M478" s="25">
        <f t="shared" si="71"/>
        <v>2091.0100000000002</v>
      </c>
      <c r="N478" s="216">
        <f t="shared" si="76"/>
        <v>0</v>
      </c>
      <c r="O478" s="216">
        <f t="shared" si="77"/>
        <v>360.81</v>
      </c>
      <c r="P478" s="25">
        <f t="shared" si="72"/>
        <v>1949.46</v>
      </c>
      <c r="Q478" s="216">
        <f t="shared" si="78"/>
        <v>0</v>
      </c>
      <c r="R478" s="435">
        <f t="shared" si="79"/>
        <v>360.81</v>
      </c>
    </row>
    <row r="479" spans="1:18" ht="15" customHeight="1" x14ac:dyDescent="0.25">
      <c r="A479" s="626"/>
      <c r="B479" s="12">
        <v>13</v>
      </c>
      <c r="C479" s="11">
        <v>1581.3</v>
      </c>
      <c r="D479" s="217">
        <v>0</v>
      </c>
      <c r="E479" s="217">
        <v>477.22</v>
      </c>
      <c r="F479" s="246">
        <f t="shared" si="73"/>
        <v>5.84</v>
      </c>
      <c r="G479" s="245">
        <f>'пятая ц.к.'!G479</f>
        <v>868.79</v>
      </c>
      <c r="H479" s="245">
        <f>'пятая ц.к.'!H479</f>
        <v>505.25</v>
      </c>
      <c r="I479" s="245">
        <f>'пятая ц.к.'!I479</f>
        <v>363.7</v>
      </c>
      <c r="J479" s="25">
        <f t="shared" si="70"/>
        <v>2455.9299999999998</v>
      </c>
      <c r="K479" s="216">
        <f t="shared" si="74"/>
        <v>0</v>
      </c>
      <c r="L479" s="216">
        <f t="shared" si="75"/>
        <v>477.22</v>
      </c>
      <c r="M479" s="25">
        <f t="shared" si="71"/>
        <v>2092.39</v>
      </c>
      <c r="N479" s="216">
        <f t="shared" si="76"/>
        <v>0</v>
      </c>
      <c r="O479" s="216">
        <f t="shared" si="77"/>
        <v>477.22</v>
      </c>
      <c r="P479" s="25">
        <f t="shared" si="72"/>
        <v>1950.84</v>
      </c>
      <c r="Q479" s="216">
        <f t="shared" si="78"/>
        <v>0</v>
      </c>
      <c r="R479" s="435">
        <f t="shared" si="79"/>
        <v>477.22</v>
      </c>
    </row>
    <row r="480" spans="1:18" ht="15" customHeight="1" x14ac:dyDescent="0.25">
      <c r="A480" s="626"/>
      <c r="B480" s="12">
        <v>14</v>
      </c>
      <c r="C480" s="11">
        <v>1566.28</v>
      </c>
      <c r="D480" s="217">
        <v>0</v>
      </c>
      <c r="E480" s="217">
        <v>475.32</v>
      </c>
      <c r="F480" s="246">
        <f t="shared" si="73"/>
        <v>5.84</v>
      </c>
      <c r="G480" s="245">
        <f>'пятая ц.к.'!G480</f>
        <v>868.79</v>
      </c>
      <c r="H480" s="245">
        <f>'пятая ц.к.'!H480</f>
        <v>505.25</v>
      </c>
      <c r="I480" s="245">
        <f>'пятая ц.к.'!I480</f>
        <v>363.7</v>
      </c>
      <c r="J480" s="25">
        <f t="shared" si="70"/>
        <v>2440.91</v>
      </c>
      <c r="K480" s="216">
        <f t="shared" si="74"/>
        <v>0</v>
      </c>
      <c r="L480" s="216">
        <f t="shared" si="75"/>
        <v>475.32</v>
      </c>
      <c r="M480" s="25">
        <f t="shared" si="71"/>
        <v>2077.37</v>
      </c>
      <c r="N480" s="216">
        <f t="shared" si="76"/>
        <v>0</v>
      </c>
      <c r="O480" s="216">
        <f t="shared" si="77"/>
        <v>475.32</v>
      </c>
      <c r="P480" s="25">
        <f t="shared" si="72"/>
        <v>1935.82</v>
      </c>
      <c r="Q480" s="216">
        <f t="shared" si="78"/>
        <v>0</v>
      </c>
      <c r="R480" s="435">
        <f t="shared" si="79"/>
        <v>475.32</v>
      </c>
    </row>
    <row r="481" spans="1:18" ht="15" customHeight="1" x14ac:dyDescent="0.25">
      <c r="A481" s="626"/>
      <c r="B481" s="12">
        <v>15</v>
      </c>
      <c r="C481" s="11">
        <v>1562.87</v>
      </c>
      <c r="D481" s="217">
        <v>0</v>
      </c>
      <c r="E481" s="217">
        <v>465.79</v>
      </c>
      <c r="F481" s="246">
        <f t="shared" si="73"/>
        <v>5.84</v>
      </c>
      <c r="G481" s="245">
        <f>'пятая ц.к.'!G481</f>
        <v>868.79</v>
      </c>
      <c r="H481" s="245">
        <f>'пятая ц.к.'!H481</f>
        <v>505.25</v>
      </c>
      <c r="I481" s="245">
        <f>'пятая ц.к.'!I481</f>
        <v>363.7</v>
      </c>
      <c r="J481" s="25">
        <f t="shared" si="70"/>
        <v>2437.5</v>
      </c>
      <c r="K481" s="216">
        <f t="shared" si="74"/>
        <v>0</v>
      </c>
      <c r="L481" s="216">
        <f t="shared" si="75"/>
        <v>465.79</v>
      </c>
      <c r="M481" s="25">
        <f t="shared" si="71"/>
        <v>2073.96</v>
      </c>
      <c r="N481" s="216">
        <f t="shared" si="76"/>
        <v>0</v>
      </c>
      <c r="O481" s="216">
        <f t="shared" si="77"/>
        <v>465.79</v>
      </c>
      <c r="P481" s="25">
        <f t="shared" si="72"/>
        <v>1932.41</v>
      </c>
      <c r="Q481" s="216">
        <f t="shared" si="78"/>
        <v>0</v>
      </c>
      <c r="R481" s="435">
        <f t="shared" si="79"/>
        <v>465.79</v>
      </c>
    </row>
    <row r="482" spans="1:18" ht="15" customHeight="1" x14ac:dyDescent="0.25">
      <c r="A482" s="626"/>
      <c r="B482" s="12">
        <v>16</v>
      </c>
      <c r="C482" s="11">
        <v>1564.94</v>
      </c>
      <c r="D482" s="217">
        <v>0</v>
      </c>
      <c r="E482" s="217">
        <v>459</v>
      </c>
      <c r="F482" s="246">
        <f t="shared" si="73"/>
        <v>5.84</v>
      </c>
      <c r="G482" s="245">
        <f>'пятая ц.к.'!G482</f>
        <v>868.79</v>
      </c>
      <c r="H482" s="245">
        <f>'пятая ц.к.'!H482</f>
        <v>505.25</v>
      </c>
      <c r="I482" s="245">
        <f>'пятая ц.к.'!I482</f>
        <v>363.7</v>
      </c>
      <c r="J482" s="25">
        <f t="shared" si="70"/>
        <v>2439.5700000000002</v>
      </c>
      <c r="K482" s="216">
        <f t="shared" si="74"/>
        <v>0</v>
      </c>
      <c r="L482" s="216">
        <f t="shared" si="75"/>
        <v>459</v>
      </c>
      <c r="M482" s="25">
        <f t="shared" si="71"/>
        <v>2076.0300000000002</v>
      </c>
      <c r="N482" s="216">
        <f t="shared" si="76"/>
        <v>0</v>
      </c>
      <c r="O482" s="216">
        <f t="shared" si="77"/>
        <v>459</v>
      </c>
      <c r="P482" s="25">
        <f t="shared" si="72"/>
        <v>1934.48</v>
      </c>
      <c r="Q482" s="216">
        <f t="shared" si="78"/>
        <v>0</v>
      </c>
      <c r="R482" s="435">
        <f t="shared" si="79"/>
        <v>459</v>
      </c>
    </row>
    <row r="483" spans="1:18" ht="15" customHeight="1" x14ac:dyDescent="0.25">
      <c r="A483" s="626"/>
      <c r="B483" s="12">
        <v>17</v>
      </c>
      <c r="C483" s="11">
        <v>1541.89</v>
      </c>
      <c r="D483" s="217">
        <v>0</v>
      </c>
      <c r="E483" s="217">
        <v>389.03</v>
      </c>
      <c r="F483" s="246">
        <f t="shared" si="73"/>
        <v>5.84</v>
      </c>
      <c r="G483" s="245">
        <f>'пятая ц.к.'!G483</f>
        <v>868.79</v>
      </c>
      <c r="H483" s="245">
        <f>'пятая ц.к.'!H483</f>
        <v>505.25</v>
      </c>
      <c r="I483" s="245">
        <f>'пятая ц.к.'!I483</f>
        <v>363.7</v>
      </c>
      <c r="J483" s="25">
        <f t="shared" si="70"/>
        <v>2416.52</v>
      </c>
      <c r="K483" s="216">
        <f t="shared" si="74"/>
        <v>0</v>
      </c>
      <c r="L483" s="216">
        <f t="shared" si="75"/>
        <v>389.03</v>
      </c>
      <c r="M483" s="25">
        <f t="shared" si="71"/>
        <v>2052.98</v>
      </c>
      <c r="N483" s="216">
        <f t="shared" si="76"/>
        <v>0</v>
      </c>
      <c r="O483" s="216">
        <f t="shared" si="77"/>
        <v>389.03</v>
      </c>
      <c r="P483" s="25">
        <f t="shared" si="72"/>
        <v>1911.43</v>
      </c>
      <c r="Q483" s="216">
        <f t="shared" si="78"/>
        <v>0</v>
      </c>
      <c r="R483" s="435">
        <f t="shared" si="79"/>
        <v>389.03</v>
      </c>
    </row>
    <row r="484" spans="1:18" ht="15" customHeight="1" x14ac:dyDescent="0.25">
      <c r="A484" s="626"/>
      <c r="B484" s="12">
        <v>18</v>
      </c>
      <c r="C484" s="11">
        <v>1549.86</v>
      </c>
      <c r="D484" s="217">
        <v>0</v>
      </c>
      <c r="E484" s="217">
        <v>423.13</v>
      </c>
      <c r="F484" s="246">
        <f t="shared" si="73"/>
        <v>5.84</v>
      </c>
      <c r="G484" s="245">
        <f>'пятая ц.к.'!G484</f>
        <v>868.79</v>
      </c>
      <c r="H484" s="245">
        <f>'пятая ц.к.'!H484</f>
        <v>505.25</v>
      </c>
      <c r="I484" s="245">
        <f>'пятая ц.к.'!I484</f>
        <v>363.7</v>
      </c>
      <c r="J484" s="25">
        <f t="shared" si="70"/>
        <v>2424.4899999999998</v>
      </c>
      <c r="K484" s="216">
        <f t="shared" si="74"/>
        <v>0</v>
      </c>
      <c r="L484" s="216">
        <f t="shared" si="75"/>
        <v>423.13</v>
      </c>
      <c r="M484" s="25">
        <f t="shared" si="71"/>
        <v>2060.9499999999998</v>
      </c>
      <c r="N484" s="216">
        <f t="shared" si="76"/>
        <v>0</v>
      </c>
      <c r="O484" s="216">
        <f t="shared" si="77"/>
        <v>423.13</v>
      </c>
      <c r="P484" s="25">
        <f t="shared" si="72"/>
        <v>1919.4</v>
      </c>
      <c r="Q484" s="216">
        <f t="shared" si="78"/>
        <v>0</v>
      </c>
      <c r="R484" s="435">
        <f t="shared" si="79"/>
        <v>423.13</v>
      </c>
    </row>
    <row r="485" spans="1:18" ht="15" customHeight="1" x14ac:dyDescent="0.25">
      <c r="A485" s="626"/>
      <c r="B485" s="12">
        <v>19</v>
      </c>
      <c r="C485" s="11">
        <v>1591.2</v>
      </c>
      <c r="D485" s="217">
        <v>0</v>
      </c>
      <c r="E485" s="217">
        <v>279.57</v>
      </c>
      <c r="F485" s="246">
        <f t="shared" si="73"/>
        <v>5.84</v>
      </c>
      <c r="G485" s="245">
        <f>'пятая ц.к.'!G485</f>
        <v>868.79</v>
      </c>
      <c r="H485" s="245">
        <f>'пятая ц.к.'!H485</f>
        <v>505.25</v>
      </c>
      <c r="I485" s="245">
        <f>'пятая ц.к.'!I485</f>
        <v>363.7</v>
      </c>
      <c r="J485" s="25">
        <f t="shared" si="70"/>
        <v>2465.83</v>
      </c>
      <c r="K485" s="216">
        <f t="shared" si="74"/>
        <v>0</v>
      </c>
      <c r="L485" s="216">
        <f t="shared" si="75"/>
        <v>279.57</v>
      </c>
      <c r="M485" s="25">
        <f t="shared" si="71"/>
        <v>2102.29</v>
      </c>
      <c r="N485" s="216">
        <f t="shared" si="76"/>
        <v>0</v>
      </c>
      <c r="O485" s="216">
        <f t="shared" si="77"/>
        <v>279.57</v>
      </c>
      <c r="P485" s="25">
        <f t="shared" si="72"/>
        <v>1960.74</v>
      </c>
      <c r="Q485" s="216">
        <f t="shared" si="78"/>
        <v>0</v>
      </c>
      <c r="R485" s="435">
        <f t="shared" si="79"/>
        <v>279.57</v>
      </c>
    </row>
    <row r="486" spans="1:18" ht="15" customHeight="1" x14ac:dyDescent="0.25">
      <c r="A486" s="626"/>
      <c r="B486" s="12">
        <v>20</v>
      </c>
      <c r="C486" s="11">
        <v>1645.16</v>
      </c>
      <c r="D486" s="217">
        <v>0</v>
      </c>
      <c r="E486" s="217">
        <v>265.31</v>
      </c>
      <c r="F486" s="246">
        <f t="shared" si="73"/>
        <v>5.84</v>
      </c>
      <c r="G486" s="245">
        <f>'пятая ц.к.'!G486</f>
        <v>868.79</v>
      </c>
      <c r="H486" s="245">
        <f>'пятая ц.к.'!H486</f>
        <v>505.25</v>
      </c>
      <c r="I486" s="245">
        <f>'пятая ц.к.'!I486</f>
        <v>363.7</v>
      </c>
      <c r="J486" s="25">
        <f t="shared" si="70"/>
        <v>2519.79</v>
      </c>
      <c r="K486" s="216">
        <f t="shared" si="74"/>
        <v>0</v>
      </c>
      <c r="L486" s="216">
        <f t="shared" si="75"/>
        <v>265.31</v>
      </c>
      <c r="M486" s="25">
        <f t="shared" si="71"/>
        <v>2156.25</v>
      </c>
      <c r="N486" s="216">
        <f t="shared" si="76"/>
        <v>0</v>
      </c>
      <c r="O486" s="216">
        <f t="shared" si="77"/>
        <v>265.31</v>
      </c>
      <c r="P486" s="25">
        <f t="shared" si="72"/>
        <v>2014.7</v>
      </c>
      <c r="Q486" s="216">
        <f t="shared" si="78"/>
        <v>0</v>
      </c>
      <c r="R486" s="435">
        <f t="shared" si="79"/>
        <v>265.31</v>
      </c>
    </row>
    <row r="487" spans="1:18" ht="15" customHeight="1" x14ac:dyDescent="0.25">
      <c r="A487" s="626"/>
      <c r="B487" s="12">
        <v>21</v>
      </c>
      <c r="C487" s="11">
        <v>1623.25</v>
      </c>
      <c r="D487" s="217">
        <v>0</v>
      </c>
      <c r="E487" s="217">
        <v>796.21</v>
      </c>
      <c r="F487" s="246">
        <f t="shared" si="73"/>
        <v>5.84</v>
      </c>
      <c r="G487" s="245">
        <f>'пятая ц.к.'!G487</f>
        <v>868.79</v>
      </c>
      <c r="H487" s="245">
        <f>'пятая ц.к.'!H487</f>
        <v>505.25</v>
      </c>
      <c r="I487" s="245">
        <f>'пятая ц.к.'!I487</f>
        <v>363.7</v>
      </c>
      <c r="J487" s="25">
        <f t="shared" si="70"/>
        <v>2497.88</v>
      </c>
      <c r="K487" s="216">
        <f t="shared" si="74"/>
        <v>0</v>
      </c>
      <c r="L487" s="216">
        <f t="shared" si="75"/>
        <v>796.21</v>
      </c>
      <c r="M487" s="25">
        <f t="shared" si="71"/>
        <v>2134.34</v>
      </c>
      <c r="N487" s="216">
        <f t="shared" si="76"/>
        <v>0</v>
      </c>
      <c r="O487" s="216">
        <f t="shared" si="77"/>
        <v>796.21</v>
      </c>
      <c r="P487" s="25">
        <f t="shared" si="72"/>
        <v>1992.79</v>
      </c>
      <c r="Q487" s="216">
        <f t="shared" si="78"/>
        <v>0</v>
      </c>
      <c r="R487" s="435">
        <f t="shared" si="79"/>
        <v>796.21</v>
      </c>
    </row>
    <row r="488" spans="1:18" ht="15" customHeight="1" x14ac:dyDescent="0.25">
      <c r="A488" s="626"/>
      <c r="B488" s="12">
        <v>22</v>
      </c>
      <c r="C488" s="11">
        <v>1589.64</v>
      </c>
      <c r="D488" s="217">
        <v>0</v>
      </c>
      <c r="E488" s="217">
        <v>847.33</v>
      </c>
      <c r="F488" s="246">
        <f t="shared" si="73"/>
        <v>5.84</v>
      </c>
      <c r="G488" s="245">
        <f>'пятая ц.к.'!G488</f>
        <v>868.79</v>
      </c>
      <c r="H488" s="245">
        <f>'пятая ц.к.'!H488</f>
        <v>505.25</v>
      </c>
      <c r="I488" s="245">
        <f>'пятая ц.к.'!I488</f>
        <v>363.7</v>
      </c>
      <c r="J488" s="25">
        <f t="shared" si="70"/>
        <v>2464.27</v>
      </c>
      <c r="K488" s="216">
        <f t="shared" si="74"/>
        <v>0</v>
      </c>
      <c r="L488" s="216">
        <f t="shared" si="75"/>
        <v>847.33</v>
      </c>
      <c r="M488" s="25">
        <f t="shared" si="71"/>
        <v>2100.73</v>
      </c>
      <c r="N488" s="216">
        <f t="shared" si="76"/>
        <v>0</v>
      </c>
      <c r="O488" s="216">
        <f t="shared" si="77"/>
        <v>847.33</v>
      </c>
      <c r="P488" s="25">
        <f t="shared" si="72"/>
        <v>1959.18</v>
      </c>
      <c r="Q488" s="216">
        <f t="shared" si="78"/>
        <v>0</v>
      </c>
      <c r="R488" s="435">
        <f t="shared" si="79"/>
        <v>847.33</v>
      </c>
    </row>
    <row r="489" spans="1:18" ht="15" customHeight="1" x14ac:dyDescent="0.25">
      <c r="A489" s="627"/>
      <c r="B489" s="12">
        <v>23</v>
      </c>
      <c r="C489" s="11">
        <v>1178.75</v>
      </c>
      <c r="D489" s="217">
        <v>0</v>
      </c>
      <c r="E489" s="217">
        <v>529.92999999999995</v>
      </c>
      <c r="F489" s="246">
        <f t="shared" si="73"/>
        <v>5.84</v>
      </c>
      <c r="G489" s="245">
        <f>'пятая ц.к.'!G489</f>
        <v>868.79</v>
      </c>
      <c r="H489" s="245">
        <f>'пятая ц.к.'!H489</f>
        <v>505.25</v>
      </c>
      <c r="I489" s="245">
        <f>'пятая ц.к.'!I489</f>
        <v>363.7</v>
      </c>
      <c r="J489" s="25">
        <f t="shared" si="70"/>
        <v>2053.38</v>
      </c>
      <c r="K489" s="216">
        <f t="shared" si="74"/>
        <v>0</v>
      </c>
      <c r="L489" s="216">
        <f t="shared" si="75"/>
        <v>529.92999999999995</v>
      </c>
      <c r="M489" s="25">
        <f t="shared" si="71"/>
        <v>1689.84</v>
      </c>
      <c r="N489" s="216">
        <f t="shared" si="76"/>
        <v>0</v>
      </c>
      <c r="O489" s="216">
        <f t="shared" si="77"/>
        <v>529.92999999999995</v>
      </c>
      <c r="P489" s="25">
        <f t="shared" si="72"/>
        <v>1548.29</v>
      </c>
      <c r="Q489" s="216">
        <f t="shared" si="78"/>
        <v>0</v>
      </c>
      <c r="R489" s="435">
        <f t="shared" si="79"/>
        <v>529.92999999999995</v>
      </c>
    </row>
    <row r="490" spans="1:18" ht="15" customHeight="1" x14ac:dyDescent="0.25">
      <c r="A490" s="625">
        <f>'третья ц.к.'!A490:A513</f>
        <v>44672</v>
      </c>
      <c r="B490" s="12">
        <v>0</v>
      </c>
      <c r="C490" s="11">
        <v>969.03</v>
      </c>
      <c r="D490" s="217">
        <v>0</v>
      </c>
      <c r="E490" s="217">
        <v>191.71</v>
      </c>
      <c r="F490" s="246">
        <f t="shared" si="73"/>
        <v>5.84</v>
      </c>
      <c r="G490" s="245">
        <f>'пятая ц.к.'!G490</f>
        <v>868.79</v>
      </c>
      <c r="H490" s="245">
        <f>'пятая ц.к.'!H490</f>
        <v>505.25</v>
      </c>
      <c r="I490" s="245">
        <f>'пятая ц.к.'!I490</f>
        <v>363.7</v>
      </c>
      <c r="J490" s="25">
        <f t="shared" si="70"/>
        <v>1843.66</v>
      </c>
      <c r="K490" s="216">
        <f t="shared" si="74"/>
        <v>0</v>
      </c>
      <c r="L490" s="216">
        <f t="shared" si="75"/>
        <v>191.71</v>
      </c>
      <c r="M490" s="25">
        <f t="shared" si="71"/>
        <v>1480.12</v>
      </c>
      <c r="N490" s="216">
        <f t="shared" si="76"/>
        <v>0</v>
      </c>
      <c r="O490" s="216">
        <f t="shared" si="77"/>
        <v>191.71</v>
      </c>
      <c r="P490" s="25">
        <f t="shared" si="72"/>
        <v>1338.57</v>
      </c>
      <c r="Q490" s="216">
        <f t="shared" si="78"/>
        <v>0</v>
      </c>
      <c r="R490" s="435">
        <f t="shared" si="79"/>
        <v>191.71</v>
      </c>
    </row>
    <row r="491" spans="1:18" ht="15" customHeight="1" x14ac:dyDescent="0.25">
      <c r="A491" s="626"/>
      <c r="B491" s="12">
        <v>1</v>
      </c>
      <c r="C491" s="11">
        <v>914.99</v>
      </c>
      <c r="D491" s="217">
        <v>0</v>
      </c>
      <c r="E491" s="217">
        <v>582.91999999999996</v>
      </c>
      <c r="F491" s="246">
        <f t="shared" si="73"/>
        <v>5.84</v>
      </c>
      <c r="G491" s="245">
        <f>'пятая ц.к.'!G491</f>
        <v>868.79</v>
      </c>
      <c r="H491" s="245">
        <f>'пятая ц.к.'!H491</f>
        <v>505.25</v>
      </c>
      <c r="I491" s="245">
        <f>'пятая ц.к.'!I491</f>
        <v>363.7</v>
      </c>
      <c r="J491" s="25">
        <f t="shared" si="70"/>
        <v>1789.62</v>
      </c>
      <c r="K491" s="216">
        <f t="shared" si="74"/>
        <v>0</v>
      </c>
      <c r="L491" s="216">
        <f t="shared" si="75"/>
        <v>582.91999999999996</v>
      </c>
      <c r="M491" s="25">
        <f t="shared" si="71"/>
        <v>1426.08</v>
      </c>
      <c r="N491" s="216">
        <f t="shared" si="76"/>
        <v>0</v>
      </c>
      <c r="O491" s="216">
        <f t="shared" si="77"/>
        <v>582.91999999999996</v>
      </c>
      <c r="P491" s="25">
        <f t="shared" si="72"/>
        <v>1284.53</v>
      </c>
      <c r="Q491" s="216">
        <f t="shared" si="78"/>
        <v>0</v>
      </c>
      <c r="R491" s="435">
        <f t="shared" si="79"/>
        <v>582.91999999999996</v>
      </c>
    </row>
    <row r="492" spans="1:18" ht="15" customHeight="1" x14ac:dyDescent="0.25">
      <c r="A492" s="626"/>
      <c r="B492" s="12">
        <v>2</v>
      </c>
      <c r="C492" s="11">
        <v>888.6</v>
      </c>
      <c r="D492" s="217">
        <v>0</v>
      </c>
      <c r="E492" s="217">
        <v>309.57</v>
      </c>
      <c r="F492" s="246">
        <f t="shared" si="73"/>
        <v>5.84</v>
      </c>
      <c r="G492" s="245">
        <f>'пятая ц.к.'!G492</f>
        <v>868.79</v>
      </c>
      <c r="H492" s="245">
        <f>'пятая ц.к.'!H492</f>
        <v>505.25</v>
      </c>
      <c r="I492" s="245">
        <f>'пятая ц.к.'!I492</f>
        <v>363.7</v>
      </c>
      <c r="J492" s="25">
        <f t="shared" si="70"/>
        <v>1763.23</v>
      </c>
      <c r="K492" s="216">
        <f t="shared" si="74"/>
        <v>0</v>
      </c>
      <c r="L492" s="216">
        <f t="shared" si="75"/>
        <v>309.57</v>
      </c>
      <c r="M492" s="25">
        <f t="shared" si="71"/>
        <v>1399.69</v>
      </c>
      <c r="N492" s="216">
        <f t="shared" si="76"/>
        <v>0</v>
      </c>
      <c r="O492" s="216">
        <f t="shared" si="77"/>
        <v>309.57</v>
      </c>
      <c r="P492" s="25">
        <f t="shared" si="72"/>
        <v>1258.1400000000001</v>
      </c>
      <c r="Q492" s="216">
        <f t="shared" si="78"/>
        <v>0</v>
      </c>
      <c r="R492" s="435">
        <f t="shared" si="79"/>
        <v>309.57</v>
      </c>
    </row>
    <row r="493" spans="1:18" ht="15" customHeight="1" x14ac:dyDescent="0.25">
      <c r="A493" s="626"/>
      <c r="B493" s="12">
        <v>3</v>
      </c>
      <c r="C493" s="11">
        <v>892.91</v>
      </c>
      <c r="D493" s="217">
        <v>0</v>
      </c>
      <c r="E493" s="217">
        <v>260.39</v>
      </c>
      <c r="F493" s="246">
        <f t="shared" si="73"/>
        <v>5.84</v>
      </c>
      <c r="G493" s="245">
        <f>'пятая ц.к.'!G493</f>
        <v>868.79</v>
      </c>
      <c r="H493" s="245">
        <f>'пятая ц.к.'!H493</f>
        <v>505.25</v>
      </c>
      <c r="I493" s="245">
        <f>'пятая ц.к.'!I493</f>
        <v>363.7</v>
      </c>
      <c r="J493" s="25">
        <f t="shared" si="70"/>
        <v>1767.54</v>
      </c>
      <c r="K493" s="216">
        <f t="shared" si="74"/>
        <v>0</v>
      </c>
      <c r="L493" s="216">
        <f t="shared" si="75"/>
        <v>260.39</v>
      </c>
      <c r="M493" s="25">
        <f t="shared" si="71"/>
        <v>1404</v>
      </c>
      <c r="N493" s="216">
        <f t="shared" si="76"/>
        <v>0</v>
      </c>
      <c r="O493" s="216">
        <f t="shared" si="77"/>
        <v>260.39</v>
      </c>
      <c r="P493" s="25">
        <f t="shared" si="72"/>
        <v>1262.45</v>
      </c>
      <c r="Q493" s="216">
        <f t="shared" si="78"/>
        <v>0</v>
      </c>
      <c r="R493" s="435">
        <f t="shared" si="79"/>
        <v>260.39</v>
      </c>
    </row>
    <row r="494" spans="1:18" ht="15" customHeight="1" x14ac:dyDescent="0.25">
      <c r="A494" s="626"/>
      <c r="B494" s="12">
        <v>4</v>
      </c>
      <c r="C494" s="11">
        <v>923.23</v>
      </c>
      <c r="D494" s="217">
        <v>0</v>
      </c>
      <c r="E494" s="217">
        <v>62.41</v>
      </c>
      <c r="F494" s="246">
        <f t="shared" si="73"/>
        <v>5.84</v>
      </c>
      <c r="G494" s="245">
        <f>'пятая ц.к.'!G494</f>
        <v>868.79</v>
      </c>
      <c r="H494" s="245">
        <f>'пятая ц.к.'!H494</f>
        <v>505.25</v>
      </c>
      <c r="I494" s="245">
        <f>'пятая ц.к.'!I494</f>
        <v>363.7</v>
      </c>
      <c r="J494" s="25">
        <f t="shared" si="70"/>
        <v>1797.86</v>
      </c>
      <c r="K494" s="216">
        <f t="shared" si="74"/>
        <v>0</v>
      </c>
      <c r="L494" s="216">
        <f t="shared" si="75"/>
        <v>62.41</v>
      </c>
      <c r="M494" s="25">
        <f t="shared" si="71"/>
        <v>1434.32</v>
      </c>
      <c r="N494" s="216">
        <f t="shared" si="76"/>
        <v>0</v>
      </c>
      <c r="O494" s="216">
        <f t="shared" si="77"/>
        <v>62.41</v>
      </c>
      <c r="P494" s="25">
        <f t="shared" si="72"/>
        <v>1292.77</v>
      </c>
      <c r="Q494" s="216">
        <f t="shared" si="78"/>
        <v>0</v>
      </c>
      <c r="R494" s="435">
        <f t="shared" si="79"/>
        <v>62.41</v>
      </c>
    </row>
    <row r="495" spans="1:18" ht="15" customHeight="1" x14ac:dyDescent="0.25">
      <c r="A495" s="626"/>
      <c r="B495" s="12">
        <v>5</v>
      </c>
      <c r="C495" s="11">
        <v>971.51</v>
      </c>
      <c r="D495" s="217">
        <v>0</v>
      </c>
      <c r="E495" s="217">
        <v>65.39</v>
      </c>
      <c r="F495" s="246">
        <f t="shared" si="73"/>
        <v>5.84</v>
      </c>
      <c r="G495" s="245">
        <f>'пятая ц.к.'!G495</f>
        <v>868.79</v>
      </c>
      <c r="H495" s="245">
        <f>'пятая ц.к.'!H495</f>
        <v>505.25</v>
      </c>
      <c r="I495" s="245">
        <f>'пятая ц.к.'!I495</f>
        <v>363.7</v>
      </c>
      <c r="J495" s="25">
        <f t="shared" si="70"/>
        <v>1846.14</v>
      </c>
      <c r="K495" s="216">
        <f t="shared" si="74"/>
        <v>0</v>
      </c>
      <c r="L495" s="216">
        <f t="shared" si="75"/>
        <v>65.39</v>
      </c>
      <c r="M495" s="25">
        <f t="shared" si="71"/>
        <v>1482.6</v>
      </c>
      <c r="N495" s="216">
        <f t="shared" si="76"/>
        <v>0</v>
      </c>
      <c r="O495" s="216">
        <f t="shared" si="77"/>
        <v>65.39</v>
      </c>
      <c r="P495" s="25">
        <f t="shared" si="72"/>
        <v>1341.05</v>
      </c>
      <c r="Q495" s="216">
        <f t="shared" si="78"/>
        <v>0</v>
      </c>
      <c r="R495" s="435">
        <f t="shared" si="79"/>
        <v>65.39</v>
      </c>
    </row>
    <row r="496" spans="1:18" ht="15" customHeight="1" x14ac:dyDescent="0.25">
      <c r="A496" s="626"/>
      <c r="B496" s="12">
        <v>6</v>
      </c>
      <c r="C496" s="11">
        <v>1106.94</v>
      </c>
      <c r="D496" s="217">
        <v>0</v>
      </c>
      <c r="E496" s="217">
        <v>48.64</v>
      </c>
      <c r="F496" s="246">
        <f t="shared" si="73"/>
        <v>5.84</v>
      </c>
      <c r="G496" s="245">
        <f>'пятая ц.к.'!G496</f>
        <v>868.79</v>
      </c>
      <c r="H496" s="245">
        <f>'пятая ц.к.'!H496</f>
        <v>505.25</v>
      </c>
      <c r="I496" s="245">
        <f>'пятая ц.к.'!I496</f>
        <v>363.7</v>
      </c>
      <c r="J496" s="25">
        <f t="shared" si="70"/>
        <v>1981.57</v>
      </c>
      <c r="K496" s="216">
        <f t="shared" si="74"/>
        <v>0</v>
      </c>
      <c r="L496" s="216">
        <f t="shared" si="75"/>
        <v>48.64</v>
      </c>
      <c r="M496" s="25">
        <f t="shared" si="71"/>
        <v>1618.03</v>
      </c>
      <c r="N496" s="216">
        <f t="shared" si="76"/>
        <v>0</v>
      </c>
      <c r="O496" s="216">
        <f t="shared" si="77"/>
        <v>48.64</v>
      </c>
      <c r="P496" s="25">
        <f t="shared" si="72"/>
        <v>1476.48</v>
      </c>
      <c r="Q496" s="216">
        <f t="shared" si="78"/>
        <v>0</v>
      </c>
      <c r="R496" s="435">
        <f t="shared" si="79"/>
        <v>48.64</v>
      </c>
    </row>
    <row r="497" spans="1:18" ht="15" customHeight="1" x14ac:dyDescent="0.25">
      <c r="A497" s="626"/>
      <c r="B497" s="12">
        <v>7</v>
      </c>
      <c r="C497" s="11">
        <v>1450.57</v>
      </c>
      <c r="D497" s="217">
        <v>0</v>
      </c>
      <c r="E497" s="217">
        <v>19.36</v>
      </c>
      <c r="F497" s="246">
        <f t="shared" si="73"/>
        <v>5.84</v>
      </c>
      <c r="G497" s="245">
        <f>'пятая ц.к.'!G497</f>
        <v>868.79</v>
      </c>
      <c r="H497" s="245">
        <f>'пятая ц.к.'!H497</f>
        <v>505.25</v>
      </c>
      <c r="I497" s="245">
        <f>'пятая ц.к.'!I497</f>
        <v>363.7</v>
      </c>
      <c r="J497" s="25">
        <f t="shared" si="70"/>
        <v>2325.1999999999998</v>
      </c>
      <c r="K497" s="216">
        <f t="shared" si="74"/>
        <v>0</v>
      </c>
      <c r="L497" s="216">
        <f t="shared" si="75"/>
        <v>19.36</v>
      </c>
      <c r="M497" s="25">
        <f t="shared" si="71"/>
        <v>1961.66</v>
      </c>
      <c r="N497" s="216">
        <f t="shared" si="76"/>
        <v>0</v>
      </c>
      <c r="O497" s="216">
        <f t="shared" si="77"/>
        <v>19.36</v>
      </c>
      <c r="P497" s="25">
        <f t="shared" si="72"/>
        <v>1820.11</v>
      </c>
      <c r="Q497" s="216">
        <f t="shared" si="78"/>
        <v>0</v>
      </c>
      <c r="R497" s="435">
        <f t="shared" si="79"/>
        <v>19.36</v>
      </c>
    </row>
    <row r="498" spans="1:18" ht="15" customHeight="1" x14ac:dyDescent="0.25">
      <c r="A498" s="626"/>
      <c r="B498" s="12">
        <v>8</v>
      </c>
      <c r="C498" s="11">
        <v>1731.53</v>
      </c>
      <c r="D498" s="217">
        <v>27.05</v>
      </c>
      <c r="E498" s="217">
        <v>0</v>
      </c>
      <c r="F498" s="246">
        <f t="shared" si="73"/>
        <v>5.84</v>
      </c>
      <c r="G498" s="245">
        <f>'пятая ц.к.'!G498</f>
        <v>868.79</v>
      </c>
      <c r="H498" s="245">
        <f>'пятая ц.к.'!H498</f>
        <v>505.25</v>
      </c>
      <c r="I498" s="245">
        <f>'пятая ц.к.'!I498</f>
        <v>363.7</v>
      </c>
      <c r="J498" s="25">
        <f t="shared" si="70"/>
        <v>2606.16</v>
      </c>
      <c r="K498" s="216">
        <f t="shared" si="74"/>
        <v>27.05</v>
      </c>
      <c r="L498" s="216">
        <f t="shared" si="75"/>
        <v>0</v>
      </c>
      <c r="M498" s="25">
        <f t="shared" si="71"/>
        <v>2242.62</v>
      </c>
      <c r="N498" s="216">
        <f t="shared" si="76"/>
        <v>27.05</v>
      </c>
      <c r="O498" s="216">
        <f t="shared" si="77"/>
        <v>0</v>
      </c>
      <c r="P498" s="25">
        <f t="shared" si="72"/>
        <v>2101.0700000000002</v>
      </c>
      <c r="Q498" s="216">
        <f t="shared" si="78"/>
        <v>27.05</v>
      </c>
      <c r="R498" s="435">
        <f t="shared" si="79"/>
        <v>0</v>
      </c>
    </row>
    <row r="499" spans="1:18" ht="15" customHeight="1" x14ac:dyDescent="0.25">
      <c r="A499" s="626"/>
      <c r="B499" s="12">
        <v>9</v>
      </c>
      <c r="C499" s="11">
        <v>1816.31</v>
      </c>
      <c r="D499" s="217">
        <v>0</v>
      </c>
      <c r="E499" s="217">
        <v>139.78</v>
      </c>
      <c r="F499" s="246">
        <f t="shared" si="73"/>
        <v>5.84</v>
      </c>
      <c r="G499" s="245">
        <f>'пятая ц.к.'!G499</f>
        <v>868.79</v>
      </c>
      <c r="H499" s="245">
        <f>'пятая ц.к.'!H499</f>
        <v>505.25</v>
      </c>
      <c r="I499" s="245">
        <f>'пятая ц.к.'!I499</f>
        <v>363.7</v>
      </c>
      <c r="J499" s="25">
        <f t="shared" si="70"/>
        <v>2690.94</v>
      </c>
      <c r="K499" s="216">
        <f t="shared" si="74"/>
        <v>0</v>
      </c>
      <c r="L499" s="216">
        <f t="shared" si="75"/>
        <v>139.78</v>
      </c>
      <c r="M499" s="25">
        <f t="shared" si="71"/>
        <v>2327.4</v>
      </c>
      <c r="N499" s="216">
        <f t="shared" si="76"/>
        <v>0</v>
      </c>
      <c r="O499" s="216">
        <f t="shared" si="77"/>
        <v>139.78</v>
      </c>
      <c r="P499" s="25">
        <f t="shared" si="72"/>
        <v>2185.85</v>
      </c>
      <c r="Q499" s="216">
        <f t="shared" si="78"/>
        <v>0</v>
      </c>
      <c r="R499" s="435">
        <f t="shared" si="79"/>
        <v>139.78</v>
      </c>
    </row>
    <row r="500" spans="1:18" ht="15" customHeight="1" x14ac:dyDescent="0.25">
      <c r="A500" s="626"/>
      <c r="B500" s="12">
        <v>10</v>
      </c>
      <c r="C500" s="11">
        <v>1818.97</v>
      </c>
      <c r="D500" s="217">
        <v>0</v>
      </c>
      <c r="E500" s="217">
        <v>200.97</v>
      </c>
      <c r="F500" s="246">
        <f t="shared" si="73"/>
        <v>5.84</v>
      </c>
      <c r="G500" s="245">
        <f>'пятая ц.к.'!G500</f>
        <v>868.79</v>
      </c>
      <c r="H500" s="245">
        <f>'пятая ц.к.'!H500</f>
        <v>505.25</v>
      </c>
      <c r="I500" s="245">
        <f>'пятая ц.к.'!I500</f>
        <v>363.7</v>
      </c>
      <c r="J500" s="25">
        <f t="shared" si="70"/>
        <v>2693.6</v>
      </c>
      <c r="K500" s="216">
        <f t="shared" si="74"/>
        <v>0</v>
      </c>
      <c r="L500" s="216">
        <f t="shared" si="75"/>
        <v>200.97</v>
      </c>
      <c r="M500" s="25">
        <f t="shared" si="71"/>
        <v>2330.06</v>
      </c>
      <c r="N500" s="216">
        <f t="shared" si="76"/>
        <v>0</v>
      </c>
      <c r="O500" s="216">
        <f t="shared" si="77"/>
        <v>200.97</v>
      </c>
      <c r="P500" s="25">
        <f t="shared" si="72"/>
        <v>2188.5100000000002</v>
      </c>
      <c r="Q500" s="216">
        <f t="shared" si="78"/>
        <v>0</v>
      </c>
      <c r="R500" s="435">
        <f t="shared" si="79"/>
        <v>200.97</v>
      </c>
    </row>
    <row r="501" spans="1:18" ht="15" customHeight="1" x14ac:dyDescent="0.25">
      <c r="A501" s="626"/>
      <c r="B501" s="12">
        <v>11</v>
      </c>
      <c r="C501" s="11">
        <v>1815.03</v>
      </c>
      <c r="D501" s="217">
        <v>0</v>
      </c>
      <c r="E501" s="217">
        <v>203.2</v>
      </c>
      <c r="F501" s="246">
        <f t="shared" si="73"/>
        <v>5.84</v>
      </c>
      <c r="G501" s="245">
        <f>'пятая ц.к.'!G501</f>
        <v>868.79</v>
      </c>
      <c r="H501" s="245">
        <f>'пятая ц.к.'!H501</f>
        <v>505.25</v>
      </c>
      <c r="I501" s="245">
        <f>'пятая ц.к.'!I501</f>
        <v>363.7</v>
      </c>
      <c r="J501" s="25">
        <f t="shared" si="70"/>
        <v>2689.66</v>
      </c>
      <c r="K501" s="216">
        <f t="shared" si="74"/>
        <v>0</v>
      </c>
      <c r="L501" s="216">
        <f t="shared" si="75"/>
        <v>203.2</v>
      </c>
      <c r="M501" s="25">
        <f t="shared" si="71"/>
        <v>2326.12</v>
      </c>
      <c r="N501" s="216">
        <f t="shared" si="76"/>
        <v>0</v>
      </c>
      <c r="O501" s="216">
        <f t="shared" si="77"/>
        <v>203.2</v>
      </c>
      <c r="P501" s="25">
        <f t="shared" si="72"/>
        <v>2184.5700000000002</v>
      </c>
      <c r="Q501" s="216">
        <f t="shared" si="78"/>
        <v>0</v>
      </c>
      <c r="R501" s="435">
        <f t="shared" si="79"/>
        <v>203.2</v>
      </c>
    </row>
    <row r="502" spans="1:18" ht="15" customHeight="1" x14ac:dyDescent="0.25">
      <c r="A502" s="626"/>
      <c r="B502" s="12">
        <v>12</v>
      </c>
      <c r="C502" s="11">
        <v>1783.47</v>
      </c>
      <c r="D502" s="217">
        <v>0</v>
      </c>
      <c r="E502" s="217">
        <v>171.28</v>
      </c>
      <c r="F502" s="246">
        <f t="shared" si="73"/>
        <v>5.84</v>
      </c>
      <c r="G502" s="245">
        <f>'пятая ц.к.'!G502</f>
        <v>868.79</v>
      </c>
      <c r="H502" s="245">
        <f>'пятая ц.к.'!H502</f>
        <v>505.25</v>
      </c>
      <c r="I502" s="245">
        <f>'пятая ц.к.'!I502</f>
        <v>363.7</v>
      </c>
      <c r="J502" s="25">
        <f t="shared" si="70"/>
        <v>2658.1</v>
      </c>
      <c r="K502" s="216">
        <f t="shared" si="74"/>
        <v>0</v>
      </c>
      <c r="L502" s="216">
        <f t="shared" si="75"/>
        <v>171.28</v>
      </c>
      <c r="M502" s="25">
        <f t="shared" si="71"/>
        <v>2294.56</v>
      </c>
      <c r="N502" s="216">
        <f t="shared" si="76"/>
        <v>0</v>
      </c>
      <c r="O502" s="216">
        <f t="shared" si="77"/>
        <v>171.28</v>
      </c>
      <c r="P502" s="25">
        <f t="shared" si="72"/>
        <v>2153.0100000000002</v>
      </c>
      <c r="Q502" s="216">
        <f t="shared" si="78"/>
        <v>0</v>
      </c>
      <c r="R502" s="435">
        <f t="shared" si="79"/>
        <v>171.28</v>
      </c>
    </row>
    <row r="503" spans="1:18" ht="15" customHeight="1" x14ac:dyDescent="0.25">
      <c r="A503" s="626"/>
      <c r="B503" s="12">
        <v>13</v>
      </c>
      <c r="C503" s="11">
        <v>1807.52</v>
      </c>
      <c r="D503" s="217">
        <v>0</v>
      </c>
      <c r="E503" s="217">
        <v>144.54</v>
      </c>
      <c r="F503" s="246">
        <f t="shared" si="73"/>
        <v>5.84</v>
      </c>
      <c r="G503" s="245">
        <f>'пятая ц.к.'!G503</f>
        <v>868.79</v>
      </c>
      <c r="H503" s="245">
        <f>'пятая ц.к.'!H503</f>
        <v>505.25</v>
      </c>
      <c r="I503" s="245">
        <f>'пятая ц.к.'!I503</f>
        <v>363.7</v>
      </c>
      <c r="J503" s="25">
        <f t="shared" si="70"/>
        <v>2682.15</v>
      </c>
      <c r="K503" s="216">
        <f t="shared" si="74"/>
        <v>0</v>
      </c>
      <c r="L503" s="216">
        <f t="shared" si="75"/>
        <v>144.54</v>
      </c>
      <c r="M503" s="25">
        <f t="shared" si="71"/>
        <v>2318.61</v>
      </c>
      <c r="N503" s="216">
        <f t="shared" si="76"/>
        <v>0</v>
      </c>
      <c r="O503" s="216">
        <f t="shared" si="77"/>
        <v>144.54</v>
      </c>
      <c r="P503" s="25">
        <f t="shared" si="72"/>
        <v>2177.06</v>
      </c>
      <c r="Q503" s="216">
        <f t="shared" si="78"/>
        <v>0</v>
      </c>
      <c r="R503" s="435">
        <f t="shared" si="79"/>
        <v>144.54</v>
      </c>
    </row>
    <row r="504" spans="1:18" ht="15" customHeight="1" x14ac:dyDescent="0.25">
      <c r="A504" s="626"/>
      <c r="B504" s="12">
        <v>14</v>
      </c>
      <c r="C504" s="11">
        <v>1787.5</v>
      </c>
      <c r="D504" s="217">
        <v>0</v>
      </c>
      <c r="E504" s="217">
        <v>205.7</v>
      </c>
      <c r="F504" s="246">
        <f t="shared" si="73"/>
        <v>5.84</v>
      </c>
      <c r="G504" s="245">
        <f>'пятая ц.к.'!G504</f>
        <v>868.79</v>
      </c>
      <c r="H504" s="245">
        <f>'пятая ц.к.'!H504</f>
        <v>505.25</v>
      </c>
      <c r="I504" s="245">
        <f>'пятая ц.к.'!I504</f>
        <v>363.7</v>
      </c>
      <c r="J504" s="25">
        <f t="shared" si="70"/>
        <v>2662.13</v>
      </c>
      <c r="K504" s="216">
        <f t="shared" si="74"/>
        <v>0</v>
      </c>
      <c r="L504" s="216">
        <f t="shared" si="75"/>
        <v>205.7</v>
      </c>
      <c r="M504" s="25">
        <f t="shared" si="71"/>
        <v>2298.59</v>
      </c>
      <c r="N504" s="216">
        <f t="shared" si="76"/>
        <v>0</v>
      </c>
      <c r="O504" s="216">
        <f t="shared" si="77"/>
        <v>205.7</v>
      </c>
      <c r="P504" s="25">
        <f t="shared" si="72"/>
        <v>2157.04</v>
      </c>
      <c r="Q504" s="216">
        <f t="shared" si="78"/>
        <v>0</v>
      </c>
      <c r="R504" s="435">
        <f t="shared" si="79"/>
        <v>205.7</v>
      </c>
    </row>
    <row r="505" spans="1:18" ht="15" customHeight="1" x14ac:dyDescent="0.25">
      <c r="A505" s="626"/>
      <c r="B505" s="12">
        <v>15</v>
      </c>
      <c r="C505" s="11">
        <v>1766.85</v>
      </c>
      <c r="D505" s="217">
        <v>0</v>
      </c>
      <c r="E505" s="217">
        <v>165.64</v>
      </c>
      <c r="F505" s="246">
        <f t="shared" si="73"/>
        <v>5.84</v>
      </c>
      <c r="G505" s="245">
        <f>'пятая ц.к.'!G505</f>
        <v>868.79</v>
      </c>
      <c r="H505" s="245">
        <f>'пятая ц.к.'!H505</f>
        <v>505.25</v>
      </c>
      <c r="I505" s="245">
        <f>'пятая ц.к.'!I505</f>
        <v>363.7</v>
      </c>
      <c r="J505" s="25">
        <f t="shared" si="70"/>
        <v>2641.48</v>
      </c>
      <c r="K505" s="216">
        <f t="shared" si="74"/>
        <v>0</v>
      </c>
      <c r="L505" s="216">
        <f t="shared" si="75"/>
        <v>165.64</v>
      </c>
      <c r="M505" s="25">
        <f t="shared" si="71"/>
        <v>2277.94</v>
      </c>
      <c r="N505" s="216">
        <f t="shared" si="76"/>
        <v>0</v>
      </c>
      <c r="O505" s="216">
        <f t="shared" si="77"/>
        <v>165.64</v>
      </c>
      <c r="P505" s="25">
        <f t="shared" si="72"/>
        <v>2136.39</v>
      </c>
      <c r="Q505" s="216">
        <f t="shared" si="78"/>
        <v>0</v>
      </c>
      <c r="R505" s="435">
        <f t="shared" si="79"/>
        <v>165.64</v>
      </c>
    </row>
    <row r="506" spans="1:18" ht="15" customHeight="1" x14ac:dyDescent="0.25">
      <c r="A506" s="626"/>
      <c r="B506" s="12">
        <v>16</v>
      </c>
      <c r="C506" s="11">
        <v>1722.01</v>
      </c>
      <c r="D506" s="217">
        <v>0</v>
      </c>
      <c r="E506" s="217">
        <v>121.13</v>
      </c>
      <c r="F506" s="246">
        <f t="shared" si="73"/>
        <v>5.84</v>
      </c>
      <c r="G506" s="245">
        <f>'пятая ц.к.'!G506</f>
        <v>868.79</v>
      </c>
      <c r="H506" s="245">
        <f>'пятая ц.к.'!H506</f>
        <v>505.25</v>
      </c>
      <c r="I506" s="245">
        <f>'пятая ц.к.'!I506</f>
        <v>363.7</v>
      </c>
      <c r="J506" s="25">
        <f t="shared" si="70"/>
        <v>2596.64</v>
      </c>
      <c r="K506" s="216">
        <f t="shared" si="74"/>
        <v>0</v>
      </c>
      <c r="L506" s="216">
        <f t="shared" si="75"/>
        <v>121.13</v>
      </c>
      <c r="M506" s="25">
        <f t="shared" si="71"/>
        <v>2233.1</v>
      </c>
      <c r="N506" s="216">
        <f t="shared" si="76"/>
        <v>0</v>
      </c>
      <c r="O506" s="216">
        <f t="shared" si="77"/>
        <v>121.13</v>
      </c>
      <c r="P506" s="25">
        <f t="shared" si="72"/>
        <v>2091.5500000000002</v>
      </c>
      <c r="Q506" s="216">
        <f t="shared" si="78"/>
        <v>0</v>
      </c>
      <c r="R506" s="435">
        <f t="shared" si="79"/>
        <v>121.13</v>
      </c>
    </row>
    <row r="507" spans="1:18" ht="15" customHeight="1" x14ac:dyDescent="0.25">
      <c r="A507" s="626"/>
      <c r="B507" s="12">
        <v>17</v>
      </c>
      <c r="C507" s="11">
        <v>1644.43</v>
      </c>
      <c r="D507" s="217">
        <v>0</v>
      </c>
      <c r="E507" s="217">
        <v>30</v>
      </c>
      <c r="F507" s="246">
        <f t="shared" si="73"/>
        <v>5.84</v>
      </c>
      <c r="G507" s="245">
        <f>'пятая ц.к.'!G507</f>
        <v>868.79</v>
      </c>
      <c r="H507" s="245">
        <f>'пятая ц.к.'!H507</f>
        <v>505.25</v>
      </c>
      <c r="I507" s="245">
        <f>'пятая ц.к.'!I507</f>
        <v>363.7</v>
      </c>
      <c r="J507" s="25">
        <f t="shared" si="70"/>
        <v>2519.06</v>
      </c>
      <c r="K507" s="216">
        <f t="shared" si="74"/>
        <v>0</v>
      </c>
      <c r="L507" s="216">
        <f t="shared" si="75"/>
        <v>30</v>
      </c>
      <c r="M507" s="25">
        <f t="shared" si="71"/>
        <v>2155.52</v>
      </c>
      <c r="N507" s="216">
        <f t="shared" si="76"/>
        <v>0</v>
      </c>
      <c r="O507" s="216">
        <f t="shared" si="77"/>
        <v>30</v>
      </c>
      <c r="P507" s="25">
        <f t="shared" si="72"/>
        <v>2013.97</v>
      </c>
      <c r="Q507" s="216">
        <f t="shared" si="78"/>
        <v>0</v>
      </c>
      <c r="R507" s="435">
        <f t="shared" si="79"/>
        <v>30</v>
      </c>
    </row>
    <row r="508" spans="1:18" ht="15" customHeight="1" x14ac:dyDescent="0.25">
      <c r="A508" s="626"/>
      <c r="B508" s="12">
        <v>18</v>
      </c>
      <c r="C508" s="11">
        <v>1598.96</v>
      </c>
      <c r="D508" s="217">
        <v>0</v>
      </c>
      <c r="E508" s="217">
        <v>81.05</v>
      </c>
      <c r="F508" s="246">
        <f t="shared" si="73"/>
        <v>5.84</v>
      </c>
      <c r="G508" s="245">
        <f>'пятая ц.к.'!G508</f>
        <v>868.79</v>
      </c>
      <c r="H508" s="245">
        <f>'пятая ц.к.'!H508</f>
        <v>505.25</v>
      </c>
      <c r="I508" s="245">
        <f>'пятая ц.к.'!I508</f>
        <v>363.7</v>
      </c>
      <c r="J508" s="25">
        <f t="shared" si="70"/>
        <v>2473.59</v>
      </c>
      <c r="K508" s="216">
        <f t="shared" si="74"/>
        <v>0</v>
      </c>
      <c r="L508" s="216">
        <f t="shared" si="75"/>
        <v>81.05</v>
      </c>
      <c r="M508" s="25">
        <f t="shared" si="71"/>
        <v>2110.0500000000002</v>
      </c>
      <c r="N508" s="216">
        <f t="shared" si="76"/>
        <v>0</v>
      </c>
      <c r="O508" s="216">
        <f t="shared" si="77"/>
        <v>81.05</v>
      </c>
      <c r="P508" s="25">
        <f t="shared" si="72"/>
        <v>1968.5</v>
      </c>
      <c r="Q508" s="216">
        <f t="shared" si="78"/>
        <v>0</v>
      </c>
      <c r="R508" s="435">
        <f t="shared" si="79"/>
        <v>81.05</v>
      </c>
    </row>
    <row r="509" spans="1:18" ht="15" customHeight="1" x14ac:dyDescent="0.25">
      <c r="A509" s="626"/>
      <c r="B509" s="12">
        <v>19</v>
      </c>
      <c r="C509" s="11">
        <v>1746.81</v>
      </c>
      <c r="D509" s="217">
        <v>0</v>
      </c>
      <c r="E509" s="217">
        <v>37.42</v>
      </c>
      <c r="F509" s="246">
        <f t="shared" si="73"/>
        <v>5.84</v>
      </c>
      <c r="G509" s="245">
        <f>'пятая ц.к.'!G509</f>
        <v>868.79</v>
      </c>
      <c r="H509" s="245">
        <f>'пятая ц.к.'!H509</f>
        <v>505.25</v>
      </c>
      <c r="I509" s="245">
        <f>'пятая ц.к.'!I509</f>
        <v>363.7</v>
      </c>
      <c r="J509" s="25">
        <f t="shared" si="70"/>
        <v>2621.44</v>
      </c>
      <c r="K509" s="216">
        <f t="shared" si="74"/>
        <v>0</v>
      </c>
      <c r="L509" s="216">
        <f t="shared" si="75"/>
        <v>37.42</v>
      </c>
      <c r="M509" s="25">
        <f t="shared" si="71"/>
        <v>2257.9</v>
      </c>
      <c r="N509" s="216">
        <f t="shared" si="76"/>
        <v>0</v>
      </c>
      <c r="O509" s="216">
        <f t="shared" si="77"/>
        <v>37.42</v>
      </c>
      <c r="P509" s="25">
        <f t="shared" si="72"/>
        <v>2116.35</v>
      </c>
      <c r="Q509" s="216">
        <f t="shared" si="78"/>
        <v>0</v>
      </c>
      <c r="R509" s="435">
        <f t="shared" si="79"/>
        <v>37.42</v>
      </c>
    </row>
    <row r="510" spans="1:18" ht="15" customHeight="1" x14ac:dyDescent="0.25">
      <c r="A510" s="626"/>
      <c r="B510" s="12">
        <v>20</v>
      </c>
      <c r="C510" s="11">
        <v>1785.07</v>
      </c>
      <c r="D510" s="217">
        <v>0</v>
      </c>
      <c r="E510" s="217">
        <v>123.47</v>
      </c>
      <c r="F510" s="246">
        <f t="shared" si="73"/>
        <v>5.84</v>
      </c>
      <c r="G510" s="245">
        <f>'пятая ц.к.'!G510</f>
        <v>868.79</v>
      </c>
      <c r="H510" s="245">
        <f>'пятая ц.к.'!H510</f>
        <v>505.25</v>
      </c>
      <c r="I510" s="245">
        <f>'пятая ц.к.'!I510</f>
        <v>363.7</v>
      </c>
      <c r="J510" s="25">
        <f t="shared" si="70"/>
        <v>2659.7</v>
      </c>
      <c r="K510" s="216">
        <f t="shared" si="74"/>
        <v>0</v>
      </c>
      <c r="L510" s="216">
        <f t="shared" si="75"/>
        <v>123.47</v>
      </c>
      <c r="M510" s="25">
        <f t="shared" si="71"/>
        <v>2296.16</v>
      </c>
      <c r="N510" s="216">
        <f t="shared" si="76"/>
        <v>0</v>
      </c>
      <c r="O510" s="216">
        <f t="shared" si="77"/>
        <v>123.47</v>
      </c>
      <c r="P510" s="25">
        <f t="shared" si="72"/>
        <v>2154.61</v>
      </c>
      <c r="Q510" s="216">
        <f t="shared" si="78"/>
        <v>0</v>
      </c>
      <c r="R510" s="435">
        <f t="shared" si="79"/>
        <v>123.47</v>
      </c>
    </row>
    <row r="511" spans="1:18" ht="15" customHeight="1" x14ac:dyDescent="0.25">
      <c r="A511" s="626"/>
      <c r="B511" s="12">
        <v>21</v>
      </c>
      <c r="C511" s="11">
        <v>1725.09</v>
      </c>
      <c r="D511" s="217">
        <v>0</v>
      </c>
      <c r="E511" s="217">
        <v>439.88</v>
      </c>
      <c r="F511" s="246">
        <f t="shared" si="73"/>
        <v>5.84</v>
      </c>
      <c r="G511" s="245">
        <f>'пятая ц.к.'!G511</f>
        <v>868.79</v>
      </c>
      <c r="H511" s="245">
        <f>'пятая ц.к.'!H511</f>
        <v>505.25</v>
      </c>
      <c r="I511" s="245">
        <f>'пятая ц.к.'!I511</f>
        <v>363.7</v>
      </c>
      <c r="J511" s="25">
        <f t="shared" si="70"/>
        <v>2599.7199999999998</v>
      </c>
      <c r="K511" s="216">
        <f t="shared" si="74"/>
        <v>0</v>
      </c>
      <c r="L511" s="216">
        <f t="shared" si="75"/>
        <v>439.88</v>
      </c>
      <c r="M511" s="25">
        <f t="shared" si="71"/>
        <v>2236.1799999999998</v>
      </c>
      <c r="N511" s="216">
        <f t="shared" si="76"/>
        <v>0</v>
      </c>
      <c r="O511" s="216">
        <f t="shared" si="77"/>
        <v>439.88</v>
      </c>
      <c r="P511" s="25">
        <f t="shared" si="72"/>
        <v>2094.63</v>
      </c>
      <c r="Q511" s="216">
        <f t="shared" si="78"/>
        <v>0</v>
      </c>
      <c r="R511" s="435">
        <f t="shared" si="79"/>
        <v>439.88</v>
      </c>
    </row>
    <row r="512" spans="1:18" ht="15" customHeight="1" x14ac:dyDescent="0.25">
      <c r="A512" s="626"/>
      <c r="B512" s="12">
        <v>22</v>
      </c>
      <c r="C512" s="11">
        <v>1379.55</v>
      </c>
      <c r="D512" s="217">
        <v>0</v>
      </c>
      <c r="E512" s="217">
        <v>493.19</v>
      </c>
      <c r="F512" s="246">
        <f t="shared" si="73"/>
        <v>5.84</v>
      </c>
      <c r="G512" s="245">
        <f>'пятая ц.к.'!G512</f>
        <v>868.79</v>
      </c>
      <c r="H512" s="245">
        <f>'пятая ц.к.'!H512</f>
        <v>505.25</v>
      </c>
      <c r="I512" s="245">
        <f>'пятая ц.к.'!I512</f>
        <v>363.7</v>
      </c>
      <c r="J512" s="25">
        <f t="shared" si="70"/>
        <v>2254.1799999999998</v>
      </c>
      <c r="K512" s="216">
        <f t="shared" si="74"/>
        <v>0</v>
      </c>
      <c r="L512" s="216">
        <f t="shared" si="75"/>
        <v>493.19</v>
      </c>
      <c r="M512" s="25">
        <f t="shared" si="71"/>
        <v>1890.64</v>
      </c>
      <c r="N512" s="216">
        <f t="shared" si="76"/>
        <v>0</v>
      </c>
      <c r="O512" s="216">
        <f t="shared" si="77"/>
        <v>493.19</v>
      </c>
      <c r="P512" s="25">
        <f t="shared" si="72"/>
        <v>1749.09</v>
      </c>
      <c r="Q512" s="216">
        <f t="shared" si="78"/>
        <v>0</v>
      </c>
      <c r="R512" s="435">
        <f t="shared" si="79"/>
        <v>493.19</v>
      </c>
    </row>
    <row r="513" spans="1:18" ht="15" customHeight="1" x14ac:dyDescent="0.25">
      <c r="A513" s="627"/>
      <c r="B513" s="12">
        <v>23</v>
      </c>
      <c r="C513" s="11">
        <v>1082.54</v>
      </c>
      <c r="D513" s="217">
        <v>0</v>
      </c>
      <c r="E513" s="217">
        <v>339.21</v>
      </c>
      <c r="F513" s="246">
        <f t="shared" si="73"/>
        <v>5.84</v>
      </c>
      <c r="G513" s="245">
        <f>'пятая ц.к.'!G513</f>
        <v>868.79</v>
      </c>
      <c r="H513" s="245">
        <f>'пятая ц.к.'!H513</f>
        <v>505.25</v>
      </c>
      <c r="I513" s="245">
        <f>'пятая ц.к.'!I513</f>
        <v>363.7</v>
      </c>
      <c r="J513" s="25">
        <f t="shared" si="70"/>
        <v>1957.17</v>
      </c>
      <c r="K513" s="216">
        <f t="shared" si="74"/>
        <v>0</v>
      </c>
      <c r="L513" s="216">
        <f t="shared" si="75"/>
        <v>339.21</v>
      </c>
      <c r="M513" s="25">
        <f t="shared" si="71"/>
        <v>1593.63</v>
      </c>
      <c r="N513" s="216">
        <f t="shared" si="76"/>
        <v>0</v>
      </c>
      <c r="O513" s="216">
        <f t="shared" si="77"/>
        <v>339.21</v>
      </c>
      <c r="P513" s="25">
        <f t="shared" si="72"/>
        <v>1452.08</v>
      </c>
      <c r="Q513" s="216">
        <f t="shared" si="78"/>
        <v>0</v>
      </c>
      <c r="R513" s="435">
        <f t="shared" si="79"/>
        <v>339.21</v>
      </c>
    </row>
    <row r="514" spans="1:18" ht="15" customHeight="1" x14ac:dyDescent="0.25">
      <c r="A514" s="625">
        <f>'третья ц.к.'!A514:A537</f>
        <v>44673</v>
      </c>
      <c r="B514" s="12">
        <v>0</v>
      </c>
      <c r="C514" s="11">
        <v>923.26</v>
      </c>
      <c r="D514" s="217">
        <v>0</v>
      </c>
      <c r="E514" s="217">
        <v>105.94</v>
      </c>
      <c r="F514" s="246">
        <f t="shared" si="73"/>
        <v>5.84</v>
      </c>
      <c r="G514" s="245">
        <f>'пятая ц.к.'!G514</f>
        <v>868.79</v>
      </c>
      <c r="H514" s="245">
        <f>'пятая ц.к.'!H514</f>
        <v>505.25</v>
      </c>
      <c r="I514" s="245">
        <f>'пятая ц.к.'!I514</f>
        <v>363.7</v>
      </c>
      <c r="J514" s="25">
        <f t="shared" si="70"/>
        <v>1797.89</v>
      </c>
      <c r="K514" s="216">
        <f t="shared" si="74"/>
        <v>0</v>
      </c>
      <c r="L514" s="216">
        <f t="shared" si="75"/>
        <v>105.94</v>
      </c>
      <c r="M514" s="25">
        <f t="shared" si="71"/>
        <v>1434.35</v>
      </c>
      <c r="N514" s="216">
        <f t="shared" si="76"/>
        <v>0</v>
      </c>
      <c r="O514" s="216">
        <f t="shared" si="77"/>
        <v>105.94</v>
      </c>
      <c r="P514" s="25">
        <f t="shared" si="72"/>
        <v>1292.8</v>
      </c>
      <c r="Q514" s="216">
        <f t="shared" si="78"/>
        <v>0</v>
      </c>
      <c r="R514" s="435">
        <f t="shared" si="79"/>
        <v>105.94</v>
      </c>
    </row>
    <row r="515" spans="1:18" ht="15" customHeight="1" x14ac:dyDescent="0.25">
      <c r="A515" s="626"/>
      <c r="B515" s="12">
        <v>1</v>
      </c>
      <c r="C515" s="11">
        <v>841.49</v>
      </c>
      <c r="D515" s="217">
        <v>0</v>
      </c>
      <c r="E515" s="217">
        <v>77.52</v>
      </c>
      <c r="F515" s="246">
        <f t="shared" si="73"/>
        <v>5.84</v>
      </c>
      <c r="G515" s="245">
        <f>'пятая ц.к.'!G515</f>
        <v>868.79</v>
      </c>
      <c r="H515" s="245">
        <f>'пятая ц.к.'!H515</f>
        <v>505.25</v>
      </c>
      <c r="I515" s="245">
        <f>'пятая ц.к.'!I515</f>
        <v>363.7</v>
      </c>
      <c r="J515" s="25">
        <f t="shared" si="70"/>
        <v>1716.12</v>
      </c>
      <c r="K515" s="216">
        <f t="shared" si="74"/>
        <v>0</v>
      </c>
      <c r="L515" s="216">
        <f t="shared" si="75"/>
        <v>77.52</v>
      </c>
      <c r="M515" s="25">
        <f t="shared" si="71"/>
        <v>1352.58</v>
      </c>
      <c r="N515" s="216">
        <f t="shared" si="76"/>
        <v>0</v>
      </c>
      <c r="O515" s="216">
        <f t="shared" si="77"/>
        <v>77.52</v>
      </c>
      <c r="P515" s="25">
        <f t="shared" si="72"/>
        <v>1211.03</v>
      </c>
      <c r="Q515" s="216">
        <f t="shared" si="78"/>
        <v>0</v>
      </c>
      <c r="R515" s="435">
        <f t="shared" si="79"/>
        <v>77.52</v>
      </c>
    </row>
    <row r="516" spans="1:18" ht="15" customHeight="1" x14ac:dyDescent="0.25">
      <c r="A516" s="626"/>
      <c r="B516" s="12">
        <v>2</v>
      </c>
      <c r="C516" s="11">
        <v>829.35</v>
      </c>
      <c r="D516" s="217">
        <v>0</v>
      </c>
      <c r="E516" s="217">
        <v>30.19</v>
      </c>
      <c r="F516" s="246">
        <f t="shared" si="73"/>
        <v>5.84</v>
      </c>
      <c r="G516" s="245">
        <f>'пятая ц.к.'!G516</f>
        <v>868.79</v>
      </c>
      <c r="H516" s="245">
        <f>'пятая ц.к.'!H516</f>
        <v>505.25</v>
      </c>
      <c r="I516" s="245">
        <f>'пятая ц.к.'!I516</f>
        <v>363.7</v>
      </c>
      <c r="J516" s="25">
        <f t="shared" si="70"/>
        <v>1703.98</v>
      </c>
      <c r="K516" s="216">
        <f t="shared" si="74"/>
        <v>0</v>
      </c>
      <c r="L516" s="216">
        <f t="shared" si="75"/>
        <v>30.19</v>
      </c>
      <c r="M516" s="25">
        <f t="shared" si="71"/>
        <v>1340.44</v>
      </c>
      <c r="N516" s="216">
        <f t="shared" si="76"/>
        <v>0</v>
      </c>
      <c r="O516" s="216">
        <f t="shared" si="77"/>
        <v>30.19</v>
      </c>
      <c r="P516" s="25">
        <f t="shared" si="72"/>
        <v>1198.8900000000001</v>
      </c>
      <c r="Q516" s="216">
        <f t="shared" si="78"/>
        <v>0</v>
      </c>
      <c r="R516" s="435">
        <f t="shared" si="79"/>
        <v>30.19</v>
      </c>
    </row>
    <row r="517" spans="1:18" ht="15" customHeight="1" x14ac:dyDescent="0.25">
      <c r="A517" s="626"/>
      <c r="B517" s="12">
        <v>3</v>
      </c>
      <c r="C517" s="11">
        <v>741.82</v>
      </c>
      <c r="D517" s="217">
        <v>84.46</v>
      </c>
      <c r="E517" s="217">
        <v>2.83</v>
      </c>
      <c r="F517" s="246">
        <f t="shared" si="73"/>
        <v>5.84</v>
      </c>
      <c r="G517" s="245">
        <f>'пятая ц.к.'!G517</f>
        <v>868.79</v>
      </c>
      <c r="H517" s="245">
        <f>'пятая ц.к.'!H517</f>
        <v>505.25</v>
      </c>
      <c r="I517" s="245">
        <f>'пятая ц.к.'!I517</f>
        <v>363.7</v>
      </c>
      <c r="J517" s="25">
        <f t="shared" si="70"/>
        <v>1616.45</v>
      </c>
      <c r="K517" s="216">
        <f t="shared" si="74"/>
        <v>84.46</v>
      </c>
      <c r="L517" s="216">
        <f t="shared" si="75"/>
        <v>2.83</v>
      </c>
      <c r="M517" s="25">
        <f t="shared" si="71"/>
        <v>1252.9100000000001</v>
      </c>
      <c r="N517" s="216">
        <f t="shared" si="76"/>
        <v>84.46</v>
      </c>
      <c r="O517" s="216">
        <f t="shared" si="77"/>
        <v>2.83</v>
      </c>
      <c r="P517" s="25">
        <f t="shared" si="72"/>
        <v>1111.3599999999999</v>
      </c>
      <c r="Q517" s="216">
        <f t="shared" si="78"/>
        <v>84.46</v>
      </c>
      <c r="R517" s="435">
        <f t="shared" si="79"/>
        <v>2.83</v>
      </c>
    </row>
    <row r="518" spans="1:18" ht="15" customHeight="1" x14ac:dyDescent="0.25">
      <c r="A518" s="626"/>
      <c r="B518" s="12">
        <v>4</v>
      </c>
      <c r="C518" s="11">
        <v>756.84</v>
      </c>
      <c r="D518" s="217">
        <v>83.48</v>
      </c>
      <c r="E518" s="217">
        <v>4.25</v>
      </c>
      <c r="F518" s="246">
        <f t="shared" si="73"/>
        <v>5.84</v>
      </c>
      <c r="G518" s="245">
        <f>'пятая ц.к.'!G518</f>
        <v>868.79</v>
      </c>
      <c r="H518" s="245">
        <f>'пятая ц.к.'!H518</f>
        <v>505.25</v>
      </c>
      <c r="I518" s="245">
        <f>'пятая ц.к.'!I518</f>
        <v>363.7</v>
      </c>
      <c r="J518" s="25">
        <f t="shared" si="70"/>
        <v>1631.47</v>
      </c>
      <c r="K518" s="216">
        <f t="shared" si="74"/>
        <v>83.48</v>
      </c>
      <c r="L518" s="216">
        <f t="shared" si="75"/>
        <v>4.25</v>
      </c>
      <c r="M518" s="25">
        <f t="shared" si="71"/>
        <v>1267.93</v>
      </c>
      <c r="N518" s="216">
        <f t="shared" si="76"/>
        <v>83.48</v>
      </c>
      <c r="O518" s="216">
        <f t="shared" si="77"/>
        <v>4.25</v>
      </c>
      <c r="P518" s="25">
        <f t="shared" si="72"/>
        <v>1126.3800000000001</v>
      </c>
      <c r="Q518" s="216">
        <f t="shared" si="78"/>
        <v>83.48</v>
      </c>
      <c r="R518" s="435">
        <f t="shared" si="79"/>
        <v>4.25</v>
      </c>
    </row>
    <row r="519" spans="1:18" ht="15" customHeight="1" x14ac:dyDescent="0.25">
      <c r="A519" s="626"/>
      <c r="B519" s="12">
        <v>5</v>
      </c>
      <c r="C519" s="11">
        <v>848.47</v>
      </c>
      <c r="D519" s="217">
        <v>0.02</v>
      </c>
      <c r="E519" s="217">
        <v>10.72</v>
      </c>
      <c r="F519" s="246">
        <f t="shared" si="73"/>
        <v>5.84</v>
      </c>
      <c r="G519" s="245">
        <f>'пятая ц.к.'!G519</f>
        <v>868.79</v>
      </c>
      <c r="H519" s="245">
        <f>'пятая ц.к.'!H519</f>
        <v>505.25</v>
      </c>
      <c r="I519" s="245">
        <f>'пятая ц.к.'!I519</f>
        <v>363.7</v>
      </c>
      <c r="J519" s="25">
        <f t="shared" si="70"/>
        <v>1723.1</v>
      </c>
      <c r="K519" s="216">
        <f t="shared" si="74"/>
        <v>0.02</v>
      </c>
      <c r="L519" s="216">
        <f t="shared" si="75"/>
        <v>10.72</v>
      </c>
      <c r="M519" s="25">
        <f t="shared" si="71"/>
        <v>1359.56</v>
      </c>
      <c r="N519" s="216">
        <f t="shared" si="76"/>
        <v>0.02</v>
      </c>
      <c r="O519" s="216">
        <f t="shared" si="77"/>
        <v>10.72</v>
      </c>
      <c r="P519" s="25">
        <f t="shared" si="72"/>
        <v>1218.01</v>
      </c>
      <c r="Q519" s="216">
        <f t="shared" si="78"/>
        <v>0.02</v>
      </c>
      <c r="R519" s="435">
        <f t="shared" si="79"/>
        <v>10.72</v>
      </c>
    </row>
    <row r="520" spans="1:18" ht="15" customHeight="1" x14ac:dyDescent="0.25">
      <c r="A520" s="626"/>
      <c r="B520" s="12">
        <v>6</v>
      </c>
      <c r="C520" s="11">
        <v>1060.44</v>
      </c>
      <c r="D520" s="217">
        <v>43.4</v>
      </c>
      <c r="E520" s="217">
        <v>0.23</v>
      </c>
      <c r="F520" s="246">
        <f t="shared" si="73"/>
        <v>5.84</v>
      </c>
      <c r="G520" s="245">
        <f>'пятая ц.к.'!G520</f>
        <v>868.79</v>
      </c>
      <c r="H520" s="245">
        <f>'пятая ц.к.'!H520</f>
        <v>505.25</v>
      </c>
      <c r="I520" s="245">
        <f>'пятая ц.к.'!I520</f>
        <v>363.7</v>
      </c>
      <c r="J520" s="25">
        <f t="shared" si="70"/>
        <v>1935.07</v>
      </c>
      <c r="K520" s="216">
        <f t="shared" si="74"/>
        <v>43.4</v>
      </c>
      <c r="L520" s="216">
        <f t="shared" si="75"/>
        <v>0.23</v>
      </c>
      <c r="M520" s="25">
        <f t="shared" si="71"/>
        <v>1571.53</v>
      </c>
      <c r="N520" s="216">
        <f t="shared" si="76"/>
        <v>43.4</v>
      </c>
      <c r="O520" s="216">
        <f t="shared" si="77"/>
        <v>0.23</v>
      </c>
      <c r="P520" s="25">
        <f t="shared" si="72"/>
        <v>1429.98</v>
      </c>
      <c r="Q520" s="216">
        <f t="shared" si="78"/>
        <v>43.4</v>
      </c>
      <c r="R520" s="435">
        <f t="shared" si="79"/>
        <v>0.23</v>
      </c>
    </row>
    <row r="521" spans="1:18" ht="15" customHeight="1" x14ac:dyDescent="0.25">
      <c r="A521" s="626"/>
      <c r="B521" s="12">
        <v>7</v>
      </c>
      <c r="C521" s="11">
        <v>1441.36</v>
      </c>
      <c r="D521" s="217">
        <v>43.33</v>
      </c>
      <c r="E521" s="217">
        <v>7.0000000000000007E-2</v>
      </c>
      <c r="F521" s="246">
        <f t="shared" si="73"/>
        <v>5.84</v>
      </c>
      <c r="G521" s="245">
        <f>'пятая ц.к.'!G521</f>
        <v>868.79</v>
      </c>
      <c r="H521" s="245">
        <f>'пятая ц.к.'!H521</f>
        <v>505.25</v>
      </c>
      <c r="I521" s="245">
        <f>'пятая ц.к.'!I521</f>
        <v>363.7</v>
      </c>
      <c r="J521" s="25">
        <f t="shared" si="70"/>
        <v>2315.9899999999998</v>
      </c>
      <c r="K521" s="216">
        <f t="shared" si="74"/>
        <v>43.33</v>
      </c>
      <c r="L521" s="216">
        <f t="shared" si="75"/>
        <v>7.0000000000000007E-2</v>
      </c>
      <c r="M521" s="25">
        <f t="shared" si="71"/>
        <v>1952.45</v>
      </c>
      <c r="N521" s="216">
        <f t="shared" si="76"/>
        <v>43.33</v>
      </c>
      <c r="O521" s="216">
        <f t="shared" si="77"/>
        <v>7.0000000000000007E-2</v>
      </c>
      <c r="P521" s="25">
        <f t="shared" si="72"/>
        <v>1810.9</v>
      </c>
      <c r="Q521" s="216">
        <f t="shared" si="78"/>
        <v>43.33</v>
      </c>
      <c r="R521" s="435">
        <f t="shared" si="79"/>
        <v>7.0000000000000007E-2</v>
      </c>
    </row>
    <row r="522" spans="1:18" ht="15" customHeight="1" x14ac:dyDescent="0.25">
      <c r="A522" s="626"/>
      <c r="B522" s="12">
        <v>8</v>
      </c>
      <c r="C522" s="11">
        <v>1732.87</v>
      </c>
      <c r="D522" s="217">
        <v>0</v>
      </c>
      <c r="E522" s="217">
        <v>68.540000000000006</v>
      </c>
      <c r="F522" s="246">
        <f t="shared" si="73"/>
        <v>5.84</v>
      </c>
      <c r="G522" s="245">
        <f>'пятая ц.к.'!G522</f>
        <v>868.79</v>
      </c>
      <c r="H522" s="245">
        <f>'пятая ц.к.'!H522</f>
        <v>505.25</v>
      </c>
      <c r="I522" s="245">
        <f>'пятая ц.к.'!I522</f>
        <v>363.7</v>
      </c>
      <c r="J522" s="25">
        <f t="shared" ref="J522:J585" si="80">ROUND($C522+$F522+$G522,2)</f>
        <v>2607.5</v>
      </c>
      <c r="K522" s="216">
        <f t="shared" si="74"/>
        <v>0</v>
      </c>
      <c r="L522" s="216">
        <f t="shared" si="75"/>
        <v>68.540000000000006</v>
      </c>
      <c r="M522" s="25">
        <f t="shared" ref="M522:M585" si="81">ROUND($C522+$F522+$H522,2)</f>
        <v>2243.96</v>
      </c>
      <c r="N522" s="216">
        <f t="shared" si="76"/>
        <v>0</v>
      </c>
      <c r="O522" s="216">
        <f t="shared" si="77"/>
        <v>68.540000000000006</v>
      </c>
      <c r="P522" s="25">
        <f t="shared" ref="P522:P585" si="82">ROUND($C522+$F522+$I522,2)</f>
        <v>2102.41</v>
      </c>
      <c r="Q522" s="216">
        <f t="shared" si="78"/>
        <v>0</v>
      </c>
      <c r="R522" s="435">
        <f t="shared" si="79"/>
        <v>68.540000000000006</v>
      </c>
    </row>
    <row r="523" spans="1:18" ht="15" customHeight="1" x14ac:dyDescent="0.25">
      <c r="A523" s="626"/>
      <c r="B523" s="12">
        <v>9</v>
      </c>
      <c r="C523" s="11">
        <v>1794.47</v>
      </c>
      <c r="D523" s="217">
        <v>0</v>
      </c>
      <c r="E523" s="217">
        <v>119.02</v>
      </c>
      <c r="F523" s="246">
        <f t="shared" ref="F523:F586" si="83">F522</f>
        <v>5.84</v>
      </c>
      <c r="G523" s="245">
        <f>'пятая ц.к.'!G523</f>
        <v>868.79</v>
      </c>
      <c r="H523" s="245">
        <f>'пятая ц.к.'!H523</f>
        <v>505.25</v>
      </c>
      <c r="I523" s="245">
        <f>'пятая ц.к.'!I523</f>
        <v>363.7</v>
      </c>
      <c r="J523" s="25">
        <f t="shared" si="80"/>
        <v>2669.1</v>
      </c>
      <c r="K523" s="216">
        <f t="shared" ref="K523:K586" si="84">D523</f>
        <v>0</v>
      </c>
      <c r="L523" s="216">
        <f t="shared" ref="L523:L586" si="85">E523</f>
        <v>119.02</v>
      </c>
      <c r="M523" s="25">
        <f t="shared" si="81"/>
        <v>2305.56</v>
      </c>
      <c r="N523" s="216">
        <f t="shared" ref="N523:N586" si="86">D523</f>
        <v>0</v>
      </c>
      <c r="O523" s="216">
        <f t="shared" ref="O523:O586" si="87">E523</f>
        <v>119.02</v>
      </c>
      <c r="P523" s="25">
        <f t="shared" si="82"/>
        <v>2164.0100000000002</v>
      </c>
      <c r="Q523" s="216">
        <f t="shared" ref="Q523:Q586" si="88">D523</f>
        <v>0</v>
      </c>
      <c r="R523" s="435">
        <f t="shared" ref="R523:R586" si="89">E523</f>
        <v>119.02</v>
      </c>
    </row>
    <row r="524" spans="1:18" ht="15" customHeight="1" x14ac:dyDescent="0.25">
      <c r="A524" s="626"/>
      <c r="B524" s="12">
        <v>10</v>
      </c>
      <c r="C524" s="11">
        <v>1800.88</v>
      </c>
      <c r="D524" s="217">
        <v>0</v>
      </c>
      <c r="E524" s="217">
        <v>170.91</v>
      </c>
      <c r="F524" s="246">
        <f t="shared" si="83"/>
        <v>5.84</v>
      </c>
      <c r="G524" s="245">
        <f>'пятая ц.к.'!G524</f>
        <v>868.79</v>
      </c>
      <c r="H524" s="245">
        <f>'пятая ц.к.'!H524</f>
        <v>505.25</v>
      </c>
      <c r="I524" s="245">
        <f>'пятая ц.к.'!I524</f>
        <v>363.7</v>
      </c>
      <c r="J524" s="25">
        <f t="shared" si="80"/>
        <v>2675.51</v>
      </c>
      <c r="K524" s="216">
        <f t="shared" si="84"/>
        <v>0</v>
      </c>
      <c r="L524" s="216">
        <f t="shared" si="85"/>
        <v>170.91</v>
      </c>
      <c r="M524" s="25">
        <f t="shared" si="81"/>
        <v>2311.9699999999998</v>
      </c>
      <c r="N524" s="216">
        <f t="shared" si="86"/>
        <v>0</v>
      </c>
      <c r="O524" s="216">
        <f t="shared" si="87"/>
        <v>170.91</v>
      </c>
      <c r="P524" s="25">
        <f t="shared" si="82"/>
        <v>2170.42</v>
      </c>
      <c r="Q524" s="216">
        <f t="shared" si="88"/>
        <v>0</v>
      </c>
      <c r="R524" s="435">
        <f t="shared" si="89"/>
        <v>170.91</v>
      </c>
    </row>
    <row r="525" spans="1:18" ht="15" customHeight="1" x14ac:dyDescent="0.25">
      <c r="A525" s="626"/>
      <c r="B525" s="12">
        <v>11</v>
      </c>
      <c r="C525" s="11">
        <v>1794.03</v>
      </c>
      <c r="D525" s="217">
        <v>0</v>
      </c>
      <c r="E525" s="217">
        <v>213.13</v>
      </c>
      <c r="F525" s="246">
        <f t="shared" si="83"/>
        <v>5.84</v>
      </c>
      <c r="G525" s="245">
        <f>'пятая ц.к.'!G525</f>
        <v>868.79</v>
      </c>
      <c r="H525" s="245">
        <f>'пятая ц.к.'!H525</f>
        <v>505.25</v>
      </c>
      <c r="I525" s="245">
        <f>'пятая ц.к.'!I525</f>
        <v>363.7</v>
      </c>
      <c r="J525" s="25">
        <f t="shared" si="80"/>
        <v>2668.66</v>
      </c>
      <c r="K525" s="216">
        <f t="shared" si="84"/>
        <v>0</v>
      </c>
      <c r="L525" s="216">
        <f t="shared" si="85"/>
        <v>213.13</v>
      </c>
      <c r="M525" s="25">
        <f t="shared" si="81"/>
        <v>2305.12</v>
      </c>
      <c r="N525" s="216">
        <f t="shared" si="86"/>
        <v>0</v>
      </c>
      <c r="O525" s="216">
        <f t="shared" si="87"/>
        <v>213.13</v>
      </c>
      <c r="P525" s="25">
        <f t="shared" si="82"/>
        <v>2163.5700000000002</v>
      </c>
      <c r="Q525" s="216">
        <f t="shared" si="88"/>
        <v>0</v>
      </c>
      <c r="R525" s="435">
        <f t="shared" si="89"/>
        <v>213.13</v>
      </c>
    </row>
    <row r="526" spans="1:18" ht="15" customHeight="1" x14ac:dyDescent="0.25">
      <c r="A526" s="626"/>
      <c r="B526" s="12">
        <v>12</v>
      </c>
      <c r="C526" s="11">
        <v>1742.85</v>
      </c>
      <c r="D526" s="217">
        <v>0</v>
      </c>
      <c r="E526" s="217">
        <v>149.32</v>
      </c>
      <c r="F526" s="246">
        <f t="shared" si="83"/>
        <v>5.84</v>
      </c>
      <c r="G526" s="245">
        <f>'пятая ц.к.'!G526</f>
        <v>868.79</v>
      </c>
      <c r="H526" s="245">
        <f>'пятая ц.к.'!H526</f>
        <v>505.25</v>
      </c>
      <c r="I526" s="245">
        <f>'пятая ц.к.'!I526</f>
        <v>363.7</v>
      </c>
      <c r="J526" s="25">
        <f t="shared" si="80"/>
        <v>2617.48</v>
      </c>
      <c r="K526" s="216">
        <f t="shared" si="84"/>
        <v>0</v>
      </c>
      <c r="L526" s="216">
        <f t="shared" si="85"/>
        <v>149.32</v>
      </c>
      <c r="M526" s="25">
        <f t="shared" si="81"/>
        <v>2253.94</v>
      </c>
      <c r="N526" s="216">
        <f t="shared" si="86"/>
        <v>0</v>
      </c>
      <c r="O526" s="216">
        <f t="shared" si="87"/>
        <v>149.32</v>
      </c>
      <c r="P526" s="25">
        <f t="shared" si="82"/>
        <v>2112.39</v>
      </c>
      <c r="Q526" s="216">
        <f t="shared" si="88"/>
        <v>0</v>
      </c>
      <c r="R526" s="435">
        <f t="shared" si="89"/>
        <v>149.32</v>
      </c>
    </row>
    <row r="527" spans="1:18" ht="15" customHeight="1" x14ac:dyDescent="0.25">
      <c r="A527" s="626"/>
      <c r="B527" s="12">
        <v>13</v>
      </c>
      <c r="C527" s="11">
        <v>1743.79</v>
      </c>
      <c r="D527" s="217">
        <v>0</v>
      </c>
      <c r="E527" s="217">
        <v>158.62</v>
      </c>
      <c r="F527" s="246">
        <f t="shared" si="83"/>
        <v>5.84</v>
      </c>
      <c r="G527" s="245">
        <f>'пятая ц.к.'!G527</f>
        <v>868.79</v>
      </c>
      <c r="H527" s="245">
        <f>'пятая ц.к.'!H527</f>
        <v>505.25</v>
      </c>
      <c r="I527" s="245">
        <f>'пятая ц.к.'!I527</f>
        <v>363.7</v>
      </c>
      <c r="J527" s="25">
        <f t="shared" si="80"/>
        <v>2618.42</v>
      </c>
      <c r="K527" s="216">
        <f t="shared" si="84"/>
        <v>0</v>
      </c>
      <c r="L527" s="216">
        <f t="shared" si="85"/>
        <v>158.62</v>
      </c>
      <c r="M527" s="25">
        <f t="shared" si="81"/>
        <v>2254.88</v>
      </c>
      <c r="N527" s="216">
        <f t="shared" si="86"/>
        <v>0</v>
      </c>
      <c r="O527" s="216">
        <f t="shared" si="87"/>
        <v>158.62</v>
      </c>
      <c r="P527" s="25">
        <f t="shared" si="82"/>
        <v>2113.33</v>
      </c>
      <c r="Q527" s="216">
        <f t="shared" si="88"/>
        <v>0</v>
      </c>
      <c r="R527" s="435">
        <f t="shared" si="89"/>
        <v>158.62</v>
      </c>
    </row>
    <row r="528" spans="1:18" ht="15" customHeight="1" x14ac:dyDescent="0.25">
      <c r="A528" s="626"/>
      <c r="B528" s="12">
        <v>14</v>
      </c>
      <c r="C528" s="11">
        <v>1745.79</v>
      </c>
      <c r="D528" s="217">
        <v>0</v>
      </c>
      <c r="E528" s="217">
        <v>155.15</v>
      </c>
      <c r="F528" s="246">
        <f t="shared" si="83"/>
        <v>5.84</v>
      </c>
      <c r="G528" s="245">
        <f>'пятая ц.к.'!G528</f>
        <v>868.79</v>
      </c>
      <c r="H528" s="245">
        <f>'пятая ц.к.'!H528</f>
        <v>505.25</v>
      </c>
      <c r="I528" s="245">
        <f>'пятая ц.к.'!I528</f>
        <v>363.7</v>
      </c>
      <c r="J528" s="25">
        <f t="shared" si="80"/>
        <v>2620.42</v>
      </c>
      <c r="K528" s="216">
        <f t="shared" si="84"/>
        <v>0</v>
      </c>
      <c r="L528" s="216">
        <f t="shared" si="85"/>
        <v>155.15</v>
      </c>
      <c r="M528" s="25">
        <f t="shared" si="81"/>
        <v>2256.88</v>
      </c>
      <c r="N528" s="216">
        <f t="shared" si="86"/>
        <v>0</v>
      </c>
      <c r="O528" s="216">
        <f t="shared" si="87"/>
        <v>155.15</v>
      </c>
      <c r="P528" s="25">
        <f t="shared" si="82"/>
        <v>2115.33</v>
      </c>
      <c r="Q528" s="216">
        <f t="shared" si="88"/>
        <v>0</v>
      </c>
      <c r="R528" s="435">
        <f t="shared" si="89"/>
        <v>155.15</v>
      </c>
    </row>
    <row r="529" spans="1:18" ht="15" customHeight="1" x14ac:dyDescent="0.25">
      <c r="A529" s="626"/>
      <c r="B529" s="12">
        <v>15</v>
      </c>
      <c r="C529" s="11">
        <v>1742.69</v>
      </c>
      <c r="D529" s="217">
        <v>0</v>
      </c>
      <c r="E529" s="217">
        <v>151.87</v>
      </c>
      <c r="F529" s="246">
        <f t="shared" si="83"/>
        <v>5.84</v>
      </c>
      <c r="G529" s="245">
        <f>'пятая ц.к.'!G529</f>
        <v>868.79</v>
      </c>
      <c r="H529" s="245">
        <f>'пятая ц.к.'!H529</f>
        <v>505.25</v>
      </c>
      <c r="I529" s="245">
        <f>'пятая ц.к.'!I529</f>
        <v>363.7</v>
      </c>
      <c r="J529" s="25">
        <f t="shared" si="80"/>
        <v>2617.3200000000002</v>
      </c>
      <c r="K529" s="216">
        <f t="shared" si="84"/>
        <v>0</v>
      </c>
      <c r="L529" s="216">
        <f t="shared" si="85"/>
        <v>151.87</v>
      </c>
      <c r="M529" s="25">
        <f t="shared" si="81"/>
        <v>2253.7800000000002</v>
      </c>
      <c r="N529" s="216">
        <f t="shared" si="86"/>
        <v>0</v>
      </c>
      <c r="O529" s="216">
        <f t="shared" si="87"/>
        <v>151.87</v>
      </c>
      <c r="P529" s="25">
        <f t="shared" si="82"/>
        <v>2112.23</v>
      </c>
      <c r="Q529" s="216">
        <f t="shared" si="88"/>
        <v>0</v>
      </c>
      <c r="R529" s="435">
        <f t="shared" si="89"/>
        <v>151.87</v>
      </c>
    </row>
    <row r="530" spans="1:18" ht="15" customHeight="1" x14ac:dyDescent="0.25">
      <c r="A530" s="626"/>
      <c r="B530" s="12">
        <v>16</v>
      </c>
      <c r="C530" s="11">
        <v>1695.01</v>
      </c>
      <c r="D530" s="217">
        <v>0</v>
      </c>
      <c r="E530" s="217">
        <v>152.94</v>
      </c>
      <c r="F530" s="246">
        <f t="shared" si="83"/>
        <v>5.84</v>
      </c>
      <c r="G530" s="245">
        <f>'пятая ц.к.'!G530</f>
        <v>868.79</v>
      </c>
      <c r="H530" s="245">
        <f>'пятая ц.к.'!H530</f>
        <v>505.25</v>
      </c>
      <c r="I530" s="245">
        <f>'пятая ц.к.'!I530</f>
        <v>363.7</v>
      </c>
      <c r="J530" s="25">
        <f t="shared" si="80"/>
        <v>2569.64</v>
      </c>
      <c r="K530" s="216">
        <f t="shared" si="84"/>
        <v>0</v>
      </c>
      <c r="L530" s="216">
        <f t="shared" si="85"/>
        <v>152.94</v>
      </c>
      <c r="M530" s="25">
        <f t="shared" si="81"/>
        <v>2206.1</v>
      </c>
      <c r="N530" s="216">
        <f t="shared" si="86"/>
        <v>0</v>
      </c>
      <c r="O530" s="216">
        <f t="shared" si="87"/>
        <v>152.94</v>
      </c>
      <c r="P530" s="25">
        <f t="shared" si="82"/>
        <v>2064.5500000000002</v>
      </c>
      <c r="Q530" s="216">
        <f t="shared" si="88"/>
        <v>0</v>
      </c>
      <c r="R530" s="435">
        <f t="shared" si="89"/>
        <v>152.94</v>
      </c>
    </row>
    <row r="531" spans="1:18" ht="15" customHeight="1" x14ac:dyDescent="0.25">
      <c r="A531" s="626"/>
      <c r="B531" s="12">
        <v>17</v>
      </c>
      <c r="C531" s="11">
        <v>1655.71</v>
      </c>
      <c r="D531" s="217">
        <v>0</v>
      </c>
      <c r="E531" s="217">
        <v>122</v>
      </c>
      <c r="F531" s="246">
        <f t="shared" si="83"/>
        <v>5.84</v>
      </c>
      <c r="G531" s="245">
        <f>'пятая ц.к.'!G531</f>
        <v>868.79</v>
      </c>
      <c r="H531" s="245">
        <f>'пятая ц.к.'!H531</f>
        <v>505.25</v>
      </c>
      <c r="I531" s="245">
        <f>'пятая ц.к.'!I531</f>
        <v>363.7</v>
      </c>
      <c r="J531" s="25">
        <f t="shared" si="80"/>
        <v>2530.34</v>
      </c>
      <c r="K531" s="216">
        <f t="shared" si="84"/>
        <v>0</v>
      </c>
      <c r="L531" s="216">
        <f t="shared" si="85"/>
        <v>122</v>
      </c>
      <c r="M531" s="25">
        <f t="shared" si="81"/>
        <v>2166.8000000000002</v>
      </c>
      <c r="N531" s="216">
        <f t="shared" si="86"/>
        <v>0</v>
      </c>
      <c r="O531" s="216">
        <f t="shared" si="87"/>
        <v>122</v>
      </c>
      <c r="P531" s="25">
        <f t="shared" si="82"/>
        <v>2025.25</v>
      </c>
      <c r="Q531" s="216">
        <f t="shared" si="88"/>
        <v>0</v>
      </c>
      <c r="R531" s="435">
        <f t="shared" si="89"/>
        <v>122</v>
      </c>
    </row>
    <row r="532" spans="1:18" ht="15" customHeight="1" x14ac:dyDescent="0.25">
      <c r="A532" s="626"/>
      <c r="B532" s="12">
        <v>18</v>
      </c>
      <c r="C532" s="11">
        <v>1603.9</v>
      </c>
      <c r="D532" s="217">
        <v>0.21</v>
      </c>
      <c r="E532" s="217">
        <v>390.36</v>
      </c>
      <c r="F532" s="246">
        <f t="shared" si="83"/>
        <v>5.84</v>
      </c>
      <c r="G532" s="245">
        <f>'пятая ц.к.'!G532</f>
        <v>868.79</v>
      </c>
      <c r="H532" s="245">
        <f>'пятая ц.к.'!H532</f>
        <v>505.25</v>
      </c>
      <c r="I532" s="245">
        <f>'пятая ц.к.'!I532</f>
        <v>363.7</v>
      </c>
      <c r="J532" s="25">
        <f t="shared" si="80"/>
        <v>2478.5300000000002</v>
      </c>
      <c r="K532" s="216">
        <f t="shared" si="84"/>
        <v>0.21</v>
      </c>
      <c r="L532" s="216">
        <f t="shared" si="85"/>
        <v>390.36</v>
      </c>
      <c r="M532" s="25">
        <f t="shared" si="81"/>
        <v>2114.9899999999998</v>
      </c>
      <c r="N532" s="216">
        <f t="shared" si="86"/>
        <v>0.21</v>
      </c>
      <c r="O532" s="216">
        <f t="shared" si="87"/>
        <v>390.36</v>
      </c>
      <c r="P532" s="25">
        <f t="shared" si="82"/>
        <v>1973.44</v>
      </c>
      <c r="Q532" s="216">
        <f t="shared" si="88"/>
        <v>0.21</v>
      </c>
      <c r="R532" s="435">
        <f t="shared" si="89"/>
        <v>390.36</v>
      </c>
    </row>
    <row r="533" spans="1:18" ht="15" customHeight="1" x14ac:dyDescent="0.25">
      <c r="A533" s="626"/>
      <c r="B533" s="12">
        <v>19</v>
      </c>
      <c r="C533" s="11">
        <v>1708.67</v>
      </c>
      <c r="D533" s="217">
        <v>0</v>
      </c>
      <c r="E533" s="217">
        <v>113.3</v>
      </c>
      <c r="F533" s="246">
        <f t="shared" si="83"/>
        <v>5.84</v>
      </c>
      <c r="G533" s="245">
        <f>'пятая ц.к.'!G533</f>
        <v>868.79</v>
      </c>
      <c r="H533" s="245">
        <f>'пятая ц.к.'!H533</f>
        <v>505.25</v>
      </c>
      <c r="I533" s="245">
        <f>'пятая ц.к.'!I533</f>
        <v>363.7</v>
      </c>
      <c r="J533" s="25">
        <f t="shared" si="80"/>
        <v>2583.3000000000002</v>
      </c>
      <c r="K533" s="216">
        <f t="shared" si="84"/>
        <v>0</v>
      </c>
      <c r="L533" s="216">
        <f t="shared" si="85"/>
        <v>113.3</v>
      </c>
      <c r="M533" s="25">
        <f t="shared" si="81"/>
        <v>2219.7600000000002</v>
      </c>
      <c r="N533" s="216">
        <f t="shared" si="86"/>
        <v>0</v>
      </c>
      <c r="O533" s="216">
        <f t="shared" si="87"/>
        <v>113.3</v>
      </c>
      <c r="P533" s="25">
        <f t="shared" si="82"/>
        <v>2078.21</v>
      </c>
      <c r="Q533" s="216">
        <f t="shared" si="88"/>
        <v>0</v>
      </c>
      <c r="R533" s="435">
        <f t="shared" si="89"/>
        <v>113.3</v>
      </c>
    </row>
    <row r="534" spans="1:18" ht="15" customHeight="1" x14ac:dyDescent="0.25">
      <c r="A534" s="626"/>
      <c r="B534" s="12">
        <v>20</v>
      </c>
      <c r="C534" s="11">
        <v>1747.19</v>
      </c>
      <c r="D534" s="217">
        <v>0</v>
      </c>
      <c r="E534" s="217">
        <v>589.47</v>
      </c>
      <c r="F534" s="246">
        <f t="shared" si="83"/>
        <v>5.84</v>
      </c>
      <c r="G534" s="245">
        <f>'пятая ц.к.'!G534</f>
        <v>868.79</v>
      </c>
      <c r="H534" s="245">
        <f>'пятая ц.к.'!H534</f>
        <v>505.25</v>
      </c>
      <c r="I534" s="245">
        <f>'пятая ц.к.'!I534</f>
        <v>363.7</v>
      </c>
      <c r="J534" s="25">
        <f t="shared" si="80"/>
        <v>2621.82</v>
      </c>
      <c r="K534" s="216">
        <f t="shared" si="84"/>
        <v>0</v>
      </c>
      <c r="L534" s="216">
        <f t="shared" si="85"/>
        <v>589.47</v>
      </c>
      <c r="M534" s="25">
        <f t="shared" si="81"/>
        <v>2258.2800000000002</v>
      </c>
      <c r="N534" s="216">
        <f t="shared" si="86"/>
        <v>0</v>
      </c>
      <c r="O534" s="216">
        <f t="shared" si="87"/>
        <v>589.47</v>
      </c>
      <c r="P534" s="25">
        <f t="shared" si="82"/>
        <v>2116.73</v>
      </c>
      <c r="Q534" s="216">
        <f t="shared" si="88"/>
        <v>0</v>
      </c>
      <c r="R534" s="435">
        <f t="shared" si="89"/>
        <v>589.47</v>
      </c>
    </row>
    <row r="535" spans="1:18" ht="15" customHeight="1" x14ac:dyDescent="0.25">
      <c r="A535" s="626"/>
      <c r="B535" s="12">
        <v>21</v>
      </c>
      <c r="C535" s="11">
        <v>1706.11</v>
      </c>
      <c r="D535" s="217">
        <v>0</v>
      </c>
      <c r="E535" s="217">
        <v>633.4</v>
      </c>
      <c r="F535" s="246">
        <f t="shared" si="83"/>
        <v>5.84</v>
      </c>
      <c r="G535" s="245">
        <f>'пятая ц.к.'!G535</f>
        <v>868.79</v>
      </c>
      <c r="H535" s="245">
        <f>'пятая ц.к.'!H535</f>
        <v>505.25</v>
      </c>
      <c r="I535" s="245">
        <f>'пятая ц.к.'!I535</f>
        <v>363.7</v>
      </c>
      <c r="J535" s="25">
        <f t="shared" si="80"/>
        <v>2580.7399999999998</v>
      </c>
      <c r="K535" s="216">
        <f t="shared" si="84"/>
        <v>0</v>
      </c>
      <c r="L535" s="216">
        <f t="shared" si="85"/>
        <v>633.4</v>
      </c>
      <c r="M535" s="25">
        <f t="shared" si="81"/>
        <v>2217.1999999999998</v>
      </c>
      <c r="N535" s="216">
        <f t="shared" si="86"/>
        <v>0</v>
      </c>
      <c r="O535" s="216">
        <f t="shared" si="87"/>
        <v>633.4</v>
      </c>
      <c r="P535" s="25">
        <f t="shared" si="82"/>
        <v>2075.65</v>
      </c>
      <c r="Q535" s="216">
        <f t="shared" si="88"/>
        <v>0</v>
      </c>
      <c r="R535" s="435">
        <f t="shared" si="89"/>
        <v>633.4</v>
      </c>
    </row>
    <row r="536" spans="1:18" ht="15" customHeight="1" x14ac:dyDescent="0.25">
      <c r="A536" s="626"/>
      <c r="B536" s="12">
        <v>22</v>
      </c>
      <c r="C536" s="11">
        <v>1454.26</v>
      </c>
      <c r="D536" s="217">
        <v>0</v>
      </c>
      <c r="E536" s="217">
        <v>576.78</v>
      </c>
      <c r="F536" s="246">
        <f t="shared" si="83"/>
        <v>5.84</v>
      </c>
      <c r="G536" s="245">
        <f>'пятая ц.к.'!G536</f>
        <v>868.79</v>
      </c>
      <c r="H536" s="245">
        <f>'пятая ц.к.'!H536</f>
        <v>505.25</v>
      </c>
      <c r="I536" s="245">
        <f>'пятая ц.к.'!I536</f>
        <v>363.7</v>
      </c>
      <c r="J536" s="25">
        <f t="shared" si="80"/>
        <v>2328.89</v>
      </c>
      <c r="K536" s="216">
        <f t="shared" si="84"/>
        <v>0</v>
      </c>
      <c r="L536" s="216">
        <f t="shared" si="85"/>
        <v>576.78</v>
      </c>
      <c r="M536" s="25">
        <f t="shared" si="81"/>
        <v>1965.35</v>
      </c>
      <c r="N536" s="216">
        <f t="shared" si="86"/>
        <v>0</v>
      </c>
      <c r="O536" s="216">
        <f t="shared" si="87"/>
        <v>576.78</v>
      </c>
      <c r="P536" s="25">
        <f t="shared" si="82"/>
        <v>1823.8</v>
      </c>
      <c r="Q536" s="216">
        <f t="shared" si="88"/>
        <v>0</v>
      </c>
      <c r="R536" s="435">
        <f t="shared" si="89"/>
        <v>576.78</v>
      </c>
    </row>
    <row r="537" spans="1:18" ht="15" customHeight="1" x14ac:dyDescent="0.25">
      <c r="A537" s="627"/>
      <c r="B537" s="12">
        <v>23</v>
      </c>
      <c r="C537" s="11">
        <v>1105.6600000000001</v>
      </c>
      <c r="D537" s="217">
        <v>0</v>
      </c>
      <c r="E537" s="217">
        <v>342.92</v>
      </c>
      <c r="F537" s="246">
        <f t="shared" si="83"/>
        <v>5.84</v>
      </c>
      <c r="G537" s="245">
        <f>'пятая ц.к.'!G537</f>
        <v>868.79</v>
      </c>
      <c r="H537" s="245">
        <f>'пятая ц.к.'!H537</f>
        <v>505.25</v>
      </c>
      <c r="I537" s="245">
        <f>'пятая ц.к.'!I537</f>
        <v>363.7</v>
      </c>
      <c r="J537" s="25">
        <f t="shared" si="80"/>
        <v>1980.29</v>
      </c>
      <c r="K537" s="216">
        <f t="shared" si="84"/>
        <v>0</v>
      </c>
      <c r="L537" s="216">
        <f t="shared" si="85"/>
        <v>342.92</v>
      </c>
      <c r="M537" s="25">
        <f t="shared" si="81"/>
        <v>1616.75</v>
      </c>
      <c r="N537" s="216">
        <f t="shared" si="86"/>
        <v>0</v>
      </c>
      <c r="O537" s="216">
        <f t="shared" si="87"/>
        <v>342.92</v>
      </c>
      <c r="P537" s="25">
        <f t="shared" si="82"/>
        <v>1475.2</v>
      </c>
      <c r="Q537" s="216">
        <f t="shared" si="88"/>
        <v>0</v>
      </c>
      <c r="R537" s="435">
        <f t="shared" si="89"/>
        <v>342.92</v>
      </c>
    </row>
    <row r="538" spans="1:18" ht="15" customHeight="1" x14ac:dyDescent="0.25">
      <c r="A538" s="625">
        <f>'третья ц.к.'!A538:A561</f>
        <v>44674</v>
      </c>
      <c r="B538" s="12">
        <v>0</v>
      </c>
      <c r="C538" s="11">
        <v>1177.42</v>
      </c>
      <c r="D538" s="217">
        <v>0</v>
      </c>
      <c r="E538" s="217">
        <v>368.61</v>
      </c>
      <c r="F538" s="246">
        <f t="shared" si="83"/>
        <v>5.84</v>
      </c>
      <c r="G538" s="245">
        <f>'пятая ц.к.'!G538</f>
        <v>868.79</v>
      </c>
      <c r="H538" s="245">
        <f>'пятая ц.к.'!H538</f>
        <v>505.25</v>
      </c>
      <c r="I538" s="245">
        <f>'пятая ц.к.'!I538</f>
        <v>363.7</v>
      </c>
      <c r="J538" s="25">
        <f t="shared" si="80"/>
        <v>2052.0500000000002</v>
      </c>
      <c r="K538" s="216">
        <f t="shared" si="84"/>
        <v>0</v>
      </c>
      <c r="L538" s="216">
        <f t="shared" si="85"/>
        <v>368.61</v>
      </c>
      <c r="M538" s="25">
        <f t="shared" si="81"/>
        <v>1688.51</v>
      </c>
      <c r="N538" s="216">
        <f t="shared" si="86"/>
        <v>0</v>
      </c>
      <c r="O538" s="216">
        <f t="shared" si="87"/>
        <v>368.61</v>
      </c>
      <c r="P538" s="25">
        <f t="shared" si="82"/>
        <v>1546.96</v>
      </c>
      <c r="Q538" s="216">
        <f t="shared" si="88"/>
        <v>0</v>
      </c>
      <c r="R538" s="435">
        <f t="shared" si="89"/>
        <v>368.61</v>
      </c>
    </row>
    <row r="539" spans="1:18" ht="15" customHeight="1" x14ac:dyDescent="0.25">
      <c r="A539" s="626"/>
      <c r="B539" s="12">
        <v>1</v>
      </c>
      <c r="C539" s="11">
        <v>995.92</v>
      </c>
      <c r="D539" s="217">
        <v>0</v>
      </c>
      <c r="E539" s="217">
        <v>147.43</v>
      </c>
      <c r="F539" s="246">
        <f t="shared" si="83"/>
        <v>5.84</v>
      </c>
      <c r="G539" s="245">
        <f>'пятая ц.к.'!G539</f>
        <v>868.79</v>
      </c>
      <c r="H539" s="245">
        <f>'пятая ц.к.'!H539</f>
        <v>505.25</v>
      </c>
      <c r="I539" s="245">
        <f>'пятая ц.к.'!I539</f>
        <v>363.7</v>
      </c>
      <c r="J539" s="25">
        <f t="shared" si="80"/>
        <v>1870.55</v>
      </c>
      <c r="K539" s="216">
        <f t="shared" si="84"/>
        <v>0</v>
      </c>
      <c r="L539" s="216">
        <f t="shared" si="85"/>
        <v>147.43</v>
      </c>
      <c r="M539" s="25">
        <f t="shared" si="81"/>
        <v>1507.01</v>
      </c>
      <c r="N539" s="216">
        <f t="shared" si="86"/>
        <v>0</v>
      </c>
      <c r="O539" s="216">
        <f t="shared" si="87"/>
        <v>147.43</v>
      </c>
      <c r="P539" s="25">
        <f t="shared" si="82"/>
        <v>1365.46</v>
      </c>
      <c r="Q539" s="216">
        <f t="shared" si="88"/>
        <v>0</v>
      </c>
      <c r="R539" s="435">
        <f t="shared" si="89"/>
        <v>147.43</v>
      </c>
    </row>
    <row r="540" spans="1:18" ht="15" customHeight="1" x14ac:dyDescent="0.25">
      <c r="A540" s="626"/>
      <c r="B540" s="12">
        <v>2</v>
      </c>
      <c r="C540" s="11">
        <v>909.73</v>
      </c>
      <c r="D540" s="217">
        <v>0</v>
      </c>
      <c r="E540" s="217">
        <v>68.97</v>
      </c>
      <c r="F540" s="246">
        <f t="shared" si="83"/>
        <v>5.84</v>
      </c>
      <c r="G540" s="245">
        <f>'пятая ц.к.'!G540</f>
        <v>868.79</v>
      </c>
      <c r="H540" s="245">
        <f>'пятая ц.к.'!H540</f>
        <v>505.25</v>
      </c>
      <c r="I540" s="245">
        <f>'пятая ц.к.'!I540</f>
        <v>363.7</v>
      </c>
      <c r="J540" s="25">
        <f t="shared" si="80"/>
        <v>1784.36</v>
      </c>
      <c r="K540" s="216">
        <f t="shared" si="84"/>
        <v>0</v>
      </c>
      <c r="L540" s="216">
        <f t="shared" si="85"/>
        <v>68.97</v>
      </c>
      <c r="M540" s="25">
        <f t="shared" si="81"/>
        <v>1420.82</v>
      </c>
      <c r="N540" s="216">
        <f t="shared" si="86"/>
        <v>0</v>
      </c>
      <c r="O540" s="216">
        <f t="shared" si="87"/>
        <v>68.97</v>
      </c>
      <c r="P540" s="25">
        <f t="shared" si="82"/>
        <v>1279.27</v>
      </c>
      <c r="Q540" s="216">
        <f t="shared" si="88"/>
        <v>0</v>
      </c>
      <c r="R540" s="435">
        <f t="shared" si="89"/>
        <v>68.97</v>
      </c>
    </row>
    <row r="541" spans="1:18" ht="15" customHeight="1" x14ac:dyDescent="0.25">
      <c r="A541" s="626"/>
      <c r="B541" s="12">
        <v>3</v>
      </c>
      <c r="C541" s="11">
        <v>891.78</v>
      </c>
      <c r="D541" s="217">
        <v>0</v>
      </c>
      <c r="E541" s="217">
        <v>66.569999999999993</v>
      </c>
      <c r="F541" s="246">
        <f t="shared" si="83"/>
        <v>5.84</v>
      </c>
      <c r="G541" s="245">
        <f>'пятая ц.к.'!G541</f>
        <v>868.79</v>
      </c>
      <c r="H541" s="245">
        <f>'пятая ц.к.'!H541</f>
        <v>505.25</v>
      </c>
      <c r="I541" s="245">
        <f>'пятая ц.к.'!I541</f>
        <v>363.7</v>
      </c>
      <c r="J541" s="25">
        <f t="shared" si="80"/>
        <v>1766.41</v>
      </c>
      <c r="K541" s="216">
        <f t="shared" si="84"/>
        <v>0</v>
      </c>
      <c r="L541" s="216">
        <f t="shared" si="85"/>
        <v>66.569999999999993</v>
      </c>
      <c r="M541" s="25">
        <f t="shared" si="81"/>
        <v>1402.87</v>
      </c>
      <c r="N541" s="216">
        <f t="shared" si="86"/>
        <v>0</v>
      </c>
      <c r="O541" s="216">
        <f t="shared" si="87"/>
        <v>66.569999999999993</v>
      </c>
      <c r="P541" s="25">
        <f t="shared" si="82"/>
        <v>1261.32</v>
      </c>
      <c r="Q541" s="216">
        <f t="shared" si="88"/>
        <v>0</v>
      </c>
      <c r="R541" s="435">
        <f t="shared" si="89"/>
        <v>66.569999999999993</v>
      </c>
    </row>
    <row r="542" spans="1:18" ht="15" customHeight="1" x14ac:dyDescent="0.25">
      <c r="A542" s="626"/>
      <c r="B542" s="12">
        <v>4</v>
      </c>
      <c r="C542" s="11">
        <v>908.52</v>
      </c>
      <c r="D542" s="217">
        <v>0</v>
      </c>
      <c r="E542" s="217">
        <v>88.62</v>
      </c>
      <c r="F542" s="246">
        <f t="shared" si="83"/>
        <v>5.84</v>
      </c>
      <c r="G542" s="245">
        <f>'пятая ц.к.'!G542</f>
        <v>868.79</v>
      </c>
      <c r="H542" s="245">
        <f>'пятая ц.к.'!H542</f>
        <v>505.25</v>
      </c>
      <c r="I542" s="245">
        <f>'пятая ц.к.'!I542</f>
        <v>363.7</v>
      </c>
      <c r="J542" s="25">
        <f t="shared" si="80"/>
        <v>1783.15</v>
      </c>
      <c r="K542" s="216">
        <f t="shared" si="84"/>
        <v>0</v>
      </c>
      <c r="L542" s="216">
        <f t="shared" si="85"/>
        <v>88.62</v>
      </c>
      <c r="M542" s="25">
        <f t="shared" si="81"/>
        <v>1419.61</v>
      </c>
      <c r="N542" s="216">
        <f t="shared" si="86"/>
        <v>0</v>
      </c>
      <c r="O542" s="216">
        <f t="shared" si="87"/>
        <v>88.62</v>
      </c>
      <c r="P542" s="25">
        <f t="shared" si="82"/>
        <v>1278.06</v>
      </c>
      <c r="Q542" s="216">
        <f t="shared" si="88"/>
        <v>0</v>
      </c>
      <c r="R542" s="435">
        <f t="shared" si="89"/>
        <v>88.62</v>
      </c>
    </row>
    <row r="543" spans="1:18" ht="15" customHeight="1" x14ac:dyDescent="0.25">
      <c r="A543" s="626"/>
      <c r="B543" s="12">
        <v>5</v>
      </c>
      <c r="C543" s="11">
        <v>896.98</v>
      </c>
      <c r="D543" s="217">
        <v>0</v>
      </c>
      <c r="E543" s="217">
        <v>105.09</v>
      </c>
      <c r="F543" s="246">
        <f t="shared" si="83"/>
        <v>5.84</v>
      </c>
      <c r="G543" s="245">
        <f>'пятая ц.к.'!G543</f>
        <v>868.79</v>
      </c>
      <c r="H543" s="245">
        <f>'пятая ц.к.'!H543</f>
        <v>505.25</v>
      </c>
      <c r="I543" s="245">
        <f>'пятая ц.к.'!I543</f>
        <v>363.7</v>
      </c>
      <c r="J543" s="25">
        <f t="shared" si="80"/>
        <v>1771.61</v>
      </c>
      <c r="K543" s="216">
        <f t="shared" si="84"/>
        <v>0</v>
      </c>
      <c r="L543" s="216">
        <f t="shared" si="85"/>
        <v>105.09</v>
      </c>
      <c r="M543" s="25">
        <f t="shared" si="81"/>
        <v>1408.07</v>
      </c>
      <c r="N543" s="216">
        <f t="shared" si="86"/>
        <v>0</v>
      </c>
      <c r="O543" s="216">
        <f t="shared" si="87"/>
        <v>105.09</v>
      </c>
      <c r="P543" s="25">
        <f t="shared" si="82"/>
        <v>1266.52</v>
      </c>
      <c r="Q543" s="216">
        <f t="shared" si="88"/>
        <v>0</v>
      </c>
      <c r="R543" s="435">
        <f t="shared" si="89"/>
        <v>105.09</v>
      </c>
    </row>
    <row r="544" spans="1:18" ht="15" customHeight="1" x14ac:dyDescent="0.25">
      <c r="A544" s="626"/>
      <c r="B544" s="12">
        <v>6</v>
      </c>
      <c r="C544" s="11">
        <v>922.26</v>
      </c>
      <c r="D544" s="217">
        <v>0</v>
      </c>
      <c r="E544" s="217">
        <v>155.94</v>
      </c>
      <c r="F544" s="246">
        <f t="shared" si="83"/>
        <v>5.84</v>
      </c>
      <c r="G544" s="245">
        <f>'пятая ц.к.'!G544</f>
        <v>868.79</v>
      </c>
      <c r="H544" s="245">
        <f>'пятая ц.к.'!H544</f>
        <v>505.25</v>
      </c>
      <c r="I544" s="245">
        <f>'пятая ц.к.'!I544</f>
        <v>363.7</v>
      </c>
      <c r="J544" s="25">
        <f t="shared" si="80"/>
        <v>1796.89</v>
      </c>
      <c r="K544" s="216">
        <f t="shared" si="84"/>
        <v>0</v>
      </c>
      <c r="L544" s="216">
        <f t="shared" si="85"/>
        <v>155.94</v>
      </c>
      <c r="M544" s="25">
        <f t="shared" si="81"/>
        <v>1433.35</v>
      </c>
      <c r="N544" s="216">
        <f t="shared" si="86"/>
        <v>0</v>
      </c>
      <c r="O544" s="216">
        <f t="shared" si="87"/>
        <v>155.94</v>
      </c>
      <c r="P544" s="25">
        <f t="shared" si="82"/>
        <v>1291.8</v>
      </c>
      <c r="Q544" s="216">
        <f t="shared" si="88"/>
        <v>0</v>
      </c>
      <c r="R544" s="435">
        <f t="shared" si="89"/>
        <v>155.94</v>
      </c>
    </row>
    <row r="545" spans="1:18" ht="15" customHeight="1" x14ac:dyDescent="0.25">
      <c r="A545" s="626"/>
      <c r="B545" s="12">
        <v>7</v>
      </c>
      <c r="C545" s="11">
        <v>1144.0999999999999</v>
      </c>
      <c r="D545" s="217">
        <v>52.15</v>
      </c>
      <c r="E545" s="217">
        <v>0.1</v>
      </c>
      <c r="F545" s="246">
        <f t="shared" si="83"/>
        <v>5.84</v>
      </c>
      <c r="G545" s="245">
        <f>'пятая ц.к.'!G545</f>
        <v>868.79</v>
      </c>
      <c r="H545" s="245">
        <f>'пятая ц.к.'!H545</f>
        <v>505.25</v>
      </c>
      <c r="I545" s="245">
        <f>'пятая ц.к.'!I545</f>
        <v>363.7</v>
      </c>
      <c r="J545" s="25">
        <f t="shared" si="80"/>
        <v>2018.73</v>
      </c>
      <c r="K545" s="216">
        <f t="shared" si="84"/>
        <v>52.15</v>
      </c>
      <c r="L545" s="216">
        <f t="shared" si="85"/>
        <v>0.1</v>
      </c>
      <c r="M545" s="25">
        <f t="shared" si="81"/>
        <v>1655.19</v>
      </c>
      <c r="N545" s="216">
        <f t="shared" si="86"/>
        <v>52.15</v>
      </c>
      <c r="O545" s="216">
        <f t="shared" si="87"/>
        <v>0.1</v>
      </c>
      <c r="P545" s="25">
        <f t="shared" si="82"/>
        <v>1513.64</v>
      </c>
      <c r="Q545" s="216">
        <f t="shared" si="88"/>
        <v>52.15</v>
      </c>
      <c r="R545" s="435">
        <f t="shared" si="89"/>
        <v>0.1</v>
      </c>
    </row>
    <row r="546" spans="1:18" ht="15" customHeight="1" x14ac:dyDescent="0.25">
      <c r="A546" s="626"/>
      <c r="B546" s="12">
        <v>8</v>
      </c>
      <c r="C546" s="11">
        <v>1473.19</v>
      </c>
      <c r="D546" s="217">
        <v>124.5</v>
      </c>
      <c r="E546" s="217">
        <v>0</v>
      </c>
      <c r="F546" s="246">
        <f t="shared" si="83"/>
        <v>5.84</v>
      </c>
      <c r="G546" s="245">
        <f>'пятая ц.к.'!G546</f>
        <v>868.79</v>
      </c>
      <c r="H546" s="245">
        <f>'пятая ц.к.'!H546</f>
        <v>505.25</v>
      </c>
      <c r="I546" s="245">
        <f>'пятая ц.к.'!I546</f>
        <v>363.7</v>
      </c>
      <c r="J546" s="25">
        <f t="shared" si="80"/>
        <v>2347.8200000000002</v>
      </c>
      <c r="K546" s="216">
        <f t="shared" si="84"/>
        <v>124.5</v>
      </c>
      <c r="L546" s="216">
        <f t="shared" si="85"/>
        <v>0</v>
      </c>
      <c r="M546" s="25">
        <f t="shared" si="81"/>
        <v>1984.28</v>
      </c>
      <c r="N546" s="216">
        <f t="shared" si="86"/>
        <v>124.5</v>
      </c>
      <c r="O546" s="216">
        <f t="shared" si="87"/>
        <v>0</v>
      </c>
      <c r="P546" s="25">
        <f t="shared" si="82"/>
        <v>1842.73</v>
      </c>
      <c r="Q546" s="216">
        <f t="shared" si="88"/>
        <v>124.5</v>
      </c>
      <c r="R546" s="435">
        <f t="shared" si="89"/>
        <v>0</v>
      </c>
    </row>
    <row r="547" spans="1:18" ht="15" customHeight="1" x14ac:dyDescent="0.25">
      <c r="A547" s="626"/>
      <c r="B547" s="12">
        <v>9</v>
      </c>
      <c r="C547" s="11">
        <v>1683.39</v>
      </c>
      <c r="D547" s="217">
        <v>0</v>
      </c>
      <c r="E547" s="217">
        <v>83.06</v>
      </c>
      <c r="F547" s="246">
        <f t="shared" si="83"/>
        <v>5.84</v>
      </c>
      <c r="G547" s="245">
        <f>'пятая ц.к.'!G547</f>
        <v>868.79</v>
      </c>
      <c r="H547" s="245">
        <f>'пятая ц.к.'!H547</f>
        <v>505.25</v>
      </c>
      <c r="I547" s="245">
        <f>'пятая ц.к.'!I547</f>
        <v>363.7</v>
      </c>
      <c r="J547" s="25">
        <f t="shared" si="80"/>
        <v>2558.02</v>
      </c>
      <c r="K547" s="216">
        <f t="shared" si="84"/>
        <v>0</v>
      </c>
      <c r="L547" s="216">
        <f t="shared" si="85"/>
        <v>83.06</v>
      </c>
      <c r="M547" s="25">
        <f t="shared" si="81"/>
        <v>2194.48</v>
      </c>
      <c r="N547" s="216">
        <f t="shared" si="86"/>
        <v>0</v>
      </c>
      <c r="O547" s="216">
        <f t="shared" si="87"/>
        <v>83.06</v>
      </c>
      <c r="P547" s="25">
        <f t="shared" si="82"/>
        <v>2052.9299999999998</v>
      </c>
      <c r="Q547" s="216">
        <f t="shared" si="88"/>
        <v>0</v>
      </c>
      <c r="R547" s="435">
        <f t="shared" si="89"/>
        <v>83.06</v>
      </c>
    </row>
    <row r="548" spans="1:18" ht="15" customHeight="1" x14ac:dyDescent="0.25">
      <c r="A548" s="626"/>
      <c r="B548" s="12">
        <v>10</v>
      </c>
      <c r="C548" s="11">
        <v>1761.08</v>
      </c>
      <c r="D548" s="217">
        <v>0</v>
      </c>
      <c r="E548" s="217">
        <v>95.1</v>
      </c>
      <c r="F548" s="246">
        <f t="shared" si="83"/>
        <v>5.84</v>
      </c>
      <c r="G548" s="245">
        <f>'пятая ц.к.'!G548</f>
        <v>868.79</v>
      </c>
      <c r="H548" s="245">
        <f>'пятая ц.к.'!H548</f>
        <v>505.25</v>
      </c>
      <c r="I548" s="245">
        <f>'пятая ц.к.'!I548</f>
        <v>363.7</v>
      </c>
      <c r="J548" s="25">
        <f t="shared" si="80"/>
        <v>2635.71</v>
      </c>
      <c r="K548" s="216">
        <f t="shared" si="84"/>
        <v>0</v>
      </c>
      <c r="L548" s="216">
        <f t="shared" si="85"/>
        <v>95.1</v>
      </c>
      <c r="M548" s="25">
        <f t="shared" si="81"/>
        <v>2272.17</v>
      </c>
      <c r="N548" s="216">
        <f t="shared" si="86"/>
        <v>0</v>
      </c>
      <c r="O548" s="216">
        <f t="shared" si="87"/>
        <v>95.1</v>
      </c>
      <c r="P548" s="25">
        <f t="shared" si="82"/>
        <v>2130.62</v>
      </c>
      <c r="Q548" s="216">
        <f t="shared" si="88"/>
        <v>0</v>
      </c>
      <c r="R548" s="435">
        <f t="shared" si="89"/>
        <v>95.1</v>
      </c>
    </row>
    <row r="549" spans="1:18" ht="15" customHeight="1" x14ac:dyDescent="0.25">
      <c r="A549" s="626"/>
      <c r="B549" s="12">
        <v>11</v>
      </c>
      <c r="C549" s="11">
        <v>1657.19</v>
      </c>
      <c r="D549" s="217">
        <v>0.01</v>
      </c>
      <c r="E549" s="217">
        <v>34.25</v>
      </c>
      <c r="F549" s="246">
        <f t="shared" si="83"/>
        <v>5.84</v>
      </c>
      <c r="G549" s="245">
        <f>'пятая ц.к.'!G549</f>
        <v>868.79</v>
      </c>
      <c r="H549" s="245">
        <f>'пятая ц.к.'!H549</f>
        <v>505.25</v>
      </c>
      <c r="I549" s="245">
        <f>'пятая ц.к.'!I549</f>
        <v>363.7</v>
      </c>
      <c r="J549" s="25">
        <f t="shared" si="80"/>
        <v>2531.8200000000002</v>
      </c>
      <c r="K549" s="216">
        <f t="shared" si="84"/>
        <v>0.01</v>
      </c>
      <c r="L549" s="216">
        <f t="shared" si="85"/>
        <v>34.25</v>
      </c>
      <c r="M549" s="25">
        <f t="shared" si="81"/>
        <v>2168.2800000000002</v>
      </c>
      <c r="N549" s="216">
        <f t="shared" si="86"/>
        <v>0.01</v>
      </c>
      <c r="O549" s="216">
        <f t="shared" si="87"/>
        <v>34.25</v>
      </c>
      <c r="P549" s="25">
        <f t="shared" si="82"/>
        <v>2026.73</v>
      </c>
      <c r="Q549" s="216">
        <f t="shared" si="88"/>
        <v>0.01</v>
      </c>
      <c r="R549" s="435">
        <f t="shared" si="89"/>
        <v>34.25</v>
      </c>
    </row>
    <row r="550" spans="1:18" ht="15" customHeight="1" x14ac:dyDescent="0.25">
      <c r="A550" s="626"/>
      <c r="B550" s="12">
        <v>12</v>
      </c>
      <c r="C550" s="11">
        <v>1611.02</v>
      </c>
      <c r="D550" s="217">
        <v>12.8</v>
      </c>
      <c r="E550" s="217">
        <v>1.7</v>
      </c>
      <c r="F550" s="246">
        <f t="shared" si="83"/>
        <v>5.84</v>
      </c>
      <c r="G550" s="245">
        <f>'пятая ц.к.'!G550</f>
        <v>868.79</v>
      </c>
      <c r="H550" s="245">
        <f>'пятая ц.к.'!H550</f>
        <v>505.25</v>
      </c>
      <c r="I550" s="245">
        <f>'пятая ц.к.'!I550</f>
        <v>363.7</v>
      </c>
      <c r="J550" s="25">
        <f t="shared" si="80"/>
        <v>2485.65</v>
      </c>
      <c r="K550" s="216">
        <f t="shared" si="84"/>
        <v>12.8</v>
      </c>
      <c r="L550" s="216">
        <f t="shared" si="85"/>
        <v>1.7</v>
      </c>
      <c r="M550" s="25">
        <f t="shared" si="81"/>
        <v>2122.11</v>
      </c>
      <c r="N550" s="216">
        <f t="shared" si="86"/>
        <v>12.8</v>
      </c>
      <c r="O550" s="216">
        <f t="shared" si="87"/>
        <v>1.7</v>
      </c>
      <c r="P550" s="25">
        <f t="shared" si="82"/>
        <v>1980.56</v>
      </c>
      <c r="Q550" s="216">
        <f t="shared" si="88"/>
        <v>12.8</v>
      </c>
      <c r="R550" s="435">
        <f t="shared" si="89"/>
        <v>1.7</v>
      </c>
    </row>
    <row r="551" spans="1:18" ht="15" customHeight="1" x14ac:dyDescent="0.25">
      <c r="A551" s="626"/>
      <c r="B551" s="12">
        <v>13</v>
      </c>
      <c r="C551" s="11">
        <v>1586.72</v>
      </c>
      <c r="D551" s="217">
        <v>19.059999999999999</v>
      </c>
      <c r="E551" s="217">
        <v>1.53</v>
      </c>
      <c r="F551" s="246">
        <f t="shared" si="83"/>
        <v>5.84</v>
      </c>
      <c r="G551" s="245">
        <f>'пятая ц.к.'!G551</f>
        <v>868.79</v>
      </c>
      <c r="H551" s="245">
        <f>'пятая ц.к.'!H551</f>
        <v>505.25</v>
      </c>
      <c r="I551" s="245">
        <f>'пятая ц.к.'!I551</f>
        <v>363.7</v>
      </c>
      <c r="J551" s="25">
        <f t="shared" si="80"/>
        <v>2461.35</v>
      </c>
      <c r="K551" s="216">
        <f t="shared" si="84"/>
        <v>19.059999999999999</v>
      </c>
      <c r="L551" s="216">
        <f t="shared" si="85"/>
        <v>1.53</v>
      </c>
      <c r="M551" s="25">
        <f t="shared" si="81"/>
        <v>2097.81</v>
      </c>
      <c r="N551" s="216">
        <f t="shared" si="86"/>
        <v>19.059999999999999</v>
      </c>
      <c r="O551" s="216">
        <f t="shared" si="87"/>
        <v>1.53</v>
      </c>
      <c r="P551" s="25">
        <f t="shared" si="82"/>
        <v>1956.26</v>
      </c>
      <c r="Q551" s="216">
        <f t="shared" si="88"/>
        <v>19.059999999999999</v>
      </c>
      <c r="R551" s="435">
        <f t="shared" si="89"/>
        <v>1.53</v>
      </c>
    </row>
    <row r="552" spans="1:18" ht="15" customHeight="1" x14ac:dyDescent="0.25">
      <c r="A552" s="626"/>
      <c r="B552" s="12">
        <v>14</v>
      </c>
      <c r="C552" s="11">
        <v>1607.73</v>
      </c>
      <c r="D552" s="217">
        <v>4.4800000000000004</v>
      </c>
      <c r="E552" s="217">
        <v>2.64</v>
      </c>
      <c r="F552" s="246">
        <f t="shared" si="83"/>
        <v>5.84</v>
      </c>
      <c r="G552" s="245">
        <f>'пятая ц.к.'!G552</f>
        <v>868.79</v>
      </c>
      <c r="H552" s="245">
        <f>'пятая ц.к.'!H552</f>
        <v>505.25</v>
      </c>
      <c r="I552" s="245">
        <f>'пятая ц.к.'!I552</f>
        <v>363.7</v>
      </c>
      <c r="J552" s="25">
        <f t="shared" si="80"/>
        <v>2482.36</v>
      </c>
      <c r="K552" s="216">
        <f t="shared" si="84"/>
        <v>4.4800000000000004</v>
      </c>
      <c r="L552" s="216">
        <f t="shared" si="85"/>
        <v>2.64</v>
      </c>
      <c r="M552" s="25">
        <f t="shared" si="81"/>
        <v>2118.8200000000002</v>
      </c>
      <c r="N552" s="216">
        <f t="shared" si="86"/>
        <v>4.4800000000000004</v>
      </c>
      <c r="O552" s="216">
        <f t="shared" si="87"/>
        <v>2.64</v>
      </c>
      <c r="P552" s="25">
        <f t="shared" si="82"/>
        <v>1977.27</v>
      </c>
      <c r="Q552" s="216">
        <f t="shared" si="88"/>
        <v>4.4800000000000004</v>
      </c>
      <c r="R552" s="435">
        <f t="shared" si="89"/>
        <v>2.64</v>
      </c>
    </row>
    <row r="553" spans="1:18" ht="15" customHeight="1" x14ac:dyDescent="0.25">
      <c r="A553" s="626"/>
      <c r="B553" s="12">
        <v>15</v>
      </c>
      <c r="C553" s="11">
        <v>1525.19</v>
      </c>
      <c r="D553" s="217">
        <v>0</v>
      </c>
      <c r="E553" s="217">
        <v>49.91</v>
      </c>
      <c r="F553" s="246">
        <f t="shared" si="83"/>
        <v>5.84</v>
      </c>
      <c r="G553" s="245">
        <f>'пятая ц.к.'!G553</f>
        <v>868.79</v>
      </c>
      <c r="H553" s="245">
        <f>'пятая ц.к.'!H553</f>
        <v>505.25</v>
      </c>
      <c r="I553" s="245">
        <f>'пятая ц.к.'!I553</f>
        <v>363.7</v>
      </c>
      <c r="J553" s="25">
        <f t="shared" si="80"/>
        <v>2399.8200000000002</v>
      </c>
      <c r="K553" s="216">
        <f t="shared" si="84"/>
        <v>0</v>
      </c>
      <c r="L553" s="216">
        <f t="shared" si="85"/>
        <v>49.91</v>
      </c>
      <c r="M553" s="25">
        <f t="shared" si="81"/>
        <v>2036.28</v>
      </c>
      <c r="N553" s="216">
        <f t="shared" si="86"/>
        <v>0</v>
      </c>
      <c r="O553" s="216">
        <f t="shared" si="87"/>
        <v>49.91</v>
      </c>
      <c r="P553" s="25">
        <f t="shared" si="82"/>
        <v>1894.73</v>
      </c>
      <c r="Q553" s="216">
        <f t="shared" si="88"/>
        <v>0</v>
      </c>
      <c r="R553" s="435">
        <f t="shared" si="89"/>
        <v>49.91</v>
      </c>
    </row>
    <row r="554" spans="1:18" ht="15" customHeight="1" x14ac:dyDescent="0.25">
      <c r="A554" s="626"/>
      <c r="B554" s="12">
        <v>16</v>
      </c>
      <c r="C554" s="11">
        <v>1439.67</v>
      </c>
      <c r="D554" s="217">
        <v>0</v>
      </c>
      <c r="E554" s="217">
        <v>83.41</v>
      </c>
      <c r="F554" s="246">
        <f t="shared" si="83"/>
        <v>5.84</v>
      </c>
      <c r="G554" s="245">
        <f>'пятая ц.к.'!G554</f>
        <v>868.79</v>
      </c>
      <c r="H554" s="245">
        <f>'пятая ц.к.'!H554</f>
        <v>505.25</v>
      </c>
      <c r="I554" s="245">
        <f>'пятая ц.к.'!I554</f>
        <v>363.7</v>
      </c>
      <c r="J554" s="25">
        <f t="shared" si="80"/>
        <v>2314.3000000000002</v>
      </c>
      <c r="K554" s="216">
        <f t="shared" si="84"/>
        <v>0</v>
      </c>
      <c r="L554" s="216">
        <f t="shared" si="85"/>
        <v>83.41</v>
      </c>
      <c r="M554" s="25">
        <f t="shared" si="81"/>
        <v>1950.76</v>
      </c>
      <c r="N554" s="216">
        <f t="shared" si="86"/>
        <v>0</v>
      </c>
      <c r="O554" s="216">
        <f t="shared" si="87"/>
        <v>83.41</v>
      </c>
      <c r="P554" s="25">
        <f t="shared" si="82"/>
        <v>1809.21</v>
      </c>
      <c r="Q554" s="216">
        <f t="shared" si="88"/>
        <v>0</v>
      </c>
      <c r="R554" s="435">
        <f t="shared" si="89"/>
        <v>83.41</v>
      </c>
    </row>
    <row r="555" spans="1:18" ht="15" customHeight="1" x14ac:dyDescent="0.25">
      <c r="A555" s="626"/>
      <c r="B555" s="12">
        <v>17</v>
      </c>
      <c r="C555" s="11">
        <v>1442.7</v>
      </c>
      <c r="D555" s="217">
        <v>0</v>
      </c>
      <c r="E555" s="217">
        <v>50.24</v>
      </c>
      <c r="F555" s="246">
        <f t="shared" si="83"/>
        <v>5.84</v>
      </c>
      <c r="G555" s="245">
        <f>'пятая ц.к.'!G555</f>
        <v>868.79</v>
      </c>
      <c r="H555" s="245">
        <f>'пятая ц.к.'!H555</f>
        <v>505.25</v>
      </c>
      <c r="I555" s="245">
        <f>'пятая ц.к.'!I555</f>
        <v>363.7</v>
      </c>
      <c r="J555" s="25">
        <f t="shared" si="80"/>
        <v>2317.33</v>
      </c>
      <c r="K555" s="216">
        <f t="shared" si="84"/>
        <v>0</v>
      </c>
      <c r="L555" s="216">
        <f t="shared" si="85"/>
        <v>50.24</v>
      </c>
      <c r="M555" s="25">
        <f t="shared" si="81"/>
        <v>1953.79</v>
      </c>
      <c r="N555" s="216">
        <f t="shared" si="86"/>
        <v>0</v>
      </c>
      <c r="O555" s="216">
        <f t="shared" si="87"/>
        <v>50.24</v>
      </c>
      <c r="P555" s="25">
        <f t="shared" si="82"/>
        <v>1812.24</v>
      </c>
      <c r="Q555" s="216">
        <f t="shared" si="88"/>
        <v>0</v>
      </c>
      <c r="R555" s="435">
        <f t="shared" si="89"/>
        <v>50.24</v>
      </c>
    </row>
    <row r="556" spans="1:18" ht="15" customHeight="1" x14ac:dyDescent="0.25">
      <c r="A556" s="626"/>
      <c r="B556" s="12">
        <v>18</v>
      </c>
      <c r="C556" s="11">
        <v>1483.53</v>
      </c>
      <c r="D556" s="217">
        <v>120.16</v>
      </c>
      <c r="E556" s="217">
        <v>0.38</v>
      </c>
      <c r="F556" s="246">
        <f t="shared" si="83"/>
        <v>5.84</v>
      </c>
      <c r="G556" s="245">
        <f>'пятая ц.к.'!G556</f>
        <v>868.79</v>
      </c>
      <c r="H556" s="245">
        <f>'пятая ц.к.'!H556</f>
        <v>505.25</v>
      </c>
      <c r="I556" s="245">
        <f>'пятая ц.к.'!I556</f>
        <v>363.7</v>
      </c>
      <c r="J556" s="25">
        <f t="shared" si="80"/>
        <v>2358.16</v>
      </c>
      <c r="K556" s="216">
        <f t="shared" si="84"/>
        <v>120.16</v>
      </c>
      <c r="L556" s="216">
        <f t="shared" si="85"/>
        <v>0.38</v>
      </c>
      <c r="M556" s="25">
        <f t="shared" si="81"/>
        <v>1994.62</v>
      </c>
      <c r="N556" s="216">
        <f t="shared" si="86"/>
        <v>120.16</v>
      </c>
      <c r="O556" s="216">
        <f t="shared" si="87"/>
        <v>0.38</v>
      </c>
      <c r="P556" s="25">
        <f t="shared" si="82"/>
        <v>1853.07</v>
      </c>
      <c r="Q556" s="216">
        <f t="shared" si="88"/>
        <v>120.16</v>
      </c>
      <c r="R556" s="435">
        <f t="shared" si="89"/>
        <v>0.38</v>
      </c>
    </row>
    <row r="557" spans="1:18" ht="15" customHeight="1" x14ac:dyDescent="0.25">
      <c r="A557" s="626"/>
      <c r="B557" s="12">
        <v>19</v>
      </c>
      <c r="C557" s="11">
        <v>1710.78</v>
      </c>
      <c r="D557" s="217">
        <v>25.06</v>
      </c>
      <c r="E557" s="217">
        <v>1.71</v>
      </c>
      <c r="F557" s="246">
        <f t="shared" si="83"/>
        <v>5.84</v>
      </c>
      <c r="G557" s="245">
        <f>'пятая ц.к.'!G557</f>
        <v>868.79</v>
      </c>
      <c r="H557" s="245">
        <f>'пятая ц.к.'!H557</f>
        <v>505.25</v>
      </c>
      <c r="I557" s="245">
        <f>'пятая ц.к.'!I557</f>
        <v>363.7</v>
      </c>
      <c r="J557" s="25">
        <f t="shared" si="80"/>
        <v>2585.41</v>
      </c>
      <c r="K557" s="216">
        <f t="shared" si="84"/>
        <v>25.06</v>
      </c>
      <c r="L557" s="216">
        <f t="shared" si="85"/>
        <v>1.71</v>
      </c>
      <c r="M557" s="25">
        <f t="shared" si="81"/>
        <v>2221.87</v>
      </c>
      <c r="N557" s="216">
        <f t="shared" si="86"/>
        <v>25.06</v>
      </c>
      <c r="O557" s="216">
        <f t="shared" si="87"/>
        <v>1.71</v>
      </c>
      <c r="P557" s="25">
        <f t="shared" si="82"/>
        <v>2080.3200000000002</v>
      </c>
      <c r="Q557" s="216">
        <f t="shared" si="88"/>
        <v>25.06</v>
      </c>
      <c r="R557" s="435">
        <f t="shared" si="89"/>
        <v>1.71</v>
      </c>
    </row>
    <row r="558" spans="1:18" ht="15" customHeight="1" x14ac:dyDescent="0.25">
      <c r="A558" s="626"/>
      <c r="B558" s="12">
        <v>20</v>
      </c>
      <c r="C558" s="11">
        <v>1745.06</v>
      </c>
      <c r="D558" s="217">
        <v>0</v>
      </c>
      <c r="E558" s="217">
        <v>34.93</v>
      </c>
      <c r="F558" s="246">
        <f t="shared" si="83"/>
        <v>5.84</v>
      </c>
      <c r="G558" s="245">
        <f>'пятая ц.к.'!G558</f>
        <v>868.79</v>
      </c>
      <c r="H558" s="245">
        <f>'пятая ц.к.'!H558</f>
        <v>505.25</v>
      </c>
      <c r="I558" s="245">
        <f>'пятая ц.к.'!I558</f>
        <v>363.7</v>
      </c>
      <c r="J558" s="25">
        <f t="shared" si="80"/>
        <v>2619.69</v>
      </c>
      <c r="K558" s="216">
        <f t="shared" si="84"/>
        <v>0</v>
      </c>
      <c r="L558" s="216">
        <f t="shared" si="85"/>
        <v>34.93</v>
      </c>
      <c r="M558" s="25">
        <f t="shared" si="81"/>
        <v>2256.15</v>
      </c>
      <c r="N558" s="216">
        <f t="shared" si="86"/>
        <v>0</v>
      </c>
      <c r="O558" s="216">
        <f t="shared" si="87"/>
        <v>34.93</v>
      </c>
      <c r="P558" s="25">
        <f t="shared" si="82"/>
        <v>2114.6</v>
      </c>
      <c r="Q558" s="216">
        <f t="shared" si="88"/>
        <v>0</v>
      </c>
      <c r="R558" s="435">
        <f t="shared" si="89"/>
        <v>34.93</v>
      </c>
    </row>
    <row r="559" spans="1:18" ht="15" customHeight="1" x14ac:dyDescent="0.25">
      <c r="A559" s="626"/>
      <c r="B559" s="12">
        <v>21</v>
      </c>
      <c r="C559" s="11">
        <v>1710.14</v>
      </c>
      <c r="D559" s="217">
        <v>0</v>
      </c>
      <c r="E559" s="217">
        <v>282.48</v>
      </c>
      <c r="F559" s="246">
        <f t="shared" si="83"/>
        <v>5.84</v>
      </c>
      <c r="G559" s="245">
        <f>'пятая ц.к.'!G559</f>
        <v>868.79</v>
      </c>
      <c r="H559" s="245">
        <f>'пятая ц.к.'!H559</f>
        <v>505.25</v>
      </c>
      <c r="I559" s="245">
        <f>'пятая ц.к.'!I559</f>
        <v>363.7</v>
      </c>
      <c r="J559" s="25">
        <f t="shared" si="80"/>
        <v>2584.77</v>
      </c>
      <c r="K559" s="216">
        <f t="shared" si="84"/>
        <v>0</v>
      </c>
      <c r="L559" s="216">
        <f t="shared" si="85"/>
        <v>282.48</v>
      </c>
      <c r="M559" s="25">
        <f t="shared" si="81"/>
        <v>2221.23</v>
      </c>
      <c r="N559" s="216">
        <f t="shared" si="86"/>
        <v>0</v>
      </c>
      <c r="O559" s="216">
        <f t="shared" si="87"/>
        <v>282.48</v>
      </c>
      <c r="P559" s="25">
        <f t="shared" si="82"/>
        <v>2079.6799999999998</v>
      </c>
      <c r="Q559" s="216">
        <f t="shared" si="88"/>
        <v>0</v>
      </c>
      <c r="R559" s="435">
        <f t="shared" si="89"/>
        <v>282.48</v>
      </c>
    </row>
    <row r="560" spans="1:18" ht="15" customHeight="1" x14ac:dyDescent="0.25">
      <c r="A560" s="626"/>
      <c r="B560" s="12">
        <v>22</v>
      </c>
      <c r="C560" s="11">
        <v>1642.65</v>
      </c>
      <c r="D560" s="217">
        <v>0</v>
      </c>
      <c r="E560" s="217">
        <v>664.59</v>
      </c>
      <c r="F560" s="246">
        <f t="shared" si="83"/>
        <v>5.84</v>
      </c>
      <c r="G560" s="245">
        <f>'пятая ц.к.'!G560</f>
        <v>868.79</v>
      </c>
      <c r="H560" s="245">
        <f>'пятая ц.к.'!H560</f>
        <v>505.25</v>
      </c>
      <c r="I560" s="245">
        <f>'пятая ц.к.'!I560</f>
        <v>363.7</v>
      </c>
      <c r="J560" s="25">
        <f t="shared" si="80"/>
        <v>2517.2800000000002</v>
      </c>
      <c r="K560" s="216">
        <f t="shared" si="84"/>
        <v>0</v>
      </c>
      <c r="L560" s="216">
        <f t="shared" si="85"/>
        <v>664.59</v>
      </c>
      <c r="M560" s="25">
        <f t="shared" si="81"/>
        <v>2153.7399999999998</v>
      </c>
      <c r="N560" s="216">
        <f t="shared" si="86"/>
        <v>0</v>
      </c>
      <c r="O560" s="216">
        <f t="shared" si="87"/>
        <v>664.59</v>
      </c>
      <c r="P560" s="25">
        <f t="shared" si="82"/>
        <v>2012.19</v>
      </c>
      <c r="Q560" s="216">
        <f t="shared" si="88"/>
        <v>0</v>
      </c>
      <c r="R560" s="435">
        <f t="shared" si="89"/>
        <v>664.59</v>
      </c>
    </row>
    <row r="561" spans="1:18" ht="15" customHeight="1" x14ac:dyDescent="0.25">
      <c r="A561" s="627"/>
      <c r="B561" s="12">
        <v>23</v>
      </c>
      <c r="C561" s="11">
        <v>1156.5999999999999</v>
      </c>
      <c r="D561" s="217">
        <v>0</v>
      </c>
      <c r="E561" s="217">
        <v>353.73</v>
      </c>
      <c r="F561" s="246">
        <f t="shared" si="83"/>
        <v>5.84</v>
      </c>
      <c r="G561" s="245">
        <f>'пятая ц.к.'!G561</f>
        <v>868.79</v>
      </c>
      <c r="H561" s="245">
        <f>'пятая ц.к.'!H561</f>
        <v>505.25</v>
      </c>
      <c r="I561" s="245">
        <f>'пятая ц.к.'!I561</f>
        <v>363.7</v>
      </c>
      <c r="J561" s="25">
        <f t="shared" si="80"/>
        <v>2031.23</v>
      </c>
      <c r="K561" s="216">
        <f t="shared" si="84"/>
        <v>0</v>
      </c>
      <c r="L561" s="216">
        <f t="shared" si="85"/>
        <v>353.73</v>
      </c>
      <c r="M561" s="25">
        <f t="shared" si="81"/>
        <v>1667.69</v>
      </c>
      <c r="N561" s="216">
        <f t="shared" si="86"/>
        <v>0</v>
      </c>
      <c r="O561" s="216">
        <f t="shared" si="87"/>
        <v>353.73</v>
      </c>
      <c r="P561" s="25">
        <f t="shared" si="82"/>
        <v>1526.14</v>
      </c>
      <c r="Q561" s="216">
        <f t="shared" si="88"/>
        <v>0</v>
      </c>
      <c r="R561" s="435">
        <f t="shared" si="89"/>
        <v>353.73</v>
      </c>
    </row>
    <row r="562" spans="1:18" ht="15" customHeight="1" x14ac:dyDescent="0.25">
      <c r="A562" s="625">
        <f>'третья ц.к.'!A562:A585</f>
        <v>44675</v>
      </c>
      <c r="B562" s="12">
        <v>0</v>
      </c>
      <c r="C562" s="11">
        <v>1050.73</v>
      </c>
      <c r="D562" s="217">
        <v>0</v>
      </c>
      <c r="E562" s="217">
        <v>184.5</v>
      </c>
      <c r="F562" s="246">
        <f t="shared" si="83"/>
        <v>5.84</v>
      </c>
      <c r="G562" s="245">
        <f>'пятая ц.к.'!G562</f>
        <v>868.79</v>
      </c>
      <c r="H562" s="245">
        <f>'пятая ц.к.'!H562</f>
        <v>505.25</v>
      </c>
      <c r="I562" s="245">
        <f>'пятая ц.к.'!I562</f>
        <v>363.7</v>
      </c>
      <c r="J562" s="25">
        <f t="shared" si="80"/>
        <v>1925.36</v>
      </c>
      <c r="K562" s="216">
        <f t="shared" si="84"/>
        <v>0</v>
      </c>
      <c r="L562" s="216">
        <f t="shared" si="85"/>
        <v>184.5</v>
      </c>
      <c r="M562" s="25">
        <f t="shared" si="81"/>
        <v>1561.82</v>
      </c>
      <c r="N562" s="216">
        <f t="shared" si="86"/>
        <v>0</v>
      </c>
      <c r="O562" s="216">
        <f t="shared" si="87"/>
        <v>184.5</v>
      </c>
      <c r="P562" s="25">
        <f t="shared" si="82"/>
        <v>1420.27</v>
      </c>
      <c r="Q562" s="216">
        <f t="shared" si="88"/>
        <v>0</v>
      </c>
      <c r="R562" s="435">
        <f t="shared" si="89"/>
        <v>184.5</v>
      </c>
    </row>
    <row r="563" spans="1:18" ht="15" customHeight="1" x14ac:dyDescent="0.25">
      <c r="A563" s="626"/>
      <c r="B563" s="12">
        <v>1</v>
      </c>
      <c r="C563" s="11">
        <v>895.53</v>
      </c>
      <c r="D563" s="217">
        <v>0</v>
      </c>
      <c r="E563" s="217">
        <v>80.510000000000005</v>
      </c>
      <c r="F563" s="246">
        <f t="shared" si="83"/>
        <v>5.84</v>
      </c>
      <c r="G563" s="245">
        <f>'пятая ц.к.'!G563</f>
        <v>868.79</v>
      </c>
      <c r="H563" s="245">
        <f>'пятая ц.к.'!H563</f>
        <v>505.25</v>
      </c>
      <c r="I563" s="245">
        <f>'пятая ц.к.'!I563</f>
        <v>363.7</v>
      </c>
      <c r="J563" s="25">
        <f t="shared" si="80"/>
        <v>1770.16</v>
      </c>
      <c r="K563" s="216">
        <f t="shared" si="84"/>
        <v>0</v>
      </c>
      <c r="L563" s="216">
        <f t="shared" si="85"/>
        <v>80.510000000000005</v>
      </c>
      <c r="M563" s="25">
        <f t="shared" si="81"/>
        <v>1406.62</v>
      </c>
      <c r="N563" s="216">
        <f t="shared" si="86"/>
        <v>0</v>
      </c>
      <c r="O563" s="216">
        <f t="shared" si="87"/>
        <v>80.510000000000005</v>
      </c>
      <c r="P563" s="25">
        <f t="shared" si="82"/>
        <v>1265.07</v>
      </c>
      <c r="Q563" s="216">
        <f t="shared" si="88"/>
        <v>0</v>
      </c>
      <c r="R563" s="435">
        <f t="shared" si="89"/>
        <v>80.510000000000005</v>
      </c>
    </row>
    <row r="564" spans="1:18" ht="15" customHeight="1" x14ac:dyDescent="0.25">
      <c r="A564" s="626"/>
      <c r="B564" s="12">
        <v>2</v>
      </c>
      <c r="C564" s="11">
        <v>859.71</v>
      </c>
      <c r="D564" s="217">
        <v>0</v>
      </c>
      <c r="E564" s="217">
        <v>54.91</v>
      </c>
      <c r="F564" s="246">
        <f t="shared" si="83"/>
        <v>5.84</v>
      </c>
      <c r="G564" s="245">
        <f>'пятая ц.к.'!G564</f>
        <v>868.79</v>
      </c>
      <c r="H564" s="245">
        <f>'пятая ц.к.'!H564</f>
        <v>505.25</v>
      </c>
      <c r="I564" s="245">
        <f>'пятая ц.к.'!I564</f>
        <v>363.7</v>
      </c>
      <c r="J564" s="25">
        <f t="shared" si="80"/>
        <v>1734.34</v>
      </c>
      <c r="K564" s="216">
        <f t="shared" si="84"/>
        <v>0</v>
      </c>
      <c r="L564" s="216">
        <f t="shared" si="85"/>
        <v>54.91</v>
      </c>
      <c r="M564" s="25">
        <f t="shared" si="81"/>
        <v>1370.8</v>
      </c>
      <c r="N564" s="216">
        <f t="shared" si="86"/>
        <v>0</v>
      </c>
      <c r="O564" s="216">
        <f t="shared" si="87"/>
        <v>54.91</v>
      </c>
      <c r="P564" s="25">
        <f t="shared" si="82"/>
        <v>1229.25</v>
      </c>
      <c r="Q564" s="216">
        <f t="shared" si="88"/>
        <v>0</v>
      </c>
      <c r="R564" s="435">
        <f t="shared" si="89"/>
        <v>54.91</v>
      </c>
    </row>
    <row r="565" spans="1:18" ht="15" customHeight="1" x14ac:dyDescent="0.25">
      <c r="A565" s="626"/>
      <c r="B565" s="12">
        <v>3</v>
      </c>
      <c r="C565" s="11">
        <v>840.22</v>
      </c>
      <c r="D565" s="217">
        <v>0</v>
      </c>
      <c r="E565" s="217">
        <v>45.84</v>
      </c>
      <c r="F565" s="246">
        <f t="shared" si="83"/>
        <v>5.84</v>
      </c>
      <c r="G565" s="245">
        <f>'пятая ц.к.'!G565</f>
        <v>868.79</v>
      </c>
      <c r="H565" s="245">
        <f>'пятая ц.к.'!H565</f>
        <v>505.25</v>
      </c>
      <c r="I565" s="245">
        <f>'пятая ц.к.'!I565</f>
        <v>363.7</v>
      </c>
      <c r="J565" s="25">
        <f t="shared" si="80"/>
        <v>1714.85</v>
      </c>
      <c r="K565" s="216">
        <f t="shared" si="84"/>
        <v>0</v>
      </c>
      <c r="L565" s="216">
        <f t="shared" si="85"/>
        <v>45.84</v>
      </c>
      <c r="M565" s="25">
        <f t="shared" si="81"/>
        <v>1351.31</v>
      </c>
      <c r="N565" s="216">
        <f t="shared" si="86"/>
        <v>0</v>
      </c>
      <c r="O565" s="216">
        <f t="shared" si="87"/>
        <v>45.84</v>
      </c>
      <c r="P565" s="25">
        <f t="shared" si="82"/>
        <v>1209.76</v>
      </c>
      <c r="Q565" s="216">
        <f t="shared" si="88"/>
        <v>0</v>
      </c>
      <c r="R565" s="435">
        <f t="shared" si="89"/>
        <v>45.84</v>
      </c>
    </row>
    <row r="566" spans="1:18" ht="15" customHeight="1" x14ac:dyDescent="0.25">
      <c r="A566" s="626"/>
      <c r="B566" s="12">
        <v>4</v>
      </c>
      <c r="C566" s="11">
        <v>828.64</v>
      </c>
      <c r="D566" s="217">
        <v>0</v>
      </c>
      <c r="E566" s="217">
        <v>38.43</v>
      </c>
      <c r="F566" s="246">
        <f t="shared" si="83"/>
        <v>5.84</v>
      </c>
      <c r="G566" s="245">
        <f>'пятая ц.к.'!G566</f>
        <v>868.79</v>
      </c>
      <c r="H566" s="245">
        <f>'пятая ц.к.'!H566</f>
        <v>505.25</v>
      </c>
      <c r="I566" s="245">
        <f>'пятая ц.к.'!I566</f>
        <v>363.7</v>
      </c>
      <c r="J566" s="25">
        <f t="shared" si="80"/>
        <v>1703.27</v>
      </c>
      <c r="K566" s="216">
        <f t="shared" si="84"/>
        <v>0</v>
      </c>
      <c r="L566" s="216">
        <f t="shared" si="85"/>
        <v>38.43</v>
      </c>
      <c r="M566" s="25">
        <f t="shared" si="81"/>
        <v>1339.73</v>
      </c>
      <c r="N566" s="216">
        <f t="shared" si="86"/>
        <v>0</v>
      </c>
      <c r="O566" s="216">
        <f t="shared" si="87"/>
        <v>38.43</v>
      </c>
      <c r="P566" s="25">
        <f t="shared" si="82"/>
        <v>1198.18</v>
      </c>
      <c r="Q566" s="216">
        <f t="shared" si="88"/>
        <v>0</v>
      </c>
      <c r="R566" s="435">
        <f t="shared" si="89"/>
        <v>38.43</v>
      </c>
    </row>
    <row r="567" spans="1:18" ht="15" customHeight="1" x14ac:dyDescent="0.25">
      <c r="A567" s="626"/>
      <c r="B567" s="12">
        <v>5</v>
      </c>
      <c r="C567" s="11">
        <v>818.5</v>
      </c>
      <c r="D567" s="217">
        <v>0</v>
      </c>
      <c r="E567" s="217">
        <v>69.41</v>
      </c>
      <c r="F567" s="246">
        <f t="shared" si="83"/>
        <v>5.84</v>
      </c>
      <c r="G567" s="245">
        <f>'пятая ц.к.'!G567</f>
        <v>868.79</v>
      </c>
      <c r="H567" s="245">
        <f>'пятая ц.к.'!H567</f>
        <v>505.25</v>
      </c>
      <c r="I567" s="245">
        <f>'пятая ц.к.'!I567</f>
        <v>363.7</v>
      </c>
      <c r="J567" s="25">
        <f t="shared" si="80"/>
        <v>1693.13</v>
      </c>
      <c r="K567" s="216">
        <f t="shared" si="84"/>
        <v>0</v>
      </c>
      <c r="L567" s="216">
        <f t="shared" si="85"/>
        <v>69.41</v>
      </c>
      <c r="M567" s="25">
        <f t="shared" si="81"/>
        <v>1329.59</v>
      </c>
      <c r="N567" s="216">
        <f t="shared" si="86"/>
        <v>0</v>
      </c>
      <c r="O567" s="216">
        <f t="shared" si="87"/>
        <v>69.41</v>
      </c>
      <c r="P567" s="25">
        <f t="shared" si="82"/>
        <v>1188.04</v>
      </c>
      <c r="Q567" s="216">
        <f t="shared" si="88"/>
        <v>0</v>
      </c>
      <c r="R567" s="435">
        <f t="shared" si="89"/>
        <v>69.41</v>
      </c>
    </row>
    <row r="568" spans="1:18" ht="15" customHeight="1" x14ac:dyDescent="0.25">
      <c r="A568" s="626"/>
      <c r="B568" s="12">
        <v>6</v>
      </c>
      <c r="C568" s="11">
        <v>823.93</v>
      </c>
      <c r="D568" s="217">
        <v>0</v>
      </c>
      <c r="E568" s="217">
        <v>60.98</v>
      </c>
      <c r="F568" s="246">
        <f t="shared" si="83"/>
        <v>5.84</v>
      </c>
      <c r="G568" s="245">
        <f>'пятая ц.к.'!G568</f>
        <v>868.79</v>
      </c>
      <c r="H568" s="245">
        <f>'пятая ц.к.'!H568</f>
        <v>505.25</v>
      </c>
      <c r="I568" s="245">
        <f>'пятая ц.к.'!I568</f>
        <v>363.7</v>
      </c>
      <c r="J568" s="25">
        <f t="shared" si="80"/>
        <v>1698.56</v>
      </c>
      <c r="K568" s="216">
        <f t="shared" si="84"/>
        <v>0</v>
      </c>
      <c r="L568" s="216">
        <f t="shared" si="85"/>
        <v>60.98</v>
      </c>
      <c r="M568" s="25">
        <f t="shared" si="81"/>
        <v>1335.02</v>
      </c>
      <c r="N568" s="216">
        <f t="shared" si="86"/>
        <v>0</v>
      </c>
      <c r="O568" s="216">
        <f t="shared" si="87"/>
        <v>60.98</v>
      </c>
      <c r="P568" s="25">
        <f t="shared" si="82"/>
        <v>1193.47</v>
      </c>
      <c r="Q568" s="216">
        <f t="shared" si="88"/>
        <v>0</v>
      </c>
      <c r="R568" s="435">
        <f t="shared" si="89"/>
        <v>60.98</v>
      </c>
    </row>
    <row r="569" spans="1:18" ht="15" customHeight="1" x14ac:dyDescent="0.25">
      <c r="A569" s="626"/>
      <c r="B569" s="12">
        <v>7</v>
      </c>
      <c r="C569" s="11">
        <v>855.8</v>
      </c>
      <c r="D569" s="217">
        <v>0</v>
      </c>
      <c r="E569" s="217">
        <v>16.66</v>
      </c>
      <c r="F569" s="246">
        <f t="shared" si="83"/>
        <v>5.84</v>
      </c>
      <c r="G569" s="245">
        <f>'пятая ц.к.'!G569</f>
        <v>868.79</v>
      </c>
      <c r="H569" s="245">
        <f>'пятая ц.к.'!H569</f>
        <v>505.25</v>
      </c>
      <c r="I569" s="245">
        <f>'пятая ц.к.'!I569</f>
        <v>363.7</v>
      </c>
      <c r="J569" s="25">
        <f t="shared" si="80"/>
        <v>1730.43</v>
      </c>
      <c r="K569" s="216">
        <f t="shared" si="84"/>
        <v>0</v>
      </c>
      <c r="L569" s="216">
        <f t="shared" si="85"/>
        <v>16.66</v>
      </c>
      <c r="M569" s="25">
        <f t="shared" si="81"/>
        <v>1366.89</v>
      </c>
      <c r="N569" s="216">
        <f t="shared" si="86"/>
        <v>0</v>
      </c>
      <c r="O569" s="216">
        <f t="shared" si="87"/>
        <v>16.66</v>
      </c>
      <c r="P569" s="25">
        <f t="shared" si="82"/>
        <v>1225.3399999999999</v>
      </c>
      <c r="Q569" s="216">
        <f t="shared" si="88"/>
        <v>0</v>
      </c>
      <c r="R569" s="435">
        <f t="shared" si="89"/>
        <v>16.66</v>
      </c>
    </row>
    <row r="570" spans="1:18" ht="15" customHeight="1" x14ac:dyDescent="0.25">
      <c r="A570" s="626"/>
      <c r="B570" s="12">
        <v>8</v>
      </c>
      <c r="C570" s="11">
        <v>941.12</v>
      </c>
      <c r="D570" s="217">
        <v>0</v>
      </c>
      <c r="E570" s="217">
        <v>27.2</v>
      </c>
      <c r="F570" s="246">
        <f t="shared" si="83"/>
        <v>5.84</v>
      </c>
      <c r="G570" s="245">
        <f>'пятая ц.к.'!G570</f>
        <v>868.79</v>
      </c>
      <c r="H570" s="245">
        <f>'пятая ц.к.'!H570</f>
        <v>505.25</v>
      </c>
      <c r="I570" s="245">
        <f>'пятая ц.к.'!I570</f>
        <v>363.7</v>
      </c>
      <c r="J570" s="25">
        <f t="shared" si="80"/>
        <v>1815.75</v>
      </c>
      <c r="K570" s="216">
        <f t="shared" si="84"/>
        <v>0</v>
      </c>
      <c r="L570" s="216">
        <f t="shared" si="85"/>
        <v>27.2</v>
      </c>
      <c r="M570" s="25">
        <f t="shared" si="81"/>
        <v>1452.21</v>
      </c>
      <c r="N570" s="216">
        <f t="shared" si="86"/>
        <v>0</v>
      </c>
      <c r="O570" s="216">
        <f t="shared" si="87"/>
        <v>27.2</v>
      </c>
      <c r="P570" s="25">
        <f t="shared" si="82"/>
        <v>1310.6600000000001</v>
      </c>
      <c r="Q570" s="216">
        <f t="shared" si="88"/>
        <v>0</v>
      </c>
      <c r="R570" s="435">
        <f t="shared" si="89"/>
        <v>27.2</v>
      </c>
    </row>
    <row r="571" spans="1:18" ht="15" customHeight="1" x14ac:dyDescent="0.25">
      <c r="A571" s="626"/>
      <c r="B571" s="12">
        <v>9</v>
      </c>
      <c r="C571" s="11">
        <v>1153.4000000000001</v>
      </c>
      <c r="D571" s="217">
        <v>0</v>
      </c>
      <c r="E571" s="217">
        <v>162.04</v>
      </c>
      <c r="F571" s="246">
        <f t="shared" si="83"/>
        <v>5.84</v>
      </c>
      <c r="G571" s="245">
        <f>'пятая ц.к.'!G571</f>
        <v>868.79</v>
      </c>
      <c r="H571" s="245">
        <f>'пятая ц.к.'!H571</f>
        <v>505.25</v>
      </c>
      <c r="I571" s="245">
        <f>'пятая ц.к.'!I571</f>
        <v>363.7</v>
      </c>
      <c r="J571" s="25">
        <f t="shared" si="80"/>
        <v>2028.03</v>
      </c>
      <c r="K571" s="216">
        <f t="shared" si="84"/>
        <v>0</v>
      </c>
      <c r="L571" s="216">
        <f t="shared" si="85"/>
        <v>162.04</v>
      </c>
      <c r="M571" s="25">
        <f t="shared" si="81"/>
        <v>1664.49</v>
      </c>
      <c r="N571" s="216">
        <f t="shared" si="86"/>
        <v>0</v>
      </c>
      <c r="O571" s="216">
        <f t="shared" si="87"/>
        <v>162.04</v>
      </c>
      <c r="P571" s="25">
        <f t="shared" si="82"/>
        <v>1522.94</v>
      </c>
      <c r="Q571" s="216">
        <f t="shared" si="88"/>
        <v>0</v>
      </c>
      <c r="R571" s="435">
        <f t="shared" si="89"/>
        <v>162.04</v>
      </c>
    </row>
    <row r="572" spans="1:18" ht="15" customHeight="1" x14ac:dyDescent="0.25">
      <c r="A572" s="626"/>
      <c r="B572" s="12">
        <v>10</v>
      </c>
      <c r="C572" s="11">
        <v>1194.2</v>
      </c>
      <c r="D572" s="217">
        <v>0</v>
      </c>
      <c r="E572" s="217">
        <v>231.21</v>
      </c>
      <c r="F572" s="246">
        <f t="shared" si="83"/>
        <v>5.84</v>
      </c>
      <c r="G572" s="245">
        <f>'пятая ц.к.'!G572</f>
        <v>868.79</v>
      </c>
      <c r="H572" s="245">
        <f>'пятая ц.к.'!H572</f>
        <v>505.25</v>
      </c>
      <c r="I572" s="245">
        <f>'пятая ц.к.'!I572</f>
        <v>363.7</v>
      </c>
      <c r="J572" s="25">
        <f t="shared" si="80"/>
        <v>2068.83</v>
      </c>
      <c r="K572" s="216">
        <f t="shared" si="84"/>
        <v>0</v>
      </c>
      <c r="L572" s="216">
        <f t="shared" si="85"/>
        <v>231.21</v>
      </c>
      <c r="M572" s="25">
        <f t="shared" si="81"/>
        <v>1705.29</v>
      </c>
      <c r="N572" s="216">
        <f t="shared" si="86"/>
        <v>0</v>
      </c>
      <c r="O572" s="216">
        <f t="shared" si="87"/>
        <v>231.21</v>
      </c>
      <c r="P572" s="25">
        <f t="shared" si="82"/>
        <v>1563.74</v>
      </c>
      <c r="Q572" s="216">
        <f t="shared" si="88"/>
        <v>0</v>
      </c>
      <c r="R572" s="435">
        <f t="shared" si="89"/>
        <v>231.21</v>
      </c>
    </row>
    <row r="573" spans="1:18" ht="15" customHeight="1" x14ac:dyDescent="0.25">
      <c r="A573" s="626"/>
      <c r="B573" s="12">
        <v>11</v>
      </c>
      <c r="C573" s="11">
        <v>1096.31</v>
      </c>
      <c r="D573" s="217">
        <v>0</v>
      </c>
      <c r="E573" s="217">
        <v>200.3</v>
      </c>
      <c r="F573" s="246">
        <f t="shared" si="83"/>
        <v>5.84</v>
      </c>
      <c r="G573" s="245">
        <f>'пятая ц.к.'!G573</f>
        <v>868.79</v>
      </c>
      <c r="H573" s="245">
        <f>'пятая ц.к.'!H573</f>
        <v>505.25</v>
      </c>
      <c r="I573" s="245">
        <f>'пятая ц.к.'!I573</f>
        <v>363.7</v>
      </c>
      <c r="J573" s="25">
        <f t="shared" si="80"/>
        <v>1970.94</v>
      </c>
      <c r="K573" s="216">
        <f t="shared" si="84"/>
        <v>0</v>
      </c>
      <c r="L573" s="216">
        <f t="shared" si="85"/>
        <v>200.3</v>
      </c>
      <c r="M573" s="25">
        <f t="shared" si="81"/>
        <v>1607.4</v>
      </c>
      <c r="N573" s="216">
        <f t="shared" si="86"/>
        <v>0</v>
      </c>
      <c r="O573" s="216">
        <f t="shared" si="87"/>
        <v>200.3</v>
      </c>
      <c r="P573" s="25">
        <f t="shared" si="82"/>
        <v>1465.85</v>
      </c>
      <c r="Q573" s="216">
        <f t="shared" si="88"/>
        <v>0</v>
      </c>
      <c r="R573" s="435">
        <f t="shared" si="89"/>
        <v>200.3</v>
      </c>
    </row>
    <row r="574" spans="1:18" ht="15" customHeight="1" x14ac:dyDescent="0.25">
      <c r="A574" s="626"/>
      <c r="B574" s="12">
        <v>12</v>
      </c>
      <c r="C574" s="11">
        <v>1000.17</v>
      </c>
      <c r="D574" s="217">
        <v>0</v>
      </c>
      <c r="E574" s="217">
        <v>80.98</v>
      </c>
      <c r="F574" s="246">
        <f t="shared" si="83"/>
        <v>5.84</v>
      </c>
      <c r="G574" s="245">
        <f>'пятая ц.к.'!G574</f>
        <v>868.79</v>
      </c>
      <c r="H574" s="245">
        <f>'пятая ц.к.'!H574</f>
        <v>505.25</v>
      </c>
      <c r="I574" s="245">
        <f>'пятая ц.к.'!I574</f>
        <v>363.7</v>
      </c>
      <c r="J574" s="25">
        <f t="shared" si="80"/>
        <v>1874.8</v>
      </c>
      <c r="K574" s="216">
        <f t="shared" si="84"/>
        <v>0</v>
      </c>
      <c r="L574" s="216">
        <f t="shared" si="85"/>
        <v>80.98</v>
      </c>
      <c r="M574" s="25">
        <f t="shared" si="81"/>
        <v>1511.26</v>
      </c>
      <c r="N574" s="216">
        <f t="shared" si="86"/>
        <v>0</v>
      </c>
      <c r="O574" s="216">
        <f t="shared" si="87"/>
        <v>80.98</v>
      </c>
      <c r="P574" s="25">
        <f t="shared" si="82"/>
        <v>1369.71</v>
      </c>
      <c r="Q574" s="216">
        <f t="shared" si="88"/>
        <v>0</v>
      </c>
      <c r="R574" s="435">
        <f t="shared" si="89"/>
        <v>80.98</v>
      </c>
    </row>
    <row r="575" spans="1:18" ht="15" customHeight="1" x14ac:dyDescent="0.25">
      <c r="A575" s="626"/>
      <c r="B575" s="12">
        <v>13</v>
      </c>
      <c r="C575" s="11">
        <v>926.35</v>
      </c>
      <c r="D575" s="217">
        <v>0</v>
      </c>
      <c r="E575" s="217">
        <v>72.930000000000007</v>
      </c>
      <c r="F575" s="246">
        <f t="shared" si="83"/>
        <v>5.84</v>
      </c>
      <c r="G575" s="245">
        <f>'пятая ц.к.'!G575</f>
        <v>868.79</v>
      </c>
      <c r="H575" s="245">
        <f>'пятая ц.к.'!H575</f>
        <v>505.25</v>
      </c>
      <c r="I575" s="245">
        <f>'пятая ц.к.'!I575</f>
        <v>363.7</v>
      </c>
      <c r="J575" s="25">
        <f t="shared" si="80"/>
        <v>1800.98</v>
      </c>
      <c r="K575" s="216">
        <f t="shared" si="84"/>
        <v>0</v>
      </c>
      <c r="L575" s="216">
        <f t="shared" si="85"/>
        <v>72.930000000000007</v>
      </c>
      <c r="M575" s="25">
        <f t="shared" si="81"/>
        <v>1437.44</v>
      </c>
      <c r="N575" s="216">
        <f t="shared" si="86"/>
        <v>0</v>
      </c>
      <c r="O575" s="216">
        <f t="shared" si="87"/>
        <v>72.930000000000007</v>
      </c>
      <c r="P575" s="25">
        <f t="shared" si="82"/>
        <v>1295.8900000000001</v>
      </c>
      <c r="Q575" s="216">
        <f t="shared" si="88"/>
        <v>0</v>
      </c>
      <c r="R575" s="435">
        <f t="shared" si="89"/>
        <v>72.930000000000007</v>
      </c>
    </row>
    <row r="576" spans="1:18" ht="15" customHeight="1" x14ac:dyDescent="0.25">
      <c r="A576" s="626"/>
      <c r="B576" s="12">
        <v>14</v>
      </c>
      <c r="C576" s="11">
        <v>1038.29</v>
      </c>
      <c r="D576" s="217">
        <v>0</v>
      </c>
      <c r="E576" s="217">
        <v>148.51</v>
      </c>
      <c r="F576" s="246">
        <f t="shared" si="83"/>
        <v>5.84</v>
      </c>
      <c r="G576" s="245">
        <f>'пятая ц.к.'!G576</f>
        <v>868.79</v>
      </c>
      <c r="H576" s="245">
        <f>'пятая ц.к.'!H576</f>
        <v>505.25</v>
      </c>
      <c r="I576" s="245">
        <f>'пятая ц.к.'!I576</f>
        <v>363.7</v>
      </c>
      <c r="J576" s="25">
        <f t="shared" si="80"/>
        <v>1912.92</v>
      </c>
      <c r="K576" s="216">
        <f t="shared" si="84"/>
        <v>0</v>
      </c>
      <c r="L576" s="216">
        <f t="shared" si="85"/>
        <v>148.51</v>
      </c>
      <c r="M576" s="25">
        <f t="shared" si="81"/>
        <v>1549.38</v>
      </c>
      <c r="N576" s="216">
        <f t="shared" si="86"/>
        <v>0</v>
      </c>
      <c r="O576" s="216">
        <f t="shared" si="87"/>
        <v>148.51</v>
      </c>
      <c r="P576" s="25">
        <f t="shared" si="82"/>
        <v>1407.83</v>
      </c>
      <c r="Q576" s="216">
        <f t="shared" si="88"/>
        <v>0</v>
      </c>
      <c r="R576" s="435">
        <f t="shared" si="89"/>
        <v>148.51</v>
      </c>
    </row>
    <row r="577" spans="1:18" ht="15" customHeight="1" x14ac:dyDescent="0.25">
      <c r="A577" s="626"/>
      <c r="B577" s="12">
        <v>15</v>
      </c>
      <c r="C577" s="11">
        <v>1056.68</v>
      </c>
      <c r="D577" s="217">
        <v>0</v>
      </c>
      <c r="E577" s="217">
        <v>215.18</v>
      </c>
      <c r="F577" s="246">
        <f t="shared" si="83"/>
        <v>5.84</v>
      </c>
      <c r="G577" s="245">
        <f>'пятая ц.к.'!G577</f>
        <v>868.79</v>
      </c>
      <c r="H577" s="245">
        <f>'пятая ц.к.'!H577</f>
        <v>505.25</v>
      </c>
      <c r="I577" s="245">
        <f>'пятая ц.к.'!I577</f>
        <v>363.7</v>
      </c>
      <c r="J577" s="25">
        <f t="shared" si="80"/>
        <v>1931.31</v>
      </c>
      <c r="K577" s="216">
        <f t="shared" si="84"/>
        <v>0</v>
      </c>
      <c r="L577" s="216">
        <f t="shared" si="85"/>
        <v>215.18</v>
      </c>
      <c r="M577" s="25">
        <f t="shared" si="81"/>
        <v>1567.77</v>
      </c>
      <c r="N577" s="216">
        <f t="shared" si="86"/>
        <v>0</v>
      </c>
      <c r="O577" s="216">
        <f t="shared" si="87"/>
        <v>215.18</v>
      </c>
      <c r="P577" s="25">
        <f t="shared" si="82"/>
        <v>1426.22</v>
      </c>
      <c r="Q577" s="216">
        <f t="shared" si="88"/>
        <v>0</v>
      </c>
      <c r="R577" s="435">
        <f t="shared" si="89"/>
        <v>215.18</v>
      </c>
    </row>
    <row r="578" spans="1:18" ht="15" customHeight="1" x14ac:dyDescent="0.25">
      <c r="A578" s="626"/>
      <c r="B578" s="12">
        <v>16</v>
      </c>
      <c r="C578" s="11">
        <v>1163.3900000000001</v>
      </c>
      <c r="D578" s="217">
        <v>0</v>
      </c>
      <c r="E578" s="217">
        <v>309.43</v>
      </c>
      <c r="F578" s="246">
        <f t="shared" si="83"/>
        <v>5.84</v>
      </c>
      <c r="G578" s="245">
        <f>'пятая ц.к.'!G578</f>
        <v>868.79</v>
      </c>
      <c r="H578" s="245">
        <f>'пятая ц.к.'!H578</f>
        <v>505.25</v>
      </c>
      <c r="I578" s="245">
        <f>'пятая ц.к.'!I578</f>
        <v>363.7</v>
      </c>
      <c r="J578" s="25">
        <f t="shared" si="80"/>
        <v>2038.02</v>
      </c>
      <c r="K578" s="216">
        <f t="shared" si="84"/>
        <v>0</v>
      </c>
      <c r="L578" s="216">
        <f t="shared" si="85"/>
        <v>309.43</v>
      </c>
      <c r="M578" s="25">
        <f t="shared" si="81"/>
        <v>1674.48</v>
      </c>
      <c r="N578" s="216">
        <f t="shared" si="86"/>
        <v>0</v>
      </c>
      <c r="O578" s="216">
        <f t="shared" si="87"/>
        <v>309.43</v>
      </c>
      <c r="P578" s="25">
        <f t="shared" si="82"/>
        <v>1532.93</v>
      </c>
      <c r="Q578" s="216">
        <f t="shared" si="88"/>
        <v>0</v>
      </c>
      <c r="R578" s="435">
        <f t="shared" si="89"/>
        <v>309.43</v>
      </c>
    </row>
    <row r="579" spans="1:18" ht="15" customHeight="1" x14ac:dyDescent="0.25">
      <c r="A579" s="626"/>
      <c r="B579" s="12">
        <v>17</v>
      </c>
      <c r="C579" s="11">
        <v>1201.8</v>
      </c>
      <c r="D579" s="217">
        <v>0</v>
      </c>
      <c r="E579" s="217">
        <v>370.4</v>
      </c>
      <c r="F579" s="246">
        <f t="shared" si="83"/>
        <v>5.84</v>
      </c>
      <c r="G579" s="245">
        <f>'пятая ц.к.'!G579</f>
        <v>868.79</v>
      </c>
      <c r="H579" s="245">
        <f>'пятая ц.к.'!H579</f>
        <v>505.25</v>
      </c>
      <c r="I579" s="245">
        <f>'пятая ц.к.'!I579</f>
        <v>363.7</v>
      </c>
      <c r="J579" s="25">
        <f t="shared" si="80"/>
        <v>2076.4299999999998</v>
      </c>
      <c r="K579" s="216">
        <f t="shared" si="84"/>
        <v>0</v>
      </c>
      <c r="L579" s="216">
        <f t="shared" si="85"/>
        <v>370.4</v>
      </c>
      <c r="M579" s="25">
        <f t="shared" si="81"/>
        <v>1712.89</v>
      </c>
      <c r="N579" s="216">
        <f t="shared" si="86"/>
        <v>0</v>
      </c>
      <c r="O579" s="216">
        <f t="shared" si="87"/>
        <v>370.4</v>
      </c>
      <c r="P579" s="25">
        <f t="shared" si="82"/>
        <v>1571.34</v>
      </c>
      <c r="Q579" s="216">
        <f t="shared" si="88"/>
        <v>0</v>
      </c>
      <c r="R579" s="435">
        <f t="shared" si="89"/>
        <v>370.4</v>
      </c>
    </row>
    <row r="580" spans="1:18" ht="15" customHeight="1" x14ac:dyDescent="0.25">
      <c r="A580" s="626"/>
      <c r="B580" s="12">
        <v>18</v>
      </c>
      <c r="C580" s="11">
        <v>1322.65</v>
      </c>
      <c r="D580" s="217">
        <v>0</v>
      </c>
      <c r="E580" s="217">
        <v>499.46</v>
      </c>
      <c r="F580" s="246">
        <f t="shared" si="83"/>
        <v>5.84</v>
      </c>
      <c r="G580" s="245">
        <f>'пятая ц.к.'!G580</f>
        <v>868.79</v>
      </c>
      <c r="H580" s="245">
        <f>'пятая ц.к.'!H580</f>
        <v>505.25</v>
      </c>
      <c r="I580" s="245">
        <f>'пятая ц.к.'!I580</f>
        <v>363.7</v>
      </c>
      <c r="J580" s="25">
        <f t="shared" si="80"/>
        <v>2197.2800000000002</v>
      </c>
      <c r="K580" s="216">
        <f t="shared" si="84"/>
        <v>0</v>
      </c>
      <c r="L580" s="216">
        <f t="shared" si="85"/>
        <v>499.46</v>
      </c>
      <c r="M580" s="25">
        <f t="shared" si="81"/>
        <v>1833.74</v>
      </c>
      <c r="N580" s="216">
        <f t="shared" si="86"/>
        <v>0</v>
      </c>
      <c r="O580" s="216">
        <f t="shared" si="87"/>
        <v>499.46</v>
      </c>
      <c r="P580" s="25">
        <f t="shared" si="82"/>
        <v>1692.19</v>
      </c>
      <c r="Q580" s="216">
        <f t="shared" si="88"/>
        <v>0</v>
      </c>
      <c r="R580" s="435">
        <f t="shared" si="89"/>
        <v>499.46</v>
      </c>
    </row>
    <row r="581" spans="1:18" ht="15" customHeight="1" x14ac:dyDescent="0.25">
      <c r="A581" s="626"/>
      <c r="B581" s="12">
        <v>19</v>
      </c>
      <c r="C581" s="11">
        <v>1494.13</v>
      </c>
      <c r="D581" s="217">
        <v>0</v>
      </c>
      <c r="E581" s="217">
        <v>672.4</v>
      </c>
      <c r="F581" s="246">
        <f t="shared" si="83"/>
        <v>5.84</v>
      </c>
      <c r="G581" s="245">
        <f>'пятая ц.к.'!G581</f>
        <v>868.79</v>
      </c>
      <c r="H581" s="245">
        <f>'пятая ц.к.'!H581</f>
        <v>505.25</v>
      </c>
      <c r="I581" s="245">
        <f>'пятая ц.к.'!I581</f>
        <v>363.7</v>
      </c>
      <c r="J581" s="25">
        <f t="shared" si="80"/>
        <v>2368.7600000000002</v>
      </c>
      <c r="K581" s="216">
        <f t="shared" si="84"/>
        <v>0</v>
      </c>
      <c r="L581" s="216">
        <f t="shared" si="85"/>
        <v>672.4</v>
      </c>
      <c r="M581" s="25">
        <f t="shared" si="81"/>
        <v>2005.22</v>
      </c>
      <c r="N581" s="216">
        <f t="shared" si="86"/>
        <v>0</v>
      </c>
      <c r="O581" s="216">
        <f t="shared" si="87"/>
        <v>672.4</v>
      </c>
      <c r="P581" s="25">
        <f t="shared" si="82"/>
        <v>1863.67</v>
      </c>
      <c r="Q581" s="216">
        <f t="shared" si="88"/>
        <v>0</v>
      </c>
      <c r="R581" s="435">
        <f t="shared" si="89"/>
        <v>672.4</v>
      </c>
    </row>
    <row r="582" spans="1:18" ht="15" customHeight="1" x14ac:dyDescent="0.25">
      <c r="A582" s="626"/>
      <c r="B582" s="12">
        <v>20</v>
      </c>
      <c r="C582" s="11">
        <v>1690.08</v>
      </c>
      <c r="D582" s="217">
        <v>0</v>
      </c>
      <c r="E582" s="217">
        <v>529.08000000000004</v>
      </c>
      <c r="F582" s="246">
        <f t="shared" si="83"/>
        <v>5.84</v>
      </c>
      <c r="G582" s="245">
        <f>'пятая ц.к.'!G582</f>
        <v>868.79</v>
      </c>
      <c r="H582" s="245">
        <f>'пятая ц.к.'!H582</f>
        <v>505.25</v>
      </c>
      <c r="I582" s="245">
        <f>'пятая ц.к.'!I582</f>
        <v>363.7</v>
      </c>
      <c r="J582" s="25">
        <f t="shared" si="80"/>
        <v>2564.71</v>
      </c>
      <c r="K582" s="216">
        <f t="shared" si="84"/>
        <v>0</v>
      </c>
      <c r="L582" s="216">
        <f t="shared" si="85"/>
        <v>529.08000000000004</v>
      </c>
      <c r="M582" s="25">
        <f t="shared" si="81"/>
        <v>2201.17</v>
      </c>
      <c r="N582" s="216">
        <f t="shared" si="86"/>
        <v>0</v>
      </c>
      <c r="O582" s="216">
        <f t="shared" si="87"/>
        <v>529.08000000000004</v>
      </c>
      <c r="P582" s="25">
        <f t="shared" si="82"/>
        <v>2059.62</v>
      </c>
      <c r="Q582" s="216">
        <f t="shared" si="88"/>
        <v>0</v>
      </c>
      <c r="R582" s="435">
        <f t="shared" si="89"/>
        <v>529.08000000000004</v>
      </c>
    </row>
    <row r="583" spans="1:18" ht="15" customHeight="1" x14ac:dyDescent="0.25">
      <c r="A583" s="626"/>
      <c r="B583" s="12">
        <v>21</v>
      </c>
      <c r="C583" s="11">
        <v>1632.95</v>
      </c>
      <c r="D583" s="217">
        <v>0</v>
      </c>
      <c r="E583" s="217">
        <v>562.30999999999995</v>
      </c>
      <c r="F583" s="246">
        <f t="shared" si="83"/>
        <v>5.84</v>
      </c>
      <c r="G583" s="245">
        <f>'пятая ц.к.'!G583</f>
        <v>868.79</v>
      </c>
      <c r="H583" s="245">
        <f>'пятая ц.к.'!H583</f>
        <v>505.25</v>
      </c>
      <c r="I583" s="245">
        <f>'пятая ц.к.'!I583</f>
        <v>363.7</v>
      </c>
      <c r="J583" s="25">
        <f t="shared" si="80"/>
        <v>2507.58</v>
      </c>
      <c r="K583" s="216">
        <f t="shared" si="84"/>
        <v>0</v>
      </c>
      <c r="L583" s="216">
        <f t="shared" si="85"/>
        <v>562.30999999999995</v>
      </c>
      <c r="M583" s="25">
        <f t="shared" si="81"/>
        <v>2144.04</v>
      </c>
      <c r="N583" s="216">
        <f t="shared" si="86"/>
        <v>0</v>
      </c>
      <c r="O583" s="216">
        <f t="shared" si="87"/>
        <v>562.30999999999995</v>
      </c>
      <c r="P583" s="25">
        <f t="shared" si="82"/>
        <v>2002.49</v>
      </c>
      <c r="Q583" s="216">
        <f t="shared" si="88"/>
        <v>0</v>
      </c>
      <c r="R583" s="435">
        <f t="shared" si="89"/>
        <v>562.30999999999995</v>
      </c>
    </row>
    <row r="584" spans="1:18" ht="15" customHeight="1" x14ac:dyDescent="0.25">
      <c r="A584" s="626"/>
      <c r="B584" s="12">
        <v>22</v>
      </c>
      <c r="C584" s="11">
        <v>1248.07</v>
      </c>
      <c r="D584" s="217">
        <v>0</v>
      </c>
      <c r="E584" s="217">
        <v>464.48</v>
      </c>
      <c r="F584" s="246">
        <f t="shared" si="83"/>
        <v>5.84</v>
      </c>
      <c r="G584" s="245">
        <f>'пятая ц.к.'!G584</f>
        <v>868.79</v>
      </c>
      <c r="H584" s="245">
        <f>'пятая ц.к.'!H584</f>
        <v>505.25</v>
      </c>
      <c r="I584" s="245">
        <f>'пятая ц.к.'!I584</f>
        <v>363.7</v>
      </c>
      <c r="J584" s="25">
        <f t="shared" si="80"/>
        <v>2122.6999999999998</v>
      </c>
      <c r="K584" s="216">
        <f t="shared" si="84"/>
        <v>0</v>
      </c>
      <c r="L584" s="216">
        <f t="shared" si="85"/>
        <v>464.48</v>
      </c>
      <c r="M584" s="25">
        <f t="shared" si="81"/>
        <v>1759.16</v>
      </c>
      <c r="N584" s="216">
        <f t="shared" si="86"/>
        <v>0</v>
      </c>
      <c r="O584" s="216">
        <f t="shared" si="87"/>
        <v>464.48</v>
      </c>
      <c r="P584" s="25">
        <f t="shared" si="82"/>
        <v>1617.61</v>
      </c>
      <c r="Q584" s="216">
        <f t="shared" si="88"/>
        <v>0</v>
      </c>
      <c r="R584" s="435">
        <f t="shared" si="89"/>
        <v>464.48</v>
      </c>
    </row>
    <row r="585" spans="1:18" ht="15" customHeight="1" x14ac:dyDescent="0.25">
      <c r="A585" s="627"/>
      <c r="B585" s="12">
        <v>23</v>
      </c>
      <c r="C585" s="11">
        <v>1024.2</v>
      </c>
      <c r="D585" s="217">
        <v>0</v>
      </c>
      <c r="E585" s="217">
        <v>486.28</v>
      </c>
      <c r="F585" s="246">
        <f t="shared" si="83"/>
        <v>5.84</v>
      </c>
      <c r="G585" s="245">
        <f>'пятая ц.к.'!G585</f>
        <v>868.79</v>
      </c>
      <c r="H585" s="245">
        <f>'пятая ц.к.'!H585</f>
        <v>505.25</v>
      </c>
      <c r="I585" s="245">
        <f>'пятая ц.к.'!I585</f>
        <v>363.7</v>
      </c>
      <c r="J585" s="25">
        <f t="shared" si="80"/>
        <v>1898.83</v>
      </c>
      <c r="K585" s="216">
        <f t="shared" si="84"/>
        <v>0</v>
      </c>
      <c r="L585" s="216">
        <f t="shared" si="85"/>
        <v>486.28</v>
      </c>
      <c r="M585" s="25">
        <f t="shared" si="81"/>
        <v>1535.29</v>
      </c>
      <c r="N585" s="216">
        <f t="shared" si="86"/>
        <v>0</v>
      </c>
      <c r="O585" s="216">
        <f t="shared" si="87"/>
        <v>486.28</v>
      </c>
      <c r="P585" s="25">
        <f t="shared" si="82"/>
        <v>1393.74</v>
      </c>
      <c r="Q585" s="216">
        <f t="shared" si="88"/>
        <v>0</v>
      </c>
      <c r="R585" s="435">
        <f t="shared" si="89"/>
        <v>486.28</v>
      </c>
    </row>
    <row r="586" spans="1:18" ht="15" customHeight="1" x14ac:dyDescent="0.25">
      <c r="A586" s="625">
        <f>'третья ц.к.'!A586:A609</f>
        <v>44676</v>
      </c>
      <c r="B586" s="12">
        <v>0</v>
      </c>
      <c r="C586" s="11">
        <v>1029.8900000000001</v>
      </c>
      <c r="D586" s="217">
        <v>0</v>
      </c>
      <c r="E586" s="217">
        <v>501.62</v>
      </c>
      <c r="F586" s="246">
        <f t="shared" si="83"/>
        <v>5.84</v>
      </c>
      <c r="G586" s="245">
        <f>'пятая ц.к.'!G586</f>
        <v>868.79</v>
      </c>
      <c r="H586" s="245">
        <f>'пятая ц.к.'!H586</f>
        <v>505.25</v>
      </c>
      <c r="I586" s="245">
        <f>'пятая ц.к.'!I586</f>
        <v>363.7</v>
      </c>
      <c r="J586" s="25">
        <f t="shared" ref="J586:J649" si="90">ROUND($C586+$F586+$G586,2)</f>
        <v>1904.52</v>
      </c>
      <c r="K586" s="216">
        <f t="shared" si="84"/>
        <v>0</v>
      </c>
      <c r="L586" s="216">
        <f t="shared" si="85"/>
        <v>501.62</v>
      </c>
      <c r="M586" s="25">
        <f t="shared" ref="M586:M649" si="91">ROUND($C586+$F586+$H586,2)</f>
        <v>1540.98</v>
      </c>
      <c r="N586" s="216">
        <f t="shared" si="86"/>
        <v>0</v>
      </c>
      <c r="O586" s="216">
        <f t="shared" si="87"/>
        <v>501.62</v>
      </c>
      <c r="P586" s="25">
        <f t="shared" ref="P586:P649" si="92">ROUND($C586+$F586+$I586,2)</f>
        <v>1399.43</v>
      </c>
      <c r="Q586" s="216">
        <f t="shared" si="88"/>
        <v>0</v>
      </c>
      <c r="R586" s="435">
        <f t="shared" si="89"/>
        <v>501.62</v>
      </c>
    </row>
    <row r="587" spans="1:18" ht="15" customHeight="1" x14ac:dyDescent="0.25">
      <c r="A587" s="626"/>
      <c r="B587" s="12">
        <v>1</v>
      </c>
      <c r="C587" s="11">
        <v>897.34</v>
      </c>
      <c r="D587" s="217">
        <v>0</v>
      </c>
      <c r="E587" s="217">
        <v>231.19</v>
      </c>
      <c r="F587" s="246">
        <f t="shared" ref="F587:F650" si="93">F586</f>
        <v>5.84</v>
      </c>
      <c r="G587" s="245">
        <f>'пятая ц.к.'!G587</f>
        <v>868.79</v>
      </c>
      <c r="H587" s="245">
        <f>'пятая ц.к.'!H587</f>
        <v>505.25</v>
      </c>
      <c r="I587" s="245">
        <f>'пятая ц.к.'!I587</f>
        <v>363.7</v>
      </c>
      <c r="J587" s="25">
        <f t="shared" si="90"/>
        <v>1771.97</v>
      </c>
      <c r="K587" s="216">
        <f t="shared" ref="K587:K650" si="94">D587</f>
        <v>0</v>
      </c>
      <c r="L587" s="216">
        <f t="shared" ref="L587:L650" si="95">E587</f>
        <v>231.19</v>
      </c>
      <c r="M587" s="25">
        <f t="shared" si="91"/>
        <v>1408.43</v>
      </c>
      <c r="N587" s="216">
        <f t="shared" ref="N587:N650" si="96">D587</f>
        <v>0</v>
      </c>
      <c r="O587" s="216">
        <f t="shared" ref="O587:O650" si="97">E587</f>
        <v>231.19</v>
      </c>
      <c r="P587" s="25">
        <f t="shared" si="92"/>
        <v>1266.8800000000001</v>
      </c>
      <c r="Q587" s="216">
        <f t="shared" ref="Q587:Q650" si="98">D587</f>
        <v>0</v>
      </c>
      <c r="R587" s="435">
        <f t="shared" ref="R587:R650" si="99">E587</f>
        <v>231.19</v>
      </c>
    </row>
    <row r="588" spans="1:18" ht="15" customHeight="1" x14ac:dyDescent="0.25">
      <c r="A588" s="626"/>
      <c r="B588" s="12">
        <v>2</v>
      </c>
      <c r="C588" s="11">
        <v>850.73</v>
      </c>
      <c r="D588" s="217">
        <v>0</v>
      </c>
      <c r="E588" s="217">
        <v>175.45</v>
      </c>
      <c r="F588" s="246">
        <f t="shared" si="93"/>
        <v>5.84</v>
      </c>
      <c r="G588" s="245">
        <f>'пятая ц.к.'!G588</f>
        <v>868.79</v>
      </c>
      <c r="H588" s="245">
        <f>'пятая ц.к.'!H588</f>
        <v>505.25</v>
      </c>
      <c r="I588" s="245">
        <f>'пятая ц.к.'!I588</f>
        <v>363.7</v>
      </c>
      <c r="J588" s="25">
        <f t="shared" si="90"/>
        <v>1725.36</v>
      </c>
      <c r="K588" s="216">
        <f t="shared" si="94"/>
        <v>0</v>
      </c>
      <c r="L588" s="216">
        <f t="shared" si="95"/>
        <v>175.45</v>
      </c>
      <c r="M588" s="25">
        <f t="shared" si="91"/>
        <v>1361.82</v>
      </c>
      <c r="N588" s="216">
        <f t="shared" si="96"/>
        <v>0</v>
      </c>
      <c r="O588" s="216">
        <f t="shared" si="97"/>
        <v>175.45</v>
      </c>
      <c r="P588" s="25">
        <f t="shared" si="92"/>
        <v>1220.27</v>
      </c>
      <c r="Q588" s="216">
        <f t="shared" si="98"/>
        <v>0</v>
      </c>
      <c r="R588" s="435">
        <f t="shared" si="99"/>
        <v>175.45</v>
      </c>
    </row>
    <row r="589" spans="1:18" ht="15" customHeight="1" x14ac:dyDescent="0.25">
      <c r="A589" s="626"/>
      <c r="B589" s="12">
        <v>3</v>
      </c>
      <c r="C589" s="11">
        <v>864.04</v>
      </c>
      <c r="D589" s="217">
        <v>0</v>
      </c>
      <c r="E589" s="217">
        <v>172.71</v>
      </c>
      <c r="F589" s="246">
        <f t="shared" si="93"/>
        <v>5.84</v>
      </c>
      <c r="G589" s="245">
        <f>'пятая ц.к.'!G589</f>
        <v>868.79</v>
      </c>
      <c r="H589" s="245">
        <f>'пятая ц.к.'!H589</f>
        <v>505.25</v>
      </c>
      <c r="I589" s="245">
        <f>'пятая ц.к.'!I589</f>
        <v>363.7</v>
      </c>
      <c r="J589" s="25">
        <f t="shared" si="90"/>
        <v>1738.67</v>
      </c>
      <c r="K589" s="216">
        <f t="shared" si="94"/>
        <v>0</v>
      </c>
      <c r="L589" s="216">
        <f t="shared" si="95"/>
        <v>172.71</v>
      </c>
      <c r="M589" s="25">
        <f t="shared" si="91"/>
        <v>1375.13</v>
      </c>
      <c r="N589" s="216">
        <f t="shared" si="96"/>
        <v>0</v>
      </c>
      <c r="O589" s="216">
        <f t="shared" si="97"/>
        <v>172.71</v>
      </c>
      <c r="P589" s="25">
        <f t="shared" si="92"/>
        <v>1233.58</v>
      </c>
      <c r="Q589" s="216">
        <f t="shared" si="98"/>
        <v>0</v>
      </c>
      <c r="R589" s="435">
        <f t="shared" si="99"/>
        <v>172.71</v>
      </c>
    </row>
    <row r="590" spans="1:18" ht="15" customHeight="1" x14ac:dyDescent="0.25">
      <c r="A590" s="626"/>
      <c r="B590" s="12">
        <v>4</v>
      </c>
      <c r="C590" s="11">
        <v>862.09</v>
      </c>
      <c r="D590" s="217">
        <v>0</v>
      </c>
      <c r="E590" s="217">
        <v>132.28</v>
      </c>
      <c r="F590" s="246">
        <f t="shared" si="93"/>
        <v>5.84</v>
      </c>
      <c r="G590" s="245">
        <f>'пятая ц.к.'!G590</f>
        <v>868.79</v>
      </c>
      <c r="H590" s="245">
        <f>'пятая ц.к.'!H590</f>
        <v>505.25</v>
      </c>
      <c r="I590" s="245">
        <f>'пятая ц.к.'!I590</f>
        <v>363.7</v>
      </c>
      <c r="J590" s="25">
        <f t="shared" si="90"/>
        <v>1736.72</v>
      </c>
      <c r="K590" s="216">
        <f t="shared" si="94"/>
        <v>0</v>
      </c>
      <c r="L590" s="216">
        <f t="shared" si="95"/>
        <v>132.28</v>
      </c>
      <c r="M590" s="25">
        <f t="shared" si="91"/>
        <v>1373.18</v>
      </c>
      <c r="N590" s="216">
        <f t="shared" si="96"/>
        <v>0</v>
      </c>
      <c r="O590" s="216">
        <f t="shared" si="97"/>
        <v>132.28</v>
      </c>
      <c r="P590" s="25">
        <f t="shared" si="92"/>
        <v>1231.6300000000001</v>
      </c>
      <c r="Q590" s="216">
        <f t="shared" si="98"/>
        <v>0</v>
      </c>
      <c r="R590" s="435">
        <f t="shared" si="99"/>
        <v>132.28</v>
      </c>
    </row>
    <row r="591" spans="1:18" ht="15" customHeight="1" x14ac:dyDescent="0.25">
      <c r="A591" s="626"/>
      <c r="B591" s="12">
        <v>5</v>
      </c>
      <c r="C591" s="11">
        <v>929.26</v>
      </c>
      <c r="D591" s="217">
        <v>0</v>
      </c>
      <c r="E591" s="217">
        <v>94.18</v>
      </c>
      <c r="F591" s="246">
        <f t="shared" si="93"/>
        <v>5.84</v>
      </c>
      <c r="G591" s="245">
        <f>'пятая ц.к.'!G591</f>
        <v>868.79</v>
      </c>
      <c r="H591" s="245">
        <f>'пятая ц.к.'!H591</f>
        <v>505.25</v>
      </c>
      <c r="I591" s="245">
        <f>'пятая ц.к.'!I591</f>
        <v>363.7</v>
      </c>
      <c r="J591" s="25">
        <f t="shared" si="90"/>
        <v>1803.89</v>
      </c>
      <c r="K591" s="216">
        <f t="shared" si="94"/>
        <v>0</v>
      </c>
      <c r="L591" s="216">
        <f t="shared" si="95"/>
        <v>94.18</v>
      </c>
      <c r="M591" s="25">
        <f t="shared" si="91"/>
        <v>1440.35</v>
      </c>
      <c r="N591" s="216">
        <f t="shared" si="96"/>
        <v>0</v>
      </c>
      <c r="O591" s="216">
        <f t="shared" si="97"/>
        <v>94.18</v>
      </c>
      <c r="P591" s="25">
        <f t="shared" si="92"/>
        <v>1298.8</v>
      </c>
      <c r="Q591" s="216">
        <f t="shared" si="98"/>
        <v>0</v>
      </c>
      <c r="R591" s="435">
        <f t="shared" si="99"/>
        <v>94.18</v>
      </c>
    </row>
    <row r="592" spans="1:18" ht="15" customHeight="1" x14ac:dyDescent="0.25">
      <c r="A592" s="626"/>
      <c r="B592" s="12">
        <v>6</v>
      </c>
      <c r="C592" s="11">
        <v>1151.45</v>
      </c>
      <c r="D592" s="217">
        <v>0</v>
      </c>
      <c r="E592" s="217">
        <v>124.89</v>
      </c>
      <c r="F592" s="246">
        <f t="shared" si="93"/>
        <v>5.84</v>
      </c>
      <c r="G592" s="245">
        <f>'пятая ц.к.'!G592</f>
        <v>868.79</v>
      </c>
      <c r="H592" s="245">
        <f>'пятая ц.к.'!H592</f>
        <v>505.25</v>
      </c>
      <c r="I592" s="245">
        <f>'пятая ц.к.'!I592</f>
        <v>363.7</v>
      </c>
      <c r="J592" s="25">
        <f t="shared" si="90"/>
        <v>2026.08</v>
      </c>
      <c r="K592" s="216">
        <f t="shared" si="94"/>
        <v>0</v>
      </c>
      <c r="L592" s="216">
        <f t="shared" si="95"/>
        <v>124.89</v>
      </c>
      <c r="M592" s="25">
        <f t="shared" si="91"/>
        <v>1662.54</v>
      </c>
      <c r="N592" s="216">
        <f t="shared" si="96"/>
        <v>0</v>
      </c>
      <c r="O592" s="216">
        <f t="shared" si="97"/>
        <v>124.89</v>
      </c>
      <c r="P592" s="25">
        <f t="shared" si="92"/>
        <v>1520.99</v>
      </c>
      <c r="Q592" s="216">
        <f t="shared" si="98"/>
        <v>0</v>
      </c>
      <c r="R592" s="435">
        <f t="shared" si="99"/>
        <v>124.89</v>
      </c>
    </row>
    <row r="593" spans="1:18" ht="15" customHeight="1" x14ac:dyDescent="0.25">
      <c r="A593" s="626"/>
      <c r="B593" s="12">
        <v>7</v>
      </c>
      <c r="C593" s="11">
        <v>1496.94</v>
      </c>
      <c r="D593" s="217">
        <v>0</v>
      </c>
      <c r="E593" s="217">
        <v>57.93</v>
      </c>
      <c r="F593" s="246">
        <f t="shared" si="93"/>
        <v>5.84</v>
      </c>
      <c r="G593" s="245">
        <f>'пятая ц.к.'!G593</f>
        <v>868.79</v>
      </c>
      <c r="H593" s="245">
        <f>'пятая ц.к.'!H593</f>
        <v>505.25</v>
      </c>
      <c r="I593" s="245">
        <f>'пятая ц.к.'!I593</f>
        <v>363.7</v>
      </c>
      <c r="J593" s="25">
        <f t="shared" si="90"/>
        <v>2371.5700000000002</v>
      </c>
      <c r="K593" s="216">
        <f t="shared" si="94"/>
        <v>0</v>
      </c>
      <c r="L593" s="216">
        <f t="shared" si="95"/>
        <v>57.93</v>
      </c>
      <c r="M593" s="25">
        <f t="shared" si="91"/>
        <v>2008.03</v>
      </c>
      <c r="N593" s="216">
        <f t="shared" si="96"/>
        <v>0</v>
      </c>
      <c r="O593" s="216">
        <f t="shared" si="97"/>
        <v>57.93</v>
      </c>
      <c r="P593" s="25">
        <f t="shared" si="92"/>
        <v>1866.48</v>
      </c>
      <c r="Q593" s="216">
        <f t="shared" si="98"/>
        <v>0</v>
      </c>
      <c r="R593" s="435">
        <f t="shared" si="99"/>
        <v>57.93</v>
      </c>
    </row>
    <row r="594" spans="1:18" ht="15" customHeight="1" x14ac:dyDescent="0.25">
      <c r="A594" s="626"/>
      <c r="B594" s="12">
        <v>8</v>
      </c>
      <c r="C594" s="11">
        <v>1769.39</v>
      </c>
      <c r="D594" s="217">
        <v>0</v>
      </c>
      <c r="E594" s="217">
        <v>130.04</v>
      </c>
      <c r="F594" s="246">
        <f t="shared" si="93"/>
        <v>5.84</v>
      </c>
      <c r="G594" s="245">
        <f>'пятая ц.к.'!G594</f>
        <v>868.79</v>
      </c>
      <c r="H594" s="245">
        <f>'пятая ц.к.'!H594</f>
        <v>505.25</v>
      </c>
      <c r="I594" s="245">
        <f>'пятая ц.к.'!I594</f>
        <v>363.7</v>
      </c>
      <c r="J594" s="25">
        <f t="shared" si="90"/>
        <v>2644.02</v>
      </c>
      <c r="K594" s="216">
        <f t="shared" si="94"/>
        <v>0</v>
      </c>
      <c r="L594" s="216">
        <f t="shared" si="95"/>
        <v>130.04</v>
      </c>
      <c r="M594" s="25">
        <f t="shared" si="91"/>
        <v>2280.48</v>
      </c>
      <c r="N594" s="216">
        <f t="shared" si="96"/>
        <v>0</v>
      </c>
      <c r="O594" s="216">
        <f t="shared" si="97"/>
        <v>130.04</v>
      </c>
      <c r="P594" s="25">
        <f t="shared" si="92"/>
        <v>2138.9299999999998</v>
      </c>
      <c r="Q594" s="216">
        <f t="shared" si="98"/>
        <v>0</v>
      </c>
      <c r="R594" s="435">
        <f t="shared" si="99"/>
        <v>130.04</v>
      </c>
    </row>
    <row r="595" spans="1:18" ht="15" customHeight="1" x14ac:dyDescent="0.25">
      <c r="A595" s="626"/>
      <c r="B595" s="12">
        <v>9</v>
      </c>
      <c r="C595" s="11">
        <v>1781.27</v>
      </c>
      <c r="D595" s="217">
        <v>0</v>
      </c>
      <c r="E595" s="217">
        <v>153.68</v>
      </c>
      <c r="F595" s="246">
        <f t="shared" si="93"/>
        <v>5.84</v>
      </c>
      <c r="G595" s="245">
        <f>'пятая ц.к.'!G595</f>
        <v>868.79</v>
      </c>
      <c r="H595" s="245">
        <f>'пятая ц.к.'!H595</f>
        <v>505.25</v>
      </c>
      <c r="I595" s="245">
        <f>'пятая ц.к.'!I595</f>
        <v>363.7</v>
      </c>
      <c r="J595" s="25">
        <f t="shared" si="90"/>
        <v>2655.9</v>
      </c>
      <c r="K595" s="216">
        <f t="shared" si="94"/>
        <v>0</v>
      </c>
      <c r="L595" s="216">
        <f t="shared" si="95"/>
        <v>153.68</v>
      </c>
      <c r="M595" s="25">
        <f t="shared" si="91"/>
        <v>2292.36</v>
      </c>
      <c r="N595" s="216">
        <f t="shared" si="96"/>
        <v>0</v>
      </c>
      <c r="O595" s="216">
        <f t="shared" si="97"/>
        <v>153.68</v>
      </c>
      <c r="P595" s="25">
        <f t="shared" si="92"/>
        <v>2150.81</v>
      </c>
      <c r="Q595" s="216">
        <f t="shared" si="98"/>
        <v>0</v>
      </c>
      <c r="R595" s="435">
        <f t="shared" si="99"/>
        <v>153.68</v>
      </c>
    </row>
    <row r="596" spans="1:18" ht="15" customHeight="1" x14ac:dyDescent="0.25">
      <c r="A596" s="626"/>
      <c r="B596" s="12">
        <v>10</v>
      </c>
      <c r="C596" s="11">
        <v>1770.76</v>
      </c>
      <c r="D596" s="217">
        <v>0</v>
      </c>
      <c r="E596" s="217">
        <v>183.27</v>
      </c>
      <c r="F596" s="246">
        <f t="shared" si="93"/>
        <v>5.84</v>
      </c>
      <c r="G596" s="245">
        <f>'пятая ц.к.'!G596</f>
        <v>868.79</v>
      </c>
      <c r="H596" s="245">
        <f>'пятая ц.к.'!H596</f>
        <v>505.25</v>
      </c>
      <c r="I596" s="245">
        <f>'пятая ц.к.'!I596</f>
        <v>363.7</v>
      </c>
      <c r="J596" s="25">
        <f t="shared" si="90"/>
        <v>2645.39</v>
      </c>
      <c r="K596" s="216">
        <f t="shared" si="94"/>
        <v>0</v>
      </c>
      <c r="L596" s="216">
        <f t="shared" si="95"/>
        <v>183.27</v>
      </c>
      <c r="M596" s="25">
        <f t="shared" si="91"/>
        <v>2281.85</v>
      </c>
      <c r="N596" s="216">
        <f t="shared" si="96"/>
        <v>0</v>
      </c>
      <c r="O596" s="216">
        <f t="shared" si="97"/>
        <v>183.27</v>
      </c>
      <c r="P596" s="25">
        <f t="shared" si="92"/>
        <v>2140.3000000000002</v>
      </c>
      <c r="Q596" s="216">
        <f t="shared" si="98"/>
        <v>0</v>
      </c>
      <c r="R596" s="435">
        <f t="shared" si="99"/>
        <v>183.27</v>
      </c>
    </row>
    <row r="597" spans="1:18" ht="15" customHeight="1" x14ac:dyDescent="0.25">
      <c r="A597" s="626"/>
      <c r="B597" s="12">
        <v>11</v>
      </c>
      <c r="C597" s="11">
        <v>1772.33</v>
      </c>
      <c r="D597" s="217">
        <v>0</v>
      </c>
      <c r="E597" s="217">
        <v>219.15</v>
      </c>
      <c r="F597" s="246">
        <f t="shared" si="93"/>
        <v>5.84</v>
      </c>
      <c r="G597" s="245">
        <f>'пятая ц.к.'!G597</f>
        <v>868.79</v>
      </c>
      <c r="H597" s="245">
        <f>'пятая ц.к.'!H597</f>
        <v>505.25</v>
      </c>
      <c r="I597" s="245">
        <f>'пятая ц.к.'!I597</f>
        <v>363.7</v>
      </c>
      <c r="J597" s="25">
        <f t="shared" si="90"/>
        <v>2646.96</v>
      </c>
      <c r="K597" s="216">
        <f t="shared" si="94"/>
        <v>0</v>
      </c>
      <c r="L597" s="216">
        <f t="shared" si="95"/>
        <v>219.15</v>
      </c>
      <c r="M597" s="25">
        <f t="shared" si="91"/>
        <v>2283.42</v>
      </c>
      <c r="N597" s="216">
        <f t="shared" si="96"/>
        <v>0</v>
      </c>
      <c r="O597" s="216">
        <f t="shared" si="97"/>
        <v>219.15</v>
      </c>
      <c r="P597" s="25">
        <f t="shared" si="92"/>
        <v>2141.87</v>
      </c>
      <c r="Q597" s="216">
        <f t="shared" si="98"/>
        <v>0</v>
      </c>
      <c r="R597" s="435">
        <f t="shared" si="99"/>
        <v>219.15</v>
      </c>
    </row>
    <row r="598" spans="1:18" ht="15" customHeight="1" x14ac:dyDescent="0.25">
      <c r="A598" s="626"/>
      <c r="B598" s="12">
        <v>12</v>
      </c>
      <c r="C598" s="11">
        <v>1730.73</v>
      </c>
      <c r="D598" s="217">
        <v>0</v>
      </c>
      <c r="E598" s="217">
        <v>211.22</v>
      </c>
      <c r="F598" s="246">
        <f t="shared" si="93"/>
        <v>5.84</v>
      </c>
      <c r="G598" s="245">
        <f>'пятая ц.к.'!G598</f>
        <v>868.79</v>
      </c>
      <c r="H598" s="245">
        <f>'пятая ц.к.'!H598</f>
        <v>505.25</v>
      </c>
      <c r="I598" s="245">
        <f>'пятая ц.к.'!I598</f>
        <v>363.7</v>
      </c>
      <c r="J598" s="25">
        <f t="shared" si="90"/>
        <v>2605.36</v>
      </c>
      <c r="K598" s="216">
        <f t="shared" si="94"/>
        <v>0</v>
      </c>
      <c r="L598" s="216">
        <f t="shared" si="95"/>
        <v>211.22</v>
      </c>
      <c r="M598" s="25">
        <f t="shared" si="91"/>
        <v>2241.8200000000002</v>
      </c>
      <c r="N598" s="216">
        <f t="shared" si="96"/>
        <v>0</v>
      </c>
      <c r="O598" s="216">
        <f t="shared" si="97"/>
        <v>211.22</v>
      </c>
      <c r="P598" s="25">
        <f t="shared" si="92"/>
        <v>2100.27</v>
      </c>
      <c r="Q598" s="216">
        <f t="shared" si="98"/>
        <v>0</v>
      </c>
      <c r="R598" s="435">
        <f t="shared" si="99"/>
        <v>211.22</v>
      </c>
    </row>
    <row r="599" spans="1:18" ht="15" customHeight="1" x14ac:dyDescent="0.25">
      <c r="A599" s="626"/>
      <c r="B599" s="12">
        <v>13</v>
      </c>
      <c r="C599" s="11">
        <v>1785.67</v>
      </c>
      <c r="D599" s="217">
        <v>0</v>
      </c>
      <c r="E599" s="217">
        <v>226.95</v>
      </c>
      <c r="F599" s="246">
        <f t="shared" si="93"/>
        <v>5.84</v>
      </c>
      <c r="G599" s="245">
        <f>'пятая ц.к.'!G599</f>
        <v>868.79</v>
      </c>
      <c r="H599" s="245">
        <f>'пятая ц.к.'!H599</f>
        <v>505.25</v>
      </c>
      <c r="I599" s="245">
        <f>'пятая ц.к.'!I599</f>
        <v>363.7</v>
      </c>
      <c r="J599" s="25">
        <f t="shared" si="90"/>
        <v>2660.3</v>
      </c>
      <c r="K599" s="216">
        <f t="shared" si="94"/>
        <v>0</v>
      </c>
      <c r="L599" s="216">
        <f t="shared" si="95"/>
        <v>226.95</v>
      </c>
      <c r="M599" s="25">
        <f t="shared" si="91"/>
        <v>2296.7600000000002</v>
      </c>
      <c r="N599" s="216">
        <f t="shared" si="96"/>
        <v>0</v>
      </c>
      <c r="O599" s="216">
        <f t="shared" si="97"/>
        <v>226.95</v>
      </c>
      <c r="P599" s="25">
        <f t="shared" si="92"/>
        <v>2155.21</v>
      </c>
      <c r="Q599" s="216">
        <f t="shared" si="98"/>
        <v>0</v>
      </c>
      <c r="R599" s="435">
        <f t="shared" si="99"/>
        <v>226.95</v>
      </c>
    </row>
    <row r="600" spans="1:18" ht="15" customHeight="1" x14ac:dyDescent="0.25">
      <c r="A600" s="626"/>
      <c r="B600" s="12">
        <v>14</v>
      </c>
      <c r="C600" s="11">
        <v>1779.27</v>
      </c>
      <c r="D600" s="217">
        <v>0</v>
      </c>
      <c r="E600" s="217">
        <v>237.12</v>
      </c>
      <c r="F600" s="246">
        <f t="shared" si="93"/>
        <v>5.84</v>
      </c>
      <c r="G600" s="245">
        <f>'пятая ц.к.'!G600</f>
        <v>868.79</v>
      </c>
      <c r="H600" s="245">
        <f>'пятая ц.к.'!H600</f>
        <v>505.25</v>
      </c>
      <c r="I600" s="245">
        <f>'пятая ц.к.'!I600</f>
        <v>363.7</v>
      </c>
      <c r="J600" s="25">
        <f t="shared" si="90"/>
        <v>2653.9</v>
      </c>
      <c r="K600" s="216">
        <f t="shared" si="94"/>
        <v>0</v>
      </c>
      <c r="L600" s="216">
        <f t="shared" si="95"/>
        <v>237.12</v>
      </c>
      <c r="M600" s="25">
        <f t="shared" si="91"/>
        <v>2290.36</v>
      </c>
      <c r="N600" s="216">
        <f t="shared" si="96"/>
        <v>0</v>
      </c>
      <c r="O600" s="216">
        <f t="shared" si="97"/>
        <v>237.12</v>
      </c>
      <c r="P600" s="25">
        <f t="shared" si="92"/>
        <v>2148.81</v>
      </c>
      <c r="Q600" s="216">
        <f t="shared" si="98"/>
        <v>0</v>
      </c>
      <c r="R600" s="435">
        <f t="shared" si="99"/>
        <v>237.12</v>
      </c>
    </row>
    <row r="601" spans="1:18" ht="15" customHeight="1" x14ac:dyDescent="0.25">
      <c r="A601" s="626"/>
      <c r="B601" s="12">
        <v>15</v>
      </c>
      <c r="C601" s="11">
        <v>1772.94</v>
      </c>
      <c r="D601" s="217">
        <v>0</v>
      </c>
      <c r="E601" s="217">
        <v>266.82</v>
      </c>
      <c r="F601" s="246">
        <f t="shared" si="93"/>
        <v>5.84</v>
      </c>
      <c r="G601" s="245">
        <f>'пятая ц.к.'!G601</f>
        <v>868.79</v>
      </c>
      <c r="H601" s="245">
        <f>'пятая ц.к.'!H601</f>
        <v>505.25</v>
      </c>
      <c r="I601" s="245">
        <f>'пятая ц.к.'!I601</f>
        <v>363.7</v>
      </c>
      <c r="J601" s="25">
        <f t="shared" si="90"/>
        <v>2647.57</v>
      </c>
      <c r="K601" s="216">
        <f t="shared" si="94"/>
        <v>0</v>
      </c>
      <c r="L601" s="216">
        <f t="shared" si="95"/>
        <v>266.82</v>
      </c>
      <c r="M601" s="25">
        <f t="shared" si="91"/>
        <v>2284.0300000000002</v>
      </c>
      <c r="N601" s="216">
        <f t="shared" si="96"/>
        <v>0</v>
      </c>
      <c r="O601" s="216">
        <f t="shared" si="97"/>
        <v>266.82</v>
      </c>
      <c r="P601" s="25">
        <f t="shared" si="92"/>
        <v>2142.48</v>
      </c>
      <c r="Q601" s="216">
        <f t="shared" si="98"/>
        <v>0</v>
      </c>
      <c r="R601" s="435">
        <f t="shared" si="99"/>
        <v>266.82</v>
      </c>
    </row>
    <row r="602" spans="1:18" ht="15" customHeight="1" x14ac:dyDescent="0.25">
      <c r="A602" s="626"/>
      <c r="B602" s="12">
        <v>16</v>
      </c>
      <c r="C602" s="11">
        <v>1728.92</v>
      </c>
      <c r="D602" s="217">
        <v>0</v>
      </c>
      <c r="E602" s="217">
        <v>259.45999999999998</v>
      </c>
      <c r="F602" s="246">
        <f t="shared" si="93"/>
        <v>5.84</v>
      </c>
      <c r="G602" s="245">
        <f>'пятая ц.к.'!G602</f>
        <v>868.79</v>
      </c>
      <c r="H602" s="245">
        <f>'пятая ц.к.'!H602</f>
        <v>505.25</v>
      </c>
      <c r="I602" s="245">
        <f>'пятая ц.к.'!I602</f>
        <v>363.7</v>
      </c>
      <c r="J602" s="25">
        <f t="shared" si="90"/>
        <v>2603.5500000000002</v>
      </c>
      <c r="K602" s="216">
        <f t="shared" si="94"/>
        <v>0</v>
      </c>
      <c r="L602" s="216">
        <f t="shared" si="95"/>
        <v>259.45999999999998</v>
      </c>
      <c r="M602" s="25">
        <f t="shared" si="91"/>
        <v>2240.0100000000002</v>
      </c>
      <c r="N602" s="216">
        <f t="shared" si="96"/>
        <v>0</v>
      </c>
      <c r="O602" s="216">
        <f t="shared" si="97"/>
        <v>259.45999999999998</v>
      </c>
      <c r="P602" s="25">
        <f t="shared" si="92"/>
        <v>2098.46</v>
      </c>
      <c r="Q602" s="216">
        <f t="shared" si="98"/>
        <v>0</v>
      </c>
      <c r="R602" s="435">
        <f t="shared" si="99"/>
        <v>259.45999999999998</v>
      </c>
    </row>
    <row r="603" spans="1:18" ht="15" customHeight="1" x14ac:dyDescent="0.25">
      <c r="A603" s="626"/>
      <c r="B603" s="12">
        <v>17</v>
      </c>
      <c r="C603" s="11">
        <v>1690.6</v>
      </c>
      <c r="D603" s="217">
        <v>0</v>
      </c>
      <c r="E603" s="217">
        <v>182.53</v>
      </c>
      <c r="F603" s="246">
        <f t="shared" si="93"/>
        <v>5.84</v>
      </c>
      <c r="G603" s="245">
        <f>'пятая ц.к.'!G603</f>
        <v>868.79</v>
      </c>
      <c r="H603" s="245">
        <f>'пятая ц.к.'!H603</f>
        <v>505.25</v>
      </c>
      <c r="I603" s="245">
        <f>'пятая ц.к.'!I603</f>
        <v>363.7</v>
      </c>
      <c r="J603" s="25">
        <f t="shared" si="90"/>
        <v>2565.23</v>
      </c>
      <c r="K603" s="216">
        <f t="shared" si="94"/>
        <v>0</v>
      </c>
      <c r="L603" s="216">
        <f t="shared" si="95"/>
        <v>182.53</v>
      </c>
      <c r="M603" s="25">
        <f t="shared" si="91"/>
        <v>2201.69</v>
      </c>
      <c r="N603" s="216">
        <f t="shared" si="96"/>
        <v>0</v>
      </c>
      <c r="O603" s="216">
        <f t="shared" si="97"/>
        <v>182.53</v>
      </c>
      <c r="P603" s="25">
        <f t="shared" si="92"/>
        <v>2060.14</v>
      </c>
      <c r="Q603" s="216">
        <f t="shared" si="98"/>
        <v>0</v>
      </c>
      <c r="R603" s="435">
        <f t="shared" si="99"/>
        <v>182.53</v>
      </c>
    </row>
    <row r="604" spans="1:18" ht="15" customHeight="1" x14ac:dyDescent="0.25">
      <c r="A604" s="626"/>
      <c r="B604" s="12">
        <v>18</v>
      </c>
      <c r="C604" s="11">
        <v>1650.74</v>
      </c>
      <c r="D604" s="217">
        <v>0</v>
      </c>
      <c r="E604" s="217">
        <v>176.43</v>
      </c>
      <c r="F604" s="246">
        <f t="shared" si="93"/>
        <v>5.84</v>
      </c>
      <c r="G604" s="245">
        <f>'пятая ц.к.'!G604</f>
        <v>868.79</v>
      </c>
      <c r="H604" s="245">
        <f>'пятая ц.к.'!H604</f>
        <v>505.25</v>
      </c>
      <c r="I604" s="245">
        <f>'пятая ц.к.'!I604</f>
        <v>363.7</v>
      </c>
      <c r="J604" s="25">
        <f t="shared" si="90"/>
        <v>2525.37</v>
      </c>
      <c r="K604" s="216">
        <f t="shared" si="94"/>
        <v>0</v>
      </c>
      <c r="L604" s="216">
        <f t="shared" si="95"/>
        <v>176.43</v>
      </c>
      <c r="M604" s="25">
        <f t="shared" si="91"/>
        <v>2161.83</v>
      </c>
      <c r="N604" s="216">
        <f t="shared" si="96"/>
        <v>0</v>
      </c>
      <c r="O604" s="216">
        <f t="shared" si="97"/>
        <v>176.43</v>
      </c>
      <c r="P604" s="25">
        <f t="shared" si="92"/>
        <v>2020.28</v>
      </c>
      <c r="Q604" s="216">
        <f t="shared" si="98"/>
        <v>0</v>
      </c>
      <c r="R604" s="435">
        <f t="shared" si="99"/>
        <v>176.43</v>
      </c>
    </row>
    <row r="605" spans="1:18" ht="15" customHeight="1" x14ac:dyDescent="0.25">
      <c r="A605" s="626"/>
      <c r="B605" s="12">
        <v>19</v>
      </c>
      <c r="C605" s="11">
        <v>1755.04</v>
      </c>
      <c r="D605" s="217">
        <v>0</v>
      </c>
      <c r="E605" s="217">
        <v>99.07</v>
      </c>
      <c r="F605" s="246">
        <f t="shared" si="93"/>
        <v>5.84</v>
      </c>
      <c r="G605" s="245">
        <f>'пятая ц.к.'!G605</f>
        <v>868.79</v>
      </c>
      <c r="H605" s="245">
        <f>'пятая ц.к.'!H605</f>
        <v>505.25</v>
      </c>
      <c r="I605" s="245">
        <f>'пятая ц.к.'!I605</f>
        <v>363.7</v>
      </c>
      <c r="J605" s="25">
        <f t="shared" si="90"/>
        <v>2629.67</v>
      </c>
      <c r="K605" s="216">
        <f t="shared" si="94"/>
        <v>0</v>
      </c>
      <c r="L605" s="216">
        <f t="shared" si="95"/>
        <v>99.07</v>
      </c>
      <c r="M605" s="25">
        <f t="shared" si="91"/>
        <v>2266.13</v>
      </c>
      <c r="N605" s="216">
        <f t="shared" si="96"/>
        <v>0</v>
      </c>
      <c r="O605" s="216">
        <f t="shared" si="97"/>
        <v>99.07</v>
      </c>
      <c r="P605" s="25">
        <f t="shared" si="92"/>
        <v>2124.58</v>
      </c>
      <c r="Q605" s="216">
        <f t="shared" si="98"/>
        <v>0</v>
      </c>
      <c r="R605" s="435">
        <f t="shared" si="99"/>
        <v>99.07</v>
      </c>
    </row>
    <row r="606" spans="1:18" ht="15" customHeight="1" x14ac:dyDescent="0.25">
      <c r="A606" s="626"/>
      <c r="B606" s="12">
        <v>20</v>
      </c>
      <c r="C606" s="11">
        <v>1881.8</v>
      </c>
      <c r="D606" s="217">
        <v>0</v>
      </c>
      <c r="E606" s="217">
        <v>250.24</v>
      </c>
      <c r="F606" s="246">
        <f t="shared" si="93"/>
        <v>5.84</v>
      </c>
      <c r="G606" s="245">
        <f>'пятая ц.к.'!G606</f>
        <v>868.79</v>
      </c>
      <c r="H606" s="245">
        <f>'пятая ц.к.'!H606</f>
        <v>505.25</v>
      </c>
      <c r="I606" s="245">
        <f>'пятая ц.к.'!I606</f>
        <v>363.7</v>
      </c>
      <c r="J606" s="25">
        <f t="shared" si="90"/>
        <v>2756.43</v>
      </c>
      <c r="K606" s="216">
        <f t="shared" si="94"/>
        <v>0</v>
      </c>
      <c r="L606" s="216">
        <f t="shared" si="95"/>
        <v>250.24</v>
      </c>
      <c r="M606" s="25">
        <f t="shared" si="91"/>
        <v>2392.89</v>
      </c>
      <c r="N606" s="216">
        <f t="shared" si="96"/>
        <v>0</v>
      </c>
      <c r="O606" s="216">
        <f t="shared" si="97"/>
        <v>250.24</v>
      </c>
      <c r="P606" s="25">
        <f t="shared" si="92"/>
        <v>2251.34</v>
      </c>
      <c r="Q606" s="216">
        <f t="shared" si="98"/>
        <v>0</v>
      </c>
      <c r="R606" s="435">
        <f t="shared" si="99"/>
        <v>250.24</v>
      </c>
    </row>
    <row r="607" spans="1:18" ht="15" customHeight="1" x14ac:dyDescent="0.25">
      <c r="A607" s="626"/>
      <c r="B607" s="12">
        <v>21</v>
      </c>
      <c r="C607" s="11">
        <v>1873.87</v>
      </c>
      <c r="D607" s="217">
        <v>0</v>
      </c>
      <c r="E607" s="217">
        <v>661.66</v>
      </c>
      <c r="F607" s="246">
        <f t="shared" si="93"/>
        <v>5.84</v>
      </c>
      <c r="G607" s="245">
        <f>'пятая ц.к.'!G607</f>
        <v>868.79</v>
      </c>
      <c r="H607" s="245">
        <f>'пятая ц.к.'!H607</f>
        <v>505.25</v>
      </c>
      <c r="I607" s="245">
        <f>'пятая ц.к.'!I607</f>
        <v>363.7</v>
      </c>
      <c r="J607" s="25">
        <f t="shared" si="90"/>
        <v>2748.5</v>
      </c>
      <c r="K607" s="216">
        <f t="shared" si="94"/>
        <v>0</v>
      </c>
      <c r="L607" s="216">
        <f t="shared" si="95"/>
        <v>661.66</v>
      </c>
      <c r="M607" s="25">
        <f t="shared" si="91"/>
        <v>2384.96</v>
      </c>
      <c r="N607" s="216">
        <f t="shared" si="96"/>
        <v>0</v>
      </c>
      <c r="O607" s="216">
        <f t="shared" si="97"/>
        <v>661.66</v>
      </c>
      <c r="P607" s="25">
        <f t="shared" si="92"/>
        <v>2243.41</v>
      </c>
      <c r="Q607" s="216">
        <f t="shared" si="98"/>
        <v>0</v>
      </c>
      <c r="R607" s="435">
        <f t="shared" si="99"/>
        <v>661.66</v>
      </c>
    </row>
    <row r="608" spans="1:18" ht="15" customHeight="1" x14ac:dyDescent="0.25">
      <c r="A608" s="626"/>
      <c r="B608" s="12">
        <v>22</v>
      </c>
      <c r="C608" s="11">
        <v>1374.56</v>
      </c>
      <c r="D608" s="217">
        <v>0</v>
      </c>
      <c r="E608" s="217">
        <v>669.76</v>
      </c>
      <c r="F608" s="246">
        <f t="shared" si="93"/>
        <v>5.84</v>
      </c>
      <c r="G608" s="245">
        <f>'пятая ц.к.'!G608</f>
        <v>868.79</v>
      </c>
      <c r="H608" s="245">
        <f>'пятая ц.к.'!H608</f>
        <v>505.25</v>
      </c>
      <c r="I608" s="245">
        <f>'пятая ц.к.'!I608</f>
        <v>363.7</v>
      </c>
      <c r="J608" s="25">
        <f t="shared" si="90"/>
        <v>2249.19</v>
      </c>
      <c r="K608" s="216">
        <f t="shared" si="94"/>
        <v>0</v>
      </c>
      <c r="L608" s="216">
        <f t="shared" si="95"/>
        <v>669.76</v>
      </c>
      <c r="M608" s="25">
        <f t="shared" si="91"/>
        <v>1885.65</v>
      </c>
      <c r="N608" s="216">
        <f t="shared" si="96"/>
        <v>0</v>
      </c>
      <c r="O608" s="216">
        <f t="shared" si="97"/>
        <v>669.76</v>
      </c>
      <c r="P608" s="25">
        <f t="shared" si="92"/>
        <v>1744.1</v>
      </c>
      <c r="Q608" s="216">
        <f t="shared" si="98"/>
        <v>0</v>
      </c>
      <c r="R608" s="435">
        <f t="shared" si="99"/>
        <v>669.76</v>
      </c>
    </row>
    <row r="609" spans="1:18" ht="15" customHeight="1" x14ac:dyDescent="0.25">
      <c r="A609" s="627"/>
      <c r="B609" s="12">
        <v>23</v>
      </c>
      <c r="C609" s="11">
        <v>1051.72</v>
      </c>
      <c r="D609" s="217">
        <v>0</v>
      </c>
      <c r="E609" s="217">
        <v>947.76</v>
      </c>
      <c r="F609" s="246">
        <f t="shared" si="93"/>
        <v>5.84</v>
      </c>
      <c r="G609" s="245">
        <f>'пятая ц.к.'!G609</f>
        <v>868.79</v>
      </c>
      <c r="H609" s="245">
        <f>'пятая ц.к.'!H609</f>
        <v>505.25</v>
      </c>
      <c r="I609" s="245">
        <f>'пятая ц.к.'!I609</f>
        <v>363.7</v>
      </c>
      <c r="J609" s="25">
        <f t="shared" si="90"/>
        <v>1926.35</v>
      </c>
      <c r="K609" s="216">
        <f t="shared" si="94"/>
        <v>0</v>
      </c>
      <c r="L609" s="216">
        <f t="shared" si="95"/>
        <v>947.76</v>
      </c>
      <c r="M609" s="25">
        <f t="shared" si="91"/>
        <v>1562.81</v>
      </c>
      <c r="N609" s="216">
        <f t="shared" si="96"/>
        <v>0</v>
      </c>
      <c r="O609" s="216">
        <f t="shared" si="97"/>
        <v>947.76</v>
      </c>
      <c r="P609" s="25">
        <f t="shared" si="92"/>
        <v>1421.26</v>
      </c>
      <c r="Q609" s="216">
        <f t="shared" si="98"/>
        <v>0</v>
      </c>
      <c r="R609" s="435">
        <f t="shared" si="99"/>
        <v>947.76</v>
      </c>
    </row>
    <row r="610" spans="1:18" ht="15" customHeight="1" x14ac:dyDescent="0.25">
      <c r="A610" s="625">
        <f>'третья ц.к.'!A610:A633</f>
        <v>44677</v>
      </c>
      <c r="B610" s="12">
        <v>0</v>
      </c>
      <c r="C610" s="11">
        <v>974.12</v>
      </c>
      <c r="D610" s="217">
        <v>0</v>
      </c>
      <c r="E610" s="217">
        <v>305.14999999999998</v>
      </c>
      <c r="F610" s="246">
        <f t="shared" si="93"/>
        <v>5.84</v>
      </c>
      <c r="G610" s="245">
        <f>'пятая ц.к.'!G610</f>
        <v>868.79</v>
      </c>
      <c r="H610" s="245">
        <f>'пятая ц.к.'!H610</f>
        <v>505.25</v>
      </c>
      <c r="I610" s="245">
        <f>'пятая ц.к.'!I610</f>
        <v>363.7</v>
      </c>
      <c r="J610" s="25">
        <f t="shared" si="90"/>
        <v>1848.75</v>
      </c>
      <c r="K610" s="216">
        <f t="shared" si="94"/>
        <v>0</v>
      </c>
      <c r="L610" s="216">
        <f t="shared" si="95"/>
        <v>305.14999999999998</v>
      </c>
      <c r="M610" s="25">
        <f t="shared" si="91"/>
        <v>1485.21</v>
      </c>
      <c r="N610" s="216">
        <f t="shared" si="96"/>
        <v>0</v>
      </c>
      <c r="O610" s="216">
        <f t="shared" si="97"/>
        <v>305.14999999999998</v>
      </c>
      <c r="P610" s="25">
        <f t="shared" si="92"/>
        <v>1343.66</v>
      </c>
      <c r="Q610" s="216">
        <f t="shared" si="98"/>
        <v>0</v>
      </c>
      <c r="R610" s="435">
        <f t="shared" si="99"/>
        <v>305.14999999999998</v>
      </c>
    </row>
    <row r="611" spans="1:18" ht="15" customHeight="1" x14ac:dyDescent="0.25">
      <c r="A611" s="626"/>
      <c r="B611" s="12">
        <v>1</v>
      </c>
      <c r="C611" s="11">
        <v>841.25</v>
      </c>
      <c r="D611" s="217">
        <v>0</v>
      </c>
      <c r="E611" s="217">
        <v>274.93</v>
      </c>
      <c r="F611" s="246">
        <f t="shared" si="93"/>
        <v>5.84</v>
      </c>
      <c r="G611" s="245">
        <f>'пятая ц.к.'!G611</f>
        <v>868.79</v>
      </c>
      <c r="H611" s="245">
        <f>'пятая ц.к.'!H611</f>
        <v>505.25</v>
      </c>
      <c r="I611" s="245">
        <f>'пятая ц.к.'!I611</f>
        <v>363.7</v>
      </c>
      <c r="J611" s="25">
        <f t="shared" si="90"/>
        <v>1715.88</v>
      </c>
      <c r="K611" s="216">
        <f t="shared" si="94"/>
        <v>0</v>
      </c>
      <c r="L611" s="216">
        <f t="shared" si="95"/>
        <v>274.93</v>
      </c>
      <c r="M611" s="25">
        <f t="shared" si="91"/>
        <v>1352.34</v>
      </c>
      <c r="N611" s="216">
        <f t="shared" si="96"/>
        <v>0</v>
      </c>
      <c r="O611" s="216">
        <f t="shared" si="97"/>
        <v>274.93</v>
      </c>
      <c r="P611" s="25">
        <f t="shared" si="92"/>
        <v>1210.79</v>
      </c>
      <c r="Q611" s="216">
        <f t="shared" si="98"/>
        <v>0</v>
      </c>
      <c r="R611" s="435">
        <f t="shared" si="99"/>
        <v>274.93</v>
      </c>
    </row>
    <row r="612" spans="1:18" ht="15" customHeight="1" x14ac:dyDescent="0.25">
      <c r="A612" s="626"/>
      <c r="B612" s="12">
        <v>2</v>
      </c>
      <c r="C612" s="11">
        <v>818.89</v>
      </c>
      <c r="D612" s="217">
        <v>0</v>
      </c>
      <c r="E612" s="217">
        <v>534.73</v>
      </c>
      <c r="F612" s="246">
        <f t="shared" si="93"/>
        <v>5.84</v>
      </c>
      <c r="G612" s="245">
        <f>'пятая ц.к.'!G612</f>
        <v>868.79</v>
      </c>
      <c r="H612" s="245">
        <f>'пятая ц.к.'!H612</f>
        <v>505.25</v>
      </c>
      <c r="I612" s="245">
        <f>'пятая ц.к.'!I612</f>
        <v>363.7</v>
      </c>
      <c r="J612" s="25">
        <f t="shared" si="90"/>
        <v>1693.52</v>
      </c>
      <c r="K612" s="216">
        <f t="shared" si="94"/>
        <v>0</v>
      </c>
      <c r="L612" s="216">
        <f t="shared" si="95"/>
        <v>534.73</v>
      </c>
      <c r="M612" s="25">
        <f t="shared" si="91"/>
        <v>1329.98</v>
      </c>
      <c r="N612" s="216">
        <f t="shared" si="96"/>
        <v>0</v>
      </c>
      <c r="O612" s="216">
        <f t="shared" si="97"/>
        <v>534.73</v>
      </c>
      <c r="P612" s="25">
        <f t="shared" si="92"/>
        <v>1188.43</v>
      </c>
      <c r="Q612" s="216">
        <f t="shared" si="98"/>
        <v>0</v>
      </c>
      <c r="R612" s="435">
        <f t="shared" si="99"/>
        <v>534.73</v>
      </c>
    </row>
    <row r="613" spans="1:18" ht="15" customHeight="1" x14ac:dyDescent="0.25">
      <c r="A613" s="626"/>
      <c r="B613" s="12">
        <v>3</v>
      </c>
      <c r="C613" s="11">
        <v>818.93</v>
      </c>
      <c r="D613" s="217">
        <v>0</v>
      </c>
      <c r="E613" s="217">
        <v>313.16000000000003</v>
      </c>
      <c r="F613" s="246">
        <f t="shared" si="93"/>
        <v>5.84</v>
      </c>
      <c r="G613" s="245">
        <f>'пятая ц.к.'!G613</f>
        <v>868.79</v>
      </c>
      <c r="H613" s="245">
        <f>'пятая ц.к.'!H613</f>
        <v>505.25</v>
      </c>
      <c r="I613" s="245">
        <f>'пятая ц.к.'!I613</f>
        <v>363.7</v>
      </c>
      <c r="J613" s="25">
        <f t="shared" si="90"/>
        <v>1693.56</v>
      </c>
      <c r="K613" s="216">
        <f t="shared" si="94"/>
        <v>0</v>
      </c>
      <c r="L613" s="216">
        <f t="shared" si="95"/>
        <v>313.16000000000003</v>
      </c>
      <c r="M613" s="25">
        <f t="shared" si="91"/>
        <v>1330.02</v>
      </c>
      <c r="N613" s="216">
        <f t="shared" si="96"/>
        <v>0</v>
      </c>
      <c r="O613" s="216">
        <f t="shared" si="97"/>
        <v>313.16000000000003</v>
      </c>
      <c r="P613" s="25">
        <f t="shared" si="92"/>
        <v>1188.47</v>
      </c>
      <c r="Q613" s="216">
        <f t="shared" si="98"/>
        <v>0</v>
      </c>
      <c r="R613" s="435">
        <f t="shared" si="99"/>
        <v>313.16000000000003</v>
      </c>
    </row>
    <row r="614" spans="1:18" ht="15" customHeight="1" x14ac:dyDescent="0.25">
      <c r="A614" s="626"/>
      <c r="B614" s="12">
        <v>4</v>
      </c>
      <c r="C614" s="11">
        <v>835.25</v>
      </c>
      <c r="D614" s="217">
        <v>0</v>
      </c>
      <c r="E614" s="217">
        <v>171.31</v>
      </c>
      <c r="F614" s="246">
        <f t="shared" si="93"/>
        <v>5.84</v>
      </c>
      <c r="G614" s="245">
        <f>'пятая ц.к.'!G614</f>
        <v>868.79</v>
      </c>
      <c r="H614" s="245">
        <f>'пятая ц.к.'!H614</f>
        <v>505.25</v>
      </c>
      <c r="I614" s="245">
        <f>'пятая ц.к.'!I614</f>
        <v>363.7</v>
      </c>
      <c r="J614" s="25">
        <f t="shared" si="90"/>
        <v>1709.88</v>
      </c>
      <c r="K614" s="216">
        <f t="shared" si="94"/>
        <v>0</v>
      </c>
      <c r="L614" s="216">
        <f t="shared" si="95"/>
        <v>171.31</v>
      </c>
      <c r="M614" s="25">
        <f t="shared" si="91"/>
        <v>1346.34</v>
      </c>
      <c r="N614" s="216">
        <f t="shared" si="96"/>
        <v>0</v>
      </c>
      <c r="O614" s="216">
        <f t="shared" si="97"/>
        <v>171.31</v>
      </c>
      <c r="P614" s="25">
        <f t="shared" si="92"/>
        <v>1204.79</v>
      </c>
      <c r="Q614" s="216">
        <f t="shared" si="98"/>
        <v>0</v>
      </c>
      <c r="R614" s="435">
        <f t="shared" si="99"/>
        <v>171.31</v>
      </c>
    </row>
    <row r="615" spans="1:18" ht="15" customHeight="1" x14ac:dyDescent="0.25">
      <c r="A615" s="626"/>
      <c r="B615" s="12">
        <v>5</v>
      </c>
      <c r="C615" s="11">
        <v>872.1</v>
      </c>
      <c r="D615" s="217">
        <v>0</v>
      </c>
      <c r="E615" s="217">
        <v>221.06</v>
      </c>
      <c r="F615" s="246">
        <f t="shared" si="93"/>
        <v>5.84</v>
      </c>
      <c r="G615" s="245">
        <f>'пятая ц.к.'!G615</f>
        <v>868.79</v>
      </c>
      <c r="H615" s="245">
        <f>'пятая ц.к.'!H615</f>
        <v>505.25</v>
      </c>
      <c r="I615" s="245">
        <f>'пятая ц.к.'!I615</f>
        <v>363.7</v>
      </c>
      <c r="J615" s="25">
        <f t="shared" si="90"/>
        <v>1746.73</v>
      </c>
      <c r="K615" s="216">
        <f t="shared" si="94"/>
        <v>0</v>
      </c>
      <c r="L615" s="216">
        <f t="shared" si="95"/>
        <v>221.06</v>
      </c>
      <c r="M615" s="25">
        <f t="shared" si="91"/>
        <v>1383.19</v>
      </c>
      <c r="N615" s="216">
        <f t="shared" si="96"/>
        <v>0</v>
      </c>
      <c r="O615" s="216">
        <f t="shared" si="97"/>
        <v>221.06</v>
      </c>
      <c r="P615" s="25">
        <f t="shared" si="92"/>
        <v>1241.6400000000001</v>
      </c>
      <c r="Q615" s="216">
        <f t="shared" si="98"/>
        <v>0</v>
      </c>
      <c r="R615" s="435">
        <f t="shared" si="99"/>
        <v>221.06</v>
      </c>
    </row>
    <row r="616" spans="1:18" ht="15" customHeight="1" x14ac:dyDescent="0.25">
      <c r="A616" s="626"/>
      <c r="B616" s="12">
        <v>6</v>
      </c>
      <c r="C616" s="11">
        <v>1032.68</v>
      </c>
      <c r="D616" s="217">
        <v>0</v>
      </c>
      <c r="E616" s="217">
        <v>31.32</v>
      </c>
      <c r="F616" s="246">
        <f t="shared" si="93"/>
        <v>5.84</v>
      </c>
      <c r="G616" s="245">
        <f>'пятая ц.к.'!G616</f>
        <v>868.79</v>
      </c>
      <c r="H616" s="245">
        <f>'пятая ц.к.'!H616</f>
        <v>505.25</v>
      </c>
      <c r="I616" s="245">
        <f>'пятая ц.к.'!I616</f>
        <v>363.7</v>
      </c>
      <c r="J616" s="25">
        <f t="shared" si="90"/>
        <v>1907.31</v>
      </c>
      <c r="K616" s="216">
        <f t="shared" si="94"/>
        <v>0</v>
      </c>
      <c r="L616" s="216">
        <f t="shared" si="95"/>
        <v>31.32</v>
      </c>
      <c r="M616" s="25">
        <f t="shared" si="91"/>
        <v>1543.77</v>
      </c>
      <c r="N616" s="216">
        <f t="shared" si="96"/>
        <v>0</v>
      </c>
      <c r="O616" s="216">
        <f t="shared" si="97"/>
        <v>31.32</v>
      </c>
      <c r="P616" s="25">
        <f t="shared" si="92"/>
        <v>1402.22</v>
      </c>
      <c r="Q616" s="216">
        <f t="shared" si="98"/>
        <v>0</v>
      </c>
      <c r="R616" s="435">
        <f t="shared" si="99"/>
        <v>31.32</v>
      </c>
    </row>
    <row r="617" spans="1:18" ht="15" customHeight="1" x14ac:dyDescent="0.25">
      <c r="A617" s="626"/>
      <c r="B617" s="12">
        <v>7</v>
      </c>
      <c r="C617" s="11">
        <v>1357.23</v>
      </c>
      <c r="D617" s="217">
        <v>0</v>
      </c>
      <c r="E617" s="217">
        <v>327.38</v>
      </c>
      <c r="F617" s="246">
        <f t="shared" si="93"/>
        <v>5.84</v>
      </c>
      <c r="G617" s="245">
        <f>'пятая ц.к.'!G617</f>
        <v>868.79</v>
      </c>
      <c r="H617" s="245">
        <f>'пятая ц.к.'!H617</f>
        <v>505.25</v>
      </c>
      <c r="I617" s="245">
        <f>'пятая ц.к.'!I617</f>
        <v>363.7</v>
      </c>
      <c r="J617" s="25">
        <f t="shared" si="90"/>
        <v>2231.86</v>
      </c>
      <c r="K617" s="216">
        <f t="shared" si="94"/>
        <v>0</v>
      </c>
      <c r="L617" s="216">
        <f t="shared" si="95"/>
        <v>327.38</v>
      </c>
      <c r="M617" s="25">
        <f t="shared" si="91"/>
        <v>1868.32</v>
      </c>
      <c r="N617" s="216">
        <f t="shared" si="96"/>
        <v>0</v>
      </c>
      <c r="O617" s="216">
        <f t="shared" si="97"/>
        <v>327.38</v>
      </c>
      <c r="P617" s="25">
        <f t="shared" si="92"/>
        <v>1726.77</v>
      </c>
      <c r="Q617" s="216">
        <f t="shared" si="98"/>
        <v>0</v>
      </c>
      <c r="R617" s="435">
        <f t="shared" si="99"/>
        <v>327.38</v>
      </c>
    </row>
    <row r="618" spans="1:18" ht="15" customHeight="1" x14ac:dyDescent="0.25">
      <c r="A618" s="626"/>
      <c r="B618" s="12">
        <v>8</v>
      </c>
      <c r="C618" s="11">
        <v>1587.7</v>
      </c>
      <c r="D618" s="217">
        <v>0</v>
      </c>
      <c r="E618" s="217">
        <v>146.38</v>
      </c>
      <c r="F618" s="246">
        <f t="shared" si="93"/>
        <v>5.84</v>
      </c>
      <c r="G618" s="245">
        <f>'пятая ц.к.'!G618</f>
        <v>868.79</v>
      </c>
      <c r="H618" s="245">
        <f>'пятая ц.к.'!H618</f>
        <v>505.25</v>
      </c>
      <c r="I618" s="245">
        <f>'пятая ц.к.'!I618</f>
        <v>363.7</v>
      </c>
      <c r="J618" s="25">
        <f t="shared" si="90"/>
        <v>2462.33</v>
      </c>
      <c r="K618" s="216">
        <f t="shared" si="94"/>
        <v>0</v>
      </c>
      <c r="L618" s="216">
        <f t="shared" si="95"/>
        <v>146.38</v>
      </c>
      <c r="M618" s="25">
        <f t="shared" si="91"/>
        <v>2098.79</v>
      </c>
      <c r="N618" s="216">
        <f t="shared" si="96"/>
        <v>0</v>
      </c>
      <c r="O618" s="216">
        <f t="shared" si="97"/>
        <v>146.38</v>
      </c>
      <c r="P618" s="25">
        <f t="shared" si="92"/>
        <v>1957.24</v>
      </c>
      <c r="Q618" s="216">
        <f t="shared" si="98"/>
        <v>0</v>
      </c>
      <c r="R618" s="435">
        <f t="shared" si="99"/>
        <v>146.38</v>
      </c>
    </row>
    <row r="619" spans="1:18" ht="15" customHeight="1" x14ac:dyDescent="0.25">
      <c r="A619" s="626"/>
      <c r="B619" s="12">
        <v>9</v>
      </c>
      <c r="C619" s="11">
        <v>1606.78</v>
      </c>
      <c r="D619" s="217">
        <v>0</v>
      </c>
      <c r="E619" s="217">
        <v>253.73</v>
      </c>
      <c r="F619" s="246">
        <f t="shared" si="93"/>
        <v>5.84</v>
      </c>
      <c r="G619" s="245">
        <f>'пятая ц.к.'!G619</f>
        <v>868.79</v>
      </c>
      <c r="H619" s="245">
        <f>'пятая ц.к.'!H619</f>
        <v>505.25</v>
      </c>
      <c r="I619" s="245">
        <f>'пятая ц.к.'!I619</f>
        <v>363.7</v>
      </c>
      <c r="J619" s="25">
        <f t="shared" si="90"/>
        <v>2481.41</v>
      </c>
      <c r="K619" s="216">
        <f t="shared" si="94"/>
        <v>0</v>
      </c>
      <c r="L619" s="216">
        <f t="shared" si="95"/>
        <v>253.73</v>
      </c>
      <c r="M619" s="25">
        <f t="shared" si="91"/>
        <v>2117.87</v>
      </c>
      <c r="N619" s="216">
        <f t="shared" si="96"/>
        <v>0</v>
      </c>
      <c r="O619" s="216">
        <f t="shared" si="97"/>
        <v>253.73</v>
      </c>
      <c r="P619" s="25">
        <f t="shared" si="92"/>
        <v>1976.32</v>
      </c>
      <c r="Q619" s="216">
        <f t="shared" si="98"/>
        <v>0</v>
      </c>
      <c r="R619" s="435">
        <f t="shared" si="99"/>
        <v>253.73</v>
      </c>
    </row>
    <row r="620" spans="1:18" ht="15" customHeight="1" x14ac:dyDescent="0.25">
      <c r="A620" s="626"/>
      <c r="B620" s="12">
        <v>10</v>
      </c>
      <c r="C620" s="11">
        <v>1592.43</v>
      </c>
      <c r="D620" s="217">
        <v>0</v>
      </c>
      <c r="E620" s="217">
        <v>503.32</v>
      </c>
      <c r="F620" s="246">
        <f t="shared" si="93"/>
        <v>5.84</v>
      </c>
      <c r="G620" s="245">
        <f>'пятая ц.к.'!G620</f>
        <v>868.79</v>
      </c>
      <c r="H620" s="245">
        <f>'пятая ц.к.'!H620</f>
        <v>505.25</v>
      </c>
      <c r="I620" s="245">
        <f>'пятая ц.к.'!I620</f>
        <v>363.7</v>
      </c>
      <c r="J620" s="25">
        <f t="shared" si="90"/>
        <v>2467.06</v>
      </c>
      <c r="K620" s="216">
        <f t="shared" si="94"/>
        <v>0</v>
      </c>
      <c r="L620" s="216">
        <f t="shared" si="95"/>
        <v>503.32</v>
      </c>
      <c r="M620" s="25">
        <f t="shared" si="91"/>
        <v>2103.52</v>
      </c>
      <c r="N620" s="216">
        <f t="shared" si="96"/>
        <v>0</v>
      </c>
      <c r="O620" s="216">
        <f t="shared" si="97"/>
        <v>503.32</v>
      </c>
      <c r="P620" s="25">
        <f t="shared" si="92"/>
        <v>1961.97</v>
      </c>
      <c r="Q620" s="216">
        <f t="shared" si="98"/>
        <v>0</v>
      </c>
      <c r="R620" s="435">
        <f t="shared" si="99"/>
        <v>503.32</v>
      </c>
    </row>
    <row r="621" spans="1:18" ht="15" customHeight="1" x14ac:dyDescent="0.25">
      <c r="A621" s="626"/>
      <c r="B621" s="12">
        <v>11</v>
      </c>
      <c r="C621" s="11">
        <v>1577.47</v>
      </c>
      <c r="D621" s="217">
        <v>0</v>
      </c>
      <c r="E621" s="217">
        <v>680.93</v>
      </c>
      <c r="F621" s="246">
        <f t="shared" si="93"/>
        <v>5.84</v>
      </c>
      <c r="G621" s="245">
        <f>'пятая ц.к.'!G621</f>
        <v>868.79</v>
      </c>
      <c r="H621" s="245">
        <f>'пятая ц.к.'!H621</f>
        <v>505.25</v>
      </c>
      <c r="I621" s="245">
        <f>'пятая ц.к.'!I621</f>
        <v>363.7</v>
      </c>
      <c r="J621" s="25">
        <f t="shared" si="90"/>
        <v>2452.1</v>
      </c>
      <c r="K621" s="216">
        <f t="shared" si="94"/>
        <v>0</v>
      </c>
      <c r="L621" s="216">
        <f t="shared" si="95"/>
        <v>680.93</v>
      </c>
      <c r="M621" s="25">
        <f t="shared" si="91"/>
        <v>2088.56</v>
      </c>
      <c r="N621" s="216">
        <f t="shared" si="96"/>
        <v>0</v>
      </c>
      <c r="O621" s="216">
        <f t="shared" si="97"/>
        <v>680.93</v>
      </c>
      <c r="P621" s="25">
        <f t="shared" si="92"/>
        <v>1947.01</v>
      </c>
      <c r="Q621" s="216">
        <f t="shared" si="98"/>
        <v>0</v>
      </c>
      <c r="R621" s="435">
        <f t="shared" si="99"/>
        <v>680.93</v>
      </c>
    </row>
    <row r="622" spans="1:18" ht="15" customHeight="1" x14ac:dyDescent="0.25">
      <c r="A622" s="626"/>
      <c r="B622" s="12">
        <v>12</v>
      </c>
      <c r="C622" s="11">
        <v>1495.1</v>
      </c>
      <c r="D622" s="217">
        <v>0</v>
      </c>
      <c r="E622" s="217">
        <v>718.34</v>
      </c>
      <c r="F622" s="246">
        <f t="shared" si="93"/>
        <v>5.84</v>
      </c>
      <c r="G622" s="245">
        <f>'пятая ц.к.'!G622</f>
        <v>868.79</v>
      </c>
      <c r="H622" s="245">
        <f>'пятая ц.к.'!H622</f>
        <v>505.25</v>
      </c>
      <c r="I622" s="245">
        <f>'пятая ц.к.'!I622</f>
        <v>363.7</v>
      </c>
      <c r="J622" s="25">
        <f t="shared" si="90"/>
        <v>2369.73</v>
      </c>
      <c r="K622" s="216">
        <f t="shared" si="94"/>
        <v>0</v>
      </c>
      <c r="L622" s="216">
        <f t="shared" si="95"/>
        <v>718.34</v>
      </c>
      <c r="M622" s="25">
        <f t="shared" si="91"/>
        <v>2006.19</v>
      </c>
      <c r="N622" s="216">
        <f t="shared" si="96"/>
        <v>0</v>
      </c>
      <c r="O622" s="216">
        <f t="shared" si="97"/>
        <v>718.34</v>
      </c>
      <c r="P622" s="25">
        <f t="shared" si="92"/>
        <v>1864.64</v>
      </c>
      <c r="Q622" s="216">
        <f t="shared" si="98"/>
        <v>0</v>
      </c>
      <c r="R622" s="435">
        <f t="shared" si="99"/>
        <v>718.34</v>
      </c>
    </row>
    <row r="623" spans="1:18" ht="15" customHeight="1" x14ac:dyDescent="0.25">
      <c r="A623" s="626"/>
      <c r="B623" s="12">
        <v>13</v>
      </c>
      <c r="C623" s="11">
        <v>1488.68</v>
      </c>
      <c r="D623" s="217">
        <v>0</v>
      </c>
      <c r="E623" s="217">
        <v>713.1</v>
      </c>
      <c r="F623" s="246">
        <f t="shared" si="93"/>
        <v>5.84</v>
      </c>
      <c r="G623" s="245">
        <f>'пятая ц.к.'!G623</f>
        <v>868.79</v>
      </c>
      <c r="H623" s="245">
        <f>'пятая ц.к.'!H623</f>
        <v>505.25</v>
      </c>
      <c r="I623" s="245">
        <f>'пятая ц.к.'!I623</f>
        <v>363.7</v>
      </c>
      <c r="J623" s="25">
        <f t="shared" si="90"/>
        <v>2363.31</v>
      </c>
      <c r="K623" s="216">
        <f t="shared" si="94"/>
        <v>0</v>
      </c>
      <c r="L623" s="216">
        <f t="shared" si="95"/>
        <v>713.1</v>
      </c>
      <c r="M623" s="25">
        <f t="shared" si="91"/>
        <v>1999.77</v>
      </c>
      <c r="N623" s="216">
        <f t="shared" si="96"/>
        <v>0</v>
      </c>
      <c r="O623" s="216">
        <f t="shared" si="97"/>
        <v>713.1</v>
      </c>
      <c r="P623" s="25">
        <f t="shared" si="92"/>
        <v>1858.22</v>
      </c>
      <c r="Q623" s="216">
        <f t="shared" si="98"/>
        <v>0</v>
      </c>
      <c r="R623" s="435">
        <f t="shared" si="99"/>
        <v>713.1</v>
      </c>
    </row>
    <row r="624" spans="1:18" ht="15" customHeight="1" x14ac:dyDescent="0.25">
      <c r="A624" s="626"/>
      <c r="B624" s="12">
        <v>14</v>
      </c>
      <c r="C624" s="11">
        <v>1565.41</v>
      </c>
      <c r="D624" s="217">
        <v>0</v>
      </c>
      <c r="E624" s="217">
        <v>648.46</v>
      </c>
      <c r="F624" s="246">
        <f t="shared" si="93"/>
        <v>5.84</v>
      </c>
      <c r="G624" s="245">
        <f>'пятая ц.к.'!G624</f>
        <v>868.79</v>
      </c>
      <c r="H624" s="245">
        <f>'пятая ц.к.'!H624</f>
        <v>505.25</v>
      </c>
      <c r="I624" s="245">
        <f>'пятая ц.к.'!I624</f>
        <v>363.7</v>
      </c>
      <c r="J624" s="25">
        <f t="shared" si="90"/>
        <v>2440.04</v>
      </c>
      <c r="K624" s="216">
        <f t="shared" si="94"/>
        <v>0</v>
      </c>
      <c r="L624" s="216">
        <f t="shared" si="95"/>
        <v>648.46</v>
      </c>
      <c r="M624" s="25">
        <f t="shared" si="91"/>
        <v>2076.5</v>
      </c>
      <c r="N624" s="216">
        <f t="shared" si="96"/>
        <v>0</v>
      </c>
      <c r="O624" s="216">
        <f t="shared" si="97"/>
        <v>648.46</v>
      </c>
      <c r="P624" s="25">
        <f t="shared" si="92"/>
        <v>1934.95</v>
      </c>
      <c r="Q624" s="216">
        <f t="shared" si="98"/>
        <v>0</v>
      </c>
      <c r="R624" s="435">
        <f t="shared" si="99"/>
        <v>648.46</v>
      </c>
    </row>
    <row r="625" spans="1:18" ht="15" customHeight="1" x14ac:dyDescent="0.25">
      <c r="A625" s="626"/>
      <c r="B625" s="12">
        <v>15</v>
      </c>
      <c r="C625" s="11">
        <v>1539.98</v>
      </c>
      <c r="D625" s="217">
        <v>0</v>
      </c>
      <c r="E625" s="217">
        <v>486.81</v>
      </c>
      <c r="F625" s="246">
        <f t="shared" si="93"/>
        <v>5.84</v>
      </c>
      <c r="G625" s="245">
        <f>'пятая ц.к.'!G625</f>
        <v>868.79</v>
      </c>
      <c r="H625" s="245">
        <f>'пятая ц.к.'!H625</f>
        <v>505.25</v>
      </c>
      <c r="I625" s="245">
        <f>'пятая ц.к.'!I625</f>
        <v>363.7</v>
      </c>
      <c r="J625" s="25">
        <f t="shared" si="90"/>
        <v>2414.61</v>
      </c>
      <c r="K625" s="216">
        <f t="shared" si="94"/>
        <v>0</v>
      </c>
      <c r="L625" s="216">
        <f t="shared" si="95"/>
        <v>486.81</v>
      </c>
      <c r="M625" s="25">
        <f t="shared" si="91"/>
        <v>2051.0700000000002</v>
      </c>
      <c r="N625" s="216">
        <f t="shared" si="96"/>
        <v>0</v>
      </c>
      <c r="O625" s="216">
        <f t="shared" si="97"/>
        <v>486.81</v>
      </c>
      <c r="P625" s="25">
        <f t="shared" si="92"/>
        <v>1909.52</v>
      </c>
      <c r="Q625" s="216">
        <f t="shared" si="98"/>
        <v>0</v>
      </c>
      <c r="R625" s="435">
        <f t="shared" si="99"/>
        <v>486.81</v>
      </c>
    </row>
    <row r="626" spans="1:18" ht="15" customHeight="1" x14ac:dyDescent="0.25">
      <c r="A626" s="626"/>
      <c r="B626" s="12">
        <v>16</v>
      </c>
      <c r="C626" s="11">
        <v>1546.43</v>
      </c>
      <c r="D626" s="217">
        <v>0</v>
      </c>
      <c r="E626" s="217">
        <v>536.46</v>
      </c>
      <c r="F626" s="246">
        <f t="shared" si="93"/>
        <v>5.84</v>
      </c>
      <c r="G626" s="245">
        <f>'пятая ц.к.'!G626</f>
        <v>868.79</v>
      </c>
      <c r="H626" s="245">
        <f>'пятая ц.к.'!H626</f>
        <v>505.25</v>
      </c>
      <c r="I626" s="245">
        <f>'пятая ц.к.'!I626</f>
        <v>363.7</v>
      </c>
      <c r="J626" s="25">
        <f t="shared" si="90"/>
        <v>2421.06</v>
      </c>
      <c r="K626" s="216">
        <f t="shared" si="94"/>
        <v>0</v>
      </c>
      <c r="L626" s="216">
        <f t="shared" si="95"/>
        <v>536.46</v>
      </c>
      <c r="M626" s="25">
        <f t="shared" si="91"/>
        <v>2057.52</v>
      </c>
      <c r="N626" s="216">
        <f t="shared" si="96"/>
        <v>0</v>
      </c>
      <c r="O626" s="216">
        <f t="shared" si="97"/>
        <v>536.46</v>
      </c>
      <c r="P626" s="25">
        <f t="shared" si="92"/>
        <v>1915.97</v>
      </c>
      <c r="Q626" s="216">
        <f t="shared" si="98"/>
        <v>0</v>
      </c>
      <c r="R626" s="435">
        <f t="shared" si="99"/>
        <v>536.46</v>
      </c>
    </row>
    <row r="627" spans="1:18" ht="15" customHeight="1" x14ac:dyDescent="0.25">
      <c r="A627" s="626"/>
      <c r="B627" s="12">
        <v>17</v>
      </c>
      <c r="C627" s="11">
        <v>1526.3</v>
      </c>
      <c r="D627" s="217">
        <v>0</v>
      </c>
      <c r="E627" s="217">
        <v>490.51</v>
      </c>
      <c r="F627" s="246">
        <f t="shared" si="93"/>
        <v>5.84</v>
      </c>
      <c r="G627" s="245">
        <f>'пятая ц.к.'!G627</f>
        <v>868.79</v>
      </c>
      <c r="H627" s="245">
        <f>'пятая ц.к.'!H627</f>
        <v>505.25</v>
      </c>
      <c r="I627" s="245">
        <f>'пятая ц.к.'!I627</f>
        <v>363.7</v>
      </c>
      <c r="J627" s="25">
        <f t="shared" si="90"/>
        <v>2400.9299999999998</v>
      </c>
      <c r="K627" s="216">
        <f t="shared" si="94"/>
        <v>0</v>
      </c>
      <c r="L627" s="216">
        <f t="shared" si="95"/>
        <v>490.51</v>
      </c>
      <c r="M627" s="25">
        <f t="shared" si="91"/>
        <v>2037.39</v>
      </c>
      <c r="N627" s="216">
        <f t="shared" si="96"/>
        <v>0</v>
      </c>
      <c r="O627" s="216">
        <f t="shared" si="97"/>
        <v>490.51</v>
      </c>
      <c r="P627" s="25">
        <f t="shared" si="92"/>
        <v>1895.84</v>
      </c>
      <c r="Q627" s="216">
        <f t="shared" si="98"/>
        <v>0</v>
      </c>
      <c r="R627" s="435">
        <f t="shared" si="99"/>
        <v>490.51</v>
      </c>
    </row>
    <row r="628" spans="1:18" ht="15" customHeight="1" x14ac:dyDescent="0.25">
      <c r="A628" s="626"/>
      <c r="B628" s="12">
        <v>18</v>
      </c>
      <c r="C628" s="11">
        <v>1464.67</v>
      </c>
      <c r="D628" s="217">
        <v>0</v>
      </c>
      <c r="E628" s="217">
        <v>514.88</v>
      </c>
      <c r="F628" s="246">
        <f t="shared" si="93"/>
        <v>5.84</v>
      </c>
      <c r="G628" s="245">
        <f>'пятая ц.к.'!G628</f>
        <v>868.79</v>
      </c>
      <c r="H628" s="245">
        <f>'пятая ц.к.'!H628</f>
        <v>505.25</v>
      </c>
      <c r="I628" s="245">
        <f>'пятая ц.к.'!I628</f>
        <v>363.7</v>
      </c>
      <c r="J628" s="25">
        <f t="shared" si="90"/>
        <v>2339.3000000000002</v>
      </c>
      <c r="K628" s="216">
        <f t="shared" si="94"/>
        <v>0</v>
      </c>
      <c r="L628" s="216">
        <f t="shared" si="95"/>
        <v>514.88</v>
      </c>
      <c r="M628" s="25">
        <f t="shared" si="91"/>
        <v>1975.76</v>
      </c>
      <c r="N628" s="216">
        <f t="shared" si="96"/>
        <v>0</v>
      </c>
      <c r="O628" s="216">
        <f t="shared" si="97"/>
        <v>514.88</v>
      </c>
      <c r="P628" s="25">
        <f t="shared" si="92"/>
        <v>1834.21</v>
      </c>
      <c r="Q628" s="216">
        <f t="shared" si="98"/>
        <v>0</v>
      </c>
      <c r="R628" s="435">
        <f t="shared" si="99"/>
        <v>514.88</v>
      </c>
    </row>
    <row r="629" spans="1:18" ht="15" customHeight="1" x14ac:dyDescent="0.25">
      <c r="A629" s="626"/>
      <c r="B629" s="12">
        <v>19</v>
      </c>
      <c r="C629" s="11">
        <v>1577.48</v>
      </c>
      <c r="D629" s="217">
        <v>0</v>
      </c>
      <c r="E629" s="217">
        <v>608.14</v>
      </c>
      <c r="F629" s="246">
        <f t="shared" si="93"/>
        <v>5.84</v>
      </c>
      <c r="G629" s="245">
        <f>'пятая ц.к.'!G629</f>
        <v>868.79</v>
      </c>
      <c r="H629" s="245">
        <f>'пятая ц.к.'!H629</f>
        <v>505.25</v>
      </c>
      <c r="I629" s="245">
        <f>'пятая ц.к.'!I629</f>
        <v>363.7</v>
      </c>
      <c r="J629" s="25">
        <f t="shared" si="90"/>
        <v>2452.11</v>
      </c>
      <c r="K629" s="216">
        <f t="shared" si="94"/>
        <v>0</v>
      </c>
      <c r="L629" s="216">
        <f t="shared" si="95"/>
        <v>608.14</v>
      </c>
      <c r="M629" s="25">
        <f t="shared" si="91"/>
        <v>2088.5700000000002</v>
      </c>
      <c r="N629" s="216">
        <f t="shared" si="96"/>
        <v>0</v>
      </c>
      <c r="O629" s="216">
        <f t="shared" si="97"/>
        <v>608.14</v>
      </c>
      <c r="P629" s="25">
        <f t="shared" si="92"/>
        <v>1947.02</v>
      </c>
      <c r="Q629" s="216">
        <f t="shared" si="98"/>
        <v>0</v>
      </c>
      <c r="R629" s="435">
        <f t="shared" si="99"/>
        <v>608.14</v>
      </c>
    </row>
    <row r="630" spans="1:18" ht="15" customHeight="1" x14ac:dyDescent="0.25">
      <c r="A630" s="626"/>
      <c r="B630" s="12">
        <v>20</v>
      </c>
      <c r="C630" s="11">
        <v>1612</v>
      </c>
      <c r="D630" s="217">
        <v>0</v>
      </c>
      <c r="E630" s="217">
        <v>536.85</v>
      </c>
      <c r="F630" s="246">
        <f t="shared" si="93"/>
        <v>5.84</v>
      </c>
      <c r="G630" s="245">
        <f>'пятая ц.к.'!G630</f>
        <v>868.79</v>
      </c>
      <c r="H630" s="245">
        <f>'пятая ц.к.'!H630</f>
        <v>505.25</v>
      </c>
      <c r="I630" s="245">
        <f>'пятая ц.к.'!I630</f>
        <v>363.7</v>
      </c>
      <c r="J630" s="25">
        <f t="shared" si="90"/>
        <v>2486.63</v>
      </c>
      <c r="K630" s="216">
        <f t="shared" si="94"/>
        <v>0</v>
      </c>
      <c r="L630" s="216">
        <f t="shared" si="95"/>
        <v>536.85</v>
      </c>
      <c r="M630" s="25">
        <f t="shared" si="91"/>
        <v>2123.09</v>
      </c>
      <c r="N630" s="216">
        <f t="shared" si="96"/>
        <v>0</v>
      </c>
      <c r="O630" s="216">
        <f t="shared" si="97"/>
        <v>536.85</v>
      </c>
      <c r="P630" s="25">
        <f t="shared" si="92"/>
        <v>1981.54</v>
      </c>
      <c r="Q630" s="216">
        <f t="shared" si="98"/>
        <v>0</v>
      </c>
      <c r="R630" s="435">
        <f t="shared" si="99"/>
        <v>536.85</v>
      </c>
    </row>
    <row r="631" spans="1:18" ht="15" customHeight="1" x14ac:dyDescent="0.25">
      <c r="A631" s="626"/>
      <c r="B631" s="12">
        <v>21</v>
      </c>
      <c r="C631" s="11">
        <v>1620.02</v>
      </c>
      <c r="D631" s="217">
        <v>0</v>
      </c>
      <c r="E631" s="217">
        <v>877.05</v>
      </c>
      <c r="F631" s="246">
        <f t="shared" si="93"/>
        <v>5.84</v>
      </c>
      <c r="G631" s="245">
        <f>'пятая ц.к.'!G631</f>
        <v>868.79</v>
      </c>
      <c r="H631" s="245">
        <f>'пятая ц.к.'!H631</f>
        <v>505.25</v>
      </c>
      <c r="I631" s="245">
        <f>'пятая ц.к.'!I631</f>
        <v>363.7</v>
      </c>
      <c r="J631" s="25">
        <f t="shared" si="90"/>
        <v>2494.65</v>
      </c>
      <c r="K631" s="216">
        <f t="shared" si="94"/>
        <v>0</v>
      </c>
      <c r="L631" s="216">
        <f t="shared" si="95"/>
        <v>877.05</v>
      </c>
      <c r="M631" s="25">
        <f t="shared" si="91"/>
        <v>2131.11</v>
      </c>
      <c r="N631" s="216">
        <f t="shared" si="96"/>
        <v>0</v>
      </c>
      <c r="O631" s="216">
        <f t="shared" si="97"/>
        <v>877.05</v>
      </c>
      <c r="P631" s="25">
        <f t="shared" si="92"/>
        <v>1989.56</v>
      </c>
      <c r="Q631" s="216">
        <f t="shared" si="98"/>
        <v>0</v>
      </c>
      <c r="R631" s="435">
        <f t="shared" si="99"/>
        <v>877.05</v>
      </c>
    </row>
    <row r="632" spans="1:18" ht="15" customHeight="1" x14ac:dyDescent="0.25">
      <c r="A632" s="626"/>
      <c r="B632" s="12">
        <v>22</v>
      </c>
      <c r="C632" s="11">
        <v>1201.21</v>
      </c>
      <c r="D632" s="217">
        <v>0</v>
      </c>
      <c r="E632" s="217">
        <v>1254.57</v>
      </c>
      <c r="F632" s="246">
        <f t="shared" si="93"/>
        <v>5.84</v>
      </c>
      <c r="G632" s="245">
        <f>'пятая ц.к.'!G632</f>
        <v>868.79</v>
      </c>
      <c r="H632" s="245">
        <f>'пятая ц.к.'!H632</f>
        <v>505.25</v>
      </c>
      <c r="I632" s="245">
        <f>'пятая ц.к.'!I632</f>
        <v>363.7</v>
      </c>
      <c r="J632" s="25">
        <f t="shared" si="90"/>
        <v>2075.84</v>
      </c>
      <c r="K632" s="216">
        <f t="shared" si="94"/>
        <v>0</v>
      </c>
      <c r="L632" s="216">
        <f t="shared" si="95"/>
        <v>1254.57</v>
      </c>
      <c r="M632" s="25">
        <f t="shared" si="91"/>
        <v>1712.3</v>
      </c>
      <c r="N632" s="216">
        <f t="shared" si="96"/>
        <v>0</v>
      </c>
      <c r="O632" s="216">
        <f t="shared" si="97"/>
        <v>1254.57</v>
      </c>
      <c r="P632" s="25">
        <f t="shared" si="92"/>
        <v>1570.75</v>
      </c>
      <c r="Q632" s="216">
        <f t="shared" si="98"/>
        <v>0</v>
      </c>
      <c r="R632" s="435">
        <f t="shared" si="99"/>
        <v>1254.57</v>
      </c>
    </row>
    <row r="633" spans="1:18" ht="15" customHeight="1" x14ac:dyDescent="0.25">
      <c r="A633" s="627"/>
      <c r="B633" s="12">
        <v>23</v>
      </c>
      <c r="C633" s="11">
        <v>986.62</v>
      </c>
      <c r="D633" s="217">
        <v>0</v>
      </c>
      <c r="E633" s="217">
        <v>1036.17</v>
      </c>
      <c r="F633" s="246">
        <f t="shared" si="93"/>
        <v>5.84</v>
      </c>
      <c r="G633" s="245">
        <f>'пятая ц.к.'!G633</f>
        <v>868.79</v>
      </c>
      <c r="H633" s="245">
        <f>'пятая ц.к.'!H633</f>
        <v>505.25</v>
      </c>
      <c r="I633" s="245">
        <f>'пятая ц.к.'!I633</f>
        <v>363.7</v>
      </c>
      <c r="J633" s="25">
        <f t="shared" si="90"/>
        <v>1861.25</v>
      </c>
      <c r="K633" s="216">
        <f t="shared" si="94"/>
        <v>0</v>
      </c>
      <c r="L633" s="216">
        <f t="shared" si="95"/>
        <v>1036.17</v>
      </c>
      <c r="M633" s="25">
        <f t="shared" si="91"/>
        <v>1497.71</v>
      </c>
      <c r="N633" s="216">
        <f t="shared" si="96"/>
        <v>0</v>
      </c>
      <c r="O633" s="216">
        <f t="shared" si="97"/>
        <v>1036.17</v>
      </c>
      <c r="P633" s="25">
        <f t="shared" si="92"/>
        <v>1356.16</v>
      </c>
      <c r="Q633" s="216">
        <f t="shared" si="98"/>
        <v>0</v>
      </c>
      <c r="R633" s="435">
        <f t="shared" si="99"/>
        <v>1036.17</v>
      </c>
    </row>
    <row r="634" spans="1:18" ht="15" customHeight="1" x14ac:dyDescent="0.25">
      <c r="A634" s="625">
        <f>'третья ц.к.'!A634:A657</f>
        <v>44678</v>
      </c>
      <c r="B634" s="12">
        <v>0</v>
      </c>
      <c r="C634" s="11">
        <v>817.75</v>
      </c>
      <c r="D634" s="217">
        <v>0</v>
      </c>
      <c r="E634" s="217">
        <v>600.25</v>
      </c>
      <c r="F634" s="246">
        <f t="shared" si="93"/>
        <v>5.84</v>
      </c>
      <c r="G634" s="245">
        <f>'пятая ц.к.'!G634</f>
        <v>868.79</v>
      </c>
      <c r="H634" s="245">
        <f>'пятая ц.к.'!H634</f>
        <v>505.25</v>
      </c>
      <c r="I634" s="245">
        <f>'пятая ц.к.'!I634</f>
        <v>363.7</v>
      </c>
      <c r="J634" s="25">
        <f t="shared" si="90"/>
        <v>1692.38</v>
      </c>
      <c r="K634" s="216">
        <f t="shared" si="94"/>
        <v>0</v>
      </c>
      <c r="L634" s="216">
        <f t="shared" si="95"/>
        <v>600.25</v>
      </c>
      <c r="M634" s="25">
        <f t="shared" si="91"/>
        <v>1328.84</v>
      </c>
      <c r="N634" s="216">
        <f t="shared" si="96"/>
        <v>0</v>
      </c>
      <c r="O634" s="216">
        <f t="shared" si="97"/>
        <v>600.25</v>
      </c>
      <c r="P634" s="25">
        <f t="shared" si="92"/>
        <v>1187.29</v>
      </c>
      <c r="Q634" s="216">
        <f t="shared" si="98"/>
        <v>0</v>
      </c>
      <c r="R634" s="435">
        <f t="shared" si="99"/>
        <v>600.25</v>
      </c>
    </row>
    <row r="635" spans="1:18" ht="15" customHeight="1" x14ac:dyDescent="0.25">
      <c r="A635" s="626"/>
      <c r="B635" s="12">
        <v>1</v>
      </c>
      <c r="C635" s="11">
        <v>804.28</v>
      </c>
      <c r="D635" s="217">
        <v>0</v>
      </c>
      <c r="E635" s="217">
        <v>373.52</v>
      </c>
      <c r="F635" s="246">
        <f t="shared" si="93"/>
        <v>5.84</v>
      </c>
      <c r="G635" s="245">
        <f>'пятая ц.к.'!G635</f>
        <v>868.79</v>
      </c>
      <c r="H635" s="245">
        <f>'пятая ц.к.'!H635</f>
        <v>505.25</v>
      </c>
      <c r="I635" s="245">
        <f>'пятая ц.к.'!I635</f>
        <v>363.7</v>
      </c>
      <c r="J635" s="25">
        <f t="shared" si="90"/>
        <v>1678.91</v>
      </c>
      <c r="K635" s="216">
        <f t="shared" si="94"/>
        <v>0</v>
      </c>
      <c r="L635" s="216">
        <f t="shared" si="95"/>
        <v>373.52</v>
      </c>
      <c r="M635" s="25">
        <f t="shared" si="91"/>
        <v>1315.37</v>
      </c>
      <c r="N635" s="216">
        <f t="shared" si="96"/>
        <v>0</v>
      </c>
      <c r="O635" s="216">
        <f t="shared" si="97"/>
        <v>373.52</v>
      </c>
      <c r="P635" s="25">
        <f t="shared" si="92"/>
        <v>1173.82</v>
      </c>
      <c r="Q635" s="216">
        <f t="shared" si="98"/>
        <v>0</v>
      </c>
      <c r="R635" s="435">
        <f t="shared" si="99"/>
        <v>373.52</v>
      </c>
    </row>
    <row r="636" spans="1:18" ht="15" customHeight="1" x14ac:dyDescent="0.25">
      <c r="A636" s="626"/>
      <c r="B636" s="12">
        <v>2</v>
      </c>
      <c r="C636" s="11">
        <v>761.24</v>
      </c>
      <c r="D636" s="217">
        <v>0</v>
      </c>
      <c r="E636" s="217">
        <v>293.14999999999998</v>
      </c>
      <c r="F636" s="246">
        <f t="shared" si="93"/>
        <v>5.84</v>
      </c>
      <c r="G636" s="245">
        <f>'пятая ц.к.'!G636</f>
        <v>868.79</v>
      </c>
      <c r="H636" s="245">
        <f>'пятая ц.к.'!H636</f>
        <v>505.25</v>
      </c>
      <c r="I636" s="245">
        <f>'пятая ц.к.'!I636</f>
        <v>363.7</v>
      </c>
      <c r="J636" s="25">
        <f t="shared" si="90"/>
        <v>1635.87</v>
      </c>
      <c r="K636" s="216">
        <f t="shared" si="94"/>
        <v>0</v>
      </c>
      <c r="L636" s="216">
        <f t="shared" si="95"/>
        <v>293.14999999999998</v>
      </c>
      <c r="M636" s="25">
        <f t="shared" si="91"/>
        <v>1272.33</v>
      </c>
      <c r="N636" s="216">
        <f t="shared" si="96"/>
        <v>0</v>
      </c>
      <c r="O636" s="216">
        <f t="shared" si="97"/>
        <v>293.14999999999998</v>
      </c>
      <c r="P636" s="25">
        <f t="shared" si="92"/>
        <v>1130.78</v>
      </c>
      <c r="Q636" s="216">
        <f t="shared" si="98"/>
        <v>0</v>
      </c>
      <c r="R636" s="435">
        <f t="shared" si="99"/>
        <v>293.14999999999998</v>
      </c>
    </row>
    <row r="637" spans="1:18" ht="15" customHeight="1" x14ac:dyDescent="0.25">
      <c r="A637" s="626"/>
      <c r="B637" s="12">
        <v>3</v>
      </c>
      <c r="C637" s="11">
        <v>769.84</v>
      </c>
      <c r="D637" s="217">
        <v>0</v>
      </c>
      <c r="E637" s="217">
        <v>225.07</v>
      </c>
      <c r="F637" s="246">
        <f t="shared" si="93"/>
        <v>5.84</v>
      </c>
      <c r="G637" s="245">
        <f>'пятая ц.к.'!G637</f>
        <v>868.79</v>
      </c>
      <c r="H637" s="245">
        <f>'пятая ц.к.'!H637</f>
        <v>505.25</v>
      </c>
      <c r="I637" s="245">
        <f>'пятая ц.к.'!I637</f>
        <v>363.7</v>
      </c>
      <c r="J637" s="25">
        <f t="shared" si="90"/>
        <v>1644.47</v>
      </c>
      <c r="K637" s="216">
        <f t="shared" si="94"/>
        <v>0</v>
      </c>
      <c r="L637" s="216">
        <f t="shared" si="95"/>
        <v>225.07</v>
      </c>
      <c r="M637" s="25">
        <f t="shared" si="91"/>
        <v>1280.93</v>
      </c>
      <c r="N637" s="216">
        <f t="shared" si="96"/>
        <v>0</v>
      </c>
      <c r="O637" s="216">
        <f t="shared" si="97"/>
        <v>225.07</v>
      </c>
      <c r="P637" s="25">
        <f t="shared" si="92"/>
        <v>1139.3800000000001</v>
      </c>
      <c r="Q637" s="216">
        <f t="shared" si="98"/>
        <v>0</v>
      </c>
      <c r="R637" s="435">
        <f t="shared" si="99"/>
        <v>225.07</v>
      </c>
    </row>
    <row r="638" spans="1:18" ht="15" customHeight="1" x14ac:dyDescent="0.25">
      <c r="A638" s="626"/>
      <c r="B638" s="12">
        <v>4</v>
      </c>
      <c r="C638" s="11">
        <v>811.12</v>
      </c>
      <c r="D638" s="217">
        <v>0</v>
      </c>
      <c r="E638" s="217">
        <v>185.26</v>
      </c>
      <c r="F638" s="246">
        <f t="shared" si="93"/>
        <v>5.84</v>
      </c>
      <c r="G638" s="245">
        <f>'пятая ц.к.'!G638</f>
        <v>868.79</v>
      </c>
      <c r="H638" s="245">
        <f>'пятая ц.к.'!H638</f>
        <v>505.25</v>
      </c>
      <c r="I638" s="245">
        <f>'пятая ц.к.'!I638</f>
        <v>363.7</v>
      </c>
      <c r="J638" s="25">
        <f t="shared" si="90"/>
        <v>1685.75</v>
      </c>
      <c r="K638" s="216">
        <f t="shared" si="94"/>
        <v>0</v>
      </c>
      <c r="L638" s="216">
        <f t="shared" si="95"/>
        <v>185.26</v>
      </c>
      <c r="M638" s="25">
        <f t="shared" si="91"/>
        <v>1322.21</v>
      </c>
      <c r="N638" s="216">
        <f t="shared" si="96"/>
        <v>0</v>
      </c>
      <c r="O638" s="216">
        <f t="shared" si="97"/>
        <v>185.26</v>
      </c>
      <c r="P638" s="25">
        <f t="shared" si="92"/>
        <v>1180.6600000000001</v>
      </c>
      <c r="Q638" s="216">
        <f t="shared" si="98"/>
        <v>0</v>
      </c>
      <c r="R638" s="435">
        <f t="shared" si="99"/>
        <v>185.26</v>
      </c>
    </row>
    <row r="639" spans="1:18" ht="15" customHeight="1" x14ac:dyDescent="0.25">
      <c r="A639" s="626"/>
      <c r="B639" s="12">
        <v>5</v>
      </c>
      <c r="C639" s="11">
        <v>828.38</v>
      </c>
      <c r="D639" s="217">
        <v>0</v>
      </c>
      <c r="E639" s="217">
        <v>57.49</v>
      </c>
      <c r="F639" s="246">
        <f t="shared" si="93"/>
        <v>5.84</v>
      </c>
      <c r="G639" s="245">
        <f>'пятая ц.к.'!G639</f>
        <v>868.79</v>
      </c>
      <c r="H639" s="245">
        <f>'пятая ц.к.'!H639</f>
        <v>505.25</v>
      </c>
      <c r="I639" s="245">
        <f>'пятая ц.к.'!I639</f>
        <v>363.7</v>
      </c>
      <c r="J639" s="25">
        <f t="shared" si="90"/>
        <v>1703.01</v>
      </c>
      <c r="K639" s="216">
        <f t="shared" si="94"/>
        <v>0</v>
      </c>
      <c r="L639" s="216">
        <f t="shared" si="95"/>
        <v>57.49</v>
      </c>
      <c r="M639" s="25">
        <f t="shared" si="91"/>
        <v>1339.47</v>
      </c>
      <c r="N639" s="216">
        <f t="shared" si="96"/>
        <v>0</v>
      </c>
      <c r="O639" s="216">
        <f t="shared" si="97"/>
        <v>57.49</v>
      </c>
      <c r="P639" s="25">
        <f t="shared" si="92"/>
        <v>1197.92</v>
      </c>
      <c r="Q639" s="216">
        <f t="shared" si="98"/>
        <v>0</v>
      </c>
      <c r="R639" s="435">
        <f t="shared" si="99"/>
        <v>57.49</v>
      </c>
    </row>
    <row r="640" spans="1:18" ht="15" customHeight="1" x14ac:dyDescent="0.25">
      <c r="A640" s="626"/>
      <c r="B640" s="12">
        <v>6</v>
      </c>
      <c r="C640" s="11">
        <v>943.35</v>
      </c>
      <c r="D640" s="217">
        <v>84.37</v>
      </c>
      <c r="E640" s="217">
        <v>0</v>
      </c>
      <c r="F640" s="246">
        <f t="shared" si="93"/>
        <v>5.84</v>
      </c>
      <c r="G640" s="245">
        <f>'пятая ц.к.'!G640</f>
        <v>868.79</v>
      </c>
      <c r="H640" s="245">
        <f>'пятая ц.к.'!H640</f>
        <v>505.25</v>
      </c>
      <c r="I640" s="245">
        <f>'пятая ц.к.'!I640</f>
        <v>363.7</v>
      </c>
      <c r="J640" s="25">
        <f t="shared" si="90"/>
        <v>1817.98</v>
      </c>
      <c r="K640" s="216">
        <f t="shared" si="94"/>
        <v>84.37</v>
      </c>
      <c r="L640" s="216">
        <f t="shared" si="95"/>
        <v>0</v>
      </c>
      <c r="M640" s="25">
        <f t="shared" si="91"/>
        <v>1454.44</v>
      </c>
      <c r="N640" s="216">
        <f t="shared" si="96"/>
        <v>84.37</v>
      </c>
      <c r="O640" s="216">
        <f t="shared" si="97"/>
        <v>0</v>
      </c>
      <c r="P640" s="25">
        <f t="shared" si="92"/>
        <v>1312.89</v>
      </c>
      <c r="Q640" s="216">
        <f t="shared" si="98"/>
        <v>84.37</v>
      </c>
      <c r="R640" s="435">
        <f t="shared" si="99"/>
        <v>0</v>
      </c>
    </row>
    <row r="641" spans="1:18" ht="15" customHeight="1" x14ac:dyDescent="0.25">
      <c r="A641" s="626"/>
      <c r="B641" s="12">
        <v>7</v>
      </c>
      <c r="C641" s="11">
        <v>1244.3900000000001</v>
      </c>
      <c r="D641" s="217">
        <v>0</v>
      </c>
      <c r="E641" s="217">
        <v>106.27</v>
      </c>
      <c r="F641" s="246">
        <f t="shared" si="93"/>
        <v>5.84</v>
      </c>
      <c r="G641" s="245">
        <f>'пятая ц.к.'!G641</f>
        <v>868.79</v>
      </c>
      <c r="H641" s="245">
        <f>'пятая ц.к.'!H641</f>
        <v>505.25</v>
      </c>
      <c r="I641" s="245">
        <f>'пятая ц.к.'!I641</f>
        <v>363.7</v>
      </c>
      <c r="J641" s="25">
        <f t="shared" si="90"/>
        <v>2119.02</v>
      </c>
      <c r="K641" s="216">
        <f t="shared" si="94"/>
        <v>0</v>
      </c>
      <c r="L641" s="216">
        <f t="shared" si="95"/>
        <v>106.27</v>
      </c>
      <c r="M641" s="25">
        <f t="shared" si="91"/>
        <v>1755.48</v>
      </c>
      <c r="N641" s="216">
        <f t="shared" si="96"/>
        <v>0</v>
      </c>
      <c r="O641" s="216">
        <f t="shared" si="97"/>
        <v>106.27</v>
      </c>
      <c r="P641" s="25">
        <f t="shared" si="92"/>
        <v>1613.93</v>
      </c>
      <c r="Q641" s="216">
        <f t="shared" si="98"/>
        <v>0</v>
      </c>
      <c r="R641" s="435">
        <f t="shared" si="99"/>
        <v>106.27</v>
      </c>
    </row>
    <row r="642" spans="1:18" ht="15" customHeight="1" x14ac:dyDescent="0.25">
      <c r="A642" s="626"/>
      <c r="B642" s="12">
        <v>8</v>
      </c>
      <c r="C642" s="11">
        <v>1300.23</v>
      </c>
      <c r="D642" s="217">
        <v>46.89</v>
      </c>
      <c r="E642" s="217">
        <v>0.04</v>
      </c>
      <c r="F642" s="246">
        <f t="shared" si="93"/>
        <v>5.84</v>
      </c>
      <c r="G642" s="245">
        <f>'пятая ц.к.'!G642</f>
        <v>868.79</v>
      </c>
      <c r="H642" s="245">
        <f>'пятая ц.к.'!H642</f>
        <v>505.25</v>
      </c>
      <c r="I642" s="245">
        <f>'пятая ц.к.'!I642</f>
        <v>363.7</v>
      </c>
      <c r="J642" s="25">
        <f t="shared" si="90"/>
        <v>2174.86</v>
      </c>
      <c r="K642" s="216">
        <f t="shared" si="94"/>
        <v>46.89</v>
      </c>
      <c r="L642" s="216">
        <f t="shared" si="95"/>
        <v>0.04</v>
      </c>
      <c r="M642" s="25">
        <f t="shared" si="91"/>
        <v>1811.32</v>
      </c>
      <c r="N642" s="216">
        <f t="shared" si="96"/>
        <v>46.89</v>
      </c>
      <c r="O642" s="216">
        <f t="shared" si="97"/>
        <v>0.04</v>
      </c>
      <c r="P642" s="25">
        <f t="shared" si="92"/>
        <v>1669.77</v>
      </c>
      <c r="Q642" s="216">
        <f t="shared" si="98"/>
        <v>46.89</v>
      </c>
      <c r="R642" s="435">
        <f t="shared" si="99"/>
        <v>0.04</v>
      </c>
    </row>
    <row r="643" spans="1:18" ht="15" customHeight="1" x14ac:dyDescent="0.25">
      <c r="A643" s="626"/>
      <c r="B643" s="12">
        <v>9</v>
      </c>
      <c r="C643" s="11">
        <v>1339.56</v>
      </c>
      <c r="D643" s="217">
        <v>43.35</v>
      </c>
      <c r="E643" s="217">
        <v>0</v>
      </c>
      <c r="F643" s="246">
        <f t="shared" si="93"/>
        <v>5.84</v>
      </c>
      <c r="G643" s="245">
        <f>'пятая ц.к.'!G643</f>
        <v>868.79</v>
      </c>
      <c r="H643" s="245">
        <f>'пятая ц.к.'!H643</f>
        <v>505.25</v>
      </c>
      <c r="I643" s="245">
        <f>'пятая ц.к.'!I643</f>
        <v>363.7</v>
      </c>
      <c r="J643" s="25">
        <f t="shared" si="90"/>
        <v>2214.19</v>
      </c>
      <c r="K643" s="216">
        <f t="shared" si="94"/>
        <v>43.35</v>
      </c>
      <c r="L643" s="216">
        <f t="shared" si="95"/>
        <v>0</v>
      </c>
      <c r="M643" s="25">
        <f t="shared" si="91"/>
        <v>1850.65</v>
      </c>
      <c r="N643" s="216">
        <f t="shared" si="96"/>
        <v>43.35</v>
      </c>
      <c r="O643" s="216">
        <f t="shared" si="97"/>
        <v>0</v>
      </c>
      <c r="P643" s="25">
        <f t="shared" si="92"/>
        <v>1709.1</v>
      </c>
      <c r="Q643" s="216">
        <f t="shared" si="98"/>
        <v>43.35</v>
      </c>
      <c r="R643" s="435">
        <f t="shared" si="99"/>
        <v>0</v>
      </c>
    </row>
    <row r="644" spans="1:18" ht="15" customHeight="1" x14ac:dyDescent="0.25">
      <c r="A644" s="626"/>
      <c r="B644" s="12">
        <v>10</v>
      </c>
      <c r="C644" s="11">
        <v>1321.02</v>
      </c>
      <c r="D644" s="217">
        <v>0</v>
      </c>
      <c r="E644" s="217">
        <v>387.27</v>
      </c>
      <c r="F644" s="246">
        <f t="shared" si="93"/>
        <v>5.84</v>
      </c>
      <c r="G644" s="245">
        <f>'пятая ц.к.'!G644</f>
        <v>868.79</v>
      </c>
      <c r="H644" s="245">
        <f>'пятая ц.к.'!H644</f>
        <v>505.25</v>
      </c>
      <c r="I644" s="245">
        <f>'пятая ц.к.'!I644</f>
        <v>363.7</v>
      </c>
      <c r="J644" s="25">
        <f t="shared" si="90"/>
        <v>2195.65</v>
      </c>
      <c r="K644" s="216">
        <f t="shared" si="94"/>
        <v>0</v>
      </c>
      <c r="L644" s="216">
        <f t="shared" si="95"/>
        <v>387.27</v>
      </c>
      <c r="M644" s="25">
        <f t="shared" si="91"/>
        <v>1832.11</v>
      </c>
      <c r="N644" s="216">
        <f t="shared" si="96"/>
        <v>0</v>
      </c>
      <c r="O644" s="216">
        <f t="shared" si="97"/>
        <v>387.27</v>
      </c>
      <c r="P644" s="25">
        <f t="shared" si="92"/>
        <v>1690.56</v>
      </c>
      <c r="Q644" s="216">
        <f t="shared" si="98"/>
        <v>0</v>
      </c>
      <c r="R644" s="435">
        <f t="shared" si="99"/>
        <v>387.27</v>
      </c>
    </row>
    <row r="645" spans="1:18" ht="15" customHeight="1" x14ac:dyDescent="0.25">
      <c r="A645" s="626"/>
      <c r="B645" s="12">
        <v>11</v>
      </c>
      <c r="C645" s="11">
        <v>1409.52</v>
      </c>
      <c r="D645" s="217">
        <v>0</v>
      </c>
      <c r="E645" s="217">
        <v>314.60000000000002</v>
      </c>
      <c r="F645" s="246">
        <f t="shared" si="93"/>
        <v>5.84</v>
      </c>
      <c r="G645" s="245">
        <f>'пятая ц.к.'!G645</f>
        <v>868.79</v>
      </c>
      <c r="H645" s="245">
        <f>'пятая ц.к.'!H645</f>
        <v>505.25</v>
      </c>
      <c r="I645" s="245">
        <f>'пятая ц.к.'!I645</f>
        <v>363.7</v>
      </c>
      <c r="J645" s="25">
        <f t="shared" si="90"/>
        <v>2284.15</v>
      </c>
      <c r="K645" s="216">
        <f t="shared" si="94"/>
        <v>0</v>
      </c>
      <c r="L645" s="216">
        <f t="shared" si="95"/>
        <v>314.60000000000002</v>
      </c>
      <c r="M645" s="25">
        <f t="shared" si="91"/>
        <v>1920.61</v>
      </c>
      <c r="N645" s="216">
        <f t="shared" si="96"/>
        <v>0</v>
      </c>
      <c r="O645" s="216">
        <f t="shared" si="97"/>
        <v>314.60000000000002</v>
      </c>
      <c r="P645" s="25">
        <f t="shared" si="92"/>
        <v>1779.06</v>
      </c>
      <c r="Q645" s="216">
        <f t="shared" si="98"/>
        <v>0</v>
      </c>
      <c r="R645" s="435">
        <f t="shared" si="99"/>
        <v>314.60000000000002</v>
      </c>
    </row>
    <row r="646" spans="1:18" ht="15" customHeight="1" x14ac:dyDescent="0.25">
      <c r="A646" s="626"/>
      <c r="B646" s="12">
        <v>12</v>
      </c>
      <c r="C646" s="11">
        <v>1368.8</v>
      </c>
      <c r="D646" s="217">
        <v>0</v>
      </c>
      <c r="E646" s="217">
        <v>523.54</v>
      </c>
      <c r="F646" s="246">
        <f t="shared" si="93"/>
        <v>5.84</v>
      </c>
      <c r="G646" s="245">
        <f>'пятая ц.к.'!G646</f>
        <v>868.79</v>
      </c>
      <c r="H646" s="245">
        <f>'пятая ц.к.'!H646</f>
        <v>505.25</v>
      </c>
      <c r="I646" s="245">
        <f>'пятая ц.к.'!I646</f>
        <v>363.7</v>
      </c>
      <c r="J646" s="25">
        <f t="shared" si="90"/>
        <v>2243.4299999999998</v>
      </c>
      <c r="K646" s="216">
        <f t="shared" si="94"/>
        <v>0</v>
      </c>
      <c r="L646" s="216">
        <f t="shared" si="95"/>
        <v>523.54</v>
      </c>
      <c r="M646" s="25">
        <f t="shared" si="91"/>
        <v>1879.89</v>
      </c>
      <c r="N646" s="216">
        <f t="shared" si="96"/>
        <v>0</v>
      </c>
      <c r="O646" s="216">
        <f t="shared" si="97"/>
        <v>523.54</v>
      </c>
      <c r="P646" s="25">
        <f t="shared" si="92"/>
        <v>1738.34</v>
      </c>
      <c r="Q646" s="216">
        <f t="shared" si="98"/>
        <v>0</v>
      </c>
      <c r="R646" s="435">
        <f t="shared" si="99"/>
        <v>523.54</v>
      </c>
    </row>
    <row r="647" spans="1:18" ht="15" customHeight="1" x14ac:dyDescent="0.25">
      <c r="A647" s="626"/>
      <c r="B647" s="12">
        <v>13</v>
      </c>
      <c r="C647" s="11">
        <v>1319.19</v>
      </c>
      <c r="D647" s="217">
        <v>0</v>
      </c>
      <c r="E647" s="217">
        <v>441.46</v>
      </c>
      <c r="F647" s="246">
        <f t="shared" si="93"/>
        <v>5.84</v>
      </c>
      <c r="G647" s="245">
        <f>'пятая ц.к.'!G647</f>
        <v>868.79</v>
      </c>
      <c r="H647" s="245">
        <f>'пятая ц.к.'!H647</f>
        <v>505.25</v>
      </c>
      <c r="I647" s="245">
        <f>'пятая ц.к.'!I647</f>
        <v>363.7</v>
      </c>
      <c r="J647" s="25">
        <f t="shared" si="90"/>
        <v>2193.8200000000002</v>
      </c>
      <c r="K647" s="216">
        <f t="shared" si="94"/>
        <v>0</v>
      </c>
      <c r="L647" s="216">
        <f t="shared" si="95"/>
        <v>441.46</v>
      </c>
      <c r="M647" s="25">
        <f t="shared" si="91"/>
        <v>1830.28</v>
      </c>
      <c r="N647" s="216">
        <f t="shared" si="96"/>
        <v>0</v>
      </c>
      <c r="O647" s="216">
        <f t="shared" si="97"/>
        <v>441.46</v>
      </c>
      <c r="P647" s="25">
        <f t="shared" si="92"/>
        <v>1688.73</v>
      </c>
      <c r="Q647" s="216">
        <f t="shared" si="98"/>
        <v>0</v>
      </c>
      <c r="R647" s="435">
        <f t="shared" si="99"/>
        <v>441.46</v>
      </c>
    </row>
    <row r="648" spans="1:18" ht="15" customHeight="1" x14ac:dyDescent="0.25">
      <c r="A648" s="626"/>
      <c r="B648" s="12">
        <v>14</v>
      </c>
      <c r="C648" s="11">
        <v>1312.12</v>
      </c>
      <c r="D648" s="217">
        <v>0</v>
      </c>
      <c r="E648" s="217">
        <v>458.47</v>
      </c>
      <c r="F648" s="246">
        <f t="shared" si="93"/>
        <v>5.84</v>
      </c>
      <c r="G648" s="245">
        <f>'пятая ц.к.'!G648</f>
        <v>868.79</v>
      </c>
      <c r="H648" s="245">
        <f>'пятая ц.к.'!H648</f>
        <v>505.25</v>
      </c>
      <c r="I648" s="245">
        <f>'пятая ц.к.'!I648</f>
        <v>363.7</v>
      </c>
      <c r="J648" s="25">
        <f t="shared" si="90"/>
        <v>2186.75</v>
      </c>
      <c r="K648" s="216">
        <f t="shared" si="94"/>
        <v>0</v>
      </c>
      <c r="L648" s="216">
        <f t="shared" si="95"/>
        <v>458.47</v>
      </c>
      <c r="M648" s="25">
        <f t="shared" si="91"/>
        <v>1823.21</v>
      </c>
      <c r="N648" s="216">
        <f t="shared" si="96"/>
        <v>0</v>
      </c>
      <c r="O648" s="216">
        <f t="shared" si="97"/>
        <v>458.47</v>
      </c>
      <c r="P648" s="25">
        <f t="shared" si="92"/>
        <v>1681.66</v>
      </c>
      <c r="Q648" s="216">
        <f t="shared" si="98"/>
        <v>0</v>
      </c>
      <c r="R648" s="435">
        <f t="shared" si="99"/>
        <v>458.47</v>
      </c>
    </row>
    <row r="649" spans="1:18" ht="15" customHeight="1" x14ac:dyDescent="0.25">
      <c r="A649" s="626"/>
      <c r="B649" s="12">
        <v>15</v>
      </c>
      <c r="C649" s="11">
        <v>1276.58</v>
      </c>
      <c r="D649" s="217">
        <v>0</v>
      </c>
      <c r="E649" s="217">
        <v>406.55</v>
      </c>
      <c r="F649" s="246">
        <f t="shared" si="93"/>
        <v>5.84</v>
      </c>
      <c r="G649" s="245">
        <f>'пятая ц.к.'!G649</f>
        <v>868.79</v>
      </c>
      <c r="H649" s="245">
        <f>'пятая ц.к.'!H649</f>
        <v>505.25</v>
      </c>
      <c r="I649" s="245">
        <f>'пятая ц.к.'!I649</f>
        <v>363.7</v>
      </c>
      <c r="J649" s="25">
        <f t="shared" si="90"/>
        <v>2151.21</v>
      </c>
      <c r="K649" s="216">
        <f t="shared" si="94"/>
        <v>0</v>
      </c>
      <c r="L649" s="216">
        <f t="shared" si="95"/>
        <v>406.55</v>
      </c>
      <c r="M649" s="25">
        <f t="shared" si="91"/>
        <v>1787.67</v>
      </c>
      <c r="N649" s="216">
        <f t="shared" si="96"/>
        <v>0</v>
      </c>
      <c r="O649" s="216">
        <f t="shared" si="97"/>
        <v>406.55</v>
      </c>
      <c r="P649" s="25">
        <f t="shared" si="92"/>
        <v>1646.12</v>
      </c>
      <c r="Q649" s="216">
        <f t="shared" si="98"/>
        <v>0</v>
      </c>
      <c r="R649" s="435">
        <f t="shared" si="99"/>
        <v>406.55</v>
      </c>
    </row>
    <row r="650" spans="1:18" ht="15" customHeight="1" x14ac:dyDescent="0.25">
      <c r="A650" s="626"/>
      <c r="B650" s="12">
        <v>16</v>
      </c>
      <c r="C650" s="11">
        <v>1273.47</v>
      </c>
      <c r="D650" s="217">
        <v>0</v>
      </c>
      <c r="E650" s="217">
        <v>285</v>
      </c>
      <c r="F650" s="246">
        <f t="shared" si="93"/>
        <v>5.84</v>
      </c>
      <c r="G650" s="245">
        <f>'пятая ц.к.'!G650</f>
        <v>868.79</v>
      </c>
      <c r="H650" s="245">
        <f>'пятая ц.к.'!H650</f>
        <v>505.25</v>
      </c>
      <c r="I650" s="245">
        <f>'пятая ц.к.'!I650</f>
        <v>363.7</v>
      </c>
      <c r="J650" s="25">
        <f t="shared" ref="J650:J713" si="100">ROUND($C650+$F650+$G650,2)</f>
        <v>2148.1</v>
      </c>
      <c r="K650" s="216">
        <f t="shared" si="94"/>
        <v>0</v>
      </c>
      <c r="L650" s="216">
        <f t="shared" si="95"/>
        <v>285</v>
      </c>
      <c r="M650" s="25">
        <f t="shared" ref="M650:M713" si="101">ROUND($C650+$F650+$H650,2)</f>
        <v>1784.56</v>
      </c>
      <c r="N650" s="216">
        <f t="shared" si="96"/>
        <v>0</v>
      </c>
      <c r="O650" s="216">
        <f t="shared" si="97"/>
        <v>285</v>
      </c>
      <c r="P650" s="25">
        <f t="shared" ref="P650:P713" si="102">ROUND($C650+$F650+$I650,2)</f>
        <v>1643.01</v>
      </c>
      <c r="Q650" s="216">
        <f t="shared" si="98"/>
        <v>0</v>
      </c>
      <c r="R650" s="435">
        <f t="shared" si="99"/>
        <v>285</v>
      </c>
    </row>
    <row r="651" spans="1:18" ht="15" customHeight="1" x14ac:dyDescent="0.25">
      <c r="A651" s="626"/>
      <c r="B651" s="12">
        <v>17</v>
      </c>
      <c r="C651" s="11">
        <v>1285.3800000000001</v>
      </c>
      <c r="D651" s="217">
        <v>0</v>
      </c>
      <c r="E651" s="217">
        <v>295.95</v>
      </c>
      <c r="F651" s="246">
        <f t="shared" ref="F651:F714" si="103">F650</f>
        <v>5.84</v>
      </c>
      <c r="G651" s="245">
        <f>'пятая ц.к.'!G651</f>
        <v>868.79</v>
      </c>
      <c r="H651" s="245">
        <f>'пятая ц.к.'!H651</f>
        <v>505.25</v>
      </c>
      <c r="I651" s="245">
        <f>'пятая ц.к.'!I651</f>
        <v>363.7</v>
      </c>
      <c r="J651" s="25">
        <f t="shared" si="100"/>
        <v>2160.0100000000002</v>
      </c>
      <c r="K651" s="216">
        <f t="shared" ref="K651:K714" si="104">D651</f>
        <v>0</v>
      </c>
      <c r="L651" s="216">
        <f t="shared" ref="L651:L714" si="105">E651</f>
        <v>295.95</v>
      </c>
      <c r="M651" s="25">
        <f t="shared" si="101"/>
        <v>1796.47</v>
      </c>
      <c r="N651" s="216">
        <f t="shared" ref="N651:N714" si="106">D651</f>
        <v>0</v>
      </c>
      <c r="O651" s="216">
        <f t="shared" ref="O651:O714" si="107">E651</f>
        <v>295.95</v>
      </c>
      <c r="P651" s="25">
        <f t="shared" si="102"/>
        <v>1654.92</v>
      </c>
      <c r="Q651" s="216">
        <f t="shared" ref="Q651:Q714" si="108">D651</f>
        <v>0</v>
      </c>
      <c r="R651" s="435">
        <f t="shared" ref="R651:R714" si="109">E651</f>
        <v>295.95</v>
      </c>
    </row>
    <row r="652" spans="1:18" ht="15" customHeight="1" x14ac:dyDescent="0.25">
      <c r="A652" s="626"/>
      <c r="B652" s="12">
        <v>18</v>
      </c>
      <c r="C652" s="11">
        <v>1254.75</v>
      </c>
      <c r="D652" s="217">
        <v>0</v>
      </c>
      <c r="E652" s="217">
        <v>168.82</v>
      </c>
      <c r="F652" s="246">
        <f t="shared" si="103"/>
        <v>5.84</v>
      </c>
      <c r="G652" s="245">
        <f>'пятая ц.к.'!G652</f>
        <v>868.79</v>
      </c>
      <c r="H652" s="245">
        <f>'пятая ц.к.'!H652</f>
        <v>505.25</v>
      </c>
      <c r="I652" s="245">
        <f>'пятая ц.к.'!I652</f>
        <v>363.7</v>
      </c>
      <c r="J652" s="25">
        <f t="shared" si="100"/>
        <v>2129.38</v>
      </c>
      <c r="K652" s="216">
        <f t="shared" si="104"/>
        <v>0</v>
      </c>
      <c r="L652" s="216">
        <f t="shared" si="105"/>
        <v>168.82</v>
      </c>
      <c r="M652" s="25">
        <f t="shared" si="101"/>
        <v>1765.84</v>
      </c>
      <c r="N652" s="216">
        <f t="shared" si="106"/>
        <v>0</v>
      </c>
      <c r="O652" s="216">
        <f t="shared" si="107"/>
        <v>168.82</v>
      </c>
      <c r="P652" s="25">
        <f t="shared" si="102"/>
        <v>1624.29</v>
      </c>
      <c r="Q652" s="216">
        <f t="shared" si="108"/>
        <v>0</v>
      </c>
      <c r="R652" s="435">
        <f t="shared" si="109"/>
        <v>168.82</v>
      </c>
    </row>
    <row r="653" spans="1:18" ht="15" customHeight="1" x14ac:dyDescent="0.25">
      <c r="A653" s="626"/>
      <c r="B653" s="12">
        <v>19</v>
      </c>
      <c r="C653" s="11">
        <v>1288.3599999999999</v>
      </c>
      <c r="D653" s="217">
        <v>14.8</v>
      </c>
      <c r="E653" s="217">
        <v>0</v>
      </c>
      <c r="F653" s="246">
        <f t="shared" si="103"/>
        <v>5.84</v>
      </c>
      <c r="G653" s="245">
        <f>'пятая ц.к.'!G653</f>
        <v>868.79</v>
      </c>
      <c r="H653" s="245">
        <f>'пятая ц.к.'!H653</f>
        <v>505.25</v>
      </c>
      <c r="I653" s="245">
        <f>'пятая ц.к.'!I653</f>
        <v>363.7</v>
      </c>
      <c r="J653" s="25">
        <f t="shared" si="100"/>
        <v>2162.9899999999998</v>
      </c>
      <c r="K653" s="216">
        <f t="shared" si="104"/>
        <v>14.8</v>
      </c>
      <c r="L653" s="216">
        <f t="shared" si="105"/>
        <v>0</v>
      </c>
      <c r="M653" s="25">
        <f t="shared" si="101"/>
        <v>1799.45</v>
      </c>
      <c r="N653" s="216">
        <f t="shared" si="106"/>
        <v>14.8</v>
      </c>
      <c r="O653" s="216">
        <f t="shared" si="107"/>
        <v>0</v>
      </c>
      <c r="P653" s="25">
        <f t="shared" si="102"/>
        <v>1657.9</v>
      </c>
      <c r="Q653" s="216">
        <f t="shared" si="108"/>
        <v>14.8</v>
      </c>
      <c r="R653" s="435">
        <f t="shared" si="109"/>
        <v>0</v>
      </c>
    </row>
    <row r="654" spans="1:18" ht="15" customHeight="1" x14ac:dyDescent="0.25">
      <c r="A654" s="626"/>
      <c r="B654" s="12">
        <v>20</v>
      </c>
      <c r="C654" s="11">
        <v>1448.44</v>
      </c>
      <c r="D654" s="217">
        <v>0</v>
      </c>
      <c r="E654" s="217">
        <v>285.83999999999997</v>
      </c>
      <c r="F654" s="246">
        <f t="shared" si="103"/>
        <v>5.84</v>
      </c>
      <c r="G654" s="245">
        <f>'пятая ц.к.'!G654</f>
        <v>868.79</v>
      </c>
      <c r="H654" s="245">
        <f>'пятая ц.к.'!H654</f>
        <v>505.25</v>
      </c>
      <c r="I654" s="245">
        <f>'пятая ц.к.'!I654</f>
        <v>363.7</v>
      </c>
      <c r="J654" s="25">
        <f t="shared" si="100"/>
        <v>2323.0700000000002</v>
      </c>
      <c r="K654" s="216">
        <f t="shared" si="104"/>
        <v>0</v>
      </c>
      <c r="L654" s="216">
        <f t="shared" si="105"/>
        <v>285.83999999999997</v>
      </c>
      <c r="M654" s="25">
        <f t="shared" si="101"/>
        <v>1959.53</v>
      </c>
      <c r="N654" s="216">
        <f t="shared" si="106"/>
        <v>0</v>
      </c>
      <c r="O654" s="216">
        <f t="shared" si="107"/>
        <v>285.83999999999997</v>
      </c>
      <c r="P654" s="25">
        <f t="shared" si="102"/>
        <v>1817.98</v>
      </c>
      <c r="Q654" s="216">
        <f t="shared" si="108"/>
        <v>0</v>
      </c>
      <c r="R654" s="435">
        <f t="shared" si="109"/>
        <v>285.83999999999997</v>
      </c>
    </row>
    <row r="655" spans="1:18" ht="15" customHeight="1" x14ac:dyDescent="0.25">
      <c r="A655" s="626"/>
      <c r="B655" s="12">
        <v>21</v>
      </c>
      <c r="C655" s="11">
        <v>1313.12</v>
      </c>
      <c r="D655" s="217">
        <v>0</v>
      </c>
      <c r="E655" s="217">
        <v>455.67</v>
      </c>
      <c r="F655" s="246">
        <f t="shared" si="103"/>
        <v>5.84</v>
      </c>
      <c r="G655" s="245">
        <f>'пятая ц.к.'!G655</f>
        <v>868.79</v>
      </c>
      <c r="H655" s="245">
        <f>'пятая ц.к.'!H655</f>
        <v>505.25</v>
      </c>
      <c r="I655" s="245">
        <f>'пятая ц.к.'!I655</f>
        <v>363.7</v>
      </c>
      <c r="J655" s="25">
        <f t="shared" si="100"/>
        <v>2187.75</v>
      </c>
      <c r="K655" s="216">
        <f t="shared" si="104"/>
        <v>0</v>
      </c>
      <c r="L655" s="216">
        <f t="shared" si="105"/>
        <v>455.67</v>
      </c>
      <c r="M655" s="25">
        <f t="shared" si="101"/>
        <v>1824.21</v>
      </c>
      <c r="N655" s="216">
        <f t="shared" si="106"/>
        <v>0</v>
      </c>
      <c r="O655" s="216">
        <f t="shared" si="107"/>
        <v>455.67</v>
      </c>
      <c r="P655" s="25">
        <f t="shared" si="102"/>
        <v>1682.66</v>
      </c>
      <c r="Q655" s="216">
        <f t="shared" si="108"/>
        <v>0</v>
      </c>
      <c r="R655" s="435">
        <f t="shared" si="109"/>
        <v>455.67</v>
      </c>
    </row>
    <row r="656" spans="1:18" ht="15" customHeight="1" x14ac:dyDescent="0.25">
      <c r="A656" s="626"/>
      <c r="B656" s="12">
        <v>22</v>
      </c>
      <c r="C656" s="11">
        <v>1053.54</v>
      </c>
      <c r="D656" s="217">
        <v>0</v>
      </c>
      <c r="E656" s="217">
        <v>324.63</v>
      </c>
      <c r="F656" s="246">
        <f t="shared" si="103"/>
        <v>5.84</v>
      </c>
      <c r="G656" s="245">
        <f>'пятая ц.к.'!G656</f>
        <v>868.79</v>
      </c>
      <c r="H656" s="245">
        <f>'пятая ц.к.'!H656</f>
        <v>505.25</v>
      </c>
      <c r="I656" s="245">
        <f>'пятая ц.к.'!I656</f>
        <v>363.7</v>
      </c>
      <c r="J656" s="25">
        <f t="shared" si="100"/>
        <v>1928.17</v>
      </c>
      <c r="K656" s="216">
        <f t="shared" si="104"/>
        <v>0</v>
      </c>
      <c r="L656" s="216">
        <f t="shared" si="105"/>
        <v>324.63</v>
      </c>
      <c r="M656" s="25">
        <f t="shared" si="101"/>
        <v>1564.63</v>
      </c>
      <c r="N656" s="216">
        <f t="shared" si="106"/>
        <v>0</v>
      </c>
      <c r="O656" s="216">
        <f t="shared" si="107"/>
        <v>324.63</v>
      </c>
      <c r="P656" s="25">
        <f t="shared" si="102"/>
        <v>1423.08</v>
      </c>
      <c r="Q656" s="216">
        <f t="shared" si="108"/>
        <v>0</v>
      </c>
      <c r="R656" s="435">
        <f t="shared" si="109"/>
        <v>324.63</v>
      </c>
    </row>
    <row r="657" spans="1:18" ht="15" customHeight="1" x14ac:dyDescent="0.25">
      <c r="A657" s="627"/>
      <c r="B657" s="12">
        <v>23</v>
      </c>
      <c r="C657" s="11">
        <v>832.81</v>
      </c>
      <c r="D657" s="217">
        <v>0</v>
      </c>
      <c r="E657" s="217">
        <v>514.84</v>
      </c>
      <c r="F657" s="246">
        <f t="shared" si="103"/>
        <v>5.84</v>
      </c>
      <c r="G657" s="245">
        <f>'пятая ц.к.'!G657</f>
        <v>868.79</v>
      </c>
      <c r="H657" s="245">
        <f>'пятая ц.к.'!H657</f>
        <v>505.25</v>
      </c>
      <c r="I657" s="245">
        <f>'пятая ц.к.'!I657</f>
        <v>363.7</v>
      </c>
      <c r="J657" s="25">
        <f t="shared" si="100"/>
        <v>1707.44</v>
      </c>
      <c r="K657" s="216">
        <f t="shared" si="104"/>
        <v>0</v>
      </c>
      <c r="L657" s="216">
        <f t="shared" si="105"/>
        <v>514.84</v>
      </c>
      <c r="M657" s="25">
        <f t="shared" si="101"/>
        <v>1343.9</v>
      </c>
      <c r="N657" s="216">
        <f t="shared" si="106"/>
        <v>0</v>
      </c>
      <c r="O657" s="216">
        <f t="shared" si="107"/>
        <v>514.84</v>
      </c>
      <c r="P657" s="25">
        <f t="shared" si="102"/>
        <v>1202.3499999999999</v>
      </c>
      <c r="Q657" s="216">
        <f t="shared" si="108"/>
        <v>0</v>
      </c>
      <c r="R657" s="435">
        <f t="shared" si="109"/>
        <v>514.84</v>
      </c>
    </row>
    <row r="658" spans="1:18" ht="15" customHeight="1" x14ac:dyDescent="0.25">
      <c r="A658" s="625">
        <f>'третья ц.к.'!A658:A681</f>
        <v>44679</v>
      </c>
      <c r="B658" s="12">
        <v>0</v>
      </c>
      <c r="C658" s="11">
        <v>914.35</v>
      </c>
      <c r="D658" s="217">
        <v>0</v>
      </c>
      <c r="E658" s="217">
        <v>207.95</v>
      </c>
      <c r="F658" s="246">
        <f t="shared" si="103"/>
        <v>5.84</v>
      </c>
      <c r="G658" s="245">
        <f>'пятая ц.к.'!G658</f>
        <v>868.79</v>
      </c>
      <c r="H658" s="245">
        <f>'пятая ц.к.'!H658</f>
        <v>505.25</v>
      </c>
      <c r="I658" s="245">
        <f>'пятая ц.к.'!I658</f>
        <v>363.7</v>
      </c>
      <c r="J658" s="25">
        <f t="shared" si="100"/>
        <v>1788.98</v>
      </c>
      <c r="K658" s="216">
        <f t="shared" si="104"/>
        <v>0</v>
      </c>
      <c r="L658" s="216">
        <f t="shared" si="105"/>
        <v>207.95</v>
      </c>
      <c r="M658" s="25">
        <f t="shared" si="101"/>
        <v>1425.44</v>
      </c>
      <c r="N658" s="216">
        <f t="shared" si="106"/>
        <v>0</v>
      </c>
      <c r="O658" s="216">
        <f t="shared" si="107"/>
        <v>207.95</v>
      </c>
      <c r="P658" s="25">
        <f t="shared" si="102"/>
        <v>1283.8900000000001</v>
      </c>
      <c r="Q658" s="216">
        <f t="shared" si="108"/>
        <v>0</v>
      </c>
      <c r="R658" s="435">
        <f t="shared" si="109"/>
        <v>207.95</v>
      </c>
    </row>
    <row r="659" spans="1:18" ht="15" customHeight="1" x14ac:dyDescent="0.25">
      <c r="A659" s="626"/>
      <c r="B659" s="12">
        <v>1</v>
      </c>
      <c r="C659" s="11">
        <v>822.69</v>
      </c>
      <c r="D659" s="217">
        <v>0</v>
      </c>
      <c r="E659" s="217">
        <v>264.54000000000002</v>
      </c>
      <c r="F659" s="246">
        <f t="shared" si="103"/>
        <v>5.84</v>
      </c>
      <c r="G659" s="245">
        <f>'пятая ц.к.'!G659</f>
        <v>868.79</v>
      </c>
      <c r="H659" s="245">
        <f>'пятая ц.к.'!H659</f>
        <v>505.25</v>
      </c>
      <c r="I659" s="245">
        <f>'пятая ц.к.'!I659</f>
        <v>363.7</v>
      </c>
      <c r="J659" s="25">
        <f t="shared" si="100"/>
        <v>1697.32</v>
      </c>
      <c r="K659" s="216">
        <f t="shared" si="104"/>
        <v>0</v>
      </c>
      <c r="L659" s="216">
        <f t="shared" si="105"/>
        <v>264.54000000000002</v>
      </c>
      <c r="M659" s="25">
        <f t="shared" si="101"/>
        <v>1333.78</v>
      </c>
      <c r="N659" s="216">
        <f t="shared" si="106"/>
        <v>0</v>
      </c>
      <c r="O659" s="216">
        <f t="shared" si="107"/>
        <v>264.54000000000002</v>
      </c>
      <c r="P659" s="25">
        <f t="shared" si="102"/>
        <v>1192.23</v>
      </c>
      <c r="Q659" s="216">
        <f t="shared" si="108"/>
        <v>0</v>
      </c>
      <c r="R659" s="435">
        <f t="shared" si="109"/>
        <v>264.54000000000002</v>
      </c>
    </row>
    <row r="660" spans="1:18" ht="15" customHeight="1" x14ac:dyDescent="0.25">
      <c r="A660" s="626"/>
      <c r="B660" s="12">
        <v>2</v>
      </c>
      <c r="C660" s="11">
        <v>812.35</v>
      </c>
      <c r="D660" s="217">
        <v>0</v>
      </c>
      <c r="E660" s="217">
        <v>202.3</v>
      </c>
      <c r="F660" s="246">
        <f t="shared" si="103"/>
        <v>5.84</v>
      </c>
      <c r="G660" s="245">
        <f>'пятая ц.к.'!G660</f>
        <v>868.79</v>
      </c>
      <c r="H660" s="245">
        <f>'пятая ц.к.'!H660</f>
        <v>505.25</v>
      </c>
      <c r="I660" s="245">
        <f>'пятая ц.к.'!I660</f>
        <v>363.7</v>
      </c>
      <c r="J660" s="25">
        <f t="shared" si="100"/>
        <v>1686.98</v>
      </c>
      <c r="K660" s="216">
        <f t="shared" si="104"/>
        <v>0</v>
      </c>
      <c r="L660" s="216">
        <f t="shared" si="105"/>
        <v>202.3</v>
      </c>
      <c r="M660" s="25">
        <f t="shared" si="101"/>
        <v>1323.44</v>
      </c>
      <c r="N660" s="216">
        <f t="shared" si="106"/>
        <v>0</v>
      </c>
      <c r="O660" s="216">
        <f t="shared" si="107"/>
        <v>202.3</v>
      </c>
      <c r="P660" s="25">
        <f t="shared" si="102"/>
        <v>1181.8900000000001</v>
      </c>
      <c r="Q660" s="216">
        <f t="shared" si="108"/>
        <v>0</v>
      </c>
      <c r="R660" s="435">
        <f t="shared" si="109"/>
        <v>202.3</v>
      </c>
    </row>
    <row r="661" spans="1:18" ht="15" customHeight="1" x14ac:dyDescent="0.25">
      <c r="A661" s="626"/>
      <c r="B661" s="12">
        <v>3</v>
      </c>
      <c r="C661" s="11">
        <v>814.36</v>
      </c>
      <c r="D661" s="217">
        <v>0</v>
      </c>
      <c r="E661" s="217">
        <v>149.4</v>
      </c>
      <c r="F661" s="246">
        <f t="shared" si="103"/>
        <v>5.84</v>
      </c>
      <c r="G661" s="245">
        <f>'пятая ц.к.'!G661</f>
        <v>868.79</v>
      </c>
      <c r="H661" s="245">
        <f>'пятая ц.к.'!H661</f>
        <v>505.25</v>
      </c>
      <c r="I661" s="245">
        <f>'пятая ц.к.'!I661</f>
        <v>363.7</v>
      </c>
      <c r="J661" s="25">
        <f t="shared" si="100"/>
        <v>1688.99</v>
      </c>
      <c r="K661" s="216">
        <f t="shared" si="104"/>
        <v>0</v>
      </c>
      <c r="L661" s="216">
        <f t="shared" si="105"/>
        <v>149.4</v>
      </c>
      <c r="M661" s="25">
        <f t="shared" si="101"/>
        <v>1325.45</v>
      </c>
      <c r="N661" s="216">
        <f t="shared" si="106"/>
        <v>0</v>
      </c>
      <c r="O661" s="216">
        <f t="shared" si="107"/>
        <v>149.4</v>
      </c>
      <c r="P661" s="25">
        <f t="shared" si="102"/>
        <v>1183.9000000000001</v>
      </c>
      <c r="Q661" s="216">
        <f t="shared" si="108"/>
        <v>0</v>
      </c>
      <c r="R661" s="435">
        <f t="shared" si="109"/>
        <v>149.4</v>
      </c>
    </row>
    <row r="662" spans="1:18" ht="15" customHeight="1" x14ac:dyDescent="0.25">
      <c r="A662" s="626"/>
      <c r="B662" s="12">
        <v>4</v>
      </c>
      <c r="C662" s="11">
        <v>796.86</v>
      </c>
      <c r="D662" s="217">
        <v>0</v>
      </c>
      <c r="E662" s="217">
        <v>60.28</v>
      </c>
      <c r="F662" s="246">
        <f t="shared" si="103"/>
        <v>5.84</v>
      </c>
      <c r="G662" s="245">
        <f>'пятая ц.к.'!G662</f>
        <v>868.79</v>
      </c>
      <c r="H662" s="245">
        <f>'пятая ц.к.'!H662</f>
        <v>505.25</v>
      </c>
      <c r="I662" s="245">
        <f>'пятая ц.к.'!I662</f>
        <v>363.7</v>
      </c>
      <c r="J662" s="25">
        <f t="shared" si="100"/>
        <v>1671.49</v>
      </c>
      <c r="K662" s="216">
        <f t="shared" si="104"/>
        <v>0</v>
      </c>
      <c r="L662" s="216">
        <f t="shared" si="105"/>
        <v>60.28</v>
      </c>
      <c r="M662" s="25">
        <f t="shared" si="101"/>
        <v>1307.95</v>
      </c>
      <c r="N662" s="216">
        <f t="shared" si="106"/>
        <v>0</v>
      </c>
      <c r="O662" s="216">
        <f t="shared" si="107"/>
        <v>60.28</v>
      </c>
      <c r="P662" s="25">
        <f t="shared" si="102"/>
        <v>1166.4000000000001</v>
      </c>
      <c r="Q662" s="216">
        <f t="shared" si="108"/>
        <v>0</v>
      </c>
      <c r="R662" s="435">
        <f t="shared" si="109"/>
        <v>60.28</v>
      </c>
    </row>
    <row r="663" spans="1:18" ht="15" customHeight="1" x14ac:dyDescent="0.25">
      <c r="A663" s="626"/>
      <c r="B663" s="12">
        <v>5</v>
      </c>
      <c r="C663" s="11">
        <v>861.24</v>
      </c>
      <c r="D663" s="217">
        <v>36.08</v>
      </c>
      <c r="E663" s="217">
        <v>0</v>
      </c>
      <c r="F663" s="246">
        <f t="shared" si="103"/>
        <v>5.84</v>
      </c>
      <c r="G663" s="245">
        <f>'пятая ц.к.'!G663</f>
        <v>868.79</v>
      </c>
      <c r="H663" s="245">
        <f>'пятая ц.к.'!H663</f>
        <v>505.25</v>
      </c>
      <c r="I663" s="245">
        <f>'пятая ц.к.'!I663</f>
        <v>363.7</v>
      </c>
      <c r="J663" s="25">
        <f t="shared" si="100"/>
        <v>1735.87</v>
      </c>
      <c r="K663" s="216">
        <f t="shared" si="104"/>
        <v>36.08</v>
      </c>
      <c r="L663" s="216">
        <f t="shared" si="105"/>
        <v>0</v>
      </c>
      <c r="M663" s="25">
        <f t="shared" si="101"/>
        <v>1372.33</v>
      </c>
      <c r="N663" s="216">
        <f t="shared" si="106"/>
        <v>36.08</v>
      </c>
      <c r="O663" s="216">
        <f t="shared" si="107"/>
        <v>0</v>
      </c>
      <c r="P663" s="25">
        <f t="shared" si="102"/>
        <v>1230.78</v>
      </c>
      <c r="Q663" s="216">
        <f t="shared" si="108"/>
        <v>36.08</v>
      </c>
      <c r="R663" s="435">
        <f t="shared" si="109"/>
        <v>0</v>
      </c>
    </row>
    <row r="664" spans="1:18" ht="15" customHeight="1" x14ac:dyDescent="0.25">
      <c r="A664" s="626"/>
      <c r="B664" s="12">
        <v>6</v>
      </c>
      <c r="C664" s="11">
        <v>1193.5899999999999</v>
      </c>
      <c r="D664" s="217">
        <v>47.16</v>
      </c>
      <c r="E664" s="217">
        <v>0</v>
      </c>
      <c r="F664" s="246">
        <f t="shared" si="103"/>
        <v>5.84</v>
      </c>
      <c r="G664" s="245">
        <f>'пятая ц.к.'!G664</f>
        <v>868.79</v>
      </c>
      <c r="H664" s="245">
        <f>'пятая ц.к.'!H664</f>
        <v>505.25</v>
      </c>
      <c r="I664" s="245">
        <f>'пятая ц.к.'!I664</f>
        <v>363.7</v>
      </c>
      <c r="J664" s="25">
        <f t="shared" si="100"/>
        <v>2068.2199999999998</v>
      </c>
      <c r="K664" s="216">
        <f t="shared" si="104"/>
        <v>47.16</v>
      </c>
      <c r="L664" s="216">
        <f t="shared" si="105"/>
        <v>0</v>
      </c>
      <c r="M664" s="25">
        <f t="shared" si="101"/>
        <v>1704.68</v>
      </c>
      <c r="N664" s="216">
        <f t="shared" si="106"/>
        <v>47.16</v>
      </c>
      <c r="O664" s="216">
        <f t="shared" si="107"/>
        <v>0</v>
      </c>
      <c r="P664" s="25">
        <f t="shared" si="102"/>
        <v>1563.13</v>
      </c>
      <c r="Q664" s="216">
        <f t="shared" si="108"/>
        <v>47.16</v>
      </c>
      <c r="R664" s="435">
        <f t="shared" si="109"/>
        <v>0</v>
      </c>
    </row>
    <row r="665" spans="1:18" ht="15" customHeight="1" x14ac:dyDescent="0.25">
      <c r="A665" s="626"/>
      <c r="B665" s="12">
        <v>7</v>
      </c>
      <c r="C665" s="11">
        <v>1296.77</v>
      </c>
      <c r="D665" s="217">
        <v>0</v>
      </c>
      <c r="E665" s="217">
        <v>15.01</v>
      </c>
      <c r="F665" s="246">
        <f t="shared" si="103"/>
        <v>5.84</v>
      </c>
      <c r="G665" s="245">
        <f>'пятая ц.к.'!G665</f>
        <v>868.79</v>
      </c>
      <c r="H665" s="245">
        <f>'пятая ц.к.'!H665</f>
        <v>505.25</v>
      </c>
      <c r="I665" s="245">
        <f>'пятая ц.к.'!I665</f>
        <v>363.7</v>
      </c>
      <c r="J665" s="25">
        <f t="shared" si="100"/>
        <v>2171.4</v>
      </c>
      <c r="K665" s="216">
        <f t="shared" si="104"/>
        <v>0</v>
      </c>
      <c r="L665" s="216">
        <f t="shared" si="105"/>
        <v>15.01</v>
      </c>
      <c r="M665" s="25">
        <f t="shared" si="101"/>
        <v>1807.86</v>
      </c>
      <c r="N665" s="216">
        <f t="shared" si="106"/>
        <v>0</v>
      </c>
      <c r="O665" s="216">
        <f t="shared" si="107"/>
        <v>15.01</v>
      </c>
      <c r="P665" s="25">
        <f t="shared" si="102"/>
        <v>1666.31</v>
      </c>
      <c r="Q665" s="216">
        <f t="shared" si="108"/>
        <v>0</v>
      </c>
      <c r="R665" s="435">
        <f t="shared" si="109"/>
        <v>15.01</v>
      </c>
    </row>
    <row r="666" spans="1:18" ht="15" customHeight="1" x14ac:dyDescent="0.25">
      <c r="A666" s="626"/>
      <c r="B666" s="12">
        <v>8</v>
      </c>
      <c r="C666" s="11">
        <v>1487.15</v>
      </c>
      <c r="D666" s="217">
        <v>30.61</v>
      </c>
      <c r="E666" s="217">
        <v>0</v>
      </c>
      <c r="F666" s="246">
        <f t="shared" si="103"/>
        <v>5.84</v>
      </c>
      <c r="G666" s="245">
        <f>'пятая ц.к.'!G666</f>
        <v>868.79</v>
      </c>
      <c r="H666" s="245">
        <f>'пятая ц.к.'!H666</f>
        <v>505.25</v>
      </c>
      <c r="I666" s="245">
        <f>'пятая ц.к.'!I666</f>
        <v>363.7</v>
      </c>
      <c r="J666" s="25">
        <f t="shared" si="100"/>
        <v>2361.7800000000002</v>
      </c>
      <c r="K666" s="216">
        <f t="shared" si="104"/>
        <v>30.61</v>
      </c>
      <c r="L666" s="216">
        <f t="shared" si="105"/>
        <v>0</v>
      </c>
      <c r="M666" s="25">
        <f t="shared" si="101"/>
        <v>1998.24</v>
      </c>
      <c r="N666" s="216">
        <f t="shared" si="106"/>
        <v>30.61</v>
      </c>
      <c r="O666" s="216">
        <f t="shared" si="107"/>
        <v>0</v>
      </c>
      <c r="P666" s="25">
        <f t="shared" si="102"/>
        <v>1856.69</v>
      </c>
      <c r="Q666" s="216">
        <f t="shared" si="108"/>
        <v>30.61</v>
      </c>
      <c r="R666" s="435">
        <f t="shared" si="109"/>
        <v>0</v>
      </c>
    </row>
    <row r="667" spans="1:18" ht="15" customHeight="1" x14ac:dyDescent="0.25">
      <c r="A667" s="626"/>
      <c r="B667" s="12">
        <v>9</v>
      </c>
      <c r="C667" s="11">
        <v>1522</v>
      </c>
      <c r="D667" s="217">
        <v>0.72</v>
      </c>
      <c r="E667" s="217">
        <v>2.89</v>
      </c>
      <c r="F667" s="246">
        <f t="shared" si="103"/>
        <v>5.84</v>
      </c>
      <c r="G667" s="245">
        <f>'пятая ц.к.'!G667</f>
        <v>868.79</v>
      </c>
      <c r="H667" s="245">
        <f>'пятая ц.к.'!H667</f>
        <v>505.25</v>
      </c>
      <c r="I667" s="245">
        <f>'пятая ц.к.'!I667</f>
        <v>363.7</v>
      </c>
      <c r="J667" s="25">
        <f t="shared" si="100"/>
        <v>2396.63</v>
      </c>
      <c r="K667" s="216">
        <f t="shared" si="104"/>
        <v>0.72</v>
      </c>
      <c r="L667" s="216">
        <f t="shared" si="105"/>
        <v>2.89</v>
      </c>
      <c r="M667" s="25">
        <f t="shared" si="101"/>
        <v>2033.09</v>
      </c>
      <c r="N667" s="216">
        <f t="shared" si="106"/>
        <v>0.72</v>
      </c>
      <c r="O667" s="216">
        <f t="shared" si="107"/>
        <v>2.89</v>
      </c>
      <c r="P667" s="25">
        <f t="shared" si="102"/>
        <v>1891.54</v>
      </c>
      <c r="Q667" s="216">
        <f t="shared" si="108"/>
        <v>0.72</v>
      </c>
      <c r="R667" s="435">
        <f t="shared" si="109"/>
        <v>2.89</v>
      </c>
    </row>
    <row r="668" spans="1:18" ht="15" customHeight="1" x14ac:dyDescent="0.25">
      <c r="A668" s="626"/>
      <c r="B668" s="12">
        <v>10</v>
      </c>
      <c r="C668" s="11">
        <v>1520.25</v>
      </c>
      <c r="D668" s="217">
        <v>0</v>
      </c>
      <c r="E668" s="217">
        <v>75.56</v>
      </c>
      <c r="F668" s="246">
        <f t="shared" si="103"/>
        <v>5.84</v>
      </c>
      <c r="G668" s="245">
        <f>'пятая ц.к.'!G668</f>
        <v>868.79</v>
      </c>
      <c r="H668" s="245">
        <f>'пятая ц.к.'!H668</f>
        <v>505.25</v>
      </c>
      <c r="I668" s="245">
        <f>'пятая ц.к.'!I668</f>
        <v>363.7</v>
      </c>
      <c r="J668" s="25">
        <f t="shared" si="100"/>
        <v>2394.88</v>
      </c>
      <c r="K668" s="216">
        <f t="shared" si="104"/>
        <v>0</v>
      </c>
      <c r="L668" s="216">
        <f t="shared" si="105"/>
        <v>75.56</v>
      </c>
      <c r="M668" s="25">
        <f t="shared" si="101"/>
        <v>2031.34</v>
      </c>
      <c r="N668" s="216">
        <f t="shared" si="106"/>
        <v>0</v>
      </c>
      <c r="O668" s="216">
        <f t="shared" si="107"/>
        <v>75.56</v>
      </c>
      <c r="P668" s="25">
        <f t="shared" si="102"/>
        <v>1889.79</v>
      </c>
      <c r="Q668" s="216">
        <f t="shared" si="108"/>
        <v>0</v>
      </c>
      <c r="R668" s="435">
        <f t="shared" si="109"/>
        <v>75.56</v>
      </c>
    </row>
    <row r="669" spans="1:18" ht="15" customHeight="1" x14ac:dyDescent="0.25">
      <c r="A669" s="626"/>
      <c r="B669" s="12">
        <v>11</v>
      </c>
      <c r="C669" s="11">
        <v>1516.2</v>
      </c>
      <c r="D669" s="217">
        <v>0</v>
      </c>
      <c r="E669" s="217">
        <v>118.67</v>
      </c>
      <c r="F669" s="246">
        <f t="shared" si="103"/>
        <v>5.84</v>
      </c>
      <c r="G669" s="245">
        <f>'пятая ц.к.'!G669</f>
        <v>868.79</v>
      </c>
      <c r="H669" s="245">
        <f>'пятая ц.к.'!H669</f>
        <v>505.25</v>
      </c>
      <c r="I669" s="245">
        <f>'пятая ц.к.'!I669</f>
        <v>363.7</v>
      </c>
      <c r="J669" s="25">
        <f t="shared" si="100"/>
        <v>2390.83</v>
      </c>
      <c r="K669" s="216">
        <f t="shared" si="104"/>
        <v>0</v>
      </c>
      <c r="L669" s="216">
        <f t="shared" si="105"/>
        <v>118.67</v>
      </c>
      <c r="M669" s="25">
        <f t="shared" si="101"/>
        <v>2027.29</v>
      </c>
      <c r="N669" s="216">
        <f t="shared" si="106"/>
        <v>0</v>
      </c>
      <c r="O669" s="216">
        <f t="shared" si="107"/>
        <v>118.67</v>
      </c>
      <c r="P669" s="25">
        <f t="shared" si="102"/>
        <v>1885.74</v>
      </c>
      <c r="Q669" s="216">
        <f t="shared" si="108"/>
        <v>0</v>
      </c>
      <c r="R669" s="435">
        <f t="shared" si="109"/>
        <v>118.67</v>
      </c>
    </row>
    <row r="670" spans="1:18" ht="15" customHeight="1" x14ac:dyDescent="0.25">
      <c r="A670" s="626"/>
      <c r="B670" s="12">
        <v>12</v>
      </c>
      <c r="C670" s="11">
        <v>1496.92</v>
      </c>
      <c r="D670" s="217">
        <v>0</v>
      </c>
      <c r="E670" s="217">
        <v>106.03</v>
      </c>
      <c r="F670" s="246">
        <f t="shared" si="103"/>
        <v>5.84</v>
      </c>
      <c r="G670" s="245">
        <f>'пятая ц.к.'!G670</f>
        <v>868.79</v>
      </c>
      <c r="H670" s="245">
        <f>'пятая ц.к.'!H670</f>
        <v>505.25</v>
      </c>
      <c r="I670" s="245">
        <f>'пятая ц.к.'!I670</f>
        <v>363.7</v>
      </c>
      <c r="J670" s="25">
        <f t="shared" si="100"/>
        <v>2371.5500000000002</v>
      </c>
      <c r="K670" s="216">
        <f t="shared" si="104"/>
        <v>0</v>
      </c>
      <c r="L670" s="216">
        <f t="shared" si="105"/>
        <v>106.03</v>
      </c>
      <c r="M670" s="25">
        <f t="shared" si="101"/>
        <v>2008.01</v>
      </c>
      <c r="N670" s="216">
        <f t="shared" si="106"/>
        <v>0</v>
      </c>
      <c r="O670" s="216">
        <f t="shared" si="107"/>
        <v>106.03</v>
      </c>
      <c r="P670" s="25">
        <f t="shared" si="102"/>
        <v>1866.46</v>
      </c>
      <c r="Q670" s="216">
        <f t="shared" si="108"/>
        <v>0</v>
      </c>
      <c r="R670" s="435">
        <f t="shared" si="109"/>
        <v>106.03</v>
      </c>
    </row>
    <row r="671" spans="1:18" ht="15" customHeight="1" x14ac:dyDescent="0.25">
      <c r="A671" s="626"/>
      <c r="B671" s="12">
        <v>13</v>
      </c>
      <c r="C671" s="11">
        <v>1516.37</v>
      </c>
      <c r="D671" s="217">
        <v>0</v>
      </c>
      <c r="E671" s="217">
        <v>181.68</v>
      </c>
      <c r="F671" s="246">
        <f t="shared" si="103"/>
        <v>5.84</v>
      </c>
      <c r="G671" s="245">
        <f>'пятая ц.к.'!G671</f>
        <v>868.79</v>
      </c>
      <c r="H671" s="245">
        <f>'пятая ц.к.'!H671</f>
        <v>505.25</v>
      </c>
      <c r="I671" s="245">
        <f>'пятая ц.к.'!I671</f>
        <v>363.7</v>
      </c>
      <c r="J671" s="25">
        <f t="shared" si="100"/>
        <v>2391</v>
      </c>
      <c r="K671" s="216">
        <f t="shared" si="104"/>
        <v>0</v>
      </c>
      <c r="L671" s="216">
        <f t="shared" si="105"/>
        <v>181.68</v>
      </c>
      <c r="M671" s="25">
        <f t="shared" si="101"/>
        <v>2027.46</v>
      </c>
      <c r="N671" s="216">
        <f t="shared" si="106"/>
        <v>0</v>
      </c>
      <c r="O671" s="216">
        <f t="shared" si="107"/>
        <v>181.68</v>
      </c>
      <c r="P671" s="25">
        <f t="shared" si="102"/>
        <v>1885.91</v>
      </c>
      <c r="Q671" s="216">
        <f t="shared" si="108"/>
        <v>0</v>
      </c>
      <c r="R671" s="435">
        <f t="shared" si="109"/>
        <v>181.68</v>
      </c>
    </row>
    <row r="672" spans="1:18" ht="15" customHeight="1" x14ac:dyDescent="0.25">
      <c r="A672" s="626"/>
      <c r="B672" s="12">
        <v>14</v>
      </c>
      <c r="C672" s="11">
        <v>1504.88</v>
      </c>
      <c r="D672" s="217">
        <v>0</v>
      </c>
      <c r="E672" s="217">
        <v>163.95</v>
      </c>
      <c r="F672" s="246">
        <f t="shared" si="103"/>
        <v>5.84</v>
      </c>
      <c r="G672" s="245">
        <f>'пятая ц.к.'!G672</f>
        <v>868.79</v>
      </c>
      <c r="H672" s="245">
        <f>'пятая ц.к.'!H672</f>
        <v>505.25</v>
      </c>
      <c r="I672" s="245">
        <f>'пятая ц.к.'!I672</f>
        <v>363.7</v>
      </c>
      <c r="J672" s="25">
        <f t="shared" si="100"/>
        <v>2379.5100000000002</v>
      </c>
      <c r="K672" s="216">
        <f t="shared" si="104"/>
        <v>0</v>
      </c>
      <c r="L672" s="216">
        <f t="shared" si="105"/>
        <v>163.95</v>
      </c>
      <c r="M672" s="25">
        <f t="shared" si="101"/>
        <v>2015.97</v>
      </c>
      <c r="N672" s="216">
        <f t="shared" si="106"/>
        <v>0</v>
      </c>
      <c r="O672" s="216">
        <f t="shared" si="107"/>
        <v>163.95</v>
      </c>
      <c r="P672" s="25">
        <f t="shared" si="102"/>
        <v>1874.42</v>
      </c>
      <c r="Q672" s="216">
        <f t="shared" si="108"/>
        <v>0</v>
      </c>
      <c r="R672" s="435">
        <f t="shared" si="109"/>
        <v>163.95</v>
      </c>
    </row>
    <row r="673" spans="1:18" ht="15" customHeight="1" x14ac:dyDescent="0.25">
      <c r="A673" s="626"/>
      <c r="B673" s="12">
        <v>15</v>
      </c>
      <c r="C673" s="11">
        <v>1500.13</v>
      </c>
      <c r="D673" s="217">
        <v>0</v>
      </c>
      <c r="E673" s="217">
        <v>363.05</v>
      </c>
      <c r="F673" s="246">
        <f t="shared" si="103"/>
        <v>5.84</v>
      </c>
      <c r="G673" s="245">
        <f>'пятая ц.к.'!G673</f>
        <v>868.79</v>
      </c>
      <c r="H673" s="245">
        <f>'пятая ц.к.'!H673</f>
        <v>505.25</v>
      </c>
      <c r="I673" s="245">
        <f>'пятая ц.к.'!I673</f>
        <v>363.7</v>
      </c>
      <c r="J673" s="25">
        <f t="shared" si="100"/>
        <v>2374.7600000000002</v>
      </c>
      <c r="K673" s="216">
        <f t="shared" si="104"/>
        <v>0</v>
      </c>
      <c r="L673" s="216">
        <f t="shared" si="105"/>
        <v>363.05</v>
      </c>
      <c r="M673" s="25">
        <f t="shared" si="101"/>
        <v>2011.22</v>
      </c>
      <c r="N673" s="216">
        <f t="shared" si="106"/>
        <v>0</v>
      </c>
      <c r="O673" s="216">
        <f t="shared" si="107"/>
        <v>363.05</v>
      </c>
      <c r="P673" s="25">
        <f t="shared" si="102"/>
        <v>1869.67</v>
      </c>
      <c r="Q673" s="216">
        <f t="shared" si="108"/>
        <v>0</v>
      </c>
      <c r="R673" s="435">
        <f t="shared" si="109"/>
        <v>363.05</v>
      </c>
    </row>
    <row r="674" spans="1:18" ht="15" customHeight="1" x14ac:dyDescent="0.25">
      <c r="A674" s="626"/>
      <c r="B674" s="12">
        <v>16</v>
      </c>
      <c r="C674" s="11">
        <v>1479.19</v>
      </c>
      <c r="D674" s="217">
        <v>0</v>
      </c>
      <c r="E674" s="217">
        <v>363.81</v>
      </c>
      <c r="F674" s="246">
        <f t="shared" si="103"/>
        <v>5.84</v>
      </c>
      <c r="G674" s="245">
        <f>'пятая ц.к.'!G674</f>
        <v>868.79</v>
      </c>
      <c r="H674" s="245">
        <f>'пятая ц.к.'!H674</f>
        <v>505.25</v>
      </c>
      <c r="I674" s="245">
        <f>'пятая ц.к.'!I674</f>
        <v>363.7</v>
      </c>
      <c r="J674" s="25">
        <f t="shared" si="100"/>
        <v>2353.8200000000002</v>
      </c>
      <c r="K674" s="216">
        <f t="shared" si="104"/>
        <v>0</v>
      </c>
      <c r="L674" s="216">
        <f t="shared" si="105"/>
        <v>363.81</v>
      </c>
      <c r="M674" s="25">
        <f t="shared" si="101"/>
        <v>1990.28</v>
      </c>
      <c r="N674" s="216">
        <f t="shared" si="106"/>
        <v>0</v>
      </c>
      <c r="O674" s="216">
        <f t="shared" si="107"/>
        <v>363.81</v>
      </c>
      <c r="P674" s="25">
        <f t="shared" si="102"/>
        <v>1848.73</v>
      </c>
      <c r="Q674" s="216">
        <f t="shared" si="108"/>
        <v>0</v>
      </c>
      <c r="R674" s="435">
        <f t="shared" si="109"/>
        <v>363.81</v>
      </c>
    </row>
    <row r="675" spans="1:18" ht="15" customHeight="1" x14ac:dyDescent="0.25">
      <c r="A675" s="626"/>
      <c r="B675" s="12">
        <v>17</v>
      </c>
      <c r="C675" s="11">
        <v>1462.25</v>
      </c>
      <c r="D675" s="217">
        <v>0</v>
      </c>
      <c r="E675" s="217">
        <v>98.65</v>
      </c>
      <c r="F675" s="246">
        <f t="shared" si="103"/>
        <v>5.84</v>
      </c>
      <c r="G675" s="245">
        <f>'пятая ц.к.'!G675</f>
        <v>868.79</v>
      </c>
      <c r="H675" s="245">
        <f>'пятая ц.к.'!H675</f>
        <v>505.25</v>
      </c>
      <c r="I675" s="245">
        <f>'пятая ц.к.'!I675</f>
        <v>363.7</v>
      </c>
      <c r="J675" s="25">
        <f t="shared" si="100"/>
        <v>2336.88</v>
      </c>
      <c r="K675" s="216">
        <f t="shared" si="104"/>
        <v>0</v>
      </c>
      <c r="L675" s="216">
        <f t="shared" si="105"/>
        <v>98.65</v>
      </c>
      <c r="M675" s="25">
        <f t="shared" si="101"/>
        <v>1973.34</v>
      </c>
      <c r="N675" s="216">
        <f t="shared" si="106"/>
        <v>0</v>
      </c>
      <c r="O675" s="216">
        <f t="shared" si="107"/>
        <v>98.65</v>
      </c>
      <c r="P675" s="25">
        <f t="shared" si="102"/>
        <v>1831.79</v>
      </c>
      <c r="Q675" s="216">
        <f t="shared" si="108"/>
        <v>0</v>
      </c>
      <c r="R675" s="435">
        <f t="shared" si="109"/>
        <v>98.65</v>
      </c>
    </row>
    <row r="676" spans="1:18" ht="15" customHeight="1" x14ac:dyDescent="0.25">
      <c r="A676" s="626"/>
      <c r="B676" s="12">
        <v>18</v>
      </c>
      <c r="C676" s="11">
        <v>1394.43</v>
      </c>
      <c r="D676" s="217">
        <v>0</v>
      </c>
      <c r="E676" s="217">
        <v>71.44</v>
      </c>
      <c r="F676" s="246">
        <f t="shared" si="103"/>
        <v>5.84</v>
      </c>
      <c r="G676" s="245">
        <f>'пятая ц.к.'!G676</f>
        <v>868.79</v>
      </c>
      <c r="H676" s="245">
        <f>'пятая ц.к.'!H676</f>
        <v>505.25</v>
      </c>
      <c r="I676" s="245">
        <f>'пятая ц.к.'!I676</f>
        <v>363.7</v>
      </c>
      <c r="J676" s="25">
        <f t="shared" si="100"/>
        <v>2269.06</v>
      </c>
      <c r="K676" s="216">
        <f t="shared" si="104"/>
        <v>0</v>
      </c>
      <c r="L676" s="216">
        <f t="shared" si="105"/>
        <v>71.44</v>
      </c>
      <c r="M676" s="25">
        <f t="shared" si="101"/>
        <v>1905.52</v>
      </c>
      <c r="N676" s="216">
        <f t="shared" si="106"/>
        <v>0</v>
      </c>
      <c r="O676" s="216">
        <f t="shared" si="107"/>
        <v>71.44</v>
      </c>
      <c r="P676" s="25">
        <f t="shared" si="102"/>
        <v>1763.97</v>
      </c>
      <c r="Q676" s="216">
        <f t="shared" si="108"/>
        <v>0</v>
      </c>
      <c r="R676" s="435">
        <f t="shared" si="109"/>
        <v>71.44</v>
      </c>
    </row>
    <row r="677" spans="1:18" ht="15" customHeight="1" x14ac:dyDescent="0.25">
      <c r="A677" s="626"/>
      <c r="B677" s="12">
        <v>19</v>
      </c>
      <c r="C677" s="11">
        <v>1544.98</v>
      </c>
      <c r="D677" s="217">
        <v>0</v>
      </c>
      <c r="E677" s="217">
        <v>31.85</v>
      </c>
      <c r="F677" s="246">
        <f t="shared" si="103"/>
        <v>5.84</v>
      </c>
      <c r="G677" s="245">
        <f>'пятая ц.к.'!G677</f>
        <v>868.79</v>
      </c>
      <c r="H677" s="245">
        <f>'пятая ц.к.'!H677</f>
        <v>505.25</v>
      </c>
      <c r="I677" s="245">
        <f>'пятая ц.к.'!I677</f>
        <v>363.7</v>
      </c>
      <c r="J677" s="25">
        <f t="shared" si="100"/>
        <v>2419.61</v>
      </c>
      <c r="K677" s="216">
        <f t="shared" si="104"/>
        <v>0</v>
      </c>
      <c r="L677" s="216">
        <f t="shared" si="105"/>
        <v>31.85</v>
      </c>
      <c r="M677" s="25">
        <f t="shared" si="101"/>
        <v>2056.0700000000002</v>
      </c>
      <c r="N677" s="216">
        <f t="shared" si="106"/>
        <v>0</v>
      </c>
      <c r="O677" s="216">
        <f t="shared" si="107"/>
        <v>31.85</v>
      </c>
      <c r="P677" s="25">
        <f t="shared" si="102"/>
        <v>1914.52</v>
      </c>
      <c r="Q677" s="216">
        <f t="shared" si="108"/>
        <v>0</v>
      </c>
      <c r="R677" s="435">
        <f t="shared" si="109"/>
        <v>31.85</v>
      </c>
    </row>
    <row r="678" spans="1:18" ht="15" customHeight="1" x14ac:dyDescent="0.25">
      <c r="A678" s="626"/>
      <c r="B678" s="12">
        <v>20</v>
      </c>
      <c r="C678" s="11">
        <v>1638.9</v>
      </c>
      <c r="D678" s="217">
        <v>0</v>
      </c>
      <c r="E678" s="217">
        <v>131.63</v>
      </c>
      <c r="F678" s="246">
        <f t="shared" si="103"/>
        <v>5.84</v>
      </c>
      <c r="G678" s="245">
        <f>'пятая ц.к.'!G678</f>
        <v>868.79</v>
      </c>
      <c r="H678" s="245">
        <f>'пятая ц.к.'!H678</f>
        <v>505.25</v>
      </c>
      <c r="I678" s="245">
        <f>'пятая ц.к.'!I678</f>
        <v>363.7</v>
      </c>
      <c r="J678" s="25">
        <f t="shared" si="100"/>
        <v>2513.5300000000002</v>
      </c>
      <c r="K678" s="216">
        <f t="shared" si="104"/>
        <v>0</v>
      </c>
      <c r="L678" s="216">
        <f t="shared" si="105"/>
        <v>131.63</v>
      </c>
      <c r="M678" s="25">
        <f t="shared" si="101"/>
        <v>2149.9899999999998</v>
      </c>
      <c r="N678" s="216">
        <f t="shared" si="106"/>
        <v>0</v>
      </c>
      <c r="O678" s="216">
        <f t="shared" si="107"/>
        <v>131.63</v>
      </c>
      <c r="P678" s="25">
        <f t="shared" si="102"/>
        <v>2008.44</v>
      </c>
      <c r="Q678" s="216">
        <f t="shared" si="108"/>
        <v>0</v>
      </c>
      <c r="R678" s="435">
        <f t="shared" si="109"/>
        <v>131.63</v>
      </c>
    </row>
    <row r="679" spans="1:18" ht="15" customHeight="1" x14ac:dyDescent="0.25">
      <c r="A679" s="626"/>
      <c r="B679" s="12">
        <v>21</v>
      </c>
      <c r="C679" s="11">
        <v>1619.22</v>
      </c>
      <c r="D679" s="217">
        <v>0</v>
      </c>
      <c r="E679" s="217">
        <v>580.16</v>
      </c>
      <c r="F679" s="246">
        <f t="shared" si="103"/>
        <v>5.84</v>
      </c>
      <c r="G679" s="245">
        <f>'пятая ц.к.'!G679</f>
        <v>868.79</v>
      </c>
      <c r="H679" s="245">
        <f>'пятая ц.к.'!H679</f>
        <v>505.25</v>
      </c>
      <c r="I679" s="245">
        <f>'пятая ц.к.'!I679</f>
        <v>363.7</v>
      </c>
      <c r="J679" s="25">
        <f t="shared" si="100"/>
        <v>2493.85</v>
      </c>
      <c r="K679" s="216">
        <f t="shared" si="104"/>
        <v>0</v>
      </c>
      <c r="L679" s="216">
        <f t="shared" si="105"/>
        <v>580.16</v>
      </c>
      <c r="M679" s="25">
        <f t="shared" si="101"/>
        <v>2130.31</v>
      </c>
      <c r="N679" s="216">
        <f t="shared" si="106"/>
        <v>0</v>
      </c>
      <c r="O679" s="216">
        <f t="shared" si="107"/>
        <v>580.16</v>
      </c>
      <c r="P679" s="25">
        <f t="shared" si="102"/>
        <v>1988.76</v>
      </c>
      <c r="Q679" s="216">
        <f t="shared" si="108"/>
        <v>0</v>
      </c>
      <c r="R679" s="435">
        <f t="shared" si="109"/>
        <v>580.16</v>
      </c>
    </row>
    <row r="680" spans="1:18" ht="15" customHeight="1" x14ac:dyDescent="0.25">
      <c r="A680" s="626"/>
      <c r="B680" s="12">
        <v>22</v>
      </c>
      <c r="C680" s="11">
        <v>1193.53</v>
      </c>
      <c r="D680" s="217">
        <v>0</v>
      </c>
      <c r="E680" s="217">
        <v>528.52</v>
      </c>
      <c r="F680" s="246">
        <f t="shared" si="103"/>
        <v>5.84</v>
      </c>
      <c r="G680" s="245">
        <f>'пятая ц.к.'!G680</f>
        <v>868.79</v>
      </c>
      <c r="H680" s="245">
        <f>'пятая ц.к.'!H680</f>
        <v>505.25</v>
      </c>
      <c r="I680" s="245">
        <f>'пятая ц.к.'!I680</f>
        <v>363.7</v>
      </c>
      <c r="J680" s="25">
        <f t="shared" si="100"/>
        <v>2068.16</v>
      </c>
      <c r="K680" s="216">
        <f t="shared" si="104"/>
        <v>0</v>
      </c>
      <c r="L680" s="216">
        <f t="shared" si="105"/>
        <v>528.52</v>
      </c>
      <c r="M680" s="25">
        <f t="shared" si="101"/>
        <v>1704.62</v>
      </c>
      <c r="N680" s="216">
        <f t="shared" si="106"/>
        <v>0</v>
      </c>
      <c r="O680" s="216">
        <f t="shared" si="107"/>
        <v>528.52</v>
      </c>
      <c r="P680" s="25">
        <f t="shared" si="102"/>
        <v>1563.07</v>
      </c>
      <c r="Q680" s="216">
        <f t="shared" si="108"/>
        <v>0</v>
      </c>
      <c r="R680" s="435">
        <f t="shared" si="109"/>
        <v>528.52</v>
      </c>
    </row>
    <row r="681" spans="1:18" ht="15" customHeight="1" x14ac:dyDescent="0.25">
      <c r="A681" s="627"/>
      <c r="B681" s="12">
        <v>23</v>
      </c>
      <c r="C681" s="11">
        <v>1005.64</v>
      </c>
      <c r="D681" s="217">
        <v>0</v>
      </c>
      <c r="E681" s="217">
        <v>604.34</v>
      </c>
      <c r="F681" s="246">
        <f t="shared" si="103"/>
        <v>5.84</v>
      </c>
      <c r="G681" s="245">
        <f>'пятая ц.к.'!G681</f>
        <v>868.79</v>
      </c>
      <c r="H681" s="245">
        <f>'пятая ц.к.'!H681</f>
        <v>505.25</v>
      </c>
      <c r="I681" s="245">
        <f>'пятая ц.к.'!I681</f>
        <v>363.7</v>
      </c>
      <c r="J681" s="25">
        <f t="shared" si="100"/>
        <v>1880.27</v>
      </c>
      <c r="K681" s="216">
        <f t="shared" si="104"/>
        <v>0</v>
      </c>
      <c r="L681" s="216">
        <f t="shared" si="105"/>
        <v>604.34</v>
      </c>
      <c r="M681" s="25">
        <f t="shared" si="101"/>
        <v>1516.73</v>
      </c>
      <c r="N681" s="216">
        <f t="shared" si="106"/>
        <v>0</v>
      </c>
      <c r="O681" s="216">
        <f t="shared" si="107"/>
        <v>604.34</v>
      </c>
      <c r="P681" s="25">
        <f t="shared" si="102"/>
        <v>1375.18</v>
      </c>
      <c r="Q681" s="216">
        <f t="shared" si="108"/>
        <v>0</v>
      </c>
      <c r="R681" s="435">
        <f t="shared" si="109"/>
        <v>604.34</v>
      </c>
    </row>
    <row r="682" spans="1:18" ht="15" customHeight="1" x14ac:dyDescent="0.25">
      <c r="A682" s="625">
        <f>'третья ц.к.'!A682:A705</f>
        <v>44680</v>
      </c>
      <c r="B682" s="12">
        <v>0</v>
      </c>
      <c r="C682" s="11">
        <v>806.87</v>
      </c>
      <c r="D682" s="217">
        <v>0</v>
      </c>
      <c r="E682" s="217">
        <v>211.74</v>
      </c>
      <c r="F682" s="246">
        <f t="shared" si="103"/>
        <v>5.84</v>
      </c>
      <c r="G682" s="245">
        <f>'пятая ц.к.'!G682</f>
        <v>868.79</v>
      </c>
      <c r="H682" s="245">
        <f>'пятая ц.к.'!H682</f>
        <v>505.25</v>
      </c>
      <c r="I682" s="245">
        <f>'пятая ц.к.'!I682</f>
        <v>363.7</v>
      </c>
      <c r="J682" s="25">
        <f t="shared" si="100"/>
        <v>1681.5</v>
      </c>
      <c r="K682" s="216">
        <f t="shared" si="104"/>
        <v>0</v>
      </c>
      <c r="L682" s="216">
        <f t="shared" si="105"/>
        <v>211.74</v>
      </c>
      <c r="M682" s="25">
        <f t="shared" si="101"/>
        <v>1317.96</v>
      </c>
      <c r="N682" s="216">
        <f t="shared" si="106"/>
        <v>0</v>
      </c>
      <c r="O682" s="216">
        <f t="shared" si="107"/>
        <v>211.74</v>
      </c>
      <c r="P682" s="25">
        <f t="shared" si="102"/>
        <v>1176.4100000000001</v>
      </c>
      <c r="Q682" s="216">
        <f t="shared" si="108"/>
        <v>0</v>
      </c>
      <c r="R682" s="435">
        <f t="shared" si="109"/>
        <v>211.74</v>
      </c>
    </row>
    <row r="683" spans="1:18" ht="15" customHeight="1" x14ac:dyDescent="0.25">
      <c r="A683" s="626"/>
      <c r="B683" s="12">
        <v>1</v>
      </c>
      <c r="C683" s="11">
        <v>744.77</v>
      </c>
      <c r="D683" s="217">
        <v>0</v>
      </c>
      <c r="E683" s="217">
        <v>783.48</v>
      </c>
      <c r="F683" s="246">
        <f t="shared" si="103"/>
        <v>5.84</v>
      </c>
      <c r="G683" s="245">
        <f>'пятая ц.к.'!G683</f>
        <v>868.79</v>
      </c>
      <c r="H683" s="245">
        <f>'пятая ц.к.'!H683</f>
        <v>505.25</v>
      </c>
      <c r="I683" s="245">
        <f>'пятая ц.к.'!I683</f>
        <v>363.7</v>
      </c>
      <c r="J683" s="25">
        <f t="shared" si="100"/>
        <v>1619.4</v>
      </c>
      <c r="K683" s="216">
        <f t="shared" si="104"/>
        <v>0</v>
      </c>
      <c r="L683" s="216">
        <f t="shared" si="105"/>
        <v>783.48</v>
      </c>
      <c r="M683" s="25">
        <f t="shared" si="101"/>
        <v>1255.8599999999999</v>
      </c>
      <c r="N683" s="216">
        <f t="shared" si="106"/>
        <v>0</v>
      </c>
      <c r="O683" s="216">
        <f t="shared" si="107"/>
        <v>783.48</v>
      </c>
      <c r="P683" s="25">
        <f t="shared" si="102"/>
        <v>1114.31</v>
      </c>
      <c r="Q683" s="216">
        <f t="shared" si="108"/>
        <v>0</v>
      </c>
      <c r="R683" s="435">
        <f t="shared" si="109"/>
        <v>783.48</v>
      </c>
    </row>
    <row r="684" spans="1:18" ht="15" customHeight="1" x14ac:dyDescent="0.25">
      <c r="A684" s="626"/>
      <c r="B684" s="12">
        <v>2</v>
      </c>
      <c r="C684" s="11">
        <v>653.76</v>
      </c>
      <c r="D684" s="217">
        <v>0</v>
      </c>
      <c r="E684" s="217">
        <v>232.21</v>
      </c>
      <c r="F684" s="246">
        <f t="shared" si="103"/>
        <v>5.84</v>
      </c>
      <c r="G684" s="245">
        <f>'пятая ц.к.'!G684</f>
        <v>868.79</v>
      </c>
      <c r="H684" s="245">
        <f>'пятая ц.к.'!H684</f>
        <v>505.25</v>
      </c>
      <c r="I684" s="245">
        <f>'пятая ц.к.'!I684</f>
        <v>363.7</v>
      </c>
      <c r="J684" s="25">
        <f t="shared" si="100"/>
        <v>1528.39</v>
      </c>
      <c r="K684" s="216">
        <f t="shared" si="104"/>
        <v>0</v>
      </c>
      <c r="L684" s="216">
        <f t="shared" si="105"/>
        <v>232.21</v>
      </c>
      <c r="M684" s="25">
        <f t="shared" si="101"/>
        <v>1164.8499999999999</v>
      </c>
      <c r="N684" s="216">
        <f t="shared" si="106"/>
        <v>0</v>
      </c>
      <c r="O684" s="216">
        <f t="shared" si="107"/>
        <v>232.21</v>
      </c>
      <c r="P684" s="25">
        <f t="shared" si="102"/>
        <v>1023.3</v>
      </c>
      <c r="Q684" s="216">
        <f t="shared" si="108"/>
        <v>0</v>
      </c>
      <c r="R684" s="435">
        <f t="shared" si="109"/>
        <v>232.21</v>
      </c>
    </row>
    <row r="685" spans="1:18" ht="15" customHeight="1" x14ac:dyDescent="0.25">
      <c r="A685" s="626"/>
      <c r="B685" s="12">
        <v>3</v>
      </c>
      <c r="C685" s="11">
        <v>661.26</v>
      </c>
      <c r="D685" s="217">
        <v>0</v>
      </c>
      <c r="E685" s="217">
        <v>165.93</v>
      </c>
      <c r="F685" s="246">
        <f t="shared" si="103"/>
        <v>5.84</v>
      </c>
      <c r="G685" s="245">
        <f>'пятая ц.к.'!G685</f>
        <v>868.79</v>
      </c>
      <c r="H685" s="245">
        <f>'пятая ц.к.'!H685</f>
        <v>505.25</v>
      </c>
      <c r="I685" s="245">
        <f>'пятая ц.к.'!I685</f>
        <v>363.7</v>
      </c>
      <c r="J685" s="25">
        <f t="shared" si="100"/>
        <v>1535.89</v>
      </c>
      <c r="K685" s="216">
        <f t="shared" si="104"/>
        <v>0</v>
      </c>
      <c r="L685" s="216">
        <f t="shared" si="105"/>
        <v>165.93</v>
      </c>
      <c r="M685" s="25">
        <f t="shared" si="101"/>
        <v>1172.3499999999999</v>
      </c>
      <c r="N685" s="216">
        <f t="shared" si="106"/>
        <v>0</v>
      </c>
      <c r="O685" s="216">
        <f t="shared" si="107"/>
        <v>165.93</v>
      </c>
      <c r="P685" s="25">
        <f t="shared" si="102"/>
        <v>1030.8</v>
      </c>
      <c r="Q685" s="216">
        <f t="shared" si="108"/>
        <v>0</v>
      </c>
      <c r="R685" s="435">
        <f t="shared" si="109"/>
        <v>165.93</v>
      </c>
    </row>
    <row r="686" spans="1:18" ht="15" customHeight="1" x14ac:dyDescent="0.25">
      <c r="A686" s="626"/>
      <c r="B686" s="12">
        <v>4</v>
      </c>
      <c r="C686" s="11">
        <v>714.86</v>
      </c>
      <c r="D686" s="217">
        <v>0</v>
      </c>
      <c r="E686" s="217">
        <v>25.12</v>
      </c>
      <c r="F686" s="246">
        <f t="shared" si="103"/>
        <v>5.84</v>
      </c>
      <c r="G686" s="245">
        <f>'пятая ц.к.'!G686</f>
        <v>868.79</v>
      </c>
      <c r="H686" s="245">
        <f>'пятая ц.к.'!H686</f>
        <v>505.25</v>
      </c>
      <c r="I686" s="245">
        <f>'пятая ц.к.'!I686</f>
        <v>363.7</v>
      </c>
      <c r="J686" s="25">
        <f t="shared" si="100"/>
        <v>1589.49</v>
      </c>
      <c r="K686" s="216">
        <f t="shared" si="104"/>
        <v>0</v>
      </c>
      <c r="L686" s="216">
        <f t="shared" si="105"/>
        <v>25.12</v>
      </c>
      <c r="M686" s="25">
        <f t="shared" si="101"/>
        <v>1225.95</v>
      </c>
      <c r="N686" s="216">
        <f t="shared" si="106"/>
        <v>0</v>
      </c>
      <c r="O686" s="216">
        <f t="shared" si="107"/>
        <v>25.12</v>
      </c>
      <c r="P686" s="25">
        <f t="shared" si="102"/>
        <v>1084.4000000000001</v>
      </c>
      <c r="Q686" s="216">
        <f t="shared" si="108"/>
        <v>0</v>
      </c>
      <c r="R686" s="435">
        <f t="shared" si="109"/>
        <v>25.12</v>
      </c>
    </row>
    <row r="687" spans="1:18" ht="15" customHeight="1" x14ac:dyDescent="0.25">
      <c r="A687" s="626"/>
      <c r="B687" s="12">
        <v>5</v>
      </c>
      <c r="C687" s="11">
        <v>817.84</v>
      </c>
      <c r="D687" s="217">
        <v>23.29</v>
      </c>
      <c r="E687" s="217">
        <v>0</v>
      </c>
      <c r="F687" s="246">
        <f t="shared" si="103"/>
        <v>5.84</v>
      </c>
      <c r="G687" s="245">
        <f>'пятая ц.к.'!G687</f>
        <v>868.79</v>
      </c>
      <c r="H687" s="245">
        <f>'пятая ц.к.'!H687</f>
        <v>505.25</v>
      </c>
      <c r="I687" s="245">
        <f>'пятая ц.к.'!I687</f>
        <v>363.7</v>
      </c>
      <c r="J687" s="25">
        <f t="shared" si="100"/>
        <v>1692.47</v>
      </c>
      <c r="K687" s="216">
        <f t="shared" si="104"/>
        <v>23.29</v>
      </c>
      <c r="L687" s="216">
        <f t="shared" si="105"/>
        <v>0</v>
      </c>
      <c r="M687" s="25">
        <f t="shared" si="101"/>
        <v>1328.93</v>
      </c>
      <c r="N687" s="216">
        <f t="shared" si="106"/>
        <v>23.29</v>
      </c>
      <c r="O687" s="216">
        <f t="shared" si="107"/>
        <v>0</v>
      </c>
      <c r="P687" s="25">
        <f t="shared" si="102"/>
        <v>1187.3800000000001</v>
      </c>
      <c r="Q687" s="216">
        <f t="shared" si="108"/>
        <v>23.29</v>
      </c>
      <c r="R687" s="435">
        <f t="shared" si="109"/>
        <v>0</v>
      </c>
    </row>
    <row r="688" spans="1:18" ht="15" customHeight="1" x14ac:dyDescent="0.25">
      <c r="A688" s="626"/>
      <c r="B688" s="12">
        <v>6</v>
      </c>
      <c r="C688" s="11">
        <v>1028.68</v>
      </c>
      <c r="D688" s="217">
        <v>86.17</v>
      </c>
      <c r="E688" s="217">
        <v>0</v>
      </c>
      <c r="F688" s="246">
        <f t="shared" si="103"/>
        <v>5.84</v>
      </c>
      <c r="G688" s="245">
        <f>'пятая ц.к.'!G688</f>
        <v>868.79</v>
      </c>
      <c r="H688" s="245">
        <f>'пятая ц.к.'!H688</f>
        <v>505.25</v>
      </c>
      <c r="I688" s="245">
        <f>'пятая ц.к.'!I688</f>
        <v>363.7</v>
      </c>
      <c r="J688" s="25">
        <f t="shared" si="100"/>
        <v>1903.31</v>
      </c>
      <c r="K688" s="216">
        <f t="shared" si="104"/>
        <v>86.17</v>
      </c>
      <c r="L688" s="216">
        <f t="shared" si="105"/>
        <v>0</v>
      </c>
      <c r="M688" s="25">
        <f t="shared" si="101"/>
        <v>1539.77</v>
      </c>
      <c r="N688" s="216">
        <f t="shared" si="106"/>
        <v>86.17</v>
      </c>
      <c r="O688" s="216">
        <f t="shared" si="107"/>
        <v>0</v>
      </c>
      <c r="P688" s="25">
        <f t="shared" si="102"/>
        <v>1398.22</v>
      </c>
      <c r="Q688" s="216">
        <f t="shared" si="108"/>
        <v>86.17</v>
      </c>
      <c r="R688" s="435">
        <f t="shared" si="109"/>
        <v>0</v>
      </c>
    </row>
    <row r="689" spans="1:18" ht="15" customHeight="1" x14ac:dyDescent="0.25">
      <c r="A689" s="626"/>
      <c r="B689" s="12">
        <v>7</v>
      </c>
      <c r="C689" s="11">
        <v>1281.26</v>
      </c>
      <c r="D689" s="217">
        <v>0</v>
      </c>
      <c r="E689" s="217">
        <v>337.42</v>
      </c>
      <c r="F689" s="246">
        <f t="shared" si="103"/>
        <v>5.84</v>
      </c>
      <c r="G689" s="245">
        <f>'пятая ц.к.'!G689</f>
        <v>868.79</v>
      </c>
      <c r="H689" s="245">
        <f>'пятая ц.к.'!H689</f>
        <v>505.25</v>
      </c>
      <c r="I689" s="245">
        <f>'пятая ц.к.'!I689</f>
        <v>363.7</v>
      </c>
      <c r="J689" s="25">
        <f t="shared" si="100"/>
        <v>2155.89</v>
      </c>
      <c r="K689" s="216">
        <f t="shared" si="104"/>
        <v>0</v>
      </c>
      <c r="L689" s="216">
        <f t="shared" si="105"/>
        <v>337.42</v>
      </c>
      <c r="M689" s="25">
        <f t="shared" si="101"/>
        <v>1792.35</v>
      </c>
      <c r="N689" s="216">
        <f t="shared" si="106"/>
        <v>0</v>
      </c>
      <c r="O689" s="216">
        <f t="shared" si="107"/>
        <v>337.42</v>
      </c>
      <c r="P689" s="25">
        <f t="shared" si="102"/>
        <v>1650.8</v>
      </c>
      <c r="Q689" s="216">
        <f t="shared" si="108"/>
        <v>0</v>
      </c>
      <c r="R689" s="435">
        <f t="shared" si="109"/>
        <v>337.42</v>
      </c>
    </row>
    <row r="690" spans="1:18" ht="15" customHeight="1" x14ac:dyDescent="0.25">
      <c r="A690" s="626"/>
      <c r="B690" s="12">
        <v>8</v>
      </c>
      <c r="C690" s="11">
        <v>1489</v>
      </c>
      <c r="D690" s="217">
        <v>10.38</v>
      </c>
      <c r="E690" s="217">
        <v>0.32</v>
      </c>
      <c r="F690" s="246">
        <f t="shared" si="103"/>
        <v>5.84</v>
      </c>
      <c r="G690" s="245">
        <f>'пятая ц.к.'!G690</f>
        <v>868.79</v>
      </c>
      <c r="H690" s="245">
        <f>'пятая ц.к.'!H690</f>
        <v>505.25</v>
      </c>
      <c r="I690" s="245">
        <f>'пятая ц.к.'!I690</f>
        <v>363.7</v>
      </c>
      <c r="J690" s="25">
        <f t="shared" si="100"/>
        <v>2363.63</v>
      </c>
      <c r="K690" s="216">
        <f t="shared" si="104"/>
        <v>10.38</v>
      </c>
      <c r="L690" s="216">
        <f t="shared" si="105"/>
        <v>0.32</v>
      </c>
      <c r="M690" s="25">
        <f t="shared" si="101"/>
        <v>2000.09</v>
      </c>
      <c r="N690" s="216">
        <f t="shared" si="106"/>
        <v>10.38</v>
      </c>
      <c r="O690" s="216">
        <f t="shared" si="107"/>
        <v>0.32</v>
      </c>
      <c r="P690" s="25">
        <f t="shared" si="102"/>
        <v>1858.54</v>
      </c>
      <c r="Q690" s="216">
        <f t="shared" si="108"/>
        <v>10.38</v>
      </c>
      <c r="R690" s="435">
        <f t="shared" si="109"/>
        <v>0.32</v>
      </c>
    </row>
    <row r="691" spans="1:18" ht="15" customHeight="1" x14ac:dyDescent="0.25">
      <c r="A691" s="626"/>
      <c r="B691" s="12">
        <v>9</v>
      </c>
      <c r="C691" s="11">
        <v>1563.99</v>
      </c>
      <c r="D691" s="217">
        <v>0</v>
      </c>
      <c r="E691" s="217">
        <v>88.2</v>
      </c>
      <c r="F691" s="246">
        <f t="shared" si="103"/>
        <v>5.84</v>
      </c>
      <c r="G691" s="245">
        <f>'пятая ц.к.'!G691</f>
        <v>868.79</v>
      </c>
      <c r="H691" s="245">
        <f>'пятая ц.к.'!H691</f>
        <v>505.25</v>
      </c>
      <c r="I691" s="245">
        <f>'пятая ц.к.'!I691</f>
        <v>363.7</v>
      </c>
      <c r="J691" s="25">
        <f t="shared" si="100"/>
        <v>2438.62</v>
      </c>
      <c r="K691" s="216">
        <f t="shared" si="104"/>
        <v>0</v>
      </c>
      <c r="L691" s="216">
        <f t="shared" si="105"/>
        <v>88.2</v>
      </c>
      <c r="M691" s="25">
        <f t="shared" si="101"/>
        <v>2075.08</v>
      </c>
      <c r="N691" s="216">
        <f t="shared" si="106"/>
        <v>0</v>
      </c>
      <c r="O691" s="216">
        <f t="shared" si="107"/>
        <v>88.2</v>
      </c>
      <c r="P691" s="25">
        <f t="shared" si="102"/>
        <v>1933.53</v>
      </c>
      <c r="Q691" s="216">
        <f t="shared" si="108"/>
        <v>0</v>
      </c>
      <c r="R691" s="435">
        <f t="shared" si="109"/>
        <v>88.2</v>
      </c>
    </row>
    <row r="692" spans="1:18" ht="15" customHeight="1" x14ac:dyDescent="0.25">
      <c r="A692" s="626"/>
      <c r="B692" s="12">
        <v>10</v>
      </c>
      <c r="C692" s="11">
        <v>1531.52</v>
      </c>
      <c r="D692" s="217">
        <v>0</v>
      </c>
      <c r="E692" s="217">
        <v>105.35</v>
      </c>
      <c r="F692" s="246">
        <f t="shared" si="103"/>
        <v>5.84</v>
      </c>
      <c r="G692" s="245">
        <f>'пятая ц.к.'!G692</f>
        <v>868.79</v>
      </c>
      <c r="H692" s="245">
        <f>'пятая ц.к.'!H692</f>
        <v>505.25</v>
      </c>
      <c r="I692" s="245">
        <f>'пятая ц.к.'!I692</f>
        <v>363.7</v>
      </c>
      <c r="J692" s="25">
        <f t="shared" si="100"/>
        <v>2406.15</v>
      </c>
      <c r="K692" s="216">
        <f t="shared" si="104"/>
        <v>0</v>
      </c>
      <c r="L692" s="216">
        <f t="shared" si="105"/>
        <v>105.35</v>
      </c>
      <c r="M692" s="25">
        <f t="shared" si="101"/>
        <v>2042.61</v>
      </c>
      <c r="N692" s="216">
        <f t="shared" si="106"/>
        <v>0</v>
      </c>
      <c r="O692" s="216">
        <f t="shared" si="107"/>
        <v>105.35</v>
      </c>
      <c r="P692" s="25">
        <f t="shared" si="102"/>
        <v>1901.06</v>
      </c>
      <c r="Q692" s="216">
        <f t="shared" si="108"/>
        <v>0</v>
      </c>
      <c r="R692" s="435">
        <f t="shared" si="109"/>
        <v>105.35</v>
      </c>
    </row>
    <row r="693" spans="1:18" ht="15" customHeight="1" x14ac:dyDescent="0.25">
      <c r="A693" s="626"/>
      <c r="B693" s="12">
        <v>11</v>
      </c>
      <c r="C693" s="11">
        <v>1553.88</v>
      </c>
      <c r="D693" s="217">
        <v>0</v>
      </c>
      <c r="E693" s="217">
        <v>158.05000000000001</v>
      </c>
      <c r="F693" s="246">
        <f t="shared" si="103"/>
        <v>5.84</v>
      </c>
      <c r="G693" s="245">
        <f>'пятая ц.к.'!G693</f>
        <v>868.79</v>
      </c>
      <c r="H693" s="245">
        <f>'пятая ц.к.'!H693</f>
        <v>505.25</v>
      </c>
      <c r="I693" s="245">
        <f>'пятая ц.к.'!I693</f>
        <v>363.7</v>
      </c>
      <c r="J693" s="25">
        <f t="shared" si="100"/>
        <v>2428.5100000000002</v>
      </c>
      <c r="K693" s="216">
        <f t="shared" si="104"/>
        <v>0</v>
      </c>
      <c r="L693" s="216">
        <f t="shared" si="105"/>
        <v>158.05000000000001</v>
      </c>
      <c r="M693" s="25">
        <f t="shared" si="101"/>
        <v>2064.9699999999998</v>
      </c>
      <c r="N693" s="216">
        <f t="shared" si="106"/>
        <v>0</v>
      </c>
      <c r="O693" s="216">
        <f t="shared" si="107"/>
        <v>158.05000000000001</v>
      </c>
      <c r="P693" s="25">
        <f t="shared" si="102"/>
        <v>1923.42</v>
      </c>
      <c r="Q693" s="216">
        <f t="shared" si="108"/>
        <v>0</v>
      </c>
      <c r="R693" s="435">
        <f t="shared" si="109"/>
        <v>158.05000000000001</v>
      </c>
    </row>
    <row r="694" spans="1:18" ht="15" customHeight="1" x14ac:dyDescent="0.25">
      <c r="A694" s="626"/>
      <c r="B694" s="12">
        <v>12</v>
      </c>
      <c r="C694" s="11">
        <v>1520.13</v>
      </c>
      <c r="D694" s="217">
        <v>0</v>
      </c>
      <c r="E694" s="217">
        <v>129.28</v>
      </c>
      <c r="F694" s="246">
        <f t="shared" si="103"/>
        <v>5.84</v>
      </c>
      <c r="G694" s="245">
        <f>'пятая ц.к.'!G694</f>
        <v>868.79</v>
      </c>
      <c r="H694" s="245">
        <f>'пятая ц.к.'!H694</f>
        <v>505.25</v>
      </c>
      <c r="I694" s="245">
        <f>'пятая ц.к.'!I694</f>
        <v>363.7</v>
      </c>
      <c r="J694" s="25">
        <f t="shared" si="100"/>
        <v>2394.7600000000002</v>
      </c>
      <c r="K694" s="216">
        <f t="shared" si="104"/>
        <v>0</v>
      </c>
      <c r="L694" s="216">
        <f t="shared" si="105"/>
        <v>129.28</v>
      </c>
      <c r="M694" s="25">
        <f t="shared" si="101"/>
        <v>2031.22</v>
      </c>
      <c r="N694" s="216">
        <f t="shared" si="106"/>
        <v>0</v>
      </c>
      <c r="O694" s="216">
        <f t="shared" si="107"/>
        <v>129.28</v>
      </c>
      <c r="P694" s="25">
        <f t="shared" si="102"/>
        <v>1889.67</v>
      </c>
      <c r="Q694" s="216">
        <f t="shared" si="108"/>
        <v>0</v>
      </c>
      <c r="R694" s="435">
        <f t="shared" si="109"/>
        <v>129.28</v>
      </c>
    </row>
    <row r="695" spans="1:18" ht="15" customHeight="1" x14ac:dyDescent="0.25">
      <c r="A695" s="626"/>
      <c r="B695" s="12">
        <v>13</v>
      </c>
      <c r="C695" s="11">
        <v>1544.41</v>
      </c>
      <c r="D695" s="217">
        <v>0</v>
      </c>
      <c r="E695" s="217">
        <v>166.89</v>
      </c>
      <c r="F695" s="246">
        <f t="shared" si="103"/>
        <v>5.84</v>
      </c>
      <c r="G695" s="245">
        <f>'пятая ц.к.'!G695</f>
        <v>868.79</v>
      </c>
      <c r="H695" s="245">
        <f>'пятая ц.к.'!H695</f>
        <v>505.25</v>
      </c>
      <c r="I695" s="245">
        <f>'пятая ц.к.'!I695</f>
        <v>363.7</v>
      </c>
      <c r="J695" s="25">
        <f t="shared" si="100"/>
        <v>2419.04</v>
      </c>
      <c r="K695" s="216">
        <f t="shared" si="104"/>
        <v>0</v>
      </c>
      <c r="L695" s="216">
        <f t="shared" si="105"/>
        <v>166.89</v>
      </c>
      <c r="M695" s="25">
        <f t="shared" si="101"/>
        <v>2055.5</v>
      </c>
      <c r="N695" s="216">
        <f t="shared" si="106"/>
        <v>0</v>
      </c>
      <c r="O695" s="216">
        <f t="shared" si="107"/>
        <v>166.89</v>
      </c>
      <c r="P695" s="25">
        <f t="shared" si="102"/>
        <v>1913.95</v>
      </c>
      <c r="Q695" s="216">
        <f t="shared" si="108"/>
        <v>0</v>
      </c>
      <c r="R695" s="435">
        <f t="shared" si="109"/>
        <v>166.89</v>
      </c>
    </row>
    <row r="696" spans="1:18" ht="15" customHeight="1" x14ac:dyDescent="0.25">
      <c r="A696" s="626"/>
      <c r="B696" s="12">
        <v>14</v>
      </c>
      <c r="C696" s="11">
        <v>1538.71</v>
      </c>
      <c r="D696" s="217">
        <v>0</v>
      </c>
      <c r="E696" s="217">
        <v>159.99</v>
      </c>
      <c r="F696" s="246">
        <f t="shared" si="103"/>
        <v>5.84</v>
      </c>
      <c r="G696" s="245">
        <f>'пятая ц.к.'!G696</f>
        <v>868.79</v>
      </c>
      <c r="H696" s="245">
        <f>'пятая ц.к.'!H696</f>
        <v>505.25</v>
      </c>
      <c r="I696" s="245">
        <f>'пятая ц.к.'!I696</f>
        <v>363.7</v>
      </c>
      <c r="J696" s="25">
        <f t="shared" si="100"/>
        <v>2413.34</v>
      </c>
      <c r="K696" s="216">
        <f t="shared" si="104"/>
        <v>0</v>
      </c>
      <c r="L696" s="216">
        <f t="shared" si="105"/>
        <v>159.99</v>
      </c>
      <c r="M696" s="25">
        <f t="shared" si="101"/>
        <v>2049.8000000000002</v>
      </c>
      <c r="N696" s="216">
        <f t="shared" si="106"/>
        <v>0</v>
      </c>
      <c r="O696" s="216">
        <f t="shared" si="107"/>
        <v>159.99</v>
      </c>
      <c r="P696" s="25">
        <f t="shared" si="102"/>
        <v>1908.25</v>
      </c>
      <c r="Q696" s="216">
        <f t="shared" si="108"/>
        <v>0</v>
      </c>
      <c r="R696" s="435">
        <f t="shared" si="109"/>
        <v>159.99</v>
      </c>
    </row>
    <row r="697" spans="1:18" ht="15" customHeight="1" x14ac:dyDescent="0.25">
      <c r="A697" s="626"/>
      <c r="B697" s="12">
        <v>15</v>
      </c>
      <c r="C697" s="11">
        <v>1548.17</v>
      </c>
      <c r="D697" s="217">
        <v>0</v>
      </c>
      <c r="E697" s="217">
        <v>151.74</v>
      </c>
      <c r="F697" s="246">
        <f t="shared" si="103"/>
        <v>5.84</v>
      </c>
      <c r="G697" s="245">
        <f>'пятая ц.к.'!G697</f>
        <v>868.79</v>
      </c>
      <c r="H697" s="245">
        <f>'пятая ц.к.'!H697</f>
        <v>505.25</v>
      </c>
      <c r="I697" s="245">
        <f>'пятая ц.к.'!I697</f>
        <v>363.7</v>
      </c>
      <c r="J697" s="25">
        <f t="shared" si="100"/>
        <v>2422.8000000000002</v>
      </c>
      <c r="K697" s="216">
        <f t="shared" si="104"/>
        <v>0</v>
      </c>
      <c r="L697" s="216">
        <f t="shared" si="105"/>
        <v>151.74</v>
      </c>
      <c r="M697" s="25">
        <f t="shared" si="101"/>
        <v>2059.2600000000002</v>
      </c>
      <c r="N697" s="216">
        <f t="shared" si="106"/>
        <v>0</v>
      </c>
      <c r="O697" s="216">
        <f t="shared" si="107"/>
        <v>151.74</v>
      </c>
      <c r="P697" s="25">
        <f t="shared" si="102"/>
        <v>1917.71</v>
      </c>
      <c r="Q697" s="216">
        <f t="shared" si="108"/>
        <v>0</v>
      </c>
      <c r="R697" s="435">
        <f t="shared" si="109"/>
        <v>151.74</v>
      </c>
    </row>
    <row r="698" spans="1:18" ht="15" customHeight="1" x14ac:dyDescent="0.25">
      <c r="A698" s="626"/>
      <c r="B698" s="12">
        <v>16</v>
      </c>
      <c r="C698" s="11">
        <v>1513.23</v>
      </c>
      <c r="D698" s="217">
        <v>0</v>
      </c>
      <c r="E698" s="217">
        <v>405.68</v>
      </c>
      <c r="F698" s="246">
        <f t="shared" si="103"/>
        <v>5.84</v>
      </c>
      <c r="G698" s="245">
        <f>'пятая ц.к.'!G698</f>
        <v>868.79</v>
      </c>
      <c r="H698" s="245">
        <f>'пятая ц.к.'!H698</f>
        <v>505.25</v>
      </c>
      <c r="I698" s="245">
        <f>'пятая ц.к.'!I698</f>
        <v>363.7</v>
      </c>
      <c r="J698" s="25">
        <f t="shared" si="100"/>
        <v>2387.86</v>
      </c>
      <c r="K698" s="216">
        <f t="shared" si="104"/>
        <v>0</v>
      </c>
      <c r="L698" s="216">
        <f t="shared" si="105"/>
        <v>405.68</v>
      </c>
      <c r="M698" s="25">
        <f t="shared" si="101"/>
        <v>2024.32</v>
      </c>
      <c r="N698" s="216">
        <f t="shared" si="106"/>
        <v>0</v>
      </c>
      <c r="O698" s="216">
        <f t="shared" si="107"/>
        <v>405.68</v>
      </c>
      <c r="P698" s="25">
        <f t="shared" si="102"/>
        <v>1882.77</v>
      </c>
      <c r="Q698" s="216">
        <f t="shared" si="108"/>
        <v>0</v>
      </c>
      <c r="R698" s="435">
        <f t="shared" si="109"/>
        <v>405.68</v>
      </c>
    </row>
    <row r="699" spans="1:18" ht="15" customHeight="1" x14ac:dyDescent="0.25">
      <c r="A699" s="626"/>
      <c r="B699" s="12">
        <v>17</v>
      </c>
      <c r="C699" s="11">
        <v>1499.11</v>
      </c>
      <c r="D699" s="217">
        <v>0</v>
      </c>
      <c r="E699" s="217">
        <v>260.81</v>
      </c>
      <c r="F699" s="246">
        <f t="shared" si="103"/>
        <v>5.84</v>
      </c>
      <c r="G699" s="245">
        <f>'пятая ц.к.'!G699</f>
        <v>868.79</v>
      </c>
      <c r="H699" s="245">
        <f>'пятая ц.к.'!H699</f>
        <v>505.25</v>
      </c>
      <c r="I699" s="245">
        <f>'пятая ц.к.'!I699</f>
        <v>363.7</v>
      </c>
      <c r="J699" s="25">
        <f t="shared" si="100"/>
        <v>2373.7399999999998</v>
      </c>
      <c r="K699" s="216">
        <f t="shared" si="104"/>
        <v>0</v>
      </c>
      <c r="L699" s="216">
        <f t="shared" si="105"/>
        <v>260.81</v>
      </c>
      <c r="M699" s="25">
        <f t="shared" si="101"/>
        <v>2010.2</v>
      </c>
      <c r="N699" s="216">
        <f t="shared" si="106"/>
        <v>0</v>
      </c>
      <c r="O699" s="216">
        <f t="shared" si="107"/>
        <v>260.81</v>
      </c>
      <c r="P699" s="25">
        <f t="shared" si="102"/>
        <v>1868.65</v>
      </c>
      <c r="Q699" s="216">
        <f t="shared" si="108"/>
        <v>0</v>
      </c>
      <c r="R699" s="435">
        <f t="shared" si="109"/>
        <v>260.81</v>
      </c>
    </row>
    <row r="700" spans="1:18" ht="15" customHeight="1" x14ac:dyDescent="0.25">
      <c r="A700" s="626"/>
      <c r="B700" s="12">
        <v>18</v>
      </c>
      <c r="C700" s="11">
        <v>1426.39</v>
      </c>
      <c r="D700" s="217">
        <v>0</v>
      </c>
      <c r="E700" s="217">
        <v>354.84</v>
      </c>
      <c r="F700" s="246">
        <f t="shared" si="103"/>
        <v>5.84</v>
      </c>
      <c r="G700" s="245">
        <f>'пятая ц.к.'!G700</f>
        <v>868.79</v>
      </c>
      <c r="H700" s="245">
        <f>'пятая ц.к.'!H700</f>
        <v>505.25</v>
      </c>
      <c r="I700" s="245">
        <f>'пятая ц.к.'!I700</f>
        <v>363.7</v>
      </c>
      <c r="J700" s="25">
        <f t="shared" si="100"/>
        <v>2301.02</v>
      </c>
      <c r="K700" s="216">
        <f t="shared" si="104"/>
        <v>0</v>
      </c>
      <c r="L700" s="216">
        <f t="shared" si="105"/>
        <v>354.84</v>
      </c>
      <c r="M700" s="25">
        <f t="shared" si="101"/>
        <v>1937.48</v>
      </c>
      <c r="N700" s="216">
        <f t="shared" si="106"/>
        <v>0</v>
      </c>
      <c r="O700" s="216">
        <f t="shared" si="107"/>
        <v>354.84</v>
      </c>
      <c r="P700" s="25">
        <f t="shared" si="102"/>
        <v>1795.93</v>
      </c>
      <c r="Q700" s="216">
        <f t="shared" si="108"/>
        <v>0</v>
      </c>
      <c r="R700" s="435">
        <f t="shared" si="109"/>
        <v>354.84</v>
      </c>
    </row>
    <row r="701" spans="1:18" ht="15" customHeight="1" x14ac:dyDescent="0.25">
      <c r="A701" s="626"/>
      <c r="B701" s="12">
        <v>19</v>
      </c>
      <c r="C701" s="11">
        <v>1483.32</v>
      </c>
      <c r="D701" s="217">
        <v>0.02</v>
      </c>
      <c r="E701" s="217">
        <v>78.69</v>
      </c>
      <c r="F701" s="246">
        <f t="shared" si="103"/>
        <v>5.84</v>
      </c>
      <c r="G701" s="245">
        <f>'пятая ц.к.'!G701</f>
        <v>868.79</v>
      </c>
      <c r="H701" s="245">
        <f>'пятая ц.к.'!H701</f>
        <v>505.25</v>
      </c>
      <c r="I701" s="245">
        <f>'пятая ц.к.'!I701</f>
        <v>363.7</v>
      </c>
      <c r="J701" s="25">
        <f t="shared" si="100"/>
        <v>2357.9499999999998</v>
      </c>
      <c r="K701" s="216">
        <f t="shared" si="104"/>
        <v>0.02</v>
      </c>
      <c r="L701" s="216">
        <f t="shared" si="105"/>
        <v>78.69</v>
      </c>
      <c r="M701" s="25">
        <f t="shared" si="101"/>
        <v>1994.41</v>
      </c>
      <c r="N701" s="216">
        <f t="shared" si="106"/>
        <v>0.02</v>
      </c>
      <c r="O701" s="216">
        <f t="shared" si="107"/>
        <v>78.69</v>
      </c>
      <c r="P701" s="25">
        <f t="shared" si="102"/>
        <v>1852.86</v>
      </c>
      <c r="Q701" s="216">
        <f t="shared" si="108"/>
        <v>0.02</v>
      </c>
      <c r="R701" s="435">
        <f t="shared" si="109"/>
        <v>78.69</v>
      </c>
    </row>
    <row r="702" spans="1:18" ht="15" customHeight="1" x14ac:dyDescent="0.25">
      <c r="A702" s="626"/>
      <c r="B702" s="12">
        <v>20</v>
      </c>
      <c r="C702" s="11">
        <v>1633.2</v>
      </c>
      <c r="D702" s="217">
        <v>0</v>
      </c>
      <c r="E702" s="217">
        <v>138.65</v>
      </c>
      <c r="F702" s="246">
        <f t="shared" si="103"/>
        <v>5.84</v>
      </c>
      <c r="G702" s="245">
        <f>'пятая ц.к.'!G702</f>
        <v>868.79</v>
      </c>
      <c r="H702" s="245">
        <f>'пятая ц.к.'!H702</f>
        <v>505.25</v>
      </c>
      <c r="I702" s="245">
        <f>'пятая ц.к.'!I702</f>
        <v>363.7</v>
      </c>
      <c r="J702" s="25">
        <f t="shared" si="100"/>
        <v>2507.83</v>
      </c>
      <c r="K702" s="216">
        <f t="shared" si="104"/>
        <v>0</v>
      </c>
      <c r="L702" s="216">
        <f t="shared" si="105"/>
        <v>138.65</v>
      </c>
      <c r="M702" s="25">
        <f t="shared" si="101"/>
        <v>2144.29</v>
      </c>
      <c r="N702" s="216">
        <f t="shared" si="106"/>
        <v>0</v>
      </c>
      <c r="O702" s="216">
        <f t="shared" si="107"/>
        <v>138.65</v>
      </c>
      <c r="P702" s="25">
        <f t="shared" si="102"/>
        <v>2002.74</v>
      </c>
      <c r="Q702" s="216">
        <f t="shared" si="108"/>
        <v>0</v>
      </c>
      <c r="R702" s="435">
        <f t="shared" si="109"/>
        <v>138.65</v>
      </c>
    </row>
    <row r="703" spans="1:18" ht="15" customHeight="1" x14ac:dyDescent="0.25">
      <c r="A703" s="626"/>
      <c r="B703" s="12">
        <v>21</v>
      </c>
      <c r="C703" s="11">
        <v>1608.39</v>
      </c>
      <c r="D703" s="217">
        <v>0</v>
      </c>
      <c r="E703" s="217">
        <v>413.77</v>
      </c>
      <c r="F703" s="246">
        <f t="shared" si="103"/>
        <v>5.84</v>
      </c>
      <c r="G703" s="245">
        <f>'пятая ц.к.'!G703</f>
        <v>868.79</v>
      </c>
      <c r="H703" s="245">
        <f>'пятая ц.к.'!H703</f>
        <v>505.25</v>
      </c>
      <c r="I703" s="245">
        <f>'пятая ц.к.'!I703</f>
        <v>363.7</v>
      </c>
      <c r="J703" s="25">
        <f t="shared" si="100"/>
        <v>2483.02</v>
      </c>
      <c r="K703" s="216">
        <f t="shared" si="104"/>
        <v>0</v>
      </c>
      <c r="L703" s="216">
        <f t="shared" si="105"/>
        <v>413.77</v>
      </c>
      <c r="M703" s="25">
        <f t="shared" si="101"/>
        <v>2119.48</v>
      </c>
      <c r="N703" s="216">
        <f t="shared" si="106"/>
        <v>0</v>
      </c>
      <c r="O703" s="216">
        <f t="shared" si="107"/>
        <v>413.77</v>
      </c>
      <c r="P703" s="25">
        <f t="shared" si="102"/>
        <v>1977.93</v>
      </c>
      <c r="Q703" s="216">
        <f t="shared" si="108"/>
        <v>0</v>
      </c>
      <c r="R703" s="435">
        <f t="shared" si="109"/>
        <v>413.77</v>
      </c>
    </row>
    <row r="704" spans="1:18" ht="15" customHeight="1" x14ac:dyDescent="0.25">
      <c r="A704" s="626"/>
      <c r="B704" s="12">
        <v>22</v>
      </c>
      <c r="C704" s="11">
        <v>1358.53</v>
      </c>
      <c r="D704" s="217">
        <v>0</v>
      </c>
      <c r="E704" s="217">
        <v>463.49</v>
      </c>
      <c r="F704" s="246">
        <f t="shared" si="103"/>
        <v>5.84</v>
      </c>
      <c r="G704" s="245">
        <f>'пятая ц.к.'!G704</f>
        <v>868.79</v>
      </c>
      <c r="H704" s="245">
        <f>'пятая ц.к.'!H704</f>
        <v>505.25</v>
      </c>
      <c r="I704" s="245">
        <f>'пятая ц.к.'!I704</f>
        <v>363.7</v>
      </c>
      <c r="J704" s="25">
        <f t="shared" si="100"/>
        <v>2233.16</v>
      </c>
      <c r="K704" s="216">
        <f t="shared" si="104"/>
        <v>0</v>
      </c>
      <c r="L704" s="216">
        <f t="shared" si="105"/>
        <v>463.49</v>
      </c>
      <c r="M704" s="25">
        <f t="shared" si="101"/>
        <v>1869.62</v>
      </c>
      <c r="N704" s="216">
        <f t="shared" si="106"/>
        <v>0</v>
      </c>
      <c r="O704" s="216">
        <f t="shared" si="107"/>
        <v>463.49</v>
      </c>
      <c r="P704" s="25">
        <f t="shared" si="102"/>
        <v>1728.07</v>
      </c>
      <c r="Q704" s="216">
        <f t="shared" si="108"/>
        <v>0</v>
      </c>
      <c r="R704" s="435">
        <f t="shared" si="109"/>
        <v>463.49</v>
      </c>
    </row>
    <row r="705" spans="1:18" ht="15" customHeight="1" x14ac:dyDescent="0.25">
      <c r="A705" s="627"/>
      <c r="B705" s="12">
        <v>23</v>
      </c>
      <c r="C705" s="11">
        <v>1066.1199999999999</v>
      </c>
      <c r="D705" s="217">
        <v>0</v>
      </c>
      <c r="E705" s="217">
        <v>283.94</v>
      </c>
      <c r="F705" s="246">
        <f t="shared" si="103"/>
        <v>5.84</v>
      </c>
      <c r="G705" s="245">
        <f>'пятая ц.к.'!G705</f>
        <v>868.79</v>
      </c>
      <c r="H705" s="245">
        <f>'пятая ц.к.'!H705</f>
        <v>505.25</v>
      </c>
      <c r="I705" s="245">
        <f>'пятая ц.к.'!I705</f>
        <v>363.7</v>
      </c>
      <c r="J705" s="25">
        <f t="shared" si="100"/>
        <v>1940.75</v>
      </c>
      <c r="K705" s="216">
        <f t="shared" si="104"/>
        <v>0</v>
      </c>
      <c r="L705" s="216">
        <f t="shared" si="105"/>
        <v>283.94</v>
      </c>
      <c r="M705" s="25">
        <f t="shared" si="101"/>
        <v>1577.21</v>
      </c>
      <c r="N705" s="216">
        <f t="shared" si="106"/>
        <v>0</v>
      </c>
      <c r="O705" s="216">
        <f t="shared" si="107"/>
        <v>283.94</v>
      </c>
      <c r="P705" s="25">
        <f t="shared" si="102"/>
        <v>1435.66</v>
      </c>
      <c r="Q705" s="216">
        <f t="shared" si="108"/>
        <v>0</v>
      </c>
      <c r="R705" s="435">
        <f t="shared" si="109"/>
        <v>283.94</v>
      </c>
    </row>
    <row r="706" spans="1:18" ht="15" customHeight="1" x14ac:dyDescent="0.25">
      <c r="A706" s="625">
        <f>'третья ц.к.'!A706:A729</f>
        <v>44681</v>
      </c>
      <c r="B706" s="12">
        <v>0</v>
      </c>
      <c r="C706" s="11">
        <v>1142.1400000000001</v>
      </c>
      <c r="D706" s="217">
        <v>0</v>
      </c>
      <c r="E706" s="217">
        <v>199.91</v>
      </c>
      <c r="F706" s="246">
        <f t="shared" si="103"/>
        <v>5.84</v>
      </c>
      <c r="G706" s="245">
        <f>'пятая ц.к.'!G706</f>
        <v>868.79</v>
      </c>
      <c r="H706" s="245">
        <f>'пятая ц.к.'!H706</f>
        <v>505.25</v>
      </c>
      <c r="I706" s="245">
        <f>'пятая ц.к.'!I706</f>
        <v>363.7</v>
      </c>
      <c r="J706" s="25">
        <f t="shared" si="100"/>
        <v>2016.77</v>
      </c>
      <c r="K706" s="216">
        <f t="shared" si="104"/>
        <v>0</v>
      </c>
      <c r="L706" s="216">
        <f t="shared" si="105"/>
        <v>199.91</v>
      </c>
      <c r="M706" s="25">
        <f t="shared" si="101"/>
        <v>1653.23</v>
      </c>
      <c r="N706" s="216">
        <f t="shared" si="106"/>
        <v>0</v>
      </c>
      <c r="O706" s="216">
        <f t="shared" si="107"/>
        <v>199.91</v>
      </c>
      <c r="P706" s="25">
        <f t="shared" si="102"/>
        <v>1511.68</v>
      </c>
      <c r="Q706" s="216">
        <f t="shared" si="108"/>
        <v>0</v>
      </c>
      <c r="R706" s="435">
        <f t="shared" si="109"/>
        <v>199.91</v>
      </c>
    </row>
    <row r="707" spans="1:18" ht="15" customHeight="1" x14ac:dyDescent="0.25">
      <c r="A707" s="626"/>
      <c r="B707" s="12">
        <v>1</v>
      </c>
      <c r="C707" s="11">
        <v>995.2</v>
      </c>
      <c r="D707" s="217">
        <v>0</v>
      </c>
      <c r="E707" s="217">
        <v>203.96</v>
      </c>
      <c r="F707" s="246">
        <f t="shared" si="103"/>
        <v>5.84</v>
      </c>
      <c r="G707" s="245">
        <f>'пятая ц.к.'!G707</f>
        <v>868.79</v>
      </c>
      <c r="H707" s="245">
        <f>'пятая ц.к.'!H707</f>
        <v>505.25</v>
      </c>
      <c r="I707" s="245">
        <f>'пятая ц.к.'!I707</f>
        <v>363.7</v>
      </c>
      <c r="J707" s="25">
        <f t="shared" si="100"/>
        <v>1869.83</v>
      </c>
      <c r="K707" s="216">
        <f t="shared" si="104"/>
        <v>0</v>
      </c>
      <c r="L707" s="216">
        <f t="shared" si="105"/>
        <v>203.96</v>
      </c>
      <c r="M707" s="25">
        <f t="shared" si="101"/>
        <v>1506.29</v>
      </c>
      <c r="N707" s="216">
        <f t="shared" si="106"/>
        <v>0</v>
      </c>
      <c r="O707" s="216">
        <f t="shared" si="107"/>
        <v>203.96</v>
      </c>
      <c r="P707" s="25">
        <f t="shared" si="102"/>
        <v>1364.74</v>
      </c>
      <c r="Q707" s="216">
        <f t="shared" si="108"/>
        <v>0</v>
      </c>
      <c r="R707" s="435">
        <f t="shared" si="109"/>
        <v>203.96</v>
      </c>
    </row>
    <row r="708" spans="1:18" ht="15" customHeight="1" x14ac:dyDescent="0.25">
      <c r="A708" s="626"/>
      <c r="B708" s="12">
        <v>2</v>
      </c>
      <c r="C708" s="11">
        <v>935.47</v>
      </c>
      <c r="D708" s="217">
        <v>0</v>
      </c>
      <c r="E708" s="217">
        <v>146.52000000000001</v>
      </c>
      <c r="F708" s="246">
        <f t="shared" si="103"/>
        <v>5.84</v>
      </c>
      <c r="G708" s="245">
        <f>'пятая ц.к.'!G708</f>
        <v>868.79</v>
      </c>
      <c r="H708" s="245">
        <f>'пятая ц.к.'!H708</f>
        <v>505.25</v>
      </c>
      <c r="I708" s="245">
        <f>'пятая ц.к.'!I708</f>
        <v>363.7</v>
      </c>
      <c r="J708" s="25">
        <f t="shared" si="100"/>
        <v>1810.1</v>
      </c>
      <c r="K708" s="216">
        <f t="shared" si="104"/>
        <v>0</v>
      </c>
      <c r="L708" s="216">
        <f t="shared" si="105"/>
        <v>146.52000000000001</v>
      </c>
      <c r="M708" s="25">
        <f t="shared" si="101"/>
        <v>1446.56</v>
      </c>
      <c r="N708" s="216">
        <f t="shared" si="106"/>
        <v>0</v>
      </c>
      <c r="O708" s="216">
        <f t="shared" si="107"/>
        <v>146.52000000000001</v>
      </c>
      <c r="P708" s="25">
        <f t="shared" si="102"/>
        <v>1305.01</v>
      </c>
      <c r="Q708" s="216">
        <f t="shared" si="108"/>
        <v>0</v>
      </c>
      <c r="R708" s="435">
        <f t="shared" si="109"/>
        <v>146.52000000000001</v>
      </c>
    </row>
    <row r="709" spans="1:18" ht="15" customHeight="1" x14ac:dyDescent="0.25">
      <c r="A709" s="626"/>
      <c r="B709" s="12">
        <v>3</v>
      </c>
      <c r="C709" s="11">
        <v>899.54</v>
      </c>
      <c r="D709" s="217">
        <v>0</v>
      </c>
      <c r="E709" s="217">
        <v>88.72</v>
      </c>
      <c r="F709" s="246">
        <f t="shared" si="103"/>
        <v>5.84</v>
      </c>
      <c r="G709" s="245">
        <f>'пятая ц.к.'!G709</f>
        <v>868.79</v>
      </c>
      <c r="H709" s="245">
        <f>'пятая ц.к.'!H709</f>
        <v>505.25</v>
      </c>
      <c r="I709" s="245">
        <f>'пятая ц.к.'!I709</f>
        <v>363.7</v>
      </c>
      <c r="J709" s="25">
        <f t="shared" si="100"/>
        <v>1774.17</v>
      </c>
      <c r="K709" s="216">
        <f t="shared" si="104"/>
        <v>0</v>
      </c>
      <c r="L709" s="216">
        <f t="shared" si="105"/>
        <v>88.72</v>
      </c>
      <c r="M709" s="25">
        <f t="shared" si="101"/>
        <v>1410.63</v>
      </c>
      <c r="N709" s="216">
        <f t="shared" si="106"/>
        <v>0</v>
      </c>
      <c r="O709" s="216">
        <f t="shared" si="107"/>
        <v>88.72</v>
      </c>
      <c r="P709" s="25">
        <f t="shared" si="102"/>
        <v>1269.08</v>
      </c>
      <c r="Q709" s="216">
        <f t="shared" si="108"/>
        <v>0</v>
      </c>
      <c r="R709" s="435">
        <f t="shared" si="109"/>
        <v>88.72</v>
      </c>
    </row>
    <row r="710" spans="1:18" ht="15" customHeight="1" x14ac:dyDescent="0.25">
      <c r="A710" s="626"/>
      <c r="B710" s="12">
        <v>4</v>
      </c>
      <c r="C710" s="11">
        <v>878.16</v>
      </c>
      <c r="D710" s="217">
        <v>0</v>
      </c>
      <c r="E710" s="217">
        <v>61.14</v>
      </c>
      <c r="F710" s="246">
        <f t="shared" si="103"/>
        <v>5.84</v>
      </c>
      <c r="G710" s="245">
        <f>'пятая ц.к.'!G710</f>
        <v>868.79</v>
      </c>
      <c r="H710" s="245">
        <f>'пятая ц.к.'!H710</f>
        <v>505.25</v>
      </c>
      <c r="I710" s="245">
        <f>'пятая ц.к.'!I710</f>
        <v>363.7</v>
      </c>
      <c r="J710" s="25">
        <f t="shared" si="100"/>
        <v>1752.79</v>
      </c>
      <c r="K710" s="216">
        <f t="shared" si="104"/>
        <v>0</v>
      </c>
      <c r="L710" s="216">
        <f t="shared" si="105"/>
        <v>61.14</v>
      </c>
      <c r="M710" s="25">
        <f t="shared" si="101"/>
        <v>1389.25</v>
      </c>
      <c r="N710" s="216">
        <f t="shared" si="106"/>
        <v>0</v>
      </c>
      <c r="O710" s="216">
        <f t="shared" si="107"/>
        <v>61.14</v>
      </c>
      <c r="P710" s="25">
        <f t="shared" si="102"/>
        <v>1247.7</v>
      </c>
      <c r="Q710" s="216">
        <f t="shared" si="108"/>
        <v>0</v>
      </c>
      <c r="R710" s="435">
        <f t="shared" si="109"/>
        <v>61.14</v>
      </c>
    </row>
    <row r="711" spans="1:18" ht="15" customHeight="1" x14ac:dyDescent="0.25">
      <c r="A711" s="626"/>
      <c r="B711" s="12">
        <v>5</v>
      </c>
      <c r="C711" s="11">
        <v>882.69</v>
      </c>
      <c r="D711" s="217">
        <v>0.02</v>
      </c>
      <c r="E711" s="217">
        <v>25.95</v>
      </c>
      <c r="F711" s="246">
        <f t="shared" si="103"/>
        <v>5.84</v>
      </c>
      <c r="G711" s="245">
        <f>'пятая ц.к.'!G711</f>
        <v>868.79</v>
      </c>
      <c r="H711" s="245">
        <f>'пятая ц.к.'!H711</f>
        <v>505.25</v>
      </c>
      <c r="I711" s="245">
        <f>'пятая ц.к.'!I711</f>
        <v>363.7</v>
      </c>
      <c r="J711" s="25">
        <f t="shared" si="100"/>
        <v>1757.32</v>
      </c>
      <c r="K711" s="216">
        <f t="shared" si="104"/>
        <v>0.02</v>
      </c>
      <c r="L711" s="216">
        <f t="shared" si="105"/>
        <v>25.95</v>
      </c>
      <c r="M711" s="25">
        <f t="shared" si="101"/>
        <v>1393.78</v>
      </c>
      <c r="N711" s="216">
        <f t="shared" si="106"/>
        <v>0.02</v>
      </c>
      <c r="O711" s="216">
        <f t="shared" si="107"/>
        <v>25.95</v>
      </c>
      <c r="P711" s="25">
        <f t="shared" si="102"/>
        <v>1252.23</v>
      </c>
      <c r="Q711" s="216">
        <f t="shared" si="108"/>
        <v>0.02</v>
      </c>
      <c r="R711" s="435">
        <f t="shared" si="109"/>
        <v>25.95</v>
      </c>
    </row>
    <row r="712" spans="1:18" ht="15" customHeight="1" x14ac:dyDescent="0.25">
      <c r="A712" s="626"/>
      <c r="B712" s="12">
        <v>6</v>
      </c>
      <c r="C712" s="11">
        <v>979.73</v>
      </c>
      <c r="D712" s="217">
        <v>0</v>
      </c>
      <c r="E712" s="217">
        <v>34.61</v>
      </c>
      <c r="F712" s="246">
        <f t="shared" si="103"/>
        <v>5.84</v>
      </c>
      <c r="G712" s="245">
        <f>'пятая ц.к.'!G712</f>
        <v>868.79</v>
      </c>
      <c r="H712" s="245">
        <f>'пятая ц.к.'!H712</f>
        <v>505.25</v>
      </c>
      <c r="I712" s="245">
        <f>'пятая ц.к.'!I712</f>
        <v>363.7</v>
      </c>
      <c r="J712" s="25">
        <f t="shared" si="100"/>
        <v>1854.36</v>
      </c>
      <c r="K712" s="216">
        <f t="shared" si="104"/>
        <v>0</v>
      </c>
      <c r="L712" s="216">
        <f t="shared" si="105"/>
        <v>34.61</v>
      </c>
      <c r="M712" s="25">
        <f t="shared" si="101"/>
        <v>1490.82</v>
      </c>
      <c r="N712" s="216">
        <f t="shared" si="106"/>
        <v>0</v>
      </c>
      <c r="O712" s="216">
        <f t="shared" si="107"/>
        <v>34.61</v>
      </c>
      <c r="P712" s="25">
        <f t="shared" si="102"/>
        <v>1349.27</v>
      </c>
      <c r="Q712" s="216">
        <f t="shared" si="108"/>
        <v>0</v>
      </c>
      <c r="R712" s="435">
        <f t="shared" si="109"/>
        <v>34.61</v>
      </c>
    </row>
    <row r="713" spans="1:18" ht="15" customHeight="1" x14ac:dyDescent="0.25">
      <c r="A713" s="626"/>
      <c r="B713" s="12">
        <v>7</v>
      </c>
      <c r="C713" s="11">
        <v>1046.45</v>
      </c>
      <c r="D713" s="217">
        <v>0</v>
      </c>
      <c r="E713" s="217">
        <v>52.86</v>
      </c>
      <c r="F713" s="246">
        <f t="shared" si="103"/>
        <v>5.84</v>
      </c>
      <c r="G713" s="245">
        <f>'пятая ц.к.'!G713</f>
        <v>868.79</v>
      </c>
      <c r="H713" s="245">
        <f>'пятая ц.к.'!H713</f>
        <v>505.25</v>
      </c>
      <c r="I713" s="245">
        <f>'пятая ц.к.'!I713</f>
        <v>363.7</v>
      </c>
      <c r="J713" s="25">
        <f t="shared" si="100"/>
        <v>1921.08</v>
      </c>
      <c r="K713" s="216">
        <f t="shared" si="104"/>
        <v>0</v>
      </c>
      <c r="L713" s="216">
        <f t="shared" si="105"/>
        <v>52.86</v>
      </c>
      <c r="M713" s="25">
        <f t="shared" si="101"/>
        <v>1557.54</v>
      </c>
      <c r="N713" s="216">
        <f t="shared" si="106"/>
        <v>0</v>
      </c>
      <c r="O713" s="216">
        <f t="shared" si="107"/>
        <v>52.86</v>
      </c>
      <c r="P713" s="25">
        <f t="shared" si="102"/>
        <v>1415.99</v>
      </c>
      <c r="Q713" s="216">
        <f t="shared" si="108"/>
        <v>0</v>
      </c>
      <c r="R713" s="435">
        <f t="shared" si="109"/>
        <v>52.86</v>
      </c>
    </row>
    <row r="714" spans="1:18" ht="15" customHeight="1" x14ac:dyDescent="0.25">
      <c r="A714" s="626"/>
      <c r="B714" s="12">
        <v>8</v>
      </c>
      <c r="C714" s="11">
        <v>1247.43</v>
      </c>
      <c r="D714" s="217">
        <v>0</v>
      </c>
      <c r="E714" s="217">
        <v>142.41999999999999</v>
      </c>
      <c r="F714" s="246">
        <f t="shared" si="103"/>
        <v>5.84</v>
      </c>
      <c r="G714" s="245">
        <f>'пятая ц.к.'!G714</f>
        <v>868.79</v>
      </c>
      <c r="H714" s="245">
        <f>'пятая ц.к.'!H714</f>
        <v>505.25</v>
      </c>
      <c r="I714" s="245">
        <f>'пятая ц.к.'!I714</f>
        <v>363.7</v>
      </c>
      <c r="J714" s="25">
        <f t="shared" ref="J714:J729" si="110">ROUND($C714+$F714+$G714,2)</f>
        <v>2122.06</v>
      </c>
      <c r="K714" s="216">
        <f t="shared" si="104"/>
        <v>0</v>
      </c>
      <c r="L714" s="216">
        <f t="shared" si="105"/>
        <v>142.41999999999999</v>
      </c>
      <c r="M714" s="25">
        <f t="shared" ref="M714:M729" si="111">ROUND($C714+$F714+$H714,2)</f>
        <v>1758.52</v>
      </c>
      <c r="N714" s="216">
        <f t="shared" si="106"/>
        <v>0</v>
      </c>
      <c r="O714" s="216">
        <f t="shared" si="107"/>
        <v>142.41999999999999</v>
      </c>
      <c r="P714" s="25">
        <f t="shared" ref="P714:P729" si="112">ROUND($C714+$F714+$I714,2)</f>
        <v>1616.97</v>
      </c>
      <c r="Q714" s="216">
        <f t="shared" si="108"/>
        <v>0</v>
      </c>
      <c r="R714" s="435">
        <f t="shared" si="109"/>
        <v>142.41999999999999</v>
      </c>
    </row>
    <row r="715" spans="1:18" ht="15" customHeight="1" x14ac:dyDescent="0.25">
      <c r="A715" s="626"/>
      <c r="B715" s="12">
        <v>9</v>
      </c>
      <c r="C715" s="11">
        <v>1447.76</v>
      </c>
      <c r="D715" s="217">
        <v>0</v>
      </c>
      <c r="E715" s="217">
        <v>331.77</v>
      </c>
      <c r="F715" s="246">
        <f t="shared" ref="F715:F729" si="113">F714</f>
        <v>5.84</v>
      </c>
      <c r="G715" s="245">
        <f>'пятая ц.к.'!G715</f>
        <v>868.79</v>
      </c>
      <c r="H715" s="245">
        <f>'пятая ц.к.'!H715</f>
        <v>505.25</v>
      </c>
      <c r="I715" s="245">
        <f>'пятая ц.к.'!I715</f>
        <v>363.7</v>
      </c>
      <c r="J715" s="25">
        <f t="shared" si="110"/>
        <v>2322.39</v>
      </c>
      <c r="K715" s="216">
        <f t="shared" ref="K715:K729" si="114">D715</f>
        <v>0</v>
      </c>
      <c r="L715" s="216">
        <f t="shared" ref="L715:L729" si="115">E715</f>
        <v>331.77</v>
      </c>
      <c r="M715" s="25">
        <f t="shared" si="111"/>
        <v>1958.85</v>
      </c>
      <c r="N715" s="216">
        <f t="shared" ref="N715:N729" si="116">D715</f>
        <v>0</v>
      </c>
      <c r="O715" s="216">
        <f t="shared" ref="O715:O729" si="117">E715</f>
        <v>331.77</v>
      </c>
      <c r="P715" s="25">
        <f t="shared" si="112"/>
        <v>1817.3</v>
      </c>
      <c r="Q715" s="216">
        <f t="shared" ref="Q715:Q729" si="118">D715</f>
        <v>0</v>
      </c>
      <c r="R715" s="435">
        <f t="shared" ref="R715:R729" si="119">E715</f>
        <v>331.77</v>
      </c>
    </row>
    <row r="716" spans="1:18" ht="15" customHeight="1" x14ac:dyDescent="0.25">
      <c r="A716" s="626"/>
      <c r="B716" s="12">
        <v>10</v>
      </c>
      <c r="C716" s="11">
        <v>1504.27</v>
      </c>
      <c r="D716" s="217">
        <v>0</v>
      </c>
      <c r="E716" s="217">
        <v>363.78</v>
      </c>
      <c r="F716" s="246">
        <f t="shared" si="113"/>
        <v>5.84</v>
      </c>
      <c r="G716" s="245">
        <f>'пятая ц.к.'!G716</f>
        <v>868.79</v>
      </c>
      <c r="H716" s="245">
        <f>'пятая ц.к.'!H716</f>
        <v>505.25</v>
      </c>
      <c r="I716" s="245">
        <f>'пятая ц.к.'!I716</f>
        <v>363.7</v>
      </c>
      <c r="J716" s="25">
        <f t="shared" si="110"/>
        <v>2378.9</v>
      </c>
      <c r="K716" s="216">
        <f t="shared" si="114"/>
        <v>0</v>
      </c>
      <c r="L716" s="216">
        <f t="shared" si="115"/>
        <v>363.78</v>
      </c>
      <c r="M716" s="25">
        <f t="shared" si="111"/>
        <v>2015.36</v>
      </c>
      <c r="N716" s="216">
        <f t="shared" si="116"/>
        <v>0</v>
      </c>
      <c r="O716" s="216">
        <f t="shared" si="117"/>
        <v>363.78</v>
      </c>
      <c r="P716" s="25">
        <f t="shared" si="112"/>
        <v>1873.81</v>
      </c>
      <c r="Q716" s="216">
        <f t="shared" si="118"/>
        <v>0</v>
      </c>
      <c r="R716" s="435">
        <f t="shared" si="119"/>
        <v>363.78</v>
      </c>
    </row>
    <row r="717" spans="1:18" ht="15" customHeight="1" x14ac:dyDescent="0.25">
      <c r="A717" s="626"/>
      <c r="B717" s="12">
        <v>11</v>
      </c>
      <c r="C717" s="11">
        <v>1494.49</v>
      </c>
      <c r="D717" s="217">
        <v>0</v>
      </c>
      <c r="E717" s="217">
        <v>374.19</v>
      </c>
      <c r="F717" s="246">
        <f t="shared" si="113"/>
        <v>5.84</v>
      </c>
      <c r="G717" s="245">
        <f>'пятая ц.к.'!G717</f>
        <v>868.79</v>
      </c>
      <c r="H717" s="245">
        <f>'пятая ц.к.'!H717</f>
        <v>505.25</v>
      </c>
      <c r="I717" s="245">
        <f>'пятая ц.к.'!I717</f>
        <v>363.7</v>
      </c>
      <c r="J717" s="25">
        <f t="shared" si="110"/>
        <v>2369.12</v>
      </c>
      <c r="K717" s="216">
        <f t="shared" si="114"/>
        <v>0</v>
      </c>
      <c r="L717" s="216">
        <f t="shared" si="115"/>
        <v>374.19</v>
      </c>
      <c r="M717" s="25">
        <f t="shared" si="111"/>
        <v>2005.58</v>
      </c>
      <c r="N717" s="216">
        <f t="shared" si="116"/>
        <v>0</v>
      </c>
      <c r="O717" s="216">
        <f t="shared" si="117"/>
        <v>374.19</v>
      </c>
      <c r="P717" s="25">
        <f t="shared" si="112"/>
        <v>1864.03</v>
      </c>
      <c r="Q717" s="216">
        <f t="shared" si="118"/>
        <v>0</v>
      </c>
      <c r="R717" s="435">
        <f t="shared" si="119"/>
        <v>374.19</v>
      </c>
    </row>
    <row r="718" spans="1:18" ht="15" customHeight="1" x14ac:dyDescent="0.25">
      <c r="A718" s="626"/>
      <c r="B718" s="12">
        <v>12</v>
      </c>
      <c r="C718" s="11">
        <v>1456.55</v>
      </c>
      <c r="D718" s="217">
        <v>0</v>
      </c>
      <c r="E718" s="217">
        <v>349.7</v>
      </c>
      <c r="F718" s="246">
        <f t="shared" si="113"/>
        <v>5.84</v>
      </c>
      <c r="G718" s="245">
        <f>'пятая ц.к.'!G718</f>
        <v>868.79</v>
      </c>
      <c r="H718" s="245">
        <f>'пятая ц.к.'!H718</f>
        <v>505.25</v>
      </c>
      <c r="I718" s="245">
        <f>'пятая ц.к.'!I718</f>
        <v>363.7</v>
      </c>
      <c r="J718" s="25">
        <f t="shared" si="110"/>
        <v>2331.1799999999998</v>
      </c>
      <c r="K718" s="216">
        <f t="shared" si="114"/>
        <v>0</v>
      </c>
      <c r="L718" s="216">
        <f t="shared" si="115"/>
        <v>349.7</v>
      </c>
      <c r="M718" s="25">
        <f t="shared" si="111"/>
        <v>1967.64</v>
      </c>
      <c r="N718" s="216">
        <f t="shared" si="116"/>
        <v>0</v>
      </c>
      <c r="O718" s="216">
        <f t="shared" si="117"/>
        <v>349.7</v>
      </c>
      <c r="P718" s="25">
        <f t="shared" si="112"/>
        <v>1826.09</v>
      </c>
      <c r="Q718" s="216">
        <f t="shared" si="118"/>
        <v>0</v>
      </c>
      <c r="R718" s="435">
        <f t="shared" si="119"/>
        <v>349.7</v>
      </c>
    </row>
    <row r="719" spans="1:18" ht="15" customHeight="1" x14ac:dyDescent="0.25">
      <c r="A719" s="626"/>
      <c r="B719" s="12">
        <v>13</v>
      </c>
      <c r="C719" s="11">
        <v>1378.94</v>
      </c>
      <c r="D719" s="217">
        <v>0</v>
      </c>
      <c r="E719" s="217">
        <v>291.64999999999998</v>
      </c>
      <c r="F719" s="246">
        <f t="shared" si="113"/>
        <v>5.84</v>
      </c>
      <c r="G719" s="245">
        <f>'пятая ц.к.'!G719</f>
        <v>868.79</v>
      </c>
      <c r="H719" s="245">
        <f>'пятая ц.к.'!H719</f>
        <v>505.25</v>
      </c>
      <c r="I719" s="245">
        <f>'пятая ц.к.'!I719</f>
        <v>363.7</v>
      </c>
      <c r="J719" s="25">
        <f t="shared" si="110"/>
        <v>2253.5700000000002</v>
      </c>
      <c r="K719" s="216">
        <f t="shared" si="114"/>
        <v>0</v>
      </c>
      <c r="L719" s="216">
        <f t="shared" si="115"/>
        <v>291.64999999999998</v>
      </c>
      <c r="M719" s="25">
        <f t="shared" si="111"/>
        <v>1890.03</v>
      </c>
      <c r="N719" s="216">
        <f t="shared" si="116"/>
        <v>0</v>
      </c>
      <c r="O719" s="216">
        <f t="shared" si="117"/>
        <v>291.64999999999998</v>
      </c>
      <c r="P719" s="25">
        <f t="shared" si="112"/>
        <v>1748.48</v>
      </c>
      <c r="Q719" s="216">
        <f t="shared" si="118"/>
        <v>0</v>
      </c>
      <c r="R719" s="435">
        <f t="shared" si="119"/>
        <v>291.64999999999998</v>
      </c>
    </row>
    <row r="720" spans="1:18" ht="15" customHeight="1" x14ac:dyDescent="0.25">
      <c r="A720" s="626"/>
      <c r="B720" s="12">
        <v>14</v>
      </c>
      <c r="C720" s="11">
        <v>1380.09</v>
      </c>
      <c r="D720" s="217">
        <v>0</v>
      </c>
      <c r="E720" s="217">
        <v>287.51</v>
      </c>
      <c r="F720" s="246">
        <f t="shared" si="113"/>
        <v>5.84</v>
      </c>
      <c r="G720" s="245">
        <f>'пятая ц.к.'!G720</f>
        <v>868.79</v>
      </c>
      <c r="H720" s="245">
        <f>'пятая ц.к.'!H720</f>
        <v>505.25</v>
      </c>
      <c r="I720" s="245">
        <f>'пятая ц.к.'!I720</f>
        <v>363.7</v>
      </c>
      <c r="J720" s="25">
        <f t="shared" si="110"/>
        <v>2254.7199999999998</v>
      </c>
      <c r="K720" s="216">
        <f t="shared" si="114"/>
        <v>0</v>
      </c>
      <c r="L720" s="216">
        <f t="shared" si="115"/>
        <v>287.51</v>
      </c>
      <c r="M720" s="25">
        <f t="shared" si="111"/>
        <v>1891.18</v>
      </c>
      <c r="N720" s="216">
        <f t="shared" si="116"/>
        <v>0</v>
      </c>
      <c r="O720" s="216">
        <f t="shared" si="117"/>
        <v>287.51</v>
      </c>
      <c r="P720" s="25">
        <f t="shared" si="112"/>
        <v>1749.63</v>
      </c>
      <c r="Q720" s="216">
        <f t="shared" si="118"/>
        <v>0</v>
      </c>
      <c r="R720" s="435">
        <f t="shared" si="119"/>
        <v>287.51</v>
      </c>
    </row>
    <row r="721" spans="1:18" ht="15" customHeight="1" x14ac:dyDescent="0.25">
      <c r="A721" s="626"/>
      <c r="B721" s="12">
        <v>15</v>
      </c>
      <c r="C721" s="11">
        <v>1359.66</v>
      </c>
      <c r="D721" s="217">
        <v>0</v>
      </c>
      <c r="E721" s="217">
        <v>185.48</v>
      </c>
      <c r="F721" s="246">
        <f t="shared" si="113"/>
        <v>5.84</v>
      </c>
      <c r="G721" s="245">
        <f>'пятая ц.к.'!G721</f>
        <v>868.79</v>
      </c>
      <c r="H721" s="245">
        <f>'пятая ц.к.'!H721</f>
        <v>505.25</v>
      </c>
      <c r="I721" s="245">
        <f>'пятая ц.к.'!I721</f>
        <v>363.7</v>
      </c>
      <c r="J721" s="25">
        <f t="shared" si="110"/>
        <v>2234.29</v>
      </c>
      <c r="K721" s="216">
        <f t="shared" si="114"/>
        <v>0</v>
      </c>
      <c r="L721" s="216">
        <f t="shared" si="115"/>
        <v>185.48</v>
      </c>
      <c r="M721" s="25">
        <f t="shared" si="111"/>
        <v>1870.75</v>
      </c>
      <c r="N721" s="216">
        <f t="shared" si="116"/>
        <v>0</v>
      </c>
      <c r="O721" s="216">
        <f t="shared" si="117"/>
        <v>185.48</v>
      </c>
      <c r="P721" s="25">
        <f t="shared" si="112"/>
        <v>1729.2</v>
      </c>
      <c r="Q721" s="216">
        <f t="shared" si="118"/>
        <v>0</v>
      </c>
      <c r="R721" s="435">
        <f t="shared" si="119"/>
        <v>185.48</v>
      </c>
    </row>
    <row r="722" spans="1:18" ht="15" customHeight="1" x14ac:dyDescent="0.25">
      <c r="A722" s="626"/>
      <c r="B722" s="12">
        <v>16</v>
      </c>
      <c r="C722" s="11">
        <v>1356.79</v>
      </c>
      <c r="D722" s="217">
        <v>0</v>
      </c>
      <c r="E722" s="217">
        <v>278.31</v>
      </c>
      <c r="F722" s="246">
        <f t="shared" si="113"/>
        <v>5.84</v>
      </c>
      <c r="G722" s="245">
        <f>'пятая ц.к.'!G722</f>
        <v>868.79</v>
      </c>
      <c r="H722" s="245">
        <f>'пятая ц.к.'!H722</f>
        <v>505.25</v>
      </c>
      <c r="I722" s="245">
        <f>'пятая ц.к.'!I722</f>
        <v>363.7</v>
      </c>
      <c r="J722" s="25">
        <f t="shared" si="110"/>
        <v>2231.42</v>
      </c>
      <c r="K722" s="216">
        <f t="shared" si="114"/>
        <v>0</v>
      </c>
      <c r="L722" s="216">
        <f t="shared" si="115"/>
        <v>278.31</v>
      </c>
      <c r="M722" s="25">
        <f t="shared" si="111"/>
        <v>1867.88</v>
      </c>
      <c r="N722" s="216">
        <f t="shared" si="116"/>
        <v>0</v>
      </c>
      <c r="O722" s="216">
        <f t="shared" si="117"/>
        <v>278.31</v>
      </c>
      <c r="P722" s="25">
        <f t="shared" si="112"/>
        <v>1726.33</v>
      </c>
      <c r="Q722" s="216">
        <f t="shared" si="118"/>
        <v>0</v>
      </c>
      <c r="R722" s="435">
        <f t="shared" si="119"/>
        <v>278.31</v>
      </c>
    </row>
    <row r="723" spans="1:18" ht="15" customHeight="1" x14ac:dyDescent="0.25">
      <c r="A723" s="626"/>
      <c r="B723" s="12">
        <v>17</v>
      </c>
      <c r="C723" s="11">
        <v>1369.85</v>
      </c>
      <c r="D723" s="217">
        <v>0</v>
      </c>
      <c r="E723" s="217">
        <v>211.54</v>
      </c>
      <c r="F723" s="246">
        <f t="shared" si="113"/>
        <v>5.84</v>
      </c>
      <c r="G723" s="245">
        <f>'пятая ц.к.'!G723</f>
        <v>868.79</v>
      </c>
      <c r="H723" s="245">
        <f>'пятая ц.к.'!H723</f>
        <v>505.25</v>
      </c>
      <c r="I723" s="245">
        <f>'пятая ц.к.'!I723</f>
        <v>363.7</v>
      </c>
      <c r="J723" s="25">
        <f t="shared" si="110"/>
        <v>2244.48</v>
      </c>
      <c r="K723" s="216">
        <f t="shared" si="114"/>
        <v>0</v>
      </c>
      <c r="L723" s="216">
        <f t="shared" si="115"/>
        <v>211.54</v>
      </c>
      <c r="M723" s="25">
        <f t="shared" si="111"/>
        <v>1880.94</v>
      </c>
      <c r="N723" s="216">
        <f t="shared" si="116"/>
        <v>0</v>
      </c>
      <c r="O723" s="216">
        <f t="shared" si="117"/>
        <v>211.54</v>
      </c>
      <c r="P723" s="25">
        <f t="shared" si="112"/>
        <v>1739.39</v>
      </c>
      <c r="Q723" s="216">
        <f t="shared" si="118"/>
        <v>0</v>
      </c>
      <c r="R723" s="435">
        <f t="shared" si="119"/>
        <v>211.54</v>
      </c>
    </row>
    <row r="724" spans="1:18" ht="15" customHeight="1" x14ac:dyDescent="0.25">
      <c r="A724" s="626"/>
      <c r="B724" s="12">
        <v>18</v>
      </c>
      <c r="C724" s="11">
        <v>1373.44</v>
      </c>
      <c r="D724" s="217">
        <v>0</v>
      </c>
      <c r="E724" s="217">
        <v>126.52</v>
      </c>
      <c r="F724" s="246">
        <f t="shared" si="113"/>
        <v>5.84</v>
      </c>
      <c r="G724" s="245">
        <f>'пятая ц.к.'!G724</f>
        <v>868.79</v>
      </c>
      <c r="H724" s="245">
        <f>'пятая ц.к.'!H724</f>
        <v>505.25</v>
      </c>
      <c r="I724" s="245">
        <f>'пятая ц.к.'!I724</f>
        <v>363.7</v>
      </c>
      <c r="J724" s="25">
        <f t="shared" si="110"/>
        <v>2248.0700000000002</v>
      </c>
      <c r="K724" s="216">
        <f t="shared" si="114"/>
        <v>0</v>
      </c>
      <c r="L724" s="216">
        <f t="shared" si="115"/>
        <v>126.52</v>
      </c>
      <c r="M724" s="25">
        <f t="shared" si="111"/>
        <v>1884.53</v>
      </c>
      <c r="N724" s="216">
        <f t="shared" si="116"/>
        <v>0</v>
      </c>
      <c r="O724" s="216">
        <f t="shared" si="117"/>
        <v>126.52</v>
      </c>
      <c r="P724" s="25">
        <f t="shared" si="112"/>
        <v>1742.98</v>
      </c>
      <c r="Q724" s="216">
        <f t="shared" si="118"/>
        <v>0</v>
      </c>
      <c r="R724" s="435">
        <f t="shared" si="119"/>
        <v>126.52</v>
      </c>
    </row>
    <row r="725" spans="1:18" ht="15" customHeight="1" x14ac:dyDescent="0.25">
      <c r="A725" s="626"/>
      <c r="B725" s="12">
        <v>19</v>
      </c>
      <c r="C725" s="11">
        <v>1490.75</v>
      </c>
      <c r="D725" s="217">
        <v>2.02</v>
      </c>
      <c r="E725" s="217">
        <v>9.33</v>
      </c>
      <c r="F725" s="246">
        <f t="shared" si="113"/>
        <v>5.84</v>
      </c>
      <c r="G725" s="245">
        <f>'пятая ц.к.'!G725</f>
        <v>868.79</v>
      </c>
      <c r="H725" s="245">
        <f>'пятая ц.к.'!H725</f>
        <v>505.25</v>
      </c>
      <c r="I725" s="245">
        <f>'пятая ц.к.'!I725</f>
        <v>363.7</v>
      </c>
      <c r="J725" s="25">
        <f t="shared" si="110"/>
        <v>2365.38</v>
      </c>
      <c r="K725" s="216">
        <f t="shared" si="114"/>
        <v>2.02</v>
      </c>
      <c r="L725" s="216">
        <f t="shared" si="115"/>
        <v>9.33</v>
      </c>
      <c r="M725" s="25">
        <f t="shared" si="111"/>
        <v>2001.84</v>
      </c>
      <c r="N725" s="216">
        <f t="shared" si="116"/>
        <v>2.02</v>
      </c>
      <c r="O725" s="216">
        <f t="shared" si="117"/>
        <v>9.33</v>
      </c>
      <c r="P725" s="25">
        <f t="shared" si="112"/>
        <v>1860.29</v>
      </c>
      <c r="Q725" s="216">
        <f t="shared" si="118"/>
        <v>2.02</v>
      </c>
      <c r="R725" s="435">
        <f t="shared" si="119"/>
        <v>9.33</v>
      </c>
    </row>
    <row r="726" spans="1:18" ht="15" customHeight="1" x14ac:dyDescent="0.25">
      <c r="A726" s="626"/>
      <c r="B726" s="12">
        <v>20</v>
      </c>
      <c r="C726" s="11">
        <v>1660.59</v>
      </c>
      <c r="D726" s="217">
        <v>0</v>
      </c>
      <c r="E726" s="217">
        <v>107.3</v>
      </c>
      <c r="F726" s="246">
        <f t="shared" si="113"/>
        <v>5.84</v>
      </c>
      <c r="G726" s="245">
        <f>'пятая ц.к.'!G726</f>
        <v>868.79</v>
      </c>
      <c r="H726" s="245">
        <f>'пятая ц.к.'!H726</f>
        <v>505.25</v>
      </c>
      <c r="I726" s="245">
        <f>'пятая ц.к.'!I726</f>
        <v>363.7</v>
      </c>
      <c r="J726" s="25">
        <f t="shared" si="110"/>
        <v>2535.2199999999998</v>
      </c>
      <c r="K726" s="216">
        <f t="shared" si="114"/>
        <v>0</v>
      </c>
      <c r="L726" s="216">
        <f t="shared" si="115"/>
        <v>107.3</v>
      </c>
      <c r="M726" s="25">
        <f t="shared" si="111"/>
        <v>2171.6799999999998</v>
      </c>
      <c r="N726" s="216">
        <f t="shared" si="116"/>
        <v>0</v>
      </c>
      <c r="O726" s="216">
        <f t="shared" si="117"/>
        <v>107.3</v>
      </c>
      <c r="P726" s="25">
        <f t="shared" si="112"/>
        <v>2030.13</v>
      </c>
      <c r="Q726" s="216">
        <f t="shared" si="118"/>
        <v>0</v>
      </c>
      <c r="R726" s="435">
        <f t="shared" si="119"/>
        <v>107.3</v>
      </c>
    </row>
    <row r="727" spans="1:18" ht="15" customHeight="1" x14ac:dyDescent="0.25">
      <c r="A727" s="626"/>
      <c r="B727" s="12">
        <v>21</v>
      </c>
      <c r="C727" s="11">
        <v>1569.67</v>
      </c>
      <c r="D727" s="217">
        <v>0</v>
      </c>
      <c r="E727" s="217">
        <v>389.45</v>
      </c>
      <c r="F727" s="246">
        <f t="shared" si="113"/>
        <v>5.84</v>
      </c>
      <c r="G727" s="245">
        <f>'пятая ц.к.'!G727</f>
        <v>868.79</v>
      </c>
      <c r="H727" s="245">
        <f>'пятая ц.к.'!H727</f>
        <v>505.25</v>
      </c>
      <c r="I727" s="245">
        <f>'пятая ц.к.'!I727</f>
        <v>363.7</v>
      </c>
      <c r="J727" s="25">
        <f t="shared" si="110"/>
        <v>2444.3000000000002</v>
      </c>
      <c r="K727" s="216">
        <f t="shared" si="114"/>
        <v>0</v>
      </c>
      <c r="L727" s="216">
        <f t="shared" si="115"/>
        <v>389.45</v>
      </c>
      <c r="M727" s="25">
        <f t="shared" si="111"/>
        <v>2080.7600000000002</v>
      </c>
      <c r="N727" s="216">
        <f t="shared" si="116"/>
        <v>0</v>
      </c>
      <c r="O727" s="216">
        <f t="shared" si="117"/>
        <v>389.45</v>
      </c>
      <c r="P727" s="25">
        <f t="shared" si="112"/>
        <v>1939.21</v>
      </c>
      <c r="Q727" s="216">
        <f t="shared" si="118"/>
        <v>0</v>
      </c>
      <c r="R727" s="435">
        <f t="shared" si="119"/>
        <v>389.45</v>
      </c>
    </row>
    <row r="728" spans="1:18" ht="15" customHeight="1" x14ac:dyDescent="0.25">
      <c r="A728" s="626"/>
      <c r="B728" s="12">
        <v>22</v>
      </c>
      <c r="C728" s="11">
        <v>1229.95</v>
      </c>
      <c r="D728" s="217">
        <v>0</v>
      </c>
      <c r="E728" s="217">
        <v>314.56</v>
      </c>
      <c r="F728" s="246">
        <f t="shared" si="113"/>
        <v>5.84</v>
      </c>
      <c r="G728" s="245">
        <f>'пятая ц.к.'!G728</f>
        <v>868.79</v>
      </c>
      <c r="H728" s="245">
        <f>'пятая ц.к.'!H728</f>
        <v>505.25</v>
      </c>
      <c r="I728" s="245">
        <f>'пятая ц.к.'!I728</f>
        <v>363.7</v>
      </c>
      <c r="J728" s="25">
        <f t="shared" si="110"/>
        <v>2104.58</v>
      </c>
      <c r="K728" s="216">
        <f t="shared" si="114"/>
        <v>0</v>
      </c>
      <c r="L728" s="216">
        <f t="shared" si="115"/>
        <v>314.56</v>
      </c>
      <c r="M728" s="25">
        <f t="shared" si="111"/>
        <v>1741.04</v>
      </c>
      <c r="N728" s="216">
        <f t="shared" si="116"/>
        <v>0</v>
      </c>
      <c r="O728" s="216">
        <f t="shared" si="117"/>
        <v>314.56</v>
      </c>
      <c r="P728" s="25">
        <f t="shared" si="112"/>
        <v>1599.49</v>
      </c>
      <c r="Q728" s="216">
        <f t="shared" si="118"/>
        <v>0</v>
      </c>
      <c r="R728" s="435">
        <f t="shared" si="119"/>
        <v>314.56</v>
      </c>
    </row>
    <row r="729" spans="1:18" ht="15" customHeight="1" x14ac:dyDescent="0.25">
      <c r="A729" s="627"/>
      <c r="B729" s="12">
        <v>23</v>
      </c>
      <c r="C729" s="11">
        <v>1023.23</v>
      </c>
      <c r="D729" s="217">
        <v>0</v>
      </c>
      <c r="E729" s="217">
        <v>213.89</v>
      </c>
      <c r="F729" s="246">
        <f t="shared" si="113"/>
        <v>5.84</v>
      </c>
      <c r="G729" s="245">
        <f>'пятая ц.к.'!G729</f>
        <v>868.79</v>
      </c>
      <c r="H729" s="245">
        <f>'пятая ц.к.'!H729</f>
        <v>505.25</v>
      </c>
      <c r="I729" s="245">
        <f>'пятая ц.к.'!I729</f>
        <v>363.7</v>
      </c>
      <c r="J729" s="25">
        <f t="shared" si="110"/>
        <v>1897.86</v>
      </c>
      <c r="K729" s="216">
        <f t="shared" si="114"/>
        <v>0</v>
      </c>
      <c r="L729" s="216">
        <f t="shared" si="115"/>
        <v>213.89</v>
      </c>
      <c r="M729" s="25">
        <f t="shared" si="111"/>
        <v>1534.32</v>
      </c>
      <c r="N729" s="216">
        <f t="shared" si="116"/>
        <v>0</v>
      </c>
      <c r="O729" s="216">
        <f t="shared" si="117"/>
        <v>213.89</v>
      </c>
      <c r="P729" s="25">
        <f t="shared" si="112"/>
        <v>1392.77</v>
      </c>
      <c r="Q729" s="216">
        <f t="shared" si="118"/>
        <v>0</v>
      </c>
      <c r="R729" s="435">
        <f t="shared" si="119"/>
        <v>213.89</v>
      </c>
    </row>
    <row r="730" spans="1:18" ht="15" hidden="1" customHeight="1" x14ac:dyDescent="0.25">
      <c r="A730" s="625"/>
      <c r="B730" s="12"/>
      <c r="C730" s="11"/>
      <c r="D730" s="217"/>
      <c r="E730" s="217"/>
      <c r="F730" s="246"/>
      <c r="G730" s="245"/>
      <c r="H730" s="245"/>
      <c r="I730" s="245"/>
      <c r="J730" s="25"/>
      <c r="K730" s="216"/>
      <c r="L730" s="216"/>
      <c r="M730" s="25"/>
      <c r="N730" s="216"/>
      <c r="O730" s="216"/>
      <c r="P730" s="25"/>
      <c r="Q730" s="216"/>
      <c r="R730" s="435"/>
    </row>
    <row r="731" spans="1:18" ht="15" hidden="1" customHeight="1" x14ac:dyDescent="0.25">
      <c r="A731" s="626"/>
      <c r="B731" s="12"/>
      <c r="C731" s="11"/>
      <c r="D731" s="217"/>
      <c r="E731" s="217"/>
      <c r="F731" s="246"/>
      <c r="G731" s="245"/>
      <c r="H731" s="245"/>
      <c r="I731" s="245"/>
      <c r="J731" s="25"/>
      <c r="K731" s="216"/>
      <c r="L731" s="216"/>
      <c r="M731" s="25"/>
      <c r="N731" s="216"/>
      <c r="O731" s="216"/>
      <c r="P731" s="25"/>
      <c r="Q731" s="216"/>
      <c r="R731" s="435"/>
    </row>
    <row r="732" spans="1:18" ht="15" hidden="1" customHeight="1" x14ac:dyDescent="0.25">
      <c r="A732" s="626"/>
      <c r="B732" s="12"/>
      <c r="C732" s="11"/>
      <c r="D732" s="217"/>
      <c r="E732" s="217"/>
      <c r="F732" s="246"/>
      <c r="G732" s="245"/>
      <c r="H732" s="245"/>
      <c r="I732" s="245"/>
      <c r="J732" s="25"/>
      <c r="K732" s="216"/>
      <c r="L732" s="216"/>
      <c r="M732" s="25"/>
      <c r="N732" s="216"/>
      <c r="O732" s="216"/>
      <c r="P732" s="25"/>
      <c r="Q732" s="216"/>
      <c r="R732" s="435"/>
    </row>
    <row r="733" spans="1:18" ht="15" hidden="1" customHeight="1" x14ac:dyDescent="0.25">
      <c r="A733" s="626"/>
      <c r="B733" s="12"/>
      <c r="C733" s="11"/>
      <c r="D733" s="217"/>
      <c r="E733" s="217"/>
      <c r="F733" s="246"/>
      <c r="G733" s="245"/>
      <c r="H733" s="245"/>
      <c r="I733" s="245"/>
      <c r="J733" s="25"/>
      <c r="K733" s="216"/>
      <c r="L733" s="216"/>
      <c r="M733" s="25"/>
      <c r="N733" s="216"/>
      <c r="O733" s="216"/>
      <c r="P733" s="25"/>
      <c r="Q733" s="216"/>
      <c r="R733" s="435"/>
    </row>
    <row r="734" spans="1:18" ht="15" hidden="1" customHeight="1" x14ac:dyDescent="0.25">
      <c r="A734" s="626"/>
      <c r="B734" s="12"/>
      <c r="C734" s="11"/>
      <c r="D734" s="217"/>
      <c r="E734" s="217"/>
      <c r="F734" s="246"/>
      <c r="G734" s="245"/>
      <c r="H734" s="245"/>
      <c r="I734" s="245"/>
      <c r="J734" s="25"/>
      <c r="K734" s="216"/>
      <c r="L734" s="216"/>
      <c r="M734" s="25"/>
      <c r="N734" s="216"/>
      <c r="O734" s="216"/>
      <c r="P734" s="25"/>
      <c r="Q734" s="216"/>
      <c r="R734" s="435"/>
    </row>
    <row r="735" spans="1:18" ht="15" hidden="1" customHeight="1" x14ac:dyDescent="0.25">
      <c r="A735" s="626"/>
      <c r="B735" s="12"/>
      <c r="C735" s="11"/>
      <c r="D735" s="217"/>
      <c r="E735" s="217"/>
      <c r="F735" s="246"/>
      <c r="G735" s="245"/>
      <c r="H735" s="245"/>
      <c r="I735" s="245"/>
      <c r="J735" s="25"/>
      <c r="K735" s="216"/>
      <c r="L735" s="216"/>
      <c r="M735" s="25"/>
      <c r="N735" s="216"/>
      <c r="O735" s="216"/>
      <c r="P735" s="25"/>
      <c r="Q735" s="216"/>
      <c r="R735" s="435"/>
    </row>
    <row r="736" spans="1:18" ht="15" hidden="1" customHeight="1" x14ac:dyDescent="0.25">
      <c r="A736" s="626"/>
      <c r="B736" s="12"/>
      <c r="C736" s="11"/>
      <c r="D736" s="217"/>
      <c r="E736" s="217"/>
      <c r="F736" s="246"/>
      <c r="G736" s="245"/>
      <c r="H736" s="245"/>
      <c r="I736" s="245"/>
      <c r="J736" s="25"/>
      <c r="K736" s="216"/>
      <c r="L736" s="216"/>
      <c r="M736" s="25"/>
      <c r="N736" s="216"/>
      <c r="O736" s="216"/>
      <c r="P736" s="25"/>
      <c r="Q736" s="216"/>
      <c r="R736" s="435"/>
    </row>
    <row r="737" spans="1:18" ht="15" hidden="1" customHeight="1" x14ac:dyDescent="0.25">
      <c r="A737" s="626"/>
      <c r="B737" s="12"/>
      <c r="C737" s="11"/>
      <c r="D737" s="217"/>
      <c r="E737" s="217"/>
      <c r="F737" s="246"/>
      <c r="G737" s="245"/>
      <c r="H737" s="245"/>
      <c r="I737" s="245"/>
      <c r="J737" s="25"/>
      <c r="K737" s="216"/>
      <c r="L737" s="216"/>
      <c r="M737" s="25"/>
      <c r="N737" s="216"/>
      <c r="O737" s="216"/>
      <c r="P737" s="25"/>
      <c r="Q737" s="216"/>
      <c r="R737" s="435"/>
    </row>
    <row r="738" spans="1:18" ht="15" hidden="1" customHeight="1" x14ac:dyDescent="0.25">
      <c r="A738" s="626"/>
      <c r="B738" s="12"/>
      <c r="C738" s="11"/>
      <c r="D738" s="217"/>
      <c r="E738" s="217"/>
      <c r="F738" s="246"/>
      <c r="G738" s="245"/>
      <c r="H738" s="245"/>
      <c r="I738" s="245"/>
      <c r="J738" s="25"/>
      <c r="K738" s="216"/>
      <c r="L738" s="216"/>
      <c r="M738" s="25"/>
      <c r="N738" s="216"/>
      <c r="O738" s="216"/>
      <c r="P738" s="25"/>
      <c r="Q738" s="216"/>
      <c r="R738" s="435"/>
    </row>
    <row r="739" spans="1:18" ht="15" hidden="1" customHeight="1" x14ac:dyDescent="0.25">
      <c r="A739" s="626"/>
      <c r="B739" s="12"/>
      <c r="C739" s="11"/>
      <c r="D739" s="217"/>
      <c r="E739" s="217"/>
      <c r="F739" s="246"/>
      <c r="G739" s="245"/>
      <c r="H739" s="245"/>
      <c r="I739" s="245"/>
      <c r="J739" s="25"/>
      <c r="K739" s="216"/>
      <c r="L739" s="216"/>
      <c r="M739" s="25"/>
      <c r="N739" s="216"/>
      <c r="O739" s="216"/>
      <c r="P739" s="25"/>
      <c r="Q739" s="216"/>
      <c r="R739" s="435"/>
    </row>
    <row r="740" spans="1:18" ht="15" hidden="1" customHeight="1" x14ac:dyDescent="0.25">
      <c r="A740" s="626"/>
      <c r="B740" s="12"/>
      <c r="C740" s="11"/>
      <c r="D740" s="217"/>
      <c r="E740" s="217"/>
      <c r="F740" s="246"/>
      <c r="G740" s="245"/>
      <c r="H740" s="245"/>
      <c r="I740" s="245"/>
      <c r="J740" s="25"/>
      <c r="K740" s="216"/>
      <c r="L740" s="216"/>
      <c r="M740" s="25"/>
      <c r="N740" s="216"/>
      <c r="O740" s="216"/>
      <c r="P740" s="25"/>
      <c r="Q740" s="216"/>
      <c r="R740" s="435"/>
    </row>
    <row r="741" spans="1:18" ht="15" hidden="1" customHeight="1" x14ac:dyDescent="0.25">
      <c r="A741" s="626"/>
      <c r="B741" s="12"/>
      <c r="C741" s="11"/>
      <c r="D741" s="217"/>
      <c r="E741" s="217"/>
      <c r="F741" s="246"/>
      <c r="G741" s="245"/>
      <c r="H741" s="245"/>
      <c r="I741" s="245"/>
      <c r="J741" s="25"/>
      <c r="K741" s="216"/>
      <c r="L741" s="216"/>
      <c r="M741" s="25"/>
      <c r="N741" s="216"/>
      <c r="O741" s="216"/>
      <c r="P741" s="25"/>
      <c r="Q741" s="216"/>
      <c r="R741" s="435"/>
    </row>
    <row r="742" spans="1:18" ht="15" hidden="1" customHeight="1" x14ac:dyDescent="0.25">
      <c r="A742" s="626"/>
      <c r="B742" s="12"/>
      <c r="C742" s="11"/>
      <c r="D742" s="217"/>
      <c r="E742" s="217"/>
      <c r="F742" s="246"/>
      <c r="G742" s="245"/>
      <c r="H742" s="245"/>
      <c r="I742" s="245"/>
      <c r="J742" s="25"/>
      <c r="K742" s="216"/>
      <c r="L742" s="216"/>
      <c r="M742" s="25"/>
      <c r="N742" s="216"/>
      <c r="O742" s="216"/>
      <c r="P742" s="25"/>
      <c r="Q742" s="216"/>
      <c r="R742" s="435"/>
    </row>
    <row r="743" spans="1:18" ht="15" hidden="1" customHeight="1" x14ac:dyDescent="0.25">
      <c r="A743" s="626"/>
      <c r="B743" s="12"/>
      <c r="C743" s="11"/>
      <c r="D743" s="217"/>
      <c r="E743" s="217"/>
      <c r="F743" s="246"/>
      <c r="G743" s="245"/>
      <c r="H743" s="245"/>
      <c r="I743" s="245"/>
      <c r="J743" s="25"/>
      <c r="K743" s="216"/>
      <c r="L743" s="216"/>
      <c r="M743" s="25"/>
      <c r="N743" s="216"/>
      <c r="O743" s="216"/>
      <c r="P743" s="25"/>
      <c r="Q743" s="216"/>
      <c r="R743" s="435"/>
    </row>
    <row r="744" spans="1:18" ht="15" hidden="1" customHeight="1" x14ac:dyDescent="0.25">
      <c r="A744" s="626"/>
      <c r="B744" s="12"/>
      <c r="C744" s="11"/>
      <c r="D744" s="217"/>
      <c r="E744" s="217"/>
      <c r="F744" s="246"/>
      <c r="G744" s="245"/>
      <c r="H744" s="245"/>
      <c r="I744" s="245"/>
      <c r="J744" s="25"/>
      <c r="K744" s="216"/>
      <c r="L744" s="216"/>
      <c r="M744" s="25"/>
      <c r="N744" s="216"/>
      <c r="O744" s="216"/>
      <c r="P744" s="25"/>
      <c r="Q744" s="216"/>
      <c r="R744" s="435"/>
    </row>
    <row r="745" spans="1:18" ht="15" hidden="1" customHeight="1" x14ac:dyDescent="0.25">
      <c r="A745" s="626"/>
      <c r="B745" s="12"/>
      <c r="C745" s="11"/>
      <c r="D745" s="217"/>
      <c r="E745" s="217"/>
      <c r="F745" s="246"/>
      <c r="G745" s="245"/>
      <c r="H745" s="245"/>
      <c r="I745" s="245"/>
      <c r="J745" s="25"/>
      <c r="K745" s="216"/>
      <c r="L745" s="216"/>
      <c r="M745" s="25"/>
      <c r="N745" s="216"/>
      <c r="O745" s="216"/>
      <c r="P745" s="25"/>
      <c r="Q745" s="216"/>
      <c r="R745" s="435"/>
    </row>
    <row r="746" spans="1:18" ht="15" hidden="1" customHeight="1" x14ac:dyDescent="0.25">
      <c r="A746" s="626"/>
      <c r="B746" s="12"/>
      <c r="C746" s="11"/>
      <c r="D746" s="217"/>
      <c r="E746" s="217"/>
      <c r="F746" s="246"/>
      <c r="G746" s="245"/>
      <c r="H746" s="245"/>
      <c r="I746" s="245"/>
      <c r="J746" s="25"/>
      <c r="K746" s="216"/>
      <c r="L746" s="216"/>
      <c r="M746" s="25"/>
      <c r="N746" s="216"/>
      <c r="O746" s="216"/>
      <c r="P746" s="25"/>
      <c r="Q746" s="216"/>
      <c r="R746" s="435"/>
    </row>
    <row r="747" spans="1:18" ht="15" hidden="1" customHeight="1" x14ac:dyDescent="0.25">
      <c r="A747" s="626"/>
      <c r="B747" s="12"/>
      <c r="C747" s="11"/>
      <c r="D747" s="217"/>
      <c r="E747" s="217"/>
      <c r="F747" s="246"/>
      <c r="G747" s="245"/>
      <c r="H747" s="245"/>
      <c r="I747" s="245"/>
      <c r="J747" s="25"/>
      <c r="K747" s="216"/>
      <c r="L747" s="216"/>
      <c r="M747" s="25"/>
      <c r="N747" s="216"/>
      <c r="O747" s="216"/>
      <c r="P747" s="25"/>
      <c r="Q747" s="216"/>
      <c r="R747" s="435"/>
    </row>
    <row r="748" spans="1:18" ht="15" hidden="1" customHeight="1" x14ac:dyDescent="0.25">
      <c r="A748" s="626"/>
      <c r="B748" s="12"/>
      <c r="C748" s="11"/>
      <c r="D748" s="217"/>
      <c r="E748" s="217"/>
      <c r="F748" s="246"/>
      <c r="G748" s="245"/>
      <c r="H748" s="245"/>
      <c r="I748" s="245"/>
      <c r="J748" s="25"/>
      <c r="K748" s="216"/>
      <c r="L748" s="216"/>
      <c r="M748" s="25"/>
      <c r="N748" s="216"/>
      <c r="O748" s="216"/>
      <c r="P748" s="25"/>
      <c r="Q748" s="216"/>
      <c r="R748" s="435"/>
    </row>
    <row r="749" spans="1:18" ht="15" hidden="1" customHeight="1" x14ac:dyDescent="0.25">
      <c r="A749" s="626"/>
      <c r="B749" s="12"/>
      <c r="C749" s="11"/>
      <c r="D749" s="217"/>
      <c r="E749" s="217"/>
      <c r="F749" s="246"/>
      <c r="G749" s="245"/>
      <c r="H749" s="245"/>
      <c r="I749" s="245"/>
      <c r="J749" s="25"/>
      <c r="K749" s="216"/>
      <c r="L749" s="216"/>
      <c r="M749" s="25"/>
      <c r="N749" s="216"/>
      <c r="O749" s="216"/>
      <c r="P749" s="25"/>
      <c r="Q749" s="216"/>
      <c r="R749" s="435"/>
    </row>
    <row r="750" spans="1:18" ht="15" hidden="1" customHeight="1" x14ac:dyDescent="0.25">
      <c r="A750" s="626"/>
      <c r="B750" s="12"/>
      <c r="C750" s="11"/>
      <c r="D750" s="217"/>
      <c r="E750" s="217"/>
      <c r="F750" s="246"/>
      <c r="G750" s="245"/>
      <c r="H750" s="245"/>
      <c r="I750" s="245"/>
      <c r="J750" s="25"/>
      <c r="K750" s="216"/>
      <c r="L750" s="216"/>
      <c r="M750" s="25"/>
      <c r="N750" s="216"/>
      <c r="O750" s="216"/>
      <c r="P750" s="25"/>
      <c r="Q750" s="216"/>
      <c r="R750" s="435"/>
    </row>
    <row r="751" spans="1:18" ht="15" hidden="1" customHeight="1" x14ac:dyDescent="0.25">
      <c r="A751" s="626"/>
      <c r="B751" s="12"/>
      <c r="C751" s="11"/>
      <c r="D751" s="217"/>
      <c r="E751" s="217"/>
      <c r="F751" s="246"/>
      <c r="G751" s="440"/>
      <c r="H751" s="440"/>
      <c r="I751" s="440"/>
      <c r="J751" s="25"/>
      <c r="K751" s="216"/>
      <c r="L751" s="216"/>
      <c r="M751" s="25"/>
      <c r="N751" s="216"/>
      <c r="O751" s="216"/>
      <c r="P751" s="25"/>
      <c r="Q751" s="216"/>
      <c r="R751" s="435"/>
    </row>
    <row r="752" spans="1:18" ht="15" hidden="1" customHeight="1" x14ac:dyDescent="0.25">
      <c r="A752" s="626"/>
      <c r="B752" s="12"/>
      <c r="C752" s="11"/>
      <c r="D752" s="217"/>
      <c r="E752" s="217"/>
      <c r="F752" s="246"/>
      <c r="G752" s="441"/>
      <c r="H752" s="441"/>
      <c r="I752" s="441"/>
      <c r="J752" s="25"/>
      <c r="K752" s="216"/>
      <c r="L752" s="216"/>
      <c r="M752" s="25"/>
      <c r="N752" s="216"/>
      <c r="O752" s="216"/>
      <c r="P752" s="25"/>
      <c r="Q752" s="216"/>
      <c r="R752" s="435"/>
    </row>
    <row r="753" spans="1:18" ht="15" hidden="1" customHeight="1" thickBot="1" x14ac:dyDescent="0.3">
      <c r="A753" s="642"/>
      <c r="B753" s="363"/>
      <c r="C753" s="407"/>
      <c r="D753" s="430"/>
      <c r="E753" s="430"/>
      <c r="F753" s="439"/>
      <c r="G753" s="442"/>
      <c r="H753" s="442"/>
      <c r="I753" s="442"/>
      <c r="J753" s="268"/>
      <c r="K753" s="437"/>
      <c r="L753" s="437"/>
      <c r="M753" s="268"/>
      <c r="N753" s="437"/>
      <c r="O753" s="437"/>
      <c r="P753" s="268"/>
      <c r="Q753" s="437"/>
      <c r="R753" s="438"/>
    </row>
    <row r="756" spans="1:18" ht="15" customHeight="1" x14ac:dyDescent="0.3">
      <c r="A756" s="608"/>
      <c r="B756" s="608"/>
      <c r="C756" s="608"/>
      <c r="D756" s="608"/>
      <c r="E756" s="608"/>
      <c r="F756" s="608"/>
      <c r="G756" s="608"/>
      <c r="H756" s="608"/>
      <c r="I756" s="608"/>
      <c r="J756" s="608"/>
      <c r="K756" s="253"/>
      <c r="L756" s="253"/>
    </row>
  </sheetData>
  <sheetProtection selectLockedCells="1" selectUnlockedCells="1"/>
  <mergeCells count="55">
    <mergeCell ref="R7:R9"/>
    <mergeCell ref="O7:O9"/>
    <mergeCell ref="M6:O6"/>
    <mergeCell ref="A1:P1"/>
    <mergeCell ref="A2:L2"/>
    <mergeCell ref="A4:P4"/>
    <mergeCell ref="A6:A9"/>
    <mergeCell ref="B6:B9"/>
    <mergeCell ref="C6:C9"/>
    <mergeCell ref="P6:R6"/>
    <mergeCell ref="F7:F9"/>
    <mergeCell ref="G7:I8"/>
    <mergeCell ref="J7:J9"/>
    <mergeCell ref="P7:P9"/>
    <mergeCell ref="Q7:Q9"/>
    <mergeCell ref="J6:L6"/>
    <mergeCell ref="K7:K9"/>
    <mergeCell ref="L7:L9"/>
    <mergeCell ref="M7:M9"/>
    <mergeCell ref="N7:N9"/>
    <mergeCell ref="F6:I6"/>
    <mergeCell ref="A10:A33"/>
    <mergeCell ref="A34:A57"/>
    <mergeCell ref="A58:A81"/>
    <mergeCell ref="D6:D9"/>
    <mergeCell ref="E6:E9"/>
    <mergeCell ref="A346:A369"/>
    <mergeCell ref="A82:A105"/>
    <mergeCell ref="A106:A129"/>
    <mergeCell ref="A130:A153"/>
    <mergeCell ref="A154:A177"/>
    <mergeCell ref="A178:A201"/>
    <mergeCell ref="A202:A225"/>
    <mergeCell ref="A226:A249"/>
    <mergeCell ref="A250:A273"/>
    <mergeCell ref="A274:A297"/>
    <mergeCell ref="A298:A321"/>
    <mergeCell ref="A322:A345"/>
    <mergeCell ref="A634:A657"/>
    <mergeCell ref="A370:A393"/>
    <mergeCell ref="A394:A417"/>
    <mergeCell ref="A418:A441"/>
    <mergeCell ref="A442:A465"/>
    <mergeCell ref="A466:A489"/>
    <mergeCell ref="A490:A513"/>
    <mergeCell ref="A514:A537"/>
    <mergeCell ref="A538:A561"/>
    <mergeCell ref="A562:A585"/>
    <mergeCell ref="A586:A609"/>
    <mergeCell ref="A610:A633"/>
    <mergeCell ref="A658:A681"/>
    <mergeCell ref="A682:A705"/>
    <mergeCell ref="A706:A729"/>
    <mergeCell ref="A730:A753"/>
    <mergeCell ref="A756:J756"/>
  </mergeCells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1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1505" r:id="rId4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05" r:id="rId4"/>
      </mc:Fallback>
    </mc:AlternateContent>
    <mc:AlternateContent xmlns:mc="http://schemas.openxmlformats.org/markup-compatibility/2006">
      <mc:Choice Requires="x14">
        <oleObject progId="Equation.3" shapeId="21506" r:id="rId6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06" r:id="rId6"/>
      </mc:Fallback>
    </mc:AlternateContent>
    <mc:AlternateContent xmlns:mc="http://schemas.openxmlformats.org/markup-compatibility/2006">
      <mc:Choice Requires="x14">
        <oleObject progId="Equation.3" shapeId="21507" r:id="rId7">
          <objectPr defaultSize="0" autoPict="0" r:id="rId8">
            <anchor moveWithCells="1" sizeWithCells="1">
              <from>
                <xdr:col>0</xdr:col>
                <xdr:colOff>594360</xdr:colOff>
                <xdr:row>753</xdr:row>
                <xdr:rowOff>0</xdr:rowOff>
              </from>
              <to>
                <xdr:col>1</xdr:col>
                <xdr:colOff>114300</xdr:colOff>
                <xdr:row>753</xdr:row>
                <xdr:rowOff>0</xdr:rowOff>
              </to>
            </anchor>
          </objectPr>
        </oleObject>
      </mc:Choice>
      <mc:Fallback>
        <oleObject progId="Equation.3" shapeId="21507" r:id="rId7"/>
      </mc:Fallback>
    </mc:AlternateContent>
    <mc:AlternateContent xmlns:mc="http://schemas.openxmlformats.org/markup-compatibility/2006">
      <mc:Choice Requires="x14">
        <oleObject progId="Equation.3" shapeId="21508" r:id="rId9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08" r:id="rId9"/>
      </mc:Fallback>
    </mc:AlternateContent>
    <mc:AlternateContent xmlns:mc="http://schemas.openxmlformats.org/markup-compatibility/2006">
      <mc:Choice Requires="x14">
        <oleObject progId="Equation.3" shapeId="21509" r:id="rId10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09" r:id="rId10"/>
      </mc:Fallback>
    </mc:AlternateContent>
    <mc:AlternateContent xmlns:mc="http://schemas.openxmlformats.org/markup-compatibility/2006">
      <mc:Choice Requires="x14">
        <oleObject progId="Equation.3" shapeId="21510" r:id="rId11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0" r:id="rId11"/>
      </mc:Fallback>
    </mc:AlternateContent>
    <mc:AlternateContent xmlns:mc="http://schemas.openxmlformats.org/markup-compatibility/2006">
      <mc:Choice Requires="x14">
        <oleObject progId="Equation.3" shapeId="21511" r:id="rId12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1" r:id="rId12"/>
      </mc:Fallback>
    </mc:AlternateContent>
    <mc:AlternateContent xmlns:mc="http://schemas.openxmlformats.org/markup-compatibility/2006">
      <mc:Choice Requires="x14">
        <oleObject progId="Equation.3" shapeId="21512" r:id="rId13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2" r:id="rId13"/>
      </mc:Fallback>
    </mc:AlternateContent>
    <mc:AlternateContent xmlns:mc="http://schemas.openxmlformats.org/markup-compatibility/2006">
      <mc:Choice Requires="x14">
        <oleObject progId="Equation.3" shapeId="21513" r:id="rId14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3" r:id="rId14"/>
      </mc:Fallback>
    </mc:AlternateContent>
    <mc:AlternateContent xmlns:mc="http://schemas.openxmlformats.org/markup-compatibility/2006">
      <mc:Choice Requires="x14">
        <oleObject progId="Equation.3" shapeId="21514" r:id="rId15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4" r:id="rId15"/>
      </mc:Fallback>
    </mc:AlternateContent>
    <mc:AlternateContent xmlns:mc="http://schemas.openxmlformats.org/markup-compatibility/2006">
      <mc:Choice Requires="x14">
        <oleObject progId="Equation.3" shapeId="21515" r:id="rId16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5" r:id="rId16"/>
      </mc:Fallback>
    </mc:AlternateContent>
    <mc:AlternateContent xmlns:mc="http://schemas.openxmlformats.org/markup-compatibility/2006">
      <mc:Choice Requires="x14">
        <oleObject progId="Equation.3" shapeId="21516" r:id="rId17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6" r:id="rId17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X753"/>
  <sheetViews>
    <sheetView zoomScale="70" zoomScaleNormal="70" workbookViewId="0">
      <selection activeCell="U18" sqref="U18:W19"/>
    </sheetView>
  </sheetViews>
  <sheetFormatPr defaultColWidth="9" defaultRowHeight="15" customHeight="1" x14ac:dyDescent="0.25"/>
  <cols>
    <col min="1" max="1" width="12.44140625" style="2" bestFit="1" customWidth="1"/>
    <col min="2" max="2" width="11.109375" style="2" customWidth="1"/>
    <col min="3" max="3" width="19.6640625" style="9" customWidth="1"/>
    <col min="4" max="6" width="14.6640625" style="9" customWidth="1"/>
    <col min="7" max="7" width="16.6640625" style="9" customWidth="1"/>
    <col min="8" max="8" width="20.6640625" style="9" customWidth="1"/>
    <col min="9" max="9" width="17.109375" style="9" customWidth="1"/>
    <col min="10" max="10" width="16" style="9" customWidth="1"/>
    <col min="11" max="13" width="15.33203125" style="2" customWidth="1"/>
    <col min="14" max="14" width="9" style="2"/>
    <col min="15" max="20" width="9" style="2" customWidth="1"/>
    <col min="21" max="29" width="11.6640625" style="2" customWidth="1"/>
    <col min="30" max="16384" width="9" style="2"/>
  </cols>
  <sheetData>
    <row r="1" spans="1:24" ht="79.5" customHeight="1" x14ac:dyDescent="0.25">
      <c r="A1" s="514" t="s">
        <v>159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</row>
    <row r="2" spans="1:24" s="3" customFormat="1" ht="12.75" customHeight="1" x14ac:dyDescent="0.25">
      <c r="A2" s="514"/>
      <c r="B2" s="514"/>
      <c r="C2" s="514"/>
      <c r="D2" s="514"/>
      <c r="E2" s="514"/>
      <c r="F2" s="514"/>
      <c r="G2" s="514"/>
      <c r="H2" s="514"/>
      <c r="I2" s="514"/>
      <c r="J2" s="514"/>
      <c r="K2" s="514"/>
    </row>
    <row r="3" spans="1:24" s="3" customFormat="1" ht="12.75" customHeight="1" x14ac:dyDescent="0.25"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</row>
    <row r="4" spans="1:24" s="3" customFormat="1" ht="20.25" customHeight="1" x14ac:dyDescent="0.25">
      <c r="A4" s="514" t="s">
        <v>54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</row>
    <row r="5" spans="1:24" s="3" customFormat="1" ht="15.75" customHeight="1" thickBot="1" x14ac:dyDescent="0.3">
      <c r="A5" s="184" t="s">
        <v>49</v>
      </c>
      <c r="B5" s="18"/>
      <c r="C5" s="17"/>
      <c r="D5" s="314"/>
      <c r="E5" s="314"/>
      <c r="F5" s="314"/>
      <c r="G5" s="314"/>
      <c r="H5" s="314"/>
      <c r="I5" s="314"/>
      <c r="J5" s="314"/>
      <c r="K5" s="314"/>
      <c r="L5" s="312"/>
      <c r="M5" s="313" t="s">
        <v>22</v>
      </c>
      <c r="O5" s="3" t="s">
        <v>177</v>
      </c>
    </row>
    <row r="6" spans="1:24" s="3" customFormat="1" ht="36.75" customHeight="1" thickBot="1" x14ac:dyDescent="0.35">
      <c r="A6" s="609" t="s">
        <v>38</v>
      </c>
      <c r="B6" s="609" t="s">
        <v>39</v>
      </c>
      <c r="C6" s="682" t="s">
        <v>170</v>
      </c>
      <c r="D6" s="602" t="s">
        <v>148</v>
      </c>
      <c r="E6" s="603"/>
      <c r="F6" s="603"/>
      <c r="G6" s="604"/>
      <c r="H6" s="684" t="s">
        <v>171</v>
      </c>
      <c r="I6" s="684" t="s">
        <v>172</v>
      </c>
      <c r="J6" s="686" t="s">
        <v>173</v>
      </c>
      <c r="K6" s="506" t="s">
        <v>46</v>
      </c>
      <c r="L6" s="507"/>
      <c r="M6" s="508"/>
      <c r="O6" s="688" t="s">
        <v>174</v>
      </c>
      <c r="P6" s="689"/>
      <c r="Q6" s="689"/>
      <c r="R6" s="689"/>
      <c r="S6" s="689"/>
      <c r="T6" s="689"/>
      <c r="U6" s="690"/>
      <c r="V6" s="690"/>
      <c r="W6" s="691"/>
    </row>
    <row r="7" spans="1:24" s="3" customFormat="1" ht="63" customHeight="1" thickBot="1" x14ac:dyDescent="0.3">
      <c r="A7" s="609"/>
      <c r="B7" s="609"/>
      <c r="C7" s="683"/>
      <c r="D7" s="623" t="s">
        <v>50</v>
      </c>
      <c r="E7" s="586" t="str">
        <f>'третья ц.к.'!E7</f>
        <v>Сбытовая надбавка ПАО "ТНС Ростов" утв. пост.РСТ №28/39 от 17.06.2021г., руб./Мвт.ч</v>
      </c>
      <c r="F7" s="587"/>
      <c r="G7" s="588"/>
      <c r="H7" s="685"/>
      <c r="I7" s="685"/>
      <c r="J7" s="687"/>
      <c r="K7" s="593"/>
      <c r="L7" s="594"/>
      <c r="M7" s="595"/>
      <c r="O7" s="692" t="s">
        <v>195</v>
      </c>
      <c r="P7" s="693"/>
      <c r="Q7" s="693"/>
      <c r="R7" s="693"/>
      <c r="S7" s="693"/>
      <c r="T7" s="694"/>
      <c r="U7" s="695">
        <v>203257.28</v>
      </c>
      <c r="V7" s="696"/>
      <c r="W7" s="697"/>
    </row>
    <row r="8" spans="1:24" s="3" customFormat="1" ht="21.75" customHeight="1" thickBot="1" x14ac:dyDescent="0.3">
      <c r="A8" s="609"/>
      <c r="B8" s="609"/>
      <c r="C8" s="683"/>
      <c r="D8" s="623"/>
      <c r="E8" s="589"/>
      <c r="F8" s="590"/>
      <c r="G8" s="591"/>
      <c r="H8" s="685"/>
      <c r="I8" s="685"/>
      <c r="J8" s="687"/>
      <c r="K8" s="698" t="s">
        <v>183</v>
      </c>
      <c r="L8" s="698" t="s">
        <v>146</v>
      </c>
      <c r="M8" s="698" t="s">
        <v>147</v>
      </c>
    </row>
    <row r="9" spans="1:24" s="3" customFormat="1" ht="24.75" customHeight="1" thickBot="1" x14ac:dyDescent="0.3">
      <c r="A9" s="681"/>
      <c r="B9" s="681"/>
      <c r="C9" s="683"/>
      <c r="D9" s="623"/>
      <c r="E9" s="321" t="s">
        <v>184</v>
      </c>
      <c r="F9" s="322" t="s">
        <v>144</v>
      </c>
      <c r="G9" s="323" t="s">
        <v>145</v>
      </c>
      <c r="H9" s="685"/>
      <c r="I9" s="685"/>
      <c r="J9" s="687"/>
      <c r="K9" s="699"/>
      <c r="L9" s="699"/>
      <c r="M9" s="699"/>
      <c r="O9" s="315" t="s">
        <v>178</v>
      </c>
    </row>
    <row r="10" spans="1:24" s="10" customFormat="1" ht="16.8" x14ac:dyDescent="0.25">
      <c r="A10" s="701">
        <f>'четвертая ц.к.'!A10:A33</f>
        <v>44652</v>
      </c>
      <c r="B10" s="414">
        <v>0</v>
      </c>
      <c r="C10" s="423">
        <f>'четвертая ц.к.'!C10</f>
        <v>1129.75</v>
      </c>
      <c r="D10" s="418">
        <f>'четвертая ц.к.'!D10</f>
        <v>5.84</v>
      </c>
      <c r="E10" s="324">
        <f>'четвертая ц.к.'!E10</f>
        <v>868.79</v>
      </c>
      <c r="F10" s="325">
        <f>'четвертая ц.к.'!F10</f>
        <v>505.25</v>
      </c>
      <c r="G10" s="327">
        <f>'четвертая ц.к.'!G10</f>
        <v>363.7</v>
      </c>
      <c r="H10" s="360" t="s">
        <v>201</v>
      </c>
      <c r="I10" s="361">
        <v>4.7500000000000001E-2</v>
      </c>
      <c r="J10" s="362">
        <f>ROUND(H10*I10,2)</f>
        <v>123.1</v>
      </c>
      <c r="K10" s="303">
        <f>ROUND($C10+$D10+$E10+J10,2)</f>
        <v>2127.48</v>
      </c>
      <c r="L10" s="309">
        <f t="shared" ref="L10:L73" si="0">ROUND($C10+$D10+$F10+J10,2)</f>
        <v>1763.94</v>
      </c>
      <c r="M10" s="316">
        <f t="shared" ref="M10:M73" si="1">ROUND($C10+$D10+$G10+J10,2)</f>
        <v>1622.39</v>
      </c>
      <c r="O10" s="315" t="s">
        <v>196</v>
      </c>
    </row>
    <row r="11" spans="1:24" s="10" customFormat="1" ht="16.8" x14ac:dyDescent="0.25">
      <c r="A11" s="700"/>
      <c r="B11" s="415">
        <v>1</v>
      </c>
      <c r="C11" s="424">
        <f>'четвертая ц.к.'!C11</f>
        <v>1042.95</v>
      </c>
      <c r="D11" s="419">
        <f>'четвертая ц.к.'!D11</f>
        <v>5.84</v>
      </c>
      <c r="E11" s="335">
        <f>'четвертая ц.к.'!E11</f>
        <v>868.79</v>
      </c>
      <c r="F11" s="336">
        <f>'четвертая ц.к.'!F11</f>
        <v>505.25</v>
      </c>
      <c r="G11" s="338">
        <f>'четвертая ц.к.'!G11</f>
        <v>363.7</v>
      </c>
      <c r="H11" s="339" t="str">
        <f>H10</f>
        <v>2591,48</v>
      </c>
      <c r="I11" s="318">
        <f>I10</f>
        <v>4.7500000000000001E-2</v>
      </c>
      <c r="J11" s="83">
        <f>J10</f>
        <v>123.1</v>
      </c>
      <c r="K11" s="262">
        <f t="shared" ref="K11:K74" si="2">ROUND($C11+$D11+$E11+J11,2)</f>
        <v>2040.68</v>
      </c>
      <c r="L11" s="310">
        <f t="shared" si="0"/>
        <v>1677.14</v>
      </c>
      <c r="M11" s="279">
        <f t="shared" si="1"/>
        <v>1535.59</v>
      </c>
    </row>
    <row r="12" spans="1:24" s="10" customFormat="1" ht="19.5" customHeight="1" thickBot="1" x14ac:dyDescent="0.35">
      <c r="A12" s="700"/>
      <c r="B12" s="415">
        <v>2</v>
      </c>
      <c r="C12" s="424">
        <f>'четвертая ц.к.'!C12</f>
        <v>1019.91</v>
      </c>
      <c r="D12" s="419">
        <f>'четвертая ц.к.'!D12</f>
        <v>5.84</v>
      </c>
      <c r="E12" s="335">
        <f>'четвертая ц.к.'!E12</f>
        <v>868.79</v>
      </c>
      <c r="F12" s="336">
        <f>'четвертая ц.к.'!F12</f>
        <v>505.25</v>
      </c>
      <c r="G12" s="338">
        <f>'четвертая ц.к.'!G12</f>
        <v>363.7</v>
      </c>
      <c r="H12" s="339" t="str">
        <f t="shared" ref="H12:J27" si="3">H11</f>
        <v>2591,48</v>
      </c>
      <c r="I12" s="318">
        <f t="shared" si="3"/>
        <v>4.7500000000000001E-2</v>
      </c>
      <c r="J12" s="83">
        <f t="shared" si="3"/>
        <v>123.1</v>
      </c>
      <c r="K12" s="262">
        <f t="shared" si="2"/>
        <v>2017.64</v>
      </c>
      <c r="L12" s="310">
        <f t="shared" si="0"/>
        <v>1654.1</v>
      </c>
      <c r="M12" s="279">
        <f t="shared" si="1"/>
        <v>1512.55</v>
      </c>
      <c r="O12" s="721" t="s">
        <v>185</v>
      </c>
      <c r="P12" s="721"/>
      <c r="Q12" s="721"/>
      <c r="R12" s="721"/>
      <c r="S12" s="721"/>
      <c r="T12" s="721"/>
      <c r="U12" s="50"/>
      <c r="V12" s="50"/>
      <c r="W12" s="50"/>
      <c r="X12" s="50"/>
    </row>
    <row r="13" spans="1:24" s="10" customFormat="1" ht="20.25" customHeight="1" x14ac:dyDescent="0.25">
      <c r="A13" s="700"/>
      <c r="B13" s="415">
        <v>3</v>
      </c>
      <c r="C13" s="424">
        <f>'четвертая ц.к.'!C13</f>
        <v>1015.78</v>
      </c>
      <c r="D13" s="419">
        <f>'четвертая ц.к.'!D13</f>
        <v>5.84</v>
      </c>
      <c r="E13" s="335">
        <f>'четвертая ц.к.'!E13</f>
        <v>868.79</v>
      </c>
      <c r="F13" s="336">
        <f>'четвертая ц.к.'!F13</f>
        <v>505.25</v>
      </c>
      <c r="G13" s="338">
        <f>'четвертая ц.к.'!G13</f>
        <v>363.7</v>
      </c>
      <c r="H13" s="339" t="str">
        <f t="shared" si="3"/>
        <v>2591,48</v>
      </c>
      <c r="I13" s="318">
        <f t="shared" si="3"/>
        <v>4.7500000000000001E-2</v>
      </c>
      <c r="J13" s="83">
        <f t="shared" si="3"/>
        <v>123.1</v>
      </c>
      <c r="K13" s="262">
        <f t="shared" si="2"/>
        <v>2013.51</v>
      </c>
      <c r="L13" s="310">
        <f t="shared" si="0"/>
        <v>1649.97</v>
      </c>
      <c r="M13" s="279">
        <f t="shared" si="1"/>
        <v>1508.42</v>
      </c>
      <c r="O13" s="704" t="s">
        <v>179</v>
      </c>
      <c r="P13" s="705"/>
      <c r="Q13" s="705"/>
      <c r="R13" s="705"/>
      <c r="S13" s="705"/>
      <c r="T13" s="706"/>
      <c r="U13" s="713" t="s">
        <v>150</v>
      </c>
      <c r="V13" s="714"/>
      <c r="W13" s="715"/>
    </row>
    <row r="14" spans="1:24" s="10" customFormat="1" ht="20.25" customHeight="1" thickBot="1" x14ac:dyDescent="0.3">
      <c r="A14" s="700"/>
      <c r="B14" s="415">
        <v>4</v>
      </c>
      <c r="C14" s="424">
        <f>'четвертая ц.к.'!C14</f>
        <v>1043.8499999999999</v>
      </c>
      <c r="D14" s="419">
        <f>'четвертая ц.к.'!D14</f>
        <v>5.84</v>
      </c>
      <c r="E14" s="335">
        <f>'четвертая ц.к.'!E14</f>
        <v>868.79</v>
      </c>
      <c r="F14" s="336">
        <f>'четвертая ц.к.'!F14</f>
        <v>505.25</v>
      </c>
      <c r="G14" s="338">
        <f>'четвертая ц.к.'!G14</f>
        <v>363.7</v>
      </c>
      <c r="H14" s="339" t="str">
        <f t="shared" si="3"/>
        <v>2591,48</v>
      </c>
      <c r="I14" s="318">
        <f t="shared" si="3"/>
        <v>4.7500000000000001E-2</v>
      </c>
      <c r="J14" s="83">
        <f t="shared" si="3"/>
        <v>123.1</v>
      </c>
      <c r="K14" s="262">
        <f t="shared" si="2"/>
        <v>2041.58</v>
      </c>
      <c r="L14" s="310">
        <f t="shared" si="0"/>
        <v>1678.04</v>
      </c>
      <c r="M14" s="279">
        <f t="shared" si="1"/>
        <v>1536.49</v>
      </c>
      <c r="O14" s="707"/>
      <c r="P14" s="708"/>
      <c r="Q14" s="708"/>
      <c r="R14" s="708"/>
      <c r="S14" s="708"/>
      <c r="T14" s="709"/>
      <c r="U14" s="716"/>
      <c r="V14" s="717"/>
      <c r="W14" s="718"/>
    </row>
    <row r="15" spans="1:24" s="10" customFormat="1" ht="20.25" customHeight="1" thickBot="1" x14ac:dyDescent="0.3">
      <c r="A15" s="700"/>
      <c r="B15" s="415">
        <v>5</v>
      </c>
      <c r="C15" s="424">
        <f>'четвертая ц.к.'!C15</f>
        <v>1130.22</v>
      </c>
      <c r="D15" s="419">
        <f>'четвертая ц.к.'!D15</f>
        <v>5.84</v>
      </c>
      <c r="E15" s="335">
        <f>'четвертая ц.к.'!E15</f>
        <v>868.79</v>
      </c>
      <c r="F15" s="336">
        <f>'четвертая ц.к.'!F15</f>
        <v>505.25</v>
      </c>
      <c r="G15" s="338">
        <f>'четвертая ц.к.'!G15</f>
        <v>363.7</v>
      </c>
      <c r="H15" s="339" t="str">
        <f t="shared" si="3"/>
        <v>2591,48</v>
      </c>
      <c r="I15" s="318">
        <f t="shared" si="3"/>
        <v>4.7500000000000001E-2</v>
      </c>
      <c r="J15" s="83">
        <f t="shared" si="3"/>
        <v>123.1</v>
      </c>
      <c r="K15" s="262">
        <f t="shared" si="2"/>
        <v>2127.9499999999998</v>
      </c>
      <c r="L15" s="310">
        <f t="shared" si="0"/>
        <v>1764.41</v>
      </c>
      <c r="M15" s="279">
        <f t="shared" si="1"/>
        <v>1622.86</v>
      </c>
      <c r="O15" s="710"/>
      <c r="P15" s="711"/>
      <c r="Q15" s="711"/>
      <c r="R15" s="711"/>
      <c r="S15" s="711"/>
      <c r="T15" s="712"/>
      <c r="U15" s="722" t="str">
        <f>'ПУНЦ до 670 кВт'!H16</f>
        <v>912696,39</v>
      </c>
      <c r="V15" s="723"/>
      <c r="W15" s="724"/>
    </row>
    <row r="16" spans="1:24" s="10" customFormat="1" ht="16.8" x14ac:dyDescent="0.25">
      <c r="A16" s="700"/>
      <c r="B16" s="415">
        <v>6</v>
      </c>
      <c r="C16" s="424">
        <f>'четвертая ц.к.'!C16</f>
        <v>1251.6400000000001</v>
      </c>
      <c r="D16" s="419">
        <f>'четвертая ц.к.'!D16</f>
        <v>5.84</v>
      </c>
      <c r="E16" s="335">
        <f>'четвертая ц.к.'!E16</f>
        <v>868.79</v>
      </c>
      <c r="F16" s="336">
        <f>'четвертая ц.к.'!F16</f>
        <v>505.25</v>
      </c>
      <c r="G16" s="338">
        <f>'четвертая ц.к.'!G16</f>
        <v>363.7</v>
      </c>
      <c r="H16" s="339" t="str">
        <f>H15</f>
        <v>2591,48</v>
      </c>
      <c r="I16" s="318">
        <f t="shared" si="3"/>
        <v>4.7500000000000001E-2</v>
      </c>
      <c r="J16" s="83">
        <f t="shared" si="3"/>
        <v>123.1</v>
      </c>
      <c r="K16" s="262">
        <f t="shared" si="2"/>
        <v>2249.37</v>
      </c>
      <c r="L16" s="310">
        <f t="shared" si="0"/>
        <v>1885.83</v>
      </c>
      <c r="M16" s="279">
        <f t="shared" si="1"/>
        <v>1744.28</v>
      </c>
    </row>
    <row r="17" spans="1:23" s="8" customFormat="1" ht="17.25" customHeight="1" thickBot="1" x14ac:dyDescent="0.35">
      <c r="A17" s="700"/>
      <c r="B17" s="415">
        <v>7</v>
      </c>
      <c r="C17" s="424">
        <f>'четвертая ц.к.'!C17</f>
        <v>1393.84</v>
      </c>
      <c r="D17" s="419">
        <f>'четвертая ц.к.'!D17</f>
        <v>5.84</v>
      </c>
      <c r="E17" s="335">
        <f>'четвертая ц.к.'!E17</f>
        <v>868.79</v>
      </c>
      <c r="F17" s="336">
        <f>'четвертая ц.к.'!F17</f>
        <v>505.25</v>
      </c>
      <c r="G17" s="338">
        <f>'четвертая ц.к.'!G17</f>
        <v>363.7</v>
      </c>
      <c r="H17" s="339" t="str">
        <f t="shared" si="3"/>
        <v>2591,48</v>
      </c>
      <c r="I17" s="318">
        <f t="shared" si="3"/>
        <v>4.7500000000000001E-2</v>
      </c>
      <c r="J17" s="83">
        <f t="shared" si="3"/>
        <v>123.1</v>
      </c>
      <c r="K17" s="262">
        <f t="shared" si="2"/>
        <v>2391.5700000000002</v>
      </c>
      <c r="L17" s="310">
        <f t="shared" si="0"/>
        <v>2028.03</v>
      </c>
      <c r="M17" s="279">
        <f t="shared" si="1"/>
        <v>1886.48</v>
      </c>
      <c r="O17" s="721" t="s">
        <v>180</v>
      </c>
      <c r="P17" s="721"/>
      <c r="Q17" s="721"/>
      <c r="R17" s="721"/>
      <c r="S17" s="721"/>
      <c r="T17" s="721"/>
      <c r="U17" s="50"/>
      <c r="V17" s="50"/>
      <c r="W17" s="50"/>
    </row>
    <row r="18" spans="1:23" s="8" customFormat="1" ht="21.75" customHeight="1" x14ac:dyDescent="0.25">
      <c r="A18" s="700"/>
      <c r="B18" s="415">
        <v>8</v>
      </c>
      <c r="C18" s="424">
        <f>'четвертая ц.к.'!C18</f>
        <v>1633.4</v>
      </c>
      <c r="D18" s="419">
        <f>'четвертая ц.к.'!D18</f>
        <v>5.84</v>
      </c>
      <c r="E18" s="335">
        <f>'четвертая ц.к.'!E18</f>
        <v>868.79</v>
      </c>
      <c r="F18" s="336">
        <f>'четвертая ц.к.'!F18</f>
        <v>505.25</v>
      </c>
      <c r="G18" s="338">
        <f>'четвертая ц.к.'!G18</f>
        <v>363.7</v>
      </c>
      <c r="H18" s="339" t="str">
        <f t="shared" si="3"/>
        <v>2591,48</v>
      </c>
      <c r="I18" s="318">
        <f t="shared" si="3"/>
        <v>4.7500000000000001E-2</v>
      </c>
      <c r="J18" s="83">
        <f t="shared" si="3"/>
        <v>123.1</v>
      </c>
      <c r="K18" s="262">
        <f t="shared" si="2"/>
        <v>2631.13</v>
      </c>
      <c r="L18" s="310">
        <f t="shared" si="0"/>
        <v>2267.59</v>
      </c>
      <c r="M18" s="279">
        <f t="shared" si="1"/>
        <v>2126.04</v>
      </c>
      <c r="O18" s="704" t="s">
        <v>179</v>
      </c>
      <c r="P18" s="705"/>
      <c r="Q18" s="705"/>
      <c r="R18" s="705"/>
      <c r="S18" s="705"/>
      <c r="T18" s="706"/>
      <c r="U18" s="713" t="s">
        <v>150</v>
      </c>
      <c r="V18" s="714"/>
      <c r="W18" s="715"/>
    </row>
    <row r="19" spans="1:23" s="8" customFormat="1" ht="21.75" customHeight="1" thickBot="1" x14ac:dyDescent="0.3">
      <c r="A19" s="700"/>
      <c r="B19" s="415">
        <v>9</v>
      </c>
      <c r="C19" s="424">
        <f>'четвертая ц.к.'!C19</f>
        <v>1633.94</v>
      </c>
      <c r="D19" s="419">
        <f>'четвертая ц.к.'!D19</f>
        <v>5.84</v>
      </c>
      <c r="E19" s="335">
        <f>'четвертая ц.к.'!E19</f>
        <v>868.79</v>
      </c>
      <c r="F19" s="336">
        <f>'четвертая ц.к.'!F19</f>
        <v>505.25</v>
      </c>
      <c r="G19" s="338">
        <f>'четвертая ц.к.'!G19</f>
        <v>363.7</v>
      </c>
      <c r="H19" s="339" t="str">
        <f t="shared" si="3"/>
        <v>2591,48</v>
      </c>
      <c r="I19" s="318">
        <f t="shared" si="3"/>
        <v>4.7500000000000001E-2</v>
      </c>
      <c r="J19" s="83">
        <f t="shared" si="3"/>
        <v>123.1</v>
      </c>
      <c r="K19" s="262">
        <f t="shared" si="2"/>
        <v>2631.67</v>
      </c>
      <c r="L19" s="310">
        <f t="shared" si="0"/>
        <v>2268.13</v>
      </c>
      <c r="M19" s="279">
        <f t="shared" si="1"/>
        <v>2126.58</v>
      </c>
      <c r="O19" s="707"/>
      <c r="P19" s="708"/>
      <c r="Q19" s="708"/>
      <c r="R19" s="708"/>
      <c r="S19" s="708"/>
      <c r="T19" s="709"/>
      <c r="U19" s="716"/>
      <c r="V19" s="717"/>
      <c r="W19" s="718"/>
    </row>
    <row r="20" spans="1:23" ht="21.75" customHeight="1" thickBot="1" x14ac:dyDescent="0.3">
      <c r="A20" s="700"/>
      <c r="B20" s="415">
        <v>10</v>
      </c>
      <c r="C20" s="424">
        <f>'четвертая ц.к.'!C20</f>
        <v>1635.68</v>
      </c>
      <c r="D20" s="419">
        <f>'четвертая ц.к.'!D20</f>
        <v>5.84</v>
      </c>
      <c r="E20" s="335">
        <f>'четвертая ц.к.'!E20</f>
        <v>868.79</v>
      </c>
      <c r="F20" s="336">
        <f>'четвертая ц.к.'!F20</f>
        <v>505.25</v>
      </c>
      <c r="G20" s="338">
        <f>'четвертая ц.к.'!G20</f>
        <v>363.7</v>
      </c>
      <c r="H20" s="339" t="str">
        <f t="shared" si="3"/>
        <v>2591,48</v>
      </c>
      <c r="I20" s="318">
        <f t="shared" si="3"/>
        <v>4.7500000000000001E-2</v>
      </c>
      <c r="J20" s="83">
        <f t="shared" si="3"/>
        <v>123.1</v>
      </c>
      <c r="K20" s="262">
        <f t="shared" si="2"/>
        <v>2633.41</v>
      </c>
      <c r="L20" s="310">
        <f t="shared" si="0"/>
        <v>2269.87</v>
      </c>
      <c r="M20" s="279">
        <f t="shared" si="1"/>
        <v>2128.3200000000002</v>
      </c>
      <c r="O20" s="710"/>
      <c r="P20" s="711"/>
      <c r="Q20" s="711"/>
      <c r="R20" s="711"/>
      <c r="S20" s="711"/>
      <c r="T20" s="712"/>
      <c r="U20" s="722" t="str">
        <f>U15</f>
        <v>912696,39</v>
      </c>
      <c r="V20" s="723"/>
      <c r="W20" s="724"/>
    </row>
    <row r="21" spans="1:23" ht="16.8" x14ac:dyDescent="0.25">
      <c r="A21" s="700"/>
      <c r="B21" s="415">
        <v>11</v>
      </c>
      <c r="C21" s="424">
        <f>'четвертая ц.к.'!C21</f>
        <v>1689.5</v>
      </c>
      <c r="D21" s="419">
        <f>'четвертая ц.к.'!D21</f>
        <v>5.84</v>
      </c>
      <c r="E21" s="335">
        <f>'четвертая ц.к.'!E21</f>
        <v>868.79</v>
      </c>
      <c r="F21" s="336">
        <f>'четвертая ц.к.'!F21</f>
        <v>505.25</v>
      </c>
      <c r="G21" s="338">
        <f>'четвертая ц.к.'!G21</f>
        <v>363.7</v>
      </c>
      <c r="H21" s="339" t="str">
        <f t="shared" si="3"/>
        <v>2591,48</v>
      </c>
      <c r="I21" s="318">
        <f t="shared" si="3"/>
        <v>4.7500000000000001E-2</v>
      </c>
      <c r="J21" s="83">
        <f t="shared" si="3"/>
        <v>123.1</v>
      </c>
      <c r="K21" s="262">
        <f t="shared" si="2"/>
        <v>2687.23</v>
      </c>
      <c r="L21" s="310">
        <f t="shared" si="0"/>
        <v>2323.69</v>
      </c>
      <c r="M21" s="279">
        <f t="shared" si="1"/>
        <v>2182.14</v>
      </c>
    </row>
    <row r="22" spans="1:23" ht="17.399999999999999" thickBot="1" x14ac:dyDescent="0.35">
      <c r="A22" s="700"/>
      <c r="B22" s="415">
        <v>12</v>
      </c>
      <c r="C22" s="424">
        <f>'четвертая ц.к.'!C22</f>
        <v>1650.25</v>
      </c>
      <c r="D22" s="419">
        <f>'четвертая ц.к.'!D22</f>
        <v>5.84</v>
      </c>
      <c r="E22" s="335">
        <f>'четвертая ц.к.'!E22</f>
        <v>868.79</v>
      </c>
      <c r="F22" s="336">
        <f>'четвертая ц.к.'!F22</f>
        <v>505.25</v>
      </c>
      <c r="G22" s="338">
        <f>'четвертая ц.к.'!G22</f>
        <v>363.7</v>
      </c>
      <c r="H22" s="339" t="str">
        <f t="shared" si="3"/>
        <v>2591,48</v>
      </c>
      <c r="I22" s="318">
        <f t="shared" si="3"/>
        <v>4.7500000000000001E-2</v>
      </c>
      <c r="J22" s="83">
        <f t="shared" si="3"/>
        <v>123.1</v>
      </c>
      <c r="K22" s="262">
        <f t="shared" si="2"/>
        <v>2647.98</v>
      </c>
      <c r="L22" s="310">
        <f t="shared" si="0"/>
        <v>2284.44</v>
      </c>
      <c r="M22" s="279">
        <f t="shared" si="1"/>
        <v>2142.89</v>
      </c>
      <c r="O22" s="721" t="s">
        <v>181</v>
      </c>
      <c r="P22" s="721"/>
      <c r="Q22" s="721"/>
      <c r="R22" s="721"/>
      <c r="S22" s="721"/>
      <c r="T22" s="721"/>
      <c r="U22" s="50"/>
      <c r="V22" s="50"/>
      <c r="W22" s="50"/>
    </row>
    <row r="23" spans="1:23" ht="24" customHeight="1" x14ac:dyDescent="0.25">
      <c r="A23" s="700"/>
      <c r="B23" s="415">
        <v>13</v>
      </c>
      <c r="C23" s="424">
        <f>'четвертая ц.к.'!C23</f>
        <v>1645.22</v>
      </c>
      <c r="D23" s="419">
        <f>'четвертая ц.к.'!D23</f>
        <v>5.84</v>
      </c>
      <c r="E23" s="335">
        <f>'четвертая ц.к.'!E23</f>
        <v>868.79</v>
      </c>
      <c r="F23" s="336">
        <f>'четвертая ц.к.'!F23</f>
        <v>505.25</v>
      </c>
      <c r="G23" s="338">
        <f>'четвертая ц.к.'!G23</f>
        <v>363.7</v>
      </c>
      <c r="H23" s="339" t="str">
        <f t="shared" si="3"/>
        <v>2591,48</v>
      </c>
      <c r="I23" s="318">
        <f t="shared" si="3"/>
        <v>4.7500000000000001E-2</v>
      </c>
      <c r="J23" s="83">
        <f t="shared" si="3"/>
        <v>123.1</v>
      </c>
      <c r="K23" s="262">
        <f t="shared" si="2"/>
        <v>2642.95</v>
      </c>
      <c r="L23" s="310">
        <f t="shared" si="0"/>
        <v>2279.41</v>
      </c>
      <c r="M23" s="279">
        <f t="shared" si="1"/>
        <v>2137.86</v>
      </c>
      <c r="O23" s="704" t="s">
        <v>179</v>
      </c>
      <c r="P23" s="705"/>
      <c r="Q23" s="705"/>
      <c r="R23" s="705"/>
      <c r="S23" s="705"/>
      <c r="T23" s="706"/>
      <c r="U23" s="713" t="s">
        <v>150</v>
      </c>
      <c r="V23" s="714"/>
      <c r="W23" s="715"/>
    </row>
    <row r="24" spans="1:23" ht="24" customHeight="1" thickBot="1" x14ac:dyDescent="0.3">
      <c r="A24" s="700"/>
      <c r="B24" s="415">
        <v>14</v>
      </c>
      <c r="C24" s="424">
        <f>'четвертая ц.к.'!C24</f>
        <v>1632.13</v>
      </c>
      <c r="D24" s="419">
        <f>'четвертая ц.к.'!D24</f>
        <v>5.84</v>
      </c>
      <c r="E24" s="335">
        <f>'четвертая ц.к.'!E24</f>
        <v>868.79</v>
      </c>
      <c r="F24" s="336">
        <f>'четвертая ц.к.'!F24</f>
        <v>505.25</v>
      </c>
      <c r="G24" s="338">
        <f>'четвертая ц.к.'!G24</f>
        <v>363.7</v>
      </c>
      <c r="H24" s="339" t="str">
        <f t="shared" si="3"/>
        <v>2591,48</v>
      </c>
      <c r="I24" s="318">
        <f t="shared" si="3"/>
        <v>4.7500000000000001E-2</v>
      </c>
      <c r="J24" s="83">
        <f t="shared" si="3"/>
        <v>123.1</v>
      </c>
      <c r="K24" s="262">
        <f t="shared" si="2"/>
        <v>2629.86</v>
      </c>
      <c r="L24" s="310">
        <f t="shared" si="0"/>
        <v>2266.3200000000002</v>
      </c>
      <c r="M24" s="279">
        <f t="shared" si="1"/>
        <v>2124.77</v>
      </c>
      <c r="O24" s="707"/>
      <c r="P24" s="708"/>
      <c r="Q24" s="708"/>
      <c r="R24" s="708"/>
      <c r="S24" s="708"/>
      <c r="T24" s="709"/>
      <c r="U24" s="716"/>
      <c r="V24" s="717"/>
      <c r="W24" s="718"/>
    </row>
    <row r="25" spans="1:23" ht="24" customHeight="1" thickBot="1" x14ac:dyDescent="0.3">
      <c r="A25" s="700"/>
      <c r="B25" s="415">
        <v>15</v>
      </c>
      <c r="C25" s="424">
        <f>'четвертая ц.к.'!C25</f>
        <v>1613.2</v>
      </c>
      <c r="D25" s="419">
        <f>'четвертая ц.к.'!D25</f>
        <v>5.84</v>
      </c>
      <c r="E25" s="335">
        <f>'четвертая ц.к.'!E25</f>
        <v>868.79</v>
      </c>
      <c r="F25" s="336">
        <f>'четвертая ц.к.'!F25</f>
        <v>505.25</v>
      </c>
      <c r="G25" s="338">
        <f>'четвертая ц.к.'!G25</f>
        <v>363.7</v>
      </c>
      <c r="H25" s="339" t="str">
        <f t="shared" si="3"/>
        <v>2591,48</v>
      </c>
      <c r="I25" s="318">
        <f t="shared" si="3"/>
        <v>4.7500000000000001E-2</v>
      </c>
      <c r="J25" s="83">
        <f t="shared" si="3"/>
        <v>123.1</v>
      </c>
      <c r="K25" s="262">
        <f t="shared" si="2"/>
        <v>2610.9299999999998</v>
      </c>
      <c r="L25" s="310">
        <f t="shared" si="0"/>
        <v>2247.39</v>
      </c>
      <c r="M25" s="279">
        <f t="shared" si="1"/>
        <v>2105.84</v>
      </c>
      <c r="O25" s="710"/>
      <c r="P25" s="711"/>
      <c r="Q25" s="711"/>
      <c r="R25" s="711"/>
      <c r="S25" s="711"/>
      <c r="T25" s="712"/>
      <c r="U25" s="722" t="str">
        <f>U15</f>
        <v>912696,39</v>
      </c>
      <c r="V25" s="723"/>
      <c r="W25" s="724"/>
    </row>
    <row r="26" spans="1:23" ht="16.8" x14ac:dyDescent="0.25">
      <c r="A26" s="700"/>
      <c r="B26" s="415">
        <v>16</v>
      </c>
      <c r="C26" s="424">
        <f>'четвертая ц.к.'!C26</f>
        <v>1599.38</v>
      </c>
      <c r="D26" s="419">
        <f>'четвертая ц.к.'!D26</f>
        <v>5.84</v>
      </c>
      <c r="E26" s="335">
        <f>'четвертая ц.к.'!E26</f>
        <v>868.79</v>
      </c>
      <c r="F26" s="336">
        <f>'четвертая ц.к.'!F26</f>
        <v>505.25</v>
      </c>
      <c r="G26" s="338">
        <f>'четвертая ц.к.'!G26</f>
        <v>363.7</v>
      </c>
      <c r="H26" s="339" t="str">
        <f t="shared" si="3"/>
        <v>2591,48</v>
      </c>
      <c r="I26" s="318">
        <f t="shared" si="3"/>
        <v>4.7500000000000001E-2</v>
      </c>
      <c r="J26" s="83">
        <f t="shared" si="3"/>
        <v>123.1</v>
      </c>
      <c r="K26" s="262">
        <f t="shared" si="2"/>
        <v>2597.11</v>
      </c>
      <c r="L26" s="310">
        <f t="shared" si="0"/>
        <v>2233.5700000000002</v>
      </c>
      <c r="M26" s="279">
        <f t="shared" si="1"/>
        <v>2092.02</v>
      </c>
    </row>
    <row r="27" spans="1:23" ht="16.8" x14ac:dyDescent="0.25">
      <c r="A27" s="700"/>
      <c r="B27" s="415">
        <v>17</v>
      </c>
      <c r="C27" s="424">
        <f>'четвертая ц.к.'!C27</f>
        <v>1446.83</v>
      </c>
      <c r="D27" s="419">
        <f>'четвертая ц.к.'!D27</f>
        <v>5.84</v>
      </c>
      <c r="E27" s="335">
        <f>'четвертая ц.к.'!E27</f>
        <v>868.79</v>
      </c>
      <c r="F27" s="336">
        <f>'четвертая ц.к.'!F27</f>
        <v>505.25</v>
      </c>
      <c r="G27" s="338">
        <f>'четвертая ц.к.'!G27</f>
        <v>363.7</v>
      </c>
      <c r="H27" s="339" t="str">
        <f t="shared" si="3"/>
        <v>2591,48</v>
      </c>
      <c r="I27" s="318">
        <f t="shared" si="3"/>
        <v>4.7500000000000001E-2</v>
      </c>
      <c r="J27" s="83">
        <f t="shared" si="3"/>
        <v>123.1</v>
      </c>
      <c r="K27" s="262">
        <f t="shared" si="2"/>
        <v>2444.56</v>
      </c>
      <c r="L27" s="310">
        <f t="shared" si="0"/>
        <v>2081.02</v>
      </c>
      <c r="M27" s="279">
        <f t="shared" si="1"/>
        <v>1939.47</v>
      </c>
    </row>
    <row r="28" spans="1:23" ht="22.5" customHeight="1" x14ac:dyDescent="0.25">
      <c r="A28" s="700"/>
      <c r="B28" s="415">
        <v>18</v>
      </c>
      <c r="C28" s="424">
        <f>'четвертая ц.к.'!C28</f>
        <v>1516.32</v>
      </c>
      <c r="D28" s="419">
        <f>'четвертая ц.к.'!D28</f>
        <v>5.84</v>
      </c>
      <c r="E28" s="335">
        <f>'четвертая ц.к.'!E28</f>
        <v>868.79</v>
      </c>
      <c r="F28" s="336">
        <f>'четвертая ц.к.'!F28</f>
        <v>505.25</v>
      </c>
      <c r="G28" s="338">
        <f>'четвертая ц.к.'!G28</f>
        <v>363.7</v>
      </c>
      <c r="H28" s="339" t="str">
        <f t="shared" ref="H28:J43" si="4">H27</f>
        <v>2591,48</v>
      </c>
      <c r="I28" s="318">
        <f t="shared" si="4"/>
        <v>4.7500000000000001E-2</v>
      </c>
      <c r="J28" s="83">
        <f t="shared" si="4"/>
        <v>123.1</v>
      </c>
      <c r="K28" s="262">
        <f t="shared" si="2"/>
        <v>2514.0500000000002</v>
      </c>
      <c r="L28" s="310">
        <f t="shared" si="0"/>
        <v>2150.5100000000002</v>
      </c>
      <c r="M28" s="279">
        <f t="shared" si="1"/>
        <v>2008.96</v>
      </c>
    </row>
    <row r="29" spans="1:23" ht="22.5" customHeight="1" x14ac:dyDescent="0.25">
      <c r="A29" s="700"/>
      <c r="B29" s="415">
        <v>19</v>
      </c>
      <c r="C29" s="424">
        <f>'четвертая ц.к.'!C29</f>
        <v>1643.31</v>
      </c>
      <c r="D29" s="419">
        <f>'четвертая ц.к.'!D29</f>
        <v>5.84</v>
      </c>
      <c r="E29" s="335">
        <f>'четвертая ц.к.'!E29</f>
        <v>868.79</v>
      </c>
      <c r="F29" s="336">
        <f>'четвертая ц.к.'!F29</f>
        <v>505.25</v>
      </c>
      <c r="G29" s="338">
        <f>'четвертая ц.к.'!G29</f>
        <v>363.7</v>
      </c>
      <c r="H29" s="339" t="str">
        <f t="shared" si="4"/>
        <v>2591,48</v>
      </c>
      <c r="I29" s="318">
        <f t="shared" si="4"/>
        <v>4.7500000000000001E-2</v>
      </c>
      <c r="J29" s="83">
        <f t="shared" si="4"/>
        <v>123.1</v>
      </c>
      <c r="K29" s="262">
        <f t="shared" si="2"/>
        <v>2641.04</v>
      </c>
      <c r="L29" s="310">
        <f t="shared" si="0"/>
        <v>2277.5</v>
      </c>
      <c r="M29" s="279">
        <f t="shared" si="1"/>
        <v>2135.9499999999998</v>
      </c>
    </row>
    <row r="30" spans="1:23" ht="22.5" customHeight="1" x14ac:dyDescent="0.25">
      <c r="A30" s="700"/>
      <c r="B30" s="415">
        <v>20</v>
      </c>
      <c r="C30" s="424">
        <f>'четвертая ц.к.'!C30</f>
        <v>1626.44</v>
      </c>
      <c r="D30" s="419">
        <f>'четвертая ц.к.'!D30</f>
        <v>5.84</v>
      </c>
      <c r="E30" s="335">
        <f>'четвертая ц.к.'!E30</f>
        <v>868.79</v>
      </c>
      <c r="F30" s="336">
        <f>'четвертая ц.к.'!F30</f>
        <v>505.25</v>
      </c>
      <c r="G30" s="338">
        <f>'четвертая ц.к.'!G30</f>
        <v>363.7</v>
      </c>
      <c r="H30" s="339" t="str">
        <f t="shared" si="4"/>
        <v>2591,48</v>
      </c>
      <c r="I30" s="318">
        <f t="shared" si="4"/>
        <v>4.7500000000000001E-2</v>
      </c>
      <c r="J30" s="83">
        <f t="shared" si="4"/>
        <v>123.1</v>
      </c>
      <c r="K30" s="262">
        <f t="shared" si="2"/>
        <v>2624.17</v>
      </c>
      <c r="L30" s="310">
        <f t="shared" si="0"/>
        <v>2260.63</v>
      </c>
      <c r="M30" s="279">
        <f t="shared" si="1"/>
        <v>2119.08</v>
      </c>
    </row>
    <row r="31" spans="1:23" ht="15" customHeight="1" x14ac:dyDescent="0.25">
      <c r="A31" s="700"/>
      <c r="B31" s="415">
        <v>21</v>
      </c>
      <c r="C31" s="424">
        <f>'четвертая ц.к.'!C31</f>
        <v>1612.18</v>
      </c>
      <c r="D31" s="419">
        <f>'четвертая ц.к.'!D31</f>
        <v>5.84</v>
      </c>
      <c r="E31" s="335">
        <f>'четвертая ц.к.'!E31</f>
        <v>868.79</v>
      </c>
      <c r="F31" s="336">
        <f>'четвертая ц.к.'!F31</f>
        <v>505.25</v>
      </c>
      <c r="G31" s="338">
        <f>'четвертая ц.к.'!G31</f>
        <v>363.7</v>
      </c>
      <c r="H31" s="339" t="str">
        <f t="shared" si="4"/>
        <v>2591,48</v>
      </c>
      <c r="I31" s="318">
        <f t="shared" si="4"/>
        <v>4.7500000000000001E-2</v>
      </c>
      <c r="J31" s="83">
        <f t="shared" si="4"/>
        <v>123.1</v>
      </c>
      <c r="K31" s="262">
        <f t="shared" si="2"/>
        <v>2609.91</v>
      </c>
      <c r="L31" s="310">
        <f t="shared" si="0"/>
        <v>2246.37</v>
      </c>
      <c r="M31" s="279">
        <f t="shared" si="1"/>
        <v>2104.8200000000002</v>
      </c>
    </row>
    <row r="32" spans="1:23" ht="15" customHeight="1" x14ac:dyDescent="0.25">
      <c r="A32" s="700"/>
      <c r="B32" s="415">
        <v>22</v>
      </c>
      <c r="C32" s="424">
        <f>'четвертая ц.к.'!C32</f>
        <v>1467.96</v>
      </c>
      <c r="D32" s="419">
        <f>'четвертая ц.к.'!D32</f>
        <v>5.84</v>
      </c>
      <c r="E32" s="335">
        <f>'четвертая ц.к.'!E32</f>
        <v>868.79</v>
      </c>
      <c r="F32" s="336">
        <f>'четвертая ц.к.'!F32</f>
        <v>505.25</v>
      </c>
      <c r="G32" s="338">
        <f>'четвертая ц.к.'!G32</f>
        <v>363.7</v>
      </c>
      <c r="H32" s="339" t="str">
        <f t="shared" si="4"/>
        <v>2591,48</v>
      </c>
      <c r="I32" s="318">
        <f t="shared" si="4"/>
        <v>4.7500000000000001E-2</v>
      </c>
      <c r="J32" s="83">
        <f t="shared" si="4"/>
        <v>123.1</v>
      </c>
      <c r="K32" s="262">
        <f t="shared" si="2"/>
        <v>2465.69</v>
      </c>
      <c r="L32" s="310">
        <f t="shared" si="0"/>
        <v>2102.15</v>
      </c>
      <c r="M32" s="279">
        <f t="shared" si="1"/>
        <v>1960.6</v>
      </c>
    </row>
    <row r="33" spans="1:13" ht="15" customHeight="1" x14ac:dyDescent="0.25">
      <c r="A33" s="700"/>
      <c r="B33" s="415">
        <v>23</v>
      </c>
      <c r="C33" s="424">
        <f>'четвертая ц.к.'!C33</f>
        <v>1256.8599999999999</v>
      </c>
      <c r="D33" s="419">
        <f>'четвертая ц.к.'!D33</f>
        <v>5.84</v>
      </c>
      <c r="E33" s="335">
        <f>'четвертая ц.к.'!E33</f>
        <v>868.79</v>
      </c>
      <c r="F33" s="336">
        <f>'четвертая ц.к.'!F33</f>
        <v>505.25</v>
      </c>
      <c r="G33" s="338">
        <f>'четвертая ц.к.'!G33</f>
        <v>363.7</v>
      </c>
      <c r="H33" s="339" t="str">
        <f t="shared" si="4"/>
        <v>2591,48</v>
      </c>
      <c r="I33" s="318">
        <f t="shared" si="4"/>
        <v>4.7500000000000001E-2</v>
      </c>
      <c r="J33" s="83">
        <f t="shared" si="4"/>
        <v>123.1</v>
      </c>
      <c r="K33" s="262">
        <f t="shared" si="2"/>
        <v>2254.59</v>
      </c>
      <c r="L33" s="310">
        <f t="shared" si="0"/>
        <v>1891.05</v>
      </c>
      <c r="M33" s="279">
        <f t="shared" si="1"/>
        <v>1749.5</v>
      </c>
    </row>
    <row r="34" spans="1:13" ht="15" customHeight="1" x14ac:dyDescent="0.25">
      <c r="A34" s="700">
        <f>'четвертая ц.к.'!A34:A57</f>
        <v>44653</v>
      </c>
      <c r="B34" s="415">
        <v>0</v>
      </c>
      <c r="C34" s="424">
        <f>'четвертая ц.к.'!C34</f>
        <v>1198.42</v>
      </c>
      <c r="D34" s="419">
        <f>'четвертая ц.к.'!D34</f>
        <v>5.84</v>
      </c>
      <c r="E34" s="335">
        <f>'четвертая ц.к.'!E34</f>
        <v>868.79</v>
      </c>
      <c r="F34" s="336">
        <f>'четвертая ц.к.'!F34</f>
        <v>505.25</v>
      </c>
      <c r="G34" s="338">
        <f>'четвертая ц.к.'!G34</f>
        <v>363.7</v>
      </c>
      <c r="H34" s="339" t="str">
        <f t="shared" si="4"/>
        <v>2591,48</v>
      </c>
      <c r="I34" s="318">
        <f t="shared" si="4"/>
        <v>4.7500000000000001E-2</v>
      </c>
      <c r="J34" s="83">
        <f t="shared" si="4"/>
        <v>123.1</v>
      </c>
      <c r="K34" s="262">
        <f t="shared" si="2"/>
        <v>2196.15</v>
      </c>
      <c r="L34" s="310">
        <f t="shared" si="0"/>
        <v>1832.61</v>
      </c>
      <c r="M34" s="279">
        <f t="shared" si="1"/>
        <v>1691.06</v>
      </c>
    </row>
    <row r="35" spans="1:13" ht="15" customHeight="1" x14ac:dyDescent="0.25">
      <c r="A35" s="700"/>
      <c r="B35" s="415">
        <v>1</v>
      </c>
      <c r="C35" s="424">
        <f>'четвертая ц.к.'!C35</f>
        <v>1079.8800000000001</v>
      </c>
      <c r="D35" s="419">
        <f>'четвертая ц.к.'!D35</f>
        <v>5.84</v>
      </c>
      <c r="E35" s="335">
        <f>'четвертая ц.к.'!E35</f>
        <v>868.79</v>
      </c>
      <c r="F35" s="336">
        <f>'четвертая ц.к.'!F35</f>
        <v>505.25</v>
      </c>
      <c r="G35" s="338">
        <f>'четвертая ц.к.'!G35</f>
        <v>363.7</v>
      </c>
      <c r="H35" s="339" t="str">
        <f t="shared" si="4"/>
        <v>2591,48</v>
      </c>
      <c r="I35" s="318">
        <f t="shared" si="4"/>
        <v>4.7500000000000001E-2</v>
      </c>
      <c r="J35" s="83">
        <f t="shared" si="4"/>
        <v>123.1</v>
      </c>
      <c r="K35" s="262">
        <f t="shared" si="2"/>
        <v>2077.61</v>
      </c>
      <c r="L35" s="310">
        <f t="shared" si="0"/>
        <v>1714.07</v>
      </c>
      <c r="M35" s="279">
        <f t="shared" si="1"/>
        <v>1572.52</v>
      </c>
    </row>
    <row r="36" spans="1:13" ht="15" customHeight="1" x14ac:dyDescent="0.25">
      <c r="A36" s="700"/>
      <c r="B36" s="415">
        <v>2</v>
      </c>
      <c r="C36" s="424">
        <f>'четвертая ц.к.'!C36</f>
        <v>1048.82</v>
      </c>
      <c r="D36" s="419">
        <f>'четвертая ц.к.'!D36</f>
        <v>5.84</v>
      </c>
      <c r="E36" s="335">
        <f>'четвертая ц.к.'!E36</f>
        <v>868.79</v>
      </c>
      <c r="F36" s="336">
        <f>'четвертая ц.к.'!F36</f>
        <v>505.25</v>
      </c>
      <c r="G36" s="338">
        <f>'четвертая ц.к.'!G36</f>
        <v>363.7</v>
      </c>
      <c r="H36" s="339" t="str">
        <f t="shared" si="4"/>
        <v>2591,48</v>
      </c>
      <c r="I36" s="318">
        <f t="shared" si="4"/>
        <v>4.7500000000000001E-2</v>
      </c>
      <c r="J36" s="83">
        <f t="shared" si="4"/>
        <v>123.1</v>
      </c>
      <c r="K36" s="262">
        <f t="shared" si="2"/>
        <v>2046.55</v>
      </c>
      <c r="L36" s="310">
        <f t="shared" si="0"/>
        <v>1683.01</v>
      </c>
      <c r="M36" s="279">
        <f t="shared" si="1"/>
        <v>1541.46</v>
      </c>
    </row>
    <row r="37" spans="1:13" ht="15" customHeight="1" x14ac:dyDescent="0.25">
      <c r="A37" s="700"/>
      <c r="B37" s="415">
        <v>3</v>
      </c>
      <c r="C37" s="424">
        <f>'четвертая ц.к.'!C37</f>
        <v>988.59</v>
      </c>
      <c r="D37" s="419">
        <f>'четвертая ц.к.'!D37</f>
        <v>5.84</v>
      </c>
      <c r="E37" s="335">
        <f>'четвертая ц.к.'!E37</f>
        <v>868.79</v>
      </c>
      <c r="F37" s="336">
        <f>'четвертая ц.к.'!F37</f>
        <v>505.25</v>
      </c>
      <c r="G37" s="338">
        <f>'четвертая ц.к.'!G37</f>
        <v>363.7</v>
      </c>
      <c r="H37" s="339" t="str">
        <f t="shared" si="4"/>
        <v>2591,48</v>
      </c>
      <c r="I37" s="318">
        <f t="shared" si="4"/>
        <v>4.7500000000000001E-2</v>
      </c>
      <c r="J37" s="83">
        <f t="shared" si="4"/>
        <v>123.1</v>
      </c>
      <c r="K37" s="262">
        <f t="shared" si="2"/>
        <v>1986.32</v>
      </c>
      <c r="L37" s="310">
        <f t="shared" si="0"/>
        <v>1622.78</v>
      </c>
      <c r="M37" s="279">
        <f t="shared" si="1"/>
        <v>1481.23</v>
      </c>
    </row>
    <row r="38" spans="1:13" ht="15" customHeight="1" x14ac:dyDescent="0.25">
      <c r="A38" s="700"/>
      <c r="B38" s="415">
        <v>4</v>
      </c>
      <c r="C38" s="424">
        <f>'четвертая ц.к.'!C38</f>
        <v>1064.05</v>
      </c>
      <c r="D38" s="419">
        <f>'четвертая ц.к.'!D38</f>
        <v>5.84</v>
      </c>
      <c r="E38" s="335">
        <f>'четвертая ц.к.'!E38</f>
        <v>868.79</v>
      </c>
      <c r="F38" s="336">
        <f>'четвертая ц.к.'!F38</f>
        <v>505.25</v>
      </c>
      <c r="G38" s="338">
        <f>'четвертая ц.к.'!G38</f>
        <v>363.7</v>
      </c>
      <c r="H38" s="339" t="str">
        <f t="shared" si="4"/>
        <v>2591,48</v>
      </c>
      <c r="I38" s="318">
        <f t="shared" si="4"/>
        <v>4.7500000000000001E-2</v>
      </c>
      <c r="J38" s="83">
        <f t="shared" si="4"/>
        <v>123.1</v>
      </c>
      <c r="K38" s="262">
        <f t="shared" si="2"/>
        <v>2061.7800000000002</v>
      </c>
      <c r="L38" s="310">
        <f t="shared" si="0"/>
        <v>1698.24</v>
      </c>
      <c r="M38" s="279">
        <f t="shared" si="1"/>
        <v>1556.69</v>
      </c>
    </row>
    <row r="39" spans="1:13" ht="15" customHeight="1" x14ac:dyDescent="0.25">
      <c r="A39" s="700"/>
      <c r="B39" s="415">
        <v>5</v>
      </c>
      <c r="C39" s="424">
        <f>'четвертая ц.к.'!C39</f>
        <v>1092.8599999999999</v>
      </c>
      <c r="D39" s="419">
        <f>'четвертая ц.к.'!D39</f>
        <v>5.84</v>
      </c>
      <c r="E39" s="335">
        <f>'четвертая ц.к.'!E39</f>
        <v>868.79</v>
      </c>
      <c r="F39" s="336">
        <f>'четвертая ц.к.'!F39</f>
        <v>505.25</v>
      </c>
      <c r="G39" s="338">
        <f>'четвертая ц.к.'!G39</f>
        <v>363.7</v>
      </c>
      <c r="H39" s="339" t="str">
        <f t="shared" si="4"/>
        <v>2591,48</v>
      </c>
      <c r="I39" s="318">
        <f t="shared" si="4"/>
        <v>4.7500000000000001E-2</v>
      </c>
      <c r="J39" s="83">
        <f t="shared" si="4"/>
        <v>123.1</v>
      </c>
      <c r="K39" s="262">
        <f t="shared" si="2"/>
        <v>2090.59</v>
      </c>
      <c r="L39" s="310">
        <f t="shared" si="0"/>
        <v>1727.05</v>
      </c>
      <c r="M39" s="279">
        <f t="shared" si="1"/>
        <v>1585.5</v>
      </c>
    </row>
    <row r="40" spans="1:13" ht="15" customHeight="1" x14ac:dyDescent="0.25">
      <c r="A40" s="700"/>
      <c r="B40" s="415">
        <v>6</v>
      </c>
      <c r="C40" s="424">
        <f>'четвертая ц.к.'!C40</f>
        <v>1196.4100000000001</v>
      </c>
      <c r="D40" s="419">
        <f>'четвертая ц.к.'!D40</f>
        <v>5.84</v>
      </c>
      <c r="E40" s="335">
        <f>'четвертая ц.к.'!E40</f>
        <v>868.79</v>
      </c>
      <c r="F40" s="336">
        <f>'четвертая ц.к.'!F40</f>
        <v>505.25</v>
      </c>
      <c r="G40" s="338">
        <f>'четвертая ц.к.'!G40</f>
        <v>363.7</v>
      </c>
      <c r="H40" s="339" t="str">
        <f t="shared" si="4"/>
        <v>2591,48</v>
      </c>
      <c r="I40" s="318">
        <f t="shared" si="4"/>
        <v>4.7500000000000001E-2</v>
      </c>
      <c r="J40" s="83">
        <f t="shared" si="4"/>
        <v>123.1</v>
      </c>
      <c r="K40" s="262">
        <f t="shared" si="2"/>
        <v>2194.14</v>
      </c>
      <c r="L40" s="310">
        <f t="shared" si="0"/>
        <v>1830.6</v>
      </c>
      <c r="M40" s="279">
        <f t="shared" si="1"/>
        <v>1689.05</v>
      </c>
    </row>
    <row r="41" spans="1:13" ht="15" customHeight="1" x14ac:dyDescent="0.25">
      <c r="A41" s="700"/>
      <c r="B41" s="415">
        <v>7</v>
      </c>
      <c r="C41" s="424">
        <f>'четвертая ц.к.'!C41</f>
        <v>1322.25</v>
      </c>
      <c r="D41" s="419">
        <f>'четвертая ц.к.'!D41</f>
        <v>5.84</v>
      </c>
      <c r="E41" s="335">
        <f>'четвертая ц.к.'!E41</f>
        <v>868.79</v>
      </c>
      <c r="F41" s="336">
        <f>'четвертая ц.к.'!F41</f>
        <v>505.25</v>
      </c>
      <c r="G41" s="338">
        <f>'четвертая ц.к.'!G41</f>
        <v>363.7</v>
      </c>
      <c r="H41" s="339" t="str">
        <f t="shared" si="4"/>
        <v>2591,48</v>
      </c>
      <c r="I41" s="318">
        <f t="shared" si="4"/>
        <v>4.7500000000000001E-2</v>
      </c>
      <c r="J41" s="83">
        <f t="shared" si="4"/>
        <v>123.1</v>
      </c>
      <c r="K41" s="262">
        <f t="shared" si="2"/>
        <v>2319.98</v>
      </c>
      <c r="L41" s="310">
        <f t="shared" si="0"/>
        <v>1956.44</v>
      </c>
      <c r="M41" s="279">
        <f t="shared" si="1"/>
        <v>1814.89</v>
      </c>
    </row>
    <row r="42" spans="1:13" ht="15" customHeight="1" x14ac:dyDescent="0.25">
      <c r="A42" s="700"/>
      <c r="B42" s="415">
        <v>8</v>
      </c>
      <c r="C42" s="424">
        <f>'четвертая ц.к.'!C42</f>
        <v>1568.86</v>
      </c>
      <c r="D42" s="419">
        <f>'четвертая ц.к.'!D42</f>
        <v>5.84</v>
      </c>
      <c r="E42" s="335">
        <f>'четвертая ц.к.'!E42</f>
        <v>868.79</v>
      </c>
      <c r="F42" s="336">
        <f>'четвертая ц.к.'!F42</f>
        <v>505.25</v>
      </c>
      <c r="G42" s="338">
        <f>'четвертая ц.к.'!G42</f>
        <v>363.7</v>
      </c>
      <c r="H42" s="339" t="str">
        <f t="shared" si="4"/>
        <v>2591,48</v>
      </c>
      <c r="I42" s="318">
        <f t="shared" si="4"/>
        <v>4.7500000000000001E-2</v>
      </c>
      <c r="J42" s="83">
        <f t="shared" si="4"/>
        <v>123.1</v>
      </c>
      <c r="K42" s="262">
        <f t="shared" si="2"/>
        <v>2566.59</v>
      </c>
      <c r="L42" s="310">
        <f t="shared" si="0"/>
        <v>2203.0500000000002</v>
      </c>
      <c r="M42" s="279">
        <f t="shared" si="1"/>
        <v>2061.5</v>
      </c>
    </row>
    <row r="43" spans="1:13" ht="15" customHeight="1" x14ac:dyDescent="0.25">
      <c r="A43" s="700"/>
      <c r="B43" s="415">
        <v>9</v>
      </c>
      <c r="C43" s="424">
        <f>'четвертая ц.к.'!C43</f>
        <v>1672.25</v>
      </c>
      <c r="D43" s="419">
        <f>'четвертая ц.к.'!D43</f>
        <v>5.84</v>
      </c>
      <c r="E43" s="335">
        <f>'четвертая ц.к.'!E43</f>
        <v>868.79</v>
      </c>
      <c r="F43" s="336">
        <f>'четвертая ц.к.'!F43</f>
        <v>505.25</v>
      </c>
      <c r="G43" s="338">
        <f>'четвертая ц.к.'!G43</f>
        <v>363.7</v>
      </c>
      <c r="H43" s="339" t="str">
        <f t="shared" si="4"/>
        <v>2591,48</v>
      </c>
      <c r="I43" s="318">
        <f t="shared" si="4"/>
        <v>4.7500000000000001E-2</v>
      </c>
      <c r="J43" s="83">
        <f t="shared" si="4"/>
        <v>123.1</v>
      </c>
      <c r="K43" s="262">
        <f t="shared" si="2"/>
        <v>2669.98</v>
      </c>
      <c r="L43" s="310">
        <f t="shared" si="0"/>
        <v>2306.44</v>
      </c>
      <c r="M43" s="279">
        <f t="shared" si="1"/>
        <v>2164.89</v>
      </c>
    </row>
    <row r="44" spans="1:13" ht="15" customHeight="1" x14ac:dyDescent="0.25">
      <c r="A44" s="700"/>
      <c r="B44" s="415">
        <v>10</v>
      </c>
      <c r="C44" s="424">
        <f>'четвертая ц.к.'!C44</f>
        <v>1694.59</v>
      </c>
      <c r="D44" s="419">
        <f>'четвертая ц.к.'!D44</f>
        <v>5.84</v>
      </c>
      <c r="E44" s="335">
        <f>'четвертая ц.к.'!E44</f>
        <v>868.79</v>
      </c>
      <c r="F44" s="336">
        <f>'четвертая ц.к.'!F44</f>
        <v>505.25</v>
      </c>
      <c r="G44" s="338">
        <f>'четвертая ц.к.'!G44</f>
        <v>363.7</v>
      </c>
      <c r="H44" s="339" t="str">
        <f t="shared" ref="H44:J59" si="5">H43</f>
        <v>2591,48</v>
      </c>
      <c r="I44" s="318">
        <f t="shared" si="5"/>
        <v>4.7500000000000001E-2</v>
      </c>
      <c r="J44" s="83">
        <f t="shared" si="5"/>
        <v>123.1</v>
      </c>
      <c r="K44" s="262">
        <f t="shared" si="2"/>
        <v>2692.32</v>
      </c>
      <c r="L44" s="310">
        <f t="shared" si="0"/>
        <v>2328.7800000000002</v>
      </c>
      <c r="M44" s="279">
        <f t="shared" si="1"/>
        <v>2187.23</v>
      </c>
    </row>
    <row r="45" spans="1:13" ht="15" customHeight="1" x14ac:dyDescent="0.25">
      <c r="A45" s="700"/>
      <c r="B45" s="415">
        <v>11</v>
      </c>
      <c r="C45" s="424">
        <f>'четвертая ц.к.'!C45</f>
        <v>1755.53</v>
      </c>
      <c r="D45" s="419">
        <f>'четвертая ц.к.'!D45</f>
        <v>5.84</v>
      </c>
      <c r="E45" s="335">
        <f>'четвертая ц.к.'!E45</f>
        <v>868.79</v>
      </c>
      <c r="F45" s="336">
        <f>'четвертая ц.к.'!F45</f>
        <v>505.25</v>
      </c>
      <c r="G45" s="338">
        <f>'четвертая ц.к.'!G45</f>
        <v>363.7</v>
      </c>
      <c r="H45" s="339" t="str">
        <f t="shared" si="5"/>
        <v>2591,48</v>
      </c>
      <c r="I45" s="318">
        <f t="shared" si="5"/>
        <v>4.7500000000000001E-2</v>
      </c>
      <c r="J45" s="83">
        <f t="shared" si="5"/>
        <v>123.1</v>
      </c>
      <c r="K45" s="262">
        <f t="shared" si="2"/>
        <v>2753.26</v>
      </c>
      <c r="L45" s="310">
        <f t="shared" si="0"/>
        <v>2389.7199999999998</v>
      </c>
      <c r="M45" s="279">
        <f t="shared" si="1"/>
        <v>2248.17</v>
      </c>
    </row>
    <row r="46" spans="1:13" ht="15" customHeight="1" x14ac:dyDescent="0.25">
      <c r="A46" s="700"/>
      <c r="B46" s="415">
        <v>12</v>
      </c>
      <c r="C46" s="424">
        <f>'четвертая ц.к.'!C46</f>
        <v>1736.68</v>
      </c>
      <c r="D46" s="419">
        <f>'четвертая ц.к.'!D46</f>
        <v>5.84</v>
      </c>
      <c r="E46" s="335">
        <f>'четвертая ц.к.'!E46</f>
        <v>868.79</v>
      </c>
      <c r="F46" s="336">
        <f>'четвертая ц.к.'!F46</f>
        <v>505.25</v>
      </c>
      <c r="G46" s="338">
        <f>'четвертая ц.к.'!G46</f>
        <v>363.7</v>
      </c>
      <c r="H46" s="339" t="str">
        <f t="shared" si="5"/>
        <v>2591,48</v>
      </c>
      <c r="I46" s="318">
        <f t="shared" si="5"/>
        <v>4.7500000000000001E-2</v>
      </c>
      <c r="J46" s="83">
        <f t="shared" si="5"/>
        <v>123.1</v>
      </c>
      <c r="K46" s="262">
        <f t="shared" si="2"/>
        <v>2734.41</v>
      </c>
      <c r="L46" s="310">
        <f t="shared" si="0"/>
        <v>2370.87</v>
      </c>
      <c r="M46" s="279">
        <f t="shared" si="1"/>
        <v>2229.3200000000002</v>
      </c>
    </row>
    <row r="47" spans="1:13" ht="15" customHeight="1" x14ac:dyDescent="0.25">
      <c r="A47" s="700"/>
      <c r="B47" s="415">
        <v>13</v>
      </c>
      <c r="C47" s="424">
        <f>'четвертая ц.к.'!C47</f>
        <v>1698.1</v>
      </c>
      <c r="D47" s="419">
        <f>'четвертая ц.к.'!D47</f>
        <v>5.84</v>
      </c>
      <c r="E47" s="335">
        <f>'четвертая ц.к.'!E47</f>
        <v>868.79</v>
      </c>
      <c r="F47" s="336">
        <f>'четвертая ц.к.'!F47</f>
        <v>505.25</v>
      </c>
      <c r="G47" s="338">
        <f>'четвертая ц.к.'!G47</f>
        <v>363.7</v>
      </c>
      <c r="H47" s="339" t="str">
        <f t="shared" si="5"/>
        <v>2591,48</v>
      </c>
      <c r="I47" s="318">
        <f t="shared" si="5"/>
        <v>4.7500000000000001E-2</v>
      </c>
      <c r="J47" s="83">
        <f t="shared" si="5"/>
        <v>123.1</v>
      </c>
      <c r="K47" s="262">
        <f t="shared" si="2"/>
        <v>2695.83</v>
      </c>
      <c r="L47" s="310">
        <f t="shared" si="0"/>
        <v>2332.29</v>
      </c>
      <c r="M47" s="279">
        <f t="shared" si="1"/>
        <v>2190.7399999999998</v>
      </c>
    </row>
    <row r="48" spans="1:13" ht="15" customHeight="1" x14ac:dyDescent="0.25">
      <c r="A48" s="700"/>
      <c r="B48" s="415">
        <v>14</v>
      </c>
      <c r="C48" s="424">
        <f>'четвертая ц.к.'!C48</f>
        <v>1677.58</v>
      </c>
      <c r="D48" s="419">
        <f>'четвертая ц.к.'!D48</f>
        <v>5.84</v>
      </c>
      <c r="E48" s="335">
        <f>'четвертая ц.к.'!E48</f>
        <v>868.79</v>
      </c>
      <c r="F48" s="336">
        <f>'четвертая ц.к.'!F48</f>
        <v>505.25</v>
      </c>
      <c r="G48" s="338">
        <f>'четвертая ц.к.'!G48</f>
        <v>363.7</v>
      </c>
      <c r="H48" s="339" t="str">
        <f t="shared" si="5"/>
        <v>2591,48</v>
      </c>
      <c r="I48" s="318">
        <f t="shared" si="5"/>
        <v>4.7500000000000001E-2</v>
      </c>
      <c r="J48" s="83">
        <f t="shared" si="5"/>
        <v>123.1</v>
      </c>
      <c r="K48" s="262">
        <f t="shared" si="2"/>
        <v>2675.31</v>
      </c>
      <c r="L48" s="310">
        <f t="shared" si="0"/>
        <v>2311.77</v>
      </c>
      <c r="M48" s="279">
        <f t="shared" si="1"/>
        <v>2170.2199999999998</v>
      </c>
    </row>
    <row r="49" spans="1:13" ht="15" customHeight="1" x14ac:dyDescent="0.25">
      <c r="A49" s="700"/>
      <c r="B49" s="415">
        <v>15</v>
      </c>
      <c r="C49" s="424">
        <f>'четвертая ц.к.'!C49</f>
        <v>1622.43</v>
      </c>
      <c r="D49" s="419">
        <f>'четвертая ц.к.'!D49</f>
        <v>5.84</v>
      </c>
      <c r="E49" s="335">
        <f>'четвертая ц.к.'!E49</f>
        <v>868.79</v>
      </c>
      <c r="F49" s="336">
        <f>'четвертая ц.к.'!F49</f>
        <v>505.25</v>
      </c>
      <c r="G49" s="338">
        <f>'четвертая ц.к.'!G49</f>
        <v>363.7</v>
      </c>
      <c r="H49" s="339" t="str">
        <f t="shared" si="5"/>
        <v>2591,48</v>
      </c>
      <c r="I49" s="318">
        <f t="shared" si="5"/>
        <v>4.7500000000000001E-2</v>
      </c>
      <c r="J49" s="83">
        <f t="shared" si="5"/>
        <v>123.1</v>
      </c>
      <c r="K49" s="262">
        <f t="shared" si="2"/>
        <v>2620.16</v>
      </c>
      <c r="L49" s="310">
        <f t="shared" si="0"/>
        <v>2256.62</v>
      </c>
      <c r="M49" s="279">
        <f t="shared" si="1"/>
        <v>2115.0700000000002</v>
      </c>
    </row>
    <row r="50" spans="1:13" ht="15" customHeight="1" x14ac:dyDescent="0.25">
      <c r="A50" s="700"/>
      <c r="B50" s="415">
        <v>16</v>
      </c>
      <c r="C50" s="424">
        <f>'четвертая ц.к.'!C50</f>
        <v>1660.59</v>
      </c>
      <c r="D50" s="419">
        <f>'четвертая ц.к.'!D50</f>
        <v>5.84</v>
      </c>
      <c r="E50" s="335">
        <f>'четвертая ц.к.'!E50</f>
        <v>868.79</v>
      </c>
      <c r="F50" s="336">
        <f>'четвертая ц.к.'!F50</f>
        <v>505.25</v>
      </c>
      <c r="G50" s="338">
        <f>'четвертая ц.к.'!G50</f>
        <v>363.7</v>
      </c>
      <c r="H50" s="339" t="str">
        <f t="shared" si="5"/>
        <v>2591,48</v>
      </c>
      <c r="I50" s="318">
        <f t="shared" si="5"/>
        <v>4.7500000000000001E-2</v>
      </c>
      <c r="J50" s="83">
        <f t="shared" si="5"/>
        <v>123.1</v>
      </c>
      <c r="K50" s="262">
        <f t="shared" si="2"/>
        <v>2658.32</v>
      </c>
      <c r="L50" s="310">
        <f t="shared" si="0"/>
        <v>2294.7800000000002</v>
      </c>
      <c r="M50" s="279">
        <f t="shared" si="1"/>
        <v>2153.23</v>
      </c>
    </row>
    <row r="51" spans="1:13" ht="15" customHeight="1" x14ac:dyDescent="0.25">
      <c r="A51" s="700"/>
      <c r="B51" s="415">
        <v>17</v>
      </c>
      <c r="C51" s="424">
        <f>'четвертая ц.к.'!C51</f>
        <v>1585.78</v>
      </c>
      <c r="D51" s="419">
        <f>'четвертая ц.к.'!D51</f>
        <v>5.84</v>
      </c>
      <c r="E51" s="335">
        <f>'четвертая ц.к.'!E51</f>
        <v>868.79</v>
      </c>
      <c r="F51" s="336">
        <f>'четвертая ц.к.'!F51</f>
        <v>505.25</v>
      </c>
      <c r="G51" s="338">
        <f>'четвертая ц.к.'!G51</f>
        <v>363.7</v>
      </c>
      <c r="H51" s="339" t="str">
        <f t="shared" si="5"/>
        <v>2591,48</v>
      </c>
      <c r="I51" s="318">
        <f t="shared" si="5"/>
        <v>4.7500000000000001E-2</v>
      </c>
      <c r="J51" s="83">
        <f t="shared" si="5"/>
        <v>123.1</v>
      </c>
      <c r="K51" s="262">
        <f t="shared" si="2"/>
        <v>2583.5100000000002</v>
      </c>
      <c r="L51" s="310">
        <f t="shared" si="0"/>
        <v>2219.9699999999998</v>
      </c>
      <c r="M51" s="279">
        <f t="shared" si="1"/>
        <v>2078.42</v>
      </c>
    </row>
    <row r="52" spans="1:13" ht="15" customHeight="1" x14ac:dyDescent="0.25">
      <c r="A52" s="700"/>
      <c r="B52" s="415">
        <v>18</v>
      </c>
      <c r="C52" s="424">
        <f>'четвертая ц.к.'!C52</f>
        <v>1671.87</v>
      </c>
      <c r="D52" s="419">
        <f>'четвертая ц.к.'!D52</f>
        <v>5.84</v>
      </c>
      <c r="E52" s="335">
        <f>'четвертая ц.к.'!E52</f>
        <v>868.79</v>
      </c>
      <c r="F52" s="336">
        <f>'четвертая ц.к.'!F52</f>
        <v>505.25</v>
      </c>
      <c r="G52" s="338">
        <f>'четвертая ц.к.'!G52</f>
        <v>363.7</v>
      </c>
      <c r="H52" s="339" t="str">
        <f t="shared" si="5"/>
        <v>2591,48</v>
      </c>
      <c r="I52" s="318">
        <f t="shared" si="5"/>
        <v>4.7500000000000001E-2</v>
      </c>
      <c r="J52" s="83">
        <f t="shared" si="5"/>
        <v>123.1</v>
      </c>
      <c r="K52" s="262">
        <f t="shared" si="2"/>
        <v>2669.6</v>
      </c>
      <c r="L52" s="310">
        <f t="shared" si="0"/>
        <v>2306.06</v>
      </c>
      <c r="M52" s="279">
        <f t="shared" si="1"/>
        <v>2164.5100000000002</v>
      </c>
    </row>
    <row r="53" spans="1:13" ht="15" customHeight="1" x14ac:dyDescent="0.25">
      <c r="A53" s="700"/>
      <c r="B53" s="415">
        <v>19</v>
      </c>
      <c r="C53" s="424">
        <f>'четвертая ц.к.'!C53</f>
        <v>1952.08</v>
      </c>
      <c r="D53" s="419">
        <f>'четвертая ц.к.'!D53</f>
        <v>5.84</v>
      </c>
      <c r="E53" s="335">
        <f>'четвертая ц.к.'!E53</f>
        <v>868.79</v>
      </c>
      <c r="F53" s="336">
        <f>'четвертая ц.к.'!F53</f>
        <v>505.25</v>
      </c>
      <c r="G53" s="338">
        <f>'четвертая ц.к.'!G53</f>
        <v>363.7</v>
      </c>
      <c r="H53" s="339" t="str">
        <f t="shared" si="5"/>
        <v>2591,48</v>
      </c>
      <c r="I53" s="318">
        <f t="shared" si="5"/>
        <v>4.7500000000000001E-2</v>
      </c>
      <c r="J53" s="83">
        <f t="shared" si="5"/>
        <v>123.1</v>
      </c>
      <c r="K53" s="262">
        <f t="shared" si="2"/>
        <v>2949.81</v>
      </c>
      <c r="L53" s="310">
        <f t="shared" si="0"/>
        <v>2586.27</v>
      </c>
      <c r="M53" s="279">
        <f t="shared" si="1"/>
        <v>2444.7199999999998</v>
      </c>
    </row>
    <row r="54" spans="1:13" ht="15" customHeight="1" x14ac:dyDescent="0.25">
      <c r="A54" s="700"/>
      <c r="B54" s="415">
        <v>20</v>
      </c>
      <c r="C54" s="424">
        <f>'четвертая ц.к.'!C54</f>
        <v>1804.94</v>
      </c>
      <c r="D54" s="419">
        <f>'четвертая ц.к.'!D54</f>
        <v>5.84</v>
      </c>
      <c r="E54" s="335">
        <f>'четвертая ц.к.'!E54</f>
        <v>868.79</v>
      </c>
      <c r="F54" s="336">
        <f>'четвертая ц.к.'!F54</f>
        <v>505.25</v>
      </c>
      <c r="G54" s="338">
        <f>'четвертая ц.к.'!G54</f>
        <v>363.7</v>
      </c>
      <c r="H54" s="339" t="str">
        <f t="shared" si="5"/>
        <v>2591,48</v>
      </c>
      <c r="I54" s="318">
        <f t="shared" si="5"/>
        <v>4.7500000000000001E-2</v>
      </c>
      <c r="J54" s="83">
        <f t="shared" si="5"/>
        <v>123.1</v>
      </c>
      <c r="K54" s="262">
        <f t="shared" si="2"/>
        <v>2802.67</v>
      </c>
      <c r="L54" s="310">
        <f t="shared" si="0"/>
        <v>2439.13</v>
      </c>
      <c r="M54" s="279">
        <f t="shared" si="1"/>
        <v>2297.58</v>
      </c>
    </row>
    <row r="55" spans="1:13" ht="15" customHeight="1" x14ac:dyDescent="0.25">
      <c r="A55" s="700"/>
      <c r="B55" s="415">
        <v>21</v>
      </c>
      <c r="C55" s="424">
        <f>'четвертая ц.к.'!C55</f>
        <v>1764.72</v>
      </c>
      <c r="D55" s="419">
        <f>'четвертая ц.к.'!D55</f>
        <v>5.84</v>
      </c>
      <c r="E55" s="335">
        <f>'четвертая ц.к.'!E55</f>
        <v>868.79</v>
      </c>
      <c r="F55" s="336">
        <f>'четвертая ц.к.'!F55</f>
        <v>505.25</v>
      </c>
      <c r="G55" s="338">
        <f>'четвертая ц.к.'!G55</f>
        <v>363.7</v>
      </c>
      <c r="H55" s="339" t="str">
        <f t="shared" si="5"/>
        <v>2591,48</v>
      </c>
      <c r="I55" s="318">
        <f t="shared" si="5"/>
        <v>4.7500000000000001E-2</v>
      </c>
      <c r="J55" s="83">
        <f t="shared" si="5"/>
        <v>123.1</v>
      </c>
      <c r="K55" s="262">
        <f t="shared" si="2"/>
        <v>2762.45</v>
      </c>
      <c r="L55" s="310">
        <f t="shared" si="0"/>
        <v>2398.91</v>
      </c>
      <c r="M55" s="279">
        <f t="shared" si="1"/>
        <v>2257.36</v>
      </c>
    </row>
    <row r="56" spans="1:13" ht="15" customHeight="1" x14ac:dyDescent="0.25">
      <c r="A56" s="700"/>
      <c r="B56" s="415">
        <v>22</v>
      </c>
      <c r="C56" s="424">
        <f>'четвертая ц.к.'!C56</f>
        <v>1594.59</v>
      </c>
      <c r="D56" s="419">
        <f>'четвертая ц.к.'!D56</f>
        <v>5.84</v>
      </c>
      <c r="E56" s="335">
        <f>'четвертая ц.к.'!E56</f>
        <v>868.79</v>
      </c>
      <c r="F56" s="336">
        <f>'четвертая ц.к.'!F56</f>
        <v>505.25</v>
      </c>
      <c r="G56" s="338">
        <f>'четвертая ц.к.'!G56</f>
        <v>363.7</v>
      </c>
      <c r="H56" s="339" t="str">
        <f t="shared" si="5"/>
        <v>2591,48</v>
      </c>
      <c r="I56" s="318">
        <f t="shared" si="5"/>
        <v>4.7500000000000001E-2</v>
      </c>
      <c r="J56" s="83">
        <f t="shared" si="5"/>
        <v>123.1</v>
      </c>
      <c r="K56" s="262">
        <f t="shared" si="2"/>
        <v>2592.3200000000002</v>
      </c>
      <c r="L56" s="310">
        <f t="shared" si="0"/>
        <v>2228.7800000000002</v>
      </c>
      <c r="M56" s="279">
        <f t="shared" si="1"/>
        <v>2087.23</v>
      </c>
    </row>
    <row r="57" spans="1:13" ht="15" customHeight="1" x14ac:dyDescent="0.25">
      <c r="A57" s="700"/>
      <c r="B57" s="415">
        <v>23</v>
      </c>
      <c r="C57" s="424">
        <f>'четвертая ц.к.'!C57</f>
        <v>1295.78</v>
      </c>
      <c r="D57" s="419">
        <f>'четвертая ц.к.'!D57</f>
        <v>5.84</v>
      </c>
      <c r="E57" s="335">
        <f>'четвертая ц.к.'!E57</f>
        <v>868.79</v>
      </c>
      <c r="F57" s="336">
        <f>'четвертая ц.к.'!F57</f>
        <v>505.25</v>
      </c>
      <c r="G57" s="338">
        <f>'четвертая ц.к.'!G57</f>
        <v>363.7</v>
      </c>
      <c r="H57" s="339" t="str">
        <f t="shared" si="5"/>
        <v>2591,48</v>
      </c>
      <c r="I57" s="318">
        <f t="shared" si="5"/>
        <v>4.7500000000000001E-2</v>
      </c>
      <c r="J57" s="83">
        <f t="shared" si="5"/>
        <v>123.1</v>
      </c>
      <c r="K57" s="262">
        <f t="shared" si="2"/>
        <v>2293.5100000000002</v>
      </c>
      <c r="L57" s="310">
        <f t="shared" si="0"/>
        <v>1929.97</v>
      </c>
      <c r="M57" s="279">
        <f t="shared" si="1"/>
        <v>1788.42</v>
      </c>
    </row>
    <row r="58" spans="1:13" ht="15" customHeight="1" x14ac:dyDescent="0.25">
      <c r="A58" s="700">
        <f>'четвертая ц.к.'!A58:A81</f>
        <v>44654</v>
      </c>
      <c r="B58" s="415">
        <v>0</v>
      </c>
      <c r="C58" s="424">
        <f>'четвертая ц.к.'!C58</f>
        <v>1098.79</v>
      </c>
      <c r="D58" s="419">
        <f>'четвертая ц.к.'!D58</f>
        <v>5.84</v>
      </c>
      <c r="E58" s="335">
        <f>'четвертая ц.к.'!E58</f>
        <v>868.79</v>
      </c>
      <c r="F58" s="336">
        <f>'четвертая ц.к.'!F58</f>
        <v>505.25</v>
      </c>
      <c r="G58" s="338">
        <f>'четвертая ц.к.'!G58</f>
        <v>363.7</v>
      </c>
      <c r="H58" s="339" t="str">
        <f t="shared" si="5"/>
        <v>2591,48</v>
      </c>
      <c r="I58" s="318">
        <f t="shared" si="5"/>
        <v>4.7500000000000001E-2</v>
      </c>
      <c r="J58" s="83">
        <f t="shared" si="5"/>
        <v>123.1</v>
      </c>
      <c r="K58" s="262">
        <f t="shared" si="2"/>
        <v>2096.52</v>
      </c>
      <c r="L58" s="310">
        <f t="shared" si="0"/>
        <v>1732.98</v>
      </c>
      <c r="M58" s="279">
        <f t="shared" si="1"/>
        <v>1591.43</v>
      </c>
    </row>
    <row r="59" spans="1:13" ht="15" customHeight="1" x14ac:dyDescent="0.25">
      <c r="A59" s="700"/>
      <c r="B59" s="415">
        <v>1</v>
      </c>
      <c r="C59" s="424">
        <f>'четвертая ц.к.'!C59</f>
        <v>1041.29</v>
      </c>
      <c r="D59" s="419">
        <f>'четвертая ц.к.'!D59</f>
        <v>5.84</v>
      </c>
      <c r="E59" s="335">
        <f>'четвертая ц.к.'!E59</f>
        <v>868.79</v>
      </c>
      <c r="F59" s="336">
        <f>'четвертая ц.к.'!F59</f>
        <v>505.25</v>
      </c>
      <c r="G59" s="338">
        <f>'четвертая ц.к.'!G59</f>
        <v>363.7</v>
      </c>
      <c r="H59" s="339" t="str">
        <f t="shared" si="5"/>
        <v>2591,48</v>
      </c>
      <c r="I59" s="318">
        <f t="shared" si="5"/>
        <v>4.7500000000000001E-2</v>
      </c>
      <c r="J59" s="83">
        <f t="shared" si="5"/>
        <v>123.1</v>
      </c>
      <c r="K59" s="262">
        <f t="shared" si="2"/>
        <v>2039.02</v>
      </c>
      <c r="L59" s="310">
        <f t="shared" si="0"/>
        <v>1675.48</v>
      </c>
      <c r="M59" s="279">
        <f t="shared" si="1"/>
        <v>1533.93</v>
      </c>
    </row>
    <row r="60" spans="1:13" ht="15" customHeight="1" x14ac:dyDescent="0.25">
      <c r="A60" s="700"/>
      <c r="B60" s="415">
        <v>2</v>
      </c>
      <c r="C60" s="424">
        <f>'четвертая ц.к.'!C60</f>
        <v>987.38</v>
      </c>
      <c r="D60" s="419">
        <f>'четвертая ц.к.'!D60</f>
        <v>5.84</v>
      </c>
      <c r="E60" s="335">
        <f>'четвертая ц.к.'!E60</f>
        <v>868.79</v>
      </c>
      <c r="F60" s="336">
        <f>'четвертая ц.к.'!F60</f>
        <v>505.25</v>
      </c>
      <c r="G60" s="338">
        <f>'четвертая ц.к.'!G60</f>
        <v>363.7</v>
      </c>
      <c r="H60" s="339" t="str">
        <f t="shared" ref="H60:J75" si="6">H59</f>
        <v>2591,48</v>
      </c>
      <c r="I60" s="318">
        <f t="shared" si="6"/>
        <v>4.7500000000000001E-2</v>
      </c>
      <c r="J60" s="83">
        <f t="shared" si="6"/>
        <v>123.1</v>
      </c>
      <c r="K60" s="262">
        <f t="shared" si="2"/>
        <v>1985.11</v>
      </c>
      <c r="L60" s="310">
        <f t="shared" si="0"/>
        <v>1621.57</v>
      </c>
      <c r="M60" s="279">
        <f t="shared" si="1"/>
        <v>1480.02</v>
      </c>
    </row>
    <row r="61" spans="1:13" ht="15" customHeight="1" x14ac:dyDescent="0.25">
      <c r="A61" s="700"/>
      <c r="B61" s="415">
        <v>3</v>
      </c>
      <c r="C61" s="424">
        <f>'четвертая ц.к.'!C61</f>
        <v>884.71</v>
      </c>
      <c r="D61" s="419">
        <f>'четвертая ц.к.'!D61</f>
        <v>5.84</v>
      </c>
      <c r="E61" s="335">
        <f>'четвертая ц.к.'!E61</f>
        <v>868.79</v>
      </c>
      <c r="F61" s="336">
        <f>'четвертая ц.к.'!F61</f>
        <v>505.25</v>
      </c>
      <c r="G61" s="338">
        <f>'четвертая ц.к.'!G61</f>
        <v>363.7</v>
      </c>
      <c r="H61" s="339" t="str">
        <f t="shared" si="6"/>
        <v>2591,48</v>
      </c>
      <c r="I61" s="318">
        <f t="shared" si="6"/>
        <v>4.7500000000000001E-2</v>
      </c>
      <c r="J61" s="83">
        <f t="shared" si="6"/>
        <v>123.1</v>
      </c>
      <c r="K61" s="262">
        <f t="shared" si="2"/>
        <v>1882.44</v>
      </c>
      <c r="L61" s="310">
        <f t="shared" si="0"/>
        <v>1518.9</v>
      </c>
      <c r="M61" s="279">
        <f t="shared" si="1"/>
        <v>1377.35</v>
      </c>
    </row>
    <row r="62" spans="1:13" ht="15" customHeight="1" x14ac:dyDescent="0.25">
      <c r="A62" s="700"/>
      <c r="B62" s="415">
        <v>4</v>
      </c>
      <c r="C62" s="424">
        <f>'четвертая ц.к.'!C62</f>
        <v>890.46</v>
      </c>
      <c r="D62" s="419">
        <f>'четвертая ц.к.'!D62</f>
        <v>5.84</v>
      </c>
      <c r="E62" s="335">
        <f>'четвертая ц.к.'!E62</f>
        <v>868.79</v>
      </c>
      <c r="F62" s="336">
        <f>'четвертая ц.к.'!F62</f>
        <v>505.25</v>
      </c>
      <c r="G62" s="338">
        <f>'четвертая ц.к.'!G62</f>
        <v>363.7</v>
      </c>
      <c r="H62" s="339" t="str">
        <f t="shared" si="6"/>
        <v>2591,48</v>
      </c>
      <c r="I62" s="318">
        <f t="shared" si="6"/>
        <v>4.7500000000000001E-2</v>
      </c>
      <c r="J62" s="83">
        <f t="shared" si="6"/>
        <v>123.1</v>
      </c>
      <c r="K62" s="262">
        <f t="shared" si="2"/>
        <v>1888.19</v>
      </c>
      <c r="L62" s="310">
        <f t="shared" si="0"/>
        <v>1524.65</v>
      </c>
      <c r="M62" s="279">
        <f t="shared" si="1"/>
        <v>1383.1</v>
      </c>
    </row>
    <row r="63" spans="1:13" ht="15" customHeight="1" x14ac:dyDescent="0.25">
      <c r="A63" s="700"/>
      <c r="B63" s="415">
        <v>5</v>
      </c>
      <c r="C63" s="424">
        <f>'четвертая ц.к.'!C63</f>
        <v>1015.05</v>
      </c>
      <c r="D63" s="419">
        <f>'четвертая ц.к.'!D63</f>
        <v>5.84</v>
      </c>
      <c r="E63" s="335">
        <f>'четвертая ц.к.'!E63</f>
        <v>868.79</v>
      </c>
      <c r="F63" s="336">
        <f>'четвертая ц.к.'!F63</f>
        <v>505.25</v>
      </c>
      <c r="G63" s="338">
        <f>'четвертая ц.к.'!G63</f>
        <v>363.7</v>
      </c>
      <c r="H63" s="339" t="str">
        <f t="shared" si="6"/>
        <v>2591,48</v>
      </c>
      <c r="I63" s="318">
        <f t="shared" si="6"/>
        <v>4.7500000000000001E-2</v>
      </c>
      <c r="J63" s="83">
        <f t="shared" si="6"/>
        <v>123.1</v>
      </c>
      <c r="K63" s="262">
        <f t="shared" si="2"/>
        <v>2012.78</v>
      </c>
      <c r="L63" s="310">
        <f t="shared" si="0"/>
        <v>1649.24</v>
      </c>
      <c r="M63" s="279">
        <f t="shared" si="1"/>
        <v>1507.69</v>
      </c>
    </row>
    <row r="64" spans="1:13" ht="15" customHeight="1" x14ac:dyDescent="0.25">
      <c r="A64" s="700"/>
      <c r="B64" s="415">
        <v>6</v>
      </c>
      <c r="C64" s="424">
        <f>'четвертая ц.к.'!C64</f>
        <v>1017.27</v>
      </c>
      <c r="D64" s="419">
        <f>'четвертая ц.к.'!D64</f>
        <v>5.84</v>
      </c>
      <c r="E64" s="335">
        <f>'четвертая ц.к.'!E64</f>
        <v>868.79</v>
      </c>
      <c r="F64" s="336">
        <f>'четвертая ц.к.'!F64</f>
        <v>505.25</v>
      </c>
      <c r="G64" s="338">
        <f>'четвертая ц.к.'!G64</f>
        <v>363.7</v>
      </c>
      <c r="H64" s="339" t="str">
        <f t="shared" si="6"/>
        <v>2591,48</v>
      </c>
      <c r="I64" s="318">
        <f t="shared" si="6"/>
        <v>4.7500000000000001E-2</v>
      </c>
      <c r="J64" s="83">
        <f t="shared" si="6"/>
        <v>123.1</v>
      </c>
      <c r="K64" s="262">
        <f t="shared" si="2"/>
        <v>2015</v>
      </c>
      <c r="L64" s="310">
        <f t="shared" si="0"/>
        <v>1651.46</v>
      </c>
      <c r="M64" s="279">
        <f t="shared" si="1"/>
        <v>1509.91</v>
      </c>
    </row>
    <row r="65" spans="1:13" ht="15" customHeight="1" x14ac:dyDescent="0.25">
      <c r="A65" s="700"/>
      <c r="B65" s="415">
        <v>7</v>
      </c>
      <c r="C65" s="424">
        <f>'четвертая ц.к.'!C65</f>
        <v>1095.6400000000001</v>
      </c>
      <c r="D65" s="419">
        <f>'четвертая ц.к.'!D65</f>
        <v>5.84</v>
      </c>
      <c r="E65" s="335">
        <f>'четвертая ц.к.'!E65</f>
        <v>868.79</v>
      </c>
      <c r="F65" s="336">
        <f>'четвертая ц.к.'!F65</f>
        <v>505.25</v>
      </c>
      <c r="G65" s="338">
        <f>'четвертая ц.к.'!G65</f>
        <v>363.7</v>
      </c>
      <c r="H65" s="339" t="str">
        <f t="shared" si="6"/>
        <v>2591,48</v>
      </c>
      <c r="I65" s="318">
        <f t="shared" si="6"/>
        <v>4.7500000000000001E-2</v>
      </c>
      <c r="J65" s="83">
        <f t="shared" si="6"/>
        <v>123.1</v>
      </c>
      <c r="K65" s="262">
        <f t="shared" si="2"/>
        <v>2093.37</v>
      </c>
      <c r="L65" s="310">
        <f t="shared" si="0"/>
        <v>1729.83</v>
      </c>
      <c r="M65" s="279">
        <f t="shared" si="1"/>
        <v>1588.28</v>
      </c>
    </row>
    <row r="66" spans="1:13" ht="15" customHeight="1" x14ac:dyDescent="0.25">
      <c r="A66" s="700"/>
      <c r="B66" s="415">
        <v>8</v>
      </c>
      <c r="C66" s="424">
        <f>'четвертая ц.к.'!C66</f>
        <v>1319.82</v>
      </c>
      <c r="D66" s="419">
        <f>'четвертая ц.к.'!D66</f>
        <v>5.84</v>
      </c>
      <c r="E66" s="335">
        <f>'четвертая ц.к.'!E66</f>
        <v>868.79</v>
      </c>
      <c r="F66" s="336">
        <f>'четвертая ц.к.'!F66</f>
        <v>505.25</v>
      </c>
      <c r="G66" s="338">
        <f>'четвертая ц.к.'!G66</f>
        <v>363.7</v>
      </c>
      <c r="H66" s="339" t="str">
        <f t="shared" si="6"/>
        <v>2591,48</v>
      </c>
      <c r="I66" s="318">
        <f t="shared" si="6"/>
        <v>4.7500000000000001E-2</v>
      </c>
      <c r="J66" s="83">
        <f t="shared" si="6"/>
        <v>123.1</v>
      </c>
      <c r="K66" s="262">
        <f t="shared" si="2"/>
        <v>2317.5500000000002</v>
      </c>
      <c r="L66" s="310">
        <f t="shared" si="0"/>
        <v>1954.01</v>
      </c>
      <c r="M66" s="279">
        <f t="shared" si="1"/>
        <v>1812.46</v>
      </c>
    </row>
    <row r="67" spans="1:13" ht="15" customHeight="1" x14ac:dyDescent="0.25">
      <c r="A67" s="700"/>
      <c r="B67" s="415">
        <v>9</v>
      </c>
      <c r="C67" s="424">
        <f>'четвертая ц.к.'!C67</f>
        <v>1476.08</v>
      </c>
      <c r="D67" s="419">
        <f>'четвертая ц.к.'!D67</f>
        <v>5.84</v>
      </c>
      <c r="E67" s="335">
        <f>'четвертая ц.к.'!E67</f>
        <v>868.79</v>
      </c>
      <c r="F67" s="336">
        <f>'четвертая ц.к.'!F67</f>
        <v>505.25</v>
      </c>
      <c r="G67" s="338">
        <f>'четвертая ц.к.'!G67</f>
        <v>363.7</v>
      </c>
      <c r="H67" s="339" t="str">
        <f t="shared" si="6"/>
        <v>2591,48</v>
      </c>
      <c r="I67" s="318">
        <f t="shared" si="6"/>
        <v>4.7500000000000001E-2</v>
      </c>
      <c r="J67" s="83">
        <f t="shared" si="6"/>
        <v>123.1</v>
      </c>
      <c r="K67" s="262">
        <f t="shared" si="2"/>
        <v>2473.81</v>
      </c>
      <c r="L67" s="310">
        <f t="shared" si="0"/>
        <v>2110.27</v>
      </c>
      <c r="M67" s="279">
        <f t="shared" si="1"/>
        <v>1968.72</v>
      </c>
    </row>
    <row r="68" spans="1:13" ht="15" customHeight="1" x14ac:dyDescent="0.25">
      <c r="A68" s="700"/>
      <c r="B68" s="415">
        <v>10</v>
      </c>
      <c r="C68" s="424">
        <f>'четвертая ц.к.'!C68</f>
        <v>1536.25</v>
      </c>
      <c r="D68" s="419">
        <f>'четвертая ц.к.'!D68</f>
        <v>5.84</v>
      </c>
      <c r="E68" s="335">
        <f>'четвертая ц.к.'!E68</f>
        <v>868.79</v>
      </c>
      <c r="F68" s="336">
        <f>'четвертая ц.к.'!F68</f>
        <v>505.25</v>
      </c>
      <c r="G68" s="338">
        <f>'четвертая ц.к.'!G68</f>
        <v>363.7</v>
      </c>
      <c r="H68" s="339" t="str">
        <f t="shared" si="6"/>
        <v>2591,48</v>
      </c>
      <c r="I68" s="318">
        <f t="shared" si="6"/>
        <v>4.7500000000000001E-2</v>
      </c>
      <c r="J68" s="83">
        <f t="shared" si="6"/>
        <v>123.1</v>
      </c>
      <c r="K68" s="262">
        <f t="shared" si="2"/>
        <v>2533.98</v>
      </c>
      <c r="L68" s="310">
        <f t="shared" si="0"/>
        <v>2170.44</v>
      </c>
      <c r="M68" s="279">
        <f t="shared" si="1"/>
        <v>2028.89</v>
      </c>
    </row>
    <row r="69" spans="1:13" ht="15" customHeight="1" x14ac:dyDescent="0.25">
      <c r="A69" s="700"/>
      <c r="B69" s="415">
        <v>11</v>
      </c>
      <c r="C69" s="424">
        <f>'четвертая ц.к.'!C69</f>
        <v>1567.63</v>
      </c>
      <c r="D69" s="419">
        <f>'четвертая ц.к.'!D69</f>
        <v>5.84</v>
      </c>
      <c r="E69" s="335">
        <f>'четвертая ц.к.'!E69</f>
        <v>868.79</v>
      </c>
      <c r="F69" s="336">
        <f>'четвертая ц.к.'!F69</f>
        <v>505.25</v>
      </c>
      <c r="G69" s="338">
        <f>'четвертая ц.к.'!G69</f>
        <v>363.7</v>
      </c>
      <c r="H69" s="339" t="str">
        <f t="shared" si="6"/>
        <v>2591,48</v>
      </c>
      <c r="I69" s="318">
        <f t="shared" si="6"/>
        <v>4.7500000000000001E-2</v>
      </c>
      <c r="J69" s="83">
        <f t="shared" si="6"/>
        <v>123.1</v>
      </c>
      <c r="K69" s="262">
        <f t="shared" si="2"/>
        <v>2565.36</v>
      </c>
      <c r="L69" s="310">
        <f t="shared" si="0"/>
        <v>2201.8200000000002</v>
      </c>
      <c r="M69" s="279">
        <f t="shared" si="1"/>
        <v>2060.27</v>
      </c>
    </row>
    <row r="70" spans="1:13" ht="15" customHeight="1" x14ac:dyDescent="0.25">
      <c r="A70" s="700"/>
      <c r="B70" s="415">
        <v>12</v>
      </c>
      <c r="C70" s="424">
        <f>'четвертая ц.к.'!C70</f>
        <v>1555.6</v>
      </c>
      <c r="D70" s="419">
        <f>'четвертая ц.к.'!D70</f>
        <v>5.84</v>
      </c>
      <c r="E70" s="335">
        <f>'четвертая ц.к.'!E70</f>
        <v>868.79</v>
      </c>
      <c r="F70" s="336">
        <f>'четвертая ц.к.'!F70</f>
        <v>505.25</v>
      </c>
      <c r="G70" s="338">
        <f>'четвертая ц.к.'!G70</f>
        <v>363.7</v>
      </c>
      <c r="H70" s="339" t="str">
        <f t="shared" si="6"/>
        <v>2591,48</v>
      </c>
      <c r="I70" s="318">
        <f t="shared" si="6"/>
        <v>4.7500000000000001E-2</v>
      </c>
      <c r="J70" s="83">
        <f t="shared" si="6"/>
        <v>123.1</v>
      </c>
      <c r="K70" s="262">
        <f t="shared" si="2"/>
        <v>2553.33</v>
      </c>
      <c r="L70" s="310">
        <f t="shared" si="0"/>
        <v>2189.79</v>
      </c>
      <c r="M70" s="279">
        <f t="shared" si="1"/>
        <v>2048.2399999999998</v>
      </c>
    </row>
    <row r="71" spans="1:13" ht="15" customHeight="1" x14ac:dyDescent="0.25">
      <c r="A71" s="700"/>
      <c r="B71" s="415">
        <v>13</v>
      </c>
      <c r="C71" s="424">
        <f>'четвертая ц.к.'!C71</f>
        <v>1529.34</v>
      </c>
      <c r="D71" s="419">
        <f>'четвертая ц.к.'!D71</f>
        <v>5.84</v>
      </c>
      <c r="E71" s="335">
        <f>'четвертая ц.к.'!E71</f>
        <v>868.79</v>
      </c>
      <c r="F71" s="336">
        <f>'четвертая ц.к.'!F71</f>
        <v>505.25</v>
      </c>
      <c r="G71" s="338">
        <f>'четвертая ц.к.'!G71</f>
        <v>363.7</v>
      </c>
      <c r="H71" s="339" t="str">
        <f t="shared" si="6"/>
        <v>2591,48</v>
      </c>
      <c r="I71" s="318">
        <f t="shared" si="6"/>
        <v>4.7500000000000001E-2</v>
      </c>
      <c r="J71" s="83">
        <f t="shared" si="6"/>
        <v>123.1</v>
      </c>
      <c r="K71" s="262">
        <f t="shared" si="2"/>
        <v>2527.0700000000002</v>
      </c>
      <c r="L71" s="310">
        <f t="shared" si="0"/>
        <v>2163.5300000000002</v>
      </c>
      <c r="M71" s="279">
        <f t="shared" si="1"/>
        <v>2021.98</v>
      </c>
    </row>
    <row r="72" spans="1:13" ht="15" customHeight="1" x14ac:dyDescent="0.25">
      <c r="A72" s="700"/>
      <c r="B72" s="415">
        <v>14</v>
      </c>
      <c r="C72" s="424">
        <f>'четвертая ц.к.'!C72</f>
        <v>1523.15</v>
      </c>
      <c r="D72" s="419">
        <f>'четвертая ц.к.'!D72</f>
        <v>5.84</v>
      </c>
      <c r="E72" s="335">
        <f>'четвертая ц.к.'!E72</f>
        <v>868.79</v>
      </c>
      <c r="F72" s="336">
        <f>'четвертая ц.к.'!F72</f>
        <v>505.25</v>
      </c>
      <c r="G72" s="338">
        <f>'четвертая ц.к.'!G72</f>
        <v>363.7</v>
      </c>
      <c r="H72" s="339" t="str">
        <f t="shared" si="6"/>
        <v>2591,48</v>
      </c>
      <c r="I72" s="318">
        <f t="shared" si="6"/>
        <v>4.7500000000000001E-2</v>
      </c>
      <c r="J72" s="83">
        <f t="shared" si="6"/>
        <v>123.1</v>
      </c>
      <c r="K72" s="262">
        <f t="shared" si="2"/>
        <v>2520.88</v>
      </c>
      <c r="L72" s="310">
        <f t="shared" si="0"/>
        <v>2157.34</v>
      </c>
      <c r="M72" s="279">
        <f t="shared" si="1"/>
        <v>2015.79</v>
      </c>
    </row>
    <row r="73" spans="1:13" ht="15" customHeight="1" x14ac:dyDescent="0.25">
      <c r="A73" s="700"/>
      <c r="B73" s="415">
        <v>15</v>
      </c>
      <c r="C73" s="424">
        <f>'четвертая ц.к.'!C73</f>
        <v>1485.12</v>
      </c>
      <c r="D73" s="419">
        <f>'четвертая ц.к.'!D73</f>
        <v>5.84</v>
      </c>
      <c r="E73" s="335">
        <f>'четвертая ц.к.'!E73</f>
        <v>868.79</v>
      </c>
      <c r="F73" s="336">
        <f>'четвертая ц.к.'!F73</f>
        <v>505.25</v>
      </c>
      <c r="G73" s="338">
        <f>'четвертая ц.к.'!G73</f>
        <v>363.7</v>
      </c>
      <c r="H73" s="339" t="str">
        <f t="shared" si="6"/>
        <v>2591,48</v>
      </c>
      <c r="I73" s="318">
        <f t="shared" si="6"/>
        <v>4.7500000000000001E-2</v>
      </c>
      <c r="J73" s="83">
        <f t="shared" si="6"/>
        <v>123.1</v>
      </c>
      <c r="K73" s="262">
        <f t="shared" si="2"/>
        <v>2482.85</v>
      </c>
      <c r="L73" s="310">
        <f t="shared" si="0"/>
        <v>2119.31</v>
      </c>
      <c r="M73" s="279">
        <f t="shared" si="1"/>
        <v>1977.76</v>
      </c>
    </row>
    <row r="74" spans="1:13" ht="15" customHeight="1" x14ac:dyDescent="0.25">
      <c r="A74" s="700"/>
      <c r="B74" s="415">
        <v>16</v>
      </c>
      <c r="C74" s="424">
        <f>'четвертая ц.к.'!C74</f>
        <v>1491.92</v>
      </c>
      <c r="D74" s="419">
        <f>'четвертая ц.к.'!D74</f>
        <v>5.84</v>
      </c>
      <c r="E74" s="335">
        <f>'четвертая ц.к.'!E74</f>
        <v>868.79</v>
      </c>
      <c r="F74" s="336">
        <f>'четвертая ц.к.'!F74</f>
        <v>505.25</v>
      </c>
      <c r="G74" s="338">
        <f>'четвертая ц.к.'!G74</f>
        <v>363.7</v>
      </c>
      <c r="H74" s="339" t="str">
        <f t="shared" si="6"/>
        <v>2591,48</v>
      </c>
      <c r="I74" s="318">
        <f t="shared" si="6"/>
        <v>4.7500000000000001E-2</v>
      </c>
      <c r="J74" s="83">
        <f t="shared" si="6"/>
        <v>123.1</v>
      </c>
      <c r="K74" s="262">
        <f t="shared" si="2"/>
        <v>2489.65</v>
      </c>
      <c r="L74" s="310">
        <f t="shared" ref="L74:L137" si="7">ROUND($C74+$D74+$F74+J74,2)</f>
        <v>2126.11</v>
      </c>
      <c r="M74" s="279">
        <f t="shared" ref="M74:M137" si="8">ROUND($C74+$D74+$G74+J74,2)</f>
        <v>1984.56</v>
      </c>
    </row>
    <row r="75" spans="1:13" ht="15" customHeight="1" x14ac:dyDescent="0.25">
      <c r="A75" s="700"/>
      <c r="B75" s="415">
        <v>17</v>
      </c>
      <c r="C75" s="424">
        <f>'четвертая ц.к.'!C75</f>
        <v>1523.15</v>
      </c>
      <c r="D75" s="419">
        <f>'четвертая ц.к.'!D75</f>
        <v>5.84</v>
      </c>
      <c r="E75" s="335">
        <f>'четвертая ц.к.'!E75</f>
        <v>868.79</v>
      </c>
      <c r="F75" s="336">
        <f>'четвертая ц.к.'!F75</f>
        <v>505.25</v>
      </c>
      <c r="G75" s="338">
        <f>'четвертая ц.к.'!G75</f>
        <v>363.7</v>
      </c>
      <c r="H75" s="339" t="str">
        <f t="shared" si="6"/>
        <v>2591,48</v>
      </c>
      <c r="I75" s="318">
        <f t="shared" si="6"/>
        <v>4.7500000000000001E-2</v>
      </c>
      <c r="J75" s="83">
        <f t="shared" si="6"/>
        <v>123.1</v>
      </c>
      <c r="K75" s="262">
        <f t="shared" ref="K75:K138" si="9">ROUND($C75+$D75+$E75+J75,2)</f>
        <v>2520.88</v>
      </c>
      <c r="L75" s="310">
        <f t="shared" si="7"/>
        <v>2157.34</v>
      </c>
      <c r="M75" s="279">
        <f t="shared" si="8"/>
        <v>2015.79</v>
      </c>
    </row>
    <row r="76" spans="1:13" ht="15" customHeight="1" x14ac:dyDescent="0.25">
      <c r="A76" s="700"/>
      <c r="B76" s="415">
        <v>18</v>
      </c>
      <c r="C76" s="424">
        <f>'четвертая ц.к.'!C76</f>
        <v>1602.83</v>
      </c>
      <c r="D76" s="419">
        <f>'четвертая ц.к.'!D76</f>
        <v>5.84</v>
      </c>
      <c r="E76" s="335">
        <f>'четвертая ц.к.'!E76</f>
        <v>868.79</v>
      </c>
      <c r="F76" s="336">
        <f>'четвертая ц.к.'!F76</f>
        <v>505.25</v>
      </c>
      <c r="G76" s="338">
        <f>'четвертая ц.к.'!G76</f>
        <v>363.7</v>
      </c>
      <c r="H76" s="339" t="str">
        <f t="shared" ref="H76:J91" si="10">H75</f>
        <v>2591,48</v>
      </c>
      <c r="I76" s="318">
        <f t="shared" si="10"/>
        <v>4.7500000000000001E-2</v>
      </c>
      <c r="J76" s="83">
        <f t="shared" si="10"/>
        <v>123.1</v>
      </c>
      <c r="K76" s="262">
        <f t="shared" si="9"/>
        <v>2600.56</v>
      </c>
      <c r="L76" s="310">
        <f t="shared" si="7"/>
        <v>2237.02</v>
      </c>
      <c r="M76" s="279">
        <f t="shared" si="8"/>
        <v>2095.4699999999998</v>
      </c>
    </row>
    <row r="77" spans="1:13" ht="15" customHeight="1" x14ac:dyDescent="0.25">
      <c r="A77" s="700"/>
      <c r="B77" s="415">
        <v>19</v>
      </c>
      <c r="C77" s="424">
        <f>'четвертая ц.к.'!C77</f>
        <v>1800.77</v>
      </c>
      <c r="D77" s="419">
        <f>'четвертая ц.к.'!D77</f>
        <v>5.84</v>
      </c>
      <c r="E77" s="335">
        <f>'четвертая ц.к.'!E77</f>
        <v>868.79</v>
      </c>
      <c r="F77" s="336">
        <f>'четвертая ц.к.'!F77</f>
        <v>505.25</v>
      </c>
      <c r="G77" s="338">
        <f>'четвертая ц.к.'!G77</f>
        <v>363.7</v>
      </c>
      <c r="H77" s="339" t="str">
        <f t="shared" si="10"/>
        <v>2591,48</v>
      </c>
      <c r="I77" s="318">
        <f t="shared" si="10"/>
        <v>4.7500000000000001E-2</v>
      </c>
      <c r="J77" s="83">
        <f t="shared" si="10"/>
        <v>123.1</v>
      </c>
      <c r="K77" s="262">
        <f t="shared" si="9"/>
        <v>2798.5</v>
      </c>
      <c r="L77" s="310">
        <f t="shared" si="7"/>
        <v>2434.96</v>
      </c>
      <c r="M77" s="279">
        <f t="shared" si="8"/>
        <v>2293.41</v>
      </c>
    </row>
    <row r="78" spans="1:13" ht="15" customHeight="1" x14ac:dyDescent="0.25">
      <c r="A78" s="700"/>
      <c r="B78" s="415">
        <v>20</v>
      </c>
      <c r="C78" s="424">
        <f>'четвертая ц.к.'!C78</f>
        <v>1711.01</v>
      </c>
      <c r="D78" s="419">
        <f>'четвертая ц.к.'!D78</f>
        <v>5.84</v>
      </c>
      <c r="E78" s="335">
        <f>'четвертая ц.к.'!E78</f>
        <v>868.79</v>
      </c>
      <c r="F78" s="336">
        <f>'четвертая ц.к.'!F78</f>
        <v>505.25</v>
      </c>
      <c r="G78" s="338">
        <f>'четвертая ц.к.'!G78</f>
        <v>363.7</v>
      </c>
      <c r="H78" s="339" t="str">
        <f t="shared" si="10"/>
        <v>2591,48</v>
      </c>
      <c r="I78" s="318">
        <f t="shared" si="10"/>
        <v>4.7500000000000001E-2</v>
      </c>
      <c r="J78" s="83">
        <f t="shared" si="10"/>
        <v>123.1</v>
      </c>
      <c r="K78" s="262">
        <f t="shared" si="9"/>
        <v>2708.74</v>
      </c>
      <c r="L78" s="310">
        <f t="shared" si="7"/>
        <v>2345.1999999999998</v>
      </c>
      <c r="M78" s="279">
        <f t="shared" si="8"/>
        <v>2203.65</v>
      </c>
    </row>
    <row r="79" spans="1:13" ht="15" customHeight="1" x14ac:dyDescent="0.25">
      <c r="A79" s="700"/>
      <c r="B79" s="415">
        <v>21</v>
      </c>
      <c r="C79" s="424">
        <f>'четвертая ц.к.'!C79</f>
        <v>1663.1</v>
      </c>
      <c r="D79" s="419">
        <f>'четвертая ц.к.'!D79</f>
        <v>5.84</v>
      </c>
      <c r="E79" s="335">
        <f>'четвертая ц.к.'!E79</f>
        <v>868.79</v>
      </c>
      <c r="F79" s="336">
        <f>'четвертая ц.к.'!F79</f>
        <v>505.25</v>
      </c>
      <c r="G79" s="338">
        <f>'четвертая ц.к.'!G79</f>
        <v>363.7</v>
      </c>
      <c r="H79" s="339" t="str">
        <f t="shared" si="10"/>
        <v>2591,48</v>
      </c>
      <c r="I79" s="318">
        <f t="shared" si="10"/>
        <v>4.7500000000000001E-2</v>
      </c>
      <c r="J79" s="83">
        <f t="shared" si="10"/>
        <v>123.1</v>
      </c>
      <c r="K79" s="262">
        <f t="shared" si="9"/>
        <v>2660.83</v>
      </c>
      <c r="L79" s="310">
        <f t="shared" si="7"/>
        <v>2297.29</v>
      </c>
      <c r="M79" s="279">
        <f t="shared" si="8"/>
        <v>2155.7399999999998</v>
      </c>
    </row>
    <row r="80" spans="1:13" ht="15" customHeight="1" x14ac:dyDescent="0.25">
      <c r="A80" s="700"/>
      <c r="B80" s="415">
        <v>22</v>
      </c>
      <c r="C80" s="424">
        <f>'четвертая ц.к.'!C80</f>
        <v>1500.17</v>
      </c>
      <c r="D80" s="419">
        <f>'четвертая ц.к.'!D80</f>
        <v>5.84</v>
      </c>
      <c r="E80" s="335">
        <f>'четвертая ц.к.'!E80</f>
        <v>868.79</v>
      </c>
      <c r="F80" s="336">
        <f>'четвертая ц.к.'!F80</f>
        <v>505.25</v>
      </c>
      <c r="G80" s="338">
        <f>'четвертая ц.к.'!G80</f>
        <v>363.7</v>
      </c>
      <c r="H80" s="339" t="str">
        <f t="shared" si="10"/>
        <v>2591,48</v>
      </c>
      <c r="I80" s="318">
        <f t="shared" si="10"/>
        <v>4.7500000000000001E-2</v>
      </c>
      <c r="J80" s="83">
        <f t="shared" si="10"/>
        <v>123.1</v>
      </c>
      <c r="K80" s="262">
        <f t="shared" si="9"/>
        <v>2497.9</v>
      </c>
      <c r="L80" s="310">
        <f t="shared" si="7"/>
        <v>2134.36</v>
      </c>
      <c r="M80" s="279">
        <f t="shared" si="8"/>
        <v>1992.81</v>
      </c>
    </row>
    <row r="81" spans="1:13" ht="15" customHeight="1" x14ac:dyDescent="0.25">
      <c r="A81" s="700"/>
      <c r="B81" s="415">
        <v>23</v>
      </c>
      <c r="C81" s="424">
        <f>'четвертая ц.к.'!C81</f>
        <v>1090.51</v>
      </c>
      <c r="D81" s="419">
        <f>'четвертая ц.к.'!D81</f>
        <v>5.84</v>
      </c>
      <c r="E81" s="335">
        <f>'четвертая ц.к.'!E81</f>
        <v>868.79</v>
      </c>
      <c r="F81" s="336">
        <f>'четвертая ц.к.'!F81</f>
        <v>505.25</v>
      </c>
      <c r="G81" s="338">
        <f>'четвертая ц.к.'!G81</f>
        <v>363.7</v>
      </c>
      <c r="H81" s="339" t="str">
        <f t="shared" si="10"/>
        <v>2591,48</v>
      </c>
      <c r="I81" s="318">
        <f t="shared" si="10"/>
        <v>4.7500000000000001E-2</v>
      </c>
      <c r="J81" s="83">
        <f t="shared" si="10"/>
        <v>123.1</v>
      </c>
      <c r="K81" s="262">
        <f t="shared" si="9"/>
        <v>2088.2399999999998</v>
      </c>
      <c r="L81" s="310">
        <f t="shared" si="7"/>
        <v>1724.7</v>
      </c>
      <c r="M81" s="279">
        <f t="shared" si="8"/>
        <v>1583.15</v>
      </c>
    </row>
    <row r="82" spans="1:13" ht="15" customHeight="1" x14ac:dyDescent="0.25">
      <c r="A82" s="700">
        <f>'четвертая ц.к.'!A82:A105</f>
        <v>44655</v>
      </c>
      <c r="B82" s="415">
        <v>0</v>
      </c>
      <c r="C82" s="424">
        <f>'четвертая ц.к.'!C82</f>
        <v>961.6</v>
      </c>
      <c r="D82" s="419">
        <f>'четвертая ц.к.'!D82</f>
        <v>5.84</v>
      </c>
      <c r="E82" s="335">
        <f>'четвертая ц.к.'!E82</f>
        <v>868.79</v>
      </c>
      <c r="F82" s="336">
        <f>'четвертая ц.к.'!F82</f>
        <v>505.25</v>
      </c>
      <c r="G82" s="338">
        <f>'четвертая ц.к.'!G82</f>
        <v>363.7</v>
      </c>
      <c r="H82" s="339" t="str">
        <f t="shared" si="10"/>
        <v>2591,48</v>
      </c>
      <c r="I82" s="318">
        <f t="shared" si="10"/>
        <v>4.7500000000000001E-2</v>
      </c>
      <c r="J82" s="83">
        <f t="shared" si="10"/>
        <v>123.1</v>
      </c>
      <c r="K82" s="262">
        <f t="shared" si="9"/>
        <v>1959.33</v>
      </c>
      <c r="L82" s="310">
        <f t="shared" si="7"/>
        <v>1595.79</v>
      </c>
      <c r="M82" s="279">
        <f t="shared" si="8"/>
        <v>1454.24</v>
      </c>
    </row>
    <row r="83" spans="1:13" ht="15" customHeight="1" x14ac:dyDescent="0.25">
      <c r="A83" s="700"/>
      <c r="B83" s="415">
        <v>1</v>
      </c>
      <c r="C83" s="424">
        <f>'четвертая ц.к.'!C83</f>
        <v>866.87</v>
      </c>
      <c r="D83" s="419">
        <f>'четвертая ц.к.'!D83</f>
        <v>5.84</v>
      </c>
      <c r="E83" s="335">
        <f>'четвертая ц.к.'!E83</f>
        <v>868.79</v>
      </c>
      <c r="F83" s="336">
        <f>'четвертая ц.к.'!F83</f>
        <v>505.25</v>
      </c>
      <c r="G83" s="338">
        <f>'четвертая ц.к.'!G83</f>
        <v>363.7</v>
      </c>
      <c r="H83" s="339" t="str">
        <f t="shared" si="10"/>
        <v>2591,48</v>
      </c>
      <c r="I83" s="318">
        <f t="shared" si="10"/>
        <v>4.7500000000000001E-2</v>
      </c>
      <c r="J83" s="83">
        <f t="shared" si="10"/>
        <v>123.1</v>
      </c>
      <c r="K83" s="262">
        <f t="shared" si="9"/>
        <v>1864.6</v>
      </c>
      <c r="L83" s="310">
        <f t="shared" si="7"/>
        <v>1501.06</v>
      </c>
      <c r="M83" s="279">
        <f t="shared" si="8"/>
        <v>1359.51</v>
      </c>
    </row>
    <row r="84" spans="1:13" ht="15" customHeight="1" x14ac:dyDescent="0.25">
      <c r="A84" s="700"/>
      <c r="B84" s="415">
        <v>2</v>
      </c>
      <c r="C84" s="424">
        <f>'четвертая ц.к.'!C84</f>
        <v>749.89</v>
      </c>
      <c r="D84" s="419">
        <f>'четвертая ц.к.'!D84</f>
        <v>5.84</v>
      </c>
      <c r="E84" s="335">
        <f>'четвертая ц.к.'!E84</f>
        <v>868.79</v>
      </c>
      <c r="F84" s="336">
        <f>'четвертая ц.к.'!F84</f>
        <v>505.25</v>
      </c>
      <c r="G84" s="338">
        <f>'четвертая ц.к.'!G84</f>
        <v>363.7</v>
      </c>
      <c r="H84" s="339" t="str">
        <f t="shared" si="10"/>
        <v>2591,48</v>
      </c>
      <c r="I84" s="318">
        <f t="shared" si="10"/>
        <v>4.7500000000000001E-2</v>
      </c>
      <c r="J84" s="83">
        <f t="shared" si="10"/>
        <v>123.1</v>
      </c>
      <c r="K84" s="262">
        <f t="shared" si="9"/>
        <v>1747.62</v>
      </c>
      <c r="L84" s="310">
        <f t="shared" si="7"/>
        <v>1384.08</v>
      </c>
      <c r="M84" s="279">
        <f t="shared" si="8"/>
        <v>1242.53</v>
      </c>
    </row>
    <row r="85" spans="1:13" ht="15" customHeight="1" x14ac:dyDescent="0.25">
      <c r="A85" s="700"/>
      <c r="B85" s="415">
        <v>3</v>
      </c>
      <c r="C85" s="424">
        <f>'четвертая ц.к.'!C85</f>
        <v>747.62</v>
      </c>
      <c r="D85" s="419">
        <f>'четвертая ц.к.'!D85</f>
        <v>5.84</v>
      </c>
      <c r="E85" s="335">
        <f>'четвертая ц.к.'!E85</f>
        <v>868.79</v>
      </c>
      <c r="F85" s="336">
        <f>'четвертая ц.к.'!F85</f>
        <v>505.25</v>
      </c>
      <c r="G85" s="338">
        <f>'четвертая ц.к.'!G85</f>
        <v>363.7</v>
      </c>
      <c r="H85" s="339" t="str">
        <f t="shared" si="10"/>
        <v>2591,48</v>
      </c>
      <c r="I85" s="318">
        <f t="shared" si="10"/>
        <v>4.7500000000000001E-2</v>
      </c>
      <c r="J85" s="83">
        <f t="shared" si="10"/>
        <v>123.1</v>
      </c>
      <c r="K85" s="262">
        <f t="shared" si="9"/>
        <v>1745.35</v>
      </c>
      <c r="L85" s="310">
        <f t="shared" si="7"/>
        <v>1381.81</v>
      </c>
      <c r="M85" s="279">
        <f t="shared" si="8"/>
        <v>1240.26</v>
      </c>
    </row>
    <row r="86" spans="1:13" ht="15" customHeight="1" x14ac:dyDescent="0.25">
      <c r="A86" s="700"/>
      <c r="B86" s="415">
        <v>4</v>
      </c>
      <c r="C86" s="424">
        <f>'четвертая ц.к.'!C86</f>
        <v>861.98</v>
      </c>
      <c r="D86" s="419">
        <f>'четвертая ц.к.'!D86</f>
        <v>5.84</v>
      </c>
      <c r="E86" s="335">
        <f>'четвертая ц.к.'!E86</f>
        <v>868.79</v>
      </c>
      <c r="F86" s="336">
        <f>'четвертая ц.к.'!F86</f>
        <v>505.25</v>
      </c>
      <c r="G86" s="338">
        <f>'четвертая ц.к.'!G86</f>
        <v>363.7</v>
      </c>
      <c r="H86" s="339" t="str">
        <f t="shared" si="10"/>
        <v>2591,48</v>
      </c>
      <c r="I86" s="318">
        <f t="shared" si="10"/>
        <v>4.7500000000000001E-2</v>
      </c>
      <c r="J86" s="83">
        <f t="shared" si="10"/>
        <v>123.1</v>
      </c>
      <c r="K86" s="262">
        <f t="shared" si="9"/>
        <v>1859.71</v>
      </c>
      <c r="L86" s="310">
        <f t="shared" si="7"/>
        <v>1496.17</v>
      </c>
      <c r="M86" s="279">
        <f t="shared" si="8"/>
        <v>1354.62</v>
      </c>
    </row>
    <row r="87" spans="1:13" ht="15" customHeight="1" x14ac:dyDescent="0.25">
      <c r="A87" s="700"/>
      <c r="B87" s="415">
        <v>5</v>
      </c>
      <c r="C87" s="424">
        <f>'четвертая ц.к.'!C87</f>
        <v>1051.3900000000001</v>
      </c>
      <c r="D87" s="419">
        <f>'четвертая ц.к.'!D87</f>
        <v>5.84</v>
      </c>
      <c r="E87" s="335">
        <f>'четвертая ц.к.'!E87</f>
        <v>868.79</v>
      </c>
      <c r="F87" s="336">
        <f>'четвертая ц.к.'!F87</f>
        <v>505.25</v>
      </c>
      <c r="G87" s="338">
        <f>'четвертая ц.к.'!G87</f>
        <v>363.7</v>
      </c>
      <c r="H87" s="339" t="str">
        <f t="shared" si="10"/>
        <v>2591,48</v>
      </c>
      <c r="I87" s="318">
        <f t="shared" si="10"/>
        <v>4.7500000000000001E-2</v>
      </c>
      <c r="J87" s="83">
        <f t="shared" si="10"/>
        <v>123.1</v>
      </c>
      <c r="K87" s="262">
        <f t="shared" si="9"/>
        <v>2049.12</v>
      </c>
      <c r="L87" s="310">
        <f t="shared" si="7"/>
        <v>1685.58</v>
      </c>
      <c r="M87" s="279">
        <f t="shared" si="8"/>
        <v>1544.03</v>
      </c>
    </row>
    <row r="88" spans="1:13" ht="15" customHeight="1" x14ac:dyDescent="0.25">
      <c r="A88" s="700"/>
      <c r="B88" s="415">
        <v>6</v>
      </c>
      <c r="C88" s="424">
        <f>'четвертая ц.к.'!C88</f>
        <v>1191.76</v>
      </c>
      <c r="D88" s="419">
        <f>'четвертая ц.к.'!D88</f>
        <v>5.84</v>
      </c>
      <c r="E88" s="335">
        <f>'четвертая ц.к.'!E88</f>
        <v>868.79</v>
      </c>
      <c r="F88" s="336">
        <f>'четвертая ц.к.'!F88</f>
        <v>505.25</v>
      </c>
      <c r="G88" s="338">
        <f>'четвертая ц.к.'!G88</f>
        <v>363.7</v>
      </c>
      <c r="H88" s="339" t="str">
        <f t="shared" si="10"/>
        <v>2591,48</v>
      </c>
      <c r="I88" s="318">
        <f t="shared" si="10"/>
        <v>4.7500000000000001E-2</v>
      </c>
      <c r="J88" s="83">
        <f t="shared" si="10"/>
        <v>123.1</v>
      </c>
      <c r="K88" s="262">
        <f t="shared" si="9"/>
        <v>2189.4899999999998</v>
      </c>
      <c r="L88" s="310">
        <f t="shared" si="7"/>
        <v>1825.95</v>
      </c>
      <c r="M88" s="279">
        <f t="shared" si="8"/>
        <v>1684.4</v>
      </c>
    </row>
    <row r="89" spans="1:13" ht="15" customHeight="1" x14ac:dyDescent="0.25">
      <c r="A89" s="700"/>
      <c r="B89" s="415">
        <v>7</v>
      </c>
      <c r="C89" s="424">
        <f>'четвертая ц.к.'!C89</f>
        <v>1426.51</v>
      </c>
      <c r="D89" s="419">
        <f>'четвертая ц.к.'!D89</f>
        <v>5.84</v>
      </c>
      <c r="E89" s="335">
        <f>'четвертая ц.к.'!E89</f>
        <v>868.79</v>
      </c>
      <c r="F89" s="336">
        <f>'четвертая ц.к.'!F89</f>
        <v>505.25</v>
      </c>
      <c r="G89" s="338">
        <f>'четвертая ц.к.'!G89</f>
        <v>363.7</v>
      </c>
      <c r="H89" s="339" t="str">
        <f t="shared" si="10"/>
        <v>2591,48</v>
      </c>
      <c r="I89" s="318">
        <f t="shared" si="10"/>
        <v>4.7500000000000001E-2</v>
      </c>
      <c r="J89" s="83">
        <f t="shared" si="10"/>
        <v>123.1</v>
      </c>
      <c r="K89" s="262">
        <f t="shared" si="9"/>
        <v>2424.2399999999998</v>
      </c>
      <c r="L89" s="310">
        <f t="shared" si="7"/>
        <v>2060.6999999999998</v>
      </c>
      <c r="M89" s="279">
        <f t="shared" si="8"/>
        <v>1919.15</v>
      </c>
    </row>
    <row r="90" spans="1:13" ht="15" customHeight="1" x14ac:dyDescent="0.25">
      <c r="A90" s="700"/>
      <c r="B90" s="415">
        <v>8</v>
      </c>
      <c r="C90" s="424">
        <f>'четвертая ц.к.'!C90</f>
        <v>1614.63</v>
      </c>
      <c r="D90" s="419">
        <f>'четвертая ц.к.'!D90</f>
        <v>5.84</v>
      </c>
      <c r="E90" s="335">
        <f>'четвертая ц.к.'!E90</f>
        <v>868.79</v>
      </c>
      <c r="F90" s="336">
        <f>'четвертая ц.к.'!F90</f>
        <v>505.25</v>
      </c>
      <c r="G90" s="338">
        <f>'четвертая ц.к.'!G90</f>
        <v>363.7</v>
      </c>
      <c r="H90" s="339" t="str">
        <f t="shared" si="10"/>
        <v>2591,48</v>
      </c>
      <c r="I90" s="318">
        <f t="shared" si="10"/>
        <v>4.7500000000000001E-2</v>
      </c>
      <c r="J90" s="83">
        <f t="shared" si="10"/>
        <v>123.1</v>
      </c>
      <c r="K90" s="262">
        <f t="shared" si="9"/>
        <v>2612.36</v>
      </c>
      <c r="L90" s="310">
        <f t="shared" si="7"/>
        <v>2248.8200000000002</v>
      </c>
      <c r="M90" s="279">
        <f t="shared" si="8"/>
        <v>2107.27</v>
      </c>
    </row>
    <row r="91" spans="1:13" ht="15" customHeight="1" x14ac:dyDescent="0.25">
      <c r="A91" s="700"/>
      <c r="B91" s="415">
        <v>9</v>
      </c>
      <c r="C91" s="424">
        <f>'четвертая ц.к.'!C91</f>
        <v>1690.33</v>
      </c>
      <c r="D91" s="419">
        <f>'четвертая ц.к.'!D91</f>
        <v>5.84</v>
      </c>
      <c r="E91" s="335">
        <f>'четвертая ц.к.'!E91</f>
        <v>868.79</v>
      </c>
      <c r="F91" s="336">
        <f>'четвертая ц.к.'!F91</f>
        <v>505.25</v>
      </c>
      <c r="G91" s="338">
        <f>'четвертая ц.к.'!G91</f>
        <v>363.7</v>
      </c>
      <c r="H91" s="339" t="str">
        <f t="shared" si="10"/>
        <v>2591,48</v>
      </c>
      <c r="I91" s="318">
        <f t="shared" si="10"/>
        <v>4.7500000000000001E-2</v>
      </c>
      <c r="J91" s="83">
        <f t="shared" si="10"/>
        <v>123.1</v>
      </c>
      <c r="K91" s="262">
        <f t="shared" si="9"/>
        <v>2688.06</v>
      </c>
      <c r="L91" s="310">
        <f t="shared" si="7"/>
        <v>2324.52</v>
      </c>
      <c r="M91" s="279">
        <f t="shared" si="8"/>
        <v>2182.9699999999998</v>
      </c>
    </row>
    <row r="92" spans="1:13" ht="15" customHeight="1" x14ac:dyDescent="0.25">
      <c r="A92" s="700"/>
      <c r="B92" s="415">
        <v>10</v>
      </c>
      <c r="C92" s="424">
        <f>'четвертая ц.к.'!C92</f>
        <v>1623.23</v>
      </c>
      <c r="D92" s="419">
        <f>'четвертая ц.к.'!D92</f>
        <v>5.84</v>
      </c>
      <c r="E92" s="335">
        <f>'четвертая ц.к.'!E92</f>
        <v>868.79</v>
      </c>
      <c r="F92" s="336">
        <f>'четвертая ц.к.'!F92</f>
        <v>505.25</v>
      </c>
      <c r="G92" s="338">
        <f>'четвертая ц.к.'!G92</f>
        <v>363.7</v>
      </c>
      <c r="H92" s="339" t="str">
        <f t="shared" ref="H92:J107" si="11">H91</f>
        <v>2591,48</v>
      </c>
      <c r="I92" s="318">
        <f t="shared" si="11"/>
        <v>4.7500000000000001E-2</v>
      </c>
      <c r="J92" s="83">
        <f t="shared" si="11"/>
        <v>123.1</v>
      </c>
      <c r="K92" s="262">
        <f t="shared" si="9"/>
        <v>2620.96</v>
      </c>
      <c r="L92" s="310">
        <f t="shared" si="7"/>
        <v>2257.42</v>
      </c>
      <c r="M92" s="279">
        <f t="shared" si="8"/>
        <v>2115.87</v>
      </c>
    </row>
    <row r="93" spans="1:13" ht="15" customHeight="1" x14ac:dyDescent="0.25">
      <c r="A93" s="700"/>
      <c r="B93" s="415">
        <v>11</v>
      </c>
      <c r="C93" s="424">
        <f>'четвертая ц.к.'!C93</f>
        <v>1626.55</v>
      </c>
      <c r="D93" s="419">
        <f>'четвертая ц.к.'!D93</f>
        <v>5.84</v>
      </c>
      <c r="E93" s="335">
        <f>'четвертая ц.к.'!E93</f>
        <v>868.79</v>
      </c>
      <c r="F93" s="336">
        <f>'четвертая ц.к.'!F93</f>
        <v>505.25</v>
      </c>
      <c r="G93" s="338">
        <f>'четвертая ц.к.'!G93</f>
        <v>363.7</v>
      </c>
      <c r="H93" s="339" t="str">
        <f t="shared" si="11"/>
        <v>2591,48</v>
      </c>
      <c r="I93" s="318">
        <f t="shared" si="11"/>
        <v>4.7500000000000001E-2</v>
      </c>
      <c r="J93" s="83">
        <f t="shared" si="11"/>
        <v>123.1</v>
      </c>
      <c r="K93" s="262">
        <f t="shared" si="9"/>
        <v>2624.28</v>
      </c>
      <c r="L93" s="310">
        <f t="shared" si="7"/>
        <v>2260.7399999999998</v>
      </c>
      <c r="M93" s="279">
        <f t="shared" si="8"/>
        <v>2119.19</v>
      </c>
    </row>
    <row r="94" spans="1:13" ht="15" customHeight="1" x14ac:dyDescent="0.25">
      <c r="A94" s="700"/>
      <c r="B94" s="415">
        <v>12</v>
      </c>
      <c r="C94" s="424">
        <f>'четвертая ц.к.'!C94</f>
        <v>1601.32</v>
      </c>
      <c r="D94" s="419">
        <f>'четвертая ц.к.'!D94</f>
        <v>5.84</v>
      </c>
      <c r="E94" s="335">
        <f>'четвертая ц.к.'!E94</f>
        <v>868.79</v>
      </c>
      <c r="F94" s="336">
        <f>'четвертая ц.к.'!F94</f>
        <v>505.25</v>
      </c>
      <c r="G94" s="338">
        <f>'четвертая ц.к.'!G94</f>
        <v>363.7</v>
      </c>
      <c r="H94" s="339" t="str">
        <f t="shared" si="11"/>
        <v>2591,48</v>
      </c>
      <c r="I94" s="318">
        <f t="shared" si="11"/>
        <v>4.7500000000000001E-2</v>
      </c>
      <c r="J94" s="83">
        <f t="shared" si="11"/>
        <v>123.1</v>
      </c>
      <c r="K94" s="262">
        <f t="shared" si="9"/>
        <v>2599.0500000000002</v>
      </c>
      <c r="L94" s="310">
        <f t="shared" si="7"/>
        <v>2235.5100000000002</v>
      </c>
      <c r="M94" s="279">
        <f t="shared" si="8"/>
        <v>2093.96</v>
      </c>
    </row>
    <row r="95" spans="1:13" ht="15" customHeight="1" x14ac:dyDescent="0.25">
      <c r="A95" s="700"/>
      <c r="B95" s="415">
        <v>13</v>
      </c>
      <c r="C95" s="424">
        <f>'четвертая ц.к.'!C95</f>
        <v>1596.8</v>
      </c>
      <c r="D95" s="419">
        <f>'четвертая ц.к.'!D95</f>
        <v>5.84</v>
      </c>
      <c r="E95" s="335">
        <f>'четвертая ц.к.'!E95</f>
        <v>868.79</v>
      </c>
      <c r="F95" s="336">
        <f>'четвертая ц.к.'!F95</f>
        <v>505.25</v>
      </c>
      <c r="G95" s="338">
        <f>'четвертая ц.к.'!G95</f>
        <v>363.7</v>
      </c>
      <c r="H95" s="339" t="str">
        <f t="shared" si="11"/>
        <v>2591,48</v>
      </c>
      <c r="I95" s="318">
        <f t="shared" si="11"/>
        <v>4.7500000000000001E-2</v>
      </c>
      <c r="J95" s="83">
        <f t="shared" si="11"/>
        <v>123.1</v>
      </c>
      <c r="K95" s="262">
        <f t="shared" si="9"/>
        <v>2594.5300000000002</v>
      </c>
      <c r="L95" s="310">
        <f t="shared" si="7"/>
        <v>2230.9899999999998</v>
      </c>
      <c r="M95" s="279">
        <f t="shared" si="8"/>
        <v>2089.44</v>
      </c>
    </row>
    <row r="96" spans="1:13" ht="15" customHeight="1" x14ac:dyDescent="0.25">
      <c r="A96" s="700"/>
      <c r="B96" s="415">
        <v>14</v>
      </c>
      <c r="C96" s="424">
        <f>'четвертая ц.к.'!C96</f>
        <v>1586.25</v>
      </c>
      <c r="D96" s="419">
        <f>'четвертая ц.к.'!D96</f>
        <v>5.84</v>
      </c>
      <c r="E96" s="335">
        <f>'четвертая ц.к.'!E96</f>
        <v>868.79</v>
      </c>
      <c r="F96" s="336">
        <f>'четвертая ц.к.'!F96</f>
        <v>505.25</v>
      </c>
      <c r="G96" s="338">
        <f>'четвертая ц.к.'!G96</f>
        <v>363.7</v>
      </c>
      <c r="H96" s="339" t="str">
        <f t="shared" si="11"/>
        <v>2591,48</v>
      </c>
      <c r="I96" s="318">
        <f t="shared" si="11"/>
        <v>4.7500000000000001E-2</v>
      </c>
      <c r="J96" s="83">
        <f t="shared" si="11"/>
        <v>123.1</v>
      </c>
      <c r="K96" s="262">
        <f t="shared" si="9"/>
        <v>2583.98</v>
      </c>
      <c r="L96" s="310">
        <f t="shared" si="7"/>
        <v>2220.44</v>
      </c>
      <c r="M96" s="279">
        <f t="shared" si="8"/>
        <v>2078.89</v>
      </c>
    </row>
    <row r="97" spans="1:13" ht="15" customHeight="1" x14ac:dyDescent="0.25">
      <c r="A97" s="700"/>
      <c r="B97" s="415">
        <v>15</v>
      </c>
      <c r="C97" s="424">
        <f>'четвертая ц.к.'!C97</f>
        <v>1575.35</v>
      </c>
      <c r="D97" s="419">
        <f>'четвертая ц.к.'!D97</f>
        <v>5.84</v>
      </c>
      <c r="E97" s="335">
        <f>'четвертая ц.к.'!E97</f>
        <v>868.79</v>
      </c>
      <c r="F97" s="336">
        <f>'четвертая ц.к.'!F97</f>
        <v>505.25</v>
      </c>
      <c r="G97" s="338">
        <f>'четвертая ц.к.'!G97</f>
        <v>363.7</v>
      </c>
      <c r="H97" s="339" t="str">
        <f t="shared" si="11"/>
        <v>2591,48</v>
      </c>
      <c r="I97" s="318">
        <f t="shared" si="11"/>
        <v>4.7500000000000001E-2</v>
      </c>
      <c r="J97" s="83">
        <f t="shared" si="11"/>
        <v>123.1</v>
      </c>
      <c r="K97" s="262">
        <f t="shared" si="9"/>
        <v>2573.08</v>
      </c>
      <c r="L97" s="310">
        <f t="shared" si="7"/>
        <v>2209.54</v>
      </c>
      <c r="M97" s="279">
        <f t="shared" si="8"/>
        <v>2067.9899999999998</v>
      </c>
    </row>
    <row r="98" spans="1:13" ht="15" customHeight="1" x14ac:dyDescent="0.25">
      <c r="A98" s="700"/>
      <c r="B98" s="415">
        <v>16</v>
      </c>
      <c r="C98" s="424">
        <f>'четвертая ц.к.'!C98</f>
        <v>1559.15</v>
      </c>
      <c r="D98" s="419">
        <f>'четвертая ц.к.'!D98</f>
        <v>5.84</v>
      </c>
      <c r="E98" s="335">
        <f>'четвертая ц.к.'!E98</f>
        <v>868.79</v>
      </c>
      <c r="F98" s="336">
        <f>'четвертая ц.к.'!F98</f>
        <v>505.25</v>
      </c>
      <c r="G98" s="338">
        <f>'четвертая ц.к.'!G98</f>
        <v>363.7</v>
      </c>
      <c r="H98" s="339" t="str">
        <f t="shared" si="11"/>
        <v>2591,48</v>
      </c>
      <c r="I98" s="318">
        <f t="shared" si="11"/>
        <v>4.7500000000000001E-2</v>
      </c>
      <c r="J98" s="83">
        <f t="shared" si="11"/>
        <v>123.1</v>
      </c>
      <c r="K98" s="262">
        <f t="shared" si="9"/>
        <v>2556.88</v>
      </c>
      <c r="L98" s="310">
        <f t="shared" si="7"/>
        <v>2193.34</v>
      </c>
      <c r="M98" s="279">
        <f t="shared" si="8"/>
        <v>2051.79</v>
      </c>
    </row>
    <row r="99" spans="1:13" ht="15" customHeight="1" x14ac:dyDescent="0.25">
      <c r="A99" s="700"/>
      <c r="B99" s="415">
        <v>17</v>
      </c>
      <c r="C99" s="424">
        <f>'четвертая ц.к.'!C99</f>
        <v>1312.27</v>
      </c>
      <c r="D99" s="419">
        <f>'четвертая ц.к.'!D99</f>
        <v>5.84</v>
      </c>
      <c r="E99" s="335">
        <f>'четвертая ц.к.'!E99</f>
        <v>868.79</v>
      </c>
      <c r="F99" s="336">
        <f>'четвертая ц.к.'!F99</f>
        <v>505.25</v>
      </c>
      <c r="G99" s="338">
        <f>'четвертая ц.к.'!G99</f>
        <v>363.7</v>
      </c>
      <c r="H99" s="339" t="str">
        <f t="shared" si="11"/>
        <v>2591,48</v>
      </c>
      <c r="I99" s="318">
        <f t="shared" si="11"/>
        <v>4.7500000000000001E-2</v>
      </c>
      <c r="J99" s="83">
        <f t="shared" si="11"/>
        <v>123.1</v>
      </c>
      <c r="K99" s="262">
        <f t="shared" si="9"/>
        <v>2310</v>
      </c>
      <c r="L99" s="310">
        <f t="shared" si="7"/>
        <v>1946.46</v>
      </c>
      <c r="M99" s="279">
        <f t="shared" si="8"/>
        <v>1804.91</v>
      </c>
    </row>
    <row r="100" spans="1:13" ht="15" customHeight="1" x14ac:dyDescent="0.25">
      <c r="A100" s="700"/>
      <c r="B100" s="415">
        <v>18</v>
      </c>
      <c r="C100" s="424">
        <f>'четвертая ц.к.'!C100</f>
        <v>1583.24</v>
      </c>
      <c r="D100" s="419">
        <f>'четвертая ц.к.'!D100</f>
        <v>5.84</v>
      </c>
      <c r="E100" s="335">
        <f>'четвертая ц.к.'!E100</f>
        <v>868.79</v>
      </c>
      <c r="F100" s="336">
        <f>'четвертая ц.к.'!F100</f>
        <v>505.25</v>
      </c>
      <c r="G100" s="338">
        <f>'четвертая ц.к.'!G100</f>
        <v>363.7</v>
      </c>
      <c r="H100" s="339" t="str">
        <f t="shared" si="11"/>
        <v>2591,48</v>
      </c>
      <c r="I100" s="318">
        <f t="shared" si="11"/>
        <v>4.7500000000000001E-2</v>
      </c>
      <c r="J100" s="83">
        <f t="shared" si="11"/>
        <v>123.1</v>
      </c>
      <c r="K100" s="262">
        <f t="shared" si="9"/>
        <v>2580.9699999999998</v>
      </c>
      <c r="L100" s="310">
        <f t="shared" si="7"/>
        <v>2217.4299999999998</v>
      </c>
      <c r="M100" s="279">
        <f t="shared" si="8"/>
        <v>2075.88</v>
      </c>
    </row>
    <row r="101" spans="1:13" ht="15" customHeight="1" x14ac:dyDescent="0.25">
      <c r="A101" s="700"/>
      <c r="B101" s="415">
        <v>19</v>
      </c>
      <c r="C101" s="424">
        <f>'четвертая ц.к.'!C101</f>
        <v>1683.82</v>
      </c>
      <c r="D101" s="419">
        <f>'четвертая ц.к.'!D101</f>
        <v>5.84</v>
      </c>
      <c r="E101" s="335">
        <f>'четвертая ц.к.'!E101</f>
        <v>868.79</v>
      </c>
      <c r="F101" s="336">
        <f>'четвертая ц.к.'!F101</f>
        <v>505.25</v>
      </c>
      <c r="G101" s="338">
        <f>'четвертая ц.к.'!G101</f>
        <v>363.7</v>
      </c>
      <c r="H101" s="339" t="str">
        <f t="shared" si="11"/>
        <v>2591,48</v>
      </c>
      <c r="I101" s="318">
        <f t="shared" si="11"/>
        <v>4.7500000000000001E-2</v>
      </c>
      <c r="J101" s="83">
        <f t="shared" si="11"/>
        <v>123.1</v>
      </c>
      <c r="K101" s="262">
        <f t="shared" si="9"/>
        <v>2681.55</v>
      </c>
      <c r="L101" s="310">
        <f t="shared" si="7"/>
        <v>2318.0100000000002</v>
      </c>
      <c r="M101" s="279">
        <f t="shared" si="8"/>
        <v>2176.46</v>
      </c>
    </row>
    <row r="102" spans="1:13" ht="15" customHeight="1" x14ac:dyDescent="0.25">
      <c r="A102" s="700"/>
      <c r="B102" s="415">
        <v>20</v>
      </c>
      <c r="C102" s="424">
        <f>'четвертая ц.к.'!C102</f>
        <v>1713.92</v>
      </c>
      <c r="D102" s="419">
        <f>'четвертая ц.к.'!D102</f>
        <v>5.84</v>
      </c>
      <c r="E102" s="335">
        <f>'четвертая ц.к.'!E102</f>
        <v>868.79</v>
      </c>
      <c r="F102" s="336">
        <f>'четвертая ц.к.'!F102</f>
        <v>505.25</v>
      </c>
      <c r="G102" s="338">
        <f>'четвертая ц.к.'!G102</f>
        <v>363.7</v>
      </c>
      <c r="H102" s="339" t="str">
        <f t="shared" si="11"/>
        <v>2591,48</v>
      </c>
      <c r="I102" s="318">
        <f t="shared" si="11"/>
        <v>4.7500000000000001E-2</v>
      </c>
      <c r="J102" s="83">
        <f t="shared" si="11"/>
        <v>123.1</v>
      </c>
      <c r="K102" s="262">
        <f t="shared" si="9"/>
        <v>2711.65</v>
      </c>
      <c r="L102" s="310">
        <f t="shared" si="7"/>
        <v>2348.11</v>
      </c>
      <c r="M102" s="279">
        <f t="shared" si="8"/>
        <v>2206.56</v>
      </c>
    </row>
    <row r="103" spans="1:13" ht="15" customHeight="1" x14ac:dyDescent="0.25">
      <c r="A103" s="700"/>
      <c r="B103" s="415">
        <v>21</v>
      </c>
      <c r="C103" s="424">
        <f>'четвертая ц.к.'!C103</f>
        <v>1738.86</v>
      </c>
      <c r="D103" s="419">
        <f>'четвертая ц.к.'!D103</f>
        <v>5.84</v>
      </c>
      <c r="E103" s="335">
        <f>'четвертая ц.к.'!E103</f>
        <v>868.79</v>
      </c>
      <c r="F103" s="336">
        <f>'четвертая ц.к.'!F103</f>
        <v>505.25</v>
      </c>
      <c r="G103" s="338">
        <f>'четвертая ц.к.'!G103</f>
        <v>363.7</v>
      </c>
      <c r="H103" s="339" t="str">
        <f t="shared" si="11"/>
        <v>2591,48</v>
      </c>
      <c r="I103" s="318">
        <f t="shared" si="11"/>
        <v>4.7500000000000001E-2</v>
      </c>
      <c r="J103" s="83">
        <f t="shared" si="11"/>
        <v>123.1</v>
      </c>
      <c r="K103" s="262">
        <f t="shared" si="9"/>
        <v>2736.59</v>
      </c>
      <c r="L103" s="310">
        <f t="shared" si="7"/>
        <v>2373.0500000000002</v>
      </c>
      <c r="M103" s="279">
        <f t="shared" si="8"/>
        <v>2231.5</v>
      </c>
    </row>
    <row r="104" spans="1:13" ht="15" customHeight="1" x14ac:dyDescent="0.25">
      <c r="A104" s="700"/>
      <c r="B104" s="415">
        <v>22</v>
      </c>
      <c r="C104" s="424">
        <f>'четвертая ц.к.'!C104</f>
        <v>1559.01</v>
      </c>
      <c r="D104" s="419">
        <f>'четвертая ц.к.'!D104</f>
        <v>5.84</v>
      </c>
      <c r="E104" s="335">
        <f>'четвертая ц.к.'!E104</f>
        <v>868.79</v>
      </c>
      <c r="F104" s="336">
        <f>'четвертая ц.к.'!F104</f>
        <v>505.25</v>
      </c>
      <c r="G104" s="338">
        <f>'четвертая ц.к.'!G104</f>
        <v>363.7</v>
      </c>
      <c r="H104" s="339" t="str">
        <f t="shared" si="11"/>
        <v>2591,48</v>
      </c>
      <c r="I104" s="318">
        <f t="shared" si="11"/>
        <v>4.7500000000000001E-2</v>
      </c>
      <c r="J104" s="83">
        <f t="shared" si="11"/>
        <v>123.1</v>
      </c>
      <c r="K104" s="262">
        <f t="shared" si="9"/>
        <v>2556.7399999999998</v>
      </c>
      <c r="L104" s="310">
        <f t="shared" si="7"/>
        <v>2193.1999999999998</v>
      </c>
      <c r="M104" s="279">
        <f t="shared" si="8"/>
        <v>2051.65</v>
      </c>
    </row>
    <row r="105" spans="1:13" ht="15" customHeight="1" x14ac:dyDescent="0.25">
      <c r="A105" s="700"/>
      <c r="B105" s="415">
        <v>23</v>
      </c>
      <c r="C105" s="424">
        <f>'четвертая ц.к.'!C105</f>
        <v>1270.1600000000001</v>
      </c>
      <c r="D105" s="419">
        <f>'четвертая ц.к.'!D105</f>
        <v>5.84</v>
      </c>
      <c r="E105" s="335">
        <f>'четвертая ц.к.'!E105</f>
        <v>868.79</v>
      </c>
      <c r="F105" s="336">
        <f>'четвертая ц.к.'!F105</f>
        <v>505.25</v>
      </c>
      <c r="G105" s="338">
        <f>'четвертая ц.к.'!G105</f>
        <v>363.7</v>
      </c>
      <c r="H105" s="339" t="str">
        <f t="shared" si="11"/>
        <v>2591,48</v>
      </c>
      <c r="I105" s="318">
        <f t="shared" si="11"/>
        <v>4.7500000000000001E-2</v>
      </c>
      <c r="J105" s="83">
        <f t="shared" si="11"/>
        <v>123.1</v>
      </c>
      <c r="K105" s="262">
        <f t="shared" si="9"/>
        <v>2267.89</v>
      </c>
      <c r="L105" s="310">
        <f t="shared" si="7"/>
        <v>1904.35</v>
      </c>
      <c r="M105" s="279">
        <f t="shared" si="8"/>
        <v>1762.8</v>
      </c>
    </row>
    <row r="106" spans="1:13" ht="15" customHeight="1" x14ac:dyDescent="0.25">
      <c r="A106" s="700">
        <f>'четвертая ц.к.'!A106:A129</f>
        <v>44656</v>
      </c>
      <c r="B106" s="415">
        <v>0</v>
      </c>
      <c r="C106" s="424">
        <f>'четвертая ц.к.'!C106</f>
        <v>1160.3399999999999</v>
      </c>
      <c r="D106" s="419">
        <f>'четвертая ц.к.'!D106</f>
        <v>5.84</v>
      </c>
      <c r="E106" s="335">
        <f>'четвертая ц.к.'!E106</f>
        <v>868.79</v>
      </c>
      <c r="F106" s="336">
        <f>'четвертая ц.к.'!F106</f>
        <v>505.25</v>
      </c>
      <c r="G106" s="338">
        <f>'четвертая ц.к.'!G106</f>
        <v>363.7</v>
      </c>
      <c r="H106" s="339" t="str">
        <f t="shared" si="11"/>
        <v>2591,48</v>
      </c>
      <c r="I106" s="318">
        <f t="shared" si="11"/>
        <v>4.7500000000000001E-2</v>
      </c>
      <c r="J106" s="83">
        <f t="shared" si="11"/>
        <v>123.1</v>
      </c>
      <c r="K106" s="262">
        <f t="shared" si="9"/>
        <v>2158.0700000000002</v>
      </c>
      <c r="L106" s="310">
        <f t="shared" si="7"/>
        <v>1794.53</v>
      </c>
      <c r="M106" s="279">
        <f t="shared" si="8"/>
        <v>1652.98</v>
      </c>
    </row>
    <row r="107" spans="1:13" ht="15" customHeight="1" x14ac:dyDescent="0.25">
      <c r="A107" s="700"/>
      <c r="B107" s="415">
        <v>1</v>
      </c>
      <c r="C107" s="424">
        <f>'четвертая ц.к.'!C107</f>
        <v>1075.04</v>
      </c>
      <c r="D107" s="419">
        <f>'четвертая ц.к.'!D107</f>
        <v>5.84</v>
      </c>
      <c r="E107" s="335">
        <f>'четвертая ц.к.'!E107</f>
        <v>868.79</v>
      </c>
      <c r="F107" s="336">
        <f>'четвертая ц.к.'!F107</f>
        <v>505.25</v>
      </c>
      <c r="G107" s="338">
        <f>'четвертая ц.к.'!G107</f>
        <v>363.7</v>
      </c>
      <c r="H107" s="339" t="str">
        <f t="shared" si="11"/>
        <v>2591,48</v>
      </c>
      <c r="I107" s="318">
        <f t="shared" si="11"/>
        <v>4.7500000000000001E-2</v>
      </c>
      <c r="J107" s="83">
        <f t="shared" si="11"/>
        <v>123.1</v>
      </c>
      <c r="K107" s="262">
        <f t="shared" si="9"/>
        <v>2072.77</v>
      </c>
      <c r="L107" s="310">
        <f t="shared" si="7"/>
        <v>1709.23</v>
      </c>
      <c r="M107" s="279">
        <f t="shared" si="8"/>
        <v>1567.68</v>
      </c>
    </row>
    <row r="108" spans="1:13" ht="15" customHeight="1" x14ac:dyDescent="0.25">
      <c r="A108" s="700"/>
      <c r="B108" s="415">
        <v>2</v>
      </c>
      <c r="C108" s="424">
        <f>'четвертая ц.к.'!C108</f>
        <v>1065.6099999999999</v>
      </c>
      <c r="D108" s="419">
        <f>'четвертая ц.к.'!D108</f>
        <v>5.84</v>
      </c>
      <c r="E108" s="335">
        <f>'четвертая ц.к.'!E108</f>
        <v>868.79</v>
      </c>
      <c r="F108" s="336">
        <f>'четвертая ц.к.'!F108</f>
        <v>505.25</v>
      </c>
      <c r="G108" s="338">
        <f>'четвертая ц.к.'!G108</f>
        <v>363.7</v>
      </c>
      <c r="H108" s="339" t="str">
        <f t="shared" ref="H108:J123" si="12">H107</f>
        <v>2591,48</v>
      </c>
      <c r="I108" s="318">
        <f t="shared" si="12"/>
        <v>4.7500000000000001E-2</v>
      </c>
      <c r="J108" s="83">
        <f t="shared" si="12"/>
        <v>123.1</v>
      </c>
      <c r="K108" s="262">
        <f t="shared" si="9"/>
        <v>2063.34</v>
      </c>
      <c r="L108" s="310">
        <f t="shared" si="7"/>
        <v>1699.8</v>
      </c>
      <c r="M108" s="279">
        <f t="shared" si="8"/>
        <v>1558.25</v>
      </c>
    </row>
    <row r="109" spans="1:13" ht="15" customHeight="1" x14ac:dyDescent="0.25">
      <c r="A109" s="700"/>
      <c r="B109" s="415">
        <v>3</v>
      </c>
      <c r="C109" s="424">
        <f>'четвертая ц.к.'!C109</f>
        <v>1071.21</v>
      </c>
      <c r="D109" s="419">
        <f>'четвертая ц.к.'!D109</f>
        <v>5.84</v>
      </c>
      <c r="E109" s="335">
        <f>'четвертая ц.к.'!E109</f>
        <v>868.79</v>
      </c>
      <c r="F109" s="336">
        <f>'четвертая ц.к.'!F109</f>
        <v>505.25</v>
      </c>
      <c r="G109" s="338">
        <f>'четвертая ц.к.'!G109</f>
        <v>363.7</v>
      </c>
      <c r="H109" s="339" t="str">
        <f t="shared" si="12"/>
        <v>2591,48</v>
      </c>
      <c r="I109" s="318">
        <f t="shared" si="12"/>
        <v>4.7500000000000001E-2</v>
      </c>
      <c r="J109" s="83">
        <f t="shared" si="12"/>
        <v>123.1</v>
      </c>
      <c r="K109" s="262">
        <f t="shared" si="9"/>
        <v>2068.94</v>
      </c>
      <c r="L109" s="310">
        <f t="shared" si="7"/>
        <v>1705.4</v>
      </c>
      <c r="M109" s="279">
        <f t="shared" si="8"/>
        <v>1563.85</v>
      </c>
    </row>
    <row r="110" spans="1:13" ht="15" customHeight="1" x14ac:dyDescent="0.25">
      <c r="A110" s="700"/>
      <c r="B110" s="415">
        <v>4</v>
      </c>
      <c r="C110" s="424">
        <f>'четвертая ц.к.'!C110</f>
        <v>1102</v>
      </c>
      <c r="D110" s="419">
        <f>'четвертая ц.к.'!D110</f>
        <v>5.84</v>
      </c>
      <c r="E110" s="335">
        <f>'четвертая ц.к.'!E110</f>
        <v>868.79</v>
      </c>
      <c r="F110" s="336">
        <f>'четвертая ц.к.'!F110</f>
        <v>505.25</v>
      </c>
      <c r="G110" s="338">
        <f>'четвертая ц.к.'!G110</f>
        <v>363.7</v>
      </c>
      <c r="H110" s="339" t="str">
        <f t="shared" si="12"/>
        <v>2591,48</v>
      </c>
      <c r="I110" s="318">
        <f t="shared" si="12"/>
        <v>4.7500000000000001E-2</v>
      </c>
      <c r="J110" s="83">
        <f t="shared" si="12"/>
        <v>123.1</v>
      </c>
      <c r="K110" s="262">
        <f t="shared" si="9"/>
        <v>2099.73</v>
      </c>
      <c r="L110" s="310">
        <f t="shared" si="7"/>
        <v>1736.19</v>
      </c>
      <c r="M110" s="279">
        <f t="shared" si="8"/>
        <v>1594.64</v>
      </c>
    </row>
    <row r="111" spans="1:13" ht="15" customHeight="1" x14ac:dyDescent="0.25">
      <c r="A111" s="700"/>
      <c r="B111" s="415">
        <v>5</v>
      </c>
      <c r="C111" s="424">
        <f>'четвертая ц.к.'!C111</f>
        <v>1234.56</v>
      </c>
      <c r="D111" s="419">
        <f>'четвертая ц.к.'!D111</f>
        <v>5.84</v>
      </c>
      <c r="E111" s="335">
        <f>'четвертая ц.к.'!E111</f>
        <v>868.79</v>
      </c>
      <c r="F111" s="336">
        <f>'четвертая ц.к.'!F111</f>
        <v>505.25</v>
      </c>
      <c r="G111" s="338">
        <f>'четвертая ц.к.'!G111</f>
        <v>363.7</v>
      </c>
      <c r="H111" s="339" t="str">
        <f t="shared" si="12"/>
        <v>2591,48</v>
      </c>
      <c r="I111" s="318">
        <f t="shared" si="12"/>
        <v>4.7500000000000001E-2</v>
      </c>
      <c r="J111" s="83">
        <f t="shared" si="12"/>
        <v>123.1</v>
      </c>
      <c r="K111" s="262">
        <f t="shared" si="9"/>
        <v>2232.29</v>
      </c>
      <c r="L111" s="310">
        <f t="shared" si="7"/>
        <v>1868.75</v>
      </c>
      <c r="M111" s="279">
        <f t="shared" si="8"/>
        <v>1727.2</v>
      </c>
    </row>
    <row r="112" spans="1:13" ht="15" customHeight="1" x14ac:dyDescent="0.25">
      <c r="A112" s="700"/>
      <c r="B112" s="415">
        <v>6</v>
      </c>
      <c r="C112" s="424">
        <f>'четвертая ц.к.'!C112</f>
        <v>1403.98</v>
      </c>
      <c r="D112" s="419">
        <f>'четвертая ц.к.'!D112</f>
        <v>5.84</v>
      </c>
      <c r="E112" s="335">
        <f>'четвертая ц.к.'!E112</f>
        <v>868.79</v>
      </c>
      <c r="F112" s="336">
        <f>'четвертая ц.к.'!F112</f>
        <v>505.25</v>
      </c>
      <c r="G112" s="338">
        <f>'четвертая ц.к.'!G112</f>
        <v>363.7</v>
      </c>
      <c r="H112" s="339" t="str">
        <f t="shared" si="12"/>
        <v>2591,48</v>
      </c>
      <c r="I112" s="318">
        <f t="shared" si="12"/>
        <v>4.7500000000000001E-2</v>
      </c>
      <c r="J112" s="83">
        <f t="shared" si="12"/>
        <v>123.1</v>
      </c>
      <c r="K112" s="262">
        <f t="shared" si="9"/>
        <v>2401.71</v>
      </c>
      <c r="L112" s="310">
        <f t="shared" si="7"/>
        <v>2038.17</v>
      </c>
      <c r="M112" s="279">
        <f t="shared" si="8"/>
        <v>1896.62</v>
      </c>
    </row>
    <row r="113" spans="1:13" ht="15" customHeight="1" x14ac:dyDescent="0.25">
      <c r="A113" s="700"/>
      <c r="B113" s="415">
        <v>7</v>
      </c>
      <c r="C113" s="424">
        <f>'четвертая ц.к.'!C113</f>
        <v>1727.77</v>
      </c>
      <c r="D113" s="419">
        <f>'четвертая ц.к.'!D113</f>
        <v>5.84</v>
      </c>
      <c r="E113" s="335">
        <f>'четвертая ц.к.'!E113</f>
        <v>868.79</v>
      </c>
      <c r="F113" s="336">
        <f>'четвертая ц.к.'!F113</f>
        <v>505.25</v>
      </c>
      <c r="G113" s="338">
        <f>'четвертая ц.к.'!G113</f>
        <v>363.7</v>
      </c>
      <c r="H113" s="339" t="str">
        <f t="shared" si="12"/>
        <v>2591,48</v>
      </c>
      <c r="I113" s="318">
        <f t="shared" si="12"/>
        <v>4.7500000000000001E-2</v>
      </c>
      <c r="J113" s="83">
        <f t="shared" si="12"/>
        <v>123.1</v>
      </c>
      <c r="K113" s="262">
        <f t="shared" si="9"/>
        <v>2725.5</v>
      </c>
      <c r="L113" s="310">
        <f t="shared" si="7"/>
        <v>2361.96</v>
      </c>
      <c r="M113" s="279">
        <f t="shared" si="8"/>
        <v>2220.41</v>
      </c>
    </row>
    <row r="114" spans="1:13" ht="15" customHeight="1" x14ac:dyDescent="0.25">
      <c r="A114" s="700"/>
      <c r="B114" s="415">
        <v>8</v>
      </c>
      <c r="C114" s="424">
        <f>'четвертая ц.к.'!C114</f>
        <v>1862.77</v>
      </c>
      <c r="D114" s="419">
        <f>'четвертая ц.к.'!D114</f>
        <v>5.84</v>
      </c>
      <c r="E114" s="335">
        <f>'четвертая ц.к.'!E114</f>
        <v>868.79</v>
      </c>
      <c r="F114" s="336">
        <f>'четвертая ц.к.'!F114</f>
        <v>505.25</v>
      </c>
      <c r="G114" s="338">
        <f>'четвертая ц.к.'!G114</f>
        <v>363.7</v>
      </c>
      <c r="H114" s="339" t="str">
        <f t="shared" si="12"/>
        <v>2591,48</v>
      </c>
      <c r="I114" s="318">
        <f t="shared" si="12"/>
        <v>4.7500000000000001E-2</v>
      </c>
      <c r="J114" s="83">
        <f t="shared" si="12"/>
        <v>123.1</v>
      </c>
      <c r="K114" s="262">
        <f t="shared" si="9"/>
        <v>2860.5</v>
      </c>
      <c r="L114" s="310">
        <f t="shared" si="7"/>
        <v>2496.96</v>
      </c>
      <c r="M114" s="279">
        <f t="shared" si="8"/>
        <v>2355.41</v>
      </c>
    </row>
    <row r="115" spans="1:13" ht="15" customHeight="1" x14ac:dyDescent="0.25">
      <c r="A115" s="700"/>
      <c r="B115" s="415">
        <v>9</v>
      </c>
      <c r="C115" s="424">
        <f>'четвертая ц.к.'!C115</f>
        <v>1883.67</v>
      </c>
      <c r="D115" s="419">
        <f>'четвертая ц.к.'!D115</f>
        <v>5.84</v>
      </c>
      <c r="E115" s="335">
        <f>'четвертая ц.к.'!E115</f>
        <v>868.79</v>
      </c>
      <c r="F115" s="336">
        <f>'четвертая ц.к.'!F115</f>
        <v>505.25</v>
      </c>
      <c r="G115" s="338">
        <f>'четвертая ц.к.'!G115</f>
        <v>363.7</v>
      </c>
      <c r="H115" s="339" t="str">
        <f t="shared" si="12"/>
        <v>2591,48</v>
      </c>
      <c r="I115" s="318">
        <f t="shared" si="12"/>
        <v>4.7500000000000001E-2</v>
      </c>
      <c r="J115" s="83">
        <f t="shared" si="12"/>
        <v>123.1</v>
      </c>
      <c r="K115" s="262">
        <f t="shared" si="9"/>
        <v>2881.4</v>
      </c>
      <c r="L115" s="310">
        <f t="shared" si="7"/>
        <v>2517.86</v>
      </c>
      <c r="M115" s="279">
        <f t="shared" si="8"/>
        <v>2376.31</v>
      </c>
    </row>
    <row r="116" spans="1:13" ht="15" customHeight="1" x14ac:dyDescent="0.25">
      <c r="A116" s="700"/>
      <c r="B116" s="415">
        <v>10</v>
      </c>
      <c r="C116" s="424">
        <f>'четвертая ц.к.'!C116</f>
        <v>1880.52</v>
      </c>
      <c r="D116" s="419">
        <f>'четвертая ц.к.'!D116</f>
        <v>5.84</v>
      </c>
      <c r="E116" s="335">
        <f>'четвертая ц.к.'!E116</f>
        <v>868.79</v>
      </c>
      <c r="F116" s="336">
        <f>'четвертая ц.к.'!F116</f>
        <v>505.25</v>
      </c>
      <c r="G116" s="338">
        <f>'четвертая ц.к.'!G116</f>
        <v>363.7</v>
      </c>
      <c r="H116" s="339" t="str">
        <f t="shared" si="12"/>
        <v>2591,48</v>
      </c>
      <c r="I116" s="318">
        <f t="shared" si="12"/>
        <v>4.7500000000000001E-2</v>
      </c>
      <c r="J116" s="83">
        <f t="shared" si="12"/>
        <v>123.1</v>
      </c>
      <c r="K116" s="262">
        <f t="shared" si="9"/>
        <v>2878.25</v>
      </c>
      <c r="L116" s="310">
        <f t="shared" si="7"/>
        <v>2514.71</v>
      </c>
      <c r="M116" s="279">
        <f t="shared" si="8"/>
        <v>2373.16</v>
      </c>
    </row>
    <row r="117" spans="1:13" ht="15" customHeight="1" x14ac:dyDescent="0.25">
      <c r="A117" s="700"/>
      <c r="B117" s="415">
        <v>11</v>
      </c>
      <c r="C117" s="424">
        <f>'четвертая ц.к.'!C117</f>
        <v>1874.06</v>
      </c>
      <c r="D117" s="419">
        <f>'четвертая ц.к.'!D117</f>
        <v>5.84</v>
      </c>
      <c r="E117" s="335">
        <f>'четвертая ц.к.'!E117</f>
        <v>868.79</v>
      </c>
      <c r="F117" s="336">
        <f>'четвертая ц.к.'!F117</f>
        <v>505.25</v>
      </c>
      <c r="G117" s="338">
        <f>'четвертая ц.к.'!G117</f>
        <v>363.7</v>
      </c>
      <c r="H117" s="339" t="str">
        <f t="shared" si="12"/>
        <v>2591,48</v>
      </c>
      <c r="I117" s="318">
        <f t="shared" si="12"/>
        <v>4.7500000000000001E-2</v>
      </c>
      <c r="J117" s="83">
        <f t="shared" si="12"/>
        <v>123.1</v>
      </c>
      <c r="K117" s="262">
        <f t="shared" si="9"/>
        <v>2871.79</v>
      </c>
      <c r="L117" s="310">
        <f t="shared" si="7"/>
        <v>2508.25</v>
      </c>
      <c r="M117" s="279">
        <f t="shared" si="8"/>
        <v>2366.6999999999998</v>
      </c>
    </row>
    <row r="118" spans="1:13" ht="15" customHeight="1" x14ac:dyDescent="0.25">
      <c r="A118" s="700"/>
      <c r="B118" s="415">
        <v>12</v>
      </c>
      <c r="C118" s="424">
        <f>'четвертая ц.к.'!C118</f>
        <v>1810.24</v>
      </c>
      <c r="D118" s="419">
        <f>'четвертая ц.к.'!D118</f>
        <v>5.84</v>
      </c>
      <c r="E118" s="335">
        <f>'четвертая ц.к.'!E118</f>
        <v>868.79</v>
      </c>
      <c r="F118" s="336">
        <f>'четвертая ц.к.'!F118</f>
        <v>505.25</v>
      </c>
      <c r="G118" s="338">
        <f>'четвертая ц.к.'!G118</f>
        <v>363.7</v>
      </c>
      <c r="H118" s="339" t="str">
        <f t="shared" si="12"/>
        <v>2591,48</v>
      </c>
      <c r="I118" s="318">
        <f t="shared" si="12"/>
        <v>4.7500000000000001E-2</v>
      </c>
      <c r="J118" s="83">
        <f t="shared" si="12"/>
        <v>123.1</v>
      </c>
      <c r="K118" s="262">
        <f t="shared" si="9"/>
        <v>2807.97</v>
      </c>
      <c r="L118" s="310">
        <f t="shared" si="7"/>
        <v>2444.4299999999998</v>
      </c>
      <c r="M118" s="279">
        <f t="shared" si="8"/>
        <v>2302.88</v>
      </c>
    </row>
    <row r="119" spans="1:13" ht="15" customHeight="1" x14ac:dyDescent="0.25">
      <c r="A119" s="700"/>
      <c r="B119" s="415">
        <v>13</v>
      </c>
      <c r="C119" s="424">
        <f>'четвертая ц.к.'!C119</f>
        <v>1804.42</v>
      </c>
      <c r="D119" s="419">
        <f>'четвертая ц.к.'!D119</f>
        <v>5.84</v>
      </c>
      <c r="E119" s="335">
        <f>'четвертая ц.к.'!E119</f>
        <v>868.79</v>
      </c>
      <c r="F119" s="336">
        <f>'четвертая ц.к.'!F119</f>
        <v>505.25</v>
      </c>
      <c r="G119" s="338">
        <f>'четвертая ц.к.'!G119</f>
        <v>363.7</v>
      </c>
      <c r="H119" s="339" t="str">
        <f t="shared" si="12"/>
        <v>2591,48</v>
      </c>
      <c r="I119" s="318">
        <f t="shared" si="12"/>
        <v>4.7500000000000001E-2</v>
      </c>
      <c r="J119" s="83">
        <f t="shared" si="12"/>
        <v>123.1</v>
      </c>
      <c r="K119" s="262">
        <f t="shared" si="9"/>
        <v>2802.15</v>
      </c>
      <c r="L119" s="310">
        <f t="shared" si="7"/>
        <v>2438.61</v>
      </c>
      <c r="M119" s="279">
        <f t="shared" si="8"/>
        <v>2297.06</v>
      </c>
    </row>
    <row r="120" spans="1:13" ht="15" customHeight="1" x14ac:dyDescent="0.25">
      <c r="A120" s="700"/>
      <c r="B120" s="415">
        <v>14</v>
      </c>
      <c r="C120" s="424">
        <f>'четвертая ц.к.'!C120</f>
        <v>1799.42</v>
      </c>
      <c r="D120" s="419">
        <f>'четвертая ц.к.'!D120</f>
        <v>5.84</v>
      </c>
      <c r="E120" s="335">
        <f>'четвертая ц.к.'!E120</f>
        <v>868.79</v>
      </c>
      <c r="F120" s="336">
        <f>'четвертая ц.к.'!F120</f>
        <v>505.25</v>
      </c>
      <c r="G120" s="338">
        <f>'четвертая ц.к.'!G120</f>
        <v>363.7</v>
      </c>
      <c r="H120" s="339" t="str">
        <f t="shared" si="12"/>
        <v>2591,48</v>
      </c>
      <c r="I120" s="318">
        <f t="shared" si="12"/>
        <v>4.7500000000000001E-2</v>
      </c>
      <c r="J120" s="83">
        <f t="shared" si="12"/>
        <v>123.1</v>
      </c>
      <c r="K120" s="262">
        <f t="shared" si="9"/>
        <v>2797.15</v>
      </c>
      <c r="L120" s="310">
        <f t="shared" si="7"/>
        <v>2433.61</v>
      </c>
      <c r="M120" s="279">
        <f t="shared" si="8"/>
        <v>2292.06</v>
      </c>
    </row>
    <row r="121" spans="1:13" ht="15" customHeight="1" x14ac:dyDescent="0.25">
      <c r="A121" s="700"/>
      <c r="B121" s="415">
        <v>15</v>
      </c>
      <c r="C121" s="424">
        <f>'четвертая ц.к.'!C121</f>
        <v>1791.26</v>
      </c>
      <c r="D121" s="419">
        <f>'четвертая ц.к.'!D121</f>
        <v>5.84</v>
      </c>
      <c r="E121" s="335">
        <f>'четвертая ц.к.'!E121</f>
        <v>868.79</v>
      </c>
      <c r="F121" s="336">
        <f>'четвертая ц.к.'!F121</f>
        <v>505.25</v>
      </c>
      <c r="G121" s="338">
        <f>'четвертая ц.к.'!G121</f>
        <v>363.7</v>
      </c>
      <c r="H121" s="339" t="str">
        <f t="shared" si="12"/>
        <v>2591,48</v>
      </c>
      <c r="I121" s="318">
        <f t="shared" si="12"/>
        <v>4.7500000000000001E-2</v>
      </c>
      <c r="J121" s="83">
        <f t="shared" si="12"/>
        <v>123.1</v>
      </c>
      <c r="K121" s="262">
        <f t="shared" si="9"/>
        <v>2788.99</v>
      </c>
      <c r="L121" s="310">
        <f t="shared" si="7"/>
        <v>2425.4499999999998</v>
      </c>
      <c r="M121" s="279">
        <f t="shared" si="8"/>
        <v>2283.9</v>
      </c>
    </row>
    <row r="122" spans="1:13" ht="15" customHeight="1" x14ac:dyDescent="0.25">
      <c r="A122" s="700"/>
      <c r="B122" s="415">
        <v>16</v>
      </c>
      <c r="C122" s="424">
        <f>'четвертая ц.к.'!C122</f>
        <v>1783.9</v>
      </c>
      <c r="D122" s="419">
        <f>'четвертая ц.к.'!D122</f>
        <v>5.84</v>
      </c>
      <c r="E122" s="335">
        <f>'четвертая ц.к.'!E122</f>
        <v>868.79</v>
      </c>
      <c r="F122" s="336">
        <f>'четвертая ц.к.'!F122</f>
        <v>505.25</v>
      </c>
      <c r="G122" s="338">
        <f>'четвертая ц.к.'!G122</f>
        <v>363.7</v>
      </c>
      <c r="H122" s="339" t="str">
        <f t="shared" si="12"/>
        <v>2591,48</v>
      </c>
      <c r="I122" s="318">
        <f t="shared" si="12"/>
        <v>4.7500000000000001E-2</v>
      </c>
      <c r="J122" s="83">
        <f t="shared" si="12"/>
        <v>123.1</v>
      </c>
      <c r="K122" s="262">
        <f t="shared" si="9"/>
        <v>2781.63</v>
      </c>
      <c r="L122" s="310">
        <f t="shared" si="7"/>
        <v>2418.09</v>
      </c>
      <c r="M122" s="279">
        <f t="shared" si="8"/>
        <v>2276.54</v>
      </c>
    </row>
    <row r="123" spans="1:13" ht="15" customHeight="1" x14ac:dyDescent="0.25">
      <c r="A123" s="700"/>
      <c r="B123" s="415">
        <v>17</v>
      </c>
      <c r="C123" s="424">
        <f>'четвертая ц.к.'!C123</f>
        <v>1731.49</v>
      </c>
      <c r="D123" s="419">
        <f>'четвертая ц.к.'!D123</f>
        <v>5.84</v>
      </c>
      <c r="E123" s="335">
        <f>'четвертая ц.к.'!E123</f>
        <v>868.79</v>
      </c>
      <c r="F123" s="336">
        <f>'четвертая ц.к.'!F123</f>
        <v>505.25</v>
      </c>
      <c r="G123" s="338">
        <f>'четвертая ц.к.'!G123</f>
        <v>363.7</v>
      </c>
      <c r="H123" s="339" t="str">
        <f t="shared" si="12"/>
        <v>2591,48</v>
      </c>
      <c r="I123" s="318">
        <f t="shared" si="12"/>
        <v>4.7500000000000001E-2</v>
      </c>
      <c r="J123" s="83">
        <f t="shared" si="12"/>
        <v>123.1</v>
      </c>
      <c r="K123" s="262">
        <f t="shared" si="9"/>
        <v>2729.22</v>
      </c>
      <c r="L123" s="310">
        <f t="shared" si="7"/>
        <v>2365.6799999999998</v>
      </c>
      <c r="M123" s="279">
        <f t="shared" si="8"/>
        <v>2224.13</v>
      </c>
    </row>
    <row r="124" spans="1:13" ht="15" customHeight="1" x14ac:dyDescent="0.25">
      <c r="A124" s="700"/>
      <c r="B124" s="415">
        <v>18</v>
      </c>
      <c r="C124" s="424">
        <f>'четвертая ц.к.'!C124</f>
        <v>1766.18</v>
      </c>
      <c r="D124" s="419">
        <f>'четвертая ц.к.'!D124</f>
        <v>5.84</v>
      </c>
      <c r="E124" s="335">
        <f>'четвертая ц.к.'!E124</f>
        <v>868.79</v>
      </c>
      <c r="F124" s="336">
        <f>'четвертая ц.к.'!F124</f>
        <v>505.25</v>
      </c>
      <c r="G124" s="338">
        <f>'четвертая ц.к.'!G124</f>
        <v>363.7</v>
      </c>
      <c r="H124" s="339" t="str">
        <f t="shared" ref="H124:J139" si="13">H123</f>
        <v>2591,48</v>
      </c>
      <c r="I124" s="318">
        <f t="shared" si="13"/>
        <v>4.7500000000000001E-2</v>
      </c>
      <c r="J124" s="83">
        <f t="shared" si="13"/>
        <v>123.1</v>
      </c>
      <c r="K124" s="262">
        <f t="shared" si="9"/>
        <v>2763.91</v>
      </c>
      <c r="L124" s="310">
        <f t="shared" si="7"/>
        <v>2400.37</v>
      </c>
      <c r="M124" s="279">
        <f t="shared" si="8"/>
        <v>2258.8200000000002</v>
      </c>
    </row>
    <row r="125" spans="1:13" ht="15" customHeight="1" x14ac:dyDescent="0.25">
      <c r="A125" s="700"/>
      <c r="B125" s="415">
        <v>19</v>
      </c>
      <c r="C125" s="424">
        <f>'четвертая ц.к.'!C125</f>
        <v>1838.73</v>
      </c>
      <c r="D125" s="419">
        <f>'четвертая ц.к.'!D125</f>
        <v>5.84</v>
      </c>
      <c r="E125" s="335">
        <f>'четвертая ц.к.'!E125</f>
        <v>868.79</v>
      </c>
      <c r="F125" s="336">
        <f>'четвертая ц.к.'!F125</f>
        <v>505.25</v>
      </c>
      <c r="G125" s="338">
        <f>'четвертая ц.к.'!G125</f>
        <v>363.7</v>
      </c>
      <c r="H125" s="339" t="str">
        <f t="shared" si="13"/>
        <v>2591,48</v>
      </c>
      <c r="I125" s="318">
        <f t="shared" si="13"/>
        <v>4.7500000000000001E-2</v>
      </c>
      <c r="J125" s="83">
        <f t="shared" si="13"/>
        <v>123.1</v>
      </c>
      <c r="K125" s="262">
        <f t="shared" si="9"/>
        <v>2836.46</v>
      </c>
      <c r="L125" s="310">
        <f t="shared" si="7"/>
        <v>2472.92</v>
      </c>
      <c r="M125" s="279">
        <f t="shared" si="8"/>
        <v>2331.37</v>
      </c>
    </row>
    <row r="126" spans="1:13" ht="15" customHeight="1" x14ac:dyDescent="0.25">
      <c r="A126" s="700"/>
      <c r="B126" s="415">
        <v>20</v>
      </c>
      <c r="C126" s="424">
        <f>'четвертая ц.к.'!C126</f>
        <v>1857.35</v>
      </c>
      <c r="D126" s="419">
        <f>'четвертая ц.к.'!D126</f>
        <v>5.84</v>
      </c>
      <c r="E126" s="335">
        <f>'четвертая ц.к.'!E126</f>
        <v>868.79</v>
      </c>
      <c r="F126" s="336">
        <f>'четвертая ц.к.'!F126</f>
        <v>505.25</v>
      </c>
      <c r="G126" s="338">
        <f>'четвертая ц.к.'!G126</f>
        <v>363.7</v>
      </c>
      <c r="H126" s="339" t="str">
        <f t="shared" si="13"/>
        <v>2591,48</v>
      </c>
      <c r="I126" s="318">
        <f t="shared" si="13"/>
        <v>4.7500000000000001E-2</v>
      </c>
      <c r="J126" s="83">
        <f t="shared" si="13"/>
        <v>123.1</v>
      </c>
      <c r="K126" s="262">
        <f t="shared" si="9"/>
        <v>2855.08</v>
      </c>
      <c r="L126" s="310">
        <f t="shared" si="7"/>
        <v>2491.54</v>
      </c>
      <c r="M126" s="279">
        <f t="shared" si="8"/>
        <v>2349.9899999999998</v>
      </c>
    </row>
    <row r="127" spans="1:13" ht="15" customHeight="1" x14ac:dyDescent="0.25">
      <c r="A127" s="700"/>
      <c r="B127" s="415">
        <v>21</v>
      </c>
      <c r="C127" s="424">
        <f>'четвертая ц.к.'!C127</f>
        <v>1826.07</v>
      </c>
      <c r="D127" s="419">
        <f>'четвертая ц.к.'!D127</f>
        <v>5.84</v>
      </c>
      <c r="E127" s="335">
        <f>'четвертая ц.к.'!E127</f>
        <v>868.79</v>
      </c>
      <c r="F127" s="336">
        <f>'четвертая ц.к.'!F127</f>
        <v>505.25</v>
      </c>
      <c r="G127" s="338">
        <f>'четвертая ц.к.'!G127</f>
        <v>363.7</v>
      </c>
      <c r="H127" s="339" t="str">
        <f t="shared" si="13"/>
        <v>2591,48</v>
      </c>
      <c r="I127" s="318">
        <f t="shared" si="13"/>
        <v>4.7500000000000001E-2</v>
      </c>
      <c r="J127" s="83">
        <f t="shared" si="13"/>
        <v>123.1</v>
      </c>
      <c r="K127" s="262">
        <f t="shared" si="9"/>
        <v>2823.8</v>
      </c>
      <c r="L127" s="310">
        <f t="shared" si="7"/>
        <v>2460.2600000000002</v>
      </c>
      <c r="M127" s="279">
        <f t="shared" si="8"/>
        <v>2318.71</v>
      </c>
    </row>
    <row r="128" spans="1:13" ht="15" customHeight="1" x14ac:dyDescent="0.25">
      <c r="A128" s="700"/>
      <c r="B128" s="415">
        <v>22</v>
      </c>
      <c r="C128" s="424">
        <f>'четвертая ц.к.'!C128</f>
        <v>1587.95</v>
      </c>
      <c r="D128" s="419">
        <f>'четвертая ц.к.'!D128</f>
        <v>5.84</v>
      </c>
      <c r="E128" s="335">
        <f>'четвертая ц.к.'!E128</f>
        <v>868.79</v>
      </c>
      <c r="F128" s="336">
        <f>'четвертая ц.к.'!F128</f>
        <v>505.25</v>
      </c>
      <c r="G128" s="338">
        <f>'четвертая ц.к.'!G128</f>
        <v>363.7</v>
      </c>
      <c r="H128" s="339" t="str">
        <f t="shared" si="13"/>
        <v>2591,48</v>
      </c>
      <c r="I128" s="318">
        <f t="shared" si="13"/>
        <v>4.7500000000000001E-2</v>
      </c>
      <c r="J128" s="83">
        <f t="shared" si="13"/>
        <v>123.1</v>
      </c>
      <c r="K128" s="262">
        <f t="shared" si="9"/>
        <v>2585.6799999999998</v>
      </c>
      <c r="L128" s="310">
        <f t="shared" si="7"/>
        <v>2222.14</v>
      </c>
      <c r="M128" s="279">
        <f t="shared" si="8"/>
        <v>2080.59</v>
      </c>
    </row>
    <row r="129" spans="1:13" ht="15" customHeight="1" x14ac:dyDescent="0.25">
      <c r="A129" s="700"/>
      <c r="B129" s="415">
        <v>23</v>
      </c>
      <c r="C129" s="424">
        <f>'четвертая ц.к.'!C129</f>
        <v>1318.34</v>
      </c>
      <c r="D129" s="419">
        <f>'четвертая ц.к.'!D129</f>
        <v>5.84</v>
      </c>
      <c r="E129" s="335">
        <f>'четвертая ц.к.'!E129</f>
        <v>868.79</v>
      </c>
      <c r="F129" s="336">
        <f>'четвертая ц.к.'!F129</f>
        <v>505.25</v>
      </c>
      <c r="G129" s="338">
        <f>'четвертая ц.к.'!G129</f>
        <v>363.7</v>
      </c>
      <c r="H129" s="339" t="str">
        <f t="shared" si="13"/>
        <v>2591,48</v>
      </c>
      <c r="I129" s="318">
        <f t="shared" si="13"/>
        <v>4.7500000000000001E-2</v>
      </c>
      <c r="J129" s="83">
        <f t="shared" si="13"/>
        <v>123.1</v>
      </c>
      <c r="K129" s="262">
        <f t="shared" si="9"/>
        <v>2316.0700000000002</v>
      </c>
      <c r="L129" s="310">
        <f t="shared" si="7"/>
        <v>1952.53</v>
      </c>
      <c r="M129" s="279">
        <f t="shared" si="8"/>
        <v>1810.98</v>
      </c>
    </row>
    <row r="130" spans="1:13" ht="15" customHeight="1" x14ac:dyDescent="0.25">
      <c r="A130" s="700">
        <f>'четвертая ц.к.'!A130:A153</f>
        <v>44657</v>
      </c>
      <c r="B130" s="415">
        <v>0</v>
      </c>
      <c r="C130" s="424">
        <f>'четвертая ц.к.'!C130</f>
        <v>1148.3</v>
      </c>
      <c r="D130" s="419">
        <f>'четвертая ц.к.'!D130</f>
        <v>5.84</v>
      </c>
      <c r="E130" s="335">
        <f>'четвертая ц.к.'!E130</f>
        <v>868.79</v>
      </c>
      <c r="F130" s="336">
        <f>'четвертая ц.к.'!F130</f>
        <v>505.25</v>
      </c>
      <c r="G130" s="338">
        <f>'четвертая ц.к.'!G130</f>
        <v>363.7</v>
      </c>
      <c r="H130" s="339" t="str">
        <f t="shared" si="13"/>
        <v>2591,48</v>
      </c>
      <c r="I130" s="318">
        <f t="shared" si="13"/>
        <v>4.7500000000000001E-2</v>
      </c>
      <c r="J130" s="83">
        <f t="shared" si="13"/>
        <v>123.1</v>
      </c>
      <c r="K130" s="262">
        <f t="shared" si="9"/>
        <v>2146.0300000000002</v>
      </c>
      <c r="L130" s="310">
        <f t="shared" si="7"/>
        <v>1782.49</v>
      </c>
      <c r="M130" s="279">
        <f t="shared" si="8"/>
        <v>1640.94</v>
      </c>
    </row>
    <row r="131" spans="1:13" ht="15" customHeight="1" x14ac:dyDescent="0.25">
      <c r="A131" s="700"/>
      <c r="B131" s="415">
        <v>1</v>
      </c>
      <c r="C131" s="424">
        <f>'четвертая ц.к.'!C131</f>
        <v>1054.28</v>
      </c>
      <c r="D131" s="419">
        <f>'четвертая ц.к.'!D131</f>
        <v>5.84</v>
      </c>
      <c r="E131" s="335">
        <f>'четвертая ц.к.'!E131</f>
        <v>868.79</v>
      </c>
      <c r="F131" s="336">
        <f>'четвертая ц.к.'!F131</f>
        <v>505.25</v>
      </c>
      <c r="G131" s="338">
        <f>'четвертая ц.к.'!G131</f>
        <v>363.7</v>
      </c>
      <c r="H131" s="339" t="str">
        <f t="shared" si="13"/>
        <v>2591,48</v>
      </c>
      <c r="I131" s="318">
        <f t="shared" si="13"/>
        <v>4.7500000000000001E-2</v>
      </c>
      <c r="J131" s="83">
        <f t="shared" si="13"/>
        <v>123.1</v>
      </c>
      <c r="K131" s="262">
        <f t="shared" si="9"/>
        <v>2052.0100000000002</v>
      </c>
      <c r="L131" s="310">
        <f t="shared" si="7"/>
        <v>1688.47</v>
      </c>
      <c r="M131" s="279">
        <f t="shared" si="8"/>
        <v>1546.92</v>
      </c>
    </row>
    <row r="132" spans="1:13" ht="15" customHeight="1" x14ac:dyDescent="0.25">
      <c r="A132" s="700"/>
      <c r="B132" s="415">
        <v>2</v>
      </c>
      <c r="C132" s="424">
        <f>'четвертая ц.к.'!C132</f>
        <v>1025.6199999999999</v>
      </c>
      <c r="D132" s="419">
        <f>'четвертая ц.к.'!D132</f>
        <v>5.84</v>
      </c>
      <c r="E132" s="335">
        <f>'четвертая ц.к.'!E132</f>
        <v>868.79</v>
      </c>
      <c r="F132" s="336">
        <f>'четвертая ц.к.'!F132</f>
        <v>505.25</v>
      </c>
      <c r="G132" s="338">
        <f>'четвертая ц.к.'!G132</f>
        <v>363.7</v>
      </c>
      <c r="H132" s="339" t="str">
        <f t="shared" si="13"/>
        <v>2591,48</v>
      </c>
      <c r="I132" s="318">
        <f t="shared" si="13"/>
        <v>4.7500000000000001E-2</v>
      </c>
      <c r="J132" s="83">
        <f t="shared" si="13"/>
        <v>123.1</v>
      </c>
      <c r="K132" s="262">
        <f t="shared" si="9"/>
        <v>2023.35</v>
      </c>
      <c r="L132" s="310">
        <f t="shared" si="7"/>
        <v>1659.81</v>
      </c>
      <c r="M132" s="279">
        <f t="shared" si="8"/>
        <v>1518.26</v>
      </c>
    </row>
    <row r="133" spans="1:13" ht="15" customHeight="1" x14ac:dyDescent="0.25">
      <c r="A133" s="700"/>
      <c r="B133" s="415">
        <v>3</v>
      </c>
      <c r="C133" s="424">
        <f>'четвертая ц.к.'!C133</f>
        <v>1025.02</v>
      </c>
      <c r="D133" s="419">
        <f>'четвертая ц.к.'!D133</f>
        <v>5.84</v>
      </c>
      <c r="E133" s="335">
        <f>'четвертая ц.к.'!E133</f>
        <v>868.79</v>
      </c>
      <c r="F133" s="336">
        <f>'четвертая ц.к.'!F133</f>
        <v>505.25</v>
      </c>
      <c r="G133" s="338">
        <f>'четвертая ц.к.'!G133</f>
        <v>363.7</v>
      </c>
      <c r="H133" s="339" t="str">
        <f t="shared" si="13"/>
        <v>2591,48</v>
      </c>
      <c r="I133" s="318">
        <f t="shared" si="13"/>
        <v>4.7500000000000001E-2</v>
      </c>
      <c r="J133" s="83">
        <f t="shared" si="13"/>
        <v>123.1</v>
      </c>
      <c r="K133" s="262">
        <f t="shared" si="9"/>
        <v>2022.75</v>
      </c>
      <c r="L133" s="310">
        <f t="shared" si="7"/>
        <v>1659.21</v>
      </c>
      <c r="M133" s="279">
        <f t="shared" si="8"/>
        <v>1517.66</v>
      </c>
    </row>
    <row r="134" spans="1:13" ht="15" customHeight="1" x14ac:dyDescent="0.25">
      <c r="A134" s="700"/>
      <c r="B134" s="415">
        <v>4</v>
      </c>
      <c r="C134" s="424">
        <f>'четвертая ц.к.'!C134</f>
        <v>1050.07</v>
      </c>
      <c r="D134" s="419">
        <f>'четвертая ц.к.'!D134</f>
        <v>5.84</v>
      </c>
      <c r="E134" s="335">
        <f>'четвертая ц.к.'!E134</f>
        <v>868.79</v>
      </c>
      <c r="F134" s="336">
        <f>'четвертая ц.к.'!F134</f>
        <v>505.25</v>
      </c>
      <c r="G134" s="338">
        <f>'четвертая ц.к.'!G134</f>
        <v>363.7</v>
      </c>
      <c r="H134" s="339" t="str">
        <f t="shared" si="13"/>
        <v>2591,48</v>
      </c>
      <c r="I134" s="318">
        <f t="shared" si="13"/>
        <v>4.7500000000000001E-2</v>
      </c>
      <c r="J134" s="83">
        <f t="shared" si="13"/>
        <v>123.1</v>
      </c>
      <c r="K134" s="262">
        <f t="shared" si="9"/>
        <v>2047.8</v>
      </c>
      <c r="L134" s="310">
        <f t="shared" si="7"/>
        <v>1684.26</v>
      </c>
      <c r="M134" s="279">
        <f t="shared" si="8"/>
        <v>1542.71</v>
      </c>
    </row>
    <row r="135" spans="1:13" ht="15" customHeight="1" x14ac:dyDescent="0.25">
      <c r="A135" s="700"/>
      <c r="B135" s="415">
        <v>5</v>
      </c>
      <c r="C135" s="424">
        <f>'четвертая ц.к.'!C135</f>
        <v>1150.9100000000001</v>
      </c>
      <c r="D135" s="419">
        <f>'четвертая ц.к.'!D135</f>
        <v>5.84</v>
      </c>
      <c r="E135" s="335">
        <f>'четвертая ц.к.'!E135</f>
        <v>868.79</v>
      </c>
      <c r="F135" s="336">
        <f>'четвертая ц.к.'!F135</f>
        <v>505.25</v>
      </c>
      <c r="G135" s="338">
        <f>'четвертая ц.к.'!G135</f>
        <v>363.7</v>
      </c>
      <c r="H135" s="339" t="str">
        <f t="shared" si="13"/>
        <v>2591,48</v>
      </c>
      <c r="I135" s="318">
        <f t="shared" si="13"/>
        <v>4.7500000000000001E-2</v>
      </c>
      <c r="J135" s="83">
        <f t="shared" si="13"/>
        <v>123.1</v>
      </c>
      <c r="K135" s="262">
        <f t="shared" si="9"/>
        <v>2148.64</v>
      </c>
      <c r="L135" s="310">
        <f t="shared" si="7"/>
        <v>1785.1</v>
      </c>
      <c r="M135" s="279">
        <f t="shared" si="8"/>
        <v>1643.55</v>
      </c>
    </row>
    <row r="136" spans="1:13" ht="15" customHeight="1" x14ac:dyDescent="0.25">
      <c r="A136" s="700"/>
      <c r="B136" s="415">
        <v>6</v>
      </c>
      <c r="C136" s="424">
        <f>'четвертая ц.к.'!C136</f>
        <v>1265.56</v>
      </c>
      <c r="D136" s="419">
        <f>'четвертая ц.к.'!D136</f>
        <v>5.84</v>
      </c>
      <c r="E136" s="335">
        <f>'четвертая ц.к.'!E136</f>
        <v>868.79</v>
      </c>
      <c r="F136" s="336">
        <f>'четвертая ц.к.'!F136</f>
        <v>505.25</v>
      </c>
      <c r="G136" s="338">
        <f>'четвертая ц.к.'!G136</f>
        <v>363.7</v>
      </c>
      <c r="H136" s="339" t="str">
        <f t="shared" si="13"/>
        <v>2591,48</v>
      </c>
      <c r="I136" s="318">
        <f t="shared" si="13"/>
        <v>4.7500000000000001E-2</v>
      </c>
      <c r="J136" s="83">
        <f t="shared" si="13"/>
        <v>123.1</v>
      </c>
      <c r="K136" s="262">
        <f t="shared" si="9"/>
        <v>2263.29</v>
      </c>
      <c r="L136" s="310">
        <f t="shared" si="7"/>
        <v>1899.75</v>
      </c>
      <c r="M136" s="279">
        <f t="shared" si="8"/>
        <v>1758.2</v>
      </c>
    </row>
    <row r="137" spans="1:13" ht="15" customHeight="1" x14ac:dyDescent="0.25">
      <c r="A137" s="700"/>
      <c r="B137" s="415">
        <v>7</v>
      </c>
      <c r="C137" s="424">
        <f>'четвертая ц.к.'!C137</f>
        <v>1571.4</v>
      </c>
      <c r="D137" s="419">
        <f>'четвертая ц.к.'!D137</f>
        <v>5.84</v>
      </c>
      <c r="E137" s="335">
        <f>'четвертая ц.к.'!E137</f>
        <v>868.79</v>
      </c>
      <c r="F137" s="336">
        <f>'четвертая ц.к.'!F137</f>
        <v>505.25</v>
      </c>
      <c r="G137" s="338">
        <f>'четвертая ц.к.'!G137</f>
        <v>363.7</v>
      </c>
      <c r="H137" s="339" t="str">
        <f t="shared" si="13"/>
        <v>2591,48</v>
      </c>
      <c r="I137" s="318">
        <f t="shared" si="13"/>
        <v>4.7500000000000001E-2</v>
      </c>
      <c r="J137" s="83">
        <f t="shared" si="13"/>
        <v>123.1</v>
      </c>
      <c r="K137" s="262">
        <f t="shared" si="9"/>
        <v>2569.13</v>
      </c>
      <c r="L137" s="310">
        <f t="shared" si="7"/>
        <v>2205.59</v>
      </c>
      <c r="M137" s="279">
        <f t="shared" si="8"/>
        <v>2064.04</v>
      </c>
    </row>
    <row r="138" spans="1:13" ht="15" customHeight="1" x14ac:dyDescent="0.25">
      <c r="A138" s="700"/>
      <c r="B138" s="415">
        <v>8</v>
      </c>
      <c r="C138" s="424">
        <f>'четвертая ц.к.'!C138</f>
        <v>1754.1</v>
      </c>
      <c r="D138" s="419">
        <f>'четвертая ц.к.'!D138</f>
        <v>5.84</v>
      </c>
      <c r="E138" s="335">
        <f>'четвертая ц.к.'!E138</f>
        <v>868.79</v>
      </c>
      <c r="F138" s="336">
        <f>'четвертая ц.к.'!F138</f>
        <v>505.25</v>
      </c>
      <c r="G138" s="338">
        <f>'четвертая ц.к.'!G138</f>
        <v>363.7</v>
      </c>
      <c r="H138" s="339" t="str">
        <f t="shared" si="13"/>
        <v>2591,48</v>
      </c>
      <c r="I138" s="318">
        <f t="shared" si="13"/>
        <v>4.7500000000000001E-2</v>
      </c>
      <c r="J138" s="83">
        <f t="shared" si="13"/>
        <v>123.1</v>
      </c>
      <c r="K138" s="262">
        <f t="shared" si="9"/>
        <v>2751.83</v>
      </c>
      <c r="L138" s="310">
        <f t="shared" ref="L138:L201" si="14">ROUND($C138+$D138+$F138+J138,2)</f>
        <v>2388.29</v>
      </c>
      <c r="M138" s="279">
        <f t="shared" ref="M138:M201" si="15">ROUND($C138+$D138+$G138+J138,2)</f>
        <v>2246.7399999999998</v>
      </c>
    </row>
    <row r="139" spans="1:13" ht="15" customHeight="1" x14ac:dyDescent="0.25">
      <c r="A139" s="700"/>
      <c r="B139" s="415">
        <v>9</v>
      </c>
      <c r="C139" s="424">
        <f>'четвертая ц.к.'!C139</f>
        <v>1772.83</v>
      </c>
      <c r="D139" s="419">
        <f>'четвертая ц.к.'!D139</f>
        <v>5.84</v>
      </c>
      <c r="E139" s="335">
        <f>'четвертая ц.к.'!E139</f>
        <v>868.79</v>
      </c>
      <c r="F139" s="336">
        <f>'четвертая ц.к.'!F139</f>
        <v>505.25</v>
      </c>
      <c r="G139" s="338">
        <f>'четвертая ц.к.'!G139</f>
        <v>363.7</v>
      </c>
      <c r="H139" s="339" t="str">
        <f t="shared" si="13"/>
        <v>2591,48</v>
      </c>
      <c r="I139" s="318">
        <f t="shared" si="13"/>
        <v>4.7500000000000001E-2</v>
      </c>
      <c r="J139" s="83">
        <f t="shared" si="13"/>
        <v>123.1</v>
      </c>
      <c r="K139" s="262">
        <f t="shared" ref="K139:K202" si="16">ROUND($C139+$D139+$E139+J139,2)</f>
        <v>2770.56</v>
      </c>
      <c r="L139" s="310">
        <f t="shared" si="14"/>
        <v>2407.02</v>
      </c>
      <c r="M139" s="279">
        <f t="shared" si="15"/>
        <v>2265.4699999999998</v>
      </c>
    </row>
    <row r="140" spans="1:13" ht="15" customHeight="1" x14ac:dyDescent="0.25">
      <c r="A140" s="700"/>
      <c r="B140" s="415">
        <v>10</v>
      </c>
      <c r="C140" s="424">
        <f>'четвертая ц.к.'!C140</f>
        <v>1754.38</v>
      </c>
      <c r="D140" s="419">
        <f>'четвертая ц.к.'!D140</f>
        <v>5.84</v>
      </c>
      <c r="E140" s="335">
        <f>'четвертая ц.к.'!E140</f>
        <v>868.79</v>
      </c>
      <c r="F140" s="336">
        <f>'четвертая ц.к.'!F140</f>
        <v>505.25</v>
      </c>
      <c r="G140" s="338">
        <f>'четвертая ц.к.'!G140</f>
        <v>363.7</v>
      </c>
      <c r="H140" s="339" t="str">
        <f t="shared" ref="H140:J155" si="17">H139</f>
        <v>2591,48</v>
      </c>
      <c r="I140" s="318">
        <f t="shared" si="17"/>
        <v>4.7500000000000001E-2</v>
      </c>
      <c r="J140" s="83">
        <f t="shared" si="17"/>
        <v>123.1</v>
      </c>
      <c r="K140" s="262">
        <f t="shared" si="16"/>
        <v>2752.11</v>
      </c>
      <c r="L140" s="310">
        <f t="shared" si="14"/>
        <v>2388.5700000000002</v>
      </c>
      <c r="M140" s="279">
        <f t="shared" si="15"/>
        <v>2247.02</v>
      </c>
    </row>
    <row r="141" spans="1:13" ht="15" customHeight="1" x14ac:dyDescent="0.25">
      <c r="A141" s="700"/>
      <c r="B141" s="415">
        <v>11</v>
      </c>
      <c r="C141" s="424">
        <f>'четвертая ц.к.'!C141</f>
        <v>1735.08</v>
      </c>
      <c r="D141" s="419">
        <f>'четвертая ц.к.'!D141</f>
        <v>5.84</v>
      </c>
      <c r="E141" s="335">
        <f>'четвертая ц.к.'!E141</f>
        <v>868.79</v>
      </c>
      <c r="F141" s="336">
        <f>'четвертая ц.к.'!F141</f>
        <v>505.25</v>
      </c>
      <c r="G141" s="338">
        <f>'четвертая ц.к.'!G141</f>
        <v>363.7</v>
      </c>
      <c r="H141" s="339" t="str">
        <f t="shared" si="17"/>
        <v>2591,48</v>
      </c>
      <c r="I141" s="318">
        <f t="shared" si="17"/>
        <v>4.7500000000000001E-2</v>
      </c>
      <c r="J141" s="83">
        <f t="shared" si="17"/>
        <v>123.1</v>
      </c>
      <c r="K141" s="262">
        <f t="shared" si="16"/>
        <v>2732.81</v>
      </c>
      <c r="L141" s="310">
        <f t="shared" si="14"/>
        <v>2369.27</v>
      </c>
      <c r="M141" s="279">
        <f t="shared" si="15"/>
        <v>2227.7199999999998</v>
      </c>
    </row>
    <row r="142" spans="1:13" ht="15" customHeight="1" x14ac:dyDescent="0.25">
      <c r="A142" s="700"/>
      <c r="B142" s="415">
        <v>12</v>
      </c>
      <c r="C142" s="424">
        <f>'четвертая ц.к.'!C142</f>
        <v>1717.73</v>
      </c>
      <c r="D142" s="419">
        <f>'четвертая ц.к.'!D142</f>
        <v>5.84</v>
      </c>
      <c r="E142" s="335">
        <f>'четвертая ц.к.'!E142</f>
        <v>868.79</v>
      </c>
      <c r="F142" s="336">
        <f>'четвертая ц.к.'!F142</f>
        <v>505.25</v>
      </c>
      <c r="G142" s="338">
        <f>'четвертая ц.к.'!G142</f>
        <v>363.7</v>
      </c>
      <c r="H142" s="339" t="str">
        <f t="shared" si="17"/>
        <v>2591,48</v>
      </c>
      <c r="I142" s="318">
        <f t="shared" si="17"/>
        <v>4.7500000000000001E-2</v>
      </c>
      <c r="J142" s="83">
        <f t="shared" si="17"/>
        <v>123.1</v>
      </c>
      <c r="K142" s="262">
        <f t="shared" si="16"/>
        <v>2715.46</v>
      </c>
      <c r="L142" s="310">
        <f t="shared" si="14"/>
        <v>2351.92</v>
      </c>
      <c r="M142" s="279">
        <f t="shared" si="15"/>
        <v>2210.37</v>
      </c>
    </row>
    <row r="143" spans="1:13" ht="15" customHeight="1" x14ac:dyDescent="0.25">
      <c r="A143" s="700"/>
      <c r="B143" s="415">
        <v>13</v>
      </c>
      <c r="C143" s="424">
        <f>'четвертая ц.к.'!C143</f>
        <v>1748.54</v>
      </c>
      <c r="D143" s="419">
        <f>'четвертая ц.к.'!D143</f>
        <v>5.84</v>
      </c>
      <c r="E143" s="335">
        <f>'четвертая ц.к.'!E143</f>
        <v>868.79</v>
      </c>
      <c r="F143" s="336">
        <f>'четвертая ц.к.'!F143</f>
        <v>505.25</v>
      </c>
      <c r="G143" s="338">
        <f>'четвертая ц.к.'!G143</f>
        <v>363.7</v>
      </c>
      <c r="H143" s="339" t="str">
        <f t="shared" si="17"/>
        <v>2591,48</v>
      </c>
      <c r="I143" s="318">
        <f t="shared" si="17"/>
        <v>4.7500000000000001E-2</v>
      </c>
      <c r="J143" s="83">
        <f t="shared" si="17"/>
        <v>123.1</v>
      </c>
      <c r="K143" s="262">
        <f t="shared" si="16"/>
        <v>2746.27</v>
      </c>
      <c r="L143" s="310">
        <f t="shared" si="14"/>
        <v>2382.73</v>
      </c>
      <c r="M143" s="279">
        <f t="shared" si="15"/>
        <v>2241.1799999999998</v>
      </c>
    </row>
    <row r="144" spans="1:13" ht="15" customHeight="1" x14ac:dyDescent="0.25">
      <c r="A144" s="700"/>
      <c r="B144" s="415">
        <v>14</v>
      </c>
      <c r="C144" s="424">
        <f>'четвертая ц.к.'!C144</f>
        <v>1737.13</v>
      </c>
      <c r="D144" s="419">
        <f>'четвертая ц.к.'!D144</f>
        <v>5.84</v>
      </c>
      <c r="E144" s="335">
        <f>'четвертая ц.к.'!E144</f>
        <v>868.79</v>
      </c>
      <c r="F144" s="336">
        <f>'четвертая ц.к.'!F144</f>
        <v>505.25</v>
      </c>
      <c r="G144" s="338">
        <f>'четвертая ц.к.'!G144</f>
        <v>363.7</v>
      </c>
      <c r="H144" s="339" t="str">
        <f t="shared" si="17"/>
        <v>2591,48</v>
      </c>
      <c r="I144" s="318">
        <f t="shared" si="17"/>
        <v>4.7500000000000001E-2</v>
      </c>
      <c r="J144" s="83">
        <f t="shared" si="17"/>
        <v>123.1</v>
      </c>
      <c r="K144" s="262">
        <f t="shared" si="16"/>
        <v>2734.86</v>
      </c>
      <c r="L144" s="310">
        <f t="shared" si="14"/>
        <v>2371.3200000000002</v>
      </c>
      <c r="M144" s="279">
        <f t="shared" si="15"/>
        <v>2229.77</v>
      </c>
    </row>
    <row r="145" spans="1:13" ht="15" customHeight="1" x14ac:dyDescent="0.25">
      <c r="A145" s="700"/>
      <c r="B145" s="415">
        <v>15</v>
      </c>
      <c r="C145" s="424">
        <f>'четвертая ц.к.'!C145</f>
        <v>1740.15</v>
      </c>
      <c r="D145" s="419">
        <f>'четвертая ц.к.'!D145</f>
        <v>5.84</v>
      </c>
      <c r="E145" s="335">
        <f>'четвертая ц.к.'!E145</f>
        <v>868.79</v>
      </c>
      <c r="F145" s="336">
        <f>'четвертая ц.к.'!F145</f>
        <v>505.25</v>
      </c>
      <c r="G145" s="338">
        <f>'четвертая ц.к.'!G145</f>
        <v>363.7</v>
      </c>
      <c r="H145" s="339" t="str">
        <f t="shared" si="17"/>
        <v>2591,48</v>
      </c>
      <c r="I145" s="318">
        <f t="shared" si="17"/>
        <v>4.7500000000000001E-2</v>
      </c>
      <c r="J145" s="83">
        <f t="shared" si="17"/>
        <v>123.1</v>
      </c>
      <c r="K145" s="262">
        <f t="shared" si="16"/>
        <v>2737.88</v>
      </c>
      <c r="L145" s="310">
        <f t="shared" si="14"/>
        <v>2374.34</v>
      </c>
      <c r="M145" s="279">
        <f t="shared" si="15"/>
        <v>2232.79</v>
      </c>
    </row>
    <row r="146" spans="1:13" ht="15" customHeight="1" x14ac:dyDescent="0.25">
      <c r="A146" s="700"/>
      <c r="B146" s="415">
        <v>16</v>
      </c>
      <c r="C146" s="424">
        <f>'четвертая ц.к.'!C146</f>
        <v>1742.56</v>
      </c>
      <c r="D146" s="419">
        <f>'четвертая ц.к.'!D146</f>
        <v>5.84</v>
      </c>
      <c r="E146" s="335">
        <f>'четвертая ц.к.'!E146</f>
        <v>868.79</v>
      </c>
      <c r="F146" s="336">
        <f>'четвертая ц.к.'!F146</f>
        <v>505.25</v>
      </c>
      <c r="G146" s="338">
        <f>'четвертая ц.к.'!G146</f>
        <v>363.7</v>
      </c>
      <c r="H146" s="339" t="str">
        <f t="shared" si="17"/>
        <v>2591,48</v>
      </c>
      <c r="I146" s="318">
        <f t="shared" si="17"/>
        <v>4.7500000000000001E-2</v>
      </c>
      <c r="J146" s="83">
        <f t="shared" si="17"/>
        <v>123.1</v>
      </c>
      <c r="K146" s="262">
        <f t="shared" si="16"/>
        <v>2740.29</v>
      </c>
      <c r="L146" s="310">
        <f t="shared" si="14"/>
        <v>2376.75</v>
      </c>
      <c r="M146" s="279">
        <f t="shared" si="15"/>
        <v>2235.1999999999998</v>
      </c>
    </row>
    <row r="147" spans="1:13" ht="15" customHeight="1" x14ac:dyDescent="0.25">
      <c r="A147" s="700"/>
      <c r="B147" s="415">
        <v>17</v>
      </c>
      <c r="C147" s="424">
        <f>'четвертая ц.к.'!C147</f>
        <v>1690.21</v>
      </c>
      <c r="D147" s="419">
        <f>'четвертая ц.к.'!D147</f>
        <v>5.84</v>
      </c>
      <c r="E147" s="335">
        <f>'четвертая ц.к.'!E147</f>
        <v>868.79</v>
      </c>
      <c r="F147" s="336">
        <f>'четвертая ц.к.'!F147</f>
        <v>505.25</v>
      </c>
      <c r="G147" s="338">
        <f>'четвертая ц.к.'!G147</f>
        <v>363.7</v>
      </c>
      <c r="H147" s="339" t="str">
        <f t="shared" si="17"/>
        <v>2591,48</v>
      </c>
      <c r="I147" s="318">
        <f t="shared" si="17"/>
        <v>4.7500000000000001E-2</v>
      </c>
      <c r="J147" s="83">
        <f t="shared" si="17"/>
        <v>123.1</v>
      </c>
      <c r="K147" s="262">
        <f t="shared" si="16"/>
        <v>2687.94</v>
      </c>
      <c r="L147" s="310">
        <f t="shared" si="14"/>
        <v>2324.4</v>
      </c>
      <c r="M147" s="279">
        <f t="shared" si="15"/>
        <v>2182.85</v>
      </c>
    </row>
    <row r="148" spans="1:13" ht="15" customHeight="1" x14ac:dyDescent="0.25">
      <c r="A148" s="700"/>
      <c r="B148" s="415">
        <v>18</v>
      </c>
      <c r="C148" s="424">
        <f>'четвертая ц.к.'!C148</f>
        <v>1706.58</v>
      </c>
      <c r="D148" s="419">
        <f>'четвертая ц.к.'!D148</f>
        <v>5.84</v>
      </c>
      <c r="E148" s="335">
        <f>'четвертая ц.к.'!E148</f>
        <v>868.79</v>
      </c>
      <c r="F148" s="336">
        <f>'четвертая ц.к.'!F148</f>
        <v>505.25</v>
      </c>
      <c r="G148" s="338">
        <f>'четвертая ц.к.'!G148</f>
        <v>363.7</v>
      </c>
      <c r="H148" s="339" t="str">
        <f t="shared" si="17"/>
        <v>2591,48</v>
      </c>
      <c r="I148" s="318">
        <f t="shared" si="17"/>
        <v>4.7500000000000001E-2</v>
      </c>
      <c r="J148" s="83">
        <f t="shared" si="17"/>
        <v>123.1</v>
      </c>
      <c r="K148" s="262">
        <f t="shared" si="16"/>
        <v>2704.31</v>
      </c>
      <c r="L148" s="310">
        <f t="shared" si="14"/>
        <v>2340.77</v>
      </c>
      <c r="M148" s="279">
        <f t="shared" si="15"/>
        <v>2199.2199999999998</v>
      </c>
    </row>
    <row r="149" spans="1:13" ht="15" customHeight="1" x14ac:dyDescent="0.25">
      <c r="A149" s="700"/>
      <c r="B149" s="415">
        <v>19</v>
      </c>
      <c r="C149" s="424">
        <f>'четвертая ц.к.'!C149</f>
        <v>1816.79</v>
      </c>
      <c r="D149" s="419">
        <f>'четвертая ц.к.'!D149</f>
        <v>5.84</v>
      </c>
      <c r="E149" s="335">
        <f>'четвертая ц.к.'!E149</f>
        <v>868.79</v>
      </c>
      <c r="F149" s="336">
        <f>'четвертая ц.к.'!F149</f>
        <v>505.25</v>
      </c>
      <c r="G149" s="338">
        <f>'четвертая ц.к.'!G149</f>
        <v>363.7</v>
      </c>
      <c r="H149" s="339" t="str">
        <f t="shared" si="17"/>
        <v>2591,48</v>
      </c>
      <c r="I149" s="318">
        <f t="shared" si="17"/>
        <v>4.7500000000000001E-2</v>
      </c>
      <c r="J149" s="83">
        <f t="shared" si="17"/>
        <v>123.1</v>
      </c>
      <c r="K149" s="262">
        <f t="shared" si="16"/>
        <v>2814.52</v>
      </c>
      <c r="L149" s="310">
        <f t="shared" si="14"/>
        <v>2450.98</v>
      </c>
      <c r="M149" s="279">
        <f t="shared" si="15"/>
        <v>2309.4299999999998</v>
      </c>
    </row>
    <row r="150" spans="1:13" ht="15" customHeight="1" x14ac:dyDescent="0.25">
      <c r="A150" s="700"/>
      <c r="B150" s="415">
        <v>20</v>
      </c>
      <c r="C150" s="424">
        <f>'четвертая ц.к.'!C150</f>
        <v>1819.93</v>
      </c>
      <c r="D150" s="419">
        <f>'четвертая ц.к.'!D150</f>
        <v>5.84</v>
      </c>
      <c r="E150" s="335">
        <f>'четвертая ц.к.'!E150</f>
        <v>868.79</v>
      </c>
      <c r="F150" s="336">
        <f>'четвертая ц.к.'!F150</f>
        <v>505.25</v>
      </c>
      <c r="G150" s="338">
        <f>'четвертая ц.к.'!G150</f>
        <v>363.7</v>
      </c>
      <c r="H150" s="339" t="str">
        <f t="shared" si="17"/>
        <v>2591,48</v>
      </c>
      <c r="I150" s="318">
        <f t="shared" si="17"/>
        <v>4.7500000000000001E-2</v>
      </c>
      <c r="J150" s="83">
        <f t="shared" si="17"/>
        <v>123.1</v>
      </c>
      <c r="K150" s="262">
        <f t="shared" si="16"/>
        <v>2817.66</v>
      </c>
      <c r="L150" s="310">
        <f t="shared" si="14"/>
        <v>2454.12</v>
      </c>
      <c r="M150" s="279">
        <f t="shared" si="15"/>
        <v>2312.5700000000002</v>
      </c>
    </row>
    <row r="151" spans="1:13" ht="15" customHeight="1" x14ac:dyDescent="0.25">
      <c r="A151" s="700"/>
      <c r="B151" s="415">
        <v>21</v>
      </c>
      <c r="C151" s="424">
        <f>'четвертая ц.к.'!C151</f>
        <v>1806.93</v>
      </c>
      <c r="D151" s="419">
        <f>'четвертая ц.к.'!D151</f>
        <v>5.84</v>
      </c>
      <c r="E151" s="335">
        <f>'четвертая ц.к.'!E151</f>
        <v>868.79</v>
      </c>
      <c r="F151" s="336">
        <f>'четвертая ц.к.'!F151</f>
        <v>505.25</v>
      </c>
      <c r="G151" s="338">
        <f>'четвертая ц.к.'!G151</f>
        <v>363.7</v>
      </c>
      <c r="H151" s="339" t="str">
        <f t="shared" si="17"/>
        <v>2591,48</v>
      </c>
      <c r="I151" s="318">
        <f t="shared" si="17"/>
        <v>4.7500000000000001E-2</v>
      </c>
      <c r="J151" s="83">
        <f t="shared" si="17"/>
        <v>123.1</v>
      </c>
      <c r="K151" s="262">
        <f t="shared" si="16"/>
        <v>2804.66</v>
      </c>
      <c r="L151" s="310">
        <f t="shared" si="14"/>
        <v>2441.12</v>
      </c>
      <c r="M151" s="279">
        <f t="shared" si="15"/>
        <v>2299.5700000000002</v>
      </c>
    </row>
    <row r="152" spans="1:13" ht="15" customHeight="1" x14ac:dyDescent="0.25">
      <c r="A152" s="700"/>
      <c r="B152" s="415">
        <v>22</v>
      </c>
      <c r="C152" s="424">
        <f>'четвертая ц.к.'!C152</f>
        <v>1671.63</v>
      </c>
      <c r="D152" s="419">
        <f>'четвертая ц.к.'!D152</f>
        <v>5.84</v>
      </c>
      <c r="E152" s="335">
        <f>'четвертая ц.к.'!E152</f>
        <v>868.79</v>
      </c>
      <c r="F152" s="336">
        <f>'четвертая ц.к.'!F152</f>
        <v>505.25</v>
      </c>
      <c r="G152" s="338">
        <f>'четвертая ц.к.'!G152</f>
        <v>363.7</v>
      </c>
      <c r="H152" s="339" t="str">
        <f t="shared" si="17"/>
        <v>2591,48</v>
      </c>
      <c r="I152" s="318">
        <f t="shared" si="17"/>
        <v>4.7500000000000001E-2</v>
      </c>
      <c r="J152" s="83">
        <f t="shared" si="17"/>
        <v>123.1</v>
      </c>
      <c r="K152" s="262">
        <f t="shared" si="16"/>
        <v>2669.36</v>
      </c>
      <c r="L152" s="310">
        <f t="shared" si="14"/>
        <v>2305.8200000000002</v>
      </c>
      <c r="M152" s="279">
        <f t="shared" si="15"/>
        <v>2164.27</v>
      </c>
    </row>
    <row r="153" spans="1:13" ht="15" customHeight="1" x14ac:dyDescent="0.25">
      <c r="A153" s="700"/>
      <c r="B153" s="415">
        <v>23</v>
      </c>
      <c r="C153" s="424">
        <f>'четвертая ц.к.'!C153</f>
        <v>1380.13</v>
      </c>
      <c r="D153" s="419">
        <f>'четвертая ц.к.'!D153</f>
        <v>5.84</v>
      </c>
      <c r="E153" s="335">
        <f>'четвертая ц.к.'!E153</f>
        <v>868.79</v>
      </c>
      <c r="F153" s="336">
        <f>'четвертая ц.к.'!F153</f>
        <v>505.25</v>
      </c>
      <c r="G153" s="338">
        <f>'четвертая ц.к.'!G153</f>
        <v>363.7</v>
      </c>
      <c r="H153" s="339" t="str">
        <f t="shared" si="17"/>
        <v>2591,48</v>
      </c>
      <c r="I153" s="318">
        <f t="shared" si="17"/>
        <v>4.7500000000000001E-2</v>
      </c>
      <c r="J153" s="83">
        <f t="shared" si="17"/>
        <v>123.1</v>
      </c>
      <c r="K153" s="262">
        <f t="shared" si="16"/>
        <v>2377.86</v>
      </c>
      <c r="L153" s="310">
        <f t="shared" si="14"/>
        <v>2014.32</v>
      </c>
      <c r="M153" s="279">
        <f t="shared" si="15"/>
        <v>1872.77</v>
      </c>
    </row>
    <row r="154" spans="1:13" ht="15" customHeight="1" x14ac:dyDescent="0.25">
      <c r="A154" s="700">
        <f>'четвертая ц.к.'!A154:A177</f>
        <v>44658</v>
      </c>
      <c r="B154" s="415">
        <v>0</v>
      </c>
      <c r="C154" s="424">
        <f>'четвертая ц.к.'!C154</f>
        <v>1193.8</v>
      </c>
      <c r="D154" s="419">
        <f>'четвертая ц.к.'!D154</f>
        <v>5.84</v>
      </c>
      <c r="E154" s="335">
        <f>'четвертая ц.к.'!E154</f>
        <v>868.79</v>
      </c>
      <c r="F154" s="336">
        <f>'четвертая ц.к.'!F154</f>
        <v>505.25</v>
      </c>
      <c r="G154" s="338">
        <f>'четвертая ц.к.'!G154</f>
        <v>363.7</v>
      </c>
      <c r="H154" s="339" t="str">
        <f t="shared" si="17"/>
        <v>2591,48</v>
      </c>
      <c r="I154" s="318">
        <f t="shared" si="17"/>
        <v>4.7500000000000001E-2</v>
      </c>
      <c r="J154" s="83">
        <f t="shared" si="17"/>
        <v>123.1</v>
      </c>
      <c r="K154" s="262">
        <f t="shared" si="16"/>
        <v>2191.5300000000002</v>
      </c>
      <c r="L154" s="310">
        <f t="shared" si="14"/>
        <v>1827.99</v>
      </c>
      <c r="M154" s="279">
        <f t="shared" si="15"/>
        <v>1686.44</v>
      </c>
    </row>
    <row r="155" spans="1:13" ht="15" customHeight="1" x14ac:dyDescent="0.25">
      <c r="A155" s="700"/>
      <c r="B155" s="415">
        <v>1</v>
      </c>
      <c r="C155" s="424">
        <f>'четвертая ц.к.'!C155</f>
        <v>1118.5899999999999</v>
      </c>
      <c r="D155" s="419">
        <f>'четвертая ц.к.'!D155</f>
        <v>5.84</v>
      </c>
      <c r="E155" s="335">
        <f>'четвертая ц.к.'!E155</f>
        <v>868.79</v>
      </c>
      <c r="F155" s="336">
        <f>'четвертая ц.к.'!F155</f>
        <v>505.25</v>
      </c>
      <c r="G155" s="338">
        <f>'четвертая ц.к.'!G155</f>
        <v>363.7</v>
      </c>
      <c r="H155" s="339" t="str">
        <f t="shared" si="17"/>
        <v>2591,48</v>
      </c>
      <c r="I155" s="318">
        <f t="shared" si="17"/>
        <v>4.7500000000000001E-2</v>
      </c>
      <c r="J155" s="83">
        <f t="shared" si="17"/>
        <v>123.1</v>
      </c>
      <c r="K155" s="262">
        <f t="shared" si="16"/>
        <v>2116.3200000000002</v>
      </c>
      <c r="L155" s="310">
        <f t="shared" si="14"/>
        <v>1752.78</v>
      </c>
      <c r="M155" s="279">
        <f t="shared" si="15"/>
        <v>1611.23</v>
      </c>
    </row>
    <row r="156" spans="1:13" ht="15" customHeight="1" x14ac:dyDescent="0.25">
      <c r="A156" s="700"/>
      <c r="B156" s="415">
        <v>2</v>
      </c>
      <c r="C156" s="424">
        <f>'четвертая ц.к.'!C156</f>
        <v>1088.42</v>
      </c>
      <c r="D156" s="419">
        <f>'четвертая ц.к.'!D156</f>
        <v>5.84</v>
      </c>
      <c r="E156" s="335">
        <f>'четвертая ц.к.'!E156</f>
        <v>868.79</v>
      </c>
      <c r="F156" s="336">
        <f>'четвертая ц.к.'!F156</f>
        <v>505.25</v>
      </c>
      <c r="G156" s="338">
        <f>'четвертая ц.к.'!G156</f>
        <v>363.7</v>
      </c>
      <c r="H156" s="339" t="str">
        <f t="shared" ref="H156:J171" si="18">H155</f>
        <v>2591,48</v>
      </c>
      <c r="I156" s="318">
        <f t="shared" si="18"/>
        <v>4.7500000000000001E-2</v>
      </c>
      <c r="J156" s="83">
        <f t="shared" si="18"/>
        <v>123.1</v>
      </c>
      <c r="K156" s="262">
        <f t="shared" si="16"/>
        <v>2086.15</v>
      </c>
      <c r="L156" s="310">
        <f t="shared" si="14"/>
        <v>1722.61</v>
      </c>
      <c r="M156" s="279">
        <f t="shared" si="15"/>
        <v>1581.06</v>
      </c>
    </row>
    <row r="157" spans="1:13" ht="15" customHeight="1" x14ac:dyDescent="0.25">
      <c r="A157" s="700"/>
      <c r="B157" s="415">
        <v>3</v>
      </c>
      <c r="C157" s="424">
        <f>'четвертая ц.к.'!C157</f>
        <v>1101.1500000000001</v>
      </c>
      <c r="D157" s="419">
        <f>'четвертая ц.к.'!D157</f>
        <v>5.84</v>
      </c>
      <c r="E157" s="335">
        <f>'четвертая ц.к.'!E157</f>
        <v>868.79</v>
      </c>
      <c r="F157" s="336">
        <f>'четвертая ц.к.'!F157</f>
        <v>505.25</v>
      </c>
      <c r="G157" s="338">
        <f>'четвертая ц.к.'!G157</f>
        <v>363.7</v>
      </c>
      <c r="H157" s="339" t="str">
        <f t="shared" si="18"/>
        <v>2591,48</v>
      </c>
      <c r="I157" s="318">
        <f t="shared" si="18"/>
        <v>4.7500000000000001E-2</v>
      </c>
      <c r="J157" s="83">
        <f t="shared" si="18"/>
        <v>123.1</v>
      </c>
      <c r="K157" s="262">
        <f t="shared" si="16"/>
        <v>2098.88</v>
      </c>
      <c r="L157" s="310">
        <f t="shared" si="14"/>
        <v>1735.34</v>
      </c>
      <c r="M157" s="279">
        <f t="shared" si="15"/>
        <v>1593.79</v>
      </c>
    </row>
    <row r="158" spans="1:13" ht="15" customHeight="1" x14ac:dyDescent="0.25">
      <c r="A158" s="700"/>
      <c r="B158" s="415">
        <v>4</v>
      </c>
      <c r="C158" s="424">
        <f>'четвертая ц.к.'!C158</f>
        <v>1199.8399999999999</v>
      </c>
      <c r="D158" s="419">
        <f>'четвертая ц.к.'!D158</f>
        <v>5.84</v>
      </c>
      <c r="E158" s="335">
        <f>'четвертая ц.к.'!E158</f>
        <v>868.79</v>
      </c>
      <c r="F158" s="336">
        <f>'четвертая ц.к.'!F158</f>
        <v>505.25</v>
      </c>
      <c r="G158" s="338">
        <f>'четвертая ц.к.'!G158</f>
        <v>363.7</v>
      </c>
      <c r="H158" s="339" t="str">
        <f t="shared" si="18"/>
        <v>2591,48</v>
      </c>
      <c r="I158" s="318">
        <f t="shared" si="18"/>
        <v>4.7500000000000001E-2</v>
      </c>
      <c r="J158" s="83">
        <f t="shared" si="18"/>
        <v>123.1</v>
      </c>
      <c r="K158" s="262">
        <f t="shared" si="16"/>
        <v>2197.5700000000002</v>
      </c>
      <c r="L158" s="310">
        <f t="shared" si="14"/>
        <v>1834.03</v>
      </c>
      <c r="M158" s="279">
        <f t="shared" si="15"/>
        <v>1692.48</v>
      </c>
    </row>
    <row r="159" spans="1:13" ht="15" customHeight="1" x14ac:dyDescent="0.25">
      <c r="A159" s="700"/>
      <c r="B159" s="415">
        <v>5</v>
      </c>
      <c r="C159" s="424">
        <f>'четвертая ц.к.'!C159</f>
        <v>1358.04</v>
      </c>
      <c r="D159" s="419">
        <f>'четвертая ц.к.'!D159</f>
        <v>5.84</v>
      </c>
      <c r="E159" s="335">
        <f>'четвертая ц.к.'!E159</f>
        <v>868.79</v>
      </c>
      <c r="F159" s="336">
        <f>'четвертая ц.к.'!F159</f>
        <v>505.25</v>
      </c>
      <c r="G159" s="338">
        <f>'четвертая ц.к.'!G159</f>
        <v>363.7</v>
      </c>
      <c r="H159" s="339" t="str">
        <f t="shared" si="18"/>
        <v>2591,48</v>
      </c>
      <c r="I159" s="318">
        <f t="shared" si="18"/>
        <v>4.7500000000000001E-2</v>
      </c>
      <c r="J159" s="83">
        <f t="shared" si="18"/>
        <v>123.1</v>
      </c>
      <c r="K159" s="262">
        <f t="shared" si="16"/>
        <v>2355.77</v>
      </c>
      <c r="L159" s="310">
        <f t="shared" si="14"/>
        <v>1992.23</v>
      </c>
      <c r="M159" s="279">
        <f t="shared" si="15"/>
        <v>1850.68</v>
      </c>
    </row>
    <row r="160" spans="1:13" ht="15" customHeight="1" x14ac:dyDescent="0.25">
      <c r="A160" s="700"/>
      <c r="B160" s="415">
        <v>6</v>
      </c>
      <c r="C160" s="424">
        <f>'четвертая ц.к.'!C160</f>
        <v>1611.36</v>
      </c>
      <c r="D160" s="419">
        <f>'четвертая ц.к.'!D160</f>
        <v>5.84</v>
      </c>
      <c r="E160" s="335">
        <f>'четвертая ц.к.'!E160</f>
        <v>868.79</v>
      </c>
      <c r="F160" s="336">
        <f>'четвертая ц.к.'!F160</f>
        <v>505.25</v>
      </c>
      <c r="G160" s="338">
        <f>'четвертая ц.к.'!G160</f>
        <v>363.7</v>
      </c>
      <c r="H160" s="339" t="str">
        <f t="shared" si="18"/>
        <v>2591,48</v>
      </c>
      <c r="I160" s="318">
        <f t="shared" si="18"/>
        <v>4.7500000000000001E-2</v>
      </c>
      <c r="J160" s="83">
        <f t="shared" si="18"/>
        <v>123.1</v>
      </c>
      <c r="K160" s="262">
        <f t="shared" si="16"/>
        <v>2609.09</v>
      </c>
      <c r="L160" s="310">
        <f t="shared" si="14"/>
        <v>2245.5500000000002</v>
      </c>
      <c r="M160" s="279">
        <f t="shared" si="15"/>
        <v>2104</v>
      </c>
    </row>
    <row r="161" spans="1:13" ht="15" customHeight="1" x14ac:dyDescent="0.25">
      <c r="A161" s="700"/>
      <c r="B161" s="415">
        <v>7</v>
      </c>
      <c r="C161" s="424">
        <f>'четвертая ц.к.'!C161</f>
        <v>1799.51</v>
      </c>
      <c r="D161" s="419">
        <f>'четвертая ц.к.'!D161</f>
        <v>5.84</v>
      </c>
      <c r="E161" s="335">
        <f>'четвертая ц.к.'!E161</f>
        <v>868.79</v>
      </c>
      <c r="F161" s="336">
        <f>'четвертая ц.к.'!F161</f>
        <v>505.25</v>
      </c>
      <c r="G161" s="338">
        <f>'четвертая ц.к.'!G161</f>
        <v>363.7</v>
      </c>
      <c r="H161" s="339" t="str">
        <f t="shared" si="18"/>
        <v>2591,48</v>
      </c>
      <c r="I161" s="318">
        <f t="shared" si="18"/>
        <v>4.7500000000000001E-2</v>
      </c>
      <c r="J161" s="83">
        <f t="shared" si="18"/>
        <v>123.1</v>
      </c>
      <c r="K161" s="262">
        <f t="shared" si="16"/>
        <v>2797.24</v>
      </c>
      <c r="L161" s="310">
        <f t="shared" si="14"/>
        <v>2433.6999999999998</v>
      </c>
      <c r="M161" s="279">
        <f t="shared" si="15"/>
        <v>2292.15</v>
      </c>
    </row>
    <row r="162" spans="1:13" ht="15" customHeight="1" x14ac:dyDescent="0.25">
      <c r="A162" s="700"/>
      <c r="B162" s="415">
        <v>8</v>
      </c>
      <c r="C162" s="424">
        <f>'четвертая ц.к.'!C162</f>
        <v>1848.52</v>
      </c>
      <c r="D162" s="419">
        <f>'четвертая ц.к.'!D162</f>
        <v>5.84</v>
      </c>
      <c r="E162" s="335">
        <f>'четвертая ц.к.'!E162</f>
        <v>868.79</v>
      </c>
      <c r="F162" s="336">
        <f>'четвертая ц.к.'!F162</f>
        <v>505.25</v>
      </c>
      <c r="G162" s="338">
        <f>'четвертая ц.к.'!G162</f>
        <v>363.7</v>
      </c>
      <c r="H162" s="339" t="str">
        <f t="shared" si="18"/>
        <v>2591,48</v>
      </c>
      <c r="I162" s="318">
        <f t="shared" si="18"/>
        <v>4.7500000000000001E-2</v>
      </c>
      <c r="J162" s="83">
        <f t="shared" si="18"/>
        <v>123.1</v>
      </c>
      <c r="K162" s="262">
        <f t="shared" si="16"/>
        <v>2846.25</v>
      </c>
      <c r="L162" s="310">
        <f t="shared" si="14"/>
        <v>2482.71</v>
      </c>
      <c r="M162" s="279">
        <f t="shared" si="15"/>
        <v>2341.16</v>
      </c>
    </row>
    <row r="163" spans="1:13" ht="15" customHeight="1" x14ac:dyDescent="0.25">
      <c r="A163" s="700"/>
      <c r="B163" s="415">
        <v>9</v>
      </c>
      <c r="C163" s="424">
        <f>'четвертая ц.к.'!C163</f>
        <v>1877.99</v>
      </c>
      <c r="D163" s="419">
        <f>'четвертая ц.к.'!D163</f>
        <v>5.84</v>
      </c>
      <c r="E163" s="335">
        <f>'четвертая ц.к.'!E163</f>
        <v>868.79</v>
      </c>
      <c r="F163" s="336">
        <f>'четвертая ц.к.'!F163</f>
        <v>505.25</v>
      </c>
      <c r="G163" s="338">
        <f>'четвертая ц.к.'!G163</f>
        <v>363.7</v>
      </c>
      <c r="H163" s="339" t="str">
        <f t="shared" si="18"/>
        <v>2591,48</v>
      </c>
      <c r="I163" s="318">
        <f t="shared" si="18"/>
        <v>4.7500000000000001E-2</v>
      </c>
      <c r="J163" s="83">
        <f t="shared" si="18"/>
        <v>123.1</v>
      </c>
      <c r="K163" s="262">
        <f t="shared" si="16"/>
        <v>2875.72</v>
      </c>
      <c r="L163" s="310">
        <f t="shared" si="14"/>
        <v>2512.1799999999998</v>
      </c>
      <c r="M163" s="279">
        <f t="shared" si="15"/>
        <v>2370.63</v>
      </c>
    </row>
    <row r="164" spans="1:13" ht="15" customHeight="1" x14ac:dyDescent="0.25">
      <c r="A164" s="700"/>
      <c r="B164" s="415">
        <v>10</v>
      </c>
      <c r="C164" s="424">
        <f>'четвертая ц.к.'!C164</f>
        <v>1866.06</v>
      </c>
      <c r="D164" s="419">
        <f>'четвертая ц.к.'!D164</f>
        <v>5.84</v>
      </c>
      <c r="E164" s="335">
        <f>'четвертая ц.к.'!E164</f>
        <v>868.79</v>
      </c>
      <c r="F164" s="336">
        <f>'четвертая ц.к.'!F164</f>
        <v>505.25</v>
      </c>
      <c r="G164" s="338">
        <f>'четвертая ц.к.'!G164</f>
        <v>363.7</v>
      </c>
      <c r="H164" s="339" t="str">
        <f t="shared" si="18"/>
        <v>2591,48</v>
      </c>
      <c r="I164" s="318">
        <f t="shared" si="18"/>
        <v>4.7500000000000001E-2</v>
      </c>
      <c r="J164" s="83">
        <f t="shared" si="18"/>
        <v>123.1</v>
      </c>
      <c r="K164" s="262">
        <f t="shared" si="16"/>
        <v>2863.79</v>
      </c>
      <c r="L164" s="310">
        <f t="shared" si="14"/>
        <v>2500.25</v>
      </c>
      <c r="M164" s="279">
        <f t="shared" si="15"/>
        <v>2358.6999999999998</v>
      </c>
    </row>
    <row r="165" spans="1:13" ht="15" customHeight="1" x14ac:dyDescent="0.25">
      <c r="A165" s="700"/>
      <c r="B165" s="415">
        <v>11</v>
      </c>
      <c r="C165" s="424">
        <f>'четвертая ц.к.'!C165</f>
        <v>1847.39</v>
      </c>
      <c r="D165" s="419">
        <f>'четвертая ц.к.'!D165</f>
        <v>5.84</v>
      </c>
      <c r="E165" s="335">
        <f>'четвертая ц.к.'!E165</f>
        <v>868.79</v>
      </c>
      <c r="F165" s="336">
        <f>'четвертая ц.к.'!F165</f>
        <v>505.25</v>
      </c>
      <c r="G165" s="338">
        <f>'четвертая ц.к.'!G165</f>
        <v>363.7</v>
      </c>
      <c r="H165" s="339" t="str">
        <f t="shared" si="18"/>
        <v>2591,48</v>
      </c>
      <c r="I165" s="318">
        <f t="shared" si="18"/>
        <v>4.7500000000000001E-2</v>
      </c>
      <c r="J165" s="83">
        <f t="shared" si="18"/>
        <v>123.1</v>
      </c>
      <c r="K165" s="262">
        <f t="shared" si="16"/>
        <v>2845.12</v>
      </c>
      <c r="L165" s="310">
        <f t="shared" si="14"/>
        <v>2481.58</v>
      </c>
      <c r="M165" s="279">
        <f t="shared" si="15"/>
        <v>2340.0300000000002</v>
      </c>
    </row>
    <row r="166" spans="1:13" ht="15" customHeight="1" x14ac:dyDescent="0.25">
      <c r="A166" s="700"/>
      <c r="B166" s="415">
        <v>12</v>
      </c>
      <c r="C166" s="424">
        <f>'четвертая ц.к.'!C166</f>
        <v>1833.75</v>
      </c>
      <c r="D166" s="419">
        <f>'четвертая ц.к.'!D166</f>
        <v>5.84</v>
      </c>
      <c r="E166" s="335">
        <f>'четвертая ц.к.'!E166</f>
        <v>868.79</v>
      </c>
      <c r="F166" s="336">
        <f>'четвертая ц.к.'!F166</f>
        <v>505.25</v>
      </c>
      <c r="G166" s="338">
        <f>'четвертая ц.к.'!G166</f>
        <v>363.7</v>
      </c>
      <c r="H166" s="339" t="str">
        <f t="shared" si="18"/>
        <v>2591,48</v>
      </c>
      <c r="I166" s="318">
        <f t="shared" si="18"/>
        <v>4.7500000000000001E-2</v>
      </c>
      <c r="J166" s="83">
        <f t="shared" si="18"/>
        <v>123.1</v>
      </c>
      <c r="K166" s="262">
        <f t="shared" si="16"/>
        <v>2831.48</v>
      </c>
      <c r="L166" s="310">
        <f t="shared" si="14"/>
        <v>2467.94</v>
      </c>
      <c r="M166" s="279">
        <f t="shared" si="15"/>
        <v>2326.39</v>
      </c>
    </row>
    <row r="167" spans="1:13" ht="15" customHeight="1" x14ac:dyDescent="0.25">
      <c r="A167" s="700"/>
      <c r="B167" s="415">
        <v>13</v>
      </c>
      <c r="C167" s="424">
        <f>'четвертая ц.к.'!C167</f>
        <v>1826.97</v>
      </c>
      <c r="D167" s="419">
        <f>'четвертая ц.к.'!D167</f>
        <v>5.84</v>
      </c>
      <c r="E167" s="335">
        <f>'четвертая ц.к.'!E167</f>
        <v>868.79</v>
      </c>
      <c r="F167" s="336">
        <f>'четвертая ц.к.'!F167</f>
        <v>505.25</v>
      </c>
      <c r="G167" s="338">
        <f>'четвертая ц.к.'!G167</f>
        <v>363.7</v>
      </c>
      <c r="H167" s="339" t="str">
        <f t="shared" si="18"/>
        <v>2591,48</v>
      </c>
      <c r="I167" s="318">
        <f t="shared" si="18"/>
        <v>4.7500000000000001E-2</v>
      </c>
      <c r="J167" s="83">
        <f t="shared" si="18"/>
        <v>123.1</v>
      </c>
      <c r="K167" s="262">
        <f t="shared" si="16"/>
        <v>2824.7</v>
      </c>
      <c r="L167" s="310">
        <f t="shared" si="14"/>
        <v>2461.16</v>
      </c>
      <c r="M167" s="279">
        <f t="shared" si="15"/>
        <v>2319.61</v>
      </c>
    </row>
    <row r="168" spans="1:13" ht="15" customHeight="1" x14ac:dyDescent="0.25">
      <c r="A168" s="700"/>
      <c r="B168" s="415">
        <v>14</v>
      </c>
      <c r="C168" s="424">
        <f>'четвертая ц.к.'!C168</f>
        <v>1822.44</v>
      </c>
      <c r="D168" s="419">
        <f>'четвертая ц.к.'!D168</f>
        <v>5.84</v>
      </c>
      <c r="E168" s="335">
        <f>'четвертая ц.к.'!E168</f>
        <v>868.79</v>
      </c>
      <c r="F168" s="336">
        <f>'четвертая ц.к.'!F168</f>
        <v>505.25</v>
      </c>
      <c r="G168" s="338">
        <f>'четвертая ц.к.'!G168</f>
        <v>363.7</v>
      </c>
      <c r="H168" s="339" t="str">
        <f t="shared" si="18"/>
        <v>2591,48</v>
      </c>
      <c r="I168" s="318">
        <f t="shared" si="18"/>
        <v>4.7500000000000001E-2</v>
      </c>
      <c r="J168" s="83">
        <f t="shared" si="18"/>
        <v>123.1</v>
      </c>
      <c r="K168" s="262">
        <f t="shared" si="16"/>
        <v>2820.17</v>
      </c>
      <c r="L168" s="310">
        <f t="shared" si="14"/>
        <v>2456.63</v>
      </c>
      <c r="M168" s="279">
        <f t="shared" si="15"/>
        <v>2315.08</v>
      </c>
    </row>
    <row r="169" spans="1:13" ht="15" customHeight="1" x14ac:dyDescent="0.25">
      <c r="A169" s="700"/>
      <c r="B169" s="415">
        <v>15</v>
      </c>
      <c r="C169" s="424">
        <f>'четвертая ц.к.'!C169</f>
        <v>1816.51</v>
      </c>
      <c r="D169" s="419">
        <f>'четвертая ц.к.'!D169</f>
        <v>5.84</v>
      </c>
      <c r="E169" s="335">
        <f>'четвертая ц.к.'!E169</f>
        <v>868.79</v>
      </c>
      <c r="F169" s="336">
        <f>'четвертая ц.к.'!F169</f>
        <v>505.25</v>
      </c>
      <c r="G169" s="338">
        <f>'четвертая ц.к.'!G169</f>
        <v>363.7</v>
      </c>
      <c r="H169" s="339" t="str">
        <f t="shared" si="18"/>
        <v>2591,48</v>
      </c>
      <c r="I169" s="318">
        <f t="shared" si="18"/>
        <v>4.7500000000000001E-2</v>
      </c>
      <c r="J169" s="83">
        <f t="shared" si="18"/>
        <v>123.1</v>
      </c>
      <c r="K169" s="262">
        <f t="shared" si="16"/>
        <v>2814.24</v>
      </c>
      <c r="L169" s="310">
        <f t="shared" si="14"/>
        <v>2450.6999999999998</v>
      </c>
      <c r="M169" s="279">
        <f t="shared" si="15"/>
        <v>2309.15</v>
      </c>
    </row>
    <row r="170" spans="1:13" ht="15" customHeight="1" x14ac:dyDescent="0.25">
      <c r="A170" s="700"/>
      <c r="B170" s="415">
        <v>16</v>
      </c>
      <c r="C170" s="424">
        <f>'четвертая ц.к.'!C170</f>
        <v>1803.24</v>
      </c>
      <c r="D170" s="419">
        <f>'четвертая ц.к.'!D170</f>
        <v>5.84</v>
      </c>
      <c r="E170" s="335">
        <f>'четвертая ц.к.'!E170</f>
        <v>868.79</v>
      </c>
      <c r="F170" s="336">
        <f>'четвертая ц.к.'!F170</f>
        <v>505.25</v>
      </c>
      <c r="G170" s="338">
        <f>'четвертая ц.к.'!G170</f>
        <v>363.7</v>
      </c>
      <c r="H170" s="339" t="str">
        <f t="shared" si="18"/>
        <v>2591,48</v>
      </c>
      <c r="I170" s="318">
        <f t="shared" si="18"/>
        <v>4.7500000000000001E-2</v>
      </c>
      <c r="J170" s="83">
        <f t="shared" si="18"/>
        <v>123.1</v>
      </c>
      <c r="K170" s="262">
        <f t="shared" si="16"/>
        <v>2800.97</v>
      </c>
      <c r="L170" s="310">
        <f t="shared" si="14"/>
        <v>2437.4299999999998</v>
      </c>
      <c r="M170" s="279">
        <f t="shared" si="15"/>
        <v>2295.88</v>
      </c>
    </row>
    <row r="171" spans="1:13" ht="15" customHeight="1" x14ac:dyDescent="0.25">
      <c r="A171" s="700"/>
      <c r="B171" s="415">
        <v>17</v>
      </c>
      <c r="C171" s="424">
        <f>'четвертая ц.к.'!C171</f>
        <v>1777.3</v>
      </c>
      <c r="D171" s="419">
        <f>'четвертая ц.к.'!D171</f>
        <v>5.84</v>
      </c>
      <c r="E171" s="335">
        <f>'четвертая ц.к.'!E171</f>
        <v>868.79</v>
      </c>
      <c r="F171" s="336">
        <f>'четвертая ц.к.'!F171</f>
        <v>505.25</v>
      </c>
      <c r="G171" s="338">
        <f>'четвертая ц.к.'!G171</f>
        <v>363.7</v>
      </c>
      <c r="H171" s="339" t="str">
        <f t="shared" si="18"/>
        <v>2591,48</v>
      </c>
      <c r="I171" s="318">
        <f t="shared" si="18"/>
        <v>4.7500000000000001E-2</v>
      </c>
      <c r="J171" s="83">
        <f t="shared" si="18"/>
        <v>123.1</v>
      </c>
      <c r="K171" s="262">
        <f t="shared" si="16"/>
        <v>2775.03</v>
      </c>
      <c r="L171" s="310">
        <f t="shared" si="14"/>
        <v>2411.4899999999998</v>
      </c>
      <c r="M171" s="279">
        <f t="shared" si="15"/>
        <v>2269.94</v>
      </c>
    </row>
    <row r="172" spans="1:13" ht="15" customHeight="1" x14ac:dyDescent="0.25">
      <c r="A172" s="700"/>
      <c r="B172" s="415">
        <v>18</v>
      </c>
      <c r="C172" s="424">
        <f>'четвертая ц.к.'!C172</f>
        <v>1793.22</v>
      </c>
      <c r="D172" s="419">
        <f>'четвертая ц.к.'!D172</f>
        <v>5.84</v>
      </c>
      <c r="E172" s="335">
        <f>'четвертая ц.к.'!E172</f>
        <v>868.79</v>
      </c>
      <c r="F172" s="336">
        <f>'четвертая ц.к.'!F172</f>
        <v>505.25</v>
      </c>
      <c r="G172" s="338">
        <f>'четвертая ц.к.'!G172</f>
        <v>363.7</v>
      </c>
      <c r="H172" s="339" t="str">
        <f t="shared" ref="H172:J187" si="19">H171</f>
        <v>2591,48</v>
      </c>
      <c r="I172" s="318">
        <f t="shared" si="19"/>
        <v>4.7500000000000001E-2</v>
      </c>
      <c r="J172" s="83">
        <f t="shared" si="19"/>
        <v>123.1</v>
      </c>
      <c r="K172" s="262">
        <f t="shared" si="16"/>
        <v>2790.95</v>
      </c>
      <c r="L172" s="310">
        <f t="shared" si="14"/>
        <v>2427.41</v>
      </c>
      <c r="M172" s="279">
        <f t="shared" si="15"/>
        <v>2285.86</v>
      </c>
    </row>
    <row r="173" spans="1:13" ht="15" customHeight="1" x14ac:dyDescent="0.25">
      <c r="A173" s="700"/>
      <c r="B173" s="415">
        <v>19</v>
      </c>
      <c r="C173" s="424">
        <f>'четвертая ц.к.'!C173</f>
        <v>1857.49</v>
      </c>
      <c r="D173" s="419">
        <f>'четвертая ц.к.'!D173</f>
        <v>5.84</v>
      </c>
      <c r="E173" s="335">
        <f>'четвертая ц.к.'!E173</f>
        <v>868.79</v>
      </c>
      <c r="F173" s="336">
        <f>'четвертая ц.к.'!F173</f>
        <v>505.25</v>
      </c>
      <c r="G173" s="338">
        <f>'четвертая ц.к.'!G173</f>
        <v>363.7</v>
      </c>
      <c r="H173" s="339" t="str">
        <f t="shared" si="19"/>
        <v>2591,48</v>
      </c>
      <c r="I173" s="318">
        <f t="shared" si="19"/>
        <v>4.7500000000000001E-2</v>
      </c>
      <c r="J173" s="83">
        <f t="shared" si="19"/>
        <v>123.1</v>
      </c>
      <c r="K173" s="262">
        <f t="shared" si="16"/>
        <v>2855.22</v>
      </c>
      <c r="L173" s="310">
        <f t="shared" si="14"/>
        <v>2491.6799999999998</v>
      </c>
      <c r="M173" s="279">
        <f t="shared" si="15"/>
        <v>2350.13</v>
      </c>
    </row>
    <row r="174" spans="1:13" ht="15" customHeight="1" x14ac:dyDescent="0.25">
      <c r="A174" s="700"/>
      <c r="B174" s="415">
        <v>20</v>
      </c>
      <c r="C174" s="424">
        <f>'четвертая ц.к.'!C174</f>
        <v>1847.73</v>
      </c>
      <c r="D174" s="419">
        <f>'четвертая ц.к.'!D174</f>
        <v>5.84</v>
      </c>
      <c r="E174" s="335">
        <f>'четвертая ц.к.'!E174</f>
        <v>868.79</v>
      </c>
      <c r="F174" s="336">
        <f>'четвертая ц.к.'!F174</f>
        <v>505.25</v>
      </c>
      <c r="G174" s="338">
        <f>'четвертая ц.к.'!G174</f>
        <v>363.7</v>
      </c>
      <c r="H174" s="339" t="str">
        <f t="shared" si="19"/>
        <v>2591,48</v>
      </c>
      <c r="I174" s="318">
        <f t="shared" si="19"/>
        <v>4.7500000000000001E-2</v>
      </c>
      <c r="J174" s="83">
        <f t="shared" si="19"/>
        <v>123.1</v>
      </c>
      <c r="K174" s="262">
        <f t="shared" si="16"/>
        <v>2845.46</v>
      </c>
      <c r="L174" s="310">
        <f t="shared" si="14"/>
        <v>2481.92</v>
      </c>
      <c r="M174" s="279">
        <f t="shared" si="15"/>
        <v>2340.37</v>
      </c>
    </row>
    <row r="175" spans="1:13" ht="15" customHeight="1" x14ac:dyDescent="0.25">
      <c r="A175" s="700"/>
      <c r="B175" s="415">
        <v>21</v>
      </c>
      <c r="C175" s="424">
        <f>'четвертая ц.к.'!C175</f>
        <v>1812.73</v>
      </c>
      <c r="D175" s="419">
        <f>'четвертая ц.к.'!D175</f>
        <v>5.84</v>
      </c>
      <c r="E175" s="335">
        <f>'четвертая ц.к.'!E175</f>
        <v>868.79</v>
      </c>
      <c r="F175" s="336">
        <f>'четвертая ц.к.'!F175</f>
        <v>505.25</v>
      </c>
      <c r="G175" s="338">
        <f>'четвертая ц.к.'!G175</f>
        <v>363.7</v>
      </c>
      <c r="H175" s="339" t="str">
        <f t="shared" si="19"/>
        <v>2591,48</v>
      </c>
      <c r="I175" s="318">
        <f t="shared" si="19"/>
        <v>4.7500000000000001E-2</v>
      </c>
      <c r="J175" s="83">
        <f t="shared" si="19"/>
        <v>123.1</v>
      </c>
      <c r="K175" s="262">
        <f t="shared" si="16"/>
        <v>2810.46</v>
      </c>
      <c r="L175" s="310">
        <f t="shared" si="14"/>
        <v>2446.92</v>
      </c>
      <c r="M175" s="279">
        <f t="shared" si="15"/>
        <v>2305.37</v>
      </c>
    </row>
    <row r="176" spans="1:13" ht="15" customHeight="1" x14ac:dyDescent="0.25">
      <c r="A176" s="700"/>
      <c r="B176" s="415">
        <v>22</v>
      </c>
      <c r="C176" s="424">
        <f>'четвертая ц.к.'!C176</f>
        <v>1614.4</v>
      </c>
      <c r="D176" s="419">
        <f>'четвертая ц.к.'!D176</f>
        <v>5.84</v>
      </c>
      <c r="E176" s="335">
        <f>'четвертая ц.к.'!E176</f>
        <v>868.79</v>
      </c>
      <c r="F176" s="336">
        <f>'четвертая ц.к.'!F176</f>
        <v>505.25</v>
      </c>
      <c r="G176" s="338">
        <f>'четвертая ц.к.'!G176</f>
        <v>363.7</v>
      </c>
      <c r="H176" s="339" t="str">
        <f t="shared" si="19"/>
        <v>2591,48</v>
      </c>
      <c r="I176" s="318">
        <f t="shared" si="19"/>
        <v>4.7500000000000001E-2</v>
      </c>
      <c r="J176" s="83">
        <f t="shared" si="19"/>
        <v>123.1</v>
      </c>
      <c r="K176" s="262">
        <f t="shared" si="16"/>
        <v>2612.13</v>
      </c>
      <c r="L176" s="310">
        <f t="shared" si="14"/>
        <v>2248.59</v>
      </c>
      <c r="M176" s="279">
        <f t="shared" si="15"/>
        <v>2107.04</v>
      </c>
    </row>
    <row r="177" spans="1:13" ht="15" customHeight="1" x14ac:dyDescent="0.25">
      <c r="A177" s="700"/>
      <c r="B177" s="415">
        <v>23</v>
      </c>
      <c r="C177" s="424">
        <f>'четвертая ц.к.'!C177</f>
        <v>1343.69</v>
      </c>
      <c r="D177" s="419">
        <f>'четвертая ц.к.'!D177</f>
        <v>5.84</v>
      </c>
      <c r="E177" s="335">
        <f>'четвертая ц.к.'!E177</f>
        <v>868.79</v>
      </c>
      <c r="F177" s="336">
        <f>'четвертая ц.к.'!F177</f>
        <v>505.25</v>
      </c>
      <c r="G177" s="338">
        <f>'четвертая ц.к.'!G177</f>
        <v>363.7</v>
      </c>
      <c r="H177" s="339" t="str">
        <f t="shared" si="19"/>
        <v>2591,48</v>
      </c>
      <c r="I177" s="318">
        <f t="shared" si="19"/>
        <v>4.7500000000000001E-2</v>
      </c>
      <c r="J177" s="83">
        <f t="shared" si="19"/>
        <v>123.1</v>
      </c>
      <c r="K177" s="262">
        <f t="shared" si="16"/>
        <v>2341.42</v>
      </c>
      <c r="L177" s="310">
        <f t="shared" si="14"/>
        <v>1977.88</v>
      </c>
      <c r="M177" s="279">
        <f t="shared" si="15"/>
        <v>1836.33</v>
      </c>
    </row>
    <row r="178" spans="1:13" ht="15" customHeight="1" x14ac:dyDescent="0.25">
      <c r="A178" s="700">
        <f>'четвертая ц.к.'!A178:A201</f>
        <v>44659</v>
      </c>
      <c r="B178" s="415">
        <v>0</v>
      </c>
      <c r="C178" s="424">
        <f>'четвертая ц.к.'!C178</f>
        <v>1127.57</v>
      </c>
      <c r="D178" s="419">
        <f>'четвертая ц.к.'!D178</f>
        <v>5.84</v>
      </c>
      <c r="E178" s="335">
        <f>'четвертая ц.к.'!E178</f>
        <v>868.79</v>
      </c>
      <c r="F178" s="336">
        <f>'четвертая ц.к.'!F178</f>
        <v>505.25</v>
      </c>
      <c r="G178" s="338">
        <f>'четвертая ц.к.'!G178</f>
        <v>363.7</v>
      </c>
      <c r="H178" s="339" t="str">
        <f t="shared" si="19"/>
        <v>2591,48</v>
      </c>
      <c r="I178" s="318">
        <f t="shared" si="19"/>
        <v>4.7500000000000001E-2</v>
      </c>
      <c r="J178" s="83">
        <f t="shared" si="19"/>
        <v>123.1</v>
      </c>
      <c r="K178" s="262">
        <f t="shared" si="16"/>
        <v>2125.3000000000002</v>
      </c>
      <c r="L178" s="310">
        <f t="shared" si="14"/>
        <v>1761.76</v>
      </c>
      <c r="M178" s="279">
        <f t="shared" si="15"/>
        <v>1620.21</v>
      </c>
    </row>
    <row r="179" spans="1:13" ht="15" customHeight="1" x14ac:dyDescent="0.25">
      <c r="A179" s="700"/>
      <c r="B179" s="415">
        <v>1</v>
      </c>
      <c r="C179" s="424">
        <f>'четвертая ц.к.'!C179</f>
        <v>1031.8800000000001</v>
      </c>
      <c r="D179" s="419">
        <f>'четвертая ц.к.'!D179</f>
        <v>5.84</v>
      </c>
      <c r="E179" s="335">
        <f>'четвертая ц.к.'!E179</f>
        <v>868.79</v>
      </c>
      <c r="F179" s="336">
        <f>'четвертая ц.к.'!F179</f>
        <v>505.25</v>
      </c>
      <c r="G179" s="338">
        <f>'четвертая ц.к.'!G179</f>
        <v>363.7</v>
      </c>
      <c r="H179" s="339" t="str">
        <f t="shared" si="19"/>
        <v>2591,48</v>
      </c>
      <c r="I179" s="318">
        <f t="shared" si="19"/>
        <v>4.7500000000000001E-2</v>
      </c>
      <c r="J179" s="83">
        <f t="shared" si="19"/>
        <v>123.1</v>
      </c>
      <c r="K179" s="262">
        <f t="shared" si="16"/>
        <v>2029.61</v>
      </c>
      <c r="L179" s="310">
        <f t="shared" si="14"/>
        <v>1666.07</v>
      </c>
      <c r="M179" s="279">
        <f t="shared" si="15"/>
        <v>1524.52</v>
      </c>
    </row>
    <row r="180" spans="1:13" ht="15" customHeight="1" x14ac:dyDescent="0.25">
      <c r="A180" s="700"/>
      <c r="B180" s="415">
        <v>2</v>
      </c>
      <c r="C180" s="424">
        <f>'четвертая ц.к.'!C180</f>
        <v>810.65</v>
      </c>
      <c r="D180" s="419">
        <f>'четвертая ц.к.'!D180</f>
        <v>5.84</v>
      </c>
      <c r="E180" s="335">
        <f>'четвертая ц.к.'!E180</f>
        <v>868.79</v>
      </c>
      <c r="F180" s="336">
        <f>'четвертая ц.к.'!F180</f>
        <v>505.25</v>
      </c>
      <c r="G180" s="338">
        <f>'четвертая ц.к.'!G180</f>
        <v>363.7</v>
      </c>
      <c r="H180" s="339" t="str">
        <f t="shared" si="19"/>
        <v>2591,48</v>
      </c>
      <c r="I180" s="318">
        <f t="shared" si="19"/>
        <v>4.7500000000000001E-2</v>
      </c>
      <c r="J180" s="83">
        <f t="shared" si="19"/>
        <v>123.1</v>
      </c>
      <c r="K180" s="262">
        <f t="shared" si="16"/>
        <v>1808.38</v>
      </c>
      <c r="L180" s="310">
        <f t="shared" si="14"/>
        <v>1444.84</v>
      </c>
      <c r="M180" s="279">
        <f t="shared" si="15"/>
        <v>1303.29</v>
      </c>
    </row>
    <row r="181" spans="1:13" ht="15" customHeight="1" x14ac:dyDescent="0.25">
      <c r="A181" s="700"/>
      <c r="B181" s="415">
        <v>3</v>
      </c>
      <c r="C181" s="424">
        <f>'четвертая ц.к.'!C181</f>
        <v>878.87</v>
      </c>
      <c r="D181" s="419">
        <f>'четвертая ц.к.'!D181</f>
        <v>5.84</v>
      </c>
      <c r="E181" s="335">
        <f>'четвертая ц.к.'!E181</f>
        <v>868.79</v>
      </c>
      <c r="F181" s="336">
        <f>'четвертая ц.к.'!F181</f>
        <v>505.25</v>
      </c>
      <c r="G181" s="338">
        <f>'четвертая ц.к.'!G181</f>
        <v>363.7</v>
      </c>
      <c r="H181" s="339" t="str">
        <f t="shared" si="19"/>
        <v>2591,48</v>
      </c>
      <c r="I181" s="318">
        <f t="shared" si="19"/>
        <v>4.7500000000000001E-2</v>
      </c>
      <c r="J181" s="83">
        <f t="shared" si="19"/>
        <v>123.1</v>
      </c>
      <c r="K181" s="262">
        <f t="shared" si="16"/>
        <v>1876.6</v>
      </c>
      <c r="L181" s="310">
        <f t="shared" si="14"/>
        <v>1513.06</v>
      </c>
      <c r="M181" s="279">
        <f t="shared" si="15"/>
        <v>1371.51</v>
      </c>
    </row>
    <row r="182" spans="1:13" ht="15" customHeight="1" x14ac:dyDescent="0.25">
      <c r="A182" s="700"/>
      <c r="B182" s="415">
        <v>4</v>
      </c>
      <c r="C182" s="424">
        <f>'четвертая ц.к.'!C182</f>
        <v>1025.82</v>
      </c>
      <c r="D182" s="419">
        <f>'четвертая ц.к.'!D182</f>
        <v>5.84</v>
      </c>
      <c r="E182" s="335">
        <f>'четвертая ц.к.'!E182</f>
        <v>868.79</v>
      </c>
      <c r="F182" s="336">
        <f>'четвертая ц.к.'!F182</f>
        <v>505.25</v>
      </c>
      <c r="G182" s="338">
        <f>'четвертая ц.к.'!G182</f>
        <v>363.7</v>
      </c>
      <c r="H182" s="339" t="str">
        <f t="shared" si="19"/>
        <v>2591,48</v>
      </c>
      <c r="I182" s="318">
        <f t="shared" si="19"/>
        <v>4.7500000000000001E-2</v>
      </c>
      <c r="J182" s="83">
        <f t="shared" si="19"/>
        <v>123.1</v>
      </c>
      <c r="K182" s="262">
        <f t="shared" si="16"/>
        <v>2023.55</v>
      </c>
      <c r="L182" s="310">
        <f t="shared" si="14"/>
        <v>1660.01</v>
      </c>
      <c r="M182" s="279">
        <f t="shared" si="15"/>
        <v>1518.46</v>
      </c>
    </row>
    <row r="183" spans="1:13" ht="15" customHeight="1" x14ac:dyDescent="0.25">
      <c r="A183" s="700"/>
      <c r="B183" s="415">
        <v>5</v>
      </c>
      <c r="C183" s="424">
        <f>'четвертая ц.к.'!C183</f>
        <v>1050</v>
      </c>
      <c r="D183" s="419">
        <f>'четвертая ц.к.'!D183</f>
        <v>5.84</v>
      </c>
      <c r="E183" s="335">
        <f>'четвертая ц.к.'!E183</f>
        <v>868.79</v>
      </c>
      <c r="F183" s="336">
        <f>'четвертая ц.к.'!F183</f>
        <v>505.25</v>
      </c>
      <c r="G183" s="338">
        <f>'четвертая ц.к.'!G183</f>
        <v>363.7</v>
      </c>
      <c r="H183" s="339" t="str">
        <f t="shared" si="19"/>
        <v>2591,48</v>
      </c>
      <c r="I183" s="318">
        <f t="shared" si="19"/>
        <v>4.7500000000000001E-2</v>
      </c>
      <c r="J183" s="83">
        <f t="shared" si="19"/>
        <v>123.1</v>
      </c>
      <c r="K183" s="262">
        <f t="shared" si="16"/>
        <v>2047.73</v>
      </c>
      <c r="L183" s="310">
        <f t="shared" si="14"/>
        <v>1684.19</v>
      </c>
      <c r="M183" s="279">
        <f t="shared" si="15"/>
        <v>1542.64</v>
      </c>
    </row>
    <row r="184" spans="1:13" ht="15" customHeight="1" x14ac:dyDescent="0.25">
      <c r="A184" s="700"/>
      <c r="B184" s="415">
        <v>6</v>
      </c>
      <c r="C184" s="424">
        <f>'четвертая ц.к.'!C184</f>
        <v>1180.03</v>
      </c>
      <c r="D184" s="419">
        <f>'четвертая ц.к.'!D184</f>
        <v>5.84</v>
      </c>
      <c r="E184" s="335">
        <f>'четвертая ц.к.'!E184</f>
        <v>868.79</v>
      </c>
      <c r="F184" s="336">
        <f>'четвертая ц.к.'!F184</f>
        <v>505.25</v>
      </c>
      <c r="G184" s="338">
        <f>'четвертая ц.к.'!G184</f>
        <v>363.7</v>
      </c>
      <c r="H184" s="339" t="str">
        <f t="shared" si="19"/>
        <v>2591,48</v>
      </c>
      <c r="I184" s="318">
        <f t="shared" si="19"/>
        <v>4.7500000000000001E-2</v>
      </c>
      <c r="J184" s="83">
        <f t="shared" si="19"/>
        <v>123.1</v>
      </c>
      <c r="K184" s="262">
        <f t="shared" si="16"/>
        <v>2177.7600000000002</v>
      </c>
      <c r="L184" s="310">
        <f t="shared" si="14"/>
        <v>1814.22</v>
      </c>
      <c r="M184" s="279">
        <f t="shared" si="15"/>
        <v>1672.67</v>
      </c>
    </row>
    <row r="185" spans="1:13" ht="15" customHeight="1" x14ac:dyDescent="0.25">
      <c r="A185" s="700"/>
      <c r="B185" s="415">
        <v>7</v>
      </c>
      <c r="C185" s="424">
        <f>'четвертая ц.к.'!C185</f>
        <v>1620.25</v>
      </c>
      <c r="D185" s="419">
        <f>'четвертая ц.к.'!D185</f>
        <v>5.84</v>
      </c>
      <c r="E185" s="335">
        <f>'четвертая ц.к.'!E185</f>
        <v>868.79</v>
      </c>
      <c r="F185" s="336">
        <f>'четвертая ц.к.'!F185</f>
        <v>505.25</v>
      </c>
      <c r="G185" s="338">
        <f>'четвертая ц.к.'!G185</f>
        <v>363.7</v>
      </c>
      <c r="H185" s="339" t="str">
        <f t="shared" si="19"/>
        <v>2591,48</v>
      </c>
      <c r="I185" s="318">
        <f t="shared" si="19"/>
        <v>4.7500000000000001E-2</v>
      </c>
      <c r="J185" s="83">
        <f t="shared" si="19"/>
        <v>123.1</v>
      </c>
      <c r="K185" s="262">
        <f t="shared" si="16"/>
        <v>2617.98</v>
      </c>
      <c r="L185" s="310">
        <f t="shared" si="14"/>
        <v>2254.44</v>
      </c>
      <c r="M185" s="279">
        <f t="shared" si="15"/>
        <v>2112.89</v>
      </c>
    </row>
    <row r="186" spans="1:13" ht="15" customHeight="1" x14ac:dyDescent="0.25">
      <c r="A186" s="700"/>
      <c r="B186" s="415">
        <v>8</v>
      </c>
      <c r="C186" s="424">
        <f>'четвертая ц.к.'!C186</f>
        <v>1748.62</v>
      </c>
      <c r="D186" s="419">
        <f>'четвертая ц.к.'!D186</f>
        <v>5.84</v>
      </c>
      <c r="E186" s="335">
        <f>'четвертая ц.к.'!E186</f>
        <v>868.79</v>
      </c>
      <c r="F186" s="336">
        <f>'четвертая ц.к.'!F186</f>
        <v>505.25</v>
      </c>
      <c r="G186" s="338">
        <f>'четвертая ц.к.'!G186</f>
        <v>363.7</v>
      </c>
      <c r="H186" s="339" t="str">
        <f t="shared" si="19"/>
        <v>2591,48</v>
      </c>
      <c r="I186" s="318">
        <f t="shared" si="19"/>
        <v>4.7500000000000001E-2</v>
      </c>
      <c r="J186" s="83">
        <f t="shared" si="19"/>
        <v>123.1</v>
      </c>
      <c r="K186" s="262">
        <f t="shared" si="16"/>
        <v>2746.35</v>
      </c>
      <c r="L186" s="310">
        <f t="shared" si="14"/>
        <v>2382.81</v>
      </c>
      <c r="M186" s="279">
        <f t="shared" si="15"/>
        <v>2241.2600000000002</v>
      </c>
    </row>
    <row r="187" spans="1:13" ht="15" customHeight="1" x14ac:dyDescent="0.25">
      <c r="A187" s="700"/>
      <c r="B187" s="415">
        <v>9</v>
      </c>
      <c r="C187" s="424">
        <f>'четвертая ц.к.'!C187</f>
        <v>1771.39</v>
      </c>
      <c r="D187" s="419">
        <f>'четвертая ц.к.'!D187</f>
        <v>5.84</v>
      </c>
      <c r="E187" s="335">
        <f>'четвертая ц.к.'!E187</f>
        <v>868.79</v>
      </c>
      <c r="F187" s="336">
        <f>'четвертая ц.к.'!F187</f>
        <v>505.25</v>
      </c>
      <c r="G187" s="338">
        <f>'четвертая ц.к.'!G187</f>
        <v>363.7</v>
      </c>
      <c r="H187" s="339" t="str">
        <f t="shared" si="19"/>
        <v>2591,48</v>
      </c>
      <c r="I187" s="318">
        <f t="shared" si="19"/>
        <v>4.7500000000000001E-2</v>
      </c>
      <c r="J187" s="83">
        <f t="shared" si="19"/>
        <v>123.1</v>
      </c>
      <c r="K187" s="262">
        <f t="shared" si="16"/>
        <v>2769.12</v>
      </c>
      <c r="L187" s="310">
        <f t="shared" si="14"/>
        <v>2405.58</v>
      </c>
      <c r="M187" s="279">
        <f t="shared" si="15"/>
        <v>2264.0300000000002</v>
      </c>
    </row>
    <row r="188" spans="1:13" ht="15" customHeight="1" x14ac:dyDescent="0.25">
      <c r="A188" s="700"/>
      <c r="B188" s="415">
        <v>10</v>
      </c>
      <c r="C188" s="424">
        <f>'четвертая ц.к.'!C188</f>
        <v>1769.71</v>
      </c>
      <c r="D188" s="419">
        <f>'четвертая ц.к.'!D188</f>
        <v>5.84</v>
      </c>
      <c r="E188" s="335">
        <f>'четвертая ц.к.'!E188</f>
        <v>868.79</v>
      </c>
      <c r="F188" s="336">
        <f>'четвертая ц.к.'!F188</f>
        <v>505.25</v>
      </c>
      <c r="G188" s="338">
        <f>'четвертая ц.к.'!G188</f>
        <v>363.7</v>
      </c>
      <c r="H188" s="339" t="str">
        <f t="shared" ref="H188:J203" si="20">H187</f>
        <v>2591,48</v>
      </c>
      <c r="I188" s="318">
        <f t="shared" si="20"/>
        <v>4.7500000000000001E-2</v>
      </c>
      <c r="J188" s="83">
        <f t="shared" si="20"/>
        <v>123.1</v>
      </c>
      <c r="K188" s="262">
        <f t="shared" si="16"/>
        <v>2767.44</v>
      </c>
      <c r="L188" s="310">
        <f t="shared" si="14"/>
        <v>2403.9</v>
      </c>
      <c r="M188" s="279">
        <f t="shared" si="15"/>
        <v>2262.35</v>
      </c>
    </row>
    <row r="189" spans="1:13" ht="15" customHeight="1" x14ac:dyDescent="0.25">
      <c r="A189" s="700"/>
      <c r="B189" s="415">
        <v>11</v>
      </c>
      <c r="C189" s="424">
        <f>'четвертая ц.к.'!C189</f>
        <v>1767.29</v>
      </c>
      <c r="D189" s="419">
        <f>'четвертая ц.к.'!D189</f>
        <v>5.84</v>
      </c>
      <c r="E189" s="335">
        <f>'четвертая ц.к.'!E189</f>
        <v>868.79</v>
      </c>
      <c r="F189" s="336">
        <f>'четвертая ц.к.'!F189</f>
        <v>505.25</v>
      </c>
      <c r="G189" s="338">
        <f>'четвертая ц.к.'!G189</f>
        <v>363.7</v>
      </c>
      <c r="H189" s="339" t="str">
        <f t="shared" si="20"/>
        <v>2591,48</v>
      </c>
      <c r="I189" s="318">
        <f t="shared" si="20"/>
        <v>4.7500000000000001E-2</v>
      </c>
      <c r="J189" s="83">
        <f t="shared" si="20"/>
        <v>123.1</v>
      </c>
      <c r="K189" s="262">
        <f t="shared" si="16"/>
        <v>2765.02</v>
      </c>
      <c r="L189" s="310">
        <f t="shared" si="14"/>
        <v>2401.48</v>
      </c>
      <c r="M189" s="279">
        <f t="shared" si="15"/>
        <v>2259.9299999999998</v>
      </c>
    </row>
    <row r="190" spans="1:13" ht="15" customHeight="1" x14ac:dyDescent="0.25">
      <c r="A190" s="700"/>
      <c r="B190" s="415">
        <v>12</v>
      </c>
      <c r="C190" s="424">
        <f>'четвертая ц.к.'!C190</f>
        <v>1745.62</v>
      </c>
      <c r="D190" s="419">
        <f>'четвертая ц.к.'!D190</f>
        <v>5.84</v>
      </c>
      <c r="E190" s="335">
        <f>'четвертая ц.к.'!E190</f>
        <v>868.79</v>
      </c>
      <c r="F190" s="336">
        <f>'четвертая ц.к.'!F190</f>
        <v>505.25</v>
      </c>
      <c r="G190" s="338">
        <f>'четвертая ц.к.'!G190</f>
        <v>363.7</v>
      </c>
      <c r="H190" s="339" t="str">
        <f t="shared" si="20"/>
        <v>2591,48</v>
      </c>
      <c r="I190" s="318">
        <f t="shared" si="20"/>
        <v>4.7500000000000001E-2</v>
      </c>
      <c r="J190" s="83">
        <f t="shared" si="20"/>
        <v>123.1</v>
      </c>
      <c r="K190" s="262">
        <f t="shared" si="16"/>
        <v>2743.35</v>
      </c>
      <c r="L190" s="310">
        <f t="shared" si="14"/>
        <v>2379.81</v>
      </c>
      <c r="M190" s="279">
        <f t="shared" si="15"/>
        <v>2238.2600000000002</v>
      </c>
    </row>
    <row r="191" spans="1:13" ht="15" customHeight="1" x14ac:dyDescent="0.25">
      <c r="A191" s="700"/>
      <c r="B191" s="415">
        <v>13</v>
      </c>
      <c r="C191" s="424">
        <f>'четвертая ц.к.'!C191</f>
        <v>1755.04</v>
      </c>
      <c r="D191" s="419">
        <f>'четвертая ц.к.'!D191</f>
        <v>5.84</v>
      </c>
      <c r="E191" s="335">
        <f>'четвертая ц.к.'!E191</f>
        <v>868.79</v>
      </c>
      <c r="F191" s="336">
        <f>'четвертая ц.к.'!F191</f>
        <v>505.25</v>
      </c>
      <c r="G191" s="338">
        <f>'четвертая ц.к.'!G191</f>
        <v>363.7</v>
      </c>
      <c r="H191" s="339" t="str">
        <f t="shared" si="20"/>
        <v>2591,48</v>
      </c>
      <c r="I191" s="318">
        <f t="shared" si="20"/>
        <v>4.7500000000000001E-2</v>
      </c>
      <c r="J191" s="83">
        <f t="shared" si="20"/>
        <v>123.1</v>
      </c>
      <c r="K191" s="262">
        <f t="shared" si="16"/>
        <v>2752.77</v>
      </c>
      <c r="L191" s="310">
        <f t="shared" si="14"/>
        <v>2389.23</v>
      </c>
      <c r="M191" s="279">
        <f t="shared" si="15"/>
        <v>2247.6799999999998</v>
      </c>
    </row>
    <row r="192" spans="1:13" ht="15" customHeight="1" x14ac:dyDescent="0.25">
      <c r="A192" s="700"/>
      <c r="B192" s="415">
        <v>14</v>
      </c>
      <c r="C192" s="424">
        <f>'четвертая ц.к.'!C192</f>
        <v>1755.25</v>
      </c>
      <c r="D192" s="419">
        <f>'четвертая ц.к.'!D192</f>
        <v>5.84</v>
      </c>
      <c r="E192" s="335">
        <f>'четвертая ц.к.'!E192</f>
        <v>868.79</v>
      </c>
      <c r="F192" s="336">
        <f>'четвертая ц.к.'!F192</f>
        <v>505.25</v>
      </c>
      <c r="G192" s="338">
        <f>'четвертая ц.к.'!G192</f>
        <v>363.7</v>
      </c>
      <c r="H192" s="339" t="str">
        <f t="shared" si="20"/>
        <v>2591,48</v>
      </c>
      <c r="I192" s="318">
        <f t="shared" si="20"/>
        <v>4.7500000000000001E-2</v>
      </c>
      <c r="J192" s="83">
        <f t="shared" si="20"/>
        <v>123.1</v>
      </c>
      <c r="K192" s="262">
        <f t="shared" si="16"/>
        <v>2752.98</v>
      </c>
      <c r="L192" s="310">
        <f t="shared" si="14"/>
        <v>2389.44</v>
      </c>
      <c r="M192" s="279">
        <f t="shared" si="15"/>
        <v>2247.89</v>
      </c>
    </row>
    <row r="193" spans="1:13" ht="15" customHeight="1" x14ac:dyDescent="0.25">
      <c r="A193" s="700"/>
      <c r="B193" s="415">
        <v>15</v>
      </c>
      <c r="C193" s="424">
        <f>'четвертая ц.к.'!C193</f>
        <v>1760.55</v>
      </c>
      <c r="D193" s="419">
        <f>'четвертая ц.к.'!D193</f>
        <v>5.84</v>
      </c>
      <c r="E193" s="335">
        <f>'четвертая ц.к.'!E193</f>
        <v>868.79</v>
      </c>
      <c r="F193" s="336">
        <f>'четвертая ц.к.'!F193</f>
        <v>505.25</v>
      </c>
      <c r="G193" s="338">
        <f>'четвертая ц.к.'!G193</f>
        <v>363.7</v>
      </c>
      <c r="H193" s="339" t="str">
        <f t="shared" si="20"/>
        <v>2591,48</v>
      </c>
      <c r="I193" s="318">
        <f t="shared" si="20"/>
        <v>4.7500000000000001E-2</v>
      </c>
      <c r="J193" s="83">
        <f t="shared" si="20"/>
        <v>123.1</v>
      </c>
      <c r="K193" s="262">
        <f t="shared" si="16"/>
        <v>2758.28</v>
      </c>
      <c r="L193" s="310">
        <f t="shared" si="14"/>
        <v>2394.7399999999998</v>
      </c>
      <c r="M193" s="279">
        <f t="shared" si="15"/>
        <v>2253.19</v>
      </c>
    </row>
    <row r="194" spans="1:13" ht="15" customHeight="1" x14ac:dyDescent="0.25">
      <c r="A194" s="700"/>
      <c r="B194" s="415">
        <v>16</v>
      </c>
      <c r="C194" s="424">
        <f>'четвертая ц.к.'!C194</f>
        <v>1769.18</v>
      </c>
      <c r="D194" s="419">
        <f>'четвертая ц.к.'!D194</f>
        <v>5.84</v>
      </c>
      <c r="E194" s="335">
        <f>'четвертая ц.к.'!E194</f>
        <v>868.79</v>
      </c>
      <c r="F194" s="336">
        <f>'четвертая ц.к.'!F194</f>
        <v>505.25</v>
      </c>
      <c r="G194" s="338">
        <f>'четвертая ц.к.'!G194</f>
        <v>363.7</v>
      </c>
      <c r="H194" s="339" t="str">
        <f t="shared" si="20"/>
        <v>2591,48</v>
      </c>
      <c r="I194" s="318">
        <f t="shared" si="20"/>
        <v>4.7500000000000001E-2</v>
      </c>
      <c r="J194" s="83">
        <f t="shared" si="20"/>
        <v>123.1</v>
      </c>
      <c r="K194" s="262">
        <f t="shared" si="16"/>
        <v>2766.91</v>
      </c>
      <c r="L194" s="310">
        <f t="shared" si="14"/>
        <v>2403.37</v>
      </c>
      <c r="M194" s="279">
        <f t="shared" si="15"/>
        <v>2261.8200000000002</v>
      </c>
    </row>
    <row r="195" spans="1:13" ht="15" customHeight="1" x14ac:dyDescent="0.25">
      <c r="A195" s="700"/>
      <c r="B195" s="415">
        <v>17</v>
      </c>
      <c r="C195" s="424">
        <f>'четвертая ц.к.'!C195</f>
        <v>1751.03</v>
      </c>
      <c r="D195" s="419">
        <f>'четвертая ц.к.'!D195</f>
        <v>5.84</v>
      </c>
      <c r="E195" s="335">
        <f>'четвертая ц.к.'!E195</f>
        <v>868.79</v>
      </c>
      <c r="F195" s="336">
        <f>'четвертая ц.к.'!F195</f>
        <v>505.25</v>
      </c>
      <c r="G195" s="338">
        <f>'четвертая ц.к.'!G195</f>
        <v>363.7</v>
      </c>
      <c r="H195" s="339" t="str">
        <f t="shared" si="20"/>
        <v>2591,48</v>
      </c>
      <c r="I195" s="318">
        <f t="shared" si="20"/>
        <v>4.7500000000000001E-2</v>
      </c>
      <c r="J195" s="83">
        <f t="shared" si="20"/>
        <v>123.1</v>
      </c>
      <c r="K195" s="262">
        <f t="shared" si="16"/>
        <v>2748.76</v>
      </c>
      <c r="L195" s="310">
        <f t="shared" si="14"/>
        <v>2385.2199999999998</v>
      </c>
      <c r="M195" s="279">
        <f t="shared" si="15"/>
        <v>2243.67</v>
      </c>
    </row>
    <row r="196" spans="1:13" ht="15" customHeight="1" x14ac:dyDescent="0.25">
      <c r="A196" s="700"/>
      <c r="B196" s="415">
        <v>18</v>
      </c>
      <c r="C196" s="424">
        <f>'четвертая ц.к.'!C196</f>
        <v>1785.6</v>
      </c>
      <c r="D196" s="419">
        <f>'четвертая ц.к.'!D196</f>
        <v>5.84</v>
      </c>
      <c r="E196" s="335">
        <f>'четвертая ц.к.'!E196</f>
        <v>868.79</v>
      </c>
      <c r="F196" s="336">
        <f>'четвертая ц.к.'!F196</f>
        <v>505.25</v>
      </c>
      <c r="G196" s="338">
        <f>'четвертая ц.к.'!G196</f>
        <v>363.7</v>
      </c>
      <c r="H196" s="339" t="str">
        <f t="shared" si="20"/>
        <v>2591,48</v>
      </c>
      <c r="I196" s="318">
        <f t="shared" si="20"/>
        <v>4.7500000000000001E-2</v>
      </c>
      <c r="J196" s="83">
        <f t="shared" si="20"/>
        <v>123.1</v>
      </c>
      <c r="K196" s="262">
        <f t="shared" si="16"/>
        <v>2783.33</v>
      </c>
      <c r="L196" s="310">
        <f t="shared" si="14"/>
        <v>2419.79</v>
      </c>
      <c r="M196" s="279">
        <f t="shared" si="15"/>
        <v>2278.2399999999998</v>
      </c>
    </row>
    <row r="197" spans="1:13" ht="15" customHeight="1" x14ac:dyDescent="0.25">
      <c r="A197" s="700"/>
      <c r="B197" s="415">
        <v>19</v>
      </c>
      <c r="C197" s="424">
        <f>'четвертая ц.к.'!C197</f>
        <v>1856.89</v>
      </c>
      <c r="D197" s="419">
        <f>'четвертая ц.к.'!D197</f>
        <v>5.84</v>
      </c>
      <c r="E197" s="335">
        <f>'четвертая ц.к.'!E197</f>
        <v>868.79</v>
      </c>
      <c r="F197" s="336">
        <f>'четвертая ц.к.'!F197</f>
        <v>505.25</v>
      </c>
      <c r="G197" s="338">
        <f>'четвертая ц.к.'!G197</f>
        <v>363.7</v>
      </c>
      <c r="H197" s="339" t="str">
        <f t="shared" si="20"/>
        <v>2591,48</v>
      </c>
      <c r="I197" s="318">
        <f t="shared" si="20"/>
        <v>4.7500000000000001E-2</v>
      </c>
      <c r="J197" s="83">
        <f t="shared" si="20"/>
        <v>123.1</v>
      </c>
      <c r="K197" s="262">
        <f t="shared" si="16"/>
        <v>2854.62</v>
      </c>
      <c r="L197" s="310">
        <f t="shared" si="14"/>
        <v>2491.08</v>
      </c>
      <c r="M197" s="279">
        <f t="shared" si="15"/>
        <v>2349.5300000000002</v>
      </c>
    </row>
    <row r="198" spans="1:13" ht="15" customHeight="1" x14ac:dyDescent="0.25">
      <c r="A198" s="700"/>
      <c r="B198" s="415">
        <v>20</v>
      </c>
      <c r="C198" s="424">
        <f>'четвертая ц.к.'!C198</f>
        <v>1886.24</v>
      </c>
      <c r="D198" s="419">
        <f>'четвертая ц.к.'!D198</f>
        <v>5.84</v>
      </c>
      <c r="E198" s="335">
        <f>'четвертая ц.к.'!E198</f>
        <v>868.79</v>
      </c>
      <c r="F198" s="336">
        <f>'четвертая ц.к.'!F198</f>
        <v>505.25</v>
      </c>
      <c r="G198" s="338">
        <f>'четвертая ц.к.'!G198</f>
        <v>363.7</v>
      </c>
      <c r="H198" s="339" t="str">
        <f t="shared" si="20"/>
        <v>2591,48</v>
      </c>
      <c r="I198" s="318">
        <f t="shared" si="20"/>
        <v>4.7500000000000001E-2</v>
      </c>
      <c r="J198" s="83">
        <f t="shared" si="20"/>
        <v>123.1</v>
      </c>
      <c r="K198" s="262">
        <f t="shared" si="16"/>
        <v>2883.97</v>
      </c>
      <c r="L198" s="310">
        <f t="shared" si="14"/>
        <v>2520.4299999999998</v>
      </c>
      <c r="M198" s="279">
        <f t="shared" si="15"/>
        <v>2378.88</v>
      </c>
    </row>
    <row r="199" spans="1:13" ht="15" customHeight="1" x14ac:dyDescent="0.25">
      <c r="A199" s="700"/>
      <c r="B199" s="415">
        <v>21</v>
      </c>
      <c r="C199" s="424">
        <f>'четвертая ц.к.'!C199</f>
        <v>1874.95</v>
      </c>
      <c r="D199" s="419">
        <f>'четвертая ц.к.'!D199</f>
        <v>5.84</v>
      </c>
      <c r="E199" s="335">
        <f>'четвертая ц.к.'!E199</f>
        <v>868.79</v>
      </c>
      <c r="F199" s="336">
        <f>'четвертая ц.к.'!F199</f>
        <v>505.25</v>
      </c>
      <c r="G199" s="338">
        <f>'четвертая ц.к.'!G199</f>
        <v>363.7</v>
      </c>
      <c r="H199" s="339" t="str">
        <f t="shared" si="20"/>
        <v>2591,48</v>
      </c>
      <c r="I199" s="318">
        <f t="shared" si="20"/>
        <v>4.7500000000000001E-2</v>
      </c>
      <c r="J199" s="83">
        <f t="shared" si="20"/>
        <v>123.1</v>
      </c>
      <c r="K199" s="262">
        <f t="shared" si="16"/>
        <v>2872.68</v>
      </c>
      <c r="L199" s="310">
        <f t="shared" si="14"/>
        <v>2509.14</v>
      </c>
      <c r="M199" s="279">
        <f t="shared" si="15"/>
        <v>2367.59</v>
      </c>
    </row>
    <row r="200" spans="1:13" ht="15" customHeight="1" x14ac:dyDescent="0.25">
      <c r="A200" s="700"/>
      <c r="B200" s="415">
        <v>22</v>
      </c>
      <c r="C200" s="424">
        <f>'четвертая ц.к.'!C200</f>
        <v>1770.82</v>
      </c>
      <c r="D200" s="419">
        <f>'четвертая ц.к.'!D200</f>
        <v>5.84</v>
      </c>
      <c r="E200" s="335">
        <f>'четвертая ц.к.'!E200</f>
        <v>868.79</v>
      </c>
      <c r="F200" s="336">
        <f>'четвертая ц.к.'!F200</f>
        <v>505.25</v>
      </c>
      <c r="G200" s="338">
        <f>'четвертая ц.к.'!G200</f>
        <v>363.7</v>
      </c>
      <c r="H200" s="339" t="str">
        <f t="shared" si="20"/>
        <v>2591,48</v>
      </c>
      <c r="I200" s="318">
        <f t="shared" si="20"/>
        <v>4.7500000000000001E-2</v>
      </c>
      <c r="J200" s="83">
        <f t="shared" si="20"/>
        <v>123.1</v>
      </c>
      <c r="K200" s="262">
        <f t="shared" si="16"/>
        <v>2768.55</v>
      </c>
      <c r="L200" s="310">
        <f t="shared" si="14"/>
        <v>2405.0100000000002</v>
      </c>
      <c r="M200" s="279">
        <f t="shared" si="15"/>
        <v>2263.46</v>
      </c>
    </row>
    <row r="201" spans="1:13" ht="15" customHeight="1" x14ac:dyDescent="0.25">
      <c r="A201" s="700"/>
      <c r="B201" s="415">
        <v>23</v>
      </c>
      <c r="C201" s="424">
        <f>'четвертая ц.к.'!C201</f>
        <v>1577.77</v>
      </c>
      <c r="D201" s="419">
        <f>'четвертая ц.к.'!D201</f>
        <v>5.84</v>
      </c>
      <c r="E201" s="335">
        <f>'четвертая ц.к.'!E201</f>
        <v>868.79</v>
      </c>
      <c r="F201" s="336">
        <f>'четвертая ц.к.'!F201</f>
        <v>505.25</v>
      </c>
      <c r="G201" s="338">
        <f>'четвертая ц.к.'!G201</f>
        <v>363.7</v>
      </c>
      <c r="H201" s="339" t="str">
        <f t="shared" si="20"/>
        <v>2591,48</v>
      </c>
      <c r="I201" s="318">
        <f t="shared" si="20"/>
        <v>4.7500000000000001E-2</v>
      </c>
      <c r="J201" s="83">
        <f t="shared" si="20"/>
        <v>123.1</v>
      </c>
      <c r="K201" s="262">
        <f t="shared" si="16"/>
        <v>2575.5</v>
      </c>
      <c r="L201" s="310">
        <f t="shared" si="14"/>
        <v>2211.96</v>
      </c>
      <c r="M201" s="279">
        <f t="shared" si="15"/>
        <v>2070.41</v>
      </c>
    </row>
    <row r="202" spans="1:13" ht="15" customHeight="1" x14ac:dyDescent="0.25">
      <c r="A202" s="700">
        <f>'четвертая ц.к.'!A202:A225</f>
        <v>44660</v>
      </c>
      <c r="B202" s="415">
        <v>0</v>
      </c>
      <c r="C202" s="424">
        <f>'четвертая ц.к.'!C202</f>
        <v>1312.82</v>
      </c>
      <c r="D202" s="419">
        <f>'четвертая ц.к.'!D202</f>
        <v>5.84</v>
      </c>
      <c r="E202" s="335">
        <f>'четвертая ц.к.'!E202</f>
        <v>868.79</v>
      </c>
      <c r="F202" s="336">
        <f>'четвертая ц.к.'!F202</f>
        <v>505.25</v>
      </c>
      <c r="G202" s="338">
        <f>'четвертая ц.к.'!G202</f>
        <v>363.7</v>
      </c>
      <c r="H202" s="339" t="str">
        <f t="shared" si="20"/>
        <v>2591,48</v>
      </c>
      <c r="I202" s="318">
        <f t="shared" si="20"/>
        <v>4.7500000000000001E-2</v>
      </c>
      <c r="J202" s="83">
        <f t="shared" si="20"/>
        <v>123.1</v>
      </c>
      <c r="K202" s="262">
        <f t="shared" si="16"/>
        <v>2310.5500000000002</v>
      </c>
      <c r="L202" s="310">
        <f t="shared" ref="L202:L265" si="21">ROUND($C202+$D202+$F202+J202,2)</f>
        <v>1947.01</v>
      </c>
      <c r="M202" s="279">
        <f t="shared" ref="M202:M265" si="22">ROUND($C202+$D202+$G202+J202,2)</f>
        <v>1805.46</v>
      </c>
    </row>
    <row r="203" spans="1:13" ht="15" customHeight="1" x14ac:dyDescent="0.25">
      <c r="A203" s="700"/>
      <c r="B203" s="415">
        <v>1</v>
      </c>
      <c r="C203" s="424">
        <f>'четвертая ц.к.'!C203</f>
        <v>1191.1600000000001</v>
      </c>
      <c r="D203" s="419">
        <f>'четвертая ц.к.'!D203</f>
        <v>5.84</v>
      </c>
      <c r="E203" s="335">
        <f>'четвертая ц.к.'!E203</f>
        <v>868.79</v>
      </c>
      <c r="F203" s="336">
        <f>'четвертая ц.к.'!F203</f>
        <v>505.25</v>
      </c>
      <c r="G203" s="338">
        <f>'четвертая ц.к.'!G203</f>
        <v>363.7</v>
      </c>
      <c r="H203" s="339" t="str">
        <f t="shared" si="20"/>
        <v>2591,48</v>
      </c>
      <c r="I203" s="318">
        <f t="shared" si="20"/>
        <v>4.7500000000000001E-2</v>
      </c>
      <c r="J203" s="83">
        <f t="shared" si="20"/>
        <v>123.1</v>
      </c>
      <c r="K203" s="262">
        <f t="shared" ref="K203:K266" si="23">ROUND($C203+$D203+$E203+J203,2)</f>
        <v>2188.89</v>
      </c>
      <c r="L203" s="310">
        <f t="shared" si="21"/>
        <v>1825.35</v>
      </c>
      <c r="M203" s="279">
        <f t="shared" si="22"/>
        <v>1683.8</v>
      </c>
    </row>
    <row r="204" spans="1:13" ht="15" customHeight="1" x14ac:dyDescent="0.25">
      <c r="A204" s="700"/>
      <c r="B204" s="415">
        <v>2</v>
      </c>
      <c r="C204" s="424">
        <f>'четвертая ц.к.'!C204</f>
        <v>1069.73</v>
      </c>
      <c r="D204" s="419">
        <f>'четвертая ц.к.'!D204</f>
        <v>5.84</v>
      </c>
      <c r="E204" s="335">
        <f>'четвертая ц.к.'!E204</f>
        <v>868.79</v>
      </c>
      <c r="F204" s="336">
        <f>'четвертая ц.к.'!F204</f>
        <v>505.25</v>
      </c>
      <c r="G204" s="338">
        <f>'четвертая ц.к.'!G204</f>
        <v>363.7</v>
      </c>
      <c r="H204" s="339" t="str">
        <f t="shared" ref="H204:J219" si="24">H203</f>
        <v>2591,48</v>
      </c>
      <c r="I204" s="318">
        <f t="shared" si="24"/>
        <v>4.7500000000000001E-2</v>
      </c>
      <c r="J204" s="83">
        <f t="shared" si="24"/>
        <v>123.1</v>
      </c>
      <c r="K204" s="262">
        <f t="shared" si="23"/>
        <v>2067.46</v>
      </c>
      <c r="L204" s="310">
        <f t="shared" si="21"/>
        <v>1703.92</v>
      </c>
      <c r="M204" s="279">
        <f t="shared" si="22"/>
        <v>1562.37</v>
      </c>
    </row>
    <row r="205" spans="1:13" ht="15" customHeight="1" x14ac:dyDescent="0.25">
      <c r="A205" s="700"/>
      <c r="B205" s="415">
        <v>3</v>
      </c>
      <c r="C205" s="424">
        <f>'четвертая ц.к.'!C205</f>
        <v>1072.1300000000001</v>
      </c>
      <c r="D205" s="419">
        <f>'четвертая ц.к.'!D205</f>
        <v>5.84</v>
      </c>
      <c r="E205" s="335">
        <f>'четвертая ц.к.'!E205</f>
        <v>868.79</v>
      </c>
      <c r="F205" s="336">
        <f>'четвертая ц.к.'!F205</f>
        <v>505.25</v>
      </c>
      <c r="G205" s="338">
        <f>'четвертая ц.к.'!G205</f>
        <v>363.7</v>
      </c>
      <c r="H205" s="339" t="str">
        <f t="shared" si="24"/>
        <v>2591,48</v>
      </c>
      <c r="I205" s="318">
        <f t="shared" si="24"/>
        <v>4.7500000000000001E-2</v>
      </c>
      <c r="J205" s="83">
        <f t="shared" si="24"/>
        <v>123.1</v>
      </c>
      <c r="K205" s="262">
        <f t="shared" si="23"/>
        <v>2069.86</v>
      </c>
      <c r="L205" s="310">
        <f t="shared" si="21"/>
        <v>1706.32</v>
      </c>
      <c r="M205" s="279">
        <f t="shared" si="22"/>
        <v>1564.77</v>
      </c>
    </row>
    <row r="206" spans="1:13" ht="15" customHeight="1" x14ac:dyDescent="0.25">
      <c r="A206" s="700"/>
      <c r="B206" s="415">
        <v>4</v>
      </c>
      <c r="C206" s="424">
        <f>'четвертая ц.к.'!C206</f>
        <v>1128.5</v>
      </c>
      <c r="D206" s="419">
        <f>'четвертая ц.к.'!D206</f>
        <v>5.84</v>
      </c>
      <c r="E206" s="335">
        <f>'четвертая ц.к.'!E206</f>
        <v>868.79</v>
      </c>
      <c r="F206" s="336">
        <f>'четвертая ц.к.'!F206</f>
        <v>505.25</v>
      </c>
      <c r="G206" s="338">
        <f>'четвертая ц.к.'!G206</f>
        <v>363.7</v>
      </c>
      <c r="H206" s="339" t="str">
        <f t="shared" si="24"/>
        <v>2591,48</v>
      </c>
      <c r="I206" s="318">
        <f t="shared" si="24"/>
        <v>4.7500000000000001E-2</v>
      </c>
      <c r="J206" s="83">
        <f t="shared" si="24"/>
        <v>123.1</v>
      </c>
      <c r="K206" s="262">
        <f t="shared" si="23"/>
        <v>2126.23</v>
      </c>
      <c r="L206" s="310">
        <f t="shared" si="21"/>
        <v>1762.69</v>
      </c>
      <c r="M206" s="279">
        <f t="shared" si="22"/>
        <v>1621.14</v>
      </c>
    </row>
    <row r="207" spans="1:13" ht="15" customHeight="1" x14ac:dyDescent="0.25">
      <c r="A207" s="700"/>
      <c r="B207" s="415">
        <v>5</v>
      </c>
      <c r="C207" s="424">
        <f>'четвертая ц.к.'!C207</f>
        <v>1184.51</v>
      </c>
      <c r="D207" s="419">
        <f>'четвертая ц.к.'!D207</f>
        <v>5.84</v>
      </c>
      <c r="E207" s="335">
        <f>'четвертая ц.к.'!E207</f>
        <v>868.79</v>
      </c>
      <c r="F207" s="336">
        <f>'четвертая ц.к.'!F207</f>
        <v>505.25</v>
      </c>
      <c r="G207" s="338">
        <f>'четвертая ц.к.'!G207</f>
        <v>363.7</v>
      </c>
      <c r="H207" s="339" t="str">
        <f t="shared" si="24"/>
        <v>2591,48</v>
      </c>
      <c r="I207" s="318">
        <f t="shared" si="24"/>
        <v>4.7500000000000001E-2</v>
      </c>
      <c r="J207" s="83">
        <f t="shared" si="24"/>
        <v>123.1</v>
      </c>
      <c r="K207" s="262">
        <f t="shared" si="23"/>
        <v>2182.2399999999998</v>
      </c>
      <c r="L207" s="310">
        <f t="shared" si="21"/>
        <v>1818.7</v>
      </c>
      <c r="M207" s="279">
        <f t="shared" si="22"/>
        <v>1677.15</v>
      </c>
    </row>
    <row r="208" spans="1:13" ht="15" customHeight="1" x14ac:dyDescent="0.25">
      <c r="A208" s="700"/>
      <c r="B208" s="415">
        <v>6</v>
      </c>
      <c r="C208" s="424">
        <f>'четвертая ц.к.'!C208</f>
        <v>1237.1500000000001</v>
      </c>
      <c r="D208" s="419">
        <f>'четвертая ц.к.'!D208</f>
        <v>5.84</v>
      </c>
      <c r="E208" s="335">
        <f>'четвертая ц.к.'!E208</f>
        <v>868.79</v>
      </c>
      <c r="F208" s="336">
        <f>'четвертая ц.к.'!F208</f>
        <v>505.25</v>
      </c>
      <c r="G208" s="338">
        <f>'четвертая ц.к.'!G208</f>
        <v>363.7</v>
      </c>
      <c r="H208" s="339" t="str">
        <f t="shared" si="24"/>
        <v>2591,48</v>
      </c>
      <c r="I208" s="318">
        <f t="shared" si="24"/>
        <v>4.7500000000000001E-2</v>
      </c>
      <c r="J208" s="83">
        <f t="shared" si="24"/>
        <v>123.1</v>
      </c>
      <c r="K208" s="262">
        <f t="shared" si="23"/>
        <v>2234.88</v>
      </c>
      <c r="L208" s="310">
        <f t="shared" si="21"/>
        <v>1871.34</v>
      </c>
      <c r="M208" s="279">
        <f t="shared" si="22"/>
        <v>1729.79</v>
      </c>
    </row>
    <row r="209" spans="1:13" ht="15" customHeight="1" x14ac:dyDescent="0.25">
      <c r="A209" s="700"/>
      <c r="B209" s="415">
        <v>7</v>
      </c>
      <c r="C209" s="424">
        <f>'четвертая ц.к.'!C209</f>
        <v>1415.24</v>
      </c>
      <c r="D209" s="419">
        <f>'четвертая ц.к.'!D209</f>
        <v>5.84</v>
      </c>
      <c r="E209" s="335">
        <f>'четвертая ц.к.'!E209</f>
        <v>868.79</v>
      </c>
      <c r="F209" s="336">
        <f>'четвертая ц.к.'!F209</f>
        <v>505.25</v>
      </c>
      <c r="G209" s="338">
        <f>'четвертая ц.к.'!G209</f>
        <v>363.7</v>
      </c>
      <c r="H209" s="339" t="str">
        <f t="shared" si="24"/>
        <v>2591,48</v>
      </c>
      <c r="I209" s="318">
        <f t="shared" si="24"/>
        <v>4.7500000000000001E-2</v>
      </c>
      <c r="J209" s="83">
        <f t="shared" si="24"/>
        <v>123.1</v>
      </c>
      <c r="K209" s="262">
        <f t="shared" si="23"/>
        <v>2412.9699999999998</v>
      </c>
      <c r="L209" s="310">
        <f t="shared" si="21"/>
        <v>2049.4299999999998</v>
      </c>
      <c r="M209" s="279">
        <f t="shared" si="22"/>
        <v>1907.88</v>
      </c>
    </row>
    <row r="210" spans="1:13" ht="15" customHeight="1" x14ac:dyDescent="0.25">
      <c r="A210" s="700"/>
      <c r="B210" s="415">
        <v>8</v>
      </c>
      <c r="C210" s="424">
        <f>'четвертая ц.к.'!C210</f>
        <v>1722.2</v>
      </c>
      <c r="D210" s="419">
        <f>'четвертая ц.к.'!D210</f>
        <v>5.84</v>
      </c>
      <c r="E210" s="335">
        <f>'четвертая ц.к.'!E210</f>
        <v>868.79</v>
      </c>
      <c r="F210" s="336">
        <f>'четвертая ц.к.'!F210</f>
        <v>505.25</v>
      </c>
      <c r="G210" s="338">
        <f>'четвертая ц.к.'!G210</f>
        <v>363.7</v>
      </c>
      <c r="H210" s="339" t="str">
        <f t="shared" si="24"/>
        <v>2591,48</v>
      </c>
      <c r="I210" s="318">
        <f t="shared" si="24"/>
        <v>4.7500000000000001E-2</v>
      </c>
      <c r="J210" s="83">
        <f t="shared" si="24"/>
        <v>123.1</v>
      </c>
      <c r="K210" s="262">
        <f t="shared" si="23"/>
        <v>2719.93</v>
      </c>
      <c r="L210" s="310">
        <f t="shared" si="21"/>
        <v>2356.39</v>
      </c>
      <c r="M210" s="279">
        <f t="shared" si="22"/>
        <v>2214.84</v>
      </c>
    </row>
    <row r="211" spans="1:13" ht="15" customHeight="1" x14ac:dyDescent="0.25">
      <c r="A211" s="700"/>
      <c r="B211" s="415">
        <v>9</v>
      </c>
      <c r="C211" s="424">
        <f>'четвертая ц.к.'!C211</f>
        <v>1796.56</v>
      </c>
      <c r="D211" s="419">
        <f>'четвертая ц.к.'!D211</f>
        <v>5.84</v>
      </c>
      <c r="E211" s="335">
        <f>'четвертая ц.к.'!E211</f>
        <v>868.79</v>
      </c>
      <c r="F211" s="336">
        <f>'четвертая ц.к.'!F211</f>
        <v>505.25</v>
      </c>
      <c r="G211" s="338">
        <f>'четвертая ц.к.'!G211</f>
        <v>363.7</v>
      </c>
      <c r="H211" s="339" t="str">
        <f t="shared" si="24"/>
        <v>2591,48</v>
      </c>
      <c r="I211" s="318">
        <f t="shared" si="24"/>
        <v>4.7500000000000001E-2</v>
      </c>
      <c r="J211" s="83">
        <f t="shared" si="24"/>
        <v>123.1</v>
      </c>
      <c r="K211" s="262">
        <f t="shared" si="23"/>
        <v>2794.29</v>
      </c>
      <c r="L211" s="310">
        <f t="shared" si="21"/>
        <v>2430.75</v>
      </c>
      <c r="M211" s="279">
        <f t="shared" si="22"/>
        <v>2289.1999999999998</v>
      </c>
    </row>
    <row r="212" spans="1:13" ht="15" customHeight="1" x14ac:dyDescent="0.25">
      <c r="A212" s="700"/>
      <c r="B212" s="415">
        <v>10</v>
      </c>
      <c r="C212" s="424">
        <f>'четвертая ц.к.'!C212</f>
        <v>1804.39</v>
      </c>
      <c r="D212" s="419">
        <f>'четвертая ц.к.'!D212</f>
        <v>5.84</v>
      </c>
      <c r="E212" s="335">
        <f>'четвертая ц.к.'!E212</f>
        <v>868.79</v>
      </c>
      <c r="F212" s="336">
        <f>'четвертая ц.к.'!F212</f>
        <v>505.25</v>
      </c>
      <c r="G212" s="338">
        <f>'четвертая ц.к.'!G212</f>
        <v>363.7</v>
      </c>
      <c r="H212" s="339" t="str">
        <f t="shared" si="24"/>
        <v>2591,48</v>
      </c>
      <c r="I212" s="318">
        <f t="shared" si="24"/>
        <v>4.7500000000000001E-2</v>
      </c>
      <c r="J212" s="83">
        <f t="shared" si="24"/>
        <v>123.1</v>
      </c>
      <c r="K212" s="262">
        <f t="shared" si="23"/>
        <v>2802.12</v>
      </c>
      <c r="L212" s="310">
        <f t="shared" si="21"/>
        <v>2438.58</v>
      </c>
      <c r="M212" s="279">
        <f t="shared" si="22"/>
        <v>2297.0300000000002</v>
      </c>
    </row>
    <row r="213" spans="1:13" ht="15" customHeight="1" x14ac:dyDescent="0.25">
      <c r="A213" s="700"/>
      <c r="B213" s="415">
        <v>11</v>
      </c>
      <c r="C213" s="424">
        <f>'четвертая ц.к.'!C213</f>
        <v>1796.84</v>
      </c>
      <c r="D213" s="419">
        <f>'четвертая ц.к.'!D213</f>
        <v>5.84</v>
      </c>
      <c r="E213" s="335">
        <f>'четвертая ц.к.'!E213</f>
        <v>868.79</v>
      </c>
      <c r="F213" s="336">
        <f>'четвертая ц.к.'!F213</f>
        <v>505.25</v>
      </c>
      <c r="G213" s="338">
        <f>'четвертая ц.к.'!G213</f>
        <v>363.7</v>
      </c>
      <c r="H213" s="339" t="str">
        <f t="shared" si="24"/>
        <v>2591,48</v>
      </c>
      <c r="I213" s="318">
        <f t="shared" si="24"/>
        <v>4.7500000000000001E-2</v>
      </c>
      <c r="J213" s="83">
        <f t="shared" si="24"/>
        <v>123.1</v>
      </c>
      <c r="K213" s="262">
        <f t="shared" si="23"/>
        <v>2794.57</v>
      </c>
      <c r="L213" s="310">
        <f t="shared" si="21"/>
        <v>2431.0300000000002</v>
      </c>
      <c r="M213" s="279">
        <f t="shared" si="22"/>
        <v>2289.48</v>
      </c>
    </row>
    <row r="214" spans="1:13" ht="15" customHeight="1" x14ac:dyDescent="0.25">
      <c r="A214" s="700"/>
      <c r="B214" s="415">
        <v>12</v>
      </c>
      <c r="C214" s="424">
        <f>'четвертая ц.к.'!C214</f>
        <v>1776.12</v>
      </c>
      <c r="D214" s="419">
        <f>'четвертая ц.к.'!D214</f>
        <v>5.84</v>
      </c>
      <c r="E214" s="335">
        <f>'четвертая ц.к.'!E214</f>
        <v>868.79</v>
      </c>
      <c r="F214" s="336">
        <f>'четвертая ц.к.'!F214</f>
        <v>505.25</v>
      </c>
      <c r="G214" s="338">
        <f>'четвертая ц.к.'!G214</f>
        <v>363.7</v>
      </c>
      <c r="H214" s="339" t="str">
        <f t="shared" si="24"/>
        <v>2591,48</v>
      </c>
      <c r="I214" s="318">
        <f t="shared" si="24"/>
        <v>4.7500000000000001E-2</v>
      </c>
      <c r="J214" s="83">
        <f t="shared" si="24"/>
        <v>123.1</v>
      </c>
      <c r="K214" s="262">
        <f t="shared" si="23"/>
        <v>2773.85</v>
      </c>
      <c r="L214" s="310">
        <f t="shared" si="21"/>
        <v>2410.31</v>
      </c>
      <c r="M214" s="279">
        <f t="shared" si="22"/>
        <v>2268.7600000000002</v>
      </c>
    </row>
    <row r="215" spans="1:13" ht="15" customHeight="1" x14ac:dyDescent="0.25">
      <c r="A215" s="700"/>
      <c r="B215" s="415">
        <v>13</v>
      </c>
      <c r="C215" s="424">
        <f>'четвертая ц.к.'!C215</f>
        <v>1763.82</v>
      </c>
      <c r="D215" s="419">
        <f>'четвертая ц.к.'!D215</f>
        <v>5.84</v>
      </c>
      <c r="E215" s="335">
        <f>'четвертая ц.к.'!E215</f>
        <v>868.79</v>
      </c>
      <c r="F215" s="336">
        <f>'четвертая ц.к.'!F215</f>
        <v>505.25</v>
      </c>
      <c r="G215" s="338">
        <f>'четвертая ц.к.'!G215</f>
        <v>363.7</v>
      </c>
      <c r="H215" s="339" t="str">
        <f t="shared" si="24"/>
        <v>2591,48</v>
      </c>
      <c r="I215" s="318">
        <f t="shared" si="24"/>
        <v>4.7500000000000001E-2</v>
      </c>
      <c r="J215" s="83">
        <f t="shared" si="24"/>
        <v>123.1</v>
      </c>
      <c r="K215" s="262">
        <f t="shared" si="23"/>
        <v>2761.55</v>
      </c>
      <c r="L215" s="310">
        <f t="shared" si="21"/>
        <v>2398.0100000000002</v>
      </c>
      <c r="M215" s="279">
        <f t="shared" si="22"/>
        <v>2256.46</v>
      </c>
    </row>
    <row r="216" spans="1:13" ht="15" customHeight="1" x14ac:dyDescent="0.25">
      <c r="A216" s="700"/>
      <c r="B216" s="415">
        <v>14</v>
      </c>
      <c r="C216" s="424">
        <f>'четвертая ц.к.'!C216</f>
        <v>1759.82</v>
      </c>
      <c r="D216" s="419">
        <f>'четвертая ц.к.'!D216</f>
        <v>5.84</v>
      </c>
      <c r="E216" s="335">
        <f>'четвертая ц.к.'!E216</f>
        <v>868.79</v>
      </c>
      <c r="F216" s="336">
        <f>'четвертая ц.к.'!F216</f>
        <v>505.25</v>
      </c>
      <c r="G216" s="338">
        <f>'четвертая ц.к.'!G216</f>
        <v>363.7</v>
      </c>
      <c r="H216" s="339" t="str">
        <f t="shared" si="24"/>
        <v>2591,48</v>
      </c>
      <c r="I216" s="318">
        <f t="shared" si="24"/>
        <v>4.7500000000000001E-2</v>
      </c>
      <c r="J216" s="83">
        <f t="shared" si="24"/>
        <v>123.1</v>
      </c>
      <c r="K216" s="262">
        <f t="shared" si="23"/>
        <v>2757.55</v>
      </c>
      <c r="L216" s="310">
        <f t="shared" si="21"/>
        <v>2394.0100000000002</v>
      </c>
      <c r="M216" s="279">
        <f t="shared" si="22"/>
        <v>2252.46</v>
      </c>
    </row>
    <row r="217" spans="1:13" ht="15" customHeight="1" x14ac:dyDescent="0.25">
      <c r="A217" s="700"/>
      <c r="B217" s="415">
        <v>15</v>
      </c>
      <c r="C217" s="424">
        <f>'четвертая ц.к.'!C217</f>
        <v>1718.07</v>
      </c>
      <c r="D217" s="419">
        <f>'четвертая ц.к.'!D217</f>
        <v>5.84</v>
      </c>
      <c r="E217" s="335">
        <f>'четвертая ц.к.'!E217</f>
        <v>868.79</v>
      </c>
      <c r="F217" s="336">
        <f>'четвертая ц.к.'!F217</f>
        <v>505.25</v>
      </c>
      <c r="G217" s="338">
        <f>'четвертая ц.к.'!G217</f>
        <v>363.7</v>
      </c>
      <c r="H217" s="339" t="str">
        <f t="shared" si="24"/>
        <v>2591,48</v>
      </c>
      <c r="I217" s="318">
        <f t="shared" si="24"/>
        <v>4.7500000000000001E-2</v>
      </c>
      <c r="J217" s="83">
        <f t="shared" si="24"/>
        <v>123.1</v>
      </c>
      <c r="K217" s="262">
        <f t="shared" si="23"/>
        <v>2715.8</v>
      </c>
      <c r="L217" s="310">
        <f t="shared" si="21"/>
        <v>2352.2600000000002</v>
      </c>
      <c r="M217" s="279">
        <f t="shared" si="22"/>
        <v>2210.71</v>
      </c>
    </row>
    <row r="218" spans="1:13" ht="15" customHeight="1" x14ac:dyDescent="0.25">
      <c r="A218" s="700"/>
      <c r="B218" s="415">
        <v>16</v>
      </c>
      <c r="C218" s="424">
        <f>'четвертая ц.к.'!C218</f>
        <v>1746.52</v>
      </c>
      <c r="D218" s="419">
        <f>'четвертая ц.к.'!D218</f>
        <v>5.84</v>
      </c>
      <c r="E218" s="335">
        <f>'четвертая ц.к.'!E218</f>
        <v>868.79</v>
      </c>
      <c r="F218" s="336">
        <f>'четвертая ц.к.'!F218</f>
        <v>505.25</v>
      </c>
      <c r="G218" s="338">
        <f>'четвертая ц.к.'!G218</f>
        <v>363.7</v>
      </c>
      <c r="H218" s="339" t="str">
        <f t="shared" si="24"/>
        <v>2591,48</v>
      </c>
      <c r="I218" s="318">
        <f t="shared" si="24"/>
        <v>4.7500000000000001E-2</v>
      </c>
      <c r="J218" s="83">
        <f t="shared" si="24"/>
        <v>123.1</v>
      </c>
      <c r="K218" s="262">
        <f t="shared" si="23"/>
        <v>2744.25</v>
      </c>
      <c r="L218" s="310">
        <f t="shared" si="21"/>
        <v>2380.71</v>
      </c>
      <c r="M218" s="279">
        <f t="shared" si="22"/>
        <v>2239.16</v>
      </c>
    </row>
    <row r="219" spans="1:13" ht="15" customHeight="1" x14ac:dyDescent="0.25">
      <c r="A219" s="700"/>
      <c r="B219" s="415">
        <v>17</v>
      </c>
      <c r="C219" s="424">
        <f>'четвертая ц.к.'!C219</f>
        <v>1750.97</v>
      </c>
      <c r="D219" s="419">
        <f>'четвертая ц.к.'!D219</f>
        <v>5.84</v>
      </c>
      <c r="E219" s="335">
        <f>'четвертая ц.к.'!E219</f>
        <v>868.79</v>
      </c>
      <c r="F219" s="336">
        <f>'четвертая ц.к.'!F219</f>
        <v>505.25</v>
      </c>
      <c r="G219" s="338">
        <f>'четвертая ц.к.'!G219</f>
        <v>363.7</v>
      </c>
      <c r="H219" s="339" t="str">
        <f t="shared" si="24"/>
        <v>2591,48</v>
      </c>
      <c r="I219" s="318">
        <f t="shared" si="24"/>
        <v>4.7500000000000001E-2</v>
      </c>
      <c r="J219" s="83">
        <f t="shared" si="24"/>
        <v>123.1</v>
      </c>
      <c r="K219" s="262">
        <f t="shared" si="23"/>
        <v>2748.7</v>
      </c>
      <c r="L219" s="310">
        <f t="shared" si="21"/>
        <v>2385.16</v>
      </c>
      <c r="M219" s="279">
        <f t="shared" si="22"/>
        <v>2243.61</v>
      </c>
    </row>
    <row r="220" spans="1:13" ht="15" customHeight="1" x14ac:dyDescent="0.25">
      <c r="A220" s="700"/>
      <c r="B220" s="415">
        <v>18</v>
      </c>
      <c r="C220" s="424">
        <f>'четвертая ц.к.'!C220</f>
        <v>1791.27</v>
      </c>
      <c r="D220" s="419">
        <f>'четвертая ц.к.'!D220</f>
        <v>5.84</v>
      </c>
      <c r="E220" s="335">
        <f>'четвертая ц.к.'!E220</f>
        <v>868.79</v>
      </c>
      <c r="F220" s="336">
        <f>'четвертая ц.к.'!F220</f>
        <v>505.25</v>
      </c>
      <c r="G220" s="338">
        <f>'четвертая ц.к.'!G220</f>
        <v>363.7</v>
      </c>
      <c r="H220" s="339" t="str">
        <f t="shared" ref="H220:J235" si="25">H219</f>
        <v>2591,48</v>
      </c>
      <c r="I220" s="318">
        <f t="shared" si="25"/>
        <v>4.7500000000000001E-2</v>
      </c>
      <c r="J220" s="83">
        <f t="shared" si="25"/>
        <v>123.1</v>
      </c>
      <c r="K220" s="262">
        <f t="shared" si="23"/>
        <v>2789</v>
      </c>
      <c r="L220" s="310">
        <f t="shared" si="21"/>
        <v>2425.46</v>
      </c>
      <c r="M220" s="279">
        <f t="shared" si="22"/>
        <v>2283.91</v>
      </c>
    </row>
    <row r="221" spans="1:13" ht="15" customHeight="1" x14ac:dyDescent="0.25">
      <c r="A221" s="700"/>
      <c r="B221" s="415">
        <v>19</v>
      </c>
      <c r="C221" s="424">
        <f>'четвертая ц.к.'!C221</f>
        <v>1875.18</v>
      </c>
      <c r="D221" s="419">
        <f>'четвертая ц.к.'!D221</f>
        <v>5.84</v>
      </c>
      <c r="E221" s="335">
        <f>'четвертая ц.к.'!E221</f>
        <v>868.79</v>
      </c>
      <c r="F221" s="336">
        <f>'четвертая ц.к.'!F221</f>
        <v>505.25</v>
      </c>
      <c r="G221" s="338">
        <f>'четвертая ц.к.'!G221</f>
        <v>363.7</v>
      </c>
      <c r="H221" s="339" t="str">
        <f t="shared" si="25"/>
        <v>2591,48</v>
      </c>
      <c r="I221" s="318">
        <f t="shared" si="25"/>
        <v>4.7500000000000001E-2</v>
      </c>
      <c r="J221" s="83">
        <f t="shared" si="25"/>
        <v>123.1</v>
      </c>
      <c r="K221" s="262">
        <f t="shared" si="23"/>
        <v>2872.91</v>
      </c>
      <c r="L221" s="310">
        <f t="shared" si="21"/>
        <v>2509.37</v>
      </c>
      <c r="M221" s="279">
        <f t="shared" si="22"/>
        <v>2367.8200000000002</v>
      </c>
    </row>
    <row r="222" spans="1:13" ht="15" customHeight="1" x14ac:dyDescent="0.25">
      <c r="A222" s="700"/>
      <c r="B222" s="415">
        <v>20</v>
      </c>
      <c r="C222" s="424">
        <f>'четвертая ц.к.'!C222</f>
        <v>1918.05</v>
      </c>
      <c r="D222" s="419">
        <f>'четвертая ц.к.'!D222</f>
        <v>5.84</v>
      </c>
      <c r="E222" s="335">
        <f>'четвертая ц.к.'!E222</f>
        <v>868.79</v>
      </c>
      <c r="F222" s="336">
        <f>'четвертая ц.к.'!F222</f>
        <v>505.25</v>
      </c>
      <c r="G222" s="338">
        <f>'четвертая ц.к.'!G222</f>
        <v>363.7</v>
      </c>
      <c r="H222" s="339" t="str">
        <f t="shared" si="25"/>
        <v>2591,48</v>
      </c>
      <c r="I222" s="318">
        <f t="shared" si="25"/>
        <v>4.7500000000000001E-2</v>
      </c>
      <c r="J222" s="83">
        <f t="shared" si="25"/>
        <v>123.1</v>
      </c>
      <c r="K222" s="262">
        <f t="shared" si="23"/>
        <v>2915.78</v>
      </c>
      <c r="L222" s="310">
        <f t="shared" si="21"/>
        <v>2552.2399999999998</v>
      </c>
      <c r="M222" s="279">
        <f t="shared" si="22"/>
        <v>2410.69</v>
      </c>
    </row>
    <row r="223" spans="1:13" ht="15" customHeight="1" x14ac:dyDescent="0.25">
      <c r="A223" s="700"/>
      <c r="B223" s="415">
        <v>21</v>
      </c>
      <c r="C223" s="424">
        <f>'четвертая ц.к.'!C223</f>
        <v>1870.94</v>
      </c>
      <c r="D223" s="419">
        <f>'четвертая ц.к.'!D223</f>
        <v>5.84</v>
      </c>
      <c r="E223" s="335">
        <f>'четвертая ц.к.'!E223</f>
        <v>868.79</v>
      </c>
      <c r="F223" s="336">
        <f>'четвертая ц.к.'!F223</f>
        <v>505.25</v>
      </c>
      <c r="G223" s="338">
        <f>'четвертая ц.к.'!G223</f>
        <v>363.7</v>
      </c>
      <c r="H223" s="339" t="str">
        <f t="shared" si="25"/>
        <v>2591,48</v>
      </c>
      <c r="I223" s="318">
        <f t="shared" si="25"/>
        <v>4.7500000000000001E-2</v>
      </c>
      <c r="J223" s="83">
        <f t="shared" si="25"/>
        <v>123.1</v>
      </c>
      <c r="K223" s="262">
        <f t="shared" si="23"/>
        <v>2868.67</v>
      </c>
      <c r="L223" s="310">
        <f t="shared" si="21"/>
        <v>2505.13</v>
      </c>
      <c r="M223" s="279">
        <f t="shared" si="22"/>
        <v>2363.58</v>
      </c>
    </row>
    <row r="224" spans="1:13" ht="15" customHeight="1" x14ac:dyDescent="0.25">
      <c r="A224" s="700"/>
      <c r="B224" s="415">
        <v>22</v>
      </c>
      <c r="C224" s="424">
        <f>'четвертая ц.к.'!C224</f>
        <v>1740.92</v>
      </c>
      <c r="D224" s="419">
        <f>'четвертая ц.к.'!D224</f>
        <v>5.84</v>
      </c>
      <c r="E224" s="335">
        <f>'четвертая ц.к.'!E224</f>
        <v>868.79</v>
      </c>
      <c r="F224" s="336">
        <f>'четвертая ц.к.'!F224</f>
        <v>505.25</v>
      </c>
      <c r="G224" s="338">
        <f>'четвертая ц.к.'!G224</f>
        <v>363.7</v>
      </c>
      <c r="H224" s="339" t="str">
        <f t="shared" si="25"/>
        <v>2591,48</v>
      </c>
      <c r="I224" s="318">
        <f t="shared" si="25"/>
        <v>4.7500000000000001E-2</v>
      </c>
      <c r="J224" s="83">
        <f t="shared" si="25"/>
        <v>123.1</v>
      </c>
      <c r="K224" s="262">
        <f t="shared" si="23"/>
        <v>2738.65</v>
      </c>
      <c r="L224" s="310">
        <f t="shared" si="21"/>
        <v>2375.11</v>
      </c>
      <c r="M224" s="279">
        <f t="shared" si="22"/>
        <v>2233.56</v>
      </c>
    </row>
    <row r="225" spans="1:13" ht="15" customHeight="1" x14ac:dyDescent="0.25">
      <c r="A225" s="700"/>
      <c r="B225" s="415">
        <v>23</v>
      </c>
      <c r="C225" s="424">
        <f>'четвертая ц.к.'!C225</f>
        <v>1586.38</v>
      </c>
      <c r="D225" s="419">
        <f>'четвертая ц.к.'!D225</f>
        <v>5.84</v>
      </c>
      <c r="E225" s="335">
        <f>'четвертая ц.к.'!E225</f>
        <v>868.79</v>
      </c>
      <c r="F225" s="336">
        <f>'четвертая ц.к.'!F225</f>
        <v>505.25</v>
      </c>
      <c r="G225" s="338">
        <f>'четвертая ц.к.'!G225</f>
        <v>363.7</v>
      </c>
      <c r="H225" s="339" t="str">
        <f t="shared" si="25"/>
        <v>2591,48</v>
      </c>
      <c r="I225" s="318">
        <f t="shared" si="25"/>
        <v>4.7500000000000001E-2</v>
      </c>
      <c r="J225" s="83">
        <f t="shared" si="25"/>
        <v>123.1</v>
      </c>
      <c r="K225" s="262">
        <f t="shared" si="23"/>
        <v>2584.11</v>
      </c>
      <c r="L225" s="310">
        <f t="shared" si="21"/>
        <v>2220.5700000000002</v>
      </c>
      <c r="M225" s="279">
        <f t="shared" si="22"/>
        <v>2079.02</v>
      </c>
    </row>
    <row r="226" spans="1:13" ht="15" customHeight="1" x14ac:dyDescent="0.25">
      <c r="A226" s="700">
        <f>'четвертая ц.к.'!A226:A249</f>
        <v>44661</v>
      </c>
      <c r="B226" s="415">
        <v>0</v>
      </c>
      <c r="C226" s="424">
        <f>'четвертая ц.к.'!C226</f>
        <v>1267.33</v>
      </c>
      <c r="D226" s="419">
        <f>'четвертая ц.к.'!D226</f>
        <v>5.84</v>
      </c>
      <c r="E226" s="335">
        <f>'четвертая ц.к.'!E226</f>
        <v>868.79</v>
      </c>
      <c r="F226" s="336">
        <f>'четвертая ц.к.'!F226</f>
        <v>505.25</v>
      </c>
      <c r="G226" s="338">
        <f>'четвертая ц.к.'!G226</f>
        <v>363.7</v>
      </c>
      <c r="H226" s="339" t="str">
        <f t="shared" si="25"/>
        <v>2591,48</v>
      </c>
      <c r="I226" s="318">
        <f t="shared" si="25"/>
        <v>4.7500000000000001E-2</v>
      </c>
      <c r="J226" s="83">
        <f t="shared" si="25"/>
        <v>123.1</v>
      </c>
      <c r="K226" s="262">
        <f t="shared" si="23"/>
        <v>2265.06</v>
      </c>
      <c r="L226" s="310">
        <f t="shared" si="21"/>
        <v>1901.52</v>
      </c>
      <c r="M226" s="279">
        <f t="shared" si="22"/>
        <v>1759.97</v>
      </c>
    </row>
    <row r="227" spans="1:13" ht="15" customHeight="1" x14ac:dyDescent="0.25">
      <c r="A227" s="700"/>
      <c r="B227" s="415">
        <v>1</v>
      </c>
      <c r="C227" s="424">
        <f>'четвертая ц.к.'!C227</f>
        <v>1167.5</v>
      </c>
      <c r="D227" s="419">
        <f>'четвертая ц.к.'!D227</f>
        <v>5.84</v>
      </c>
      <c r="E227" s="335">
        <f>'четвертая ц.к.'!E227</f>
        <v>868.79</v>
      </c>
      <c r="F227" s="336">
        <f>'четвертая ц.к.'!F227</f>
        <v>505.25</v>
      </c>
      <c r="G227" s="338">
        <f>'четвертая ц.к.'!G227</f>
        <v>363.7</v>
      </c>
      <c r="H227" s="339" t="str">
        <f t="shared" si="25"/>
        <v>2591,48</v>
      </c>
      <c r="I227" s="318">
        <f t="shared" si="25"/>
        <v>4.7500000000000001E-2</v>
      </c>
      <c r="J227" s="83">
        <f t="shared" si="25"/>
        <v>123.1</v>
      </c>
      <c r="K227" s="262">
        <f t="shared" si="23"/>
        <v>2165.23</v>
      </c>
      <c r="L227" s="310">
        <f t="shared" si="21"/>
        <v>1801.69</v>
      </c>
      <c r="M227" s="279">
        <f t="shared" si="22"/>
        <v>1660.14</v>
      </c>
    </row>
    <row r="228" spans="1:13" ht="15" customHeight="1" x14ac:dyDescent="0.25">
      <c r="A228" s="700"/>
      <c r="B228" s="415">
        <v>2</v>
      </c>
      <c r="C228" s="424">
        <f>'четвертая ц.к.'!C228</f>
        <v>1129.24</v>
      </c>
      <c r="D228" s="419">
        <f>'четвертая ц.к.'!D228</f>
        <v>5.84</v>
      </c>
      <c r="E228" s="335">
        <f>'четвертая ц.к.'!E228</f>
        <v>868.79</v>
      </c>
      <c r="F228" s="336">
        <f>'четвертая ц.к.'!F228</f>
        <v>505.25</v>
      </c>
      <c r="G228" s="338">
        <f>'четвертая ц.к.'!G228</f>
        <v>363.7</v>
      </c>
      <c r="H228" s="339" t="str">
        <f t="shared" si="25"/>
        <v>2591,48</v>
      </c>
      <c r="I228" s="318">
        <f t="shared" si="25"/>
        <v>4.7500000000000001E-2</v>
      </c>
      <c r="J228" s="83">
        <f t="shared" si="25"/>
        <v>123.1</v>
      </c>
      <c r="K228" s="262">
        <f t="shared" si="23"/>
        <v>2126.9699999999998</v>
      </c>
      <c r="L228" s="310">
        <f t="shared" si="21"/>
        <v>1763.43</v>
      </c>
      <c r="M228" s="279">
        <f t="shared" si="22"/>
        <v>1621.88</v>
      </c>
    </row>
    <row r="229" spans="1:13" ht="15" customHeight="1" x14ac:dyDescent="0.25">
      <c r="A229" s="700"/>
      <c r="B229" s="415">
        <v>3</v>
      </c>
      <c r="C229" s="424">
        <f>'четвертая ц.к.'!C229</f>
        <v>1126.7</v>
      </c>
      <c r="D229" s="419">
        <f>'четвертая ц.к.'!D229</f>
        <v>5.84</v>
      </c>
      <c r="E229" s="335">
        <f>'четвертая ц.к.'!E229</f>
        <v>868.79</v>
      </c>
      <c r="F229" s="336">
        <f>'четвертая ц.к.'!F229</f>
        <v>505.25</v>
      </c>
      <c r="G229" s="338">
        <f>'четвертая ц.к.'!G229</f>
        <v>363.7</v>
      </c>
      <c r="H229" s="339" t="str">
        <f t="shared" si="25"/>
        <v>2591,48</v>
      </c>
      <c r="I229" s="318">
        <f t="shared" si="25"/>
        <v>4.7500000000000001E-2</v>
      </c>
      <c r="J229" s="83">
        <f t="shared" si="25"/>
        <v>123.1</v>
      </c>
      <c r="K229" s="262">
        <f t="shared" si="23"/>
        <v>2124.4299999999998</v>
      </c>
      <c r="L229" s="310">
        <f t="shared" si="21"/>
        <v>1760.89</v>
      </c>
      <c r="M229" s="279">
        <f t="shared" si="22"/>
        <v>1619.34</v>
      </c>
    </row>
    <row r="230" spans="1:13" ht="15" customHeight="1" x14ac:dyDescent="0.25">
      <c r="A230" s="700"/>
      <c r="B230" s="415">
        <v>4</v>
      </c>
      <c r="C230" s="424">
        <f>'четвертая ц.к.'!C230</f>
        <v>1148.1500000000001</v>
      </c>
      <c r="D230" s="419">
        <f>'четвертая ц.к.'!D230</f>
        <v>5.84</v>
      </c>
      <c r="E230" s="335">
        <f>'четвертая ц.к.'!E230</f>
        <v>868.79</v>
      </c>
      <c r="F230" s="336">
        <f>'четвертая ц.к.'!F230</f>
        <v>505.25</v>
      </c>
      <c r="G230" s="338">
        <f>'четвертая ц.к.'!G230</f>
        <v>363.7</v>
      </c>
      <c r="H230" s="339" t="str">
        <f t="shared" si="25"/>
        <v>2591,48</v>
      </c>
      <c r="I230" s="318">
        <f t="shared" si="25"/>
        <v>4.7500000000000001E-2</v>
      </c>
      <c r="J230" s="83">
        <f t="shared" si="25"/>
        <v>123.1</v>
      </c>
      <c r="K230" s="262">
        <f t="shared" si="23"/>
        <v>2145.88</v>
      </c>
      <c r="L230" s="310">
        <f t="shared" si="21"/>
        <v>1782.34</v>
      </c>
      <c r="M230" s="279">
        <f t="shared" si="22"/>
        <v>1640.79</v>
      </c>
    </row>
    <row r="231" spans="1:13" ht="15" customHeight="1" x14ac:dyDescent="0.25">
      <c r="A231" s="700"/>
      <c r="B231" s="415">
        <v>5</v>
      </c>
      <c r="C231" s="424">
        <f>'четвертая ц.к.'!C231</f>
        <v>1164.04</v>
      </c>
      <c r="D231" s="419">
        <f>'четвертая ц.к.'!D231</f>
        <v>5.84</v>
      </c>
      <c r="E231" s="335">
        <f>'четвертая ц.к.'!E231</f>
        <v>868.79</v>
      </c>
      <c r="F231" s="336">
        <f>'четвертая ц.к.'!F231</f>
        <v>505.25</v>
      </c>
      <c r="G231" s="338">
        <f>'четвертая ц.к.'!G231</f>
        <v>363.7</v>
      </c>
      <c r="H231" s="339" t="str">
        <f t="shared" si="25"/>
        <v>2591,48</v>
      </c>
      <c r="I231" s="318">
        <f t="shared" si="25"/>
        <v>4.7500000000000001E-2</v>
      </c>
      <c r="J231" s="83">
        <f t="shared" si="25"/>
        <v>123.1</v>
      </c>
      <c r="K231" s="262">
        <f t="shared" si="23"/>
        <v>2161.77</v>
      </c>
      <c r="L231" s="310">
        <f t="shared" si="21"/>
        <v>1798.23</v>
      </c>
      <c r="M231" s="279">
        <f t="shared" si="22"/>
        <v>1656.68</v>
      </c>
    </row>
    <row r="232" spans="1:13" ht="15" customHeight="1" x14ac:dyDescent="0.25">
      <c r="A232" s="700"/>
      <c r="B232" s="415">
        <v>6</v>
      </c>
      <c r="C232" s="424">
        <f>'четвертая ц.к.'!C232</f>
        <v>1133.55</v>
      </c>
      <c r="D232" s="419">
        <f>'четвертая ц.к.'!D232</f>
        <v>5.84</v>
      </c>
      <c r="E232" s="335">
        <f>'четвертая ц.к.'!E232</f>
        <v>868.79</v>
      </c>
      <c r="F232" s="336">
        <f>'четвертая ц.к.'!F232</f>
        <v>505.25</v>
      </c>
      <c r="G232" s="338">
        <f>'четвертая ц.к.'!G232</f>
        <v>363.7</v>
      </c>
      <c r="H232" s="339" t="str">
        <f t="shared" si="25"/>
        <v>2591,48</v>
      </c>
      <c r="I232" s="318">
        <f t="shared" si="25"/>
        <v>4.7500000000000001E-2</v>
      </c>
      <c r="J232" s="83">
        <f t="shared" si="25"/>
        <v>123.1</v>
      </c>
      <c r="K232" s="262">
        <f t="shared" si="23"/>
        <v>2131.2800000000002</v>
      </c>
      <c r="L232" s="310">
        <f t="shared" si="21"/>
        <v>1767.74</v>
      </c>
      <c r="M232" s="279">
        <f t="shared" si="22"/>
        <v>1626.19</v>
      </c>
    </row>
    <row r="233" spans="1:13" ht="15" customHeight="1" x14ac:dyDescent="0.25">
      <c r="A233" s="700"/>
      <c r="B233" s="415">
        <v>7</v>
      </c>
      <c r="C233" s="424">
        <f>'четвертая ц.к.'!C233</f>
        <v>1309.78</v>
      </c>
      <c r="D233" s="419">
        <f>'четвертая ц.к.'!D233</f>
        <v>5.84</v>
      </c>
      <c r="E233" s="335">
        <f>'четвертая ц.к.'!E233</f>
        <v>868.79</v>
      </c>
      <c r="F233" s="336">
        <f>'четвертая ц.к.'!F233</f>
        <v>505.25</v>
      </c>
      <c r="G233" s="338">
        <f>'четвертая ц.к.'!G233</f>
        <v>363.7</v>
      </c>
      <c r="H233" s="339" t="str">
        <f t="shared" si="25"/>
        <v>2591,48</v>
      </c>
      <c r="I233" s="318">
        <f t="shared" si="25"/>
        <v>4.7500000000000001E-2</v>
      </c>
      <c r="J233" s="83">
        <f t="shared" si="25"/>
        <v>123.1</v>
      </c>
      <c r="K233" s="262">
        <f t="shared" si="23"/>
        <v>2307.5100000000002</v>
      </c>
      <c r="L233" s="310">
        <f t="shared" si="21"/>
        <v>1943.97</v>
      </c>
      <c r="M233" s="279">
        <f t="shared" si="22"/>
        <v>1802.42</v>
      </c>
    </row>
    <row r="234" spans="1:13" ht="15" customHeight="1" x14ac:dyDescent="0.25">
      <c r="A234" s="700"/>
      <c r="B234" s="415">
        <v>8</v>
      </c>
      <c r="C234" s="424">
        <f>'четвертая ц.к.'!C234</f>
        <v>1483.82</v>
      </c>
      <c r="D234" s="419">
        <f>'четвертая ц.к.'!D234</f>
        <v>5.84</v>
      </c>
      <c r="E234" s="335">
        <f>'четвертая ц.к.'!E234</f>
        <v>868.79</v>
      </c>
      <c r="F234" s="336">
        <f>'четвертая ц.к.'!F234</f>
        <v>505.25</v>
      </c>
      <c r="G234" s="338">
        <f>'четвертая ц.к.'!G234</f>
        <v>363.7</v>
      </c>
      <c r="H234" s="339" t="str">
        <f t="shared" si="25"/>
        <v>2591,48</v>
      </c>
      <c r="I234" s="318">
        <f t="shared" si="25"/>
        <v>4.7500000000000001E-2</v>
      </c>
      <c r="J234" s="83">
        <f t="shared" si="25"/>
        <v>123.1</v>
      </c>
      <c r="K234" s="262">
        <f t="shared" si="23"/>
        <v>2481.5500000000002</v>
      </c>
      <c r="L234" s="310">
        <f t="shared" si="21"/>
        <v>2118.0100000000002</v>
      </c>
      <c r="M234" s="279">
        <f t="shared" si="22"/>
        <v>1976.46</v>
      </c>
    </row>
    <row r="235" spans="1:13" ht="15" customHeight="1" x14ac:dyDescent="0.25">
      <c r="A235" s="700"/>
      <c r="B235" s="415">
        <v>9</v>
      </c>
      <c r="C235" s="424">
        <f>'четвертая ц.к.'!C235</f>
        <v>1652.87</v>
      </c>
      <c r="D235" s="419">
        <f>'четвертая ц.к.'!D235</f>
        <v>5.84</v>
      </c>
      <c r="E235" s="335">
        <f>'четвертая ц.к.'!E235</f>
        <v>868.79</v>
      </c>
      <c r="F235" s="336">
        <f>'четвертая ц.к.'!F235</f>
        <v>505.25</v>
      </c>
      <c r="G235" s="338">
        <f>'четвертая ц.к.'!G235</f>
        <v>363.7</v>
      </c>
      <c r="H235" s="339" t="str">
        <f t="shared" si="25"/>
        <v>2591,48</v>
      </c>
      <c r="I235" s="318">
        <f t="shared" si="25"/>
        <v>4.7500000000000001E-2</v>
      </c>
      <c r="J235" s="83">
        <f t="shared" si="25"/>
        <v>123.1</v>
      </c>
      <c r="K235" s="262">
        <f t="shared" si="23"/>
        <v>2650.6</v>
      </c>
      <c r="L235" s="310">
        <f t="shared" si="21"/>
        <v>2287.06</v>
      </c>
      <c r="M235" s="279">
        <f t="shared" si="22"/>
        <v>2145.5100000000002</v>
      </c>
    </row>
    <row r="236" spans="1:13" ht="15" customHeight="1" x14ac:dyDescent="0.25">
      <c r="A236" s="700"/>
      <c r="B236" s="415">
        <v>10</v>
      </c>
      <c r="C236" s="424">
        <f>'четвертая ц.к.'!C236</f>
        <v>1663.11</v>
      </c>
      <c r="D236" s="419">
        <f>'четвертая ц.к.'!D236</f>
        <v>5.84</v>
      </c>
      <c r="E236" s="335">
        <f>'четвертая ц.к.'!E236</f>
        <v>868.79</v>
      </c>
      <c r="F236" s="336">
        <f>'четвертая ц.к.'!F236</f>
        <v>505.25</v>
      </c>
      <c r="G236" s="338">
        <f>'четвертая ц.к.'!G236</f>
        <v>363.7</v>
      </c>
      <c r="H236" s="339" t="str">
        <f t="shared" ref="H236:J251" si="26">H235</f>
        <v>2591,48</v>
      </c>
      <c r="I236" s="318">
        <f t="shared" si="26"/>
        <v>4.7500000000000001E-2</v>
      </c>
      <c r="J236" s="83">
        <f t="shared" si="26"/>
        <v>123.1</v>
      </c>
      <c r="K236" s="262">
        <f t="shared" si="23"/>
        <v>2660.84</v>
      </c>
      <c r="L236" s="310">
        <f t="shared" si="21"/>
        <v>2297.3000000000002</v>
      </c>
      <c r="M236" s="279">
        <f t="shared" si="22"/>
        <v>2155.75</v>
      </c>
    </row>
    <row r="237" spans="1:13" ht="15" customHeight="1" x14ac:dyDescent="0.25">
      <c r="A237" s="700"/>
      <c r="B237" s="415">
        <v>11</v>
      </c>
      <c r="C237" s="424">
        <f>'четвертая ц.к.'!C237</f>
        <v>1645.26</v>
      </c>
      <c r="D237" s="419">
        <f>'четвертая ц.к.'!D237</f>
        <v>5.84</v>
      </c>
      <c r="E237" s="335">
        <f>'четвертая ц.к.'!E237</f>
        <v>868.79</v>
      </c>
      <c r="F237" s="336">
        <f>'четвертая ц.к.'!F237</f>
        <v>505.25</v>
      </c>
      <c r="G237" s="338">
        <f>'четвертая ц.к.'!G237</f>
        <v>363.7</v>
      </c>
      <c r="H237" s="339" t="str">
        <f t="shared" si="26"/>
        <v>2591,48</v>
      </c>
      <c r="I237" s="318">
        <f t="shared" si="26"/>
        <v>4.7500000000000001E-2</v>
      </c>
      <c r="J237" s="83">
        <f t="shared" si="26"/>
        <v>123.1</v>
      </c>
      <c r="K237" s="262">
        <f t="shared" si="23"/>
        <v>2642.99</v>
      </c>
      <c r="L237" s="310">
        <f t="shared" si="21"/>
        <v>2279.4499999999998</v>
      </c>
      <c r="M237" s="279">
        <f t="shared" si="22"/>
        <v>2137.9</v>
      </c>
    </row>
    <row r="238" spans="1:13" ht="15" customHeight="1" x14ac:dyDescent="0.25">
      <c r="A238" s="700"/>
      <c r="B238" s="415">
        <v>12</v>
      </c>
      <c r="C238" s="424">
        <f>'четвертая ц.к.'!C238</f>
        <v>1629.45</v>
      </c>
      <c r="D238" s="419">
        <f>'четвертая ц.к.'!D238</f>
        <v>5.84</v>
      </c>
      <c r="E238" s="335">
        <f>'четвертая ц.к.'!E238</f>
        <v>868.79</v>
      </c>
      <c r="F238" s="336">
        <f>'четвертая ц.к.'!F238</f>
        <v>505.25</v>
      </c>
      <c r="G238" s="338">
        <f>'четвертая ц.к.'!G238</f>
        <v>363.7</v>
      </c>
      <c r="H238" s="339" t="str">
        <f t="shared" si="26"/>
        <v>2591,48</v>
      </c>
      <c r="I238" s="318">
        <f t="shared" si="26"/>
        <v>4.7500000000000001E-2</v>
      </c>
      <c r="J238" s="83">
        <f t="shared" si="26"/>
        <v>123.1</v>
      </c>
      <c r="K238" s="262">
        <f t="shared" si="23"/>
        <v>2627.18</v>
      </c>
      <c r="L238" s="310">
        <f t="shared" si="21"/>
        <v>2263.64</v>
      </c>
      <c r="M238" s="279">
        <f t="shared" si="22"/>
        <v>2122.09</v>
      </c>
    </row>
    <row r="239" spans="1:13" ht="15" customHeight="1" x14ac:dyDescent="0.25">
      <c r="A239" s="700"/>
      <c r="B239" s="415">
        <v>13</v>
      </c>
      <c r="C239" s="424">
        <f>'четвертая ц.к.'!C239</f>
        <v>1600.96</v>
      </c>
      <c r="D239" s="419">
        <f>'четвертая ц.к.'!D239</f>
        <v>5.84</v>
      </c>
      <c r="E239" s="335">
        <f>'четвертая ц.к.'!E239</f>
        <v>868.79</v>
      </c>
      <c r="F239" s="336">
        <f>'четвертая ц.к.'!F239</f>
        <v>505.25</v>
      </c>
      <c r="G239" s="338">
        <f>'четвертая ц.к.'!G239</f>
        <v>363.7</v>
      </c>
      <c r="H239" s="339" t="str">
        <f t="shared" si="26"/>
        <v>2591,48</v>
      </c>
      <c r="I239" s="318">
        <f t="shared" si="26"/>
        <v>4.7500000000000001E-2</v>
      </c>
      <c r="J239" s="83">
        <f t="shared" si="26"/>
        <v>123.1</v>
      </c>
      <c r="K239" s="262">
        <f t="shared" si="23"/>
        <v>2598.69</v>
      </c>
      <c r="L239" s="310">
        <f t="shared" si="21"/>
        <v>2235.15</v>
      </c>
      <c r="M239" s="279">
        <f t="shared" si="22"/>
        <v>2093.6</v>
      </c>
    </row>
    <row r="240" spans="1:13" ht="15" customHeight="1" x14ac:dyDescent="0.25">
      <c r="A240" s="700"/>
      <c r="B240" s="415">
        <v>14</v>
      </c>
      <c r="C240" s="424">
        <f>'четвертая ц.к.'!C240</f>
        <v>1617.66</v>
      </c>
      <c r="D240" s="419">
        <f>'четвертая ц.к.'!D240</f>
        <v>5.84</v>
      </c>
      <c r="E240" s="335">
        <f>'четвертая ц.к.'!E240</f>
        <v>868.79</v>
      </c>
      <c r="F240" s="336">
        <f>'четвертая ц.к.'!F240</f>
        <v>505.25</v>
      </c>
      <c r="G240" s="338">
        <f>'четвертая ц.к.'!G240</f>
        <v>363.7</v>
      </c>
      <c r="H240" s="339" t="str">
        <f t="shared" si="26"/>
        <v>2591,48</v>
      </c>
      <c r="I240" s="318">
        <f t="shared" si="26"/>
        <v>4.7500000000000001E-2</v>
      </c>
      <c r="J240" s="83">
        <f t="shared" si="26"/>
        <v>123.1</v>
      </c>
      <c r="K240" s="262">
        <f t="shared" si="23"/>
        <v>2615.39</v>
      </c>
      <c r="L240" s="310">
        <f t="shared" si="21"/>
        <v>2251.85</v>
      </c>
      <c r="M240" s="279">
        <f t="shared" si="22"/>
        <v>2110.3000000000002</v>
      </c>
    </row>
    <row r="241" spans="1:13" ht="15" customHeight="1" x14ac:dyDescent="0.25">
      <c r="A241" s="700"/>
      <c r="B241" s="415">
        <v>15</v>
      </c>
      <c r="C241" s="424">
        <f>'четвертая ц.к.'!C241</f>
        <v>1578.46</v>
      </c>
      <c r="D241" s="419">
        <f>'четвертая ц.к.'!D241</f>
        <v>5.84</v>
      </c>
      <c r="E241" s="335">
        <f>'четвертая ц.к.'!E241</f>
        <v>868.79</v>
      </c>
      <c r="F241" s="336">
        <f>'четвертая ц.к.'!F241</f>
        <v>505.25</v>
      </c>
      <c r="G241" s="338">
        <f>'четвертая ц.к.'!G241</f>
        <v>363.7</v>
      </c>
      <c r="H241" s="339" t="str">
        <f t="shared" si="26"/>
        <v>2591,48</v>
      </c>
      <c r="I241" s="318">
        <f t="shared" si="26"/>
        <v>4.7500000000000001E-2</v>
      </c>
      <c r="J241" s="83">
        <f t="shared" si="26"/>
        <v>123.1</v>
      </c>
      <c r="K241" s="262">
        <f t="shared" si="23"/>
        <v>2576.19</v>
      </c>
      <c r="L241" s="310">
        <f t="shared" si="21"/>
        <v>2212.65</v>
      </c>
      <c r="M241" s="279">
        <f t="shared" si="22"/>
        <v>2071.1</v>
      </c>
    </row>
    <row r="242" spans="1:13" ht="15" customHeight="1" x14ac:dyDescent="0.25">
      <c r="A242" s="700"/>
      <c r="B242" s="415">
        <v>16</v>
      </c>
      <c r="C242" s="424">
        <f>'четвертая ц.к.'!C242</f>
        <v>1634.07</v>
      </c>
      <c r="D242" s="419">
        <f>'четвертая ц.к.'!D242</f>
        <v>5.84</v>
      </c>
      <c r="E242" s="335">
        <f>'четвертая ц.к.'!E242</f>
        <v>868.79</v>
      </c>
      <c r="F242" s="336">
        <f>'четвертая ц.к.'!F242</f>
        <v>505.25</v>
      </c>
      <c r="G242" s="338">
        <f>'четвертая ц.к.'!G242</f>
        <v>363.7</v>
      </c>
      <c r="H242" s="339" t="str">
        <f t="shared" si="26"/>
        <v>2591,48</v>
      </c>
      <c r="I242" s="318">
        <f t="shared" si="26"/>
        <v>4.7500000000000001E-2</v>
      </c>
      <c r="J242" s="83">
        <f t="shared" si="26"/>
        <v>123.1</v>
      </c>
      <c r="K242" s="262">
        <f t="shared" si="23"/>
        <v>2631.8</v>
      </c>
      <c r="L242" s="310">
        <f t="shared" si="21"/>
        <v>2268.2600000000002</v>
      </c>
      <c r="M242" s="279">
        <f t="shared" si="22"/>
        <v>2126.71</v>
      </c>
    </row>
    <row r="243" spans="1:13" ht="15" customHeight="1" x14ac:dyDescent="0.25">
      <c r="A243" s="700"/>
      <c r="B243" s="415">
        <v>17</v>
      </c>
      <c r="C243" s="424">
        <f>'четвертая ц.к.'!C243</f>
        <v>1668.14</v>
      </c>
      <c r="D243" s="419">
        <f>'четвертая ц.к.'!D243</f>
        <v>5.84</v>
      </c>
      <c r="E243" s="335">
        <f>'четвертая ц.к.'!E243</f>
        <v>868.79</v>
      </c>
      <c r="F243" s="336">
        <f>'четвертая ц.к.'!F243</f>
        <v>505.25</v>
      </c>
      <c r="G243" s="338">
        <f>'четвертая ц.к.'!G243</f>
        <v>363.7</v>
      </c>
      <c r="H243" s="339" t="str">
        <f t="shared" si="26"/>
        <v>2591,48</v>
      </c>
      <c r="I243" s="318">
        <f t="shared" si="26"/>
        <v>4.7500000000000001E-2</v>
      </c>
      <c r="J243" s="83">
        <f t="shared" si="26"/>
        <v>123.1</v>
      </c>
      <c r="K243" s="262">
        <f t="shared" si="23"/>
        <v>2665.87</v>
      </c>
      <c r="L243" s="310">
        <f t="shared" si="21"/>
        <v>2302.33</v>
      </c>
      <c r="M243" s="279">
        <f t="shared" si="22"/>
        <v>2160.7800000000002</v>
      </c>
    </row>
    <row r="244" spans="1:13" ht="15" customHeight="1" x14ac:dyDescent="0.25">
      <c r="A244" s="700"/>
      <c r="B244" s="415">
        <v>18</v>
      </c>
      <c r="C244" s="424">
        <f>'четвертая ц.к.'!C244</f>
        <v>1713.79</v>
      </c>
      <c r="D244" s="419">
        <f>'четвертая ц.к.'!D244</f>
        <v>5.84</v>
      </c>
      <c r="E244" s="335">
        <f>'четвертая ц.к.'!E244</f>
        <v>868.79</v>
      </c>
      <c r="F244" s="336">
        <f>'четвертая ц.к.'!F244</f>
        <v>505.25</v>
      </c>
      <c r="G244" s="338">
        <f>'четвертая ц.к.'!G244</f>
        <v>363.7</v>
      </c>
      <c r="H244" s="339" t="str">
        <f t="shared" si="26"/>
        <v>2591,48</v>
      </c>
      <c r="I244" s="318">
        <f t="shared" si="26"/>
        <v>4.7500000000000001E-2</v>
      </c>
      <c r="J244" s="83">
        <f t="shared" si="26"/>
        <v>123.1</v>
      </c>
      <c r="K244" s="262">
        <f t="shared" si="23"/>
        <v>2711.52</v>
      </c>
      <c r="L244" s="310">
        <f t="shared" si="21"/>
        <v>2347.98</v>
      </c>
      <c r="M244" s="279">
        <f t="shared" si="22"/>
        <v>2206.4299999999998</v>
      </c>
    </row>
    <row r="245" spans="1:13" ht="15" customHeight="1" x14ac:dyDescent="0.25">
      <c r="A245" s="700"/>
      <c r="B245" s="415">
        <v>19</v>
      </c>
      <c r="C245" s="424">
        <f>'четвертая ц.к.'!C245</f>
        <v>1824.48</v>
      </c>
      <c r="D245" s="419">
        <f>'четвертая ц.к.'!D245</f>
        <v>5.84</v>
      </c>
      <c r="E245" s="335">
        <f>'четвертая ц.к.'!E245</f>
        <v>868.79</v>
      </c>
      <c r="F245" s="336">
        <f>'четвертая ц.к.'!F245</f>
        <v>505.25</v>
      </c>
      <c r="G245" s="338">
        <f>'четвертая ц.к.'!G245</f>
        <v>363.7</v>
      </c>
      <c r="H245" s="339" t="str">
        <f t="shared" si="26"/>
        <v>2591,48</v>
      </c>
      <c r="I245" s="318">
        <f t="shared" si="26"/>
        <v>4.7500000000000001E-2</v>
      </c>
      <c r="J245" s="83">
        <f t="shared" si="26"/>
        <v>123.1</v>
      </c>
      <c r="K245" s="262">
        <f t="shared" si="23"/>
        <v>2822.21</v>
      </c>
      <c r="L245" s="310">
        <f t="shared" si="21"/>
        <v>2458.67</v>
      </c>
      <c r="M245" s="279">
        <f t="shared" si="22"/>
        <v>2317.12</v>
      </c>
    </row>
    <row r="246" spans="1:13" ht="15" customHeight="1" x14ac:dyDescent="0.25">
      <c r="A246" s="700"/>
      <c r="B246" s="415">
        <v>20</v>
      </c>
      <c r="C246" s="424">
        <f>'четвертая ц.к.'!C246</f>
        <v>1846.47</v>
      </c>
      <c r="D246" s="419">
        <f>'четвертая ц.к.'!D246</f>
        <v>5.84</v>
      </c>
      <c r="E246" s="335">
        <f>'четвертая ц.к.'!E246</f>
        <v>868.79</v>
      </c>
      <c r="F246" s="336">
        <f>'четвертая ц.к.'!F246</f>
        <v>505.25</v>
      </c>
      <c r="G246" s="338">
        <f>'четвертая ц.к.'!G246</f>
        <v>363.7</v>
      </c>
      <c r="H246" s="339" t="str">
        <f t="shared" si="26"/>
        <v>2591,48</v>
      </c>
      <c r="I246" s="318">
        <f t="shared" si="26"/>
        <v>4.7500000000000001E-2</v>
      </c>
      <c r="J246" s="83">
        <f t="shared" si="26"/>
        <v>123.1</v>
      </c>
      <c r="K246" s="262">
        <f t="shared" si="23"/>
        <v>2844.2</v>
      </c>
      <c r="L246" s="310">
        <f t="shared" si="21"/>
        <v>2480.66</v>
      </c>
      <c r="M246" s="279">
        <f t="shared" si="22"/>
        <v>2339.11</v>
      </c>
    </row>
    <row r="247" spans="1:13" ht="15" customHeight="1" x14ac:dyDescent="0.25">
      <c r="A247" s="700"/>
      <c r="B247" s="415">
        <v>21</v>
      </c>
      <c r="C247" s="424">
        <f>'четвертая ц.к.'!C247</f>
        <v>1819.79</v>
      </c>
      <c r="D247" s="419">
        <f>'четвертая ц.к.'!D247</f>
        <v>5.84</v>
      </c>
      <c r="E247" s="335">
        <f>'четвертая ц.к.'!E247</f>
        <v>868.79</v>
      </c>
      <c r="F247" s="336">
        <f>'четвертая ц.к.'!F247</f>
        <v>505.25</v>
      </c>
      <c r="G247" s="338">
        <f>'четвертая ц.к.'!G247</f>
        <v>363.7</v>
      </c>
      <c r="H247" s="339" t="str">
        <f t="shared" si="26"/>
        <v>2591,48</v>
      </c>
      <c r="I247" s="318">
        <f t="shared" si="26"/>
        <v>4.7500000000000001E-2</v>
      </c>
      <c r="J247" s="83">
        <f t="shared" si="26"/>
        <v>123.1</v>
      </c>
      <c r="K247" s="262">
        <f t="shared" si="23"/>
        <v>2817.52</v>
      </c>
      <c r="L247" s="310">
        <f t="shared" si="21"/>
        <v>2453.98</v>
      </c>
      <c r="M247" s="279">
        <f t="shared" si="22"/>
        <v>2312.4299999999998</v>
      </c>
    </row>
    <row r="248" spans="1:13" ht="15" customHeight="1" x14ac:dyDescent="0.25">
      <c r="A248" s="700"/>
      <c r="B248" s="415">
        <v>22</v>
      </c>
      <c r="C248" s="424">
        <f>'четвертая ц.к.'!C248</f>
        <v>1663.92</v>
      </c>
      <c r="D248" s="419">
        <f>'четвертая ц.к.'!D248</f>
        <v>5.84</v>
      </c>
      <c r="E248" s="335">
        <f>'четвертая ц.к.'!E248</f>
        <v>868.79</v>
      </c>
      <c r="F248" s="336">
        <f>'четвертая ц.к.'!F248</f>
        <v>505.25</v>
      </c>
      <c r="G248" s="338">
        <f>'четвертая ц.к.'!G248</f>
        <v>363.7</v>
      </c>
      <c r="H248" s="339" t="str">
        <f t="shared" si="26"/>
        <v>2591,48</v>
      </c>
      <c r="I248" s="318">
        <f t="shared" si="26"/>
        <v>4.7500000000000001E-2</v>
      </c>
      <c r="J248" s="83">
        <f t="shared" si="26"/>
        <v>123.1</v>
      </c>
      <c r="K248" s="262">
        <f t="shared" si="23"/>
        <v>2661.65</v>
      </c>
      <c r="L248" s="310">
        <f t="shared" si="21"/>
        <v>2298.11</v>
      </c>
      <c r="M248" s="279">
        <f t="shared" si="22"/>
        <v>2156.56</v>
      </c>
    </row>
    <row r="249" spans="1:13" ht="15" customHeight="1" x14ac:dyDescent="0.25">
      <c r="A249" s="700"/>
      <c r="B249" s="415">
        <v>23</v>
      </c>
      <c r="C249" s="424">
        <f>'четвертая ц.к.'!C249</f>
        <v>1392.24</v>
      </c>
      <c r="D249" s="419">
        <f>'четвертая ц.к.'!D249</f>
        <v>5.84</v>
      </c>
      <c r="E249" s="335">
        <f>'четвертая ц.к.'!E249</f>
        <v>868.79</v>
      </c>
      <c r="F249" s="336">
        <f>'четвертая ц.к.'!F249</f>
        <v>505.25</v>
      </c>
      <c r="G249" s="338">
        <f>'четвертая ц.к.'!G249</f>
        <v>363.7</v>
      </c>
      <c r="H249" s="339" t="str">
        <f t="shared" si="26"/>
        <v>2591,48</v>
      </c>
      <c r="I249" s="318">
        <f t="shared" si="26"/>
        <v>4.7500000000000001E-2</v>
      </c>
      <c r="J249" s="83">
        <f t="shared" si="26"/>
        <v>123.1</v>
      </c>
      <c r="K249" s="262">
        <f t="shared" si="23"/>
        <v>2389.9699999999998</v>
      </c>
      <c r="L249" s="310">
        <f t="shared" si="21"/>
        <v>2026.43</v>
      </c>
      <c r="M249" s="279">
        <f t="shared" si="22"/>
        <v>1884.88</v>
      </c>
    </row>
    <row r="250" spans="1:13" ht="15" customHeight="1" x14ac:dyDescent="0.25">
      <c r="A250" s="700">
        <f>'четвертая ц.к.'!A250:A273</f>
        <v>44662</v>
      </c>
      <c r="B250" s="415">
        <v>0</v>
      </c>
      <c r="C250" s="424">
        <f>'четвертая ц.к.'!C250</f>
        <v>1184.93</v>
      </c>
      <c r="D250" s="419">
        <f>'четвертая ц.к.'!D250</f>
        <v>5.84</v>
      </c>
      <c r="E250" s="335">
        <f>'четвертая ц.к.'!E250</f>
        <v>868.79</v>
      </c>
      <c r="F250" s="336">
        <f>'четвертая ц.к.'!F250</f>
        <v>505.25</v>
      </c>
      <c r="G250" s="338">
        <f>'четвертая ц.к.'!G250</f>
        <v>363.7</v>
      </c>
      <c r="H250" s="339" t="str">
        <f t="shared" si="26"/>
        <v>2591,48</v>
      </c>
      <c r="I250" s="318">
        <f t="shared" si="26"/>
        <v>4.7500000000000001E-2</v>
      </c>
      <c r="J250" s="83">
        <f t="shared" si="26"/>
        <v>123.1</v>
      </c>
      <c r="K250" s="262">
        <f t="shared" si="23"/>
        <v>2182.66</v>
      </c>
      <c r="L250" s="310">
        <f t="shared" si="21"/>
        <v>1819.12</v>
      </c>
      <c r="M250" s="279">
        <f t="shared" si="22"/>
        <v>1677.57</v>
      </c>
    </row>
    <row r="251" spans="1:13" ht="15" customHeight="1" x14ac:dyDescent="0.25">
      <c r="A251" s="700"/>
      <c r="B251" s="415">
        <v>1</v>
      </c>
      <c r="C251" s="424">
        <f>'четвертая ц.к.'!C251</f>
        <v>1058.98</v>
      </c>
      <c r="D251" s="419">
        <f>'четвертая ц.к.'!D251</f>
        <v>5.84</v>
      </c>
      <c r="E251" s="335">
        <f>'четвертая ц.к.'!E251</f>
        <v>868.79</v>
      </c>
      <c r="F251" s="336">
        <f>'четвертая ц.к.'!F251</f>
        <v>505.25</v>
      </c>
      <c r="G251" s="338">
        <f>'четвертая ц.к.'!G251</f>
        <v>363.7</v>
      </c>
      <c r="H251" s="339" t="str">
        <f t="shared" si="26"/>
        <v>2591,48</v>
      </c>
      <c r="I251" s="318">
        <f t="shared" si="26"/>
        <v>4.7500000000000001E-2</v>
      </c>
      <c r="J251" s="83">
        <f t="shared" si="26"/>
        <v>123.1</v>
      </c>
      <c r="K251" s="262">
        <f t="shared" si="23"/>
        <v>2056.71</v>
      </c>
      <c r="L251" s="310">
        <f t="shared" si="21"/>
        <v>1693.17</v>
      </c>
      <c r="M251" s="279">
        <f t="shared" si="22"/>
        <v>1551.62</v>
      </c>
    </row>
    <row r="252" spans="1:13" ht="15" customHeight="1" x14ac:dyDescent="0.25">
      <c r="A252" s="700"/>
      <c r="B252" s="415">
        <v>2</v>
      </c>
      <c r="C252" s="424">
        <f>'четвертая ц.к.'!C252</f>
        <v>1005.23</v>
      </c>
      <c r="D252" s="419">
        <f>'четвертая ц.к.'!D252</f>
        <v>5.84</v>
      </c>
      <c r="E252" s="335">
        <f>'четвертая ц.к.'!E252</f>
        <v>868.79</v>
      </c>
      <c r="F252" s="336">
        <f>'четвертая ц.к.'!F252</f>
        <v>505.25</v>
      </c>
      <c r="G252" s="338">
        <f>'четвертая ц.к.'!G252</f>
        <v>363.7</v>
      </c>
      <c r="H252" s="339" t="str">
        <f t="shared" ref="H252:J267" si="27">H251</f>
        <v>2591,48</v>
      </c>
      <c r="I252" s="318">
        <f t="shared" si="27"/>
        <v>4.7500000000000001E-2</v>
      </c>
      <c r="J252" s="83">
        <f t="shared" si="27"/>
        <v>123.1</v>
      </c>
      <c r="K252" s="262">
        <f t="shared" si="23"/>
        <v>2002.96</v>
      </c>
      <c r="L252" s="310">
        <f t="shared" si="21"/>
        <v>1639.42</v>
      </c>
      <c r="M252" s="279">
        <f t="shared" si="22"/>
        <v>1497.87</v>
      </c>
    </row>
    <row r="253" spans="1:13" ht="15" customHeight="1" x14ac:dyDescent="0.25">
      <c r="A253" s="700"/>
      <c r="B253" s="415">
        <v>3</v>
      </c>
      <c r="C253" s="424">
        <f>'четвертая ц.к.'!C253</f>
        <v>1033.18</v>
      </c>
      <c r="D253" s="419">
        <f>'четвертая ц.к.'!D253</f>
        <v>5.84</v>
      </c>
      <c r="E253" s="335">
        <f>'четвертая ц.к.'!E253</f>
        <v>868.79</v>
      </c>
      <c r="F253" s="336">
        <f>'четвертая ц.к.'!F253</f>
        <v>505.25</v>
      </c>
      <c r="G253" s="338">
        <f>'четвертая ц.к.'!G253</f>
        <v>363.7</v>
      </c>
      <c r="H253" s="339" t="str">
        <f t="shared" si="27"/>
        <v>2591,48</v>
      </c>
      <c r="I253" s="318">
        <f t="shared" si="27"/>
        <v>4.7500000000000001E-2</v>
      </c>
      <c r="J253" s="83">
        <f t="shared" si="27"/>
        <v>123.1</v>
      </c>
      <c r="K253" s="262">
        <f t="shared" si="23"/>
        <v>2030.91</v>
      </c>
      <c r="L253" s="310">
        <f t="shared" si="21"/>
        <v>1667.37</v>
      </c>
      <c r="M253" s="279">
        <f t="shared" si="22"/>
        <v>1525.82</v>
      </c>
    </row>
    <row r="254" spans="1:13" ht="15" customHeight="1" x14ac:dyDescent="0.25">
      <c r="A254" s="700"/>
      <c r="B254" s="415">
        <v>4</v>
      </c>
      <c r="C254" s="424">
        <f>'четвертая ц.к.'!C254</f>
        <v>1090.5</v>
      </c>
      <c r="D254" s="419">
        <f>'четвертая ц.к.'!D254</f>
        <v>5.84</v>
      </c>
      <c r="E254" s="335">
        <f>'четвертая ц.к.'!E254</f>
        <v>868.79</v>
      </c>
      <c r="F254" s="336">
        <f>'четвертая ц.к.'!F254</f>
        <v>505.25</v>
      </c>
      <c r="G254" s="338">
        <f>'четвертая ц.к.'!G254</f>
        <v>363.7</v>
      </c>
      <c r="H254" s="339" t="str">
        <f t="shared" si="27"/>
        <v>2591,48</v>
      </c>
      <c r="I254" s="318">
        <f t="shared" si="27"/>
        <v>4.7500000000000001E-2</v>
      </c>
      <c r="J254" s="83">
        <f t="shared" si="27"/>
        <v>123.1</v>
      </c>
      <c r="K254" s="262">
        <f t="shared" si="23"/>
        <v>2088.23</v>
      </c>
      <c r="L254" s="310">
        <f t="shared" si="21"/>
        <v>1724.69</v>
      </c>
      <c r="M254" s="279">
        <f t="shared" si="22"/>
        <v>1583.14</v>
      </c>
    </row>
    <row r="255" spans="1:13" ht="15" customHeight="1" x14ac:dyDescent="0.25">
      <c r="A255" s="700"/>
      <c r="B255" s="415">
        <v>5</v>
      </c>
      <c r="C255" s="424">
        <f>'четвертая ц.к.'!C255</f>
        <v>1210.8900000000001</v>
      </c>
      <c r="D255" s="419">
        <f>'четвертая ц.к.'!D255</f>
        <v>5.84</v>
      </c>
      <c r="E255" s="335">
        <f>'четвертая ц.к.'!E255</f>
        <v>868.79</v>
      </c>
      <c r="F255" s="336">
        <f>'четвертая ц.к.'!F255</f>
        <v>505.25</v>
      </c>
      <c r="G255" s="338">
        <f>'четвертая ц.к.'!G255</f>
        <v>363.7</v>
      </c>
      <c r="H255" s="339" t="str">
        <f t="shared" si="27"/>
        <v>2591,48</v>
      </c>
      <c r="I255" s="318">
        <f t="shared" si="27"/>
        <v>4.7500000000000001E-2</v>
      </c>
      <c r="J255" s="83">
        <f t="shared" si="27"/>
        <v>123.1</v>
      </c>
      <c r="K255" s="262">
        <f t="shared" si="23"/>
        <v>2208.62</v>
      </c>
      <c r="L255" s="310">
        <f t="shared" si="21"/>
        <v>1845.08</v>
      </c>
      <c r="M255" s="279">
        <f t="shared" si="22"/>
        <v>1703.53</v>
      </c>
    </row>
    <row r="256" spans="1:13" ht="15" customHeight="1" x14ac:dyDescent="0.25">
      <c r="A256" s="700"/>
      <c r="B256" s="415">
        <v>6</v>
      </c>
      <c r="C256" s="424">
        <f>'четвертая ц.к.'!C256</f>
        <v>1394.44</v>
      </c>
      <c r="D256" s="419">
        <f>'четвертая ц.к.'!D256</f>
        <v>5.84</v>
      </c>
      <c r="E256" s="335">
        <f>'четвертая ц.к.'!E256</f>
        <v>868.79</v>
      </c>
      <c r="F256" s="336">
        <f>'четвертая ц.к.'!F256</f>
        <v>505.25</v>
      </c>
      <c r="G256" s="338">
        <f>'четвертая ц.к.'!G256</f>
        <v>363.7</v>
      </c>
      <c r="H256" s="339" t="str">
        <f t="shared" si="27"/>
        <v>2591,48</v>
      </c>
      <c r="I256" s="318">
        <f t="shared" si="27"/>
        <v>4.7500000000000001E-2</v>
      </c>
      <c r="J256" s="83">
        <f t="shared" si="27"/>
        <v>123.1</v>
      </c>
      <c r="K256" s="262">
        <f t="shared" si="23"/>
        <v>2392.17</v>
      </c>
      <c r="L256" s="310">
        <f t="shared" si="21"/>
        <v>2028.63</v>
      </c>
      <c r="M256" s="279">
        <f t="shared" si="22"/>
        <v>1887.08</v>
      </c>
    </row>
    <row r="257" spans="1:13" ht="15" customHeight="1" x14ac:dyDescent="0.25">
      <c r="A257" s="700"/>
      <c r="B257" s="415">
        <v>7</v>
      </c>
      <c r="C257" s="424">
        <f>'четвертая ц.к.'!C257</f>
        <v>1711.25</v>
      </c>
      <c r="D257" s="419">
        <f>'четвертая ц.к.'!D257</f>
        <v>5.84</v>
      </c>
      <c r="E257" s="335">
        <f>'четвертая ц.к.'!E257</f>
        <v>868.79</v>
      </c>
      <c r="F257" s="336">
        <f>'четвертая ц.к.'!F257</f>
        <v>505.25</v>
      </c>
      <c r="G257" s="338">
        <f>'четвертая ц.к.'!G257</f>
        <v>363.7</v>
      </c>
      <c r="H257" s="339" t="str">
        <f t="shared" si="27"/>
        <v>2591,48</v>
      </c>
      <c r="I257" s="318">
        <f t="shared" si="27"/>
        <v>4.7500000000000001E-2</v>
      </c>
      <c r="J257" s="83">
        <f t="shared" si="27"/>
        <v>123.1</v>
      </c>
      <c r="K257" s="262">
        <f t="shared" si="23"/>
        <v>2708.98</v>
      </c>
      <c r="L257" s="310">
        <f t="shared" si="21"/>
        <v>2345.44</v>
      </c>
      <c r="M257" s="279">
        <f t="shared" si="22"/>
        <v>2203.89</v>
      </c>
    </row>
    <row r="258" spans="1:13" ht="15" customHeight="1" x14ac:dyDescent="0.25">
      <c r="A258" s="700"/>
      <c r="B258" s="415">
        <v>8</v>
      </c>
      <c r="C258" s="424">
        <f>'четвертая ц.к.'!C258</f>
        <v>1796</v>
      </c>
      <c r="D258" s="419">
        <f>'четвертая ц.к.'!D258</f>
        <v>5.84</v>
      </c>
      <c r="E258" s="335">
        <f>'четвертая ц.к.'!E258</f>
        <v>868.79</v>
      </c>
      <c r="F258" s="336">
        <f>'четвертая ц.к.'!F258</f>
        <v>505.25</v>
      </c>
      <c r="G258" s="338">
        <f>'четвертая ц.к.'!G258</f>
        <v>363.7</v>
      </c>
      <c r="H258" s="339" t="str">
        <f t="shared" si="27"/>
        <v>2591,48</v>
      </c>
      <c r="I258" s="318">
        <f t="shared" si="27"/>
        <v>4.7500000000000001E-2</v>
      </c>
      <c r="J258" s="83">
        <f t="shared" si="27"/>
        <v>123.1</v>
      </c>
      <c r="K258" s="262">
        <f t="shared" si="23"/>
        <v>2793.73</v>
      </c>
      <c r="L258" s="310">
        <f t="shared" si="21"/>
        <v>2430.19</v>
      </c>
      <c r="M258" s="279">
        <f t="shared" si="22"/>
        <v>2288.64</v>
      </c>
    </row>
    <row r="259" spans="1:13" ht="15" customHeight="1" x14ac:dyDescent="0.25">
      <c r="A259" s="700"/>
      <c r="B259" s="415">
        <v>9</v>
      </c>
      <c r="C259" s="424">
        <f>'четвертая ц.к.'!C259</f>
        <v>1797.32</v>
      </c>
      <c r="D259" s="419">
        <f>'четвертая ц.к.'!D259</f>
        <v>5.84</v>
      </c>
      <c r="E259" s="335">
        <f>'четвертая ц.к.'!E259</f>
        <v>868.79</v>
      </c>
      <c r="F259" s="336">
        <f>'четвертая ц.к.'!F259</f>
        <v>505.25</v>
      </c>
      <c r="G259" s="338">
        <f>'четвертая ц.к.'!G259</f>
        <v>363.7</v>
      </c>
      <c r="H259" s="339" t="str">
        <f t="shared" si="27"/>
        <v>2591,48</v>
      </c>
      <c r="I259" s="318">
        <f t="shared" si="27"/>
        <v>4.7500000000000001E-2</v>
      </c>
      <c r="J259" s="83">
        <f t="shared" si="27"/>
        <v>123.1</v>
      </c>
      <c r="K259" s="262">
        <f t="shared" si="23"/>
        <v>2795.05</v>
      </c>
      <c r="L259" s="310">
        <f t="shared" si="21"/>
        <v>2431.5100000000002</v>
      </c>
      <c r="M259" s="279">
        <f t="shared" si="22"/>
        <v>2289.96</v>
      </c>
    </row>
    <row r="260" spans="1:13" ht="15" customHeight="1" x14ac:dyDescent="0.25">
      <c r="A260" s="700"/>
      <c r="B260" s="415">
        <v>10</v>
      </c>
      <c r="C260" s="424">
        <f>'четвертая ц.к.'!C260</f>
        <v>1792.08</v>
      </c>
      <c r="D260" s="419">
        <f>'четвертая ц.к.'!D260</f>
        <v>5.84</v>
      </c>
      <c r="E260" s="335">
        <f>'четвертая ц.к.'!E260</f>
        <v>868.79</v>
      </c>
      <c r="F260" s="336">
        <f>'четвертая ц.к.'!F260</f>
        <v>505.25</v>
      </c>
      <c r="G260" s="338">
        <f>'четвертая ц.к.'!G260</f>
        <v>363.7</v>
      </c>
      <c r="H260" s="339" t="str">
        <f t="shared" si="27"/>
        <v>2591,48</v>
      </c>
      <c r="I260" s="318">
        <f t="shared" si="27"/>
        <v>4.7500000000000001E-2</v>
      </c>
      <c r="J260" s="83">
        <f t="shared" si="27"/>
        <v>123.1</v>
      </c>
      <c r="K260" s="262">
        <f t="shared" si="23"/>
        <v>2789.81</v>
      </c>
      <c r="L260" s="310">
        <f t="shared" si="21"/>
        <v>2426.27</v>
      </c>
      <c r="M260" s="279">
        <f t="shared" si="22"/>
        <v>2284.7199999999998</v>
      </c>
    </row>
    <row r="261" spans="1:13" ht="15" customHeight="1" x14ac:dyDescent="0.25">
      <c r="A261" s="700"/>
      <c r="B261" s="415">
        <v>11</v>
      </c>
      <c r="C261" s="424">
        <f>'четвертая ц.к.'!C261</f>
        <v>1786.43</v>
      </c>
      <c r="D261" s="419">
        <f>'четвертая ц.к.'!D261</f>
        <v>5.84</v>
      </c>
      <c r="E261" s="335">
        <f>'четвертая ц.к.'!E261</f>
        <v>868.79</v>
      </c>
      <c r="F261" s="336">
        <f>'четвертая ц.к.'!F261</f>
        <v>505.25</v>
      </c>
      <c r="G261" s="338">
        <f>'четвертая ц.к.'!G261</f>
        <v>363.7</v>
      </c>
      <c r="H261" s="339" t="str">
        <f t="shared" si="27"/>
        <v>2591,48</v>
      </c>
      <c r="I261" s="318">
        <f t="shared" si="27"/>
        <v>4.7500000000000001E-2</v>
      </c>
      <c r="J261" s="83">
        <f t="shared" si="27"/>
        <v>123.1</v>
      </c>
      <c r="K261" s="262">
        <f t="shared" si="23"/>
        <v>2784.16</v>
      </c>
      <c r="L261" s="310">
        <f t="shared" si="21"/>
        <v>2420.62</v>
      </c>
      <c r="M261" s="279">
        <f t="shared" si="22"/>
        <v>2279.0700000000002</v>
      </c>
    </row>
    <row r="262" spans="1:13" ht="15" customHeight="1" x14ac:dyDescent="0.25">
      <c r="A262" s="700"/>
      <c r="B262" s="415">
        <v>12</v>
      </c>
      <c r="C262" s="424">
        <f>'четвертая ц.к.'!C262</f>
        <v>1757.96</v>
      </c>
      <c r="D262" s="419">
        <f>'четвертая ц.к.'!D262</f>
        <v>5.84</v>
      </c>
      <c r="E262" s="335">
        <f>'четвертая ц.к.'!E262</f>
        <v>868.79</v>
      </c>
      <c r="F262" s="336">
        <f>'четвертая ц.к.'!F262</f>
        <v>505.25</v>
      </c>
      <c r="G262" s="338">
        <f>'четвертая ц.к.'!G262</f>
        <v>363.7</v>
      </c>
      <c r="H262" s="339" t="str">
        <f t="shared" si="27"/>
        <v>2591,48</v>
      </c>
      <c r="I262" s="318">
        <f t="shared" si="27"/>
        <v>4.7500000000000001E-2</v>
      </c>
      <c r="J262" s="83">
        <f t="shared" si="27"/>
        <v>123.1</v>
      </c>
      <c r="K262" s="262">
        <f t="shared" si="23"/>
        <v>2755.69</v>
      </c>
      <c r="L262" s="310">
        <f t="shared" si="21"/>
        <v>2392.15</v>
      </c>
      <c r="M262" s="279">
        <f t="shared" si="22"/>
        <v>2250.6</v>
      </c>
    </row>
    <row r="263" spans="1:13" ht="15" customHeight="1" x14ac:dyDescent="0.25">
      <c r="A263" s="700"/>
      <c r="B263" s="415">
        <v>13</v>
      </c>
      <c r="C263" s="424">
        <f>'четвертая ц.к.'!C263</f>
        <v>1765.62</v>
      </c>
      <c r="D263" s="419">
        <f>'четвертая ц.к.'!D263</f>
        <v>5.84</v>
      </c>
      <c r="E263" s="335">
        <f>'четвертая ц.к.'!E263</f>
        <v>868.79</v>
      </c>
      <c r="F263" s="336">
        <f>'четвертая ц.к.'!F263</f>
        <v>505.25</v>
      </c>
      <c r="G263" s="338">
        <f>'четвертая ц.к.'!G263</f>
        <v>363.7</v>
      </c>
      <c r="H263" s="339" t="str">
        <f t="shared" si="27"/>
        <v>2591,48</v>
      </c>
      <c r="I263" s="318">
        <f t="shared" si="27"/>
        <v>4.7500000000000001E-2</v>
      </c>
      <c r="J263" s="83">
        <f t="shared" si="27"/>
        <v>123.1</v>
      </c>
      <c r="K263" s="262">
        <f t="shared" si="23"/>
        <v>2763.35</v>
      </c>
      <c r="L263" s="310">
        <f t="shared" si="21"/>
        <v>2399.81</v>
      </c>
      <c r="M263" s="279">
        <f t="shared" si="22"/>
        <v>2258.2600000000002</v>
      </c>
    </row>
    <row r="264" spans="1:13" ht="15" customHeight="1" x14ac:dyDescent="0.25">
      <c r="A264" s="700"/>
      <c r="B264" s="415">
        <v>14</v>
      </c>
      <c r="C264" s="424">
        <f>'четвертая ц.к.'!C264</f>
        <v>1757.88</v>
      </c>
      <c r="D264" s="419">
        <f>'четвертая ц.к.'!D264</f>
        <v>5.84</v>
      </c>
      <c r="E264" s="335">
        <f>'четвертая ц.к.'!E264</f>
        <v>868.79</v>
      </c>
      <c r="F264" s="336">
        <f>'четвертая ц.к.'!F264</f>
        <v>505.25</v>
      </c>
      <c r="G264" s="338">
        <f>'четвертая ц.к.'!G264</f>
        <v>363.7</v>
      </c>
      <c r="H264" s="339" t="str">
        <f t="shared" si="27"/>
        <v>2591,48</v>
      </c>
      <c r="I264" s="318">
        <f t="shared" si="27"/>
        <v>4.7500000000000001E-2</v>
      </c>
      <c r="J264" s="83">
        <f t="shared" si="27"/>
        <v>123.1</v>
      </c>
      <c r="K264" s="262">
        <f t="shared" si="23"/>
        <v>2755.61</v>
      </c>
      <c r="L264" s="310">
        <f t="shared" si="21"/>
        <v>2392.0700000000002</v>
      </c>
      <c r="M264" s="279">
        <f t="shared" si="22"/>
        <v>2250.52</v>
      </c>
    </row>
    <row r="265" spans="1:13" ht="15" customHeight="1" x14ac:dyDescent="0.25">
      <c r="A265" s="700"/>
      <c r="B265" s="415">
        <v>15</v>
      </c>
      <c r="C265" s="424">
        <f>'четвертая ц.к.'!C265</f>
        <v>1773.08</v>
      </c>
      <c r="D265" s="419">
        <f>'четвертая ц.к.'!D265</f>
        <v>5.84</v>
      </c>
      <c r="E265" s="335">
        <f>'четвертая ц.к.'!E265</f>
        <v>868.79</v>
      </c>
      <c r="F265" s="336">
        <f>'четвертая ц.к.'!F265</f>
        <v>505.25</v>
      </c>
      <c r="G265" s="338">
        <f>'четвертая ц.к.'!G265</f>
        <v>363.7</v>
      </c>
      <c r="H265" s="339" t="str">
        <f t="shared" si="27"/>
        <v>2591,48</v>
      </c>
      <c r="I265" s="318">
        <f t="shared" si="27"/>
        <v>4.7500000000000001E-2</v>
      </c>
      <c r="J265" s="83">
        <f t="shared" si="27"/>
        <v>123.1</v>
      </c>
      <c r="K265" s="262">
        <f t="shared" si="23"/>
        <v>2770.81</v>
      </c>
      <c r="L265" s="310">
        <f t="shared" si="21"/>
        <v>2407.27</v>
      </c>
      <c r="M265" s="279">
        <f t="shared" si="22"/>
        <v>2265.7199999999998</v>
      </c>
    </row>
    <row r="266" spans="1:13" ht="15" customHeight="1" x14ac:dyDescent="0.25">
      <c r="A266" s="700"/>
      <c r="B266" s="415">
        <v>16</v>
      </c>
      <c r="C266" s="424">
        <f>'четвертая ц.к.'!C266</f>
        <v>1760.51</v>
      </c>
      <c r="D266" s="419">
        <f>'четвертая ц.к.'!D266</f>
        <v>5.84</v>
      </c>
      <c r="E266" s="335">
        <f>'четвертая ц.к.'!E266</f>
        <v>868.79</v>
      </c>
      <c r="F266" s="336">
        <f>'четвертая ц.к.'!F266</f>
        <v>505.25</v>
      </c>
      <c r="G266" s="338">
        <f>'четвертая ц.к.'!G266</f>
        <v>363.7</v>
      </c>
      <c r="H266" s="339" t="str">
        <f t="shared" si="27"/>
        <v>2591,48</v>
      </c>
      <c r="I266" s="318">
        <f t="shared" si="27"/>
        <v>4.7500000000000001E-2</v>
      </c>
      <c r="J266" s="83">
        <f t="shared" si="27"/>
        <v>123.1</v>
      </c>
      <c r="K266" s="262">
        <f t="shared" si="23"/>
        <v>2758.24</v>
      </c>
      <c r="L266" s="310">
        <f t="shared" ref="L266:L329" si="28">ROUND($C266+$D266+$F266+J266,2)</f>
        <v>2394.6999999999998</v>
      </c>
      <c r="M266" s="279">
        <f t="shared" ref="M266:M329" si="29">ROUND($C266+$D266+$G266+J266,2)</f>
        <v>2253.15</v>
      </c>
    </row>
    <row r="267" spans="1:13" ht="15" customHeight="1" x14ac:dyDescent="0.25">
      <c r="A267" s="700"/>
      <c r="B267" s="415">
        <v>17</v>
      </c>
      <c r="C267" s="424">
        <f>'четвертая ц.к.'!C267</f>
        <v>1703.62</v>
      </c>
      <c r="D267" s="419">
        <f>'четвертая ц.к.'!D267</f>
        <v>5.84</v>
      </c>
      <c r="E267" s="335">
        <f>'четвертая ц.к.'!E267</f>
        <v>868.79</v>
      </c>
      <c r="F267" s="336">
        <f>'четвертая ц.к.'!F267</f>
        <v>505.25</v>
      </c>
      <c r="G267" s="338">
        <f>'четвертая ц.к.'!G267</f>
        <v>363.7</v>
      </c>
      <c r="H267" s="339" t="str">
        <f t="shared" si="27"/>
        <v>2591,48</v>
      </c>
      <c r="I267" s="318">
        <f t="shared" si="27"/>
        <v>4.7500000000000001E-2</v>
      </c>
      <c r="J267" s="83">
        <f t="shared" si="27"/>
        <v>123.1</v>
      </c>
      <c r="K267" s="262">
        <f t="shared" ref="K267:K330" si="30">ROUND($C267+$D267+$E267+J267,2)</f>
        <v>2701.35</v>
      </c>
      <c r="L267" s="310">
        <f t="shared" si="28"/>
        <v>2337.81</v>
      </c>
      <c r="M267" s="279">
        <f t="shared" si="29"/>
        <v>2196.2600000000002</v>
      </c>
    </row>
    <row r="268" spans="1:13" ht="15" customHeight="1" x14ac:dyDescent="0.25">
      <c r="A268" s="700"/>
      <c r="B268" s="415">
        <v>18</v>
      </c>
      <c r="C268" s="424">
        <f>'четвертая ц.к.'!C268</f>
        <v>1710.15</v>
      </c>
      <c r="D268" s="419">
        <f>'четвертая ц.к.'!D268</f>
        <v>5.84</v>
      </c>
      <c r="E268" s="335">
        <f>'четвертая ц.к.'!E268</f>
        <v>868.79</v>
      </c>
      <c r="F268" s="336">
        <f>'четвертая ц.к.'!F268</f>
        <v>505.25</v>
      </c>
      <c r="G268" s="338">
        <f>'четвертая ц.к.'!G268</f>
        <v>363.7</v>
      </c>
      <c r="H268" s="339" t="str">
        <f t="shared" ref="H268:J283" si="31">H267</f>
        <v>2591,48</v>
      </c>
      <c r="I268" s="318">
        <f t="shared" si="31"/>
        <v>4.7500000000000001E-2</v>
      </c>
      <c r="J268" s="83">
        <f t="shared" si="31"/>
        <v>123.1</v>
      </c>
      <c r="K268" s="262">
        <f t="shared" si="30"/>
        <v>2707.88</v>
      </c>
      <c r="L268" s="310">
        <f t="shared" si="28"/>
        <v>2344.34</v>
      </c>
      <c r="M268" s="279">
        <f t="shared" si="29"/>
        <v>2202.79</v>
      </c>
    </row>
    <row r="269" spans="1:13" ht="15" customHeight="1" x14ac:dyDescent="0.25">
      <c r="A269" s="700"/>
      <c r="B269" s="415">
        <v>19</v>
      </c>
      <c r="C269" s="424">
        <f>'четвертая ц.к.'!C269</f>
        <v>1792.83</v>
      </c>
      <c r="D269" s="419">
        <f>'четвертая ц.к.'!D269</f>
        <v>5.84</v>
      </c>
      <c r="E269" s="335">
        <f>'четвертая ц.к.'!E269</f>
        <v>868.79</v>
      </c>
      <c r="F269" s="336">
        <f>'четвертая ц.к.'!F269</f>
        <v>505.25</v>
      </c>
      <c r="G269" s="338">
        <f>'четвертая ц.к.'!G269</f>
        <v>363.7</v>
      </c>
      <c r="H269" s="339" t="str">
        <f t="shared" si="31"/>
        <v>2591,48</v>
      </c>
      <c r="I269" s="318">
        <f t="shared" si="31"/>
        <v>4.7500000000000001E-2</v>
      </c>
      <c r="J269" s="83">
        <f t="shared" si="31"/>
        <v>123.1</v>
      </c>
      <c r="K269" s="262">
        <f t="shared" si="30"/>
        <v>2790.56</v>
      </c>
      <c r="L269" s="310">
        <f t="shared" si="28"/>
        <v>2427.02</v>
      </c>
      <c r="M269" s="279">
        <f t="shared" si="29"/>
        <v>2285.4699999999998</v>
      </c>
    </row>
    <row r="270" spans="1:13" ht="15" customHeight="1" x14ac:dyDescent="0.25">
      <c r="A270" s="700"/>
      <c r="B270" s="415">
        <v>20</v>
      </c>
      <c r="C270" s="424">
        <f>'четвертая ц.к.'!C270</f>
        <v>1794.4</v>
      </c>
      <c r="D270" s="419">
        <f>'четвертая ц.к.'!D270</f>
        <v>5.84</v>
      </c>
      <c r="E270" s="335">
        <f>'четвертая ц.к.'!E270</f>
        <v>868.79</v>
      </c>
      <c r="F270" s="336">
        <f>'четвертая ц.к.'!F270</f>
        <v>505.25</v>
      </c>
      <c r="G270" s="338">
        <f>'четвертая ц.к.'!G270</f>
        <v>363.7</v>
      </c>
      <c r="H270" s="339" t="str">
        <f t="shared" si="31"/>
        <v>2591,48</v>
      </c>
      <c r="I270" s="318">
        <f t="shared" si="31"/>
        <v>4.7500000000000001E-2</v>
      </c>
      <c r="J270" s="83">
        <f t="shared" si="31"/>
        <v>123.1</v>
      </c>
      <c r="K270" s="262">
        <f t="shared" si="30"/>
        <v>2792.13</v>
      </c>
      <c r="L270" s="310">
        <f t="shared" si="28"/>
        <v>2428.59</v>
      </c>
      <c r="M270" s="279">
        <f t="shared" si="29"/>
        <v>2287.04</v>
      </c>
    </row>
    <row r="271" spans="1:13" ht="15" customHeight="1" x14ac:dyDescent="0.25">
      <c r="A271" s="700"/>
      <c r="B271" s="415">
        <v>21</v>
      </c>
      <c r="C271" s="424">
        <f>'четвертая ц.к.'!C271</f>
        <v>1805.43</v>
      </c>
      <c r="D271" s="419">
        <f>'четвертая ц.к.'!D271</f>
        <v>5.84</v>
      </c>
      <c r="E271" s="335">
        <f>'четвертая ц.к.'!E271</f>
        <v>868.79</v>
      </c>
      <c r="F271" s="336">
        <f>'четвертая ц.к.'!F271</f>
        <v>505.25</v>
      </c>
      <c r="G271" s="338">
        <f>'четвертая ц.к.'!G271</f>
        <v>363.7</v>
      </c>
      <c r="H271" s="339" t="str">
        <f t="shared" si="31"/>
        <v>2591,48</v>
      </c>
      <c r="I271" s="318">
        <f t="shared" si="31"/>
        <v>4.7500000000000001E-2</v>
      </c>
      <c r="J271" s="83">
        <f t="shared" si="31"/>
        <v>123.1</v>
      </c>
      <c r="K271" s="262">
        <f t="shared" si="30"/>
        <v>2803.16</v>
      </c>
      <c r="L271" s="310">
        <f t="shared" si="28"/>
        <v>2439.62</v>
      </c>
      <c r="M271" s="279">
        <f t="shared" si="29"/>
        <v>2298.0700000000002</v>
      </c>
    </row>
    <row r="272" spans="1:13" ht="15" customHeight="1" x14ac:dyDescent="0.25">
      <c r="A272" s="700"/>
      <c r="B272" s="415">
        <v>22</v>
      </c>
      <c r="C272" s="424">
        <f>'четвертая ц.к.'!C272</f>
        <v>1517.39</v>
      </c>
      <c r="D272" s="419">
        <f>'четвертая ц.к.'!D272</f>
        <v>5.84</v>
      </c>
      <c r="E272" s="335">
        <f>'четвертая ц.к.'!E272</f>
        <v>868.79</v>
      </c>
      <c r="F272" s="336">
        <f>'четвертая ц.к.'!F272</f>
        <v>505.25</v>
      </c>
      <c r="G272" s="338">
        <f>'четвертая ц.к.'!G272</f>
        <v>363.7</v>
      </c>
      <c r="H272" s="339" t="str">
        <f t="shared" si="31"/>
        <v>2591,48</v>
      </c>
      <c r="I272" s="318">
        <f t="shared" si="31"/>
        <v>4.7500000000000001E-2</v>
      </c>
      <c r="J272" s="83">
        <f t="shared" si="31"/>
        <v>123.1</v>
      </c>
      <c r="K272" s="262">
        <f t="shared" si="30"/>
        <v>2515.12</v>
      </c>
      <c r="L272" s="310">
        <f t="shared" si="28"/>
        <v>2151.58</v>
      </c>
      <c r="M272" s="279">
        <f t="shared" si="29"/>
        <v>2010.03</v>
      </c>
    </row>
    <row r="273" spans="1:13" ht="15" customHeight="1" x14ac:dyDescent="0.25">
      <c r="A273" s="700"/>
      <c r="B273" s="415">
        <v>23</v>
      </c>
      <c r="C273" s="424">
        <f>'четвертая ц.к.'!C273</f>
        <v>1355.86</v>
      </c>
      <c r="D273" s="419">
        <f>'четвертая ц.к.'!D273</f>
        <v>5.84</v>
      </c>
      <c r="E273" s="335">
        <f>'четвертая ц.к.'!E273</f>
        <v>868.79</v>
      </c>
      <c r="F273" s="336">
        <f>'четвертая ц.к.'!F273</f>
        <v>505.25</v>
      </c>
      <c r="G273" s="338">
        <f>'четвертая ц.к.'!G273</f>
        <v>363.7</v>
      </c>
      <c r="H273" s="339" t="str">
        <f t="shared" si="31"/>
        <v>2591,48</v>
      </c>
      <c r="I273" s="318">
        <f t="shared" si="31"/>
        <v>4.7500000000000001E-2</v>
      </c>
      <c r="J273" s="83">
        <f t="shared" si="31"/>
        <v>123.1</v>
      </c>
      <c r="K273" s="262">
        <f t="shared" si="30"/>
        <v>2353.59</v>
      </c>
      <c r="L273" s="310">
        <f t="shared" si="28"/>
        <v>1990.05</v>
      </c>
      <c r="M273" s="279">
        <f t="shared" si="29"/>
        <v>1848.5</v>
      </c>
    </row>
    <row r="274" spans="1:13" ht="15" customHeight="1" x14ac:dyDescent="0.25">
      <c r="A274" s="700">
        <f>'четвертая ц.к.'!A274:A297</f>
        <v>44663</v>
      </c>
      <c r="B274" s="415">
        <v>0</v>
      </c>
      <c r="C274" s="424">
        <f>'четвертая ц.к.'!C274</f>
        <v>1133.29</v>
      </c>
      <c r="D274" s="419">
        <f>'четвертая ц.к.'!D274</f>
        <v>5.84</v>
      </c>
      <c r="E274" s="335">
        <f>'четвертая ц.к.'!E274</f>
        <v>868.79</v>
      </c>
      <c r="F274" s="336">
        <f>'четвертая ц.к.'!F274</f>
        <v>505.25</v>
      </c>
      <c r="G274" s="338">
        <f>'четвертая ц.к.'!G274</f>
        <v>363.7</v>
      </c>
      <c r="H274" s="339" t="str">
        <f t="shared" si="31"/>
        <v>2591,48</v>
      </c>
      <c r="I274" s="318">
        <f t="shared" si="31"/>
        <v>4.7500000000000001E-2</v>
      </c>
      <c r="J274" s="83">
        <f t="shared" si="31"/>
        <v>123.1</v>
      </c>
      <c r="K274" s="262">
        <f t="shared" si="30"/>
        <v>2131.02</v>
      </c>
      <c r="L274" s="310">
        <f t="shared" si="28"/>
        <v>1767.48</v>
      </c>
      <c r="M274" s="279">
        <f t="shared" si="29"/>
        <v>1625.93</v>
      </c>
    </row>
    <row r="275" spans="1:13" ht="15" customHeight="1" x14ac:dyDescent="0.25">
      <c r="A275" s="700"/>
      <c r="B275" s="415">
        <v>1</v>
      </c>
      <c r="C275" s="424">
        <f>'четвертая ц.к.'!C275</f>
        <v>1039.1500000000001</v>
      </c>
      <c r="D275" s="419">
        <f>'четвертая ц.к.'!D275</f>
        <v>5.84</v>
      </c>
      <c r="E275" s="335">
        <f>'четвертая ц.к.'!E275</f>
        <v>868.79</v>
      </c>
      <c r="F275" s="336">
        <f>'четвертая ц.к.'!F275</f>
        <v>505.25</v>
      </c>
      <c r="G275" s="338">
        <f>'четвертая ц.к.'!G275</f>
        <v>363.7</v>
      </c>
      <c r="H275" s="339" t="str">
        <f t="shared" si="31"/>
        <v>2591,48</v>
      </c>
      <c r="I275" s="318">
        <f t="shared" si="31"/>
        <v>4.7500000000000001E-2</v>
      </c>
      <c r="J275" s="83">
        <f t="shared" si="31"/>
        <v>123.1</v>
      </c>
      <c r="K275" s="262">
        <f t="shared" si="30"/>
        <v>2036.88</v>
      </c>
      <c r="L275" s="310">
        <f t="shared" si="28"/>
        <v>1673.34</v>
      </c>
      <c r="M275" s="279">
        <f t="shared" si="29"/>
        <v>1531.79</v>
      </c>
    </row>
    <row r="276" spans="1:13" ht="15" customHeight="1" x14ac:dyDescent="0.25">
      <c r="A276" s="700"/>
      <c r="B276" s="415">
        <v>2</v>
      </c>
      <c r="C276" s="424">
        <f>'четвертая ц.к.'!C276</f>
        <v>1000.39</v>
      </c>
      <c r="D276" s="419">
        <f>'четвертая ц.к.'!D276</f>
        <v>5.84</v>
      </c>
      <c r="E276" s="335">
        <f>'четвертая ц.к.'!E276</f>
        <v>868.79</v>
      </c>
      <c r="F276" s="336">
        <f>'четвертая ц.к.'!F276</f>
        <v>505.25</v>
      </c>
      <c r="G276" s="338">
        <f>'четвертая ц.к.'!G276</f>
        <v>363.7</v>
      </c>
      <c r="H276" s="339" t="str">
        <f t="shared" si="31"/>
        <v>2591,48</v>
      </c>
      <c r="I276" s="318">
        <f t="shared" si="31"/>
        <v>4.7500000000000001E-2</v>
      </c>
      <c r="J276" s="83">
        <f t="shared" si="31"/>
        <v>123.1</v>
      </c>
      <c r="K276" s="262">
        <f t="shared" si="30"/>
        <v>1998.12</v>
      </c>
      <c r="L276" s="310">
        <f t="shared" si="28"/>
        <v>1634.58</v>
      </c>
      <c r="M276" s="279">
        <f t="shared" si="29"/>
        <v>1493.03</v>
      </c>
    </row>
    <row r="277" spans="1:13" ht="15" customHeight="1" x14ac:dyDescent="0.25">
      <c r="A277" s="700"/>
      <c r="B277" s="415">
        <v>3</v>
      </c>
      <c r="C277" s="424">
        <f>'четвертая ц.к.'!C277</f>
        <v>996.04</v>
      </c>
      <c r="D277" s="419">
        <f>'четвертая ц.к.'!D277</f>
        <v>5.84</v>
      </c>
      <c r="E277" s="335">
        <f>'четвертая ц.к.'!E277</f>
        <v>868.79</v>
      </c>
      <c r="F277" s="336">
        <f>'четвертая ц.к.'!F277</f>
        <v>505.25</v>
      </c>
      <c r="G277" s="338">
        <f>'четвертая ц.к.'!G277</f>
        <v>363.7</v>
      </c>
      <c r="H277" s="339" t="str">
        <f t="shared" si="31"/>
        <v>2591,48</v>
      </c>
      <c r="I277" s="318">
        <f t="shared" si="31"/>
        <v>4.7500000000000001E-2</v>
      </c>
      <c r="J277" s="83">
        <f t="shared" si="31"/>
        <v>123.1</v>
      </c>
      <c r="K277" s="262">
        <f t="shared" si="30"/>
        <v>1993.77</v>
      </c>
      <c r="L277" s="310">
        <f t="shared" si="28"/>
        <v>1630.23</v>
      </c>
      <c r="M277" s="279">
        <f t="shared" si="29"/>
        <v>1488.68</v>
      </c>
    </row>
    <row r="278" spans="1:13" ht="15" customHeight="1" x14ac:dyDescent="0.25">
      <c r="A278" s="700"/>
      <c r="B278" s="415">
        <v>4</v>
      </c>
      <c r="C278" s="424">
        <f>'четвертая ц.к.'!C278</f>
        <v>1057.7</v>
      </c>
      <c r="D278" s="419">
        <f>'четвертая ц.к.'!D278</f>
        <v>5.84</v>
      </c>
      <c r="E278" s="335">
        <f>'четвертая ц.к.'!E278</f>
        <v>868.79</v>
      </c>
      <c r="F278" s="336">
        <f>'четвертая ц.к.'!F278</f>
        <v>505.25</v>
      </c>
      <c r="G278" s="338">
        <f>'четвертая ц.к.'!G278</f>
        <v>363.7</v>
      </c>
      <c r="H278" s="339" t="str">
        <f t="shared" si="31"/>
        <v>2591,48</v>
      </c>
      <c r="I278" s="318">
        <f t="shared" si="31"/>
        <v>4.7500000000000001E-2</v>
      </c>
      <c r="J278" s="83">
        <f t="shared" si="31"/>
        <v>123.1</v>
      </c>
      <c r="K278" s="262">
        <f t="shared" si="30"/>
        <v>2055.4299999999998</v>
      </c>
      <c r="L278" s="310">
        <f t="shared" si="28"/>
        <v>1691.89</v>
      </c>
      <c r="M278" s="279">
        <f t="shared" si="29"/>
        <v>1550.34</v>
      </c>
    </row>
    <row r="279" spans="1:13" ht="15" customHeight="1" x14ac:dyDescent="0.25">
      <c r="A279" s="700"/>
      <c r="B279" s="415">
        <v>5</v>
      </c>
      <c r="C279" s="424">
        <f>'четвертая ц.к.'!C279</f>
        <v>1252.46</v>
      </c>
      <c r="D279" s="419">
        <f>'четвертая ц.к.'!D279</f>
        <v>5.84</v>
      </c>
      <c r="E279" s="335">
        <f>'четвертая ц.к.'!E279</f>
        <v>868.79</v>
      </c>
      <c r="F279" s="336">
        <f>'четвертая ц.к.'!F279</f>
        <v>505.25</v>
      </c>
      <c r="G279" s="338">
        <f>'четвертая ц.к.'!G279</f>
        <v>363.7</v>
      </c>
      <c r="H279" s="339" t="str">
        <f t="shared" si="31"/>
        <v>2591,48</v>
      </c>
      <c r="I279" s="318">
        <f t="shared" si="31"/>
        <v>4.7500000000000001E-2</v>
      </c>
      <c r="J279" s="83">
        <f t="shared" si="31"/>
        <v>123.1</v>
      </c>
      <c r="K279" s="262">
        <f t="shared" si="30"/>
        <v>2250.19</v>
      </c>
      <c r="L279" s="310">
        <f t="shared" si="28"/>
        <v>1886.65</v>
      </c>
      <c r="M279" s="279">
        <f t="shared" si="29"/>
        <v>1745.1</v>
      </c>
    </row>
    <row r="280" spans="1:13" ht="15" customHeight="1" x14ac:dyDescent="0.25">
      <c r="A280" s="700"/>
      <c r="B280" s="415">
        <v>6</v>
      </c>
      <c r="C280" s="424">
        <f>'четвертая ц.к.'!C280</f>
        <v>1399.73</v>
      </c>
      <c r="D280" s="419">
        <f>'четвертая ц.к.'!D280</f>
        <v>5.84</v>
      </c>
      <c r="E280" s="335">
        <f>'четвертая ц.к.'!E280</f>
        <v>868.79</v>
      </c>
      <c r="F280" s="336">
        <f>'четвертая ц.к.'!F280</f>
        <v>505.25</v>
      </c>
      <c r="G280" s="338">
        <f>'четвертая ц.к.'!G280</f>
        <v>363.7</v>
      </c>
      <c r="H280" s="339" t="str">
        <f t="shared" si="31"/>
        <v>2591,48</v>
      </c>
      <c r="I280" s="318">
        <f t="shared" si="31"/>
        <v>4.7500000000000001E-2</v>
      </c>
      <c r="J280" s="83">
        <f t="shared" si="31"/>
        <v>123.1</v>
      </c>
      <c r="K280" s="262">
        <f t="shared" si="30"/>
        <v>2397.46</v>
      </c>
      <c r="L280" s="310">
        <f t="shared" si="28"/>
        <v>2033.92</v>
      </c>
      <c r="M280" s="279">
        <f t="shared" si="29"/>
        <v>1892.37</v>
      </c>
    </row>
    <row r="281" spans="1:13" ht="15" customHeight="1" x14ac:dyDescent="0.25">
      <c r="A281" s="700"/>
      <c r="B281" s="415">
        <v>7</v>
      </c>
      <c r="C281" s="424">
        <f>'четвертая ц.к.'!C281</f>
        <v>1654.5</v>
      </c>
      <c r="D281" s="419">
        <f>'четвертая ц.к.'!D281</f>
        <v>5.84</v>
      </c>
      <c r="E281" s="335">
        <f>'четвертая ц.к.'!E281</f>
        <v>868.79</v>
      </c>
      <c r="F281" s="336">
        <f>'четвертая ц.к.'!F281</f>
        <v>505.25</v>
      </c>
      <c r="G281" s="338">
        <f>'четвертая ц.к.'!G281</f>
        <v>363.7</v>
      </c>
      <c r="H281" s="339" t="str">
        <f t="shared" si="31"/>
        <v>2591,48</v>
      </c>
      <c r="I281" s="318">
        <f t="shared" si="31"/>
        <v>4.7500000000000001E-2</v>
      </c>
      <c r="J281" s="83">
        <f t="shared" si="31"/>
        <v>123.1</v>
      </c>
      <c r="K281" s="262">
        <f t="shared" si="30"/>
        <v>2652.23</v>
      </c>
      <c r="L281" s="310">
        <f t="shared" si="28"/>
        <v>2288.69</v>
      </c>
      <c r="M281" s="279">
        <f t="shared" si="29"/>
        <v>2147.14</v>
      </c>
    </row>
    <row r="282" spans="1:13" ht="15" customHeight="1" x14ac:dyDescent="0.25">
      <c r="A282" s="700"/>
      <c r="B282" s="415">
        <v>8</v>
      </c>
      <c r="C282" s="424">
        <f>'четвертая ц.к.'!C282</f>
        <v>1726.98</v>
      </c>
      <c r="D282" s="419">
        <f>'четвертая ц.к.'!D282</f>
        <v>5.84</v>
      </c>
      <c r="E282" s="335">
        <f>'четвертая ц.к.'!E282</f>
        <v>868.79</v>
      </c>
      <c r="F282" s="336">
        <f>'четвертая ц.к.'!F282</f>
        <v>505.25</v>
      </c>
      <c r="G282" s="338">
        <f>'четвертая ц.к.'!G282</f>
        <v>363.7</v>
      </c>
      <c r="H282" s="339" t="str">
        <f t="shared" si="31"/>
        <v>2591,48</v>
      </c>
      <c r="I282" s="318">
        <f t="shared" si="31"/>
        <v>4.7500000000000001E-2</v>
      </c>
      <c r="J282" s="83">
        <f t="shared" si="31"/>
        <v>123.1</v>
      </c>
      <c r="K282" s="262">
        <f t="shared" si="30"/>
        <v>2724.71</v>
      </c>
      <c r="L282" s="310">
        <f t="shared" si="28"/>
        <v>2361.17</v>
      </c>
      <c r="M282" s="279">
        <f t="shared" si="29"/>
        <v>2219.62</v>
      </c>
    </row>
    <row r="283" spans="1:13" ht="15" customHeight="1" x14ac:dyDescent="0.25">
      <c r="A283" s="700"/>
      <c r="B283" s="415">
        <v>9</v>
      </c>
      <c r="C283" s="424">
        <f>'четвертая ц.к.'!C283</f>
        <v>1765.71</v>
      </c>
      <c r="D283" s="419">
        <f>'четвертая ц.к.'!D283</f>
        <v>5.84</v>
      </c>
      <c r="E283" s="335">
        <f>'четвертая ц.к.'!E283</f>
        <v>868.79</v>
      </c>
      <c r="F283" s="336">
        <f>'четвертая ц.к.'!F283</f>
        <v>505.25</v>
      </c>
      <c r="G283" s="338">
        <f>'четвертая ц.к.'!G283</f>
        <v>363.7</v>
      </c>
      <c r="H283" s="339" t="str">
        <f t="shared" si="31"/>
        <v>2591,48</v>
      </c>
      <c r="I283" s="318">
        <f t="shared" si="31"/>
        <v>4.7500000000000001E-2</v>
      </c>
      <c r="J283" s="83">
        <f t="shared" si="31"/>
        <v>123.1</v>
      </c>
      <c r="K283" s="262">
        <f t="shared" si="30"/>
        <v>2763.44</v>
      </c>
      <c r="L283" s="310">
        <f t="shared" si="28"/>
        <v>2399.9</v>
      </c>
      <c r="M283" s="279">
        <f t="shared" si="29"/>
        <v>2258.35</v>
      </c>
    </row>
    <row r="284" spans="1:13" ht="15" customHeight="1" x14ac:dyDescent="0.25">
      <c r="A284" s="700"/>
      <c r="B284" s="415">
        <v>10</v>
      </c>
      <c r="C284" s="424">
        <f>'четвертая ц.к.'!C284</f>
        <v>1720.89</v>
      </c>
      <c r="D284" s="419">
        <f>'четвертая ц.к.'!D284</f>
        <v>5.84</v>
      </c>
      <c r="E284" s="335">
        <f>'четвертая ц.к.'!E284</f>
        <v>868.79</v>
      </c>
      <c r="F284" s="336">
        <f>'четвертая ц.к.'!F284</f>
        <v>505.25</v>
      </c>
      <c r="G284" s="338">
        <f>'четвертая ц.к.'!G284</f>
        <v>363.7</v>
      </c>
      <c r="H284" s="339" t="str">
        <f t="shared" ref="H284:J299" si="32">H283</f>
        <v>2591,48</v>
      </c>
      <c r="I284" s="318">
        <f t="shared" si="32"/>
        <v>4.7500000000000001E-2</v>
      </c>
      <c r="J284" s="83">
        <f t="shared" si="32"/>
        <v>123.1</v>
      </c>
      <c r="K284" s="262">
        <f t="shared" si="30"/>
        <v>2718.62</v>
      </c>
      <c r="L284" s="310">
        <f t="shared" si="28"/>
        <v>2355.08</v>
      </c>
      <c r="M284" s="279">
        <f t="shared" si="29"/>
        <v>2213.5300000000002</v>
      </c>
    </row>
    <row r="285" spans="1:13" ht="15" customHeight="1" x14ac:dyDescent="0.25">
      <c r="A285" s="700"/>
      <c r="B285" s="415">
        <v>11</v>
      </c>
      <c r="C285" s="424">
        <f>'четвертая ц.к.'!C285</f>
        <v>1700.93</v>
      </c>
      <c r="D285" s="419">
        <f>'четвертая ц.к.'!D285</f>
        <v>5.84</v>
      </c>
      <c r="E285" s="335">
        <f>'четвертая ц.к.'!E285</f>
        <v>868.79</v>
      </c>
      <c r="F285" s="336">
        <f>'четвертая ц.к.'!F285</f>
        <v>505.25</v>
      </c>
      <c r="G285" s="338">
        <f>'четвертая ц.к.'!G285</f>
        <v>363.7</v>
      </c>
      <c r="H285" s="339" t="str">
        <f t="shared" si="32"/>
        <v>2591,48</v>
      </c>
      <c r="I285" s="318">
        <f t="shared" si="32"/>
        <v>4.7500000000000001E-2</v>
      </c>
      <c r="J285" s="83">
        <f t="shared" si="32"/>
        <v>123.1</v>
      </c>
      <c r="K285" s="262">
        <f t="shared" si="30"/>
        <v>2698.66</v>
      </c>
      <c r="L285" s="310">
        <f t="shared" si="28"/>
        <v>2335.12</v>
      </c>
      <c r="M285" s="279">
        <f t="shared" si="29"/>
        <v>2193.5700000000002</v>
      </c>
    </row>
    <row r="286" spans="1:13" ht="15" customHeight="1" x14ac:dyDescent="0.25">
      <c r="A286" s="700"/>
      <c r="B286" s="415">
        <v>12</v>
      </c>
      <c r="C286" s="424">
        <f>'четвертая ц.к.'!C286</f>
        <v>1696.98</v>
      </c>
      <c r="D286" s="419">
        <f>'четвертая ц.к.'!D286</f>
        <v>5.84</v>
      </c>
      <c r="E286" s="335">
        <f>'четвертая ц.к.'!E286</f>
        <v>868.79</v>
      </c>
      <c r="F286" s="336">
        <f>'четвертая ц.к.'!F286</f>
        <v>505.25</v>
      </c>
      <c r="G286" s="338">
        <f>'четвертая ц.к.'!G286</f>
        <v>363.7</v>
      </c>
      <c r="H286" s="339" t="str">
        <f t="shared" si="32"/>
        <v>2591,48</v>
      </c>
      <c r="I286" s="318">
        <f t="shared" si="32"/>
        <v>4.7500000000000001E-2</v>
      </c>
      <c r="J286" s="83">
        <f t="shared" si="32"/>
        <v>123.1</v>
      </c>
      <c r="K286" s="262">
        <f t="shared" si="30"/>
        <v>2694.71</v>
      </c>
      <c r="L286" s="310">
        <f t="shared" si="28"/>
        <v>2331.17</v>
      </c>
      <c r="M286" s="279">
        <f t="shared" si="29"/>
        <v>2189.62</v>
      </c>
    </row>
    <row r="287" spans="1:13" ht="15" customHeight="1" x14ac:dyDescent="0.25">
      <c r="A287" s="700"/>
      <c r="B287" s="415">
        <v>13</v>
      </c>
      <c r="C287" s="424">
        <f>'четвертая ц.к.'!C287</f>
        <v>1712.39</v>
      </c>
      <c r="D287" s="419">
        <f>'четвертая ц.к.'!D287</f>
        <v>5.84</v>
      </c>
      <c r="E287" s="335">
        <f>'четвертая ц.к.'!E287</f>
        <v>868.79</v>
      </c>
      <c r="F287" s="336">
        <f>'четвертая ц.к.'!F287</f>
        <v>505.25</v>
      </c>
      <c r="G287" s="338">
        <f>'четвертая ц.к.'!G287</f>
        <v>363.7</v>
      </c>
      <c r="H287" s="339" t="str">
        <f t="shared" si="32"/>
        <v>2591,48</v>
      </c>
      <c r="I287" s="318">
        <f t="shared" si="32"/>
        <v>4.7500000000000001E-2</v>
      </c>
      <c r="J287" s="83">
        <f t="shared" si="32"/>
        <v>123.1</v>
      </c>
      <c r="K287" s="262">
        <f t="shared" si="30"/>
        <v>2710.12</v>
      </c>
      <c r="L287" s="310">
        <f t="shared" si="28"/>
        <v>2346.58</v>
      </c>
      <c r="M287" s="279">
        <f t="shared" si="29"/>
        <v>2205.0300000000002</v>
      </c>
    </row>
    <row r="288" spans="1:13" ht="15" customHeight="1" x14ac:dyDescent="0.25">
      <c r="A288" s="700"/>
      <c r="B288" s="415">
        <v>14</v>
      </c>
      <c r="C288" s="424">
        <f>'четвертая ц.к.'!C288</f>
        <v>1701.39</v>
      </c>
      <c r="D288" s="419">
        <f>'четвертая ц.к.'!D288</f>
        <v>5.84</v>
      </c>
      <c r="E288" s="335">
        <f>'четвертая ц.к.'!E288</f>
        <v>868.79</v>
      </c>
      <c r="F288" s="336">
        <f>'четвертая ц.к.'!F288</f>
        <v>505.25</v>
      </c>
      <c r="G288" s="338">
        <f>'четвертая ц.к.'!G288</f>
        <v>363.7</v>
      </c>
      <c r="H288" s="339" t="str">
        <f t="shared" si="32"/>
        <v>2591,48</v>
      </c>
      <c r="I288" s="318">
        <f t="shared" si="32"/>
        <v>4.7500000000000001E-2</v>
      </c>
      <c r="J288" s="83">
        <f t="shared" si="32"/>
        <v>123.1</v>
      </c>
      <c r="K288" s="262">
        <f t="shared" si="30"/>
        <v>2699.12</v>
      </c>
      <c r="L288" s="310">
        <f t="shared" si="28"/>
        <v>2335.58</v>
      </c>
      <c r="M288" s="279">
        <f t="shared" si="29"/>
        <v>2194.0300000000002</v>
      </c>
    </row>
    <row r="289" spans="1:13" ht="15" customHeight="1" x14ac:dyDescent="0.25">
      <c r="A289" s="700"/>
      <c r="B289" s="415">
        <v>15</v>
      </c>
      <c r="C289" s="424">
        <f>'четвертая ц.к.'!C289</f>
        <v>1719.51</v>
      </c>
      <c r="D289" s="419">
        <f>'четвертая ц.к.'!D289</f>
        <v>5.84</v>
      </c>
      <c r="E289" s="335">
        <f>'четвертая ц.к.'!E289</f>
        <v>868.79</v>
      </c>
      <c r="F289" s="336">
        <f>'четвертая ц.к.'!F289</f>
        <v>505.25</v>
      </c>
      <c r="G289" s="338">
        <f>'четвертая ц.к.'!G289</f>
        <v>363.7</v>
      </c>
      <c r="H289" s="339" t="str">
        <f t="shared" si="32"/>
        <v>2591,48</v>
      </c>
      <c r="I289" s="318">
        <f t="shared" si="32"/>
        <v>4.7500000000000001E-2</v>
      </c>
      <c r="J289" s="83">
        <f t="shared" si="32"/>
        <v>123.1</v>
      </c>
      <c r="K289" s="262">
        <f t="shared" si="30"/>
        <v>2717.24</v>
      </c>
      <c r="L289" s="310">
        <f t="shared" si="28"/>
        <v>2353.6999999999998</v>
      </c>
      <c r="M289" s="279">
        <f t="shared" si="29"/>
        <v>2212.15</v>
      </c>
    </row>
    <row r="290" spans="1:13" ht="15" customHeight="1" x14ac:dyDescent="0.25">
      <c r="A290" s="700"/>
      <c r="B290" s="415">
        <v>16</v>
      </c>
      <c r="C290" s="424">
        <f>'четвертая ц.к.'!C290</f>
        <v>1706.33</v>
      </c>
      <c r="D290" s="419">
        <f>'четвертая ц.к.'!D290</f>
        <v>5.84</v>
      </c>
      <c r="E290" s="335">
        <f>'четвертая ц.к.'!E290</f>
        <v>868.79</v>
      </c>
      <c r="F290" s="336">
        <f>'четвертая ц.к.'!F290</f>
        <v>505.25</v>
      </c>
      <c r="G290" s="338">
        <f>'четвертая ц.к.'!G290</f>
        <v>363.7</v>
      </c>
      <c r="H290" s="339" t="str">
        <f t="shared" si="32"/>
        <v>2591,48</v>
      </c>
      <c r="I290" s="318">
        <f t="shared" si="32"/>
        <v>4.7500000000000001E-2</v>
      </c>
      <c r="J290" s="83">
        <f t="shared" si="32"/>
        <v>123.1</v>
      </c>
      <c r="K290" s="262">
        <f t="shared" si="30"/>
        <v>2704.06</v>
      </c>
      <c r="L290" s="310">
        <f t="shared" si="28"/>
        <v>2340.52</v>
      </c>
      <c r="M290" s="279">
        <f t="shared" si="29"/>
        <v>2198.9699999999998</v>
      </c>
    </row>
    <row r="291" spans="1:13" ht="15" customHeight="1" x14ac:dyDescent="0.25">
      <c r="A291" s="700"/>
      <c r="B291" s="415">
        <v>17</v>
      </c>
      <c r="C291" s="424">
        <f>'четвертая ц.к.'!C291</f>
        <v>1672.63</v>
      </c>
      <c r="D291" s="419">
        <f>'четвертая ц.к.'!D291</f>
        <v>5.84</v>
      </c>
      <c r="E291" s="335">
        <f>'четвертая ц.к.'!E291</f>
        <v>868.79</v>
      </c>
      <c r="F291" s="336">
        <f>'четвертая ц.к.'!F291</f>
        <v>505.25</v>
      </c>
      <c r="G291" s="338">
        <f>'четвертая ц.к.'!G291</f>
        <v>363.7</v>
      </c>
      <c r="H291" s="339" t="str">
        <f t="shared" si="32"/>
        <v>2591,48</v>
      </c>
      <c r="I291" s="318">
        <f t="shared" si="32"/>
        <v>4.7500000000000001E-2</v>
      </c>
      <c r="J291" s="83">
        <f t="shared" si="32"/>
        <v>123.1</v>
      </c>
      <c r="K291" s="262">
        <f t="shared" si="30"/>
        <v>2670.36</v>
      </c>
      <c r="L291" s="310">
        <f t="shared" si="28"/>
        <v>2306.8200000000002</v>
      </c>
      <c r="M291" s="279">
        <f t="shared" si="29"/>
        <v>2165.27</v>
      </c>
    </row>
    <row r="292" spans="1:13" ht="15" customHeight="1" x14ac:dyDescent="0.25">
      <c r="A292" s="700"/>
      <c r="B292" s="415">
        <v>18</v>
      </c>
      <c r="C292" s="424">
        <f>'четвертая ц.к.'!C292</f>
        <v>1637.34</v>
      </c>
      <c r="D292" s="419">
        <f>'четвертая ц.к.'!D292</f>
        <v>5.84</v>
      </c>
      <c r="E292" s="335">
        <f>'четвертая ц.к.'!E292</f>
        <v>868.79</v>
      </c>
      <c r="F292" s="336">
        <f>'четвертая ц.к.'!F292</f>
        <v>505.25</v>
      </c>
      <c r="G292" s="338">
        <f>'четвертая ц.к.'!G292</f>
        <v>363.7</v>
      </c>
      <c r="H292" s="339" t="str">
        <f t="shared" si="32"/>
        <v>2591,48</v>
      </c>
      <c r="I292" s="318">
        <f t="shared" si="32"/>
        <v>4.7500000000000001E-2</v>
      </c>
      <c r="J292" s="83">
        <f t="shared" si="32"/>
        <v>123.1</v>
      </c>
      <c r="K292" s="262">
        <f t="shared" si="30"/>
        <v>2635.07</v>
      </c>
      <c r="L292" s="310">
        <f t="shared" si="28"/>
        <v>2271.5300000000002</v>
      </c>
      <c r="M292" s="279">
        <f t="shared" si="29"/>
        <v>2129.98</v>
      </c>
    </row>
    <row r="293" spans="1:13" ht="15" customHeight="1" x14ac:dyDescent="0.25">
      <c r="A293" s="700"/>
      <c r="B293" s="415">
        <v>19</v>
      </c>
      <c r="C293" s="424">
        <f>'четвертая ц.к.'!C293</f>
        <v>1730.81</v>
      </c>
      <c r="D293" s="419">
        <f>'четвертая ц.к.'!D293</f>
        <v>5.84</v>
      </c>
      <c r="E293" s="335">
        <f>'четвертая ц.к.'!E293</f>
        <v>868.79</v>
      </c>
      <c r="F293" s="336">
        <f>'четвертая ц.к.'!F293</f>
        <v>505.25</v>
      </c>
      <c r="G293" s="338">
        <f>'четвертая ц.к.'!G293</f>
        <v>363.7</v>
      </c>
      <c r="H293" s="339" t="str">
        <f t="shared" si="32"/>
        <v>2591,48</v>
      </c>
      <c r="I293" s="318">
        <f t="shared" si="32"/>
        <v>4.7500000000000001E-2</v>
      </c>
      <c r="J293" s="83">
        <f t="shared" si="32"/>
        <v>123.1</v>
      </c>
      <c r="K293" s="262">
        <f t="shared" si="30"/>
        <v>2728.54</v>
      </c>
      <c r="L293" s="310">
        <f t="shared" si="28"/>
        <v>2365</v>
      </c>
      <c r="M293" s="279">
        <f t="shared" si="29"/>
        <v>2223.4499999999998</v>
      </c>
    </row>
    <row r="294" spans="1:13" ht="15" customHeight="1" x14ac:dyDescent="0.25">
      <c r="A294" s="700"/>
      <c r="B294" s="415">
        <v>20</v>
      </c>
      <c r="C294" s="424">
        <f>'четвертая ц.к.'!C294</f>
        <v>1744.26</v>
      </c>
      <c r="D294" s="419">
        <f>'четвертая ц.к.'!D294</f>
        <v>5.84</v>
      </c>
      <c r="E294" s="335">
        <f>'четвертая ц.к.'!E294</f>
        <v>868.79</v>
      </c>
      <c r="F294" s="336">
        <f>'четвертая ц.к.'!F294</f>
        <v>505.25</v>
      </c>
      <c r="G294" s="338">
        <f>'четвертая ц.к.'!G294</f>
        <v>363.7</v>
      </c>
      <c r="H294" s="339" t="str">
        <f t="shared" si="32"/>
        <v>2591,48</v>
      </c>
      <c r="I294" s="318">
        <f t="shared" si="32"/>
        <v>4.7500000000000001E-2</v>
      </c>
      <c r="J294" s="83">
        <f t="shared" si="32"/>
        <v>123.1</v>
      </c>
      <c r="K294" s="262">
        <f t="shared" si="30"/>
        <v>2741.99</v>
      </c>
      <c r="L294" s="310">
        <f t="shared" si="28"/>
        <v>2378.4499999999998</v>
      </c>
      <c r="M294" s="279">
        <f t="shared" si="29"/>
        <v>2236.9</v>
      </c>
    </row>
    <row r="295" spans="1:13" ht="15" customHeight="1" x14ac:dyDescent="0.25">
      <c r="A295" s="700"/>
      <c r="B295" s="415">
        <v>21</v>
      </c>
      <c r="C295" s="424">
        <f>'четвертая ц.к.'!C295</f>
        <v>1705.28</v>
      </c>
      <c r="D295" s="419">
        <f>'четвертая ц.к.'!D295</f>
        <v>5.84</v>
      </c>
      <c r="E295" s="335">
        <f>'четвертая ц.к.'!E295</f>
        <v>868.79</v>
      </c>
      <c r="F295" s="336">
        <f>'четвертая ц.к.'!F295</f>
        <v>505.25</v>
      </c>
      <c r="G295" s="338">
        <f>'четвертая ц.к.'!G295</f>
        <v>363.7</v>
      </c>
      <c r="H295" s="339" t="str">
        <f t="shared" si="32"/>
        <v>2591,48</v>
      </c>
      <c r="I295" s="318">
        <f t="shared" si="32"/>
        <v>4.7500000000000001E-2</v>
      </c>
      <c r="J295" s="83">
        <f t="shared" si="32"/>
        <v>123.1</v>
      </c>
      <c r="K295" s="262">
        <f t="shared" si="30"/>
        <v>2703.01</v>
      </c>
      <c r="L295" s="310">
        <f t="shared" si="28"/>
        <v>2339.4699999999998</v>
      </c>
      <c r="M295" s="279">
        <f t="shared" si="29"/>
        <v>2197.92</v>
      </c>
    </row>
    <row r="296" spans="1:13" ht="15" customHeight="1" x14ac:dyDescent="0.25">
      <c r="A296" s="700"/>
      <c r="B296" s="415">
        <v>22</v>
      </c>
      <c r="C296" s="424">
        <f>'четвертая ц.к.'!C296</f>
        <v>1480.11</v>
      </c>
      <c r="D296" s="419">
        <f>'четвертая ц.к.'!D296</f>
        <v>5.84</v>
      </c>
      <c r="E296" s="335">
        <f>'четвертая ц.к.'!E296</f>
        <v>868.79</v>
      </c>
      <c r="F296" s="336">
        <f>'четвертая ц.к.'!F296</f>
        <v>505.25</v>
      </c>
      <c r="G296" s="338">
        <f>'четвертая ц.к.'!G296</f>
        <v>363.7</v>
      </c>
      <c r="H296" s="339" t="str">
        <f t="shared" si="32"/>
        <v>2591,48</v>
      </c>
      <c r="I296" s="318">
        <f t="shared" si="32"/>
        <v>4.7500000000000001E-2</v>
      </c>
      <c r="J296" s="83">
        <f t="shared" si="32"/>
        <v>123.1</v>
      </c>
      <c r="K296" s="262">
        <f t="shared" si="30"/>
        <v>2477.84</v>
      </c>
      <c r="L296" s="310">
        <f t="shared" si="28"/>
        <v>2114.3000000000002</v>
      </c>
      <c r="M296" s="279">
        <f t="shared" si="29"/>
        <v>1972.75</v>
      </c>
    </row>
    <row r="297" spans="1:13" ht="15" customHeight="1" x14ac:dyDescent="0.25">
      <c r="A297" s="700"/>
      <c r="B297" s="415">
        <v>23</v>
      </c>
      <c r="C297" s="424">
        <f>'четвертая ц.к.'!C297</f>
        <v>1297.32</v>
      </c>
      <c r="D297" s="419">
        <f>'четвертая ц.к.'!D297</f>
        <v>5.84</v>
      </c>
      <c r="E297" s="335">
        <f>'четвертая ц.к.'!E297</f>
        <v>868.79</v>
      </c>
      <c r="F297" s="336">
        <f>'четвертая ц.к.'!F297</f>
        <v>505.25</v>
      </c>
      <c r="G297" s="338">
        <f>'четвертая ц.к.'!G297</f>
        <v>363.7</v>
      </c>
      <c r="H297" s="339" t="str">
        <f t="shared" si="32"/>
        <v>2591,48</v>
      </c>
      <c r="I297" s="318">
        <f t="shared" si="32"/>
        <v>4.7500000000000001E-2</v>
      </c>
      <c r="J297" s="83">
        <f t="shared" si="32"/>
        <v>123.1</v>
      </c>
      <c r="K297" s="262">
        <f t="shared" si="30"/>
        <v>2295.0500000000002</v>
      </c>
      <c r="L297" s="310">
        <f t="shared" si="28"/>
        <v>1931.51</v>
      </c>
      <c r="M297" s="279">
        <f t="shared" si="29"/>
        <v>1789.96</v>
      </c>
    </row>
    <row r="298" spans="1:13" ht="15" customHeight="1" x14ac:dyDescent="0.25">
      <c r="A298" s="700">
        <f>'четвертая ц.к.'!A298:A321</f>
        <v>44664</v>
      </c>
      <c r="B298" s="415">
        <v>0</v>
      </c>
      <c r="C298" s="424">
        <f>'четвертая ц.к.'!C298</f>
        <v>1081.79</v>
      </c>
      <c r="D298" s="419">
        <f>'четвертая ц.к.'!D298</f>
        <v>5.84</v>
      </c>
      <c r="E298" s="335">
        <f>'четвертая ц.к.'!E298</f>
        <v>868.79</v>
      </c>
      <c r="F298" s="336">
        <f>'четвертая ц.к.'!F298</f>
        <v>505.25</v>
      </c>
      <c r="G298" s="338">
        <f>'четвертая ц.к.'!G298</f>
        <v>363.7</v>
      </c>
      <c r="H298" s="339" t="str">
        <f t="shared" si="32"/>
        <v>2591,48</v>
      </c>
      <c r="I298" s="318">
        <f t="shared" si="32"/>
        <v>4.7500000000000001E-2</v>
      </c>
      <c r="J298" s="83">
        <f t="shared" si="32"/>
        <v>123.1</v>
      </c>
      <c r="K298" s="262">
        <f t="shared" si="30"/>
        <v>2079.52</v>
      </c>
      <c r="L298" s="310">
        <f t="shared" si="28"/>
        <v>1715.98</v>
      </c>
      <c r="M298" s="279">
        <f t="shared" si="29"/>
        <v>1574.43</v>
      </c>
    </row>
    <row r="299" spans="1:13" ht="15" customHeight="1" x14ac:dyDescent="0.25">
      <c r="A299" s="700"/>
      <c r="B299" s="415">
        <v>1</v>
      </c>
      <c r="C299" s="424">
        <f>'четвертая ц.к.'!C299</f>
        <v>975.54</v>
      </c>
      <c r="D299" s="419">
        <f>'четвертая ц.к.'!D299</f>
        <v>5.84</v>
      </c>
      <c r="E299" s="335">
        <f>'четвертая ц.к.'!E299</f>
        <v>868.79</v>
      </c>
      <c r="F299" s="336">
        <f>'четвертая ц.к.'!F299</f>
        <v>505.25</v>
      </c>
      <c r="G299" s="338">
        <f>'четвертая ц.к.'!G299</f>
        <v>363.7</v>
      </c>
      <c r="H299" s="339" t="str">
        <f t="shared" si="32"/>
        <v>2591,48</v>
      </c>
      <c r="I299" s="318">
        <f t="shared" si="32"/>
        <v>4.7500000000000001E-2</v>
      </c>
      <c r="J299" s="83">
        <f t="shared" si="32"/>
        <v>123.1</v>
      </c>
      <c r="K299" s="262">
        <f t="shared" si="30"/>
        <v>1973.27</v>
      </c>
      <c r="L299" s="310">
        <f t="shared" si="28"/>
        <v>1609.73</v>
      </c>
      <c r="M299" s="279">
        <f t="shared" si="29"/>
        <v>1468.18</v>
      </c>
    </row>
    <row r="300" spans="1:13" ht="15" customHeight="1" x14ac:dyDescent="0.25">
      <c r="A300" s="700"/>
      <c r="B300" s="415">
        <v>2</v>
      </c>
      <c r="C300" s="424">
        <f>'четвертая ц.к.'!C300</f>
        <v>932.85</v>
      </c>
      <c r="D300" s="419">
        <f>'четвертая ц.к.'!D300</f>
        <v>5.84</v>
      </c>
      <c r="E300" s="335">
        <f>'четвертая ц.к.'!E300</f>
        <v>868.79</v>
      </c>
      <c r="F300" s="336">
        <f>'четвертая ц.к.'!F300</f>
        <v>505.25</v>
      </c>
      <c r="G300" s="338">
        <f>'четвертая ц.к.'!G300</f>
        <v>363.7</v>
      </c>
      <c r="H300" s="339" t="str">
        <f t="shared" ref="H300:J315" si="33">H299</f>
        <v>2591,48</v>
      </c>
      <c r="I300" s="318">
        <f t="shared" si="33"/>
        <v>4.7500000000000001E-2</v>
      </c>
      <c r="J300" s="83">
        <f t="shared" si="33"/>
        <v>123.1</v>
      </c>
      <c r="K300" s="262">
        <f t="shared" si="30"/>
        <v>1930.58</v>
      </c>
      <c r="L300" s="310">
        <f t="shared" si="28"/>
        <v>1567.04</v>
      </c>
      <c r="M300" s="279">
        <f t="shared" si="29"/>
        <v>1425.49</v>
      </c>
    </row>
    <row r="301" spans="1:13" ht="15" customHeight="1" x14ac:dyDescent="0.25">
      <c r="A301" s="700"/>
      <c r="B301" s="415">
        <v>3</v>
      </c>
      <c r="C301" s="424">
        <f>'четвертая ц.к.'!C301</f>
        <v>940.55</v>
      </c>
      <c r="D301" s="419">
        <f>'четвертая ц.к.'!D301</f>
        <v>5.84</v>
      </c>
      <c r="E301" s="335">
        <f>'четвертая ц.к.'!E301</f>
        <v>868.79</v>
      </c>
      <c r="F301" s="336">
        <f>'четвертая ц.к.'!F301</f>
        <v>505.25</v>
      </c>
      <c r="G301" s="338">
        <f>'четвертая ц.к.'!G301</f>
        <v>363.7</v>
      </c>
      <c r="H301" s="339" t="str">
        <f t="shared" si="33"/>
        <v>2591,48</v>
      </c>
      <c r="I301" s="318">
        <f t="shared" si="33"/>
        <v>4.7500000000000001E-2</v>
      </c>
      <c r="J301" s="83">
        <f t="shared" si="33"/>
        <v>123.1</v>
      </c>
      <c r="K301" s="262">
        <f t="shared" si="30"/>
        <v>1938.28</v>
      </c>
      <c r="L301" s="310">
        <f t="shared" si="28"/>
        <v>1574.74</v>
      </c>
      <c r="M301" s="279">
        <f t="shared" si="29"/>
        <v>1433.19</v>
      </c>
    </row>
    <row r="302" spans="1:13" ht="15" customHeight="1" x14ac:dyDescent="0.25">
      <c r="A302" s="700"/>
      <c r="B302" s="415">
        <v>4</v>
      </c>
      <c r="C302" s="424">
        <f>'четвертая ц.к.'!C302</f>
        <v>983.63</v>
      </c>
      <c r="D302" s="419">
        <f>'четвертая ц.к.'!D302</f>
        <v>5.84</v>
      </c>
      <c r="E302" s="335">
        <f>'четвертая ц.к.'!E302</f>
        <v>868.79</v>
      </c>
      <c r="F302" s="336">
        <f>'четвертая ц.к.'!F302</f>
        <v>505.25</v>
      </c>
      <c r="G302" s="338">
        <f>'четвертая ц.к.'!G302</f>
        <v>363.7</v>
      </c>
      <c r="H302" s="339" t="str">
        <f t="shared" si="33"/>
        <v>2591,48</v>
      </c>
      <c r="I302" s="318">
        <f t="shared" si="33"/>
        <v>4.7500000000000001E-2</v>
      </c>
      <c r="J302" s="83">
        <f t="shared" si="33"/>
        <v>123.1</v>
      </c>
      <c r="K302" s="262">
        <f t="shared" si="30"/>
        <v>1981.36</v>
      </c>
      <c r="L302" s="310">
        <f t="shared" si="28"/>
        <v>1617.82</v>
      </c>
      <c r="M302" s="279">
        <f t="shared" si="29"/>
        <v>1476.27</v>
      </c>
    </row>
    <row r="303" spans="1:13" ht="15" customHeight="1" x14ac:dyDescent="0.25">
      <c r="A303" s="700"/>
      <c r="B303" s="415">
        <v>5</v>
      </c>
      <c r="C303" s="424">
        <f>'четвертая ц.к.'!C303</f>
        <v>1046.56</v>
      </c>
      <c r="D303" s="419">
        <f>'четвертая ц.к.'!D303</f>
        <v>5.84</v>
      </c>
      <c r="E303" s="335">
        <f>'четвертая ц.к.'!E303</f>
        <v>868.79</v>
      </c>
      <c r="F303" s="336">
        <f>'четвертая ц.к.'!F303</f>
        <v>505.25</v>
      </c>
      <c r="G303" s="338">
        <f>'четвертая ц.к.'!G303</f>
        <v>363.7</v>
      </c>
      <c r="H303" s="339" t="str">
        <f t="shared" si="33"/>
        <v>2591,48</v>
      </c>
      <c r="I303" s="318">
        <f t="shared" si="33"/>
        <v>4.7500000000000001E-2</v>
      </c>
      <c r="J303" s="83">
        <f t="shared" si="33"/>
        <v>123.1</v>
      </c>
      <c r="K303" s="262">
        <f t="shared" si="30"/>
        <v>2044.29</v>
      </c>
      <c r="L303" s="310">
        <f t="shared" si="28"/>
        <v>1680.75</v>
      </c>
      <c r="M303" s="279">
        <f t="shared" si="29"/>
        <v>1539.2</v>
      </c>
    </row>
    <row r="304" spans="1:13" ht="15" customHeight="1" x14ac:dyDescent="0.25">
      <c r="A304" s="700"/>
      <c r="B304" s="415">
        <v>6</v>
      </c>
      <c r="C304" s="424">
        <f>'четвертая ц.к.'!C304</f>
        <v>1267.26</v>
      </c>
      <c r="D304" s="419">
        <f>'четвертая ц.к.'!D304</f>
        <v>5.84</v>
      </c>
      <c r="E304" s="335">
        <f>'четвертая ц.к.'!E304</f>
        <v>868.79</v>
      </c>
      <c r="F304" s="336">
        <f>'четвертая ц.к.'!F304</f>
        <v>505.25</v>
      </c>
      <c r="G304" s="338">
        <f>'четвертая ц.к.'!G304</f>
        <v>363.7</v>
      </c>
      <c r="H304" s="339" t="str">
        <f t="shared" si="33"/>
        <v>2591,48</v>
      </c>
      <c r="I304" s="318">
        <f t="shared" si="33"/>
        <v>4.7500000000000001E-2</v>
      </c>
      <c r="J304" s="83">
        <f t="shared" si="33"/>
        <v>123.1</v>
      </c>
      <c r="K304" s="262">
        <f t="shared" si="30"/>
        <v>2264.9899999999998</v>
      </c>
      <c r="L304" s="310">
        <f t="shared" si="28"/>
        <v>1901.45</v>
      </c>
      <c r="M304" s="279">
        <f t="shared" si="29"/>
        <v>1759.9</v>
      </c>
    </row>
    <row r="305" spans="1:13" ht="15" customHeight="1" x14ac:dyDescent="0.25">
      <c r="A305" s="700"/>
      <c r="B305" s="415">
        <v>7</v>
      </c>
      <c r="C305" s="424">
        <f>'четвертая ц.к.'!C305</f>
        <v>1473.47</v>
      </c>
      <c r="D305" s="419">
        <f>'четвертая ц.к.'!D305</f>
        <v>5.84</v>
      </c>
      <c r="E305" s="335">
        <f>'четвертая ц.к.'!E305</f>
        <v>868.79</v>
      </c>
      <c r="F305" s="336">
        <f>'четвертая ц.к.'!F305</f>
        <v>505.25</v>
      </c>
      <c r="G305" s="338">
        <f>'четвертая ц.к.'!G305</f>
        <v>363.7</v>
      </c>
      <c r="H305" s="339" t="str">
        <f t="shared" si="33"/>
        <v>2591,48</v>
      </c>
      <c r="I305" s="318">
        <f t="shared" si="33"/>
        <v>4.7500000000000001E-2</v>
      </c>
      <c r="J305" s="83">
        <f t="shared" si="33"/>
        <v>123.1</v>
      </c>
      <c r="K305" s="262">
        <f t="shared" si="30"/>
        <v>2471.1999999999998</v>
      </c>
      <c r="L305" s="310">
        <f t="shared" si="28"/>
        <v>2107.66</v>
      </c>
      <c r="M305" s="279">
        <f t="shared" si="29"/>
        <v>1966.11</v>
      </c>
    </row>
    <row r="306" spans="1:13" ht="15" customHeight="1" x14ac:dyDescent="0.25">
      <c r="A306" s="700"/>
      <c r="B306" s="415">
        <v>8</v>
      </c>
      <c r="C306" s="424">
        <f>'четвертая ц.к.'!C306</f>
        <v>1622.82</v>
      </c>
      <c r="D306" s="419">
        <f>'четвертая ц.к.'!D306</f>
        <v>5.84</v>
      </c>
      <c r="E306" s="335">
        <f>'четвертая ц.к.'!E306</f>
        <v>868.79</v>
      </c>
      <c r="F306" s="336">
        <f>'четвертая ц.к.'!F306</f>
        <v>505.25</v>
      </c>
      <c r="G306" s="338">
        <f>'четвертая ц.к.'!G306</f>
        <v>363.7</v>
      </c>
      <c r="H306" s="339" t="str">
        <f t="shared" si="33"/>
        <v>2591,48</v>
      </c>
      <c r="I306" s="318">
        <f t="shared" si="33"/>
        <v>4.7500000000000001E-2</v>
      </c>
      <c r="J306" s="83">
        <f t="shared" si="33"/>
        <v>123.1</v>
      </c>
      <c r="K306" s="262">
        <f t="shared" si="30"/>
        <v>2620.5500000000002</v>
      </c>
      <c r="L306" s="310">
        <f t="shared" si="28"/>
        <v>2257.0100000000002</v>
      </c>
      <c r="M306" s="279">
        <f t="shared" si="29"/>
        <v>2115.46</v>
      </c>
    </row>
    <row r="307" spans="1:13" ht="15" customHeight="1" x14ac:dyDescent="0.25">
      <c r="A307" s="700"/>
      <c r="B307" s="415">
        <v>9</v>
      </c>
      <c r="C307" s="424">
        <f>'четвертая ц.к.'!C307</f>
        <v>1696.31</v>
      </c>
      <c r="D307" s="419">
        <f>'четвертая ц.к.'!D307</f>
        <v>5.84</v>
      </c>
      <c r="E307" s="335">
        <f>'четвертая ц.к.'!E307</f>
        <v>868.79</v>
      </c>
      <c r="F307" s="336">
        <f>'четвертая ц.к.'!F307</f>
        <v>505.25</v>
      </c>
      <c r="G307" s="338">
        <f>'четвертая ц.к.'!G307</f>
        <v>363.7</v>
      </c>
      <c r="H307" s="339" t="str">
        <f t="shared" si="33"/>
        <v>2591,48</v>
      </c>
      <c r="I307" s="318">
        <f t="shared" si="33"/>
        <v>4.7500000000000001E-2</v>
      </c>
      <c r="J307" s="83">
        <f t="shared" si="33"/>
        <v>123.1</v>
      </c>
      <c r="K307" s="262">
        <f t="shared" si="30"/>
        <v>2694.04</v>
      </c>
      <c r="L307" s="310">
        <f t="shared" si="28"/>
        <v>2330.5</v>
      </c>
      <c r="M307" s="279">
        <f t="shared" si="29"/>
        <v>2188.9499999999998</v>
      </c>
    </row>
    <row r="308" spans="1:13" ht="15" customHeight="1" x14ac:dyDescent="0.25">
      <c r="A308" s="700"/>
      <c r="B308" s="415">
        <v>10</v>
      </c>
      <c r="C308" s="424">
        <f>'четвертая ц.к.'!C308</f>
        <v>1686.35</v>
      </c>
      <c r="D308" s="419">
        <f>'четвертая ц.к.'!D308</f>
        <v>5.84</v>
      </c>
      <c r="E308" s="335">
        <f>'четвертая ц.к.'!E308</f>
        <v>868.79</v>
      </c>
      <c r="F308" s="336">
        <f>'четвертая ц.к.'!F308</f>
        <v>505.25</v>
      </c>
      <c r="G308" s="338">
        <f>'четвертая ц.к.'!G308</f>
        <v>363.7</v>
      </c>
      <c r="H308" s="339" t="str">
        <f t="shared" si="33"/>
        <v>2591,48</v>
      </c>
      <c r="I308" s="318">
        <f t="shared" si="33"/>
        <v>4.7500000000000001E-2</v>
      </c>
      <c r="J308" s="83">
        <f t="shared" si="33"/>
        <v>123.1</v>
      </c>
      <c r="K308" s="262">
        <f t="shared" si="30"/>
        <v>2684.08</v>
      </c>
      <c r="L308" s="310">
        <f t="shared" si="28"/>
        <v>2320.54</v>
      </c>
      <c r="M308" s="279">
        <f t="shared" si="29"/>
        <v>2178.9899999999998</v>
      </c>
    </row>
    <row r="309" spans="1:13" ht="15" customHeight="1" x14ac:dyDescent="0.25">
      <c r="A309" s="700"/>
      <c r="B309" s="415">
        <v>11</v>
      </c>
      <c r="C309" s="424">
        <f>'четвертая ц.к.'!C309</f>
        <v>1698.13</v>
      </c>
      <c r="D309" s="419">
        <f>'четвертая ц.к.'!D309</f>
        <v>5.84</v>
      </c>
      <c r="E309" s="335">
        <f>'четвертая ц.к.'!E309</f>
        <v>868.79</v>
      </c>
      <c r="F309" s="336">
        <f>'четвертая ц.к.'!F309</f>
        <v>505.25</v>
      </c>
      <c r="G309" s="338">
        <f>'четвертая ц.к.'!G309</f>
        <v>363.7</v>
      </c>
      <c r="H309" s="339" t="str">
        <f t="shared" si="33"/>
        <v>2591,48</v>
      </c>
      <c r="I309" s="318">
        <f t="shared" si="33"/>
        <v>4.7500000000000001E-2</v>
      </c>
      <c r="J309" s="83">
        <f t="shared" si="33"/>
        <v>123.1</v>
      </c>
      <c r="K309" s="262">
        <f t="shared" si="30"/>
        <v>2695.86</v>
      </c>
      <c r="L309" s="310">
        <f t="shared" si="28"/>
        <v>2332.3200000000002</v>
      </c>
      <c r="M309" s="279">
        <f t="shared" si="29"/>
        <v>2190.77</v>
      </c>
    </row>
    <row r="310" spans="1:13" ht="15" customHeight="1" x14ac:dyDescent="0.25">
      <c r="A310" s="700"/>
      <c r="B310" s="415">
        <v>12</v>
      </c>
      <c r="C310" s="424">
        <f>'четвертая ц.к.'!C310</f>
        <v>1676.03</v>
      </c>
      <c r="D310" s="419">
        <f>'четвертая ц.к.'!D310</f>
        <v>5.84</v>
      </c>
      <c r="E310" s="335">
        <f>'четвертая ц.к.'!E310</f>
        <v>868.79</v>
      </c>
      <c r="F310" s="336">
        <f>'четвертая ц.к.'!F310</f>
        <v>505.25</v>
      </c>
      <c r="G310" s="338">
        <f>'четвертая ц.к.'!G310</f>
        <v>363.7</v>
      </c>
      <c r="H310" s="339" t="str">
        <f t="shared" si="33"/>
        <v>2591,48</v>
      </c>
      <c r="I310" s="318">
        <f t="shared" si="33"/>
        <v>4.7500000000000001E-2</v>
      </c>
      <c r="J310" s="83">
        <f t="shared" si="33"/>
        <v>123.1</v>
      </c>
      <c r="K310" s="262">
        <f t="shared" si="30"/>
        <v>2673.76</v>
      </c>
      <c r="L310" s="310">
        <f t="shared" si="28"/>
        <v>2310.2199999999998</v>
      </c>
      <c r="M310" s="279">
        <f t="shared" si="29"/>
        <v>2168.67</v>
      </c>
    </row>
    <row r="311" spans="1:13" ht="15" customHeight="1" x14ac:dyDescent="0.25">
      <c r="A311" s="700"/>
      <c r="B311" s="415">
        <v>13</v>
      </c>
      <c r="C311" s="424">
        <f>'четвертая ц.к.'!C311</f>
        <v>1698.92</v>
      </c>
      <c r="D311" s="419">
        <f>'четвертая ц.к.'!D311</f>
        <v>5.84</v>
      </c>
      <c r="E311" s="335">
        <f>'четвертая ц.к.'!E311</f>
        <v>868.79</v>
      </c>
      <c r="F311" s="336">
        <f>'четвертая ц.к.'!F311</f>
        <v>505.25</v>
      </c>
      <c r="G311" s="338">
        <f>'четвертая ц.к.'!G311</f>
        <v>363.7</v>
      </c>
      <c r="H311" s="339" t="str">
        <f t="shared" si="33"/>
        <v>2591,48</v>
      </c>
      <c r="I311" s="318">
        <f t="shared" si="33"/>
        <v>4.7500000000000001E-2</v>
      </c>
      <c r="J311" s="83">
        <f t="shared" si="33"/>
        <v>123.1</v>
      </c>
      <c r="K311" s="262">
        <f t="shared" si="30"/>
        <v>2696.65</v>
      </c>
      <c r="L311" s="310">
        <f t="shared" si="28"/>
        <v>2333.11</v>
      </c>
      <c r="M311" s="279">
        <f t="shared" si="29"/>
        <v>2191.56</v>
      </c>
    </row>
    <row r="312" spans="1:13" ht="15" customHeight="1" x14ac:dyDescent="0.25">
      <c r="A312" s="700"/>
      <c r="B312" s="415">
        <v>14</v>
      </c>
      <c r="C312" s="424">
        <f>'четвертая ц.к.'!C312</f>
        <v>1678.86</v>
      </c>
      <c r="D312" s="419">
        <f>'четвертая ц.к.'!D312</f>
        <v>5.84</v>
      </c>
      <c r="E312" s="335">
        <f>'четвертая ц.к.'!E312</f>
        <v>868.79</v>
      </c>
      <c r="F312" s="336">
        <f>'четвертая ц.к.'!F312</f>
        <v>505.25</v>
      </c>
      <c r="G312" s="338">
        <f>'четвертая ц.к.'!G312</f>
        <v>363.7</v>
      </c>
      <c r="H312" s="339" t="str">
        <f t="shared" si="33"/>
        <v>2591,48</v>
      </c>
      <c r="I312" s="318">
        <f t="shared" si="33"/>
        <v>4.7500000000000001E-2</v>
      </c>
      <c r="J312" s="83">
        <f t="shared" si="33"/>
        <v>123.1</v>
      </c>
      <c r="K312" s="262">
        <f t="shared" si="30"/>
        <v>2676.59</v>
      </c>
      <c r="L312" s="310">
        <f t="shared" si="28"/>
        <v>2313.0500000000002</v>
      </c>
      <c r="M312" s="279">
        <f t="shared" si="29"/>
        <v>2171.5</v>
      </c>
    </row>
    <row r="313" spans="1:13" ht="15" customHeight="1" x14ac:dyDescent="0.25">
      <c r="A313" s="700"/>
      <c r="B313" s="415">
        <v>15</v>
      </c>
      <c r="C313" s="424">
        <f>'четвертая ц.к.'!C313</f>
        <v>1668.62</v>
      </c>
      <c r="D313" s="419">
        <f>'четвертая ц.к.'!D313</f>
        <v>5.84</v>
      </c>
      <c r="E313" s="335">
        <f>'четвертая ц.к.'!E313</f>
        <v>868.79</v>
      </c>
      <c r="F313" s="336">
        <f>'четвертая ц.к.'!F313</f>
        <v>505.25</v>
      </c>
      <c r="G313" s="338">
        <f>'четвертая ц.к.'!G313</f>
        <v>363.7</v>
      </c>
      <c r="H313" s="339" t="str">
        <f t="shared" si="33"/>
        <v>2591,48</v>
      </c>
      <c r="I313" s="318">
        <f t="shared" si="33"/>
        <v>4.7500000000000001E-2</v>
      </c>
      <c r="J313" s="83">
        <f t="shared" si="33"/>
        <v>123.1</v>
      </c>
      <c r="K313" s="262">
        <f t="shared" si="30"/>
        <v>2666.35</v>
      </c>
      <c r="L313" s="310">
        <f t="shared" si="28"/>
        <v>2302.81</v>
      </c>
      <c r="M313" s="279">
        <f t="shared" si="29"/>
        <v>2161.2600000000002</v>
      </c>
    </row>
    <row r="314" spans="1:13" ht="15" customHeight="1" x14ac:dyDescent="0.25">
      <c r="A314" s="700"/>
      <c r="B314" s="415">
        <v>16</v>
      </c>
      <c r="C314" s="424">
        <f>'четвертая ц.к.'!C314</f>
        <v>1637.28</v>
      </c>
      <c r="D314" s="419">
        <f>'четвертая ц.к.'!D314</f>
        <v>5.84</v>
      </c>
      <c r="E314" s="335">
        <f>'четвертая ц.к.'!E314</f>
        <v>868.79</v>
      </c>
      <c r="F314" s="336">
        <f>'четвертая ц.к.'!F314</f>
        <v>505.25</v>
      </c>
      <c r="G314" s="338">
        <f>'четвертая ц.к.'!G314</f>
        <v>363.7</v>
      </c>
      <c r="H314" s="339" t="str">
        <f t="shared" si="33"/>
        <v>2591,48</v>
      </c>
      <c r="I314" s="318">
        <f t="shared" si="33"/>
        <v>4.7500000000000001E-2</v>
      </c>
      <c r="J314" s="83">
        <f t="shared" si="33"/>
        <v>123.1</v>
      </c>
      <c r="K314" s="262">
        <f t="shared" si="30"/>
        <v>2635.01</v>
      </c>
      <c r="L314" s="310">
        <f t="shared" si="28"/>
        <v>2271.4699999999998</v>
      </c>
      <c r="M314" s="279">
        <f t="shared" si="29"/>
        <v>2129.92</v>
      </c>
    </row>
    <row r="315" spans="1:13" ht="15" customHeight="1" x14ac:dyDescent="0.25">
      <c r="A315" s="700"/>
      <c r="B315" s="415">
        <v>17</v>
      </c>
      <c r="C315" s="424">
        <f>'четвертая ц.к.'!C315</f>
        <v>1535.51</v>
      </c>
      <c r="D315" s="419">
        <f>'четвертая ц.к.'!D315</f>
        <v>5.84</v>
      </c>
      <c r="E315" s="335">
        <f>'четвертая ц.к.'!E315</f>
        <v>868.79</v>
      </c>
      <c r="F315" s="336">
        <f>'четвертая ц.к.'!F315</f>
        <v>505.25</v>
      </c>
      <c r="G315" s="338">
        <f>'четвертая ц.к.'!G315</f>
        <v>363.7</v>
      </c>
      <c r="H315" s="339" t="str">
        <f t="shared" si="33"/>
        <v>2591,48</v>
      </c>
      <c r="I315" s="318">
        <f t="shared" si="33"/>
        <v>4.7500000000000001E-2</v>
      </c>
      <c r="J315" s="83">
        <f t="shared" si="33"/>
        <v>123.1</v>
      </c>
      <c r="K315" s="262">
        <f t="shared" si="30"/>
        <v>2533.2399999999998</v>
      </c>
      <c r="L315" s="310">
        <f t="shared" si="28"/>
        <v>2169.6999999999998</v>
      </c>
      <c r="M315" s="279">
        <f t="shared" si="29"/>
        <v>2028.15</v>
      </c>
    </row>
    <row r="316" spans="1:13" ht="15" customHeight="1" x14ac:dyDescent="0.25">
      <c r="A316" s="700"/>
      <c r="B316" s="415">
        <v>18</v>
      </c>
      <c r="C316" s="424">
        <f>'четвертая ц.к.'!C316</f>
        <v>1526.9</v>
      </c>
      <c r="D316" s="419">
        <f>'четвертая ц.к.'!D316</f>
        <v>5.84</v>
      </c>
      <c r="E316" s="335">
        <f>'четвертая ц.к.'!E316</f>
        <v>868.79</v>
      </c>
      <c r="F316" s="336">
        <f>'четвертая ц.к.'!F316</f>
        <v>505.25</v>
      </c>
      <c r="G316" s="338">
        <f>'четвертая ц.к.'!G316</f>
        <v>363.7</v>
      </c>
      <c r="H316" s="339" t="str">
        <f t="shared" ref="H316:J331" si="34">H315</f>
        <v>2591,48</v>
      </c>
      <c r="I316" s="318">
        <f t="shared" si="34"/>
        <v>4.7500000000000001E-2</v>
      </c>
      <c r="J316" s="83">
        <f t="shared" si="34"/>
        <v>123.1</v>
      </c>
      <c r="K316" s="262">
        <f t="shared" si="30"/>
        <v>2524.63</v>
      </c>
      <c r="L316" s="310">
        <f t="shared" si="28"/>
        <v>2161.09</v>
      </c>
      <c r="M316" s="279">
        <f t="shared" si="29"/>
        <v>2019.54</v>
      </c>
    </row>
    <row r="317" spans="1:13" ht="15" customHeight="1" x14ac:dyDescent="0.25">
      <c r="A317" s="700"/>
      <c r="B317" s="415">
        <v>19</v>
      </c>
      <c r="C317" s="424">
        <f>'четвертая ц.к.'!C317</f>
        <v>1651.14</v>
      </c>
      <c r="D317" s="419">
        <f>'четвертая ц.к.'!D317</f>
        <v>5.84</v>
      </c>
      <c r="E317" s="335">
        <f>'четвертая ц.к.'!E317</f>
        <v>868.79</v>
      </c>
      <c r="F317" s="336">
        <f>'четвертая ц.к.'!F317</f>
        <v>505.25</v>
      </c>
      <c r="G317" s="338">
        <f>'четвертая ц.к.'!G317</f>
        <v>363.7</v>
      </c>
      <c r="H317" s="339" t="str">
        <f t="shared" si="34"/>
        <v>2591,48</v>
      </c>
      <c r="I317" s="318">
        <f t="shared" si="34"/>
        <v>4.7500000000000001E-2</v>
      </c>
      <c r="J317" s="83">
        <f t="shared" si="34"/>
        <v>123.1</v>
      </c>
      <c r="K317" s="262">
        <f t="shared" si="30"/>
        <v>2648.87</v>
      </c>
      <c r="L317" s="310">
        <f t="shared" si="28"/>
        <v>2285.33</v>
      </c>
      <c r="M317" s="279">
        <f t="shared" si="29"/>
        <v>2143.7800000000002</v>
      </c>
    </row>
    <row r="318" spans="1:13" ht="15" customHeight="1" x14ac:dyDescent="0.25">
      <c r="A318" s="700"/>
      <c r="B318" s="415">
        <v>20</v>
      </c>
      <c r="C318" s="424">
        <f>'четвертая ц.к.'!C318</f>
        <v>1688.05</v>
      </c>
      <c r="D318" s="419">
        <f>'четвертая ц.к.'!D318</f>
        <v>5.84</v>
      </c>
      <c r="E318" s="335">
        <f>'четвертая ц.к.'!E318</f>
        <v>868.79</v>
      </c>
      <c r="F318" s="336">
        <f>'четвертая ц.к.'!F318</f>
        <v>505.25</v>
      </c>
      <c r="G318" s="338">
        <f>'четвертая ц.к.'!G318</f>
        <v>363.7</v>
      </c>
      <c r="H318" s="339" t="str">
        <f t="shared" si="34"/>
        <v>2591,48</v>
      </c>
      <c r="I318" s="318">
        <f t="shared" si="34"/>
        <v>4.7500000000000001E-2</v>
      </c>
      <c r="J318" s="83">
        <f t="shared" si="34"/>
        <v>123.1</v>
      </c>
      <c r="K318" s="262">
        <f t="shared" si="30"/>
        <v>2685.78</v>
      </c>
      <c r="L318" s="310">
        <f t="shared" si="28"/>
        <v>2322.2399999999998</v>
      </c>
      <c r="M318" s="279">
        <f t="shared" si="29"/>
        <v>2180.69</v>
      </c>
    </row>
    <row r="319" spans="1:13" ht="15" customHeight="1" x14ac:dyDescent="0.25">
      <c r="A319" s="700"/>
      <c r="B319" s="415">
        <v>21</v>
      </c>
      <c r="C319" s="424">
        <f>'четвертая ц.к.'!C319</f>
        <v>1679.97</v>
      </c>
      <c r="D319" s="419">
        <f>'четвертая ц.к.'!D319</f>
        <v>5.84</v>
      </c>
      <c r="E319" s="335">
        <f>'четвертая ц.к.'!E319</f>
        <v>868.79</v>
      </c>
      <c r="F319" s="336">
        <f>'четвертая ц.к.'!F319</f>
        <v>505.25</v>
      </c>
      <c r="G319" s="338">
        <f>'четвертая ц.к.'!G319</f>
        <v>363.7</v>
      </c>
      <c r="H319" s="339" t="str">
        <f t="shared" si="34"/>
        <v>2591,48</v>
      </c>
      <c r="I319" s="318">
        <f t="shared" si="34"/>
        <v>4.7500000000000001E-2</v>
      </c>
      <c r="J319" s="83">
        <f t="shared" si="34"/>
        <v>123.1</v>
      </c>
      <c r="K319" s="262">
        <f t="shared" si="30"/>
        <v>2677.7</v>
      </c>
      <c r="L319" s="310">
        <f t="shared" si="28"/>
        <v>2314.16</v>
      </c>
      <c r="M319" s="279">
        <f t="shared" si="29"/>
        <v>2172.61</v>
      </c>
    </row>
    <row r="320" spans="1:13" ht="15" customHeight="1" x14ac:dyDescent="0.25">
      <c r="A320" s="700"/>
      <c r="B320" s="415">
        <v>22</v>
      </c>
      <c r="C320" s="424">
        <f>'четвертая ц.к.'!C320</f>
        <v>1473.72</v>
      </c>
      <c r="D320" s="419">
        <f>'четвертая ц.к.'!D320</f>
        <v>5.84</v>
      </c>
      <c r="E320" s="335">
        <f>'четвертая ц.к.'!E320</f>
        <v>868.79</v>
      </c>
      <c r="F320" s="336">
        <f>'четвертая ц.к.'!F320</f>
        <v>505.25</v>
      </c>
      <c r="G320" s="338">
        <f>'четвертая ц.к.'!G320</f>
        <v>363.7</v>
      </c>
      <c r="H320" s="339" t="str">
        <f t="shared" si="34"/>
        <v>2591,48</v>
      </c>
      <c r="I320" s="318">
        <f t="shared" si="34"/>
        <v>4.7500000000000001E-2</v>
      </c>
      <c r="J320" s="83">
        <f t="shared" si="34"/>
        <v>123.1</v>
      </c>
      <c r="K320" s="262">
        <f t="shared" si="30"/>
        <v>2471.4499999999998</v>
      </c>
      <c r="L320" s="310">
        <f t="shared" si="28"/>
        <v>2107.91</v>
      </c>
      <c r="M320" s="279">
        <f t="shared" si="29"/>
        <v>1966.36</v>
      </c>
    </row>
    <row r="321" spans="1:13" ht="15" customHeight="1" x14ac:dyDescent="0.25">
      <c r="A321" s="700"/>
      <c r="B321" s="415">
        <v>23</v>
      </c>
      <c r="C321" s="424">
        <f>'четвертая ц.к.'!C321</f>
        <v>1260.0899999999999</v>
      </c>
      <c r="D321" s="419">
        <f>'четвертая ц.к.'!D321</f>
        <v>5.84</v>
      </c>
      <c r="E321" s="335">
        <f>'четвертая ц.к.'!E321</f>
        <v>868.79</v>
      </c>
      <c r="F321" s="336">
        <f>'четвертая ц.к.'!F321</f>
        <v>505.25</v>
      </c>
      <c r="G321" s="338">
        <f>'четвертая ц.к.'!G321</f>
        <v>363.7</v>
      </c>
      <c r="H321" s="339" t="str">
        <f t="shared" si="34"/>
        <v>2591,48</v>
      </c>
      <c r="I321" s="318">
        <f t="shared" si="34"/>
        <v>4.7500000000000001E-2</v>
      </c>
      <c r="J321" s="83">
        <f t="shared" si="34"/>
        <v>123.1</v>
      </c>
      <c r="K321" s="262">
        <f t="shared" si="30"/>
        <v>2257.8200000000002</v>
      </c>
      <c r="L321" s="310">
        <f t="shared" si="28"/>
        <v>1894.28</v>
      </c>
      <c r="M321" s="279">
        <f t="shared" si="29"/>
        <v>1752.73</v>
      </c>
    </row>
    <row r="322" spans="1:13" ht="15" customHeight="1" x14ac:dyDescent="0.25">
      <c r="A322" s="700">
        <f>'четвертая ц.к.'!A322:A345</f>
        <v>44665</v>
      </c>
      <c r="B322" s="415">
        <v>0</v>
      </c>
      <c r="C322" s="424">
        <f>'четвертая ц.к.'!C322</f>
        <v>1080.7</v>
      </c>
      <c r="D322" s="419">
        <f>'четвертая ц.к.'!D322</f>
        <v>5.84</v>
      </c>
      <c r="E322" s="335">
        <f>'четвертая ц.к.'!E322</f>
        <v>868.79</v>
      </c>
      <c r="F322" s="336">
        <f>'четвертая ц.к.'!F322</f>
        <v>505.25</v>
      </c>
      <c r="G322" s="338">
        <f>'четвертая ц.к.'!G322</f>
        <v>363.7</v>
      </c>
      <c r="H322" s="339" t="str">
        <f t="shared" si="34"/>
        <v>2591,48</v>
      </c>
      <c r="I322" s="318">
        <f t="shared" si="34"/>
        <v>4.7500000000000001E-2</v>
      </c>
      <c r="J322" s="83">
        <f t="shared" si="34"/>
        <v>123.1</v>
      </c>
      <c r="K322" s="262">
        <f t="shared" si="30"/>
        <v>2078.4299999999998</v>
      </c>
      <c r="L322" s="310">
        <f t="shared" si="28"/>
        <v>1714.89</v>
      </c>
      <c r="M322" s="279">
        <f t="shared" si="29"/>
        <v>1573.34</v>
      </c>
    </row>
    <row r="323" spans="1:13" ht="15" customHeight="1" x14ac:dyDescent="0.25">
      <c r="A323" s="700"/>
      <c r="B323" s="415">
        <v>1</v>
      </c>
      <c r="C323" s="424">
        <f>'четвертая ц.к.'!C323</f>
        <v>1008.52</v>
      </c>
      <c r="D323" s="419">
        <f>'четвертая ц.к.'!D323</f>
        <v>5.84</v>
      </c>
      <c r="E323" s="335">
        <f>'четвертая ц.к.'!E323</f>
        <v>868.79</v>
      </c>
      <c r="F323" s="336">
        <f>'четвертая ц.к.'!F323</f>
        <v>505.25</v>
      </c>
      <c r="G323" s="338">
        <f>'четвертая ц.к.'!G323</f>
        <v>363.7</v>
      </c>
      <c r="H323" s="339" t="str">
        <f t="shared" si="34"/>
        <v>2591,48</v>
      </c>
      <c r="I323" s="318">
        <f t="shared" si="34"/>
        <v>4.7500000000000001E-2</v>
      </c>
      <c r="J323" s="83">
        <f t="shared" si="34"/>
        <v>123.1</v>
      </c>
      <c r="K323" s="262">
        <f t="shared" si="30"/>
        <v>2006.25</v>
      </c>
      <c r="L323" s="310">
        <f t="shared" si="28"/>
        <v>1642.71</v>
      </c>
      <c r="M323" s="279">
        <f t="shared" si="29"/>
        <v>1501.16</v>
      </c>
    </row>
    <row r="324" spans="1:13" ht="15" customHeight="1" x14ac:dyDescent="0.25">
      <c r="A324" s="700"/>
      <c r="B324" s="415">
        <v>2</v>
      </c>
      <c r="C324" s="424">
        <f>'четвертая ц.к.'!C324</f>
        <v>955.73</v>
      </c>
      <c r="D324" s="419">
        <f>'четвертая ц.к.'!D324</f>
        <v>5.84</v>
      </c>
      <c r="E324" s="335">
        <f>'четвертая ц.к.'!E324</f>
        <v>868.79</v>
      </c>
      <c r="F324" s="336">
        <f>'четвертая ц.к.'!F324</f>
        <v>505.25</v>
      </c>
      <c r="G324" s="338">
        <f>'четвертая ц.к.'!G324</f>
        <v>363.7</v>
      </c>
      <c r="H324" s="339" t="str">
        <f t="shared" si="34"/>
        <v>2591,48</v>
      </c>
      <c r="I324" s="318">
        <f t="shared" si="34"/>
        <v>4.7500000000000001E-2</v>
      </c>
      <c r="J324" s="83">
        <f t="shared" si="34"/>
        <v>123.1</v>
      </c>
      <c r="K324" s="262">
        <f t="shared" si="30"/>
        <v>1953.46</v>
      </c>
      <c r="L324" s="310">
        <f t="shared" si="28"/>
        <v>1589.92</v>
      </c>
      <c r="M324" s="279">
        <f t="shared" si="29"/>
        <v>1448.37</v>
      </c>
    </row>
    <row r="325" spans="1:13" ht="15" customHeight="1" x14ac:dyDescent="0.25">
      <c r="A325" s="700"/>
      <c r="B325" s="415">
        <v>3</v>
      </c>
      <c r="C325" s="424">
        <f>'четвертая ц.к.'!C325</f>
        <v>990.34</v>
      </c>
      <c r="D325" s="419">
        <f>'четвертая ц.к.'!D325</f>
        <v>5.84</v>
      </c>
      <c r="E325" s="335">
        <f>'четвертая ц.к.'!E325</f>
        <v>868.79</v>
      </c>
      <c r="F325" s="336">
        <f>'четвертая ц.к.'!F325</f>
        <v>505.25</v>
      </c>
      <c r="G325" s="338">
        <f>'четвертая ц.к.'!G325</f>
        <v>363.7</v>
      </c>
      <c r="H325" s="339" t="str">
        <f t="shared" si="34"/>
        <v>2591,48</v>
      </c>
      <c r="I325" s="318">
        <f t="shared" si="34"/>
        <v>4.7500000000000001E-2</v>
      </c>
      <c r="J325" s="83">
        <f t="shared" si="34"/>
        <v>123.1</v>
      </c>
      <c r="K325" s="262">
        <f t="shared" si="30"/>
        <v>1988.07</v>
      </c>
      <c r="L325" s="310">
        <f t="shared" si="28"/>
        <v>1624.53</v>
      </c>
      <c r="M325" s="279">
        <f t="shared" si="29"/>
        <v>1482.98</v>
      </c>
    </row>
    <row r="326" spans="1:13" ht="15" customHeight="1" x14ac:dyDescent="0.25">
      <c r="A326" s="700"/>
      <c r="B326" s="415">
        <v>4</v>
      </c>
      <c r="C326" s="424">
        <f>'четвертая ц.к.'!C326</f>
        <v>1052.6199999999999</v>
      </c>
      <c r="D326" s="419">
        <f>'четвертая ц.к.'!D326</f>
        <v>5.84</v>
      </c>
      <c r="E326" s="335">
        <f>'четвертая ц.к.'!E326</f>
        <v>868.79</v>
      </c>
      <c r="F326" s="336">
        <f>'четвертая ц.к.'!F326</f>
        <v>505.25</v>
      </c>
      <c r="G326" s="338">
        <f>'четвертая ц.к.'!G326</f>
        <v>363.7</v>
      </c>
      <c r="H326" s="339" t="str">
        <f t="shared" si="34"/>
        <v>2591,48</v>
      </c>
      <c r="I326" s="318">
        <f t="shared" si="34"/>
        <v>4.7500000000000001E-2</v>
      </c>
      <c r="J326" s="83">
        <f t="shared" si="34"/>
        <v>123.1</v>
      </c>
      <c r="K326" s="262">
        <f t="shared" si="30"/>
        <v>2050.35</v>
      </c>
      <c r="L326" s="310">
        <f t="shared" si="28"/>
        <v>1686.81</v>
      </c>
      <c r="M326" s="279">
        <f t="shared" si="29"/>
        <v>1545.26</v>
      </c>
    </row>
    <row r="327" spans="1:13" ht="15" customHeight="1" x14ac:dyDescent="0.25">
      <c r="A327" s="700"/>
      <c r="B327" s="415">
        <v>5</v>
      </c>
      <c r="C327" s="424">
        <f>'четвертая ц.к.'!C327</f>
        <v>1112.18</v>
      </c>
      <c r="D327" s="419">
        <f>'четвертая ц.к.'!D327</f>
        <v>5.84</v>
      </c>
      <c r="E327" s="335">
        <f>'четвертая ц.к.'!E327</f>
        <v>868.79</v>
      </c>
      <c r="F327" s="336">
        <f>'четвертая ц.к.'!F327</f>
        <v>505.25</v>
      </c>
      <c r="G327" s="338">
        <f>'четвертая ц.к.'!G327</f>
        <v>363.7</v>
      </c>
      <c r="H327" s="339" t="str">
        <f t="shared" si="34"/>
        <v>2591,48</v>
      </c>
      <c r="I327" s="318">
        <f t="shared" si="34"/>
        <v>4.7500000000000001E-2</v>
      </c>
      <c r="J327" s="83">
        <f t="shared" si="34"/>
        <v>123.1</v>
      </c>
      <c r="K327" s="262">
        <f t="shared" si="30"/>
        <v>2109.91</v>
      </c>
      <c r="L327" s="310">
        <f t="shared" si="28"/>
        <v>1746.37</v>
      </c>
      <c r="M327" s="279">
        <f t="shared" si="29"/>
        <v>1604.82</v>
      </c>
    </row>
    <row r="328" spans="1:13" ht="15" customHeight="1" x14ac:dyDescent="0.25">
      <c r="A328" s="700"/>
      <c r="B328" s="415">
        <v>6</v>
      </c>
      <c r="C328" s="424">
        <f>'четвертая ц.к.'!C328</f>
        <v>1326.13</v>
      </c>
      <c r="D328" s="419">
        <f>'четвертая ц.к.'!D328</f>
        <v>5.84</v>
      </c>
      <c r="E328" s="335">
        <f>'четвертая ц.к.'!E328</f>
        <v>868.79</v>
      </c>
      <c r="F328" s="336">
        <f>'четвертая ц.к.'!F328</f>
        <v>505.25</v>
      </c>
      <c r="G328" s="338">
        <f>'четвертая ц.к.'!G328</f>
        <v>363.7</v>
      </c>
      <c r="H328" s="339" t="str">
        <f t="shared" si="34"/>
        <v>2591,48</v>
      </c>
      <c r="I328" s="318">
        <f t="shared" si="34"/>
        <v>4.7500000000000001E-2</v>
      </c>
      <c r="J328" s="83">
        <f t="shared" si="34"/>
        <v>123.1</v>
      </c>
      <c r="K328" s="262">
        <f t="shared" si="30"/>
        <v>2323.86</v>
      </c>
      <c r="L328" s="310">
        <f t="shared" si="28"/>
        <v>1960.32</v>
      </c>
      <c r="M328" s="279">
        <f t="shared" si="29"/>
        <v>1818.77</v>
      </c>
    </row>
    <row r="329" spans="1:13" ht="15" customHeight="1" x14ac:dyDescent="0.25">
      <c r="A329" s="700"/>
      <c r="B329" s="415">
        <v>7</v>
      </c>
      <c r="C329" s="424">
        <f>'четвертая ц.к.'!C329</f>
        <v>1595.26</v>
      </c>
      <c r="D329" s="419">
        <f>'четвертая ц.к.'!D329</f>
        <v>5.84</v>
      </c>
      <c r="E329" s="335">
        <f>'четвертая ц.к.'!E329</f>
        <v>868.79</v>
      </c>
      <c r="F329" s="336">
        <f>'четвертая ц.к.'!F329</f>
        <v>505.25</v>
      </c>
      <c r="G329" s="338">
        <f>'четвертая ц.к.'!G329</f>
        <v>363.7</v>
      </c>
      <c r="H329" s="339" t="str">
        <f t="shared" si="34"/>
        <v>2591,48</v>
      </c>
      <c r="I329" s="318">
        <f t="shared" si="34"/>
        <v>4.7500000000000001E-2</v>
      </c>
      <c r="J329" s="83">
        <f t="shared" si="34"/>
        <v>123.1</v>
      </c>
      <c r="K329" s="262">
        <f t="shared" si="30"/>
        <v>2592.9899999999998</v>
      </c>
      <c r="L329" s="310">
        <f t="shared" si="28"/>
        <v>2229.4499999999998</v>
      </c>
      <c r="M329" s="279">
        <f t="shared" si="29"/>
        <v>2087.9</v>
      </c>
    </row>
    <row r="330" spans="1:13" ht="15" customHeight="1" x14ac:dyDescent="0.25">
      <c r="A330" s="700"/>
      <c r="B330" s="415">
        <v>8</v>
      </c>
      <c r="C330" s="424">
        <f>'четвертая ц.к.'!C330</f>
        <v>1696.86</v>
      </c>
      <c r="D330" s="419">
        <f>'четвертая ц.к.'!D330</f>
        <v>5.84</v>
      </c>
      <c r="E330" s="335">
        <f>'четвертая ц.к.'!E330</f>
        <v>868.79</v>
      </c>
      <c r="F330" s="336">
        <f>'четвертая ц.к.'!F330</f>
        <v>505.25</v>
      </c>
      <c r="G330" s="338">
        <f>'четвертая ц.к.'!G330</f>
        <v>363.7</v>
      </c>
      <c r="H330" s="339" t="str">
        <f t="shared" si="34"/>
        <v>2591,48</v>
      </c>
      <c r="I330" s="318">
        <f t="shared" si="34"/>
        <v>4.7500000000000001E-2</v>
      </c>
      <c r="J330" s="83">
        <f t="shared" si="34"/>
        <v>123.1</v>
      </c>
      <c r="K330" s="262">
        <f t="shared" si="30"/>
        <v>2694.59</v>
      </c>
      <c r="L330" s="310">
        <f t="shared" ref="L330:L393" si="35">ROUND($C330+$D330+$F330+J330,2)</f>
        <v>2331.0500000000002</v>
      </c>
      <c r="M330" s="279">
        <f t="shared" ref="M330:M393" si="36">ROUND($C330+$D330+$G330+J330,2)</f>
        <v>2189.5</v>
      </c>
    </row>
    <row r="331" spans="1:13" ht="15" customHeight="1" x14ac:dyDescent="0.25">
      <c r="A331" s="700"/>
      <c r="B331" s="415">
        <v>9</v>
      </c>
      <c r="C331" s="424">
        <f>'четвертая ц.к.'!C331</f>
        <v>1787.94</v>
      </c>
      <c r="D331" s="419">
        <f>'четвертая ц.к.'!D331</f>
        <v>5.84</v>
      </c>
      <c r="E331" s="335">
        <f>'четвертая ц.к.'!E331</f>
        <v>868.79</v>
      </c>
      <c r="F331" s="336">
        <f>'четвертая ц.к.'!F331</f>
        <v>505.25</v>
      </c>
      <c r="G331" s="338">
        <f>'четвертая ц.к.'!G331</f>
        <v>363.7</v>
      </c>
      <c r="H331" s="339" t="str">
        <f t="shared" si="34"/>
        <v>2591,48</v>
      </c>
      <c r="I331" s="318">
        <f t="shared" si="34"/>
        <v>4.7500000000000001E-2</v>
      </c>
      <c r="J331" s="83">
        <f t="shared" si="34"/>
        <v>123.1</v>
      </c>
      <c r="K331" s="262">
        <f t="shared" ref="K331:K394" si="37">ROUND($C331+$D331+$E331+J331,2)</f>
        <v>2785.67</v>
      </c>
      <c r="L331" s="310">
        <f t="shared" si="35"/>
        <v>2422.13</v>
      </c>
      <c r="M331" s="279">
        <f t="shared" si="36"/>
        <v>2280.58</v>
      </c>
    </row>
    <row r="332" spans="1:13" ht="15" customHeight="1" x14ac:dyDescent="0.25">
      <c r="A332" s="700"/>
      <c r="B332" s="415">
        <v>10</v>
      </c>
      <c r="C332" s="424">
        <f>'четвертая ц.к.'!C332</f>
        <v>1758.8</v>
      </c>
      <c r="D332" s="419">
        <f>'четвертая ц.к.'!D332</f>
        <v>5.84</v>
      </c>
      <c r="E332" s="335">
        <f>'четвертая ц.к.'!E332</f>
        <v>868.79</v>
      </c>
      <c r="F332" s="336">
        <f>'четвертая ц.к.'!F332</f>
        <v>505.25</v>
      </c>
      <c r="G332" s="338">
        <f>'четвертая ц.к.'!G332</f>
        <v>363.7</v>
      </c>
      <c r="H332" s="339" t="str">
        <f t="shared" ref="H332:J347" si="38">H331</f>
        <v>2591,48</v>
      </c>
      <c r="I332" s="318">
        <f t="shared" si="38"/>
        <v>4.7500000000000001E-2</v>
      </c>
      <c r="J332" s="83">
        <f t="shared" si="38"/>
        <v>123.1</v>
      </c>
      <c r="K332" s="262">
        <f t="shared" si="37"/>
        <v>2756.53</v>
      </c>
      <c r="L332" s="310">
        <f t="shared" si="35"/>
        <v>2392.9899999999998</v>
      </c>
      <c r="M332" s="279">
        <f t="shared" si="36"/>
        <v>2251.44</v>
      </c>
    </row>
    <row r="333" spans="1:13" ht="15" customHeight="1" x14ac:dyDescent="0.25">
      <c r="A333" s="700"/>
      <c r="B333" s="415">
        <v>11</v>
      </c>
      <c r="C333" s="424">
        <f>'четвертая ц.к.'!C333</f>
        <v>1750.43</v>
      </c>
      <c r="D333" s="419">
        <f>'четвертая ц.к.'!D333</f>
        <v>5.84</v>
      </c>
      <c r="E333" s="335">
        <f>'четвертая ц.к.'!E333</f>
        <v>868.79</v>
      </c>
      <c r="F333" s="336">
        <f>'четвертая ц.к.'!F333</f>
        <v>505.25</v>
      </c>
      <c r="G333" s="338">
        <f>'четвертая ц.к.'!G333</f>
        <v>363.7</v>
      </c>
      <c r="H333" s="339" t="str">
        <f t="shared" si="38"/>
        <v>2591,48</v>
      </c>
      <c r="I333" s="318">
        <f t="shared" si="38"/>
        <v>4.7500000000000001E-2</v>
      </c>
      <c r="J333" s="83">
        <f t="shared" si="38"/>
        <v>123.1</v>
      </c>
      <c r="K333" s="262">
        <f t="shared" si="37"/>
        <v>2748.16</v>
      </c>
      <c r="L333" s="310">
        <f t="shared" si="35"/>
        <v>2384.62</v>
      </c>
      <c r="M333" s="279">
        <f t="shared" si="36"/>
        <v>2243.0700000000002</v>
      </c>
    </row>
    <row r="334" spans="1:13" ht="15" customHeight="1" x14ac:dyDescent="0.25">
      <c r="A334" s="700"/>
      <c r="B334" s="415">
        <v>12</v>
      </c>
      <c r="C334" s="424">
        <f>'четвертая ц.к.'!C334</f>
        <v>1706.4</v>
      </c>
      <c r="D334" s="419">
        <f>'четвертая ц.к.'!D334</f>
        <v>5.84</v>
      </c>
      <c r="E334" s="335">
        <f>'четвертая ц.к.'!E334</f>
        <v>868.79</v>
      </c>
      <c r="F334" s="336">
        <f>'четвертая ц.к.'!F334</f>
        <v>505.25</v>
      </c>
      <c r="G334" s="338">
        <f>'четвертая ц.к.'!G334</f>
        <v>363.7</v>
      </c>
      <c r="H334" s="339" t="str">
        <f t="shared" si="38"/>
        <v>2591,48</v>
      </c>
      <c r="I334" s="318">
        <f t="shared" si="38"/>
        <v>4.7500000000000001E-2</v>
      </c>
      <c r="J334" s="83">
        <f t="shared" si="38"/>
        <v>123.1</v>
      </c>
      <c r="K334" s="262">
        <f t="shared" si="37"/>
        <v>2704.13</v>
      </c>
      <c r="L334" s="310">
        <f t="shared" si="35"/>
        <v>2340.59</v>
      </c>
      <c r="M334" s="279">
        <f t="shared" si="36"/>
        <v>2199.04</v>
      </c>
    </row>
    <row r="335" spans="1:13" ht="15" customHeight="1" x14ac:dyDescent="0.25">
      <c r="A335" s="700"/>
      <c r="B335" s="415">
        <v>13</v>
      </c>
      <c r="C335" s="424">
        <f>'четвертая ц.к.'!C335</f>
        <v>1728.78</v>
      </c>
      <c r="D335" s="419">
        <f>'четвертая ц.к.'!D335</f>
        <v>5.84</v>
      </c>
      <c r="E335" s="335">
        <f>'четвертая ц.к.'!E335</f>
        <v>868.79</v>
      </c>
      <c r="F335" s="336">
        <f>'четвертая ц.к.'!F335</f>
        <v>505.25</v>
      </c>
      <c r="G335" s="338">
        <f>'четвертая ц.к.'!G335</f>
        <v>363.7</v>
      </c>
      <c r="H335" s="339" t="str">
        <f t="shared" si="38"/>
        <v>2591,48</v>
      </c>
      <c r="I335" s="318">
        <f t="shared" si="38"/>
        <v>4.7500000000000001E-2</v>
      </c>
      <c r="J335" s="83">
        <f t="shared" si="38"/>
        <v>123.1</v>
      </c>
      <c r="K335" s="262">
        <f t="shared" si="37"/>
        <v>2726.51</v>
      </c>
      <c r="L335" s="310">
        <f t="shared" si="35"/>
        <v>2362.9699999999998</v>
      </c>
      <c r="M335" s="279">
        <f t="shared" si="36"/>
        <v>2221.42</v>
      </c>
    </row>
    <row r="336" spans="1:13" ht="15" customHeight="1" x14ac:dyDescent="0.25">
      <c r="A336" s="700"/>
      <c r="B336" s="415">
        <v>14</v>
      </c>
      <c r="C336" s="424">
        <f>'четвертая ц.к.'!C336</f>
        <v>1738.53</v>
      </c>
      <c r="D336" s="419">
        <f>'четвертая ц.к.'!D336</f>
        <v>5.84</v>
      </c>
      <c r="E336" s="335">
        <f>'четвертая ц.к.'!E336</f>
        <v>868.79</v>
      </c>
      <c r="F336" s="336">
        <f>'четвертая ц.к.'!F336</f>
        <v>505.25</v>
      </c>
      <c r="G336" s="338">
        <f>'четвертая ц.к.'!G336</f>
        <v>363.7</v>
      </c>
      <c r="H336" s="339" t="str">
        <f t="shared" si="38"/>
        <v>2591,48</v>
      </c>
      <c r="I336" s="318">
        <f t="shared" si="38"/>
        <v>4.7500000000000001E-2</v>
      </c>
      <c r="J336" s="83">
        <f t="shared" si="38"/>
        <v>123.1</v>
      </c>
      <c r="K336" s="262">
        <f t="shared" si="37"/>
        <v>2736.26</v>
      </c>
      <c r="L336" s="310">
        <f t="shared" si="35"/>
        <v>2372.7199999999998</v>
      </c>
      <c r="M336" s="279">
        <f t="shared" si="36"/>
        <v>2231.17</v>
      </c>
    </row>
    <row r="337" spans="1:13" ht="15" customHeight="1" x14ac:dyDescent="0.25">
      <c r="A337" s="700"/>
      <c r="B337" s="415">
        <v>15</v>
      </c>
      <c r="C337" s="424">
        <f>'четвертая ц.к.'!C337</f>
        <v>1739.2</v>
      </c>
      <c r="D337" s="419">
        <f>'четвертая ц.к.'!D337</f>
        <v>5.84</v>
      </c>
      <c r="E337" s="335">
        <f>'четвертая ц.к.'!E337</f>
        <v>868.79</v>
      </c>
      <c r="F337" s="336">
        <f>'четвертая ц.к.'!F337</f>
        <v>505.25</v>
      </c>
      <c r="G337" s="338">
        <f>'четвертая ц.к.'!G337</f>
        <v>363.7</v>
      </c>
      <c r="H337" s="339" t="str">
        <f t="shared" si="38"/>
        <v>2591,48</v>
      </c>
      <c r="I337" s="318">
        <f t="shared" si="38"/>
        <v>4.7500000000000001E-2</v>
      </c>
      <c r="J337" s="83">
        <f t="shared" si="38"/>
        <v>123.1</v>
      </c>
      <c r="K337" s="262">
        <f t="shared" si="37"/>
        <v>2736.93</v>
      </c>
      <c r="L337" s="310">
        <f t="shared" si="35"/>
        <v>2373.39</v>
      </c>
      <c r="M337" s="279">
        <f t="shared" si="36"/>
        <v>2231.84</v>
      </c>
    </row>
    <row r="338" spans="1:13" ht="15" customHeight="1" x14ac:dyDescent="0.25">
      <c r="A338" s="700"/>
      <c r="B338" s="415">
        <v>16</v>
      </c>
      <c r="C338" s="424">
        <f>'четвертая ц.к.'!C338</f>
        <v>1735.76</v>
      </c>
      <c r="D338" s="419">
        <f>'четвертая ц.к.'!D338</f>
        <v>5.84</v>
      </c>
      <c r="E338" s="335">
        <f>'четвертая ц.к.'!E338</f>
        <v>868.79</v>
      </c>
      <c r="F338" s="336">
        <f>'четвертая ц.к.'!F338</f>
        <v>505.25</v>
      </c>
      <c r="G338" s="338">
        <f>'четвертая ц.к.'!G338</f>
        <v>363.7</v>
      </c>
      <c r="H338" s="339" t="str">
        <f t="shared" si="38"/>
        <v>2591,48</v>
      </c>
      <c r="I338" s="318">
        <f t="shared" si="38"/>
        <v>4.7500000000000001E-2</v>
      </c>
      <c r="J338" s="83">
        <f t="shared" si="38"/>
        <v>123.1</v>
      </c>
      <c r="K338" s="262">
        <f t="shared" si="37"/>
        <v>2733.49</v>
      </c>
      <c r="L338" s="310">
        <f t="shared" si="35"/>
        <v>2369.9499999999998</v>
      </c>
      <c r="M338" s="279">
        <f t="shared" si="36"/>
        <v>2228.4</v>
      </c>
    </row>
    <row r="339" spans="1:13" ht="15" customHeight="1" x14ac:dyDescent="0.25">
      <c r="A339" s="700"/>
      <c r="B339" s="415">
        <v>17</v>
      </c>
      <c r="C339" s="424">
        <f>'четвертая ц.к.'!C339</f>
        <v>1703.04</v>
      </c>
      <c r="D339" s="419">
        <f>'четвертая ц.к.'!D339</f>
        <v>5.84</v>
      </c>
      <c r="E339" s="335">
        <f>'четвертая ц.к.'!E339</f>
        <v>868.79</v>
      </c>
      <c r="F339" s="336">
        <f>'четвертая ц.к.'!F339</f>
        <v>505.25</v>
      </c>
      <c r="G339" s="338">
        <f>'четвертая ц.к.'!G339</f>
        <v>363.7</v>
      </c>
      <c r="H339" s="339" t="str">
        <f t="shared" si="38"/>
        <v>2591,48</v>
      </c>
      <c r="I339" s="318">
        <f t="shared" si="38"/>
        <v>4.7500000000000001E-2</v>
      </c>
      <c r="J339" s="83">
        <f t="shared" si="38"/>
        <v>123.1</v>
      </c>
      <c r="K339" s="262">
        <f t="shared" si="37"/>
        <v>2700.77</v>
      </c>
      <c r="L339" s="310">
        <f t="shared" si="35"/>
        <v>2337.23</v>
      </c>
      <c r="M339" s="279">
        <f t="shared" si="36"/>
        <v>2195.6799999999998</v>
      </c>
    </row>
    <row r="340" spans="1:13" ht="15" customHeight="1" x14ac:dyDescent="0.25">
      <c r="A340" s="700"/>
      <c r="B340" s="415">
        <v>18</v>
      </c>
      <c r="C340" s="424">
        <f>'четвертая ц.к.'!C340</f>
        <v>1705.45</v>
      </c>
      <c r="D340" s="419">
        <f>'четвертая ц.к.'!D340</f>
        <v>5.84</v>
      </c>
      <c r="E340" s="335">
        <f>'четвертая ц.к.'!E340</f>
        <v>868.79</v>
      </c>
      <c r="F340" s="336">
        <f>'четвертая ц.к.'!F340</f>
        <v>505.25</v>
      </c>
      <c r="G340" s="338">
        <f>'четвертая ц.к.'!G340</f>
        <v>363.7</v>
      </c>
      <c r="H340" s="339" t="str">
        <f t="shared" si="38"/>
        <v>2591,48</v>
      </c>
      <c r="I340" s="318">
        <f t="shared" si="38"/>
        <v>4.7500000000000001E-2</v>
      </c>
      <c r="J340" s="83">
        <f t="shared" si="38"/>
        <v>123.1</v>
      </c>
      <c r="K340" s="262">
        <f t="shared" si="37"/>
        <v>2703.18</v>
      </c>
      <c r="L340" s="310">
        <f t="shared" si="35"/>
        <v>2339.64</v>
      </c>
      <c r="M340" s="279">
        <f t="shared" si="36"/>
        <v>2198.09</v>
      </c>
    </row>
    <row r="341" spans="1:13" ht="15" customHeight="1" x14ac:dyDescent="0.25">
      <c r="A341" s="700"/>
      <c r="B341" s="415">
        <v>19</v>
      </c>
      <c r="C341" s="424">
        <f>'четвертая ц.к.'!C341</f>
        <v>1850.5</v>
      </c>
      <c r="D341" s="419">
        <f>'четвертая ц.к.'!D341</f>
        <v>5.84</v>
      </c>
      <c r="E341" s="335">
        <f>'четвертая ц.к.'!E341</f>
        <v>868.79</v>
      </c>
      <c r="F341" s="336">
        <f>'четвертая ц.к.'!F341</f>
        <v>505.25</v>
      </c>
      <c r="G341" s="338">
        <f>'четвертая ц.к.'!G341</f>
        <v>363.7</v>
      </c>
      <c r="H341" s="339" t="str">
        <f t="shared" si="38"/>
        <v>2591,48</v>
      </c>
      <c r="I341" s="318">
        <f t="shared" si="38"/>
        <v>4.7500000000000001E-2</v>
      </c>
      <c r="J341" s="83">
        <f t="shared" si="38"/>
        <v>123.1</v>
      </c>
      <c r="K341" s="262">
        <f t="shared" si="37"/>
        <v>2848.23</v>
      </c>
      <c r="L341" s="310">
        <f t="shared" si="35"/>
        <v>2484.69</v>
      </c>
      <c r="M341" s="279">
        <f t="shared" si="36"/>
        <v>2343.14</v>
      </c>
    </row>
    <row r="342" spans="1:13" ht="15" customHeight="1" x14ac:dyDescent="0.25">
      <c r="A342" s="700"/>
      <c r="B342" s="415">
        <v>20</v>
      </c>
      <c r="C342" s="424">
        <f>'четвертая ц.к.'!C342</f>
        <v>1870.84</v>
      </c>
      <c r="D342" s="419">
        <f>'четвертая ц.к.'!D342</f>
        <v>5.84</v>
      </c>
      <c r="E342" s="335">
        <f>'четвертая ц.к.'!E342</f>
        <v>868.79</v>
      </c>
      <c r="F342" s="336">
        <f>'четвертая ц.к.'!F342</f>
        <v>505.25</v>
      </c>
      <c r="G342" s="338">
        <f>'четвертая ц.к.'!G342</f>
        <v>363.7</v>
      </c>
      <c r="H342" s="339" t="str">
        <f t="shared" si="38"/>
        <v>2591,48</v>
      </c>
      <c r="I342" s="318">
        <f t="shared" si="38"/>
        <v>4.7500000000000001E-2</v>
      </c>
      <c r="J342" s="83">
        <f t="shared" si="38"/>
        <v>123.1</v>
      </c>
      <c r="K342" s="262">
        <f t="shared" si="37"/>
        <v>2868.57</v>
      </c>
      <c r="L342" s="310">
        <f t="shared" si="35"/>
        <v>2505.0300000000002</v>
      </c>
      <c r="M342" s="279">
        <f t="shared" si="36"/>
        <v>2363.48</v>
      </c>
    </row>
    <row r="343" spans="1:13" ht="15" customHeight="1" x14ac:dyDescent="0.25">
      <c r="A343" s="700"/>
      <c r="B343" s="415">
        <v>21</v>
      </c>
      <c r="C343" s="424">
        <f>'четвертая ц.к.'!C343</f>
        <v>2130.2800000000002</v>
      </c>
      <c r="D343" s="419">
        <f>'четвертая ц.к.'!D343</f>
        <v>5.84</v>
      </c>
      <c r="E343" s="335">
        <f>'четвертая ц.к.'!E343</f>
        <v>868.79</v>
      </c>
      <c r="F343" s="336">
        <f>'четвертая ц.к.'!F343</f>
        <v>505.25</v>
      </c>
      <c r="G343" s="338">
        <f>'четвертая ц.к.'!G343</f>
        <v>363.7</v>
      </c>
      <c r="H343" s="339" t="str">
        <f t="shared" si="38"/>
        <v>2591,48</v>
      </c>
      <c r="I343" s="318">
        <f t="shared" si="38"/>
        <v>4.7500000000000001E-2</v>
      </c>
      <c r="J343" s="83">
        <f t="shared" si="38"/>
        <v>123.1</v>
      </c>
      <c r="K343" s="262">
        <f t="shared" si="37"/>
        <v>3128.01</v>
      </c>
      <c r="L343" s="310">
        <f t="shared" si="35"/>
        <v>2764.47</v>
      </c>
      <c r="M343" s="279">
        <f t="shared" si="36"/>
        <v>2622.92</v>
      </c>
    </row>
    <row r="344" spans="1:13" ht="15" customHeight="1" x14ac:dyDescent="0.25">
      <c r="A344" s="700"/>
      <c r="B344" s="415">
        <v>22</v>
      </c>
      <c r="C344" s="424">
        <f>'четвертая ц.к.'!C344</f>
        <v>1594.56</v>
      </c>
      <c r="D344" s="419">
        <f>'четвертая ц.к.'!D344</f>
        <v>5.84</v>
      </c>
      <c r="E344" s="335">
        <f>'четвертая ц.к.'!E344</f>
        <v>868.79</v>
      </c>
      <c r="F344" s="336">
        <f>'четвертая ц.к.'!F344</f>
        <v>505.25</v>
      </c>
      <c r="G344" s="338">
        <f>'четвертая ц.к.'!G344</f>
        <v>363.7</v>
      </c>
      <c r="H344" s="339" t="str">
        <f t="shared" si="38"/>
        <v>2591,48</v>
      </c>
      <c r="I344" s="318">
        <f t="shared" si="38"/>
        <v>4.7500000000000001E-2</v>
      </c>
      <c r="J344" s="83">
        <f t="shared" si="38"/>
        <v>123.1</v>
      </c>
      <c r="K344" s="262">
        <f t="shared" si="37"/>
        <v>2592.29</v>
      </c>
      <c r="L344" s="310">
        <f t="shared" si="35"/>
        <v>2228.75</v>
      </c>
      <c r="M344" s="279">
        <f t="shared" si="36"/>
        <v>2087.1999999999998</v>
      </c>
    </row>
    <row r="345" spans="1:13" ht="15" customHeight="1" x14ac:dyDescent="0.25">
      <c r="A345" s="700"/>
      <c r="B345" s="415">
        <v>23</v>
      </c>
      <c r="C345" s="424">
        <f>'четвертая ц.к.'!C345</f>
        <v>1344.2</v>
      </c>
      <c r="D345" s="419">
        <f>'четвертая ц.к.'!D345</f>
        <v>5.84</v>
      </c>
      <c r="E345" s="335">
        <f>'четвертая ц.к.'!E345</f>
        <v>868.79</v>
      </c>
      <c r="F345" s="336">
        <f>'четвертая ц.к.'!F345</f>
        <v>505.25</v>
      </c>
      <c r="G345" s="338">
        <f>'четвертая ц.к.'!G345</f>
        <v>363.7</v>
      </c>
      <c r="H345" s="339" t="str">
        <f t="shared" si="38"/>
        <v>2591,48</v>
      </c>
      <c r="I345" s="318">
        <f t="shared" si="38"/>
        <v>4.7500000000000001E-2</v>
      </c>
      <c r="J345" s="83">
        <f t="shared" si="38"/>
        <v>123.1</v>
      </c>
      <c r="K345" s="262">
        <f t="shared" si="37"/>
        <v>2341.9299999999998</v>
      </c>
      <c r="L345" s="310">
        <f t="shared" si="35"/>
        <v>1978.39</v>
      </c>
      <c r="M345" s="279">
        <f t="shared" si="36"/>
        <v>1836.84</v>
      </c>
    </row>
    <row r="346" spans="1:13" ht="15" customHeight="1" x14ac:dyDescent="0.25">
      <c r="A346" s="700">
        <f>'четвертая ц.к.'!A346:A369</f>
        <v>44666</v>
      </c>
      <c r="B346" s="415">
        <v>0</v>
      </c>
      <c r="C346" s="424">
        <f>'четвертая ц.к.'!C346</f>
        <v>1232</v>
      </c>
      <c r="D346" s="419">
        <f>'четвертая ц.к.'!D346</f>
        <v>5.84</v>
      </c>
      <c r="E346" s="335">
        <f>'четвертая ц.к.'!E346</f>
        <v>868.79</v>
      </c>
      <c r="F346" s="336">
        <f>'четвертая ц.к.'!F346</f>
        <v>505.25</v>
      </c>
      <c r="G346" s="338">
        <f>'четвертая ц.к.'!G346</f>
        <v>363.7</v>
      </c>
      <c r="H346" s="339" t="str">
        <f t="shared" si="38"/>
        <v>2591,48</v>
      </c>
      <c r="I346" s="318">
        <f t="shared" si="38"/>
        <v>4.7500000000000001E-2</v>
      </c>
      <c r="J346" s="83">
        <f t="shared" si="38"/>
        <v>123.1</v>
      </c>
      <c r="K346" s="262">
        <f t="shared" si="37"/>
        <v>2229.73</v>
      </c>
      <c r="L346" s="310">
        <f t="shared" si="35"/>
        <v>1866.19</v>
      </c>
      <c r="M346" s="279">
        <f t="shared" si="36"/>
        <v>1724.64</v>
      </c>
    </row>
    <row r="347" spans="1:13" ht="15" customHeight="1" x14ac:dyDescent="0.25">
      <c r="A347" s="700"/>
      <c r="B347" s="415">
        <v>1</v>
      </c>
      <c r="C347" s="424">
        <f>'четвертая ц.к.'!C347</f>
        <v>1125.98</v>
      </c>
      <c r="D347" s="419">
        <f>'четвертая ц.к.'!D347</f>
        <v>5.84</v>
      </c>
      <c r="E347" s="335">
        <f>'четвертая ц.к.'!E347</f>
        <v>868.79</v>
      </c>
      <c r="F347" s="336">
        <f>'четвертая ц.к.'!F347</f>
        <v>505.25</v>
      </c>
      <c r="G347" s="338">
        <f>'четвертая ц.к.'!G347</f>
        <v>363.7</v>
      </c>
      <c r="H347" s="339" t="str">
        <f t="shared" si="38"/>
        <v>2591,48</v>
      </c>
      <c r="I347" s="318">
        <f t="shared" si="38"/>
        <v>4.7500000000000001E-2</v>
      </c>
      <c r="J347" s="83">
        <f t="shared" si="38"/>
        <v>123.1</v>
      </c>
      <c r="K347" s="262">
        <f t="shared" si="37"/>
        <v>2123.71</v>
      </c>
      <c r="L347" s="310">
        <f t="shared" si="35"/>
        <v>1760.17</v>
      </c>
      <c r="M347" s="279">
        <f t="shared" si="36"/>
        <v>1618.62</v>
      </c>
    </row>
    <row r="348" spans="1:13" ht="15" customHeight="1" x14ac:dyDescent="0.25">
      <c r="A348" s="700"/>
      <c r="B348" s="415">
        <v>2</v>
      </c>
      <c r="C348" s="424">
        <f>'четвертая ц.к.'!C348</f>
        <v>1071.42</v>
      </c>
      <c r="D348" s="419">
        <f>'четвертая ц.к.'!D348</f>
        <v>5.84</v>
      </c>
      <c r="E348" s="335">
        <f>'четвертая ц.к.'!E348</f>
        <v>868.79</v>
      </c>
      <c r="F348" s="336">
        <f>'четвертая ц.к.'!F348</f>
        <v>505.25</v>
      </c>
      <c r="G348" s="338">
        <f>'четвертая ц.к.'!G348</f>
        <v>363.7</v>
      </c>
      <c r="H348" s="339" t="str">
        <f t="shared" ref="H348:J363" si="39">H347</f>
        <v>2591,48</v>
      </c>
      <c r="I348" s="318">
        <f t="shared" si="39"/>
        <v>4.7500000000000001E-2</v>
      </c>
      <c r="J348" s="83">
        <f t="shared" si="39"/>
        <v>123.1</v>
      </c>
      <c r="K348" s="262">
        <f t="shared" si="37"/>
        <v>2069.15</v>
      </c>
      <c r="L348" s="310">
        <f t="shared" si="35"/>
        <v>1705.61</v>
      </c>
      <c r="M348" s="279">
        <f t="shared" si="36"/>
        <v>1564.06</v>
      </c>
    </row>
    <row r="349" spans="1:13" ht="15" customHeight="1" x14ac:dyDescent="0.25">
      <c r="A349" s="700"/>
      <c r="B349" s="415">
        <v>3</v>
      </c>
      <c r="C349" s="424">
        <f>'четвертая ц.к.'!C349</f>
        <v>1087.0899999999999</v>
      </c>
      <c r="D349" s="419">
        <f>'четвертая ц.к.'!D349</f>
        <v>5.84</v>
      </c>
      <c r="E349" s="335">
        <f>'четвертая ц.к.'!E349</f>
        <v>868.79</v>
      </c>
      <c r="F349" s="336">
        <f>'четвертая ц.к.'!F349</f>
        <v>505.25</v>
      </c>
      <c r="G349" s="338">
        <f>'четвертая ц.к.'!G349</f>
        <v>363.7</v>
      </c>
      <c r="H349" s="339" t="str">
        <f t="shared" si="39"/>
        <v>2591,48</v>
      </c>
      <c r="I349" s="318">
        <f t="shared" si="39"/>
        <v>4.7500000000000001E-2</v>
      </c>
      <c r="J349" s="83">
        <f t="shared" si="39"/>
        <v>123.1</v>
      </c>
      <c r="K349" s="262">
        <f t="shared" si="37"/>
        <v>2084.8200000000002</v>
      </c>
      <c r="L349" s="310">
        <f t="shared" si="35"/>
        <v>1721.28</v>
      </c>
      <c r="M349" s="279">
        <f t="shared" si="36"/>
        <v>1579.73</v>
      </c>
    </row>
    <row r="350" spans="1:13" ht="15" customHeight="1" x14ac:dyDescent="0.25">
      <c r="A350" s="700"/>
      <c r="B350" s="415">
        <v>4</v>
      </c>
      <c r="C350" s="424">
        <f>'четвертая ц.к.'!C350</f>
        <v>1135.58</v>
      </c>
      <c r="D350" s="419">
        <f>'четвертая ц.к.'!D350</f>
        <v>5.84</v>
      </c>
      <c r="E350" s="335">
        <f>'четвертая ц.к.'!E350</f>
        <v>868.79</v>
      </c>
      <c r="F350" s="336">
        <f>'четвертая ц.к.'!F350</f>
        <v>505.25</v>
      </c>
      <c r="G350" s="338">
        <f>'четвертая ц.к.'!G350</f>
        <v>363.7</v>
      </c>
      <c r="H350" s="339" t="str">
        <f t="shared" si="39"/>
        <v>2591,48</v>
      </c>
      <c r="I350" s="318">
        <f t="shared" si="39"/>
        <v>4.7500000000000001E-2</v>
      </c>
      <c r="J350" s="83">
        <f t="shared" si="39"/>
        <v>123.1</v>
      </c>
      <c r="K350" s="262">
        <f t="shared" si="37"/>
        <v>2133.31</v>
      </c>
      <c r="L350" s="310">
        <f t="shared" si="35"/>
        <v>1769.77</v>
      </c>
      <c r="M350" s="279">
        <f t="shared" si="36"/>
        <v>1628.22</v>
      </c>
    </row>
    <row r="351" spans="1:13" ht="15" customHeight="1" x14ac:dyDescent="0.25">
      <c r="A351" s="700"/>
      <c r="B351" s="415">
        <v>5</v>
      </c>
      <c r="C351" s="424">
        <f>'четвертая ц.к.'!C351</f>
        <v>1221.8699999999999</v>
      </c>
      <c r="D351" s="419">
        <f>'четвертая ц.к.'!D351</f>
        <v>5.84</v>
      </c>
      <c r="E351" s="335">
        <f>'четвертая ц.к.'!E351</f>
        <v>868.79</v>
      </c>
      <c r="F351" s="336">
        <f>'четвертая ц.к.'!F351</f>
        <v>505.25</v>
      </c>
      <c r="G351" s="338">
        <f>'четвертая ц.к.'!G351</f>
        <v>363.7</v>
      </c>
      <c r="H351" s="339" t="str">
        <f t="shared" si="39"/>
        <v>2591,48</v>
      </c>
      <c r="I351" s="318">
        <f t="shared" si="39"/>
        <v>4.7500000000000001E-2</v>
      </c>
      <c r="J351" s="83">
        <f t="shared" si="39"/>
        <v>123.1</v>
      </c>
      <c r="K351" s="262">
        <f t="shared" si="37"/>
        <v>2219.6</v>
      </c>
      <c r="L351" s="310">
        <f t="shared" si="35"/>
        <v>1856.06</v>
      </c>
      <c r="M351" s="279">
        <f t="shared" si="36"/>
        <v>1714.51</v>
      </c>
    </row>
    <row r="352" spans="1:13" ht="15" customHeight="1" x14ac:dyDescent="0.25">
      <c r="A352" s="700"/>
      <c r="B352" s="415">
        <v>6</v>
      </c>
      <c r="C352" s="424">
        <f>'четвертая ц.к.'!C352</f>
        <v>1370.81</v>
      </c>
      <c r="D352" s="419">
        <f>'четвертая ц.к.'!D352</f>
        <v>5.84</v>
      </c>
      <c r="E352" s="335">
        <f>'четвертая ц.к.'!E352</f>
        <v>868.79</v>
      </c>
      <c r="F352" s="336">
        <f>'четвертая ц.к.'!F352</f>
        <v>505.25</v>
      </c>
      <c r="G352" s="338">
        <f>'четвертая ц.к.'!G352</f>
        <v>363.7</v>
      </c>
      <c r="H352" s="339" t="str">
        <f t="shared" si="39"/>
        <v>2591,48</v>
      </c>
      <c r="I352" s="318">
        <f t="shared" si="39"/>
        <v>4.7500000000000001E-2</v>
      </c>
      <c r="J352" s="83">
        <f t="shared" si="39"/>
        <v>123.1</v>
      </c>
      <c r="K352" s="262">
        <f t="shared" si="37"/>
        <v>2368.54</v>
      </c>
      <c r="L352" s="310">
        <f t="shared" si="35"/>
        <v>2005</v>
      </c>
      <c r="M352" s="279">
        <f t="shared" si="36"/>
        <v>1863.45</v>
      </c>
    </row>
    <row r="353" spans="1:13" ht="15" customHeight="1" x14ac:dyDescent="0.25">
      <c r="A353" s="700"/>
      <c r="B353" s="415">
        <v>7</v>
      </c>
      <c r="C353" s="424">
        <f>'четвертая ц.к.'!C353</f>
        <v>1707.45</v>
      </c>
      <c r="D353" s="419">
        <f>'четвертая ц.к.'!D353</f>
        <v>5.84</v>
      </c>
      <c r="E353" s="335">
        <f>'четвертая ц.к.'!E353</f>
        <v>868.79</v>
      </c>
      <c r="F353" s="336">
        <f>'четвертая ц.к.'!F353</f>
        <v>505.25</v>
      </c>
      <c r="G353" s="338">
        <f>'четвертая ц.к.'!G353</f>
        <v>363.7</v>
      </c>
      <c r="H353" s="339" t="str">
        <f t="shared" si="39"/>
        <v>2591,48</v>
      </c>
      <c r="I353" s="318">
        <f t="shared" si="39"/>
        <v>4.7500000000000001E-2</v>
      </c>
      <c r="J353" s="83">
        <f t="shared" si="39"/>
        <v>123.1</v>
      </c>
      <c r="K353" s="262">
        <f t="shared" si="37"/>
        <v>2705.18</v>
      </c>
      <c r="L353" s="310">
        <f t="shared" si="35"/>
        <v>2341.64</v>
      </c>
      <c r="M353" s="279">
        <f t="shared" si="36"/>
        <v>2200.09</v>
      </c>
    </row>
    <row r="354" spans="1:13" ht="15" customHeight="1" x14ac:dyDescent="0.25">
      <c r="A354" s="700"/>
      <c r="B354" s="415">
        <v>8</v>
      </c>
      <c r="C354" s="424">
        <f>'четвертая ц.к.'!C354</f>
        <v>1824.89</v>
      </c>
      <c r="D354" s="419">
        <f>'четвертая ц.к.'!D354</f>
        <v>5.84</v>
      </c>
      <c r="E354" s="335">
        <f>'четвертая ц.к.'!E354</f>
        <v>868.79</v>
      </c>
      <c r="F354" s="336">
        <f>'четвертая ц.к.'!F354</f>
        <v>505.25</v>
      </c>
      <c r="G354" s="338">
        <f>'четвертая ц.к.'!G354</f>
        <v>363.7</v>
      </c>
      <c r="H354" s="339" t="str">
        <f t="shared" si="39"/>
        <v>2591,48</v>
      </c>
      <c r="I354" s="318">
        <f t="shared" si="39"/>
        <v>4.7500000000000001E-2</v>
      </c>
      <c r="J354" s="83">
        <f t="shared" si="39"/>
        <v>123.1</v>
      </c>
      <c r="K354" s="262">
        <f t="shared" si="37"/>
        <v>2822.62</v>
      </c>
      <c r="L354" s="310">
        <f t="shared" si="35"/>
        <v>2459.08</v>
      </c>
      <c r="M354" s="279">
        <f t="shared" si="36"/>
        <v>2317.5300000000002</v>
      </c>
    </row>
    <row r="355" spans="1:13" ht="15" customHeight="1" x14ac:dyDescent="0.25">
      <c r="A355" s="700"/>
      <c r="B355" s="415">
        <v>9</v>
      </c>
      <c r="C355" s="424">
        <f>'четвертая ц.к.'!C355</f>
        <v>1872.52</v>
      </c>
      <c r="D355" s="419">
        <f>'четвертая ц.к.'!D355</f>
        <v>5.84</v>
      </c>
      <c r="E355" s="335">
        <f>'четвертая ц.к.'!E355</f>
        <v>868.79</v>
      </c>
      <c r="F355" s="336">
        <f>'четвертая ц.к.'!F355</f>
        <v>505.25</v>
      </c>
      <c r="G355" s="338">
        <f>'четвертая ц.к.'!G355</f>
        <v>363.7</v>
      </c>
      <c r="H355" s="339" t="str">
        <f t="shared" si="39"/>
        <v>2591,48</v>
      </c>
      <c r="I355" s="318">
        <f t="shared" si="39"/>
        <v>4.7500000000000001E-2</v>
      </c>
      <c r="J355" s="83">
        <f t="shared" si="39"/>
        <v>123.1</v>
      </c>
      <c r="K355" s="262">
        <f t="shared" si="37"/>
        <v>2870.25</v>
      </c>
      <c r="L355" s="310">
        <f t="shared" si="35"/>
        <v>2506.71</v>
      </c>
      <c r="M355" s="279">
        <f t="shared" si="36"/>
        <v>2365.16</v>
      </c>
    </row>
    <row r="356" spans="1:13" ht="15" customHeight="1" x14ac:dyDescent="0.25">
      <c r="A356" s="700"/>
      <c r="B356" s="415">
        <v>10</v>
      </c>
      <c r="C356" s="424">
        <f>'четвертая ц.к.'!C356</f>
        <v>1889.52</v>
      </c>
      <c r="D356" s="419">
        <f>'четвертая ц.к.'!D356</f>
        <v>5.84</v>
      </c>
      <c r="E356" s="335">
        <f>'четвертая ц.к.'!E356</f>
        <v>868.79</v>
      </c>
      <c r="F356" s="336">
        <f>'четвертая ц.к.'!F356</f>
        <v>505.25</v>
      </c>
      <c r="G356" s="338">
        <f>'четвертая ц.к.'!G356</f>
        <v>363.7</v>
      </c>
      <c r="H356" s="339" t="str">
        <f t="shared" si="39"/>
        <v>2591,48</v>
      </c>
      <c r="I356" s="318">
        <f t="shared" si="39"/>
        <v>4.7500000000000001E-2</v>
      </c>
      <c r="J356" s="83">
        <f t="shared" si="39"/>
        <v>123.1</v>
      </c>
      <c r="K356" s="262">
        <f t="shared" si="37"/>
        <v>2887.25</v>
      </c>
      <c r="L356" s="310">
        <f t="shared" si="35"/>
        <v>2523.71</v>
      </c>
      <c r="M356" s="279">
        <f t="shared" si="36"/>
        <v>2382.16</v>
      </c>
    </row>
    <row r="357" spans="1:13" ht="15" customHeight="1" x14ac:dyDescent="0.25">
      <c r="A357" s="700"/>
      <c r="B357" s="415">
        <v>11</v>
      </c>
      <c r="C357" s="424">
        <f>'четвертая ц.к.'!C357</f>
        <v>1872.92</v>
      </c>
      <c r="D357" s="419">
        <f>'четвертая ц.к.'!D357</f>
        <v>5.84</v>
      </c>
      <c r="E357" s="335">
        <f>'четвертая ц.к.'!E357</f>
        <v>868.79</v>
      </c>
      <c r="F357" s="336">
        <f>'четвертая ц.к.'!F357</f>
        <v>505.25</v>
      </c>
      <c r="G357" s="338">
        <f>'четвертая ц.к.'!G357</f>
        <v>363.7</v>
      </c>
      <c r="H357" s="339" t="str">
        <f t="shared" si="39"/>
        <v>2591,48</v>
      </c>
      <c r="I357" s="318">
        <f t="shared" si="39"/>
        <v>4.7500000000000001E-2</v>
      </c>
      <c r="J357" s="83">
        <f t="shared" si="39"/>
        <v>123.1</v>
      </c>
      <c r="K357" s="262">
        <f t="shared" si="37"/>
        <v>2870.65</v>
      </c>
      <c r="L357" s="310">
        <f t="shared" si="35"/>
        <v>2507.11</v>
      </c>
      <c r="M357" s="279">
        <f t="shared" si="36"/>
        <v>2365.56</v>
      </c>
    </row>
    <row r="358" spans="1:13" ht="15" customHeight="1" x14ac:dyDescent="0.25">
      <c r="A358" s="700"/>
      <c r="B358" s="415">
        <v>12</v>
      </c>
      <c r="C358" s="424">
        <f>'четвертая ц.к.'!C358</f>
        <v>1848.35</v>
      </c>
      <c r="D358" s="419">
        <f>'четвертая ц.к.'!D358</f>
        <v>5.84</v>
      </c>
      <c r="E358" s="335">
        <f>'четвертая ц.к.'!E358</f>
        <v>868.79</v>
      </c>
      <c r="F358" s="336">
        <f>'четвертая ц.к.'!F358</f>
        <v>505.25</v>
      </c>
      <c r="G358" s="338">
        <f>'четвертая ц.к.'!G358</f>
        <v>363.7</v>
      </c>
      <c r="H358" s="339" t="str">
        <f t="shared" si="39"/>
        <v>2591,48</v>
      </c>
      <c r="I358" s="318">
        <f t="shared" si="39"/>
        <v>4.7500000000000001E-2</v>
      </c>
      <c r="J358" s="83">
        <f t="shared" si="39"/>
        <v>123.1</v>
      </c>
      <c r="K358" s="262">
        <f t="shared" si="37"/>
        <v>2846.08</v>
      </c>
      <c r="L358" s="310">
        <f t="shared" si="35"/>
        <v>2482.54</v>
      </c>
      <c r="M358" s="279">
        <f t="shared" si="36"/>
        <v>2340.9899999999998</v>
      </c>
    </row>
    <row r="359" spans="1:13" ht="15" customHeight="1" x14ac:dyDescent="0.25">
      <c r="A359" s="700"/>
      <c r="B359" s="415">
        <v>13</v>
      </c>
      <c r="C359" s="424">
        <f>'четвертая ц.к.'!C359</f>
        <v>1852.34</v>
      </c>
      <c r="D359" s="419">
        <f>'четвертая ц.к.'!D359</f>
        <v>5.84</v>
      </c>
      <c r="E359" s="335">
        <f>'четвертая ц.к.'!E359</f>
        <v>868.79</v>
      </c>
      <c r="F359" s="336">
        <f>'четвертая ц.к.'!F359</f>
        <v>505.25</v>
      </c>
      <c r="G359" s="338">
        <f>'четвертая ц.к.'!G359</f>
        <v>363.7</v>
      </c>
      <c r="H359" s="339" t="str">
        <f t="shared" si="39"/>
        <v>2591,48</v>
      </c>
      <c r="I359" s="318">
        <f t="shared" si="39"/>
        <v>4.7500000000000001E-2</v>
      </c>
      <c r="J359" s="83">
        <f t="shared" si="39"/>
        <v>123.1</v>
      </c>
      <c r="K359" s="262">
        <f t="shared" si="37"/>
        <v>2850.07</v>
      </c>
      <c r="L359" s="310">
        <f t="shared" si="35"/>
        <v>2486.5300000000002</v>
      </c>
      <c r="M359" s="279">
        <f t="shared" si="36"/>
        <v>2344.98</v>
      </c>
    </row>
    <row r="360" spans="1:13" ht="15" customHeight="1" x14ac:dyDescent="0.25">
      <c r="A360" s="700"/>
      <c r="B360" s="415">
        <v>14</v>
      </c>
      <c r="C360" s="424">
        <f>'четвертая ц.к.'!C360</f>
        <v>1844.88</v>
      </c>
      <c r="D360" s="419">
        <f>'четвертая ц.к.'!D360</f>
        <v>5.84</v>
      </c>
      <c r="E360" s="335">
        <f>'четвертая ц.к.'!E360</f>
        <v>868.79</v>
      </c>
      <c r="F360" s="336">
        <f>'четвертая ц.к.'!F360</f>
        <v>505.25</v>
      </c>
      <c r="G360" s="338">
        <f>'четвертая ц.к.'!G360</f>
        <v>363.7</v>
      </c>
      <c r="H360" s="339" t="str">
        <f t="shared" si="39"/>
        <v>2591,48</v>
      </c>
      <c r="I360" s="318">
        <f t="shared" si="39"/>
        <v>4.7500000000000001E-2</v>
      </c>
      <c r="J360" s="83">
        <f t="shared" si="39"/>
        <v>123.1</v>
      </c>
      <c r="K360" s="262">
        <f t="shared" si="37"/>
        <v>2842.61</v>
      </c>
      <c r="L360" s="310">
        <f t="shared" si="35"/>
        <v>2479.0700000000002</v>
      </c>
      <c r="M360" s="279">
        <f t="shared" si="36"/>
        <v>2337.52</v>
      </c>
    </row>
    <row r="361" spans="1:13" ht="15" customHeight="1" x14ac:dyDescent="0.25">
      <c r="A361" s="700"/>
      <c r="B361" s="415">
        <v>15</v>
      </c>
      <c r="C361" s="424">
        <f>'четвертая ц.к.'!C361</f>
        <v>1848.97</v>
      </c>
      <c r="D361" s="419">
        <f>'четвертая ц.к.'!D361</f>
        <v>5.84</v>
      </c>
      <c r="E361" s="335">
        <f>'четвертая ц.к.'!E361</f>
        <v>868.79</v>
      </c>
      <c r="F361" s="336">
        <f>'четвертая ц.к.'!F361</f>
        <v>505.25</v>
      </c>
      <c r="G361" s="338">
        <f>'четвертая ц.к.'!G361</f>
        <v>363.7</v>
      </c>
      <c r="H361" s="339" t="str">
        <f t="shared" si="39"/>
        <v>2591,48</v>
      </c>
      <c r="I361" s="318">
        <f t="shared" si="39"/>
        <v>4.7500000000000001E-2</v>
      </c>
      <c r="J361" s="83">
        <f t="shared" si="39"/>
        <v>123.1</v>
      </c>
      <c r="K361" s="262">
        <f t="shared" si="37"/>
        <v>2846.7</v>
      </c>
      <c r="L361" s="310">
        <f t="shared" si="35"/>
        <v>2483.16</v>
      </c>
      <c r="M361" s="279">
        <f t="shared" si="36"/>
        <v>2341.61</v>
      </c>
    </row>
    <row r="362" spans="1:13" ht="15" customHeight="1" x14ac:dyDescent="0.25">
      <c r="A362" s="700"/>
      <c r="B362" s="415">
        <v>16</v>
      </c>
      <c r="C362" s="424">
        <f>'четвертая ц.к.'!C362</f>
        <v>1861.61</v>
      </c>
      <c r="D362" s="419">
        <f>'четвертая ц.к.'!D362</f>
        <v>5.84</v>
      </c>
      <c r="E362" s="335">
        <f>'четвертая ц.к.'!E362</f>
        <v>868.79</v>
      </c>
      <c r="F362" s="336">
        <f>'четвертая ц.к.'!F362</f>
        <v>505.25</v>
      </c>
      <c r="G362" s="338">
        <f>'четвертая ц.к.'!G362</f>
        <v>363.7</v>
      </c>
      <c r="H362" s="339" t="str">
        <f t="shared" si="39"/>
        <v>2591,48</v>
      </c>
      <c r="I362" s="318">
        <f t="shared" si="39"/>
        <v>4.7500000000000001E-2</v>
      </c>
      <c r="J362" s="83">
        <f t="shared" si="39"/>
        <v>123.1</v>
      </c>
      <c r="K362" s="262">
        <f t="shared" si="37"/>
        <v>2859.34</v>
      </c>
      <c r="L362" s="310">
        <f t="shared" si="35"/>
        <v>2495.8000000000002</v>
      </c>
      <c r="M362" s="279">
        <f t="shared" si="36"/>
        <v>2354.25</v>
      </c>
    </row>
    <row r="363" spans="1:13" ht="15" customHeight="1" x14ac:dyDescent="0.25">
      <c r="A363" s="700"/>
      <c r="B363" s="415">
        <v>17</v>
      </c>
      <c r="C363" s="424">
        <f>'четвертая ц.к.'!C363</f>
        <v>1832.32</v>
      </c>
      <c r="D363" s="419">
        <f>'четвертая ц.к.'!D363</f>
        <v>5.84</v>
      </c>
      <c r="E363" s="335">
        <f>'четвертая ц.к.'!E363</f>
        <v>868.79</v>
      </c>
      <c r="F363" s="336">
        <f>'четвертая ц.к.'!F363</f>
        <v>505.25</v>
      </c>
      <c r="G363" s="338">
        <f>'четвертая ц.к.'!G363</f>
        <v>363.7</v>
      </c>
      <c r="H363" s="339" t="str">
        <f t="shared" si="39"/>
        <v>2591,48</v>
      </c>
      <c r="I363" s="318">
        <f t="shared" si="39"/>
        <v>4.7500000000000001E-2</v>
      </c>
      <c r="J363" s="83">
        <f t="shared" si="39"/>
        <v>123.1</v>
      </c>
      <c r="K363" s="262">
        <f t="shared" si="37"/>
        <v>2830.05</v>
      </c>
      <c r="L363" s="310">
        <f t="shared" si="35"/>
        <v>2466.5100000000002</v>
      </c>
      <c r="M363" s="279">
        <f t="shared" si="36"/>
        <v>2324.96</v>
      </c>
    </row>
    <row r="364" spans="1:13" ht="15" customHeight="1" x14ac:dyDescent="0.25">
      <c r="A364" s="700"/>
      <c r="B364" s="415">
        <v>18</v>
      </c>
      <c r="C364" s="424">
        <f>'четвертая ц.к.'!C364</f>
        <v>1857.06</v>
      </c>
      <c r="D364" s="419">
        <f>'четвертая ц.к.'!D364</f>
        <v>5.84</v>
      </c>
      <c r="E364" s="335">
        <f>'четвертая ц.к.'!E364</f>
        <v>868.79</v>
      </c>
      <c r="F364" s="336">
        <f>'четвертая ц.к.'!F364</f>
        <v>505.25</v>
      </c>
      <c r="G364" s="338">
        <f>'четвертая ц.к.'!G364</f>
        <v>363.7</v>
      </c>
      <c r="H364" s="339" t="str">
        <f t="shared" ref="H364:J379" si="40">H363</f>
        <v>2591,48</v>
      </c>
      <c r="I364" s="318">
        <f t="shared" si="40"/>
        <v>4.7500000000000001E-2</v>
      </c>
      <c r="J364" s="83">
        <f t="shared" si="40"/>
        <v>123.1</v>
      </c>
      <c r="K364" s="262">
        <f t="shared" si="37"/>
        <v>2854.79</v>
      </c>
      <c r="L364" s="310">
        <f t="shared" si="35"/>
        <v>2491.25</v>
      </c>
      <c r="M364" s="279">
        <f t="shared" si="36"/>
        <v>2349.6999999999998</v>
      </c>
    </row>
    <row r="365" spans="1:13" ht="15" customHeight="1" x14ac:dyDescent="0.25">
      <c r="A365" s="700"/>
      <c r="B365" s="415">
        <v>19</v>
      </c>
      <c r="C365" s="424">
        <f>'четвертая ц.к.'!C365</f>
        <v>1926.26</v>
      </c>
      <c r="D365" s="419">
        <f>'четвертая ц.к.'!D365</f>
        <v>5.84</v>
      </c>
      <c r="E365" s="335">
        <f>'четвертая ц.к.'!E365</f>
        <v>868.79</v>
      </c>
      <c r="F365" s="336">
        <f>'четвертая ц.к.'!F365</f>
        <v>505.25</v>
      </c>
      <c r="G365" s="338">
        <f>'четвертая ц.к.'!G365</f>
        <v>363.7</v>
      </c>
      <c r="H365" s="339" t="str">
        <f t="shared" si="40"/>
        <v>2591,48</v>
      </c>
      <c r="I365" s="318">
        <f t="shared" si="40"/>
        <v>4.7500000000000001E-2</v>
      </c>
      <c r="J365" s="83">
        <f t="shared" si="40"/>
        <v>123.1</v>
      </c>
      <c r="K365" s="262">
        <f t="shared" si="37"/>
        <v>2923.99</v>
      </c>
      <c r="L365" s="310">
        <f t="shared" si="35"/>
        <v>2560.4499999999998</v>
      </c>
      <c r="M365" s="279">
        <f t="shared" si="36"/>
        <v>2418.9</v>
      </c>
    </row>
    <row r="366" spans="1:13" ht="15" customHeight="1" x14ac:dyDescent="0.25">
      <c r="A366" s="700"/>
      <c r="B366" s="415">
        <v>20</v>
      </c>
      <c r="C366" s="424">
        <f>'четвертая ц.к.'!C366</f>
        <v>1930.42</v>
      </c>
      <c r="D366" s="419">
        <f>'четвертая ц.к.'!D366</f>
        <v>5.84</v>
      </c>
      <c r="E366" s="335">
        <f>'четвертая ц.к.'!E366</f>
        <v>868.79</v>
      </c>
      <c r="F366" s="336">
        <f>'четвертая ц.к.'!F366</f>
        <v>505.25</v>
      </c>
      <c r="G366" s="338">
        <f>'четвертая ц.к.'!G366</f>
        <v>363.7</v>
      </c>
      <c r="H366" s="339" t="str">
        <f t="shared" si="40"/>
        <v>2591,48</v>
      </c>
      <c r="I366" s="318">
        <f t="shared" si="40"/>
        <v>4.7500000000000001E-2</v>
      </c>
      <c r="J366" s="83">
        <f t="shared" si="40"/>
        <v>123.1</v>
      </c>
      <c r="K366" s="262">
        <f t="shared" si="37"/>
        <v>2928.15</v>
      </c>
      <c r="L366" s="310">
        <f t="shared" si="35"/>
        <v>2564.61</v>
      </c>
      <c r="M366" s="279">
        <f t="shared" si="36"/>
        <v>2423.06</v>
      </c>
    </row>
    <row r="367" spans="1:13" ht="15" customHeight="1" x14ac:dyDescent="0.25">
      <c r="A367" s="700"/>
      <c r="B367" s="415">
        <v>21</v>
      </c>
      <c r="C367" s="424">
        <f>'четвертая ц.к.'!C367</f>
        <v>1913.13</v>
      </c>
      <c r="D367" s="419">
        <f>'четвертая ц.к.'!D367</f>
        <v>5.84</v>
      </c>
      <c r="E367" s="335">
        <f>'четвертая ц.к.'!E367</f>
        <v>868.79</v>
      </c>
      <c r="F367" s="336">
        <f>'четвертая ц.к.'!F367</f>
        <v>505.25</v>
      </c>
      <c r="G367" s="338">
        <f>'четвертая ц.к.'!G367</f>
        <v>363.7</v>
      </c>
      <c r="H367" s="339" t="str">
        <f t="shared" si="40"/>
        <v>2591,48</v>
      </c>
      <c r="I367" s="318">
        <f t="shared" si="40"/>
        <v>4.7500000000000001E-2</v>
      </c>
      <c r="J367" s="83">
        <f t="shared" si="40"/>
        <v>123.1</v>
      </c>
      <c r="K367" s="262">
        <f t="shared" si="37"/>
        <v>2910.86</v>
      </c>
      <c r="L367" s="310">
        <f t="shared" si="35"/>
        <v>2547.3200000000002</v>
      </c>
      <c r="M367" s="279">
        <f t="shared" si="36"/>
        <v>2405.77</v>
      </c>
    </row>
    <row r="368" spans="1:13" ht="15" customHeight="1" x14ac:dyDescent="0.25">
      <c r="A368" s="700"/>
      <c r="B368" s="415">
        <v>22</v>
      </c>
      <c r="C368" s="424">
        <f>'четвертая ц.к.'!C368</f>
        <v>1793.42</v>
      </c>
      <c r="D368" s="419">
        <f>'четвертая ц.к.'!D368</f>
        <v>5.84</v>
      </c>
      <c r="E368" s="335">
        <f>'четвертая ц.к.'!E368</f>
        <v>868.79</v>
      </c>
      <c r="F368" s="336">
        <f>'четвертая ц.к.'!F368</f>
        <v>505.25</v>
      </c>
      <c r="G368" s="338">
        <f>'четвертая ц.к.'!G368</f>
        <v>363.7</v>
      </c>
      <c r="H368" s="339" t="str">
        <f t="shared" si="40"/>
        <v>2591,48</v>
      </c>
      <c r="I368" s="318">
        <f t="shared" si="40"/>
        <v>4.7500000000000001E-2</v>
      </c>
      <c r="J368" s="83">
        <f t="shared" si="40"/>
        <v>123.1</v>
      </c>
      <c r="K368" s="262">
        <f t="shared" si="37"/>
        <v>2791.15</v>
      </c>
      <c r="L368" s="310">
        <f t="shared" si="35"/>
        <v>2427.61</v>
      </c>
      <c r="M368" s="279">
        <f t="shared" si="36"/>
        <v>2286.06</v>
      </c>
    </row>
    <row r="369" spans="1:13" ht="15" customHeight="1" x14ac:dyDescent="0.25">
      <c r="A369" s="700"/>
      <c r="B369" s="415">
        <v>23</v>
      </c>
      <c r="C369" s="424">
        <f>'четвертая ц.к.'!C369</f>
        <v>1575.73</v>
      </c>
      <c r="D369" s="419">
        <f>'четвертая ц.к.'!D369</f>
        <v>5.84</v>
      </c>
      <c r="E369" s="335">
        <f>'четвертая ц.к.'!E369</f>
        <v>868.79</v>
      </c>
      <c r="F369" s="336">
        <f>'четвертая ц.к.'!F369</f>
        <v>505.25</v>
      </c>
      <c r="G369" s="338">
        <f>'четвертая ц.к.'!G369</f>
        <v>363.7</v>
      </c>
      <c r="H369" s="339" t="str">
        <f t="shared" si="40"/>
        <v>2591,48</v>
      </c>
      <c r="I369" s="318">
        <f t="shared" si="40"/>
        <v>4.7500000000000001E-2</v>
      </c>
      <c r="J369" s="83">
        <f t="shared" si="40"/>
        <v>123.1</v>
      </c>
      <c r="K369" s="262">
        <f t="shared" si="37"/>
        <v>2573.46</v>
      </c>
      <c r="L369" s="310">
        <f t="shared" si="35"/>
        <v>2209.92</v>
      </c>
      <c r="M369" s="279">
        <f t="shared" si="36"/>
        <v>2068.37</v>
      </c>
    </row>
    <row r="370" spans="1:13" ht="15" customHeight="1" x14ac:dyDescent="0.25">
      <c r="A370" s="700">
        <f>'четвертая ц.к.'!A370:A393</f>
        <v>44667</v>
      </c>
      <c r="B370" s="415">
        <v>0</v>
      </c>
      <c r="C370" s="424">
        <f>'четвертая ц.к.'!C370</f>
        <v>1591.76</v>
      </c>
      <c r="D370" s="419">
        <f>'четвертая ц.к.'!D370</f>
        <v>5.84</v>
      </c>
      <c r="E370" s="335">
        <f>'четвертая ц.к.'!E370</f>
        <v>868.79</v>
      </c>
      <c r="F370" s="336">
        <f>'четвертая ц.к.'!F370</f>
        <v>505.25</v>
      </c>
      <c r="G370" s="338">
        <f>'четвертая ц.к.'!G370</f>
        <v>363.7</v>
      </c>
      <c r="H370" s="339" t="str">
        <f t="shared" si="40"/>
        <v>2591,48</v>
      </c>
      <c r="I370" s="318">
        <f t="shared" si="40"/>
        <v>4.7500000000000001E-2</v>
      </c>
      <c r="J370" s="83">
        <f t="shared" si="40"/>
        <v>123.1</v>
      </c>
      <c r="K370" s="262">
        <f t="shared" si="37"/>
        <v>2589.4899999999998</v>
      </c>
      <c r="L370" s="310">
        <f t="shared" si="35"/>
        <v>2225.9499999999998</v>
      </c>
      <c r="M370" s="279">
        <f t="shared" si="36"/>
        <v>2084.4</v>
      </c>
    </row>
    <row r="371" spans="1:13" ht="15" customHeight="1" x14ac:dyDescent="0.25">
      <c r="A371" s="700"/>
      <c r="B371" s="415">
        <v>1</v>
      </c>
      <c r="C371" s="424">
        <f>'четвертая ц.к.'!C371</f>
        <v>1401.14</v>
      </c>
      <c r="D371" s="419">
        <f>'четвертая ц.к.'!D371</f>
        <v>5.84</v>
      </c>
      <c r="E371" s="335">
        <f>'четвертая ц.к.'!E371</f>
        <v>868.79</v>
      </c>
      <c r="F371" s="336">
        <f>'четвертая ц.к.'!F371</f>
        <v>505.25</v>
      </c>
      <c r="G371" s="338">
        <f>'четвертая ц.к.'!G371</f>
        <v>363.7</v>
      </c>
      <c r="H371" s="339" t="str">
        <f t="shared" si="40"/>
        <v>2591,48</v>
      </c>
      <c r="I371" s="318">
        <f t="shared" si="40"/>
        <v>4.7500000000000001E-2</v>
      </c>
      <c r="J371" s="83">
        <f t="shared" si="40"/>
        <v>123.1</v>
      </c>
      <c r="K371" s="262">
        <f t="shared" si="37"/>
        <v>2398.87</v>
      </c>
      <c r="L371" s="310">
        <f t="shared" si="35"/>
        <v>2035.33</v>
      </c>
      <c r="M371" s="279">
        <f t="shared" si="36"/>
        <v>1893.78</v>
      </c>
    </row>
    <row r="372" spans="1:13" ht="15" customHeight="1" x14ac:dyDescent="0.25">
      <c r="A372" s="700"/>
      <c r="B372" s="415">
        <v>2</v>
      </c>
      <c r="C372" s="424">
        <f>'четвертая ц.к.'!C372</f>
        <v>1313.92</v>
      </c>
      <c r="D372" s="419">
        <f>'четвертая ц.к.'!D372</f>
        <v>5.84</v>
      </c>
      <c r="E372" s="335">
        <f>'четвертая ц.к.'!E372</f>
        <v>868.79</v>
      </c>
      <c r="F372" s="336">
        <f>'четвертая ц.к.'!F372</f>
        <v>505.25</v>
      </c>
      <c r="G372" s="338">
        <f>'четвертая ц.к.'!G372</f>
        <v>363.7</v>
      </c>
      <c r="H372" s="339" t="str">
        <f t="shared" si="40"/>
        <v>2591,48</v>
      </c>
      <c r="I372" s="318">
        <f t="shared" si="40"/>
        <v>4.7500000000000001E-2</v>
      </c>
      <c r="J372" s="83">
        <f t="shared" si="40"/>
        <v>123.1</v>
      </c>
      <c r="K372" s="262">
        <f t="shared" si="37"/>
        <v>2311.65</v>
      </c>
      <c r="L372" s="310">
        <f t="shared" si="35"/>
        <v>1948.11</v>
      </c>
      <c r="M372" s="279">
        <f t="shared" si="36"/>
        <v>1806.56</v>
      </c>
    </row>
    <row r="373" spans="1:13" ht="15" customHeight="1" x14ac:dyDescent="0.25">
      <c r="A373" s="700"/>
      <c r="B373" s="415">
        <v>3</v>
      </c>
      <c r="C373" s="424">
        <f>'четвертая ц.к.'!C373</f>
        <v>1336.35</v>
      </c>
      <c r="D373" s="419">
        <f>'четвертая ц.к.'!D373</f>
        <v>5.84</v>
      </c>
      <c r="E373" s="335">
        <f>'четвертая ц.к.'!E373</f>
        <v>868.79</v>
      </c>
      <c r="F373" s="336">
        <f>'четвертая ц.к.'!F373</f>
        <v>505.25</v>
      </c>
      <c r="G373" s="338">
        <f>'четвертая ц.к.'!G373</f>
        <v>363.7</v>
      </c>
      <c r="H373" s="339" t="str">
        <f t="shared" si="40"/>
        <v>2591,48</v>
      </c>
      <c r="I373" s="318">
        <f t="shared" si="40"/>
        <v>4.7500000000000001E-2</v>
      </c>
      <c r="J373" s="83">
        <f t="shared" si="40"/>
        <v>123.1</v>
      </c>
      <c r="K373" s="262">
        <f t="shared" si="37"/>
        <v>2334.08</v>
      </c>
      <c r="L373" s="310">
        <f t="shared" si="35"/>
        <v>1970.54</v>
      </c>
      <c r="M373" s="279">
        <f t="shared" si="36"/>
        <v>1828.99</v>
      </c>
    </row>
    <row r="374" spans="1:13" ht="15" customHeight="1" x14ac:dyDescent="0.25">
      <c r="A374" s="700"/>
      <c r="B374" s="415">
        <v>4</v>
      </c>
      <c r="C374" s="424">
        <f>'четвертая ц.к.'!C374</f>
        <v>1260.97</v>
      </c>
      <c r="D374" s="419">
        <f>'четвертая ц.к.'!D374</f>
        <v>5.84</v>
      </c>
      <c r="E374" s="335">
        <f>'четвертая ц.к.'!E374</f>
        <v>868.79</v>
      </c>
      <c r="F374" s="336">
        <f>'четвертая ц.к.'!F374</f>
        <v>505.25</v>
      </c>
      <c r="G374" s="338">
        <f>'четвертая ц.к.'!G374</f>
        <v>363.7</v>
      </c>
      <c r="H374" s="339" t="str">
        <f t="shared" si="40"/>
        <v>2591,48</v>
      </c>
      <c r="I374" s="318">
        <f t="shared" si="40"/>
        <v>4.7500000000000001E-2</v>
      </c>
      <c r="J374" s="83">
        <f t="shared" si="40"/>
        <v>123.1</v>
      </c>
      <c r="K374" s="262">
        <f t="shared" si="37"/>
        <v>2258.6999999999998</v>
      </c>
      <c r="L374" s="310">
        <f t="shared" si="35"/>
        <v>1895.16</v>
      </c>
      <c r="M374" s="279">
        <f t="shared" si="36"/>
        <v>1753.61</v>
      </c>
    </row>
    <row r="375" spans="1:13" ht="15" customHeight="1" x14ac:dyDescent="0.25">
      <c r="A375" s="700"/>
      <c r="B375" s="415">
        <v>5</v>
      </c>
      <c r="C375" s="424">
        <f>'четвертая ц.к.'!C375</f>
        <v>1327.82</v>
      </c>
      <c r="D375" s="419">
        <f>'четвертая ц.к.'!D375</f>
        <v>5.84</v>
      </c>
      <c r="E375" s="335">
        <f>'четвертая ц.к.'!E375</f>
        <v>868.79</v>
      </c>
      <c r="F375" s="336">
        <f>'четвертая ц.к.'!F375</f>
        <v>505.25</v>
      </c>
      <c r="G375" s="338">
        <f>'четвертая ц.к.'!G375</f>
        <v>363.7</v>
      </c>
      <c r="H375" s="339" t="str">
        <f t="shared" si="40"/>
        <v>2591,48</v>
      </c>
      <c r="I375" s="318">
        <f t="shared" si="40"/>
        <v>4.7500000000000001E-2</v>
      </c>
      <c r="J375" s="83">
        <f t="shared" si="40"/>
        <v>123.1</v>
      </c>
      <c r="K375" s="262">
        <f t="shared" si="37"/>
        <v>2325.5500000000002</v>
      </c>
      <c r="L375" s="310">
        <f t="shared" si="35"/>
        <v>1962.01</v>
      </c>
      <c r="M375" s="279">
        <f t="shared" si="36"/>
        <v>1820.46</v>
      </c>
    </row>
    <row r="376" spans="1:13" ht="15" customHeight="1" x14ac:dyDescent="0.25">
      <c r="A376" s="700"/>
      <c r="B376" s="415">
        <v>6</v>
      </c>
      <c r="C376" s="424">
        <f>'четвертая ц.к.'!C376</f>
        <v>1370.4</v>
      </c>
      <c r="D376" s="419">
        <f>'четвертая ц.к.'!D376</f>
        <v>5.84</v>
      </c>
      <c r="E376" s="335">
        <f>'четвертая ц.к.'!E376</f>
        <v>868.79</v>
      </c>
      <c r="F376" s="336">
        <f>'четвертая ц.к.'!F376</f>
        <v>505.25</v>
      </c>
      <c r="G376" s="338">
        <f>'четвертая ц.к.'!G376</f>
        <v>363.7</v>
      </c>
      <c r="H376" s="339" t="str">
        <f t="shared" si="40"/>
        <v>2591,48</v>
      </c>
      <c r="I376" s="318">
        <f t="shared" si="40"/>
        <v>4.7500000000000001E-2</v>
      </c>
      <c r="J376" s="83">
        <f t="shared" si="40"/>
        <v>123.1</v>
      </c>
      <c r="K376" s="262">
        <f t="shared" si="37"/>
        <v>2368.13</v>
      </c>
      <c r="L376" s="310">
        <f t="shared" si="35"/>
        <v>2004.59</v>
      </c>
      <c r="M376" s="279">
        <f t="shared" si="36"/>
        <v>1863.04</v>
      </c>
    </row>
    <row r="377" spans="1:13" ht="15" customHeight="1" x14ac:dyDescent="0.25">
      <c r="A377" s="700"/>
      <c r="B377" s="415">
        <v>7</v>
      </c>
      <c r="C377" s="424">
        <f>'четвертая ц.к.'!C377</f>
        <v>1592.77</v>
      </c>
      <c r="D377" s="419">
        <f>'четвертая ц.к.'!D377</f>
        <v>5.84</v>
      </c>
      <c r="E377" s="335">
        <f>'четвертая ц.к.'!E377</f>
        <v>868.79</v>
      </c>
      <c r="F377" s="336">
        <f>'четвертая ц.к.'!F377</f>
        <v>505.25</v>
      </c>
      <c r="G377" s="338">
        <f>'четвертая ц.к.'!G377</f>
        <v>363.7</v>
      </c>
      <c r="H377" s="339" t="str">
        <f t="shared" si="40"/>
        <v>2591,48</v>
      </c>
      <c r="I377" s="318">
        <f t="shared" si="40"/>
        <v>4.7500000000000001E-2</v>
      </c>
      <c r="J377" s="83">
        <f t="shared" si="40"/>
        <v>123.1</v>
      </c>
      <c r="K377" s="262">
        <f t="shared" si="37"/>
        <v>2590.5</v>
      </c>
      <c r="L377" s="310">
        <f t="shared" si="35"/>
        <v>2226.96</v>
      </c>
      <c r="M377" s="279">
        <f t="shared" si="36"/>
        <v>2085.41</v>
      </c>
    </row>
    <row r="378" spans="1:13" ht="15" customHeight="1" x14ac:dyDescent="0.25">
      <c r="A378" s="700"/>
      <c r="B378" s="415">
        <v>8</v>
      </c>
      <c r="C378" s="424">
        <f>'четвертая ц.к.'!C378</f>
        <v>1795.8</v>
      </c>
      <c r="D378" s="419">
        <f>'четвертая ц.к.'!D378</f>
        <v>5.84</v>
      </c>
      <c r="E378" s="335">
        <f>'четвертая ц.к.'!E378</f>
        <v>868.79</v>
      </c>
      <c r="F378" s="336">
        <f>'четвертая ц.к.'!F378</f>
        <v>505.25</v>
      </c>
      <c r="G378" s="338">
        <f>'четвертая ц.к.'!G378</f>
        <v>363.7</v>
      </c>
      <c r="H378" s="339" t="str">
        <f t="shared" si="40"/>
        <v>2591,48</v>
      </c>
      <c r="I378" s="318">
        <f t="shared" si="40"/>
        <v>4.7500000000000001E-2</v>
      </c>
      <c r="J378" s="83">
        <f t="shared" si="40"/>
        <v>123.1</v>
      </c>
      <c r="K378" s="262">
        <f t="shared" si="37"/>
        <v>2793.53</v>
      </c>
      <c r="L378" s="310">
        <f t="shared" si="35"/>
        <v>2429.9899999999998</v>
      </c>
      <c r="M378" s="279">
        <f t="shared" si="36"/>
        <v>2288.44</v>
      </c>
    </row>
    <row r="379" spans="1:13" ht="15" customHeight="1" x14ac:dyDescent="0.25">
      <c r="A379" s="700"/>
      <c r="B379" s="415">
        <v>9</v>
      </c>
      <c r="C379" s="424">
        <f>'четвертая ц.к.'!C379</f>
        <v>1847.91</v>
      </c>
      <c r="D379" s="419">
        <f>'четвертая ц.к.'!D379</f>
        <v>5.84</v>
      </c>
      <c r="E379" s="335">
        <f>'четвертая ц.к.'!E379</f>
        <v>868.79</v>
      </c>
      <c r="F379" s="336">
        <f>'четвертая ц.к.'!F379</f>
        <v>505.25</v>
      </c>
      <c r="G379" s="338">
        <f>'четвертая ц.к.'!G379</f>
        <v>363.7</v>
      </c>
      <c r="H379" s="339" t="str">
        <f t="shared" si="40"/>
        <v>2591,48</v>
      </c>
      <c r="I379" s="318">
        <f t="shared" si="40"/>
        <v>4.7500000000000001E-2</v>
      </c>
      <c r="J379" s="83">
        <f t="shared" si="40"/>
        <v>123.1</v>
      </c>
      <c r="K379" s="262">
        <f t="shared" si="37"/>
        <v>2845.64</v>
      </c>
      <c r="L379" s="310">
        <f t="shared" si="35"/>
        <v>2482.1</v>
      </c>
      <c r="M379" s="279">
        <f t="shared" si="36"/>
        <v>2340.5500000000002</v>
      </c>
    </row>
    <row r="380" spans="1:13" ht="15" customHeight="1" x14ac:dyDescent="0.25">
      <c r="A380" s="700"/>
      <c r="B380" s="415">
        <v>10</v>
      </c>
      <c r="C380" s="424">
        <f>'четвертая ц.к.'!C380</f>
        <v>1869.79</v>
      </c>
      <c r="D380" s="419">
        <f>'четвертая ц.к.'!D380</f>
        <v>5.84</v>
      </c>
      <c r="E380" s="335">
        <f>'четвертая ц.к.'!E380</f>
        <v>868.79</v>
      </c>
      <c r="F380" s="336">
        <f>'четвертая ц.к.'!F380</f>
        <v>505.25</v>
      </c>
      <c r="G380" s="338">
        <f>'четвертая ц.к.'!G380</f>
        <v>363.7</v>
      </c>
      <c r="H380" s="339" t="str">
        <f t="shared" ref="H380:J395" si="41">H379</f>
        <v>2591,48</v>
      </c>
      <c r="I380" s="318">
        <f t="shared" si="41"/>
        <v>4.7500000000000001E-2</v>
      </c>
      <c r="J380" s="83">
        <f t="shared" si="41"/>
        <v>123.1</v>
      </c>
      <c r="K380" s="262">
        <f t="shared" si="37"/>
        <v>2867.52</v>
      </c>
      <c r="L380" s="310">
        <f t="shared" si="35"/>
        <v>2503.98</v>
      </c>
      <c r="M380" s="279">
        <f t="shared" si="36"/>
        <v>2362.4299999999998</v>
      </c>
    </row>
    <row r="381" spans="1:13" ht="15" customHeight="1" x14ac:dyDescent="0.25">
      <c r="A381" s="700"/>
      <c r="B381" s="415">
        <v>11</v>
      </c>
      <c r="C381" s="424">
        <f>'четвертая ц.к.'!C381</f>
        <v>1886.68</v>
      </c>
      <c r="D381" s="419">
        <f>'четвертая ц.к.'!D381</f>
        <v>5.84</v>
      </c>
      <c r="E381" s="335">
        <f>'четвертая ц.к.'!E381</f>
        <v>868.79</v>
      </c>
      <c r="F381" s="336">
        <f>'четвертая ц.к.'!F381</f>
        <v>505.25</v>
      </c>
      <c r="G381" s="338">
        <f>'четвертая ц.к.'!G381</f>
        <v>363.7</v>
      </c>
      <c r="H381" s="339" t="str">
        <f t="shared" si="41"/>
        <v>2591,48</v>
      </c>
      <c r="I381" s="318">
        <f t="shared" si="41"/>
        <v>4.7500000000000001E-2</v>
      </c>
      <c r="J381" s="83">
        <f t="shared" si="41"/>
        <v>123.1</v>
      </c>
      <c r="K381" s="262">
        <f t="shared" si="37"/>
        <v>2884.41</v>
      </c>
      <c r="L381" s="310">
        <f t="shared" si="35"/>
        <v>2520.87</v>
      </c>
      <c r="M381" s="279">
        <f t="shared" si="36"/>
        <v>2379.3200000000002</v>
      </c>
    </row>
    <row r="382" spans="1:13" ht="15" customHeight="1" x14ac:dyDescent="0.25">
      <c r="A382" s="700"/>
      <c r="B382" s="415">
        <v>12</v>
      </c>
      <c r="C382" s="424">
        <f>'четвертая ц.к.'!C382</f>
        <v>1845.7</v>
      </c>
      <c r="D382" s="419">
        <f>'четвертая ц.к.'!D382</f>
        <v>5.84</v>
      </c>
      <c r="E382" s="335">
        <f>'четвертая ц.к.'!E382</f>
        <v>868.79</v>
      </c>
      <c r="F382" s="336">
        <f>'четвертая ц.к.'!F382</f>
        <v>505.25</v>
      </c>
      <c r="G382" s="338">
        <f>'четвертая ц.к.'!G382</f>
        <v>363.7</v>
      </c>
      <c r="H382" s="339" t="str">
        <f t="shared" si="41"/>
        <v>2591,48</v>
      </c>
      <c r="I382" s="318">
        <f t="shared" si="41"/>
        <v>4.7500000000000001E-2</v>
      </c>
      <c r="J382" s="83">
        <f t="shared" si="41"/>
        <v>123.1</v>
      </c>
      <c r="K382" s="262">
        <f t="shared" si="37"/>
        <v>2843.43</v>
      </c>
      <c r="L382" s="310">
        <f t="shared" si="35"/>
        <v>2479.89</v>
      </c>
      <c r="M382" s="279">
        <f t="shared" si="36"/>
        <v>2338.34</v>
      </c>
    </row>
    <row r="383" spans="1:13" ht="15" customHeight="1" x14ac:dyDescent="0.25">
      <c r="A383" s="700"/>
      <c r="B383" s="415">
        <v>13</v>
      </c>
      <c r="C383" s="424">
        <f>'четвертая ц.к.'!C383</f>
        <v>1830.85</v>
      </c>
      <c r="D383" s="419">
        <f>'четвертая ц.к.'!D383</f>
        <v>5.84</v>
      </c>
      <c r="E383" s="335">
        <f>'четвертая ц.к.'!E383</f>
        <v>868.79</v>
      </c>
      <c r="F383" s="336">
        <f>'четвертая ц.к.'!F383</f>
        <v>505.25</v>
      </c>
      <c r="G383" s="338">
        <f>'четвертая ц.к.'!G383</f>
        <v>363.7</v>
      </c>
      <c r="H383" s="339" t="str">
        <f t="shared" si="41"/>
        <v>2591,48</v>
      </c>
      <c r="I383" s="318">
        <f t="shared" si="41"/>
        <v>4.7500000000000001E-2</v>
      </c>
      <c r="J383" s="83">
        <f t="shared" si="41"/>
        <v>123.1</v>
      </c>
      <c r="K383" s="262">
        <f t="shared" si="37"/>
        <v>2828.58</v>
      </c>
      <c r="L383" s="310">
        <f t="shared" si="35"/>
        <v>2465.04</v>
      </c>
      <c r="M383" s="279">
        <f t="shared" si="36"/>
        <v>2323.4899999999998</v>
      </c>
    </row>
    <row r="384" spans="1:13" ht="15" customHeight="1" x14ac:dyDescent="0.25">
      <c r="A384" s="700"/>
      <c r="B384" s="415">
        <v>14</v>
      </c>
      <c r="C384" s="424">
        <f>'четвертая ц.к.'!C384</f>
        <v>1787.89</v>
      </c>
      <c r="D384" s="419">
        <f>'четвертая ц.к.'!D384</f>
        <v>5.84</v>
      </c>
      <c r="E384" s="335">
        <f>'четвертая ц.к.'!E384</f>
        <v>868.79</v>
      </c>
      <c r="F384" s="336">
        <f>'четвертая ц.к.'!F384</f>
        <v>505.25</v>
      </c>
      <c r="G384" s="338">
        <f>'четвертая ц.к.'!G384</f>
        <v>363.7</v>
      </c>
      <c r="H384" s="339" t="str">
        <f t="shared" si="41"/>
        <v>2591,48</v>
      </c>
      <c r="I384" s="318">
        <f t="shared" si="41"/>
        <v>4.7500000000000001E-2</v>
      </c>
      <c r="J384" s="83">
        <f t="shared" si="41"/>
        <v>123.1</v>
      </c>
      <c r="K384" s="262">
        <f t="shared" si="37"/>
        <v>2785.62</v>
      </c>
      <c r="L384" s="310">
        <f t="shared" si="35"/>
        <v>2422.08</v>
      </c>
      <c r="M384" s="279">
        <f t="shared" si="36"/>
        <v>2280.5300000000002</v>
      </c>
    </row>
    <row r="385" spans="1:13" ht="15" customHeight="1" x14ac:dyDescent="0.25">
      <c r="A385" s="700"/>
      <c r="B385" s="415">
        <v>15</v>
      </c>
      <c r="C385" s="424">
        <f>'четвертая ц.к.'!C385</f>
        <v>1770.58</v>
      </c>
      <c r="D385" s="419">
        <f>'четвертая ц.к.'!D385</f>
        <v>5.84</v>
      </c>
      <c r="E385" s="335">
        <f>'четвертая ц.к.'!E385</f>
        <v>868.79</v>
      </c>
      <c r="F385" s="336">
        <f>'четвертая ц.к.'!F385</f>
        <v>505.25</v>
      </c>
      <c r="G385" s="338">
        <f>'четвертая ц.к.'!G385</f>
        <v>363.7</v>
      </c>
      <c r="H385" s="339" t="str">
        <f t="shared" si="41"/>
        <v>2591,48</v>
      </c>
      <c r="I385" s="318">
        <f t="shared" si="41"/>
        <v>4.7500000000000001E-2</v>
      </c>
      <c r="J385" s="83">
        <f t="shared" si="41"/>
        <v>123.1</v>
      </c>
      <c r="K385" s="262">
        <f t="shared" si="37"/>
        <v>2768.31</v>
      </c>
      <c r="L385" s="310">
        <f t="shared" si="35"/>
        <v>2404.77</v>
      </c>
      <c r="M385" s="279">
        <f t="shared" si="36"/>
        <v>2263.2199999999998</v>
      </c>
    </row>
    <row r="386" spans="1:13" ht="15" customHeight="1" x14ac:dyDescent="0.25">
      <c r="A386" s="700"/>
      <c r="B386" s="415">
        <v>16</v>
      </c>
      <c r="C386" s="424">
        <f>'четвертая ц.к.'!C386</f>
        <v>1791.79</v>
      </c>
      <c r="D386" s="419">
        <f>'четвертая ц.к.'!D386</f>
        <v>5.84</v>
      </c>
      <c r="E386" s="335">
        <f>'четвертая ц.к.'!E386</f>
        <v>868.79</v>
      </c>
      <c r="F386" s="336">
        <f>'четвертая ц.к.'!F386</f>
        <v>505.25</v>
      </c>
      <c r="G386" s="338">
        <f>'четвертая ц.к.'!G386</f>
        <v>363.7</v>
      </c>
      <c r="H386" s="339" t="str">
        <f t="shared" si="41"/>
        <v>2591,48</v>
      </c>
      <c r="I386" s="318">
        <f t="shared" si="41"/>
        <v>4.7500000000000001E-2</v>
      </c>
      <c r="J386" s="83">
        <f t="shared" si="41"/>
        <v>123.1</v>
      </c>
      <c r="K386" s="262">
        <f t="shared" si="37"/>
        <v>2789.52</v>
      </c>
      <c r="L386" s="310">
        <f t="shared" si="35"/>
        <v>2425.98</v>
      </c>
      <c r="M386" s="279">
        <f t="shared" si="36"/>
        <v>2284.4299999999998</v>
      </c>
    </row>
    <row r="387" spans="1:13" ht="15" customHeight="1" x14ac:dyDescent="0.25">
      <c r="A387" s="700"/>
      <c r="B387" s="415">
        <v>17</v>
      </c>
      <c r="C387" s="424">
        <f>'четвертая ц.к.'!C387</f>
        <v>1789.57</v>
      </c>
      <c r="D387" s="419">
        <f>'четвертая ц.к.'!D387</f>
        <v>5.84</v>
      </c>
      <c r="E387" s="335">
        <f>'четвертая ц.к.'!E387</f>
        <v>868.79</v>
      </c>
      <c r="F387" s="336">
        <f>'четвертая ц.к.'!F387</f>
        <v>505.25</v>
      </c>
      <c r="G387" s="338">
        <f>'четвертая ц.к.'!G387</f>
        <v>363.7</v>
      </c>
      <c r="H387" s="339" t="str">
        <f t="shared" si="41"/>
        <v>2591,48</v>
      </c>
      <c r="I387" s="318">
        <f t="shared" si="41"/>
        <v>4.7500000000000001E-2</v>
      </c>
      <c r="J387" s="83">
        <f t="shared" si="41"/>
        <v>123.1</v>
      </c>
      <c r="K387" s="262">
        <f t="shared" si="37"/>
        <v>2787.3</v>
      </c>
      <c r="L387" s="310">
        <f t="shared" si="35"/>
        <v>2423.7600000000002</v>
      </c>
      <c r="M387" s="279">
        <f t="shared" si="36"/>
        <v>2282.21</v>
      </c>
    </row>
    <row r="388" spans="1:13" ht="15" customHeight="1" x14ac:dyDescent="0.25">
      <c r="A388" s="700"/>
      <c r="B388" s="415">
        <v>18</v>
      </c>
      <c r="C388" s="424">
        <f>'четвертая ц.к.'!C388</f>
        <v>1848.52</v>
      </c>
      <c r="D388" s="419">
        <f>'четвертая ц.к.'!D388</f>
        <v>5.84</v>
      </c>
      <c r="E388" s="335">
        <f>'четвертая ц.к.'!E388</f>
        <v>868.79</v>
      </c>
      <c r="F388" s="336">
        <f>'четвертая ц.к.'!F388</f>
        <v>505.25</v>
      </c>
      <c r="G388" s="338">
        <f>'четвертая ц.к.'!G388</f>
        <v>363.7</v>
      </c>
      <c r="H388" s="339" t="str">
        <f t="shared" si="41"/>
        <v>2591,48</v>
      </c>
      <c r="I388" s="318">
        <f t="shared" si="41"/>
        <v>4.7500000000000001E-2</v>
      </c>
      <c r="J388" s="83">
        <f t="shared" si="41"/>
        <v>123.1</v>
      </c>
      <c r="K388" s="262">
        <f t="shared" si="37"/>
        <v>2846.25</v>
      </c>
      <c r="L388" s="310">
        <f t="shared" si="35"/>
        <v>2482.71</v>
      </c>
      <c r="M388" s="279">
        <f t="shared" si="36"/>
        <v>2341.16</v>
      </c>
    </row>
    <row r="389" spans="1:13" ht="15" customHeight="1" x14ac:dyDescent="0.25">
      <c r="A389" s="700"/>
      <c r="B389" s="415">
        <v>19</v>
      </c>
      <c r="C389" s="424">
        <f>'четвертая ц.к.'!C389</f>
        <v>1919.78</v>
      </c>
      <c r="D389" s="419">
        <f>'четвертая ц.к.'!D389</f>
        <v>5.84</v>
      </c>
      <c r="E389" s="335">
        <f>'четвертая ц.к.'!E389</f>
        <v>868.79</v>
      </c>
      <c r="F389" s="336">
        <f>'четвертая ц.к.'!F389</f>
        <v>505.25</v>
      </c>
      <c r="G389" s="338">
        <f>'четвертая ц.к.'!G389</f>
        <v>363.7</v>
      </c>
      <c r="H389" s="339" t="str">
        <f t="shared" si="41"/>
        <v>2591,48</v>
      </c>
      <c r="I389" s="318">
        <f t="shared" si="41"/>
        <v>4.7500000000000001E-2</v>
      </c>
      <c r="J389" s="83">
        <f t="shared" si="41"/>
        <v>123.1</v>
      </c>
      <c r="K389" s="262">
        <f t="shared" si="37"/>
        <v>2917.51</v>
      </c>
      <c r="L389" s="310">
        <f t="shared" si="35"/>
        <v>2553.9699999999998</v>
      </c>
      <c r="M389" s="279">
        <f t="shared" si="36"/>
        <v>2412.42</v>
      </c>
    </row>
    <row r="390" spans="1:13" ht="15" customHeight="1" x14ac:dyDescent="0.25">
      <c r="A390" s="700"/>
      <c r="B390" s="415">
        <v>20</v>
      </c>
      <c r="C390" s="424">
        <f>'четвертая ц.к.'!C390</f>
        <v>2355.23</v>
      </c>
      <c r="D390" s="419">
        <f>'четвертая ц.к.'!D390</f>
        <v>5.84</v>
      </c>
      <c r="E390" s="335">
        <f>'четвертая ц.к.'!E390</f>
        <v>868.79</v>
      </c>
      <c r="F390" s="336">
        <f>'четвертая ц.к.'!F390</f>
        <v>505.25</v>
      </c>
      <c r="G390" s="338">
        <f>'четвертая ц.к.'!G390</f>
        <v>363.7</v>
      </c>
      <c r="H390" s="339" t="str">
        <f t="shared" si="41"/>
        <v>2591,48</v>
      </c>
      <c r="I390" s="318">
        <f t="shared" si="41"/>
        <v>4.7500000000000001E-2</v>
      </c>
      <c r="J390" s="83">
        <f t="shared" si="41"/>
        <v>123.1</v>
      </c>
      <c r="K390" s="262">
        <f t="shared" si="37"/>
        <v>3352.96</v>
      </c>
      <c r="L390" s="310">
        <f t="shared" si="35"/>
        <v>2989.42</v>
      </c>
      <c r="M390" s="279">
        <f t="shared" si="36"/>
        <v>2847.87</v>
      </c>
    </row>
    <row r="391" spans="1:13" ht="15" customHeight="1" x14ac:dyDescent="0.25">
      <c r="A391" s="700"/>
      <c r="B391" s="415">
        <v>21</v>
      </c>
      <c r="C391" s="424">
        <f>'четвертая ц.к.'!C391</f>
        <v>1932.01</v>
      </c>
      <c r="D391" s="419">
        <f>'четвертая ц.к.'!D391</f>
        <v>5.84</v>
      </c>
      <c r="E391" s="335">
        <f>'четвертая ц.к.'!E391</f>
        <v>868.79</v>
      </c>
      <c r="F391" s="336">
        <f>'четвертая ц.к.'!F391</f>
        <v>505.25</v>
      </c>
      <c r="G391" s="338">
        <f>'четвертая ц.к.'!G391</f>
        <v>363.7</v>
      </c>
      <c r="H391" s="339" t="str">
        <f t="shared" si="41"/>
        <v>2591,48</v>
      </c>
      <c r="I391" s="318">
        <f t="shared" si="41"/>
        <v>4.7500000000000001E-2</v>
      </c>
      <c r="J391" s="83">
        <f t="shared" si="41"/>
        <v>123.1</v>
      </c>
      <c r="K391" s="262">
        <f t="shared" si="37"/>
        <v>2929.74</v>
      </c>
      <c r="L391" s="310">
        <f t="shared" si="35"/>
        <v>2566.1999999999998</v>
      </c>
      <c r="M391" s="279">
        <f t="shared" si="36"/>
        <v>2424.65</v>
      </c>
    </row>
    <row r="392" spans="1:13" ht="15" customHeight="1" x14ac:dyDescent="0.25">
      <c r="A392" s="700"/>
      <c r="B392" s="415">
        <v>22</v>
      </c>
      <c r="C392" s="424">
        <f>'четвертая ц.к.'!C392</f>
        <v>1802.12</v>
      </c>
      <c r="D392" s="419">
        <f>'четвертая ц.к.'!D392</f>
        <v>5.84</v>
      </c>
      <c r="E392" s="335">
        <f>'четвертая ц.к.'!E392</f>
        <v>868.79</v>
      </c>
      <c r="F392" s="336">
        <f>'четвертая ц.к.'!F392</f>
        <v>505.25</v>
      </c>
      <c r="G392" s="338">
        <f>'четвертая ц.к.'!G392</f>
        <v>363.7</v>
      </c>
      <c r="H392" s="339" t="str">
        <f t="shared" si="41"/>
        <v>2591,48</v>
      </c>
      <c r="I392" s="318">
        <f t="shared" si="41"/>
        <v>4.7500000000000001E-2</v>
      </c>
      <c r="J392" s="83">
        <f t="shared" si="41"/>
        <v>123.1</v>
      </c>
      <c r="K392" s="262">
        <f t="shared" si="37"/>
        <v>2799.85</v>
      </c>
      <c r="L392" s="310">
        <f t="shared" si="35"/>
        <v>2436.31</v>
      </c>
      <c r="M392" s="279">
        <f t="shared" si="36"/>
        <v>2294.7600000000002</v>
      </c>
    </row>
    <row r="393" spans="1:13" ht="15" customHeight="1" x14ac:dyDescent="0.25">
      <c r="A393" s="700"/>
      <c r="B393" s="415">
        <v>23</v>
      </c>
      <c r="C393" s="424">
        <f>'четвертая ц.к.'!C393</f>
        <v>1551.74</v>
      </c>
      <c r="D393" s="419">
        <f>'четвертая ц.к.'!D393</f>
        <v>5.84</v>
      </c>
      <c r="E393" s="335">
        <f>'четвертая ц.к.'!E393</f>
        <v>868.79</v>
      </c>
      <c r="F393" s="336">
        <f>'четвертая ц.к.'!F393</f>
        <v>505.25</v>
      </c>
      <c r="G393" s="338">
        <f>'четвертая ц.к.'!G393</f>
        <v>363.7</v>
      </c>
      <c r="H393" s="339" t="str">
        <f t="shared" si="41"/>
        <v>2591,48</v>
      </c>
      <c r="I393" s="318">
        <f t="shared" si="41"/>
        <v>4.7500000000000001E-2</v>
      </c>
      <c r="J393" s="83">
        <f t="shared" si="41"/>
        <v>123.1</v>
      </c>
      <c r="K393" s="262">
        <f t="shared" si="37"/>
        <v>2549.4699999999998</v>
      </c>
      <c r="L393" s="310">
        <f t="shared" si="35"/>
        <v>2185.9299999999998</v>
      </c>
      <c r="M393" s="279">
        <f t="shared" si="36"/>
        <v>2044.38</v>
      </c>
    </row>
    <row r="394" spans="1:13" ht="15" customHeight="1" x14ac:dyDescent="0.25">
      <c r="A394" s="700">
        <f>'четвертая ц.к.'!A394:A417</f>
        <v>44668</v>
      </c>
      <c r="B394" s="415">
        <v>0</v>
      </c>
      <c r="C394" s="424">
        <f>'четвертая ц.к.'!C394</f>
        <v>1271.0899999999999</v>
      </c>
      <c r="D394" s="419">
        <f>'четвертая ц.к.'!D394</f>
        <v>5.84</v>
      </c>
      <c r="E394" s="335">
        <f>'четвертая ц.к.'!E394</f>
        <v>868.79</v>
      </c>
      <c r="F394" s="336">
        <f>'четвертая ц.к.'!F394</f>
        <v>505.25</v>
      </c>
      <c r="G394" s="338">
        <f>'четвертая ц.к.'!G394</f>
        <v>363.7</v>
      </c>
      <c r="H394" s="339" t="str">
        <f t="shared" si="41"/>
        <v>2591,48</v>
      </c>
      <c r="I394" s="318">
        <f t="shared" si="41"/>
        <v>4.7500000000000001E-2</v>
      </c>
      <c r="J394" s="83">
        <f t="shared" si="41"/>
        <v>123.1</v>
      </c>
      <c r="K394" s="262">
        <f t="shared" si="37"/>
        <v>2268.8200000000002</v>
      </c>
      <c r="L394" s="310">
        <f t="shared" ref="L394:L457" si="42">ROUND($C394+$D394+$F394+J394,2)</f>
        <v>1905.28</v>
      </c>
      <c r="M394" s="279">
        <f t="shared" ref="M394:M457" si="43">ROUND($C394+$D394+$G394+J394,2)</f>
        <v>1763.73</v>
      </c>
    </row>
    <row r="395" spans="1:13" ht="15" customHeight="1" x14ac:dyDescent="0.25">
      <c r="A395" s="700"/>
      <c r="B395" s="415">
        <v>1</v>
      </c>
      <c r="C395" s="424">
        <f>'четвертая ц.к.'!C395</f>
        <v>1125.83</v>
      </c>
      <c r="D395" s="419">
        <f>'четвертая ц.к.'!D395</f>
        <v>5.84</v>
      </c>
      <c r="E395" s="335">
        <f>'четвертая ц.к.'!E395</f>
        <v>868.79</v>
      </c>
      <c r="F395" s="336">
        <f>'четвертая ц.к.'!F395</f>
        <v>505.25</v>
      </c>
      <c r="G395" s="338">
        <f>'четвертая ц.к.'!G395</f>
        <v>363.7</v>
      </c>
      <c r="H395" s="339" t="str">
        <f t="shared" si="41"/>
        <v>2591,48</v>
      </c>
      <c r="I395" s="318">
        <f t="shared" si="41"/>
        <v>4.7500000000000001E-2</v>
      </c>
      <c r="J395" s="83">
        <f t="shared" si="41"/>
        <v>123.1</v>
      </c>
      <c r="K395" s="262">
        <f t="shared" ref="K395:K458" si="44">ROUND($C395+$D395+$E395+J395,2)</f>
        <v>2123.56</v>
      </c>
      <c r="L395" s="310">
        <f t="shared" si="42"/>
        <v>1760.02</v>
      </c>
      <c r="M395" s="279">
        <f t="shared" si="43"/>
        <v>1618.47</v>
      </c>
    </row>
    <row r="396" spans="1:13" ht="15" customHeight="1" x14ac:dyDescent="0.25">
      <c r="A396" s="700"/>
      <c r="B396" s="415">
        <v>2</v>
      </c>
      <c r="C396" s="424">
        <f>'четвертая ц.к.'!C396</f>
        <v>1058.32</v>
      </c>
      <c r="D396" s="419">
        <f>'четвертая ц.к.'!D396</f>
        <v>5.84</v>
      </c>
      <c r="E396" s="335">
        <f>'четвертая ц.к.'!E396</f>
        <v>868.79</v>
      </c>
      <c r="F396" s="336">
        <f>'четвертая ц.к.'!F396</f>
        <v>505.25</v>
      </c>
      <c r="G396" s="338">
        <f>'четвертая ц.к.'!G396</f>
        <v>363.7</v>
      </c>
      <c r="H396" s="339" t="str">
        <f t="shared" ref="H396:J411" si="45">H395</f>
        <v>2591,48</v>
      </c>
      <c r="I396" s="318">
        <f t="shared" si="45"/>
        <v>4.7500000000000001E-2</v>
      </c>
      <c r="J396" s="83">
        <f t="shared" si="45"/>
        <v>123.1</v>
      </c>
      <c r="K396" s="262">
        <f t="shared" si="44"/>
        <v>2056.0500000000002</v>
      </c>
      <c r="L396" s="310">
        <f t="shared" si="42"/>
        <v>1692.51</v>
      </c>
      <c r="M396" s="279">
        <f t="shared" si="43"/>
        <v>1550.96</v>
      </c>
    </row>
    <row r="397" spans="1:13" ht="15" customHeight="1" x14ac:dyDescent="0.25">
      <c r="A397" s="700"/>
      <c r="B397" s="415">
        <v>3</v>
      </c>
      <c r="C397" s="424">
        <f>'четвертая ц.к.'!C397</f>
        <v>1050.23</v>
      </c>
      <c r="D397" s="419">
        <f>'четвертая ц.к.'!D397</f>
        <v>5.84</v>
      </c>
      <c r="E397" s="335">
        <f>'четвертая ц.к.'!E397</f>
        <v>868.79</v>
      </c>
      <c r="F397" s="336">
        <f>'четвертая ц.к.'!F397</f>
        <v>505.25</v>
      </c>
      <c r="G397" s="338">
        <f>'четвертая ц.к.'!G397</f>
        <v>363.7</v>
      </c>
      <c r="H397" s="339" t="str">
        <f t="shared" si="45"/>
        <v>2591,48</v>
      </c>
      <c r="I397" s="318">
        <f t="shared" si="45"/>
        <v>4.7500000000000001E-2</v>
      </c>
      <c r="J397" s="83">
        <f t="shared" si="45"/>
        <v>123.1</v>
      </c>
      <c r="K397" s="262">
        <f t="shared" si="44"/>
        <v>2047.96</v>
      </c>
      <c r="L397" s="310">
        <f t="shared" si="42"/>
        <v>1684.42</v>
      </c>
      <c r="M397" s="279">
        <f t="shared" si="43"/>
        <v>1542.87</v>
      </c>
    </row>
    <row r="398" spans="1:13" ht="15" customHeight="1" x14ac:dyDescent="0.25">
      <c r="A398" s="700"/>
      <c r="B398" s="415">
        <v>4</v>
      </c>
      <c r="C398" s="424">
        <f>'четвертая ц.к.'!C398</f>
        <v>1059.3399999999999</v>
      </c>
      <c r="D398" s="419">
        <f>'четвертая ц.к.'!D398</f>
        <v>5.84</v>
      </c>
      <c r="E398" s="335">
        <f>'четвертая ц.к.'!E398</f>
        <v>868.79</v>
      </c>
      <c r="F398" s="336">
        <f>'четвертая ц.к.'!F398</f>
        <v>505.25</v>
      </c>
      <c r="G398" s="338">
        <f>'четвертая ц.к.'!G398</f>
        <v>363.7</v>
      </c>
      <c r="H398" s="339" t="str">
        <f t="shared" si="45"/>
        <v>2591,48</v>
      </c>
      <c r="I398" s="318">
        <f t="shared" si="45"/>
        <v>4.7500000000000001E-2</v>
      </c>
      <c r="J398" s="83">
        <f t="shared" si="45"/>
        <v>123.1</v>
      </c>
      <c r="K398" s="262">
        <f t="shared" si="44"/>
        <v>2057.0700000000002</v>
      </c>
      <c r="L398" s="310">
        <f t="shared" si="42"/>
        <v>1693.53</v>
      </c>
      <c r="M398" s="279">
        <f t="shared" si="43"/>
        <v>1551.98</v>
      </c>
    </row>
    <row r="399" spans="1:13" ht="15" customHeight="1" x14ac:dyDescent="0.25">
      <c r="A399" s="700"/>
      <c r="B399" s="415">
        <v>5</v>
      </c>
      <c r="C399" s="424">
        <f>'четвертая ц.к.'!C399</f>
        <v>1055.9100000000001</v>
      </c>
      <c r="D399" s="419">
        <f>'четвертая ц.к.'!D399</f>
        <v>5.84</v>
      </c>
      <c r="E399" s="335">
        <f>'четвертая ц.к.'!E399</f>
        <v>868.79</v>
      </c>
      <c r="F399" s="336">
        <f>'четвертая ц.к.'!F399</f>
        <v>505.25</v>
      </c>
      <c r="G399" s="338">
        <f>'четвертая ц.к.'!G399</f>
        <v>363.7</v>
      </c>
      <c r="H399" s="339" t="str">
        <f t="shared" si="45"/>
        <v>2591,48</v>
      </c>
      <c r="I399" s="318">
        <f t="shared" si="45"/>
        <v>4.7500000000000001E-2</v>
      </c>
      <c r="J399" s="83">
        <f t="shared" si="45"/>
        <v>123.1</v>
      </c>
      <c r="K399" s="262">
        <f t="shared" si="44"/>
        <v>2053.64</v>
      </c>
      <c r="L399" s="310">
        <f t="shared" si="42"/>
        <v>1690.1</v>
      </c>
      <c r="M399" s="279">
        <f t="shared" si="43"/>
        <v>1548.55</v>
      </c>
    </row>
    <row r="400" spans="1:13" ht="15" customHeight="1" x14ac:dyDescent="0.25">
      <c r="A400" s="700"/>
      <c r="B400" s="415">
        <v>6</v>
      </c>
      <c r="C400" s="424">
        <f>'четвертая ц.к.'!C400</f>
        <v>1071.9000000000001</v>
      </c>
      <c r="D400" s="419">
        <f>'четвертая ц.к.'!D400</f>
        <v>5.84</v>
      </c>
      <c r="E400" s="335">
        <f>'четвертая ц.к.'!E400</f>
        <v>868.79</v>
      </c>
      <c r="F400" s="336">
        <f>'четвертая ц.к.'!F400</f>
        <v>505.25</v>
      </c>
      <c r="G400" s="338">
        <f>'четвертая ц.к.'!G400</f>
        <v>363.7</v>
      </c>
      <c r="H400" s="339" t="str">
        <f t="shared" si="45"/>
        <v>2591,48</v>
      </c>
      <c r="I400" s="318">
        <f t="shared" si="45"/>
        <v>4.7500000000000001E-2</v>
      </c>
      <c r="J400" s="83">
        <f t="shared" si="45"/>
        <v>123.1</v>
      </c>
      <c r="K400" s="262">
        <f t="shared" si="44"/>
        <v>2069.63</v>
      </c>
      <c r="L400" s="310">
        <f t="shared" si="42"/>
        <v>1706.09</v>
      </c>
      <c r="M400" s="279">
        <f t="shared" si="43"/>
        <v>1564.54</v>
      </c>
    </row>
    <row r="401" spans="1:13" ht="15" customHeight="1" x14ac:dyDescent="0.25">
      <c r="A401" s="700"/>
      <c r="B401" s="415">
        <v>7</v>
      </c>
      <c r="C401" s="424">
        <f>'четвертая ц.к.'!C401</f>
        <v>1180.3900000000001</v>
      </c>
      <c r="D401" s="419">
        <f>'четвертая ц.к.'!D401</f>
        <v>5.84</v>
      </c>
      <c r="E401" s="335">
        <f>'четвертая ц.к.'!E401</f>
        <v>868.79</v>
      </c>
      <c r="F401" s="336">
        <f>'четвертая ц.к.'!F401</f>
        <v>505.25</v>
      </c>
      <c r="G401" s="338">
        <f>'четвертая ц.к.'!G401</f>
        <v>363.7</v>
      </c>
      <c r="H401" s="339" t="str">
        <f t="shared" si="45"/>
        <v>2591,48</v>
      </c>
      <c r="I401" s="318">
        <f t="shared" si="45"/>
        <v>4.7500000000000001E-2</v>
      </c>
      <c r="J401" s="83">
        <f t="shared" si="45"/>
        <v>123.1</v>
      </c>
      <c r="K401" s="262">
        <f t="shared" si="44"/>
        <v>2178.12</v>
      </c>
      <c r="L401" s="310">
        <f t="shared" si="42"/>
        <v>1814.58</v>
      </c>
      <c r="M401" s="279">
        <f t="shared" si="43"/>
        <v>1673.03</v>
      </c>
    </row>
    <row r="402" spans="1:13" ht="15" customHeight="1" x14ac:dyDescent="0.25">
      <c r="A402" s="700"/>
      <c r="B402" s="415">
        <v>8</v>
      </c>
      <c r="C402" s="424">
        <f>'четвертая ц.к.'!C402</f>
        <v>1476.31</v>
      </c>
      <c r="D402" s="419">
        <f>'четвертая ц.к.'!D402</f>
        <v>5.84</v>
      </c>
      <c r="E402" s="335">
        <f>'четвертая ц.к.'!E402</f>
        <v>868.79</v>
      </c>
      <c r="F402" s="336">
        <f>'четвертая ц.к.'!F402</f>
        <v>505.25</v>
      </c>
      <c r="G402" s="338">
        <f>'четвертая ц.к.'!G402</f>
        <v>363.7</v>
      </c>
      <c r="H402" s="339" t="str">
        <f t="shared" si="45"/>
        <v>2591,48</v>
      </c>
      <c r="I402" s="318">
        <f t="shared" si="45"/>
        <v>4.7500000000000001E-2</v>
      </c>
      <c r="J402" s="83">
        <f t="shared" si="45"/>
        <v>123.1</v>
      </c>
      <c r="K402" s="262">
        <f t="shared" si="44"/>
        <v>2474.04</v>
      </c>
      <c r="L402" s="310">
        <f t="shared" si="42"/>
        <v>2110.5</v>
      </c>
      <c r="M402" s="279">
        <f t="shared" si="43"/>
        <v>1968.95</v>
      </c>
    </row>
    <row r="403" spans="1:13" ht="15" customHeight="1" x14ac:dyDescent="0.25">
      <c r="A403" s="700"/>
      <c r="B403" s="415">
        <v>9</v>
      </c>
      <c r="C403" s="424">
        <f>'четвертая ц.к.'!C403</f>
        <v>1601.57</v>
      </c>
      <c r="D403" s="419">
        <f>'четвертая ц.к.'!D403</f>
        <v>5.84</v>
      </c>
      <c r="E403" s="335">
        <f>'четвертая ц.к.'!E403</f>
        <v>868.79</v>
      </c>
      <c r="F403" s="336">
        <f>'четвертая ц.к.'!F403</f>
        <v>505.25</v>
      </c>
      <c r="G403" s="338">
        <f>'четвертая ц.к.'!G403</f>
        <v>363.7</v>
      </c>
      <c r="H403" s="339" t="str">
        <f t="shared" si="45"/>
        <v>2591,48</v>
      </c>
      <c r="I403" s="318">
        <f t="shared" si="45"/>
        <v>4.7500000000000001E-2</v>
      </c>
      <c r="J403" s="83">
        <f t="shared" si="45"/>
        <v>123.1</v>
      </c>
      <c r="K403" s="262">
        <f t="shared" si="44"/>
        <v>2599.3000000000002</v>
      </c>
      <c r="L403" s="310">
        <f t="shared" si="42"/>
        <v>2235.7600000000002</v>
      </c>
      <c r="M403" s="279">
        <f t="shared" si="43"/>
        <v>2094.21</v>
      </c>
    </row>
    <row r="404" spans="1:13" ht="15" customHeight="1" x14ac:dyDescent="0.25">
      <c r="A404" s="700"/>
      <c r="B404" s="415">
        <v>10</v>
      </c>
      <c r="C404" s="424">
        <f>'четвертая ц.к.'!C404</f>
        <v>1601.85</v>
      </c>
      <c r="D404" s="419">
        <f>'четвертая ц.к.'!D404</f>
        <v>5.84</v>
      </c>
      <c r="E404" s="335">
        <f>'четвертая ц.к.'!E404</f>
        <v>868.79</v>
      </c>
      <c r="F404" s="336">
        <f>'четвертая ц.к.'!F404</f>
        <v>505.25</v>
      </c>
      <c r="G404" s="338">
        <f>'четвертая ц.к.'!G404</f>
        <v>363.7</v>
      </c>
      <c r="H404" s="339" t="str">
        <f t="shared" si="45"/>
        <v>2591,48</v>
      </c>
      <c r="I404" s="318">
        <f t="shared" si="45"/>
        <v>4.7500000000000001E-2</v>
      </c>
      <c r="J404" s="83">
        <f t="shared" si="45"/>
        <v>123.1</v>
      </c>
      <c r="K404" s="262">
        <f t="shared" si="44"/>
        <v>2599.58</v>
      </c>
      <c r="L404" s="310">
        <f t="shared" si="42"/>
        <v>2236.04</v>
      </c>
      <c r="M404" s="279">
        <f t="shared" si="43"/>
        <v>2094.4899999999998</v>
      </c>
    </row>
    <row r="405" spans="1:13" ht="15" customHeight="1" x14ac:dyDescent="0.25">
      <c r="A405" s="700"/>
      <c r="B405" s="415">
        <v>11</v>
      </c>
      <c r="C405" s="424">
        <f>'четвертая ц.к.'!C405</f>
        <v>1581.07</v>
      </c>
      <c r="D405" s="419">
        <f>'четвертая ц.к.'!D405</f>
        <v>5.84</v>
      </c>
      <c r="E405" s="335">
        <f>'четвертая ц.к.'!E405</f>
        <v>868.79</v>
      </c>
      <c r="F405" s="336">
        <f>'четвертая ц.к.'!F405</f>
        <v>505.25</v>
      </c>
      <c r="G405" s="338">
        <f>'четвертая ц.к.'!G405</f>
        <v>363.7</v>
      </c>
      <c r="H405" s="339" t="str">
        <f t="shared" si="45"/>
        <v>2591,48</v>
      </c>
      <c r="I405" s="318">
        <f t="shared" si="45"/>
        <v>4.7500000000000001E-2</v>
      </c>
      <c r="J405" s="83">
        <f t="shared" si="45"/>
        <v>123.1</v>
      </c>
      <c r="K405" s="262">
        <f t="shared" si="44"/>
        <v>2578.8000000000002</v>
      </c>
      <c r="L405" s="310">
        <f t="shared" si="42"/>
        <v>2215.2600000000002</v>
      </c>
      <c r="M405" s="279">
        <f t="shared" si="43"/>
        <v>2073.71</v>
      </c>
    </row>
    <row r="406" spans="1:13" ht="15" customHeight="1" x14ac:dyDescent="0.25">
      <c r="A406" s="700"/>
      <c r="B406" s="415">
        <v>12</v>
      </c>
      <c r="C406" s="424">
        <f>'четвертая ц.к.'!C406</f>
        <v>1565.2</v>
      </c>
      <c r="D406" s="419">
        <f>'четвертая ц.к.'!D406</f>
        <v>5.84</v>
      </c>
      <c r="E406" s="335">
        <f>'четвертая ц.к.'!E406</f>
        <v>868.79</v>
      </c>
      <c r="F406" s="336">
        <f>'четвертая ц.к.'!F406</f>
        <v>505.25</v>
      </c>
      <c r="G406" s="338">
        <f>'четвертая ц.к.'!G406</f>
        <v>363.7</v>
      </c>
      <c r="H406" s="339" t="str">
        <f t="shared" si="45"/>
        <v>2591,48</v>
      </c>
      <c r="I406" s="318">
        <f t="shared" si="45"/>
        <v>4.7500000000000001E-2</v>
      </c>
      <c r="J406" s="83">
        <f t="shared" si="45"/>
        <v>123.1</v>
      </c>
      <c r="K406" s="262">
        <f t="shared" si="44"/>
        <v>2562.9299999999998</v>
      </c>
      <c r="L406" s="310">
        <f t="shared" si="42"/>
        <v>2199.39</v>
      </c>
      <c r="M406" s="279">
        <f t="shared" si="43"/>
        <v>2057.84</v>
      </c>
    </row>
    <row r="407" spans="1:13" ht="15" customHeight="1" x14ac:dyDescent="0.25">
      <c r="A407" s="700"/>
      <c r="B407" s="415">
        <v>13</v>
      </c>
      <c r="C407" s="424">
        <f>'четвертая ц.к.'!C407</f>
        <v>1577.27</v>
      </c>
      <c r="D407" s="419">
        <f>'четвертая ц.к.'!D407</f>
        <v>5.84</v>
      </c>
      <c r="E407" s="335">
        <f>'четвертая ц.к.'!E407</f>
        <v>868.79</v>
      </c>
      <c r="F407" s="336">
        <f>'четвертая ц.к.'!F407</f>
        <v>505.25</v>
      </c>
      <c r="G407" s="338">
        <f>'четвертая ц.к.'!G407</f>
        <v>363.7</v>
      </c>
      <c r="H407" s="339" t="str">
        <f t="shared" si="45"/>
        <v>2591,48</v>
      </c>
      <c r="I407" s="318">
        <f t="shared" si="45"/>
        <v>4.7500000000000001E-2</v>
      </c>
      <c r="J407" s="83">
        <f t="shared" si="45"/>
        <v>123.1</v>
      </c>
      <c r="K407" s="262">
        <f t="shared" si="44"/>
        <v>2575</v>
      </c>
      <c r="L407" s="310">
        <f t="shared" si="42"/>
        <v>2211.46</v>
      </c>
      <c r="M407" s="279">
        <f t="shared" si="43"/>
        <v>2069.91</v>
      </c>
    </row>
    <row r="408" spans="1:13" ht="15" customHeight="1" x14ac:dyDescent="0.25">
      <c r="A408" s="700"/>
      <c r="B408" s="415">
        <v>14</v>
      </c>
      <c r="C408" s="424">
        <f>'четвертая ц.к.'!C408</f>
        <v>1598.76</v>
      </c>
      <c r="D408" s="419">
        <f>'четвертая ц.к.'!D408</f>
        <v>5.84</v>
      </c>
      <c r="E408" s="335">
        <f>'четвертая ц.к.'!E408</f>
        <v>868.79</v>
      </c>
      <c r="F408" s="336">
        <f>'четвертая ц.к.'!F408</f>
        <v>505.25</v>
      </c>
      <c r="G408" s="338">
        <f>'четвертая ц.к.'!G408</f>
        <v>363.7</v>
      </c>
      <c r="H408" s="339" t="str">
        <f t="shared" si="45"/>
        <v>2591,48</v>
      </c>
      <c r="I408" s="318">
        <f t="shared" si="45"/>
        <v>4.7500000000000001E-2</v>
      </c>
      <c r="J408" s="83">
        <f t="shared" si="45"/>
        <v>123.1</v>
      </c>
      <c r="K408" s="262">
        <f t="shared" si="44"/>
        <v>2596.4899999999998</v>
      </c>
      <c r="L408" s="310">
        <f t="shared" si="42"/>
        <v>2232.9499999999998</v>
      </c>
      <c r="M408" s="279">
        <f t="shared" si="43"/>
        <v>2091.4</v>
      </c>
    </row>
    <row r="409" spans="1:13" ht="15" customHeight="1" x14ac:dyDescent="0.25">
      <c r="A409" s="700"/>
      <c r="B409" s="415">
        <v>15</v>
      </c>
      <c r="C409" s="424">
        <f>'четвертая ц.к.'!C409</f>
        <v>1599.11</v>
      </c>
      <c r="D409" s="419">
        <f>'четвертая ц.к.'!D409</f>
        <v>5.84</v>
      </c>
      <c r="E409" s="335">
        <f>'четвертая ц.к.'!E409</f>
        <v>868.79</v>
      </c>
      <c r="F409" s="336">
        <f>'четвертая ц.к.'!F409</f>
        <v>505.25</v>
      </c>
      <c r="G409" s="338">
        <f>'четвертая ц.к.'!G409</f>
        <v>363.7</v>
      </c>
      <c r="H409" s="339" t="str">
        <f t="shared" si="45"/>
        <v>2591,48</v>
      </c>
      <c r="I409" s="318">
        <f t="shared" si="45"/>
        <v>4.7500000000000001E-2</v>
      </c>
      <c r="J409" s="83">
        <f t="shared" si="45"/>
        <v>123.1</v>
      </c>
      <c r="K409" s="262">
        <f t="shared" si="44"/>
        <v>2596.84</v>
      </c>
      <c r="L409" s="310">
        <f t="shared" si="42"/>
        <v>2233.3000000000002</v>
      </c>
      <c r="M409" s="279">
        <f t="shared" si="43"/>
        <v>2091.75</v>
      </c>
    </row>
    <row r="410" spans="1:13" ht="15" customHeight="1" x14ac:dyDescent="0.25">
      <c r="A410" s="700"/>
      <c r="B410" s="415">
        <v>16</v>
      </c>
      <c r="C410" s="424">
        <f>'четвертая ц.к.'!C410</f>
        <v>1596.01</v>
      </c>
      <c r="D410" s="419">
        <f>'четвертая ц.к.'!D410</f>
        <v>5.84</v>
      </c>
      <c r="E410" s="335">
        <f>'четвертая ц.к.'!E410</f>
        <v>868.79</v>
      </c>
      <c r="F410" s="336">
        <f>'четвертая ц.к.'!F410</f>
        <v>505.25</v>
      </c>
      <c r="G410" s="338">
        <f>'четвертая ц.к.'!G410</f>
        <v>363.7</v>
      </c>
      <c r="H410" s="339" t="str">
        <f t="shared" si="45"/>
        <v>2591,48</v>
      </c>
      <c r="I410" s="318">
        <f t="shared" si="45"/>
        <v>4.7500000000000001E-2</v>
      </c>
      <c r="J410" s="83">
        <f t="shared" si="45"/>
        <v>123.1</v>
      </c>
      <c r="K410" s="262">
        <f t="shared" si="44"/>
        <v>2593.7399999999998</v>
      </c>
      <c r="L410" s="310">
        <f t="shared" si="42"/>
        <v>2230.1999999999998</v>
      </c>
      <c r="M410" s="279">
        <f t="shared" si="43"/>
        <v>2088.65</v>
      </c>
    </row>
    <row r="411" spans="1:13" ht="15" customHeight="1" x14ac:dyDescent="0.25">
      <c r="A411" s="700"/>
      <c r="B411" s="415">
        <v>17</v>
      </c>
      <c r="C411" s="424">
        <f>'четвертая ц.к.'!C411</f>
        <v>1619.48</v>
      </c>
      <c r="D411" s="419">
        <f>'четвертая ц.к.'!D411</f>
        <v>5.84</v>
      </c>
      <c r="E411" s="335">
        <f>'четвертая ц.к.'!E411</f>
        <v>868.79</v>
      </c>
      <c r="F411" s="336">
        <f>'четвертая ц.к.'!F411</f>
        <v>505.25</v>
      </c>
      <c r="G411" s="338">
        <f>'четвертая ц.к.'!G411</f>
        <v>363.7</v>
      </c>
      <c r="H411" s="339" t="str">
        <f t="shared" si="45"/>
        <v>2591,48</v>
      </c>
      <c r="I411" s="318">
        <f t="shared" si="45"/>
        <v>4.7500000000000001E-2</v>
      </c>
      <c r="J411" s="83">
        <f t="shared" si="45"/>
        <v>123.1</v>
      </c>
      <c r="K411" s="262">
        <f t="shared" si="44"/>
        <v>2617.21</v>
      </c>
      <c r="L411" s="310">
        <f t="shared" si="42"/>
        <v>2253.67</v>
      </c>
      <c r="M411" s="279">
        <f t="shared" si="43"/>
        <v>2112.12</v>
      </c>
    </row>
    <row r="412" spans="1:13" ht="15" customHeight="1" x14ac:dyDescent="0.25">
      <c r="A412" s="700"/>
      <c r="B412" s="415">
        <v>18</v>
      </c>
      <c r="C412" s="424">
        <f>'четвертая ц.к.'!C412</f>
        <v>1664.64</v>
      </c>
      <c r="D412" s="419">
        <f>'четвертая ц.к.'!D412</f>
        <v>5.84</v>
      </c>
      <c r="E412" s="335">
        <f>'четвертая ц.к.'!E412</f>
        <v>868.79</v>
      </c>
      <c r="F412" s="336">
        <f>'четвертая ц.к.'!F412</f>
        <v>505.25</v>
      </c>
      <c r="G412" s="338">
        <f>'четвертая ц.к.'!G412</f>
        <v>363.7</v>
      </c>
      <c r="H412" s="339" t="str">
        <f t="shared" ref="H412:J427" si="46">H411</f>
        <v>2591,48</v>
      </c>
      <c r="I412" s="318">
        <f t="shared" si="46"/>
        <v>4.7500000000000001E-2</v>
      </c>
      <c r="J412" s="83">
        <f t="shared" si="46"/>
        <v>123.1</v>
      </c>
      <c r="K412" s="262">
        <f t="shared" si="44"/>
        <v>2662.37</v>
      </c>
      <c r="L412" s="310">
        <f t="shared" si="42"/>
        <v>2298.83</v>
      </c>
      <c r="M412" s="279">
        <f t="shared" si="43"/>
        <v>2157.2800000000002</v>
      </c>
    </row>
    <row r="413" spans="1:13" ht="15" customHeight="1" x14ac:dyDescent="0.25">
      <c r="A413" s="700"/>
      <c r="B413" s="415">
        <v>19</v>
      </c>
      <c r="C413" s="424">
        <f>'четвертая ц.к.'!C413</f>
        <v>1787.81</v>
      </c>
      <c r="D413" s="419">
        <f>'четвертая ц.к.'!D413</f>
        <v>5.84</v>
      </c>
      <c r="E413" s="335">
        <f>'четвертая ц.к.'!E413</f>
        <v>868.79</v>
      </c>
      <c r="F413" s="336">
        <f>'четвертая ц.к.'!F413</f>
        <v>505.25</v>
      </c>
      <c r="G413" s="338">
        <f>'четвертая ц.к.'!G413</f>
        <v>363.7</v>
      </c>
      <c r="H413" s="339" t="str">
        <f t="shared" si="46"/>
        <v>2591,48</v>
      </c>
      <c r="I413" s="318">
        <f t="shared" si="46"/>
        <v>4.7500000000000001E-2</v>
      </c>
      <c r="J413" s="83">
        <f t="shared" si="46"/>
        <v>123.1</v>
      </c>
      <c r="K413" s="262">
        <f t="shared" si="44"/>
        <v>2785.54</v>
      </c>
      <c r="L413" s="310">
        <f t="shared" si="42"/>
        <v>2422</v>
      </c>
      <c r="M413" s="279">
        <f t="shared" si="43"/>
        <v>2280.4499999999998</v>
      </c>
    </row>
    <row r="414" spans="1:13" ht="15" customHeight="1" x14ac:dyDescent="0.25">
      <c r="A414" s="700"/>
      <c r="B414" s="415">
        <v>20</v>
      </c>
      <c r="C414" s="424">
        <f>'четвертая ц.к.'!C414</f>
        <v>1792.36</v>
      </c>
      <c r="D414" s="419">
        <f>'четвертая ц.к.'!D414</f>
        <v>5.84</v>
      </c>
      <c r="E414" s="335">
        <f>'четвертая ц.к.'!E414</f>
        <v>868.79</v>
      </c>
      <c r="F414" s="336">
        <f>'четвертая ц.к.'!F414</f>
        <v>505.25</v>
      </c>
      <c r="G414" s="338">
        <f>'четвертая ц.к.'!G414</f>
        <v>363.7</v>
      </c>
      <c r="H414" s="339" t="str">
        <f t="shared" si="46"/>
        <v>2591,48</v>
      </c>
      <c r="I414" s="318">
        <f t="shared" si="46"/>
        <v>4.7500000000000001E-2</v>
      </c>
      <c r="J414" s="83">
        <f t="shared" si="46"/>
        <v>123.1</v>
      </c>
      <c r="K414" s="262">
        <f t="shared" si="44"/>
        <v>2790.09</v>
      </c>
      <c r="L414" s="310">
        <f t="shared" si="42"/>
        <v>2426.5500000000002</v>
      </c>
      <c r="M414" s="279">
        <f t="shared" si="43"/>
        <v>2285</v>
      </c>
    </row>
    <row r="415" spans="1:13" ht="15" customHeight="1" x14ac:dyDescent="0.25">
      <c r="A415" s="700"/>
      <c r="B415" s="415">
        <v>21</v>
      </c>
      <c r="C415" s="424">
        <f>'четвертая ц.к.'!C415</f>
        <v>1727</v>
      </c>
      <c r="D415" s="419">
        <f>'четвертая ц.к.'!D415</f>
        <v>5.84</v>
      </c>
      <c r="E415" s="335">
        <f>'четвертая ц.к.'!E415</f>
        <v>868.79</v>
      </c>
      <c r="F415" s="336">
        <f>'четвертая ц.к.'!F415</f>
        <v>505.25</v>
      </c>
      <c r="G415" s="338">
        <f>'четвертая ц.к.'!G415</f>
        <v>363.7</v>
      </c>
      <c r="H415" s="339" t="str">
        <f t="shared" si="46"/>
        <v>2591,48</v>
      </c>
      <c r="I415" s="318">
        <f t="shared" si="46"/>
        <v>4.7500000000000001E-2</v>
      </c>
      <c r="J415" s="83">
        <f t="shared" si="46"/>
        <v>123.1</v>
      </c>
      <c r="K415" s="262">
        <f t="shared" si="44"/>
        <v>2724.73</v>
      </c>
      <c r="L415" s="310">
        <f t="shared" si="42"/>
        <v>2361.19</v>
      </c>
      <c r="M415" s="279">
        <f t="shared" si="43"/>
        <v>2219.64</v>
      </c>
    </row>
    <row r="416" spans="1:13" ht="15" customHeight="1" x14ac:dyDescent="0.25">
      <c r="A416" s="700"/>
      <c r="B416" s="415">
        <v>22</v>
      </c>
      <c r="C416" s="424">
        <f>'четвертая ц.к.'!C416</f>
        <v>1550.92</v>
      </c>
      <c r="D416" s="419">
        <f>'четвертая ц.к.'!D416</f>
        <v>5.84</v>
      </c>
      <c r="E416" s="335">
        <f>'четвертая ц.к.'!E416</f>
        <v>868.79</v>
      </c>
      <c r="F416" s="336">
        <f>'четвертая ц.к.'!F416</f>
        <v>505.25</v>
      </c>
      <c r="G416" s="338">
        <f>'четвертая ц.к.'!G416</f>
        <v>363.7</v>
      </c>
      <c r="H416" s="339" t="str">
        <f t="shared" si="46"/>
        <v>2591,48</v>
      </c>
      <c r="I416" s="318">
        <f t="shared" si="46"/>
        <v>4.7500000000000001E-2</v>
      </c>
      <c r="J416" s="83">
        <f t="shared" si="46"/>
        <v>123.1</v>
      </c>
      <c r="K416" s="262">
        <f t="shared" si="44"/>
        <v>2548.65</v>
      </c>
      <c r="L416" s="310">
        <f t="shared" si="42"/>
        <v>2185.11</v>
      </c>
      <c r="M416" s="279">
        <f t="shared" si="43"/>
        <v>2043.56</v>
      </c>
    </row>
    <row r="417" spans="1:13" ht="15" customHeight="1" x14ac:dyDescent="0.25">
      <c r="A417" s="700"/>
      <c r="B417" s="415">
        <v>23</v>
      </c>
      <c r="C417" s="424">
        <f>'четвертая ц.к.'!C417</f>
        <v>1271.74</v>
      </c>
      <c r="D417" s="419">
        <f>'четвертая ц.к.'!D417</f>
        <v>5.84</v>
      </c>
      <c r="E417" s="335">
        <f>'четвертая ц.к.'!E417</f>
        <v>868.79</v>
      </c>
      <c r="F417" s="336">
        <f>'четвертая ц.к.'!F417</f>
        <v>505.25</v>
      </c>
      <c r="G417" s="338">
        <f>'четвертая ц.к.'!G417</f>
        <v>363.7</v>
      </c>
      <c r="H417" s="339" t="str">
        <f t="shared" si="46"/>
        <v>2591,48</v>
      </c>
      <c r="I417" s="318">
        <f t="shared" si="46"/>
        <v>4.7500000000000001E-2</v>
      </c>
      <c r="J417" s="83">
        <f t="shared" si="46"/>
        <v>123.1</v>
      </c>
      <c r="K417" s="262">
        <f t="shared" si="44"/>
        <v>2269.4699999999998</v>
      </c>
      <c r="L417" s="310">
        <f t="shared" si="42"/>
        <v>1905.93</v>
      </c>
      <c r="M417" s="279">
        <f t="shared" si="43"/>
        <v>1764.38</v>
      </c>
    </row>
    <row r="418" spans="1:13" ht="15" customHeight="1" x14ac:dyDescent="0.25">
      <c r="A418" s="700">
        <f>'четвертая ц.к.'!A418:A441</f>
        <v>44669</v>
      </c>
      <c r="B418" s="415">
        <v>0</v>
      </c>
      <c r="C418" s="424">
        <f>'четвертая ц.к.'!C418</f>
        <v>1186.78</v>
      </c>
      <c r="D418" s="419">
        <f>'четвертая ц.к.'!D418</f>
        <v>5.84</v>
      </c>
      <c r="E418" s="335">
        <f>'четвертая ц.к.'!E418</f>
        <v>868.79</v>
      </c>
      <c r="F418" s="336">
        <f>'четвертая ц.к.'!F418</f>
        <v>505.25</v>
      </c>
      <c r="G418" s="338">
        <f>'четвертая ц.к.'!G418</f>
        <v>363.7</v>
      </c>
      <c r="H418" s="339" t="str">
        <f t="shared" si="46"/>
        <v>2591,48</v>
      </c>
      <c r="I418" s="318">
        <f t="shared" si="46"/>
        <v>4.7500000000000001E-2</v>
      </c>
      <c r="J418" s="83">
        <f t="shared" si="46"/>
        <v>123.1</v>
      </c>
      <c r="K418" s="262">
        <f t="shared" si="44"/>
        <v>2184.5100000000002</v>
      </c>
      <c r="L418" s="310">
        <f t="shared" si="42"/>
        <v>1820.97</v>
      </c>
      <c r="M418" s="279">
        <f t="shared" si="43"/>
        <v>1679.42</v>
      </c>
    </row>
    <row r="419" spans="1:13" ht="15" customHeight="1" x14ac:dyDescent="0.25">
      <c r="A419" s="700"/>
      <c r="B419" s="415">
        <v>1</v>
      </c>
      <c r="C419" s="424">
        <f>'четвертая ц.к.'!C419</f>
        <v>1093.0899999999999</v>
      </c>
      <c r="D419" s="419">
        <f>'четвертая ц.к.'!D419</f>
        <v>5.84</v>
      </c>
      <c r="E419" s="335">
        <f>'четвертая ц.к.'!E419</f>
        <v>868.79</v>
      </c>
      <c r="F419" s="336">
        <f>'четвертая ц.к.'!F419</f>
        <v>505.25</v>
      </c>
      <c r="G419" s="338">
        <f>'четвертая ц.к.'!G419</f>
        <v>363.7</v>
      </c>
      <c r="H419" s="339" t="str">
        <f t="shared" si="46"/>
        <v>2591,48</v>
      </c>
      <c r="I419" s="318">
        <f t="shared" si="46"/>
        <v>4.7500000000000001E-2</v>
      </c>
      <c r="J419" s="83">
        <f t="shared" si="46"/>
        <v>123.1</v>
      </c>
      <c r="K419" s="262">
        <f t="shared" si="44"/>
        <v>2090.8200000000002</v>
      </c>
      <c r="L419" s="310">
        <f t="shared" si="42"/>
        <v>1727.28</v>
      </c>
      <c r="M419" s="279">
        <f t="shared" si="43"/>
        <v>1585.73</v>
      </c>
    </row>
    <row r="420" spans="1:13" ht="15" customHeight="1" x14ac:dyDescent="0.25">
      <c r="A420" s="700"/>
      <c r="B420" s="415">
        <v>2</v>
      </c>
      <c r="C420" s="424">
        <f>'четвертая ц.к.'!C420</f>
        <v>1066.7</v>
      </c>
      <c r="D420" s="419">
        <f>'четвертая ц.к.'!D420</f>
        <v>5.84</v>
      </c>
      <c r="E420" s="335">
        <f>'четвертая ц.к.'!E420</f>
        <v>868.79</v>
      </c>
      <c r="F420" s="336">
        <f>'четвертая ц.к.'!F420</f>
        <v>505.25</v>
      </c>
      <c r="G420" s="338">
        <f>'четвертая ц.к.'!G420</f>
        <v>363.7</v>
      </c>
      <c r="H420" s="339" t="str">
        <f t="shared" si="46"/>
        <v>2591,48</v>
      </c>
      <c r="I420" s="318">
        <f t="shared" si="46"/>
        <v>4.7500000000000001E-2</v>
      </c>
      <c r="J420" s="83">
        <f t="shared" si="46"/>
        <v>123.1</v>
      </c>
      <c r="K420" s="262">
        <f t="shared" si="44"/>
        <v>2064.4299999999998</v>
      </c>
      <c r="L420" s="310">
        <f t="shared" si="42"/>
        <v>1700.89</v>
      </c>
      <c r="M420" s="279">
        <f t="shared" si="43"/>
        <v>1559.34</v>
      </c>
    </row>
    <row r="421" spans="1:13" ht="15" customHeight="1" x14ac:dyDescent="0.25">
      <c r="A421" s="700"/>
      <c r="B421" s="415">
        <v>3</v>
      </c>
      <c r="C421" s="424">
        <f>'четвертая ц.к.'!C421</f>
        <v>1070</v>
      </c>
      <c r="D421" s="419">
        <f>'четвертая ц.к.'!D421</f>
        <v>5.84</v>
      </c>
      <c r="E421" s="335">
        <f>'четвертая ц.к.'!E421</f>
        <v>868.79</v>
      </c>
      <c r="F421" s="336">
        <f>'четвертая ц.к.'!F421</f>
        <v>505.25</v>
      </c>
      <c r="G421" s="338">
        <f>'четвертая ц.к.'!G421</f>
        <v>363.7</v>
      </c>
      <c r="H421" s="339" t="str">
        <f t="shared" si="46"/>
        <v>2591,48</v>
      </c>
      <c r="I421" s="318">
        <f t="shared" si="46"/>
        <v>4.7500000000000001E-2</v>
      </c>
      <c r="J421" s="83">
        <f t="shared" si="46"/>
        <v>123.1</v>
      </c>
      <c r="K421" s="262">
        <f t="shared" si="44"/>
        <v>2067.73</v>
      </c>
      <c r="L421" s="310">
        <f t="shared" si="42"/>
        <v>1704.19</v>
      </c>
      <c r="M421" s="279">
        <f t="shared" si="43"/>
        <v>1562.64</v>
      </c>
    </row>
    <row r="422" spans="1:13" ht="15" customHeight="1" x14ac:dyDescent="0.25">
      <c r="A422" s="700"/>
      <c r="B422" s="415">
        <v>4</v>
      </c>
      <c r="C422" s="424">
        <f>'четвертая ц.к.'!C422</f>
        <v>1087.45</v>
      </c>
      <c r="D422" s="419">
        <f>'четвертая ц.к.'!D422</f>
        <v>5.84</v>
      </c>
      <c r="E422" s="335">
        <f>'четвертая ц.к.'!E422</f>
        <v>868.79</v>
      </c>
      <c r="F422" s="336">
        <f>'четвертая ц.к.'!F422</f>
        <v>505.25</v>
      </c>
      <c r="G422" s="338">
        <f>'четвертая ц.к.'!G422</f>
        <v>363.7</v>
      </c>
      <c r="H422" s="339" t="str">
        <f t="shared" si="46"/>
        <v>2591,48</v>
      </c>
      <c r="I422" s="318">
        <f t="shared" si="46"/>
        <v>4.7500000000000001E-2</v>
      </c>
      <c r="J422" s="83">
        <f t="shared" si="46"/>
        <v>123.1</v>
      </c>
      <c r="K422" s="262">
        <f t="shared" si="44"/>
        <v>2085.1799999999998</v>
      </c>
      <c r="L422" s="310">
        <f t="shared" si="42"/>
        <v>1721.64</v>
      </c>
      <c r="M422" s="279">
        <f t="shared" si="43"/>
        <v>1580.09</v>
      </c>
    </row>
    <row r="423" spans="1:13" ht="15" customHeight="1" x14ac:dyDescent="0.25">
      <c r="A423" s="700"/>
      <c r="B423" s="415">
        <v>5</v>
      </c>
      <c r="C423" s="424">
        <f>'четвертая ц.к.'!C423</f>
        <v>1110.6099999999999</v>
      </c>
      <c r="D423" s="419">
        <f>'четвертая ц.к.'!D423</f>
        <v>5.84</v>
      </c>
      <c r="E423" s="335">
        <f>'четвертая ц.к.'!E423</f>
        <v>868.79</v>
      </c>
      <c r="F423" s="336">
        <f>'четвертая ц.к.'!F423</f>
        <v>505.25</v>
      </c>
      <c r="G423" s="338">
        <f>'четвертая ц.к.'!G423</f>
        <v>363.7</v>
      </c>
      <c r="H423" s="339" t="str">
        <f t="shared" si="46"/>
        <v>2591,48</v>
      </c>
      <c r="I423" s="318">
        <f t="shared" si="46"/>
        <v>4.7500000000000001E-2</v>
      </c>
      <c r="J423" s="83">
        <f t="shared" si="46"/>
        <v>123.1</v>
      </c>
      <c r="K423" s="262">
        <f t="shared" si="44"/>
        <v>2108.34</v>
      </c>
      <c r="L423" s="310">
        <f t="shared" si="42"/>
        <v>1744.8</v>
      </c>
      <c r="M423" s="279">
        <f t="shared" si="43"/>
        <v>1603.25</v>
      </c>
    </row>
    <row r="424" spans="1:13" ht="15" customHeight="1" x14ac:dyDescent="0.25">
      <c r="A424" s="700"/>
      <c r="B424" s="415">
        <v>6</v>
      </c>
      <c r="C424" s="424">
        <f>'четвертая ц.к.'!C424</f>
        <v>1402.56</v>
      </c>
      <c r="D424" s="419">
        <f>'четвертая ц.к.'!D424</f>
        <v>5.84</v>
      </c>
      <c r="E424" s="335">
        <f>'четвертая ц.к.'!E424</f>
        <v>868.79</v>
      </c>
      <c r="F424" s="336">
        <f>'четвертая ц.к.'!F424</f>
        <v>505.25</v>
      </c>
      <c r="G424" s="338">
        <f>'четвертая ц.к.'!G424</f>
        <v>363.7</v>
      </c>
      <c r="H424" s="339" t="str">
        <f t="shared" si="46"/>
        <v>2591,48</v>
      </c>
      <c r="I424" s="318">
        <f t="shared" si="46"/>
        <v>4.7500000000000001E-2</v>
      </c>
      <c r="J424" s="83">
        <f t="shared" si="46"/>
        <v>123.1</v>
      </c>
      <c r="K424" s="262">
        <f t="shared" si="44"/>
        <v>2400.29</v>
      </c>
      <c r="L424" s="310">
        <f t="shared" si="42"/>
        <v>2036.75</v>
      </c>
      <c r="M424" s="279">
        <f t="shared" si="43"/>
        <v>1895.2</v>
      </c>
    </row>
    <row r="425" spans="1:13" ht="15" customHeight="1" x14ac:dyDescent="0.25">
      <c r="A425" s="700"/>
      <c r="B425" s="415">
        <v>7</v>
      </c>
      <c r="C425" s="424">
        <f>'четвертая ц.к.'!C425</f>
        <v>1629.78</v>
      </c>
      <c r="D425" s="419">
        <f>'четвертая ц.к.'!D425</f>
        <v>5.84</v>
      </c>
      <c r="E425" s="335">
        <f>'четвертая ц.к.'!E425</f>
        <v>868.79</v>
      </c>
      <c r="F425" s="336">
        <f>'четвертая ц.к.'!F425</f>
        <v>505.25</v>
      </c>
      <c r="G425" s="338">
        <f>'четвертая ц.к.'!G425</f>
        <v>363.7</v>
      </c>
      <c r="H425" s="339" t="str">
        <f t="shared" si="46"/>
        <v>2591,48</v>
      </c>
      <c r="I425" s="318">
        <f t="shared" si="46"/>
        <v>4.7500000000000001E-2</v>
      </c>
      <c r="J425" s="83">
        <f t="shared" si="46"/>
        <v>123.1</v>
      </c>
      <c r="K425" s="262">
        <f t="shared" si="44"/>
        <v>2627.51</v>
      </c>
      <c r="L425" s="310">
        <f t="shared" si="42"/>
        <v>2263.9699999999998</v>
      </c>
      <c r="M425" s="279">
        <f t="shared" si="43"/>
        <v>2122.42</v>
      </c>
    </row>
    <row r="426" spans="1:13" ht="15" customHeight="1" x14ac:dyDescent="0.25">
      <c r="A426" s="700"/>
      <c r="B426" s="415">
        <v>8</v>
      </c>
      <c r="C426" s="424">
        <f>'четвертая ц.к.'!C426</f>
        <v>1805.2</v>
      </c>
      <c r="D426" s="419">
        <f>'четвертая ц.к.'!D426</f>
        <v>5.84</v>
      </c>
      <c r="E426" s="335">
        <f>'четвертая ц.к.'!E426</f>
        <v>868.79</v>
      </c>
      <c r="F426" s="336">
        <f>'четвертая ц.к.'!F426</f>
        <v>505.25</v>
      </c>
      <c r="G426" s="338">
        <f>'четвертая ц.к.'!G426</f>
        <v>363.7</v>
      </c>
      <c r="H426" s="339" t="str">
        <f t="shared" si="46"/>
        <v>2591,48</v>
      </c>
      <c r="I426" s="318">
        <f t="shared" si="46"/>
        <v>4.7500000000000001E-2</v>
      </c>
      <c r="J426" s="83">
        <f t="shared" si="46"/>
        <v>123.1</v>
      </c>
      <c r="K426" s="262">
        <f t="shared" si="44"/>
        <v>2802.93</v>
      </c>
      <c r="L426" s="310">
        <f t="shared" si="42"/>
        <v>2439.39</v>
      </c>
      <c r="M426" s="279">
        <f t="shared" si="43"/>
        <v>2297.84</v>
      </c>
    </row>
    <row r="427" spans="1:13" ht="15" customHeight="1" x14ac:dyDescent="0.25">
      <c r="A427" s="700"/>
      <c r="B427" s="415">
        <v>9</v>
      </c>
      <c r="C427" s="424">
        <f>'четвертая ц.к.'!C427</f>
        <v>1873.54</v>
      </c>
      <c r="D427" s="419">
        <f>'четвертая ц.к.'!D427</f>
        <v>5.84</v>
      </c>
      <c r="E427" s="335">
        <f>'четвертая ц.к.'!E427</f>
        <v>868.79</v>
      </c>
      <c r="F427" s="336">
        <f>'четвертая ц.к.'!F427</f>
        <v>505.25</v>
      </c>
      <c r="G427" s="338">
        <f>'четвертая ц.к.'!G427</f>
        <v>363.7</v>
      </c>
      <c r="H427" s="339" t="str">
        <f t="shared" si="46"/>
        <v>2591,48</v>
      </c>
      <c r="I427" s="318">
        <f t="shared" si="46"/>
        <v>4.7500000000000001E-2</v>
      </c>
      <c r="J427" s="83">
        <f t="shared" si="46"/>
        <v>123.1</v>
      </c>
      <c r="K427" s="262">
        <f t="shared" si="44"/>
        <v>2871.27</v>
      </c>
      <c r="L427" s="310">
        <f t="shared" si="42"/>
        <v>2507.73</v>
      </c>
      <c r="M427" s="279">
        <f t="shared" si="43"/>
        <v>2366.1799999999998</v>
      </c>
    </row>
    <row r="428" spans="1:13" ht="15" customHeight="1" x14ac:dyDescent="0.25">
      <c r="A428" s="700"/>
      <c r="B428" s="415">
        <v>10</v>
      </c>
      <c r="C428" s="424">
        <f>'четвертая ц.к.'!C428</f>
        <v>1895.05</v>
      </c>
      <c r="D428" s="419">
        <f>'четвертая ц.к.'!D428</f>
        <v>5.84</v>
      </c>
      <c r="E428" s="335">
        <f>'четвертая ц.к.'!E428</f>
        <v>868.79</v>
      </c>
      <c r="F428" s="336">
        <f>'четвертая ц.к.'!F428</f>
        <v>505.25</v>
      </c>
      <c r="G428" s="338">
        <f>'четвертая ц.к.'!G428</f>
        <v>363.7</v>
      </c>
      <c r="H428" s="339" t="str">
        <f t="shared" ref="H428:J443" si="47">H427</f>
        <v>2591,48</v>
      </c>
      <c r="I428" s="318">
        <f t="shared" si="47"/>
        <v>4.7500000000000001E-2</v>
      </c>
      <c r="J428" s="83">
        <f t="shared" si="47"/>
        <v>123.1</v>
      </c>
      <c r="K428" s="262">
        <f t="shared" si="44"/>
        <v>2892.78</v>
      </c>
      <c r="L428" s="310">
        <f t="shared" si="42"/>
        <v>2529.2399999999998</v>
      </c>
      <c r="M428" s="279">
        <f t="shared" si="43"/>
        <v>2387.69</v>
      </c>
    </row>
    <row r="429" spans="1:13" ht="15" customHeight="1" x14ac:dyDescent="0.25">
      <c r="A429" s="700"/>
      <c r="B429" s="415">
        <v>11</v>
      </c>
      <c r="C429" s="424">
        <f>'четвертая ц.к.'!C429</f>
        <v>1847.6</v>
      </c>
      <c r="D429" s="419">
        <f>'четвертая ц.к.'!D429</f>
        <v>5.84</v>
      </c>
      <c r="E429" s="335">
        <f>'четвертая ц.к.'!E429</f>
        <v>868.79</v>
      </c>
      <c r="F429" s="336">
        <f>'четвертая ц.к.'!F429</f>
        <v>505.25</v>
      </c>
      <c r="G429" s="338">
        <f>'четвертая ц.к.'!G429</f>
        <v>363.7</v>
      </c>
      <c r="H429" s="339" t="str">
        <f t="shared" si="47"/>
        <v>2591,48</v>
      </c>
      <c r="I429" s="318">
        <f t="shared" si="47"/>
        <v>4.7500000000000001E-2</v>
      </c>
      <c r="J429" s="83">
        <f t="shared" si="47"/>
        <v>123.1</v>
      </c>
      <c r="K429" s="262">
        <f t="shared" si="44"/>
        <v>2845.33</v>
      </c>
      <c r="L429" s="310">
        <f t="shared" si="42"/>
        <v>2481.79</v>
      </c>
      <c r="M429" s="279">
        <f t="shared" si="43"/>
        <v>2340.2399999999998</v>
      </c>
    </row>
    <row r="430" spans="1:13" ht="15" customHeight="1" x14ac:dyDescent="0.25">
      <c r="A430" s="700"/>
      <c r="B430" s="415">
        <v>12</v>
      </c>
      <c r="C430" s="424">
        <f>'четвертая ц.к.'!C430</f>
        <v>1800.04</v>
      </c>
      <c r="D430" s="419">
        <f>'четвертая ц.к.'!D430</f>
        <v>5.84</v>
      </c>
      <c r="E430" s="335">
        <f>'четвертая ц.к.'!E430</f>
        <v>868.79</v>
      </c>
      <c r="F430" s="336">
        <f>'четвертая ц.к.'!F430</f>
        <v>505.25</v>
      </c>
      <c r="G430" s="338">
        <f>'четвертая ц.к.'!G430</f>
        <v>363.7</v>
      </c>
      <c r="H430" s="339" t="str">
        <f t="shared" si="47"/>
        <v>2591,48</v>
      </c>
      <c r="I430" s="318">
        <f t="shared" si="47"/>
        <v>4.7500000000000001E-2</v>
      </c>
      <c r="J430" s="83">
        <f t="shared" si="47"/>
        <v>123.1</v>
      </c>
      <c r="K430" s="262">
        <f t="shared" si="44"/>
        <v>2797.77</v>
      </c>
      <c r="L430" s="310">
        <f t="shared" si="42"/>
        <v>2434.23</v>
      </c>
      <c r="M430" s="279">
        <f t="shared" si="43"/>
        <v>2292.6799999999998</v>
      </c>
    </row>
    <row r="431" spans="1:13" ht="15" customHeight="1" x14ac:dyDescent="0.25">
      <c r="A431" s="700"/>
      <c r="B431" s="415">
        <v>13</v>
      </c>
      <c r="C431" s="424">
        <f>'четвертая ц.к.'!C431</f>
        <v>1795.68</v>
      </c>
      <c r="D431" s="419">
        <f>'четвертая ц.к.'!D431</f>
        <v>5.84</v>
      </c>
      <c r="E431" s="335">
        <f>'четвертая ц.к.'!E431</f>
        <v>868.79</v>
      </c>
      <c r="F431" s="336">
        <f>'четвертая ц.к.'!F431</f>
        <v>505.25</v>
      </c>
      <c r="G431" s="338">
        <f>'четвертая ц.к.'!G431</f>
        <v>363.7</v>
      </c>
      <c r="H431" s="339" t="str">
        <f t="shared" si="47"/>
        <v>2591,48</v>
      </c>
      <c r="I431" s="318">
        <f t="shared" si="47"/>
        <v>4.7500000000000001E-2</v>
      </c>
      <c r="J431" s="83">
        <f t="shared" si="47"/>
        <v>123.1</v>
      </c>
      <c r="K431" s="262">
        <f t="shared" si="44"/>
        <v>2793.41</v>
      </c>
      <c r="L431" s="310">
        <f t="shared" si="42"/>
        <v>2429.87</v>
      </c>
      <c r="M431" s="279">
        <f t="shared" si="43"/>
        <v>2288.3200000000002</v>
      </c>
    </row>
    <row r="432" spans="1:13" ht="15" customHeight="1" x14ac:dyDescent="0.25">
      <c r="A432" s="700"/>
      <c r="B432" s="415">
        <v>14</v>
      </c>
      <c r="C432" s="424">
        <f>'четвертая ц.к.'!C432</f>
        <v>1791.56</v>
      </c>
      <c r="D432" s="419">
        <f>'четвертая ц.к.'!D432</f>
        <v>5.84</v>
      </c>
      <c r="E432" s="335">
        <f>'четвертая ц.к.'!E432</f>
        <v>868.79</v>
      </c>
      <c r="F432" s="336">
        <f>'четвертая ц.к.'!F432</f>
        <v>505.25</v>
      </c>
      <c r="G432" s="338">
        <f>'четвертая ц.к.'!G432</f>
        <v>363.7</v>
      </c>
      <c r="H432" s="339" t="str">
        <f t="shared" si="47"/>
        <v>2591,48</v>
      </c>
      <c r="I432" s="318">
        <f t="shared" si="47"/>
        <v>4.7500000000000001E-2</v>
      </c>
      <c r="J432" s="83">
        <f t="shared" si="47"/>
        <v>123.1</v>
      </c>
      <c r="K432" s="262">
        <f t="shared" si="44"/>
        <v>2789.29</v>
      </c>
      <c r="L432" s="310">
        <f t="shared" si="42"/>
        <v>2425.75</v>
      </c>
      <c r="M432" s="279">
        <f t="shared" si="43"/>
        <v>2284.1999999999998</v>
      </c>
    </row>
    <row r="433" spans="1:13" ht="15" customHeight="1" x14ac:dyDescent="0.25">
      <c r="A433" s="700"/>
      <c r="B433" s="415">
        <v>15</v>
      </c>
      <c r="C433" s="424">
        <f>'четвертая ц.к.'!C433</f>
        <v>1792.17</v>
      </c>
      <c r="D433" s="419">
        <f>'четвертая ц.к.'!D433</f>
        <v>5.84</v>
      </c>
      <c r="E433" s="335">
        <f>'четвертая ц.к.'!E433</f>
        <v>868.79</v>
      </c>
      <c r="F433" s="336">
        <f>'четвертая ц.к.'!F433</f>
        <v>505.25</v>
      </c>
      <c r="G433" s="338">
        <f>'четвертая ц.к.'!G433</f>
        <v>363.7</v>
      </c>
      <c r="H433" s="339" t="str">
        <f t="shared" si="47"/>
        <v>2591,48</v>
      </c>
      <c r="I433" s="318">
        <f t="shared" si="47"/>
        <v>4.7500000000000001E-2</v>
      </c>
      <c r="J433" s="83">
        <f t="shared" si="47"/>
        <v>123.1</v>
      </c>
      <c r="K433" s="262">
        <f t="shared" si="44"/>
        <v>2789.9</v>
      </c>
      <c r="L433" s="310">
        <f t="shared" si="42"/>
        <v>2426.36</v>
      </c>
      <c r="M433" s="279">
        <f t="shared" si="43"/>
        <v>2284.81</v>
      </c>
    </row>
    <row r="434" spans="1:13" ht="15" customHeight="1" x14ac:dyDescent="0.25">
      <c r="A434" s="700"/>
      <c r="B434" s="415">
        <v>16</v>
      </c>
      <c r="C434" s="424">
        <f>'четвертая ц.к.'!C434</f>
        <v>1778.53</v>
      </c>
      <c r="D434" s="419">
        <f>'четвертая ц.к.'!D434</f>
        <v>5.84</v>
      </c>
      <c r="E434" s="335">
        <f>'четвертая ц.к.'!E434</f>
        <v>868.79</v>
      </c>
      <c r="F434" s="336">
        <f>'четвертая ц.к.'!F434</f>
        <v>505.25</v>
      </c>
      <c r="G434" s="338">
        <f>'четвертая ц.к.'!G434</f>
        <v>363.7</v>
      </c>
      <c r="H434" s="339" t="str">
        <f t="shared" si="47"/>
        <v>2591,48</v>
      </c>
      <c r="I434" s="318">
        <f t="shared" si="47"/>
        <v>4.7500000000000001E-2</v>
      </c>
      <c r="J434" s="83">
        <f t="shared" si="47"/>
        <v>123.1</v>
      </c>
      <c r="K434" s="262">
        <f t="shared" si="44"/>
        <v>2776.26</v>
      </c>
      <c r="L434" s="310">
        <f t="shared" si="42"/>
        <v>2412.7199999999998</v>
      </c>
      <c r="M434" s="279">
        <f t="shared" si="43"/>
        <v>2271.17</v>
      </c>
    </row>
    <row r="435" spans="1:13" ht="15" customHeight="1" x14ac:dyDescent="0.25">
      <c r="A435" s="700"/>
      <c r="B435" s="415">
        <v>17</v>
      </c>
      <c r="C435" s="424">
        <f>'четвертая ц.к.'!C435</f>
        <v>1769.25</v>
      </c>
      <c r="D435" s="419">
        <f>'четвертая ц.к.'!D435</f>
        <v>5.84</v>
      </c>
      <c r="E435" s="335">
        <f>'четвертая ц.к.'!E435</f>
        <v>868.79</v>
      </c>
      <c r="F435" s="336">
        <f>'четвертая ц.к.'!F435</f>
        <v>505.25</v>
      </c>
      <c r="G435" s="338">
        <f>'четвертая ц.к.'!G435</f>
        <v>363.7</v>
      </c>
      <c r="H435" s="339" t="str">
        <f t="shared" si="47"/>
        <v>2591,48</v>
      </c>
      <c r="I435" s="318">
        <f t="shared" si="47"/>
        <v>4.7500000000000001E-2</v>
      </c>
      <c r="J435" s="83">
        <f t="shared" si="47"/>
        <v>123.1</v>
      </c>
      <c r="K435" s="262">
        <f t="shared" si="44"/>
        <v>2766.98</v>
      </c>
      <c r="L435" s="310">
        <f t="shared" si="42"/>
        <v>2403.44</v>
      </c>
      <c r="M435" s="279">
        <f t="shared" si="43"/>
        <v>2261.89</v>
      </c>
    </row>
    <row r="436" spans="1:13" ht="15" customHeight="1" x14ac:dyDescent="0.25">
      <c r="A436" s="700"/>
      <c r="B436" s="415">
        <v>18</v>
      </c>
      <c r="C436" s="424">
        <f>'четвертая ц.к.'!C436</f>
        <v>1770.21</v>
      </c>
      <c r="D436" s="419">
        <f>'четвертая ц.к.'!D436</f>
        <v>5.84</v>
      </c>
      <c r="E436" s="335">
        <f>'четвертая ц.к.'!E436</f>
        <v>868.79</v>
      </c>
      <c r="F436" s="336">
        <f>'четвертая ц.к.'!F436</f>
        <v>505.25</v>
      </c>
      <c r="G436" s="338">
        <f>'четвертая ц.к.'!G436</f>
        <v>363.7</v>
      </c>
      <c r="H436" s="339" t="str">
        <f t="shared" si="47"/>
        <v>2591,48</v>
      </c>
      <c r="I436" s="318">
        <f t="shared" si="47"/>
        <v>4.7500000000000001E-2</v>
      </c>
      <c r="J436" s="83">
        <f t="shared" si="47"/>
        <v>123.1</v>
      </c>
      <c r="K436" s="262">
        <f t="shared" si="44"/>
        <v>2767.94</v>
      </c>
      <c r="L436" s="310">
        <f t="shared" si="42"/>
        <v>2404.4</v>
      </c>
      <c r="M436" s="279">
        <f t="shared" si="43"/>
        <v>2262.85</v>
      </c>
    </row>
    <row r="437" spans="1:13" ht="15" customHeight="1" x14ac:dyDescent="0.25">
      <c r="A437" s="700"/>
      <c r="B437" s="415">
        <v>19</v>
      </c>
      <c r="C437" s="424">
        <f>'четвертая ц.к.'!C437</f>
        <v>1852.73</v>
      </c>
      <c r="D437" s="419">
        <f>'четвертая ц.к.'!D437</f>
        <v>5.84</v>
      </c>
      <c r="E437" s="335">
        <f>'четвертая ц.к.'!E437</f>
        <v>868.79</v>
      </c>
      <c r="F437" s="336">
        <f>'четвертая ц.к.'!F437</f>
        <v>505.25</v>
      </c>
      <c r="G437" s="338">
        <f>'четвертая ц.к.'!G437</f>
        <v>363.7</v>
      </c>
      <c r="H437" s="339" t="str">
        <f t="shared" si="47"/>
        <v>2591,48</v>
      </c>
      <c r="I437" s="318">
        <f t="shared" si="47"/>
        <v>4.7500000000000001E-2</v>
      </c>
      <c r="J437" s="83">
        <f t="shared" si="47"/>
        <v>123.1</v>
      </c>
      <c r="K437" s="262">
        <f t="shared" si="44"/>
        <v>2850.46</v>
      </c>
      <c r="L437" s="310">
        <f t="shared" si="42"/>
        <v>2486.92</v>
      </c>
      <c r="M437" s="279">
        <f t="shared" si="43"/>
        <v>2345.37</v>
      </c>
    </row>
    <row r="438" spans="1:13" ht="15" customHeight="1" x14ac:dyDescent="0.25">
      <c r="A438" s="700"/>
      <c r="B438" s="415">
        <v>20</v>
      </c>
      <c r="C438" s="424">
        <f>'четвертая ц.к.'!C438</f>
        <v>1841.31</v>
      </c>
      <c r="D438" s="419">
        <f>'четвертая ц.к.'!D438</f>
        <v>5.84</v>
      </c>
      <c r="E438" s="335">
        <f>'четвертая ц.к.'!E438</f>
        <v>868.79</v>
      </c>
      <c r="F438" s="336">
        <f>'четвертая ц.к.'!F438</f>
        <v>505.25</v>
      </c>
      <c r="G438" s="338">
        <f>'четвертая ц.к.'!G438</f>
        <v>363.7</v>
      </c>
      <c r="H438" s="339" t="str">
        <f t="shared" si="47"/>
        <v>2591,48</v>
      </c>
      <c r="I438" s="318">
        <f t="shared" si="47"/>
        <v>4.7500000000000001E-2</v>
      </c>
      <c r="J438" s="83">
        <f t="shared" si="47"/>
        <v>123.1</v>
      </c>
      <c r="K438" s="262">
        <f t="shared" si="44"/>
        <v>2839.04</v>
      </c>
      <c r="L438" s="310">
        <f t="shared" si="42"/>
        <v>2475.5</v>
      </c>
      <c r="M438" s="279">
        <f t="shared" si="43"/>
        <v>2333.9499999999998</v>
      </c>
    </row>
    <row r="439" spans="1:13" ht="15" customHeight="1" x14ac:dyDescent="0.25">
      <c r="A439" s="700"/>
      <c r="B439" s="415">
        <v>21</v>
      </c>
      <c r="C439" s="424">
        <f>'четвертая ц.к.'!C439</f>
        <v>1815.79</v>
      </c>
      <c r="D439" s="419">
        <f>'четвертая ц.к.'!D439</f>
        <v>5.84</v>
      </c>
      <c r="E439" s="335">
        <f>'четвертая ц.к.'!E439</f>
        <v>868.79</v>
      </c>
      <c r="F439" s="336">
        <f>'четвертая ц.к.'!F439</f>
        <v>505.25</v>
      </c>
      <c r="G439" s="338">
        <f>'четвертая ц.к.'!G439</f>
        <v>363.7</v>
      </c>
      <c r="H439" s="339" t="str">
        <f t="shared" si="47"/>
        <v>2591,48</v>
      </c>
      <c r="I439" s="318">
        <f t="shared" si="47"/>
        <v>4.7500000000000001E-2</v>
      </c>
      <c r="J439" s="83">
        <f t="shared" si="47"/>
        <v>123.1</v>
      </c>
      <c r="K439" s="262">
        <f t="shared" si="44"/>
        <v>2813.52</v>
      </c>
      <c r="L439" s="310">
        <f t="shared" si="42"/>
        <v>2449.98</v>
      </c>
      <c r="M439" s="279">
        <f t="shared" si="43"/>
        <v>2308.4299999999998</v>
      </c>
    </row>
    <row r="440" spans="1:13" ht="15" customHeight="1" x14ac:dyDescent="0.25">
      <c r="A440" s="700"/>
      <c r="B440" s="415">
        <v>22</v>
      </c>
      <c r="C440" s="424">
        <f>'четвертая ц.к.'!C440</f>
        <v>1609.24</v>
      </c>
      <c r="D440" s="419">
        <f>'четвертая ц.к.'!D440</f>
        <v>5.84</v>
      </c>
      <c r="E440" s="335">
        <f>'четвертая ц.к.'!E440</f>
        <v>868.79</v>
      </c>
      <c r="F440" s="336">
        <f>'четвертая ц.к.'!F440</f>
        <v>505.25</v>
      </c>
      <c r="G440" s="338">
        <f>'четвертая ц.к.'!G440</f>
        <v>363.7</v>
      </c>
      <c r="H440" s="339" t="str">
        <f t="shared" si="47"/>
        <v>2591,48</v>
      </c>
      <c r="I440" s="318">
        <f t="shared" si="47"/>
        <v>4.7500000000000001E-2</v>
      </c>
      <c r="J440" s="83">
        <f t="shared" si="47"/>
        <v>123.1</v>
      </c>
      <c r="K440" s="262">
        <f t="shared" si="44"/>
        <v>2606.9699999999998</v>
      </c>
      <c r="L440" s="310">
        <f t="shared" si="42"/>
        <v>2243.4299999999998</v>
      </c>
      <c r="M440" s="279">
        <f t="shared" si="43"/>
        <v>2101.88</v>
      </c>
    </row>
    <row r="441" spans="1:13" ht="15" customHeight="1" x14ac:dyDescent="0.25">
      <c r="A441" s="700"/>
      <c r="B441" s="415">
        <v>23</v>
      </c>
      <c r="C441" s="424">
        <f>'четвертая ц.к.'!C441</f>
        <v>1438.46</v>
      </c>
      <c r="D441" s="419">
        <f>'четвертая ц.к.'!D441</f>
        <v>5.84</v>
      </c>
      <c r="E441" s="335">
        <f>'четвертая ц.к.'!E441</f>
        <v>868.79</v>
      </c>
      <c r="F441" s="336">
        <f>'четвертая ц.к.'!F441</f>
        <v>505.25</v>
      </c>
      <c r="G441" s="338">
        <f>'четвертая ц.к.'!G441</f>
        <v>363.7</v>
      </c>
      <c r="H441" s="339" t="str">
        <f t="shared" si="47"/>
        <v>2591,48</v>
      </c>
      <c r="I441" s="318">
        <f t="shared" si="47"/>
        <v>4.7500000000000001E-2</v>
      </c>
      <c r="J441" s="83">
        <f t="shared" si="47"/>
        <v>123.1</v>
      </c>
      <c r="K441" s="262">
        <f t="shared" si="44"/>
        <v>2436.19</v>
      </c>
      <c r="L441" s="310">
        <f t="shared" si="42"/>
        <v>2072.65</v>
      </c>
      <c r="M441" s="279">
        <f t="shared" si="43"/>
        <v>1931.1</v>
      </c>
    </row>
    <row r="442" spans="1:13" ht="15" customHeight="1" x14ac:dyDescent="0.25">
      <c r="A442" s="700">
        <f>'четвертая ц.к.'!A442:A465</f>
        <v>44670</v>
      </c>
      <c r="B442" s="415">
        <v>0</v>
      </c>
      <c r="C442" s="424">
        <f>'четвертая ц.к.'!C442</f>
        <v>1096.97</v>
      </c>
      <c r="D442" s="419">
        <f>'четвертая ц.к.'!D442</f>
        <v>5.84</v>
      </c>
      <c r="E442" s="335">
        <f>'четвертая ц.к.'!E442</f>
        <v>868.79</v>
      </c>
      <c r="F442" s="336">
        <f>'четвертая ц.к.'!F442</f>
        <v>505.25</v>
      </c>
      <c r="G442" s="338">
        <f>'четвертая ц.к.'!G442</f>
        <v>363.7</v>
      </c>
      <c r="H442" s="339" t="str">
        <f t="shared" si="47"/>
        <v>2591,48</v>
      </c>
      <c r="I442" s="318">
        <f t="shared" si="47"/>
        <v>4.7500000000000001E-2</v>
      </c>
      <c r="J442" s="83">
        <f t="shared" si="47"/>
        <v>123.1</v>
      </c>
      <c r="K442" s="262">
        <f t="shared" si="44"/>
        <v>2094.6999999999998</v>
      </c>
      <c r="L442" s="310">
        <f t="shared" si="42"/>
        <v>1731.16</v>
      </c>
      <c r="M442" s="279">
        <f t="shared" si="43"/>
        <v>1589.61</v>
      </c>
    </row>
    <row r="443" spans="1:13" ht="15" customHeight="1" x14ac:dyDescent="0.25">
      <c r="A443" s="700"/>
      <c r="B443" s="415">
        <v>1</v>
      </c>
      <c r="C443" s="424">
        <f>'четвертая ц.к.'!C443</f>
        <v>1024.8499999999999</v>
      </c>
      <c r="D443" s="419">
        <f>'четвертая ц.к.'!D443</f>
        <v>5.84</v>
      </c>
      <c r="E443" s="335">
        <f>'четвертая ц.к.'!E443</f>
        <v>868.79</v>
      </c>
      <c r="F443" s="336">
        <f>'четвертая ц.к.'!F443</f>
        <v>505.25</v>
      </c>
      <c r="G443" s="338">
        <f>'четвертая ц.к.'!G443</f>
        <v>363.7</v>
      </c>
      <c r="H443" s="339" t="str">
        <f t="shared" si="47"/>
        <v>2591,48</v>
      </c>
      <c r="I443" s="318">
        <f t="shared" si="47"/>
        <v>4.7500000000000001E-2</v>
      </c>
      <c r="J443" s="83">
        <f t="shared" si="47"/>
        <v>123.1</v>
      </c>
      <c r="K443" s="262">
        <f t="shared" si="44"/>
        <v>2022.58</v>
      </c>
      <c r="L443" s="310">
        <f t="shared" si="42"/>
        <v>1659.04</v>
      </c>
      <c r="M443" s="279">
        <f t="shared" si="43"/>
        <v>1517.49</v>
      </c>
    </row>
    <row r="444" spans="1:13" ht="15" customHeight="1" x14ac:dyDescent="0.25">
      <c r="A444" s="700"/>
      <c r="B444" s="415">
        <v>2</v>
      </c>
      <c r="C444" s="424">
        <f>'четвертая ц.к.'!C444</f>
        <v>1009.45</v>
      </c>
      <c r="D444" s="419">
        <f>'четвертая ц.к.'!D444</f>
        <v>5.84</v>
      </c>
      <c r="E444" s="335">
        <f>'четвертая ц.к.'!E444</f>
        <v>868.79</v>
      </c>
      <c r="F444" s="336">
        <f>'четвертая ц.к.'!F444</f>
        <v>505.25</v>
      </c>
      <c r="G444" s="338">
        <f>'четвертая ц.к.'!G444</f>
        <v>363.7</v>
      </c>
      <c r="H444" s="339" t="str">
        <f t="shared" ref="H444:J459" si="48">H443</f>
        <v>2591,48</v>
      </c>
      <c r="I444" s="318">
        <f t="shared" si="48"/>
        <v>4.7500000000000001E-2</v>
      </c>
      <c r="J444" s="83">
        <f t="shared" si="48"/>
        <v>123.1</v>
      </c>
      <c r="K444" s="262">
        <f t="shared" si="44"/>
        <v>2007.18</v>
      </c>
      <c r="L444" s="310">
        <f t="shared" si="42"/>
        <v>1643.64</v>
      </c>
      <c r="M444" s="279">
        <f t="shared" si="43"/>
        <v>1502.09</v>
      </c>
    </row>
    <row r="445" spans="1:13" ht="15" customHeight="1" x14ac:dyDescent="0.25">
      <c r="A445" s="700"/>
      <c r="B445" s="415">
        <v>3</v>
      </c>
      <c r="C445" s="424">
        <f>'четвертая ц.к.'!C445</f>
        <v>999.73</v>
      </c>
      <c r="D445" s="419">
        <f>'четвертая ц.к.'!D445</f>
        <v>5.84</v>
      </c>
      <c r="E445" s="335">
        <f>'четвертая ц.к.'!E445</f>
        <v>868.79</v>
      </c>
      <c r="F445" s="336">
        <f>'четвертая ц.к.'!F445</f>
        <v>505.25</v>
      </c>
      <c r="G445" s="338">
        <f>'четвертая ц.к.'!G445</f>
        <v>363.7</v>
      </c>
      <c r="H445" s="339" t="str">
        <f t="shared" si="48"/>
        <v>2591,48</v>
      </c>
      <c r="I445" s="318">
        <f t="shared" si="48"/>
        <v>4.7500000000000001E-2</v>
      </c>
      <c r="J445" s="83">
        <f t="shared" si="48"/>
        <v>123.1</v>
      </c>
      <c r="K445" s="262">
        <f t="shared" si="44"/>
        <v>1997.46</v>
      </c>
      <c r="L445" s="310">
        <f t="shared" si="42"/>
        <v>1633.92</v>
      </c>
      <c r="M445" s="279">
        <f t="shared" si="43"/>
        <v>1492.37</v>
      </c>
    </row>
    <row r="446" spans="1:13" ht="15" customHeight="1" x14ac:dyDescent="0.25">
      <c r="A446" s="700"/>
      <c r="B446" s="415">
        <v>4</v>
      </c>
      <c r="C446" s="424">
        <f>'четвертая ц.к.'!C446</f>
        <v>1041.05</v>
      </c>
      <c r="D446" s="419">
        <f>'четвертая ц.к.'!D446</f>
        <v>5.84</v>
      </c>
      <c r="E446" s="335">
        <f>'четвертая ц.к.'!E446</f>
        <v>868.79</v>
      </c>
      <c r="F446" s="336">
        <f>'четвертая ц.к.'!F446</f>
        <v>505.25</v>
      </c>
      <c r="G446" s="338">
        <f>'четвертая ц.к.'!G446</f>
        <v>363.7</v>
      </c>
      <c r="H446" s="339" t="str">
        <f t="shared" si="48"/>
        <v>2591,48</v>
      </c>
      <c r="I446" s="318">
        <f t="shared" si="48"/>
        <v>4.7500000000000001E-2</v>
      </c>
      <c r="J446" s="83">
        <f t="shared" si="48"/>
        <v>123.1</v>
      </c>
      <c r="K446" s="262">
        <f t="shared" si="44"/>
        <v>2038.78</v>
      </c>
      <c r="L446" s="310">
        <f t="shared" si="42"/>
        <v>1675.24</v>
      </c>
      <c r="M446" s="279">
        <f t="shared" si="43"/>
        <v>1533.69</v>
      </c>
    </row>
    <row r="447" spans="1:13" ht="15" customHeight="1" x14ac:dyDescent="0.25">
      <c r="A447" s="700"/>
      <c r="B447" s="415">
        <v>5</v>
      </c>
      <c r="C447" s="424">
        <f>'четвертая ц.к.'!C447</f>
        <v>1105.71</v>
      </c>
      <c r="D447" s="419">
        <f>'четвертая ц.к.'!D447</f>
        <v>5.84</v>
      </c>
      <c r="E447" s="335">
        <f>'четвертая ц.к.'!E447</f>
        <v>868.79</v>
      </c>
      <c r="F447" s="336">
        <f>'четвертая ц.к.'!F447</f>
        <v>505.25</v>
      </c>
      <c r="G447" s="338">
        <f>'четвертая ц.к.'!G447</f>
        <v>363.7</v>
      </c>
      <c r="H447" s="339" t="str">
        <f t="shared" si="48"/>
        <v>2591,48</v>
      </c>
      <c r="I447" s="318">
        <f t="shared" si="48"/>
        <v>4.7500000000000001E-2</v>
      </c>
      <c r="J447" s="83">
        <f t="shared" si="48"/>
        <v>123.1</v>
      </c>
      <c r="K447" s="262">
        <f t="shared" si="44"/>
        <v>2103.44</v>
      </c>
      <c r="L447" s="310">
        <f t="shared" si="42"/>
        <v>1739.9</v>
      </c>
      <c r="M447" s="279">
        <f t="shared" si="43"/>
        <v>1598.35</v>
      </c>
    </row>
    <row r="448" spans="1:13" ht="15" customHeight="1" x14ac:dyDescent="0.25">
      <c r="A448" s="700"/>
      <c r="B448" s="415">
        <v>6</v>
      </c>
      <c r="C448" s="424">
        <f>'четвертая ц.к.'!C448</f>
        <v>1366.52</v>
      </c>
      <c r="D448" s="419">
        <f>'четвертая ц.к.'!D448</f>
        <v>5.84</v>
      </c>
      <c r="E448" s="335">
        <f>'четвертая ц.к.'!E448</f>
        <v>868.79</v>
      </c>
      <c r="F448" s="336">
        <f>'четвертая ц.к.'!F448</f>
        <v>505.25</v>
      </c>
      <c r="G448" s="338">
        <f>'четвертая ц.к.'!G448</f>
        <v>363.7</v>
      </c>
      <c r="H448" s="339" t="str">
        <f t="shared" si="48"/>
        <v>2591,48</v>
      </c>
      <c r="I448" s="318">
        <f t="shared" si="48"/>
        <v>4.7500000000000001E-2</v>
      </c>
      <c r="J448" s="83">
        <f t="shared" si="48"/>
        <v>123.1</v>
      </c>
      <c r="K448" s="262">
        <f t="shared" si="44"/>
        <v>2364.25</v>
      </c>
      <c r="L448" s="310">
        <f t="shared" si="42"/>
        <v>2000.71</v>
      </c>
      <c r="M448" s="279">
        <f t="shared" si="43"/>
        <v>1859.16</v>
      </c>
    </row>
    <row r="449" spans="1:13" ht="15" customHeight="1" x14ac:dyDescent="0.25">
      <c r="A449" s="700"/>
      <c r="B449" s="415">
        <v>7</v>
      </c>
      <c r="C449" s="424">
        <f>'четвертая ц.к.'!C449</f>
        <v>1556.92</v>
      </c>
      <c r="D449" s="419">
        <f>'четвертая ц.к.'!D449</f>
        <v>5.84</v>
      </c>
      <c r="E449" s="335">
        <f>'четвертая ц.к.'!E449</f>
        <v>868.79</v>
      </c>
      <c r="F449" s="336">
        <f>'четвертая ц.к.'!F449</f>
        <v>505.25</v>
      </c>
      <c r="G449" s="338">
        <f>'четвертая ц.к.'!G449</f>
        <v>363.7</v>
      </c>
      <c r="H449" s="339" t="str">
        <f t="shared" si="48"/>
        <v>2591,48</v>
      </c>
      <c r="I449" s="318">
        <f t="shared" si="48"/>
        <v>4.7500000000000001E-2</v>
      </c>
      <c r="J449" s="83">
        <f t="shared" si="48"/>
        <v>123.1</v>
      </c>
      <c r="K449" s="262">
        <f t="shared" si="44"/>
        <v>2554.65</v>
      </c>
      <c r="L449" s="310">
        <f t="shared" si="42"/>
        <v>2191.11</v>
      </c>
      <c r="M449" s="279">
        <f t="shared" si="43"/>
        <v>2049.56</v>
      </c>
    </row>
    <row r="450" spans="1:13" ht="15" customHeight="1" x14ac:dyDescent="0.25">
      <c r="A450" s="700"/>
      <c r="B450" s="415">
        <v>8</v>
      </c>
      <c r="C450" s="424">
        <f>'четвертая ц.к.'!C450</f>
        <v>1653.13</v>
      </c>
      <c r="D450" s="419">
        <f>'четвертая ц.к.'!D450</f>
        <v>5.84</v>
      </c>
      <c r="E450" s="335">
        <f>'четвертая ц.к.'!E450</f>
        <v>868.79</v>
      </c>
      <c r="F450" s="336">
        <f>'четвертая ц.к.'!F450</f>
        <v>505.25</v>
      </c>
      <c r="G450" s="338">
        <f>'четвертая ц.к.'!G450</f>
        <v>363.7</v>
      </c>
      <c r="H450" s="339" t="str">
        <f t="shared" si="48"/>
        <v>2591,48</v>
      </c>
      <c r="I450" s="318">
        <f t="shared" si="48"/>
        <v>4.7500000000000001E-2</v>
      </c>
      <c r="J450" s="83">
        <f t="shared" si="48"/>
        <v>123.1</v>
      </c>
      <c r="K450" s="262">
        <f t="shared" si="44"/>
        <v>2650.86</v>
      </c>
      <c r="L450" s="310">
        <f t="shared" si="42"/>
        <v>2287.3200000000002</v>
      </c>
      <c r="M450" s="279">
        <f t="shared" si="43"/>
        <v>2145.77</v>
      </c>
    </row>
    <row r="451" spans="1:13" ht="15" customHeight="1" x14ac:dyDescent="0.25">
      <c r="A451" s="700"/>
      <c r="B451" s="415">
        <v>9</v>
      </c>
      <c r="C451" s="424">
        <f>'четвертая ц.к.'!C451</f>
        <v>1728.94</v>
      </c>
      <c r="D451" s="419">
        <f>'четвертая ц.к.'!D451</f>
        <v>5.84</v>
      </c>
      <c r="E451" s="335">
        <f>'четвертая ц.к.'!E451</f>
        <v>868.79</v>
      </c>
      <c r="F451" s="336">
        <f>'четвертая ц.к.'!F451</f>
        <v>505.25</v>
      </c>
      <c r="G451" s="338">
        <f>'четвертая ц.к.'!G451</f>
        <v>363.7</v>
      </c>
      <c r="H451" s="339" t="str">
        <f t="shared" si="48"/>
        <v>2591,48</v>
      </c>
      <c r="I451" s="318">
        <f t="shared" si="48"/>
        <v>4.7500000000000001E-2</v>
      </c>
      <c r="J451" s="83">
        <f t="shared" si="48"/>
        <v>123.1</v>
      </c>
      <c r="K451" s="262">
        <f t="shared" si="44"/>
        <v>2726.67</v>
      </c>
      <c r="L451" s="310">
        <f t="shared" si="42"/>
        <v>2363.13</v>
      </c>
      <c r="M451" s="279">
        <f t="shared" si="43"/>
        <v>2221.58</v>
      </c>
    </row>
    <row r="452" spans="1:13" ht="15" customHeight="1" x14ac:dyDescent="0.25">
      <c r="A452" s="700"/>
      <c r="B452" s="415">
        <v>10</v>
      </c>
      <c r="C452" s="424">
        <f>'четвертая ц.к.'!C452</f>
        <v>1746.3</v>
      </c>
      <c r="D452" s="419">
        <f>'четвертая ц.к.'!D452</f>
        <v>5.84</v>
      </c>
      <c r="E452" s="335">
        <f>'четвертая ц.к.'!E452</f>
        <v>868.79</v>
      </c>
      <c r="F452" s="336">
        <f>'четвертая ц.к.'!F452</f>
        <v>505.25</v>
      </c>
      <c r="G452" s="338">
        <f>'четвертая ц.к.'!G452</f>
        <v>363.7</v>
      </c>
      <c r="H452" s="339" t="str">
        <f t="shared" si="48"/>
        <v>2591,48</v>
      </c>
      <c r="I452" s="318">
        <f t="shared" si="48"/>
        <v>4.7500000000000001E-2</v>
      </c>
      <c r="J452" s="83">
        <f t="shared" si="48"/>
        <v>123.1</v>
      </c>
      <c r="K452" s="262">
        <f t="shared" si="44"/>
        <v>2744.03</v>
      </c>
      <c r="L452" s="310">
        <f t="shared" si="42"/>
        <v>2380.4899999999998</v>
      </c>
      <c r="M452" s="279">
        <f t="shared" si="43"/>
        <v>2238.94</v>
      </c>
    </row>
    <row r="453" spans="1:13" ht="15" customHeight="1" x14ac:dyDescent="0.25">
      <c r="A453" s="700"/>
      <c r="B453" s="415">
        <v>11</v>
      </c>
      <c r="C453" s="424">
        <f>'четвертая ц.к.'!C453</f>
        <v>1730.11</v>
      </c>
      <c r="D453" s="419">
        <f>'четвертая ц.к.'!D453</f>
        <v>5.84</v>
      </c>
      <c r="E453" s="335">
        <f>'четвертая ц.к.'!E453</f>
        <v>868.79</v>
      </c>
      <c r="F453" s="336">
        <f>'четвертая ц.к.'!F453</f>
        <v>505.25</v>
      </c>
      <c r="G453" s="338">
        <f>'четвертая ц.к.'!G453</f>
        <v>363.7</v>
      </c>
      <c r="H453" s="339" t="str">
        <f t="shared" si="48"/>
        <v>2591,48</v>
      </c>
      <c r="I453" s="318">
        <f t="shared" si="48"/>
        <v>4.7500000000000001E-2</v>
      </c>
      <c r="J453" s="83">
        <f t="shared" si="48"/>
        <v>123.1</v>
      </c>
      <c r="K453" s="262">
        <f t="shared" si="44"/>
        <v>2727.84</v>
      </c>
      <c r="L453" s="310">
        <f t="shared" si="42"/>
        <v>2364.3000000000002</v>
      </c>
      <c r="M453" s="279">
        <f t="shared" si="43"/>
        <v>2222.75</v>
      </c>
    </row>
    <row r="454" spans="1:13" ht="15" customHeight="1" x14ac:dyDescent="0.25">
      <c r="A454" s="700"/>
      <c r="B454" s="415">
        <v>12</v>
      </c>
      <c r="C454" s="424">
        <f>'четвертая ц.к.'!C454</f>
        <v>1717.97</v>
      </c>
      <c r="D454" s="419">
        <f>'четвертая ц.к.'!D454</f>
        <v>5.84</v>
      </c>
      <c r="E454" s="335">
        <f>'четвертая ц.к.'!E454</f>
        <v>868.79</v>
      </c>
      <c r="F454" s="336">
        <f>'четвертая ц.к.'!F454</f>
        <v>505.25</v>
      </c>
      <c r="G454" s="338">
        <f>'четвертая ц.к.'!G454</f>
        <v>363.7</v>
      </c>
      <c r="H454" s="339" t="str">
        <f t="shared" si="48"/>
        <v>2591,48</v>
      </c>
      <c r="I454" s="318">
        <f t="shared" si="48"/>
        <v>4.7500000000000001E-2</v>
      </c>
      <c r="J454" s="83">
        <f t="shared" si="48"/>
        <v>123.1</v>
      </c>
      <c r="K454" s="262">
        <f t="shared" si="44"/>
        <v>2715.7</v>
      </c>
      <c r="L454" s="310">
        <f t="shared" si="42"/>
        <v>2352.16</v>
      </c>
      <c r="M454" s="279">
        <f t="shared" si="43"/>
        <v>2210.61</v>
      </c>
    </row>
    <row r="455" spans="1:13" ht="15" customHeight="1" x14ac:dyDescent="0.25">
      <c r="A455" s="700"/>
      <c r="B455" s="415">
        <v>13</v>
      </c>
      <c r="C455" s="424">
        <f>'четвертая ц.к.'!C455</f>
        <v>1724.79</v>
      </c>
      <c r="D455" s="419">
        <f>'четвертая ц.к.'!D455</f>
        <v>5.84</v>
      </c>
      <c r="E455" s="335">
        <f>'четвертая ц.к.'!E455</f>
        <v>868.79</v>
      </c>
      <c r="F455" s="336">
        <f>'четвертая ц.к.'!F455</f>
        <v>505.25</v>
      </c>
      <c r="G455" s="338">
        <f>'четвертая ц.к.'!G455</f>
        <v>363.7</v>
      </c>
      <c r="H455" s="339" t="str">
        <f t="shared" si="48"/>
        <v>2591,48</v>
      </c>
      <c r="I455" s="318">
        <f t="shared" si="48"/>
        <v>4.7500000000000001E-2</v>
      </c>
      <c r="J455" s="83">
        <f t="shared" si="48"/>
        <v>123.1</v>
      </c>
      <c r="K455" s="262">
        <f t="shared" si="44"/>
        <v>2722.52</v>
      </c>
      <c r="L455" s="310">
        <f t="shared" si="42"/>
        <v>2358.98</v>
      </c>
      <c r="M455" s="279">
        <f t="shared" si="43"/>
        <v>2217.4299999999998</v>
      </c>
    </row>
    <row r="456" spans="1:13" ht="15" customHeight="1" x14ac:dyDescent="0.25">
      <c r="A456" s="700"/>
      <c r="B456" s="415">
        <v>14</v>
      </c>
      <c r="C456" s="424">
        <f>'четвертая ц.к.'!C456</f>
        <v>1724.62</v>
      </c>
      <c r="D456" s="419">
        <f>'четвертая ц.к.'!D456</f>
        <v>5.84</v>
      </c>
      <c r="E456" s="335">
        <f>'четвертая ц.к.'!E456</f>
        <v>868.79</v>
      </c>
      <c r="F456" s="336">
        <f>'четвертая ц.к.'!F456</f>
        <v>505.25</v>
      </c>
      <c r="G456" s="338">
        <f>'четвертая ц.к.'!G456</f>
        <v>363.7</v>
      </c>
      <c r="H456" s="339" t="str">
        <f t="shared" si="48"/>
        <v>2591,48</v>
      </c>
      <c r="I456" s="318">
        <f t="shared" si="48"/>
        <v>4.7500000000000001E-2</v>
      </c>
      <c r="J456" s="83">
        <f t="shared" si="48"/>
        <v>123.1</v>
      </c>
      <c r="K456" s="262">
        <f t="shared" si="44"/>
        <v>2722.35</v>
      </c>
      <c r="L456" s="310">
        <f t="shared" si="42"/>
        <v>2358.81</v>
      </c>
      <c r="M456" s="279">
        <f t="shared" si="43"/>
        <v>2217.2600000000002</v>
      </c>
    </row>
    <row r="457" spans="1:13" ht="15" customHeight="1" x14ac:dyDescent="0.25">
      <c r="A457" s="700"/>
      <c r="B457" s="415">
        <v>15</v>
      </c>
      <c r="C457" s="424">
        <f>'четвертая ц.к.'!C457</f>
        <v>1716.64</v>
      </c>
      <c r="D457" s="419">
        <f>'четвертая ц.к.'!D457</f>
        <v>5.84</v>
      </c>
      <c r="E457" s="335">
        <f>'четвертая ц.к.'!E457</f>
        <v>868.79</v>
      </c>
      <c r="F457" s="336">
        <f>'четвертая ц.к.'!F457</f>
        <v>505.25</v>
      </c>
      <c r="G457" s="338">
        <f>'четвертая ц.к.'!G457</f>
        <v>363.7</v>
      </c>
      <c r="H457" s="339" t="str">
        <f t="shared" si="48"/>
        <v>2591,48</v>
      </c>
      <c r="I457" s="318">
        <f t="shared" si="48"/>
        <v>4.7500000000000001E-2</v>
      </c>
      <c r="J457" s="83">
        <f t="shared" si="48"/>
        <v>123.1</v>
      </c>
      <c r="K457" s="262">
        <f t="shared" si="44"/>
        <v>2714.37</v>
      </c>
      <c r="L457" s="310">
        <f t="shared" si="42"/>
        <v>2350.83</v>
      </c>
      <c r="M457" s="279">
        <f t="shared" si="43"/>
        <v>2209.2800000000002</v>
      </c>
    </row>
    <row r="458" spans="1:13" ht="15" customHeight="1" x14ac:dyDescent="0.25">
      <c r="A458" s="700"/>
      <c r="B458" s="415">
        <v>16</v>
      </c>
      <c r="C458" s="424">
        <f>'четвертая ц.к.'!C458</f>
        <v>1702.97</v>
      </c>
      <c r="D458" s="419">
        <f>'четвертая ц.к.'!D458</f>
        <v>5.84</v>
      </c>
      <c r="E458" s="335">
        <f>'четвертая ц.к.'!E458</f>
        <v>868.79</v>
      </c>
      <c r="F458" s="336">
        <f>'четвертая ц.к.'!F458</f>
        <v>505.25</v>
      </c>
      <c r="G458" s="338">
        <f>'четвертая ц.к.'!G458</f>
        <v>363.7</v>
      </c>
      <c r="H458" s="339" t="str">
        <f t="shared" si="48"/>
        <v>2591,48</v>
      </c>
      <c r="I458" s="318">
        <f t="shared" si="48"/>
        <v>4.7500000000000001E-2</v>
      </c>
      <c r="J458" s="83">
        <f t="shared" si="48"/>
        <v>123.1</v>
      </c>
      <c r="K458" s="262">
        <f t="shared" si="44"/>
        <v>2700.7</v>
      </c>
      <c r="L458" s="310">
        <f t="shared" ref="L458:L521" si="49">ROUND($C458+$D458+$F458+J458,2)</f>
        <v>2337.16</v>
      </c>
      <c r="M458" s="279">
        <f t="shared" ref="M458:M521" si="50">ROUND($C458+$D458+$G458+J458,2)</f>
        <v>2195.61</v>
      </c>
    </row>
    <row r="459" spans="1:13" ht="15" customHeight="1" x14ac:dyDescent="0.25">
      <c r="A459" s="700"/>
      <c r="B459" s="415">
        <v>17</v>
      </c>
      <c r="C459" s="424">
        <f>'четвертая ц.к.'!C459</f>
        <v>1700.74</v>
      </c>
      <c r="D459" s="419">
        <f>'четвертая ц.к.'!D459</f>
        <v>5.84</v>
      </c>
      <c r="E459" s="335">
        <f>'четвертая ц.к.'!E459</f>
        <v>868.79</v>
      </c>
      <c r="F459" s="336">
        <f>'четвертая ц.к.'!F459</f>
        <v>505.25</v>
      </c>
      <c r="G459" s="338">
        <f>'четвертая ц.к.'!G459</f>
        <v>363.7</v>
      </c>
      <c r="H459" s="339" t="str">
        <f t="shared" si="48"/>
        <v>2591,48</v>
      </c>
      <c r="I459" s="318">
        <f t="shared" si="48"/>
        <v>4.7500000000000001E-2</v>
      </c>
      <c r="J459" s="83">
        <f t="shared" si="48"/>
        <v>123.1</v>
      </c>
      <c r="K459" s="262">
        <f t="shared" ref="K459:K522" si="51">ROUND($C459+$D459+$E459+J459,2)</f>
        <v>2698.47</v>
      </c>
      <c r="L459" s="310">
        <f t="shared" si="49"/>
        <v>2334.9299999999998</v>
      </c>
      <c r="M459" s="279">
        <f t="shared" si="50"/>
        <v>2193.38</v>
      </c>
    </row>
    <row r="460" spans="1:13" ht="15" customHeight="1" x14ac:dyDescent="0.25">
      <c r="A460" s="700"/>
      <c r="B460" s="415">
        <v>18</v>
      </c>
      <c r="C460" s="424">
        <f>'четвертая ц.к.'!C460</f>
        <v>1667.59</v>
      </c>
      <c r="D460" s="419">
        <f>'четвертая ц.к.'!D460</f>
        <v>5.84</v>
      </c>
      <c r="E460" s="335">
        <f>'четвертая ц.к.'!E460</f>
        <v>868.79</v>
      </c>
      <c r="F460" s="336">
        <f>'четвертая ц.к.'!F460</f>
        <v>505.25</v>
      </c>
      <c r="G460" s="338">
        <f>'четвертая ц.к.'!G460</f>
        <v>363.7</v>
      </c>
      <c r="H460" s="339" t="str">
        <f t="shared" ref="H460:J475" si="52">H459</f>
        <v>2591,48</v>
      </c>
      <c r="I460" s="318">
        <f t="shared" si="52"/>
        <v>4.7500000000000001E-2</v>
      </c>
      <c r="J460" s="83">
        <f t="shared" si="52"/>
        <v>123.1</v>
      </c>
      <c r="K460" s="262">
        <f t="shared" si="51"/>
        <v>2665.32</v>
      </c>
      <c r="L460" s="310">
        <f t="shared" si="49"/>
        <v>2301.7800000000002</v>
      </c>
      <c r="M460" s="279">
        <f t="shared" si="50"/>
        <v>2160.23</v>
      </c>
    </row>
    <row r="461" spans="1:13" ht="15" customHeight="1" x14ac:dyDescent="0.25">
      <c r="A461" s="700"/>
      <c r="B461" s="415">
        <v>19</v>
      </c>
      <c r="C461" s="424">
        <f>'четвертая ц.к.'!C461</f>
        <v>1740.83</v>
      </c>
      <c r="D461" s="419">
        <f>'четвертая ц.к.'!D461</f>
        <v>5.84</v>
      </c>
      <c r="E461" s="335">
        <f>'четвертая ц.к.'!E461</f>
        <v>868.79</v>
      </c>
      <c r="F461" s="336">
        <f>'четвертая ц.к.'!F461</f>
        <v>505.25</v>
      </c>
      <c r="G461" s="338">
        <f>'четвертая ц.к.'!G461</f>
        <v>363.7</v>
      </c>
      <c r="H461" s="339" t="str">
        <f t="shared" si="52"/>
        <v>2591,48</v>
      </c>
      <c r="I461" s="318">
        <f t="shared" si="52"/>
        <v>4.7500000000000001E-2</v>
      </c>
      <c r="J461" s="83">
        <f t="shared" si="52"/>
        <v>123.1</v>
      </c>
      <c r="K461" s="262">
        <f t="shared" si="51"/>
        <v>2738.56</v>
      </c>
      <c r="L461" s="310">
        <f t="shared" si="49"/>
        <v>2375.02</v>
      </c>
      <c r="M461" s="279">
        <f t="shared" si="50"/>
        <v>2233.4699999999998</v>
      </c>
    </row>
    <row r="462" spans="1:13" ht="15" customHeight="1" x14ac:dyDescent="0.25">
      <c r="A462" s="700"/>
      <c r="B462" s="415">
        <v>20</v>
      </c>
      <c r="C462" s="424">
        <f>'четвертая ц.к.'!C462</f>
        <v>1783.74</v>
      </c>
      <c r="D462" s="419">
        <f>'четвертая ц.к.'!D462</f>
        <v>5.84</v>
      </c>
      <c r="E462" s="335">
        <f>'четвертая ц.к.'!E462</f>
        <v>868.79</v>
      </c>
      <c r="F462" s="336">
        <f>'четвертая ц.к.'!F462</f>
        <v>505.25</v>
      </c>
      <c r="G462" s="338">
        <f>'четвертая ц.к.'!G462</f>
        <v>363.7</v>
      </c>
      <c r="H462" s="339" t="str">
        <f t="shared" si="52"/>
        <v>2591,48</v>
      </c>
      <c r="I462" s="318">
        <f t="shared" si="52"/>
        <v>4.7500000000000001E-2</v>
      </c>
      <c r="J462" s="83">
        <f t="shared" si="52"/>
        <v>123.1</v>
      </c>
      <c r="K462" s="262">
        <f t="shared" si="51"/>
        <v>2781.47</v>
      </c>
      <c r="L462" s="310">
        <f t="shared" si="49"/>
        <v>2417.9299999999998</v>
      </c>
      <c r="M462" s="279">
        <f t="shared" si="50"/>
        <v>2276.38</v>
      </c>
    </row>
    <row r="463" spans="1:13" ht="15" customHeight="1" x14ac:dyDescent="0.25">
      <c r="A463" s="700"/>
      <c r="B463" s="415">
        <v>21</v>
      </c>
      <c r="C463" s="424">
        <f>'четвертая ц.к.'!C463</f>
        <v>1776.24</v>
      </c>
      <c r="D463" s="419">
        <f>'четвертая ц.к.'!D463</f>
        <v>5.84</v>
      </c>
      <c r="E463" s="335">
        <f>'четвертая ц.к.'!E463</f>
        <v>868.79</v>
      </c>
      <c r="F463" s="336">
        <f>'четвертая ц.к.'!F463</f>
        <v>505.25</v>
      </c>
      <c r="G463" s="338">
        <f>'четвертая ц.к.'!G463</f>
        <v>363.7</v>
      </c>
      <c r="H463" s="339" t="str">
        <f t="shared" si="52"/>
        <v>2591,48</v>
      </c>
      <c r="I463" s="318">
        <f t="shared" si="52"/>
        <v>4.7500000000000001E-2</v>
      </c>
      <c r="J463" s="83">
        <f t="shared" si="52"/>
        <v>123.1</v>
      </c>
      <c r="K463" s="262">
        <f t="shared" si="51"/>
        <v>2773.97</v>
      </c>
      <c r="L463" s="310">
        <f t="shared" si="49"/>
        <v>2410.4299999999998</v>
      </c>
      <c r="M463" s="279">
        <f t="shared" si="50"/>
        <v>2268.88</v>
      </c>
    </row>
    <row r="464" spans="1:13" ht="15" customHeight="1" x14ac:dyDescent="0.25">
      <c r="A464" s="700"/>
      <c r="B464" s="415">
        <v>22</v>
      </c>
      <c r="C464" s="424">
        <f>'четвертая ц.к.'!C464</f>
        <v>1670.98</v>
      </c>
      <c r="D464" s="419">
        <f>'четвертая ц.к.'!D464</f>
        <v>5.84</v>
      </c>
      <c r="E464" s="335">
        <f>'четвертая ц.к.'!E464</f>
        <v>868.79</v>
      </c>
      <c r="F464" s="336">
        <f>'четвертая ц.к.'!F464</f>
        <v>505.25</v>
      </c>
      <c r="G464" s="338">
        <f>'четвертая ц.к.'!G464</f>
        <v>363.7</v>
      </c>
      <c r="H464" s="339" t="str">
        <f t="shared" si="52"/>
        <v>2591,48</v>
      </c>
      <c r="I464" s="318">
        <f t="shared" si="52"/>
        <v>4.7500000000000001E-2</v>
      </c>
      <c r="J464" s="83">
        <f t="shared" si="52"/>
        <v>123.1</v>
      </c>
      <c r="K464" s="262">
        <f t="shared" si="51"/>
        <v>2668.71</v>
      </c>
      <c r="L464" s="310">
        <f t="shared" si="49"/>
        <v>2305.17</v>
      </c>
      <c r="M464" s="279">
        <f t="shared" si="50"/>
        <v>2163.62</v>
      </c>
    </row>
    <row r="465" spans="1:13" ht="15" customHeight="1" x14ac:dyDescent="0.25">
      <c r="A465" s="700"/>
      <c r="B465" s="415">
        <v>23</v>
      </c>
      <c r="C465" s="424">
        <f>'четвертая ц.к.'!C465</f>
        <v>1388.33</v>
      </c>
      <c r="D465" s="419">
        <f>'четвертая ц.к.'!D465</f>
        <v>5.84</v>
      </c>
      <c r="E465" s="335">
        <f>'четвертая ц.к.'!E465</f>
        <v>868.79</v>
      </c>
      <c r="F465" s="336">
        <f>'четвертая ц.к.'!F465</f>
        <v>505.25</v>
      </c>
      <c r="G465" s="338">
        <f>'четвертая ц.к.'!G465</f>
        <v>363.7</v>
      </c>
      <c r="H465" s="339" t="str">
        <f t="shared" si="52"/>
        <v>2591,48</v>
      </c>
      <c r="I465" s="318">
        <f t="shared" si="52"/>
        <v>4.7500000000000001E-2</v>
      </c>
      <c r="J465" s="83">
        <f t="shared" si="52"/>
        <v>123.1</v>
      </c>
      <c r="K465" s="262">
        <f t="shared" si="51"/>
        <v>2386.06</v>
      </c>
      <c r="L465" s="310">
        <f t="shared" si="49"/>
        <v>2022.52</v>
      </c>
      <c r="M465" s="279">
        <f t="shared" si="50"/>
        <v>1880.97</v>
      </c>
    </row>
    <row r="466" spans="1:13" ht="15" customHeight="1" x14ac:dyDescent="0.25">
      <c r="A466" s="700">
        <f>'четвертая ц.к.'!A466:A489</f>
        <v>44671</v>
      </c>
      <c r="B466" s="415">
        <v>0</v>
      </c>
      <c r="C466" s="424">
        <f>'четвертая ц.к.'!C466</f>
        <v>1135.71</v>
      </c>
      <c r="D466" s="419">
        <f>'четвертая ц.к.'!D466</f>
        <v>5.84</v>
      </c>
      <c r="E466" s="335">
        <f>'четвертая ц.к.'!E466</f>
        <v>868.79</v>
      </c>
      <c r="F466" s="336">
        <f>'четвертая ц.к.'!F466</f>
        <v>505.25</v>
      </c>
      <c r="G466" s="338">
        <f>'четвертая ц.к.'!G466</f>
        <v>363.7</v>
      </c>
      <c r="H466" s="339" t="str">
        <f t="shared" si="52"/>
        <v>2591,48</v>
      </c>
      <c r="I466" s="318">
        <f t="shared" si="52"/>
        <v>4.7500000000000001E-2</v>
      </c>
      <c r="J466" s="83">
        <f t="shared" si="52"/>
        <v>123.1</v>
      </c>
      <c r="K466" s="262">
        <f t="shared" si="51"/>
        <v>2133.44</v>
      </c>
      <c r="L466" s="310">
        <f t="shared" si="49"/>
        <v>1769.9</v>
      </c>
      <c r="M466" s="279">
        <f t="shared" si="50"/>
        <v>1628.35</v>
      </c>
    </row>
    <row r="467" spans="1:13" ht="15" customHeight="1" x14ac:dyDescent="0.25">
      <c r="A467" s="700"/>
      <c r="B467" s="415">
        <v>1</v>
      </c>
      <c r="C467" s="424">
        <f>'четвертая ц.к.'!C467</f>
        <v>1086.33</v>
      </c>
      <c r="D467" s="419">
        <f>'четвертая ц.к.'!D467</f>
        <v>5.84</v>
      </c>
      <c r="E467" s="335">
        <f>'четвертая ц.к.'!E467</f>
        <v>868.79</v>
      </c>
      <c r="F467" s="336">
        <f>'четвертая ц.к.'!F467</f>
        <v>505.25</v>
      </c>
      <c r="G467" s="338">
        <f>'четвертая ц.к.'!G467</f>
        <v>363.7</v>
      </c>
      <c r="H467" s="339" t="str">
        <f t="shared" si="52"/>
        <v>2591,48</v>
      </c>
      <c r="I467" s="318">
        <f t="shared" si="52"/>
        <v>4.7500000000000001E-2</v>
      </c>
      <c r="J467" s="83">
        <f t="shared" si="52"/>
        <v>123.1</v>
      </c>
      <c r="K467" s="262">
        <f t="shared" si="51"/>
        <v>2084.06</v>
      </c>
      <c r="L467" s="310">
        <f t="shared" si="49"/>
        <v>1720.52</v>
      </c>
      <c r="M467" s="279">
        <f t="shared" si="50"/>
        <v>1578.97</v>
      </c>
    </row>
    <row r="468" spans="1:13" ht="15" customHeight="1" x14ac:dyDescent="0.25">
      <c r="A468" s="700"/>
      <c r="B468" s="415">
        <v>2</v>
      </c>
      <c r="C468" s="424">
        <f>'четвертая ц.к.'!C468</f>
        <v>1067.42</v>
      </c>
      <c r="D468" s="419">
        <f>'четвертая ц.к.'!D468</f>
        <v>5.84</v>
      </c>
      <c r="E468" s="335">
        <f>'четвертая ц.к.'!E468</f>
        <v>868.79</v>
      </c>
      <c r="F468" s="336">
        <f>'четвертая ц.к.'!F468</f>
        <v>505.25</v>
      </c>
      <c r="G468" s="338">
        <f>'четвертая ц.к.'!G468</f>
        <v>363.7</v>
      </c>
      <c r="H468" s="339" t="str">
        <f t="shared" si="52"/>
        <v>2591,48</v>
      </c>
      <c r="I468" s="318">
        <f t="shared" si="52"/>
        <v>4.7500000000000001E-2</v>
      </c>
      <c r="J468" s="83">
        <f t="shared" si="52"/>
        <v>123.1</v>
      </c>
      <c r="K468" s="262">
        <f t="shared" si="51"/>
        <v>2065.15</v>
      </c>
      <c r="L468" s="310">
        <f t="shared" si="49"/>
        <v>1701.61</v>
      </c>
      <c r="M468" s="279">
        <f t="shared" si="50"/>
        <v>1560.06</v>
      </c>
    </row>
    <row r="469" spans="1:13" ht="15" customHeight="1" x14ac:dyDescent="0.25">
      <c r="A469" s="700"/>
      <c r="B469" s="415">
        <v>3</v>
      </c>
      <c r="C469" s="424">
        <f>'четвертая ц.к.'!C469</f>
        <v>1064.2</v>
      </c>
      <c r="D469" s="419">
        <f>'четвертая ц.к.'!D469</f>
        <v>5.84</v>
      </c>
      <c r="E469" s="335">
        <f>'четвертая ц.к.'!E469</f>
        <v>868.79</v>
      </c>
      <c r="F469" s="336">
        <f>'четвертая ц.к.'!F469</f>
        <v>505.25</v>
      </c>
      <c r="G469" s="338">
        <f>'четвертая ц.к.'!G469</f>
        <v>363.7</v>
      </c>
      <c r="H469" s="339" t="str">
        <f t="shared" si="52"/>
        <v>2591,48</v>
      </c>
      <c r="I469" s="318">
        <f t="shared" si="52"/>
        <v>4.7500000000000001E-2</v>
      </c>
      <c r="J469" s="83">
        <f t="shared" si="52"/>
        <v>123.1</v>
      </c>
      <c r="K469" s="262">
        <f t="shared" si="51"/>
        <v>2061.9299999999998</v>
      </c>
      <c r="L469" s="310">
        <f t="shared" si="49"/>
        <v>1698.39</v>
      </c>
      <c r="M469" s="279">
        <f t="shared" si="50"/>
        <v>1556.84</v>
      </c>
    </row>
    <row r="470" spans="1:13" ht="15" customHeight="1" x14ac:dyDescent="0.25">
      <c r="A470" s="700"/>
      <c r="B470" s="415">
        <v>4</v>
      </c>
      <c r="C470" s="424">
        <f>'четвертая ц.к.'!C470</f>
        <v>1004.61</v>
      </c>
      <c r="D470" s="419">
        <f>'четвертая ц.к.'!D470</f>
        <v>5.84</v>
      </c>
      <c r="E470" s="335">
        <f>'четвертая ц.к.'!E470</f>
        <v>868.79</v>
      </c>
      <c r="F470" s="336">
        <f>'четвертая ц.к.'!F470</f>
        <v>505.25</v>
      </c>
      <c r="G470" s="338">
        <f>'четвертая ц.к.'!G470</f>
        <v>363.7</v>
      </c>
      <c r="H470" s="339" t="str">
        <f t="shared" si="52"/>
        <v>2591,48</v>
      </c>
      <c r="I470" s="318">
        <f t="shared" si="52"/>
        <v>4.7500000000000001E-2</v>
      </c>
      <c r="J470" s="83">
        <f t="shared" si="52"/>
        <v>123.1</v>
      </c>
      <c r="K470" s="262">
        <f t="shared" si="51"/>
        <v>2002.34</v>
      </c>
      <c r="L470" s="310">
        <f t="shared" si="49"/>
        <v>1638.8</v>
      </c>
      <c r="M470" s="279">
        <f t="shared" si="50"/>
        <v>1497.25</v>
      </c>
    </row>
    <row r="471" spans="1:13" ht="15" customHeight="1" x14ac:dyDescent="0.25">
      <c r="A471" s="700"/>
      <c r="B471" s="415">
        <v>5</v>
      </c>
      <c r="C471" s="424">
        <f>'четвертая ц.к.'!C471</f>
        <v>1074.8</v>
      </c>
      <c r="D471" s="419">
        <f>'четвертая ц.к.'!D471</f>
        <v>5.84</v>
      </c>
      <c r="E471" s="335">
        <f>'четвертая ц.к.'!E471</f>
        <v>868.79</v>
      </c>
      <c r="F471" s="336">
        <f>'четвертая ц.к.'!F471</f>
        <v>505.25</v>
      </c>
      <c r="G471" s="338">
        <f>'четвертая ц.к.'!G471</f>
        <v>363.7</v>
      </c>
      <c r="H471" s="339" t="str">
        <f t="shared" si="52"/>
        <v>2591,48</v>
      </c>
      <c r="I471" s="318">
        <f t="shared" si="52"/>
        <v>4.7500000000000001E-2</v>
      </c>
      <c r="J471" s="83">
        <f t="shared" si="52"/>
        <v>123.1</v>
      </c>
      <c r="K471" s="262">
        <f t="shared" si="51"/>
        <v>2072.5300000000002</v>
      </c>
      <c r="L471" s="310">
        <f t="shared" si="49"/>
        <v>1708.99</v>
      </c>
      <c r="M471" s="279">
        <f t="shared" si="50"/>
        <v>1567.44</v>
      </c>
    </row>
    <row r="472" spans="1:13" ht="15" customHeight="1" x14ac:dyDescent="0.25">
      <c r="A472" s="700"/>
      <c r="B472" s="415">
        <v>6</v>
      </c>
      <c r="C472" s="424">
        <f>'четвертая ц.к.'!C472</f>
        <v>1315.54</v>
      </c>
      <c r="D472" s="419">
        <f>'четвертая ц.к.'!D472</f>
        <v>5.84</v>
      </c>
      <c r="E472" s="335">
        <f>'четвертая ц.к.'!E472</f>
        <v>868.79</v>
      </c>
      <c r="F472" s="336">
        <f>'четвертая ц.к.'!F472</f>
        <v>505.25</v>
      </c>
      <c r="G472" s="338">
        <f>'четвертая ц.к.'!G472</f>
        <v>363.7</v>
      </c>
      <c r="H472" s="339" t="str">
        <f t="shared" si="52"/>
        <v>2591,48</v>
      </c>
      <c r="I472" s="318">
        <f t="shared" si="52"/>
        <v>4.7500000000000001E-2</v>
      </c>
      <c r="J472" s="83">
        <f t="shared" si="52"/>
        <v>123.1</v>
      </c>
      <c r="K472" s="262">
        <f t="shared" si="51"/>
        <v>2313.27</v>
      </c>
      <c r="L472" s="310">
        <f t="shared" si="49"/>
        <v>1949.73</v>
      </c>
      <c r="M472" s="279">
        <f t="shared" si="50"/>
        <v>1808.18</v>
      </c>
    </row>
    <row r="473" spans="1:13" ht="15" customHeight="1" x14ac:dyDescent="0.25">
      <c r="A473" s="700"/>
      <c r="B473" s="415">
        <v>7</v>
      </c>
      <c r="C473" s="424">
        <f>'четвертая ц.к.'!C473</f>
        <v>1551.51</v>
      </c>
      <c r="D473" s="419">
        <f>'четвертая ц.к.'!D473</f>
        <v>5.84</v>
      </c>
      <c r="E473" s="335">
        <f>'четвертая ц.к.'!E473</f>
        <v>868.79</v>
      </c>
      <c r="F473" s="336">
        <f>'четвертая ц.к.'!F473</f>
        <v>505.25</v>
      </c>
      <c r="G473" s="338">
        <f>'четвертая ц.к.'!G473</f>
        <v>363.7</v>
      </c>
      <c r="H473" s="339" t="str">
        <f t="shared" si="52"/>
        <v>2591,48</v>
      </c>
      <c r="I473" s="318">
        <f t="shared" si="52"/>
        <v>4.7500000000000001E-2</v>
      </c>
      <c r="J473" s="83">
        <f t="shared" si="52"/>
        <v>123.1</v>
      </c>
      <c r="K473" s="262">
        <f t="shared" si="51"/>
        <v>2549.2399999999998</v>
      </c>
      <c r="L473" s="310">
        <f t="shared" si="49"/>
        <v>2185.6999999999998</v>
      </c>
      <c r="M473" s="279">
        <f t="shared" si="50"/>
        <v>2044.15</v>
      </c>
    </row>
    <row r="474" spans="1:13" ht="15" customHeight="1" x14ac:dyDescent="0.25">
      <c r="A474" s="700"/>
      <c r="B474" s="415">
        <v>8</v>
      </c>
      <c r="C474" s="424">
        <f>'четвертая ц.к.'!C474</f>
        <v>1636.11</v>
      </c>
      <c r="D474" s="419">
        <f>'четвертая ц.к.'!D474</f>
        <v>5.84</v>
      </c>
      <c r="E474" s="335">
        <f>'четвертая ц.к.'!E474</f>
        <v>868.79</v>
      </c>
      <c r="F474" s="336">
        <f>'четвертая ц.к.'!F474</f>
        <v>505.25</v>
      </c>
      <c r="G474" s="338">
        <f>'четвертая ц.к.'!G474</f>
        <v>363.7</v>
      </c>
      <c r="H474" s="339" t="str">
        <f t="shared" si="52"/>
        <v>2591,48</v>
      </c>
      <c r="I474" s="318">
        <f t="shared" si="52"/>
        <v>4.7500000000000001E-2</v>
      </c>
      <c r="J474" s="83">
        <f t="shared" si="52"/>
        <v>123.1</v>
      </c>
      <c r="K474" s="262">
        <f t="shared" si="51"/>
        <v>2633.84</v>
      </c>
      <c r="L474" s="310">
        <f t="shared" si="49"/>
        <v>2270.3000000000002</v>
      </c>
      <c r="M474" s="279">
        <f t="shared" si="50"/>
        <v>2128.75</v>
      </c>
    </row>
    <row r="475" spans="1:13" ht="15" customHeight="1" x14ac:dyDescent="0.25">
      <c r="A475" s="700"/>
      <c r="B475" s="415">
        <v>9</v>
      </c>
      <c r="C475" s="424">
        <f>'четвертая ц.к.'!C475</f>
        <v>1662.32</v>
      </c>
      <c r="D475" s="419">
        <f>'четвертая ц.к.'!D475</f>
        <v>5.84</v>
      </c>
      <c r="E475" s="335">
        <f>'четвертая ц.к.'!E475</f>
        <v>868.79</v>
      </c>
      <c r="F475" s="336">
        <f>'четвертая ц.к.'!F475</f>
        <v>505.25</v>
      </c>
      <c r="G475" s="338">
        <f>'четвертая ц.к.'!G475</f>
        <v>363.7</v>
      </c>
      <c r="H475" s="339" t="str">
        <f t="shared" si="52"/>
        <v>2591,48</v>
      </c>
      <c r="I475" s="318">
        <f t="shared" si="52"/>
        <v>4.7500000000000001E-2</v>
      </c>
      <c r="J475" s="83">
        <f t="shared" si="52"/>
        <v>123.1</v>
      </c>
      <c r="K475" s="262">
        <f t="shared" si="51"/>
        <v>2660.05</v>
      </c>
      <c r="L475" s="310">
        <f t="shared" si="49"/>
        <v>2296.5100000000002</v>
      </c>
      <c r="M475" s="279">
        <f t="shared" si="50"/>
        <v>2154.96</v>
      </c>
    </row>
    <row r="476" spans="1:13" ht="15" customHeight="1" x14ac:dyDescent="0.25">
      <c r="A476" s="700"/>
      <c r="B476" s="415">
        <v>10</v>
      </c>
      <c r="C476" s="424">
        <f>'четвертая ц.к.'!C476</f>
        <v>1640.04</v>
      </c>
      <c r="D476" s="419">
        <f>'четвертая ц.к.'!D476</f>
        <v>5.84</v>
      </c>
      <c r="E476" s="335">
        <f>'четвертая ц.к.'!E476</f>
        <v>868.79</v>
      </c>
      <c r="F476" s="336">
        <f>'четвертая ц.к.'!F476</f>
        <v>505.25</v>
      </c>
      <c r="G476" s="338">
        <f>'четвертая ц.к.'!G476</f>
        <v>363.7</v>
      </c>
      <c r="H476" s="339" t="str">
        <f t="shared" ref="H476:J491" si="53">H475</f>
        <v>2591,48</v>
      </c>
      <c r="I476" s="318">
        <f t="shared" si="53"/>
        <v>4.7500000000000001E-2</v>
      </c>
      <c r="J476" s="83">
        <f t="shared" si="53"/>
        <v>123.1</v>
      </c>
      <c r="K476" s="262">
        <f t="shared" si="51"/>
        <v>2637.77</v>
      </c>
      <c r="L476" s="310">
        <f t="shared" si="49"/>
        <v>2274.23</v>
      </c>
      <c r="M476" s="279">
        <f t="shared" si="50"/>
        <v>2132.6799999999998</v>
      </c>
    </row>
    <row r="477" spans="1:13" ht="15" customHeight="1" x14ac:dyDescent="0.25">
      <c r="A477" s="700"/>
      <c r="B477" s="415">
        <v>11</v>
      </c>
      <c r="C477" s="424">
        <f>'четвертая ц.к.'!C477</f>
        <v>1635.45</v>
      </c>
      <c r="D477" s="419">
        <f>'четвертая ц.к.'!D477</f>
        <v>5.84</v>
      </c>
      <c r="E477" s="335">
        <f>'четвертая ц.к.'!E477</f>
        <v>868.79</v>
      </c>
      <c r="F477" s="336">
        <f>'четвертая ц.к.'!F477</f>
        <v>505.25</v>
      </c>
      <c r="G477" s="338">
        <f>'четвертая ц.к.'!G477</f>
        <v>363.7</v>
      </c>
      <c r="H477" s="339" t="str">
        <f t="shared" si="53"/>
        <v>2591,48</v>
      </c>
      <c r="I477" s="318">
        <f t="shared" si="53"/>
        <v>4.7500000000000001E-2</v>
      </c>
      <c r="J477" s="83">
        <f t="shared" si="53"/>
        <v>123.1</v>
      </c>
      <c r="K477" s="262">
        <f t="shared" si="51"/>
        <v>2633.18</v>
      </c>
      <c r="L477" s="310">
        <f t="shared" si="49"/>
        <v>2269.64</v>
      </c>
      <c r="M477" s="279">
        <f t="shared" si="50"/>
        <v>2128.09</v>
      </c>
    </row>
    <row r="478" spans="1:13" ht="15" customHeight="1" x14ac:dyDescent="0.25">
      <c r="A478" s="700"/>
      <c r="B478" s="415">
        <v>12</v>
      </c>
      <c r="C478" s="424">
        <f>'четвертая ц.к.'!C478</f>
        <v>1597.4</v>
      </c>
      <c r="D478" s="419">
        <f>'четвертая ц.к.'!D478</f>
        <v>5.84</v>
      </c>
      <c r="E478" s="335">
        <f>'четвертая ц.к.'!E478</f>
        <v>868.79</v>
      </c>
      <c r="F478" s="336">
        <f>'четвертая ц.к.'!F478</f>
        <v>505.25</v>
      </c>
      <c r="G478" s="338">
        <f>'четвертая ц.к.'!G478</f>
        <v>363.7</v>
      </c>
      <c r="H478" s="339" t="str">
        <f t="shared" si="53"/>
        <v>2591,48</v>
      </c>
      <c r="I478" s="318">
        <f t="shared" si="53"/>
        <v>4.7500000000000001E-2</v>
      </c>
      <c r="J478" s="83">
        <f t="shared" si="53"/>
        <v>123.1</v>
      </c>
      <c r="K478" s="262">
        <f t="shared" si="51"/>
        <v>2595.13</v>
      </c>
      <c r="L478" s="310">
        <f t="shared" si="49"/>
        <v>2231.59</v>
      </c>
      <c r="M478" s="279">
        <f t="shared" si="50"/>
        <v>2090.04</v>
      </c>
    </row>
    <row r="479" spans="1:13" ht="15" customHeight="1" x14ac:dyDescent="0.25">
      <c r="A479" s="700"/>
      <c r="B479" s="415">
        <v>13</v>
      </c>
      <c r="C479" s="424">
        <f>'четвертая ц.к.'!C479</f>
        <v>1598.78</v>
      </c>
      <c r="D479" s="419">
        <f>'четвертая ц.к.'!D479</f>
        <v>5.84</v>
      </c>
      <c r="E479" s="335">
        <f>'четвертая ц.к.'!E479</f>
        <v>868.79</v>
      </c>
      <c r="F479" s="336">
        <f>'четвертая ц.к.'!F479</f>
        <v>505.25</v>
      </c>
      <c r="G479" s="338">
        <f>'четвертая ц.к.'!G479</f>
        <v>363.7</v>
      </c>
      <c r="H479" s="339" t="str">
        <f t="shared" si="53"/>
        <v>2591,48</v>
      </c>
      <c r="I479" s="318">
        <f t="shared" si="53"/>
        <v>4.7500000000000001E-2</v>
      </c>
      <c r="J479" s="83">
        <f t="shared" si="53"/>
        <v>123.1</v>
      </c>
      <c r="K479" s="262">
        <f t="shared" si="51"/>
        <v>2596.5100000000002</v>
      </c>
      <c r="L479" s="310">
        <f t="shared" si="49"/>
        <v>2232.9699999999998</v>
      </c>
      <c r="M479" s="279">
        <f t="shared" si="50"/>
        <v>2091.42</v>
      </c>
    </row>
    <row r="480" spans="1:13" ht="15" customHeight="1" x14ac:dyDescent="0.25">
      <c r="A480" s="700"/>
      <c r="B480" s="415">
        <v>14</v>
      </c>
      <c r="C480" s="424">
        <f>'четвертая ц.к.'!C480</f>
        <v>1583.76</v>
      </c>
      <c r="D480" s="419">
        <f>'четвертая ц.к.'!D480</f>
        <v>5.84</v>
      </c>
      <c r="E480" s="335">
        <f>'четвертая ц.к.'!E480</f>
        <v>868.79</v>
      </c>
      <c r="F480" s="336">
        <f>'четвертая ц.к.'!F480</f>
        <v>505.25</v>
      </c>
      <c r="G480" s="338">
        <f>'четвертая ц.к.'!G480</f>
        <v>363.7</v>
      </c>
      <c r="H480" s="339" t="str">
        <f t="shared" si="53"/>
        <v>2591,48</v>
      </c>
      <c r="I480" s="318">
        <f t="shared" si="53"/>
        <v>4.7500000000000001E-2</v>
      </c>
      <c r="J480" s="83">
        <f t="shared" si="53"/>
        <v>123.1</v>
      </c>
      <c r="K480" s="262">
        <f t="shared" si="51"/>
        <v>2581.4899999999998</v>
      </c>
      <c r="L480" s="310">
        <f t="shared" si="49"/>
        <v>2217.9499999999998</v>
      </c>
      <c r="M480" s="279">
        <f t="shared" si="50"/>
        <v>2076.4</v>
      </c>
    </row>
    <row r="481" spans="1:13" ht="15" customHeight="1" x14ac:dyDescent="0.25">
      <c r="A481" s="700"/>
      <c r="B481" s="415">
        <v>15</v>
      </c>
      <c r="C481" s="424">
        <f>'четвертая ц.к.'!C481</f>
        <v>1580.35</v>
      </c>
      <c r="D481" s="419">
        <f>'четвертая ц.к.'!D481</f>
        <v>5.84</v>
      </c>
      <c r="E481" s="335">
        <f>'четвертая ц.к.'!E481</f>
        <v>868.79</v>
      </c>
      <c r="F481" s="336">
        <f>'четвертая ц.к.'!F481</f>
        <v>505.25</v>
      </c>
      <c r="G481" s="338">
        <f>'четвертая ц.к.'!G481</f>
        <v>363.7</v>
      </c>
      <c r="H481" s="339" t="str">
        <f t="shared" si="53"/>
        <v>2591,48</v>
      </c>
      <c r="I481" s="318">
        <f t="shared" si="53"/>
        <v>4.7500000000000001E-2</v>
      </c>
      <c r="J481" s="83">
        <f t="shared" si="53"/>
        <v>123.1</v>
      </c>
      <c r="K481" s="262">
        <f t="shared" si="51"/>
        <v>2578.08</v>
      </c>
      <c r="L481" s="310">
        <f t="shared" si="49"/>
        <v>2214.54</v>
      </c>
      <c r="M481" s="279">
        <f t="shared" si="50"/>
        <v>2072.9899999999998</v>
      </c>
    </row>
    <row r="482" spans="1:13" ht="15" customHeight="1" x14ac:dyDescent="0.25">
      <c r="A482" s="700"/>
      <c r="B482" s="415">
        <v>16</v>
      </c>
      <c r="C482" s="424">
        <f>'четвертая ц.к.'!C482</f>
        <v>1582.42</v>
      </c>
      <c r="D482" s="419">
        <f>'четвертая ц.к.'!D482</f>
        <v>5.84</v>
      </c>
      <c r="E482" s="335">
        <f>'четвертая ц.к.'!E482</f>
        <v>868.79</v>
      </c>
      <c r="F482" s="336">
        <f>'четвертая ц.к.'!F482</f>
        <v>505.25</v>
      </c>
      <c r="G482" s="338">
        <f>'четвертая ц.к.'!G482</f>
        <v>363.7</v>
      </c>
      <c r="H482" s="339" t="str">
        <f t="shared" si="53"/>
        <v>2591,48</v>
      </c>
      <c r="I482" s="318">
        <f t="shared" si="53"/>
        <v>4.7500000000000001E-2</v>
      </c>
      <c r="J482" s="83">
        <f t="shared" si="53"/>
        <v>123.1</v>
      </c>
      <c r="K482" s="262">
        <f t="shared" si="51"/>
        <v>2580.15</v>
      </c>
      <c r="L482" s="310">
        <f t="shared" si="49"/>
        <v>2216.61</v>
      </c>
      <c r="M482" s="279">
        <f t="shared" si="50"/>
        <v>2075.06</v>
      </c>
    </row>
    <row r="483" spans="1:13" ht="15" customHeight="1" x14ac:dyDescent="0.25">
      <c r="A483" s="700"/>
      <c r="B483" s="415">
        <v>17</v>
      </c>
      <c r="C483" s="424">
        <f>'четвертая ц.к.'!C483</f>
        <v>1559.37</v>
      </c>
      <c r="D483" s="419">
        <f>'четвертая ц.к.'!D483</f>
        <v>5.84</v>
      </c>
      <c r="E483" s="335">
        <f>'четвертая ц.к.'!E483</f>
        <v>868.79</v>
      </c>
      <c r="F483" s="336">
        <f>'четвертая ц.к.'!F483</f>
        <v>505.25</v>
      </c>
      <c r="G483" s="338">
        <f>'четвертая ц.к.'!G483</f>
        <v>363.7</v>
      </c>
      <c r="H483" s="339" t="str">
        <f t="shared" si="53"/>
        <v>2591,48</v>
      </c>
      <c r="I483" s="318">
        <f t="shared" si="53"/>
        <v>4.7500000000000001E-2</v>
      </c>
      <c r="J483" s="83">
        <f t="shared" si="53"/>
        <v>123.1</v>
      </c>
      <c r="K483" s="262">
        <f t="shared" si="51"/>
        <v>2557.1</v>
      </c>
      <c r="L483" s="310">
        <f t="shared" si="49"/>
        <v>2193.56</v>
      </c>
      <c r="M483" s="279">
        <f t="shared" si="50"/>
        <v>2052.0100000000002</v>
      </c>
    </row>
    <row r="484" spans="1:13" ht="15" customHeight="1" x14ac:dyDescent="0.25">
      <c r="A484" s="700"/>
      <c r="B484" s="415">
        <v>18</v>
      </c>
      <c r="C484" s="424">
        <f>'четвертая ц.к.'!C484</f>
        <v>1567.34</v>
      </c>
      <c r="D484" s="419">
        <f>'четвертая ц.к.'!D484</f>
        <v>5.84</v>
      </c>
      <c r="E484" s="335">
        <f>'четвертая ц.к.'!E484</f>
        <v>868.79</v>
      </c>
      <c r="F484" s="336">
        <f>'четвертая ц.к.'!F484</f>
        <v>505.25</v>
      </c>
      <c r="G484" s="338">
        <f>'четвертая ц.к.'!G484</f>
        <v>363.7</v>
      </c>
      <c r="H484" s="339" t="str">
        <f t="shared" si="53"/>
        <v>2591,48</v>
      </c>
      <c r="I484" s="318">
        <f t="shared" si="53"/>
        <v>4.7500000000000001E-2</v>
      </c>
      <c r="J484" s="83">
        <f t="shared" si="53"/>
        <v>123.1</v>
      </c>
      <c r="K484" s="262">
        <f t="shared" si="51"/>
        <v>2565.0700000000002</v>
      </c>
      <c r="L484" s="310">
        <f t="shared" si="49"/>
        <v>2201.5300000000002</v>
      </c>
      <c r="M484" s="279">
        <f t="shared" si="50"/>
        <v>2059.98</v>
      </c>
    </row>
    <row r="485" spans="1:13" ht="15" customHeight="1" x14ac:dyDescent="0.25">
      <c r="A485" s="700"/>
      <c r="B485" s="415">
        <v>19</v>
      </c>
      <c r="C485" s="424">
        <f>'четвертая ц.к.'!C485</f>
        <v>1608.68</v>
      </c>
      <c r="D485" s="419">
        <f>'четвертая ц.к.'!D485</f>
        <v>5.84</v>
      </c>
      <c r="E485" s="335">
        <f>'четвертая ц.к.'!E485</f>
        <v>868.79</v>
      </c>
      <c r="F485" s="336">
        <f>'четвертая ц.к.'!F485</f>
        <v>505.25</v>
      </c>
      <c r="G485" s="338">
        <f>'четвертая ц.к.'!G485</f>
        <v>363.7</v>
      </c>
      <c r="H485" s="339" t="str">
        <f t="shared" si="53"/>
        <v>2591,48</v>
      </c>
      <c r="I485" s="318">
        <f t="shared" si="53"/>
        <v>4.7500000000000001E-2</v>
      </c>
      <c r="J485" s="83">
        <f t="shared" si="53"/>
        <v>123.1</v>
      </c>
      <c r="K485" s="262">
        <f t="shared" si="51"/>
        <v>2606.41</v>
      </c>
      <c r="L485" s="310">
        <f t="shared" si="49"/>
        <v>2242.87</v>
      </c>
      <c r="M485" s="279">
        <f t="shared" si="50"/>
        <v>2101.3200000000002</v>
      </c>
    </row>
    <row r="486" spans="1:13" ht="15" customHeight="1" x14ac:dyDescent="0.25">
      <c r="A486" s="700"/>
      <c r="B486" s="415">
        <v>20</v>
      </c>
      <c r="C486" s="424">
        <f>'четвертая ц.к.'!C486</f>
        <v>1662.64</v>
      </c>
      <c r="D486" s="419">
        <f>'четвертая ц.к.'!D486</f>
        <v>5.84</v>
      </c>
      <c r="E486" s="335">
        <f>'четвертая ц.к.'!E486</f>
        <v>868.79</v>
      </c>
      <c r="F486" s="336">
        <f>'четвертая ц.к.'!F486</f>
        <v>505.25</v>
      </c>
      <c r="G486" s="338">
        <f>'четвертая ц.к.'!G486</f>
        <v>363.7</v>
      </c>
      <c r="H486" s="339" t="str">
        <f t="shared" si="53"/>
        <v>2591,48</v>
      </c>
      <c r="I486" s="318">
        <f t="shared" si="53"/>
        <v>4.7500000000000001E-2</v>
      </c>
      <c r="J486" s="83">
        <f t="shared" si="53"/>
        <v>123.1</v>
      </c>
      <c r="K486" s="262">
        <f t="shared" si="51"/>
        <v>2660.37</v>
      </c>
      <c r="L486" s="310">
        <f t="shared" si="49"/>
        <v>2296.83</v>
      </c>
      <c r="M486" s="279">
        <f t="shared" si="50"/>
        <v>2155.2800000000002</v>
      </c>
    </row>
    <row r="487" spans="1:13" ht="15" customHeight="1" x14ac:dyDescent="0.25">
      <c r="A487" s="700"/>
      <c r="B487" s="415">
        <v>21</v>
      </c>
      <c r="C487" s="424">
        <f>'четвертая ц.к.'!C487</f>
        <v>1640.73</v>
      </c>
      <c r="D487" s="419">
        <f>'четвертая ц.к.'!D487</f>
        <v>5.84</v>
      </c>
      <c r="E487" s="335">
        <f>'четвертая ц.к.'!E487</f>
        <v>868.79</v>
      </c>
      <c r="F487" s="336">
        <f>'четвертая ц.к.'!F487</f>
        <v>505.25</v>
      </c>
      <c r="G487" s="338">
        <f>'четвертая ц.к.'!G487</f>
        <v>363.7</v>
      </c>
      <c r="H487" s="339" t="str">
        <f t="shared" si="53"/>
        <v>2591,48</v>
      </c>
      <c r="I487" s="318">
        <f t="shared" si="53"/>
        <v>4.7500000000000001E-2</v>
      </c>
      <c r="J487" s="83">
        <f t="shared" si="53"/>
        <v>123.1</v>
      </c>
      <c r="K487" s="262">
        <f t="shared" si="51"/>
        <v>2638.46</v>
      </c>
      <c r="L487" s="310">
        <f t="shared" si="49"/>
        <v>2274.92</v>
      </c>
      <c r="M487" s="279">
        <f t="shared" si="50"/>
        <v>2133.37</v>
      </c>
    </row>
    <row r="488" spans="1:13" ht="15" customHeight="1" x14ac:dyDescent="0.25">
      <c r="A488" s="700"/>
      <c r="B488" s="415">
        <v>22</v>
      </c>
      <c r="C488" s="424">
        <f>'четвертая ц.к.'!C488</f>
        <v>1607.12</v>
      </c>
      <c r="D488" s="419">
        <f>'четвертая ц.к.'!D488</f>
        <v>5.84</v>
      </c>
      <c r="E488" s="335">
        <f>'четвертая ц.к.'!E488</f>
        <v>868.79</v>
      </c>
      <c r="F488" s="336">
        <f>'четвертая ц.к.'!F488</f>
        <v>505.25</v>
      </c>
      <c r="G488" s="338">
        <f>'четвертая ц.к.'!G488</f>
        <v>363.7</v>
      </c>
      <c r="H488" s="339" t="str">
        <f t="shared" si="53"/>
        <v>2591,48</v>
      </c>
      <c r="I488" s="318">
        <f t="shared" si="53"/>
        <v>4.7500000000000001E-2</v>
      </c>
      <c r="J488" s="83">
        <f t="shared" si="53"/>
        <v>123.1</v>
      </c>
      <c r="K488" s="262">
        <f t="shared" si="51"/>
        <v>2604.85</v>
      </c>
      <c r="L488" s="310">
        <f t="shared" si="49"/>
        <v>2241.31</v>
      </c>
      <c r="M488" s="279">
        <f t="shared" si="50"/>
        <v>2099.7600000000002</v>
      </c>
    </row>
    <row r="489" spans="1:13" ht="15" customHeight="1" x14ac:dyDescent="0.25">
      <c r="A489" s="700"/>
      <c r="B489" s="415">
        <v>23</v>
      </c>
      <c r="C489" s="424">
        <f>'четвертая ц.к.'!C489</f>
        <v>1196.23</v>
      </c>
      <c r="D489" s="419">
        <f>'четвертая ц.к.'!D489</f>
        <v>5.84</v>
      </c>
      <c r="E489" s="335">
        <f>'четвертая ц.к.'!E489</f>
        <v>868.79</v>
      </c>
      <c r="F489" s="336">
        <f>'четвертая ц.к.'!F489</f>
        <v>505.25</v>
      </c>
      <c r="G489" s="338">
        <f>'четвертая ц.к.'!G489</f>
        <v>363.7</v>
      </c>
      <c r="H489" s="339" t="str">
        <f t="shared" si="53"/>
        <v>2591,48</v>
      </c>
      <c r="I489" s="318">
        <f t="shared" si="53"/>
        <v>4.7500000000000001E-2</v>
      </c>
      <c r="J489" s="83">
        <f t="shared" si="53"/>
        <v>123.1</v>
      </c>
      <c r="K489" s="262">
        <f t="shared" si="51"/>
        <v>2193.96</v>
      </c>
      <c r="L489" s="310">
        <f t="shared" si="49"/>
        <v>1830.42</v>
      </c>
      <c r="M489" s="279">
        <f t="shared" si="50"/>
        <v>1688.87</v>
      </c>
    </row>
    <row r="490" spans="1:13" ht="15" customHeight="1" x14ac:dyDescent="0.25">
      <c r="A490" s="700">
        <f>'четвертая ц.к.'!A490:A513</f>
        <v>44672</v>
      </c>
      <c r="B490" s="415">
        <v>0</v>
      </c>
      <c r="C490" s="424">
        <f>'четвертая ц.к.'!C490</f>
        <v>986.51</v>
      </c>
      <c r="D490" s="419">
        <f>'четвертая ц.к.'!D490</f>
        <v>5.84</v>
      </c>
      <c r="E490" s="335">
        <f>'четвертая ц.к.'!E490</f>
        <v>868.79</v>
      </c>
      <c r="F490" s="336">
        <f>'четвертая ц.к.'!F490</f>
        <v>505.25</v>
      </c>
      <c r="G490" s="338">
        <f>'четвертая ц.к.'!G490</f>
        <v>363.7</v>
      </c>
      <c r="H490" s="339" t="str">
        <f t="shared" si="53"/>
        <v>2591,48</v>
      </c>
      <c r="I490" s="318">
        <f t="shared" si="53"/>
        <v>4.7500000000000001E-2</v>
      </c>
      <c r="J490" s="83">
        <f t="shared" si="53"/>
        <v>123.1</v>
      </c>
      <c r="K490" s="262">
        <f t="shared" si="51"/>
        <v>1984.24</v>
      </c>
      <c r="L490" s="310">
        <f t="shared" si="49"/>
        <v>1620.7</v>
      </c>
      <c r="M490" s="279">
        <f t="shared" si="50"/>
        <v>1479.15</v>
      </c>
    </row>
    <row r="491" spans="1:13" ht="15" customHeight="1" x14ac:dyDescent="0.25">
      <c r="A491" s="700"/>
      <c r="B491" s="415">
        <v>1</v>
      </c>
      <c r="C491" s="424">
        <f>'четвертая ц.к.'!C491</f>
        <v>932.47</v>
      </c>
      <c r="D491" s="419">
        <f>'четвертая ц.к.'!D491</f>
        <v>5.84</v>
      </c>
      <c r="E491" s="335">
        <f>'четвертая ц.к.'!E491</f>
        <v>868.79</v>
      </c>
      <c r="F491" s="336">
        <f>'четвертая ц.к.'!F491</f>
        <v>505.25</v>
      </c>
      <c r="G491" s="338">
        <f>'четвертая ц.к.'!G491</f>
        <v>363.7</v>
      </c>
      <c r="H491" s="339" t="str">
        <f t="shared" si="53"/>
        <v>2591,48</v>
      </c>
      <c r="I491" s="318">
        <f t="shared" si="53"/>
        <v>4.7500000000000001E-2</v>
      </c>
      <c r="J491" s="83">
        <f t="shared" si="53"/>
        <v>123.1</v>
      </c>
      <c r="K491" s="262">
        <f t="shared" si="51"/>
        <v>1930.2</v>
      </c>
      <c r="L491" s="310">
        <f t="shared" si="49"/>
        <v>1566.66</v>
      </c>
      <c r="M491" s="279">
        <f t="shared" si="50"/>
        <v>1425.11</v>
      </c>
    </row>
    <row r="492" spans="1:13" ht="15" customHeight="1" x14ac:dyDescent="0.25">
      <c r="A492" s="700"/>
      <c r="B492" s="415">
        <v>2</v>
      </c>
      <c r="C492" s="424">
        <f>'четвертая ц.к.'!C492</f>
        <v>906.08</v>
      </c>
      <c r="D492" s="419">
        <f>'четвертая ц.к.'!D492</f>
        <v>5.84</v>
      </c>
      <c r="E492" s="335">
        <f>'четвертая ц.к.'!E492</f>
        <v>868.79</v>
      </c>
      <c r="F492" s="336">
        <f>'четвертая ц.к.'!F492</f>
        <v>505.25</v>
      </c>
      <c r="G492" s="338">
        <f>'четвертая ц.к.'!G492</f>
        <v>363.7</v>
      </c>
      <c r="H492" s="339" t="str">
        <f t="shared" ref="H492:J507" si="54">H491</f>
        <v>2591,48</v>
      </c>
      <c r="I492" s="318">
        <f t="shared" si="54"/>
        <v>4.7500000000000001E-2</v>
      </c>
      <c r="J492" s="83">
        <f t="shared" si="54"/>
        <v>123.1</v>
      </c>
      <c r="K492" s="262">
        <f t="shared" si="51"/>
        <v>1903.81</v>
      </c>
      <c r="L492" s="310">
        <f t="shared" si="49"/>
        <v>1540.27</v>
      </c>
      <c r="M492" s="279">
        <f t="shared" si="50"/>
        <v>1398.72</v>
      </c>
    </row>
    <row r="493" spans="1:13" ht="15" customHeight="1" x14ac:dyDescent="0.25">
      <c r="A493" s="700"/>
      <c r="B493" s="415">
        <v>3</v>
      </c>
      <c r="C493" s="424">
        <f>'четвертая ц.к.'!C493</f>
        <v>910.39</v>
      </c>
      <c r="D493" s="419">
        <f>'четвертая ц.к.'!D493</f>
        <v>5.84</v>
      </c>
      <c r="E493" s="335">
        <f>'четвертая ц.к.'!E493</f>
        <v>868.79</v>
      </c>
      <c r="F493" s="336">
        <f>'четвертая ц.к.'!F493</f>
        <v>505.25</v>
      </c>
      <c r="G493" s="338">
        <f>'четвертая ц.к.'!G493</f>
        <v>363.7</v>
      </c>
      <c r="H493" s="339" t="str">
        <f t="shared" si="54"/>
        <v>2591,48</v>
      </c>
      <c r="I493" s="318">
        <f t="shared" si="54"/>
        <v>4.7500000000000001E-2</v>
      </c>
      <c r="J493" s="83">
        <f t="shared" si="54"/>
        <v>123.1</v>
      </c>
      <c r="K493" s="262">
        <f t="shared" si="51"/>
        <v>1908.12</v>
      </c>
      <c r="L493" s="310">
        <f t="shared" si="49"/>
        <v>1544.58</v>
      </c>
      <c r="M493" s="279">
        <f t="shared" si="50"/>
        <v>1403.03</v>
      </c>
    </row>
    <row r="494" spans="1:13" ht="15" customHeight="1" x14ac:dyDescent="0.25">
      <c r="A494" s="700"/>
      <c r="B494" s="415">
        <v>4</v>
      </c>
      <c r="C494" s="424">
        <f>'четвертая ц.к.'!C494</f>
        <v>940.71</v>
      </c>
      <c r="D494" s="419">
        <f>'четвертая ц.к.'!D494</f>
        <v>5.84</v>
      </c>
      <c r="E494" s="335">
        <f>'четвертая ц.к.'!E494</f>
        <v>868.79</v>
      </c>
      <c r="F494" s="336">
        <f>'четвертая ц.к.'!F494</f>
        <v>505.25</v>
      </c>
      <c r="G494" s="338">
        <f>'четвертая ц.к.'!G494</f>
        <v>363.7</v>
      </c>
      <c r="H494" s="339" t="str">
        <f t="shared" si="54"/>
        <v>2591,48</v>
      </c>
      <c r="I494" s="318">
        <f t="shared" si="54"/>
        <v>4.7500000000000001E-2</v>
      </c>
      <c r="J494" s="83">
        <f t="shared" si="54"/>
        <v>123.1</v>
      </c>
      <c r="K494" s="262">
        <f t="shared" si="51"/>
        <v>1938.44</v>
      </c>
      <c r="L494" s="310">
        <f t="shared" si="49"/>
        <v>1574.9</v>
      </c>
      <c r="M494" s="279">
        <f t="shared" si="50"/>
        <v>1433.35</v>
      </c>
    </row>
    <row r="495" spans="1:13" ht="15" customHeight="1" x14ac:dyDescent="0.25">
      <c r="A495" s="700"/>
      <c r="B495" s="415">
        <v>5</v>
      </c>
      <c r="C495" s="424">
        <f>'четвертая ц.к.'!C495</f>
        <v>988.99</v>
      </c>
      <c r="D495" s="419">
        <f>'четвертая ц.к.'!D495</f>
        <v>5.84</v>
      </c>
      <c r="E495" s="335">
        <f>'четвертая ц.к.'!E495</f>
        <v>868.79</v>
      </c>
      <c r="F495" s="336">
        <f>'четвертая ц.к.'!F495</f>
        <v>505.25</v>
      </c>
      <c r="G495" s="338">
        <f>'четвертая ц.к.'!G495</f>
        <v>363.7</v>
      </c>
      <c r="H495" s="339" t="str">
        <f t="shared" si="54"/>
        <v>2591,48</v>
      </c>
      <c r="I495" s="318">
        <f t="shared" si="54"/>
        <v>4.7500000000000001E-2</v>
      </c>
      <c r="J495" s="83">
        <f t="shared" si="54"/>
        <v>123.1</v>
      </c>
      <c r="K495" s="262">
        <f t="shared" si="51"/>
        <v>1986.72</v>
      </c>
      <c r="L495" s="310">
        <f t="shared" si="49"/>
        <v>1623.18</v>
      </c>
      <c r="M495" s="279">
        <f t="shared" si="50"/>
        <v>1481.63</v>
      </c>
    </row>
    <row r="496" spans="1:13" ht="15" customHeight="1" x14ac:dyDescent="0.25">
      <c r="A496" s="700"/>
      <c r="B496" s="415">
        <v>6</v>
      </c>
      <c r="C496" s="424">
        <f>'четвертая ц.к.'!C496</f>
        <v>1124.42</v>
      </c>
      <c r="D496" s="419">
        <f>'четвертая ц.к.'!D496</f>
        <v>5.84</v>
      </c>
      <c r="E496" s="335">
        <f>'четвертая ц.к.'!E496</f>
        <v>868.79</v>
      </c>
      <c r="F496" s="336">
        <f>'четвертая ц.к.'!F496</f>
        <v>505.25</v>
      </c>
      <c r="G496" s="338">
        <f>'четвертая ц.к.'!G496</f>
        <v>363.7</v>
      </c>
      <c r="H496" s="339" t="str">
        <f t="shared" si="54"/>
        <v>2591,48</v>
      </c>
      <c r="I496" s="318">
        <f t="shared" si="54"/>
        <v>4.7500000000000001E-2</v>
      </c>
      <c r="J496" s="83">
        <f t="shared" si="54"/>
        <v>123.1</v>
      </c>
      <c r="K496" s="262">
        <f t="shared" si="51"/>
        <v>2122.15</v>
      </c>
      <c r="L496" s="310">
        <f t="shared" si="49"/>
        <v>1758.61</v>
      </c>
      <c r="M496" s="279">
        <f t="shared" si="50"/>
        <v>1617.06</v>
      </c>
    </row>
    <row r="497" spans="1:13" ht="15" customHeight="1" x14ac:dyDescent="0.25">
      <c r="A497" s="700"/>
      <c r="B497" s="415">
        <v>7</v>
      </c>
      <c r="C497" s="424">
        <f>'четвертая ц.к.'!C497</f>
        <v>1468.05</v>
      </c>
      <c r="D497" s="419">
        <f>'четвертая ц.к.'!D497</f>
        <v>5.84</v>
      </c>
      <c r="E497" s="335">
        <f>'четвертая ц.к.'!E497</f>
        <v>868.79</v>
      </c>
      <c r="F497" s="336">
        <f>'четвертая ц.к.'!F497</f>
        <v>505.25</v>
      </c>
      <c r="G497" s="338">
        <f>'четвертая ц.к.'!G497</f>
        <v>363.7</v>
      </c>
      <c r="H497" s="339" t="str">
        <f t="shared" si="54"/>
        <v>2591,48</v>
      </c>
      <c r="I497" s="318">
        <f t="shared" si="54"/>
        <v>4.7500000000000001E-2</v>
      </c>
      <c r="J497" s="83">
        <f t="shared" si="54"/>
        <v>123.1</v>
      </c>
      <c r="K497" s="262">
        <f t="shared" si="51"/>
        <v>2465.7800000000002</v>
      </c>
      <c r="L497" s="310">
        <f t="shared" si="49"/>
        <v>2102.2399999999998</v>
      </c>
      <c r="M497" s="279">
        <f t="shared" si="50"/>
        <v>1960.69</v>
      </c>
    </row>
    <row r="498" spans="1:13" ht="15" customHeight="1" x14ac:dyDescent="0.25">
      <c r="A498" s="700"/>
      <c r="B498" s="415">
        <v>8</v>
      </c>
      <c r="C498" s="424">
        <f>'четвертая ц.к.'!C498</f>
        <v>1749.01</v>
      </c>
      <c r="D498" s="419">
        <f>'четвертая ц.к.'!D498</f>
        <v>5.84</v>
      </c>
      <c r="E498" s="335">
        <f>'четвертая ц.к.'!E498</f>
        <v>868.79</v>
      </c>
      <c r="F498" s="336">
        <f>'четвертая ц.к.'!F498</f>
        <v>505.25</v>
      </c>
      <c r="G498" s="338">
        <f>'четвертая ц.к.'!G498</f>
        <v>363.7</v>
      </c>
      <c r="H498" s="339" t="str">
        <f t="shared" si="54"/>
        <v>2591,48</v>
      </c>
      <c r="I498" s="318">
        <f t="shared" si="54"/>
        <v>4.7500000000000001E-2</v>
      </c>
      <c r="J498" s="83">
        <f t="shared" si="54"/>
        <v>123.1</v>
      </c>
      <c r="K498" s="262">
        <f t="shared" si="51"/>
        <v>2746.74</v>
      </c>
      <c r="L498" s="310">
        <f t="shared" si="49"/>
        <v>2383.1999999999998</v>
      </c>
      <c r="M498" s="279">
        <f t="shared" si="50"/>
        <v>2241.65</v>
      </c>
    </row>
    <row r="499" spans="1:13" ht="15" customHeight="1" x14ac:dyDescent="0.25">
      <c r="A499" s="700"/>
      <c r="B499" s="415">
        <v>9</v>
      </c>
      <c r="C499" s="424">
        <f>'четвертая ц.к.'!C499</f>
        <v>1833.79</v>
      </c>
      <c r="D499" s="419">
        <f>'четвертая ц.к.'!D499</f>
        <v>5.84</v>
      </c>
      <c r="E499" s="335">
        <f>'четвертая ц.к.'!E499</f>
        <v>868.79</v>
      </c>
      <c r="F499" s="336">
        <f>'четвертая ц.к.'!F499</f>
        <v>505.25</v>
      </c>
      <c r="G499" s="338">
        <f>'четвертая ц.к.'!G499</f>
        <v>363.7</v>
      </c>
      <c r="H499" s="339" t="str">
        <f t="shared" si="54"/>
        <v>2591,48</v>
      </c>
      <c r="I499" s="318">
        <f t="shared" si="54"/>
        <v>4.7500000000000001E-2</v>
      </c>
      <c r="J499" s="83">
        <f t="shared" si="54"/>
        <v>123.1</v>
      </c>
      <c r="K499" s="262">
        <f t="shared" si="51"/>
        <v>2831.52</v>
      </c>
      <c r="L499" s="310">
        <f t="shared" si="49"/>
        <v>2467.98</v>
      </c>
      <c r="M499" s="279">
        <f t="shared" si="50"/>
        <v>2326.4299999999998</v>
      </c>
    </row>
    <row r="500" spans="1:13" ht="15" customHeight="1" x14ac:dyDescent="0.25">
      <c r="A500" s="700"/>
      <c r="B500" s="415">
        <v>10</v>
      </c>
      <c r="C500" s="424">
        <f>'четвертая ц.к.'!C500</f>
        <v>1836.45</v>
      </c>
      <c r="D500" s="419">
        <f>'четвертая ц.к.'!D500</f>
        <v>5.84</v>
      </c>
      <c r="E500" s="335">
        <f>'четвертая ц.к.'!E500</f>
        <v>868.79</v>
      </c>
      <c r="F500" s="336">
        <f>'четвертая ц.к.'!F500</f>
        <v>505.25</v>
      </c>
      <c r="G500" s="338">
        <f>'четвертая ц.к.'!G500</f>
        <v>363.7</v>
      </c>
      <c r="H500" s="339" t="str">
        <f t="shared" si="54"/>
        <v>2591,48</v>
      </c>
      <c r="I500" s="318">
        <f t="shared" si="54"/>
        <v>4.7500000000000001E-2</v>
      </c>
      <c r="J500" s="83">
        <f t="shared" si="54"/>
        <v>123.1</v>
      </c>
      <c r="K500" s="262">
        <f t="shared" si="51"/>
        <v>2834.18</v>
      </c>
      <c r="L500" s="310">
        <f t="shared" si="49"/>
        <v>2470.64</v>
      </c>
      <c r="M500" s="279">
        <f t="shared" si="50"/>
        <v>2329.09</v>
      </c>
    </row>
    <row r="501" spans="1:13" ht="15" customHeight="1" x14ac:dyDescent="0.25">
      <c r="A501" s="700"/>
      <c r="B501" s="415">
        <v>11</v>
      </c>
      <c r="C501" s="424">
        <f>'четвертая ц.к.'!C501</f>
        <v>1832.51</v>
      </c>
      <c r="D501" s="419">
        <f>'четвертая ц.к.'!D501</f>
        <v>5.84</v>
      </c>
      <c r="E501" s="335">
        <f>'четвертая ц.к.'!E501</f>
        <v>868.79</v>
      </c>
      <c r="F501" s="336">
        <f>'четвертая ц.к.'!F501</f>
        <v>505.25</v>
      </c>
      <c r="G501" s="338">
        <f>'четвертая ц.к.'!G501</f>
        <v>363.7</v>
      </c>
      <c r="H501" s="339" t="str">
        <f t="shared" si="54"/>
        <v>2591,48</v>
      </c>
      <c r="I501" s="318">
        <f t="shared" si="54"/>
        <v>4.7500000000000001E-2</v>
      </c>
      <c r="J501" s="83">
        <f t="shared" si="54"/>
        <v>123.1</v>
      </c>
      <c r="K501" s="262">
        <f t="shared" si="51"/>
        <v>2830.24</v>
      </c>
      <c r="L501" s="310">
        <f t="shared" si="49"/>
        <v>2466.6999999999998</v>
      </c>
      <c r="M501" s="279">
        <f t="shared" si="50"/>
        <v>2325.15</v>
      </c>
    </row>
    <row r="502" spans="1:13" ht="15" customHeight="1" x14ac:dyDescent="0.25">
      <c r="A502" s="700"/>
      <c r="B502" s="415">
        <v>12</v>
      </c>
      <c r="C502" s="424">
        <f>'четвертая ц.к.'!C502</f>
        <v>1800.95</v>
      </c>
      <c r="D502" s="419">
        <f>'четвертая ц.к.'!D502</f>
        <v>5.84</v>
      </c>
      <c r="E502" s="335">
        <f>'четвертая ц.к.'!E502</f>
        <v>868.79</v>
      </c>
      <c r="F502" s="336">
        <f>'четвертая ц.к.'!F502</f>
        <v>505.25</v>
      </c>
      <c r="G502" s="338">
        <f>'четвертая ц.к.'!G502</f>
        <v>363.7</v>
      </c>
      <c r="H502" s="339" t="str">
        <f t="shared" si="54"/>
        <v>2591,48</v>
      </c>
      <c r="I502" s="318">
        <f t="shared" si="54"/>
        <v>4.7500000000000001E-2</v>
      </c>
      <c r="J502" s="83">
        <f t="shared" si="54"/>
        <v>123.1</v>
      </c>
      <c r="K502" s="262">
        <f t="shared" si="51"/>
        <v>2798.68</v>
      </c>
      <c r="L502" s="310">
        <f t="shared" si="49"/>
        <v>2435.14</v>
      </c>
      <c r="M502" s="279">
        <f t="shared" si="50"/>
        <v>2293.59</v>
      </c>
    </row>
    <row r="503" spans="1:13" ht="15" customHeight="1" x14ac:dyDescent="0.25">
      <c r="A503" s="700"/>
      <c r="B503" s="415">
        <v>13</v>
      </c>
      <c r="C503" s="424">
        <f>'четвертая ц.к.'!C503</f>
        <v>1825</v>
      </c>
      <c r="D503" s="419">
        <f>'четвертая ц.к.'!D503</f>
        <v>5.84</v>
      </c>
      <c r="E503" s="335">
        <f>'четвертая ц.к.'!E503</f>
        <v>868.79</v>
      </c>
      <c r="F503" s="336">
        <f>'четвертая ц.к.'!F503</f>
        <v>505.25</v>
      </c>
      <c r="G503" s="338">
        <f>'четвертая ц.к.'!G503</f>
        <v>363.7</v>
      </c>
      <c r="H503" s="339" t="str">
        <f t="shared" si="54"/>
        <v>2591,48</v>
      </c>
      <c r="I503" s="318">
        <f t="shared" si="54"/>
        <v>4.7500000000000001E-2</v>
      </c>
      <c r="J503" s="83">
        <f t="shared" si="54"/>
        <v>123.1</v>
      </c>
      <c r="K503" s="262">
        <f t="shared" si="51"/>
        <v>2822.73</v>
      </c>
      <c r="L503" s="310">
        <f t="shared" si="49"/>
        <v>2459.19</v>
      </c>
      <c r="M503" s="279">
        <f t="shared" si="50"/>
        <v>2317.64</v>
      </c>
    </row>
    <row r="504" spans="1:13" ht="15" customHeight="1" x14ac:dyDescent="0.25">
      <c r="A504" s="700"/>
      <c r="B504" s="415">
        <v>14</v>
      </c>
      <c r="C504" s="424">
        <f>'четвертая ц.к.'!C504</f>
        <v>1804.98</v>
      </c>
      <c r="D504" s="419">
        <f>'четвертая ц.к.'!D504</f>
        <v>5.84</v>
      </c>
      <c r="E504" s="335">
        <f>'четвертая ц.к.'!E504</f>
        <v>868.79</v>
      </c>
      <c r="F504" s="336">
        <f>'четвертая ц.к.'!F504</f>
        <v>505.25</v>
      </c>
      <c r="G504" s="338">
        <f>'четвертая ц.к.'!G504</f>
        <v>363.7</v>
      </c>
      <c r="H504" s="339" t="str">
        <f t="shared" si="54"/>
        <v>2591,48</v>
      </c>
      <c r="I504" s="318">
        <f t="shared" si="54"/>
        <v>4.7500000000000001E-2</v>
      </c>
      <c r="J504" s="83">
        <f t="shared" si="54"/>
        <v>123.1</v>
      </c>
      <c r="K504" s="262">
        <f t="shared" si="51"/>
        <v>2802.71</v>
      </c>
      <c r="L504" s="310">
        <f t="shared" si="49"/>
        <v>2439.17</v>
      </c>
      <c r="M504" s="279">
        <f t="shared" si="50"/>
        <v>2297.62</v>
      </c>
    </row>
    <row r="505" spans="1:13" ht="15" customHeight="1" x14ac:dyDescent="0.25">
      <c r="A505" s="700"/>
      <c r="B505" s="415">
        <v>15</v>
      </c>
      <c r="C505" s="424">
        <f>'четвертая ц.к.'!C505</f>
        <v>1784.33</v>
      </c>
      <c r="D505" s="419">
        <f>'четвертая ц.к.'!D505</f>
        <v>5.84</v>
      </c>
      <c r="E505" s="335">
        <f>'четвертая ц.к.'!E505</f>
        <v>868.79</v>
      </c>
      <c r="F505" s="336">
        <f>'четвертая ц.к.'!F505</f>
        <v>505.25</v>
      </c>
      <c r="G505" s="338">
        <f>'четвертая ц.к.'!G505</f>
        <v>363.7</v>
      </c>
      <c r="H505" s="339" t="str">
        <f t="shared" si="54"/>
        <v>2591,48</v>
      </c>
      <c r="I505" s="318">
        <f t="shared" si="54"/>
        <v>4.7500000000000001E-2</v>
      </c>
      <c r="J505" s="83">
        <f t="shared" si="54"/>
        <v>123.1</v>
      </c>
      <c r="K505" s="262">
        <f t="shared" si="51"/>
        <v>2782.06</v>
      </c>
      <c r="L505" s="310">
        <f t="shared" si="49"/>
        <v>2418.52</v>
      </c>
      <c r="M505" s="279">
        <f t="shared" si="50"/>
        <v>2276.9699999999998</v>
      </c>
    </row>
    <row r="506" spans="1:13" ht="15" customHeight="1" x14ac:dyDescent="0.25">
      <c r="A506" s="700"/>
      <c r="B506" s="415">
        <v>16</v>
      </c>
      <c r="C506" s="424">
        <f>'четвертая ц.к.'!C506</f>
        <v>1739.49</v>
      </c>
      <c r="D506" s="419">
        <f>'четвертая ц.к.'!D506</f>
        <v>5.84</v>
      </c>
      <c r="E506" s="335">
        <f>'четвертая ц.к.'!E506</f>
        <v>868.79</v>
      </c>
      <c r="F506" s="336">
        <f>'четвертая ц.к.'!F506</f>
        <v>505.25</v>
      </c>
      <c r="G506" s="338">
        <f>'четвертая ц.к.'!G506</f>
        <v>363.7</v>
      </c>
      <c r="H506" s="339" t="str">
        <f t="shared" si="54"/>
        <v>2591,48</v>
      </c>
      <c r="I506" s="318">
        <f t="shared" si="54"/>
        <v>4.7500000000000001E-2</v>
      </c>
      <c r="J506" s="83">
        <f t="shared" si="54"/>
        <v>123.1</v>
      </c>
      <c r="K506" s="262">
        <f t="shared" si="51"/>
        <v>2737.22</v>
      </c>
      <c r="L506" s="310">
        <f t="shared" si="49"/>
        <v>2373.6799999999998</v>
      </c>
      <c r="M506" s="279">
        <f t="shared" si="50"/>
        <v>2232.13</v>
      </c>
    </row>
    <row r="507" spans="1:13" ht="15" customHeight="1" x14ac:dyDescent="0.25">
      <c r="A507" s="700"/>
      <c r="B507" s="415">
        <v>17</v>
      </c>
      <c r="C507" s="424">
        <f>'четвертая ц.к.'!C507</f>
        <v>1661.91</v>
      </c>
      <c r="D507" s="419">
        <f>'четвертая ц.к.'!D507</f>
        <v>5.84</v>
      </c>
      <c r="E507" s="335">
        <f>'четвертая ц.к.'!E507</f>
        <v>868.79</v>
      </c>
      <c r="F507" s="336">
        <f>'четвертая ц.к.'!F507</f>
        <v>505.25</v>
      </c>
      <c r="G507" s="338">
        <f>'четвертая ц.к.'!G507</f>
        <v>363.7</v>
      </c>
      <c r="H507" s="339" t="str">
        <f t="shared" si="54"/>
        <v>2591,48</v>
      </c>
      <c r="I507" s="318">
        <f t="shared" si="54"/>
        <v>4.7500000000000001E-2</v>
      </c>
      <c r="J507" s="83">
        <f t="shared" si="54"/>
        <v>123.1</v>
      </c>
      <c r="K507" s="262">
        <f t="shared" si="51"/>
        <v>2659.64</v>
      </c>
      <c r="L507" s="310">
        <f t="shared" si="49"/>
        <v>2296.1</v>
      </c>
      <c r="M507" s="279">
        <f t="shared" si="50"/>
        <v>2154.5500000000002</v>
      </c>
    </row>
    <row r="508" spans="1:13" ht="15" customHeight="1" x14ac:dyDescent="0.25">
      <c r="A508" s="700"/>
      <c r="B508" s="415">
        <v>18</v>
      </c>
      <c r="C508" s="424">
        <f>'четвертая ц.к.'!C508</f>
        <v>1616.44</v>
      </c>
      <c r="D508" s="419">
        <f>'четвертая ц.к.'!D508</f>
        <v>5.84</v>
      </c>
      <c r="E508" s="335">
        <f>'четвертая ц.к.'!E508</f>
        <v>868.79</v>
      </c>
      <c r="F508" s="336">
        <f>'четвертая ц.к.'!F508</f>
        <v>505.25</v>
      </c>
      <c r="G508" s="338">
        <f>'четвертая ц.к.'!G508</f>
        <v>363.7</v>
      </c>
      <c r="H508" s="339" t="str">
        <f t="shared" ref="H508:J523" si="55">H507</f>
        <v>2591,48</v>
      </c>
      <c r="I508" s="318">
        <f t="shared" si="55"/>
        <v>4.7500000000000001E-2</v>
      </c>
      <c r="J508" s="83">
        <f t="shared" si="55"/>
        <v>123.1</v>
      </c>
      <c r="K508" s="262">
        <f t="shared" si="51"/>
        <v>2614.17</v>
      </c>
      <c r="L508" s="310">
        <f t="shared" si="49"/>
        <v>2250.63</v>
      </c>
      <c r="M508" s="279">
        <f t="shared" si="50"/>
        <v>2109.08</v>
      </c>
    </row>
    <row r="509" spans="1:13" ht="15" customHeight="1" x14ac:dyDescent="0.25">
      <c r="A509" s="700"/>
      <c r="B509" s="415">
        <v>19</v>
      </c>
      <c r="C509" s="424">
        <f>'четвертая ц.к.'!C509</f>
        <v>1764.29</v>
      </c>
      <c r="D509" s="419">
        <f>'четвертая ц.к.'!D509</f>
        <v>5.84</v>
      </c>
      <c r="E509" s="335">
        <f>'четвертая ц.к.'!E509</f>
        <v>868.79</v>
      </c>
      <c r="F509" s="336">
        <f>'четвертая ц.к.'!F509</f>
        <v>505.25</v>
      </c>
      <c r="G509" s="338">
        <f>'четвертая ц.к.'!G509</f>
        <v>363.7</v>
      </c>
      <c r="H509" s="339" t="str">
        <f t="shared" si="55"/>
        <v>2591,48</v>
      </c>
      <c r="I509" s="318">
        <f t="shared" si="55"/>
        <v>4.7500000000000001E-2</v>
      </c>
      <c r="J509" s="83">
        <f t="shared" si="55"/>
        <v>123.1</v>
      </c>
      <c r="K509" s="262">
        <f t="shared" si="51"/>
        <v>2762.02</v>
      </c>
      <c r="L509" s="310">
        <f t="shared" si="49"/>
        <v>2398.48</v>
      </c>
      <c r="M509" s="279">
        <f t="shared" si="50"/>
        <v>2256.9299999999998</v>
      </c>
    </row>
    <row r="510" spans="1:13" ht="15" customHeight="1" x14ac:dyDescent="0.25">
      <c r="A510" s="700"/>
      <c r="B510" s="415">
        <v>20</v>
      </c>
      <c r="C510" s="424">
        <f>'четвертая ц.к.'!C510</f>
        <v>1802.55</v>
      </c>
      <c r="D510" s="419">
        <f>'четвертая ц.к.'!D510</f>
        <v>5.84</v>
      </c>
      <c r="E510" s="335">
        <f>'четвертая ц.к.'!E510</f>
        <v>868.79</v>
      </c>
      <c r="F510" s="336">
        <f>'четвертая ц.к.'!F510</f>
        <v>505.25</v>
      </c>
      <c r="G510" s="338">
        <f>'четвертая ц.к.'!G510</f>
        <v>363.7</v>
      </c>
      <c r="H510" s="339" t="str">
        <f t="shared" si="55"/>
        <v>2591,48</v>
      </c>
      <c r="I510" s="318">
        <f t="shared" si="55"/>
        <v>4.7500000000000001E-2</v>
      </c>
      <c r="J510" s="83">
        <f t="shared" si="55"/>
        <v>123.1</v>
      </c>
      <c r="K510" s="262">
        <f t="shared" si="51"/>
        <v>2800.28</v>
      </c>
      <c r="L510" s="310">
        <f t="shared" si="49"/>
        <v>2436.7399999999998</v>
      </c>
      <c r="M510" s="279">
        <f t="shared" si="50"/>
        <v>2295.19</v>
      </c>
    </row>
    <row r="511" spans="1:13" ht="15" customHeight="1" x14ac:dyDescent="0.25">
      <c r="A511" s="700"/>
      <c r="B511" s="415">
        <v>21</v>
      </c>
      <c r="C511" s="424">
        <f>'четвертая ц.к.'!C511</f>
        <v>1742.57</v>
      </c>
      <c r="D511" s="419">
        <f>'четвертая ц.к.'!D511</f>
        <v>5.84</v>
      </c>
      <c r="E511" s="335">
        <f>'четвертая ц.к.'!E511</f>
        <v>868.79</v>
      </c>
      <c r="F511" s="336">
        <f>'четвертая ц.к.'!F511</f>
        <v>505.25</v>
      </c>
      <c r="G511" s="338">
        <f>'четвертая ц.к.'!G511</f>
        <v>363.7</v>
      </c>
      <c r="H511" s="339" t="str">
        <f t="shared" si="55"/>
        <v>2591,48</v>
      </c>
      <c r="I511" s="318">
        <f t="shared" si="55"/>
        <v>4.7500000000000001E-2</v>
      </c>
      <c r="J511" s="83">
        <f t="shared" si="55"/>
        <v>123.1</v>
      </c>
      <c r="K511" s="262">
        <f t="shared" si="51"/>
        <v>2740.3</v>
      </c>
      <c r="L511" s="310">
        <f t="shared" si="49"/>
        <v>2376.7600000000002</v>
      </c>
      <c r="M511" s="279">
        <f t="shared" si="50"/>
        <v>2235.21</v>
      </c>
    </row>
    <row r="512" spans="1:13" ht="15" customHeight="1" x14ac:dyDescent="0.25">
      <c r="A512" s="700"/>
      <c r="B512" s="415">
        <v>22</v>
      </c>
      <c r="C512" s="424">
        <f>'четвертая ц.к.'!C512</f>
        <v>1397.03</v>
      </c>
      <c r="D512" s="419">
        <f>'четвертая ц.к.'!D512</f>
        <v>5.84</v>
      </c>
      <c r="E512" s="335">
        <f>'четвертая ц.к.'!E512</f>
        <v>868.79</v>
      </c>
      <c r="F512" s="336">
        <f>'четвертая ц.к.'!F512</f>
        <v>505.25</v>
      </c>
      <c r="G512" s="338">
        <f>'четвертая ц.к.'!G512</f>
        <v>363.7</v>
      </c>
      <c r="H512" s="339" t="str">
        <f t="shared" si="55"/>
        <v>2591,48</v>
      </c>
      <c r="I512" s="318">
        <f t="shared" si="55"/>
        <v>4.7500000000000001E-2</v>
      </c>
      <c r="J512" s="83">
        <f t="shared" si="55"/>
        <v>123.1</v>
      </c>
      <c r="K512" s="262">
        <f t="shared" si="51"/>
        <v>2394.7600000000002</v>
      </c>
      <c r="L512" s="310">
        <f t="shared" si="49"/>
        <v>2031.22</v>
      </c>
      <c r="M512" s="279">
        <f t="shared" si="50"/>
        <v>1889.67</v>
      </c>
    </row>
    <row r="513" spans="1:13" ht="15" customHeight="1" x14ac:dyDescent="0.25">
      <c r="A513" s="700"/>
      <c r="B513" s="415">
        <v>23</v>
      </c>
      <c r="C513" s="424">
        <f>'четвертая ц.к.'!C513</f>
        <v>1100.02</v>
      </c>
      <c r="D513" s="419">
        <f>'четвертая ц.к.'!D513</f>
        <v>5.84</v>
      </c>
      <c r="E513" s="335">
        <f>'четвертая ц.к.'!E513</f>
        <v>868.79</v>
      </c>
      <c r="F513" s="336">
        <f>'четвертая ц.к.'!F513</f>
        <v>505.25</v>
      </c>
      <c r="G513" s="338">
        <f>'четвертая ц.к.'!G513</f>
        <v>363.7</v>
      </c>
      <c r="H513" s="339" t="str">
        <f t="shared" si="55"/>
        <v>2591,48</v>
      </c>
      <c r="I513" s="318">
        <f t="shared" si="55"/>
        <v>4.7500000000000001E-2</v>
      </c>
      <c r="J513" s="83">
        <f t="shared" si="55"/>
        <v>123.1</v>
      </c>
      <c r="K513" s="262">
        <f t="shared" si="51"/>
        <v>2097.75</v>
      </c>
      <c r="L513" s="310">
        <f t="shared" si="49"/>
        <v>1734.21</v>
      </c>
      <c r="M513" s="279">
        <f t="shared" si="50"/>
        <v>1592.66</v>
      </c>
    </row>
    <row r="514" spans="1:13" ht="15" customHeight="1" x14ac:dyDescent="0.25">
      <c r="A514" s="700">
        <f>'четвертая ц.к.'!A514:A537</f>
        <v>44673</v>
      </c>
      <c r="B514" s="415">
        <v>0</v>
      </c>
      <c r="C514" s="424">
        <f>'четвертая ц.к.'!C514</f>
        <v>940.74</v>
      </c>
      <c r="D514" s="419">
        <f>'четвертая ц.к.'!D514</f>
        <v>5.84</v>
      </c>
      <c r="E514" s="335">
        <f>'четвертая ц.к.'!E514</f>
        <v>868.79</v>
      </c>
      <c r="F514" s="336">
        <f>'четвертая ц.к.'!F514</f>
        <v>505.25</v>
      </c>
      <c r="G514" s="338">
        <f>'четвертая ц.к.'!G514</f>
        <v>363.7</v>
      </c>
      <c r="H514" s="339" t="str">
        <f t="shared" si="55"/>
        <v>2591,48</v>
      </c>
      <c r="I514" s="318">
        <f t="shared" si="55"/>
        <v>4.7500000000000001E-2</v>
      </c>
      <c r="J514" s="83">
        <f t="shared" si="55"/>
        <v>123.1</v>
      </c>
      <c r="K514" s="262">
        <f t="shared" si="51"/>
        <v>1938.47</v>
      </c>
      <c r="L514" s="310">
        <f t="shared" si="49"/>
        <v>1574.93</v>
      </c>
      <c r="M514" s="279">
        <f t="shared" si="50"/>
        <v>1433.38</v>
      </c>
    </row>
    <row r="515" spans="1:13" ht="15" customHeight="1" x14ac:dyDescent="0.25">
      <c r="A515" s="700"/>
      <c r="B515" s="415">
        <v>1</v>
      </c>
      <c r="C515" s="424">
        <f>'четвертая ц.к.'!C515</f>
        <v>858.97</v>
      </c>
      <c r="D515" s="419">
        <f>'четвертая ц.к.'!D515</f>
        <v>5.84</v>
      </c>
      <c r="E515" s="335">
        <f>'четвертая ц.к.'!E515</f>
        <v>868.79</v>
      </c>
      <c r="F515" s="336">
        <f>'четвертая ц.к.'!F515</f>
        <v>505.25</v>
      </c>
      <c r="G515" s="338">
        <f>'четвертая ц.к.'!G515</f>
        <v>363.7</v>
      </c>
      <c r="H515" s="339" t="str">
        <f t="shared" si="55"/>
        <v>2591,48</v>
      </c>
      <c r="I515" s="318">
        <f t="shared" si="55"/>
        <v>4.7500000000000001E-2</v>
      </c>
      <c r="J515" s="83">
        <f t="shared" si="55"/>
        <v>123.1</v>
      </c>
      <c r="K515" s="262">
        <f t="shared" si="51"/>
        <v>1856.7</v>
      </c>
      <c r="L515" s="310">
        <f t="shared" si="49"/>
        <v>1493.16</v>
      </c>
      <c r="M515" s="279">
        <f t="shared" si="50"/>
        <v>1351.61</v>
      </c>
    </row>
    <row r="516" spans="1:13" ht="15" customHeight="1" x14ac:dyDescent="0.25">
      <c r="A516" s="700"/>
      <c r="B516" s="415">
        <v>2</v>
      </c>
      <c r="C516" s="424">
        <f>'четвертая ц.к.'!C516</f>
        <v>846.83</v>
      </c>
      <c r="D516" s="419">
        <f>'четвертая ц.к.'!D516</f>
        <v>5.84</v>
      </c>
      <c r="E516" s="335">
        <f>'четвертая ц.к.'!E516</f>
        <v>868.79</v>
      </c>
      <c r="F516" s="336">
        <f>'четвертая ц.к.'!F516</f>
        <v>505.25</v>
      </c>
      <c r="G516" s="338">
        <f>'четвертая ц.к.'!G516</f>
        <v>363.7</v>
      </c>
      <c r="H516" s="339" t="str">
        <f t="shared" si="55"/>
        <v>2591,48</v>
      </c>
      <c r="I516" s="318">
        <f t="shared" si="55"/>
        <v>4.7500000000000001E-2</v>
      </c>
      <c r="J516" s="83">
        <f t="shared" si="55"/>
        <v>123.1</v>
      </c>
      <c r="K516" s="262">
        <f t="shared" si="51"/>
        <v>1844.56</v>
      </c>
      <c r="L516" s="310">
        <f t="shared" si="49"/>
        <v>1481.02</v>
      </c>
      <c r="M516" s="279">
        <f t="shared" si="50"/>
        <v>1339.47</v>
      </c>
    </row>
    <row r="517" spans="1:13" ht="15" customHeight="1" x14ac:dyDescent="0.25">
      <c r="A517" s="700"/>
      <c r="B517" s="415">
        <v>3</v>
      </c>
      <c r="C517" s="424">
        <f>'четвертая ц.к.'!C517</f>
        <v>759.3</v>
      </c>
      <c r="D517" s="419">
        <f>'четвертая ц.к.'!D517</f>
        <v>5.84</v>
      </c>
      <c r="E517" s="335">
        <f>'четвертая ц.к.'!E517</f>
        <v>868.79</v>
      </c>
      <c r="F517" s="336">
        <f>'четвертая ц.к.'!F517</f>
        <v>505.25</v>
      </c>
      <c r="G517" s="338">
        <f>'четвертая ц.к.'!G517</f>
        <v>363.7</v>
      </c>
      <c r="H517" s="339" t="str">
        <f t="shared" si="55"/>
        <v>2591,48</v>
      </c>
      <c r="I517" s="318">
        <f t="shared" si="55"/>
        <v>4.7500000000000001E-2</v>
      </c>
      <c r="J517" s="83">
        <f t="shared" si="55"/>
        <v>123.1</v>
      </c>
      <c r="K517" s="262">
        <f t="shared" si="51"/>
        <v>1757.03</v>
      </c>
      <c r="L517" s="310">
        <f t="shared" si="49"/>
        <v>1393.49</v>
      </c>
      <c r="M517" s="279">
        <f t="shared" si="50"/>
        <v>1251.94</v>
      </c>
    </row>
    <row r="518" spans="1:13" ht="15" customHeight="1" x14ac:dyDescent="0.25">
      <c r="A518" s="700"/>
      <c r="B518" s="415">
        <v>4</v>
      </c>
      <c r="C518" s="424">
        <f>'четвертая ц.к.'!C518</f>
        <v>774.32</v>
      </c>
      <c r="D518" s="419">
        <f>'четвертая ц.к.'!D518</f>
        <v>5.84</v>
      </c>
      <c r="E518" s="335">
        <f>'четвертая ц.к.'!E518</f>
        <v>868.79</v>
      </c>
      <c r="F518" s="336">
        <f>'четвертая ц.к.'!F518</f>
        <v>505.25</v>
      </c>
      <c r="G518" s="338">
        <f>'четвертая ц.к.'!G518</f>
        <v>363.7</v>
      </c>
      <c r="H518" s="339" t="str">
        <f t="shared" si="55"/>
        <v>2591,48</v>
      </c>
      <c r="I518" s="318">
        <f t="shared" si="55"/>
        <v>4.7500000000000001E-2</v>
      </c>
      <c r="J518" s="83">
        <f t="shared" si="55"/>
        <v>123.1</v>
      </c>
      <c r="K518" s="262">
        <f t="shared" si="51"/>
        <v>1772.05</v>
      </c>
      <c r="L518" s="310">
        <f t="shared" si="49"/>
        <v>1408.51</v>
      </c>
      <c r="M518" s="279">
        <f t="shared" si="50"/>
        <v>1266.96</v>
      </c>
    </row>
    <row r="519" spans="1:13" ht="15" customHeight="1" x14ac:dyDescent="0.25">
      <c r="A519" s="700"/>
      <c r="B519" s="415">
        <v>5</v>
      </c>
      <c r="C519" s="424">
        <f>'четвертая ц.к.'!C519</f>
        <v>865.95</v>
      </c>
      <c r="D519" s="419">
        <f>'четвертая ц.к.'!D519</f>
        <v>5.84</v>
      </c>
      <c r="E519" s="335">
        <f>'четвертая ц.к.'!E519</f>
        <v>868.79</v>
      </c>
      <c r="F519" s="336">
        <f>'четвертая ц.к.'!F519</f>
        <v>505.25</v>
      </c>
      <c r="G519" s="338">
        <f>'четвертая ц.к.'!G519</f>
        <v>363.7</v>
      </c>
      <c r="H519" s="339" t="str">
        <f t="shared" si="55"/>
        <v>2591,48</v>
      </c>
      <c r="I519" s="318">
        <f t="shared" si="55"/>
        <v>4.7500000000000001E-2</v>
      </c>
      <c r="J519" s="83">
        <f t="shared" si="55"/>
        <v>123.1</v>
      </c>
      <c r="K519" s="262">
        <f t="shared" si="51"/>
        <v>1863.68</v>
      </c>
      <c r="L519" s="310">
        <f t="shared" si="49"/>
        <v>1500.14</v>
      </c>
      <c r="M519" s="279">
        <f t="shared" si="50"/>
        <v>1358.59</v>
      </c>
    </row>
    <row r="520" spans="1:13" ht="15" customHeight="1" x14ac:dyDescent="0.25">
      <c r="A520" s="700"/>
      <c r="B520" s="415">
        <v>6</v>
      </c>
      <c r="C520" s="424">
        <f>'четвертая ц.к.'!C520</f>
        <v>1077.92</v>
      </c>
      <c r="D520" s="419">
        <f>'четвертая ц.к.'!D520</f>
        <v>5.84</v>
      </c>
      <c r="E520" s="335">
        <f>'четвертая ц.к.'!E520</f>
        <v>868.79</v>
      </c>
      <c r="F520" s="336">
        <f>'четвертая ц.к.'!F520</f>
        <v>505.25</v>
      </c>
      <c r="G520" s="338">
        <f>'четвертая ц.к.'!G520</f>
        <v>363.7</v>
      </c>
      <c r="H520" s="339" t="str">
        <f t="shared" si="55"/>
        <v>2591,48</v>
      </c>
      <c r="I520" s="318">
        <f t="shared" si="55"/>
        <v>4.7500000000000001E-2</v>
      </c>
      <c r="J520" s="83">
        <f t="shared" si="55"/>
        <v>123.1</v>
      </c>
      <c r="K520" s="262">
        <f t="shared" si="51"/>
        <v>2075.65</v>
      </c>
      <c r="L520" s="310">
        <f t="shared" si="49"/>
        <v>1712.11</v>
      </c>
      <c r="M520" s="279">
        <f t="shared" si="50"/>
        <v>1570.56</v>
      </c>
    </row>
    <row r="521" spans="1:13" ht="15" customHeight="1" x14ac:dyDescent="0.25">
      <c r="A521" s="700"/>
      <c r="B521" s="415">
        <v>7</v>
      </c>
      <c r="C521" s="424">
        <f>'четвертая ц.к.'!C521</f>
        <v>1458.84</v>
      </c>
      <c r="D521" s="419">
        <f>'четвертая ц.к.'!D521</f>
        <v>5.84</v>
      </c>
      <c r="E521" s="335">
        <f>'четвертая ц.к.'!E521</f>
        <v>868.79</v>
      </c>
      <c r="F521" s="336">
        <f>'четвертая ц.к.'!F521</f>
        <v>505.25</v>
      </c>
      <c r="G521" s="338">
        <f>'четвертая ц.к.'!G521</f>
        <v>363.7</v>
      </c>
      <c r="H521" s="339" t="str">
        <f t="shared" si="55"/>
        <v>2591,48</v>
      </c>
      <c r="I521" s="318">
        <f t="shared" si="55"/>
        <v>4.7500000000000001E-2</v>
      </c>
      <c r="J521" s="83">
        <f t="shared" si="55"/>
        <v>123.1</v>
      </c>
      <c r="K521" s="262">
        <f t="shared" si="51"/>
        <v>2456.5700000000002</v>
      </c>
      <c r="L521" s="310">
        <f t="shared" si="49"/>
        <v>2093.0300000000002</v>
      </c>
      <c r="M521" s="279">
        <f t="shared" si="50"/>
        <v>1951.48</v>
      </c>
    </row>
    <row r="522" spans="1:13" ht="15" customHeight="1" x14ac:dyDescent="0.25">
      <c r="A522" s="700"/>
      <c r="B522" s="415">
        <v>8</v>
      </c>
      <c r="C522" s="424">
        <f>'четвертая ц.к.'!C522</f>
        <v>1750.35</v>
      </c>
      <c r="D522" s="419">
        <f>'четвертая ц.к.'!D522</f>
        <v>5.84</v>
      </c>
      <c r="E522" s="335">
        <f>'четвертая ц.к.'!E522</f>
        <v>868.79</v>
      </c>
      <c r="F522" s="336">
        <f>'четвертая ц.к.'!F522</f>
        <v>505.25</v>
      </c>
      <c r="G522" s="338">
        <f>'четвертая ц.к.'!G522</f>
        <v>363.7</v>
      </c>
      <c r="H522" s="339" t="str">
        <f t="shared" si="55"/>
        <v>2591,48</v>
      </c>
      <c r="I522" s="318">
        <f t="shared" si="55"/>
        <v>4.7500000000000001E-2</v>
      </c>
      <c r="J522" s="83">
        <f t="shared" si="55"/>
        <v>123.1</v>
      </c>
      <c r="K522" s="262">
        <f t="shared" si="51"/>
        <v>2748.08</v>
      </c>
      <c r="L522" s="310">
        <f t="shared" ref="L522:L585" si="56">ROUND($C522+$D522+$F522+J522,2)</f>
        <v>2384.54</v>
      </c>
      <c r="M522" s="279">
        <f t="shared" ref="M522:M585" si="57">ROUND($C522+$D522+$G522+J522,2)</f>
        <v>2242.9899999999998</v>
      </c>
    </row>
    <row r="523" spans="1:13" ht="15" customHeight="1" x14ac:dyDescent="0.25">
      <c r="A523" s="700"/>
      <c r="B523" s="415">
        <v>9</v>
      </c>
      <c r="C523" s="424">
        <f>'четвертая ц.к.'!C523</f>
        <v>1811.95</v>
      </c>
      <c r="D523" s="419">
        <f>'четвертая ц.к.'!D523</f>
        <v>5.84</v>
      </c>
      <c r="E523" s="335">
        <f>'четвертая ц.к.'!E523</f>
        <v>868.79</v>
      </c>
      <c r="F523" s="336">
        <f>'четвертая ц.к.'!F523</f>
        <v>505.25</v>
      </c>
      <c r="G523" s="338">
        <f>'четвертая ц.к.'!G523</f>
        <v>363.7</v>
      </c>
      <c r="H523" s="339" t="str">
        <f t="shared" si="55"/>
        <v>2591,48</v>
      </c>
      <c r="I523" s="318">
        <f t="shared" si="55"/>
        <v>4.7500000000000001E-2</v>
      </c>
      <c r="J523" s="83">
        <f t="shared" si="55"/>
        <v>123.1</v>
      </c>
      <c r="K523" s="262">
        <f t="shared" ref="K523:K586" si="58">ROUND($C523+$D523+$E523+J523,2)</f>
        <v>2809.68</v>
      </c>
      <c r="L523" s="310">
        <f t="shared" si="56"/>
        <v>2446.14</v>
      </c>
      <c r="M523" s="279">
        <f t="shared" si="57"/>
        <v>2304.59</v>
      </c>
    </row>
    <row r="524" spans="1:13" ht="15" customHeight="1" x14ac:dyDescent="0.25">
      <c r="A524" s="700"/>
      <c r="B524" s="415">
        <v>10</v>
      </c>
      <c r="C524" s="424">
        <f>'четвертая ц.к.'!C524</f>
        <v>1818.36</v>
      </c>
      <c r="D524" s="419">
        <f>'четвертая ц.к.'!D524</f>
        <v>5.84</v>
      </c>
      <c r="E524" s="335">
        <f>'четвертая ц.к.'!E524</f>
        <v>868.79</v>
      </c>
      <c r="F524" s="336">
        <f>'четвертая ц.к.'!F524</f>
        <v>505.25</v>
      </c>
      <c r="G524" s="338">
        <f>'четвертая ц.к.'!G524</f>
        <v>363.7</v>
      </c>
      <c r="H524" s="339" t="str">
        <f t="shared" ref="H524:J539" si="59">H523</f>
        <v>2591,48</v>
      </c>
      <c r="I524" s="318">
        <f t="shared" si="59"/>
        <v>4.7500000000000001E-2</v>
      </c>
      <c r="J524" s="83">
        <f t="shared" si="59"/>
        <v>123.1</v>
      </c>
      <c r="K524" s="262">
        <f t="shared" si="58"/>
        <v>2816.09</v>
      </c>
      <c r="L524" s="310">
        <f t="shared" si="56"/>
        <v>2452.5500000000002</v>
      </c>
      <c r="M524" s="279">
        <f t="shared" si="57"/>
        <v>2311</v>
      </c>
    </row>
    <row r="525" spans="1:13" ht="15" customHeight="1" x14ac:dyDescent="0.25">
      <c r="A525" s="700"/>
      <c r="B525" s="415">
        <v>11</v>
      </c>
      <c r="C525" s="424">
        <f>'четвертая ц.к.'!C525</f>
        <v>1811.51</v>
      </c>
      <c r="D525" s="419">
        <f>'четвертая ц.к.'!D525</f>
        <v>5.84</v>
      </c>
      <c r="E525" s="335">
        <f>'четвертая ц.к.'!E525</f>
        <v>868.79</v>
      </c>
      <c r="F525" s="336">
        <f>'четвертая ц.к.'!F525</f>
        <v>505.25</v>
      </c>
      <c r="G525" s="338">
        <f>'четвертая ц.к.'!G525</f>
        <v>363.7</v>
      </c>
      <c r="H525" s="339" t="str">
        <f t="shared" si="59"/>
        <v>2591,48</v>
      </c>
      <c r="I525" s="318">
        <f t="shared" si="59"/>
        <v>4.7500000000000001E-2</v>
      </c>
      <c r="J525" s="83">
        <f t="shared" si="59"/>
        <v>123.1</v>
      </c>
      <c r="K525" s="262">
        <f t="shared" si="58"/>
        <v>2809.24</v>
      </c>
      <c r="L525" s="310">
        <f t="shared" si="56"/>
        <v>2445.6999999999998</v>
      </c>
      <c r="M525" s="279">
        <f t="shared" si="57"/>
        <v>2304.15</v>
      </c>
    </row>
    <row r="526" spans="1:13" ht="15" customHeight="1" x14ac:dyDescent="0.25">
      <c r="A526" s="700"/>
      <c r="B526" s="415">
        <v>12</v>
      </c>
      <c r="C526" s="424">
        <f>'четвертая ц.к.'!C526</f>
        <v>1760.33</v>
      </c>
      <c r="D526" s="419">
        <f>'четвертая ц.к.'!D526</f>
        <v>5.84</v>
      </c>
      <c r="E526" s="335">
        <f>'четвертая ц.к.'!E526</f>
        <v>868.79</v>
      </c>
      <c r="F526" s="336">
        <f>'четвертая ц.к.'!F526</f>
        <v>505.25</v>
      </c>
      <c r="G526" s="338">
        <f>'четвертая ц.к.'!G526</f>
        <v>363.7</v>
      </c>
      <c r="H526" s="339" t="str">
        <f t="shared" si="59"/>
        <v>2591,48</v>
      </c>
      <c r="I526" s="318">
        <f t="shared" si="59"/>
        <v>4.7500000000000001E-2</v>
      </c>
      <c r="J526" s="83">
        <f t="shared" si="59"/>
        <v>123.1</v>
      </c>
      <c r="K526" s="262">
        <f t="shared" si="58"/>
        <v>2758.06</v>
      </c>
      <c r="L526" s="310">
        <f t="shared" si="56"/>
        <v>2394.52</v>
      </c>
      <c r="M526" s="279">
        <f t="shared" si="57"/>
        <v>2252.9699999999998</v>
      </c>
    </row>
    <row r="527" spans="1:13" ht="15" customHeight="1" x14ac:dyDescent="0.25">
      <c r="A527" s="700"/>
      <c r="B527" s="415">
        <v>13</v>
      </c>
      <c r="C527" s="424">
        <f>'четвертая ц.к.'!C527</f>
        <v>1761.27</v>
      </c>
      <c r="D527" s="419">
        <f>'четвертая ц.к.'!D527</f>
        <v>5.84</v>
      </c>
      <c r="E527" s="335">
        <f>'четвертая ц.к.'!E527</f>
        <v>868.79</v>
      </c>
      <c r="F527" s="336">
        <f>'четвертая ц.к.'!F527</f>
        <v>505.25</v>
      </c>
      <c r="G527" s="338">
        <f>'четвертая ц.к.'!G527</f>
        <v>363.7</v>
      </c>
      <c r="H527" s="339" t="str">
        <f t="shared" si="59"/>
        <v>2591,48</v>
      </c>
      <c r="I527" s="318">
        <f t="shared" si="59"/>
        <v>4.7500000000000001E-2</v>
      </c>
      <c r="J527" s="83">
        <f t="shared" si="59"/>
        <v>123.1</v>
      </c>
      <c r="K527" s="262">
        <f t="shared" si="58"/>
        <v>2759</v>
      </c>
      <c r="L527" s="310">
        <f t="shared" si="56"/>
        <v>2395.46</v>
      </c>
      <c r="M527" s="279">
        <f t="shared" si="57"/>
        <v>2253.91</v>
      </c>
    </row>
    <row r="528" spans="1:13" ht="15" customHeight="1" x14ac:dyDescent="0.25">
      <c r="A528" s="700"/>
      <c r="B528" s="415">
        <v>14</v>
      </c>
      <c r="C528" s="424">
        <f>'четвертая ц.к.'!C528</f>
        <v>1763.27</v>
      </c>
      <c r="D528" s="419">
        <f>'четвертая ц.к.'!D528</f>
        <v>5.84</v>
      </c>
      <c r="E528" s="335">
        <f>'четвертая ц.к.'!E528</f>
        <v>868.79</v>
      </c>
      <c r="F528" s="336">
        <f>'четвертая ц.к.'!F528</f>
        <v>505.25</v>
      </c>
      <c r="G528" s="338">
        <f>'четвертая ц.к.'!G528</f>
        <v>363.7</v>
      </c>
      <c r="H528" s="339" t="str">
        <f t="shared" si="59"/>
        <v>2591,48</v>
      </c>
      <c r="I528" s="318">
        <f t="shared" si="59"/>
        <v>4.7500000000000001E-2</v>
      </c>
      <c r="J528" s="83">
        <f t="shared" si="59"/>
        <v>123.1</v>
      </c>
      <c r="K528" s="262">
        <f t="shared" si="58"/>
        <v>2761</v>
      </c>
      <c r="L528" s="310">
        <f t="shared" si="56"/>
        <v>2397.46</v>
      </c>
      <c r="M528" s="279">
        <f t="shared" si="57"/>
        <v>2255.91</v>
      </c>
    </row>
    <row r="529" spans="1:13" ht="15" customHeight="1" x14ac:dyDescent="0.25">
      <c r="A529" s="700"/>
      <c r="B529" s="415">
        <v>15</v>
      </c>
      <c r="C529" s="424">
        <f>'четвертая ц.к.'!C529</f>
        <v>1760.17</v>
      </c>
      <c r="D529" s="419">
        <f>'четвертая ц.к.'!D529</f>
        <v>5.84</v>
      </c>
      <c r="E529" s="335">
        <f>'четвертая ц.к.'!E529</f>
        <v>868.79</v>
      </c>
      <c r="F529" s="336">
        <f>'четвертая ц.к.'!F529</f>
        <v>505.25</v>
      </c>
      <c r="G529" s="338">
        <f>'четвертая ц.к.'!G529</f>
        <v>363.7</v>
      </c>
      <c r="H529" s="339" t="str">
        <f t="shared" si="59"/>
        <v>2591,48</v>
      </c>
      <c r="I529" s="318">
        <f t="shared" si="59"/>
        <v>4.7500000000000001E-2</v>
      </c>
      <c r="J529" s="83">
        <f t="shared" si="59"/>
        <v>123.1</v>
      </c>
      <c r="K529" s="262">
        <f t="shared" si="58"/>
        <v>2757.9</v>
      </c>
      <c r="L529" s="310">
        <f t="shared" si="56"/>
        <v>2394.36</v>
      </c>
      <c r="M529" s="279">
        <f t="shared" si="57"/>
        <v>2252.81</v>
      </c>
    </row>
    <row r="530" spans="1:13" ht="15" customHeight="1" x14ac:dyDescent="0.25">
      <c r="A530" s="700"/>
      <c r="B530" s="415">
        <v>16</v>
      </c>
      <c r="C530" s="424">
        <f>'четвертая ц.к.'!C530</f>
        <v>1712.49</v>
      </c>
      <c r="D530" s="419">
        <f>'четвертая ц.к.'!D530</f>
        <v>5.84</v>
      </c>
      <c r="E530" s="335">
        <f>'четвертая ц.к.'!E530</f>
        <v>868.79</v>
      </c>
      <c r="F530" s="336">
        <f>'четвертая ц.к.'!F530</f>
        <v>505.25</v>
      </c>
      <c r="G530" s="338">
        <f>'четвертая ц.к.'!G530</f>
        <v>363.7</v>
      </c>
      <c r="H530" s="339" t="str">
        <f t="shared" si="59"/>
        <v>2591,48</v>
      </c>
      <c r="I530" s="318">
        <f t="shared" si="59"/>
        <v>4.7500000000000001E-2</v>
      </c>
      <c r="J530" s="83">
        <f t="shared" si="59"/>
        <v>123.1</v>
      </c>
      <c r="K530" s="262">
        <f t="shared" si="58"/>
        <v>2710.22</v>
      </c>
      <c r="L530" s="310">
        <f t="shared" si="56"/>
        <v>2346.6799999999998</v>
      </c>
      <c r="M530" s="279">
        <f t="shared" si="57"/>
        <v>2205.13</v>
      </c>
    </row>
    <row r="531" spans="1:13" ht="15" customHeight="1" x14ac:dyDescent="0.25">
      <c r="A531" s="700"/>
      <c r="B531" s="415">
        <v>17</v>
      </c>
      <c r="C531" s="424">
        <f>'четвертая ц.к.'!C531</f>
        <v>1673.19</v>
      </c>
      <c r="D531" s="419">
        <f>'четвертая ц.к.'!D531</f>
        <v>5.84</v>
      </c>
      <c r="E531" s="335">
        <f>'четвертая ц.к.'!E531</f>
        <v>868.79</v>
      </c>
      <c r="F531" s="336">
        <f>'четвертая ц.к.'!F531</f>
        <v>505.25</v>
      </c>
      <c r="G531" s="338">
        <f>'четвертая ц.к.'!G531</f>
        <v>363.7</v>
      </c>
      <c r="H531" s="339" t="str">
        <f t="shared" si="59"/>
        <v>2591,48</v>
      </c>
      <c r="I531" s="318">
        <f t="shared" si="59"/>
        <v>4.7500000000000001E-2</v>
      </c>
      <c r="J531" s="83">
        <f t="shared" si="59"/>
        <v>123.1</v>
      </c>
      <c r="K531" s="262">
        <f t="shared" si="58"/>
        <v>2670.92</v>
      </c>
      <c r="L531" s="310">
        <f t="shared" si="56"/>
        <v>2307.38</v>
      </c>
      <c r="M531" s="279">
        <f t="shared" si="57"/>
        <v>2165.83</v>
      </c>
    </row>
    <row r="532" spans="1:13" ht="15" customHeight="1" x14ac:dyDescent="0.25">
      <c r="A532" s="700"/>
      <c r="B532" s="415">
        <v>18</v>
      </c>
      <c r="C532" s="424">
        <f>'четвертая ц.к.'!C532</f>
        <v>1621.38</v>
      </c>
      <c r="D532" s="419">
        <f>'четвертая ц.к.'!D532</f>
        <v>5.84</v>
      </c>
      <c r="E532" s="335">
        <f>'четвертая ц.к.'!E532</f>
        <v>868.79</v>
      </c>
      <c r="F532" s="336">
        <f>'четвертая ц.к.'!F532</f>
        <v>505.25</v>
      </c>
      <c r="G532" s="338">
        <f>'четвертая ц.к.'!G532</f>
        <v>363.7</v>
      </c>
      <c r="H532" s="339" t="str">
        <f t="shared" si="59"/>
        <v>2591,48</v>
      </c>
      <c r="I532" s="318">
        <f t="shared" si="59"/>
        <v>4.7500000000000001E-2</v>
      </c>
      <c r="J532" s="83">
        <f t="shared" si="59"/>
        <v>123.1</v>
      </c>
      <c r="K532" s="262">
        <f t="shared" si="58"/>
        <v>2619.11</v>
      </c>
      <c r="L532" s="310">
        <f t="shared" si="56"/>
        <v>2255.5700000000002</v>
      </c>
      <c r="M532" s="279">
        <f t="shared" si="57"/>
        <v>2114.02</v>
      </c>
    </row>
    <row r="533" spans="1:13" ht="15" customHeight="1" x14ac:dyDescent="0.25">
      <c r="A533" s="700"/>
      <c r="B533" s="415">
        <v>19</v>
      </c>
      <c r="C533" s="424">
        <f>'четвертая ц.к.'!C533</f>
        <v>1726.15</v>
      </c>
      <c r="D533" s="419">
        <f>'четвертая ц.к.'!D533</f>
        <v>5.84</v>
      </c>
      <c r="E533" s="335">
        <f>'четвертая ц.к.'!E533</f>
        <v>868.79</v>
      </c>
      <c r="F533" s="336">
        <f>'четвертая ц.к.'!F533</f>
        <v>505.25</v>
      </c>
      <c r="G533" s="338">
        <f>'четвертая ц.к.'!G533</f>
        <v>363.7</v>
      </c>
      <c r="H533" s="339" t="str">
        <f t="shared" si="59"/>
        <v>2591,48</v>
      </c>
      <c r="I533" s="318">
        <f t="shared" si="59"/>
        <v>4.7500000000000001E-2</v>
      </c>
      <c r="J533" s="83">
        <f t="shared" si="59"/>
        <v>123.1</v>
      </c>
      <c r="K533" s="262">
        <f t="shared" si="58"/>
        <v>2723.88</v>
      </c>
      <c r="L533" s="310">
        <f t="shared" si="56"/>
        <v>2360.34</v>
      </c>
      <c r="M533" s="279">
        <f t="shared" si="57"/>
        <v>2218.79</v>
      </c>
    </row>
    <row r="534" spans="1:13" ht="15" customHeight="1" x14ac:dyDescent="0.25">
      <c r="A534" s="700"/>
      <c r="B534" s="415">
        <v>20</v>
      </c>
      <c r="C534" s="424">
        <f>'четвертая ц.к.'!C534</f>
        <v>1764.67</v>
      </c>
      <c r="D534" s="419">
        <f>'четвертая ц.к.'!D534</f>
        <v>5.84</v>
      </c>
      <c r="E534" s="335">
        <f>'четвертая ц.к.'!E534</f>
        <v>868.79</v>
      </c>
      <c r="F534" s="336">
        <f>'четвертая ц.к.'!F534</f>
        <v>505.25</v>
      </c>
      <c r="G534" s="338">
        <f>'четвертая ц.к.'!G534</f>
        <v>363.7</v>
      </c>
      <c r="H534" s="339" t="str">
        <f t="shared" si="59"/>
        <v>2591,48</v>
      </c>
      <c r="I534" s="318">
        <f t="shared" si="59"/>
        <v>4.7500000000000001E-2</v>
      </c>
      <c r="J534" s="83">
        <f t="shared" si="59"/>
        <v>123.1</v>
      </c>
      <c r="K534" s="262">
        <f t="shared" si="58"/>
        <v>2762.4</v>
      </c>
      <c r="L534" s="310">
        <f t="shared" si="56"/>
        <v>2398.86</v>
      </c>
      <c r="M534" s="279">
        <f t="shared" si="57"/>
        <v>2257.31</v>
      </c>
    </row>
    <row r="535" spans="1:13" ht="15" customHeight="1" x14ac:dyDescent="0.25">
      <c r="A535" s="700"/>
      <c r="B535" s="415">
        <v>21</v>
      </c>
      <c r="C535" s="424">
        <f>'четвертая ц.к.'!C535</f>
        <v>1723.59</v>
      </c>
      <c r="D535" s="419">
        <f>'четвертая ц.к.'!D535</f>
        <v>5.84</v>
      </c>
      <c r="E535" s="335">
        <f>'четвертая ц.к.'!E535</f>
        <v>868.79</v>
      </c>
      <c r="F535" s="336">
        <f>'четвертая ц.к.'!F535</f>
        <v>505.25</v>
      </c>
      <c r="G535" s="338">
        <f>'четвертая ц.к.'!G535</f>
        <v>363.7</v>
      </c>
      <c r="H535" s="339" t="str">
        <f t="shared" si="59"/>
        <v>2591,48</v>
      </c>
      <c r="I535" s="318">
        <f t="shared" si="59"/>
        <v>4.7500000000000001E-2</v>
      </c>
      <c r="J535" s="83">
        <f t="shared" si="59"/>
        <v>123.1</v>
      </c>
      <c r="K535" s="262">
        <f t="shared" si="58"/>
        <v>2721.32</v>
      </c>
      <c r="L535" s="310">
        <f t="shared" si="56"/>
        <v>2357.7800000000002</v>
      </c>
      <c r="M535" s="279">
        <f t="shared" si="57"/>
        <v>2216.23</v>
      </c>
    </row>
    <row r="536" spans="1:13" ht="15" customHeight="1" x14ac:dyDescent="0.25">
      <c r="A536" s="700"/>
      <c r="B536" s="415">
        <v>22</v>
      </c>
      <c r="C536" s="424">
        <f>'четвертая ц.к.'!C536</f>
        <v>1471.74</v>
      </c>
      <c r="D536" s="419">
        <f>'четвертая ц.к.'!D536</f>
        <v>5.84</v>
      </c>
      <c r="E536" s="335">
        <f>'четвертая ц.к.'!E536</f>
        <v>868.79</v>
      </c>
      <c r="F536" s="336">
        <f>'четвертая ц.к.'!F536</f>
        <v>505.25</v>
      </c>
      <c r="G536" s="338">
        <f>'четвертая ц.к.'!G536</f>
        <v>363.7</v>
      </c>
      <c r="H536" s="339" t="str">
        <f t="shared" si="59"/>
        <v>2591,48</v>
      </c>
      <c r="I536" s="318">
        <f t="shared" si="59"/>
        <v>4.7500000000000001E-2</v>
      </c>
      <c r="J536" s="83">
        <f t="shared" si="59"/>
        <v>123.1</v>
      </c>
      <c r="K536" s="262">
        <f t="shared" si="58"/>
        <v>2469.4699999999998</v>
      </c>
      <c r="L536" s="310">
        <f t="shared" si="56"/>
        <v>2105.9299999999998</v>
      </c>
      <c r="M536" s="279">
        <f t="shared" si="57"/>
        <v>1964.38</v>
      </c>
    </row>
    <row r="537" spans="1:13" ht="15" customHeight="1" x14ac:dyDescent="0.25">
      <c r="A537" s="700"/>
      <c r="B537" s="415">
        <v>23</v>
      </c>
      <c r="C537" s="424">
        <f>'четвертая ц.к.'!C537</f>
        <v>1123.1400000000001</v>
      </c>
      <c r="D537" s="419">
        <f>'четвертая ц.к.'!D537</f>
        <v>5.84</v>
      </c>
      <c r="E537" s="335">
        <f>'четвертая ц.к.'!E537</f>
        <v>868.79</v>
      </c>
      <c r="F537" s="336">
        <f>'четвертая ц.к.'!F537</f>
        <v>505.25</v>
      </c>
      <c r="G537" s="338">
        <f>'четвертая ц.к.'!G537</f>
        <v>363.7</v>
      </c>
      <c r="H537" s="339" t="str">
        <f t="shared" si="59"/>
        <v>2591,48</v>
      </c>
      <c r="I537" s="318">
        <f t="shared" si="59"/>
        <v>4.7500000000000001E-2</v>
      </c>
      <c r="J537" s="83">
        <f t="shared" si="59"/>
        <v>123.1</v>
      </c>
      <c r="K537" s="262">
        <f t="shared" si="58"/>
        <v>2120.87</v>
      </c>
      <c r="L537" s="310">
        <f t="shared" si="56"/>
        <v>1757.33</v>
      </c>
      <c r="M537" s="279">
        <f t="shared" si="57"/>
        <v>1615.78</v>
      </c>
    </row>
    <row r="538" spans="1:13" ht="15" customHeight="1" x14ac:dyDescent="0.25">
      <c r="A538" s="700">
        <f>'четвертая ц.к.'!A538:A561</f>
        <v>44674</v>
      </c>
      <c r="B538" s="415">
        <v>0</v>
      </c>
      <c r="C538" s="424">
        <f>'четвертая ц.к.'!C538</f>
        <v>1194.9000000000001</v>
      </c>
      <c r="D538" s="419">
        <f>'четвертая ц.к.'!D538</f>
        <v>5.84</v>
      </c>
      <c r="E538" s="335">
        <f>'четвертая ц.к.'!E538</f>
        <v>868.79</v>
      </c>
      <c r="F538" s="336">
        <f>'четвертая ц.к.'!F538</f>
        <v>505.25</v>
      </c>
      <c r="G538" s="338">
        <f>'четвертая ц.к.'!G538</f>
        <v>363.7</v>
      </c>
      <c r="H538" s="339" t="str">
        <f t="shared" si="59"/>
        <v>2591,48</v>
      </c>
      <c r="I538" s="318">
        <f t="shared" si="59"/>
        <v>4.7500000000000001E-2</v>
      </c>
      <c r="J538" s="83">
        <f t="shared" si="59"/>
        <v>123.1</v>
      </c>
      <c r="K538" s="262">
        <f t="shared" si="58"/>
        <v>2192.63</v>
      </c>
      <c r="L538" s="310">
        <f t="shared" si="56"/>
        <v>1829.09</v>
      </c>
      <c r="M538" s="279">
        <f t="shared" si="57"/>
        <v>1687.54</v>
      </c>
    </row>
    <row r="539" spans="1:13" ht="15" customHeight="1" x14ac:dyDescent="0.25">
      <c r="A539" s="700"/>
      <c r="B539" s="415">
        <v>1</v>
      </c>
      <c r="C539" s="424">
        <f>'четвертая ц.к.'!C539</f>
        <v>1013.4</v>
      </c>
      <c r="D539" s="419">
        <f>'четвертая ц.к.'!D539</f>
        <v>5.84</v>
      </c>
      <c r="E539" s="335">
        <f>'четвертая ц.к.'!E539</f>
        <v>868.79</v>
      </c>
      <c r="F539" s="336">
        <f>'четвертая ц.к.'!F539</f>
        <v>505.25</v>
      </c>
      <c r="G539" s="338">
        <f>'четвертая ц.к.'!G539</f>
        <v>363.7</v>
      </c>
      <c r="H539" s="339" t="str">
        <f t="shared" si="59"/>
        <v>2591,48</v>
      </c>
      <c r="I539" s="318">
        <f t="shared" si="59"/>
        <v>4.7500000000000001E-2</v>
      </c>
      <c r="J539" s="83">
        <f t="shared" si="59"/>
        <v>123.1</v>
      </c>
      <c r="K539" s="262">
        <f t="shared" si="58"/>
        <v>2011.13</v>
      </c>
      <c r="L539" s="310">
        <f t="shared" si="56"/>
        <v>1647.59</v>
      </c>
      <c r="M539" s="279">
        <f t="shared" si="57"/>
        <v>1506.04</v>
      </c>
    </row>
    <row r="540" spans="1:13" ht="15" customHeight="1" x14ac:dyDescent="0.25">
      <c r="A540" s="700"/>
      <c r="B540" s="415">
        <v>2</v>
      </c>
      <c r="C540" s="424">
        <f>'четвертая ц.к.'!C540</f>
        <v>927.21</v>
      </c>
      <c r="D540" s="419">
        <f>'четвертая ц.к.'!D540</f>
        <v>5.84</v>
      </c>
      <c r="E540" s="335">
        <f>'четвертая ц.к.'!E540</f>
        <v>868.79</v>
      </c>
      <c r="F540" s="336">
        <f>'четвертая ц.к.'!F540</f>
        <v>505.25</v>
      </c>
      <c r="G540" s="338">
        <f>'четвертая ц.к.'!G540</f>
        <v>363.7</v>
      </c>
      <c r="H540" s="339" t="str">
        <f t="shared" ref="H540:J555" si="60">H539</f>
        <v>2591,48</v>
      </c>
      <c r="I540" s="318">
        <f t="shared" si="60"/>
        <v>4.7500000000000001E-2</v>
      </c>
      <c r="J540" s="83">
        <f t="shared" si="60"/>
        <v>123.1</v>
      </c>
      <c r="K540" s="262">
        <f t="shared" si="58"/>
        <v>1924.94</v>
      </c>
      <c r="L540" s="310">
        <f t="shared" si="56"/>
        <v>1561.4</v>
      </c>
      <c r="M540" s="279">
        <f t="shared" si="57"/>
        <v>1419.85</v>
      </c>
    </row>
    <row r="541" spans="1:13" ht="15" customHeight="1" x14ac:dyDescent="0.25">
      <c r="A541" s="700"/>
      <c r="B541" s="415">
        <v>3</v>
      </c>
      <c r="C541" s="424">
        <f>'четвертая ц.к.'!C541</f>
        <v>909.26</v>
      </c>
      <c r="D541" s="419">
        <f>'четвертая ц.к.'!D541</f>
        <v>5.84</v>
      </c>
      <c r="E541" s="335">
        <f>'четвертая ц.к.'!E541</f>
        <v>868.79</v>
      </c>
      <c r="F541" s="336">
        <f>'четвертая ц.к.'!F541</f>
        <v>505.25</v>
      </c>
      <c r="G541" s="338">
        <f>'четвертая ц.к.'!G541</f>
        <v>363.7</v>
      </c>
      <c r="H541" s="339" t="str">
        <f t="shared" si="60"/>
        <v>2591,48</v>
      </c>
      <c r="I541" s="318">
        <f t="shared" si="60"/>
        <v>4.7500000000000001E-2</v>
      </c>
      <c r="J541" s="83">
        <f t="shared" si="60"/>
        <v>123.1</v>
      </c>
      <c r="K541" s="262">
        <f t="shared" si="58"/>
        <v>1906.99</v>
      </c>
      <c r="L541" s="310">
        <f t="shared" si="56"/>
        <v>1543.45</v>
      </c>
      <c r="M541" s="279">
        <f t="shared" si="57"/>
        <v>1401.9</v>
      </c>
    </row>
    <row r="542" spans="1:13" ht="15" customHeight="1" x14ac:dyDescent="0.25">
      <c r="A542" s="700"/>
      <c r="B542" s="415">
        <v>4</v>
      </c>
      <c r="C542" s="424">
        <f>'четвертая ц.к.'!C542</f>
        <v>926</v>
      </c>
      <c r="D542" s="419">
        <f>'четвертая ц.к.'!D542</f>
        <v>5.84</v>
      </c>
      <c r="E542" s="335">
        <f>'четвертая ц.к.'!E542</f>
        <v>868.79</v>
      </c>
      <c r="F542" s="336">
        <f>'четвертая ц.к.'!F542</f>
        <v>505.25</v>
      </c>
      <c r="G542" s="338">
        <f>'четвертая ц.к.'!G542</f>
        <v>363.7</v>
      </c>
      <c r="H542" s="339" t="str">
        <f t="shared" si="60"/>
        <v>2591,48</v>
      </c>
      <c r="I542" s="318">
        <f t="shared" si="60"/>
        <v>4.7500000000000001E-2</v>
      </c>
      <c r="J542" s="83">
        <f t="shared" si="60"/>
        <v>123.1</v>
      </c>
      <c r="K542" s="262">
        <f t="shared" si="58"/>
        <v>1923.73</v>
      </c>
      <c r="L542" s="310">
        <f t="shared" si="56"/>
        <v>1560.19</v>
      </c>
      <c r="M542" s="279">
        <f t="shared" si="57"/>
        <v>1418.64</v>
      </c>
    </row>
    <row r="543" spans="1:13" ht="15" customHeight="1" x14ac:dyDescent="0.25">
      <c r="A543" s="700"/>
      <c r="B543" s="415">
        <v>5</v>
      </c>
      <c r="C543" s="424">
        <f>'четвертая ц.к.'!C543</f>
        <v>914.46</v>
      </c>
      <c r="D543" s="419">
        <f>'четвертая ц.к.'!D543</f>
        <v>5.84</v>
      </c>
      <c r="E543" s="335">
        <f>'четвертая ц.к.'!E543</f>
        <v>868.79</v>
      </c>
      <c r="F543" s="336">
        <f>'четвертая ц.к.'!F543</f>
        <v>505.25</v>
      </c>
      <c r="G543" s="338">
        <f>'четвертая ц.к.'!G543</f>
        <v>363.7</v>
      </c>
      <c r="H543" s="339" t="str">
        <f t="shared" si="60"/>
        <v>2591,48</v>
      </c>
      <c r="I543" s="318">
        <f t="shared" si="60"/>
        <v>4.7500000000000001E-2</v>
      </c>
      <c r="J543" s="83">
        <f t="shared" si="60"/>
        <v>123.1</v>
      </c>
      <c r="K543" s="262">
        <f t="shared" si="58"/>
        <v>1912.19</v>
      </c>
      <c r="L543" s="310">
        <f t="shared" si="56"/>
        <v>1548.65</v>
      </c>
      <c r="M543" s="279">
        <f t="shared" si="57"/>
        <v>1407.1</v>
      </c>
    </row>
    <row r="544" spans="1:13" ht="15" customHeight="1" x14ac:dyDescent="0.25">
      <c r="A544" s="700"/>
      <c r="B544" s="415">
        <v>6</v>
      </c>
      <c r="C544" s="424">
        <f>'четвертая ц.к.'!C544</f>
        <v>939.74</v>
      </c>
      <c r="D544" s="419">
        <f>'четвертая ц.к.'!D544</f>
        <v>5.84</v>
      </c>
      <c r="E544" s="335">
        <f>'четвертая ц.к.'!E544</f>
        <v>868.79</v>
      </c>
      <c r="F544" s="336">
        <f>'четвертая ц.к.'!F544</f>
        <v>505.25</v>
      </c>
      <c r="G544" s="338">
        <f>'четвертая ц.к.'!G544</f>
        <v>363.7</v>
      </c>
      <c r="H544" s="339" t="str">
        <f t="shared" si="60"/>
        <v>2591,48</v>
      </c>
      <c r="I544" s="318">
        <f t="shared" si="60"/>
        <v>4.7500000000000001E-2</v>
      </c>
      <c r="J544" s="83">
        <f t="shared" si="60"/>
        <v>123.1</v>
      </c>
      <c r="K544" s="262">
        <f t="shared" si="58"/>
        <v>1937.47</v>
      </c>
      <c r="L544" s="310">
        <f t="shared" si="56"/>
        <v>1573.93</v>
      </c>
      <c r="M544" s="279">
        <f t="shared" si="57"/>
        <v>1432.38</v>
      </c>
    </row>
    <row r="545" spans="1:13" ht="15" customHeight="1" x14ac:dyDescent="0.25">
      <c r="A545" s="700"/>
      <c r="B545" s="415">
        <v>7</v>
      </c>
      <c r="C545" s="424">
        <f>'четвертая ц.к.'!C545</f>
        <v>1161.58</v>
      </c>
      <c r="D545" s="419">
        <f>'четвертая ц.к.'!D545</f>
        <v>5.84</v>
      </c>
      <c r="E545" s="335">
        <f>'четвертая ц.к.'!E545</f>
        <v>868.79</v>
      </c>
      <c r="F545" s="336">
        <f>'четвертая ц.к.'!F545</f>
        <v>505.25</v>
      </c>
      <c r="G545" s="338">
        <f>'четвертая ц.к.'!G545</f>
        <v>363.7</v>
      </c>
      <c r="H545" s="339" t="str">
        <f t="shared" si="60"/>
        <v>2591,48</v>
      </c>
      <c r="I545" s="318">
        <f t="shared" si="60"/>
        <v>4.7500000000000001E-2</v>
      </c>
      <c r="J545" s="83">
        <f t="shared" si="60"/>
        <v>123.1</v>
      </c>
      <c r="K545" s="262">
        <f t="shared" si="58"/>
        <v>2159.31</v>
      </c>
      <c r="L545" s="310">
        <f t="shared" si="56"/>
        <v>1795.77</v>
      </c>
      <c r="M545" s="279">
        <f t="shared" si="57"/>
        <v>1654.22</v>
      </c>
    </row>
    <row r="546" spans="1:13" ht="15" customHeight="1" x14ac:dyDescent="0.25">
      <c r="A546" s="700"/>
      <c r="B546" s="415">
        <v>8</v>
      </c>
      <c r="C546" s="424">
        <f>'четвертая ц.к.'!C546</f>
        <v>1490.67</v>
      </c>
      <c r="D546" s="419">
        <f>'четвертая ц.к.'!D546</f>
        <v>5.84</v>
      </c>
      <c r="E546" s="335">
        <f>'четвертая ц.к.'!E546</f>
        <v>868.79</v>
      </c>
      <c r="F546" s="336">
        <f>'четвертая ц.к.'!F546</f>
        <v>505.25</v>
      </c>
      <c r="G546" s="338">
        <f>'четвертая ц.к.'!G546</f>
        <v>363.7</v>
      </c>
      <c r="H546" s="339" t="str">
        <f t="shared" si="60"/>
        <v>2591,48</v>
      </c>
      <c r="I546" s="318">
        <f t="shared" si="60"/>
        <v>4.7500000000000001E-2</v>
      </c>
      <c r="J546" s="83">
        <f t="shared" si="60"/>
        <v>123.1</v>
      </c>
      <c r="K546" s="262">
        <f t="shared" si="58"/>
        <v>2488.4</v>
      </c>
      <c r="L546" s="310">
        <f t="shared" si="56"/>
        <v>2124.86</v>
      </c>
      <c r="M546" s="279">
        <f t="shared" si="57"/>
        <v>1983.31</v>
      </c>
    </row>
    <row r="547" spans="1:13" ht="15" customHeight="1" x14ac:dyDescent="0.25">
      <c r="A547" s="700"/>
      <c r="B547" s="415">
        <v>9</v>
      </c>
      <c r="C547" s="424">
        <f>'четвертая ц.к.'!C547</f>
        <v>1700.87</v>
      </c>
      <c r="D547" s="419">
        <f>'четвертая ц.к.'!D547</f>
        <v>5.84</v>
      </c>
      <c r="E547" s="335">
        <f>'четвертая ц.к.'!E547</f>
        <v>868.79</v>
      </c>
      <c r="F547" s="336">
        <f>'четвертая ц.к.'!F547</f>
        <v>505.25</v>
      </c>
      <c r="G547" s="338">
        <f>'четвертая ц.к.'!G547</f>
        <v>363.7</v>
      </c>
      <c r="H547" s="339" t="str">
        <f t="shared" si="60"/>
        <v>2591,48</v>
      </c>
      <c r="I547" s="318">
        <f t="shared" si="60"/>
        <v>4.7500000000000001E-2</v>
      </c>
      <c r="J547" s="83">
        <f t="shared" si="60"/>
        <v>123.1</v>
      </c>
      <c r="K547" s="262">
        <f t="shared" si="58"/>
        <v>2698.6</v>
      </c>
      <c r="L547" s="310">
        <f t="shared" si="56"/>
        <v>2335.06</v>
      </c>
      <c r="M547" s="279">
        <f t="shared" si="57"/>
        <v>2193.5100000000002</v>
      </c>
    </row>
    <row r="548" spans="1:13" ht="15" customHeight="1" x14ac:dyDescent="0.25">
      <c r="A548" s="700"/>
      <c r="B548" s="415">
        <v>10</v>
      </c>
      <c r="C548" s="424">
        <f>'четвертая ц.к.'!C548</f>
        <v>1778.56</v>
      </c>
      <c r="D548" s="419">
        <f>'четвертая ц.к.'!D548</f>
        <v>5.84</v>
      </c>
      <c r="E548" s="335">
        <f>'четвертая ц.к.'!E548</f>
        <v>868.79</v>
      </c>
      <c r="F548" s="336">
        <f>'четвертая ц.к.'!F548</f>
        <v>505.25</v>
      </c>
      <c r="G548" s="338">
        <f>'четвертая ц.к.'!G548</f>
        <v>363.7</v>
      </c>
      <c r="H548" s="339" t="str">
        <f t="shared" si="60"/>
        <v>2591,48</v>
      </c>
      <c r="I548" s="318">
        <f t="shared" si="60"/>
        <v>4.7500000000000001E-2</v>
      </c>
      <c r="J548" s="83">
        <f t="shared" si="60"/>
        <v>123.1</v>
      </c>
      <c r="K548" s="262">
        <f t="shared" si="58"/>
        <v>2776.29</v>
      </c>
      <c r="L548" s="310">
        <f t="shared" si="56"/>
        <v>2412.75</v>
      </c>
      <c r="M548" s="279">
        <f t="shared" si="57"/>
        <v>2271.1999999999998</v>
      </c>
    </row>
    <row r="549" spans="1:13" ht="15" customHeight="1" x14ac:dyDescent="0.25">
      <c r="A549" s="700"/>
      <c r="B549" s="415">
        <v>11</v>
      </c>
      <c r="C549" s="424">
        <f>'четвертая ц.к.'!C549</f>
        <v>1674.67</v>
      </c>
      <c r="D549" s="419">
        <f>'четвертая ц.к.'!D549</f>
        <v>5.84</v>
      </c>
      <c r="E549" s="335">
        <f>'четвертая ц.к.'!E549</f>
        <v>868.79</v>
      </c>
      <c r="F549" s="336">
        <f>'четвертая ц.к.'!F549</f>
        <v>505.25</v>
      </c>
      <c r="G549" s="338">
        <f>'четвертая ц.к.'!G549</f>
        <v>363.7</v>
      </c>
      <c r="H549" s="339" t="str">
        <f t="shared" si="60"/>
        <v>2591,48</v>
      </c>
      <c r="I549" s="318">
        <f t="shared" si="60"/>
        <v>4.7500000000000001E-2</v>
      </c>
      <c r="J549" s="83">
        <f t="shared" si="60"/>
        <v>123.1</v>
      </c>
      <c r="K549" s="262">
        <f t="shared" si="58"/>
        <v>2672.4</v>
      </c>
      <c r="L549" s="310">
        <f t="shared" si="56"/>
        <v>2308.86</v>
      </c>
      <c r="M549" s="279">
        <f t="shared" si="57"/>
        <v>2167.31</v>
      </c>
    </row>
    <row r="550" spans="1:13" ht="15" customHeight="1" x14ac:dyDescent="0.25">
      <c r="A550" s="700"/>
      <c r="B550" s="415">
        <v>12</v>
      </c>
      <c r="C550" s="424">
        <f>'четвертая ц.к.'!C550</f>
        <v>1628.5</v>
      </c>
      <c r="D550" s="419">
        <f>'четвертая ц.к.'!D550</f>
        <v>5.84</v>
      </c>
      <c r="E550" s="335">
        <f>'четвертая ц.к.'!E550</f>
        <v>868.79</v>
      </c>
      <c r="F550" s="336">
        <f>'четвертая ц.к.'!F550</f>
        <v>505.25</v>
      </c>
      <c r="G550" s="338">
        <f>'четвертая ц.к.'!G550</f>
        <v>363.7</v>
      </c>
      <c r="H550" s="339" t="str">
        <f t="shared" si="60"/>
        <v>2591,48</v>
      </c>
      <c r="I550" s="318">
        <f t="shared" si="60"/>
        <v>4.7500000000000001E-2</v>
      </c>
      <c r="J550" s="83">
        <f t="shared" si="60"/>
        <v>123.1</v>
      </c>
      <c r="K550" s="262">
        <f t="shared" si="58"/>
        <v>2626.23</v>
      </c>
      <c r="L550" s="310">
        <f t="shared" si="56"/>
        <v>2262.69</v>
      </c>
      <c r="M550" s="279">
        <f t="shared" si="57"/>
        <v>2121.14</v>
      </c>
    </row>
    <row r="551" spans="1:13" ht="15" customHeight="1" x14ac:dyDescent="0.25">
      <c r="A551" s="700"/>
      <c r="B551" s="415">
        <v>13</v>
      </c>
      <c r="C551" s="424">
        <f>'четвертая ц.к.'!C551</f>
        <v>1604.2</v>
      </c>
      <c r="D551" s="419">
        <f>'четвертая ц.к.'!D551</f>
        <v>5.84</v>
      </c>
      <c r="E551" s="335">
        <f>'четвертая ц.к.'!E551</f>
        <v>868.79</v>
      </c>
      <c r="F551" s="336">
        <f>'четвертая ц.к.'!F551</f>
        <v>505.25</v>
      </c>
      <c r="G551" s="338">
        <f>'четвертая ц.к.'!G551</f>
        <v>363.7</v>
      </c>
      <c r="H551" s="339" t="str">
        <f t="shared" si="60"/>
        <v>2591,48</v>
      </c>
      <c r="I551" s="318">
        <f t="shared" si="60"/>
        <v>4.7500000000000001E-2</v>
      </c>
      <c r="J551" s="83">
        <f t="shared" si="60"/>
        <v>123.1</v>
      </c>
      <c r="K551" s="262">
        <f t="shared" si="58"/>
        <v>2601.9299999999998</v>
      </c>
      <c r="L551" s="310">
        <f t="shared" si="56"/>
        <v>2238.39</v>
      </c>
      <c r="M551" s="279">
        <f t="shared" si="57"/>
        <v>2096.84</v>
      </c>
    </row>
    <row r="552" spans="1:13" ht="15" customHeight="1" x14ac:dyDescent="0.25">
      <c r="A552" s="700"/>
      <c r="B552" s="415">
        <v>14</v>
      </c>
      <c r="C552" s="424">
        <f>'четвертая ц.к.'!C552</f>
        <v>1625.21</v>
      </c>
      <c r="D552" s="419">
        <f>'четвертая ц.к.'!D552</f>
        <v>5.84</v>
      </c>
      <c r="E552" s="335">
        <f>'четвертая ц.к.'!E552</f>
        <v>868.79</v>
      </c>
      <c r="F552" s="336">
        <f>'четвертая ц.к.'!F552</f>
        <v>505.25</v>
      </c>
      <c r="G552" s="338">
        <f>'четвертая ц.к.'!G552</f>
        <v>363.7</v>
      </c>
      <c r="H552" s="339" t="str">
        <f t="shared" si="60"/>
        <v>2591,48</v>
      </c>
      <c r="I552" s="318">
        <f t="shared" si="60"/>
        <v>4.7500000000000001E-2</v>
      </c>
      <c r="J552" s="83">
        <f t="shared" si="60"/>
        <v>123.1</v>
      </c>
      <c r="K552" s="262">
        <f t="shared" si="58"/>
        <v>2622.94</v>
      </c>
      <c r="L552" s="310">
        <f t="shared" si="56"/>
        <v>2259.4</v>
      </c>
      <c r="M552" s="279">
        <f t="shared" si="57"/>
        <v>2117.85</v>
      </c>
    </row>
    <row r="553" spans="1:13" ht="15" customHeight="1" x14ac:dyDescent="0.25">
      <c r="A553" s="700"/>
      <c r="B553" s="415">
        <v>15</v>
      </c>
      <c r="C553" s="424">
        <f>'четвертая ц.к.'!C553</f>
        <v>1542.67</v>
      </c>
      <c r="D553" s="419">
        <f>'четвертая ц.к.'!D553</f>
        <v>5.84</v>
      </c>
      <c r="E553" s="335">
        <f>'четвертая ц.к.'!E553</f>
        <v>868.79</v>
      </c>
      <c r="F553" s="336">
        <f>'четвертая ц.к.'!F553</f>
        <v>505.25</v>
      </c>
      <c r="G553" s="338">
        <f>'четвертая ц.к.'!G553</f>
        <v>363.7</v>
      </c>
      <c r="H553" s="339" t="str">
        <f t="shared" si="60"/>
        <v>2591,48</v>
      </c>
      <c r="I553" s="318">
        <f t="shared" si="60"/>
        <v>4.7500000000000001E-2</v>
      </c>
      <c r="J553" s="83">
        <f t="shared" si="60"/>
        <v>123.1</v>
      </c>
      <c r="K553" s="262">
        <f t="shared" si="58"/>
        <v>2540.4</v>
      </c>
      <c r="L553" s="310">
        <f t="shared" si="56"/>
        <v>2176.86</v>
      </c>
      <c r="M553" s="279">
        <f t="shared" si="57"/>
        <v>2035.31</v>
      </c>
    </row>
    <row r="554" spans="1:13" ht="15" customHeight="1" x14ac:dyDescent="0.25">
      <c r="A554" s="700"/>
      <c r="B554" s="415">
        <v>16</v>
      </c>
      <c r="C554" s="424">
        <f>'четвертая ц.к.'!C554</f>
        <v>1457.15</v>
      </c>
      <c r="D554" s="419">
        <f>'четвертая ц.к.'!D554</f>
        <v>5.84</v>
      </c>
      <c r="E554" s="335">
        <f>'четвертая ц.к.'!E554</f>
        <v>868.79</v>
      </c>
      <c r="F554" s="336">
        <f>'четвертая ц.к.'!F554</f>
        <v>505.25</v>
      </c>
      <c r="G554" s="338">
        <f>'четвертая ц.к.'!G554</f>
        <v>363.7</v>
      </c>
      <c r="H554" s="339" t="str">
        <f t="shared" si="60"/>
        <v>2591,48</v>
      </c>
      <c r="I554" s="318">
        <f t="shared" si="60"/>
        <v>4.7500000000000001E-2</v>
      </c>
      <c r="J554" s="83">
        <f t="shared" si="60"/>
        <v>123.1</v>
      </c>
      <c r="K554" s="262">
        <f t="shared" si="58"/>
        <v>2454.88</v>
      </c>
      <c r="L554" s="310">
        <f t="shared" si="56"/>
        <v>2091.34</v>
      </c>
      <c r="M554" s="279">
        <f t="shared" si="57"/>
        <v>1949.79</v>
      </c>
    </row>
    <row r="555" spans="1:13" ht="15" customHeight="1" x14ac:dyDescent="0.25">
      <c r="A555" s="700"/>
      <c r="B555" s="415">
        <v>17</v>
      </c>
      <c r="C555" s="424">
        <f>'четвертая ц.к.'!C555</f>
        <v>1460.18</v>
      </c>
      <c r="D555" s="419">
        <f>'четвертая ц.к.'!D555</f>
        <v>5.84</v>
      </c>
      <c r="E555" s="335">
        <f>'четвертая ц.к.'!E555</f>
        <v>868.79</v>
      </c>
      <c r="F555" s="336">
        <f>'четвертая ц.к.'!F555</f>
        <v>505.25</v>
      </c>
      <c r="G555" s="338">
        <f>'четвертая ц.к.'!G555</f>
        <v>363.7</v>
      </c>
      <c r="H555" s="339" t="str">
        <f t="shared" si="60"/>
        <v>2591,48</v>
      </c>
      <c r="I555" s="318">
        <f t="shared" si="60"/>
        <v>4.7500000000000001E-2</v>
      </c>
      <c r="J555" s="83">
        <f t="shared" si="60"/>
        <v>123.1</v>
      </c>
      <c r="K555" s="262">
        <f t="shared" si="58"/>
        <v>2457.91</v>
      </c>
      <c r="L555" s="310">
        <f t="shared" si="56"/>
        <v>2094.37</v>
      </c>
      <c r="M555" s="279">
        <f t="shared" si="57"/>
        <v>1952.82</v>
      </c>
    </row>
    <row r="556" spans="1:13" ht="15" customHeight="1" x14ac:dyDescent="0.25">
      <c r="A556" s="700"/>
      <c r="B556" s="415">
        <v>18</v>
      </c>
      <c r="C556" s="424">
        <f>'четвертая ц.к.'!C556</f>
        <v>1501.01</v>
      </c>
      <c r="D556" s="419">
        <f>'четвертая ц.к.'!D556</f>
        <v>5.84</v>
      </c>
      <c r="E556" s="335">
        <f>'четвертая ц.к.'!E556</f>
        <v>868.79</v>
      </c>
      <c r="F556" s="336">
        <f>'четвертая ц.к.'!F556</f>
        <v>505.25</v>
      </c>
      <c r="G556" s="338">
        <f>'четвертая ц.к.'!G556</f>
        <v>363.7</v>
      </c>
      <c r="H556" s="339" t="str">
        <f t="shared" ref="H556:J571" si="61">H555</f>
        <v>2591,48</v>
      </c>
      <c r="I556" s="318">
        <f t="shared" si="61"/>
        <v>4.7500000000000001E-2</v>
      </c>
      <c r="J556" s="83">
        <f t="shared" si="61"/>
        <v>123.1</v>
      </c>
      <c r="K556" s="262">
        <f t="shared" si="58"/>
        <v>2498.7399999999998</v>
      </c>
      <c r="L556" s="310">
        <f t="shared" si="56"/>
        <v>2135.1999999999998</v>
      </c>
      <c r="M556" s="279">
        <f t="shared" si="57"/>
        <v>1993.65</v>
      </c>
    </row>
    <row r="557" spans="1:13" ht="15" customHeight="1" x14ac:dyDescent="0.25">
      <c r="A557" s="700"/>
      <c r="B557" s="415">
        <v>19</v>
      </c>
      <c r="C557" s="424">
        <f>'четвертая ц.к.'!C557</f>
        <v>1728.26</v>
      </c>
      <c r="D557" s="419">
        <f>'четвертая ц.к.'!D557</f>
        <v>5.84</v>
      </c>
      <c r="E557" s="335">
        <f>'четвертая ц.к.'!E557</f>
        <v>868.79</v>
      </c>
      <c r="F557" s="336">
        <f>'четвертая ц.к.'!F557</f>
        <v>505.25</v>
      </c>
      <c r="G557" s="338">
        <f>'четвертая ц.к.'!G557</f>
        <v>363.7</v>
      </c>
      <c r="H557" s="339" t="str">
        <f t="shared" si="61"/>
        <v>2591,48</v>
      </c>
      <c r="I557" s="318">
        <f t="shared" si="61"/>
        <v>4.7500000000000001E-2</v>
      </c>
      <c r="J557" s="83">
        <f t="shared" si="61"/>
        <v>123.1</v>
      </c>
      <c r="K557" s="262">
        <f t="shared" si="58"/>
        <v>2725.99</v>
      </c>
      <c r="L557" s="310">
        <f t="shared" si="56"/>
        <v>2362.4499999999998</v>
      </c>
      <c r="M557" s="279">
        <f t="shared" si="57"/>
        <v>2220.9</v>
      </c>
    </row>
    <row r="558" spans="1:13" ht="15" customHeight="1" x14ac:dyDescent="0.25">
      <c r="A558" s="700"/>
      <c r="B558" s="415">
        <v>20</v>
      </c>
      <c r="C558" s="424">
        <f>'четвертая ц.к.'!C558</f>
        <v>1762.54</v>
      </c>
      <c r="D558" s="419">
        <f>'четвертая ц.к.'!D558</f>
        <v>5.84</v>
      </c>
      <c r="E558" s="335">
        <f>'четвертая ц.к.'!E558</f>
        <v>868.79</v>
      </c>
      <c r="F558" s="336">
        <f>'четвертая ц.к.'!F558</f>
        <v>505.25</v>
      </c>
      <c r="G558" s="338">
        <f>'четвертая ц.к.'!G558</f>
        <v>363.7</v>
      </c>
      <c r="H558" s="339" t="str">
        <f t="shared" si="61"/>
        <v>2591,48</v>
      </c>
      <c r="I558" s="318">
        <f t="shared" si="61"/>
        <v>4.7500000000000001E-2</v>
      </c>
      <c r="J558" s="83">
        <f t="shared" si="61"/>
        <v>123.1</v>
      </c>
      <c r="K558" s="262">
        <f t="shared" si="58"/>
        <v>2760.27</v>
      </c>
      <c r="L558" s="310">
        <f t="shared" si="56"/>
        <v>2396.73</v>
      </c>
      <c r="M558" s="279">
        <f t="shared" si="57"/>
        <v>2255.1799999999998</v>
      </c>
    </row>
    <row r="559" spans="1:13" ht="15" customHeight="1" x14ac:dyDescent="0.25">
      <c r="A559" s="700"/>
      <c r="B559" s="415">
        <v>21</v>
      </c>
      <c r="C559" s="424">
        <f>'четвертая ц.к.'!C559</f>
        <v>1727.62</v>
      </c>
      <c r="D559" s="419">
        <f>'четвертая ц.к.'!D559</f>
        <v>5.84</v>
      </c>
      <c r="E559" s="335">
        <f>'четвертая ц.к.'!E559</f>
        <v>868.79</v>
      </c>
      <c r="F559" s="336">
        <f>'четвертая ц.к.'!F559</f>
        <v>505.25</v>
      </c>
      <c r="G559" s="338">
        <f>'четвертая ц.к.'!G559</f>
        <v>363.7</v>
      </c>
      <c r="H559" s="339" t="str">
        <f t="shared" si="61"/>
        <v>2591,48</v>
      </c>
      <c r="I559" s="318">
        <f t="shared" si="61"/>
        <v>4.7500000000000001E-2</v>
      </c>
      <c r="J559" s="83">
        <f t="shared" si="61"/>
        <v>123.1</v>
      </c>
      <c r="K559" s="262">
        <f t="shared" si="58"/>
        <v>2725.35</v>
      </c>
      <c r="L559" s="310">
        <f t="shared" si="56"/>
        <v>2361.81</v>
      </c>
      <c r="M559" s="279">
        <f t="shared" si="57"/>
        <v>2220.2600000000002</v>
      </c>
    </row>
    <row r="560" spans="1:13" ht="15" customHeight="1" x14ac:dyDescent="0.25">
      <c r="A560" s="700"/>
      <c r="B560" s="415">
        <v>22</v>
      </c>
      <c r="C560" s="424">
        <f>'четвертая ц.к.'!C560</f>
        <v>1660.13</v>
      </c>
      <c r="D560" s="419">
        <f>'четвертая ц.к.'!D560</f>
        <v>5.84</v>
      </c>
      <c r="E560" s="335">
        <f>'четвертая ц.к.'!E560</f>
        <v>868.79</v>
      </c>
      <c r="F560" s="336">
        <f>'четвертая ц.к.'!F560</f>
        <v>505.25</v>
      </c>
      <c r="G560" s="338">
        <f>'четвертая ц.к.'!G560</f>
        <v>363.7</v>
      </c>
      <c r="H560" s="339" t="str">
        <f t="shared" si="61"/>
        <v>2591,48</v>
      </c>
      <c r="I560" s="318">
        <f t="shared" si="61"/>
        <v>4.7500000000000001E-2</v>
      </c>
      <c r="J560" s="83">
        <f t="shared" si="61"/>
        <v>123.1</v>
      </c>
      <c r="K560" s="262">
        <f t="shared" si="58"/>
        <v>2657.86</v>
      </c>
      <c r="L560" s="310">
        <f t="shared" si="56"/>
        <v>2294.3200000000002</v>
      </c>
      <c r="M560" s="279">
        <f t="shared" si="57"/>
        <v>2152.77</v>
      </c>
    </row>
    <row r="561" spans="1:13" ht="15" customHeight="1" x14ac:dyDescent="0.25">
      <c r="A561" s="700"/>
      <c r="B561" s="415">
        <v>23</v>
      </c>
      <c r="C561" s="424">
        <f>'четвертая ц.к.'!C561</f>
        <v>1174.08</v>
      </c>
      <c r="D561" s="419">
        <f>'четвертая ц.к.'!D561</f>
        <v>5.84</v>
      </c>
      <c r="E561" s="335">
        <f>'четвертая ц.к.'!E561</f>
        <v>868.79</v>
      </c>
      <c r="F561" s="336">
        <f>'четвертая ц.к.'!F561</f>
        <v>505.25</v>
      </c>
      <c r="G561" s="338">
        <f>'четвертая ц.к.'!G561</f>
        <v>363.7</v>
      </c>
      <c r="H561" s="339" t="str">
        <f t="shared" si="61"/>
        <v>2591,48</v>
      </c>
      <c r="I561" s="318">
        <f t="shared" si="61"/>
        <v>4.7500000000000001E-2</v>
      </c>
      <c r="J561" s="83">
        <f t="shared" si="61"/>
        <v>123.1</v>
      </c>
      <c r="K561" s="262">
        <f t="shared" si="58"/>
        <v>2171.81</v>
      </c>
      <c r="L561" s="310">
        <f t="shared" si="56"/>
        <v>1808.27</v>
      </c>
      <c r="M561" s="279">
        <f t="shared" si="57"/>
        <v>1666.72</v>
      </c>
    </row>
    <row r="562" spans="1:13" ht="15" customHeight="1" x14ac:dyDescent="0.25">
      <c r="A562" s="700">
        <f>'четвертая ц.к.'!A562:A585</f>
        <v>44675</v>
      </c>
      <c r="B562" s="415">
        <v>0</v>
      </c>
      <c r="C562" s="424">
        <f>'четвертая ц.к.'!C562</f>
        <v>1068.21</v>
      </c>
      <c r="D562" s="419">
        <f>'четвертая ц.к.'!D562</f>
        <v>5.84</v>
      </c>
      <c r="E562" s="335">
        <f>'четвертая ц.к.'!E562</f>
        <v>868.79</v>
      </c>
      <c r="F562" s="336">
        <f>'четвертая ц.к.'!F562</f>
        <v>505.25</v>
      </c>
      <c r="G562" s="338">
        <f>'четвертая ц.к.'!G562</f>
        <v>363.7</v>
      </c>
      <c r="H562" s="339" t="str">
        <f t="shared" si="61"/>
        <v>2591,48</v>
      </c>
      <c r="I562" s="318">
        <f t="shared" si="61"/>
        <v>4.7500000000000001E-2</v>
      </c>
      <c r="J562" s="83">
        <f t="shared" si="61"/>
        <v>123.1</v>
      </c>
      <c r="K562" s="262">
        <f t="shared" si="58"/>
        <v>2065.94</v>
      </c>
      <c r="L562" s="310">
        <f t="shared" si="56"/>
        <v>1702.4</v>
      </c>
      <c r="M562" s="279">
        <f t="shared" si="57"/>
        <v>1560.85</v>
      </c>
    </row>
    <row r="563" spans="1:13" ht="15" customHeight="1" x14ac:dyDescent="0.25">
      <c r="A563" s="700"/>
      <c r="B563" s="415">
        <v>1</v>
      </c>
      <c r="C563" s="424">
        <f>'четвертая ц.к.'!C563</f>
        <v>913.01</v>
      </c>
      <c r="D563" s="419">
        <f>'четвертая ц.к.'!D563</f>
        <v>5.84</v>
      </c>
      <c r="E563" s="335">
        <f>'четвертая ц.к.'!E563</f>
        <v>868.79</v>
      </c>
      <c r="F563" s="336">
        <f>'четвертая ц.к.'!F563</f>
        <v>505.25</v>
      </c>
      <c r="G563" s="338">
        <f>'четвертая ц.к.'!G563</f>
        <v>363.7</v>
      </c>
      <c r="H563" s="339" t="str">
        <f t="shared" si="61"/>
        <v>2591,48</v>
      </c>
      <c r="I563" s="318">
        <f t="shared" si="61"/>
        <v>4.7500000000000001E-2</v>
      </c>
      <c r="J563" s="83">
        <f t="shared" si="61"/>
        <v>123.1</v>
      </c>
      <c r="K563" s="262">
        <f t="shared" si="58"/>
        <v>1910.74</v>
      </c>
      <c r="L563" s="310">
        <f t="shared" si="56"/>
        <v>1547.2</v>
      </c>
      <c r="M563" s="279">
        <f t="shared" si="57"/>
        <v>1405.65</v>
      </c>
    </row>
    <row r="564" spans="1:13" ht="15" customHeight="1" x14ac:dyDescent="0.25">
      <c r="A564" s="700"/>
      <c r="B564" s="415">
        <v>2</v>
      </c>
      <c r="C564" s="424">
        <f>'четвертая ц.к.'!C564</f>
        <v>877.19</v>
      </c>
      <c r="D564" s="419">
        <f>'четвертая ц.к.'!D564</f>
        <v>5.84</v>
      </c>
      <c r="E564" s="335">
        <f>'четвертая ц.к.'!E564</f>
        <v>868.79</v>
      </c>
      <c r="F564" s="336">
        <f>'четвертая ц.к.'!F564</f>
        <v>505.25</v>
      </c>
      <c r="G564" s="338">
        <f>'четвертая ц.к.'!G564</f>
        <v>363.7</v>
      </c>
      <c r="H564" s="339" t="str">
        <f t="shared" si="61"/>
        <v>2591,48</v>
      </c>
      <c r="I564" s="318">
        <f t="shared" si="61"/>
        <v>4.7500000000000001E-2</v>
      </c>
      <c r="J564" s="83">
        <f t="shared" si="61"/>
        <v>123.1</v>
      </c>
      <c r="K564" s="262">
        <f t="shared" si="58"/>
        <v>1874.92</v>
      </c>
      <c r="L564" s="310">
        <f t="shared" si="56"/>
        <v>1511.38</v>
      </c>
      <c r="M564" s="279">
        <f t="shared" si="57"/>
        <v>1369.83</v>
      </c>
    </row>
    <row r="565" spans="1:13" ht="15" customHeight="1" x14ac:dyDescent="0.25">
      <c r="A565" s="700"/>
      <c r="B565" s="415">
        <v>3</v>
      </c>
      <c r="C565" s="424">
        <f>'четвертая ц.к.'!C565</f>
        <v>857.7</v>
      </c>
      <c r="D565" s="419">
        <f>'четвертая ц.к.'!D565</f>
        <v>5.84</v>
      </c>
      <c r="E565" s="335">
        <f>'четвертая ц.к.'!E565</f>
        <v>868.79</v>
      </c>
      <c r="F565" s="336">
        <f>'четвертая ц.к.'!F565</f>
        <v>505.25</v>
      </c>
      <c r="G565" s="338">
        <f>'четвертая ц.к.'!G565</f>
        <v>363.7</v>
      </c>
      <c r="H565" s="339" t="str">
        <f t="shared" si="61"/>
        <v>2591,48</v>
      </c>
      <c r="I565" s="318">
        <f t="shared" si="61"/>
        <v>4.7500000000000001E-2</v>
      </c>
      <c r="J565" s="83">
        <f t="shared" si="61"/>
        <v>123.1</v>
      </c>
      <c r="K565" s="262">
        <f t="shared" si="58"/>
        <v>1855.43</v>
      </c>
      <c r="L565" s="310">
        <f t="shared" si="56"/>
        <v>1491.89</v>
      </c>
      <c r="M565" s="279">
        <f t="shared" si="57"/>
        <v>1350.34</v>
      </c>
    </row>
    <row r="566" spans="1:13" ht="15" customHeight="1" x14ac:dyDescent="0.25">
      <c r="A566" s="700"/>
      <c r="B566" s="415">
        <v>4</v>
      </c>
      <c r="C566" s="424">
        <f>'четвертая ц.к.'!C566</f>
        <v>846.12</v>
      </c>
      <c r="D566" s="419">
        <f>'четвертая ц.к.'!D566</f>
        <v>5.84</v>
      </c>
      <c r="E566" s="335">
        <f>'четвертая ц.к.'!E566</f>
        <v>868.79</v>
      </c>
      <c r="F566" s="336">
        <f>'четвертая ц.к.'!F566</f>
        <v>505.25</v>
      </c>
      <c r="G566" s="338">
        <f>'четвертая ц.к.'!G566</f>
        <v>363.7</v>
      </c>
      <c r="H566" s="339" t="str">
        <f t="shared" si="61"/>
        <v>2591,48</v>
      </c>
      <c r="I566" s="318">
        <f t="shared" si="61"/>
        <v>4.7500000000000001E-2</v>
      </c>
      <c r="J566" s="83">
        <f t="shared" si="61"/>
        <v>123.1</v>
      </c>
      <c r="K566" s="262">
        <f t="shared" si="58"/>
        <v>1843.85</v>
      </c>
      <c r="L566" s="310">
        <f t="shared" si="56"/>
        <v>1480.31</v>
      </c>
      <c r="M566" s="279">
        <f t="shared" si="57"/>
        <v>1338.76</v>
      </c>
    </row>
    <row r="567" spans="1:13" ht="15" customHeight="1" x14ac:dyDescent="0.25">
      <c r="A567" s="700"/>
      <c r="B567" s="415">
        <v>5</v>
      </c>
      <c r="C567" s="424">
        <f>'четвертая ц.к.'!C567</f>
        <v>835.98</v>
      </c>
      <c r="D567" s="419">
        <f>'четвертая ц.к.'!D567</f>
        <v>5.84</v>
      </c>
      <c r="E567" s="335">
        <f>'четвертая ц.к.'!E567</f>
        <v>868.79</v>
      </c>
      <c r="F567" s="336">
        <f>'четвертая ц.к.'!F567</f>
        <v>505.25</v>
      </c>
      <c r="G567" s="338">
        <f>'четвертая ц.к.'!G567</f>
        <v>363.7</v>
      </c>
      <c r="H567" s="339" t="str">
        <f t="shared" si="61"/>
        <v>2591,48</v>
      </c>
      <c r="I567" s="318">
        <f t="shared" si="61"/>
        <v>4.7500000000000001E-2</v>
      </c>
      <c r="J567" s="83">
        <f t="shared" si="61"/>
        <v>123.1</v>
      </c>
      <c r="K567" s="262">
        <f t="shared" si="58"/>
        <v>1833.71</v>
      </c>
      <c r="L567" s="310">
        <f t="shared" si="56"/>
        <v>1470.17</v>
      </c>
      <c r="M567" s="279">
        <f t="shared" si="57"/>
        <v>1328.62</v>
      </c>
    </row>
    <row r="568" spans="1:13" ht="15" customHeight="1" x14ac:dyDescent="0.25">
      <c r="A568" s="700"/>
      <c r="B568" s="415">
        <v>6</v>
      </c>
      <c r="C568" s="424">
        <f>'четвертая ц.к.'!C568</f>
        <v>841.41</v>
      </c>
      <c r="D568" s="419">
        <f>'четвертая ц.к.'!D568</f>
        <v>5.84</v>
      </c>
      <c r="E568" s="335">
        <f>'четвертая ц.к.'!E568</f>
        <v>868.79</v>
      </c>
      <c r="F568" s="336">
        <f>'четвертая ц.к.'!F568</f>
        <v>505.25</v>
      </c>
      <c r="G568" s="338">
        <f>'четвертая ц.к.'!G568</f>
        <v>363.7</v>
      </c>
      <c r="H568" s="339" t="str">
        <f t="shared" si="61"/>
        <v>2591,48</v>
      </c>
      <c r="I568" s="318">
        <f t="shared" si="61"/>
        <v>4.7500000000000001E-2</v>
      </c>
      <c r="J568" s="83">
        <f t="shared" si="61"/>
        <v>123.1</v>
      </c>
      <c r="K568" s="262">
        <f t="shared" si="58"/>
        <v>1839.14</v>
      </c>
      <c r="L568" s="310">
        <f t="shared" si="56"/>
        <v>1475.6</v>
      </c>
      <c r="M568" s="279">
        <f t="shared" si="57"/>
        <v>1334.05</v>
      </c>
    </row>
    <row r="569" spans="1:13" ht="15" customHeight="1" x14ac:dyDescent="0.25">
      <c r="A569" s="700"/>
      <c r="B569" s="415">
        <v>7</v>
      </c>
      <c r="C569" s="424">
        <f>'четвертая ц.к.'!C569</f>
        <v>873.28</v>
      </c>
      <c r="D569" s="419">
        <f>'четвертая ц.к.'!D569</f>
        <v>5.84</v>
      </c>
      <c r="E569" s="335">
        <f>'четвертая ц.к.'!E569</f>
        <v>868.79</v>
      </c>
      <c r="F569" s="336">
        <f>'четвертая ц.к.'!F569</f>
        <v>505.25</v>
      </c>
      <c r="G569" s="338">
        <f>'четвертая ц.к.'!G569</f>
        <v>363.7</v>
      </c>
      <c r="H569" s="339" t="str">
        <f t="shared" si="61"/>
        <v>2591,48</v>
      </c>
      <c r="I569" s="318">
        <f t="shared" si="61"/>
        <v>4.7500000000000001E-2</v>
      </c>
      <c r="J569" s="83">
        <f t="shared" si="61"/>
        <v>123.1</v>
      </c>
      <c r="K569" s="262">
        <f t="shared" si="58"/>
        <v>1871.01</v>
      </c>
      <c r="L569" s="310">
        <f t="shared" si="56"/>
        <v>1507.47</v>
      </c>
      <c r="M569" s="279">
        <f t="shared" si="57"/>
        <v>1365.92</v>
      </c>
    </row>
    <row r="570" spans="1:13" ht="15" customHeight="1" x14ac:dyDescent="0.25">
      <c r="A570" s="700"/>
      <c r="B570" s="415">
        <v>8</v>
      </c>
      <c r="C570" s="424">
        <f>'четвертая ц.к.'!C570</f>
        <v>958.6</v>
      </c>
      <c r="D570" s="419">
        <f>'четвертая ц.к.'!D570</f>
        <v>5.84</v>
      </c>
      <c r="E570" s="335">
        <f>'четвертая ц.к.'!E570</f>
        <v>868.79</v>
      </c>
      <c r="F570" s="336">
        <f>'четвертая ц.к.'!F570</f>
        <v>505.25</v>
      </c>
      <c r="G570" s="338">
        <f>'четвертая ц.к.'!G570</f>
        <v>363.7</v>
      </c>
      <c r="H570" s="339" t="str">
        <f t="shared" si="61"/>
        <v>2591,48</v>
      </c>
      <c r="I570" s="318">
        <f t="shared" si="61"/>
        <v>4.7500000000000001E-2</v>
      </c>
      <c r="J570" s="83">
        <f t="shared" si="61"/>
        <v>123.1</v>
      </c>
      <c r="K570" s="262">
        <f t="shared" si="58"/>
        <v>1956.33</v>
      </c>
      <c r="L570" s="310">
        <f t="shared" si="56"/>
        <v>1592.79</v>
      </c>
      <c r="M570" s="279">
        <f t="shared" si="57"/>
        <v>1451.24</v>
      </c>
    </row>
    <row r="571" spans="1:13" ht="15" customHeight="1" x14ac:dyDescent="0.25">
      <c r="A571" s="700"/>
      <c r="B571" s="415">
        <v>9</v>
      </c>
      <c r="C571" s="424">
        <f>'четвертая ц.к.'!C571</f>
        <v>1170.8800000000001</v>
      </c>
      <c r="D571" s="419">
        <f>'четвертая ц.к.'!D571</f>
        <v>5.84</v>
      </c>
      <c r="E571" s="335">
        <f>'четвертая ц.к.'!E571</f>
        <v>868.79</v>
      </c>
      <c r="F571" s="336">
        <f>'четвертая ц.к.'!F571</f>
        <v>505.25</v>
      </c>
      <c r="G571" s="338">
        <f>'четвертая ц.к.'!G571</f>
        <v>363.7</v>
      </c>
      <c r="H571" s="339" t="str">
        <f t="shared" si="61"/>
        <v>2591,48</v>
      </c>
      <c r="I571" s="318">
        <f t="shared" si="61"/>
        <v>4.7500000000000001E-2</v>
      </c>
      <c r="J571" s="83">
        <f t="shared" si="61"/>
        <v>123.1</v>
      </c>
      <c r="K571" s="262">
        <f t="shared" si="58"/>
        <v>2168.61</v>
      </c>
      <c r="L571" s="310">
        <f t="shared" si="56"/>
        <v>1805.07</v>
      </c>
      <c r="M571" s="279">
        <f t="shared" si="57"/>
        <v>1663.52</v>
      </c>
    </row>
    <row r="572" spans="1:13" ht="15" customHeight="1" x14ac:dyDescent="0.25">
      <c r="A572" s="700"/>
      <c r="B572" s="415">
        <v>10</v>
      </c>
      <c r="C572" s="424">
        <f>'четвертая ц.к.'!C572</f>
        <v>1211.68</v>
      </c>
      <c r="D572" s="419">
        <f>'четвертая ц.к.'!D572</f>
        <v>5.84</v>
      </c>
      <c r="E572" s="335">
        <f>'четвертая ц.к.'!E572</f>
        <v>868.79</v>
      </c>
      <c r="F572" s="336">
        <f>'четвертая ц.к.'!F572</f>
        <v>505.25</v>
      </c>
      <c r="G572" s="338">
        <f>'четвертая ц.к.'!G572</f>
        <v>363.7</v>
      </c>
      <c r="H572" s="339" t="str">
        <f t="shared" ref="H572:J587" si="62">H571</f>
        <v>2591,48</v>
      </c>
      <c r="I572" s="318">
        <f t="shared" si="62"/>
        <v>4.7500000000000001E-2</v>
      </c>
      <c r="J572" s="83">
        <f t="shared" si="62"/>
        <v>123.1</v>
      </c>
      <c r="K572" s="262">
        <f t="shared" si="58"/>
        <v>2209.41</v>
      </c>
      <c r="L572" s="310">
        <f t="shared" si="56"/>
        <v>1845.87</v>
      </c>
      <c r="M572" s="279">
        <f t="shared" si="57"/>
        <v>1704.32</v>
      </c>
    </row>
    <row r="573" spans="1:13" ht="15" customHeight="1" x14ac:dyDescent="0.25">
      <c r="A573" s="700"/>
      <c r="B573" s="415">
        <v>11</v>
      </c>
      <c r="C573" s="424">
        <f>'четвертая ц.к.'!C573</f>
        <v>1113.79</v>
      </c>
      <c r="D573" s="419">
        <f>'четвертая ц.к.'!D573</f>
        <v>5.84</v>
      </c>
      <c r="E573" s="335">
        <f>'четвертая ц.к.'!E573</f>
        <v>868.79</v>
      </c>
      <c r="F573" s="336">
        <f>'четвертая ц.к.'!F573</f>
        <v>505.25</v>
      </c>
      <c r="G573" s="338">
        <f>'четвертая ц.к.'!G573</f>
        <v>363.7</v>
      </c>
      <c r="H573" s="339" t="str">
        <f t="shared" si="62"/>
        <v>2591,48</v>
      </c>
      <c r="I573" s="318">
        <f t="shared" si="62"/>
        <v>4.7500000000000001E-2</v>
      </c>
      <c r="J573" s="83">
        <f t="shared" si="62"/>
        <v>123.1</v>
      </c>
      <c r="K573" s="262">
        <f t="shared" si="58"/>
        <v>2111.52</v>
      </c>
      <c r="L573" s="310">
        <f t="shared" si="56"/>
        <v>1747.98</v>
      </c>
      <c r="M573" s="279">
        <f t="shared" si="57"/>
        <v>1606.43</v>
      </c>
    </row>
    <row r="574" spans="1:13" ht="15" customHeight="1" x14ac:dyDescent="0.25">
      <c r="A574" s="700"/>
      <c r="B574" s="415">
        <v>12</v>
      </c>
      <c r="C574" s="424">
        <f>'четвертая ц.к.'!C574</f>
        <v>1017.65</v>
      </c>
      <c r="D574" s="419">
        <f>'четвертая ц.к.'!D574</f>
        <v>5.84</v>
      </c>
      <c r="E574" s="335">
        <f>'четвертая ц.к.'!E574</f>
        <v>868.79</v>
      </c>
      <c r="F574" s="336">
        <f>'четвертая ц.к.'!F574</f>
        <v>505.25</v>
      </c>
      <c r="G574" s="338">
        <f>'четвертая ц.к.'!G574</f>
        <v>363.7</v>
      </c>
      <c r="H574" s="339" t="str">
        <f t="shared" si="62"/>
        <v>2591,48</v>
      </c>
      <c r="I574" s="318">
        <f t="shared" si="62"/>
        <v>4.7500000000000001E-2</v>
      </c>
      <c r="J574" s="83">
        <f t="shared" si="62"/>
        <v>123.1</v>
      </c>
      <c r="K574" s="262">
        <f t="shared" si="58"/>
        <v>2015.38</v>
      </c>
      <c r="L574" s="310">
        <f t="shared" si="56"/>
        <v>1651.84</v>
      </c>
      <c r="M574" s="279">
        <f t="shared" si="57"/>
        <v>1510.29</v>
      </c>
    </row>
    <row r="575" spans="1:13" ht="15" customHeight="1" x14ac:dyDescent="0.25">
      <c r="A575" s="700"/>
      <c r="B575" s="415">
        <v>13</v>
      </c>
      <c r="C575" s="424">
        <f>'четвертая ц.к.'!C575</f>
        <v>943.83</v>
      </c>
      <c r="D575" s="419">
        <f>'четвертая ц.к.'!D575</f>
        <v>5.84</v>
      </c>
      <c r="E575" s="335">
        <f>'четвертая ц.к.'!E575</f>
        <v>868.79</v>
      </c>
      <c r="F575" s="336">
        <f>'четвертая ц.к.'!F575</f>
        <v>505.25</v>
      </c>
      <c r="G575" s="338">
        <f>'четвертая ц.к.'!G575</f>
        <v>363.7</v>
      </c>
      <c r="H575" s="339" t="str">
        <f t="shared" si="62"/>
        <v>2591,48</v>
      </c>
      <c r="I575" s="318">
        <f t="shared" si="62"/>
        <v>4.7500000000000001E-2</v>
      </c>
      <c r="J575" s="83">
        <f t="shared" si="62"/>
        <v>123.1</v>
      </c>
      <c r="K575" s="262">
        <f t="shared" si="58"/>
        <v>1941.56</v>
      </c>
      <c r="L575" s="310">
        <f t="shared" si="56"/>
        <v>1578.02</v>
      </c>
      <c r="M575" s="279">
        <f t="shared" si="57"/>
        <v>1436.47</v>
      </c>
    </row>
    <row r="576" spans="1:13" ht="15" customHeight="1" x14ac:dyDescent="0.25">
      <c r="A576" s="700"/>
      <c r="B576" s="415">
        <v>14</v>
      </c>
      <c r="C576" s="424">
        <f>'четвертая ц.к.'!C576</f>
        <v>1055.77</v>
      </c>
      <c r="D576" s="419">
        <f>'четвертая ц.к.'!D576</f>
        <v>5.84</v>
      </c>
      <c r="E576" s="335">
        <f>'четвертая ц.к.'!E576</f>
        <v>868.79</v>
      </c>
      <c r="F576" s="336">
        <f>'четвертая ц.к.'!F576</f>
        <v>505.25</v>
      </c>
      <c r="G576" s="338">
        <f>'четвертая ц.к.'!G576</f>
        <v>363.7</v>
      </c>
      <c r="H576" s="339" t="str">
        <f t="shared" si="62"/>
        <v>2591,48</v>
      </c>
      <c r="I576" s="318">
        <f t="shared" si="62"/>
        <v>4.7500000000000001E-2</v>
      </c>
      <c r="J576" s="83">
        <f t="shared" si="62"/>
        <v>123.1</v>
      </c>
      <c r="K576" s="262">
        <f t="shared" si="58"/>
        <v>2053.5</v>
      </c>
      <c r="L576" s="310">
        <f t="shared" si="56"/>
        <v>1689.96</v>
      </c>
      <c r="M576" s="279">
        <f t="shared" si="57"/>
        <v>1548.41</v>
      </c>
    </row>
    <row r="577" spans="1:13" ht="15" customHeight="1" x14ac:dyDescent="0.25">
      <c r="A577" s="700"/>
      <c r="B577" s="415">
        <v>15</v>
      </c>
      <c r="C577" s="424">
        <f>'четвертая ц.к.'!C577</f>
        <v>1074.1600000000001</v>
      </c>
      <c r="D577" s="419">
        <f>'четвертая ц.к.'!D577</f>
        <v>5.84</v>
      </c>
      <c r="E577" s="335">
        <f>'четвертая ц.к.'!E577</f>
        <v>868.79</v>
      </c>
      <c r="F577" s="336">
        <f>'четвертая ц.к.'!F577</f>
        <v>505.25</v>
      </c>
      <c r="G577" s="338">
        <f>'четвертая ц.к.'!G577</f>
        <v>363.7</v>
      </c>
      <c r="H577" s="339" t="str">
        <f t="shared" si="62"/>
        <v>2591,48</v>
      </c>
      <c r="I577" s="318">
        <f t="shared" si="62"/>
        <v>4.7500000000000001E-2</v>
      </c>
      <c r="J577" s="83">
        <f t="shared" si="62"/>
        <v>123.1</v>
      </c>
      <c r="K577" s="262">
        <f t="shared" si="58"/>
        <v>2071.89</v>
      </c>
      <c r="L577" s="310">
        <f t="shared" si="56"/>
        <v>1708.35</v>
      </c>
      <c r="M577" s="279">
        <f t="shared" si="57"/>
        <v>1566.8</v>
      </c>
    </row>
    <row r="578" spans="1:13" ht="15" customHeight="1" x14ac:dyDescent="0.25">
      <c r="A578" s="700"/>
      <c r="B578" s="415">
        <v>16</v>
      </c>
      <c r="C578" s="424">
        <f>'четвертая ц.к.'!C578</f>
        <v>1180.8699999999999</v>
      </c>
      <c r="D578" s="419">
        <f>'четвертая ц.к.'!D578</f>
        <v>5.84</v>
      </c>
      <c r="E578" s="335">
        <f>'четвертая ц.к.'!E578</f>
        <v>868.79</v>
      </c>
      <c r="F578" s="336">
        <f>'четвертая ц.к.'!F578</f>
        <v>505.25</v>
      </c>
      <c r="G578" s="338">
        <f>'четвертая ц.к.'!G578</f>
        <v>363.7</v>
      </c>
      <c r="H578" s="339" t="str">
        <f t="shared" si="62"/>
        <v>2591,48</v>
      </c>
      <c r="I578" s="318">
        <f t="shared" si="62"/>
        <v>4.7500000000000001E-2</v>
      </c>
      <c r="J578" s="83">
        <f t="shared" si="62"/>
        <v>123.1</v>
      </c>
      <c r="K578" s="262">
        <f t="shared" si="58"/>
        <v>2178.6</v>
      </c>
      <c r="L578" s="310">
        <f t="shared" si="56"/>
        <v>1815.06</v>
      </c>
      <c r="M578" s="279">
        <f t="shared" si="57"/>
        <v>1673.51</v>
      </c>
    </row>
    <row r="579" spans="1:13" ht="15" customHeight="1" x14ac:dyDescent="0.25">
      <c r="A579" s="700"/>
      <c r="B579" s="415">
        <v>17</v>
      </c>
      <c r="C579" s="424">
        <f>'четвертая ц.к.'!C579</f>
        <v>1219.28</v>
      </c>
      <c r="D579" s="419">
        <f>'четвертая ц.к.'!D579</f>
        <v>5.84</v>
      </c>
      <c r="E579" s="335">
        <f>'четвертая ц.к.'!E579</f>
        <v>868.79</v>
      </c>
      <c r="F579" s="336">
        <f>'четвертая ц.к.'!F579</f>
        <v>505.25</v>
      </c>
      <c r="G579" s="338">
        <f>'четвертая ц.к.'!G579</f>
        <v>363.7</v>
      </c>
      <c r="H579" s="339" t="str">
        <f t="shared" si="62"/>
        <v>2591,48</v>
      </c>
      <c r="I579" s="318">
        <f t="shared" si="62"/>
        <v>4.7500000000000001E-2</v>
      </c>
      <c r="J579" s="83">
        <f t="shared" si="62"/>
        <v>123.1</v>
      </c>
      <c r="K579" s="262">
        <f t="shared" si="58"/>
        <v>2217.0100000000002</v>
      </c>
      <c r="L579" s="310">
        <f t="shared" si="56"/>
        <v>1853.47</v>
      </c>
      <c r="M579" s="279">
        <f t="shared" si="57"/>
        <v>1711.92</v>
      </c>
    </row>
    <row r="580" spans="1:13" ht="15" customHeight="1" x14ac:dyDescent="0.25">
      <c r="A580" s="700"/>
      <c r="B580" s="415">
        <v>18</v>
      </c>
      <c r="C580" s="424">
        <f>'четвертая ц.к.'!C580</f>
        <v>1340.13</v>
      </c>
      <c r="D580" s="419">
        <f>'четвертая ц.к.'!D580</f>
        <v>5.84</v>
      </c>
      <c r="E580" s="335">
        <f>'четвертая ц.к.'!E580</f>
        <v>868.79</v>
      </c>
      <c r="F580" s="336">
        <f>'четвертая ц.к.'!F580</f>
        <v>505.25</v>
      </c>
      <c r="G580" s="338">
        <f>'четвертая ц.к.'!G580</f>
        <v>363.7</v>
      </c>
      <c r="H580" s="339" t="str">
        <f t="shared" si="62"/>
        <v>2591,48</v>
      </c>
      <c r="I580" s="318">
        <f t="shared" si="62"/>
        <v>4.7500000000000001E-2</v>
      </c>
      <c r="J580" s="83">
        <f t="shared" si="62"/>
        <v>123.1</v>
      </c>
      <c r="K580" s="262">
        <f t="shared" si="58"/>
        <v>2337.86</v>
      </c>
      <c r="L580" s="310">
        <f t="shared" si="56"/>
        <v>1974.32</v>
      </c>
      <c r="M580" s="279">
        <f t="shared" si="57"/>
        <v>1832.77</v>
      </c>
    </row>
    <row r="581" spans="1:13" ht="15" customHeight="1" x14ac:dyDescent="0.25">
      <c r="A581" s="700"/>
      <c r="B581" s="415">
        <v>19</v>
      </c>
      <c r="C581" s="424">
        <f>'четвертая ц.к.'!C581</f>
        <v>1511.61</v>
      </c>
      <c r="D581" s="419">
        <f>'четвертая ц.к.'!D581</f>
        <v>5.84</v>
      </c>
      <c r="E581" s="335">
        <f>'четвертая ц.к.'!E581</f>
        <v>868.79</v>
      </c>
      <c r="F581" s="336">
        <f>'четвертая ц.к.'!F581</f>
        <v>505.25</v>
      </c>
      <c r="G581" s="338">
        <f>'четвертая ц.к.'!G581</f>
        <v>363.7</v>
      </c>
      <c r="H581" s="339" t="str">
        <f t="shared" si="62"/>
        <v>2591,48</v>
      </c>
      <c r="I581" s="318">
        <f t="shared" si="62"/>
        <v>4.7500000000000001E-2</v>
      </c>
      <c r="J581" s="83">
        <f t="shared" si="62"/>
        <v>123.1</v>
      </c>
      <c r="K581" s="262">
        <f t="shared" si="58"/>
        <v>2509.34</v>
      </c>
      <c r="L581" s="310">
        <f t="shared" si="56"/>
        <v>2145.8000000000002</v>
      </c>
      <c r="M581" s="279">
        <f t="shared" si="57"/>
        <v>2004.25</v>
      </c>
    </row>
    <row r="582" spans="1:13" ht="15" customHeight="1" x14ac:dyDescent="0.25">
      <c r="A582" s="700"/>
      <c r="B582" s="415">
        <v>20</v>
      </c>
      <c r="C582" s="424">
        <f>'четвертая ц.к.'!C582</f>
        <v>1707.56</v>
      </c>
      <c r="D582" s="419">
        <f>'четвертая ц.к.'!D582</f>
        <v>5.84</v>
      </c>
      <c r="E582" s="335">
        <f>'четвертая ц.к.'!E582</f>
        <v>868.79</v>
      </c>
      <c r="F582" s="336">
        <f>'четвертая ц.к.'!F582</f>
        <v>505.25</v>
      </c>
      <c r="G582" s="338">
        <f>'четвертая ц.к.'!G582</f>
        <v>363.7</v>
      </c>
      <c r="H582" s="339" t="str">
        <f t="shared" si="62"/>
        <v>2591,48</v>
      </c>
      <c r="I582" s="318">
        <f t="shared" si="62"/>
        <v>4.7500000000000001E-2</v>
      </c>
      <c r="J582" s="83">
        <f t="shared" si="62"/>
        <v>123.1</v>
      </c>
      <c r="K582" s="262">
        <f t="shared" si="58"/>
        <v>2705.29</v>
      </c>
      <c r="L582" s="310">
        <f t="shared" si="56"/>
        <v>2341.75</v>
      </c>
      <c r="M582" s="279">
        <f t="shared" si="57"/>
        <v>2200.1999999999998</v>
      </c>
    </row>
    <row r="583" spans="1:13" ht="15" customHeight="1" x14ac:dyDescent="0.25">
      <c r="A583" s="700"/>
      <c r="B583" s="415">
        <v>21</v>
      </c>
      <c r="C583" s="424">
        <f>'четвертая ц.к.'!C583</f>
        <v>1650.43</v>
      </c>
      <c r="D583" s="419">
        <f>'четвертая ц.к.'!D583</f>
        <v>5.84</v>
      </c>
      <c r="E583" s="335">
        <f>'четвертая ц.к.'!E583</f>
        <v>868.79</v>
      </c>
      <c r="F583" s="336">
        <f>'четвертая ц.к.'!F583</f>
        <v>505.25</v>
      </c>
      <c r="G583" s="338">
        <f>'четвертая ц.к.'!G583</f>
        <v>363.7</v>
      </c>
      <c r="H583" s="339" t="str">
        <f t="shared" si="62"/>
        <v>2591,48</v>
      </c>
      <c r="I583" s="318">
        <f t="shared" si="62"/>
        <v>4.7500000000000001E-2</v>
      </c>
      <c r="J583" s="83">
        <f t="shared" si="62"/>
        <v>123.1</v>
      </c>
      <c r="K583" s="262">
        <f t="shared" si="58"/>
        <v>2648.16</v>
      </c>
      <c r="L583" s="310">
        <f t="shared" si="56"/>
        <v>2284.62</v>
      </c>
      <c r="M583" s="279">
        <f t="shared" si="57"/>
        <v>2143.0700000000002</v>
      </c>
    </row>
    <row r="584" spans="1:13" ht="15" customHeight="1" x14ac:dyDescent="0.25">
      <c r="A584" s="700"/>
      <c r="B584" s="415">
        <v>22</v>
      </c>
      <c r="C584" s="424">
        <f>'четвертая ц.к.'!C584</f>
        <v>1265.55</v>
      </c>
      <c r="D584" s="419">
        <f>'четвертая ц.к.'!D584</f>
        <v>5.84</v>
      </c>
      <c r="E584" s="335">
        <f>'четвертая ц.к.'!E584</f>
        <v>868.79</v>
      </c>
      <c r="F584" s="336">
        <f>'четвертая ц.к.'!F584</f>
        <v>505.25</v>
      </c>
      <c r="G584" s="338">
        <f>'четвертая ц.к.'!G584</f>
        <v>363.7</v>
      </c>
      <c r="H584" s="339" t="str">
        <f t="shared" si="62"/>
        <v>2591,48</v>
      </c>
      <c r="I584" s="318">
        <f t="shared" si="62"/>
        <v>4.7500000000000001E-2</v>
      </c>
      <c r="J584" s="83">
        <f t="shared" si="62"/>
        <v>123.1</v>
      </c>
      <c r="K584" s="262">
        <f t="shared" si="58"/>
        <v>2263.2800000000002</v>
      </c>
      <c r="L584" s="310">
        <f t="shared" si="56"/>
        <v>1899.74</v>
      </c>
      <c r="M584" s="279">
        <f t="shared" si="57"/>
        <v>1758.19</v>
      </c>
    </row>
    <row r="585" spans="1:13" ht="15" customHeight="1" x14ac:dyDescent="0.25">
      <c r="A585" s="700"/>
      <c r="B585" s="415">
        <v>23</v>
      </c>
      <c r="C585" s="424">
        <f>'четвертая ц.к.'!C585</f>
        <v>1041.68</v>
      </c>
      <c r="D585" s="419">
        <f>'четвертая ц.к.'!D585</f>
        <v>5.84</v>
      </c>
      <c r="E585" s="335">
        <f>'четвертая ц.к.'!E585</f>
        <v>868.79</v>
      </c>
      <c r="F585" s="336">
        <f>'четвертая ц.к.'!F585</f>
        <v>505.25</v>
      </c>
      <c r="G585" s="338">
        <f>'четвертая ц.к.'!G585</f>
        <v>363.7</v>
      </c>
      <c r="H585" s="339" t="str">
        <f t="shared" si="62"/>
        <v>2591,48</v>
      </c>
      <c r="I585" s="318">
        <f t="shared" si="62"/>
        <v>4.7500000000000001E-2</v>
      </c>
      <c r="J585" s="83">
        <f t="shared" si="62"/>
        <v>123.1</v>
      </c>
      <c r="K585" s="262">
        <f t="shared" si="58"/>
        <v>2039.41</v>
      </c>
      <c r="L585" s="310">
        <f t="shared" si="56"/>
        <v>1675.87</v>
      </c>
      <c r="M585" s="279">
        <f t="shared" si="57"/>
        <v>1534.32</v>
      </c>
    </row>
    <row r="586" spans="1:13" ht="15" customHeight="1" x14ac:dyDescent="0.25">
      <c r="A586" s="700">
        <f>'четвертая ц.к.'!A586:A609</f>
        <v>44676</v>
      </c>
      <c r="B586" s="415">
        <v>0</v>
      </c>
      <c r="C586" s="424">
        <f>'четвертая ц.к.'!C586</f>
        <v>1047.3699999999999</v>
      </c>
      <c r="D586" s="419">
        <f>'четвертая ц.к.'!D586</f>
        <v>5.84</v>
      </c>
      <c r="E586" s="335">
        <f>'четвертая ц.к.'!E586</f>
        <v>868.79</v>
      </c>
      <c r="F586" s="336">
        <f>'четвертая ц.к.'!F586</f>
        <v>505.25</v>
      </c>
      <c r="G586" s="338">
        <f>'четвертая ц.к.'!G586</f>
        <v>363.7</v>
      </c>
      <c r="H586" s="339" t="str">
        <f t="shared" si="62"/>
        <v>2591,48</v>
      </c>
      <c r="I586" s="318">
        <f t="shared" si="62"/>
        <v>4.7500000000000001E-2</v>
      </c>
      <c r="J586" s="83">
        <f t="shared" si="62"/>
        <v>123.1</v>
      </c>
      <c r="K586" s="262">
        <f t="shared" si="58"/>
        <v>2045.1</v>
      </c>
      <c r="L586" s="310">
        <f t="shared" ref="L586:L649" si="63">ROUND($C586+$D586+$F586+J586,2)</f>
        <v>1681.56</v>
      </c>
      <c r="M586" s="279">
        <f t="shared" ref="M586:M649" si="64">ROUND($C586+$D586+$G586+J586,2)</f>
        <v>1540.01</v>
      </c>
    </row>
    <row r="587" spans="1:13" ht="15" customHeight="1" x14ac:dyDescent="0.25">
      <c r="A587" s="700"/>
      <c r="B587" s="415">
        <v>1</v>
      </c>
      <c r="C587" s="424">
        <f>'четвертая ц.к.'!C587</f>
        <v>914.82</v>
      </c>
      <c r="D587" s="419">
        <f>'четвертая ц.к.'!D587</f>
        <v>5.84</v>
      </c>
      <c r="E587" s="335">
        <f>'четвертая ц.к.'!E587</f>
        <v>868.79</v>
      </c>
      <c r="F587" s="336">
        <f>'четвертая ц.к.'!F587</f>
        <v>505.25</v>
      </c>
      <c r="G587" s="338">
        <f>'четвертая ц.к.'!G587</f>
        <v>363.7</v>
      </c>
      <c r="H587" s="339" t="str">
        <f t="shared" si="62"/>
        <v>2591,48</v>
      </c>
      <c r="I587" s="318">
        <f t="shared" si="62"/>
        <v>4.7500000000000001E-2</v>
      </c>
      <c r="J587" s="83">
        <f t="shared" si="62"/>
        <v>123.1</v>
      </c>
      <c r="K587" s="262">
        <f t="shared" ref="K587:K650" si="65">ROUND($C587+$D587+$E587+J587,2)</f>
        <v>1912.55</v>
      </c>
      <c r="L587" s="310">
        <f t="shared" si="63"/>
        <v>1549.01</v>
      </c>
      <c r="M587" s="279">
        <f t="shared" si="64"/>
        <v>1407.46</v>
      </c>
    </row>
    <row r="588" spans="1:13" ht="15" customHeight="1" x14ac:dyDescent="0.25">
      <c r="A588" s="700"/>
      <c r="B588" s="415">
        <v>2</v>
      </c>
      <c r="C588" s="424">
        <f>'четвертая ц.к.'!C588</f>
        <v>868.21</v>
      </c>
      <c r="D588" s="419">
        <f>'четвертая ц.к.'!D588</f>
        <v>5.84</v>
      </c>
      <c r="E588" s="335">
        <f>'четвертая ц.к.'!E588</f>
        <v>868.79</v>
      </c>
      <c r="F588" s="336">
        <f>'четвертая ц.к.'!F588</f>
        <v>505.25</v>
      </c>
      <c r="G588" s="338">
        <f>'четвертая ц.к.'!G588</f>
        <v>363.7</v>
      </c>
      <c r="H588" s="339" t="str">
        <f t="shared" ref="H588:J603" si="66">H587</f>
        <v>2591,48</v>
      </c>
      <c r="I588" s="318">
        <f t="shared" si="66"/>
        <v>4.7500000000000001E-2</v>
      </c>
      <c r="J588" s="83">
        <f t="shared" si="66"/>
        <v>123.1</v>
      </c>
      <c r="K588" s="262">
        <f t="shared" si="65"/>
        <v>1865.94</v>
      </c>
      <c r="L588" s="310">
        <f t="shared" si="63"/>
        <v>1502.4</v>
      </c>
      <c r="M588" s="279">
        <f t="shared" si="64"/>
        <v>1360.85</v>
      </c>
    </row>
    <row r="589" spans="1:13" ht="15" customHeight="1" x14ac:dyDescent="0.25">
      <c r="A589" s="700"/>
      <c r="B589" s="415">
        <v>3</v>
      </c>
      <c r="C589" s="424">
        <f>'четвертая ц.к.'!C589</f>
        <v>881.52</v>
      </c>
      <c r="D589" s="419">
        <f>'четвертая ц.к.'!D589</f>
        <v>5.84</v>
      </c>
      <c r="E589" s="335">
        <f>'четвертая ц.к.'!E589</f>
        <v>868.79</v>
      </c>
      <c r="F589" s="336">
        <f>'четвертая ц.к.'!F589</f>
        <v>505.25</v>
      </c>
      <c r="G589" s="338">
        <f>'четвертая ц.к.'!G589</f>
        <v>363.7</v>
      </c>
      <c r="H589" s="339" t="str">
        <f t="shared" si="66"/>
        <v>2591,48</v>
      </c>
      <c r="I589" s="318">
        <f t="shared" si="66"/>
        <v>4.7500000000000001E-2</v>
      </c>
      <c r="J589" s="83">
        <f t="shared" si="66"/>
        <v>123.1</v>
      </c>
      <c r="K589" s="262">
        <f t="shared" si="65"/>
        <v>1879.25</v>
      </c>
      <c r="L589" s="310">
        <f t="shared" si="63"/>
        <v>1515.71</v>
      </c>
      <c r="M589" s="279">
        <f t="shared" si="64"/>
        <v>1374.16</v>
      </c>
    </row>
    <row r="590" spans="1:13" ht="15" customHeight="1" x14ac:dyDescent="0.25">
      <c r="A590" s="700"/>
      <c r="B590" s="415">
        <v>4</v>
      </c>
      <c r="C590" s="424">
        <f>'четвертая ц.к.'!C590</f>
        <v>879.57</v>
      </c>
      <c r="D590" s="419">
        <f>'четвертая ц.к.'!D590</f>
        <v>5.84</v>
      </c>
      <c r="E590" s="335">
        <f>'четвертая ц.к.'!E590</f>
        <v>868.79</v>
      </c>
      <c r="F590" s="336">
        <f>'четвертая ц.к.'!F590</f>
        <v>505.25</v>
      </c>
      <c r="G590" s="338">
        <f>'четвертая ц.к.'!G590</f>
        <v>363.7</v>
      </c>
      <c r="H590" s="339" t="str">
        <f t="shared" si="66"/>
        <v>2591,48</v>
      </c>
      <c r="I590" s="318">
        <f t="shared" si="66"/>
        <v>4.7500000000000001E-2</v>
      </c>
      <c r="J590" s="83">
        <f t="shared" si="66"/>
        <v>123.1</v>
      </c>
      <c r="K590" s="262">
        <f t="shared" si="65"/>
        <v>1877.3</v>
      </c>
      <c r="L590" s="310">
        <f t="shared" si="63"/>
        <v>1513.76</v>
      </c>
      <c r="M590" s="279">
        <f t="shared" si="64"/>
        <v>1372.21</v>
      </c>
    </row>
    <row r="591" spans="1:13" ht="15" customHeight="1" x14ac:dyDescent="0.25">
      <c r="A591" s="700"/>
      <c r="B591" s="415">
        <v>5</v>
      </c>
      <c r="C591" s="424">
        <f>'четвертая ц.к.'!C591</f>
        <v>946.74</v>
      </c>
      <c r="D591" s="419">
        <f>'четвертая ц.к.'!D591</f>
        <v>5.84</v>
      </c>
      <c r="E591" s="335">
        <f>'четвертая ц.к.'!E591</f>
        <v>868.79</v>
      </c>
      <c r="F591" s="336">
        <f>'четвертая ц.к.'!F591</f>
        <v>505.25</v>
      </c>
      <c r="G591" s="338">
        <f>'четвертая ц.к.'!G591</f>
        <v>363.7</v>
      </c>
      <c r="H591" s="339" t="str">
        <f t="shared" si="66"/>
        <v>2591,48</v>
      </c>
      <c r="I591" s="318">
        <f t="shared" si="66"/>
        <v>4.7500000000000001E-2</v>
      </c>
      <c r="J591" s="83">
        <f t="shared" si="66"/>
        <v>123.1</v>
      </c>
      <c r="K591" s="262">
        <f t="shared" si="65"/>
        <v>1944.47</v>
      </c>
      <c r="L591" s="310">
        <f t="shared" si="63"/>
        <v>1580.93</v>
      </c>
      <c r="M591" s="279">
        <f t="shared" si="64"/>
        <v>1439.38</v>
      </c>
    </row>
    <row r="592" spans="1:13" ht="15" customHeight="1" x14ac:dyDescent="0.25">
      <c r="A592" s="700"/>
      <c r="B592" s="415">
        <v>6</v>
      </c>
      <c r="C592" s="424">
        <f>'четвертая ц.к.'!C592</f>
        <v>1168.93</v>
      </c>
      <c r="D592" s="419">
        <f>'четвертая ц.к.'!D592</f>
        <v>5.84</v>
      </c>
      <c r="E592" s="335">
        <f>'четвертая ц.к.'!E592</f>
        <v>868.79</v>
      </c>
      <c r="F592" s="336">
        <f>'четвертая ц.к.'!F592</f>
        <v>505.25</v>
      </c>
      <c r="G592" s="338">
        <f>'четвертая ц.к.'!G592</f>
        <v>363.7</v>
      </c>
      <c r="H592" s="339" t="str">
        <f t="shared" si="66"/>
        <v>2591,48</v>
      </c>
      <c r="I592" s="318">
        <f t="shared" si="66"/>
        <v>4.7500000000000001E-2</v>
      </c>
      <c r="J592" s="83">
        <f t="shared" si="66"/>
        <v>123.1</v>
      </c>
      <c r="K592" s="262">
        <f t="shared" si="65"/>
        <v>2166.66</v>
      </c>
      <c r="L592" s="310">
        <f t="shared" si="63"/>
        <v>1803.12</v>
      </c>
      <c r="M592" s="279">
        <f t="shared" si="64"/>
        <v>1661.57</v>
      </c>
    </row>
    <row r="593" spans="1:13" ht="15" customHeight="1" x14ac:dyDescent="0.25">
      <c r="A593" s="700"/>
      <c r="B593" s="415">
        <v>7</v>
      </c>
      <c r="C593" s="424">
        <f>'четвертая ц.к.'!C593</f>
        <v>1514.42</v>
      </c>
      <c r="D593" s="419">
        <f>'четвертая ц.к.'!D593</f>
        <v>5.84</v>
      </c>
      <c r="E593" s="335">
        <f>'четвертая ц.к.'!E593</f>
        <v>868.79</v>
      </c>
      <c r="F593" s="336">
        <f>'четвертая ц.к.'!F593</f>
        <v>505.25</v>
      </c>
      <c r="G593" s="338">
        <f>'четвертая ц.к.'!G593</f>
        <v>363.7</v>
      </c>
      <c r="H593" s="339" t="str">
        <f t="shared" si="66"/>
        <v>2591,48</v>
      </c>
      <c r="I593" s="318">
        <f t="shared" si="66"/>
        <v>4.7500000000000001E-2</v>
      </c>
      <c r="J593" s="83">
        <f t="shared" si="66"/>
        <v>123.1</v>
      </c>
      <c r="K593" s="262">
        <f t="shared" si="65"/>
        <v>2512.15</v>
      </c>
      <c r="L593" s="310">
        <f t="shared" si="63"/>
        <v>2148.61</v>
      </c>
      <c r="M593" s="279">
        <f t="shared" si="64"/>
        <v>2007.06</v>
      </c>
    </row>
    <row r="594" spans="1:13" ht="15" customHeight="1" x14ac:dyDescent="0.25">
      <c r="A594" s="700"/>
      <c r="B594" s="415">
        <v>8</v>
      </c>
      <c r="C594" s="424">
        <f>'четвертая ц.к.'!C594</f>
        <v>1786.87</v>
      </c>
      <c r="D594" s="419">
        <f>'четвертая ц.к.'!D594</f>
        <v>5.84</v>
      </c>
      <c r="E594" s="335">
        <f>'четвертая ц.к.'!E594</f>
        <v>868.79</v>
      </c>
      <c r="F594" s="336">
        <f>'четвертая ц.к.'!F594</f>
        <v>505.25</v>
      </c>
      <c r="G594" s="338">
        <f>'четвертая ц.к.'!G594</f>
        <v>363.7</v>
      </c>
      <c r="H594" s="339" t="str">
        <f t="shared" si="66"/>
        <v>2591,48</v>
      </c>
      <c r="I594" s="318">
        <f t="shared" si="66"/>
        <v>4.7500000000000001E-2</v>
      </c>
      <c r="J594" s="83">
        <f t="shared" si="66"/>
        <v>123.1</v>
      </c>
      <c r="K594" s="262">
        <f t="shared" si="65"/>
        <v>2784.6</v>
      </c>
      <c r="L594" s="310">
        <f t="shared" si="63"/>
        <v>2421.06</v>
      </c>
      <c r="M594" s="279">
        <f t="shared" si="64"/>
        <v>2279.5100000000002</v>
      </c>
    </row>
    <row r="595" spans="1:13" ht="15" customHeight="1" x14ac:dyDescent="0.25">
      <c r="A595" s="700"/>
      <c r="B595" s="415">
        <v>9</v>
      </c>
      <c r="C595" s="424">
        <f>'четвертая ц.к.'!C595</f>
        <v>1798.75</v>
      </c>
      <c r="D595" s="419">
        <f>'четвертая ц.к.'!D595</f>
        <v>5.84</v>
      </c>
      <c r="E595" s="335">
        <f>'четвертая ц.к.'!E595</f>
        <v>868.79</v>
      </c>
      <c r="F595" s="336">
        <f>'четвертая ц.к.'!F595</f>
        <v>505.25</v>
      </c>
      <c r="G595" s="338">
        <f>'четвертая ц.к.'!G595</f>
        <v>363.7</v>
      </c>
      <c r="H595" s="339" t="str">
        <f t="shared" si="66"/>
        <v>2591,48</v>
      </c>
      <c r="I595" s="318">
        <f t="shared" si="66"/>
        <v>4.7500000000000001E-2</v>
      </c>
      <c r="J595" s="83">
        <f t="shared" si="66"/>
        <v>123.1</v>
      </c>
      <c r="K595" s="262">
        <f t="shared" si="65"/>
        <v>2796.48</v>
      </c>
      <c r="L595" s="310">
        <f t="shared" si="63"/>
        <v>2432.94</v>
      </c>
      <c r="M595" s="279">
        <f t="shared" si="64"/>
        <v>2291.39</v>
      </c>
    </row>
    <row r="596" spans="1:13" ht="15" customHeight="1" x14ac:dyDescent="0.25">
      <c r="A596" s="700"/>
      <c r="B596" s="415">
        <v>10</v>
      </c>
      <c r="C596" s="424">
        <f>'четвертая ц.к.'!C596</f>
        <v>1788.24</v>
      </c>
      <c r="D596" s="419">
        <f>'четвертая ц.к.'!D596</f>
        <v>5.84</v>
      </c>
      <c r="E596" s="335">
        <f>'четвертая ц.к.'!E596</f>
        <v>868.79</v>
      </c>
      <c r="F596" s="336">
        <f>'четвертая ц.к.'!F596</f>
        <v>505.25</v>
      </c>
      <c r="G596" s="338">
        <f>'четвертая ц.к.'!G596</f>
        <v>363.7</v>
      </c>
      <c r="H596" s="339" t="str">
        <f t="shared" si="66"/>
        <v>2591,48</v>
      </c>
      <c r="I596" s="318">
        <f t="shared" si="66"/>
        <v>4.7500000000000001E-2</v>
      </c>
      <c r="J596" s="83">
        <f t="shared" si="66"/>
        <v>123.1</v>
      </c>
      <c r="K596" s="262">
        <f t="shared" si="65"/>
        <v>2785.97</v>
      </c>
      <c r="L596" s="310">
        <f t="shared" si="63"/>
        <v>2422.4299999999998</v>
      </c>
      <c r="M596" s="279">
        <f t="shared" si="64"/>
        <v>2280.88</v>
      </c>
    </row>
    <row r="597" spans="1:13" ht="15" customHeight="1" x14ac:dyDescent="0.25">
      <c r="A597" s="700"/>
      <c r="B597" s="415">
        <v>11</v>
      </c>
      <c r="C597" s="424">
        <f>'четвертая ц.к.'!C597</f>
        <v>1789.81</v>
      </c>
      <c r="D597" s="419">
        <f>'четвертая ц.к.'!D597</f>
        <v>5.84</v>
      </c>
      <c r="E597" s="335">
        <f>'четвертая ц.к.'!E597</f>
        <v>868.79</v>
      </c>
      <c r="F597" s="336">
        <f>'четвертая ц.к.'!F597</f>
        <v>505.25</v>
      </c>
      <c r="G597" s="338">
        <f>'четвертая ц.к.'!G597</f>
        <v>363.7</v>
      </c>
      <c r="H597" s="339" t="str">
        <f t="shared" si="66"/>
        <v>2591,48</v>
      </c>
      <c r="I597" s="318">
        <f t="shared" si="66"/>
        <v>4.7500000000000001E-2</v>
      </c>
      <c r="J597" s="83">
        <f t="shared" si="66"/>
        <v>123.1</v>
      </c>
      <c r="K597" s="262">
        <f t="shared" si="65"/>
        <v>2787.54</v>
      </c>
      <c r="L597" s="310">
        <f t="shared" si="63"/>
        <v>2424</v>
      </c>
      <c r="M597" s="279">
        <f t="shared" si="64"/>
        <v>2282.4499999999998</v>
      </c>
    </row>
    <row r="598" spans="1:13" ht="15" customHeight="1" x14ac:dyDescent="0.25">
      <c r="A598" s="700"/>
      <c r="B598" s="415">
        <v>12</v>
      </c>
      <c r="C598" s="424">
        <f>'четвертая ц.к.'!C598</f>
        <v>1748.21</v>
      </c>
      <c r="D598" s="419">
        <f>'четвертая ц.к.'!D598</f>
        <v>5.84</v>
      </c>
      <c r="E598" s="335">
        <f>'четвертая ц.к.'!E598</f>
        <v>868.79</v>
      </c>
      <c r="F598" s="336">
        <f>'четвертая ц.к.'!F598</f>
        <v>505.25</v>
      </c>
      <c r="G598" s="338">
        <f>'четвертая ц.к.'!G598</f>
        <v>363.7</v>
      </c>
      <c r="H598" s="339" t="str">
        <f t="shared" si="66"/>
        <v>2591,48</v>
      </c>
      <c r="I598" s="318">
        <f t="shared" si="66"/>
        <v>4.7500000000000001E-2</v>
      </c>
      <c r="J598" s="83">
        <f t="shared" si="66"/>
        <v>123.1</v>
      </c>
      <c r="K598" s="262">
        <f t="shared" si="65"/>
        <v>2745.94</v>
      </c>
      <c r="L598" s="310">
        <f t="shared" si="63"/>
        <v>2382.4</v>
      </c>
      <c r="M598" s="279">
        <f t="shared" si="64"/>
        <v>2240.85</v>
      </c>
    </row>
    <row r="599" spans="1:13" ht="15" customHeight="1" x14ac:dyDescent="0.25">
      <c r="A599" s="700"/>
      <c r="B599" s="415">
        <v>13</v>
      </c>
      <c r="C599" s="424">
        <f>'четвертая ц.к.'!C599</f>
        <v>1803.15</v>
      </c>
      <c r="D599" s="419">
        <f>'четвертая ц.к.'!D599</f>
        <v>5.84</v>
      </c>
      <c r="E599" s="335">
        <f>'четвертая ц.к.'!E599</f>
        <v>868.79</v>
      </c>
      <c r="F599" s="336">
        <f>'четвертая ц.к.'!F599</f>
        <v>505.25</v>
      </c>
      <c r="G599" s="338">
        <f>'четвертая ц.к.'!G599</f>
        <v>363.7</v>
      </c>
      <c r="H599" s="339" t="str">
        <f t="shared" si="66"/>
        <v>2591,48</v>
      </c>
      <c r="I599" s="318">
        <f t="shared" si="66"/>
        <v>4.7500000000000001E-2</v>
      </c>
      <c r="J599" s="83">
        <f t="shared" si="66"/>
        <v>123.1</v>
      </c>
      <c r="K599" s="262">
        <f t="shared" si="65"/>
        <v>2800.88</v>
      </c>
      <c r="L599" s="310">
        <f t="shared" si="63"/>
        <v>2437.34</v>
      </c>
      <c r="M599" s="279">
        <f t="shared" si="64"/>
        <v>2295.79</v>
      </c>
    </row>
    <row r="600" spans="1:13" ht="15" customHeight="1" x14ac:dyDescent="0.25">
      <c r="A600" s="700"/>
      <c r="B600" s="415">
        <v>14</v>
      </c>
      <c r="C600" s="424">
        <f>'четвертая ц.к.'!C600</f>
        <v>1796.75</v>
      </c>
      <c r="D600" s="419">
        <f>'четвертая ц.к.'!D600</f>
        <v>5.84</v>
      </c>
      <c r="E600" s="335">
        <f>'четвертая ц.к.'!E600</f>
        <v>868.79</v>
      </c>
      <c r="F600" s="336">
        <f>'четвертая ц.к.'!F600</f>
        <v>505.25</v>
      </c>
      <c r="G600" s="338">
        <f>'четвертая ц.к.'!G600</f>
        <v>363.7</v>
      </c>
      <c r="H600" s="339" t="str">
        <f t="shared" si="66"/>
        <v>2591,48</v>
      </c>
      <c r="I600" s="318">
        <f t="shared" si="66"/>
        <v>4.7500000000000001E-2</v>
      </c>
      <c r="J600" s="83">
        <f t="shared" si="66"/>
        <v>123.1</v>
      </c>
      <c r="K600" s="262">
        <f t="shared" si="65"/>
        <v>2794.48</v>
      </c>
      <c r="L600" s="310">
        <f t="shared" si="63"/>
        <v>2430.94</v>
      </c>
      <c r="M600" s="279">
        <f t="shared" si="64"/>
        <v>2289.39</v>
      </c>
    </row>
    <row r="601" spans="1:13" ht="15" customHeight="1" x14ac:dyDescent="0.25">
      <c r="A601" s="700"/>
      <c r="B601" s="415">
        <v>15</v>
      </c>
      <c r="C601" s="424">
        <f>'четвертая ц.к.'!C601</f>
        <v>1790.42</v>
      </c>
      <c r="D601" s="419">
        <f>'четвертая ц.к.'!D601</f>
        <v>5.84</v>
      </c>
      <c r="E601" s="335">
        <f>'четвертая ц.к.'!E601</f>
        <v>868.79</v>
      </c>
      <c r="F601" s="336">
        <f>'четвертая ц.к.'!F601</f>
        <v>505.25</v>
      </c>
      <c r="G601" s="338">
        <f>'четвертая ц.к.'!G601</f>
        <v>363.7</v>
      </c>
      <c r="H601" s="339" t="str">
        <f t="shared" si="66"/>
        <v>2591,48</v>
      </c>
      <c r="I601" s="318">
        <f t="shared" si="66"/>
        <v>4.7500000000000001E-2</v>
      </c>
      <c r="J601" s="83">
        <f t="shared" si="66"/>
        <v>123.1</v>
      </c>
      <c r="K601" s="262">
        <f t="shared" si="65"/>
        <v>2788.15</v>
      </c>
      <c r="L601" s="310">
        <f t="shared" si="63"/>
        <v>2424.61</v>
      </c>
      <c r="M601" s="279">
        <f t="shared" si="64"/>
        <v>2283.06</v>
      </c>
    </row>
    <row r="602" spans="1:13" ht="15" customHeight="1" x14ac:dyDescent="0.25">
      <c r="A602" s="700"/>
      <c r="B602" s="415">
        <v>16</v>
      </c>
      <c r="C602" s="424">
        <f>'четвертая ц.к.'!C602</f>
        <v>1746.4</v>
      </c>
      <c r="D602" s="419">
        <f>'четвертая ц.к.'!D602</f>
        <v>5.84</v>
      </c>
      <c r="E602" s="335">
        <f>'четвертая ц.к.'!E602</f>
        <v>868.79</v>
      </c>
      <c r="F602" s="336">
        <f>'четвертая ц.к.'!F602</f>
        <v>505.25</v>
      </c>
      <c r="G602" s="338">
        <f>'четвертая ц.к.'!G602</f>
        <v>363.7</v>
      </c>
      <c r="H602" s="339" t="str">
        <f t="shared" si="66"/>
        <v>2591,48</v>
      </c>
      <c r="I602" s="318">
        <f t="shared" si="66"/>
        <v>4.7500000000000001E-2</v>
      </c>
      <c r="J602" s="83">
        <f t="shared" si="66"/>
        <v>123.1</v>
      </c>
      <c r="K602" s="262">
        <f t="shared" si="65"/>
        <v>2744.13</v>
      </c>
      <c r="L602" s="310">
        <f t="shared" si="63"/>
        <v>2380.59</v>
      </c>
      <c r="M602" s="279">
        <f t="shared" si="64"/>
        <v>2239.04</v>
      </c>
    </row>
    <row r="603" spans="1:13" ht="15" customHeight="1" x14ac:dyDescent="0.25">
      <c r="A603" s="700"/>
      <c r="B603" s="415">
        <v>17</v>
      </c>
      <c r="C603" s="424">
        <f>'четвертая ц.к.'!C603</f>
        <v>1708.08</v>
      </c>
      <c r="D603" s="419">
        <f>'четвертая ц.к.'!D603</f>
        <v>5.84</v>
      </c>
      <c r="E603" s="335">
        <f>'четвертая ц.к.'!E603</f>
        <v>868.79</v>
      </c>
      <c r="F603" s="336">
        <f>'четвертая ц.к.'!F603</f>
        <v>505.25</v>
      </c>
      <c r="G603" s="338">
        <f>'четвертая ц.к.'!G603</f>
        <v>363.7</v>
      </c>
      <c r="H603" s="339" t="str">
        <f t="shared" si="66"/>
        <v>2591,48</v>
      </c>
      <c r="I603" s="318">
        <f t="shared" si="66"/>
        <v>4.7500000000000001E-2</v>
      </c>
      <c r="J603" s="83">
        <f t="shared" si="66"/>
        <v>123.1</v>
      </c>
      <c r="K603" s="262">
        <f t="shared" si="65"/>
        <v>2705.81</v>
      </c>
      <c r="L603" s="310">
        <f t="shared" si="63"/>
        <v>2342.27</v>
      </c>
      <c r="M603" s="279">
        <f t="shared" si="64"/>
        <v>2200.7199999999998</v>
      </c>
    </row>
    <row r="604" spans="1:13" ht="15" customHeight="1" x14ac:dyDescent="0.25">
      <c r="A604" s="700"/>
      <c r="B604" s="415">
        <v>18</v>
      </c>
      <c r="C604" s="424">
        <f>'четвертая ц.к.'!C604</f>
        <v>1668.22</v>
      </c>
      <c r="D604" s="419">
        <f>'четвертая ц.к.'!D604</f>
        <v>5.84</v>
      </c>
      <c r="E604" s="335">
        <f>'четвертая ц.к.'!E604</f>
        <v>868.79</v>
      </c>
      <c r="F604" s="336">
        <f>'четвертая ц.к.'!F604</f>
        <v>505.25</v>
      </c>
      <c r="G604" s="338">
        <f>'четвертая ц.к.'!G604</f>
        <v>363.7</v>
      </c>
      <c r="H604" s="339" t="str">
        <f t="shared" ref="H604:J619" si="67">H603</f>
        <v>2591,48</v>
      </c>
      <c r="I604" s="318">
        <f t="shared" si="67"/>
        <v>4.7500000000000001E-2</v>
      </c>
      <c r="J604" s="83">
        <f t="shared" si="67"/>
        <v>123.1</v>
      </c>
      <c r="K604" s="262">
        <f t="shared" si="65"/>
        <v>2665.95</v>
      </c>
      <c r="L604" s="310">
        <f t="shared" si="63"/>
        <v>2302.41</v>
      </c>
      <c r="M604" s="279">
        <f t="shared" si="64"/>
        <v>2160.86</v>
      </c>
    </row>
    <row r="605" spans="1:13" ht="15" customHeight="1" x14ac:dyDescent="0.25">
      <c r="A605" s="700"/>
      <c r="B605" s="415">
        <v>19</v>
      </c>
      <c r="C605" s="424">
        <f>'четвертая ц.к.'!C605</f>
        <v>1772.52</v>
      </c>
      <c r="D605" s="419">
        <f>'четвертая ц.к.'!D605</f>
        <v>5.84</v>
      </c>
      <c r="E605" s="335">
        <f>'четвертая ц.к.'!E605</f>
        <v>868.79</v>
      </c>
      <c r="F605" s="336">
        <f>'четвертая ц.к.'!F605</f>
        <v>505.25</v>
      </c>
      <c r="G605" s="338">
        <f>'четвертая ц.к.'!G605</f>
        <v>363.7</v>
      </c>
      <c r="H605" s="339" t="str">
        <f t="shared" si="67"/>
        <v>2591,48</v>
      </c>
      <c r="I605" s="318">
        <f t="shared" si="67"/>
        <v>4.7500000000000001E-2</v>
      </c>
      <c r="J605" s="83">
        <f t="shared" si="67"/>
        <v>123.1</v>
      </c>
      <c r="K605" s="262">
        <f t="shared" si="65"/>
        <v>2770.25</v>
      </c>
      <c r="L605" s="310">
        <f t="shared" si="63"/>
        <v>2406.71</v>
      </c>
      <c r="M605" s="279">
        <f t="shared" si="64"/>
        <v>2265.16</v>
      </c>
    </row>
    <row r="606" spans="1:13" ht="15" customHeight="1" x14ac:dyDescent="0.25">
      <c r="A606" s="700"/>
      <c r="B606" s="415">
        <v>20</v>
      </c>
      <c r="C606" s="424">
        <f>'четвертая ц.к.'!C606</f>
        <v>1899.28</v>
      </c>
      <c r="D606" s="419">
        <f>'четвертая ц.к.'!D606</f>
        <v>5.84</v>
      </c>
      <c r="E606" s="335">
        <f>'четвертая ц.к.'!E606</f>
        <v>868.79</v>
      </c>
      <c r="F606" s="336">
        <f>'четвертая ц.к.'!F606</f>
        <v>505.25</v>
      </c>
      <c r="G606" s="338">
        <f>'четвертая ц.к.'!G606</f>
        <v>363.7</v>
      </c>
      <c r="H606" s="339" t="str">
        <f t="shared" si="67"/>
        <v>2591,48</v>
      </c>
      <c r="I606" s="318">
        <f t="shared" si="67"/>
        <v>4.7500000000000001E-2</v>
      </c>
      <c r="J606" s="83">
        <f t="shared" si="67"/>
        <v>123.1</v>
      </c>
      <c r="K606" s="262">
        <f t="shared" si="65"/>
        <v>2897.01</v>
      </c>
      <c r="L606" s="310">
        <f t="shared" si="63"/>
        <v>2533.4699999999998</v>
      </c>
      <c r="M606" s="279">
        <f t="shared" si="64"/>
        <v>2391.92</v>
      </c>
    </row>
    <row r="607" spans="1:13" ht="15" customHeight="1" x14ac:dyDescent="0.25">
      <c r="A607" s="700"/>
      <c r="B607" s="415">
        <v>21</v>
      </c>
      <c r="C607" s="424">
        <f>'четвертая ц.к.'!C607</f>
        <v>1891.35</v>
      </c>
      <c r="D607" s="419">
        <f>'четвертая ц.к.'!D607</f>
        <v>5.84</v>
      </c>
      <c r="E607" s="335">
        <f>'четвертая ц.к.'!E607</f>
        <v>868.79</v>
      </c>
      <c r="F607" s="336">
        <f>'четвертая ц.к.'!F607</f>
        <v>505.25</v>
      </c>
      <c r="G607" s="338">
        <f>'четвертая ц.к.'!G607</f>
        <v>363.7</v>
      </c>
      <c r="H607" s="339" t="str">
        <f t="shared" si="67"/>
        <v>2591,48</v>
      </c>
      <c r="I607" s="318">
        <f t="shared" si="67"/>
        <v>4.7500000000000001E-2</v>
      </c>
      <c r="J607" s="83">
        <f t="shared" si="67"/>
        <v>123.1</v>
      </c>
      <c r="K607" s="262">
        <f t="shared" si="65"/>
        <v>2889.08</v>
      </c>
      <c r="L607" s="310">
        <f t="shared" si="63"/>
        <v>2525.54</v>
      </c>
      <c r="M607" s="279">
        <f t="shared" si="64"/>
        <v>2383.9899999999998</v>
      </c>
    </row>
    <row r="608" spans="1:13" ht="15" customHeight="1" x14ac:dyDescent="0.25">
      <c r="A608" s="700"/>
      <c r="B608" s="415">
        <v>22</v>
      </c>
      <c r="C608" s="424">
        <f>'четвертая ц.к.'!C608</f>
        <v>1392.04</v>
      </c>
      <c r="D608" s="419">
        <f>'четвертая ц.к.'!D608</f>
        <v>5.84</v>
      </c>
      <c r="E608" s="335">
        <f>'четвертая ц.к.'!E608</f>
        <v>868.79</v>
      </c>
      <c r="F608" s="336">
        <f>'четвертая ц.к.'!F608</f>
        <v>505.25</v>
      </c>
      <c r="G608" s="338">
        <f>'четвертая ц.к.'!G608</f>
        <v>363.7</v>
      </c>
      <c r="H608" s="339" t="str">
        <f t="shared" si="67"/>
        <v>2591,48</v>
      </c>
      <c r="I608" s="318">
        <f t="shared" si="67"/>
        <v>4.7500000000000001E-2</v>
      </c>
      <c r="J608" s="83">
        <f t="shared" si="67"/>
        <v>123.1</v>
      </c>
      <c r="K608" s="262">
        <f t="shared" si="65"/>
        <v>2389.77</v>
      </c>
      <c r="L608" s="310">
        <f t="shared" si="63"/>
        <v>2026.23</v>
      </c>
      <c r="M608" s="279">
        <f t="shared" si="64"/>
        <v>1884.68</v>
      </c>
    </row>
    <row r="609" spans="1:13" ht="15" customHeight="1" x14ac:dyDescent="0.25">
      <c r="A609" s="700"/>
      <c r="B609" s="415">
        <v>23</v>
      </c>
      <c r="C609" s="424">
        <f>'четвертая ц.к.'!C609</f>
        <v>1069.2</v>
      </c>
      <c r="D609" s="419">
        <f>'четвертая ц.к.'!D609</f>
        <v>5.84</v>
      </c>
      <c r="E609" s="335">
        <f>'четвертая ц.к.'!E609</f>
        <v>868.79</v>
      </c>
      <c r="F609" s="336">
        <f>'четвертая ц.к.'!F609</f>
        <v>505.25</v>
      </c>
      <c r="G609" s="338">
        <f>'четвертая ц.к.'!G609</f>
        <v>363.7</v>
      </c>
      <c r="H609" s="339" t="str">
        <f t="shared" si="67"/>
        <v>2591,48</v>
      </c>
      <c r="I609" s="318">
        <f t="shared" si="67"/>
        <v>4.7500000000000001E-2</v>
      </c>
      <c r="J609" s="83">
        <f t="shared" si="67"/>
        <v>123.1</v>
      </c>
      <c r="K609" s="262">
        <f t="shared" si="65"/>
        <v>2066.9299999999998</v>
      </c>
      <c r="L609" s="310">
        <f t="shared" si="63"/>
        <v>1703.39</v>
      </c>
      <c r="M609" s="279">
        <f t="shared" si="64"/>
        <v>1561.84</v>
      </c>
    </row>
    <row r="610" spans="1:13" ht="15" customHeight="1" x14ac:dyDescent="0.25">
      <c r="A610" s="700">
        <f>'четвертая ц.к.'!A610:A633</f>
        <v>44677</v>
      </c>
      <c r="B610" s="415">
        <v>0</v>
      </c>
      <c r="C610" s="424">
        <f>'четвертая ц.к.'!C610</f>
        <v>991.6</v>
      </c>
      <c r="D610" s="419">
        <f>'четвертая ц.к.'!D610</f>
        <v>5.84</v>
      </c>
      <c r="E610" s="335">
        <f>'четвертая ц.к.'!E610</f>
        <v>868.79</v>
      </c>
      <c r="F610" s="336">
        <f>'четвертая ц.к.'!F610</f>
        <v>505.25</v>
      </c>
      <c r="G610" s="338">
        <f>'четвертая ц.к.'!G610</f>
        <v>363.7</v>
      </c>
      <c r="H610" s="339" t="str">
        <f t="shared" si="67"/>
        <v>2591,48</v>
      </c>
      <c r="I610" s="318">
        <f t="shared" si="67"/>
        <v>4.7500000000000001E-2</v>
      </c>
      <c r="J610" s="83">
        <f t="shared" si="67"/>
        <v>123.1</v>
      </c>
      <c r="K610" s="262">
        <f t="shared" si="65"/>
        <v>1989.33</v>
      </c>
      <c r="L610" s="310">
        <f t="shared" si="63"/>
        <v>1625.79</v>
      </c>
      <c r="M610" s="279">
        <f t="shared" si="64"/>
        <v>1484.24</v>
      </c>
    </row>
    <row r="611" spans="1:13" ht="15" customHeight="1" x14ac:dyDescent="0.25">
      <c r="A611" s="700"/>
      <c r="B611" s="415">
        <v>1</v>
      </c>
      <c r="C611" s="424">
        <f>'четвертая ц.к.'!C611</f>
        <v>858.73</v>
      </c>
      <c r="D611" s="419">
        <f>'четвертая ц.к.'!D611</f>
        <v>5.84</v>
      </c>
      <c r="E611" s="335">
        <f>'четвертая ц.к.'!E611</f>
        <v>868.79</v>
      </c>
      <c r="F611" s="336">
        <f>'четвертая ц.к.'!F611</f>
        <v>505.25</v>
      </c>
      <c r="G611" s="338">
        <f>'четвертая ц.к.'!G611</f>
        <v>363.7</v>
      </c>
      <c r="H611" s="339" t="str">
        <f t="shared" si="67"/>
        <v>2591,48</v>
      </c>
      <c r="I611" s="318">
        <f t="shared" si="67"/>
        <v>4.7500000000000001E-2</v>
      </c>
      <c r="J611" s="83">
        <f t="shared" si="67"/>
        <v>123.1</v>
      </c>
      <c r="K611" s="262">
        <f t="shared" si="65"/>
        <v>1856.46</v>
      </c>
      <c r="L611" s="310">
        <f t="shared" si="63"/>
        <v>1492.92</v>
      </c>
      <c r="M611" s="279">
        <f t="shared" si="64"/>
        <v>1351.37</v>
      </c>
    </row>
    <row r="612" spans="1:13" ht="15" customHeight="1" x14ac:dyDescent="0.25">
      <c r="A612" s="700"/>
      <c r="B612" s="415">
        <v>2</v>
      </c>
      <c r="C612" s="424">
        <f>'четвертая ц.к.'!C612</f>
        <v>836.37</v>
      </c>
      <c r="D612" s="419">
        <f>'четвертая ц.к.'!D612</f>
        <v>5.84</v>
      </c>
      <c r="E612" s="335">
        <f>'четвертая ц.к.'!E612</f>
        <v>868.79</v>
      </c>
      <c r="F612" s="336">
        <f>'четвертая ц.к.'!F612</f>
        <v>505.25</v>
      </c>
      <c r="G612" s="338">
        <f>'четвертая ц.к.'!G612</f>
        <v>363.7</v>
      </c>
      <c r="H612" s="339" t="str">
        <f t="shared" si="67"/>
        <v>2591,48</v>
      </c>
      <c r="I612" s="318">
        <f t="shared" si="67"/>
        <v>4.7500000000000001E-2</v>
      </c>
      <c r="J612" s="83">
        <f t="shared" si="67"/>
        <v>123.1</v>
      </c>
      <c r="K612" s="262">
        <f t="shared" si="65"/>
        <v>1834.1</v>
      </c>
      <c r="L612" s="310">
        <f t="shared" si="63"/>
        <v>1470.56</v>
      </c>
      <c r="M612" s="279">
        <f t="shared" si="64"/>
        <v>1329.01</v>
      </c>
    </row>
    <row r="613" spans="1:13" ht="15" customHeight="1" x14ac:dyDescent="0.25">
      <c r="A613" s="700"/>
      <c r="B613" s="415">
        <v>3</v>
      </c>
      <c r="C613" s="424">
        <f>'четвертая ц.к.'!C613</f>
        <v>836.41</v>
      </c>
      <c r="D613" s="419">
        <f>'четвертая ц.к.'!D613</f>
        <v>5.84</v>
      </c>
      <c r="E613" s="335">
        <f>'четвертая ц.к.'!E613</f>
        <v>868.79</v>
      </c>
      <c r="F613" s="336">
        <f>'четвертая ц.к.'!F613</f>
        <v>505.25</v>
      </c>
      <c r="G613" s="338">
        <f>'четвертая ц.к.'!G613</f>
        <v>363.7</v>
      </c>
      <c r="H613" s="339" t="str">
        <f t="shared" si="67"/>
        <v>2591,48</v>
      </c>
      <c r="I613" s="318">
        <f t="shared" si="67"/>
        <v>4.7500000000000001E-2</v>
      </c>
      <c r="J613" s="83">
        <f t="shared" si="67"/>
        <v>123.1</v>
      </c>
      <c r="K613" s="262">
        <f t="shared" si="65"/>
        <v>1834.14</v>
      </c>
      <c r="L613" s="310">
        <f t="shared" si="63"/>
        <v>1470.6</v>
      </c>
      <c r="M613" s="279">
        <f t="shared" si="64"/>
        <v>1329.05</v>
      </c>
    </row>
    <row r="614" spans="1:13" ht="15" customHeight="1" x14ac:dyDescent="0.25">
      <c r="A614" s="700"/>
      <c r="B614" s="415">
        <v>4</v>
      </c>
      <c r="C614" s="424">
        <f>'четвертая ц.к.'!C614</f>
        <v>852.73</v>
      </c>
      <c r="D614" s="419">
        <f>'четвертая ц.к.'!D614</f>
        <v>5.84</v>
      </c>
      <c r="E614" s="335">
        <f>'четвертая ц.к.'!E614</f>
        <v>868.79</v>
      </c>
      <c r="F614" s="336">
        <f>'четвертая ц.к.'!F614</f>
        <v>505.25</v>
      </c>
      <c r="G614" s="338">
        <f>'четвертая ц.к.'!G614</f>
        <v>363.7</v>
      </c>
      <c r="H614" s="339" t="str">
        <f t="shared" si="67"/>
        <v>2591,48</v>
      </c>
      <c r="I614" s="318">
        <f t="shared" si="67"/>
        <v>4.7500000000000001E-2</v>
      </c>
      <c r="J614" s="83">
        <f t="shared" si="67"/>
        <v>123.1</v>
      </c>
      <c r="K614" s="262">
        <f t="shared" si="65"/>
        <v>1850.46</v>
      </c>
      <c r="L614" s="310">
        <f t="shared" si="63"/>
        <v>1486.92</v>
      </c>
      <c r="M614" s="279">
        <f t="shared" si="64"/>
        <v>1345.37</v>
      </c>
    </row>
    <row r="615" spans="1:13" ht="15" customHeight="1" x14ac:dyDescent="0.25">
      <c r="A615" s="700"/>
      <c r="B615" s="415">
        <v>5</v>
      </c>
      <c r="C615" s="424">
        <f>'четвертая ц.к.'!C615</f>
        <v>889.58</v>
      </c>
      <c r="D615" s="419">
        <f>'четвертая ц.к.'!D615</f>
        <v>5.84</v>
      </c>
      <c r="E615" s="335">
        <f>'четвертая ц.к.'!E615</f>
        <v>868.79</v>
      </c>
      <c r="F615" s="336">
        <f>'четвертая ц.к.'!F615</f>
        <v>505.25</v>
      </c>
      <c r="G615" s="338">
        <f>'четвертая ц.к.'!G615</f>
        <v>363.7</v>
      </c>
      <c r="H615" s="339" t="str">
        <f t="shared" si="67"/>
        <v>2591,48</v>
      </c>
      <c r="I615" s="318">
        <f t="shared" si="67"/>
        <v>4.7500000000000001E-2</v>
      </c>
      <c r="J615" s="83">
        <f t="shared" si="67"/>
        <v>123.1</v>
      </c>
      <c r="K615" s="262">
        <f t="shared" si="65"/>
        <v>1887.31</v>
      </c>
      <c r="L615" s="310">
        <f t="shared" si="63"/>
        <v>1523.77</v>
      </c>
      <c r="M615" s="279">
        <f t="shared" si="64"/>
        <v>1382.22</v>
      </c>
    </row>
    <row r="616" spans="1:13" ht="15" customHeight="1" x14ac:dyDescent="0.25">
      <c r="A616" s="700"/>
      <c r="B616" s="415">
        <v>6</v>
      </c>
      <c r="C616" s="424">
        <f>'четвертая ц.к.'!C616</f>
        <v>1050.1600000000001</v>
      </c>
      <c r="D616" s="419">
        <f>'четвертая ц.к.'!D616</f>
        <v>5.84</v>
      </c>
      <c r="E616" s="335">
        <f>'четвертая ц.к.'!E616</f>
        <v>868.79</v>
      </c>
      <c r="F616" s="336">
        <f>'четвертая ц.к.'!F616</f>
        <v>505.25</v>
      </c>
      <c r="G616" s="338">
        <f>'четвертая ц.к.'!G616</f>
        <v>363.7</v>
      </c>
      <c r="H616" s="339" t="str">
        <f t="shared" si="67"/>
        <v>2591,48</v>
      </c>
      <c r="I616" s="318">
        <f t="shared" si="67"/>
        <v>4.7500000000000001E-2</v>
      </c>
      <c r="J616" s="83">
        <f t="shared" si="67"/>
        <v>123.1</v>
      </c>
      <c r="K616" s="262">
        <f t="shared" si="65"/>
        <v>2047.89</v>
      </c>
      <c r="L616" s="310">
        <f t="shared" si="63"/>
        <v>1684.35</v>
      </c>
      <c r="M616" s="279">
        <f t="shared" si="64"/>
        <v>1542.8</v>
      </c>
    </row>
    <row r="617" spans="1:13" ht="15" customHeight="1" x14ac:dyDescent="0.25">
      <c r="A617" s="700"/>
      <c r="B617" s="415">
        <v>7</v>
      </c>
      <c r="C617" s="424">
        <f>'четвертая ц.к.'!C617</f>
        <v>1374.71</v>
      </c>
      <c r="D617" s="419">
        <f>'четвертая ц.к.'!D617</f>
        <v>5.84</v>
      </c>
      <c r="E617" s="335">
        <f>'четвертая ц.к.'!E617</f>
        <v>868.79</v>
      </c>
      <c r="F617" s="336">
        <f>'четвертая ц.к.'!F617</f>
        <v>505.25</v>
      </c>
      <c r="G617" s="338">
        <f>'четвертая ц.к.'!G617</f>
        <v>363.7</v>
      </c>
      <c r="H617" s="339" t="str">
        <f t="shared" si="67"/>
        <v>2591,48</v>
      </c>
      <c r="I617" s="318">
        <f t="shared" si="67"/>
        <v>4.7500000000000001E-2</v>
      </c>
      <c r="J617" s="83">
        <f t="shared" si="67"/>
        <v>123.1</v>
      </c>
      <c r="K617" s="262">
        <f t="shared" si="65"/>
        <v>2372.44</v>
      </c>
      <c r="L617" s="310">
        <f t="shared" si="63"/>
        <v>2008.9</v>
      </c>
      <c r="M617" s="279">
        <f t="shared" si="64"/>
        <v>1867.35</v>
      </c>
    </row>
    <row r="618" spans="1:13" ht="15" customHeight="1" x14ac:dyDescent="0.25">
      <c r="A618" s="700"/>
      <c r="B618" s="415">
        <v>8</v>
      </c>
      <c r="C618" s="424">
        <f>'четвертая ц.к.'!C618</f>
        <v>1605.18</v>
      </c>
      <c r="D618" s="419">
        <f>'четвертая ц.к.'!D618</f>
        <v>5.84</v>
      </c>
      <c r="E618" s="335">
        <f>'четвертая ц.к.'!E618</f>
        <v>868.79</v>
      </c>
      <c r="F618" s="336">
        <f>'четвертая ц.к.'!F618</f>
        <v>505.25</v>
      </c>
      <c r="G618" s="338">
        <f>'четвертая ц.к.'!G618</f>
        <v>363.7</v>
      </c>
      <c r="H618" s="339" t="str">
        <f t="shared" si="67"/>
        <v>2591,48</v>
      </c>
      <c r="I618" s="318">
        <f t="shared" si="67"/>
        <v>4.7500000000000001E-2</v>
      </c>
      <c r="J618" s="83">
        <f t="shared" si="67"/>
        <v>123.1</v>
      </c>
      <c r="K618" s="262">
        <f t="shared" si="65"/>
        <v>2602.91</v>
      </c>
      <c r="L618" s="310">
        <f t="shared" si="63"/>
        <v>2239.37</v>
      </c>
      <c r="M618" s="279">
        <f t="shared" si="64"/>
        <v>2097.8200000000002</v>
      </c>
    </row>
    <row r="619" spans="1:13" ht="15" customHeight="1" x14ac:dyDescent="0.25">
      <c r="A619" s="700"/>
      <c r="B619" s="415">
        <v>9</v>
      </c>
      <c r="C619" s="424">
        <f>'четвертая ц.к.'!C619</f>
        <v>1624.26</v>
      </c>
      <c r="D619" s="419">
        <f>'четвертая ц.к.'!D619</f>
        <v>5.84</v>
      </c>
      <c r="E619" s="335">
        <f>'четвертая ц.к.'!E619</f>
        <v>868.79</v>
      </c>
      <c r="F619" s="336">
        <f>'четвертая ц.к.'!F619</f>
        <v>505.25</v>
      </c>
      <c r="G619" s="338">
        <f>'четвертая ц.к.'!G619</f>
        <v>363.7</v>
      </c>
      <c r="H619" s="339" t="str">
        <f t="shared" si="67"/>
        <v>2591,48</v>
      </c>
      <c r="I619" s="318">
        <f t="shared" si="67"/>
        <v>4.7500000000000001E-2</v>
      </c>
      <c r="J619" s="83">
        <f t="shared" si="67"/>
        <v>123.1</v>
      </c>
      <c r="K619" s="262">
        <f t="shared" si="65"/>
        <v>2621.99</v>
      </c>
      <c r="L619" s="310">
        <f t="shared" si="63"/>
        <v>2258.4499999999998</v>
      </c>
      <c r="M619" s="279">
        <f t="shared" si="64"/>
        <v>2116.9</v>
      </c>
    </row>
    <row r="620" spans="1:13" ht="15" customHeight="1" x14ac:dyDescent="0.25">
      <c r="A620" s="700"/>
      <c r="B620" s="415">
        <v>10</v>
      </c>
      <c r="C620" s="424">
        <f>'четвертая ц.к.'!C620</f>
        <v>1609.91</v>
      </c>
      <c r="D620" s="419">
        <f>'четвертая ц.к.'!D620</f>
        <v>5.84</v>
      </c>
      <c r="E620" s="335">
        <f>'четвертая ц.к.'!E620</f>
        <v>868.79</v>
      </c>
      <c r="F620" s="336">
        <f>'четвертая ц.к.'!F620</f>
        <v>505.25</v>
      </c>
      <c r="G620" s="338">
        <f>'четвертая ц.к.'!G620</f>
        <v>363.7</v>
      </c>
      <c r="H620" s="339" t="str">
        <f t="shared" ref="H620:J635" si="68">H619</f>
        <v>2591,48</v>
      </c>
      <c r="I620" s="318">
        <f t="shared" si="68"/>
        <v>4.7500000000000001E-2</v>
      </c>
      <c r="J620" s="83">
        <f t="shared" si="68"/>
        <v>123.1</v>
      </c>
      <c r="K620" s="262">
        <f t="shared" si="65"/>
        <v>2607.64</v>
      </c>
      <c r="L620" s="310">
        <f t="shared" si="63"/>
        <v>2244.1</v>
      </c>
      <c r="M620" s="279">
        <f t="shared" si="64"/>
        <v>2102.5500000000002</v>
      </c>
    </row>
    <row r="621" spans="1:13" ht="15" customHeight="1" x14ac:dyDescent="0.25">
      <c r="A621" s="700"/>
      <c r="B621" s="415">
        <v>11</v>
      </c>
      <c r="C621" s="424">
        <f>'четвертая ц.к.'!C621</f>
        <v>1594.95</v>
      </c>
      <c r="D621" s="419">
        <f>'четвертая ц.к.'!D621</f>
        <v>5.84</v>
      </c>
      <c r="E621" s="335">
        <f>'четвертая ц.к.'!E621</f>
        <v>868.79</v>
      </c>
      <c r="F621" s="336">
        <f>'четвертая ц.к.'!F621</f>
        <v>505.25</v>
      </c>
      <c r="G621" s="338">
        <f>'четвертая ц.к.'!G621</f>
        <v>363.7</v>
      </c>
      <c r="H621" s="339" t="str">
        <f t="shared" si="68"/>
        <v>2591,48</v>
      </c>
      <c r="I621" s="318">
        <f t="shared" si="68"/>
        <v>4.7500000000000001E-2</v>
      </c>
      <c r="J621" s="83">
        <f t="shared" si="68"/>
        <v>123.1</v>
      </c>
      <c r="K621" s="262">
        <f t="shared" si="65"/>
        <v>2592.6799999999998</v>
      </c>
      <c r="L621" s="310">
        <f t="shared" si="63"/>
        <v>2229.14</v>
      </c>
      <c r="M621" s="279">
        <f t="shared" si="64"/>
        <v>2087.59</v>
      </c>
    </row>
    <row r="622" spans="1:13" ht="15" customHeight="1" x14ac:dyDescent="0.25">
      <c r="A622" s="700"/>
      <c r="B622" s="415">
        <v>12</v>
      </c>
      <c r="C622" s="424">
        <f>'четвертая ц.к.'!C622</f>
        <v>1512.58</v>
      </c>
      <c r="D622" s="419">
        <f>'четвертая ц.к.'!D622</f>
        <v>5.84</v>
      </c>
      <c r="E622" s="335">
        <f>'четвертая ц.к.'!E622</f>
        <v>868.79</v>
      </c>
      <c r="F622" s="336">
        <f>'четвертая ц.к.'!F622</f>
        <v>505.25</v>
      </c>
      <c r="G622" s="338">
        <f>'четвертая ц.к.'!G622</f>
        <v>363.7</v>
      </c>
      <c r="H622" s="339" t="str">
        <f t="shared" si="68"/>
        <v>2591,48</v>
      </c>
      <c r="I622" s="318">
        <f t="shared" si="68"/>
        <v>4.7500000000000001E-2</v>
      </c>
      <c r="J622" s="83">
        <f t="shared" si="68"/>
        <v>123.1</v>
      </c>
      <c r="K622" s="262">
        <f t="shared" si="65"/>
        <v>2510.31</v>
      </c>
      <c r="L622" s="310">
        <f t="shared" si="63"/>
        <v>2146.77</v>
      </c>
      <c r="M622" s="279">
        <f t="shared" si="64"/>
        <v>2005.22</v>
      </c>
    </row>
    <row r="623" spans="1:13" ht="15" customHeight="1" x14ac:dyDescent="0.25">
      <c r="A623" s="700"/>
      <c r="B623" s="415">
        <v>13</v>
      </c>
      <c r="C623" s="424">
        <f>'четвертая ц.к.'!C623</f>
        <v>1506.16</v>
      </c>
      <c r="D623" s="419">
        <f>'четвертая ц.к.'!D623</f>
        <v>5.84</v>
      </c>
      <c r="E623" s="335">
        <f>'четвертая ц.к.'!E623</f>
        <v>868.79</v>
      </c>
      <c r="F623" s="336">
        <f>'четвертая ц.к.'!F623</f>
        <v>505.25</v>
      </c>
      <c r="G623" s="338">
        <f>'четвертая ц.к.'!G623</f>
        <v>363.7</v>
      </c>
      <c r="H623" s="339" t="str">
        <f t="shared" si="68"/>
        <v>2591,48</v>
      </c>
      <c r="I623" s="318">
        <f t="shared" si="68"/>
        <v>4.7500000000000001E-2</v>
      </c>
      <c r="J623" s="83">
        <f t="shared" si="68"/>
        <v>123.1</v>
      </c>
      <c r="K623" s="262">
        <f t="shared" si="65"/>
        <v>2503.89</v>
      </c>
      <c r="L623" s="310">
        <f t="shared" si="63"/>
        <v>2140.35</v>
      </c>
      <c r="M623" s="279">
        <f t="shared" si="64"/>
        <v>1998.8</v>
      </c>
    </row>
    <row r="624" spans="1:13" ht="15" customHeight="1" x14ac:dyDescent="0.25">
      <c r="A624" s="700"/>
      <c r="B624" s="415">
        <v>14</v>
      </c>
      <c r="C624" s="424">
        <f>'четвертая ц.к.'!C624</f>
        <v>1582.89</v>
      </c>
      <c r="D624" s="419">
        <f>'четвертая ц.к.'!D624</f>
        <v>5.84</v>
      </c>
      <c r="E624" s="335">
        <f>'четвертая ц.к.'!E624</f>
        <v>868.79</v>
      </c>
      <c r="F624" s="336">
        <f>'четвертая ц.к.'!F624</f>
        <v>505.25</v>
      </c>
      <c r="G624" s="338">
        <f>'четвертая ц.к.'!G624</f>
        <v>363.7</v>
      </c>
      <c r="H624" s="339" t="str">
        <f t="shared" si="68"/>
        <v>2591,48</v>
      </c>
      <c r="I624" s="318">
        <f t="shared" si="68"/>
        <v>4.7500000000000001E-2</v>
      </c>
      <c r="J624" s="83">
        <f t="shared" si="68"/>
        <v>123.1</v>
      </c>
      <c r="K624" s="262">
        <f t="shared" si="65"/>
        <v>2580.62</v>
      </c>
      <c r="L624" s="310">
        <f t="shared" si="63"/>
        <v>2217.08</v>
      </c>
      <c r="M624" s="279">
        <f t="shared" si="64"/>
        <v>2075.5300000000002</v>
      </c>
    </row>
    <row r="625" spans="1:13" ht="15" customHeight="1" x14ac:dyDescent="0.25">
      <c r="A625" s="700"/>
      <c r="B625" s="415">
        <v>15</v>
      </c>
      <c r="C625" s="424">
        <f>'четвертая ц.к.'!C625</f>
        <v>1557.46</v>
      </c>
      <c r="D625" s="419">
        <f>'четвертая ц.к.'!D625</f>
        <v>5.84</v>
      </c>
      <c r="E625" s="335">
        <f>'четвертая ц.к.'!E625</f>
        <v>868.79</v>
      </c>
      <c r="F625" s="336">
        <f>'четвертая ц.к.'!F625</f>
        <v>505.25</v>
      </c>
      <c r="G625" s="338">
        <f>'четвертая ц.к.'!G625</f>
        <v>363.7</v>
      </c>
      <c r="H625" s="339" t="str">
        <f t="shared" si="68"/>
        <v>2591,48</v>
      </c>
      <c r="I625" s="318">
        <f t="shared" si="68"/>
        <v>4.7500000000000001E-2</v>
      </c>
      <c r="J625" s="83">
        <f t="shared" si="68"/>
        <v>123.1</v>
      </c>
      <c r="K625" s="262">
        <f t="shared" si="65"/>
        <v>2555.19</v>
      </c>
      <c r="L625" s="310">
        <f t="shared" si="63"/>
        <v>2191.65</v>
      </c>
      <c r="M625" s="279">
        <f t="shared" si="64"/>
        <v>2050.1</v>
      </c>
    </row>
    <row r="626" spans="1:13" ht="15" customHeight="1" x14ac:dyDescent="0.25">
      <c r="A626" s="700"/>
      <c r="B626" s="415">
        <v>16</v>
      </c>
      <c r="C626" s="424">
        <f>'четвертая ц.к.'!C626</f>
        <v>1563.91</v>
      </c>
      <c r="D626" s="419">
        <f>'четвертая ц.к.'!D626</f>
        <v>5.84</v>
      </c>
      <c r="E626" s="335">
        <f>'четвертая ц.к.'!E626</f>
        <v>868.79</v>
      </c>
      <c r="F626" s="336">
        <f>'четвертая ц.к.'!F626</f>
        <v>505.25</v>
      </c>
      <c r="G626" s="338">
        <f>'четвертая ц.к.'!G626</f>
        <v>363.7</v>
      </c>
      <c r="H626" s="339" t="str">
        <f t="shared" si="68"/>
        <v>2591,48</v>
      </c>
      <c r="I626" s="318">
        <f t="shared" si="68"/>
        <v>4.7500000000000001E-2</v>
      </c>
      <c r="J626" s="83">
        <f t="shared" si="68"/>
        <v>123.1</v>
      </c>
      <c r="K626" s="262">
        <f t="shared" si="65"/>
        <v>2561.64</v>
      </c>
      <c r="L626" s="310">
        <f t="shared" si="63"/>
        <v>2198.1</v>
      </c>
      <c r="M626" s="279">
        <f t="shared" si="64"/>
        <v>2056.5500000000002</v>
      </c>
    </row>
    <row r="627" spans="1:13" ht="15" customHeight="1" x14ac:dyDescent="0.25">
      <c r="A627" s="700"/>
      <c r="B627" s="415">
        <v>17</v>
      </c>
      <c r="C627" s="424">
        <f>'четвертая ц.к.'!C627</f>
        <v>1543.78</v>
      </c>
      <c r="D627" s="419">
        <f>'четвертая ц.к.'!D627</f>
        <v>5.84</v>
      </c>
      <c r="E627" s="335">
        <f>'четвертая ц.к.'!E627</f>
        <v>868.79</v>
      </c>
      <c r="F627" s="336">
        <f>'четвертая ц.к.'!F627</f>
        <v>505.25</v>
      </c>
      <c r="G627" s="338">
        <f>'четвертая ц.к.'!G627</f>
        <v>363.7</v>
      </c>
      <c r="H627" s="339" t="str">
        <f t="shared" si="68"/>
        <v>2591,48</v>
      </c>
      <c r="I627" s="318">
        <f t="shared" si="68"/>
        <v>4.7500000000000001E-2</v>
      </c>
      <c r="J627" s="83">
        <f t="shared" si="68"/>
        <v>123.1</v>
      </c>
      <c r="K627" s="262">
        <f t="shared" si="65"/>
        <v>2541.5100000000002</v>
      </c>
      <c r="L627" s="310">
        <f t="shared" si="63"/>
        <v>2177.9699999999998</v>
      </c>
      <c r="M627" s="279">
        <f t="shared" si="64"/>
        <v>2036.42</v>
      </c>
    </row>
    <row r="628" spans="1:13" ht="15" customHeight="1" x14ac:dyDescent="0.25">
      <c r="A628" s="700"/>
      <c r="B628" s="415">
        <v>18</v>
      </c>
      <c r="C628" s="424">
        <f>'четвертая ц.к.'!C628</f>
        <v>1482.15</v>
      </c>
      <c r="D628" s="419">
        <f>'четвертая ц.к.'!D628</f>
        <v>5.84</v>
      </c>
      <c r="E628" s="335">
        <f>'четвертая ц.к.'!E628</f>
        <v>868.79</v>
      </c>
      <c r="F628" s="336">
        <f>'четвертая ц.к.'!F628</f>
        <v>505.25</v>
      </c>
      <c r="G628" s="338">
        <f>'четвертая ц.к.'!G628</f>
        <v>363.7</v>
      </c>
      <c r="H628" s="339" t="str">
        <f t="shared" si="68"/>
        <v>2591,48</v>
      </c>
      <c r="I628" s="318">
        <f t="shared" si="68"/>
        <v>4.7500000000000001E-2</v>
      </c>
      <c r="J628" s="83">
        <f t="shared" si="68"/>
        <v>123.1</v>
      </c>
      <c r="K628" s="262">
        <f t="shared" si="65"/>
        <v>2479.88</v>
      </c>
      <c r="L628" s="310">
        <f t="shared" si="63"/>
        <v>2116.34</v>
      </c>
      <c r="M628" s="279">
        <f t="shared" si="64"/>
        <v>1974.79</v>
      </c>
    </row>
    <row r="629" spans="1:13" ht="15" customHeight="1" x14ac:dyDescent="0.25">
      <c r="A629" s="700"/>
      <c r="B629" s="415">
        <v>19</v>
      </c>
      <c r="C629" s="424">
        <f>'четвертая ц.к.'!C629</f>
        <v>1594.96</v>
      </c>
      <c r="D629" s="419">
        <f>'четвертая ц.к.'!D629</f>
        <v>5.84</v>
      </c>
      <c r="E629" s="335">
        <f>'четвертая ц.к.'!E629</f>
        <v>868.79</v>
      </c>
      <c r="F629" s="336">
        <f>'четвертая ц.к.'!F629</f>
        <v>505.25</v>
      </c>
      <c r="G629" s="338">
        <f>'четвертая ц.к.'!G629</f>
        <v>363.7</v>
      </c>
      <c r="H629" s="339" t="str">
        <f t="shared" si="68"/>
        <v>2591,48</v>
      </c>
      <c r="I629" s="318">
        <f t="shared" si="68"/>
        <v>4.7500000000000001E-2</v>
      </c>
      <c r="J629" s="83">
        <f t="shared" si="68"/>
        <v>123.1</v>
      </c>
      <c r="K629" s="262">
        <f t="shared" si="65"/>
        <v>2592.69</v>
      </c>
      <c r="L629" s="310">
        <f t="shared" si="63"/>
        <v>2229.15</v>
      </c>
      <c r="M629" s="279">
        <f t="shared" si="64"/>
        <v>2087.6</v>
      </c>
    </row>
    <row r="630" spans="1:13" ht="15" customHeight="1" x14ac:dyDescent="0.25">
      <c r="A630" s="700"/>
      <c r="B630" s="415">
        <v>20</v>
      </c>
      <c r="C630" s="424">
        <f>'четвертая ц.к.'!C630</f>
        <v>1629.48</v>
      </c>
      <c r="D630" s="419">
        <f>'четвертая ц.к.'!D630</f>
        <v>5.84</v>
      </c>
      <c r="E630" s="335">
        <f>'четвертая ц.к.'!E630</f>
        <v>868.79</v>
      </c>
      <c r="F630" s="336">
        <f>'четвертая ц.к.'!F630</f>
        <v>505.25</v>
      </c>
      <c r="G630" s="338">
        <f>'четвертая ц.к.'!G630</f>
        <v>363.7</v>
      </c>
      <c r="H630" s="339" t="str">
        <f t="shared" si="68"/>
        <v>2591,48</v>
      </c>
      <c r="I630" s="318">
        <f t="shared" si="68"/>
        <v>4.7500000000000001E-2</v>
      </c>
      <c r="J630" s="83">
        <f t="shared" si="68"/>
        <v>123.1</v>
      </c>
      <c r="K630" s="262">
        <f t="shared" si="65"/>
        <v>2627.21</v>
      </c>
      <c r="L630" s="310">
        <f t="shared" si="63"/>
        <v>2263.67</v>
      </c>
      <c r="M630" s="279">
        <f t="shared" si="64"/>
        <v>2122.12</v>
      </c>
    </row>
    <row r="631" spans="1:13" ht="15" customHeight="1" x14ac:dyDescent="0.25">
      <c r="A631" s="700"/>
      <c r="B631" s="415">
        <v>21</v>
      </c>
      <c r="C631" s="424">
        <f>'четвертая ц.к.'!C631</f>
        <v>1637.5</v>
      </c>
      <c r="D631" s="419">
        <f>'четвертая ц.к.'!D631</f>
        <v>5.84</v>
      </c>
      <c r="E631" s="335">
        <f>'четвертая ц.к.'!E631</f>
        <v>868.79</v>
      </c>
      <c r="F631" s="336">
        <f>'четвертая ц.к.'!F631</f>
        <v>505.25</v>
      </c>
      <c r="G631" s="338">
        <f>'четвертая ц.к.'!G631</f>
        <v>363.7</v>
      </c>
      <c r="H631" s="339" t="str">
        <f t="shared" si="68"/>
        <v>2591,48</v>
      </c>
      <c r="I631" s="318">
        <f t="shared" si="68"/>
        <v>4.7500000000000001E-2</v>
      </c>
      <c r="J631" s="83">
        <f t="shared" si="68"/>
        <v>123.1</v>
      </c>
      <c r="K631" s="262">
        <f t="shared" si="65"/>
        <v>2635.23</v>
      </c>
      <c r="L631" s="310">
        <f t="shared" si="63"/>
        <v>2271.69</v>
      </c>
      <c r="M631" s="279">
        <f t="shared" si="64"/>
        <v>2130.14</v>
      </c>
    </row>
    <row r="632" spans="1:13" ht="15" customHeight="1" x14ac:dyDescent="0.25">
      <c r="A632" s="700"/>
      <c r="B632" s="415">
        <v>22</v>
      </c>
      <c r="C632" s="424">
        <f>'четвертая ц.к.'!C632</f>
        <v>1218.69</v>
      </c>
      <c r="D632" s="419">
        <f>'четвертая ц.к.'!D632</f>
        <v>5.84</v>
      </c>
      <c r="E632" s="335">
        <f>'четвертая ц.к.'!E632</f>
        <v>868.79</v>
      </c>
      <c r="F632" s="336">
        <f>'четвертая ц.к.'!F632</f>
        <v>505.25</v>
      </c>
      <c r="G632" s="338">
        <f>'четвертая ц.к.'!G632</f>
        <v>363.7</v>
      </c>
      <c r="H632" s="339" t="str">
        <f t="shared" si="68"/>
        <v>2591,48</v>
      </c>
      <c r="I632" s="318">
        <f t="shared" si="68"/>
        <v>4.7500000000000001E-2</v>
      </c>
      <c r="J632" s="83">
        <f t="shared" si="68"/>
        <v>123.1</v>
      </c>
      <c r="K632" s="262">
        <f t="shared" si="65"/>
        <v>2216.42</v>
      </c>
      <c r="L632" s="310">
        <f t="shared" si="63"/>
        <v>1852.88</v>
      </c>
      <c r="M632" s="279">
        <f t="shared" si="64"/>
        <v>1711.33</v>
      </c>
    </row>
    <row r="633" spans="1:13" ht="15" customHeight="1" x14ac:dyDescent="0.25">
      <c r="A633" s="700"/>
      <c r="B633" s="415">
        <v>23</v>
      </c>
      <c r="C633" s="424">
        <f>'четвертая ц.к.'!C633</f>
        <v>1004.1</v>
      </c>
      <c r="D633" s="419">
        <f>'четвертая ц.к.'!D633</f>
        <v>5.84</v>
      </c>
      <c r="E633" s="335">
        <f>'четвертая ц.к.'!E633</f>
        <v>868.79</v>
      </c>
      <c r="F633" s="336">
        <f>'четвертая ц.к.'!F633</f>
        <v>505.25</v>
      </c>
      <c r="G633" s="338">
        <f>'четвертая ц.к.'!G633</f>
        <v>363.7</v>
      </c>
      <c r="H633" s="339" t="str">
        <f t="shared" si="68"/>
        <v>2591,48</v>
      </c>
      <c r="I633" s="318">
        <f t="shared" si="68"/>
        <v>4.7500000000000001E-2</v>
      </c>
      <c r="J633" s="83">
        <f t="shared" si="68"/>
        <v>123.1</v>
      </c>
      <c r="K633" s="262">
        <f t="shared" si="65"/>
        <v>2001.83</v>
      </c>
      <c r="L633" s="310">
        <f t="shared" si="63"/>
        <v>1638.29</v>
      </c>
      <c r="M633" s="279">
        <f t="shared" si="64"/>
        <v>1496.74</v>
      </c>
    </row>
    <row r="634" spans="1:13" ht="15" customHeight="1" x14ac:dyDescent="0.25">
      <c r="A634" s="700">
        <f>'четвертая ц.к.'!A634:A657</f>
        <v>44678</v>
      </c>
      <c r="B634" s="415">
        <v>0</v>
      </c>
      <c r="C634" s="424">
        <f>'четвертая ц.к.'!C634</f>
        <v>835.23</v>
      </c>
      <c r="D634" s="419">
        <f>'четвертая ц.к.'!D634</f>
        <v>5.84</v>
      </c>
      <c r="E634" s="335">
        <f>'четвертая ц.к.'!E634</f>
        <v>868.79</v>
      </c>
      <c r="F634" s="336">
        <f>'четвертая ц.к.'!F634</f>
        <v>505.25</v>
      </c>
      <c r="G634" s="338">
        <f>'четвертая ц.к.'!G634</f>
        <v>363.7</v>
      </c>
      <c r="H634" s="339" t="str">
        <f t="shared" si="68"/>
        <v>2591,48</v>
      </c>
      <c r="I634" s="318">
        <f t="shared" si="68"/>
        <v>4.7500000000000001E-2</v>
      </c>
      <c r="J634" s="83">
        <f t="shared" si="68"/>
        <v>123.1</v>
      </c>
      <c r="K634" s="262">
        <f t="shared" si="65"/>
        <v>1832.96</v>
      </c>
      <c r="L634" s="310">
        <f t="shared" si="63"/>
        <v>1469.42</v>
      </c>
      <c r="M634" s="279">
        <f t="shared" si="64"/>
        <v>1327.87</v>
      </c>
    </row>
    <row r="635" spans="1:13" ht="15" customHeight="1" x14ac:dyDescent="0.25">
      <c r="A635" s="700"/>
      <c r="B635" s="415">
        <v>1</v>
      </c>
      <c r="C635" s="424">
        <f>'четвертая ц.к.'!C635</f>
        <v>821.76</v>
      </c>
      <c r="D635" s="419">
        <f>'четвертая ц.к.'!D635</f>
        <v>5.84</v>
      </c>
      <c r="E635" s="335">
        <f>'четвертая ц.к.'!E635</f>
        <v>868.79</v>
      </c>
      <c r="F635" s="336">
        <f>'четвертая ц.к.'!F635</f>
        <v>505.25</v>
      </c>
      <c r="G635" s="338">
        <f>'четвертая ц.к.'!G635</f>
        <v>363.7</v>
      </c>
      <c r="H635" s="339" t="str">
        <f t="shared" si="68"/>
        <v>2591,48</v>
      </c>
      <c r="I635" s="318">
        <f t="shared" si="68"/>
        <v>4.7500000000000001E-2</v>
      </c>
      <c r="J635" s="83">
        <f t="shared" si="68"/>
        <v>123.1</v>
      </c>
      <c r="K635" s="262">
        <f t="shared" si="65"/>
        <v>1819.49</v>
      </c>
      <c r="L635" s="310">
        <f t="shared" si="63"/>
        <v>1455.95</v>
      </c>
      <c r="M635" s="279">
        <f t="shared" si="64"/>
        <v>1314.4</v>
      </c>
    </row>
    <row r="636" spans="1:13" ht="15" customHeight="1" x14ac:dyDescent="0.25">
      <c r="A636" s="700"/>
      <c r="B636" s="415">
        <v>2</v>
      </c>
      <c r="C636" s="424">
        <f>'четвертая ц.к.'!C636</f>
        <v>778.72</v>
      </c>
      <c r="D636" s="419">
        <f>'четвертая ц.к.'!D636</f>
        <v>5.84</v>
      </c>
      <c r="E636" s="335">
        <f>'четвертая ц.к.'!E636</f>
        <v>868.79</v>
      </c>
      <c r="F636" s="336">
        <f>'четвертая ц.к.'!F636</f>
        <v>505.25</v>
      </c>
      <c r="G636" s="338">
        <f>'четвертая ц.к.'!G636</f>
        <v>363.7</v>
      </c>
      <c r="H636" s="339" t="str">
        <f t="shared" ref="H636:J651" si="69">H635</f>
        <v>2591,48</v>
      </c>
      <c r="I636" s="318">
        <f t="shared" si="69"/>
        <v>4.7500000000000001E-2</v>
      </c>
      <c r="J636" s="83">
        <f t="shared" si="69"/>
        <v>123.1</v>
      </c>
      <c r="K636" s="262">
        <f t="shared" si="65"/>
        <v>1776.45</v>
      </c>
      <c r="L636" s="310">
        <f t="shared" si="63"/>
        <v>1412.91</v>
      </c>
      <c r="M636" s="279">
        <f t="shared" si="64"/>
        <v>1271.3599999999999</v>
      </c>
    </row>
    <row r="637" spans="1:13" ht="15" customHeight="1" x14ac:dyDescent="0.25">
      <c r="A637" s="700"/>
      <c r="B637" s="415">
        <v>3</v>
      </c>
      <c r="C637" s="424">
        <f>'четвертая ц.к.'!C637</f>
        <v>787.32</v>
      </c>
      <c r="D637" s="419">
        <f>'четвертая ц.к.'!D637</f>
        <v>5.84</v>
      </c>
      <c r="E637" s="335">
        <f>'четвертая ц.к.'!E637</f>
        <v>868.79</v>
      </c>
      <c r="F637" s="336">
        <f>'четвертая ц.к.'!F637</f>
        <v>505.25</v>
      </c>
      <c r="G637" s="338">
        <f>'четвертая ц.к.'!G637</f>
        <v>363.7</v>
      </c>
      <c r="H637" s="339" t="str">
        <f t="shared" si="69"/>
        <v>2591,48</v>
      </c>
      <c r="I637" s="318">
        <f t="shared" si="69"/>
        <v>4.7500000000000001E-2</v>
      </c>
      <c r="J637" s="83">
        <f t="shared" si="69"/>
        <v>123.1</v>
      </c>
      <c r="K637" s="262">
        <f t="shared" si="65"/>
        <v>1785.05</v>
      </c>
      <c r="L637" s="310">
        <f t="shared" si="63"/>
        <v>1421.51</v>
      </c>
      <c r="M637" s="279">
        <f t="shared" si="64"/>
        <v>1279.96</v>
      </c>
    </row>
    <row r="638" spans="1:13" ht="15" customHeight="1" x14ac:dyDescent="0.25">
      <c r="A638" s="700"/>
      <c r="B638" s="415">
        <v>4</v>
      </c>
      <c r="C638" s="424">
        <f>'четвертая ц.к.'!C638</f>
        <v>828.6</v>
      </c>
      <c r="D638" s="419">
        <f>'четвертая ц.к.'!D638</f>
        <v>5.84</v>
      </c>
      <c r="E638" s="335">
        <f>'четвертая ц.к.'!E638</f>
        <v>868.79</v>
      </c>
      <c r="F638" s="336">
        <f>'четвертая ц.к.'!F638</f>
        <v>505.25</v>
      </c>
      <c r="G638" s="338">
        <f>'четвертая ц.к.'!G638</f>
        <v>363.7</v>
      </c>
      <c r="H638" s="339" t="str">
        <f t="shared" si="69"/>
        <v>2591,48</v>
      </c>
      <c r="I638" s="318">
        <f t="shared" si="69"/>
        <v>4.7500000000000001E-2</v>
      </c>
      <c r="J638" s="83">
        <f t="shared" si="69"/>
        <v>123.1</v>
      </c>
      <c r="K638" s="262">
        <f t="shared" si="65"/>
        <v>1826.33</v>
      </c>
      <c r="L638" s="310">
        <f t="shared" si="63"/>
        <v>1462.79</v>
      </c>
      <c r="M638" s="279">
        <f t="shared" si="64"/>
        <v>1321.24</v>
      </c>
    </row>
    <row r="639" spans="1:13" ht="15" customHeight="1" x14ac:dyDescent="0.25">
      <c r="A639" s="700"/>
      <c r="B639" s="415">
        <v>5</v>
      </c>
      <c r="C639" s="424">
        <f>'четвертая ц.к.'!C639</f>
        <v>845.86</v>
      </c>
      <c r="D639" s="419">
        <f>'четвертая ц.к.'!D639</f>
        <v>5.84</v>
      </c>
      <c r="E639" s="335">
        <f>'четвертая ц.к.'!E639</f>
        <v>868.79</v>
      </c>
      <c r="F639" s="336">
        <f>'четвертая ц.к.'!F639</f>
        <v>505.25</v>
      </c>
      <c r="G639" s="338">
        <f>'четвертая ц.к.'!G639</f>
        <v>363.7</v>
      </c>
      <c r="H639" s="339" t="str">
        <f t="shared" si="69"/>
        <v>2591,48</v>
      </c>
      <c r="I639" s="318">
        <f t="shared" si="69"/>
        <v>4.7500000000000001E-2</v>
      </c>
      <c r="J639" s="83">
        <f t="shared" si="69"/>
        <v>123.1</v>
      </c>
      <c r="K639" s="262">
        <f t="shared" si="65"/>
        <v>1843.59</v>
      </c>
      <c r="L639" s="310">
        <f t="shared" si="63"/>
        <v>1480.05</v>
      </c>
      <c r="M639" s="279">
        <f t="shared" si="64"/>
        <v>1338.5</v>
      </c>
    </row>
    <row r="640" spans="1:13" ht="15" customHeight="1" x14ac:dyDescent="0.25">
      <c r="A640" s="700"/>
      <c r="B640" s="415">
        <v>6</v>
      </c>
      <c r="C640" s="424">
        <f>'четвертая ц.к.'!C640</f>
        <v>960.83</v>
      </c>
      <c r="D640" s="419">
        <f>'четвертая ц.к.'!D640</f>
        <v>5.84</v>
      </c>
      <c r="E640" s="335">
        <f>'четвертая ц.к.'!E640</f>
        <v>868.79</v>
      </c>
      <c r="F640" s="336">
        <f>'четвертая ц.к.'!F640</f>
        <v>505.25</v>
      </c>
      <c r="G640" s="338">
        <f>'четвертая ц.к.'!G640</f>
        <v>363.7</v>
      </c>
      <c r="H640" s="339" t="str">
        <f t="shared" si="69"/>
        <v>2591,48</v>
      </c>
      <c r="I640" s="318">
        <f t="shared" si="69"/>
        <v>4.7500000000000001E-2</v>
      </c>
      <c r="J640" s="83">
        <f t="shared" si="69"/>
        <v>123.1</v>
      </c>
      <c r="K640" s="262">
        <f t="shared" si="65"/>
        <v>1958.56</v>
      </c>
      <c r="L640" s="310">
        <f t="shared" si="63"/>
        <v>1595.02</v>
      </c>
      <c r="M640" s="279">
        <f t="shared" si="64"/>
        <v>1453.47</v>
      </c>
    </row>
    <row r="641" spans="1:13" ht="15" customHeight="1" x14ac:dyDescent="0.25">
      <c r="A641" s="700"/>
      <c r="B641" s="415">
        <v>7</v>
      </c>
      <c r="C641" s="424">
        <f>'четвертая ц.к.'!C641</f>
        <v>1261.8699999999999</v>
      </c>
      <c r="D641" s="419">
        <f>'четвертая ц.к.'!D641</f>
        <v>5.84</v>
      </c>
      <c r="E641" s="335">
        <f>'четвертая ц.к.'!E641</f>
        <v>868.79</v>
      </c>
      <c r="F641" s="336">
        <f>'четвертая ц.к.'!F641</f>
        <v>505.25</v>
      </c>
      <c r="G641" s="338">
        <f>'четвертая ц.к.'!G641</f>
        <v>363.7</v>
      </c>
      <c r="H641" s="339" t="str">
        <f t="shared" si="69"/>
        <v>2591,48</v>
      </c>
      <c r="I641" s="318">
        <f t="shared" si="69"/>
        <v>4.7500000000000001E-2</v>
      </c>
      <c r="J641" s="83">
        <f t="shared" si="69"/>
        <v>123.1</v>
      </c>
      <c r="K641" s="262">
        <f t="shared" si="65"/>
        <v>2259.6</v>
      </c>
      <c r="L641" s="310">
        <f t="shared" si="63"/>
        <v>1896.06</v>
      </c>
      <c r="M641" s="279">
        <f t="shared" si="64"/>
        <v>1754.51</v>
      </c>
    </row>
    <row r="642" spans="1:13" ht="15" customHeight="1" x14ac:dyDescent="0.25">
      <c r="A642" s="700"/>
      <c r="B642" s="415">
        <v>8</v>
      </c>
      <c r="C642" s="424">
        <f>'четвертая ц.к.'!C642</f>
        <v>1317.71</v>
      </c>
      <c r="D642" s="419">
        <f>'четвертая ц.к.'!D642</f>
        <v>5.84</v>
      </c>
      <c r="E642" s="335">
        <f>'четвертая ц.к.'!E642</f>
        <v>868.79</v>
      </c>
      <c r="F642" s="336">
        <f>'четвертая ц.к.'!F642</f>
        <v>505.25</v>
      </c>
      <c r="G642" s="338">
        <f>'четвертая ц.к.'!G642</f>
        <v>363.7</v>
      </c>
      <c r="H642" s="339" t="str">
        <f t="shared" si="69"/>
        <v>2591,48</v>
      </c>
      <c r="I642" s="318">
        <f t="shared" si="69"/>
        <v>4.7500000000000001E-2</v>
      </c>
      <c r="J642" s="83">
        <f t="shared" si="69"/>
        <v>123.1</v>
      </c>
      <c r="K642" s="262">
        <f t="shared" si="65"/>
        <v>2315.44</v>
      </c>
      <c r="L642" s="310">
        <f t="shared" si="63"/>
        <v>1951.9</v>
      </c>
      <c r="M642" s="279">
        <f t="shared" si="64"/>
        <v>1810.35</v>
      </c>
    </row>
    <row r="643" spans="1:13" ht="15" customHeight="1" x14ac:dyDescent="0.25">
      <c r="A643" s="700"/>
      <c r="B643" s="415">
        <v>9</v>
      </c>
      <c r="C643" s="424">
        <f>'четвертая ц.к.'!C643</f>
        <v>1357.04</v>
      </c>
      <c r="D643" s="419">
        <f>'четвертая ц.к.'!D643</f>
        <v>5.84</v>
      </c>
      <c r="E643" s="335">
        <f>'четвертая ц.к.'!E643</f>
        <v>868.79</v>
      </c>
      <c r="F643" s="336">
        <f>'четвертая ц.к.'!F643</f>
        <v>505.25</v>
      </c>
      <c r="G643" s="338">
        <f>'четвертая ц.к.'!G643</f>
        <v>363.7</v>
      </c>
      <c r="H643" s="339" t="str">
        <f t="shared" si="69"/>
        <v>2591,48</v>
      </c>
      <c r="I643" s="318">
        <f t="shared" si="69"/>
        <v>4.7500000000000001E-2</v>
      </c>
      <c r="J643" s="83">
        <f t="shared" si="69"/>
        <v>123.1</v>
      </c>
      <c r="K643" s="262">
        <f t="shared" si="65"/>
        <v>2354.77</v>
      </c>
      <c r="L643" s="310">
        <f t="shared" si="63"/>
        <v>1991.23</v>
      </c>
      <c r="M643" s="279">
        <f t="shared" si="64"/>
        <v>1849.68</v>
      </c>
    </row>
    <row r="644" spans="1:13" ht="15" customHeight="1" x14ac:dyDescent="0.25">
      <c r="A644" s="700"/>
      <c r="B644" s="415">
        <v>10</v>
      </c>
      <c r="C644" s="424">
        <f>'четвертая ц.к.'!C644</f>
        <v>1338.5</v>
      </c>
      <c r="D644" s="419">
        <f>'четвертая ц.к.'!D644</f>
        <v>5.84</v>
      </c>
      <c r="E644" s="335">
        <f>'четвертая ц.к.'!E644</f>
        <v>868.79</v>
      </c>
      <c r="F644" s="336">
        <f>'четвертая ц.к.'!F644</f>
        <v>505.25</v>
      </c>
      <c r="G644" s="338">
        <f>'четвертая ц.к.'!G644</f>
        <v>363.7</v>
      </c>
      <c r="H644" s="339" t="str">
        <f t="shared" si="69"/>
        <v>2591,48</v>
      </c>
      <c r="I644" s="318">
        <f t="shared" si="69"/>
        <v>4.7500000000000001E-2</v>
      </c>
      <c r="J644" s="83">
        <f t="shared" si="69"/>
        <v>123.1</v>
      </c>
      <c r="K644" s="262">
        <f t="shared" si="65"/>
        <v>2336.23</v>
      </c>
      <c r="L644" s="310">
        <f t="shared" si="63"/>
        <v>1972.69</v>
      </c>
      <c r="M644" s="279">
        <f t="shared" si="64"/>
        <v>1831.14</v>
      </c>
    </row>
    <row r="645" spans="1:13" ht="15" customHeight="1" x14ac:dyDescent="0.25">
      <c r="A645" s="700"/>
      <c r="B645" s="415">
        <v>11</v>
      </c>
      <c r="C645" s="424">
        <f>'четвертая ц.к.'!C645</f>
        <v>1427</v>
      </c>
      <c r="D645" s="419">
        <f>'четвертая ц.к.'!D645</f>
        <v>5.84</v>
      </c>
      <c r="E645" s="335">
        <f>'четвертая ц.к.'!E645</f>
        <v>868.79</v>
      </c>
      <c r="F645" s="336">
        <f>'четвертая ц.к.'!F645</f>
        <v>505.25</v>
      </c>
      <c r="G645" s="338">
        <f>'четвертая ц.к.'!G645</f>
        <v>363.7</v>
      </c>
      <c r="H645" s="339" t="str">
        <f t="shared" si="69"/>
        <v>2591,48</v>
      </c>
      <c r="I645" s="318">
        <f t="shared" si="69"/>
        <v>4.7500000000000001E-2</v>
      </c>
      <c r="J645" s="83">
        <f t="shared" si="69"/>
        <v>123.1</v>
      </c>
      <c r="K645" s="262">
        <f t="shared" si="65"/>
        <v>2424.73</v>
      </c>
      <c r="L645" s="310">
        <f t="shared" si="63"/>
        <v>2061.19</v>
      </c>
      <c r="M645" s="279">
        <f t="shared" si="64"/>
        <v>1919.64</v>
      </c>
    </row>
    <row r="646" spans="1:13" ht="15" customHeight="1" x14ac:dyDescent="0.25">
      <c r="A646" s="700"/>
      <c r="B646" s="415">
        <v>12</v>
      </c>
      <c r="C646" s="424">
        <f>'четвертая ц.к.'!C646</f>
        <v>1386.28</v>
      </c>
      <c r="D646" s="419">
        <f>'четвертая ц.к.'!D646</f>
        <v>5.84</v>
      </c>
      <c r="E646" s="335">
        <f>'четвертая ц.к.'!E646</f>
        <v>868.79</v>
      </c>
      <c r="F646" s="336">
        <f>'четвертая ц.к.'!F646</f>
        <v>505.25</v>
      </c>
      <c r="G646" s="338">
        <f>'четвертая ц.к.'!G646</f>
        <v>363.7</v>
      </c>
      <c r="H646" s="339" t="str">
        <f t="shared" si="69"/>
        <v>2591,48</v>
      </c>
      <c r="I646" s="318">
        <f t="shared" si="69"/>
        <v>4.7500000000000001E-2</v>
      </c>
      <c r="J646" s="83">
        <f t="shared" si="69"/>
        <v>123.1</v>
      </c>
      <c r="K646" s="262">
        <f t="shared" si="65"/>
        <v>2384.0100000000002</v>
      </c>
      <c r="L646" s="310">
        <f t="shared" si="63"/>
        <v>2020.47</v>
      </c>
      <c r="M646" s="279">
        <f t="shared" si="64"/>
        <v>1878.92</v>
      </c>
    </row>
    <row r="647" spans="1:13" ht="15" customHeight="1" x14ac:dyDescent="0.25">
      <c r="A647" s="700"/>
      <c r="B647" s="415">
        <v>13</v>
      </c>
      <c r="C647" s="424">
        <f>'четвертая ц.к.'!C647</f>
        <v>1336.67</v>
      </c>
      <c r="D647" s="419">
        <f>'четвертая ц.к.'!D647</f>
        <v>5.84</v>
      </c>
      <c r="E647" s="335">
        <f>'четвертая ц.к.'!E647</f>
        <v>868.79</v>
      </c>
      <c r="F647" s="336">
        <f>'четвертая ц.к.'!F647</f>
        <v>505.25</v>
      </c>
      <c r="G647" s="338">
        <f>'четвертая ц.к.'!G647</f>
        <v>363.7</v>
      </c>
      <c r="H647" s="339" t="str">
        <f t="shared" si="69"/>
        <v>2591,48</v>
      </c>
      <c r="I647" s="318">
        <f t="shared" si="69"/>
        <v>4.7500000000000001E-2</v>
      </c>
      <c r="J647" s="83">
        <f t="shared" si="69"/>
        <v>123.1</v>
      </c>
      <c r="K647" s="262">
        <f t="shared" si="65"/>
        <v>2334.4</v>
      </c>
      <c r="L647" s="310">
        <f t="shared" si="63"/>
        <v>1970.86</v>
      </c>
      <c r="M647" s="279">
        <f t="shared" si="64"/>
        <v>1829.31</v>
      </c>
    </row>
    <row r="648" spans="1:13" ht="15" customHeight="1" x14ac:dyDescent="0.25">
      <c r="A648" s="700"/>
      <c r="B648" s="415">
        <v>14</v>
      </c>
      <c r="C648" s="424">
        <f>'четвертая ц.к.'!C648</f>
        <v>1329.6</v>
      </c>
      <c r="D648" s="419">
        <f>'четвертая ц.к.'!D648</f>
        <v>5.84</v>
      </c>
      <c r="E648" s="335">
        <f>'четвертая ц.к.'!E648</f>
        <v>868.79</v>
      </c>
      <c r="F648" s="336">
        <f>'четвертая ц.к.'!F648</f>
        <v>505.25</v>
      </c>
      <c r="G648" s="338">
        <f>'четвертая ц.к.'!G648</f>
        <v>363.7</v>
      </c>
      <c r="H648" s="339" t="str">
        <f t="shared" si="69"/>
        <v>2591,48</v>
      </c>
      <c r="I648" s="318">
        <f t="shared" si="69"/>
        <v>4.7500000000000001E-2</v>
      </c>
      <c r="J648" s="83">
        <f t="shared" si="69"/>
        <v>123.1</v>
      </c>
      <c r="K648" s="262">
        <f t="shared" si="65"/>
        <v>2327.33</v>
      </c>
      <c r="L648" s="310">
        <f t="shared" si="63"/>
        <v>1963.79</v>
      </c>
      <c r="M648" s="279">
        <f t="shared" si="64"/>
        <v>1822.24</v>
      </c>
    </row>
    <row r="649" spans="1:13" ht="15" customHeight="1" x14ac:dyDescent="0.25">
      <c r="A649" s="700"/>
      <c r="B649" s="415">
        <v>15</v>
      </c>
      <c r="C649" s="424">
        <f>'четвертая ц.к.'!C649</f>
        <v>1294.06</v>
      </c>
      <c r="D649" s="419">
        <f>'четвертая ц.к.'!D649</f>
        <v>5.84</v>
      </c>
      <c r="E649" s="335">
        <f>'четвертая ц.к.'!E649</f>
        <v>868.79</v>
      </c>
      <c r="F649" s="336">
        <f>'четвертая ц.к.'!F649</f>
        <v>505.25</v>
      </c>
      <c r="G649" s="338">
        <f>'четвертая ц.к.'!G649</f>
        <v>363.7</v>
      </c>
      <c r="H649" s="339" t="str">
        <f t="shared" si="69"/>
        <v>2591,48</v>
      </c>
      <c r="I649" s="318">
        <f t="shared" si="69"/>
        <v>4.7500000000000001E-2</v>
      </c>
      <c r="J649" s="83">
        <f t="shared" si="69"/>
        <v>123.1</v>
      </c>
      <c r="K649" s="262">
        <f t="shared" si="65"/>
        <v>2291.79</v>
      </c>
      <c r="L649" s="310">
        <f t="shared" si="63"/>
        <v>1928.25</v>
      </c>
      <c r="M649" s="279">
        <f t="shared" si="64"/>
        <v>1786.7</v>
      </c>
    </row>
    <row r="650" spans="1:13" ht="15" customHeight="1" x14ac:dyDescent="0.25">
      <c r="A650" s="700"/>
      <c r="B650" s="415">
        <v>16</v>
      </c>
      <c r="C650" s="424">
        <f>'четвертая ц.к.'!C650</f>
        <v>1290.95</v>
      </c>
      <c r="D650" s="419">
        <f>'четвертая ц.к.'!D650</f>
        <v>5.84</v>
      </c>
      <c r="E650" s="335">
        <f>'четвертая ц.к.'!E650</f>
        <v>868.79</v>
      </c>
      <c r="F650" s="336">
        <f>'четвертая ц.к.'!F650</f>
        <v>505.25</v>
      </c>
      <c r="G650" s="338">
        <f>'четвертая ц.к.'!G650</f>
        <v>363.7</v>
      </c>
      <c r="H650" s="339" t="str">
        <f t="shared" si="69"/>
        <v>2591,48</v>
      </c>
      <c r="I650" s="318">
        <f t="shared" si="69"/>
        <v>4.7500000000000001E-2</v>
      </c>
      <c r="J650" s="83">
        <f t="shared" si="69"/>
        <v>123.1</v>
      </c>
      <c r="K650" s="262">
        <f t="shared" si="65"/>
        <v>2288.6799999999998</v>
      </c>
      <c r="L650" s="310">
        <f t="shared" ref="L650:L713" si="70">ROUND($C650+$D650+$F650+J650,2)</f>
        <v>1925.14</v>
      </c>
      <c r="M650" s="279">
        <f t="shared" ref="M650:M713" si="71">ROUND($C650+$D650+$G650+J650,2)</f>
        <v>1783.59</v>
      </c>
    </row>
    <row r="651" spans="1:13" ht="15" customHeight="1" x14ac:dyDescent="0.25">
      <c r="A651" s="700"/>
      <c r="B651" s="415">
        <v>17</v>
      </c>
      <c r="C651" s="424">
        <f>'четвертая ц.к.'!C651</f>
        <v>1302.8599999999999</v>
      </c>
      <c r="D651" s="419">
        <f>'четвертая ц.к.'!D651</f>
        <v>5.84</v>
      </c>
      <c r="E651" s="335">
        <f>'четвертая ц.к.'!E651</f>
        <v>868.79</v>
      </c>
      <c r="F651" s="336">
        <f>'четвертая ц.к.'!F651</f>
        <v>505.25</v>
      </c>
      <c r="G651" s="338">
        <f>'четвертая ц.к.'!G651</f>
        <v>363.7</v>
      </c>
      <c r="H651" s="339" t="str">
        <f t="shared" si="69"/>
        <v>2591,48</v>
      </c>
      <c r="I651" s="318">
        <f t="shared" si="69"/>
        <v>4.7500000000000001E-2</v>
      </c>
      <c r="J651" s="83">
        <f t="shared" si="69"/>
        <v>123.1</v>
      </c>
      <c r="K651" s="262">
        <f t="shared" ref="K651:K714" si="72">ROUND($C651+$D651+$E651+J651,2)</f>
        <v>2300.59</v>
      </c>
      <c r="L651" s="310">
        <f t="shared" si="70"/>
        <v>1937.05</v>
      </c>
      <c r="M651" s="279">
        <f t="shared" si="71"/>
        <v>1795.5</v>
      </c>
    </row>
    <row r="652" spans="1:13" ht="15" customHeight="1" x14ac:dyDescent="0.25">
      <c r="A652" s="700"/>
      <c r="B652" s="415">
        <v>18</v>
      </c>
      <c r="C652" s="424">
        <f>'четвертая ц.к.'!C652</f>
        <v>1272.23</v>
      </c>
      <c r="D652" s="419">
        <f>'четвертая ц.к.'!D652</f>
        <v>5.84</v>
      </c>
      <c r="E652" s="335">
        <f>'четвертая ц.к.'!E652</f>
        <v>868.79</v>
      </c>
      <c r="F652" s="336">
        <f>'четвертая ц.к.'!F652</f>
        <v>505.25</v>
      </c>
      <c r="G652" s="338">
        <f>'четвертая ц.к.'!G652</f>
        <v>363.7</v>
      </c>
      <c r="H652" s="339" t="str">
        <f t="shared" ref="H652:J667" si="73">H651</f>
        <v>2591,48</v>
      </c>
      <c r="I652" s="318">
        <f t="shared" si="73"/>
        <v>4.7500000000000001E-2</v>
      </c>
      <c r="J652" s="83">
        <f t="shared" si="73"/>
        <v>123.1</v>
      </c>
      <c r="K652" s="262">
        <f t="shared" si="72"/>
        <v>2269.96</v>
      </c>
      <c r="L652" s="310">
        <f t="shared" si="70"/>
        <v>1906.42</v>
      </c>
      <c r="M652" s="279">
        <f t="shared" si="71"/>
        <v>1764.87</v>
      </c>
    </row>
    <row r="653" spans="1:13" ht="15" customHeight="1" x14ac:dyDescent="0.25">
      <c r="A653" s="700"/>
      <c r="B653" s="415">
        <v>19</v>
      </c>
      <c r="C653" s="424">
        <f>'четвертая ц.к.'!C653</f>
        <v>1305.8399999999999</v>
      </c>
      <c r="D653" s="419">
        <f>'четвертая ц.к.'!D653</f>
        <v>5.84</v>
      </c>
      <c r="E653" s="335">
        <f>'четвертая ц.к.'!E653</f>
        <v>868.79</v>
      </c>
      <c r="F653" s="336">
        <f>'четвертая ц.к.'!F653</f>
        <v>505.25</v>
      </c>
      <c r="G653" s="338">
        <f>'четвертая ц.к.'!G653</f>
        <v>363.7</v>
      </c>
      <c r="H653" s="339" t="str">
        <f t="shared" si="73"/>
        <v>2591,48</v>
      </c>
      <c r="I653" s="318">
        <f t="shared" si="73"/>
        <v>4.7500000000000001E-2</v>
      </c>
      <c r="J653" s="83">
        <f t="shared" si="73"/>
        <v>123.1</v>
      </c>
      <c r="K653" s="262">
        <f t="shared" si="72"/>
        <v>2303.5700000000002</v>
      </c>
      <c r="L653" s="310">
        <f t="shared" si="70"/>
        <v>1940.03</v>
      </c>
      <c r="M653" s="279">
        <f t="shared" si="71"/>
        <v>1798.48</v>
      </c>
    </row>
    <row r="654" spans="1:13" ht="15" customHeight="1" x14ac:dyDescent="0.25">
      <c r="A654" s="700"/>
      <c r="B654" s="415">
        <v>20</v>
      </c>
      <c r="C654" s="424">
        <f>'четвертая ц.к.'!C654</f>
        <v>1465.92</v>
      </c>
      <c r="D654" s="419">
        <f>'четвертая ц.к.'!D654</f>
        <v>5.84</v>
      </c>
      <c r="E654" s="335">
        <f>'четвертая ц.к.'!E654</f>
        <v>868.79</v>
      </c>
      <c r="F654" s="336">
        <f>'четвертая ц.к.'!F654</f>
        <v>505.25</v>
      </c>
      <c r="G654" s="338">
        <f>'четвертая ц.к.'!G654</f>
        <v>363.7</v>
      </c>
      <c r="H654" s="339" t="str">
        <f t="shared" si="73"/>
        <v>2591,48</v>
      </c>
      <c r="I654" s="318">
        <f t="shared" si="73"/>
        <v>4.7500000000000001E-2</v>
      </c>
      <c r="J654" s="83">
        <f t="shared" si="73"/>
        <v>123.1</v>
      </c>
      <c r="K654" s="262">
        <f t="shared" si="72"/>
        <v>2463.65</v>
      </c>
      <c r="L654" s="310">
        <f t="shared" si="70"/>
        <v>2100.11</v>
      </c>
      <c r="M654" s="279">
        <f t="shared" si="71"/>
        <v>1958.56</v>
      </c>
    </row>
    <row r="655" spans="1:13" ht="15" customHeight="1" x14ac:dyDescent="0.25">
      <c r="A655" s="700"/>
      <c r="B655" s="415">
        <v>21</v>
      </c>
      <c r="C655" s="424">
        <f>'четвертая ц.к.'!C655</f>
        <v>1330.6</v>
      </c>
      <c r="D655" s="419">
        <f>'четвертая ц.к.'!D655</f>
        <v>5.84</v>
      </c>
      <c r="E655" s="335">
        <f>'четвертая ц.к.'!E655</f>
        <v>868.79</v>
      </c>
      <c r="F655" s="336">
        <f>'четвертая ц.к.'!F655</f>
        <v>505.25</v>
      </c>
      <c r="G655" s="338">
        <f>'четвертая ц.к.'!G655</f>
        <v>363.7</v>
      </c>
      <c r="H655" s="339" t="str">
        <f t="shared" si="73"/>
        <v>2591,48</v>
      </c>
      <c r="I655" s="318">
        <f t="shared" si="73"/>
        <v>4.7500000000000001E-2</v>
      </c>
      <c r="J655" s="83">
        <f t="shared" si="73"/>
        <v>123.1</v>
      </c>
      <c r="K655" s="262">
        <f t="shared" si="72"/>
        <v>2328.33</v>
      </c>
      <c r="L655" s="310">
        <f t="shared" si="70"/>
        <v>1964.79</v>
      </c>
      <c r="M655" s="279">
        <f t="shared" si="71"/>
        <v>1823.24</v>
      </c>
    </row>
    <row r="656" spans="1:13" ht="15" customHeight="1" x14ac:dyDescent="0.25">
      <c r="A656" s="700"/>
      <c r="B656" s="415">
        <v>22</v>
      </c>
      <c r="C656" s="424">
        <f>'четвертая ц.к.'!C656</f>
        <v>1071.02</v>
      </c>
      <c r="D656" s="419">
        <f>'четвертая ц.к.'!D656</f>
        <v>5.84</v>
      </c>
      <c r="E656" s="335">
        <f>'четвертая ц.к.'!E656</f>
        <v>868.79</v>
      </c>
      <c r="F656" s="336">
        <f>'четвертая ц.к.'!F656</f>
        <v>505.25</v>
      </c>
      <c r="G656" s="338">
        <f>'четвертая ц.к.'!G656</f>
        <v>363.7</v>
      </c>
      <c r="H656" s="339" t="str">
        <f t="shared" si="73"/>
        <v>2591,48</v>
      </c>
      <c r="I656" s="318">
        <f t="shared" si="73"/>
        <v>4.7500000000000001E-2</v>
      </c>
      <c r="J656" s="83">
        <f t="shared" si="73"/>
        <v>123.1</v>
      </c>
      <c r="K656" s="262">
        <f t="shared" si="72"/>
        <v>2068.75</v>
      </c>
      <c r="L656" s="310">
        <f t="shared" si="70"/>
        <v>1705.21</v>
      </c>
      <c r="M656" s="279">
        <f t="shared" si="71"/>
        <v>1563.66</v>
      </c>
    </row>
    <row r="657" spans="1:13" ht="15" customHeight="1" x14ac:dyDescent="0.25">
      <c r="A657" s="700"/>
      <c r="B657" s="415">
        <v>23</v>
      </c>
      <c r="C657" s="424">
        <f>'четвертая ц.к.'!C657</f>
        <v>850.29</v>
      </c>
      <c r="D657" s="419">
        <f>'четвертая ц.к.'!D657</f>
        <v>5.84</v>
      </c>
      <c r="E657" s="335">
        <f>'четвертая ц.к.'!E657</f>
        <v>868.79</v>
      </c>
      <c r="F657" s="336">
        <f>'четвертая ц.к.'!F657</f>
        <v>505.25</v>
      </c>
      <c r="G657" s="338">
        <f>'четвертая ц.к.'!G657</f>
        <v>363.7</v>
      </c>
      <c r="H657" s="339" t="str">
        <f t="shared" si="73"/>
        <v>2591,48</v>
      </c>
      <c r="I657" s="318">
        <f t="shared" si="73"/>
        <v>4.7500000000000001E-2</v>
      </c>
      <c r="J657" s="83">
        <f t="shared" si="73"/>
        <v>123.1</v>
      </c>
      <c r="K657" s="262">
        <f t="shared" si="72"/>
        <v>1848.02</v>
      </c>
      <c r="L657" s="310">
        <f t="shared" si="70"/>
        <v>1484.48</v>
      </c>
      <c r="M657" s="279">
        <f t="shared" si="71"/>
        <v>1342.93</v>
      </c>
    </row>
    <row r="658" spans="1:13" ht="15" customHeight="1" x14ac:dyDescent="0.25">
      <c r="A658" s="700">
        <f>'четвертая ц.к.'!A658:A681</f>
        <v>44679</v>
      </c>
      <c r="B658" s="415">
        <v>0</v>
      </c>
      <c r="C658" s="424">
        <f>'четвертая ц.к.'!C658</f>
        <v>931.83</v>
      </c>
      <c r="D658" s="419">
        <f>'четвертая ц.к.'!D658</f>
        <v>5.84</v>
      </c>
      <c r="E658" s="335">
        <f>'четвертая ц.к.'!E658</f>
        <v>868.79</v>
      </c>
      <c r="F658" s="336">
        <f>'четвертая ц.к.'!F658</f>
        <v>505.25</v>
      </c>
      <c r="G658" s="338">
        <f>'четвертая ц.к.'!G658</f>
        <v>363.7</v>
      </c>
      <c r="H658" s="339" t="str">
        <f t="shared" si="73"/>
        <v>2591,48</v>
      </c>
      <c r="I658" s="318">
        <f t="shared" si="73"/>
        <v>4.7500000000000001E-2</v>
      </c>
      <c r="J658" s="83">
        <f t="shared" si="73"/>
        <v>123.1</v>
      </c>
      <c r="K658" s="262">
        <f t="shared" si="72"/>
        <v>1929.56</v>
      </c>
      <c r="L658" s="310">
        <f t="shared" si="70"/>
        <v>1566.02</v>
      </c>
      <c r="M658" s="279">
        <f t="shared" si="71"/>
        <v>1424.47</v>
      </c>
    </row>
    <row r="659" spans="1:13" ht="15" customHeight="1" x14ac:dyDescent="0.25">
      <c r="A659" s="700"/>
      <c r="B659" s="415">
        <v>1</v>
      </c>
      <c r="C659" s="424">
        <f>'четвертая ц.к.'!C659</f>
        <v>840.17</v>
      </c>
      <c r="D659" s="419">
        <f>'четвертая ц.к.'!D659</f>
        <v>5.84</v>
      </c>
      <c r="E659" s="335">
        <f>'четвертая ц.к.'!E659</f>
        <v>868.79</v>
      </c>
      <c r="F659" s="336">
        <f>'четвертая ц.к.'!F659</f>
        <v>505.25</v>
      </c>
      <c r="G659" s="338">
        <f>'четвертая ц.к.'!G659</f>
        <v>363.7</v>
      </c>
      <c r="H659" s="339" t="str">
        <f t="shared" si="73"/>
        <v>2591,48</v>
      </c>
      <c r="I659" s="318">
        <f t="shared" si="73"/>
        <v>4.7500000000000001E-2</v>
      </c>
      <c r="J659" s="83">
        <f t="shared" si="73"/>
        <v>123.1</v>
      </c>
      <c r="K659" s="262">
        <f t="shared" si="72"/>
        <v>1837.9</v>
      </c>
      <c r="L659" s="310">
        <f t="shared" si="70"/>
        <v>1474.36</v>
      </c>
      <c r="M659" s="279">
        <f t="shared" si="71"/>
        <v>1332.81</v>
      </c>
    </row>
    <row r="660" spans="1:13" ht="15" customHeight="1" x14ac:dyDescent="0.25">
      <c r="A660" s="700"/>
      <c r="B660" s="415">
        <v>2</v>
      </c>
      <c r="C660" s="424">
        <f>'четвертая ц.к.'!C660</f>
        <v>829.83</v>
      </c>
      <c r="D660" s="419">
        <f>'четвертая ц.к.'!D660</f>
        <v>5.84</v>
      </c>
      <c r="E660" s="335">
        <f>'четвертая ц.к.'!E660</f>
        <v>868.79</v>
      </c>
      <c r="F660" s="336">
        <f>'четвертая ц.к.'!F660</f>
        <v>505.25</v>
      </c>
      <c r="G660" s="338">
        <f>'четвертая ц.к.'!G660</f>
        <v>363.7</v>
      </c>
      <c r="H660" s="339" t="str">
        <f t="shared" si="73"/>
        <v>2591,48</v>
      </c>
      <c r="I660" s="318">
        <f t="shared" si="73"/>
        <v>4.7500000000000001E-2</v>
      </c>
      <c r="J660" s="83">
        <f t="shared" si="73"/>
        <v>123.1</v>
      </c>
      <c r="K660" s="262">
        <f t="shared" si="72"/>
        <v>1827.56</v>
      </c>
      <c r="L660" s="310">
        <f t="shared" si="70"/>
        <v>1464.02</v>
      </c>
      <c r="M660" s="279">
        <f t="shared" si="71"/>
        <v>1322.47</v>
      </c>
    </row>
    <row r="661" spans="1:13" ht="15" customHeight="1" x14ac:dyDescent="0.25">
      <c r="A661" s="700"/>
      <c r="B661" s="415">
        <v>3</v>
      </c>
      <c r="C661" s="424">
        <f>'четвертая ц.к.'!C661</f>
        <v>831.84</v>
      </c>
      <c r="D661" s="419">
        <f>'четвертая ц.к.'!D661</f>
        <v>5.84</v>
      </c>
      <c r="E661" s="335">
        <f>'четвертая ц.к.'!E661</f>
        <v>868.79</v>
      </c>
      <c r="F661" s="336">
        <f>'четвертая ц.к.'!F661</f>
        <v>505.25</v>
      </c>
      <c r="G661" s="338">
        <f>'четвертая ц.к.'!G661</f>
        <v>363.7</v>
      </c>
      <c r="H661" s="339" t="str">
        <f t="shared" si="73"/>
        <v>2591,48</v>
      </c>
      <c r="I661" s="318">
        <f t="shared" si="73"/>
        <v>4.7500000000000001E-2</v>
      </c>
      <c r="J661" s="83">
        <f t="shared" si="73"/>
        <v>123.1</v>
      </c>
      <c r="K661" s="262">
        <f t="shared" si="72"/>
        <v>1829.57</v>
      </c>
      <c r="L661" s="310">
        <f t="shared" si="70"/>
        <v>1466.03</v>
      </c>
      <c r="M661" s="279">
        <f t="shared" si="71"/>
        <v>1324.48</v>
      </c>
    </row>
    <row r="662" spans="1:13" ht="15" customHeight="1" x14ac:dyDescent="0.25">
      <c r="A662" s="700"/>
      <c r="B662" s="415">
        <v>4</v>
      </c>
      <c r="C662" s="424">
        <f>'четвертая ц.к.'!C662</f>
        <v>814.34</v>
      </c>
      <c r="D662" s="419">
        <f>'четвертая ц.к.'!D662</f>
        <v>5.84</v>
      </c>
      <c r="E662" s="335">
        <f>'четвертая ц.к.'!E662</f>
        <v>868.79</v>
      </c>
      <c r="F662" s="336">
        <f>'четвертая ц.к.'!F662</f>
        <v>505.25</v>
      </c>
      <c r="G662" s="338">
        <f>'четвертая ц.к.'!G662</f>
        <v>363.7</v>
      </c>
      <c r="H662" s="339" t="str">
        <f t="shared" si="73"/>
        <v>2591,48</v>
      </c>
      <c r="I662" s="318">
        <f t="shared" si="73"/>
        <v>4.7500000000000001E-2</v>
      </c>
      <c r="J662" s="83">
        <f t="shared" si="73"/>
        <v>123.1</v>
      </c>
      <c r="K662" s="262">
        <f t="shared" si="72"/>
        <v>1812.07</v>
      </c>
      <c r="L662" s="310">
        <f t="shared" si="70"/>
        <v>1448.53</v>
      </c>
      <c r="M662" s="279">
        <f t="shared" si="71"/>
        <v>1306.98</v>
      </c>
    </row>
    <row r="663" spans="1:13" ht="15" customHeight="1" x14ac:dyDescent="0.25">
      <c r="A663" s="700"/>
      <c r="B663" s="415">
        <v>5</v>
      </c>
      <c r="C663" s="424">
        <f>'четвертая ц.к.'!C663</f>
        <v>878.72</v>
      </c>
      <c r="D663" s="419">
        <f>'четвертая ц.к.'!D663</f>
        <v>5.84</v>
      </c>
      <c r="E663" s="335">
        <f>'четвертая ц.к.'!E663</f>
        <v>868.79</v>
      </c>
      <c r="F663" s="336">
        <f>'четвертая ц.к.'!F663</f>
        <v>505.25</v>
      </c>
      <c r="G663" s="338">
        <f>'четвертая ц.к.'!G663</f>
        <v>363.7</v>
      </c>
      <c r="H663" s="339" t="str">
        <f t="shared" si="73"/>
        <v>2591,48</v>
      </c>
      <c r="I663" s="318">
        <f t="shared" si="73"/>
        <v>4.7500000000000001E-2</v>
      </c>
      <c r="J663" s="83">
        <f t="shared" si="73"/>
        <v>123.1</v>
      </c>
      <c r="K663" s="262">
        <f t="shared" si="72"/>
        <v>1876.45</v>
      </c>
      <c r="L663" s="310">
        <f t="shared" si="70"/>
        <v>1512.91</v>
      </c>
      <c r="M663" s="279">
        <f t="shared" si="71"/>
        <v>1371.36</v>
      </c>
    </row>
    <row r="664" spans="1:13" ht="15" customHeight="1" x14ac:dyDescent="0.25">
      <c r="A664" s="700"/>
      <c r="B664" s="415">
        <v>6</v>
      </c>
      <c r="C664" s="424">
        <f>'четвертая ц.к.'!C664</f>
        <v>1211.07</v>
      </c>
      <c r="D664" s="419">
        <f>'четвертая ц.к.'!D664</f>
        <v>5.84</v>
      </c>
      <c r="E664" s="335">
        <f>'четвертая ц.к.'!E664</f>
        <v>868.79</v>
      </c>
      <c r="F664" s="336">
        <f>'четвертая ц.к.'!F664</f>
        <v>505.25</v>
      </c>
      <c r="G664" s="338">
        <f>'четвертая ц.к.'!G664</f>
        <v>363.7</v>
      </c>
      <c r="H664" s="339" t="str">
        <f t="shared" si="73"/>
        <v>2591,48</v>
      </c>
      <c r="I664" s="318">
        <f t="shared" si="73"/>
        <v>4.7500000000000001E-2</v>
      </c>
      <c r="J664" s="83">
        <f t="shared" si="73"/>
        <v>123.1</v>
      </c>
      <c r="K664" s="262">
        <f t="shared" si="72"/>
        <v>2208.8000000000002</v>
      </c>
      <c r="L664" s="310">
        <f t="shared" si="70"/>
        <v>1845.26</v>
      </c>
      <c r="M664" s="279">
        <f t="shared" si="71"/>
        <v>1703.71</v>
      </c>
    </row>
    <row r="665" spans="1:13" ht="15" customHeight="1" x14ac:dyDescent="0.25">
      <c r="A665" s="700"/>
      <c r="B665" s="415">
        <v>7</v>
      </c>
      <c r="C665" s="424">
        <f>'четвертая ц.к.'!C665</f>
        <v>1314.25</v>
      </c>
      <c r="D665" s="419">
        <f>'четвертая ц.к.'!D665</f>
        <v>5.84</v>
      </c>
      <c r="E665" s="335">
        <f>'четвертая ц.к.'!E665</f>
        <v>868.79</v>
      </c>
      <c r="F665" s="336">
        <f>'четвертая ц.к.'!F665</f>
        <v>505.25</v>
      </c>
      <c r="G665" s="338">
        <f>'четвертая ц.к.'!G665</f>
        <v>363.7</v>
      </c>
      <c r="H665" s="339" t="str">
        <f t="shared" si="73"/>
        <v>2591,48</v>
      </c>
      <c r="I665" s="318">
        <f t="shared" si="73"/>
        <v>4.7500000000000001E-2</v>
      </c>
      <c r="J665" s="83">
        <f t="shared" si="73"/>
        <v>123.1</v>
      </c>
      <c r="K665" s="262">
        <f t="shared" si="72"/>
        <v>2311.98</v>
      </c>
      <c r="L665" s="310">
        <f t="shared" si="70"/>
        <v>1948.44</v>
      </c>
      <c r="M665" s="279">
        <f t="shared" si="71"/>
        <v>1806.89</v>
      </c>
    </row>
    <row r="666" spans="1:13" ht="15" customHeight="1" x14ac:dyDescent="0.25">
      <c r="A666" s="700"/>
      <c r="B666" s="415">
        <v>8</v>
      </c>
      <c r="C666" s="424">
        <f>'четвертая ц.к.'!C666</f>
        <v>1504.63</v>
      </c>
      <c r="D666" s="419">
        <f>'четвертая ц.к.'!D666</f>
        <v>5.84</v>
      </c>
      <c r="E666" s="335">
        <f>'четвертая ц.к.'!E666</f>
        <v>868.79</v>
      </c>
      <c r="F666" s="336">
        <f>'четвертая ц.к.'!F666</f>
        <v>505.25</v>
      </c>
      <c r="G666" s="338">
        <f>'четвертая ц.к.'!G666</f>
        <v>363.7</v>
      </c>
      <c r="H666" s="339" t="str">
        <f t="shared" si="73"/>
        <v>2591,48</v>
      </c>
      <c r="I666" s="318">
        <f t="shared" si="73"/>
        <v>4.7500000000000001E-2</v>
      </c>
      <c r="J666" s="83">
        <f t="shared" si="73"/>
        <v>123.1</v>
      </c>
      <c r="K666" s="262">
        <f t="shared" si="72"/>
        <v>2502.36</v>
      </c>
      <c r="L666" s="310">
        <f t="shared" si="70"/>
        <v>2138.8200000000002</v>
      </c>
      <c r="M666" s="279">
        <f t="shared" si="71"/>
        <v>1997.27</v>
      </c>
    </row>
    <row r="667" spans="1:13" ht="15" customHeight="1" x14ac:dyDescent="0.25">
      <c r="A667" s="700"/>
      <c r="B667" s="415">
        <v>9</v>
      </c>
      <c r="C667" s="424">
        <f>'четвертая ц.к.'!C667</f>
        <v>1539.48</v>
      </c>
      <c r="D667" s="419">
        <f>'четвертая ц.к.'!D667</f>
        <v>5.84</v>
      </c>
      <c r="E667" s="335">
        <f>'четвертая ц.к.'!E667</f>
        <v>868.79</v>
      </c>
      <c r="F667" s="336">
        <f>'четвертая ц.к.'!F667</f>
        <v>505.25</v>
      </c>
      <c r="G667" s="338">
        <f>'четвертая ц.к.'!G667</f>
        <v>363.7</v>
      </c>
      <c r="H667" s="339" t="str">
        <f t="shared" si="73"/>
        <v>2591,48</v>
      </c>
      <c r="I667" s="318">
        <f t="shared" si="73"/>
        <v>4.7500000000000001E-2</v>
      </c>
      <c r="J667" s="83">
        <f t="shared" si="73"/>
        <v>123.1</v>
      </c>
      <c r="K667" s="262">
        <f t="shared" si="72"/>
        <v>2537.21</v>
      </c>
      <c r="L667" s="310">
        <f t="shared" si="70"/>
        <v>2173.67</v>
      </c>
      <c r="M667" s="279">
        <f t="shared" si="71"/>
        <v>2032.12</v>
      </c>
    </row>
    <row r="668" spans="1:13" ht="15" customHeight="1" x14ac:dyDescent="0.25">
      <c r="A668" s="700"/>
      <c r="B668" s="415">
        <v>10</v>
      </c>
      <c r="C668" s="424">
        <f>'четвертая ц.к.'!C668</f>
        <v>1537.73</v>
      </c>
      <c r="D668" s="419">
        <f>'четвертая ц.к.'!D668</f>
        <v>5.84</v>
      </c>
      <c r="E668" s="335">
        <f>'четвертая ц.к.'!E668</f>
        <v>868.79</v>
      </c>
      <c r="F668" s="336">
        <f>'четвертая ц.к.'!F668</f>
        <v>505.25</v>
      </c>
      <c r="G668" s="338">
        <f>'четвертая ц.к.'!G668</f>
        <v>363.7</v>
      </c>
      <c r="H668" s="339" t="str">
        <f t="shared" ref="H668:J683" si="74">H667</f>
        <v>2591,48</v>
      </c>
      <c r="I668" s="318">
        <f t="shared" si="74"/>
        <v>4.7500000000000001E-2</v>
      </c>
      <c r="J668" s="83">
        <f t="shared" si="74"/>
        <v>123.1</v>
      </c>
      <c r="K668" s="262">
        <f t="shared" si="72"/>
        <v>2535.46</v>
      </c>
      <c r="L668" s="310">
        <f t="shared" si="70"/>
        <v>2171.92</v>
      </c>
      <c r="M668" s="279">
        <f t="shared" si="71"/>
        <v>2030.37</v>
      </c>
    </row>
    <row r="669" spans="1:13" ht="15" customHeight="1" x14ac:dyDescent="0.25">
      <c r="A669" s="700"/>
      <c r="B669" s="415">
        <v>11</v>
      </c>
      <c r="C669" s="424">
        <f>'четвертая ц.к.'!C669</f>
        <v>1533.68</v>
      </c>
      <c r="D669" s="419">
        <f>'четвертая ц.к.'!D669</f>
        <v>5.84</v>
      </c>
      <c r="E669" s="335">
        <f>'четвертая ц.к.'!E669</f>
        <v>868.79</v>
      </c>
      <c r="F669" s="336">
        <f>'четвертая ц.к.'!F669</f>
        <v>505.25</v>
      </c>
      <c r="G669" s="338">
        <f>'четвертая ц.к.'!G669</f>
        <v>363.7</v>
      </c>
      <c r="H669" s="339" t="str">
        <f t="shared" si="74"/>
        <v>2591,48</v>
      </c>
      <c r="I669" s="318">
        <f t="shared" si="74"/>
        <v>4.7500000000000001E-2</v>
      </c>
      <c r="J669" s="83">
        <f t="shared" si="74"/>
        <v>123.1</v>
      </c>
      <c r="K669" s="262">
        <f t="shared" si="72"/>
        <v>2531.41</v>
      </c>
      <c r="L669" s="310">
        <f t="shared" si="70"/>
        <v>2167.87</v>
      </c>
      <c r="M669" s="279">
        <f t="shared" si="71"/>
        <v>2026.32</v>
      </c>
    </row>
    <row r="670" spans="1:13" ht="15" customHeight="1" x14ac:dyDescent="0.25">
      <c r="A670" s="700"/>
      <c r="B670" s="415">
        <v>12</v>
      </c>
      <c r="C670" s="424">
        <f>'четвертая ц.к.'!C670</f>
        <v>1514.4</v>
      </c>
      <c r="D670" s="419">
        <f>'четвертая ц.к.'!D670</f>
        <v>5.84</v>
      </c>
      <c r="E670" s="335">
        <f>'четвертая ц.к.'!E670</f>
        <v>868.79</v>
      </c>
      <c r="F670" s="336">
        <f>'четвертая ц.к.'!F670</f>
        <v>505.25</v>
      </c>
      <c r="G670" s="338">
        <f>'четвертая ц.к.'!G670</f>
        <v>363.7</v>
      </c>
      <c r="H670" s="339" t="str">
        <f t="shared" si="74"/>
        <v>2591,48</v>
      </c>
      <c r="I670" s="318">
        <f t="shared" si="74"/>
        <v>4.7500000000000001E-2</v>
      </c>
      <c r="J670" s="83">
        <f t="shared" si="74"/>
        <v>123.1</v>
      </c>
      <c r="K670" s="262">
        <f t="shared" si="72"/>
        <v>2512.13</v>
      </c>
      <c r="L670" s="310">
        <f t="shared" si="70"/>
        <v>2148.59</v>
      </c>
      <c r="M670" s="279">
        <f t="shared" si="71"/>
        <v>2007.04</v>
      </c>
    </row>
    <row r="671" spans="1:13" ht="15" customHeight="1" x14ac:dyDescent="0.25">
      <c r="A671" s="700"/>
      <c r="B671" s="415">
        <v>13</v>
      </c>
      <c r="C671" s="424">
        <f>'четвертая ц.к.'!C671</f>
        <v>1533.85</v>
      </c>
      <c r="D671" s="419">
        <f>'четвертая ц.к.'!D671</f>
        <v>5.84</v>
      </c>
      <c r="E671" s="335">
        <f>'четвертая ц.к.'!E671</f>
        <v>868.79</v>
      </c>
      <c r="F671" s="336">
        <f>'четвертая ц.к.'!F671</f>
        <v>505.25</v>
      </c>
      <c r="G671" s="338">
        <f>'четвертая ц.к.'!G671</f>
        <v>363.7</v>
      </c>
      <c r="H671" s="339" t="str">
        <f t="shared" si="74"/>
        <v>2591,48</v>
      </c>
      <c r="I671" s="318">
        <f t="shared" si="74"/>
        <v>4.7500000000000001E-2</v>
      </c>
      <c r="J671" s="83">
        <f t="shared" si="74"/>
        <v>123.1</v>
      </c>
      <c r="K671" s="262">
        <f t="shared" si="72"/>
        <v>2531.58</v>
      </c>
      <c r="L671" s="310">
        <f t="shared" si="70"/>
        <v>2168.04</v>
      </c>
      <c r="M671" s="279">
        <f t="shared" si="71"/>
        <v>2026.49</v>
      </c>
    </row>
    <row r="672" spans="1:13" ht="15" customHeight="1" x14ac:dyDescent="0.25">
      <c r="A672" s="700"/>
      <c r="B672" s="415">
        <v>14</v>
      </c>
      <c r="C672" s="424">
        <f>'четвертая ц.к.'!C672</f>
        <v>1522.36</v>
      </c>
      <c r="D672" s="419">
        <f>'четвертая ц.к.'!D672</f>
        <v>5.84</v>
      </c>
      <c r="E672" s="335">
        <f>'четвертая ц.к.'!E672</f>
        <v>868.79</v>
      </c>
      <c r="F672" s="336">
        <f>'четвертая ц.к.'!F672</f>
        <v>505.25</v>
      </c>
      <c r="G672" s="338">
        <f>'четвертая ц.к.'!G672</f>
        <v>363.7</v>
      </c>
      <c r="H672" s="339" t="str">
        <f t="shared" si="74"/>
        <v>2591,48</v>
      </c>
      <c r="I672" s="318">
        <f t="shared" si="74"/>
        <v>4.7500000000000001E-2</v>
      </c>
      <c r="J672" s="83">
        <f t="shared" si="74"/>
        <v>123.1</v>
      </c>
      <c r="K672" s="262">
        <f t="shared" si="72"/>
        <v>2520.09</v>
      </c>
      <c r="L672" s="310">
        <f t="shared" si="70"/>
        <v>2156.5500000000002</v>
      </c>
      <c r="M672" s="279">
        <f t="shared" si="71"/>
        <v>2015</v>
      </c>
    </row>
    <row r="673" spans="1:13" ht="15" customHeight="1" x14ac:dyDescent="0.25">
      <c r="A673" s="700"/>
      <c r="B673" s="415">
        <v>15</v>
      </c>
      <c r="C673" s="424">
        <f>'четвертая ц.к.'!C673</f>
        <v>1517.61</v>
      </c>
      <c r="D673" s="419">
        <f>'четвертая ц.к.'!D673</f>
        <v>5.84</v>
      </c>
      <c r="E673" s="335">
        <f>'четвертая ц.к.'!E673</f>
        <v>868.79</v>
      </c>
      <c r="F673" s="336">
        <f>'четвертая ц.к.'!F673</f>
        <v>505.25</v>
      </c>
      <c r="G673" s="338">
        <f>'четвертая ц.к.'!G673</f>
        <v>363.7</v>
      </c>
      <c r="H673" s="339" t="str">
        <f t="shared" si="74"/>
        <v>2591,48</v>
      </c>
      <c r="I673" s="318">
        <f t="shared" si="74"/>
        <v>4.7500000000000001E-2</v>
      </c>
      <c r="J673" s="83">
        <f t="shared" si="74"/>
        <v>123.1</v>
      </c>
      <c r="K673" s="262">
        <f t="shared" si="72"/>
        <v>2515.34</v>
      </c>
      <c r="L673" s="310">
        <f t="shared" si="70"/>
        <v>2151.8000000000002</v>
      </c>
      <c r="M673" s="279">
        <f t="shared" si="71"/>
        <v>2010.25</v>
      </c>
    </row>
    <row r="674" spans="1:13" ht="15" customHeight="1" x14ac:dyDescent="0.25">
      <c r="A674" s="700"/>
      <c r="B674" s="415">
        <v>16</v>
      </c>
      <c r="C674" s="424">
        <f>'четвертая ц.к.'!C674</f>
        <v>1496.67</v>
      </c>
      <c r="D674" s="419">
        <f>'четвертая ц.к.'!D674</f>
        <v>5.84</v>
      </c>
      <c r="E674" s="335">
        <f>'четвертая ц.к.'!E674</f>
        <v>868.79</v>
      </c>
      <c r="F674" s="336">
        <f>'четвертая ц.к.'!F674</f>
        <v>505.25</v>
      </c>
      <c r="G674" s="338">
        <f>'четвертая ц.к.'!G674</f>
        <v>363.7</v>
      </c>
      <c r="H674" s="339" t="str">
        <f t="shared" si="74"/>
        <v>2591,48</v>
      </c>
      <c r="I674" s="318">
        <f t="shared" si="74"/>
        <v>4.7500000000000001E-2</v>
      </c>
      <c r="J674" s="83">
        <f t="shared" si="74"/>
        <v>123.1</v>
      </c>
      <c r="K674" s="262">
        <f t="shared" si="72"/>
        <v>2494.4</v>
      </c>
      <c r="L674" s="310">
        <f t="shared" si="70"/>
        <v>2130.86</v>
      </c>
      <c r="M674" s="279">
        <f t="shared" si="71"/>
        <v>1989.31</v>
      </c>
    </row>
    <row r="675" spans="1:13" ht="15" customHeight="1" x14ac:dyDescent="0.25">
      <c r="A675" s="700"/>
      <c r="B675" s="415">
        <v>17</v>
      </c>
      <c r="C675" s="424">
        <f>'четвертая ц.к.'!C675</f>
        <v>1479.73</v>
      </c>
      <c r="D675" s="419">
        <f>'четвертая ц.к.'!D675</f>
        <v>5.84</v>
      </c>
      <c r="E675" s="335">
        <f>'четвертая ц.к.'!E675</f>
        <v>868.79</v>
      </c>
      <c r="F675" s="336">
        <f>'четвертая ц.к.'!F675</f>
        <v>505.25</v>
      </c>
      <c r="G675" s="338">
        <f>'четвертая ц.к.'!G675</f>
        <v>363.7</v>
      </c>
      <c r="H675" s="339" t="str">
        <f t="shared" si="74"/>
        <v>2591,48</v>
      </c>
      <c r="I675" s="318">
        <f t="shared" si="74"/>
        <v>4.7500000000000001E-2</v>
      </c>
      <c r="J675" s="83">
        <f t="shared" si="74"/>
        <v>123.1</v>
      </c>
      <c r="K675" s="262">
        <f t="shared" si="72"/>
        <v>2477.46</v>
      </c>
      <c r="L675" s="310">
        <f t="shared" si="70"/>
        <v>2113.92</v>
      </c>
      <c r="M675" s="279">
        <f t="shared" si="71"/>
        <v>1972.37</v>
      </c>
    </row>
    <row r="676" spans="1:13" ht="15" customHeight="1" x14ac:dyDescent="0.25">
      <c r="A676" s="700"/>
      <c r="B676" s="415">
        <v>18</v>
      </c>
      <c r="C676" s="424">
        <f>'четвертая ц.к.'!C676</f>
        <v>1411.91</v>
      </c>
      <c r="D676" s="419">
        <f>'четвертая ц.к.'!D676</f>
        <v>5.84</v>
      </c>
      <c r="E676" s="335">
        <f>'четвертая ц.к.'!E676</f>
        <v>868.79</v>
      </c>
      <c r="F676" s="336">
        <f>'четвертая ц.к.'!F676</f>
        <v>505.25</v>
      </c>
      <c r="G676" s="338">
        <f>'четвертая ц.к.'!G676</f>
        <v>363.7</v>
      </c>
      <c r="H676" s="339" t="str">
        <f t="shared" si="74"/>
        <v>2591,48</v>
      </c>
      <c r="I676" s="318">
        <f t="shared" si="74"/>
        <v>4.7500000000000001E-2</v>
      </c>
      <c r="J676" s="83">
        <f t="shared" si="74"/>
        <v>123.1</v>
      </c>
      <c r="K676" s="262">
        <f t="shared" si="72"/>
        <v>2409.64</v>
      </c>
      <c r="L676" s="310">
        <f t="shared" si="70"/>
        <v>2046.1</v>
      </c>
      <c r="M676" s="279">
        <f t="shared" si="71"/>
        <v>1904.55</v>
      </c>
    </row>
    <row r="677" spans="1:13" ht="15" customHeight="1" x14ac:dyDescent="0.25">
      <c r="A677" s="700"/>
      <c r="B677" s="415">
        <v>19</v>
      </c>
      <c r="C677" s="424">
        <f>'четвертая ц.к.'!C677</f>
        <v>1562.46</v>
      </c>
      <c r="D677" s="419">
        <f>'четвертая ц.к.'!D677</f>
        <v>5.84</v>
      </c>
      <c r="E677" s="335">
        <f>'четвертая ц.к.'!E677</f>
        <v>868.79</v>
      </c>
      <c r="F677" s="336">
        <f>'четвертая ц.к.'!F677</f>
        <v>505.25</v>
      </c>
      <c r="G677" s="338">
        <f>'четвертая ц.к.'!G677</f>
        <v>363.7</v>
      </c>
      <c r="H677" s="339" t="str">
        <f t="shared" si="74"/>
        <v>2591,48</v>
      </c>
      <c r="I677" s="318">
        <f t="shared" si="74"/>
        <v>4.7500000000000001E-2</v>
      </c>
      <c r="J677" s="83">
        <f t="shared" si="74"/>
        <v>123.1</v>
      </c>
      <c r="K677" s="262">
        <f t="shared" si="72"/>
        <v>2560.19</v>
      </c>
      <c r="L677" s="310">
        <f t="shared" si="70"/>
        <v>2196.65</v>
      </c>
      <c r="M677" s="279">
        <f t="shared" si="71"/>
        <v>2055.1</v>
      </c>
    </row>
    <row r="678" spans="1:13" ht="15" customHeight="1" x14ac:dyDescent="0.25">
      <c r="A678" s="700"/>
      <c r="B678" s="415">
        <v>20</v>
      </c>
      <c r="C678" s="424">
        <f>'четвертая ц.к.'!C678</f>
        <v>1656.38</v>
      </c>
      <c r="D678" s="419">
        <f>'четвертая ц.к.'!D678</f>
        <v>5.84</v>
      </c>
      <c r="E678" s="335">
        <f>'четвертая ц.к.'!E678</f>
        <v>868.79</v>
      </c>
      <c r="F678" s="336">
        <f>'четвертая ц.к.'!F678</f>
        <v>505.25</v>
      </c>
      <c r="G678" s="338">
        <f>'четвертая ц.к.'!G678</f>
        <v>363.7</v>
      </c>
      <c r="H678" s="339" t="str">
        <f t="shared" si="74"/>
        <v>2591,48</v>
      </c>
      <c r="I678" s="318">
        <f t="shared" si="74"/>
        <v>4.7500000000000001E-2</v>
      </c>
      <c r="J678" s="83">
        <f t="shared" si="74"/>
        <v>123.1</v>
      </c>
      <c r="K678" s="262">
        <f t="shared" si="72"/>
        <v>2654.11</v>
      </c>
      <c r="L678" s="310">
        <f t="shared" si="70"/>
        <v>2290.5700000000002</v>
      </c>
      <c r="M678" s="279">
        <f t="shared" si="71"/>
        <v>2149.02</v>
      </c>
    </row>
    <row r="679" spans="1:13" ht="15" customHeight="1" x14ac:dyDescent="0.25">
      <c r="A679" s="700"/>
      <c r="B679" s="415">
        <v>21</v>
      </c>
      <c r="C679" s="424">
        <f>'четвертая ц.к.'!C679</f>
        <v>1636.7</v>
      </c>
      <c r="D679" s="419">
        <f>'четвертая ц.к.'!D679</f>
        <v>5.84</v>
      </c>
      <c r="E679" s="335">
        <f>'четвертая ц.к.'!E679</f>
        <v>868.79</v>
      </c>
      <c r="F679" s="336">
        <f>'четвертая ц.к.'!F679</f>
        <v>505.25</v>
      </c>
      <c r="G679" s="338">
        <f>'четвертая ц.к.'!G679</f>
        <v>363.7</v>
      </c>
      <c r="H679" s="339" t="str">
        <f t="shared" si="74"/>
        <v>2591,48</v>
      </c>
      <c r="I679" s="318">
        <f t="shared" si="74"/>
        <v>4.7500000000000001E-2</v>
      </c>
      <c r="J679" s="83">
        <f t="shared" si="74"/>
        <v>123.1</v>
      </c>
      <c r="K679" s="262">
        <f t="shared" si="72"/>
        <v>2634.43</v>
      </c>
      <c r="L679" s="310">
        <f t="shared" si="70"/>
        <v>2270.89</v>
      </c>
      <c r="M679" s="279">
        <f t="shared" si="71"/>
        <v>2129.34</v>
      </c>
    </row>
    <row r="680" spans="1:13" ht="15" customHeight="1" x14ac:dyDescent="0.25">
      <c r="A680" s="700"/>
      <c r="B680" s="415">
        <v>22</v>
      </c>
      <c r="C680" s="424">
        <f>'четвертая ц.к.'!C680</f>
        <v>1211.01</v>
      </c>
      <c r="D680" s="419">
        <f>'четвертая ц.к.'!D680</f>
        <v>5.84</v>
      </c>
      <c r="E680" s="335">
        <f>'четвертая ц.к.'!E680</f>
        <v>868.79</v>
      </c>
      <c r="F680" s="336">
        <f>'четвертая ц.к.'!F680</f>
        <v>505.25</v>
      </c>
      <c r="G680" s="338">
        <f>'четвертая ц.к.'!G680</f>
        <v>363.7</v>
      </c>
      <c r="H680" s="339" t="str">
        <f t="shared" si="74"/>
        <v>2591,48</v>
      </c>
      <c r="I680" s="318">
        <f t="shared" si="74"/>
        <v>4.7500000000000001E-2</v>
      </c>
      <c r="J680" s="83">
        <f t="shared" si="74"/>
        <v>123.1</v>
      </c>
      <c r="K680" s="262">
        <f t="shared" si="72"/>
        <v>2208.7399999999998</v>
      </c>
      <c r="L680" s="310">
        <f t="shared" si="70"/>
        <v>1845.2</v>
      </c>
      <c r="M680" s="279">
        <f t="shared" si="71"/>
        <v>1703.65</v>
      </c>
    </row>
    <row r="681" spans="1:13" ht="15" customHeight="1" x14ac:dyDescent="0.25">
      <c r="A681" s="700"/>
      <c r="B681" s="415">
        <v>23</v>
      </c>
      <c r="C681" s="424">
        <f>'четвертая ц.к.'!C681</f>
        <v>1023.12</v>
      </c>
      <c r="D681" s="419">
        <f>'четвертая ц.к.'!D681</f>
        <v>5.84</v>
      </c>
      <c r="E681" s="335">
        <f>'четвертая ц.к.'!E681</f>
        <v>868.79</v>
      </c>
      <c r="F681" s="336">
        <f>'четвертая ц.к.'!F681</f>
        <v>505.25</v>
      </c>
      <c r="G681" s="338">
        <f>'четвертая ц.к.'!G681</f>
        <v>363.7</v>
      </c>
      <c r="H681" s="339" t="str">
        <f t="shared" si="74"/>
        <v>2591,48</v>
      </c>
      <c r="I681" s="318">
        <f t="shared" si="74"/>
        <v>4.7500000000000001E-2</v>
      </c>
      <c r="J681" s="83">
        <f t="shared" si="74"/>
        <v>123.1</v>
      </c>
      <c r="K681" s="262">
        <f t="shared" si="72"/>
        <v>2020.85</v>
      </c>
      <c r="L681" s="310">
        <f t="shared" si="70"/>
        <v>1657.31</v>
      </c>
      <c r="M681" s="279">
        <f t="shared" si="71"/>
        <v>1515.76</v>
      </c>
    </row>
    <row r="682" spans="1:13" ht="15" customHeight="1" x14ac:dyDescent="0.25">
      <c r="A682" s="700">
        <f>'четвертая ц.к.'!A682:A705</f>
        <v>44680</v>
      </c>
      <c r="B682" s="415">
        <v>0</v>
      </c>
      <c r="C682" s="424">
        <f>'четвертая ц.к.'!C682</f>
        <v>824.35</v>
      </c>
      <c r="D682" s="419">
        <f>'четвертая ц.к.'!D682</f>
        <v>5.84</v>
      </c>
      <c r="E682" s="335">
        <f>'четвертая ц.к.'!E682</f>
        <v>868.79</v>
      </c>
      <c r="F682" s="336">
        <f>'четвертая ц.к.'!F682</f>
        <v>505.25</v>
      </c>
      <c r="G682" s="338">
        <f>'четвертая ц.к.'!G682</f>
        <v>363.7</v>
      </c>
      <c r="H682" s="339" t="str">
        <f t="shared" si="74"/>
        <v>2591,48</v>
      </c>
      <c r="I682" s="318">
        <f t="shared" si="74"/>
        <v>4.7500000000000001E-2</v>
      </c>
      <c r="J682" s="83">
        <f t="shared" si="74"/>
        <v>123.1</v>
      </c>
      <c r="K682" s="262">
        <f t="shared" si="72"/>
        <v>1822.08</v>
      </c>
      <c r="L682" s="310">
        <f t="shared" si="70"/>
        <v>1458.54</v>
      </c>
      <c r="M682" s="279">
        <f t="shared" si="71"/>
        <v>1316.99</v>
      </c>
    </row>
    <row r="683" spans="1:13" ht="15" customHeight="1" x14ac:dyDescent="0.25">
      <c r="A683" s="700"/>
      <c r="B683" s="415">
        <v>1</v>
      </c>
      <c r="C683" s="424">
        <f>'четвертая ц.к.'!C683</f>
        <v>762.25</v>
      </c>
      <c r="D683" s="419">
        <f>'четвертая ц.к.'!D683</f>
        <v>5.84</v>
      </c>
      <c r="E683" s="335">
        <f>'четвертая ц.к.'!E683</f>
        <v>868.79</v>
      </c>
      <c r="F683" s="336">
        <f>'четвертая ц.к.'!F683</f>
        <v>505.25</v>
      </c>
      <c r="G683" s="338">
        <f>'четвертая ц.к.'!G683</f>
        <v>363.7</v>
      </c>
      <c r="H683" s="339" t="str">
        <f t="shared" si="74"/>
        <v>2591,48</v>
      </c>
      <c r="I683" s="318">
        <f t="shared" si="74"/>
        <v>4.7500000000000001E-2</v>
      </c>
      <c r="J683" s="83">
        <f t="shared" si="74"/>
        <v>123.1</v>
      </c>
      <c r="K683" s="262">
        <f t="shared" si="72"/>
        <v>1759.98</v>
      </c>
      <c r="L683" s="310">
        <f t="shared" si="70"/>
        <v>1396.44</v>
      </c>
      <c r="M683" s="279">
        <f t="shared" si="71"/>
        <v>1254.8900000000001</v>
      </c>
    </row>
    <row r="684" spans="1:13" ht="15" customHeight="1" x14ac:dyDescent="0.25">
      <c r="A684" s="700"/>
      <c r="B684" s="415">
        <v>2</v>
      </c>
      <c r="C684" s="424">
        <f>'четвертая ц.к.'!C684</f>
        <v>671.24</v>
      </c>
      <c r="D684" s="419">
        <f>'четвертая ц.к.'!D684</f>
        <v>5.84</v>
      </c>
      <c r="E684" s="335">
        <f>'четвертая ц.к.'!E684</f>
        <v>868.79</v>
      </c>
      <c r="F684" s="336">
        <f>'четвертая ц.к.'!F684</f>
        <v>505.25</v>
      </c>
      <c r="G684" s="338">
        <f>'четвертая ц.к.'!G684</f>
        <v>363.7</v>
      </c>
      <c r="H684" s="339" t="str">
        <f t="shared" ref="H684:J699" si="75">H683</f>
        <v>2591,48</v>
      </c>
      <c r="I684" s="318">
        <f t="shared" si="75"/>
        <v>4.7500000000000001E-2</v>
      </c>
      <c r="J684" s="83">
        <f t="shared" si="75"/>
        <v>123.1</v>
      </c>
      <c r="K684" s="262">
        <f t="shared" si="72"/>
        <v>1668.97</v>
      </c>
      <c r="L684" s="310">
        <f t="shared" si="70"/>
        <v>1305.43</v>
      </c>
      <c r="M684" s="279">
        <f t="shared" si="71"/>
        <v>1163.8800000000001</v>
      </c>
    </row>
    <row r="685" spans="1:13" ht="15" customHeight="1" x14ac:dyDescent="0.25">
      <c r="A685" s="700"/>
      <c r="B685" s="415">
        <v>3</v>
      </c>
      <c r="C685" s="424">
        <f>'четвертая ц.к.'!C685</f>
        <v>678.74</v>
      </c>
      <c r="D685" s="419">
        <f>'четвертая ц.к.'!D685</f>
        <v>5.84</v>
      </c>
      <c r="E685" s="335">
        <f>'четвертая ц.к.'!E685</f>
        <v>868.79</v>
      </c>
      <c r="F685" s="336">
        <f>'четвертая ц.к.'!F685</f>
        <v>505.25</v>
      </c>
      <c r="G685" s="338">
        <f>'четвертая ц.к.'!G685</f>
        <v>363.7</v>
      </c>
      <c r="H685" s="339" t="str">
        <f t="shared" si="75"/>
        <v>2591,48</v>
      </c>
      <c r="I685" s="318">
        <f t="shared" si="75"/>
        <v>4.7500000000000001E-2</v>
      </c>
      <c r="J685" s="83">
        <f t="shared" si="75"/>
        <v>123.1</v>
      </c>
      <c r="K685" s="262">
        <f t="shared" si="72"/>
        <v>1676.47</v>
      </c>
      <c r="L685" s="310">
        <f t="shared" si="70"/>
        <v>1312.93</v>
      </c>
      <c r="M685" s="279">
        <f t="shared" si="71"/>
        <v>1171.3800000000001</v>
      </c>
    </row>
    <row r="686" spans="1:13" ht="15" customHeight="1" x14ac:dyDescent="0.25">
      <c r="A686" s="700"/>
      <c r="B686" s="415">
        <v>4</v>
      </c>
      <c r="C686" s="424">
        <f>'четвертая ц.к.'!C686</f>
        <v>732.34</v>
      </c>
      <c r="D686" s="419">
        <f>'четвертая ц.к.'!D686</f>
        <v>5.84</v>
      </c>
      <c r="E686" s="335">
        <f>'четвертая ц.к.'!E686</f>
        <v>868.79</v>
      </c>
      <c r="F686" s="336">
        <f>'четвертая ц.к.'!F686</f>
        <v>505.25</v>
      </c>
      <c r="G686" s="338">
        <f>'четвертая ц.к.'!G686</f>
        <v>363.7</v>
      </c>
      <c r="H686" s="339" t="str">
        <f t="shared" si="75"/>
        <v>2591,48</v>
      </c>
      <c r="I686" s="318">
        <f t="shared" si="75"/>
        <v>4.7500000000000001E-2</v>
      </c>
      <c r="J686" s="83">
        <f t="shared" si="75"/>
        <v>123.1</v>
      </c>
      <c r="K686" s="262">
        <f t="shared" si="72"/>
        <v>1730.07</v>
      </c>
      <c r="L686" s="310">
        <f t="shared" si="70"/>
        <v>1366.53</v>
      </c>
      <c r="M686" s="279">
        <f t="shared" si="71"/>
        <v>1224.98</v>
      </c>
    </row>
    <row r="687" spans="1:13" ht="15" customHeight="1" x14ac:dyDescent="0.25">
      <c r="A687" s="700"/>
      <c r="B687" s="415">
        <v>5</v>
      </c>
      <c r="C687" s="424">
        <f>'четвертая ц.к.'!C687</f>
        <v>835.32</v>
      </c>
      <c r="D687" s="419">
        <f>'четвертая ц.к.'!D687</f>
        <v>5.84</v>
      </c>
      <c r="E687" s="335">
        <f>'четвертая ц.к.'!E687</f>
        <v>868.79</v>
      </c>
      <c r="F687" s="336">
        <f>'четвертая ц.к.'!F687</f>
        <v>505.25</v>
      </c>
      <c r="G687" s="338">
        <f>'четвертая ц.к.'!G687</f>
        <v>363.7</v>
      </c>
      <c r="H687" s="339" t="str">
        <f t="shared" si="75"/>
        <v>2591,48</v>
      </c>
      <c r="I687" s="318">
        <f t="shared" si="75"/>
        <v>4.7500000000000001E-2</v>
      </c>
      <c r="J687" s="83">
        <f t="shared" si="75"/>
        <v>123.1</v>
      </c>
      <c r="K687" s="262">
        <f t="shared" si="72"/>
        <v>1833.05</v>
      </c>
      <c r="L687" s="310">
        <f t="shared" si="70"/>
        <v>1469.51</v>
      </c>
      <c r="M687" s="279">
        <f t="shared" si="71"/>
        <v>1327.96</v>
      </c>
    </row>
    <row r="688" spans="1:13" ht="15" customHeight="1" x14ac:dyDescent="0.25">
      <c r="A688" s="700"/>
      <c r="B688" s="415">
        <v>6</v>
      </c>
      <c r="C688" s="424">
        <f>'четвертая ц.к.'!C688</f>
        <v>1046.1600000000001</v>
      </c>
      <c r="D688" s="419">
        <f>'четвертая ц.к.'!D688</f>
        <v>5.84</v>
      </c>
      <c r="E688" s="335">
        <f>'четвертая ц.к.'!E688</f>
        <v>868.79</v>
      </c>
      <c r="F688" s="336">
        <f>'четвертая ц.к.'!F688</f>
        <v>505.25</v>
      </c>
      <c r="G688" s="338">
        <f>'четвертая ц.к.'!G688</f>
        <v>363.7</v>
      </c>
      <c r="H688" s="339" t="str">
        <f t="shared" si="75"/>
        <v>2591,48</v>
      </c>
      <c r="I688" s="318">
        <f t="shared" si="75"/>
        <v>4.7500000000000001E-2</v>
      </c>
      <c r="J688" s="83">
        <f t="shared" si="75"/>
        <v>123.1</v>
      </c>
      <c r="K688" s="262">
        <f t="shared" si="72"/>
        <v>2043.89</v>
      </c>
      <c r="L688" s="310">
        <f t="shared" si="70"/>
        <v>1680.35</v>
      </c>
      <c r="M688" s="279">
        <f t="shared" si="71"/>
        <v>1538.8</v>
      </c>
    </row>
    <row r="689" spans="1:13" ht="15" customHeight="1" x14ac:dyDescent="0.25">
      <c r="A689" s="700"/>
      <c r="B689" s="415">
        <v>7</v>
      </c>
      <c r="C689" s="424">
        <f>'четвертая ц.к.'!C689</f>
        <v>1298.74</v>
      </c>
      <c r="D689" s="419">
        <f>'четвертая ц.к.'!D689</f>
        <v>5.84</v>
      </c>
      <c r="E689" s="335">
        <f>'четвертая ц.к.'!E689</f>
        <v>868.79</v>
      </c>
      <c r="F689" s="336">
        <f>'четвертая ц.к.'!F689</f>
        <v>505.25</v>
      </c>
      <c r="G689" s="338">
        <f>'четвертая ц.к.'!G689</f>
        <v>363.7</v>
      </c>
      <c r="H689" s="339" t="str">
        <f t="shared" si="75"/>
        <v>2591,48</v>
      </c>
      <c r="I689" s="318">
        <f t="shared" si="75"/>
        <v>4.7500000000000001E-2</v>
      </c>
      <c r="J689" s="83">
        <f t="shared" si="75"/>
        <v>123.1</v>
      </c>
      <c r="K689" s="262">
        <f t="shared" si="72"/>
        <v>2296.4699999999998</v>
      </c>
      <c r="L689" s="310">
        <f t="shared" si="70"/>
        <v>1932.93</v>
      </c>
      <c r="M689" s="279">
        <f t="shared" si="71"/>
        <v>1791.38</v>
      </c>
    </row>
    <row r="690" spans="1:13" ht="15" customHeight="1" x14ac:dyDescent="0.25">
      <c r="A690" s="700"/>
      <c r="B690" s="415">
        <v>8</v>
      </c>
      <c r="C690" s="424">
        <f>'четвертая ц.к.'!C690</f>
        <v>1506.48</v>
      </c>
      <c r="D690" s="419">
        <f>'четвертая ц.к.'!D690</f>
        <v>5.84</v>
      </c>
      <c r="E690" s="335">
        <f>'четвертая ц.к.'!E690</f>
        <v>868.79</v>
      </c>
      <c r="F690" s="336">
        <f>'четвертая ц.к.'!F690</f>
        <v>505.25</v>
      </c>
      <c r="G690" s="338">
        <f>'четвертая ц.к.'!G690</f>
        <v>363.7</v>
      </c>
      <c r="H690" s="339" t="str">
        <f t="shared" si="75"/>
        <v>2591,48</v>
      </c>
      <c r="I690" s="318">
        <f t="shared" si="75"/>
        <v>4.7500000000000001E-2</v>
      </c>
      <c r="J690" s="83">
        <f t="shared" si="75"/>
        <v>123.1</v>
      </c>
      <c r="K690" s="262">
        <f t="shared" si="72"/>
        <v>2504.21</v>
      </c>
      <c r="L690" s="310">
        <f t="shared" si="70"/>
        <v>2140.67</v>
      </c>
      <c r="M690" s="279">
        <f t="shared" si="71"/>
        <v>1999.12</v>
      </c>
    </row>
    <row r="691" spans="1:13" ht="15" customHeight="1" x14ac:dyDescent="0.25">
      <c r="A691" s="700"/>
      <c r="B691" s="415">
        <v>9</v>
      </c>
      <c r="C691" s="424">
        <f>'четвертая ц.к.'!C691</f>
        <v>1581.47</v>
      </c>
      <c r="D691" s="419">
        <f>'четвертая ц.к.'!D691</f>
        <v>5.84</v>
      </c>
      <c r="E691" s="335">
        <f>'четвертая ц.к.'!E691</f>
        <v>868.79</v>
      </c>
      <c r="F691" s="336">
        <f>'четвертая ц.к.'!F691</f>
        <v>505.25</v>
      </c>
      <c r="G691" s="338">
        <f>'четвертая ц.к.'!G691</f>
        <v>363.7</v>
      </c>
      <c r="H691" s="339" t="str">
        <f t="shared" si="75"/>
        <v>2591,48</v>
      </c>
      <c r="I691" s="318">
        <f t="shared" si="75"/>
        <v>4.7500000000000001E-2</v>
      </c>
      <c r="J691" s="83">
        <f t="shared" si="75"/>
        <v>123.1</v>
      </c>
      <c r="K691" s="262">
        <f t="shared" si="72"/>
        <v>2579.1999999999998</v>
      </c>
      <c r="L691" s="310">
        <f t="shared" si="70"/>
        <v>2215.66</v>
      </c>
      <c r="M691" s="279">
        <f t="shared" si="71"/>
        <v>2074.11</v>
      </c>
    </row>
    <row r="692" spans="1:13" ht="15" customHeight="1" x14ac:dyDescent="0.25">
      <c r="A692" s="700"/>
      <c r="B692" s="415">
        <v>10</v>
      </c>
      <c r="C692" s="424">
        <f>'четвертая ц.к.'!C692</f>
        <v>1549</v>
      </c>
      <c r="D692" s="419">
        <f>'четвертая ц.к.'!D692</f>
        <v>5.84</v>
      </c>
      <c r="E692" s="335">
        <f>'четвертая ц.к.'!E692</f>
        <v>868.79</v>
      </c>
      <c r="F692" s="336">
        <f>'четвертая ц.к.'!F692</f>
        <v>505.25</v>
      </c>
      <c r="G692" s="338">
        <f>'четвертая ц.к.'!G692</f>
        <v>363.7</v>
      </c>
      <c r="H692" s="339" t="str">
        <f t="shared" si="75"/>
        <v>2591,48</v>
      </c>
      <c r="I692" s="318">
        <f t="shared" si="75"/>
        <v>4.7500000000000001E-2</v>
      </c>
      <c r="J692" s="83">
        <f t="shared" si="75"/>
        <v>123.1</v>
      </c>
      <c r="K692" s="262">
        <f t="shared" si="72"/>
        <v>2546.73</v>
      </c>
      <c r="L692" s="310">
        <f t="shared" si="70"/>
        <v>2183.19</v>
      </c>
      <c r="M692" s="279">
        <f t="shared" si="71"/>
        <v>2041.64</v>
      </c>
    </row>
    <row r="693" spans="1:13" ht="15" customHeight="1" x14ac:dyDescent="0.25">
      <c r="A693" s="700"/>
      <c r="B693" s="415">
        <v>11</v>
      </c>
      <c r="C693" s="424">
        <f>'четвертая ц.к.'!C693</f>
        <v>1571.36</v>
      </c>
      <c r="D693" s="419">
        <f>'четвертая ц.к.'!D693</f>
        <v>5.84</v>
      </c>
      <c r="E693" s="335">
        <f>'четвертая ц.к.'!E693</f>
        <v>868.79</v>
      </c>
      <c r="F693" s="336">
        <f>'четвертая ц.к.'!F693</f>
        <v>505.25</v>
      </c>
      <c r="G693" s="338">
        <f>'четвертая ц.к.'!G693</f>
        <v>363.7</v>
      </c>
      <c r="H693" s="339" t="str">
        <f t="shared" si="75"/>
        <v>2591,48</v>
      </c>
      <c r="I693" s="318">
        <f t="shared" si="75"/>
        <v>4.7500000000000001E-2</v>
      </c>
      <c r="J693" s="83">
        <f t="shared" si="75"/>
        <v>123.1</v>
      </c>
      <c r="K693" s="262">
        <f t="shared" si="72"/>
        <v>2569.09</v>
      </c>
      <c r="L693" s="310">
        <f t="shared" si="70"/>
        <v>2205.5500000000002</v>
      </c>
      <c r="M693" s="279">
        <f t="shared" si="71"/>
        <v>2064</v>
      </c>
    </row>
    <row r="694" spans="1:13" ht="15" customHeight="1" x14ac:dyDescent="0.25">
      <c r="A694" s="700"/>
      <c r="B694" s="415">
        <v>12</v>
      </c>
      <c r="C694" s="424">
        <f>'четвертая ц.к.'!C694</f>
        <v>1537.61</v>
      </c>
      <c r="D694" s="419">
        <f>'четвертая ц.к.'!D694</f>
        <v>5.84</v>
      </c>
      <c r="E694" s="335">
        <f>'четвертая ц.к.'!E694</f>
        <v>868.79</v>
      </c>
      <c r="F694" s="336">
        <f>'четвертая ц.к.'!F694</f>
        <v>505.25</v>
      </c>
      <c r="G694" s="338">
        <f>'четвертая ц.к.'!G694</f>
        <v>363.7</v>
      </c>
      <c r="H694" s="339" t="str">
        <f t="shared" si="75"/>
        <v>2591,48</v>
      </c>
      <c r="I694" s="318">
        <f t="shared" si="75"/>
        <v>4.7500000000000001E-2</v>
      </c>
      <c r="J694" s="83">
        <f t="shared" si="75"/>
        <v>123.1</v>
      </c>
      <c r="K694" s="262">
        <f t="shared" si="72"/>
        <v>2535.34</v>
      </c>
      <c r="L694" s="310">
        <f t="shared" si="70"/>
        <v>2171.8000000000002</v>
      </c>
      <c r="M694" s="279">
        <f t="shared" si="71"/>
        <v>2030.25</v>
      </c>
    </row>
    <row r="695" spans="1:13" ht="15" customHeight="1" x14ac:dyDescent="0.25">
      <c r="A695" s="700"/>
      <c r="B695" s="415">
        <v>13</v>
      </c>
      <c r="C695" s="424">
        <f>'четвертая ц.к.'!C695</f>
        <v>1561.89</v>
      </c>
      <c r="D695" s="419">
        <f>'четвертая ц.к.'!D695</f>
        <v>5.84</v>
      </c>
      <c r="E695" s="335">
        <f>'четвертая ц.к.'!E695</f>
        <v>868.79</v>
      </c>
      <c r="F695" s="336">
        <f>'четвертая ц.к.'!F695</f>
        <v>505.25</v>
      </c>
      <c r="G695" s="338">
        <f>'четвертая ц.к.'!G695</f>
        <v>363.7</v>
      </c>
      <c r="H695" s="339" t="str">
        <f t="shared" si="75"/>
        <v>2591,48</v>
      </c>
      <c r="I695" s="318">
        <f t="shared" si="75"/>
        <v>4.7500000000000001E-2</v>
      </c>
      <c r="J695" s="83">
        <f t="shared" si="75"/>
        <v>123.1</v>
      </c>
      <c r="K695" s="262">
        <f t="shared" si="72"/>
        <v>2559.62</v>
      </c>
      <c r="L695" s="310">
        <f t="shared" si="70"/>
        <v>2196.08</v>
      </c>
      <c r="M695" s="279">
        <f t="shared" si="71"/>
        <v>2054.5300000000002</v>
      </c>
    </row>
    <row r="696" spans="1:13" ht="15" customHeight="1" x14ac:dyDescent="0.25">
      <c r="A696" s="700"/>
      <c r="B696" s="415">
        <v>14</v>
      </c>
      <c r="C696" s="424">
        <f>'четвертая ц.к.'!C696</f>
        <v>1556.19</v>
      </c>
      <c r="D696" s="419">
        <f>'четвертая ц.к.'!D696</f>
        <v>5.84</v>
      </c>
      <c r="E696" s="335">
        <f>'четвертая ц.к.'!E696</f>
        <v>868.79</v>
      </c>
      <c r="F696" s="336">
        <f>'четвертая ц.к.'!F696</f>
        <v>505.25</v>
      </c>
      <c r="G696" s="338">
        <f>'четвертая ц.к.'!G696</f>
        <v>363.7</v>
      </c>
      <c r="H696" s="339" t="str">
        <f t="shared" si="75"/>
        <v>2591,48</v>
      </c>
      <c r="I696" s="318">
        <f t="shared" si="75"/>
        <v>4.7500000000000001E-2</v>
      </c>
      <c r="J696" s="83">
        <f t="shared" si="75"/>
        <v>123.1</v>
      </c>
      <c r="K696" s="262">
        <f t="shared" si="72"/>
        <v>2553.92</v>
      </c>
      <c r="L696" s="310">
        <f t="shared" si="70"/>
        <v>2190.38</v>
      </c>
      <c r="M696" s="279">
        <f t="shared" si="71"/>
        <v>2048.83</v>
      </c>
    </row>
    <row r="697" spans="1:13" ht="15" customHeight="1" x14ac:dyDescent="0.25">
      <c r="A697" s="700"/>
      <c r="B697" s="415">
        <v>15</v>
      </c>
      <c r="C697" s="424">
        <f>'четвертая ц.к.'!C697</f>
        <v>1565.65</v>
      </c>
      <c r="D697" s="419">
        <f>'четвертая ц.к.'!D697</f>
        <v>5.84</v>
      </c>
      <c r="E697" s="335">
        <f>'четвертая ц.к.'!E697</f>
        <v>868.79</v>
      </c>
      <c r="F697" s="336">
        <f>'четвертая ц.к.'!F697</f>
        <v>505.25</v>
      </c>
      <c r="G697" s="338">
        <f>'четвертая ц.к.'!G697</f>
        <v>363.7</v>
      </c>
      <c r="H697" s="339" t="str">
        <f t="shared" si="75"/>
        <v>2591,48</v>
      </c>
      <c r="I697" s="318">
        <f t="shared" si="75"/>
        <v>4.7500000000000001E-2</v>
      </c>
      <c r="J697" s="83">
        <f t="shared" si="75"/>
        <v>123.1</v>
      </c>
      <c r="K697" s="262">
        <f t="shared" si="72"/>
        <v>2563.38</v>
      </c>
      <c r="L697" s="310">
        <f t="shared" si="70"/>
        <v>2199.84</v>
      </c>
      <c r="M697" s="279">
        <f t="shared" si="71"/>
        <v>2058.29</v>
      </c>
    </row>
    <row r="698" spans="1:13" ht="15" customHeight="1" x14ac:dyDescent="0.25">
      <c r="A698" s="700"/>
      <c r="B698" s="415">
        <v>16</v>
      </c>
      <c r="C698" s="424">
        <f>'четвертая ц.к.'!C698</f>
        <v>1530.71</v>
      </c>
      <c r="D698" s="419">
        <f>'четвертая ц.к.'!D698</f>
        <v>5.84</v>
      </c>
      <c r="E698" s="335">
        <f>'четвертая ц.к.'!E698</f>
        <v>868.79</v>
      </c>
      <c r="F698" s="336">
        <f>'четвертая ц.к.'!F698</f>
        <v>505.25</v>
      </c>
      <c r="G698" s="338">
        <f>'четвертая ц.к.'!G698</f>
        <v>363.7</v>
      </c>
      <c r="H698" s="339" t="str">
        <f t="shared" si="75"/>
        <v>2591,48</v>
      </c>
      <c r="I698" s="318">
        <f t="shared" si="75"/>
        <v>4.7500000000000001E-2</v>
      </c>
      <c r="J698" s="83">
        <f t="shared" si="75"/>
        <v>123.1</v>
      </c>
      <c r="K698" s="262">
        <f t="shared" si="72"/>
        <v>2528.44</v>
      </c>
      <c r="L698" s="310">
        <f t="shared" si="70"/>
        <v>2164.9</v>
      </c>
      <c r="M698" s="279">
        <f t="shared" si="71"/>
        <v>2023.35</v>
      </c>
    </row>
    <row r="699" spans="1:13" ht="15" customHeight="1" x14ac:dyDescent="0.25">
      <c r="A699" s="700"/>
      <c r="B699" s="415">
        <v>17</v>
      </c>
      <c r="C699" s="424">
        <f>'четвертая ц.к.'!C699</f>
        <v>1516.59</v>
      </c>
      <c r="D699" s="419">
        <f>'четвертая ц.к.'!D699</f>
        <v>5.84</v>
      </c>
      <c r="E699" s="335">
        <f>'четвертая ц.к.'!E699</f>
        <v>868.79</v>
      </c>
      <c r="F699" s="336">
        <f>'четвертая ц.к.'!F699</f>
        <v>505.25</v>
      </c>
      <c r="G699" s="338">
        <f>'четвертая ц.к.'!G699</f>
        <v>363.7</v>
      </c>
      <c r="H699" s="339" t="str">
        <f t="shared" si="75"/>
        <v>2591,48</v>
      </c>
      <c r="I699" s="318">
        <f t="shared" si="75"/>
        <v>4.7500000000000001E-2</v>
      </c>
      <c r="J699" s="83">
        <f t="shared" si="75"/>
        <v>123.1</v>
      </c>
      <c r="K699" s="262">
        <f t="shared" si="72"/>
        <v>2514.3200000000002</v>
      </c>
      <c r="L699" s="310">
        <f t="shared" si="70"/>
        <v>2150.7800000000002</v>
      </c>
      <c r="M699" s="279">
        <f t="shared" si="71"/>
        <v>2009.23</v>
      </c>
    </row>
    <row r="700" spans="1:13" ht="15" customHeight="1" x14ac:dyDescent="0.25">
      <c r="A700" s="700"/>
      <c r="B700" s="415">
        <v>18</v>
      </c>
      <c r="C700" s="424">
        <f>'четвертая ц.к.'!C700</f>
        <v>1443.87</v>
      </c>
      <c r="D700" s="419">
        <f>'четвертая ц.к.'!D700</f>
        <v>5.84</v>
      </c>
      <c r="E700" s="335">
        <f>'четвертая ц.к.'!E700</f>
        <v>868.79</v>
      </c>
      <c r="F700" s="336">
        <f>'четвертая ц.к.'!F700</f>
        <v>505.25</v>
      </c>
      <c r="G700" s="338">
        <f>'четвертая ц.к.'!G700</f>
        <v>363.7</v>
      </c>
      <c r="H700" s="339" t="str">
        <f t="shared" ref="H700:J715" si="76">H699</f>
        <v>2591,48</v>
      </c>
      <c r="I700" s="318">
        <f t="shared" si="76"/>
        <v>4.7500000000000001E-2</v>
      </c>
      <c r="J700" s="83">
        <f t="shared" si="76"/>
        <v>123.1</v>
      </c>
      <c r="K700" s="262">
        <f t="shared" si="72"/>
        <v>2441.6</v>
      </c>
      <c r="L700" s="310">
        <f t="shared" si="70"/>
        <v>2078.06</v>
      </c>
      <c r="M700" s="279">
        <f t="shared" si="71"/>
        <v>1936.51</v>
      </c>
    </row>
    <row r="701" spans="1:13" ht="15" customHeight="1" x14ac:dyDescent="0.25">
      <c r="A701" s="700"/>
      <c r="B701" s="415">
        <v>19</v>
      </c>
      <c r="C701" s="424">
        <f>'четвертая ц.к.'!C701</f>
        <v>1500.8</v>
      </c>
      <c r="D701" s="419">
        <f>'четвертая ц.к.'!D701</f>
        <v>5.84</v>
      </c>
      <c r="E701" s="335">
        <f>'четвертая ц.к.'!E701</f>
        <v>868.79</v>
      </c>
      <c r="F701" s="336">
        <f>'четвертая ц.к.'!F701</f>
        <v>505.25</v>
      </c>
      <c r="G701" s="338">
        <f>'четвертая ц.к.'!G701</f>
        <v>363.7</v>
      </c>
      <c r="H701" s="339" t="str">
        <f t="shared" si="76"/>
        <v>2591,48</v>
      </c>
      <c r="I701" s="318">
        <f t="shared" si="76"/>
        <v>4.7500000000000001E-2</v>
      </c>
      <c r="J701" s="83">
        <f t="shared" si="76"/>
        <v>123.1</v>
      </c>
      <c r="K701" s="262">
        <f t="shared" si="72"/>
        <v>2498.5300000000002</v>
      </c>
      <c r="L701" s="310">
        <f t="shared" si="70"/>
        <v>2134.9899999999998</v>
      </c>
      <c r="M701" s="279">
        <f t="shared" si="71"/>
        <v>1993.44</v>
      </c>
    </row>
    <row r="702" spans="1:13" ht="15" customHeight="1" x14ac:dyDescent="0.25">
      <c r="A702" s="700"/>
      <c r="B702" s="415">
        <v>20</v>
      </c>
      <c r="C702" s="424">
        <f>'четвертая ц.к.'!C702</f>
        <v>1650.68</v>
      </c>
      <c r="D702" s="419">
        <f>'четвертая ц.к.'!D702</f>
        <v>5.84</v>
      </c>
      <c r="E702" s="335">
        <f>'четвертая ц.к.'!E702</f>
        <v>868.79</v>
      </c>
      <c r="F702" s="336">
        <f>'четвертая ц.к.'!F702</f>
        <v>505.25</v>
      </c>
      <c r="G702" s="338">
        <f>'четвертая ц.к.'!G702</f>
        <v>363.7</v>
      </c>
      <c r="H702" s="339" t="str">
        <f t="shared" si="76"/>
        <v>2591,48</v>
      </c>
      <c r="I702" s="318">
        <f t="shared" si="76"/>
        <v>4.7500000000000001E-2</v>
      </c>
      <c r="J702" s="83">
        <f t="shared" si="76"/>
        <v>123.1</v>
      </c>
      <c r="K702" s="262">
        <f t="shared" si="72"/>
        <v>2648.41</v>
      </c>
      <c r="L702" s="310">
        <f t="shared" si="70"/>
        <v>2284.87</v>
      </c>
      <c r="M702" s="279">
        <f t="shared" si="71"/>
        <v>2143.3200000000002</v>
      </c>
    </row>
    <row r="703" spans="1:13" ht="15" customHeight="1" x14ac:dyDescent="0.25">
      <c r="A703" s="700"/>
      <c r="B703" s="415">
        <v>21</v>
      </c>
      <c r="C703" s="424">
        <f>'четвертая ц.к.'!C703</f>
        <v>1625.87</v>
      </c>
      <c r="D703" s="419">
        <f>'четвертая ц.к.'!D703</f>
        <v>5.84</v>
      </c>
      <c r="E703" s="335">
        <f>'четвертая ц.к.'!E703</f>
        <v>868.79</v>
      </c>
      <c r="F703" s="336">
        <f>'четвертая ц.к.'!F703</f>
        <v>505.25</v>
      </c>
      <c r="G703" s="338">
        <f>'четвертая ц.к.'!G703</f>
        <v>363.7</v>
      </c>
      <c r="H703" s="339" t="str">
        <f t="shared" si="76"/>
        <v>2591,48</v>
      </c>
      <c r="I703" s="318">
        <f t="shared" si="76"/>
        <v>4.7500000000000001E-2</v>
      </c>
      <c r="J703" s="83">
        <f t="shared" si="76"/>
        <v>123.1</v>
      </c>
      <c r="K703" s="262">
        <f t="shared" si="72"/>
        <v>2623.6</v>
      </c>
      <c r="L703" s="310">
        <f t="shared" si="70"/>
        <v>2260.06</v>
      </c>
      <c r="M703" s="279">
        <f t="shared" si="71"/>
        <v>2118.5100000000002</v>
      </c>
    </row>
    <row r="704" spans="1:13" ht="15" customHeight="1" x14ac:dyDescent="0.25">
      <c r="A704" s="700"/>
      <c r="B704" s="415">
        <v>22</v>
      </c>
      <c r="C704" s="424">
        <f>'четвертая ц.к.'!C704</f>
        <v>1376.01</v>
      </c>
      <c r="D704" s="419">
        <f>'четвертая ц.к.'!D704</f>
        <v>5.84</v>
      </c>
      <c r="E704" s="335">
        <f>'четвертая ц.к.'!E704</f>
        <v>868.79</v>
      </c>
      <c r="F704" s="336">
        <f>'четвертая ц.к.'!F704</f>
        <v>505.25</v>
      </c>
      <c r="G704" s="338">
        <f>'четвертая ц.к.'!G704</f>
        <v>363.7</v>
      </c>
      <c r="H704" s="339" t="str">
        <f t="shared" si="76"/>
        <v>2591,48</v>
      </c>
      <c r="I704" s="318">
        <f t="shared" si="76"/>
        <v>4.7500000000000001E-2</v>
      </c>
      <c r="J704" s="83">
        <f t="shared" si="76"/>
        <v>123.1</v>
      </c>
      <c r="K704" s="262">
        <f t="shared" si="72"/>
        <v>2373.7399999999998</v>
      </c>
      <c r="L704" s="310">
        <f t="shared" si="70"/>
        <v>2010.2</v>
      </c>
      <c r="M704" s="279">
        <f t="shared" si="71"/>
        <v>1868.65</v>
      </c>
    </row>
    <row r="705" spans="1:13" ht="15" customHeight="1" x14ac:dyDescent="0.25">
      <c r="A705" s="700"/>
      <c r="B705" s="415">
        <v>23</v>
      </c>
      <c r="C705" s="424">
        <f>'четвертая ц.к.'!C705</f>
        <v>1083.5999999999999</v>
      </c>
      <c r="D705" s="419">
        <f>'четвертая ц.к.'!D705</f>
        <v>5.84</v>
      </c>
      <c r="E705" s="335">
        <f>'четвертая ц.к.'!E705</f>
        <v>868.79</v>
      </c>
      <c r="F705" s="336">
        <f>'четвертая ц.к.'!F705</f>
        <v>505.25</v>
      </c>
      <c r="G705" s="338">
        <f>'четвертая ц.к.'!G705</f>
        <v>363.7</v>
      </c>
      <c r="H705" s="339" t="str">
        <f t="shared" si="76"/>
        <v>2591,48</v>
      </c>
      <c r="I705" s="318">
        <f t="shared" si="76"/>
        <v>4.7500000000000001E-2</v>
      </c>
      <c r="J705" s="83">
        <f t="shared" si="76"/>
        <v>123.1</v>
      </c>
      <c r="K705" s="262">
        <f t="shared" si="72"/>
        <v>2081.33</v>
      </c>
      <c r="L705" s="310">
        <f t="shared" si="70"/>
        <v>1717.79</v>
      </c>
      <c r="M705" s="279">
        <f t="shared" si="71"/>
        <v>1576.24</v>
      </c>
    </row>
    <row r="706" spans="1:13" ht="15" customHeight="1" x14ac:dyDescent="0.25">
      <c r="A706" s="719">
        <f>'четвертая ц.к.'!A706:A729</f>
        <v>44681</v>
      </c>
      <c r="B706" s="415">
        <v>0</v>
      </c>
      <c r="C706" s="424">
        <f>'четвертая ц.к.'!C706</f>
        <v>1159.6199999999999</v>
      </c>
      <c r="D706" s="419">
        <f>'четвертая ц.к.'!D706</f>
        <v>5.84</v>
      </c>
      <c r="E706" s="335">
        <f>'четвертая ц.к.'!E706</f>
        <v>868.79</v>
      </c>
      <c r="F706" s="336">
        <f>'четвертая ц.к.'!F706</f>
        <v>505.25</v>
      </c>
      <c r="G706" s="338">
        <f>'четвертая ц.к.'!G706</f>
        <v>363.7</v>
      </c>
      <c r="H706" s="339" t="str">
        <f t="shared" si="76"/>
        <v>2591,48</v>
      </c>
      <c r="I706" s="318">
        <f t="shared" si="76"/>
        <v>4.7500000000000001E-2</v>
      </c>
      <c r="J706" s="83">
        <f t="shared" si="76"/>
        <v>123.1</v>
      </c>
      <c r="K706" s="262">
        <f t="shared" si="72"/>
        <v>2157.35</v>
      </c>
      <c r="L706" s="310">
        <f t="shared" si="70"/>
        <v>1793.81</v>
      </c>
      <c r="M706" s="279">
        <f t="shared" si="71"/>
        <v>1652.26</v>
      </c>
    </row>
    <row r="707" spans="1:13" ht="15" customHeight="1" x14ac:dyDescent="0.25">
      <c r="A707" s="702"/>
      <c r="B707" s="415">
        <v>1</v>
      </c>
      <c r="C707" s="424">
        <f>'четвертая ц.к.'!C707</f>
        <v>1012.68</v>
      </c>
      <c r="D707" s="419">
        <f>'четвертая ц.к.'!D707</f>
        <v>5.84</v>
      </c>
      <c r="E707" s="335">
        <f>'четвертая ц.к.'!E707</f>
        <v>868.79</v>
      </c>
      <c r="F707" s="336">
        <f>'четвертая ц.к.'!F707</f>
        <v>505.25</v>
      </c>
      <c r="G707" s="338">
        <f>'четвертая ц.к.'!G707</f>
        <v>363.7</v>
      </c>
      <c r="H707" s="339" t="str">
        <f t="shared" si="76"/>
        <v>2591,48</v>
      </c>
      <c r="I707" s="318">
        <f t="shared" si="76"/>
        <v>4.7500000000000001E-2</v>
      </c>
      <c r="J707" s="83">
        <f t="shared" si="76"/>
        <v>123.1</v>
      </c>
      <c r="K707" s="262">
        <f t="shared" si="72"/>
        <v>2010.41</v>
      </c>
      <c r="L707" s="310">
        <f t="shared" si="70"/>
        <v>1646.87</v>
      </c>
      <c r="M707" s="279">
        <f t="shared" si="71"/>
        <v>1505.32</v>
      </c>
    </row>
    <row r="708" spans="1:13" ht="15" customHeight="1" x14ac:dyDescent="0.25">
      <c r="A708" s="702"/>
      <c r="B708" s="415">
        <v>2</v>
      </c>
      <c r="C708" s="424">
        <f>'четвертая ц.к.'!C708</f>
        <v>952.95</v>
      </c>
      <c r="D708" s="419">
        <f>'четвертая ц.к.'!D708</f>
        <v>5.84</v>
      </c>
      <c r="E708" s="335">
        <f>'четвертая ц.к.'!E708</f>
        <v>868.79</v>
      </c>
      <c r="F708" s="336">
        <f>'четвертая ц.к.'!F708</f>
        <v>505.25</v>
      </c>
      <c r="G708" s="338">
        <f>'четвертая ц.к.'!G708</f>
        <v>363.7</v>
      </c>
      <c r="H708" s="339" t="str">
        <f t="shared" si="76"/>
        <v>2591,48</v>
      </c>
      <c r="I708" s="318">
        <f t="shared" si="76"/>
        <v>4.7500000000000001E-2</v>
      </c>
      <c r="J708" s="83">
        <f t="shared" si="76"/>
        <v>123.1</v>
      </c>
      <c r="K708" s="262">
        <f t="shared" si="72"/>
        <v>1950.68</v>
      </c>
      <c r="L708" s="310">
        <f t="shared" si="70"/>
        <v>1587.14</v>
      </c>
      <c r="M708" s="279">
        <f t="shared" si="71"/>
        <v>1445.59</v>
      </c>
    </row>
    <row r="709" spans="1:13" ht="15" customHeight="1" x14ac:dyDescent="0.25">
      <c r="A709" s="702"/>
      <c r="B709" s="415">
        <v>3</v>
      </c>
      <c r="C709" s="424">
        <f>'четвертая ц.к.'!C709</f>
        <v>917.02</v>
      </c>
      <c r="D709" s="419">
        <f>'четвертая ц.к.'!D709</f>
        <v>5.84</v>
      </c>
      <c r="E709" s="335">
        <f>'четвертая ц.к.'!E709</f>
        <v>868.79</v>
      </c>
      <c r="F709" s="336">
        <f>'четвертая ц.к.'!F709</f>
        <v>505.25</v>
      </c>
      <c r="G709" s="338">
        <f>'четвертая ц.к.'!G709</f>
        <v>363.7</v>
      </c>
      <c r="H709" s="339" t="str">
        <f t="shared" si="76"/>
        <v>2591,48</v>
      </c>
      <c r="I709" s="318">
        <f t="shared" si="76"/>
        <v>4.7500000000000001E-2</v>
      </c>
      <c r="J709" s="83">
        <f t="shared" si="76"/>
        <v>123.1</v>
      </c>
      <c r="K709" s="262">
        <f t="shared" si="72"/>
        <v>1914.75</v>
      </c>
      <c r="L709" s="310">
        <f t="shared" si="70"/>
        <v>1551.21</v>
      </c>
      <c r="M709" s="279">
        <f t="shared" si="71"/>
        <v>1409.66</v>
      </c>
    </row>
    <row r="710" spans="1:13" ht="15" customHeight="1" x14ac:dyDescent="0.25">
      <c r="A710" s="702"/>
      <c r="B710" s="415">
        <v>4</v>
      </c>
      <c r="C710" s="424">
        <f>'четвертая ц.к.'!C710</f>
        <v>895.64</v>
      </c>
      <c r="D710" s="419">
        <f>'четвертая ц.к.'!D710</f>
        <v>5.84</v>
      </c>
      <c r="E710" s="335">
        <f>'четвертая ц.к.'!E710</f>
        <v>868.79</v>
      </c>
      <c r="F710" s="336">
        <f>'четвертая ц.к.'!F710</f>
        <v>505.25</v>
      </c>
      <c r="G710" s="338">
        <f>'четвертая ц.к.'!G710</f>
        <v>363.7</v>
      </c>
      <c r="H710" s="339" t="str">
        <f t="shared" si="76"/>
        <v>2591,48</v>
      </c>
      <c r="I710" s="318">
        <f t="shared" si="76"/>
        <v>4.7500000000000001E-2</v>
      </c>
      <c r="J710" s="83">
        <f t="shared" si="76"/>
        <v>123.1</v>
      </c>
      <c r="K710" s="262">
        <f t="shared" si="72"/>
        <v>1893.37</v>
      </c>
      <c r="L710" s="310">
        <f t="shared" si="70"/>
        <v>1529.83</v>
      </c>
      <c r="M710" s="279">
        <f t="shared" si="71"/>
        <v>1388.28</v>
      </c>
    </row>
    <row r="711" spans="1:13" ht="15" customHeight="1" x14ac:dyDescent="0.25">
      <c r="A711" s="702"/>
      <c r="B711" s="415">
        <v>5</v>
      </c>
      <c r="C711" s="424">
        <f>'четвертая ц.к.'!C711</f>
        <v>900.17</v>
      </c>
      <c r="D711" s="419">
        <f>'четвертая ц.к.'!D711</f>
        <v>5.84</v>
      </c>
      <c r="E711" s="335">
        <f>'четвертая ц.к.'!E711</f>
        <v>868.79</v>
      </c>
      <c r="F711" s="336">
        <f>'четвертая ц.к.'!F711</f>
        <v>505.25</v>
      </c>
      <c r="G711" s="338">
        <f>'четвертая ц.к.'!G711</f>
        <v>363.7</v>
      </c>
      <c r="H711" s="339" t="str">
        <f t="shared" si="76"/>
        <v>2591,48</v>
      </c>
      <c r="I711" s="318">
        <f t="shared" si="76"/>
        <v>4.7500000000000001E-2</v>
      </c>
      <c r="J711" s="83">
        <f t="shared" si="76"/>
        <v>123.1</v>
      </c>
      <c r="K711" s="262">
        <f t="shared" si="72"/>
        <v>1897.9</v>
      </c>
      <c r="L711" s="310">
        <f t="shared" si="70"/>
        <v>1534.36</v>
      </c>
      <c r="M711" s="279">
        <f t="shared" si="71"/>
        <v>1392.81</v>
      </c>
    </row>
    <row r="712" spans="1:13" ht="15" customHeight="1" x14ac:dyDescent="0.25">
      <c r="A712" s="702"/>
      <c r="B712" s="415">
        <v>6</v>
      </c>
      <c r="C712" s="424">
        <f>'четвертая ц.к.'!C712</f>
        <v>997.21</v>
      </c>
      <c r="D712" s="419">
        <f>'четвертая ц.к.'!D712</f>
        <v>5.84</v>
      </c>
      <c r="E712" s="335">
        <f>'четвертая ц.к.'!E712</f>
        <v>868.79</v>
      </c>
      <c r="F712" s="336">
        <f>'четвертая ц.к.'!F712</f>
        <v>505.25</v>
      </c>
      <c r="G712" s="338">
        <f>'четвертая ц.к.'!G712</f>
        <v>363.7</v>
      </c>
      <c r="H712" s="339" t="str">
        <f t="shared" si="76"/>
        <v>2591,48</v>
      </c>
      <c r="I712" s="318">
        <f t="shared" si="76"/>
        <v>4.7500000000000001E-2</v>
      </c>
      <c r="J712" s="83">
        <f t="shared" si="76"/>
        <v>123.1</v>
      </c>
      <c r="K712" s="262">
        <f t="shared" si="72"/>
        <v>1994.94</v>
      </c>
      <c r="L712" s="310">
        <f t="shared" si="70"/>
        <v>1631.4</v>
      </c>
      <c r="M712" s="279">
        <f t="shared" si="71"/>
        <v>1489.85</v>
      </c>
    </row>
    <row r="713" spans="1:13" ht="15" customHeight="1" x14ac:dyDescent="0.25">
      <c r="A713" s="702"/>
      <c r="B713" s="415">
        <v>7</v>
      </c>
      <c r="C713" s="424">
        <f>'четвертая ц.к.'!C713</f>
        <v>1063.93</v>
      </c>
      <c r="D713" s="419">
        <f>'четвертая ц.к.'!D713</f>
        <v>5.84</v>
      </c>
      <c r="E713" s="335">
        <f>'четвертая ц.к.'!E713</f>
        <v>868.79</v>
      </c>
      <c r="F713" s="336">
        <f>'четвертая ц.к.'!F713</f>
        <v>505.25</v>
      </c>
      <c r="G713" s="338">
        <f>'четвертая ц.к.'!G713</f>
        <v>363.7</v>
      </c>
      <c r="H713" s="339" t="str">
        <f t="shared" si="76"/>
        <v>2591,48</v>
      </c>
      <c r="I713" s="318">
        <f t="shared" si="76"/>
        <v>4.7500000000000001E-2</v>
      </c>
      <c r="J713" s="83">
        <f t="shared" si="76"/>
        <v>123.1</v>
      </c>
      <c r="K713" s="262">
        <f t="shared" si="72"/>
        <v>2061.66</v>
      </c>
      <c r="L713" s="310">
        <f t="shared" si="70"/>
        <v>1698.12</v>
      </c>
      <c r="M713" s="279">
        <f t="shared" si="71"/>
        <v>1556.57</v>
      </c>
    </row>
    <row r="714" spans="1:13" ht="15" customHeight="1" x14ac:dyDescent="0.25">
      <c r="A714" s="702"/>
      <c r="B714" s="415">
        <v>8</v>
      </c>
      <c r="C714" s="424">
        <f>'четвертая ц.к.'!C714</f>
        <v>1264.9100000000001</v>
      </c>
      <c r="D714" s="419">
        <f>'четвертая ц.к.'!D714</f>
        <v>5.84</v>
      </c>
      <c r="E714" s="335">
        <f>'четвертая ц.к.'!E714</f>
        <v>868.79</v>
      </c>
      <c r="F714" s="336">
        <f>'четвертая ц.к.'!F714</f>
        <v>505.25</v>
      </c>
      <c r="G714" s="338">
        <f>'четвертая ц.к.'!G714</f>
        <v>363.7</v>
      </c>
      <c r="H714" s="339" t="str">
        <f t="shared" si="76"/>
        <v>2591,48</v>
      </c>
      <c r="I714" s="318">
        <f t="shared" si="76"/>
        <v>4.7500000000000001E-2</v>
      </c>
      <c r="J714" s="83">
        <f t="shared" si="76"/>
        <v>123.1</v>
      </c>
      <c r="K714" s="262">
        <f t="shared" si="72"/>
        <v>2262.64</v>
      </c>
      <c r="L714" s="310">
        <f t="shared" ref="L714:L729" si="77">ROUND($C714+$D714+$F714+J714,2)</f>
        <v>1899.1</v>
      </c>
      <c r="M714" s="279">
        <f t="shared" ref="M714:M729" si="78">ROUND($C714+$D714+$G714+J714,2)</f>
        <v>1757.55</v>
      </c>
    </row>
    <row r="715" spans="1:13" ht="15" customHeight="1" x14ac:dyDescent="0.25">
      <c r="A715" s="702"/>
      <c r="B715" s="415">
        <v>9</v>
      </c>
      <c r="C715" s="424">
        <f>'четвертая ц.к.'!C715</f>
        <v>1465.24</v>
      </c>
      <c r="D715" s="419">
        <f>'четвертая ц.к.'!D715</f>
        <v>5.84</v>
      </c>
      <c r="E715" s="335">
        <f>'четвертая ц.к.'!E715</f>
        <v>868.79</v>
      </c>
      <c r="F715" s="336">
        <f>'четвертая ц.к.'!F715</f>
        <v>505.25</v>
      </c>
      <c r="G715" s="338">
        <f>'четвертая ц.к.'!G715</f>
        <v>363.7</v>
      </c>
      <c r="H715" s="339" t="str">
        <f t="shared" si="76"/>
        <v>2591,48</v>
      </c>
      <c r="I715" s="318">
        <f t="shared" si="76"/>
        <v>4.7500000000000001E-2</v>
      </c>
      <c r="J715" s="83">
        <f t="shared" si="76"/>
        <v>123.1</v>
      </c>
      <c r="K715" s="262">
        <f t="shared" ref="K715:K729" si="79">ROUND($C715+$D715+$E715+J715,2)</f>
        <v>2462.9699999999998</v>
      </c>
      <c r="L715" s="310">
        <f t="shared" si="77"/>
        <v>2099.4299999999998</v>
      </c>
      <c r="M715" s="279">
        <f t="shared" si="78"/>
        <v>1957.88</v>
      </c>
    </row>
    <row r="716" spans="1:13" ht="15" customHeight="1" x14ac:dyDescent="0.25">
      <c r="A716" s="702"/>
      <c r="B716" s="415">
        <v>10</v>
      </c>
      <c r="C716" s="424">
        <f>'четвертая ц.к.'!C716</f>
        <v>1521.75</v>
      </c>
      <c r="D716" s="419">
        <f>'четвертая ц.к.'!D716</f>
        <v>5.84</v>
      </c>
      <c r="E716" s="335">
        <f>'четвертая ц.к.'!E716</f>
        <v>868.79</v>
      </c>
      <c r="F716" s="336">
        <f>'четвертая ц.к.'!F716</f>
        <v>505.25</v>
      </c>
      <c r="G716" s="338">
        <f>'четвертая ц.к.'!G716</f>
        <v>363.7</v>
      </c>
      <c r="H716" s="339" t="str">
        <f t="shared" ref="H716:J729" si="80">H715</f>
        <v>2591,48</v>
      </c>
      <c r="I716" s="318">
        <f t="shared" si="80"/>
        <v>4.7500000000000001E-2</v>
      </c>
      <c r="J716" s="83">
        <f t="shared" si="80"/>
        <v>123.1</v>
      </c>
      <c r="K716" s="262">
        <f t="shared" si="79"/>
        <v>2519.48</v>
      </c>
      <c r="L716" s="310">
        <f t="shared" si="77"/>
        <v>2155.94</v>
      </c>
      <c r="M716" s="279">
        <f t="shared" si="78"/>
        <v>2014.39</v>
      </c>
    </row>
    <row r="717" spans="1:13" ht="15" customHeight="1" x14ac:dyDescent="0.25">
      <c r="A717" s="702"/>
      <c r="B717" s="415">
        <v>11</v>
      </c>
      <c r="C717" s="424">
        <f>'четвертая ц.к.'!C717</f>
        <v>1511.97</v>
      </c>
      <c r="D717" s="419">
        <f>'четвертая ц.к.'!D717</f>
        <v>5.84</v>
      </c>
      <c r="E717" s="335">
        <f>'четвертая ц.к.'!E717</f>
        <v>868.79</v>
      </c>
      <c r="F717" s="336">
        <f>'четвертая ц.к.'!F717</f>
        <v>505.25</v>
      </c>
      <c r="G717" s="338">
        <f>'четвертая ц.к.'!G717</f>
        <v>363.7</v>
      </c>
      <c r="H717" s="339" t="str">
        <f t="shared" si="80"/>
        <v>2591,48</v>
      </c>
      <c r="I717" s="318">
        <f t="shared" si="80"/>
        <v>4.7500000000000001E-2</v>
      </c>
      <c r="J717" s="83">
        <f t="shared" si="80"/>
        <v>123.1</v>
      </c>
      <c r="K717" s="262">
        <f t="shared" si="79"/>
        <v>2509.6999999999998</v>
      </c>
      <c r="L717" s="310">
        <f t="shared" si="77"/>
        <v>2146.16</v>
      </c>
      <c r="M717" s="279">
        <f t="shared" si="78"/>
        <v>2004.61</v>
      </c>
    </row>
    <row r="718" spans="1:13" ht="15" customHeight="1" x14ac:dyDescent="0.25">
      <c r="A718" s="702"/>
      <c r="B718" s="415">
        <v>12</v>
      </c>
      <c r="C718" s="424">
        <f>'четвертая ц.к.'!C718</f>
        <v>1474.03</v>
      </c>
      <c r="D718" s="419">
        <f>'четвертая ц.к.'!D718</f>
        <v>5.84</v>
      </c>
      <c r="E718" s="335">
        <f>'четвертая ц.к.'!E718</f>
        <v>868.79</v>
      </c>
      <c r="F718" s="336">
        <f>'четвертая ц.к.'!F718</f>
        <v>505.25</v>
      </c>
      <c r="G718" s="338">
        <f>'четвертая ц.к.'!G718</f>
        <v>363.7</v>
      </c>
      <c r="H718" s="339" t="str">
        <f t="shared" si="80"/>
        <v>2591,48</v>
      </c>
      <c r="I718" s="318">
        <f t="shared" si="80"/>
        <v>4.7500000000000001E-2</v>
      </c>
      <c r="J718" s="83">
        <f t="shared" si="80"/>
        <v>123.1</v>
      </c>
      <c r="K718" s="262">
        <f t="shared" si="79"/>
        <v>2471.7600000000002</v>
      </c>
      <c r="L718" s="310">
        <f t="shared" si="77"/>
        <v>2108.2199999999998</v>
      </c>
      <c r="M718" s="279">
        <f t="shared" si="78"/>
        <v>1966.67</v>
      </c>
    </row>
    <row r="719" spans="1:13" ht="15" customHeight="1" x14ac:dyDescent="0.25">
      <c r="A719" s="702"/>
      <c r="B719" s="415">
        <v>13</v>
      </c>
      <c r="C719" s="424">
        <f>'четвертая ц.к.'!C719</f>
        <v>1396.42</v>
      </c>
      <c r="D719" s="419">
        <f>'четвертая ц.к.'!D719</f>
        <v>5.84</v>
      </c>
      <c r="E719" s="335">
        <f>'четвертая ц.к.'!E719</f>
        <v>868.79</v>
      </c>
      <c r="F719" s="336">
        <f>'четвертая ц.к.'!F719</f>
        <v>505.25</v>
      </c>
      <c r="G719" s="338">
        <f>'четвертая ц.к.'!G719</f>
        <v>363.7</v>
      </c>
      <c r="H719" s="339" t="str">
        <f t="shared" si="80"/>
        <v>2591,48</v>
      </c>
      <c r="I719" s="318">
        <f t="shared" si="80"/>
        <v>4.7500000000000001E-2</v>
      </c>
      <c r="J719" s="83">
        <f t="shared" si="80"/>
        <v>123.1</v>
      </c>
      <c r="K719" s="262">
        <f t="shared" si="79"/>
        <v>2394.15</v>
      </c>
      <c r="L719" s="310">
        <f t="shared" si="77"/>
        <v>2030.61</v>
      </c>
      <c r="M719" s="279">
        <f t="shared" si="78"/>
        <v>1889.06</v>
      </c>
    </row>
    <row r="720" spans="1:13" ht="15" customHeight="1" x14ac:dyDescent="0.25">
      <c r="A720" s="702"/>
      <c r="B720" s="415">
        <v>14</v>
      </c>
      <c r="C720" s="424">
        <f>'четвертая ц.к.'!C720</f>
        <v>1397.57</v>
      </c>
      <c r="D720" s="419">
        <f>'четвертая ц.к.'!D720</f>
        <v>5.84</v>
      </c>
      <c r="E720" s="335">
        <f>'четвертая ц.к.'!E720</f>
        <v>868.79</v>
      </c>
      <c r="F720" s="336">
        <f>'четвертая ц.к.'!F720</f>
        <v>505.25</v>
      </c>
      <c r="G720" s="338">
        <f>'четвертая ц.к.'!G720</f>
        <v>363.7</v>
      </c>
      <c r="H720" s="339" t="str">
        <f t="shared" si="80"/>
        <v>2591,48</v>
      </c>
      <c r="I720" s="318">
        <f t="shared" si="80"/>
        <v>4.7500000000000001E-2</v>
      </c>
      <c r="J720" s="83">
        <f t="shared" si="80"/>
        <v>123.1</v>
      </c>
      <c r="K720" s="262">
        <f t="shared" si="79"/>
        <v>2395.3000000000002</v>
      </c>
      <c r="L720" s="310">
        <f t="shared" si="77"/>
        <v>2031.76</v>
      </c>
      <c r="M720" s="279">
        <f t="shared" si="78"/>
        <v>1890.21</v>
      </c>
    </row>
    <row r="721" spans="1:13" ht="15" customHeight="1" x14ac:dyDescent="0.25">
      <c r="A721" s="702"/>
      <c r="B721" s="415">
        <v>15</v>
      </c>
      <c r="C721" s="424">
        <f>'четвертая ц.к.'!C721</f>
        <v>1377.14</v>
      </c>
      <c r="D721" s="419">
        <f>'четвертая ц.к.'!D721</f>
        <v>5.84</v>
      </c>
      <c r="E721" s="335">
        <f>'четвертая ц.к.'!E721</f>
        <v>868.79</v>
      </c>
      <c r="F721" s="336">
        <f>'четвертая ц.к.'!F721</f>
        <v>505.25</v>
      </c>
      <c r="G721" s="338">
        <f>'четвертая ц.к.'!G721</f>
        <v>363.7</v>
      </c>
      <c r="H721" s="339" t="str">
        <f t="shared" si="80"/>
        <v>2591,48</v>
      </c>
      <c r="I721" s="318">
        <f t="shared" si="80"/>
        <v>4.7500000000000001E-2</v>
      </c>
      <c r="J721" s="83">
        <f t="shared" si="80"/>
        <v>123.1</v>
      </c>
      <c r="K721" s="262">
        <f t="shared" si="79"/>
        <v>2374.87</v>
      </c>
      <c r="L721" s="310">
        <f t="shared" si="77"/>
        <v>2011.33</v>
      </c>
      <c r="M721" s="279">
        <f t="shared" si="78"/>
        <v>1869.78</v>
      </c>
    </row>
    <row r="722" spans="1:13" ht="15" customHeight="1" x14ac:dyDescent="0.25">
      <c r="A722" s="702"/>
      <c r="B722" s="415">
        <v>16</v>
      </c>
      <c r="C722" s="424">
        <f>'четвертая ц.к.'!C722</f>
        <v>1374.27</v>
      </c>
      <c r="D722" s="419">
        <f>'четвертая ц.к.'!D722</f>
        <v>5.84</v>
      </c>
      <c r="E722" s="335">
        <f>'четвертая ц.к.'!E722</f>
        <v>868.79</v>
      </c>
      <c r="F722" s="336">
        <f>'четвертая ц.к.'!F722</f>
        <v>505.25</v>
      </c>
      <c r="G722" s="338">
        <f>'четвертая ц.к.'!G722</f>
        <v>363.7</v>
      </c>
      <c r="H722" s="339" t="str">
        <f t="shared" si="80"/>
        <v>2591,48</v>
      </c>
      <c r="I722" s="318">
        <f t="shared" si="80"/>
        <v>4.7500000000000001E-2</v>
      </c>
      <c r="J722" s="83">
        <f t="shared" si="80"/>
        <v>123.1</v>
      </c>
      <c r="K722" s="262">
        <f t="shared" si="79"/>
        <v>2372</v>
      </c>
      <c r="L722" s="310">
        <f t="shared" si="77"/>
        <v>2008.46</v>
      </c>
      <c r="M722" s="279">
        <f t="shared" si="78"/>
        <v>1866.91</v>
      </c>
    </row>
    <row r="723" spans="1:13" ht="15" customHeight="1" x14ac:dyDescent="0.25">
      <c r="A723" s="702"/>
      <c r="B723" s="415">
        <v>17</v>
      </c>
      <c r="C723" s="424">
        <f>'четвертая ц.к.'!C723</f>
        <v>1387.33</v>
      </c>
      <c r="D723" s="419">
        <f>'четвертая ц.к.'!D723</f>
        <v>5.84</v>
      </c>
      <c r="E723" s="335">
        <f>'четвертая ц.к.'!E723</f>
        <v>868.79</v>
      </c>
      <c r="F723" s="336">
        <f>'четвертая ц.к.'!F723</f>
        <v>505.25</v>
      </c>
      <c r="G723" s="338">
        <f>'четвертая ц.к.'!G723</f>
        <v>363.7</v>
      </c>
      <c r="H723" s="339" t="str">
        <f t="shared" si="80"/>
        <v>2591,48</v>
      </c>
      <c r="I723" s="318">
        <f t="shared" si="80"/>
        <v>4.7500000000000001E-2</v>
      </c>
      <c r="J723" s="83">
        <f t="shared" si="80"/>
        <v>123.1</v>
      </c>
      <c r="K723" s="262">
        <f t="shared" si="79"/>
        <v>2385.06</v>
      </c>
      <c r="L723" s="310">
        <f t="shared" si="77"/>
        <v>2021.52</v>
      </c>
      <c r="M723" s="279">
        <f t="shared" si="78"/>
        <v>1879.97</v>
      </c>
    </row>
    <row r="724" spans="1:13" ht="15" customHeight="1" x14ac:dyDescent="0.25">
      <c r="A724" s="702"/>
      <c r="B724" s="415">
        <v>18</v>
      </c>
      <c r="C724" s="424">
        <f>'четвертая ц.к.'!C724</f>
        <v>1390.92</v>
      </c>
      <c r="D724" s="419">
        <f>'четвертая ц.к.'!D724</f>
        <v>5.84</v>
      </c>
      <c r="E724" s="335">
        <f>'четвертая ц.к.'!E724</f>
        <v>868.79</v>
      </c>
      <c r="F724" s="336">
        <f>'четвертая ц.к.'!F724</f>
        <v>505.25</v>
      </c>
      <c r="G724" s="338">
        <f>'четвертая ц.к.'!G724</f>
        <v>363.7</v>
      </c>
      <c r="H724" s="339" t="str">
        <f t="shared" si="80"/>
        <v>2591,48</v>
      </c>
      <c r="I724" s="318">
        <f t="shared" si="80"/>
        <v>4.7500000000000001E-2</v>
      </c>
      <c r="J724" s="83">
        <f t="shared" si="80"/>
        <v>123.1</v>
      </c>
      <c r="K724" s="262">
        <f t="shared" si="79"/>
        <v>2388.65</v>
      </c>
      <c r="L724" s="310">
        <f t="shared" si="77"/>
        <v>2025.11</v>
      </c>
      <c r="M724" s="279">
        <f t="shared" si="78"/>
        <v>1883.56</v>
      </c>
    </row>
    <row r="725" spans="1:13" ht="15" customHeight="1" x14ac:dyDescent="0.25">
      <c r="A725" s="702"/>
      <c r="B725" s="415">
        <v>19</v>
      </c>
      <c r="C725" s="424">
        <f>'четвертая ц.к.'!C725</f>
        <v>1508.23</v>
      </c>
      <c r="D725" s="419">
        <f>'четвертая ц.к.'!D725</f>
        <v>5.84</v>
      </c>
      <c r="E725" s="335">
        <f>'четвертая ц.к.'!E725</f>
        <v>868.79</v>
      </c>
      <c r="F725" s="336">
        <f>'четвертая ц.к.'!F725</f>
        <v>505.25</v>
      </c>
      <c r="G725" s="338">
        <f>'четвертая ц.к.'!G725</f>
        <v>363.7</v>
      </c>
      <c r="H725" s="339" t="str">
        <f t="shared" si="80"/>
        <v>2591,48</v>
      </c>
      <c r="I725" s="318">
        <f t="shared" si="80"/>
        <v>4.7500000000000001E-2</v>
      </c>
      <c r="J725" s="83">
        <f t="shared" si="80"/>
        <v>123.1</v>
      </c>
      <c r="K725" s="262">
        <f t="shared" si="79"/>
        <v>2505.96</v>
      </c>
      <c r="L725" s="310">
        <f t="shared" si="77"/>
        <v>2142.42</v>
      </c>
      <c r="M725" s="279">
        <f t="shared" si="78"/>
        <v>2000.87</v>
      </c>
    </row>
    <row r="726" spans="1:13" ht="15" customHeight="1" x14ac:dyDescent="0.25">
      <c r="A726" s="702"/>
      <c r="B726" s="415">
        <v>20</v>
      </c>
      <c r="C726" s="424">
        <f>'четвертая ц.к.'!C726</f>
        <v>1678.07</v>
      </c>
      <c r="D726" s="419">
        <f>'четвертая ц.к.'!D726</f>
        <v>5.84</v>
      </c>
      <c r="E726" s="335">
        <f>'четвертая ц.к.'!E726</f>
        <v>868.79</v>
      </c>
      <c r="F726" s="336">
        <f>'четвертая ц.к.'!F726</f>
        <v>505.25</v>
      </c>
      <c r="G726" s="338">
        <f>'четвертая ц.к.'!G726</f>
        <v>363.7</v>
      </c>
      <c r="H726" s="339" t="str">
        <f t="shared" si="80"/>
        <v>2591,48</v>
      </c>
      <c r="I726" s="318">
        <f t="shared" si="80"/>
        <v>4.7500000000000001E-2</v>
      </c>
      <c r="J726" s="83">
        <f t="shared" si="80"/>
        <v>123.1</v>
      </c>
      <c r="K726" s="262">
        <f t="shared" si="79"/>
        <v>2675.8</v>
      </c>
      <c r="L726" s="310">
        <f t="shared" si="77"/>
        <v>2312.2600000000002</v>
      </c>
      <c r="M726" s="279">
        <f t="shared" si="78"/>
        <v>2170.71</v>
      </c>
    </row>
    <row r="727" spans="1:13" ht="15" customHeight="1" x14ac:dyDescent="0.25">
      <c r="A727" s="702"/>
      <c r="B727" s="415">
        <v>21</v>
      </c>
      <c r="C727" s="424">
        <f>'четвертая ц.к.'!C727</f>
        <v>1587.15</v>
      </c>
      <c r="D727" s="419">
        <f>'четвертая ц.к.'!D727</f>
        <v>5.84</v>
      </c>
      <c r="E727" s="335">
        <f>'четвертая ц.к.'!E727</f>
        <v>868.79</v>
      </c>
      <c r="F727" s="336">
        <f>'четвертая ц.к.'!F727</f>
        <v>505.25</v>
      </c>
      <c r="G727" s="338">
        <f>'четвертая ц.к.'!G727</f>
        <v>363.7</v>
      </c>
      <c r="H727" s="339" t="str">
        <f t="shared" si="80"/>
        <v>2591,48</v>
      </c>
      <c r="I727" s="318">
        <f t="shared" si="80"/>
        <v>4.7500000000000001E-2</v>
      </c>
      <c r="J727" s="83">
        <f t="shared" si="80"/>
        <v>123.1</v>
      </c>
      <c r="K727" s="262">
        <f t="shared" si="79"/>
        <v>2584.88</v>
      </c>
      <c r="L727" s="310">
        <f t="shared" si="77"/>
        <v>2221.34</v>
      </c>
      <c r="M727" s="279">
        <f t="shared" si="78"/>
        <v>2079.79</v>
      </c>
    </row>
    <row r="728" spans="1:13" ht="15" customHeight="1" x14ac:dyDescent="0.25">
      <c r="A728" s="702"/>
      <c r="B728" s="415">
        <v>22</v>
      </c>
      <c r="C728" s="424">
        <f>'четвертая ц.к.'!C728</f>
        <v>1247.43</v>
      </c>
      <c r="D728" s="419">
        <f>'четвертая ц.к.'!D728</f>
        <v>5.84</v>
      </c>
      <c r="E728" s="335">
        <f>'четвертая ц.к.'!E728</f>
        <v>868.79</v>
      </c>
      <c r="F728" s="336">
        <f>'четвертая ц.к.'!F728</f>
        <v>505.25</v>
      </c>
      <c r="G728" s="338">
        <f>'четвертая ц.к.'!G728</f>
        <v>363.7</v>
      </c>
      <c r="H728" s="339" t="str">
        <f t="shared" si="80"/>
        <v>2591,48</v>
      </c>
      <c r="I728" s="318">
        <f t="shared" si="80"/>
        <v>4.7500000000000001E-2</v>
      </c>
      <c r="J728" s="83">
        <f t="shared" si="80"/>
        <v>123.1</v>
      </c>
      <c r="K728" s="262">
        <f t="shared" si="79"/>
        <v>2245.16</v>
      </c>
      <c r="L728" s="310">
        <f t="shared" si="77"/>
        <v>1881.62</v>
      </c>
      <c r="M728" s="279">
        <f t="shared" si="78"/>
        <v>1740.07</v>
      </c>
    </row>
    <row r="729" spans="1:13" ht="16.8" x14ac:dyDescent="0.25">
      <c r="A729" s="720"/>
      <c r="B729" s="415">
        <v>23</v>
      </c>
      <c r="C729" s="424">
        <f>'четвертая ц.к.'!C729</f>
        <v>1040.71</v>
      </c>
      <c r="D729" s="420">
        <f>'четвертая ц.к.'!D729</f>
        <v>5.84</v>
      </c>
      <c r="E729" s="335">
        <f>'четвертая ц.к.'!E729</f>
        <v>868.79</v>
      </c>
      <c r="F729" s="336">
        <f>'четвертая ц.к.'!F729</f>
        <v>505.25</v>
      </c>
      <c r="G729" s="338">
        <f>'четвертая ц.к.'!G729</f>
        <v>363.7</v>
      </c>
      <c r="H729" s="339" t="str">
        <f t="shared" si="80"/>
        <v>2591,48</v>
      </c>
      <c r="I729" s="318">
        <f t="shared" si="80"/>
        <v>4.7500000000000001E-2</v>
      </c>
      <c r="J729" s="83">
        <f t="shared" si="80"/>
        <v>123.1</v>
      </c>
      <c r="K729" s="371">
        <f t="shared" si="79"/>
        <v>2038.44</v>
      </c>
      <c r="L729" s="373">
        <f t="shared" si="77"/>
        <v>1674.9</v>
      </c>
      <c r="M729" s="372">
        <f t="shared" si="78"/>
        <v>1533.35</v>
      </c>
    </row>
    <row r="730" spans="1:13" ht="16.8" hidden="1" x14ac:dyDescent="0.25">
      <c r="A730" s="702"/>
      <c r="B730" s="416"/>
      <c r="C730" s="424"/>
      <c r="D730" s="421"/>
      <c r="E730" s="354"/>
      <c r="F730" s="355"/>
      <c r="G730" s="367"/>
      <c r="H730" s="368"/>
      <c r="I730" s="369"/>
      <c r="J730" s="353"/>
      <c r="K730" s="370"/>
      <c r="L730" s="356"/>
      <c r="M730" s="317"/>
    </row>
    <row r="731" spans="1:13" ht="15" hidden="1" customHeight="1" x14ac:dyDescent="0.25">
      <c r="A731" s="702"/>
      <c r="B731" s="415"/>
      <c r="C731" s="424"/>
      <c r="D731" s="419"/>
      <c r="E731" s="335"/>
      <c r="F731" s="336"/>
      <c r="G731" s="338"/>
      <c r="H731" s="339"/>
      <c r="I731" s="318"/>
      <c r="J731" s="83"/>
      <c r="K731" s="262"/>
      <c r="L731" s="310"/>
      <c r="M731" s="279"/>
    </row>
    <row r="732" spans="1:13" ht="15" hidden="1" customHeight="1" x14ac:dyDescent="0.25">
      <c r="A732" s="702"/>
      <c r="B732" s="415"/>
      <c r="C732" s="424"/>
      <c r="D732" s="419"/>
      <c r="E732" s="335"/>
      <c r="F732" s="336"/>
      <c r="G732" s="338"/>
      <c r="H732" s="339"/>
      <c r="I732" s="318"/>
      <c r="J732" s="83"/>
      <c r="K732" s="262"/>
      <c r="L732" s="310"/>
      <c r="M732" s="279"/>
    </row>
    <row r="733" spans="1:13" ht="15" hidden="1" customHeight="1" x14ac:dyDescent="0.25">
      <c r="A733" s="702"/>
      <c r="B733" s="415"/>
      <c r="C733" s="424"/>
      <c r="D733" s="419"/>
      <c r="E733" s="335"/>
      <c r="F733" s="336"/>
      <c r="G733" s="338"/>
      <c r="H733" s="339"/>
      <c r="I733" s="318"/>
      <c r="J733" s="83"/>
      <c r="K733" s="262"/>
      <c r="L733" s="310"/>
      <c r="M733" s="279"/>
    </row>
    <row r="734" spans="1:13" ht="15" hidden="1" customHeight="1" x14ac:dyDescent="0.25">
      <c r="A734" s="702"/>
      <c r="B734" s="415"/>
      <c r="C734" s="424"/>
      <c r="D734" s="419"/>
      <c r="E734" s="335"/>
      <c r="F734" s="336"/>
      <c r="G734" s="338"/>
      <c r="H734" s="339"/>
      <c r="I734" s="318"/>
      <c r="J734" s="83"/>
      <c r="K734" s="262"/>
      <c r="L734" s="310"/>
      <c r="M734" s="279"/>
    </row>
    <row r="735" spans="1:13" ht="15" hidden="1" customHeight="1" x14ac:dyDescent="0.25">
      <c r="A735" s="702"/>
      <c r="B735" s="415"/>
      <c r="C735" s="424"/>
      <c r="D735" s="419"/>
      <c r="E735" s="335"/>
      <c r="F735" s="336"/>
      <c r="G735" s="338"/>
      <c r="H735" s="339"/>
      <c r="I735" s="318"/>
      <c r="J735" s="83"/>
      <c r="K735" s="262"/>
      <c r="L735" s="310"/>
      <c r="M735" s="279"/>
    </row>
    <row r="736" spans="1:13" ht="15" hidden="1" customHeight="1" x14ac:dyDescent="0.25">
      <c r="A736" s="702"/>
      <c r="B736" s="415"/>
      <c r="C736" s="424"/>
      <c r="D736" s="419"/>
      <c r="E736" s="335"/>
      <c r="F736" s="336"/>
      <c r="G736" s="338"/>
      <c r="H736" s="339"/>
      <c r="I736" s="318"/>
      <c r="J736" s="83"/>
      <c r="K736" s="262"/>
      <c r="L736" s="310"/>
      <c r="M736" s="279"/>
    </row>
    <row r="737" spans="1:13" ht="15" hidden="1" customHeight="1" x14ac:dyDescent="0.25">
      <c r="A737" s="702"/>
      <c r="B737" s="415"/>
      <c r="C737" s="424"/>
      <c r="D737" s="419"/>
      <c r="E737" s="335"/>
      <c r="F737" s="336"/>
      <c r="G737" s="338"/>
      <c r="H737" s="339"/>
      <c r="I737" s="318"/>
      <c r="J737" s="83"/>
      <c r="K737" s="262"/>
      <c r="L737" s="310"/>
      <c r="M737" s="279"/>
    </row>
    <row r="738" spans="1:13" ht="15" hidden="1" customHeight="1" x14ac:dyDescent="0.25">
      <c r="A738" s="702"/>
      <c r="B738" s="415"/>
      <c r="C738" s="424"/>
      <c r="D738" s="419"/>
      <c r="E738" s="335"/>
      <c r="F738" s="336"/>
      <c r="G738" s="338"/>
      <c r="H738" s="339"/>
      <c r="I738" s="318"/>
      <c r="J738" s="83"/>
      <c r="K738" s="262"/>
      <c r="L738" s="310"/>
      <c r="M738" s="279"/>
    </row>
    <row r="739" spans="1:13" ht="15" hidden="1" customHeight="1" x14ac:dyDescent="0.25">
      <c r="A739" s="702"/>
      <c r="B739" s="415"/>
      <c r="C739" s="424"/>
      <c r="D739" s="419"/>
      <c r="E739" s="335"/>
      <c r="F739" s="336"/>
      <c r="G739" s="338"/>
      <c r="H739" s="339"/>
      <c r="I739" s="318"/>
      <c r="J739" s="83"/>
      <c r="K739" s="262"/>
      <c r="L739" s="310"/>
      <c r="M739" s="279"/>
    </row>
    <row r="740" spans="1:13" ht="15" hidden="1" customHeight="1" x14ac:dyDescent="0.25">
      <c r="A740" s="702"/>
      <c r="B740" s="415"/>
      <c r="C740" s="424"/>
      <c r="D740" s="419"/>
      <c r="E740" s="335"/>
      <c r="F740" s="336"/>
      <c r="G740" s="338"/>
      <c r="H740" s="339"/>
      <c r="I740" s="318"/>
      <c r="J740" s="83"/>
      <c r="K740" s="262"/>
      <c r="L740" s="310"/>
      <c r="M740" s="279"/>
    </row>
    <row r="741" spans="1:13" ht="15" hidden="1" customHeight="1" x14ac:dyDescent="0.25">
      <c r="A741" s="702"/>
      <c r="B741" s="415"/>
      <c r="C741" s="424"/>
      <c r="D741" s="419"/>
      <c r="E741" s="335"/>
      <c r="F741" s="336"/>
      <c r="G741" s="338"/>
      <c r="H741" s="339"/>
      <c r="I741" s="318"/>
      <c r="J741" s="83"/>
      <c r="K741" s="262"/>
      <c r="L741" s="310"/>
      <c r="M741" s="279"/>
    </row>
    <row r="742" spans="1:13" ht="15" hidden="1" customHeight="1" x14ac:dyDescent="0.25">
      <c r="A742" s="702"/>
      <c r="B742" s="415"/>
      <c r="C742" s="424"/>
      <c r="D742" s="419"/>
      <c r="E742" s="335"/>
      <c r="F742" s="336"/>
      <c r="G742" s="338"/>
      <c r="H742" s="339"/>
      <c r="I742" s="318"/>
      <c r="J742" s="83"/>
      <c r="K742" s="262"/>
      <c r="L742" s="310"/>
      <c r="M742" s="279"/>
    </row>
    <row r="743" spans="1:13" ht="15" hidden="1" customHeight="1" x14ac:dyDescent="0.25">
      <c r="A743" s="702"/>
      <c r="B743" s="415"/>
      <c r="C743" s="424"/>
      <c r="D743" s="419"/>
      <c r="E743" s="335"/>
      <c r="F743" s="336"/>
      <c r="G743" s="338"/>
      <c r="H743" s="339"/>
      <c r="I743" s="318"/>
      <c r="J743" s="83"/>
      <c r="K743" s="262"/>
      <c r="L743" s="310"/>
      <c r="M743" s="279"/>
    </row>
    <row r="744" spans="1:13" ht="15" hidden="1" customHeight="1" x14ac:dyDescent="0.25">
      <c r="A744" s="702"/>
      <c r="B744" s="415"/>
      <c r="C744" s="424"/>
      <c r="D744" s="419"/>
      <c r="E744" s="335"/>
      <c r="F744" s="336"/>
      <c r="G744" s="338"/>
      <c r="H744" s="339"/>
      <c r="I744" s="318"/>
      <c r="J744" s="83"/>
      <c r="K744" s="262"/>
      <c r="L744" s="310"/>
      <c r="M744" s="279"/>
    </row>
    <row r="745" spans="1:13" ht="15" hidden="1" customHeight="1" x14ac:dyDescent="0.25">
      <c r="A745" s="702"/>
      <c r="B745" s="415"/>
      <c r="C745" s="424"/>
      <c r="D745" s="419"/>
      <c r="E745" s="335"/>
      <c r="F745" s="336"/>
      <c r="G745" s="338"/>
      <c r="H745" s="339"/>
      <c r="I745" s="318"/>
      <c r="J745" s="83"/>
      <c r="K745" s="262"/>
      <c r="L745" s="310"/>
      <c r="M745" s="279"/>
    </row>
    <row r="746" spans="1:13" ht="15" hidden="1" customHeight="1" x14ac:dyDescent="0.25">
      <c r="A746" s="702"/>
      <c r="B746" s="415"/>
      <c r="C746" s="424"/>
      <c r="D746" s="419"/>
      <c r="E746" s="335"/>
      <c r="F746" s="336"/>
      <c r="G746" s="338"/>
      <c r="H746" s="339"/>
      <c r="I746" s="318"/>
      <c r="J746" s="83"/>
      <c r="K746" s="262"/>
      <c r="L746" s="310"/>
      <c r="M746" s="279"/>
    </row>
    <row r="747" spans="1:13" ht="15" hidden="1" customHeight="1" x14ac:dyDescent="0.25">
      <c r="A747" s="702"/>
      <c r="B747" s="415"/>
      <c r="C747" s="424"/>
      <c r="D747" s="419"/>
      <c r="E747" s="335"/>
      <c r="F747" s="336"/>
      <c r="G747" s="338"/>
      <c r="H747" s="339"/>
      <c r="I747" s="318"/>
      <c r="J747" s="83"/>
      <c r="K747" s="262"/>
      <c r="L747" s="310"/>
      <c r="M747" s="279"/>
    </row>
    <row r="748" spans="1:13" ht="15" hidden="1" customHeight="1" x14ac:dyDescent="0.25">
      <c r="A748" s="702"/>
      <c r="B748" s="415"/>
      <c r="C748" s="424"/>
      <c r="D748" s="419"/>
      <c r="E748" s="335"/>
      <c r="F748" s="336"/>
      <c r="G748" s="338"/>
      <c r="H748" s="339"/>
      <c r="I748" s="318"/>
      <c r="J748" s="83"/>
      <c r="K748" s="262"/>
      <c r="L748" s="310"/>
      <c r="M748" s="279"/>
    </row>
    <row r="749" spans="1:13" ht="15" hidden="1" customHeight="1" x14ac:dyDescent="0.25">
      <c r="A749" s="702"/>
      <c r="B749" s="415"/>
      <c r="C749" s="424"/>
      <c r="D749" s="419"/>
      <c r="E749" s="335"/>
      <c r="F749" s="336"/>
      <c r="G749" s="338"/>
      <c r="H749" s="339"/>
      <c r="I749" s="318"/>
      <c r="J749" s="83"/>
      <c r="K749" s="262"/>
      <c r="L749" s="310"/>
      <c r="M749" s="279"/>
    </row>
    <row r="750" spans="1:13" ht="15" hidden="1" customHeight="1" x14ac:dyDescent="0.25">
      <c r="A750" s="702"/>
      <c r="B750" s="415"/>
      <c r="C750" s="424"/>
      <c r="D750" s="419"/>
      <c r="E750" s="335"/>
      <c r="F750" s="336"/>
      <c r="G750" s="338"/>
      <c r="H750" s="339"/>
      <c r="I750" s="318"/>
      <c r="J750" s="83"/>
      <c r="K750" s="262"/>
      <c r="L750" s="310"/>
      <c r="M750" s="279"/>
    </row>
    <row r="751" spans="1:13" ht="15" hidden="1" customHeight="1" x14ac:dyDescent="0.25">
      <c r="A751" s="702"/>
      <c r="B751" s="415"/>
      <c r="C751" s="424"/>
      <c r="D751" s="419"/>
      <c r="E751" s="335"/>
      <c r="F751" s="336"/>
      <c r="G751" s="338"/>
      <c r="H751" s="339"/>
      <c r="I751" s="318"/>
      <c r="J751" s="83"/>
      <c r="K751" s="262"/>
      <c r="L751" s="310"/>
      <c r="M751" s="279"/>
    </row>
    <row r="752" spans="1:13" ht="15" hidden="1" customHeight="1" x14ac:dyDescent="0.25">
      <c r="A752" s="702"/>
      <c r="B752" s="415"/>
      <c r="C752" s="424"/>
      <c r="D752" s="419"/>
      <c r="E752" s="335"/>
      <c r="F752" s="336"/>
      <c r="G752" s="338"/>
      <c r="H752" s="339"/>
      <c r="I752" s="318"/>
      <c r="J752" s="83"/>
      <c r="K752" s="262"/>
      <c r="L752" s="310"/>
      <c r="M752" s="279"/>
    </row>
    <row r="753" spans="1:13" ht="15" hidden="1" customHeight="1" thickBot="1" x14ac:dyDescent="0.3">
      <c r="A753" s="703"/>
      <c r="B753" s="417"/>
      <c r="C753" s="425"/>
      <c r="D753" s="422"/>
      <c r="E753" s="346"/>
      <c r="F753" s="347"/>
      <c r="G753" s="349"/>
      <c r="H753" s="365"/>
      <c r="I753" s="366"/>
      <c r="J753" s="117"/>
      <c r="K753" s="267"/>
      <c r="L753" s="320"/>
      <c r="M753" s="319"/>
    </row>
  </sheetData>
  <dataConsolidate/>
  <mergeCells count="62">
    <mergeCell ref="U25:W25"/>
    <mergeCell ref="O12:T12"/>
    <mergeCell ref="O17:T17"/>
    <mergeCell ref="O18:T20"/>
    <mergeCell ref="U18:W19"/>
    <mergeCell ref="U20:W20"/>
    <mergeCell ref="U15:W15"/>
    <mergeCell ref="A730:A753"/>
    <mergeCell ref="O13:T15"/>
    <mergeCell ref="U13:W14"/>
    <mergeCell ref="A586:A609"/>
    <mergeCell ref="A610:A633"/>
    <mergeCell ref="A634:A657"/>
    <mergeCell ref="A658:A681"/>
    <mergeCell ref="A682:A705"/>
    <mergeCell ref="A706:A729"/>
    <mergeCell ref="A442:A465"/>
    <mergeCell ref="A466:A489"/>
    <mergeCell ref="A490:A513"/>
    <mergeCell ref="O22:T22"/>
    <mergeCell ref="O23:T25"/>
    <mergeCell ref="U23:W24"/>
    <mergeCell ref="A514:A537"/>
    <mergeCell ref="A538:A561"/>
    <mergeCell ref="A562:A585"/>
    <mergeCell ref="A298:A321"/>
    <mergeCell ref="A322:A345"/>
    <mergeCell ref="A346:A369"/>
    <mergeCell ref="A370:A393"/>
    <mergeCell ref="A394:A417"/>
    <mergeCell ref="A418:A441"/>
    <mergeCell ref="A274:A297"/>
    <mergeCell ref="A10:A33"/>
    <mergeCell ref="A34:A57"/>
    <mergeCell ref="A58:A81"/>
    <mergeCell ref="A82:A105"/>
    <mergeCell ref="A106:A129"/>
    <mergeCell ref="A130:A153"/>
    <mergeCell ref="A154:A177"/>
    <mergeCell ref="A178:A201"/>
    <mergeCell ref="A202:A225"/>
    <mergeCell ref="A226:A249"/>
    <mergeCell ref="A250:A273"/>
    <mergeCell ref="O6:W6"/>
    <mergeCell ref="D7:D9"/>
    <mergeCell ref="E7:G8"/>
    <mergeCell ref="O7:T7"/>
    <mergeCell ref="U7:W7"/>
    <mergeCell ref="K8:K9"/>
    <mergeCell ref="L8:L9"/>
    <mergeCell ref="M8:M9"/>
    <mergeCell ref="A1:M1"/>
    <mergeCell ref="A2:K2"/>
    <mergeCell ref="A4:M4"/>
    <mergeCell ref="A6:A9"/>
    <mergeCell ref="B6:B9"/>
    <mergeCell ref="C6:C9"/>
    <mergeCell ref="D6:G6"/>
    <mergeCell ref="H6:H9"/>
    <mergeCell ref="I6:I9"/>
    <mergeCell ref="J6:J9"/>
    <mergeCell ref="K6:M7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24577" r:id="rId4">
          <objectPr defaultSize="0" autoPict="0" r:id="rId5">
            <anchor moveWithCells="1" sizeWithCells="1">
              <from>
                <xdr:col>2</xdr:col>
                <xdr:colOff>38100</xdr:colOff>
                <xdr:row>5</xdr:row>
                <xdr:rowOff>121920</xdr:rowOff>
              </from>
              <to>
                <xdr:col>2</xdr:col>
                <xdr:colOff>807720</xdr:colOff>
                <xdr:row>6</xdr:row>
                <xdr:rowOff>7620</xdr:rowOff>
              </to>
            </anchor>
          </objectPr>
        </oleObject>
      </mc:Choice>
      <mc:Fallback>
        <oleObject progId="Equation.3" shapeId="24577" r:id="rId4"/>
      </mc:Fallback>
    </mc:AlternateContent>
    <mc:AlternateContent xmlns:mc="http://schemas.openxmlformats.org/markup-compatibility/2006">
      <mc:Choice Requires="x14">
        <oleObject progId="Equation.3" shapeId="24578" r:id="rId6">
          <objectPr defaultSize="0" autoPict="0" r:id="rId7">
            <anchor moveWithCells="1" sizeWithCells="1">
              <from>
                <xdr:col>2</xdr:col>
                <xdr:colOff>830580</xdr:colOff>
                <xdr:row>730</xdr:row>
                <xdr:rowOff>0</xdr:rowOff>
              </from>
              <to>
                <xdr:col>3</xdr:col>
                <xdr:colOff>449580</xdr:colOff>
                <xdr:row>730</xdr:row>
                <xdr:rowOff>0</xdr:rowOff>
              </to>
            </anchor>
          </objectPr>
        </oleObject>
      </mc:Choice>
      <mc:Fallback>
        <oleObject progId="Equation.3" shapeId="24578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AF755"/>
  <sheetViews>
    <sheetView zoomScale="70" zoomScaleNormal="70" workbookViewId="0">
      <pane xSplit="2" ySplit="9" topLeftCell="C10" activePane="bottomRight" state="frozen"/>
      <selection activeCell="V19" sqref="V19"/>
      <selection pane="topRight" activeCell="V19" sqref="V19"/>
      <selection pane="bottomLeft" activeCell="V19" sqref="V19"/>
      <selection pane="bottomRight" activeCell="J10" sqref="J10"/>
    </sheetView>
  </sheetViews>
  <sheetFormatPr defaultColWidth="9" defaultRowHeight="15" customHeight="1" x14ac:dyDescent="0.25"/>
  <cols>
    <col min="1" max="1" width="13.109375" style="2" bestFit="1" customWidth="1"/>
    <col min="2" max="2" width="11.109375" style="2" customWidth="1"/>
    <col min="3" max="3" width="17.33203125" style="9" customWidth="1"/>
    <col min="4" max="5" width="16.88671875" style="9" customWidth="1"/>
    <col min="6" max="6" width="14.6640625" style="9" customWidth="1"/>
    <col min="7" max="9" width="13.44140625" style="9" customWidth="1"/>
    <col min="10" max="10" width="20.6640625" style="9" customWidth="1"/>
    <col min="11" max="11" width="17.109375" style="9" customWidth="1"/>
    <col min="12" max="13" width="16" style="9" customWidth="1"/>
    <col min="14" max="21" width="17.6640625" style="2" customWidth="1"/>
    <col min="22" max="22" width="9" style="2"/>
    <col min="23" max="27" width="9" style="2" customWidth="1"/>
    <col min="28" max="28" width="12" style="2" customWidth="1"/>
    <col min="29" max="37" width="13.33203125" style="2" customWidth="1"/>
    <col min="38" max="16384" width="9" style="2"/>
  </cols>
  <sheetData>
    <row r="1" spans="1:32" ht="66.75" customHeight="1" x14ac:dyDescent="0.25">
      <c r="A1" s="514" t="s">
        <v>48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312"/>
    </row>
    <row r="2" spans="1:32" s="3" customFormat="1" ht="12.75" customHeight="1" x14ac:dyDescent="0.25">
      <c r="A2" s="514"/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312"/>
      <c r="P2" s="312"/>
    </row>
    <row r="3" spans="1:32" s="3" customFormat="1" ht="12.75" customHeight="1" x14ac:dyDescent="0.25"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</row>
    <row r="4" spans="1:32" s="3" customFormat="1" ht="20.25" customHeight="1" x14ac:dyDescent="0.25">
      <c r="A4" s="514" t="s">
        <v>54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41"/>
    </row>
    <row r="5" spans="1:32" s="3" customFormat="1" ht="15.75" customHeight="1" thickBot="1" x14ac:dyDescent="0.3">
      <c r="A5" s="184" t="s">
        <v>49</v>
      </c>
      <c r="B5" s="18"/>
      <c r="C5" s="17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2"/>
      <c r="Q5" s="312"/>
      <c r="R5" s="312"/>
      <c r="S5" s="312"/>
      <c r="U5" s="313" t="s">
        <v>22</v>
      </c>
    </row>
    <row r="6" spans="1:32" s="3" customFormat="1" ht="74.25" customHeight="1" thickBot="1" x14ac:dyDescent="0.35">
      <c r="A6" s="609" t="s">
        <v>38</v>
      </c>
      <c r="B6" s="609" t="s">
        <v>39</v>
      </c>
      <c r="C6" s="725" t="s">
        <v>175</v>
      </c>
      <c r="D6" s="651" t="s">
        <v>156</v>
      </c>
      <c r="E6" s="628" t="s">
        <v>157</v>
      </c>
      <c r="F6" s="663" t="s">
        <v>40</v>
      </c>
      <c r="G6" s="664"/>
      <c r="H6" s="664"/>
      <c r="I6" s="664"/>
      <c r="J6" s="684" t="s">
        <v>171</v>
      </c>
      <c r="K6" s="684" t="s">
        <v>172</v>
      </c>
      <c r="L6" s="686" t="s">
        <v>173</v>
      </c>
      <c r="M6" s="506" t="s">
        <v>46</v>
      </c>
      <c r="N6" s="507"/>
      <c r="O6" s="507"/>
      <c r="P6" s="507"/>
      <c r="Q6" s="507"/>
      <c r="R6" s="507"/>
      <c r="S6" s="507"/>
      <c r="T6" s="507"/>
      <c r="U6" s="508"/>
      <c r="W6" s="688" t="s">
        <v>174</v>
      </c>
      <c r="X6" s="689"/>
      <c r="Y6" s="689"/>
      <c r="Z6" s="689"/>
      <c r="AA6" s="689"/>
      <c r="AB6" s="689"/>
      <c r="AC6" s="689"/>
      <c r="AD6" s="689"/>
      <c r="AE6" s="726"/>
    </row>
    <row r="7" spans="1:32" s="3" customFormat="1" ht="70.5" customHeight="1" thickBot="1" x14ac:dyDescent="0.3">
      <c r="A7" s="609"/>
      <c r="B7" s="609"/>
      <c r="C7" s="683"/>
      <c r="D7" s="652"/>
      <c r="E7" s="629"/>
      <c r="F7" s="623" t="s">
        <v>50</v>
      </c>
      <c r="G7" s="586" t="str">
        <f>'третья ц.к.'!E7</f>
        <v>Сбытовая надбавка ПАО "ТНС Ростов" утв. пост.РСТ №28/39 от 17.06.2021г., руб./Мвт.ч</v>
      </c>
      <c r="H7" s="587"/>
      <c r="I7" s="588"/>
      <c r="J7" s="685"/>
      <c r="K7" s="685"/>
      <c r="L7" s="687"/>
      <c r="M7" s="460" t="s">
        <v>183</v>
      </c>
      <c r="N7" s="461"/>
      <c r="O7" s="462"/>
      <c r="P7" s="460" t="s">
        <v>146</v>
      </c>
      <c r="Q7" s="461"/>
      <c r="R7" s="462"/>
      <c r="S7" s="460" t="s">
        <v>147</v>
      </c>
      <c r="T7" s="461"/>
      <c r="U7" s="462"/>
      <c r="W7" s="692" t="str">
        <f>'ФСК 4ЦК до 220 кВ'!O7</f>
        <v>Ставка тарифа на услуги по передаче электроэнергии на содержание объектов электросетевого хозяйства, входящих в ЕНЭС
(Приказ ФАС России от 14.12.2021 г. №1410/21)</v>
      </c>
      <c r="X7" s="693"/>
      <c r="Y7" s="693"/>
      <c r="Z7" s="693"/>
      <c r="AA7" s="693"/>
      <c r="AB7" s="694"/>
      <c r="AC7" s="695">
        <f>'ФСК 4ЦК до 220 кВ'!U7</f>
        <v>203257.28</v>
      </c>
      <c r="AD7" s="696"/>
      <c r="AE7" s="697"/>
    </row>
    <row r="8" spans="1:32" s="3" customFormat="1" ht="26.25" customHeight="1" thickBot="1" x14ac:dyDescent="0.3">
      <c r="A8" s="609"/>
      <c r="B8" s="609"/>
      <c r="C8" s="683"/>
      <c r="D8" s="652"/>
      <c r="E8" s="629"/>
      <c r="F8" s="623"/>
      <c r="G8" s="589"/>
      <c r="H8" s="590"/>
      <c r="I8" s="591"/>
      <c r="J8" s="685"/>
      <c r="K8" s="685"/>
      <c r="L8" s="687"/>
      <c r="M8" s="727" t="s">
        <v>176</v>
      </c>
      <c r="N8" s="728" t="s">
        <v>155</v>
      </c>
      <c r="O8" s="728" t="s">
        <v>158</v>
      </c>
      <c r="P8" s="727" t="s">
        <v>176</v>
      </c>
      <c r="Q8" s="727" t="s">
        <v>155</v>
      </c>
      <c r="R8" s="727" t="s">
        <v>158</v>
      </c>
      <c r="S8" s="727" t="s">
        <v>176</v>
      </c>
      <c r="T8" s="727" t="s">
        <v>155</v>
      </c>
      <c r="U8" s="727" t="s">
        <v>158</v>
      </c>
    </row>
    <row r="9" spans="1:32" s="3" customFormat="1" ht="49.5" customHeight="1" thickBot="1" x14ac:dyDescent="0.3">
      <c r="A9" s="681"/>
      <c r="B9" s="681"/>
      <c r="C9" s="683"/>
      <c r="D9" s="652"/>
      <c r="E9" s="629"/>
      <c r="F9" s="623"/>
      <c r="G9" s="321" t="s">
        <v>184</v>
      </c>
      <c r="H9" s="322" t="s">
        <v>144</v>
      </c>
      <c r="I9" s="323" t="s">
        <v>145</v>
      </c>
      <c r="J9" s="685"/>
      <c r="K9" s="685"/>
      <c r="L9" s="687"/>
      <c r="M9" s="728"/>
      <c r="N9" s="728"/>
      <c r="O9" s="728"/>
      <c r="P9" s="728"/>
      <c r="Q9" s="728"/>
      <c r="R9" s="728"/>
      <c r="S9" s="728"/>
      <c r="T9" s="728"/>
      <c r="U9" s="728"/>
      <c r="W9" s="315" t="s">
        <v>178</v>
      </c>
      <c r="X9" s="10"/>
      <c r="Y9" s="10"/>
      <c r="Z9" s="10"/>
      <c r="AA9" s="10"/>
      <c r="AB9" s="10"/>
    </row>
    <row r="10" spans="1:32" s="10" customFormat="1" ht="16.8" x14ac:dyDescent="0.25">
      <c r="A10" s="701">
        <f>'шестая ц.к.'!A10:A33</f>
        <v>44652</v>
      </c>
      <c r="B10" s="357">
        <v>0</v>
      </c>
      <c r="C10" s="358">
        <f>'шестая ц.к.'!C10</f>
        <v>1112.27</v>
      </c>
      <c r="D10" s="403">
        <f>'шестая ц.к.'!D10</f>
        <v>0</v>
      </c>
      <c r="E10" s="403">
        <f>'шестая ц.к.'!E10</f>
        <v>172.71</v>
      </c>
      <c r="F10" s="359">
        <f>'шестая ц.к.'!F10</f>
        <v>5.84</v>
      </c>
      <c r="G10" s="324">
        <f>'шестая ц.к.'!G10</f>
        <v>868.79</v>
      </c>
      <c r="H10" s="325">
        <f>'шестая ц.к.'!H10</f>
        <v>505.25</v>
      </c>
      <c r="I10" s="326">
        <f>'шестая ц.к.'!I10</f>
        <v>363.7</v>
      </c>
      <c r="J10" s="399" t="str">
        <f>'ФСК 4ЦК до 220 кВ'!H10</f>
        <v>2591,48</v>
      </c>
      <c r="K10" s="361">
        <f>'ФСК 4ЦК до 220 кВ'!I10</f>
        <v>4.7500000000000001E-2</v>
      </c>
      <c r="L10" s="404">
        <f>ROUND(J10*K10,2)</f>
        <v>123.1</v>
      </c>
      <c r="M10" s="328">
        <f>ROUND($C10+$F10+$G10+L10,2)</f>
        <v>2110</v>
      </c>
      <c r="N10" s="405">
        <f>D10</f>
        <v>0</v>
      </c>
      <c r="O10" s="406">
        <f>E10</f>
        <v>172.71</v>
      </c>
      <c r="P10" s="331">
        <f t="shared" ref="P10:P73" si="0">ROUND($C10+$F10+$H10+L10,2)</f>
        <v>1746.46</v>
      </c>
      <c r="Q10" s="332">
        <f>D10</f>
        <v>0</v>
      </c>
      <c r="R10" s="332">
        <f>E10</f>
        <v>172.71</v>
      </c>
      <c r="S10" s="333">
        <f t="shared" ref="S10:S73" si="1">ROUND($C10+$F10+$I10+L10,2)</f>
        <v>1604.91</v>
      </c>
      <c r="T10" s="334">
        <f>D10</f>
        <v>0</v>
      </c>
      <c r="U10" s="332">
        <f>E10</f>
        <v>172.71</v>
      </c>
      <c r="W10" s="315" t="str">
        <f>'ФСК 4ЦК до 220 кВ'!O10</f>
        <v>** Установлено приказом Министерства Энергетики Российской Федерации от 16.12.2021 г. №1409</v>
      </c>
    </row>
    <row r="11" spans="1:32" s="10" customFormat="1" ht="16.8" x14ac:dyDescent="0.25">
      <c r="A11" s="700"/>
      <c r="B11" s="12">
        <v>1</v>
      </c>
      <c r="C11" s="11">
        <f>'шестая ц.к.'!C11</f>
        <v>1025.47</v>
      </c>
      <c r="D11" s="219">
        <f>'шестая ц.к.'!D11</f>
        <v>0</v>
      </c>
      <c r="E11" s="219">
        <f>'шестая ц.к.'!E11</f>
        <v>210.65</v>
      </c>
      <c r="F11" s="82">
        <f>'шестая ц.к.'!F11</f>
        <v>5.84</v>
      </c>
      <c r="G11" s="335">
        <f>'шестая ц.к.'!G11</f>
        <v>868.79</v>
      </c>
      <c r="H11" s="336">
        <f>'шестая ц.к.'!H11</f>
        <v>505.25</v>
      </c>
      <c r="I11" s="337">
        <f>'шестая ц.к.'!I11</f>
        <v>363.7</v>
      </c>
      <c r="J11" s="400" t="str">
        <f>J10</f>
        <v>2591,48</v>
      </c>
      <c r="K11" s="318">
        <f>K10</f>
        <v>4.7500000000000001E-2</v>
      </c>
      <c r="L11" s="340">
        <f>L10</f>
        <v>123.1</v>
      </c>
      <c r="M11" s="341">
        <f t="shared" ref="M11:M74" si="2">ROUND($C11+$F11+$G11+L11,2)</f>
        <v>2023.2</v>
      </c>
      <c r="N11" s="329">
        <f t="shared" ref="N11:N74" si="3">D11</f>
        <v>0</v>
      </c>
      <c r="O11" s="330">
        <f t="shared" ref="O11:O74" si="4">E11</f>
        <v>210.65</v>
      </c>
      <c r="P11" s="342">
        <f t="shared" si="0"/>
        <v>1659.66</v>
      </c>
      <c r="Q11" s="343">
        <f t="shared" ref="Q11:Q74" si="5">D11</f>
        <v>0</v>
      </c>
      <c r="R11" s="343">
        <f t="shared" ref="R11:R74" si="6">E11</f>
        <v>210.65</v>
      </c>
      <c r="S11" s="344">
        <f t="shared" si="1"/>
        <v>1518.11</v>
      </c>
      <c r="T11" s="345">
        <f t="shared" ref="T11:T74" si="7">D11</f>
        <v>0</v>
      </c>
      <c r="U11" s="343">
        <f t="shared" ref="U11:U74" si="8">E11</f>
        <v>210.65</v>
      </c>
    </row>
    <row r="12" spans="1:32" s="10" customFormat="1" ht="17.399999999999999" thickBot="1" x14ac:dyDescent="0.35">
      <c r="A12" s="700"/>
      <c r="B12" s="12">
        <v>2</v>
      </c>
      <c r="C12" s="11">
        <f>'шестая ц.к.'!C12</f>
        <v>1002.43</v>
      </c>
      <c r="D12" s="219">
        <f>'шестая ц.к.'!D12</f>
        <v>0</v>
      </c>
      <c r="E12" s="219">
        <f>'шестая ц.к.'!E12</f>
        <v>196.82</v>
      </c>
      <c r="F12" s="82">
        <f>'шестая ц.к.'!F12</f>
        <v>5.84</v>
      </c>
      <c r="G12" s="335">
        <f>'шестая ц.к.'!G12</f>
        <v>868.79</v>
      </c>
      <c r="H12" s="336">
        <f>'шестая ц.к.'!H12</f>
        <v>505.25</v>
      </c>
      <c r="I12" s="337">
        <f>'шестая ц.к.'!I12</f>
        <v>363.7</v>
      </c>
      <c r="J12" s="400" t="str">
        <f t="shared" ref="J12:L27" si="9">J11</f>
        <v>2591,48</v>
      </c>
      <c r="K12" s="318">
        <f t="shared" si="9"/>
        <v>4.7500000000000001E-2</v>
      </c>
      <c r="L12" s="340">
        <f t="shared" si="9"/>
        <v>123.1</v>
      </c>
      <c r="M12" s="341">
        <f t="shared" si="2"/>
        <v>2000.16</v>
      </c>
      <c r="N12" s="329">
        <f t="shared" si="3"/>
        <v>0</v>
      </c>
      <c r="O12" s="330">
        <f t="shared" si="4"/>
        <v>196.82</v>
      </c>
      <c r="P12" s="342">
        <f t="shared" si="0"/>
        <v>1636.62</v>
      </c>
      <c r="Q12" s="343">
        <f t="shared" si="5"/>
        <v>0</v>
      </c>
      <c r="R12" s="343">
        <f t="shared" si="6"/>
        <v>196.82</v>
      </c>
      <c r="S12" s="344">
        <f t="shared" si="1"/>
        <v>1495.07</v>
      </c>
      <c r="T12" s="345">
        <f t="shared" si="7"/>
        <v>0</v>
      </c>
      <c r="U12" s="343">
        <f t="shared" si="8"/>
        <v>196.82</v>
      </c>
      <c r="W12" s="730" t="s">
        <v>185</v>
      </c>
      <c r="X12" s="730"/>
      <c r="Y12" s="730"/>
      <c r="Z12" s="730"/>
      <c r="AA12" s="730"/>
      <c r="AB12" s="730"/>
      <c r="AC12" s="50"/>
      <c r="AD12" s="50"/>
      <c r="AE12" s="50"/>
      <c r="AF12" s="50"/>
    </row>
    <row r="13" spans="1:32" s="10" customFormat="1" ht="16.5" customHeight="1" x14ac:dyDescent="0.25">
      <c r="A13" s="700"/>
      <c r="B13" s="12">
        <v>3</v>
      </c>
      <c r="C13" s="11">
        <f>'шестая ц.к.'!C13</f>
        <v>998.3</v>
      </c>
      <c r="D13" s="219">
        <f>'шестая ц.к.'!D13</f>
        <v>0</v>
      </c>
      <c r="E13" s="219">
        <f>'шестая ц.к.'!E13</f>
        <v>181.66</v>
      </c>
      <c r="F13" s="82">
        <f>'шестая ц.к.'!F13</f>
        <v>5.84</v>
      </c>
      <c r="G13" s="335">
        <f>'шестая ц.к.'!G13</f>
        <v>868.79</v>
      </c>
      <c r="H13" s="336">
        <f>'шестая ц.к.'!H13</f>
        <v>505.25</v>
      </c>
      <c r="I13" s="337">
        <f>'шестая ц.к.'!I13</f>
        <v>363.7</v>
      </c>
      <c r="J13" s="400" t="str">
        <f t="shared" si="9"/>
        <v>2591,48</v>
      </c>
      <c r="K13" s="318">
        <f t="shared" si="9"/>
        <v>4.7500000000000001E-2</v>
      </c>
      <c r="L13" s="340">
        <f t="shared" si="9"/>
        <v>123.1</v>
      </c>
      <c r="M13" s="341">
        <f t="shared" si="2"/>
        <v>1996.03</v>
      </c>
      <c r="N13" s="329">
        <f t="shared" si="3"/>
        <v>0</v>
      </c>
      <c r="O13" s="330">
        <f t="shared" si="4"/>
        <v>181.66</v>
      </c>
      <c r="P13" s="342">
        <f t="shared" si="0"/>
        <v>1632.49</v>
      </c>
      <c r="Q13" s="343">
        <f t="shared" si="5"/>
        <v>0</v>
      </c>
      <c r="R13" s="343">
        <f t="shared" si="6"/>
        <v>181.66</v>
      </c>
      <c r="S13" s="344">
        <f t="shared" si="1"/>
        <v>1490.94</v>
      </c>
      <c r="T13" s="345">
        <f t="shared" si="7"/>
        <v>0</v>
      </c>
      <c r="U13" s="343">
        <f t="shared" si="8"/>
        <v>181.66</v>
      </c>
      <c r="W13" s="704" t="s">
        <v>179</v>
      </c>
      <c r="X13" s="705"/>
      <c r="Y13" s="705"/>
      <c r="Z13" s="705"/>
      <c r="AA13" s="705"/>
      <c r="AB13" s="706"/>
      <c r="AC13" s="713" t="s">
        <v>150</v>
      </c>
      <c r="AD13" s="714"/>
      <c r="AE13" s="715"/>
    </row>
    <row r="14" spans="1:32" s="10" customFormat="1" ht="16.8" x14ac:dyDescent="0.25">
      <c r="A14" s="700"/>
      <c r="B14" s="12">
        <v>4</v>
      </c>
      <c r="C14" s="11">
        <f>'шестая ц.к.'!C14</f>
        <v>1026.3699999999999</v>
      </c>
      <c r="D14" s="219">
        <f>'шестая ц.к.'!D14</f>
        <v>0</v>
      </c>
      <c r="E14" s="219">
        <f>'шестая ц.к.'!E14</f>
        <v>101.65</v>
      </c>
      <c r="F14" s="82">
        <f>'шестая ц.к.'!F14</f>
        <v>5.84</v>
      </c>
      <c r="G14" s="335">
        <f>'шестая ц.к.'!G14</f>
        <v>868.79</v>
      </c>
      <c r="H14" s="336">
        <f>'шестая ц.к.'!H14</f>
        <v>505.25</v>
      </c>
      <c r="I14" s="337">
        <f>'шестая ц.к.'!I14</f>
        <v>363.7</v>
      </c>
      <c r="J14" s="400" t="str">
        <f t="shared" si="9"/>
        <v>2591,48</v>
      </c>
      <c r="K14" s="318">
        <f t="shared" si="9"/>
        <v>4.7500000000000001E-2</v>
      </c>
      <c r="L14" s="340">
        <f t="shared" si="9"/>
        <v>123.1</v>
      </c>
      <c r="M14" s="341">
        <f t="shared" si="2"/>
        <v>2024.1</v>
      </c>
      <c r="N14" s="329">
        <f t="shared" si="3"/>
        <v>0</v>
      </c>
      <c r="O14" s="330">
        <f t="shared" si="4"/>
        <v>101.65</v>
      </c>
      <c r="P14" s="342">
        <f t="shared" si="0"/>
        <v>1660.56</v>
      </c>
      <c r="Q14" s="343">
        <f t="shared" si="5"/>
        <v>0</v>
      </c>
      <c r="R14" s="343">
        <f t="shared" si="6"/>
        <v>101.65</v>
      </c>
      <c r="S14" s="344">
        <f t="shared" si="1"/>
        <v>1519.01</v>
      </c>
      <c r="T14" s="345">
        <f t="shared" si="7"/>
        <v>0</v>
      </c>
      <c r="U14" s="343">
        <f t="shared" si="8"/>
        <v>101.65</v>
      </c>
      <c r="W14" s="707"/>
      <c r="X14" s="708"/>
      <c r="Y14" s="708"/>
      <c r="Z14" s="708"/>
      <c r="AA14" s="708"/>
      <c r="AB14" s="709"/>
      <c r="AC14" s="731"/>
      <c r="AD14" s="732"/>
      <c r="AE14" s="733"/>
    </row>
    <row r="15" spans="1:32" s="10" customFormat="1" ht="16.8" x14ac:dyDescent="0.25">
      <c r="A15" s="700"/>
      <c r="B15" s="12">
        <v>5</v>
      </c>
      <c r="C15" s="11">
        <f>'шестая ц.к.'!C15</f>
        <v>1112.74</v>
      </c>
      <c r="D15" s="219">
        <f>'шестая ц.к.'!D15</f>
        <v>0.12</v>
      </c>
      <c r="E15" s="219">
        <f>'шестая ц.к.'!E15</f>
        <v>53.77</v>
      </c>
      <c r="F15" s="82">
        <f>'шестая ц.к.'!F15</f>
        <v>5.84</v>
      </c>
      <c r="G15" s="335">
        <f>'шестая ц.к.'!G15</f>
        <v>868.79</v>
      </c>
      <c r="H15" s="336">
        <f>'шестая ц.к.'!H15</f>
        <v>505.25</v>
      </c>
      <c r="I15" s="337">
        <f>'шестая ц.к.'!I15</f>
        <v>363.7</v>
      </c>
      <c r="J15" s="400" t="str">
        <f t="shared" si="9"/>
        <v>2591,48</v>
      </c>
      <c r="K15" s="318">
        <f t="shared" si="9"/>
        <v>4.7500000000000001E-2</v>
      </c>
      <c r="L15" s="340">
        <f t="shared" si="9"/>
        <v>123.1</v>
      </c>
      <c r="M15" s="341">
        <f t="shared" si="2"/>
        <v>2110.4699999999998</v>
      </c>
      <c r="N15" s="329">
        <f t="shared" si="3"/>
        <v>0.12</v>
      </c>
      <c r="O15" s="330">
        <f t="shared" si="4"/>
        <v>53.77</v>
      </c>
      <c r="P15" s="342">
        <f t="shared" si="0"/>
        <v>1746.93</v>
      </c>
      <c r="Q15" s="343">
        <f t="shared" si="5"/>
        <v>0.12</v>
      </c>
      <c r="R15" s="343">
        <f t="shared" si="6"/>
        <v>53.77</v>
      </c>
      <c r="S15" s="344">
        <f t="shared" si="1"/>
        <v>1605.38</v>
      </c>
      <c r="T15" s="345">
        <f t="shared" si="7"/>
        <v>0.12</v>
      </c>
      <c r="U15" s="343">
        <f t="shared" si="8"/>
        <v>53.77</v>
      </c>
      <c r="W15" s="707"/>
      <c r="X15" s="708"/>
      <c r="Y15" s="708"/>
      <c r="Z15" s="708"/>
      <c r="AA15" s="708"/>
      <c r="AB15" s="709"/>
      <c r="AC15" s="731"/>
      <c r="AD15" s="732"/>
      <c r="AE15" s="733"/>
    </row>
    <row r="16" spans="1:32" s="10" customFormat="1" ht="17.399999999999999" thickBot="1" x14ac:dyDescent="0.3">
      <c r="A16" s="700"/>
      <c r="B16" s="12">
        <v>6</v>
      </c>
      <c r="C16" s="11">
        <f>'шестая ц.к.'!C16</f>
        <v>1234.1600000000001</v>
      </c>
      <c r="D16" s="219">
        <f>'шестая ц.к.'!D16</f>
        <v>20.75</v>
      </c>
      <c r="E16" s="219">
        <f>'шестая ц.к.'!E16</f>
        <v>0</v>
      </c>
      <c r="F16" s="82">
        <f>'шестая ц.к.'!F16</f>
        <v>5.84</v>
      </c>
      <c r="G16" s="335">
        <f>'шестая ц.к.'!G16</f>
        <v>868.79</v>
      </c>
      <c r="H16" s="336">
        <f>'шестая ц.к.'!H16</f>
        <v>505.25</v>
      </c>
      <c r="I16" s="337">
        <f>'шестая ц.к.'!I16</f>
        <v>363.7</v>
      </c>
      <c r="J16" s="400" t="str">
        <f>J15</f>
        <v>2591,48</v>
      </c>
      <c r="K16" s="318">
        <f t="shared" si="9"/>
        <v>4.7500000000000001E-2</v>
      </c>
      <c r="L16" s="340">
        <f t="shared" si="9"/>
        <v>123.1</v>
      </c>
      <c r="M16" s="341">
        <f t="shared" si="2"/>
        <v>2231.89</v>
      </c>
      <c r="N16" s="329">
        <f t="shared" si="3"/>
        <v>20.75</v>
      </c>
      <c r="O16" s="330">
        <f t="shared" si="4"/>
        <v>0</v>
      </c>
      <c r="P16" s="342">
        <f t="shared" si="0"/>
        <v>1868.35</v>
      </c>
      <c r="Q16" s="343">
        <f t="shared" si="5"/>
        <v>20.75</v>
      </c>
      <c r="R16" s="343">
        <f t="shared" si="6"/>
        <v>0</v>
      </c>
      <c r="S16" s="344">
        <f t="shared" si="1"/>
        <v>1726.8</v>
      </c>
      <c r="T16" s="345">
        <f t="shared" si="7"/>
        <v>20.75</v>
      </c>
      <c r="U16" s="343">
        <f t="shared" si="8"/>
        <v>0</v>
      </c>
      <c r="W16" s="707"/>
      <c r="X16" s="708"/>
      <c r="Y16" s="708"/>
      <c r="Z16" s="708"/>
      <c r="AA16" s="708"/>
      <c r="AB16" s="709"/>
      <c r="AC16" s="716"/>
      <c r="AD16" s="717"/>
      <c r="AE16" s="718"/>
    </row>
    <row r="17" spans="1:31" s="8" customFormat="1" ht="17.399999999999999" thickBot="1" x14ac:dyDescent="0.3">
      <c r="A17" s="700"/>
      <c r="B17" s="12">
        <v>7</v>
      </c>
      <c r="C17" s="11">
        <f>'шестая ц.к.'!C17</f>
        <v>1376.36</v>
      </c>
      <c r="D17" s="219">
        <f>'шестая ц.к.'!D17</f>
        <v>0</v>
      </c>
      <c r="E17" s="219">
        <f>'шестая ц.к.'!E17</f>
        <v>104.15</v>
      </c>
      <c r="F17" s="82">
        <f>'шестая ц.к.'!F17</f>
        <v>5.84</v>
      </c>
      <c r="G17" s="335">
        <f>'шестая ц.к.'!G17</f>
        <v>868.79</v>
      </c>
      <c r="H17" s="336">
        <f>'шестая ц.к.'!H17</f>
        <v>505.25</v>
      </c>
      <c r="I17" s="337">
        <f>'шестая ц.к.'!I17</f>
        <v>363.7</v>
      </c>
      <c r="J17" s="400" t="str">
        <f t="shared" si="9"/>
        <v>2591,48</v>
      </c>
      <c r="K17" s="318">
        <f t="shared" si="9"/>
        <v>4.7500000000000001E-2</v>
      </c>
      <c r="L17" s="340">
        <f t="shared" si="9"/>
        <v>123.1</v>
      </c>
      <c r="M17" s="341">
        <f t="shared" si="2"/>
        <v>2374.09</v>
      </c>
      <c r="N17" s="329">
        <f t="shared" si="3"/>
        <v>0</v>
      </c>
      <c r="O17" s="330">
        <f t="shared" si="4"/>
        <v>104.15</v>
      </c>
      <c r="P17" s="342">
        <f t="shared" si="0"/>
        <v>2010.55</v>
      </c>
      <c r="Q17" s="343">
        <f t="shared" si="5"/>
        <v>0</v>
      </c>
      <c r="R17" s="343">
        <f t="shared" si="6"/>
        <v>104.15</v>
      </c>
      <c r="S17" s="344">
        <f t="shared" si="1"/>
        <v>1869</v>
      </c>
      <c r="T17" s="345">
        <f t="shared" si="7"/>
        <v>0</v>
      </c>
      <c r="U17" s="343">
        <f t="shared" si="8"/>
        <v>104.15</v>
      </c>
      <c r="W17" s="710"/>
      <c r="X17" s="711"/>
      <c r="Y17" s="711"/>
      <c r="Z17" s="711"/>
      <c r="AA17" s="711"/>
      <c r="AB17" s="712"/>
      <c r="AC17" s="722" t="str">
        <f>'ПУНЦ до 670 кВт'!K822</f>
        <v>912696,39</v>
      </c>
      <c r="AD17" s="723"/>
      <c r="AE17" s="724"/>
    </row>
    <row r="18" spans="1:31" s="8" customFormat="1" ht="16.5" customHeight="1" x14ac:dyDescent="0.25">
      <c r="A18" s="700"/>
      <c r="B18" s="12">
        <v>8</v>
      </c>
      <c r="C18" s="11">
        <f>'шестая ц.к.'!C18</f>
        <v>1615.92</v>
      </c>
      <c r="D18" s="219">
        <f>'шестая ц.к.'!D18</f>
        <v>0</v>
      </c>
      <c r="E18" s="219">
        <f>'шестая ц.к.'!E18</f>
        <v>176.2</v>
      </c>
      <c r="F18" s="82">
        <f>'шестая ц.к.'!F18</f>
        <v>5.84</v>
      </c>
      <c r="G18" s="335">
        <f>'шестая ц.к.'!G18</f>
        <v>868.79</v>
      </c>
      <c r="H18" s="336">
        <f>'шестая ц.к.'!H18</f>
        <v>505.25</v>
      </c>
      <c r="I18" s="337">
        <f>'шестая ц.к.'!I18</f>
        <v>363.7</v>
      </c>
      <c r="J18" s="400" t="str">
        <f t="shared" si="9"/>
        <v>2591,48</v>
      </c>
      <c r="K18" s="318">
        <f t="shared" si="9"/>
        <v>4.7500000000000001E-2</v>
      </c>
      <c r="L18" s="340">
        <f t="shared" si="9"/>
        <v>123.1</v>
      </c>
      <c r="M18" s="341">
        <f t="shared" si="2"/>
        <v>2613.65</v>
      </c>
      <c r="N18" s="329">
        <f t="shared" si="3"/>
        <v>0</v>
      </c>
      <c r="O18" s="330">
        <f t="shared" si="4"/>
        <v>176.2</v>
      </c>
      <c r="P18" s="342">
        <f t="shared" si="0"/>
        <v>2250.11</v>
      </c>
      <c r="Q18" s="343">
        <f t="shared" si="5"/>
        <v>0</v>
      </c>
      <c r="R18" s="343">
        <f t="shared" si="6"/>
        <v>176.2</v>
      </c>
      <c r="S18" s="344">
        <f t="shared" si="1"/>
        <v>2108.56</v>
      </c>
      <c r="T18" s="345">
        <f t="shared" si="7"/>
        <v>0</v>
      </c>
      <c r="U18" s="343">
        <f t="shared" si="8"/>
        <v>176.2</v>
      </c>
      <c r="W18" s="2"/>
      <c r="X18" s="2"/>
      <c r="Y18" s="2"/>
      <c r="Z18" s="2"/>
      <c r="AA18" s="2"/>
      <c r="AB18" s="2"/>
      <c r="AC18" s="2"/>
      <c r="AD18" s="2"/>
      <c r="AE18" s="2"/>
    </row>
    <row r="19" spans="1:31" s="8" customFormat="1" ht="17.399999999999999" thickBot="1" x14ac:dyDescent="0.3">
      <c r="A19" s="700"/>
      <c r="B19" s="12">
        <v>9</v>
      </c>
      <c r="C19" s="11">
        <f>'шестая ц.к.'!C19</f>
        <v>1616.46</v>
      </c>
      <c r="D19" s="219">
        <f>'шестая ц.к.'!D19</f>
        <v>0</v>
      </c>
      <c r="E19" s="219">
        <f>'шестая ц.к.'!E19</f>
        <v>231.44</v>
      </c>
      <c r="F19" s="82">
        <f>'шестая ц.к.'!F19</f>
        <v>5.84</v>
      </c>
      <c r="G19" s="335">
        <f>'шестая ц.к.'!G19</f>
        <v>868.79</v>
      </c>
      <c r="H19" s="336">
        <f>'шестая ц.к.'!H19</f>
        <v>505.25</v>
      </c>
      <c r="I19" s="337">
        <f>'шестая ц.к.'!I19</f>
        <v>363.7</v>
      </c>
      <c r="J19" s="400" t="str">
        <f t="shared" si="9"/>
        <v>2591,48</v>
      </c>
      <c r="K19" s="318">
        <f t="shared" si="9"/>
        <v>4.7500000000000001E-2</v>
      </c>
      <c r="L19" s="340">
        <f t="shared" si="9"/>
        <v>123.1</v>
      </c>
      <c r="M19" s="341">
        <f t="shared" si="2"/>
        <v>2614.19</v>
      </c>
      <c r="N19" s="329">
        <f t="shared" si="3"/>
        <v>0</v>
      </c>
      <c r="O19" s="330">
        <f t="shared" si="4"/>
        <v>231.44</v>
      </c>
      <c r="P19" s="342">
        <f t="shared" si="0"/>
        <v>2250.65</v>
      </c>
      <c r="Q19" s="343">
        <f t="shared" si="5"/>
        <v>0</v>
      </c>
      <c r="R19" s="343">
        <f t="shared" si="6"/>
        <v>231.44</v>
      </c>
      <c r="S19" s="344">
        <f t="shared" si="1"/>
        <v>2109.1</v>
      </c>
      <c r="T19" s="345">
        <f t="shared" si="7"/>
        <v>0</v>
      </c>
      <c r="U19" s="343">
        <f t="shared" si="8"/>
        <v>231.44</v>
      </c>
      <c r="W19" s="730" t="s">
        <v>180</v>
      </c>
      <c r="X19" s="730"/>
      <c r="Y19" s="730"/>
      <c r="Z19" s="730"/>
      <c r="AA19" s="730"/>
      <c r="AB19" s="730"/>
      <c r="AC19" s="2"/>
      <c r="AD19" s="2"/>
      <c r="AE19" s="2"/>
    </row>
    <row r="20" spans="1:31" ht="16.8" x14ac:dyDescent="0.25">
      <c r="A20" s="700"/>
      <c r="B20" s="12">
        <v>10</v>
      </c>
      <c r="C20" s="11">
        <f>'шестая ц.к.'!C20</f>
        <v>1618.2</v>
      </c>
      <c r="D20" s="219">
        <f>'шестая ц.к.'!D20</f>
        <v>0</v>
      </c>
      <c r="E20" s="219">
        <f>'шестая ц.к.'!E20</f>
        <v>318.05</v>
      </c>
      <c r="F20" s="82">
        <f>'шестая ц.к.'!F20</f>
        <v>5.84</v>
      </c>
      <c r="G20" s="335">
        <f>'шестая ц.к.'!G20</f>
        <v>868.79</v>
      </c>
      <c r="H20" s="336">
        <f>'шестая ц.к.'!H20</f>
        <v>505.25</v>
      </c>
      <c r="I20" s="337">
        <f>'шестая ц.к.'!I20</f>
        <v>363.7</v>
      </c>
      <c r="J20" s="400" t="str">
        <f t="shared" si="9"/>
        <v>2591,48</v>
      </c>
      <c r="K20" s="318">
        <f t="shared" si="9"/>
        <v>4.7500000000000001E-2</v>
      </c>
      <c r="L20" s="340">
        <f t="shared" si="9"/>
        <v>123.1</v>
      </c>
      <c r="M20" s="341">
        <f t="shared" si="2"/>
        <v>2615.9299999999998</v>
      </c>
      <c r="N20" s="329">
        <f t="shared" si="3"/>
        <v>0</v>
      </c>
      <c r="O20" s="330">
        <f t="shared" si="4"/>
        <v>318.05</v>
      </c>
      <c r="P20" s="342">
        <f t="shared" si="0"/>
        <v>2252.39</v>
      </c>
      <c r="Q20" s="343">
        <f t="shared" si="5"/>
        <v>0</v>
      </c>
      <c r="R20" s="343">
        <f t="shared" si="6"/>
        <v>318.05</v>
      </c>
      <c r="S20" s="344">
        <f t="shared" si="1"/>
        <v>2110.84</v>
      </c>
      <c r="T20" s="345">
        <f t="shared" si="7"/>
        <v>0</v>
      </c>
      <c r="U20" s="343">
        <f t="shared" si="8"/>
        <v>318.05</v>
      </c>
      <c r="W20" s="704" t="s">
        <v>179</v>
      </c>
      <c r="X20" s="705"/>
      <c r="Y20" s="705"/>
      <c r="Z20" s="705"/>
      <c r="AA20" s="705"/>
      <c r="AB20" s="706"/>
      <c r="AC20" s="713" t="s">
        <v>150</v>
      </c>
      <c r="AD20" s="714"/>
      <c r="AE20" s="715"/>
    </row>
    <row r="21" spans="1:31" ht="16.8" x14ac:dyDescent="0.25">
      <c r="A21" s="700"/>
      <c r="B21" s="12">
        <v>11</v>
      </c>
      <c r="C21" s="11">
        <f>'шестая ц.к.'!C21</f>
        <v>1672.02</v>
      </c>
      <c r="D21" s="219">
        <f>'шестая ц.к.'!D21</f>
        <v>0</v>
      </c>
      <c r="E21" s="219">
        <f>'шестая ц.к.'!E21</f>
        <v>272.95</v>
      </c>
      <c r="F21" s="82">
        <f>'шестая ц.к.'!F21</f>
        <v>5.84</v>
      </c>
      <c r="G21" s="335">
        <f>'шестая ц.к.'!G21</f>
        <v>868.79</v>
      </c>
      <c r="H21" s="336">
        <f>'шестая ц.к.'!H21</f>
        <v>505.25</v>
      </c>
      <c r="I21" s="337">
        <f>'шестая ц.к.'!I21</f>
        <v>363.7</v>
      </c>
      <c r="J21" s="400" t="str">
        <f t="shared" si="9"/>
        <v>2591,48</v>
      </c>
      <c r="K21" s="318">
        <f t="shared" si="9"/>
        <v>4.7500000000000001E-2</v>
      </c>
      <c r="L21" s="340">
        <f t="shared" si="9"/>
        <v>123.1</v>
      </c>
      <c r="M21" s="341">
        <f t="shared" si="2"/>
        <v>2669.75</v>
      </c>
      <c r="N21" s="329">
        <f t="shared" si="3"/>
        <v>0</v>
      </c>
      <c r="O21" s="330">
        <f t="shared" si="4"/>
        <v>272.95</v>
      </c>
      <c r="P21" s="342">
        <f t="shared" si="0"/>
        <v>2306.21</v>
      </c>
      <c r="Q21" s="343">
        <f t="shared" si="5"/>
        <v>0</v>
      </c>
      <c r="R21" s="343">
        <f t="shared" si="6"/>
        <v>272.95</v>
      </c>
      <c r="S21" s="344">
        <f t="shared" si="1"/>
        <v>2164.66</v>
      </c>
      <c r="T21" s="345">
        <f t="shared" si="7"/>
        <v>0</v>
      </c>
      <c r="U21" s="343">
        <f t="shared" si="8"/>
        <v>272.95</v>
      </c>
      <c r="W21" s="707"/>
      <c r="X21" s="708"/>
      <c r="Y21" s="708"/>
      <c r="Z21" s="708"/>
      <c r="AA21" s="708"/>
      <c r="AB21" s="709"/>
      <c r="AC21" s="731"/>
      <c r="AD21" s="732"/>
      <c r="AE21" s="733"/>
    </row>
    <row r="22" spans="1:31" ht="16.8" x14ac:dyDescent="0.25">
      <c r="A22" s="700"/>
      <c r="B22" s="12">
        <v>12</v>
      </c>
      <c r="C22" s="11">
        <f>'шестая ц.к.'!C22</f>
        <v>1632.77</v>
      </c>
      <c r="D22" s="219">
        <f>'шестая ц.к.'!D22</f>
        <v>0</v>
      </c>
      <c r="E22" s="219">
        <f>'шестая ц.к.'!E22</f>
        <v>218.01</v>
      </c>
      <c r="F22" s="82">
        <f>'шестая ц.к.'!F22</f>
        <v>5.84</v>
      </c>
      <c r="G22" s="335">
        <f>'шестая ц.к.'!G22</f>
        <v>868.79</v>
      </c>
      <c r="H22" s="336">
        <f>'шестая ц.к.'!H22</f>
        <v>505.25</v>
      </c>
      <c r="I22" s="337">
        <f>'шестая ц.к.'!I22</f>
        <v>363.7</v>
      </c>
      <c r="J22" s="400" t="str">
        <f t="shared" si="9"/>
        <v>2591,48</v>
      </c>
      <c r="K22" s="318">
        <f t="shared" si="9"/>
        <v>4.7500000000000001E-2</v>
      </c>
      <c r="L22" s="340">
        <f t="shared" si="9"/>
        <v>123.1</v>
      </c>
      <c r="M22" s="341">
        <f t="shared" si="2"/>
        <v>2630.5</v>
      </c>
      <c r="N22" s="329">
        <f t="shared" si="3"/>
        <v>0</v>
      </c>
      <c r="O22" s="330">
        <f t="shared" si="4"/>
        <v>218.01</v>
      </c>
      <c r="P22" s="342">
        <f t="shared" si="0"/>
        <v>2266.96</v>
      </c>
      <c r="Q22" s="343">
        <f t="shared" si="5"/>
        <v>0</v>
      </c>
      <c r="R22" s="343">
        <f t="shared" si="6"/>
        <v>218.01</v>
      </c>
      <c r="S22" s="344">
        <f t="shared" si="1"/>
        <v>2125.41</v>
      </c>
      <c r="T22" s="345">
        <f t="shared" si="7"/>
        <v>0</v>
      </c>
      <c r="U22" s="343">
        <f t="shared" si="8"/>
        <v>218.01</v>
      </c>
      <c r="W22" s="707"/>
      <c r="X22" s="708"/>
      <c r="Y22" s="708"/>
      <c r="Z22" s="708"/>
      <c r="AA22" s="708"/>
      <c r="AB22" s="709"/>
      <c r="AC22" s="731"/>
      <c r="AD22" s="732"/>
      <c r="AE22" s="733"/>
    </row>
    <row r="23" spans="1:31" ht="16.5" customHeight="1" thickBot="1" x14ac:dyDescent="0.3">
      <c r="A23" s="700"/>
      <c r="B23" s="12">
        <v>13</v>
      </c>
      <c r="C23" s="11">
        <f>'шестая ц.к.'!C23</f>
        <v>1627.74</v>
      </c>
      <c r="D23" s="219">
        <f>'шестая ц.к.'!D23</f>
        <v>0</v>
      </c>
      <c r="E23" s="219">
        <f>'шестая ц.к.'!E23</f>
        <v>229.38</v>
      </c>
      <c r="F23" s="82">
        <f>'шестая ц.к.'!F23</f>
        <v>5.84</v>
      </c>
      <c r="G23" s="335">
        <f>'шестая ц.к.'!G23</f>
        <v>868.79</v>
      </c>
      <c r="H23" s="336">
        <f>'шестая ц.к.'!H23</f>
        <v>505.25</v>
      </c>
      <c r="I23" s="337">
        <f>'шестая ц.к.'!I23</f>
        <v>363.7</v>
      </c>
      <c r="J23" s="400" t="str">
        <f t="shared" si="9"/>
        <v>2591,48</v>
      </c>
      <c r="K23" s="318">
        <f t="shared" si="9"/>
        <v>4.7500000000000001E-2</v>
      </c>
      <c r="L23" s="340">
        <f t="shared" si="9"/>
        <v>123.1</v>
      </c>
      <c r="M23" s="341">
        <f t="shared" si="2"/>
        <v>2625.47</v>
      </c>
      <c r="N23" s="329">
        <f t="shared" si="3"/>
        <v>0</v>
      </c>
      <c r="O23" s="330">
        <f t="shared" si="4"/>
        <v>229.38</v>
      </c>
      <c r="P23" s="342">
        <f t="shared" si="0"/>
        <v>2261.9299999999998</v>
      </c>
      <c r="Q23" s="343">
        <f t="shared" si="5"/>
        <v>0</v>
      </c>
      <c r="R23" s="343">
        <f t="shared" si="6"/>
        <v>229.38</v>
      </c>
      <c r="S23" s="344">
        <f t="shared" si="1"/>
        <v>2120.38</v>
      </c>
      <c r="T23" s="345">
        <f t="shared" si="7"/>
        <v>0</v>
      </c>
      <c r="U23" s="343">
        <f t="shared" si="8"/>
        <v>229.38</v>
      </c>
      <c r="W23" s="707"/>
      <c r="X23" s="708"/>
      <c r="Y23" s="708"/>
      <c r="Z23" s="708"/>
      <c r="AA23" s="708"/>
      <c r="AB23" s="709"/>
      <c r="AC23" s="716"/>
      <c r="AD23" s="717"/>
      <c r="AE23" s="718"/>
    </row>
    <row r="24" spans="1:31" ht="17.399999999999999" thickBot="1" x14ac:dyDescent="0.3">
      <c r="A24" s="700"/>
      <c r="B24" s="12">
        <v>14</v>
      </c>
      <c r="C24" s="11">
        <f>'шестая ц.к.'!C24</f>
        <v>1614.65</v>
      </c>
      <c r="D24" s="219">
        <f>'шестая ц.к.'!D24</f>
        <v>0</v>
      </c>
      <c r="E24" s="219">
        <f>'шестая ц.к.'!E24</f>
        <v>503.25</v>
      </c>
      <c r="F24" s="82">
        <f>'шестая ц.к.'!F24</f>
        <v>5.84</v>
      </c>
      <c r="G24" s="335">
        <f>'шестая ц.к.'!G24</f>
        <v>868.79</v>
      </c>
      <c r="H24" s="336">
        <f>'шестая ц.к.'!H24</f>
        <v>505.25</v>
      </c>
      <c r="I24" s="337">
        <f>'шестая ц.к.'!I24</f>
        <v>363.7</v>
      </c>
      <c r="J24" s="400" t="str">
        <f t="shared" si="9"/>
        <v>2591,48</v>
      </c>
      <c r="K24" s="318">
        <f t="shared" si="9"/>
        <v>4.7500000000000001E-2</v>
      </c>
      <c r="L24" s="340">
        <f t="shared" si="9"/>
        <v>123.1</v>
      </c>
      <c r="M24" s="341">
        <f t="shared" si="2"/>
        <v>2612.38</v>
      </c>
      <c r="N24" s="329">
        <f t="shared" si="3"/>
        <v>0</v>
      </c>
      <c r="O24" s="330">
        <f t="shared" si="4"/>
        <v>503.25</v>
      </c>
      <c r="P24" s="342">
        <f t="shared" si="0"/>
        <v>2248.84</v>
      </c>
      <c r="Q24" s="343">
        <f t="shared" si="5"/>
        <v>0</v>
      </c>
      <c r="R24" s="343">
        <f t="shared" si="6"/>
        <v>503.25</v>
      </c>
      <c r="S24" s="344">
        <f t="shared" si="1"/>
        <v>2107.29</v>
      </c>
      <c r="T24" s="345">
        <f t="shared" si="7"/>
        <v>0</v>
      </c>
      <c r="U24" s="343">
        <f t="shared" si="8"/>
        <v>503.25</v>
      </c>
      <c r="W24" s="710"/>
      <c r="X24" s="711"/>
      <c r="Y24" s="711"/>
      <c r="Z24" s="711"/>
      <c r="AA24" s="711"/>
      <c r="AB24" s="712"/>
      <c r="AC24" s="722" t="str">
        <f>'ПУНЦ 670 кВт - 10 МВт'!K822</f>
        <v>912696,39</v>
      </c>
      <c r="AD24" s="723"/>
      <c r="AE24" s="724"/>
    </row>
    <row r="25" spans="1:31" ht="16.5" customHeight="1" x14ac:dyDescent="0.25">
      <c r="A25" s="700"/>
      <c r="B25" s="12">
        <v>15</v>
      </c>
      <c r="C25" s="11">
        <f>'шестая ц.к.'!C25</f>
        <v>1595.72</v>
      </c>
      <c r="D25" s="219">
        <f>'шестая ц.к.'!D25</f>
        <v>0</v>
      </c>
      <c r="E25" s="219">
        <f>'шестая ц.к.'!E25</f>
        <v>419.52</v>
      </c>
      <c r="F25" s="82">
        <f>'шестая ц.к.'!F25</f>
        <v>5.84</v>
      </c>
      <c r="G25" s="335">
        <f>'шестая ц.к.'!G25</f>
        <v>868.79</v>
      </c>
      <c r="H25" s="336">
        <f>'шестая ц.к.'!H25</f>
        <v>505.25</v>
      </c>
      <c r="I25" s="337">
        <f>'шестая ц.к.'!I25</f>
        <v>363.7</v>
      </c>
      <c r="J25" s="400" t="str">
        <f t="shared" si="9"/>
        <v>2591,48</v>
      </c>
      <c r="K25" s="318">
        <f t="shared" si="9"/>
        <v>4.7500000000000001E-2</v>
      </c>
      <c r="L25" s="340">
        <f t="shared" si="9"/>
        <v>123.1</v>
      </c>
      <c r="M25" s="341">
        <f t="shared" si="2"/>
        <v>2593.4499999999998</v>
      </c>
      <c r="N25" s="329">
        <f t="shared" si="3"/>
        <v>0</v>
      </c>
      <c r="O25" s="330">
        <f t="shared" si="4"/>
        <v>419.52</v>
      </c>
      <c r="P25" s="342">
        <f t="shared" si="0"/>
        <v>2229.91</v>
      </c>
      <c r="Q25" s="343">
        <f t="shared" si="5"/>
        <v>0</v>
      </c>
      <c r="R25" s="343">
        <f t="shared" si="6"/>
        <v>419.52</v>
      </c>
      <c r="S25" s="344">
        <f t="shared" si="1"/>
        <v>2088.36</v>
      </c>
      <c r="T25" s="345">
        <f t="shared" si="7"/>
        <v>0</v>
      </c>
      <c r="U25" s="343">
        <f t="shared" si="8"/>
        <v>419.52</v>
      </c>
    </row>
    <row r="26" spans="1:31" ht="17.399999999999999" thickBot="1" x14ac:dyDescent="0.3">
      <c r="A26" s="700"/>
      <c r="B26" s="12">
        <v>16</v>
      </c>
      <c r="C26" s="11">
        <f>'шестая ц.к.'!C26</f>
        <v>1581.9</v>
      </c>
      <c r="D26" s="219">
        <f>'шестая ц.к.'!D26</f>
        <v>0</v>
      </c>
      <c r="E26" s="219">
        <f>'шестая ц.к.'!E26</f>
        <v>529.64</v>
      </c>
      <c r="F26" s="82">
        <f>'шестая ц.к.'!F26</f>
        <v>5.84</v>
      </c>
      <c r="G26" s="335">
        <f>'шестая ц.к.'!G26</f>
        <v>868.79</v>
      </c>
      <c r="H26" s="336">
        <f>'шестая ц.к.'!H26</f>
        <v>505.25</v>
      </c>
      <c r="I26" s="337">
        <f>'шестая ц.к.'!I26</f>
        <v>363.7</v>
      </c>
      <c r="J26" s="400" t="str">
        <f t="shared" si="9"/>
        <v>2591,48</v>
      </c>
      <c r="K26" s="318">
        <f t="shared" si="9"/>
        <v>4.7500000000000001E-2</v>
      </c>
      <c r="L26" s="340">
        <f t="shared" si="9"/>
        <v>123.1</v>
      </c>
      <c r="M26" s="341">
        <f t="shared" si="2"/>
        <v>2579.63</v>
      </c>
      <c r="N26" s="329">
        <f t="shared" si="3"/>
        <v>0</v>
      </c>
      <c r="O26" s="330">
        <f t="shared" si="4"/>
        <v>529.64</v>
      </c>
      <c r="P26" s="342">
        <f t="shared" si="0"/>
        <v>2216.09</v>
      </c>
      <c r="Q26" s="343">
        <f t="shared" si="5"/>
        <v>0</v>
      </c>
      <c r="R26" s="343">
        <f t="shared" si="6"/>
        <v>529.64</v>
      </c>
      <c r="S26" s="344">
        <f t="shared" si="1"/>
        <v>2074.54</v>
      </c>
      <c r="T26" s="345">
        <f t="shared" si="7"/>
        <v>0</v>
      </c>
      <c r="U26" s="343">
        <f t="shared" si="8"/>
        <v>529.64</v>
      </c>
      <c r="W26" s="730" t="s">
        <v>181</v>
      </c>
      <c r="X26" s="730"/>
      <c r="Y26" s="730"/>
      <c r="Z26" s="730"/>
      <c r="AA26" s="730"/>
      <c r="AB26" s="730"/>
    </row>
    <row r="27" spans="1:31" ht="16.8" x14ac:dyDescent="0.25">
      <c r="A27" s="700"/>
      <c r="B27" s="12">
        <v>17</v>
      </c>
      <c r="C27" s="11">
        <f>'шестая ц.к.'!C27</f>
        <v>1429.35</v>
      </c>
      <c r="D27" s="219">
        <f>'шестая ц.к.'!D27</f>
        <v>0</v>
      </c>
      <c r="E27" s="219">
        <f>'шестая ц.к.'!E27</f>
        <v>1493.48</v>
      </c>
      <c r="F27" s="82">
        <f>'шестая ц.к.'!F27</f>
        <v>5.84</v>
      </c>
      <c r="G27" s="335">
        <f>'шестая ц.к.'!G27</f>
        <v>868.79</v>
      </c>
      <c r="H27" s="336">
        <f>'шестая ц.к.'!H27</f>
        <v>505.25</v>
      </c>
      <c r="I27" s="337">
        <f>'шестая ц.к.'!I27</f>
        <v>363.7</v>
      </c>
      <c r="J27" s="400" t="str">
        <f t="shared" si="9"/>
        <v>2591,48</v>
      </c>
      <c r="K27" s="318">
        <f t="shared" si="9"/>
        <v>4.7500000000000001E-2</v>
      </c>
      <c r="L27" s="340">
        <f t="shared" si="9"/>
        <v>123.1</v>
      </c>
      <c r="M27" s="341">
        <f t="shared" si="2"/>
        <v>2427.08</v>
      </c>
      <c r="N27" s="329">
        <f t="shared" si="3"/>
        <v>0</v>
      </c>
      <c r="O27" s="330">
        <f t="shared" si="4"/>
        <v>1493.48</v>
      </c>
      <c r="P27" s="342">
        <f t="shared" si="0"/>
        <v>2063.54</v>
      </c>
      <c r="Q27" s="343">
        <f t="shared" si="5"/>
        <v>0</v>
      </c>
      <c r="R27" s="343">
        <f t="shared" si="6"/>
        <v>1493.48</v>
      </c>
      <c r="S27" s="344">
        <f t="shared" si="1"/>
        <v>1921.99</v>
      </c>
      <c r="T27" s="345">
        <f t="shared" si="7"/>
        <v>0</v>
      </c>
      <c r="U27" s="343">
        <f t="shared" si="8"/>
        <v>1493.48</v>
      </c>
      <c r="W27" s="704" t="s">
        <v>179</v>
      </c>
      <c r="X27" s="705"/>
      <c r="Y27" s="705"/>
      <c r="Z27" s="705"/>
      <c r="AA27" s="705"/>
      <c r="AB27" s="706"/>
      <c r="AC27" s="713" t="s">
        <v>150</v>
      </c>
      <c r="AD27" s="714"/>
      <c r="AE27" s="715"/>
    </row>
    <row r="28" spans="1:31" ht="16.8" x14ac:dyDescent="0.25">
      <c r="A28" s="700"/>
      <c r="B28" s="12">
        <v>18</v>
      </c>
      <c r="C28" s="11">
        <f>'шестая ц.к.'!C28</f>
        <v>1498.84</v>
      </c>
      <c r="D28" s="219">
        <f>'шестая ц.к.'!D28</f>
        <v>0</v>
      </c>
      <c r="E28" s="219">
        <f>'шестая ц.к.'!E28</f>
        <v>236.8</v>
      </c>
      <c r="F28" s="82">
        <f>'шестая ц.к.'!F28</f>
        <v>5.84</v>
      </c>
      <c r="G28" s="335">
        <f>'шестая ц.к.'!G28</f>
        <v>868.79</v>
      </c>
      <c r="H28" s="336">
        <f>'шестая ц.к.'!H28</f>
        <v>505.25</v>
      </c>
      <c r="I28" s="337">
        <f>'шестая ц.к.'!I28</f>
        <v>363.7</v>
      </c>
      <c r="J28" s="400" t="str">
        <f t="shared" ref="J28:L43" si="10">J27</f>
        <v>2591,48</v>
      </c>
      <c r="K28" s="318">
        <f t="shared" si="10"/>
        <v>4.7500000000000001E-2</v>
      </c>
      <c r="L28" s="340">
        <f t="shared" si="10"/>
        <v>123.1</v>
      </c>
      <c r="M28" s="341">
        <f t="shared" si="2"/>
        <v>2496.5700000000002</v>
      </c>
      <c r="N28" s="329">
        <f t="shared" si="3"/>
        <v>0</v>
      </c>
      <c r="O28" s="330">
        <f t="shared" si="4"/>
        <v>236.8</v>
      </c>
      <c r="P28" s="342">
        <f t="shared" si="0"/>
        <v>2133.0300000000002</v>
      </c>
      <c r="Q28" s="343">
        <f t="shared" si="5"/>
        <v>0</v>
      </c>
      <c r="R28" s="343">
        <f t="shared" si="6"/>
        <v>236.8</v>
      </c>
      <c r="S28" s="344">
        <f t="shared" si="1"/>
        <v>1991.48</v>
      </c>
      <c r="T28" s="345">
        <f t="shared" si="7"/>
        <v>0</v>
      </c>
      <c r="U28" s="343">
        <f t="shared" si="8"/>
        <v>236.8</v>
      </c>
      <c r="W28" s="707"/>
      <c r="X28" s="708"/>
      <c r="Y28" s="708"/>
      <c r="Z28" s="708"/>
      <c r="AA28" s="708"/>
      <c r="AB28" s="709"/>
      <c r="AC28" s="731"/>
      <c r="AD28" s="732"/>
      <c r="AE28" s="733"/>
    </row>
    <row r="29" spans="1:31" ht="17.25" customHeight="1" x14ac:dyDescent="0.25">
      <c r="A29" s="700"/>
      <c r="B29" s="12">
        <v>19</v>
      </c>
      <c r="C29" s="11">
        <f>'шестая ц.к.'!C29</f>
        <v>1625.83</v>
      </c>
      <c r="D29" s="219">
        <f>'шестая ц.к.'!D29</f>
        <v>0</v>
      </c>
      <c r="E29" s="219">
        <f>'шестая ц.к.'!E29</f>
        <v>343.18</v>
      </c>
      <c r="F29" s="82">
        <f>'шестая ц.к.'!F29</f>
        <v>5.84</v>
      </c>
      <c r="G29" s="335">
        <f>'шестая ц.к.'!G29</f>
        <v>868.79</v>
      </c>
      <c r="H29" s="336">
        <f>'шестая ц.к.'!H29</f>
        <v>505.25</v>
      </c>
      <c r="I29" s="337">
        <f>'шестая ц.к.'!I29</f>
        <v>363.7</v>
      </c>
      <c r="J29" s="400" t="str">
        <f t="shared" si="10"/>
        <v>2591,48</v>
      </c>
      <c r="K29" s="318">
        <f t="shared" si="10"/>
        <v>4.7500000000000001E-2</v>
      </c>
      <c r="L29" s="340">
        <f t="shared" si="10"/>
        <v>123.1</v>
      </c>
      <c r="M29" s="341">
        <f t="shared" si="2"/>
        <v>2623.56</v>
      </c>
      <c r="N29" s="329">
        <f t="shared" si="3"/>
        <v>0</v>
      </c>
      <c r="O29" s="330">
        <f t="shared" si="4"/>
        <v>343.18</v>
      </c>
      <c r="P29" s="342">
        <f t="shared" si="0"/>
        <v>2260.02</v>
      </c>
      <c r="Q29" s="343">
        <f t="shared" si="5"/>
        <v>0</v>
      </c>
      <c r="R29" s="343">
        <f t="shared" si="6"/>
        <v>343.18</v>
      </c>
      <c r="S29" s="344">
        <f t="shared" si="1"/>
        <v>2118.4699999999998</v>
      </c>
      <c r="T29" s="345">
        <f t="shared" si="7"/>
        <v>0</v>
      </c>
      <c r="U29" s="343">
        <f t="shared" si="8"/>
        <v>343.18</v>
      </c>
      <c r="W29" s="707"/>
      <c r="X29" s="708"/>
      <c r="Y29" s="708"/>
      <c r="Z29" s="708"/>
      <c r="AA29" s="708"/>
      <c r="AB29" s="709"/>
      <c r="AC29" s="731"/>
      <c r="AD29" s="732"/>
      <c r="AE29" s="733"/>
    </row>
    <row r="30" spans="1:31" ht="16.5" customHeight="1" thickBot="1" x14ac:dyDescent="0.3">
      <c r="A30" s="700"/>
      <c r="B30" s="12">
        <v>20</v>
      </c>
      <c r="C30" s="11">
        <f>'шестая ц.к.'!C30</f>
        <v>1608.96</v>
      </c>
      <c r="D30" s="219">
        <f>'шестая ц.к.'!D30</f>
        <v>1.1200000000000001</v>
      </c>
      <c r="E30" s="219">
        <f>'шестая ц.к.'!E30</f>
        <v>325.98</v>
      </c>
      <c r="F30" s="82">
        <f>'шестая ц.к.'!F30</f>
        <v>5.84</v>
      </c>
      <c r="G30" s="335">
        <f>'шестая ц.к.'!G30</f>
        <v>868.79</v>
      </c>
      <c r="H30" s="336">
        <f>'шестая ц.к.'!H30</f>
        <v>505.25</v>
      </c>
      <c r="I30" s="337">
        <f>'шестая ц.к.'!I30</f>
        <v>363.7</v>
      </c>
      <c r="J30" s="400" t="str">
        <f t="shared" si="10"/>
        <v>2591,48</v>
      </c>
      <c r="K30" s="318">
        <f t="shared" si="10"/>
        <v>4.7500000000000001E-2</v>
      </c>
      <c r="L30" s="340">
        <f t="shared" si="10"/>
        <v>123.1</v>
      </c>
      <c r="M30" s="341">
        <f t="shared" si="2"/>
        <v>2606.69</v>
      </c>
      <c r="N30" s="329">
        <f t="shared" si="3"/>
        <v>1.1200000000000001</v>
      </c>
      <c r="O30" s="330">
        <f t="shared" si="4"/>
        <v>325.98</v>
      </c>
      <c r="P30" s="342">
        <f t="shared" si="0"/>
        <v>2243.15</v>
      </c>
      <c r="Q30" s="343">
        <f t="shared" si="5"/>
        <v>1.1200000000000001</v>
      </c>
      <c r="R30" s="343">
        <f t="shared" si="6"/>
        <v>325.98</v>
      </c>
      <c r="S30" s="344">
        <f t="shared" si="1"/>
        <v>2101.6</v>
      </c>
      <c r="T30" s="345">
        <f t="shared" si="7"/>
        <v>1.1200000000000001</v>
      </c>
      <c r="U30" s="343">
        <f t="shared" si="8"/>
        <v>325.98</v>
      </c>
      <c r="W30" s="707"/>
      <c r="X30" s="708"/>
      <c r="Y30" s="708"/>
      <c r="Z30" s="708"/>
      <c r="AA30" s="708"/>
      <c r="AB30" s="709"/>
      <c r="AC30" s="716"/>
      <c r="AD30" s="717"/>
      <c r="AE30" s="718"/>
    </row>
    <row r="31" spans="1:31" ht="17.399999999999999" thickBot="1" x14ac:dyDescent="0.3">
      <c r="A31" s="700"/>
      <c r="B31" s="12">
        <v>21</v>
      </c>
      <c r="C31" s="11">
        <f>'шестая ц.к.'!C31</f>
        <v>1594.7</v>
      </c>
      <c r="D31" s="219">
        <f>'шестая ц.к.'!D31</f>
        <v>0.87</v>
      </c>
      <c r="E31" s="219">
        <f>'шестая ц.к.'!E31</f>
        <v>475.76</v>
      </c>
      <c r="F31" s="82">
        <f>'шестая ц.к.'!F31</f>
        <v>5.84</v>
      </c>
      <c r="G31" s="335">
        <f>'шестая ц.к.'!G31</f>
        <v>868.79</v>
      </c>
      <c r="H31" s="336">
        <f>'шестая ц.к.'!H31</f>
        <v>505.25</v>
      </c>
      <c r="I31" s="337">
        <f>'шестая ц.к.'!I31</f>
        <v>363.7</v>
      </c>
      <c r="J31" s="400" t="str">
        <f t="shared" si="10"/>
        <v>2591,48</v>
      </c>
      <c r="K31" s="318">
        <f t="shared" si="10"/>
        <v>4.7500000000000001E-2</v>
      </c>
      <c r="L31" s="340">
        <f t="shared" si="10"/>
        <v>123.1</v>
      </c>
      <c r="M31" s="341">
        <f t="shared" si="2"/>
        <v>2592.4299999999998</v>
      </c>
      <c r="N31" s="329">
        <f t="shared" si="3"/>
        <v>0.87</v>
      </c>
      <c r="O31" s="330">
        <f t="shared" si="4"/>
        <v>475.76</v>
      </c>
      <c r="P31" s="342">
        <f t="shared" si="0"/>
        <v>2228.89</v>
      </c>
      <c r="Q31" s="343">
        <f t="shared" si="5"/>
        <v>0.87</v>
      </c>
      <c r="R31" s="343">
        <f t="shared" si="6"/>
        <v>475.76</v>
      </c>
      <c r="S31" s="344">
        <f t="shared" si="1"/>
        <v>2087.34</v>
      </c>
      <c r="T31" s="345">
        <f t="shared" si="7"/>
        <v>0.87</v>
      </c>
      <c r="U31" s="343">
        <f t="shared" si="8"/>
        <v>475.76</v>
      </c>
      <c r="W31" s="710"/>
      <c r="X31" s="711"/>
      <c r="Y31" s="711"/>
      <c r="Z31" s="711"/>
      <c r="AA31" s="711"/>
      <c r="AB31" s="712"/>
      <c r="AC31" s="722" t="str">
        <f>'ПУНЦ от 10 МВт'!K822</f>
        <v>912696,39</v>
      </c>
      <c r="AD31" s="723"/>
      <c r="AE31" s="724"/>
    </row>
    <row r="32" spans="1:31" ht="16.5" customHeight="1" x14ac:dyDescent="0.25">
      <c r="A32" s="700"/>
      <c r="B32" s="12">
        <v>22</v>
      </c>
      <c r="C32" s="11">
        <f>'шестая ц.к.'!C32</f>
        <v>1450.48</v>
      </c>
      <c r="D32" s="219">
        <f>'шестая ц.к.'!D32</f>
        <v>0</v>
      </c>
      <c r="E32" s="219">
        <f>'шестая ц.к.'!E32</f>
        <v>610.19000000000005</v>
      </c>
      <c r="F32" s="82">
        <f>'шестая ц.к.'!F32</f>
        <v>5.84</v>
      </c>
      <c r="G32" s="335">
        <f>'шестая ц.к.'!G32</f>
        <v>868.79</v>
      </c>
      <c r="H32" s="336">
        <f>'шестая ц.к.'!H32</f>
        <v>505.25</v>
      </c>
      <c r="I32" s="337">
        <f>'шестая ц.к.'!I32</f>
        <v>363.7</v>
      </c>
      <c r="J32" s="400" t="str">
        <f t="shared" si="10"/>
        <v>2591,48</v>
      </c>
      <c r="K32" s="318">
        <f t="shared" si="10"/>
        <v>4.7500000000000001E-2</v>
      </c>
      <c r="L32" s="340">
        <f t="shared" si="10"/>
        <v>123.1</v>
      </c>
      <c r="M32" s="341">
        <f t="shared" si="2"/>
        <v>2448.21</v>
      </c>
      <c r="N32" s="329">
        <f t="shared" si="3"/>
        <v>0</v>
      </c>
      <c r="O32" s="330">
        <f t="shared" si="4"/>
        <v>610.19000000000005</v>
      </c>
      <c r="P32" s="342">
        <f t="shared" si="0"/>
        <v>2084.67</v>
      </c>
      <c r="Q32" s="343">
        <f t="shared" si="5"/>
        <v>0</v>
      </c>
      <c r="R32" s="343">
        <f t="shared" si="6"/>
        <v>610.19000000000005</v>
      </c>
      <c r="S32" s="344">
        <f t="shared" si="1"/>
        <v>1943.12</v>
      </c>
      <c r="T32" s="345">
        <f t="shared" si="7"/>
        <v>0</v>
      </c>
      <c r="U32" s="343">
        <f t="shared" si="8"/>
        <v>610.19000000000005</v>
      </c>
    </row>
    <row r="33" spans="1:21" ht="16.8" x14ac:dyDescent="0.25">
      <c r="A33" s="700"/>
      <c r="B33" s="12">
        <v>23</v>
      </c>
      <c r="C33" s="11">
        <f>'шестая ц.к.'!C33</f>
        <v>1239.3800000000001</v>
      </c>
      <c r="D33" s="219">
        <f>'шестая ц.к.'!D33</f>
        <v>0</v>
      </c>
      <c r="E33" s="219">
        <f>'шестая ц.к.'!E33</f>
        <v>437.44</v>
      </c>
      <c r="F33" s="82">
        <f>'шестая ц.к.'!F33</f>
        <v>5.84</v>
      </c>
      <c r="G33" s="335">
        <f>'шестая ц.к.'!G33</f>
        <v>868.79</v>
      </c>
      <c r="H33" s="336">
        <f>'шестая ц.к.'!H33</f>
        <v>505.25</v>
      </c>
      <c r="I33" s="337">
        <f>'шестая ц.к.'!I33</f>
        <v>363.7</v>
      </c>
      <c r="J33" s="400" t="str">
        <f t="shared" si="10"/>
        <v>2591,48</v>
      </c>
      <c r="K33" s="318">
        <f t="shared" si="10"/>
        <v>4.7500000000000001E-2</v>
      </c>
      <c r="L33" s="340">
        <f t="shared" si="10"/>
        <v>123.1</v>
      </c>
      <c r="M33" s="341">
        <f t="shared" si="2"/>
        <v>2237.11</v>
      </c>
      <c r="N33" s="329">
        <f t="shared" si="3"/>
        <v>0</v>
      </c>
      <c r="O33" s="330">
        <f t="shared" si="4"/>
        <v>437.44</v>
      </c>
      <c r="P33" s="342">
        <f t="shared" si="0"/>
        <v>1873.57</v>
      </c>
      <c r="Q33" s="343">
        <f t="shared" si="5"/>
        <v>0</v>
      </c>
      <c r="R33" s="343">
        <f t="shared" si="6"/>
        <v>437.44</v>
      </c>
      <c r="S33" s="344">
        <f t="shared" si="1"/>
        <v>1732.02</v>
      </c>
      <c r="T33" s="345">
        <f t="shared" si="7"/>
        <v>0</v>
      </c>
      <c r="U33" s="343">
        <f t="shared" si="8"/>
        <v>437.44</v>
      </c>
    </row>
    <row r="34" spans="1:21" ht="16.8" x14ac:dyDescent="0.25">
      <c r="A34" s="700">
        <f>'шестая ц.к.'!A34:A57</f>
        <v>44653</v>
      </c>
      <c r="B34" s="12">
        <v>0</v>
      </c>
      <c r="C34" s="11">
        <f>'шестая ц.к.'!C34</f>
        <v>1180.94</v>
      </c>
      <c r="D34" s="219">
        <f>'шестая ц.к.'!D34</f>
        <v>0</v>
      </c>
      <c r="E34" s="219">
        <f>'шестая ц.к.'!E34</f>
        <v>1235.44</v>
      </c>
      <c r="F34" s="82">
        <f>'шестая ц.к.'!F34</f>
        <v>5.84</v>
      </c>
      <c r="G34" s="335">
        <f>'шестая ц.к.'!G34</f>
        <v>868.79</v>
      </c>
      <c r="H34" s="336">
        <f>'шестая ц.к.'!H34</f>
        <v>505.25</v>
      </c>
      <c r="I34" s="337">
        <f>'шестая ц.к.'!I34</f>
        <v>363.7</v>
      </c>
      <c r="J34" s="400" t="str">
        <f t="shared" si="10"/>
        <v>2591,48</v>
      </c>
      <c r="K34" s="318">
        <f t="shared" si="10"/>
        <v>4.7500000000000001E-2</v>
      </c>
      <c r="L34" s="340">
        <f t="shared" si="10"/>
        <v>123.1</v>
      </c>
      <c r="M34" s="341">
        <f t="shared" si="2"/>
        <v>2178.67</v>
      </c>
      <c r="N34" s="329">
        <f t="shared" si="3"/>
        <v>0</v>
      </c>
      <c r="O34" s="330">
        <f t="shared" si="4"/>
        <v>1235.44</v>
      </c>
      <c r="P34" s="342">
        <f t="shared" si="0"/>
        <v>1815.13</v>
      </c>
      <c r="Q34" s="343">
        <f t="shared" si="5"/>
        <v>0</v>
      </c>
      <c r="R34" s="343">
        <f t="shared" si="6"/>
        <v>1235.44</v>
      </c>
      <c r="S34" s="344">
        <f t="shared" si="1"/>
        <v>1673.58</v>
      </c>
      <c r="T34" s="345">
        <f t="shared" si="7"/>
        <v>0</v>
      </c>
      <c r="U34" s="343">
        <f t="shared" si="8"/>
        <v>1235.44</v>
      </c>
    </row>
    <row r="35" spans="1:21" ht="16.5" customHeight="1" x14ac:dyDescent="0.25">
      <c r="A35" s="700"/>
      <c r="B35" s="12">
        <v>1</v>
      </c>
      <c r="C35" s="11">
        <f>'шестая ц.к.'!C35</f>
        <v>1062.4000000000001</v>
      </c>
      <c r="D35" s="219">
        <f>'шестая ц.к.'!D35</f>
        <v>0</v>
      </c>
      <c r="E35" s="219">
        <f>'шестая ц.к.'!E35</f>
        <v>1108.51</v>
      </c>
      <c r="F35" s="82">
        <f>'шестая ц.к.'!F35</f>
        <v>5.84</v>
      </c>
      <c r="G35" s="335">
        <f>'шестая ц.к.'!G35</f>
        <v>868.79</v>
      </c>
      <c r="H35" s="336">
        <f>'шестая ц.к.'!H35</f>
        <v>505.25</v>
      </c>
      <c r="I35" s="337">
        <f>'шестая ц.к.'!I35</f>
        <v>363.7</v>
      </c>
      <c r="J35" s="400" t="str">
        <f t="shared" si="10"/>
        <v>2591,48</v>
      </c>
      <c r="K35" s="318">
        <f t="shared" si="10"/>
        <v>4.7500000000000001E-2</v>
      </c>
      <c r="L35" s="340">
        <f t="shared" si="10"/>
        <v>123.1</v>
      </c>
      <c r="M35" s="341">
        <f t="shared" si="2"/>
        <v>2060.13</v>
      </c>
      <c r="N35" s="329">
        <f t="shared" si="3"/>
        <v>0</v>
      </c>
      <c r="O35" s="330">
        <f t="shared" si="4"/>
        <v>1108.51</v>
      </c>
      <c r="P35" s="342">
        <f t="shared" si="0"/>
        <v>1696.59</v>
      </c>
      <c r="Q35" s="343">
        <f t="shared" si="5"/>
        <v>0</v>
      </c>
      <c r="R35" s="343">
        <f t="shared" si="6"/>
        <v>1108.51</v>
      </c>
      <c r="S35" s="344">
        <f t="shared" si="1"/>
        <v>1555.04</v>
      </c>
      <c r="T35" s="345">
        <f t="shared" si="7"/>
        <v>0</v>
      </c>
      <c r="U35" s="343">
        <f t="shared" si="8"/>
        <v>1108.51</v>
      </c>
    </row>
    <row r="36" spans="1:21" ht="16.8" x14ac:dyDescent="0.25">
      <c r="A36" s="700"/>
      <c r="B36" s="12">
        <v>2</v>
      </c>
      <c r="C36" s="11">
        <f>'шестая ц.к.'!C36</f>
        <v>1031.3399999999999</v>
      </c>
      <c r="D36" s="219">
        <f>'шестая ц.к.'!D36</f>
        <v>0</v>
      </c>
      <c r="E36" s="219">
        <f>'шестая ц.к.'!E36</f>
        <v>309.57</v>
      </c>
      <c r="F36" s="82">
        <f>'шестая ц.к.'!F36</f>
        <v>5.84</v>
      </c>
      <c r="G36" s="335">
        <f>'шестая ц.к.'!G36</f>
        <v>868.79</v>
      </c>
      <c r="H36" s="336">
        <f>'шестая ц.к.'!H36</f>
        <v>505.25</v>
      </c>
      <c r="I36" s="337">
        <f>'шестая ц.к.'!I36</f>
        <v>363.7</v>
      </c>
      <c r="J36" s="400" t="str">
        <f t="shared" si="10"/>
        <v>2591,48</v>
      </c>
      <c r="K36" s="318">
        <f t="shared" si="10"/>
        <v>4.7500000000000001E-2</v>
      </c>
      <c r="L36" s="340">
        <f t="shared" si="10"/>
        <v>123.1</v>
      </c>
      <c r="M36" s="341">
        <f t="shared" si="2"/>
        <v>2029.07</v>
      </c>
      <c r="N36" s="329">
        <f t="shared" si="3"/>
        <v>0</v>
      </c>
      <c r="O36" s="330">
        <f t="shared" si="4"/>
        <v>309.57</v>
      </c>
      <c r="P36" s="342">
        <f t="shared" si="0"/>
        <v>1665.53</v>
      </c>
      <c r="Q36" s="343">
        <f t="shared" si="5"/>
        <v>0</v>
      </c>
      <c r="R36" s="343">
        <f t="shared" si="6"/>
        <v>309.57</v>
      </c>
      <c r="S36" s="344">
        <f t="shared" si="1"/>
        <v>1523.98</v>
      </c>
      <c r="T36" s="345">
        <f t="shared" si="7"/>
        <v>0</v>
      </c>
      <c r="U36" s="343">
        <f t="shared" si="8"/>
        <v>309.57</v>
      </c>
    </row>
    <row r="37" spans="1:21" ht="16.5" customHeight="1" x14ac:dyDescent="0.25">
      <c r="A37" s="700"/>
      <c r="B37" s="12">
        <v>3</v>
      </c>
      <c r="C37" s="11">
        <f>'шестая ц.к.'!C37</f>
        <v>971.11</v>
      </c>
      <c r="D37" s="219">
        <f>'шестая ц.к.'!D37</f>
        <v>0</v>
      </c>
      <c r="E37" s="219">
        <f>'шестая ц.к.'!E37</f>
        <v>124.17</v>
      </c>
      <c r="F37" s="82">
        <f>'шестая ц.к.'!F37</f>
        <v>5.84</v>
      </c>
      <c r="G37" s="335">
        <f>'шестая ц.к.'!G37</f>
        <v>868.79</v>
      </c>
      <c r="H37" s="336">
        <f>'шестая ц.к.'!H37</f>
        <v>505.25</v>
      </c>
      <c r="I37" s="337">
        <f>'шестая ц.к.'!I37</f>
        <v>363.7</v>
      </c>
      <c r="J37" s="400" t="str">
        <f t="shared" si="10"/>
        <v>2591,48</v>
      </c>
      <c r="K37" s="318">
        <f t="shared" si="10"/>
        <v>4.7500000000000001E-2</v>
      </c>
      <c r="L37" s="340">
        <f t="shared" si="10"/>
        <v>123.1</v>
      </c>
      <c r="M37" s="341">
        <f t="shared" si="2"/>
        <v>1968.84</v>
      </c>
      <c r="N37" s="329">
        <f t="shared" si="3"/>
        <v>0</v>
      </c>
      <c r="O37" s="330">
        <f t="shared" si="4"/>
        <v>124.17</v>
      </c>
      <c r="P37" s="342">
        <f t="shared" si="0"/>
        <v>1605.3</v>
      </c>
      <c r="Q37" s="343">
        <f t="shared" si="5"/>
        <v>0</v>
      </c>
      <c r="R37" s="343">
        <f t="shared" si="6"/>
        <v>124.17</v>
      </c>
      <c r="S37" s="344">
        <f t="shared" si="1"/>
        <v>1463.75</v>
      </c>
      <c r="T37" s="345">
        <f t="shared" si="7"/>
        <v>0</v>
      </c>
      <c r="U37" s="343">
        <f t="shared" si="8"/>
        <v>124.17</v>
      </c>
    </row>
    <row r="38" spans="1:21" ht="16.8" x14ac:dyDescent="0.25">
      <c r="A38" s="700"/>
      <c r="B38" s="12">
        <v>4</v>
      </c>
      <c r="C38" s="11">
        <f>'шестая ц.к.'!C38</f>
        <v>1046.57</v>
      </c>
      <c r="D38" s="219">
        <f>'шестая ц.к.'!D38</f>
        <v>0</v>
      </c>
      <c r="E38" s="219">
        <f>'шестая ц.к.'!E38</f>
        <v>181.05</v>
      </c>
      <c r="F38" s="82">
        <f>'шестая ц.к.'!F38</f>
        <v>5.84</v>
      </c>
      <c r="G38" s="335">
        <f>'шестая ц.к.'!G38</f>
        <v>868.79</v>
      </c>
      <c r="H38" s="336">
        <f>'шестая ц.к.'!H38</f>
        <v>505.25</v>
      </c>
      <c r="I38" s="337">
        <f>'шестая ц.к.'!I38</f>
        <v>363.7</v>
      </c>
      <c r="J38" s="400" t="str">
        <f t="shared" si="10"/>
        <v>2591,48</v>
      </c>
      <c r="K38" s="318">
        <f t="shared" si="10"/>
        <v>4.7500000000000001E-2</v>
      </c>
      <c r="L38" s="340">
        <f t="shared" si="10"/>
        <v>123.1</v>
      </c>
      <c r="M38" s="341">
        <f t="shared" si="2"/>
        <v>2044.3</v>
      </c>
      <c r="N38" s="329">
        <f t="shared" si="3"/>
        <v>0</v>
      </c>
      <c r="O38" s="330">
        <f t="shared" si="4"/>
        <v>181.05</v>
      </c>
      <c r="P38" s="342">
        <f t="shared" si="0"/>
        <v>1680.76</v>
      </c>
      <c r="Q38" s="343">
        <f t="shared" si="5"/>
        <v>0</v>
      </c>
      <c r="R38" s="343">
        <f t="shared" si="6"/>
        <v>181.05</v>
      </c>
      <c r="S38" s="344">
        <f t="shared" si="1"/>
        <v>1539.21</v>
      </c>
      <c r="T38" s="345">
        <f t="shared" si="7"/>
        <v>0</v>
      </c>
      <c r="U38" s="343">
        <f t="shared" si="8"/>
        <v>181.05</v>
      </c>
    </row>
    <row r="39" spans="1:21" ht="16.8" x14ac:dyDescent="0.25">
      <c r="A39" s="700"/>
      <c r="B39" s="12">
        <v>5</v>
      </c>
      <c r="C39" s="11">
        <f>'шестая ц.к.'!C39</f>
        <v>1075.3800000000001</v>
      </c>
      <c r="D39" s="219">
        <f>'шестая ц.к.'!D39</f>
        <v>0</v>
      </c>
      <c r="E39" s="219">
        <f>'шестая ц.к.'!E39</f>
        <v>217.9</v>
      </c>
      <c r="F39" s="82">
        <f>'шестая ц.к.'!F39</f>
        <v>5.84</v>
      </c>
      <c r="G39" s="335">
        <f>'шестая ц.к.'!G39</f>
        <v>868.79</v>
      </c>
      <c r="H39" s="336">
        <f>'шестая ц.к.'!H39</f>
        <v>505.25</v>
      </c>
      <c r="I39" s="337">
        <f>'шестая ц.к.'!I39</f>
        <v>363.7</v>
      </c>
      <c r="J39" s="400" t="str">
        <f t="shared" si="10"/>
        <v>2591,48</v>
      </c>
      <c r="K39" s="318">
        <f t="shared" si="10"/>
        <v>4.7500000000000001E-2</v>
      </c>
      <c r="L39" s="340">
        <f t="shared" si="10"/>
        <v>123.1</v>
      </c>
      <c r="M39" s="341">
        <f t="shared" si="2"/>
        <v>2073.11</v>
      </c>
      <c r="N39" s="329">
        <f t="shared" si="3"/>
        <v>0</v>
      </c>
      <c r="O39" s="330">
        <f t="shared" si="4"/>
        <v>217.9</v>
      </c>
      <c r="P39" s="342">
        <f t="shared" si="0"/>
        <v>1709.57</v>
      </c>
      <c r="Q39" s="343">
        <f t="shared" si="5"/>
        <v>0</v>
      </c>
      <c r="R39" s="343">
        <f t="shared" si="6"/>
        <v>217.9</v>
      </c>
      <c r="S39" s="344">
        <f t="shared" si="1"/>
        <v>1568.02</v>
      </c>
      <c r="T39" s="345">
        <f t="shared" si="7"/>
        <v>0</v>
      </c>
      <c r="U39" s="343">
        <f t="shared" si="8"/>
        <v>217.9</v>
      </c>
    </row>
    <row r="40" spans="1:21" ht="16.5" customHeight="1" x14ac:dyDescent="0.25">
      <c r="A40" s="700"/>
      <c r="B40" s="12">
        <v>6</v>
      </c>
      <c r="C40" s="11">
        <f>'шестая ц.к.'!C40</f>
        <v>1178.93</v>
      </c>
      <c r="D40" s="219">
        <f>'шестая ц.к.'!D40</f>
        <v>0</v>
      </c>
      <c r="E40" s="219">
        <f>'шестая ц.к.'!E40</f>
        <v>1225.96</v>
      </c>
      <c r="F40" s="82">
        <f>'шестая ц.к.'!F40</f>
        <v>5.84</v>
      </c>
      <c r="G40" s="335">
        <f>'шестая ц.к.'!G40</f>
        <v>868.79</v>
      </c>
      <c r="H40" s="336">
        <f>'шестая ц.к.'!H40</f>
        <v>505.25</v>
      </c>
      <c r="I40" s="337">
        <f>'шестая ц.к.'!I40</f>
        <v>363.7</v>
      </c>
      <c r="J40" s="400" t="str">
        <f t="shared" si="10"/>
        <v>2591,48</v>
      </c>
      <c r="K40" s="318">
        <f t="shared" si="10"/>
        <v>4.7500000000000001E-2</v>
      </c>
      <c r="L40" s="340">
        <f t="shared" si="10"/>
        <v>123.1</v>
      </c>
      <c r="M40" s="341">
        <f t="shared" si="2"/>
        <v>2176.66</v>
      </c>
      <c r="N40" s="329">
        <f t="shared" si="3"/>
        <v>0</v>
      </c>
      <c r="O40" s="330">
        <f t="shared" si="4"/>
        <v>1225.96</v>
      </c>
      <c r="P40" s="342">
        <f t="shared" si="0"/>
        <v>1813.12</v>
      </c>
      <c r="Q40" s="343">
        <f t="shared" si="5"/>
        <v>0</v>
      </c>
      <c r="R40" s="343">
        <f t="shared" si="6"/>
        <v>1225.96</v>
      </c>
      <c r="S40" s="344">
        <f t="shared" si="1"/>
        <v>1671.57</v>
      </c>
      <c r="T40" s="345">
        <f t="shared" si="7"/>
        <v>0</v>
      </c>
      <c r="U40" s="343">
        <f t="shared" si="8"/>
        <v>1225.96</v>
      </c>
    </row>
    <row r="41" spans="1:21" ht="16.8" x14ac:dyDescent="0.25">
      <c r="A41" s="700"/>
      <c r="B41" s="12">
        <v>7</v>
      </c>
      <c r="C41" s="11">
        <f>'шестая ц.к.'!C41</f>
        <v>1304.77</v>
      </c>
      <c r="D41" s="219">
        <f>'шестая ц.к.'!D41</f>
        <v>0</v>
      </c>
      <c r="E41" s="219">
        <f>'шестая ц.к.'!E41</f>
        <v>302.76</v>
      </c>
      <c r="F41" s="82">
        <f>'шестая ц.к.'!F41</f>
        <v>5.84</v>
      </c>
      <c r="G41" s="335">
        <f>'шестая ц.к.'!G41</f>
        <v>868.79</v>
      </c>
      <c r="H41" s="336">
        <f>'шестая ц.к.'!H41</f>
        <v>505.25</v>
      </c>
      <c r="I41" s="337">
        <f>'шестая ц.к.'!I41</f>
        <v>363.7</v>
      </c>
      <c r="J41" s="400" t="str">
        <f t="shared" si="10"/>
        <v>2591,48</v>
      </c>
      <c r="K41" s="318">
        <f t="shared" si="10"/>
        <v>4.7500000000000001E-2</v>
      </c>
      <c r="L41" s="340">
        <f t="shared" si="10"/>
        <v>123.1</v>
      </c>
      <c r="M41" s="341">
        <f t="shared" si="2"/>
        <v>2302.5</v>
      </c>
      <c r="N41" s="329">
        <f t="shared" si="3"/>
        <v>0</v>
      </c>
      <c r="O41" s="330">
        <f t="shared" si="4"/>
        <v>302.76</v>
      </c>
      <c r="P41" s="342">
        <f t="shared" si="0"/>
        <v>1938.96</v>
      </c>
      <c r="Q41" s="343">
        <f t="shared" si="5"/>
        <v>0</v>
      </c>
      <c r="R41" s="343">
        <f t="shared" si="6"/>
        <v>302.76</v>
      </c>
      <c r="S41" s="344">
        <f t="shared" si="1"/>
        <v>1797.41</v>
      </c>
      <c r="T41" s="345">
        <f t="shared" si="7"/>
        <v>0</v>
      </c>
      <c r="U41" s="343">
        <f t="shared" si="8"/>
        <v>302.76</v>
      </c>
    </row>
    <row r="42" spans="1:21" ht="16.8" x14ac:dyDescent="0.25">
      <c r="A42" s="700"/>
      <c r="B42" s="12">
        <v>8</v>
      </c>
      <c r="C42" s="11">
        <f>'шестая ц.к.'!C42</f>
        <v>1551.38</v>
      </c>
      <c r="D42" s="219">
        <f>'шестая ц.к.'!D42</f>
        <v>0</v>
      </c>
      <c r="E42" s="219">
        <f>'шестая ц.к.'!E42</f>
        <v>119.79</v>
      </c>
      <c r="F42" s="82">
        <f>'шестая ц.к.'!F42</f>
        <v>5.84</v>
      </c>
      <c r="G42" s="335">
        <f>'шестая ц.к.'!G42</f>
        <v>868.79</v>
      </c>
      <c r="H42" s="336">
        <f>'шестая ц.к.'!H42</f>
        <v>505.25</v>
      </c>
      <c r="I42" s="337">
        <f>'шестая ц.к.'!I42</f>
        <v>363.7</v>
      </c>
      <c r="J42" s="400" t="str">
        <f t="shared" si="10"/>
        <v>2591,48</v>
      </c>
      <c r="K42" s="318">
        <f t="shared" si="10"/>
        <v>4.7500000000000001E-2</v>
      </c>
      <c r="L42" s="340">
        <f t="shared" si="10"/>
        <v>123.1</v>
      </c>
      <c r="M42" s="341">
        <f t="shared" si="2"/>
        <v>2549.11</v>
      </c>
      <c r="N42" s="329">
        <f t="shared" si="3"/>
        <v>0</v>
      </c>
      <c r="O42" s="330">
        <f t="shared" si="4"/>
        <v>119.79</v>
      </c>
      <c r="P42" s="342">
        <f t="shared" si="0"/>
        <v>2185.5700000000002</v>
      </c>
      <c r="Q42" s="343">
        <f t="shared" si="5"/>
        <v>0</v>
      </c>
      <c r="R42" s="343">
        <f t="shared" si="6"/>
        <v>119.79</v>
      </c>
      <c r="S42" s="344">
        <f t="shared" si="1"/>
        <v>2044.02</v>
      </c>
      <c r="T42" s="345">
        <f t="shared" si="7"/>
        <v>0</v>
      </c>
      <c r="U42" s="343">
        <f t="shared" si="8"/>
        <v>119.79</v>
      </c>
    </row>
    <row r="43" spans="1:21" ht="16.8" x14ac:dyDescent="0.25">
      <c r="A43" s="700"/>
      <c r="B43" s="12">
        <v>9</v>
      </c>
      <c r="C43" s="11">
        <f>'шестая ц.к.'!C43</f>
        <v>1654.77</v>
      </c>
      <c r="D43" s="219">
        <f>'шестая ц.к.'!D43</f>
        <v>0</v>
      </c>
      <c r="E43" s="219">
        <f>'шестая ц.к.'!E43</f>
        <v>174.91</v>
      </c>
      <c r="F43" s="82">
        <f>'шестая ц.к.'!F43</f>
        <v>5.84</v>
      </c>
      <c r="G43" s="335">
        <f>'шестая ц.к.'!G43</f>
        <v>868.79</v>
      </c>
      <c r="H43" s="336">
        <f>'шестая ц.к.'!H43</f>
        <v>505.25</v>
      </c>
      <c r="I43" s="337">
        <f>'шестая ц.к.'!I43</f>
        <v>363.7</v>
      </c>
      <c r="J43" s="400" t="str">
        <f t="shared" si="10"/>
        <v>2591,48</v>
      </c>
      <c r="K43" s="318">
        <f t="shared" si="10"/>
        <v>4.7500000000000001E-2</v>
      </c>
      <c r="L43" s="340">
        <f t="shared" si="10"/>
        <v>123.1</v>
      </c>
      <c r="M43" s="341">
        <f t="shared" si="2"/>
        <v>2652.5</v>
      </c>
      <c r="N43" s="329">
        <f t="shared" si="3"/>
        <v>0</v>
      </c>
      <c r="O43" s="330">
        <f t="shared" si="4"/>
        <v>174.91</v>
      </c>
      <c r="P43" s="342">
        <f t="shared" si="0"/>
        <v>2288.96</v>
      </c>
      <c r="Q43" s="343">
        <f t="shared" si="5"/>
        <v>0</v>
      </c>
      <c r="R43" s="343">
        <f t="shared" si="6"/>
        <v>174.91</v>
      </c>
      <c r="S43" s="344">
        <f t="shared" si="1"/>
        <v>2147.41</v>
      </c>
      <c r="T43" s="345">
        <f t="shared" si="7"/>
        <v>0</v>
      </c>
      <c r="U43" s="343">
        <f t="shared" si="8"/>
        <v>174.91</v>
      </c>
    </row>
    <row r="44" spans="1:21" ht="16.8" x14ac:dyDescent="0.25">
      <c r="A44" s="700"/>
      <c r="B44" s="12">
        <v>10</v>
      </c>
      <c r="C44" s="11">
        <f>'шестая ц.к.'!C44</f>
        <v>1677.11</v>
      </c>
      <c r="D44" s="219">
        <f>'шестая ц.к.'!D44</f>
        <v>0</v>
      </c>
      <c r="E44" s="219">
        <f>'шестая ц.к.'!E44</f>
        <v>110.3</v>
      </c>
      <c r="F44" s="82">
        <f>'шестая ц.к.'!F44</f>
        <v>5.84</v>
      </c>
      <c r="G44" s="335">
        <f>'шестая ц.к.'!G44</f>
        <v>868.79</v>
      </c>
      <c r="H44" s="336">
        <f>'шестая ц.к.'!H44</f>
        <v>505.25</v>
      </c>
      <c r="I44" s="337">
        <f>'шестая ц.к.'!I44</f>
        <v>363.7</v>
      </c>
      <c r="J44" s="400" t="str">
        <f t="shared" ref="J44:L59" si="11">J43</f>
        <v>2591,48</v>
      </c>
      <c r="K44" s="318">
        <f t="shared" si="11"/>
        <v>4.7500000000000001E-2</v>
      </c>
      <c r="L44" s="340">
        <f t="shared" si="11"/>
        <v>123.1</v>
      </c>
      <c r="M44" s="341">
        <f t="shared" si="2"/>
        <v>2674.84</v>
      </c>
      <c r="N44" s="329">
        <f t="shared" si="3"/>
        <v>0</v>
      </c>
      <c r="O44" s="330">
        <f t="shared" si="4"/>
        <v>110.3</v>
      </c>
      <c r="P44" s="342">
        <f t="shared" si="0"/>
        <v>2311.3000000000002</v>
      </c>
      <c r="Q44" s="343">
        <f t="shared" si="5"/>
        <v>0</v>
      </c>
      <c r="R44" s="343">
        <f t="shared" si="6"/>
        <v>110.3</v>
      </c>
      <c r="S44" s="344">
        <f t="shared" si="1"/>
        <v>2169.75</v>
      </c>
      <c r="T44" s="345">
        <f t="shared" si="7"/>
        <v>0</v>
      </c>
      <c r="U44" s="343">
        <f t="shared" si="8"/>
        <v>110.3</v>
      </c>
    </row>
    <row r="45" spans="1:21" ht="16.8" x14ac:dyDescent="0.25">
      <c r="A45" s="700"/>
      <c r="B45" s="12">
        <v>11</v>
      </c>
      <c r="C45" s="11">
        <f>'шестая ц.к.'!C45</f>
        <v>1738.05</v>
      </c>
      <c r="D45" s="219">
        <f>'шестая ц.к.'!D45</f>
        <v>0</v>
      </c>
      <c r="E45" s="219">
        <f>'шестая ц.к.'!E45</f>
        <v>269.14</v>
      </c>
      <c r="F45" s="82">
        <f>'шестая ц.к.'!F45</f>
        <v>5.84</v>
      </c>
      <c r="G45" s="335">
        <f>'шестая ц.к.'!G45</f>
        <v>868.79</v>
      </c>
      <c r="H45" s="336">
        <f>'шестая ц.к.'!H45</f>
        <v>505.25</v>
      </c>
      <c r="I45" s="337">
        <f>'шестая ц.к.'!I45</f>
        <v>363.7</v>
      </c>
      <c r="J45" s="400" t="str">
        <f t="shared" si="11"/>
        <v>2591,48</v>
      </c>
      <c r="K45" s="318">
        <f t="shared" si="11"/>
        <v>4.7500000000000001E-2</v>
      </c>
      <c r="L45" s="340">
        <f t="shared" si="11"/>
        <v>123.1</v>
      </c>
      <c r="M45" s="341">
        <f t="shared" si="2"/>
        <v>2735.78</v>
      </c>
      <c r="N45" s="329">
        <f t="shared" si="3"/>
        <v>0</v>
      </c>
      <c r="O45" s="330">
        <f t="shared" si="4"/>
        <v>269.14</v>
      </c>
      <c r="P45" s="342">
        <f t="shared" si="0"/>
        <v>2372.2399999999998</v>
      </c>
      <c r="Q45" s="343">
        <f t="shared" si="5"/>
        <v>0</v>
      </c>
      <c r="R45" s="343">
        <f t="shared" si="6"/>
        <v>269.14</v>
      </c>
      <c r="S45" s="344">
        <f t="shared" si="1"/>
        <v>2230.69</v>
      </c>
      <c r="T45" s="345">
        <f t="shared" si="7"/>
        <v>0</v>
      </c>
      <c r="U45" s="343">
        <f t="shared" si="8"/>
        <v>269.14</v>
      </c>
    </row>
    <row r="46" spans="1:21" ht="15" customHeight="1" x14ac:dyDescent="0.25">
      <c r="A46" s="700"/>
      <c r="B46" s="12">
        <v>12</v>
      </c>
      <c r="C46" s="11">
        <f>'шестая ц.к.'!C46</f>
        <v>1719.2</v>
      </c>
      <c r="D46" s="219">
        <f>'шестая ц.к.'!D46</f>
        <v>0</v>
      </c>
      <c r="E46" s="219">
        <f>'шестая ц.к.'!E46</f>
        <v>315.31</v>
      </c>
      <c r="F46" s="82">
        <f>'шестая ц.к.'!F46</f>
        <v>5.84</v>
      </c>
      <c r="G46" s="335">
        <f>'шестая ц.к.'!G46</f>
        <v>868.79</v>
      </c>
      <c r="H46" s="336">
        <f>'шестая ц.к.'!H46</f>
        <v>505.25</v>
      </c>
      <c r="I46" s="337">
        <f>'шестая ц.к.'!I46</f>
        <v>363.7</v>
      </c>
      <c r="J46" s="400" t="str">
        <f t="shared" si="11"/>
        <v>2591,48</v>
      </c>
      <c r="K46" s="318">
        <f t="shared" si="11"/>
        <v>4.7500000000000001E-2</v>
      </c>
      <c r="L46" s="340">
        <f t="shared" si="11"/>
        <v>123.1</v>
      </c>
      <c r="M46" s="341">
        <f t="shared" si="2"/>
        <v>2716.93</v>
      </c>
      <c r="N46" s="329">
        <f t="shared" si="3"/>
        <v>0</v>
      </c>
      <c r="O46" s="330">
        <f t="shared" si="4"/>
        <v>315.31</v>
      </c>
      <c r="P46" s="342">
        <f t="shared" si="0"/>
        <v>2353.39</v>
      </c>
      <c r="Q46" s="343">
        <f t="shared" si="5"/>
        <v>0</v>
      </c>
      <c r="R46" s="343">
        <f t="shared" si="6"/>
        <v>315.31</v>
      </c>
      <c r="S46" s="344">
        <f t="shared" si="1"/>
        <v>2211.84</v>
      </c>
      <c r="T46" s="345">
        <f t="shared" si="7"/>
        <v>0</v>
      </c>
      <c r="U46" s="343">
        <f t="shared" si="8"/>
        <v>315.31</v>
      </c>
    </row>
    <row r="47" spans="1:21" ht="15" customHeight="1" x14ac:dyDescent="0.25">
      <c r="A47" s="700"/>
      <c r="B47" s="12">
        <v>13</v>
      </c>
      <c r="C47" s="11">
        <f>'шестая ц.к.'!C47</f>
        <v>1680.62</v>
      </c>
      <c r="D47" s="219">
        <f>'шестая ц.к.'!D47</f>
        <v>0</v>
      </c>
      <c r="E47" s="219">
        <f>'шестая ц.к.'!E47</f>
        <v>526.88</v>
      </c>
      <c r="F47" s="82">
        <f>'шестая ц.к.'!F47</f>
        <v>5.84</v>
      </c>
      <c r="G47" s="335">
        <f>'шестая ц.к.'!G47</f>
        <v>868.79</v>
      </c>
      <c r="H47" s="336">
        <f>'шестая ц.к.'!H47</f>
        <v>505.25</v>
      </c>
      <c r="I47" s="337">
        <f>'шестая ц.к.'!I47</f>
        <v>363.7</v>
      </c>
      <c r="J47" s="400" t="str">
        <f t="shared" si="11"/>
        <v>2591,48</v>
      </c>
      <c r="K47" s="318">
        <f t="shared" si="11"/>
        <v>4.7500000000000001E-2</v>
      </c>
      <c r="L47" s="340">
        <f t="shared" si="11"/>
        <v>123.1</v>
      </c>
      <c r="M47" s="341">
        <f t="shared" si="2"/>
        <v>2678.35</v>
      </c>
      <c r="N47" s="329">
        <f t="shared" si="3"/>
        <v>0</v>
      </c>
      <c r="O47" s="330">
        <f t="shared" si="4"/>
        <v>526.88</v>
      </c>
      <c r="P47" s="342">
        <f t="shared" si="0"/>
        <v>2314.81</v>
      </c>
      <c r="Q47" s="343">
        <f t="shared" si="5"/>
        <v>0</v>
      </c>
      <c r="R47" s="343">
        <f t="shared" si="6"/>
        <v>526.88</v>
      </c>
      <c r="S47" s="344">
        <f t="shared" si="1"/>
        <v>2173.2600000000002</v>
      </c>
      <c r="T47" s="345">
        <f t="shared" si="7"/>
        <v>0</v>
      </c>
      <c r="U47" s="343">
        <f t="shared" si="8"/>
        <v>526.88</v>
      </c>
    </row>
    <row r="48" spans="1:21" ht="15" customHeight="1" x14ac:dyDescent="0.25">
      <c r="A48" s="700"/>
      <c r="B48" s="12">
        <v>14</v>
      </c>
      <c r="C48" s="11">
        <f>'шестая ц.к.'!C48</f>
        <v>1660.1</v>
      </c>
      <c r="D48" s="219">
        <f>'шестая ц.к.'!D48</f>
        <v>0</v>
      </c>
      <c r="E48" s="219">
        <f>'шестая ц.к.'!E48</f>
        <v>623.41</v>
      </c>
      <c r="F48" s="82">
        <f>'шестая ц.к.'!F48</f>
        <v>5.84</v>
      </c>
      <c r="G48" s="335">
        <f>'шестая ц.к.'!G48</f>
        <v>868.79</v>
      </c>
      <c r="H48" s="336">
        <f>'шестая ц.к.'!H48</f>
        <v>505.25</v>
      </c>
      <c r="I48" s="337">
        <f>'шестая ц.к.'!I48</f>
        <v>363.7</v>
      </c>
      <c r="J48" s="400" t="str">
        <f t="shared" si="11"/>
        <v>2591,48</v>
      </c>
      <c r="K48" s="318">
        <f t="shared" si="11"/>
        <v>4.7500000000000001E-2</v>
      </c>
      <c r="L48" s="340">
        <f t="shared" si="11"/>
        <v>123.1</v>
      </c>
      <c r="M48" s="341">
        <f t="shared" si="2"/>
        <v>2657.83</v>
      </c>
      <c r="N48" s="329">
        <f t="shared" si="3"/>
        <v>0</v>
      </c>
      <c r="O48" s="330">
        <f t="shared" si="4"/>
        <v>623.41</v>
      </c>
      <c r="P48" s="342">
        <f t="shared" si="0"/>
        <v>2294.29</v>
      </c>
      <c r="Q48" s="343">
        <f t="shared" si="5"/>
        <v>0</v>
      </c>
      <c r="R48" s="343">
        <f t="shared" si="6"/>
        <v>623.41</v>
      </c>
      <c r="S48" s="344">
        <f t="shared" si="1"/>
        <v>2152.7399999999998</v>
      </c>
      <c r="T48" s="345">
        <f t="shared" si="7"/>
        <v>0</v>
      </c>
      <c r="U48" s="343">
        <f t="shared" si="8"/>
        <v>623.41</v>
      </c>
    </row>
    <row r="49" spans="1:21" ht="15" customHeight="1" x14ac:dyDescent="0.25">
      <c r="A49" s="700"/>
      <c r="B49" s="12">
        <v>15</v>
      </c>
      <c r="C49" s="11">
        <f>'шестая ц.к.'!C49</f>
        <v>1604.95</v>
      </c>
      <c r="D49" s="219">
        <f>'шестая ц.к.'!D49</f>
        <v>0</v>
      </c>
      <c r="E49" s="219">
        <f>'шестая ц.к.'!E49</f>
        <v>873.37</v>
      </c>
      <c r="F49" s="82">
        <f>'шестая ц.к.'!F49</f>
        <v>5.84</v>
      </c>
      <c r="G49" s="335">
        <f>'шестая ц.к.'!G49</f>
        <v>868.79</v>
      </c>
      <c r="H49" s="336">
        <f>'шестая ц.к.'!H49</f>
        <v>505.25</v>
      </c>
      <c r="I49" s="337">
        <f>'шестая ц.к.'!I49</f>
        <v>363.7</v>
      </c>
      <c r="J49" s="400" t="str">
        <f t="shared" si="11"/>
        <v>2591,48</v>
      </c>
      <c r="K49" s="318">
        <f t="shared" si="11"/>
        <v>4.7500000000000001E-2</v>
      </c>
      <c r="L49" s="340">
        <f t="shared" si="11"/>
        <v>123.1</v>
      </c>
      <c r="M49" s="341">
        <f t="shared" si="2"/>
        <v>2602.6799999999998</v>
      </c>
      <c r="N49" s="329">
        <f t="shared" si="3"/>
        <v>0</v>
      </c>
      <c r="O49" s="330">
        <f t="shared" si="4"/>
        <v>873.37</v>
      </c>
      <c r="P49" s="342">
        <f t="shared" si="0"/>
        <v>2239.14</v>
      </c>
      <c r="Q49" s="343">
        <f t="shared" si="5"/>
        <v>0</v>
      </c>
      <c r="R49" s="343">
        <f t="shared" si="6"/>
        <v>873.37</v>
      </c>
      <c r="S49" s="344">
        <f t="shared" si="1"/>
        <v>2097.59</v>
      </c>
      <c r="T49" s="345">
        <f t="shared" si="7"/>
        <v>0</v>
      </c>
      <c r="U49" s="343">
        <f t="shared" si="8"/>
        <v>873.37</v>
      </c>
    </row>
    <row r="50" spans="1:21" ht="15" customHeight="1" x14ac:dyDescent="0.25">
      <c r="A50" s="700"/>
      <c r="B50" s="12">
        <v>16</v>
      </c>
      <c r="C50" s="11">
        <f>'шестая ц.к.'!C50</f>
        <v>1643.11</v>
      </c>
      <c r="D50" s="219">
        <f>'шестая ц.к.'!D50</f>
        <v>0</v>
      </c>
      <c r="E50" s="219">
        <f>'шестая ц.к.'!E50</f>
        <v>785.57</v>
      </c>
      <c r="F50" s="82">
        <f>'шестая ц.к.'!F50</f>
        <v>5.84</v>
      </c>
      <c r="G50" s="335">
        <f>'шестая ц.к.'!G50</f>
        <v>868.79</v>
      </c>
      <c r="H50" s="336">
        <f>'шестая ц.к.'!H50</f>
        <v>505.25</v>
      </c>
      <c r="I50" s="337">
        <f>'шестая ц.к.'!I50</f>
        <v>363.7</v>
      </c>
      <c r="J50" s="400" t="str">
        <f t="shared" si="11"/>
        <v>2591,48</v>
      </c>
      <c r="K50" s="318">
        <f t="shared" si="11"/>
        <v>4.7500000000000001E-2</v>
      </c>
      <c r="L50" s="340">
        <f t="shared" si="11"/>
        <v>123.1</v>
      </c>
      <c r="M50" s="341">
        <f t="shared" si="2"/>
        <v>2640.84</v>
      </c>
      <c r="N50" s="329">
        <f t="shared" si="3"/>
        <v>0</v>
      </c>
      <c r="O50" s="330">
        <f t="shared" si="4"/>
        <v>785.57</v>
      </c>
      <c r="P50" s="342">
        <f t="shared" si="0"/>
        <v>2277.3000000000002</v>
      </c>
      <c r="Q50" s="343">
        <f t="shared" si="5"/>
        <v>0</v>
      </c>
      <c r="R50" s="343">
        <f t="shared" si="6"/>
        <v>785.57</v>
      </c>
      <c r="S50" s="344">
        <f t="shared" si="1"/>
        <v>2135.75</v>
      </c>
      <c r="T50" s="345">
        <f t="shared" si="7"/>
        <v>0</v>
      </c>
      <c r="U50" s="343">
        <f t="shared" si="8"/>
        <v>785.57</v>
      </c>
    </row>
    <row r="51" spans="1:21" ht="15" customHeight="1" x14ac:dyDescent="0.25">
      <c r="A51" s="700"/>
      <c r="B51" s="12">
        <v>17</v>
      </c>
      <c r="C51" s="11">
        <f>'шестая ц.к.'!C51</f>
        <v>1568.3</v>
      </c>
      <c r="D51" s="219">
        <f>'шестая ц.к.'!D51</f>
        <v>0</v>
      </c>
      <c r="E51" s="219">
        <f>'шестая ц.к.'!E51</f>
        <v>720.99</v>
      </c>
      <c r="F51" s="82">
        <f>'шестая ц.к.'!F51</f>
        <v>5.84</v>
      </c>
      <c r="G51" s="335">
        <f>'шестая ц.к.'!G51</f>
        <v>868.79</v>
      </c>
      <c r="H51" s="336">
        <f>'шестая ц.к.'!H51</f>
        <v>505.25</v>
      </c>
      <c r="I51" s="337">
        <f>'шестая ц.к.'!I51</f>
        <v>363.7</v>
      </c>
      <c r="J51" s="400" t="str">
        <f t="shared" si="11"/>
        <v>2591,48</v>
      </c>
      <c r="K51" s="318">
        <f t="shared" si="11"/>
        <v>4.7500000000000001E-2</v>
      </c>
      <c r="L51" s="340">
        <f t="shared" si="11"/>
        <v>123.1</v>
      </c>
      <c r="M51" s="341">
        <f t="shared" si="2"/>
        <v>2566.0300000000002</v>
      </c>
      <c r="N51" s="329">
        <f t="shared" si="3"/>
        <v>0</v>
      </c>
      <c r="O51" s="330">
        <f t="shared" si="4"/>
        <v>720.99</v>
      </c>
      <c r="P51" s="342">
        <f t="shared" si="0"/>
        <v>2202.4899999999998</v>
      </c>
      <c r="Q51" s="343">
        <f t="shared" si="5"/>
        <v>0</v>
      </c>
      <c r="R51" s="343">
        <f t="shared" si="6"/>
        <v>720.99</v>
      </c>
      <c r="S51" s="344">
        <f t="shared" si="1"/>
        <v>2060.94</v>
      </c>
      <c r="T51" s="345">
        <f t="shared" si="7"/>
        <v>0</v>
      </c>
      <c r="U51" s="343">
        <f t="shared" si="8"/>
        <v>720.99</v>
      </c>
    </row>
    <row r="52" spans="1:21" ht="15" customHeight="1" x14ac:dyDescent="0.25">
      <c r="A52" s="700"/>
      <c r="B52" s="12">
        <v>18</v>
      </c>
      <c r="C52" s="11">
        <f>'шестая ц.к.'!C52</f>
        <v>1654.39</v>
      </c>
      <c r="D52" s="219">
        <f>'шестая ц.к.'!D52</f>
        <v>0</v>
      </c>
      <c r="E52" s="219">
        <f>'шестая ц.к.'!E52</f>
        <v>800.34</v>
      </c>
      <c r="F52" s="82">
        <f>'шестая ц.к.'!F52</f>
        <v>5.84</v>
      </c>
      <c r="G52" s="335">
        <f>'шестая ц.к.'!G52</f>
        <v>868.79</v>
      </c>
      <c r="H52" s="336">
        <f>'шестая ц.к.'!H52</f>
        <v>505.25</v>
      </c>
      <c r="I52" s="337">
        <f>'шестая ц.к.'!I52</f>
        <v>363.7</v>
      </c>
      <c r="J52" s="400" t="str">
        <f t="shared" si="11"/>
        <v>2591,48</v>
      </c>
      <c r="K52" s="318">
        <f t="shared" si="11"/>
        <v>4.7500000000000001E-2</v>
      </c>
      <c r="L52" s="340">
        <f t="shared" si="11"/>
        <v>123.1</v>
      </c>
      <c r="M52" s="341">
        <f t="shared" si="2"/>
        <v>2652.12</v>
      </c>
      <c r="N52" s="329">
        <f t="shared" si="3"/>
        <v>0</v>
      </c>
      <c r="O52" s="330">
        <f t="shared" si="4"/>
        <v>800.34</v>
      </c>
      <c r="P52" s="342">
        <f t="shared" si="0"/>
        <v>2288.58</v>
      </c>
      <c r="Q52" s="343">
        <f t="shared" si="5"/>
        <v>0</v>
      </c>
      <c r="R52" s="343">
        <f t="shared" si="6"/>
        <v>800.34</v>
      </c>
      <c r="S52" s="344">
        <f t="shared" si="1"/>
        <v>2147.0300000000002</v>
      </c>
      <c r="T52" s="345">
        <f t="shared" si="7"/>
        <v>0</v>
      </c>
      <c r="U52" s="343">
        <f t="shared" si="8"/>
        <v>800.34</v>
      </c>
    </row>
    <row r="53" spans="1:21" ht="15" customHeight="1" x14ac:dyDescent="0.25">
      <c r="A53" s="700"/>
      <c r="B53" s="12">
        <v>19</v>
      </c>
      <c r="C53" s="11">
        <f>'шестая ц.к.'!C53</f>
        <v>1934.6</v>
      </c>
      <c r="D53" s="219">
        <f>'шестая ц.к.'!D53</f>
        <v>0</v>
      </c>
      <c r="E53" s="219">
        <f>'шестая ц.к.'!E53</f>
        <v>424.42</v>
      </c>
      <c r="F53" s="82">
        <f>'шестая ц.к.'!F53</f>
        <v>5.84</v>
      </c>
      <c r="G53" s="335">
        <f>'шестая ц.к.'!G53</f>
        <v>868.79</v>
      </c>
      <c r="H53" s="336">
        <f>'шестая ц.к.'!H53</f>
        <v>505.25</v>
      </c>
      <c r="I53" s="337">
        <f>'шестая ц.к.'!I53</f>
        <v>363.7</v>
      </c>
      <c r="J53" s="400" t="str">
        <f t="shared" si="11"/>
        <v>2591,48</v>
      </c>
      <c r="K53" s="318">
        <f t="shared" si="11"/>
        <v>4.7500000000000001E-2</v>
      </c>
      <c r="L53" s="340">
        <f t="shared" si="11"/>
        <v>123.1</v>
      </c>
      <c r="M53" s="341">
        <f t="shared" si="2"/>
        <v>2932.33</v>
      </c>
      <c r="N53" s="329">
        <f t="shared" si="3"/>
        <v>0</v>
      </c>
      <c r="O53" s="330">
        <f t="shared" si="4"/>
        <v>424.42</v>
      </c>
      <c r="P53" s="342">
        <f t="shared" si="0"/>
        <v>2568.79</v>
      </c>
      <c r="Q53" s="343">
        <f t="shared" si="5"/>
        <v>0</v>
      </c>
      <c r="R53" s="343">
        <f t="shared" si="6"/>
        <v>424.42</v>
      </c>
      <c r="S53" s="344">
        <f t="shared" si="1"/>
        <v>2427.2399999999998</v>
      </c>
      <c r="T53" s="345">
        <f t="shared" si="7"/>
        <v>0</v>
      </c>
      <c r="U53" s="343">
        <f t="shared" si="8"/>
        <v>424.42</v>
      </c>
    </row>
    <row r="54" spans="1:21" ht="15" customHeight="1" x14ac:dyDescent="0.25">
      <c r="A54" s="700"/>
      <c r="B54" s="12">
        <v>20</v>
      </c>
      <c r="C54" s="11">
        <f>'шестая ц.к.'!C54</f>
        <v>1787.46</v>
      </c>
      <c r="D54" s="219">
        <f>'шестая ц.к.'!D54</f>
        <v>0</v>
      </c>
      <c r="E54" s="219">
        <f>'шестая ц.к.'!E54</f>
        <v>319.38</v>
      </c>
      <c r="F54" s="82">
        <f>'шестая ц.к.'!F54</f>
        <v>5.84</v>
      </c>
      <c r="G54" s="335">
        <f>'шестая ц.к.'!G54</f>
        <v>868.79</v>
      </c>
      <c r="H54" s="336">
        <f>'шестая ц.к.'!H54</f>
        <v>505.25</v>
      </c>
      <c r="I54" s="337">
        <f>'шестая ц.к.'!I54</f>
        <v>363.7</v>
      </c>
      <c r="J54" s="400" t="str">
        <f t="shared" si="11"/>
        <v>2591,48</v>
      </c>
      <c r="K54" s="318">
        <f t="shared" si="11"/>
        <v>4.7500000000000001E-2</v>
      </c>
      <c r="L54" s="340">
        <f t="shared" si="11"/>
        <v>123.1</v>
      </c>
      <c r="M54" s="341">
        <f t="shared" si="2"/>
        <v>2785.19</v>
      </c>
      <c r="N54" s="329">
        <f t="shared" si="3"/>
        <v>0</v>
      </c>
      <c r="O54" s="330">
        <f t="shared" si="4"/>
        <v>319.38</v>
      </c>
      <c r="P54" s="342">
        <f t="shared" si="0"/>
        <v>2421.65</v>
      </c>
      <c r="Q54" s="343">
        <f t="shared" si="5"/>
        <v>0</v>
      </c>
      <c r="R54" s="343">
        <f t="shared" si="6"/>
        <v>319.38</v>
      </c>
      <c r="S54" s="344">
        <f t="shared" si="1"/>
        <v>2280.1</v>
      </c>
      <c r="T54" s="345">
        <f t="shared" si="7"/>
        <v>0</v>
      </c>
      <c r="U54" s="343">
        <f t="shared" si="8"/>
        <v>319.38</v>
      </c>
    </row>
    <row r="55" spans="1:21" ht="15" customHeight="1" x14ac:dyDescent="0.25">
      <c r="A55" s="700"/>
      <c r="B55" s="12">
        <v>21</v>
      </c>
      <c r="C55" s="11">
        <f>'шестая ц.к.'!C55</f>
        <v>1747.24</v>
      </c>
      <c r="D55" s="219">
        <f>'шестая ц.к.'!D55</f>
        <v>0</v>
      </c>
      <c r="E55" s="219">
        <f>'шестая ц.к.'!E55</f>
        <v>343.73</v>
      </c>
      <c r="F55" s="82">
        <f>'шестая ц.к.'!F55</f>
        <v>5.84</v>
      </c>
      <c r="G55" s="335">
        <f>'шестая ц.к.'!G55</f>
        <v>868.79</v>
      </c>
      <c r="H55" s="336">
        <f>'шестая ц.к.'!H55</f>
        <v>505.25</v>
      </c>
      <c r="I55" s="337">
        <f>'шестая ц.к.'!I55</f>
        <v>363.7</v>
      </c>
      <c r="J55" s="400" t="str">
        <f t="shared" si="11"/>
        <v>2591,48</v>
      </c>
      <c r="K55" s="318">
        <f t="shared" si="11"/>
        <v>4.7500000000000001E-2</v>
      </c>
      <c r="L55" s="340">
        <f t="shared" si="11"/>
        <v>123.1</v>
      </c>
      <c r="M55" s="341">
        <f t="shared" si="2"/>
        <v>2744.97</v>
      </c>
      <c r="N55" s="329">
        <f t="shared" si="3"/>
        <v>0</v>
      </c>
      <c r="O55" s="330">
        <f t="shared" si="4"/>
        <v>343.73</v>
      </c>
      <c r="P55" s="342">
        <f t="shared" si="0"/>
        <v>2381.4299999999998</v>
      </c>
      <c r="Q55" s="343">
        <f t="shared" si="5"/>
        <v>0</v>
      </c>
      <c r="R55" s="343">
        <f t="shared" si="6"/>
        <v>343.73</v>
      </c>
      <c r="S55" s="344">
        <f t="shared" si="1"/>
        <v>2239.88</v>
      </c>
      <c r="T55" s="345">
        <f t="shared" si="7"/>
        <v>0</v>
      </c>
      <c r="U55" s="343">
        <f t="shared" si="8"/>
        <v>343.73</v>
      </c>
    </row>
    <row r="56" spans="1:21" ht="15" customHeight="1" x14ac:dyDescent="0.25">
      <c r="A56" s="700"/>
      <c r="B56" s="12">
        <v>22</v>
      </c>
      <c r="C56" s="11">
        <f>'шестая ц.к.'!C56</f>
        <v>1577.11</v>
      </c>
      <c r="D56" s="219">
        <f>'шестая ц.к.'!D56</f>
        <v>0</v>
      </c>
      <c r="E56" s="219">
        <f>'шестая ц.к.'!E56</f>
        <v>742.98</v>
      </c>
      <c r="F56" s="82">
        <f>'шестая ц.к.'!F56</f>
        <v>5.84</v>
      </c>
      <c r="G56" s="335">
        <f>'шестая ц.к.'!G56</f>
        <v>868.79</v>
      </c>
      <c r="H56" s="336">
        <f>'шестая ц.к.'!H56</f>
        <v>505.25</v>
      </c>
      <c r="I56" s="337">
        <f>'шестая ц.к.'!I56</f>
        <v>363.7</v>
      </c>
      <c r="J56" s="400" t="str">
        <f t="shared" si="11"/>
        <v>2591,48</v>
      </c>
      <c r="K56" s="318">
        <f t="shared" si="11"/>
        <v>4.7500000000000001E-2</v>
      </c>
      <c r="L56" s="340">
        <f t="shared" si="11"/>
        <v>123.1</v>
      </c>
      <c r="M56" s="341">
        <f t="shared" si="2"/>
        <v>2574.84</v>
      </c>
      <c r="N56" s="329">
        <f t="shared" si="3"/>
        <v>0</v>
      </c>
      <c r="O56" s="330">
        <f t="shared" si="4"/>
        <v>742.98</v>
      </c>
      <c r="P56" s="342">
        <f t="shared" si="0"/>
        <v>2211.3000000000002</v>
      </c>
      <c r="Q56" s="343">
        <f t="shared" si="5"/>
        <v>0</v>
      </c>
      <c r="R56" s="343">
        <f t="shared" si="6"/>
        <v>742.98</v>
      </c>
      <c r="S56" s="344">
        <f t="shared" si="1"/>
        <v>2069.75</v>
      </c>
      <c r="T56" s="345">
        <f t="shared" si="7"/>
        <v>0</v>
      </c>
      <c r="U56" s="343">
        <f t="shared" si="8"/>
        <v>742.98</v>
      </c>
    </row>
    <row r="57" spans="1:21" ht="15" customHeight="1" x14ac:dyDescent="0.25">
      <c r="A57" s="700"/>
      <c r="B57" s="12">
        <v>23</v>
      </c>
      <c r="C57" s="11">
        <f>'шестая ц.к.'!C57</f>
        <v>1278.3</v>
      </c>
      <c r="D57" s="219">
        <f>'шестая ц.к.'!D57</f>
        <v>0</v>
      </c>
      <c r="E57" s="219">
        <f>'шестая ц.к.'!E57</f>
        <v>443.1</v>
      </c>
      <c r="F57" s="82">
        <f>'шестая ц.к.'!F57</f>
        <v>5.84</v>
      </c>
      <c r="G57" s="335">
        <f>'шестая ц.к.'!G57</f>
        <v>868.79</v>
      </c>
      <c r="H57" s="336">
        <f>'шестая ц.к.'!H57</f>
        <v>505.25</v>
      </c>
      <c r="I57" s="337">
        <f>'шестая ц.к.'!I57</f>
        <v>363.7</v>
      </c>
      <c r="J57" s="400" t="str">
        <f t="shared" si="11"/>
        <v>2591,48</v>
      </c>
      <c r="K57" s="318">
        <f t="shared" si="11"/>
        <v>4.7500000000000001E-2</v>
      </c>
      <c r="L57" s="340">
        <f t="shared" si="11"/>
        <v>123.1</v>
      </c>
      <c r="M57" s="341">
        <f t="shared" si="2"/>
        <v>2276.0300000000002</v>
      </c>
      <c r="N57" s="329">
        <f t="shared" si="3"/>
        <v>0</v>
      </c>
      <c r="O57" s="330">
        <f t="shared" si="4"/>
        <v>443.1</v>
      </c>
      <c r="P57" s="342">
        <f t="shared" si="0"/>
        <v>1912.49</v>
      </c>
      <c r="Q57" s="343">
        <f t="shared" si="5"/>
        <v>0</v>
      </c>
      <c r="R57" s="343">
        <f t="shared" si="6"/>
        <v>443.1</v>
      </c>
      <c r="S57" s="344">
        <f t="shared" si="1"/>
        <v>1770.94</v>
      </c>
      <c r="T57" s="345">
        <f t="shared" si="7"/>
        <v>0</v>
      </c>
      <c r="U57" s="343">
        <f t="shared" si="8"/>
        <v>443.1</v>
      </c>
    </row>
    <row r="58" spans="1:21" ht="15" customHeight="1" x14ac:dyDescent="0.25">
      <c r="A58" s="700">
        <f>'шестая ц.к.'!A58:A81</f>
        <v>44654</v>
      </c>
      <c r="B58" s="12">
        <v>0</v>
      </c>
      <c r="C58" s="11">
        <f>'шестая ц.к.'!C58</f>
        <v>1081.31</v>
      </c>
      <c r="D58" s="219">
        <f>'шестая ц.к.'!D58</f>
        <v>0</v>
      </c>
      <c r="E58" s="219">
        <f>'шестая ц.к.'!E58</f>
        <v>223.85</v>
      </c>
      <c r="F58" s="82">
        <f>'шестая ц.к.'!F58</f>
        <v>5.84</v>
      </c>
      <c r="G58" s="335">
        <f>'шестая ц.к.'!G58</f>
        <v>868.79</v>
      </c>
      <c r="H58" s="336">
        <f>'шестая ц.к.'!H58</f>
        <v>505.25</v>
      </c>
      <c r="I58" s="337">
        <f>'шестая ц.к.'!I58</f>
        <v>363.7</v>
      </c>
      <c r="J58" s="400" t="str">
        <f t="shared" si="11"/>
        <v>2591,48</v>
      </c>
      <c r="K58" s="318">
        <f t="shared" si="11"/>
        <v>4.7500000000000001E-2</v>
      </c>
      <c r="L58" s="340">
        <f t="shared" si="11"/>
        <v>123.1</v>
      </c>
      <c r="M58" s="341">
        <f t="shared" si="2"/>
        <v>2079.04</v>
      </c>
      <c r="N58" s="329">
        <f t="shared" si="3"/>
        <v>0</v>
      </c>
      <c r="O58" s="330">
        <f t="shared" si="4"/>
        <v>223.85</v>
      </c>
      <c r="P58" s="342">
        <f t="shared" si="0"/>
        <v>1715.5</v>
      </c>
      <c r="Q58" s="343">
        <f t="shared" si="5"/>
        <v>0</v>
      </c>
      <c r="R58" s="343">
        <f t="shared" si="6"/>
        <v>223.85</v>
      </c>
      <c r="S58" s="344">
        <f t="shared" si="1"/>
        <v>1573.95</v>
      </c>
      <c r="T58" s="345">
        <f t="shared" si="7"/>
        <v>0</v>
      </c>
      <c r="U58" s="343">
        <f t="shared" si="8"/>
        <v>223.85</v>
      </c>
    </row>
    <row r="59" spans="1:21" ht="15" customHeight="1" x14ac:dyDescent="0.25">
      <c r="A59" s="700"/>
      <c r="B59" s="12">
        <v>1</v>
      </c>
      <c r="C59" s="11">
        <f>'шестая ц.к.'!C59</f>
        <v>1023.81</v>
      </c>
      <c r="D59" s="219">
        <f>'шестая ц.к.'!D59</f>
        <v>0</v>
      </c>
      <c r="E59" s="219">
        <f>'шестая ц.к.'!E59</f>
        <v>191.19</v>
      </c>
      <c r="F59" s="82">
        <f>'шестая ц.к.'!F59</f>
        <v>5.84</v>
      </c>
      <c r="G59" s="335">
        <f>'шестая ц.к.'!G59</f>
        <v>868.79</v>
      </c>
      <c r="H59" s="336">
        <f>'шестая ц.к.'!H59</f>
        <v>505.25</v>
      </c>
      <c r="I59" s="337">
        <f>'шестая ц.к.'!I59</f>
        <v>363.7</v>
      </c>
      <c r="J59" s="400" t="str">
        <f t="shared" si="11"/>
        <v>2591,48</v>
      </c>
      <c r="K59" s="318">
        <f t="shared" si="11"/>
        <v>4.7500000000000001E-2</v>
      </c>
      <c r="L59" s="340">
        <f t="shared" si="11"/>
        <v>123.1</v>
      </c>
      <c r="M59" s="341">
        <f t="shared" si="2"/>
        <v>2021.54</v>
      </c>
      <c r="N59" s="329">
        <f t="shared" si="3"/>
        <v>0</v>
      </c>
      <c r="O59" s="330">
        <f t="shared" si="4"/>
        <v>191.19</v>
      </c>
      <c r="P59" s="342">
        <f t="shared" si="0"/>
        <v>1658</v>
      </c>
      <c r="Q59" s="343">
        <f t="shared" si="5"/>
        <v>0</v>
      </c>
      <c r="R59" s="343">
        <f t="shared" si="6"/>
        <v>191.19</v>
      </c>
      <c r="S59" s="344">
        <f t="shared" si="1"/>
        <v>1516.45</v>
      </c>
      <c r="T59" s="345">
        <f t="shared" si="7"/>
        <v>0</v>
      </c>
      <c r="U59" s="343">
        <f t="shared" si="8"/>
        <v>191.19</v>
      </c>
    </row>
    <row r="60" spans="1:21" ht="15" customHeight="1" x14ac:dyDescent="0.25">
      <c r="A60" s="700"/>
      <c r="B60" s="12">
        <v>2</v>
      </c>
      <c r="C60" s="11">
        <f>'шестая ц.к.'!C60</f>
        <v>969.9</v>
      </c>
      <c r="D60" s="219">
        <f>'шестая ц.к.'!D60</f>
        <v>0</v>
      </c>
      <c r="E60" s="219">
        <f>'шестая ц.к.'!E60</f>
        <v>239.07</v>
      </c>
      <c r="F60" s="82">
        <f>'шестая ц.к.'!F60</f>
        <v>5.84</v>
      </c>
      <c r="G60" s="335">
        <f>'шестая ц.к.'!G60</f>
        <v>868.79</v>
      </c>
      <c r="H60" s="336">
        <f>'шестая ц.к.'!H60</f>
        <v>505.25</v>
      </c>
      <c r="I60" s="337">
        <f>'шестая ц.к.'!I60</f>
        <v>363.7</v>
      </c>
      <c r="J60" s="400" t="str">
        <f t="shared" ref="J60:L75" si="12">J59</f>
        <v>2591,48</v>
      </c>
      <c r="K60" s="318">
        <f t="shared" si="12"/>
        <v>4.7500000000000001E-2</v>
      </c>
      <c r="L60" s="340">
        <f t="shared" si="12"/>
        <v>123.1</v>
      </c>
      <c r="M60" s="341">
        <f t="shared" si="2"/>
        <v>1967.63</v>
      </c>
      <c r="N60" s="329">
        <f t="shared" si="3"/>
        <v>0</v>
      </c>
      <c r="O60" s="330">
        <f t="shared" si="4"/>
        <v>239.07</v>
      </c>
      <c r="P60" s="342">
        <f t="shared" si="0"/>
        <v>1604.09</v>
      </c>
      <c r="Q60" s="343">
        <f t="shared" si="5"/>
        <v>0</v>
      </c>
      <c r="R60" s="343">
        <f t="shared" si="6"/>
        <v>239.07</v>
      </c>
      <c r="S60" s="344">
        <f t="shared" si="1"/>
        <v>1462.54</v>
      </c>
      <c r="T60" s="345">
        <f t="shared" si="7"/>
        <v>0</v>
      </c>
      <c r="U60" s="343">
        <f t="shared" si="8"/>
        <v>239.07</v>
      </c>
    </row>
    <row r="61" spans="1:21" ht="15" customHeight="1" x14ac:dyDescent="0.25">
      <c r="A61" s="700"/>
      <c r="B61" s="12">
        <v>3</v>
      </c>
      <c r="C61" s="11">
        <f>'шестая ц.к.'!C61</f>
        <v>867.23</v>
      </c>
      <c r="D61" s="219">
        <f>'шестая ц.к.'!D61</f>
        <v>0</v>
      </c>
      <c r="E61" s="219">
        <f>'шестая ц.к.'!E61</f>
        <v>134.30000000000001</v>
      </c>
      <c r="F61" s="82">
        <f>'шестая ц.к.'!F61</f>
        <v>5.84</v>
      </c>
      <c r="G61" s="335">
        <f>'шестая ц.к.'!G61</f>
        <v>868.79</v>
      </c>
      <c r="H61" s="336">
        <f>'шестая ц.к.'!H61</f>
        <v>505.25</v>
      </c>
      <c r="I61" s="337">
        <f>'шестая ц.к.'!I61</f>
        <v>363.7</v>
      </c>
      <c r="J61" s="400" t="str">
        <f t="shared" si="12"/>
        <v>2591,48</v>
      </c>
      <c r="K61" s="318">
        <f t="shared" si="12"/>
        <v>4.7500000000000001E-2</v>
      </c>
      <c r="L61" s="340">
        <f t="shared" si="12"/>
        <v>123.1</v>
      </c>
      <c r="M61" s="341">
        <f t="shared" si="2"/>
        <v>1864.96</v>
      </c>
      <c r="N61" s="329">
        <f t="shared" si="3"/>
        <v>0</v>
      </c>
      <c r="O61" s="330">
        <f t="shared" si="4"/>
        <v>134.30000000000001</v>
      </c>
      <c r="P61" s="342">
        <f t="shared" si="0"/>
        <v>1501.42</v>
      </c>
      <c r="Q61" s="343">
        <f t="shared" si="5"/>
        <v>0</v>
      </c>
      <c r="R61" s="343">
        <f t="shared" si="6"/>
        <v>134.30000000000001</v>
      </c>
      <c r="S61" s="344">
        <f t="shared" si="1"/>
        <v>1359.87</v>
      </c>
      <c r="T61" s="345">
        <f t="shared" si="7"/>
        <v>0</v>
      </c>
      <c r="U61" s="343">
        <f t="shared" si="8"/>
        <v>134.30000000000001</v>
      </c>
    </row>
    <row r="62" spans="1:21" ht="15" customHeight="1" x14ac:dyDescent="0.25">
      <c r="A62" s="700"/>
      <c r="B62" s="12">
        <v>4</v>
      </c>
      <c r="C62" s="11">
        <f>'шестая ц.к.'!C62</f>
        <v>872.98</v>
      </c>
      <c r="D62" s="219">
        <f>'шестая ц.к.'!D62</f>
        <v>0</v>
      </c>
      <c r="E62" s="219">
        <f>'шестая ц.к.'!E62</f>
        <v>145</v>
      </c>
      <c r="F62" s="82">
        <f>'шестая ц.к.'!F62</f>
        <v>5.84</v>
      </c>
      <c r="G62" s="335">
        <f>'шестая ц.к.'!G62</f>
        <v>868.79</v>
      </c>
      <c r="H62" s="336">
        <f>'шестая ц.к.'!H62</f>
        <v>505.25</v>
      </c>
      <c r="I62" s="337">
        <f>'шестая ц.к.'!I62</f>
        <v>363.7</v>
      </c>
      <c r="J62" s="400" t="str">
        <f t="shared" si="12"/>
        <v>2591,48</v>
      </c>
      <c r="K62" s="318">
        <f t="shared" si="12"/>
        <v>4.7500000000000001E-2</v>
      </c>
      <c r="L62" s="340">
        <f t="shared" si="12"/>
        <v>123.1</v>
      </c>
      <c r="M62" s="341">
        <f t="shared" si="2"/>
        <v>1870.71</v>
      </c>
      <c r="N62" s="329">
        <f t="shared" si="3"/>
        <v>0</v>
      </c>
      <c r="O62" s="330">
        <f t="shared" si="4"/>
        <v>145</v>
      </c>
      <c r="P62" s="342">
        <f t="shared" si="0"/>
        <v>1507.17</v>
      </c>
      <c r="Q62" s="343">
        <f t="shared" si="5"/>
        <v>0</v>
      </c>
      <c r="R62" s="343">
        <f t="shared" si="6"/>
        <v>145</v>
      </c>
      <c r="S62" s="344">
        <f t="shared" si="1"/>
        <v>1365.62</v>
      </c>
      <c r="T62" s="345">
        <f t="shared" si="7"/>
        <v>0</v>
      </c>
      <c r="U62" s="343">
        <f t="shared" si="8"/>
        <v>145</v>
      </c>
    </row>
    <row r="63" spans="1:21" ht="15" customHeight="1" x14ac:dyDescent="0.25">
      <c r="A63" s="700"/>
      <c r="B63" s="12">
        <v>5</v>
      </c>
      <c r="C63" s="11">
        <f>'шестая ц.к.'!C63</f>
        <v>997.57</v>
      </c>
      <c r="D63" s="219">
        <f>'шестая ц.к.'!D63</f>
        <v>0</v>
      </c>
      <c r="E63" s="219">
        <f>'шестая ц.к.'!E63</f>
        <v>185.05</v>
      </c>
      <c r="F63" s="82">
        <f>'шестая ц.к.'!F63</f>
        <v>5.84</v>
      </c>
      <c r="G63" s="335">
        <f>'шестая ц.к.'!G63</f>
        <v>868.79</v>
      </c>
      <c r="H63" s="336">
        <f>'шестая ц.к.'!H63</f>
        <v>505.25</v>
      </c>
      <c r="I63" s="337">
        <f>'шестая ц.к.'!I63</f>
        <v>363.7</v>
      </c>
      <c r="J63" s="400" t="str">
        <f t="shared" si="12"/>
        <v>2591,48</v>
      </c>
      <c r="K63" s="318">
        <f t="shared" si="12"/>
        <v>4.7500000000000001E-2</v>
      </c>
      <c r="L63" s="340">
        <f t="shared" si="12"/>
        <v>123.1</v>
      </c>
      <c r="M63" s="341">
        <f t="shared" si="2"/>
        <v>1995.3</v>
      </c>
      <c r="N63" s="329">
        <f t="shared" si="3"/>
        <v>0</v>
      </c>
      <c r="O63" s="330">
        <f t="shared" si="4"/>
        <v>185.05</v>
      </c>
      <c r="P63" s="342">
        <f t="shared" si="0"/>
        <v>1631.76</v>
      </c>
      <c r="Q63" s="343">
        <f t="shared" si="5"/>
        <v>0</v>
      </c>
      <c r="R63" s="343">
        <f t="shared" si="6"/>
        <v>185.05</v>
      </c>
      <c r="S63" s="344">
        <f t="shared" si="1"/>
        <v>1490.21</v>
      </c>
      <c r="T63" s="345">
        <f t="shared" si="7"/>
        <v>0</v>
      </c>
      <c r="U63" s="343">
        <f t="shared" si="8"/>
        <v>185.05</v>
      </c>
    </row>
    <row r="64" spans="1:21" ht="15" customHeight="1" x14ac:dyDescent="0.25">
      <c r="A64" s="700"/>
      <c r="B64" s="12">
        <v>6</v>
      </c>
      <c r="C64" s="11">
        <f>'шестая ц.к.'!C64</f>
        <v>999.79</v>
      </c>
      <c r="D64" s="219">
        <f>'шестая ц.к.'!D64</f>
        <v>0</v>
      </c>
      <c r="E64" s="219">
        <f>'шестая ц.к.'!E64</f>
        <v>162.02000000000001</v>
      </c>
      <c r="F64" s="82">
        <f>'шестая ц.к.'!F64</f>
        <v>5.84</v>
      </c>
      <c r="G64" s="335">
        <f>'шестая ц.к.'!G64</f>
        <v>868.79</v>
      </c>
      <c r="H64" s="336">
        <f>'шестая ц.к.'!H64</f>
        <v>505.25</v>
      </c>
      <c r="I64" s="337">
        <f>'шестая ц.к.'!I64</f>
        <v>363.7</v>
      </c>
      <c r="J64" s="400" t="str">
        <f t="shared" si="12"/>
        <v>2591,48</v>
      </c>
      <c r="K64" s="318">
        <f t="shared" si="12"/>
        <v>4.7500000000000001E-2</v>
      </c>
      <c r="L64" s="340">
        <f t="shared" si="12"/>
        <v>123.1</v>
      </c>
      <c r="M64" s="341">
        <f t="shared" si="2"/>
        <v>1997.52</v>
      </c>
      <c r="N64" s="329">
        <f t="shared" si="3"/>
        <v>0</v>
      </c>
      <c r="O64" s="330">
        <f t="shared" si="4"/>
        <v>162.02000000000001</v>
      </c>
      <c r="P64" s="342">
        <f t="shared" si="0"/>
        <v>1633.98</v>
      </c>
      <c r="Q64" s="343">
        <f t="shared" si="5"/>
        <v>0</v>
      </c>
      <c r="R64" s="343">
        <f t="shared" si="6"/>
        <v>162.02000000000001</v>
      </c>
      <c r="S64" s="344">
        <f t="shared" si="1"/>
        <v>1492.43</v>
      </c>
      <c r="T64" s="345">
        <f t="shared" si="7"/>
        <v>0</v>
      </c>
      <c r="U64" s="343">
        <f t="shared" si="8"/>
        <v>162.02000000000001</v>
      </c>
    </row>
    <row r="65" spans="1:21" ht="15" customHeight="1" x14ac:dyDescent="0.25">
      <c r="A65" s="700"/>
      <c r="B65" s="12">
        <v>7</v>
      </c>
      <c r="C65" s="11">
        <f>'шестая ц.к.'!C65</f>
        <v>1078.1600000000001</v>
      </c>
      <c r="D65" s="219">
        <f>'шестая ц.к.'!D65</f>
        <v>0.76</v>
      </c>
      <c r="E65" s="219">
        <f>'шестая ц.к.'!E65</f>
        <v>2.38</v>
      </c>
      <c r="F65" s="82">
        <f>'шестая ц.к.'!F65</f>
        <v>5.84</v>
      </c>
      <c r="G65" s="335">
        <f>'шестая ц.к.'!G65</f>
        <v>868.79</v>
      </c>
      <c r="H65" s="336">
        <f>'шестая ц.к.'!H65</f>
        <v>505.25</v>
      </c>
      <c r="I65" s="337">
        <f>'шестая ц.к.'!I65</f>
        <v>363.7</v>
      </c>
      <c r="J65" s="400" t="str">
        <f t="shared" si="12"/>
        <v>2591,48</v>
      </c>
      <c r="K65" s="318">
        <f t="shared" si="12"/>
        <v>4.7500000000000001E-2</v>
      </c>
      <c r="L65" s="340">
        <f t="shared" si="12"/>
        <v>123.1</v>
      </c>
      <c r="M65" s="341">
        <f t="shared" si="2"/>
        <v>2075.89</v>
      </c>
      <c r="N65" s="329">
        <f t="shared" si="3"/>
        <v>0.76</v>
      </c>
      <c r="O65" s="330">
        <f t="shared" si="4"/>
        <v>2.38</v>
      </c>
      <c r="P65" s="342">
        <f t="shared" si="0"/>
        <v>1712.35</v>
      </c>
      <c r="Q65" s="343">
        <f t="shared" si="5"/>
        <v>0.76</v>
      </c>
      <c r="R65" s="343">
        <f t="shared" si="6"/>
        <v>2.38</v>
      </c>
      <c r="S65" s="344">
        <f t="shared" si="1"/>
        <v>1570.8</v>
      </c>
      <c r="T65" s="345">
        <f t="shared" si="7"/>
        <v>0.76</v>
      </c>
      <c r="U65" s="343">
        <f t="shared" si="8"/>
        <v>2.38</v>
      </c>
    </row>
    <row r="66" spans="1:21" ht="15" customHeight="1" x14ac:dyDescent="0.25">
      <c r="A66" s="700"/>
      <c r="B66" s="12">
        <v>8</v>
      </c>
      <c r="C66" s="11">
        <f>'шестая ц.к.'!C66</f>
        <v>1302.3399999999999</v>
      </c>
      <c r="D66" s="219">
        <f>'шестая ц.к.'!D66</f>
        <v>0</v>
      </c>
      <c r="E66" s="219">
        <f>'шестая ц.к.'!E66</f>
        <v>236.71</v>
      </c>
      <c r="F66" s="82">
        <f>'шестая ц.к.'!F66</f>
        <v>5.84</v>
      </c>
      <c r="G66" s="335">
        <f>'шестая ц.к.'!G66</f>
        <v>868.79</v>
      </c>
      <c r="H66" s="336">
        <f>'шестая ц.к.'!H66</f>
        <v>505.25</v>
      </c>
      <c r="I66" s="337">
        <f>'шестая ц.к.'!I66</f>
        <v>363.7</v>
      </c>
      <c r="J66" s="400" t="str">
        <f t="shared" si="12"/>
        <v>2591,48</v>
      </c>
      <c r="K66" s="318">
        <f t="shared" si="12"/>
        <v>4.7500000000000001E-2</v>
      </c>
      <c r="L66" s="340">
        <f t="shared" si="12"/>
        <v>123.1</v>
      </c>
      <c r="M66" s="341">
        <f t="shared" si="2"/>
        <v>2300.0700000000002</v>
      </c>
      <c r="N66" s="329">
        <f t="shared" si="3"/>
        <v>0</v>
      </c>
      <c r="O66" s="330">
        <f t="shared" si="4"/>
        <v>236.71</v>
      </c>
      <c r="P66" s="342">
        <f t="shared" si="0"/>
        <v>1936.53</v>
      </c>
      <c r="Q66" s="343">
        <f t="shared" si="5"/>
        <v>0</v>
      </c>
      <c r="R66" s="343">
        <f t="shared" si="6"/>
        <v>236.71</v>
      </c>
      <c r="S66" s="344">
        <f t="shared" si="1"/>
        <v>1794.98</v>
      </c>
      <c r="T66" s="345">
        <f t="shared" si="7"/>
        <v>0</v>
      </c>
      <c r="U66" s="343">
        <f t="shared" si="8"/>
        <v>236.71</v>
      </c>
    </row>
    <row r="67" spans="1:21" ht="15" customHeight="1" x14ac:dyDescent="0.25">
      <c r="A67" s="700"/>
      <c r="B67" s="12">
        <v>9</v>
      </c>
      <c r="C67" s="11">
        <f>'шестая ц.к.'!C67</f>
        <v>1458.6</v>
      </c>
      <c r="D67" s="219">
        <f>'шестая ц.к.'!D67</f>
        <v>0</v>
      </c>
      <c r="E67" s="219">
        <f>'шестая ц.к.'!E67</f>
        <v>341.53</v>
      </c>
      <c r="F67" s="82">
        <f>'шестая ц.к.'!F67</f>
        <v>5.84</v>
      </c>
      <c r="G67" s="335">
        <f>'шестая ц.к.'!G67</f>
        <v>868.79</v>
      </c>
      <c r="H67" s="336">
        <f>'шестая ц.к.'!H67</f>
        <v>505.25</v>
      </c>
      <c r="I67" s="337">
        <f>'шестая ц.к.'!I67</f>
        <v>363.7</v>
      </c>
      <c r="J67" s="400" t="str">
        <f t="shared" si="12"/>
        <v>2591,48</v>
      </c>
      <c r="K67" s="318">
        <f t="shared" si="12"/>
        <v>4.7500000000000001E-2</v>
      </c>
      <c r="L67" s="340">
        <f t="shared" si="12"/>
        <v>123.1</v>
      </c>
      <c r="M67" s="341">
        <f t="shared" si="2"/>
        <v>2456.33</v>
      </c>
      <c r="N67" s="329">
        <f t="shared" si="3"/>
        <v>0</v>
      </c>
      <c r="O67" s="330">
        <f t="shared" si="4"/>
        <v>341.53</v>
      </c>
      <c r="P67" s="342">
        <f t="shared" si="0"/>
        <v>2092.79</v>
      </c>
      <c r="Q67" s="343">
        <f t="shared" si="5"/>
        <v>0</v>
      </c>
      <c r="R67" s="343">
        <f t="shared" si="6"/>
        <v>341.53</v>
      </c>
      <c r="S67" s="344">
        <f t="shared" si="1"/>
        <v>1951.24</v>
      </c>
      <c r="T67" s="345">
        <f t="shared" si="7"/>
        <v>0</v>
      </c>
      <c r="U67" s="343">
        <f t="shared" si="8"/>
        <v>341.53</v>
      </c>
    </row>
    <row r="68" spans="1:21" ht="15" customHeight="1" x14ac:dyDescent="0.25">
      <c r="A68" s="700"/>
      <c r="B68" s="12">
        <v>10</v>
      </c>
      <c r="C68" s="11">
        <f>'шестая ц.к.'!C68</f>
        <v>1518.77</v>
      </c>
      <c r="D68" s="219">
        <f>'шестая ц.к.'!D68</f>
        <v>0</v>
      </c>
      <c r="E68" s="219">
        <f>'шестая ц.к.'!E68</f>
        <v>774.3</v>
      </c>
      <c r="F68" s="82">
        <f>'шестая ц.к.'!F68</f>
        <v>5.84</v>
      </c>
      <c r="G68" s="335">
        <f>'шестая ц.к.'!G68</f>
        <v>868.79</v>
      </c>
      <c r="H68" s="336">
        <f>'шестая ц.к.'!H68</f>
        <v>505.25</v>
      </c>
      <c r="I68" s="337">
        <f>'шестая ц.к.'!I68</f>
        <v>363.7</v>
      </c>
      <c r="J68" s="400" t="str">
        <f t="shared" si="12"/>
        <v>2591,48</v>
      </c>
      <c r="K68" s="318">
        <f t="shared" si="12"/>
        <v>4.7500000000000001E-2</v>
      </c>
      <c r="L68" s="340">
        <f t="shared" si="12"/>
        <v>123.1</v>
      </c>
      <c r="M68" s="341">
        <f t="shared" si="2"/>
        <v>2516.5</v>
      </c>
      <c r="N68" s="329">
        <f t="shared" si="3"/>
        <v>0</v>
      </c>
      <c r="O68" s="330">
        <f t="shared" si="4"/>
        <v>774.3</v>
      </c>
      <c r="P68" s="342">
        <f t="shared" si="0"/>
        <v>2152.96</v>
      </c>
      <c r="Q68" s="343">
        <f t="shared" si="5"/>
        <v>0</v>
      </c>
      <c r="R68" s="343">
        <f t="shared" si="6"/>
        <v>774.3</v>
      </c>
      <c r="S68" s="344">
        <f t="shared" si="1"/>
        <v>2011.41</v>
      </c>
      <c r="T68" s="345">
        <f t="shared" si="7"/>
        <v>0</v>
      </c>
      <c r="U68" s="343">
        <f t="shared" si="8"/>
        <v>774.3</v>
      </c>
    </row>
    <row r="69" spans="1:21" ht="15" customHeight="1" x14ac:dyDescent="0.25">
      <c r="A69" s="700"/>
      <c r="B69" s="12">
        <v>11</v>
      </c>
      <c r="C69" s="11">
        <f>'шестая ц.к.'!C69</f>
        <v>1550.15</v>
      </c>
      <c r="D69" s="219">
        <f>'шестая ц.к.'!D69</f>
        <v>0</v>
      </c>
      <c r="E69" s="219">
        <f>'шестая ц.к.'!E69</f>
        <v>808.01</v>
      </c>
      <c r="F69" s="82">
        <f>'шестая ц.к.'!F69</f>
        <v>5.84</v>
      </c>
      <c r="G69" s="335">
        <f>'шестая ц.к.'!G69</f>
        <v>868.79</v>
      </c>
      <c r="H69" s="336">
        <f>'шестая ц.к.'!H69</f>
        <v>505.25</v>
      </c>
      <c r="I69" s="337">
        <f>'шестая ц.к.'!I69</f>
        <v>363.7</v>
      </c>
      <c r="J69" s="400" t="str">
        <f t="shared" si="12"/>
        <v>2591,48</v>
      </c>
      <c r="K69" s="318">
        <f t="shared" si="12"/>
        <v>4.7500000000000001E-2</v>
      </c>
      <c r="L69" s="340">
        <f t="shared" si="12"/>
        <v>123.1</v>
      </c>
      <c r="M69" s="341">
        <f t="shared" si="2"/>
        <v>2547.88</v>
      </c>
      <c r="N69" s="329">
        <f t="shared" si="3"/>
        <v>0</v>
      </c>
      <c r="O69" s="330">
        <f t="shared" si="4"/>
        <v>808.01</v>
      </c>
      <c r="P69" s="342">
        <f t="shared" si="0"/>
        <v>2184.34</v>
      </c>
      <c r="Q69" s="343">
        <f t="shared" si="5"/>
        <v>0</v>
      </c>
      <c r="R69" s="343">
        <f t="shared" si="6"/>
        <v>808.01</v>
      </c>
      <c r="S69" s="344">
        <f t="shared" si="1"/>
        <v>2042.79</v>
      </c>
      <c r="T69" s="345">
        <f t="shared" si="7"/>
        <v>0</v>
      </c>
      <c r="U69" s="343">
        <f t="shared" si="8"/>
        <v>808.01</v>
      </c>
    </row>
    <row r="70" spans="1:21" ht="15" customHeight="1" x14ac:dyDescent="0.25">
      <c r="A70" s="700"/>
      <c r="B70" s="12">
        <v>12</v>
      </c>
      <c r="C70" s="11">
        <f>'шестая ц.к.'!C70</f>
        <v>1538.12</v>
      </c>
      <c r="D70" s="219">
        <f>'шестая ц.к.'!D70</f>
        <v>0</v>
      </c>
      <c r="E70" s="219">
        <f>'шестая ц.к.'!E70</f>
        <v>802.71</v>
      </c>
      <c r="F70" s="82">
        <f>'шестая ц.к.'!F70</f>
        <v>5.84</v>
      </c>
      <c r="G70" s="335">
        <f>'шестая ц.к.'!G70</f>
        <v>868.79</v>
      </c>
      <c r="H70" s="336">
        <f>'шестая ц.к.'!H70</f>
        <v>505.25</v>
      </c>
      <c r="I70" s="337">
        <f>'шестая ц.к.'!I70</f>
        <v>363.7</v>
      </c>
      <c r="J70" s="400" t="str">
        <f t="shared" si="12"/>
        <v>2591,48</v>
      </c>
      <c r="K70" s="318">
        <f t="shared" si="12"/>
        <v>4.7500000000000001E-2</v>
      </c>
      <c r="L70" s="340">
        <f t="shared" si="12"/>
        <v>123.1</v>
      </c>
      <c r="M70" s="341">
        <f t="shared" si="2"/>
        <v>2535.85</v>
      </c>
      <c r="N70" s="329">
        <f t="shared" si="3"/>
        <v>0</v>
      </c>
      <c r="O70" s="330">
        <f t="shared" si="4"/>
        <v>802.71</v>
      </c>
      <c r="P70" s="342">
        <f t="shared" si="0"/>
        <v>2172.31</v>
      </c>
      <c r="Q70" s="343">
        <f t="shared" si="5"/>
        <v>0</v>
      </c>
      <c r="R70" s="343">
        <f t="shared" si="6"/>
        <v>802.71</v>
      </c>
      <c r="S70" s="344">
        <f t="shared" si="1"/>
        <v>2030.76</v>
      </c>
      <c r="T70" s="345">
        <f t="shared" si="7"/>
        <v>0</v>
      </c>
      <c r="U70" s="343">
        <f t="shared" si="8"/>
        <v>802.71</v>
      </c>
    </row>
    <row r="71" spans="1:21" ht="15" customHeight="1" x14ac:dyDescent="0.25">
      <c r="A71" s="700"/>
      <c r="B71" s="12">
        <v>13</v>
      </c>
      <c r="C71" s="11">
        <f>'шестая ц.к.'!C71</f>
        <v>1511.86</v>
      </c>
      <c r="D71" s="219">
        <f>'шестая ц.к.'!D71</f>
        <v>0</v>
      </c>
      <c r="E71" s="219">
        <f>'шестая ц.к.'!E71</f>
        <v>1567.22</v>
      </c>
      <c r="F71" s="82">
        <f>'шестая ц.к.'!F71</f>
        <v>5.84</v>
      </c>
      <c r="G71" s="335">
        <f>'шестая ц.к.'!G71</f>
        <v>868.79</v>
      </c>
      <c r="H71" s="336">
        <f>'шестая ц.к.'!H71</f>
        <v>505.25</v>
      </c>
      <c r="I71" s="337">
        <f>'шестая ц.к.'!I71</f>
        <v>363.7</v>
      </c>
      <c r="J71" s="400" t="str">
        <f t="shared" si="12"/>
        <v>2591,48</v>
      </c>
      <c r="K71" s="318">
        <f t="shared" si="12"/>
        <v>4.7500000000000001E-2</v>
      </c>
      <c r="L71" s="340">
        <f t="shared" si="12"/>
        <v>123.1</v>
      </c>
      <c r="M71" s="341">
        <f t="shared" si="2"/>
        <v>2509.59</v>
      </c>
      <c r="N71" s="329">
        <f t="shared" si="3"/>
        <v>0</v>
      </c>
      <c r="O71" s="330">
        <f t="shared" si="4"/>
        <v>1567.22</v>
      </c>
      <c r="P71" s="342">
        <f t="shared" si="0"/>
        <v>2146.0500000000002</v>
      </c>
      <c r="Q71" s="343">
        <f t="shared" si="5"/>
        <v>0</v>
      </c>
      <c r="R71" s="343">
        <f t="shared" si="6"/>
        <v>1567.22</v>
      </c>
      <c r="S71" s="344">
        <f t="shared" si="1"/>
        <v>2004.5</v>
      </c>
      <c r="T71" s="345">
        <f t="shared" si="7"/>
        <v>0</v>
      </c>
      <c r="U71" s="343">
        <f t="shared" si="8"/>
        <v>1567.22</v>
      </c>
    </row>
    <row r="72" spans="1:21" ht="15" customHeight="1" x14ac:dyDescent="0.25">
      <c r="A72" s="700"/>
      <c r="B72" s="12">
        <v>14</v>
      </c>
      <c r="C72" s="11">
        <f>'шестая ц.к.'!C72</f>
        <v>1505.67</v>
      </c>
      <c r="D72" s="219">
        <f>'шестая ц.к.'!D72</f>
        <v>0</v>
      </c>
      <c r="E72" s="219">
        <f>'шестая ц.к.'!E72</f>
        <v>674.56</v>
      </c>
      <c r="F72" s="82">
        <f>'шестая ц.к.'!F72</f>
        <v>5.84</v>
      </c>
      <c r="G72" s="335">
        <f>'шестая ц.к.'!G72</f>
        <v>868.79</v>
      </c>
      <c r="H72" s="336">
        <f>'шестая ц.к.'!H72</f>
        <v>505.25</v>
      </c>
      <c r="I72" s="337">
        <f>'шестая ц.к.'!I72</f>
        <v>363.7</v>
      </c>
      <c r="J72" s="400" t="str">
        <f t="shared" si="12"/>
        <v>2591,48</v>
      </c>
      <c r="K72" s="318">
        <f t="shared" si="12"/>
        <v>4.7500000000000001E-2</v>
      </c>
      <c r="L72" s="340">
        <f t="shared" si="12"/>
        <v>123.1</v>
      </c>
      <c r="M72" s="341">
        <f t="shared" si="2"/>
        <v>2503.4</v>
      </c>
      <c r="N72" s="329">
        <f t="shared" si="3"/>
        <v>0</v>
      </c>
      <c r="O72" s="330">
        <f t="shared" si="4"/>
        <v>674.56</v>
      </c>
      <c r="P72" s="342">
        <f t="shared" si="0"/>
        <v>2139.86</v>
      </c>
      <c r="Q72" s="343">
        <f t="shared" si="5"/>
        <v>0</v>
      </c>
      <c r="R72" s="343">
        <f t="shared" si="6"/>
        <v>674.56</v>
      </c>
      <c r="S72" s="344">
        <f t="shared" si="1"/>
        <v>1998.31</v>
      </c>
      <c r="T72" s="345">
        <f t="shared" si="7"/>
        <v>0</v>
      </c>
      <c r="U72" s="343">
        <f t="shared" si="8"/>
        <v>674.56</v>
      </c>
    </row>
    <row r="73" spans="1:21" ht="15" customHeight="1" x14ac:dyDescent="0.25">
      <c r="A73" s="700"/>
      <c r="B73" s="12">
        <v>15</v>
      </c>
      <c r="C73" s="11">
        <f>'шестая ц.к.'!C73</f>
        <v>1467.64</v>
      </c>
      <c r="D73" s="219">
        <f>'шестая ц.к.'!D73</f>
        <v>0</v>
      </c>
      <c r="E73" s="219">
        <f>'шестая ц.к.'!E73</f>
        <v>623.21</v>
      </c>
      <c r="F73" s="82">
        <f>'шестая ц.к.'!F73</f>
        <v>5.84</v>
      </c>
      <c r="G73" s="335">
        <f>'шестая ц.к.'!G73</f>
        <v>868.79</v>
      </c>
      <c r="H73" s="336">
        <f>'шестая ц.к.'!H73</f>
        <v>505.25</v>
      </c>
      <c r="I73" s="337">
        <f>'шестая ц.к.'!I73</f>
        <v>363.7</v>
      </c>
      <c r="J73" s="400" t="str">
        <f t="shared" si="12"/>
        <v>2591,48</v>
      </c>
      <c r="K73" s="318">
        <f t="shared" si="12"/>
        <v>4.7500000000000001E-2</v>
      </c>
      <c r="L73" s="340">
        <f t="shared" si="12"/>
        <v>123.1</v>
      </c>
      <c r="M73" s="341">
        <f t="shared" si="2"/>
        <v>2465.37</v>
      </c>
      <c r="N73" s="329">
        <f t="shared" si="3"/>
        <v>0</v>
      </c>
      <c r="O73" s="330">
        <f t="shared" si="4"/>
        <v>623.21</v>
      </c>
      <c r="P73" s="342">
        <f t="shared" si="0"/>
        <v>2101.83</v>
      </c>
      <c r="Q73" s="343">
        <f t="shared" si="5"/>
        <v>0</v>
      </c>
      <c r="R73" s="343">
        <f t="shared" si="6"/>
        <v>623.21</v>
      </c>
      <c r="S73" s="344">
        <f t="shared" si="1"/>
        <v>1960.28</v>
      </c>
      <c r="T73" s="345">
        <f t="shared" si="7"/>
        <v>0</v>
      </c>
      <c r="U73" s="343">
        <f t="shared" si="8"/>
        <v>623.21</v>
      </c>
    </row>
    <row r="74" spans="1:21" ht="15" customHeight="1" x14ac:dyDescent="0.25">
      <c r="A74" s="700"/>
      <c r="B74" s="12">
        <v>16</v>
      </c>
      <c r="C74" s="11">
        <f>'шестая ц.к.'!C74</f>
        <v>1474.44</v>
      </c>
      <c r="D74" s="219">
        <f>'шестая ц.к.'!D74</f>
        <v>0</v>
      </c>
      <c r="E74" s="219">
        <f>'шестая ц.к.'!E74</f>
        <v>629.04999999999995</v>
      </c>
      <c r="F74" s="82">
        <f>'шестая ц.к.'!F74</f>
        <v>5.84</v>
      </c>
      <c r="G74" s="335">
        <f>'шестая ц.к.'!G74</f>
        <v>868.79</v>
      </c>
      <c r="H74" s="336">
        <f>'шестая ц.к.'!H74</f>
        <v>505.25</v>
      </c>
      <c r="I74" s="337">
        <f>'шестая ц.к.'!I74</f>
        <v>363.7</v>
      </c>
      <c r="J74" s="400" t="str">
        <f t="shared" si="12"/>
        <v>2591,48</v>
      </c>
      <c r="K74" s="318">
        <f t="shared" si="12"/>
        <v>4.7500000000000001E-2</v>
      </c>
      <c r="L74" s="340">
        <f t="shared" si="12"/>
        <v>123.1</v>
      </c>
      <c r="M74" s="341">
        <f t="shared" si="2"/>
        <v>2472.17</v>
      </c>
      <c r="N74" s="329">
        <f t="shared" si="3"/>
        <v>0</v>
      </c>
      <c r="O74" s="330">
        <f t="shared" si="4"/>
        <v>629.04999999999995</v>
      </c>
      <c r="P74" s="342">
        <f t="shared" ref="P74:P137" si="13">ROUND($C74+$F74+$H74+L74,2)</f>
        <v>2108.63</v>
      </c>
      <c r="Q74" s="343">
        <f t="shared" si="5"/>
        <v>0</v>
      </c>
      <c r="R74" s="343">
        <f t="shared" si="6"/>
        <v>629.04999999999995</v>
      </c>
      <c r="S74" s="344">
        <f t="shared" ref="S74:S137" si="14">ROUND($C74+$F74+$I74+L74,2)</f>
        <v>1967.08</v>
      </c>
      <c r="T74" s="345">
        <f t="shared" si="7"/>
        <v>0</v>
      </c>
      <c r="U74" s="343">
        <f t="shared" si="8"/>
        <v>629.04999999999995</v>
      </c>
    </row>
    <row r="75" spans="1:21" ht="15" customHeight="1" x14ac:dyDescent="0.25">
      <c r="A75" s="700"/>
      <c r="B75" s="12">
        <v>17</v>
      </c>
      <c r="C75" s="11">
        <f>'шестая ц.к.'!C75</f>
        <v>1505.67</v>
      </c>
      <c r="D75" s="219">
        <f>'шестая ц.к.'!D75</f>
        <v>0.05</v>
      </c>
      <c r="E75" s="219">
        <f>'шестая ц.к.'!E75</f>
        <v>444.46</v>
      </c>
      <c r="F75" s="82">
        <f>'шестая ц.к.'!F75</f>
        <v>5.84</v>
      </c>
      <c r="G75" s="335">
        <f>'шестая ц.к.'!G75</f>
        <v>868.79</v>
      </c>
      <c r="H75" s="336">
        <f>'шестая ц.к.'!H75</f>
        <v>505.25</v>
      </c>
      <c r="I75" s="337">
        <f>'шестая ц.к.'!I75</f>
        <v>363.7</v>
      </c>
      <c r="J75" s="400" t="str">
        <f t="shared" si="12"/>
        <v>2591,48</v>
      </c>
      <c r="K75" s="318">
        <f t="shared" si="12"/>
        <v>4.7500000000000001E-2</v>
      </c>
      <c r="L75" s="340">
        <f t="shared" si="12"/>
        <v>123.1</v>
      </c>
      <c r="M75" s="341">
        <f t="shared" ref="M75:M138" si="15">ROUND($C75+$F75+$G75+L75,2)</f>
        <v>2503.4</v>
      </c>
      <c r="N75" s="329">
        <f t="shared" ref="N75:N138" si="16">D75</f>
        <v>0.05</v>
      </c>
      <c r="O75" s="330">
        <f t="shared" ref="O75:O138" si="17">E75</f>
        <v>444.46</v>
      </c>
      <c r="P75" s="342">
        <f t="shared" si="13"/>
        <v>2139.86</v>
      </c>
      <c r="Q75" s="343">
        <f t="shared" ref="Q75:R138" si="18">D75</f>
        <v>0.05</v>
      </c>
      <c r="R75" s="343">
        <f t="shared" si="18"/>
        <v>444.46</v>
      </c>
      <c r="S75" s="344">
        <f t="shared" si="14"/>
        <v>1998.31</v>
      </c>
      <c r="T75" s="345">
        <f t="shared" ref="T75:U138" si="19">D75</f>
        <v>0.05</v>
      </c>
      <c r="U75" s="343">
        <f t="shared" si="19"/>
        <v>444.46</v>
      </c>
    </row>
    <row r="76" spans="1:21" ht="15" customHeight="1" x14ac:dyDescent="0.25">
      <c r="A76" s="700"/>
      <c r="B76" s="12">
        <v>18</v>
      </c>
      <c r="C76" s="11">
        <f>'шестая ц.к.'!C76</f>
        <v>1585.35</v>
      </c>
      <c r="D76" s="219">
        <f>'шестая ц.к.'!D76</f>
        <v>1.94</v>
      </c>
      <c r="E76" s="219">
        <f>'шестая ц.к.'!E76</f>
        <v>4.84</v>
      </c>
      <c r="F76" s="82">
        <f>'шестая ц.к.'!F76</f>
        <v>5.84</v>
      </c>
      <c r="G76" s="335">
        <f>'шестая ц.к.'!G76</f>
        <v>868.79</v>
      </c>
      <c r="H76" s="336">
        <f>'шестая ц.к.'!H76</f>
        <v>505.25</v>
      </c>
      <c r="I76" s="337">
        <f>'шестая ц.к.'!I76</f>
        <v>363.7</v>
      </c>
      <c r="J76" s="400" t="str">
        <f t="shared" ref="J76:L91" si="20">J75</f>
        <v>2591,48</v>
      </c>
      <c r="K76" s="318">
        <f t="shared" si="20"/>
        <v>4.7500000000000001E-2</v>
      </c>
      <c r="L76" s="340">
        <f t="shared" si="20"/>
        <v>123.1</v>
      </c>
      <c r="M76" s="341">
        <f t="shared" si="15"/>
        <v>2583.08</v>
      </c>
      <c r="N76" s="329">
        <f t="shared" si="16"/>
        <v>1.94</v>
      </c>
      <c r="O76" s="330">
        <f t="shared" si="17"/>
        <v>4.84</v>
      </c>
      <c r="P76" s="342">
        <f t="shared" si="13"/>
        <v>2219.54</v>
      </c>
      <c r="Q76" s="343">
        <f t="shared" si="18"/>
        <v>1.94</v>
      </c>
      <c r="R76" s="343">
        <f t="shared" si="18"/>
        <v>4.84</v>
      </c>
      <c r="S76" s="344">
        <f t="shared" si="14"/>
        <v>2077.9899999999998</v>
      </c>
      <c r="T76" s="345">
        <f t="shared" si="19"/>
        <v>1.94</v>
      </c>
      <c r="U76" s="343">
        <f t="shared" si="19"/>
        <v>4.84</v>
      </c>
    </row>
    <row r="77" spans="1:21" ht="15" customHeight="1" x14ac:dyDescent="0.25">
      <c r="A77" s="700"/>
      <c r="B77" s="12">
        <v>19</v>
      </c>
      <c r="C77" s="11">
        <f>'шестая ц.к.'!C77</f>
        <v>1783.29</v>
      </c>
      <c r="D77" s="219">
        <f>'шестая ц.к.'!D77</f>
        <v>0.02</v>
      </c>
      <c r="E77" s="219">
        <f>'шестая ц.к.'!E77</f>
        <v>207.3</v>
      </c>
      <c r="F77" s="82">
        <f>'шестая ц.к.'!F77</f>
        <v>5.84</v>
      </c>
      <c r="G77" s="335">
        <f>'шестая ц.к.'!G77</f>
        <v>868.79</v>
      </c>
      <c r="H77" s="336">
        <f>'шестая ц.к.'!H77</f>
        <v>505.25</v>
      </c>
      <c r="I77" s="337">
        <f>'шестая ц.к.'!I77</f>
        <v>363.7</v>
      </c>
      <c r="J77" s="400" t="str">
        <f t="shared" si="20"/>
        <v>2591,48</v>
      </c>
      <c r="K77" s="318">
        <f t="shared" si="20"/>
        <v>4.7500000000000001E-2</v>
      </c>
      <c r="L77" s="340">
        <f t="shared" si="20"/>
        <v>123.1</v>
      </c>
      <c r="M77" s="341">
        <f t="shared" si="15"/>
        <v>2781.02</v>
      </c>
      <c r="N77" s="329">
        <f t="shared" si="16"/>
        <v>0.02</v>
      </c>
      <c r="O77" s="330">
        <f t="shared" si="17"/>
        <v>207.3</v>
      </c>
      <c r="P77" s="342">
        <f t="shared" si="13"/>
        <v>2417.48</v>
      </c>
      <c r="Q77" s="343">
        <f t="shared" si="18"/>
        <v>0.02</v>
      </c>
      <c r="R77" s="343">
        <f t="shared" si="18"/>
        <v>207.3</v>
      </c>
      <c r="S77" s="344">
        <f t="shared" si="14"/>
        <v>2275.9299999999998</v>
      </c>
      <c r="T77" s="345">
        <f t="shared" si="19"/>
        <v>0.02</v>
      </c>
      <c r="U77" s="343">
        <f t="shared" si="19"/>
        <v>207.3</v>
      </c>
    </row>
    <row r="78" spans="1:21" ht="15" customHeight="1" x14ac:dyDescent="0.25">
      <c r="A78" s="700"/>
      <c r="B78" s="12">
        <v>20</v>
      </c>
      <c r="C78" s="11">
        <f>'шестая ц.к.'!C78</f>
        <v>1693.53</v>
      </c>
      <c r="D78" s="219">
        <f>'шестая ц.к.'!D78</f>
        <v>0</v>
      </c>
      <c r="E78" s="219">
        <f>'шестая ц.к.'!E78</f>
        <v>114.03</v>
      </c>
      <c r="F78" s="82">
        <f>'шестая ц.к.'!F78</f>
        <v>5.84</v>
      </c>
      <c r="G78" s="335">
        <f>'шестая ц.к.'!G78</f>
        <v>868.79</v>
      </c>
      <c r="H78" s="336">
        <f>'шестая ц.к.'!H78</f>
        <v>505.25</v>
      </c>
      <c r="I78" s="337">
        <f>'шестая ц.к.'!I78</f>
        <v>363.7</v>
      </c>
      <c r="J78" s="400" t="str">
        <f t="shared" si="20"/>
        <v>2591,48</v>
      </c>
      <c r="K78" s="318">
        <f t="shared" si="20"/>
        <v>4.7500000000000001E-2</v>
      </c>
      <c r="L78" s="340">
        <f t="shared" si="20"/>
        <v>123.1</v>
      </c>
      <c r="M78" s="341">
        <f t="shared" si="15"/>
        <v>2691.26</v>
      </c>
      <c r="N78" s="329">
        <f t="shared" si="16"/>
        <v>0</v>
      </c>
      <c r="O78" s="330">
        <f t="shared" si="17"/>
        <v>114.03</v>
      </c>
      <c r="P78" s="342">
        <f t="shared" si="13"/>
        <v>2327.7199999999998</v>
      </c>
      <c r="Q78" s="343">
        <f t="shared" si="18"/>
        <v>0</v>
      </c>
      <c r="R78" s="343">
        <f t="shared" si="18"/>
        <v>114.03</v>
      </c>
      <c r="S78" s="344">
        <f t="shared" si="14"/>
        <v>2186.17</v>
      </c>
      <c r="T78" s="345">
        <f t="shared" si="19"/>
        <v>0</v>
      </c>
      <c r="U78" s="343">
        <f t="shared" si="19"/>
        <v>114.03</v>
      </c>
    </row>
    <row r="79" spans="1:21" ht="15" customHeight="1" x14ac:dyDescent="0.25">
      <c r="A79" s="700"/>
      <c r="B79" s="12">
        <v>21</v>
      </c>
      <c r="C79" s="11">
        <f>'шестая ц.к.'!C79</f>
        <v>1645.62</v>
      </c>
      <c r="D79" s="219">
        <f>'шестая ц.к.'!D79</f>
        <v>0</v>
      </c>
      <c r="E79" s="219">
        <f>'шестая ц.к.'!E79</f>
        <v>139.41</v>
      </c>
      <c r="F79" s="82">
        <f>'шестая ц.к.'!F79</f>
        <v>5.84</v>
      </c>
      <c r="G79" s="335">
        <f>'шестая ц.к.'!G79</f>
        <v>868.79</v>
      </c>
      <c r="H79" s="336">
        <f>'шестая ц.к.'!H79</f>
        <v>505.25</v>
      </c>
      <c r="I79" s="337">
        <f>'шестая ц.к.'!I79</f>
        <v>363.7</v>
      </c>
      <c r="J79" s="400" t="str">
        <f t="shared" si="20"/>
        <v>2591,48</v>
      </c>
      <c r="K79" s="318">
        <f t="shared" si="20"/>
        <v>4.7500000000000001E-2</v>
      </c>
      <c r="L79" s="340">
        <f t="shared" si="20"/>
        <v>123.1</v>
      </c>
      <c r="M79" s="341">
        <f t="shared" si="15"/>
        <v>2643.35</v>
      </c>
      <c r="N79" s="329">
        <f t="shared" si="16"/>
        <v>0</v>
      </c>
      <c r="O79" s="330">
        <f t="shared" si="17"/>
        <v>139.41</v>
      </c>
      <c r="P79" s="342">
        <f t="shared" si="13"/>
        <v>2279.81</v>
      </c>
      <c r="Q79" s="343">
        <f t="shared" si="18"/>
        <v>0</v>
      </c>
      <c r="R79" s="343">
        <f t="shared" si="18"/>
        <v>139.41</v>
      </c>
      <c r="S79" s="344">
        <f t="shared" si="14"/>
        <v>2138.2600000000002</v>
      </c>
      <c r="T79" s="345">
        <f t="shared" si="19"/>
        <v>0</v>
      </c>
      <c r="U79" s="343">
        <f t="shared" si="19"/>
        <v>139.41</v>
      </c>
    </row>
    <row r="80" spans="1:21" ht="15" customHeight="1" x14ac:dyDescent="0.25">
      <c r="A80" s="700"/>
      <c r="B80" s="12">
        <v>22</v>
      </c>
      <c r="C80" s="11">
        <f>'шестая ц.к.'!C80</f>
        <v>1482.69</v>
      </c>
      <c r="D80" s="219">
        <f>'шестая ц.к.'!D80</f>
        <v>0</v>
      </c>
      <c r="E80" s="219">
        <f>'шестая ц.к.'!E80</f>
        <v>1550.6</v>
      </c>
      <c r="F80" s="82">
        <f>'шестая ц.к.'!F80</f>
        <v>5.84</v>
      </c>
      <c r="G80" s="335">
        <f>'шестая ц.к.'!G80</f>
        <v>868.79</v>
      </c>
      <c r="H80" s="336">
        <f>'шестая ц.к.'!H80</f>
        <v>505.25</v>
      </c>
      <c r="I80" s="337">
        <f>'шестая ц.к.'!I80</f>
        <v>363.7</v>
      </c>
      <c r="J80" s="400" t="str">
        <f t="shared" si="20"/>
        <v>2591,48</v>
      </c>
      <c r="K80" s="318">
        <f t="shared" si="20"/>
        <v>4.7500000000000001E-2</v>
      </c>
      <c r="L80" s="340">
        <f t="shared" si="20"/>
        <v>123.1</v>
      </c>
      <c r="M80" s="341">
        <f t="shared" si="15"/>
        <v>2480.42</v>
      </c>
      <c r="N80" s="329">
        <f t="shared" si="16"/>
        <v>0</v>
      </c>
      <c r="O80" s="330">
        <f t="shared" si="17"/>
        <v>1550.6</v>
      </c>
      <c r="P80" s="342">
        <f t="shared" si="13"/>
        <v>2116.88</v>
      </c>
      <c r="Q80" s="343">
        <f t="shared" si="18"/>
        <v>0</v>
      </c>
      <c r="R80" s="343">
        <f t="shared" si="18"/>
        <v>1550.6</v>
      </c>
      <c r="S80" s="344">
        <f t="shared" si="14"/>
        <v>1975.33</v>
      </c>
      <c r="T80" s="345">
        <f t="shared" si="19"/>
        <v>0</v>
      </c>
      <c r="U80" s="343">
        <f t="shared" si="19"/>
        <v>1550.6</v>
      </c>
    </row>
    <row r="81" spans="1:21" ht="15" customHeight="1" x14ac:dyDescent="0.25">
      <c r="A81" s="700"/>
      <c r="B81" s="12">
        <v>23</v>
      </c>
      <c r="C81" s="11">
        <f>'шестая ц.к.'!C81</f>
        <v>1073.03</v>
      </c>
      <c r="D81" s="219">
        <f>'шестая ц.к.'!D81</f>
        <v>0</v>
      </c>
      <c r="E81" s="219">
        <f>'шестая ц.к.'!E81</f>
        <v>1121.68</v>
      </c>
      <c r="F81" s="82">
        <f>'шестая ц.к.'!F81</f>
        <v>5.84</v>
      </c>
      <c r="G81" s="335">
        <f>'шестая ц.к.'!G81</f>
        <v>868.79</v>
      </c>
      <c r="H81" s="336">
        <f>'шестая ц.к.'!H81</f>
        <v>505.25</v>
      </c>
      <c r="I81" s="337">
        <f>'шестая ц.к.'!I81</f>
        <v>363.7</v>
      </c>
      <c r="J81" s="400" t="str">
        <f t="shared" si="20"/>
        <v>2591,48</v>
      </c>
      <c r="K81" s="318">
        <f t="shared" si="20"/>
        <v>4.7500000000000001E-2</v>
      </c>
      <c r="L81" s="340">
        <f t="shared" si="20"/>
        <v>123.1</v>
      </c>
      <c r="M81" s="341">
        <f t="shared" si="15"/>
        <v>2070.7600000000002</v>
      </c>
      <c r="N81" s="329">
        <f t="shared" si="16"/>
        <v>0</v>
      </c>
      <c r="O81" s="330">
        <f t="shared" si="17"/>
        <v>1121.68</v>
      </c>
      <c r="P81" s="342">
        <f t="shared" si="13"/>
        <v>1707.22</v>
      </c>
      <c r="Q81" s="343">
        <f t="shared" si="18"/>
        <v>0</v>
      </c>
      <c r="R81" s="343">
        <f t="shared" si="18"/>
        <v>1121.68</v>
      </c>
      <c r="S81" s="344">
        <f t="shared" si="14"/>
        <v>1565.67</v>
      </c>
      <c r="T81" s="345">
        <f t="shared" si="19"/>
        <v>0</v>
      </c>
      <c r="U81" s="343">
        <f t="shared" si="19"/>
        <v>1121.68</v>
      </c>
    </row>
    <row r="82" spans="1:21" ht="15" customHeight="1" x14ac:dyDescent="0.25">
      <c r="A82" s="700">
        <f>'шестая ц.к.'!A82:A105</f>
        <v>44655</v>
      </c>
      <c r="B82" s="12">
        <v>0</v>
      </c>
      <c r="C82" s="11">
        <f>'шестая ц.к.'!C82</f>
        <v>944.12</v>
      </c>
      <c r="D82" s="219">
        <f>'шестая ц.к.'!D82</f>
        <v>0</v>
      </c>
      <c r="E82" s="219">
        <f>'шестая ц.к.'!E82</f>
        <v>987.07</v>
      </c>
      <c r="F82" s="82">
        <f>'шестая ц.к.'!F82</f>
        <v>5.84</v>
      </c>
      <c r="G82" s="335">
        <f>'шестая ц.к.'!G82</f>
        <v>868.79</v>
      </c>
      <c r="H82" s="336">
        <f>'шестая ц.к.'!H82</f>
        <v>505.25</v>
      </c>
      <c r="I82" s="337">
        <f>'шестая ц.к.'!I82</f>
        <v>363.7</v>
      </c>
      <c r="J82" s="400" t="str">
        <f t="shared" si="20"/>
        <v>2591,48</v>
      </c>
      <c r="K82" s="318">
        <f t="shared" si="20"/>
        <v>4.7500000000000001E-2</v>
      </c>
      <c r="L82" s="340">
        <f t="shared" si="20"/>
        <v>123.1</v>
      </c>
      <c r="M82" s="341">
        <f t="shared" si="15"/>
        <v>1941.85</v>
      </c>
      <c r="N82" s="329">
        <f t="shared" si="16"/>
        <v>0</v>
      </c>
      <c r="O82" s="330">
        <f t="shared" si="17"/>
        <v>987.07</v>
      </c>
      <c r="P82" s="342">
        <f t="shared" si="13"/>
        <v>1578.31</v>
      </c>
      <c r="Q82" s="343">
        <f t="shared" si="18"/>
        <v>0</v>
      </c>
      <c r="R82" s="343">
        <f t="shared" si="18"/>
        <v>987.07</v>
      </c>
      <c r="S82" s="344">
        <f t="shared" si="14"/>
        <v>1436.76</v>
      </c>
      <c r="T82" s="345">
        <f t="shared" si="19"/>
        <v>0</v>
      </c>
      <c r="U82" s="343">
        <f t="shared" si="19"/>
        <v>987.07</v>
      </c>
    </row>
    <row r="83" spans="1:21" ht="15" customHeight="1" x14ac:dyDescent="0.25">
      <c r="A83" s="700"/>
      <c r="B83" s="12">
        <v>1</v>
      </c>
      <c r="C83" s="11">
        <f>'шестая ц.к.'!C83</f>
        <v>849.39</v>
      </c>
      <c r="D83" s="219">
        <f>'шестая ц.к.'!D83</f>
        <v>0</v>
      </c>
      <c r="E83" s="219">
        <f>'шестая ц.к.'!E83</f>
        <v>888.94</v>
      </c>
      <c r="F83" s="82">
        <f>'шестая ц.к.'!F83</f>
        <v>5.84</v>
      </c>
      <c r="G83" s="335">
        <f>'шестая ц.к.'!G83</f>
        <v>868.79</v>
      </c>
      <c r="H83" s="336">
        <f>'шестая ц.к.'!H83</f>
        <v>505.25</v>
      </c>
      <c r="I83" s="337">
        <f>'шестая ц.к.'!I83</f>
        <v>363.7</v>
      </c>
      <c r="J83" s="400" t="str">
        <f t="shared" si="20"/>
        <v>2591,48</v>
      </c>
      <c r="K83" s="318">
        <f t="shared" si="20"/>
        <v>4.7500000000000001E-2</v>
      </c>
      <c r="L83" s="340">
        <f t="shared" si="20"/>
        <v>123.1</v>
      </c>
      <c r="M83" s="341">
        <f t="shared" si="15"/>
        <v>1847.12</v>
      </c>
      <c r="N83" s="329">
        <f t="shared" si="16"/>
        <v>0</v>
      </c>
      <c r="O83" s="330">
        <f t="shared" si="17"/>
        <v>888.94</v>
      </c>
      <c r="P83" s="342">
        <f t="shared" si="13"/>
        <v>1483.58</v>
      </c>
      <c r="Q83" s="343">
        <f t="shared" si="18"/>
        <v>0</v>
      </c>
      <c r="R83" s="343">
        <f t="shared" si="18"/>
        <v>888.94</v>
      </c>
      <c r="S83" s="344">
        <f t="shared" si="14"/>
        <v>1342.03</v>
      </c>
      <c r="T83" s="345">
        <f t="shared" si="19"/>
        <v>0</v>
      </c>
      <c r="U83" s="343">
        <f t="shared" si="19"/>
        <v>888.94</v>
      </c>
    </row>
    <row r="84" spans="1:21" ht="15" customHeight="1" x14ac:dyDescent="0.25">
      <c r="A84" s="700"/>
      <c r="B84" s="12">
        <v>2</v>
      </c>
      <c r="C84" s="11">
        <f>'шестая ц.к.'!C84</f>
        <v>732.41</v>
      </c>
      <c r="D84" s="219">
        <f>'шестая ц.к.'!D84</f>
        <v>0</v>
      </c>
      <c r="E84" s="219">
        <f>'шестая ц.к.'!E84</f>
        <v>765.85</v>
      </c>
      <c r="F84" s="82">
        <f>'шестая ц.к.'!F84</f>
        <v>5.84</v>
      </c>
      <c r="G84" s="335">
        <f>'шестая ц.к.'!G84</f>
        <v>868.79</v>
      </c>
      <c r="H84" s="336">
        <f>'шестая ц.к.'!H84</f>
        <v>505.25</v>
      </c>
      <c r="I84" s="337">
        <f>'шестая ц.к.'!I84</f>
        <v>363.7</v>
      </c>
      <c r="J84" s="400" t="str">
        <f t="shared" si="20"/>
        <v>2591,48</v>
      </c>
      <c r="K84" s="318">
        <f t="shared" si="20"/>
        <v>4.7500000000000001E-2</v>
      </c>
      <c r="L84" s="340">
        <f t="shared" si="20"/>
        <v>123.1</v>
      </c>
      <c r="M84" s="341">
        <f t="shared" si="15"/>
        <v>1730.14</v>
      </c>
      <c r="N84" s="329">
        <f t="shared" si="16"/>
        <v>0</v>
      </c>
      <c r="O84" s="330">
        <f t="shared" si="17"/>
        <v>765.85</v>
      </c>
      <c r="P84" s="342">
        <f t="shared" si="13"/>
        <v>1366.6</v>
      </c>
      <c r="Q84" s="343">
        <f t="shared" si="18"/>
        <v>0</v>
      </c>
      <c r="R84" s="343">
        <f t="shared" si="18"/>
        <v>765.85</v>
      </c>
      <c r="S84" s="344">
        <f t="shared" si="14"/>
        <v>1225.05</v>
      </c>
      <c r="T84" s="345">
        <f t="shared" si="19"/>
        <v>0</v>
      </c>
      <c r="U84" s="343">
        <f t="shared" si="19"/>
        <v>765.85</v>
      </c>
    </row>
    <row r="85" spans="1:21" ht="15" customHeight="1" x14ac:dyDescent="0.25">
      <c r="A85" s="700"/>
      <c r="B85" s="12">
        <v>3</v>
      </c>
      <c r="C85" s="11">
        <f>'шестая ц.к.'!C85</f>
        <v>730.14</v>
      </c>
      <c r="D85" s="219">
        <f>'шестая ц.к.'!D85</f>
        <v>0</v>
      </c>
      <c r="E85" s="219">
        <f>'шестая ц.к.'!E85</f>
        <v>763.65</v>
      </c>
      <c r="F85" s="82">
        <f>'шестая ц.к.'!F85</f>
        <v>5.84</v>
      </c>
      <c r="G85" s="335">
        <f>'шестая ц.к.'!G85</f>
        <v>868.79</v>
      </c>
      <c r="H85" s="336">
        <f>'шестая ц.к.'!H85</f>
        <v>505.25</v>
      </c>
      <c r="I85" s="337">
        <f>'шестая ц.к.'!I85</f>
        <v>363.7</v>
      </c>
      <c r="J85" s="400" t="str">
        <f t="shared" si="20"/>
        <v>2591,48</v>
      </c>
      <c r="K85" s="318">
        <f t="shared" si="20"/>
        <v>4.7500000000000001E-2</v>
      </c>
      <c r="L85" s="340">
        <f t="shared" si="20"/>
        <v>123.1</v>
      </c>
      <c r="M85" s="341">
        <f t="shared" si="15"/>
        <v>1727.87</v>
      </c>
      <c r="N85" s="329">
        <f t="shared" si="16"/>
        <v>0</v>
      </c>
      <c r="O85" s="330">
        <f t="shared" si="17"/>
        <v>763.65</v>
      </c>
      <c r="P85" s="342">
        <f t="shared" si="13"/>
        <v>1364.33</v>
      </c>
      <c r="Q85" s="343">
        <f t="shared" si="18"/>
        <v>0</v>
      </c>
      <c r="R85" s="343">
        <f t="shared" si="18"/>
        <v>763.65</v>
      </c>
      <c r="S85" s="344">
        <f t="shared" si="14"/>
        <v>1222.78</v>
      </c>
      <c r="T85" s="345">
        <f t="shared" si="19"/>
        <v>0</v>
      </c>
      <c r="U85" s="343">
        <f t="shared" si="19"/>
        <v>763.65</v>
      </c>
    </row>
    <row r="86" spans="1:21" ht="15" customHeight="1" x14ac:dyDescent="0.25">
      <c r="A86" s="700"/>
      <c r="B86" s="12">
        <v>4</v>
      </c>
      <c r="C86" s="11">
        <f>'шестая ц.к.'!C86</f>
        <v>844.5</v>
      </c>
      <c r="D86" s="219">
        <f>'шестая ц.к.'!D86</f>
        <v>0.03</v>
      </c>
      <c r="E86" s="219">
        <f>'шестая ц.к.'!E86</f>
        <v>881.64</v>
      </c>
      <c r="F86" s="82">
        <f>'шестая ц.к.'!F86</f>
        <v>5.84</v>
      </c>
      <c r="G86" s="335">
        <f>'шестая ц.к.'!G86</f>
        <v>868.79</v>
      </c>
      <c r="H86" s="336">
        <f>'шестая ц.к.'!H86</f>
        <v>505.25</v>
      </c>
      <c r="I86" s="337">
        <f>'шестая ц.к.'!I86</f>
        <v>363.7</v>
      </c>
      <c r="J86" s="400" t="str">
        <f t="shared" si="20"/>
        <v>2591,48</v>
      </c>
      <c r="K86" s="318">
        <f t="shared" si="20"/>
        <v>4.7500000000000001E-2</v>
      </c>
      <c r="L86" s="340">
        <f t="shared" si="20"/>
        <v>123.1</v>
      </c>
      <c r="M86" s="341">
        <f t="shared" si="15"/>
        <v>1842.23</v>
      </c>
      <c r="N86" s="329">
        <f t="shared" si="16"/>
        <v>0.03</v>
      </c>
      <c r="O86" s="330">
        <f t="shared" si="17"/>
        <v>881.64</v>
      </c>
      <c r="P86" s="342">
        <f t="shared" si="13"/>
        <v>1478.69</v>
      </c>
      <c r="Q86" s="343">
        <f t="shared" si="18"/>
        <v>0.03</v>
      </c>
      <c r="R86" s="343">
        <f t="shared" si="18"/>
        <v>881.64</v>
      </c>
      <c r="S86" s="344">
        <f t="shared" si="14"/>
        <v>1337.14</v>
      </c>
      <c r="T86" s="345">
        <f t="shared" si="19"/>
        <v>0.03</v>
      </c>
      <c r="U86" s="343">
        <f t="shared" si="19"/>
        <v>881.64</v>
      </c>
    </row>
    <row r="87" spans="1:21" ht="15" customHeight="1" x14ac:dyDescent="0.25">
      <c r="A87" s="700"/>
      <c r="B87" s="12">
        <v>5</v>
      </c>
      <c r="C87" s="11">
        <f>'шестая ц.к.'!C87</f>
        <v>1033.9100000000001</v>
      </c>
      <c r="D87" s="219">
        <f>'шестая ц.к.'!D87</f>
        <v>0.34</v>
      </c>
      <c r="E87" s="219">
        <f>'шестая ц.к.'!E87</f>
        <v>295</v>
      </c>
      <c r="F87" s="82">
        <f>'шестая ц.к.'!F87</f>
        <v>5.84</v>
      </c>
      <c r="G87" s="335">
        <f>'шестая ц.к.'!G87</f>
        <v>868.79</v>
      </c>
      <c r="H87" s="336">
        <f>'шестая ц.к.'!H87</f>
        <v>505.25</v>
      </c>
      <c r="I87" s="337">
        <f>'шестая ц.к.'!I87</f>
        <v>363.7</v>
      </c>
      <c r="J87" s="400" t="str">
        <f t="shared" si="20"/>
        <v>2591,48</v>
      </c>
      <c r="K87" s="318">
        <f t="shared" si="20"/>
        <v>4.7500000000000001E-2</v>
      </c>
      <c r="L87" s="340">
        <f t="shared" si="20"/>
        <v>123.1</v>
      </c>
      <c r="M87" s="341">
        <f t="shared" si="15"/>
        <v>2031.64</v>
      </c>
      <c r="N87" s="329">
        <f t="shared" si="16"/>
        <v>0.34</v>
      </c>
      <c r="O87" s="330">
        <f t="shared" si="17"/>
        <v>295</v>
      </c>
      <c r="P87" s="342">
        <f t="shared" si="13"/>
        <v>1668.1</v>
      </c>
      <c r="Q87" s="343">
        <f t="shared" si="18"/>
        <v>0.34</v>
      </c>
      <c r="R87" s="343">
        <f t="shared" si="18"/>
        <v>295</v>
      </c>
      <c r="S87" s="344">
        <f t="shared" si="14"/>
        <v>1526.55</v>
      </c>
      <c r="T87" s="345">
        <f t="shared" si="19"/>
        <v>0.34</v>
      </c>
      <c r="U87" s="343">
        <f t="shared" si="19"/>
        <v>295</v>
      </c>
    </row>
    <row r="88" spans="1:21" ht="15" customHeight="1" x14ac:dyDescent="0.25">
      <c r="A88" s="700"/>
      <c r="B88" s="12">
        <v>6</v>
      </c>
      <c r="C88" s="11">
        <f>'шестая ц.к.'!C88</f>
        <v>1174.28</v>
      </c>
      <c r="D88" s="219">
        <f>'шестая ц.к.'!D88</f>
        <v>0.17</v>
      </c>
      <c r="E88" s="219">
        <f>'шестая ц.к.'!E88</f>
        <v>361.44</v>
      </c>
      <c r="F88" s="82">
        <f>'шестая ц.к.'!F88</f>
        <v>5.84</v>
      </c>
      <c r="G88" s="335">
        <f>'шестая ц.к.'!G88</f>
        <v>868.79</v>
      </c>
      <c r="H88" s="336">
        <f>'шестая ц.к.'!H88</f>
        <v>505.25</v>
      </c>
      <c r="I88" s="337">
        <f>'шестая ц.к.'!I88</f>
        <v>363.7</v>
      </c>
      <c r="J88" s="400" t="str">
        <f t="shared" si="20"/>
        <v>2591,48</v>
      </c>
      <c r="K88" s="318">
        <f t="shared" si="20"/>
        <v>4.7500000000000001E-2</v>
      </c>
      <c r="L88" s="340">
        <f t="shared" si="20"/>
        <v>123.1</v>
      </c>
      <c r="M88" s="341">
        <f t="shared" si="15"/>
        <v>2172.0100000000002</v>
      </c>
      <c r="N88" s="329">
        <f t="shared" si="16"/>
        <v>0.17</v>
      </c>
      <c r="O88" s="330">
        <f t="shared" si="17"/>
        <v>361.44</v>
      </c>
      <c r="P88" s="342">
        <f t="shared" si="13"/>
        <v>1808.47</v>
      </c>
      <c r="Q88" s="343">
        <f t="shared" si="18"/>
        <v>0.17</v>
      </c>
      <c r="R88" s="343">
        <f t="shared" si="18"/>
        <v>361.44</v>
      </c>
      <c r="S88" s="344">
        <f t="shared" si="14"/>
        <v>1666.92</v>
      </c>
      <c r="T88" s="345">
        <f t="shared" si="19"/>
        <v>0.17</v>
      </c>
      <c r="U88" s="343">
        <f t="shared" si="19"/>
        <v>361.44</v>
      </c>
    </row>
    <row r="89" spans="1:21" ht="15" customHeight="1" x14ac:dyDescent="0.25">
      <c r="A89" s="700"/>
      <c r="B89" s="12">
        <v>7</v>
      </c>
      <c r="C89" s="11">
        <f>'шестая ц.к.'!C89</f>
        <v>1409.03</v>
      </c>
      <c r="D89" s="219">
        <f>'шестая ц.к.'!D89</f>
        <v>0.27</v>
      </c>
      <c r="E89" s="219">
        <f>'шестая ц.к.'!E89</f>
        <v>332.96</v>
      </c>
      <c r="F89" s="82">
        <f>'шестая ц.к.'!F89</f>
        <v>5.84</v>
      </c>
      <c r="G89" s="335">
        <f>'шестая ц.к.'!G89</f>
        <v>868.79</v>
      </c>
      <c r="H89" s="336">
        <f>'шестая ц.к.'!H89</f>
        <v>505.25</v>
      </c>
      <c r="I89" s="337">
        <f>'шестая ц.к.'!I89</f>
        <v>363.7</v>
      </c>
      <c r="J89" s="400" t="str">
        <f t="shared" si="20"/>
        <v>2591,48</v>
      </c>
      <c r="K89" s="318">
        <f t="shared" si="20"/>
        <v>4.7500000000000001E-2</v>
      </c>
      <c r="L89" s="340">
        <f t="shared" si="20"/>
        <v>123.1</v>
      </c>
      <c r="M89" s="341">
        <f t="shared" si="15"/>
        <v>2406.7600000000002</v>
      </c>
      <c r="N89" s="329">
        <f t="shared" si="16"/>
        <v>0.27</v>
      </c>
      <c r="O89" s="330">
        <f t="shared" si="17"/>
        <v>332.96</v>
      </c>
      <c r="P89" s="342">
        <f t="shared" si="13"/>
        <v>2043.22</v>
      </c>
      <c r="Q89" s="343">
        <f t="shared" si="18"/>
        <v>0.27</v>
      </c>
      <c r="R89" s="343">
        <f t="shared" si="18"/>
        <v>332.96</v>
      </c>
      <c r="S89" s="344">
        <f t="shared" si="14"/>
        <v>1901.67</v>
      </c>
      <c r="T89" s="345">
        <f t="shared" si="19"/>
        <v>0.27</v>
      </c>
      <c r="U89" s="343">
        <f t="shared" si="19"/>
        <v>332.96</v>
      </c>
    </row>
    <row r="90" spans="1:21" ht="15" customHeight="1" x14ac:dyDescent="0.25">
      <c r="A90" s="700"/>
      <c r="B90" s="12">
        <v>8</v>
      </c>
      <c r="C90" s="11">
        <f>'шестая ц.к.'!C90</f>
        <v>1597.15</v>
      </c>
      <c r="D90" s="219">
        <f>'шестая ц.к.'!D90</f>
        <v>0</v>
      </c>
      <c r="E90" s="219">
        <f>'шестая ц.к.'!E90</f>
        <v>115.03</v>
      </c>
      <c r="F90" s="82">
        <f>'шестая ц.к.'!F90</f>
        <v>5.84</v>
      </c>
      <c r="G90" s="335">
        <f>'шестая ц.к.'!G90</f>
        <v>868.79</v>
      </c>
      <c r="H90" s="336">
        <f>'шестая ц.к.'!H90</f>
        <v>505.25</v>
      </c>
      <c r="I90" s="337">
        <f>'шестая ц.к.'!I90</f>
        <v>363.7</v>
      </c>
      <c r="J90" s="400" t="str">
        <f t="shared" si="20"/>
        <v>2591,48</v>
      </c>
      <c r="K90" s="318">
        <f t="shared" si="20"/>
        <v>4.7500000000000001E-2</v>
      </c>
      <c r="L90" s="340">
        <f t="shared" si="20"/>
        <v>123.1</v>
      </c>
      <c r="M90" s="341">
        <f t="shared" si="15"/>
        <v>2594.88</v>
      </c>
      <c r="N90" s="329">
        <f t="shared" si="16"/>
        <v>0</v>
      </c>
      <c r="O90" s="330">
        <f t="shared" si="17"/>
        <v>115.03</v>
      </c>
      <c r="P90" s="342">
        <f t="shared" si="13"/>
        <v>2231.34</v>
      </c>
      <c r="Q90" s="343">
        <f t="shared" si="18"/>
        <v>0</v>
      </c>
      <c r="R90" s="343">
        <f t="shared" si="18"/>
        <v>115.03</v>
      </c>
      <c r="S90" s="344">
        <f t="shared" si="14"/>
        <v>2089.79</v>
      </c>
      <c r="T90" s="345">
        <f t="shared" si="19"/>
        <v>0</v>
      </c>
      <c r="U90" s="343">
        <f t="shared" si="19"/>
        <v>115.03</v>
      </c>
    </row>
    <row r="91" spans="1:21" ht="15" customHeight="1" x14ac:dyDescent="0.25">
      <c r="A91" s="700"/>
      <c r="B91" s="12">
        <v>9</v>
      </c>
      <c r="C91" s="11">
        <f>'шестая ц.к.'!C91</f>
        <v>1672.85</v>
      </c>
      <c r="D91" s="219">
        <f>'шестая ц.к.'!D91</f>
        <v>0</v>
      </c>
      <c r="E91" s="219">
        <f>'шестая ц.к.'!E91</f>
        <v>200.93</v>
      </c>
      <c r="F91" s="82">
        <f>'шестая ц.к.'!F91</f>
        <v>5.84</v>
      </c>
      <c r="G91" s="335">
        <f>'шестая ц.к.'!G91</f>
        <v>868.79</v>
      </c>
      <c r="H91" s="336">
        <f>'шестая ц.к.'!H91</f>
        <v>505.25</v>
      </c>
      <c r="I91" s="337">
        <f>'шестая ц.к.'!I91</f>
        <v>363.7</v>
      </c>
      <c r="J91" s="400" t="str">
        <f t="shared" si="20"/>
        <v>2591,48</v>
      </c>
      <c r="K91" s="318">
        <f t="shared" si="20"/>
        <v>4.7500000000000001E-2</v>
      </c>
      <c r="L91" s="340">
        <f t="shared" si="20"/>
        <v>123.1</v>
      </c>
      <c r="M91" s="341">
        <f t="shared" si="15"/>
        <v>2670.58</v>
      </c>
      <c r="N91" s="329">
        <f t="shared" si="16"/>
        <v>0</v>
      </c>
      <c r="O91" s="330">
        <f t="shared" si="17"/>
        <v>200.93</v>
      </c>
      <c r="P91" s="342">
        <f t="shared" si="13"/>
        <v>2307.04</v>
      </c>
      <c r="Q91" s="343">
        <f t="shared" si="18"/>
        <v>0</v>
      </c>
      <c r="R91" s="343">
        <f t="shared" si="18"/>
        <v>200.93</v>
      </c>
      <c r="S91" s="344">
        <f t="shared" si="14"/>
        <v>2165.4899999999998</v>
      </c>
      <c r="T91" s="345">
        <f t="shared" si="19"/>
        <v>0</v>
      </c>
      <c r="U91" s="343">
        <f t="shared" si="19"/>
        <v>200.93</v>
      </c>
    </row>
    <row r="92" spans="1:21" ht="15" customHeight="1" x14ac:dyDescent="0.25">
      <c r="A92" s="700"/>
      <c r="B92" s="12">
        <v>10</v>
      </c>
      <c r="C92" s="11">
        <f>'шестая ц.к.'!C92</f>
        <v>1605.75</v>
      </c>
      <c r="D92" s="219">
        <f>'шестая ц.к.'!D92</f>
        <v>0</v>
      </c>
      <c r="E92" s="219">
        <f>'шестая ц.к.'!E92</f>
        <v>819.27</v>
      </c>
      <c r="F92" s="82">
        <f>'шестая ц.к.'!F92</f>
        <v>5.84</v>
      </c>
      <c r="G92" s="335">
        <f>'шестая ц.к.'!G92</f>
        <v>868.79</v>
      </c>
      <c r="H92" s="336">
        <f>'шестая ц.к.'!H92</f>
        <v>505.25</v>
      </c>
      <c r="I92" s="337">
        <f>'шестая ц.к.'!I92</f>
        <v>363.7</v>
      </c>
      <c r="J92" s="400" t="str">
        <f t="shared" ref="J92:L107" si="21">J91</f>
        <v>2591,48</v>
      </c>
      <c r="K92" s="318">
        <f t="shared" si="21"/>
        <v>4.7500000000000001E-2</v>
      </c>
      <c r="L92" s="340">
        <f t="shared" si="21"/>
        <v>123.1</v>
      </c>
      <c r="M92" s="341">
        <f t="shared" si="15"/>
        <v>2603.48</v>
      </c>
      <c r="N92" s="329">
        <f t="shared" si="16"/>
        <v>0</v>
      </c>
      <c r="O92" s="330">
        <f t="shared" si="17"/>
        <v>819.27</v>
      </c>
      <c r="P92" s="342">
        <f t="shared" si="13"/>
        <v>2239.94</v>
      </c>
      <c r="Q92" s="343">
        <f t="shared" si="18"/>
        <v>0</v>
      </c>
      <c r="R92" s="343">
        <f t="shared" si="18"/>
        <v>819.27</v>
      </c>
      <c r="S92" s="344">
        <f t="shared" si="14"/>
        <v>2098.39</v>
      </c>
      <c r="T92" s="345">
        <f t="shared" si="19"/>
        <v>0</v>
      </c>
      <c r="U92" s="343">
        <f t="shared" si="19"/>
        <v>819.27</v>
      </c>
    </row>
    <row r="93" spans="1:21" ht="15" customHeight="1" x14ac:dyDescent="0.25">
      <c r="A93" s="700"/>
      <c r="B93" s="12">
        <v>11</v>
      </c>
      <c r="C93" s="11">
        <f>'шестая ц.к.'!C93</f>
        <v>1609.07</v>
      </c>
      <c r="D93" s="219">
        <f>'шестая ц.к.'!D93</f>
        <v>0</v>
      </c>
      <c r="E93" s="219">
        <f>'шестая ц.к.'!E93</f>
        <v>1626.25</v>
      </c>
      <c r="F93" s="82">
        <f>'шестая ц.к.'!F93</f>
        <v>5.84</v>
      </c>
      <c r="G93" s="335">
        <f>'шестая ц.к.'!G93</f>
        <v>868.79</v>
      </c>
      <c r="H93" s="336">
        <f>'шестая ц.к.'!H93</f>
        <v>505.25</v>
      </c>
      <c r="I93" s="337">
        <f>'шестая ц.к.'!I93</f>
        <v>363.7</v>
      </c>
      <c r="J93" s="400" t="str">
        <f t="shared" si="21"/>
        <v>2591,48</v>
      </c>
      <c r="K93" s="318">
        <f t="shared" si="21"/>
        <v>4.7500000000000001E-2</v>
      </c>
      <c r="L93" s="340">
        <f t="shared" si="21"/>
        <v>123.1</v>
      </c>
      <c r="M93" s="341">
        <f t="shared" si="15"/>
        <v>2606.8000000000002</v>
      </c>
      <c r="N93" s="329">
        <f t="shared" si="16"/>
        <v>0</v>
      </c>
      <c r="O93" s="330">
        <f t="shared" si="17"/>
        <v>1626.25</v>
      </c>
      <c r="P93" s="342">
        <f t="shared" si="13"/>
        <v>2243.2600000000002</v>
      </c>
      <c r="Q93" s="343">
        <f t="shared" si="18"/>
        <v>0</v>
      </c>
      <c r="R93" s="343">
        <f t="shared" si="18"/>
        <v>1626.25</v>
      </c>
      <c r="S93" s="344">
        <f t="shared" si="14"/>
        <v>2101.71</v>
      </c>
      <c r="T93" s="345">
        <f t="shared" si="19"/>
        <v>0</v>
      </c>
      <c r="U93" s="343">
        <f t="shared" si="19"/>
        <v>1626.25</v>
      </c>
    </row>
    <row r="94" spans="1:21" ht="15" customHeight="1" x14ac:dyDescent="0.25">
      <c r="A94" s="700"/>
      <c r="B94" s="12">
        <v>12</v>
      </c>
      <c r="C94" s="11">
        <f>'шестая ц.к.'!C94</f>
        <v>1583.84</v>
      </c>
      <c r="D94" s="219">
        <f>'шестая ц.к.'!D94</f>
        <v>0</v>
      </c>
      <c r="E94" s="219">
        <f>'шестая ц.к.'!E94</f>
        <v>802.3</v>
      </c>
      <c r="F94" s="82">
        <f>'шестая ц.к.'!F94</f>
        <v>5.84</v>
      </c>
      <c r="G94" s="335">
        <f>'шестая ц.к.'!G94</f>
        <v>868.79</v>
      </c>
      <c r="H94" s="336">
        <f>'шестая ц.к.'!H94</f>
        <v>505.25</v>
      </c>
      <c r="I94" s="337">
        <f>'шестая ц.к.'!I94</f>
        <v>363.7</v>
      </c>
      <c r="J94" s="400" t="str">
        <f t="shared" si="21"/>
        <v>2591,48</v>
      </c>
      <c r="K94" s="318">
        <f t="shared" si="21"/>
        <v>4.7500000000000001E-2</v>
      </c>
      <c r="L94" s="340">
        <f t="shared" si="21"/>
        <v>123.1</v>
      </c>
      <c r="M94" s="341">
        <f t="shared" si="15"/>
        <v>2581.5700000000002</v>
      </c>
      <c r="N94" s="329">
        <f t="shared" si="16"/>
        <v>0</v>
      </c>
      <c r="O94" s="330">
        <f t="shared" si="17"/>
        <v>802.3</v>
      </c>
      <c r="P94" s="342">
        <f t="shared" si="13"/>
        <v>2218.0300000000002</v>
      </c>
      <c r="Q94" s="343">
        <f t="shared" si="18"/>
        <v>0</v>
      </c>
      <c r="R94" s="343">
        <f t="shared" si="18"/>
        <v>802.3</v>
      </c>
      <c r="S94" s="344">
        <f t="shared" si="14"/>
        <v>2076.48</v>
      </c>
      <c r="T94" s="345">
        <f t="shared" si="19"/>
        <v>0</v>
      </c>
      <c r="U94" s="343">
        <f t="shared" si="19"/>
        <v>802.3</v>
      </c>
    </row>
    <row r="95" spans="1:21" ht="15" customHeight="1" x14ac:dyDescent="0.25">
      <c r="A95" s="700"/>
      <c r="B95" s="12">
        <v>13</v>
      </c>
      <c r="C95" s="11">
        <f>'шестая ц.к.'!C95</f>
        <v>1579.32</v>
      </c>
      <c r="D95" s="219">
        <f>'шестая ц.к.'!D95</f>
        <v>0</v>
      </c>
      <c r="E95" s="219">
        <f>'шестая ц.к.'!E95</f>
        <v>773.49</v>
      </c>
      <c r="F95" s="82">
        <f>'шестая ц.к.'!F95</f>
        <v>5.84</v>
      </c>
      <c r="G95" s="335">
        <f>'шестая ц.к.'!G95</f>
        <v>868.79</v>
      </c>
      <c r="H95" s="336">
        <f>'шестая ц.к.'!H95</f>
        <v>505.25</v>
      </c>
      <c r="I95" s="337">
        <f>'шестая ц.к.'!I95</f>
        <v>363.7</v>
      </c>
      <c r="J95" s="400" t="str">
        <f t="shared" si="21"/>
        <v>2591,48</v>
      </c>
      <c r="K95" s="318">
        <f t="shared" si="21"/>
        <v>4.7500000000000001E-2</v>
      </c>
      <c r="L95" s="340">
        <f t="shared" si="21"/>
        <v>123.1</v>
      </c>
      <c r="M95" s="341">
        <f t="shared" si="15"/>
        <v>2577.0500000000002</v>
      </c>
      <c r="N95" s="329">
        <f t="shared" si="16"/>
        <v>0</v>
      </c>
      <c r="O95" s="330">
        <f t="shared" si="17"/>
        <v>773.49</v>
      </c>
      <c r="P95" s="342">
        <f t="shared" si="13"/>
        <v>2213.5100000000002</v>
      </c>
      <c r="Q95" s="343">
        <f t="shared" si="18"/>
        <v>0</v>
      </c>
      <c r="R95" s="343">
        <f t="shared" si="18"/>
        <v>773.49</v>
      </c>
      <c r="S95" s="344">
        <f t="shared" si="14"/>
        <v>2071.96</v>
      </c>
      <c r="T95" s="345">
        <f t="shared" si="19"/>
        <v>0</v>
      </c>
      <c r="U95" s="343">
        <f t="shared" si="19"/>
        <v>773.49</v>
      </c>
    </row>
    <row r="96" spans="1:21" ht="15" customHeight="1" x14ac:dyDescent="0.25">
      <c r="A96" s="700"/>
      <c r="B96" s="12">
        <v>14</v>
      </c>
      <c r="C96" s="11">
        <f>'шестая ц.к.'!C96</f>
        <v>1568.77</v>
      </c>
      <c r="D96" s="219">
        <f>'шестая ц.к.'!D96</f>
        <v>0</v>
      </c>
      <c r="E96" s="219">
        <f>'шестая ц.к.'!E96</f>
        <v>775.71</v>
      </c>
      <c r="F96" s="82">
        <f>'шестая ц.к.'!F96</f>
        <v>5.84</v>
      </c>
      <c r="G96" s="335">
        <f>'шестая ц.к.'!G96</f>
        <v>868.79</v>
      </c>
      <c r="H96" s="336">
        <f>'шестая ц.к.'!H96</f>
        <v>505.25</v>
      </c>
      <c r="I96" s="337">
        <f>'шестая ц.к.'!I96</f>
        <v>363.7</v>
      </c>
      <c r="J96" s="400" t="str">
        <f t="shared" si="21"/>
        <v>2591,48</v>
      </c>
      <c r="K96" s="318">
        <f t="shared" si="21"/>
        <v>4.7500000000000001E-2</v>
      </c>
      <c r="L96" s="340">
        <f t="shared" si="21"/>
        <v>123.1</v>
      </c>
      <c r="M96" s="341">
        <f t="shared" si="15"/>
        <v>2566.5</v>
      </c>
      <c r="N96" s="329">
        <f t="shared" si="16"/>
        <v>0</v>
      </c>
      <c r="O96" s="330">
        <f t="shared" si="17"/>
        <v>775.71</v>
      </c>
      <c r="P96" s="342">
        <f t="shared" si="13"/>
        <v>2202.96</v>
      </c>
      <c r="Q96" s="343">
        <f t="shared" si="18"/>
        <v>0</v>
      </c>
      <c r="R96" s="343">
        <f t="shared" si="18"/>
        <v>775.71</v>
      </c>
      <c r="S96" s="344">
        <f t="shared" si="14"/>
        <v>2061.41</v>
      </c>
      <c r="T96" s="345">
        <f t="shared" si="19"/>
        <v>0</v>
      </c>
      <c r="U96" s="343">
        <f t="shared" si="19"/>
        <v>775.71</v>
      </c>
    </row>
    <row r="97" spans="1:21" ht="15" customHeight="1" x14ac:dyDescent="0.25">
      <c r="A97" s="700"/>
      <c r="B97" s="12">
        <v>15</v>
      </c>
      <c r="C97" s="11">
        <f>'шестая ц.к.'!C97</f>
        <v>1557.87</v>
      </c>
      <c r="D97" s="219">
        <f>'шестая ц.к.'!D97</f>
        <v>0</v>
      </c>
      <c r="E97" s="219">
        <f>'шестая ц.к.'!E97</f>
        <v>757.75</v>
      </c>
      <c r="F97" s="82">
        <f>'шестая ц.к.'!F97</f>
        <v>5.84</v>
      </c>
      <c r="G97" s="335">
        <f>'шестая ц.к.'!G97</f>
        <v>868.79</v>
      </c>
      <c r="H97" s="336">
        <f>'шестая ц.к.'!H97</f>
        <v>505.25</v>
      </c>
      <c r="I97" s="337">
        <f>'шестая ц.к.'!I97</f>
        <v>363.7</v>
      </c>
      <c r="J97" s="400" t="str">
        <f t="shared" si="21"/>
        <v>2591,48</v>
      </c>
      <c r="K97" s="318">
        <f t="shared" si="21"/>
        <v>4.7500000000000001E-2</v>
      </c>
      <c r="L97" s="340">
        <f t="shared" si="21"/>
        <v>123.1</v>
      </c>
      <c r="M97" s="341">
        <f t="shared" si="15"/>
        <v>2555.6</v>
      </c>
      <c r="N97" s="329">
        <f t="shared" si="16"/>
        <v>0</v>
      </c>
      <c r="O97" s="330">
        <f t="shared" si="17"/>
        <v>757.75</v>
      </c>
      <c r="P97" s="342">
        <f t="shared" si="13"/>
        <v>2192.06</v>
      </c>
      <c r="Q97" s="343">
        <f t="shared" si="18"/>
        <v>0</v>
      </c>
      <c r="R97" s="343">
        <f t="shared" si="18"/>
        <v>757.75</v>
      </c>
      <c r="S97" s="344">
        <f t="shared" si="14"/>
        <v>2050.5100000000002</v>
      </c>
      <c r="T97" s="345">
        <f t="shared" si="19"/>
        <v>0</v>
      </c>
      <c r="U97" s="343">
        <f t="shared" si="19"/>
        <v>757.75</v>
      </c>
    </row>
    <row r="98" spans="1:21" ht="15" customHeight="1" x14ac:dyDescent="0.25">
      <c r="A98" s="700"/>
      <c r="B98" s="12">
        <v>16</v>
      </c>
      <c r="C98" s="11">
        <f>'шестая ц.к.'!C98</f>
        <v>1541.67</v>
      </c>
      <c r="D98" s="219">
        <f>'шестая ц.к.'!D98</f>
        <v>0</v>
      </c>
      <c r="E98" s="219">
        <f>'шестая ц.к.'!E98</f>
        <v>784.76</v>
      </c>
      <c r="F98" s="82">
        <f>'шестая ц.к.'!F98</f>
        <v>5.84</v>
      </c>
      <c r="G98" s="335">
        <f>'шестая ц.к.'!G98</f>
        <v>868.79</v>
      </c>
      <c r="H98" s="336">
        <f>'шестая ц.к.'!H98</f>
        <v>505.25</v>
      </c>
      <c r="I98" s="337">
        <f>'шестая ц.к.'!I98</f>
        <v>363.7</v>
      </c>
      <c r="J98" s="400" t="str">
        <f t="shared" si="21"/>
        <v>2591,48</v>
      </c>
      <c r="K98" s="318">
        <f t="shared" si="21"/>
        <v>4.7500000000000001E-2</v>
      </c>
      <c r="L98" s="340">
        <f t="shared" si="21"/>
        <v>123.1</v>
      </c>
      <c r="M98" s="341">
        <f t="shared" si="15"/>
        <v>2539.4</v>
      </c>
      <c r="N98" s="329">
        <f t="shared" si="16"/>
        <v>0</v>
      </c>
      <c r="O98" s="330">
        <f t="shared" si="17"/>
        <v>784.76</v>
      </c>
      <c r="P98" s="342">
        <f t="shared" si="13"/>
        <v>2175.86</v>
      </c>
      <c r="Q98" s="343">
        <f t="shared" si="18"/>
        <v>0</v>
      </c>
      <c r="R98" s="343">
        <f t="shared" si="18"/>
        <v>784.76</v>
      </c>
      <c r="S98" s="344">
        <f t="shared" si="14"/>
        <v>2034.31</v>
      </c>
      <c r="T98" s="345">
        <f t="shared" si="19"/>
        <v>0</v>
      </c>
      <c r="U98" s="343">
        <f t="shared" si="19"/>
        <v>784.76</v>
      </c>
    </row>
    <row r="99" spans="1:21" ht="15" customHeight="1" x14ac:dyDescent="0.25">
      <c r="A99" s="700"/>
      <c r="B99" s="12">
        <v>17</v>
      </c>
      <c r="C99" s="11">
        <f>'шестая ц.к.'!C99</f>
        <v>1294.79</v>
      </c>
      <c r="D99" s="219">
        <f>'шестая ц.к.'!D99</f>
        <v>0</v>
      </c>
      <c r="E99" s="219">
        <f>'шестая ц.к.'!E99</f>
        <v>535.66999999999996</v>
      </c>
      <c r="F99" s="82">
        <f>'шестая ц.к.'!F99</f>
        <v>5.84</v>
      </c>
      <c r="G99" s="335">
        <f>'шестая ц.к.'!G99</f>
        <v>868.79</v>
      </c>
      <c r="H99" s="336">
        <f>'шестая ц.к.'!H99</f>
        <v>505.25</v>
      </c>
      <c r="I99" s="337">
        <f>'шестая ц.к.'!I99</f>
        <v>363.7</v>
      </c>
      <c r="J99" s="400" t="str">
        <f t="shared" si="21"/>
        <v>2591,48</v>
      </c>
      <c r="K99" s="318">
        <f t="shared" si="21"/>
        <v>4.7500000000000001E-2</v>
      </c>
      <c r="L99" s="340">
        <f t="shared" si="21"/>
        <v>123.1</v>
      </c>
      <c r="M99" s="341">
        <f t="shared" si="15"/>
        <v>2292.52</v>
      </c>
      <c r="N99" s="329">
        <f t="shared" si="16"/>
        <v>0</v>
      </c>
      <c r="O99" s="330">
        <f t="shared" si="17"/>
        <v>535.66999999999996</v>
      </c>
      <c r="P99" s="342">
        <f t="shared" si="13"/>
        <v>1928.98</v>
      </c>
      <c r="Q99" s="343">
        <f t="shared" si="18"/>
        <v>0</v>
      </c>
      <c r="R99" s="343">
        <f t="shared" si="18"/>
        <v>535.66999999999996</v>
      </c>
      <c r="S99" s="344">
        <f t="shared" si="14"/>
        <v>1787.43</v>
      </c>
      <c r="T99" s="345">
        <f t="shared" si="19"/>
        <v>0</v>
      </c>
      <c r="U99" s="343">
        <f t="shared" si="19"/>
        <v>535.66999999999996</v>
      </c>
    </row>
    <row r="100" spans="1:21" ht="15" customHeight="1" x14ac:dyDescent="0.25">
      <c r="A100" s="700"/>
      <c r="B100" s="12">
        <v>18</v>
      </c>
      <c r="C100" s="11">
        <f>'шестая ц.к.'!C100</f>
        <v>1565.76</v>
      </c>
      <c r="D100" s="219">
        <f>'шестая ц.к.'!D100</f>
        <v>0</v>
      </c>
      <c r="E100" s="219">
        <f>'шестая ц.к.'!E100</f>
        <v>405.03</v>
      </c>
      <c r="F100" s="82">
        <f>'шестая ц.к.'!F100</f>
        <v>5.84</v>
      </c>
      <c r="G100" s="335">
        <f>'шестая ц.к.'!G100</f>
        <v>868.79</v>
      </c>
      <c r="H100" s="336">
        <f>'шестая ц.к.'!H100</f>
        <v>505.25</v>
      </c>
      <c r="I100" s="337">
        <f>'шестая ц.к.'!I100</f>
        <v>363.7</v>
      </c>
      <c r="J100" s="400" t="str">
        <f t="shared" si="21"/>
        <v>2591,48</v>
      </c>
      <c r="K100" s="318">
        <f t="shared" si="21"/>
        <v>4.7500000000000001E-2</v>
      </c>
      <c r="L100" s="340">
        <f t="shared" si="21"/>
        <v>123.1</v>
      </c>
      <c r="M100" s="341">
        <f t="shared" si="15"/>
        <v>2563.4899999999998</v>
      </c>
      <c r="N100" s="329">
        <f t="shared" si="16"/>
        <v>0</v>
      </c>
      <c r="O100" s="330">
        <f t="shared" si="17"/>
        <v>405.03</v>
      </c>
      <c r="P100" s="342">
        <f t="shared" si="13"/>
        <v>2199.9499999999998</v>
      </c>
      <c r="Q100" s="343">
        <f t="shared" si="18"/>
        <v>0</v>
      </c>
      <c r="R100" s="343">
        <f t="shared" si="18"/>
        <v>405.03</v>
      </c>
      <c r="S100" s="344">
        <f t="shared" si="14"/>
        <v>2058.4</v>
      </c>
      <c r="T100" s="345">
        <f t="shared" si="19"/>
        <v>0</v>
      </c>
      <c r="U100" s="343">
        <f t="shared" si="19"/>
        <v>405.03</v>
      </c>
    </row>
    <row r="101" spans="1:21" ht="15" customHeight="1" x14ac:dyDescent="0.25">
      <c r="A101" s="700"/>
      <c r="B101" s="12">
        <v>19</v>
      </c>
      <c r="C101" s="11">
        <f>'шестая ц.к.'!C101</f>
        <v>1666.34</v>
      </c>
      <c r="D101" s="219">
        <f>'шестая ц.к.'!D101</f>
        <v>0</v>
      </c>
      <c r="E101" s="219">
        <f>'шестая ц.к.'!E101</f>
        <v>283.64</v>
      </c>
      <c r="F101" s="82">
        <f>'шестая ц.к.'!F101</f>
        <v>5.84</v>
      </c>
      <c r="G101" s="335">
        <f>'шестая ц.к.'!G101</f>
        <v>868.79</v>
      </c>
      <c r="H101" s="336">
        <f>'шестая ц.к.'!H101</f>
        <v>505.25</v>
      </c>
      <c r="I101" s="337">
        <f>'шестая ц.к.'!I101</f>
        <v>363.7</v>
      </c>
      <c r="J101" s="400" t="str">
        <f t="shared" si="21"/>
        <v>2591,48</v>
      </c>
      <c r="K101" s="318">
        <f t="shared" si="21"/>
        <v>4.7500000000000001E-2</v>
      </c>
      <c r="L101" s="340">
        <f t="shared" si="21"/>
        <v>123.1</v>
      </c>
      <c r="M101" s="341">
        <f t="shared" si="15"/>
        <v>2664.07</v>
      </c>
      <c r="N101" s="329">
        <f t="shared" si="16"/>
        <v>0</v>
      </c>
      <c r="O101" s="330">
        <f t="shared" si="17"/>
        <v>283.64</v>
      </c>
      <c r="P101" s="342">
        <f t="shared" si="13"/>
        <v>2300.5300000000002</v>
      </c>
      <c r="Q101" s="343">
        <f t="shared" si="18"/>
        <v>0</v>
      </c>
      <c r="R101" s="343">
        <f t="shared" si="18"/>
        <v>283.64</v>
      </c>
      <c r="S101" s="344">
        <f t="shared" si="14"/>
        <v>2158.98</v>
      </c>
      <c r="T101" s="345">
        <f t="shared" si="19"/>
        <v>0</v>
      </c>
      <c r="U101" s="343">
        <f t="shared" si="19"/>
        <v>283.64</v>
      </c>
    </row>
    <row r="102" spans="1:21" ht="15" customHeight="1" x14ac:dyDescent="0.25">
      <c r="A102" s="700"/>
      <c r="B102" s="12">
        <v>20</v>
      </c>
      <c r="C102" s="11">
        <f>'шестая ц.к.'!C102</f>
        <v>1696.44</v>
      </c>
      <c r="D102" s="219">
        <f>'шестая ц.к.'!D102</f>
        <v>0</v>
      </c>
      <c r="E102" s="219">
        <f>'шестая ц.к.'!E102</f>
        <v>284.45999999999998</v>
      </c>
      <c r="F102" s="82">
        <f>'шестая ц.к.'!F102</f>
        <v>5.84</v>
      </c>
      <c r="G102" s="335">
        <f>'шестая ц.к.'!G102</f>
        <v>868.79</v>
      </c>
      <c r="H102" s="336">
        <f>'шестая ц.к.'!H102</f>
        <v>505.25</v>
      </c>
      <c r="I102" s="337">
        <f>'шестая ц.к.'!I102</f>
        <v>363.7</v>
      </c>
      <c r="J102" s="400" t="str">
        <f t="shared" si="21"/>
        <v>2591,48</v>
      </c>
      <c r="K102" s="318">
        <f t="shared" si="21"/>
        <v>4.7500000000000001E-2</v>
      </c>
      <c r="L102" s="340">
        <f t="shared" si="21"/>
        <v>123.1</v>
      </c>
      <c r="M102" s="341">
        <f t="shared" si="15"/>
        <v>2694.17</v>
      </c>
      <c r="N102" s="329">
        <f t="shared" si="16"/>
        <v>0</v>
      </c>
      <c r="O102" s="330">
        <f t="shared" si="17"/>
        <v>284.45999999999998</v>
      </c>
      <c r="P102" s="342">
        <f t="shared" si="13"/>
        <v>2330.63</v>
      </c>
      <c r="Q102" s="343">
        <f t="shared" si="18"/>
        <v>0</v>
      </c>
      <c r="R102" s="343">
        <f t="shared" si="18"/>
        <v>284.45999999999998</v>
      </c>
      <c r="S102" s="344">
        <f t="shared" si="14"/>
        <v>2189.08</v>
      </c>
      <c r="T102" s="345">
        <f t="shared" si="19"/>
        <v>0</v>
      </c>
      <c r="U102" s="343">
        <f t="shared" si="19"/>
        <v>284.45999999999998</v>
      </c>
    </row>
    <row r="103" spans="1:21" ht="15" customHeight="1" x14ac:dyDescent="0.25">
      <c r="A103" s="700"/>
      <c r="B103" s="12">
        <v>21</v>
      </c>
      <c r="C103" s="11">
        <f>'шестая ц.к.'!C103</f>
        <v>1721.38</v>
      </c>
      <c r="D103" s="219">
        <f>'шестая ц.к.'!D103</f>
        <v>0</v>
      </c>
      <c r="E103" s="219">
        <f>'шестая ц.к.'!E103</f>
        <v>450.97</v>
      </c>
      <c r="F103" s="82">
        <f>'шестая ц.к.'!F103</f>
        <v>5.84</v>
      </c>
      <c r="G103" s="335">
        <f>'шестая ц.к.'!G103</f>
        <v>868.79</v>
      </c>
      <c r="H103" s="336">
        <f>'шестая ц.к.'!H103</f>
        <v>505.25</v>
      </c>
      <c r="I103" s="337">
        <f>'шестая ц.к.'!I103</f>
        <v>363.7</v>
      </c>
      <c r="J103" s="400" t="str">
        <f t="shared" si="21"/>
        <v>2591,48</v>
      </c>
      <c r="K103" s="318">
        <f t="shared" si="21"/>
        <v>4.7500000000000001E-2</v>
      </c>
      <c r="L103" s="340">
        <f t="shared" si="21"/>
        <v>123.1</v>
      </c>
      <c r="M103" s="341">
        <f t="shared" si="15"/>
        <v>2719.11</v>
      </c>
      <c r="N103" s="329">
        <f t="shared" si="16"/>
        <v>0</v>
      </c>
      <c r="O103" s="330">
        <f t="shared" si="17"/>
        <v>450.97</v>
      </c>
      <c r="P103" s="342">
        <f t="shared" si="13"/>
        <v>2355.5700000000002</v>
      </c>
      <c r="Q103" s="343">
        <f t="shared" si="18"/>
        <v>0</v>
      </c>
      <c r="R103" s="343">
        <f t="shared" si="18"/>
        <v>450.97</v>
      </c>
      <c r="S103" s="344">
        <f t="shared" si="14"/>
        <v>2214.02</v>
      </c>
      <c r="T103" s="345">
        <f t="shared" si="19"/>
        <v>0</v>
      </c>
      <c r="U103" s="343">
        <f t="shared" si="19"/>
        <v>450.97</v>
      </c>
    </row>
    <row r="104" spans="1:21" ht="15" customHeight="1" x14ac:dyDescent="0.25">
      <c r="A104" s="700"/>
      <c r="B104" s="12">
        <v>22</v>
      </c>
      <c r="C104" s="11">
        <f>'шестая ц.к.'!C104</f>
        <v>1541.53</v>
      </c>
      <c r="D104" s="219">
        <f>'шестая ц.к.'!D104</f>
        <v>0</v>
      </c>
      <c r="E104" s="219">
        <f>'шестая ц.к.'!E104</f>
        <v>762.18</v>
      </c>
      <c r="F104" s="82">
        <f>'шестая ц.к.'!F104</f>
        <v>5.84</v>
      </c>
      <c r="G104" s="335">
        <f>'шестая ц.к.'!G104</f>
        <v>868.79</v>
      </c>
      <c r="H104" s="336">
        <f>'шестая ц.к.'!H104</f>
        <v>505.25</v>
      </c>
      <c r="I104" s="337">
        <f>'шестая ц.к.'!I104</f>
        <v>363.7</v>
      </c>
      <c r="J104" s="400" t="str">
        <f t="shared" si="21"/>
        <v>2591,48</v>
      </c>
      <c r="K104" s="318">
        <f t="shared" si="21"/>
        <v>4.7500000000000001E-2</v>
      </c>
      <c r="L104" s="340">
        <f t="shared" si="21"/>
        <v>123.1</v>
      </c>
      <c r="M104" s="341">
        <f t="shared" si="15"/>
        <v>2539.2600000000002</v>
      </c>
      <c r="N104" s="329">
        <f t="shared" si="16"/>
        <v>0</v>
      </c>
      <c r="O104" s="330">
        <f t="shared" si="17"/>
        <v>762.18</v>
      </c>
      <c r="P104" s="342">
        <f t="shared" si="13"/>
        <v>2175.7199999999998</v>
      </c>
      <c r="Q104" s="343">
        <f t="shared" si="18"/>
        <v>0</v>
      </c>
      <c r="R104" s="343">
        <f t="shared" si="18"/>
        <v>762.18</v>
      </c>
      <c r="S104" s="344">
        <f t="shared" si="14"/>
        <v>2034.17</v>
      </c>
      <c r="T104" s="345">
        <f t="shared" si="19"/>
        <v>0</v>
      </c>
      <c r="U104" s="343">
        <f t="shared" si="19"/>
        <v>762.18</v>
      </c>
    </row>
    <row r="105" spans="1:21" ht="15" customHeight="1" x14ac:dyDescent="0.25">
      <c r="A105" s="700"/>
      <c r="B105" s="12">
        <v>23</v>
      </c>
      <c r="C105" s="11">
        <f>'шестая ц.к.'!C105</f>
        <v>1252.68</v>
      </c>
      <c r="D105" s="219">
        <f>'шестая ц.к.'!D105</f>
        <v>0</v>
      </c>
      <c r="E105" s="219">
        <f>'шестая ц.к.'!E105</f>
        <v>391.78</v>
      </c>
      <c r="F105" s="82">
        <f>'шестая ц.к.'!F105</f>
        <v>5.84</v>
      </c>
      <c r="G105" s="335">
        <f>'шестая ц.к.'!G105</f>
        <v>868.79</v>
      </c>
      <c r="H105" s="336">
        <f>'шестая ц.к.'!H105</f>
        <v>505.25</v>
      </c>
      <c r="I105" s="337">
        <f>'шестая ц.к.'!I105</f>
        <v>363.7</v>
      </c>
      <c r="J105" s="400" t="str">
        <f t="shared" si="21"/>
        <v>2591,48</v>
      </c>
      <c r="K105" s="318">
        <f t="shared" si="21"/>
        <v>4.7500000000000001E-2</v>
      </c>
      <c r="L105" s="340">
        <f t="shared" si="21"/>
        <v>123.1</v>
      </c>
      <c r="M105" s="341">
        <f t="shared" si="15"/>
        <v>2250.41</v>
      </c>
      <c r="N105" s="329">
        <f t="shared" si="16"/>
        <v>0</v>
      </c>
      <c r="O105" s="330">
        <f t="shared" si="17"/>
        <v>391.78</v>
      </c>
      <c r="P105" s="342">
        <f t="shared" si="13"/>
        <v>1886.87</v>
      </c>
      <c r="Q105" s="343">
        <f t="shared" si="18"/>
        <v>0</v>
      </c>
      <c r="R105" s="343">
        <f t="shared" si="18"/>
        <v>391.78</v>
      </c>
      <c r="S105" s="344">
        <f t="shared" si="14"/>
        <v>1745.32</v>
      </c>
      <c r="T105" s="345">
        <f t="shared" si="19"/>
        <v>0</v>
      </c>
      <c r="U105" s="343">
        <f t="shared" si="19"/>
        <v>391.78</v>
      </c>
    </row>
    <row r="106" spans="1:21" ht="15" customHeight="1" x14ac:dyDescent="0.25">
      <c r="A106" s="700">
        <f>'шестая ц.к.'!A106:A129</f>
        <v>44656</v>
      </c>
      <c r="B106" s="12">
        <v>0</v>
      </c>
      <c r="C106" s="11">
        <f>'шестая ц.к.'!C106</f>
        <v>1142.8599999999999</v>
      </c>
      <c r="D106" s="219">
        <f>'шестая ц.к.'!D106</f>
        <v>0</v>
      </c>
      <c r="E106" s="219">
        <f>'шестая ц.к.'!E106</f>
        <v>389.72</v>
      </c>
      <c r="F106" s="82">
        <f>'шестая ц.к.'!F106</f>
        <v>5.84</v>
      </c>
      <c r="G106" s="335">
        <f>'шестая ц.к.'!G106</f>
        <v>868.79</v>
      </c>
      <c r="H106" s="336">
        <f>'шестая ц.к.'!H106</f>
        <v>505.25</v>
      </c>
      <c r="I106" s="337">
        <f>'шестая ц.к.'!I106</f>
        <v>363.7</v>
      </c>
      <c r="J106" s="400" t="str">
        <f t="shared" si="21"/>
        <v>2591,48</v>
      </c>
      <c r="K106" s="318">
        <f t="shared" si="21"/>
        <v>4.7500000000000001E-2</v>
      </c>
      <c r="L106" s="340">
        <f t="shared" si="21"/>
        <v>123.1</v>
      </c>
      <c r="M106" s="341">
        <f t="shared" si="15"/>
        <v>2140.59</v>
      </c>
      <c r="N106" s="329">
        <f t="shared" si="16"/>
        <v>0</v>
      </c>
      <c r="O106" s="330">
        <f t="shared" si="17"/>
        <v>389.72</v>
      </c>
      <c r="P106" s="342">
        <f t="shared" si="13"/>
        <v>1777.05</v>
      </c>
      <c r="Q106" s="343">
        <f t="shared" si="18"/>
        <v>0</v>
      </c>
      <c r="R106" s="343">
        <f t="shared" si="18"/>
        <v>389.72</v>
      </c>
      <c r="S106" s="344">
        <f t="shared" si="14"/>
        <v>1635.5</v>
      </c>
      <c r="T106" s="345">
        <f t="shared" si="19"/>
        <v>0</v>
      </c>
      <c r="U106" s="343">
        <f t="shared" si="19"/>
        <v>389.72</v>
      </c>
    </row>
    <row r="107" spans="1:21" ht="15" customHeight="1" x14ac:dyDescent="0.25">
      <c r="A107" s="700"/>
      <c r="B107" s="12">
        <v>1</v>
      </c>
      <c r="C107" s="11">
        <f>'шестая ц.к.'!C107</f>
        <v>1057.56</v>
      </c>
      <c r="D107" s="219">
        <f>'шестая ц.к.'!D107</f>
        <v>0</v>
      </c>
      <c r="E107" s="219">
        <f>'шестая ц.к.'!E107</f>
        <v>378.14</v>
      </c>
      <c r="F107" s="82">
        <f>'шестая ц.к.'!F107</f>
        <v>5.84</v>
      </c>
      <c r="G107" s="335">
        <f>'шестая ц.к.'!G107</f>
        <v>868.79</v>
      </c>
      <c r="H107" s="336">
        <f>'шестая ц.к.'!H107</f>
        <v>505.25</v>
      </c>
      <c r="I107" s="337">
        <f>'шестая ц.к.'!I107</f>
        <v>363.7</v>
      </c>
      <c r="J107" s="400" t="str">
        <f t="shared" si="21"/>
        <v>2591,48</v>
      </c>
      <c r="K107" s="318">
        <f t="shared" si="21"/>
        <v>4.7500000000000001E-2</v>
      </c>
      <c r="L107" s="340">
        <f t="shared" si="21"/>
        <v>123.1</v>
      </c>
      <c r="M107" s="341">
        <f t="shared" si="15"/>
        <v>2055.29</v>
      </c>
      <c r="N107" s="329">
        <f t="shared" si="16"/>
        <v>0</v>
      </c>
      <c r="O107" s="330">
        <f t="shared" si="17"/>
        <v>378.14</v>
      </c>
      <c r="P107" s="342">
        <f t="shared" si="13"/>
        <v>1691.75</v>
      </c>
      <c r="Q107" s="343">
        <f t="shared" si="18"/>
        <v>0</v>
      </c>
      <c r="R107" s="343">
        <f t="shared" si="18"/>
        <v>378.14</v>
      </c>
      <c r="S107" s="344">
        <f t="shared" si="14"/>
        <v>1550.2</v>
      </c>
      <c r="T107" s="345">
        <f t="shared" si="19"/>
        <v>0</v>
      </c>
      <c r="U107" s="343">
        <f t="shared" si="19"/>
        <v>378.14</v>
      </c>
    </row>
    <row r="108" spans="1:21" ht="15" customHeight="1" x14ac:dyDescent="0.25">
      <c r="A108" s="700"/>
      <c r="B108" s="12">
        <v>2</v>
      </c>
      <c r="C108" s="11">
        <f>'шестая ц.к.'!C108</f>
        <v>1048.1300000000001</v>
      </c>
      <c r="D108" s="219">
        <f>'шестая ц.к.'!D108</f>
        <v>0</v>
      </c>
      <c r="E108" s="219">
        <f>'шестая ц.к.'!E108</f>
        <v>327.66000000000003</v>
      </c>
      <c r="F108" s="82">
        <f>'шестая ц.к.'!F108</f>
        <v>5.84</v>
      </c>
      <c r="G108" s="335">
        <f>'шестая ц.к.'!G108</f>
        <v>868.79</v>
      </c>
      <c r="H108" s="336">
        <f>'шестая ц.к.'!H108</f>
        <v>505.25</v>
      </c>
      <c r="I108" s="337">
        <f>'шестая ц.к.'!I108</f>
        <v>363.7</v>
      </c>
      <c r="J108" s="400" t="str">
        <f t="shared" ref="J108:L123" si="22">J107</f>
        <v>2591,48</v>
      </c>
      <c r="K108" s="318">
        <f t="shared" si="22"/>
        <v>4.7500000000000001E-2</v>
      </c>
      <c r="L108" s="340">
        <f t="shared" si="22"/>
        <v>123.1</v>
      </c>
      <c r="M108" s="341">
        <f t="shared" si="15"/>
        <v>2045.86</v>
      </c>
      <c r="N108" s="329">
        <f t="shared" si="16"/>
        <v>0</v>
      </c>
      <c r="O108" s="330">
        <f t="shared" si="17"/>
        <v>327.66000000000003</v>
      </c>
      <c r="P108" s="342">
        <f t="shared" si="13"/>
        <v>1682.32</v>
      </c>
      <c r="Q108" s="343">
        <f t="shared" si="18"/>
        <v>0</v>
      </c>
      <c r="R108" s="343">
        <f t="shared" si="18"/>
        <v>327.66000000000003</v>
      </c>
      <c r="S108" s="344">
        <f t="shared" si="14"/>
        <v>1540.77</v>
      </c>
      <c r="T108" s="345">
        <f t="shared" si="19"/>
        <v>0</v>
      </c>
      <c r="U108" s="343">
        <f t="shared" si="19"/>
        <v>327.66000000000003</v>
      </c>
    </row>
    <row r="109" spans="1:21" ht="15" customHeight="1" x14ac:dyDescent="0.25">
      <c r="A109" s="700"/>
      <c r="B109" s="12">
        <v>3</v>
      </c>
      <c r="C109" s="11">
        <f>'шестая ц.к.'!C109</f>
        <v>1053.73</v>
      </c>
      <c r="D109" s="219">
        <f>'шестая ц.к.'!D109</f>
        <v>0</v>
      </c>
      <c r="E109" s="219">
        <f>'шестая ц.к.'!E109</f>
        <v>325.32</v>
      </c>
      <c r="F109" s="82">
        <f>'шестая ц.к.'!F109</f>
        <v>5.84</v>
      </c>
      <c r="G109" s="335">
        <f>'шестая ц.к.'!G109</f>
        <v>868.79</v>
      </c>
      <c r="H109" s="336">
        <f>'шестая ц.к.'!H109</f>
        <v>505.25</v>
      </c>
      <c r="I109" s="337">
        <f>'шестая ц.к.'!I109</f>
        <v>363.7</v>
      </c>
      <c r="J109" s="400" t="str">
        <f t="shared" si="22"/>
        <v>2591,48</v>
      </c>
      <c r="K109" s="318">
        <f t="shared" si="22"/>
        <v>4.7500000000000001E-2</v>
      </c>
      <c r="L109" s="340">
        <f t="shared" si="22"/>
        <v>123.1</v>
      </c>
      <c r="M109" s="341">
        <f t="shared" si="15"/>
        <v>2051.46</v>
      </c>
      <c r="N109" s="329">
        <f t="shared" si="16"/>
        <v>0</v>
      </c>
      <c r="O109" s="330">
        <f t="shared" si="17"/>
        <v>325.32</v>
      </c>
      <c r="P109" s="342">
        <f t="shared" si="13"/>
        <v>1687.92</v>
      </c>
      <c r="Q109" s="343">
        <f t="shared" si="18"/>
        <v>0</v>
      </c>
      <c r="R109" s="343">
        <f t="shared" si="18"/>
        <v>325.32</v>
      </c>
      <c r="S109" s="344">
        <f t="shared" si="14"/>
        <v>1546.37</v>
      </c>
      <c r="T109" s="345">
        <f t="shared" si="19"/>
        <v>0</v>
      </c>
      <c r="U109" s="343">
        <f t="shared" si="19"/>
        <v>325.32</v>
      </c>
    </row>
    <row r="110" spans="1:21" ht="15" customHeight="1" x14ac:dyDescent="0.25">
      <c r="A110" s="700"/>
      <c r="B110" s="12">
        <v>4</v>
      </c>
      <c r="C110" s="11">
        <f>'шестая ц.к.'!C110</f>
        <v>1084.52</v>
      </c>
      <c r="D110" s="219">
        <f>'шестая ц.к.'!D110</f>
        <v>0</v>
      </c>
      <c r="E110" s="219">
        <f>'шестая ц.к.'!E110</f>
        <v>202.92</v>
      </c>
      <c r="F110" s="82">
        <f>'шестая ц.к.'!F110</f>
        <v>5.84</v>
      </c>
      <c r="G110" s="335">
        <f>'шестая ц.к.'!G110</f>
        <v>868.79</v>
      </c>
      <c r="H110" s="336">
        <f>'шестая ц.к.'!H110</f>
        <v>505.25</v>
      </c>
      <c r="I110" s="337">
        <f>'шестая ц.к.'!I110</f>
        <v>363.7</v>
      </c>
      <c r="J110" s="400" t="str">
        <f t="shared" si="22"/>
        <v>2591,48</v>
      </c>
      <c r="K110" s="318">
        <f t="shared" si="22"/>
        <v>4.7500000000000001E-2</v>
      </c>
      <c r="L110" s="340">
        <f t="shared" si="22"/>
        <v>123.1</v>
      </c>
      <c r="M110" s="341">
        <f t="shared" si="15"/>
        <v>2082.25</v>
      </c>
      <c r="N110" s="329">
        <f t="shared" si="16"/>
        <v>0</v>
      </c>
      <c r="O110" s="330">
        <f t="shared" si="17"/>
        <v>202.92</v>
      </c>
      <c r="P110" s="342">
        <f t="shared" si="13"/>
        <v>1718.71</v>
      </c>
      <c r="Q110" s="343">
        <f t="shared" si="18"/>
        <v>0</v>
      </c>
      <c r="R110" s="343">
        <f t="shared" si="18"/>
        <v>202.92</v>
      </c>
      <c r="S110" s="344">
        <f t="shared" si="14"/>
        <v>1577.16</v>
      </c>
      <c r="T110" s="345">
        <f t="shared" si="19"/>
        <v>0</v>
      </c>
      <c r="U110" s="343">
        <f t="shared" si="19"/>
        <v>202.92</v>
      </c>
    </row>
    <row r="111" spans="1:21" ht="15" customHeight="1" x14ac:dyDescent="0.25">
      <c r="A111" s="700"/>
      <c r="B111" s="12">
        <v>5</v>
      </c>
      <c r="C111" s="11">
        <f>'шестая ц.к.'!C111</f>
        <v>1217.08</v>
      </c>
      <c r="D111" s="219">
        <f>'шестая ц.к.'!D111</f>
        <v>0</v>
      </c>
      <c r="E111" s="219">
        <f>'шестая ц.к.'!E111</f>
        <v>1229.68</v>
      </c>
      <c r="F111" s="82">
        <f>'шестая ц.к.'!F111</f>
        <v>5.84</v>
      </c>
      <c r="G111" s="335">
        <f>'шестая ц.к.'!G111</f>
        <v>868.79</v>
      </c>
      <c r="H111" s="336">
        <f>'шестая ц.к.'!H111</f>
        <v>505.25</v>
      </c>
      <c r="I111" s="337">
        <f>'шестая ц.к.'!I111</f>
        <v>363.7</v>
      </c>
      <c r="J111" s="400" t="str">
        <f t="shared" si="22"/>
        <v>2591,48</v>
      </c>
      <c r="K111" s="318">
        <f t="shared" si="22"/>
        <v>4.7500000000000001E-2</v>
      </c>
      <c r="L111" s="340">
        <f t="shared" si="22"/>
        <v>123.1</v>
      </c>
      <c r="M111" s="341">
        <f t="shared" si="15"/>
        <v>2214.81</v>
      </c>
      <c r="N111" s="329">
        <f t="shared" si="16"/>
        <v>0</v>
      </c>
      <c r="O111" s="330">
        <f t="shared" si="17"/>
        <v>1229.68</v>
      </c>
      <c r="P111" s="342">
        <f t="shared" si="13"/>
        <v>1851.27</v>
      </c>
      <c r="Q111" s="343">
        <f t="shared" si="18"/>
        <v>0</v>
      </c>
      <c r="R111" s="343">
        <f t="shared" si="18"/>
        <v>1229.68</v>
      </c>
      <c r="S111" s="344">
        <f t="shared" si="14"/>
        <v>1709.72</v>
      </c>
      <c r="T111" s="345">
        <f t="shared" si="19"/>
        <v>0</v>
      </c>
      <c r="U111" s="343">
        <f t="shared" si="19"/>
        <v>1229.68</v>
      </c>
    </row>
    <row r="112" spans="1:21" ht="15" customHeight="1" x14ac:dyDescent="0.25">
      <c r="A112" s="700"/>
      <c r="B112" s="12">
        <v>6</v>
      </c>
      <c r="C112" s="11">
        <f>'шестая ц.к.'!C112</f>
        <v>1386.5</v>
      </c>
      <c r="D112" s="219">
        <f>'шестая ц.к.'!D112</f>
        <v>0.1</v>
      </c>
      <c r="E112" s="219">
        <f>'шестая ц.к.'!E112</f>
        <v>77.73</v>
      </c>
      <c r="F112" s="82">
        <f>'шестая ц.к.'!F112</f>
        <v>5.84</v>
      </c>
      <c r="G112" s="335">
        <f>'шестая ц.к.'!G112</f>
        <v>868.79</v>
      </c>
      <c r="H112" s="336">
        <f>'шестая ц.к.'!H112</f>
        <v>505.25</v>
      </c>
      <c r="I112" s="337">
        <f>'шестая ц.к.'!I112</f>
        <v>363.7</v>
      </c>
      <c r="J112" s="400" t="str">
        <f t="shared" si="22"/>
        <v>2591,48</v>
      </c>
      <c r="K112" s="318">
        <f t="shared" si="22"/>
        <v>4.7500000000000001E-2</v>
      </c>
      <c r="L112" s="340">
        <f t="shared" si="22"/>
        <v>123.1</v>
      </c>
      <c r="M112" s="341">
        <f t="shared" si="15"/>
        <v>2384.23</v>
      </c>
      <c r="N112" s="329">
        <f t="shared" si="16"/>
        <v>0.1</v>
      </c>
      <c r="O112" s="330">
        <f t="shared" si="17"/>
        <v>77.73</v>
      </c>
      <c r="P112" s="342">
        <f t="shared" si="13"/>
        <v>2020.69</v>
      </c>
      <c r="Q112" s="343">
        <f t="shared" si="18"/>
        <v>0.1</v>
      </c>
      <c r="R112" s="343">
        <f t="shared" si="18"/>
        <v>77.73</v>
      </c>
      <c r="S112" s="344">
        <f t="shared" si="14"/>
        <v>1879.14</v>
      </c>
      <c r="T112" s="345">
        <f t="shared" si="19"/>
        <v>0.1</v>
      </c>
      <c r="U112" s="343">
        <f t="shared" si="19"/>
        <v>77.73</v>
      </c>
    </row>
    <row r="113" spans="1:21" ht="15" customHeight="1" x14ac:dyDescent="0.25">
      <c r="A113" s="700"/>
      <c r="B113" s="12">
        <v>7</v>
      </c>
      <c r="C113" s="11">
        <f>'шестая ц.к.'!C113</f>
        <v>1710.29</v>
      </c>
      <c r="D113" s="219">
        <f>'шестая ц.к.'!D113</f>
        <v>0</v>
      </c>
      <c r="E113" s="219">
        <f>'шестая ц.к.'!E113</f>
        <v>366.41</v>
      </c>
      <c r="F113" s="82">
        <f>'шестая ц.к.'!F113</f>
        <v>5.84</v>
      </c>
      <c r="G113" s="335">
        <f>'шестая ц.к.'!G113</f>
        <v>868.79</v>
      </c>
      <c r="H113" s="336">
        <f>'шестая ц.к.'!H113</f>
        <v>505.25</v>
      </c>
      <c r="I113" s="337">
        <f>'шестая ц.к.'!I113</f>
        <v>363.7</v>
      </c>
      <c r="J113" s="400" t="str">
        <f t="shared" si="22"/>
        <v>2591,48</v>
      </c>
      <c r="K113" s="318">
        <f t="shared" si="22"/>
        <v>4.7500000000000001E-2</v>
      </c>
      <c r="L113" s="340">
        <f t="shared" si="22"/>
        <v>123.1</v>
      </c>
      <c r="M113" s="341">
        <f t="shared" si="15"/>
        <v>2708.02</v>
      </c>
      <c r="N113" s="329">
        <f t="shared" si="16"/>
        <v>0</v>
      </c>
      <c r="O113" s="330">
        <f t="shared" si="17"/>
        <v>366.41</v>
      </c>
      <c r="P113" s="342">
        <f t="shared" si="13"/>
        <v>2344.48</v>
      </c>
      <c r="Q113" s="343">
        <f t="shared" si="18"/>
        <v>0</v>
      </c>
      <c r="R113" s="343">
        <f t="shared" si="18"/>
        <v>366.41</v>
      </c>
      <c r="S113" s="344">
        <f t="shared" si="14"/>
        <v>2202.9299999999998</v>
      </c>
      <c r="T113" s="345">
        <f t="shared" si="19"/>
        <v>0</v>
      </c>
      <c r="U113" s="343">
        <f t="shared" si="19"/>
        <v>366.41</v>
      </c>
    </row>
    <row r="114" spans="1:21" ht="15" customHeight="1" x14ac:dyDescent="0.25">
      <c r="A114" s="700"/>
      <c r="B114" s="12">
        <v>8</v>
      </c>
      <c r="C114" s="11">
        <f>'шестая ц.к.'!C114</f>
        <v>1845.29</v>
      </c>
      <c r="D114" s="219">
        <f>'шестая ц.к.'!D114</f>
        <v>0</v>
      </c>
      <c r="E114" s="219">
        <f>'шестая ц.к.'!E114</f>
        <v>260.62</v>
      </c>
      <c r="F114" s="82">
        <f>'шестая ц.к.'!F114</f>
        <v>5.84</v>
      </c>
      <c r="G114" s="335">
        <f>'шестая ц.к.'!G114</f>
        <v>868.79</v>
      </c>
      <c r="H114" s="336">
        <f>'шестая ц.к.'!H114</f>
        <v>505.25</v>
      </c>
      <c r="I114" s="337">
        <f>'шестая ц.к.'!I114</f>
        <v>363.7</v>
      </c>
      <c r="J114" s="400" t="str">
        <f t="shared" si="22"/>
        <v>2591,48</v>
      </c>
      <c r="K114" s="318">
        <f t="shared" si="22"/>
        <v>4.7500000000000001E-2</v>
      </c>
      <c r="L114" s="340">
        <f t="shared" si="22"/>
        <v>123.1</v>
      </c>
      <c r="M114" s="341">
        <f t="shared" si="15"/>
        <v>2843.02</v>
      </c>
      <c r="N114" s="329">
        <f t="shared" si="16"/>
        <v>0</v>
      </c>
      <c r="O114" s="330">
        <f t="shared" si="17"/>
        <v>260.62</v>
      </c>
      <c r="P114" s="342">
        <f t="shared" si="13"/>
        <v>2479.48</v>
      </c>
      <c r="Q114" s="343">
        <f t="shared" si="18"/>
        <v>0</v>
      </c>
      <c r="R114" s="343">
        <f t="shared" si="18"/>
        <v>260.62</v>
      </c>
      <c r="S114" s="344">
        <f t="shared" si="14"/>
        <v>2337.9299999999998</v>
      </c>
      <c r="T114" s="345">
        <f t="shared" si="19"/>
        <v>0</v>
      </c>
      <c r="U114" s="343">
        <f t="shared" si="19"/>
        <v>260.62</v>
      </c>
    </row>
    <row r="115" spans="1:21" ht="15" customHeight="1" x14ac:dyDescent="0.25">
      <c r="A115" s="700"/>
      <c r="B115" s="12">
        <v>9</v>
      </c>
      <c r="C115" s="11">
        <f>'шестая ц.к.'!C115</f>
        <v>1866.19</v>
      </c>
      <c r="D115" s="219">
        <f>'шестая ц.к.'!D115</f>
        <v>0</v>
      </c>
      <c r="E115" s="219">
        <f>'шестая ц.к.'!E115</f>
        <v>300.14999999999998</v>
      </c>
      <c r="F115" s="82">
        <f>'шестая ц.к.'!F115</f>
        <v>5.84</v>
      </c>
      <c r="G115" s="335">
        <f>'шестая ц.к.'!G115</f>
        <v>868.79</v>
      </c>
      <c r="H115" s="336">
        <f>'шестая ц.к.'!H115</f>
        <v>505.25</v>
      </c>
      <c r="I115" s="337">
        <f>'шестая ц.к.'!I115</f>
        <v>363.7</v>
      </c>
      <c r="J115" s="400" t="str">
        <f t="shared" si="22"/>
        <v>2591,48</v>
      </c>
      <c r="K115" s="318">
        <f t="shared" si="22"/>
        <v>4.7500000000000001E-2</v>
      </c>
      <c r="L115" s="340">
        <f t="shared" si="22"/>
        <v>123.1</v>
      </c>
      <c r="M115" s="341">
        <f t="shared" si="15"/>
        <v>2863.92</v>
      </c>
      <c r="N115" s="329">
        <f t="shared" si="16"/>
        <v>0</v>
      </c>
      <c r="O115" s="330">
        <f t="shared" si="17"/>
        <v>300.14999999999998</v>
      </c>
      <c r="P115" s="342">
        <f t="shared" si="13"/>
        <v>2500.38</v>
      </c>
      <c r="Q115" s="343">
        <f t="shared" si="18"/>
        <v>0</v>
      </c>
      <c r="R115" s="343">
        <f t="shared" si="18"/>
        <v>300.14999999999998</v>
      </c>
      <c r="S115" s="344">
        <f t="shared" si="14"/>
        <v>2358.83</v>
      </c>
      <c r="T115" s="345">
        <f t="shared" si="19"/>
        <v>0</v>
      </c>
      <c r="U115" s="343">
        <f t="shared" si="19"/>
        <v>300.14999999999998</v>
      </c>
    </row>
    <row r="116" spans="1:21" ht="15" customHeight="1" x14ac:dyDescent="0.25">
      <c r="A116" s="700"/>
      <c r="B116" s="12">
        <v>10</v>
      </c>
      <c r="C116" s="11">
        <f>'шестая ц.к.'!C116</f>
        <v>1863.04</v>
      </c>
      <c r="D116" s="219">
        <f>'шестая ц.к.'!D116</f>
        <v>0</v>
      </c>
      <c r="E116" s="219">
        <f>'шестая ц.к.'!E116</f>
        <v>305.86</v>
      </c>
      <c r="F116" s="82">
        <f>'шестая ц.к.'!F116</f>
        <v>5.84</v>
      </c>
      <c r="G116" s="335">
        <f>'шестая ц.к.'!G116</f>
        <v>868.79</v>
      </c>
      <c r="H116" s="336">
        <f>'шестая ц.к.'!H116</f>
        <v>505.25</v>
      </c>
      <c r="I116" s="337">
        <f>'шестая ц.к.'!I116</f>
        <v>363.7</v>
      </c>
      <c r="J116" s="400" t="str">
        <f t="shared" si="22"/>
        <v>2591,48</v>
      </c>
      <c r="K116" s="318">
        <f t="shared" si="22"/>
        <v>4.7500000000000001E-2</v>
      </c>
      <c r="L116" s="340">
        <f t="shared" si="22"/>
        <v>123.1</v>
      </c>
      <c r="M116" s="341">
        <f t="shared" si="15"/>
        <v>2860.77</v>
      </c>
      <c r="N116" s="329">
        <f t="shared" si="16"/>
        <v>0</v>
      </c>
      <c r="O116" s="330">
        <f t="shared" si="17"/>
        <v>305.86</v>
      </c>
      <c r="P116" s="342">
        <f t="shared" si="13"/>
        <v>2497.23</v>
      </c>
      <c r="Q116" s="343">
        <f t="shared" si="18"/>
        <v>0</v>
      </c>
      <c r="R116" s="343">
        <f t="shared" si="18"/>
        <v>305.86</v>
      </c>
      <c r="S116" s="344">
        <f t="shared" si="14"/>
        <v>2355.6799999999998</v>
      </c>
      <c r="T116" s="345">
        <f t="shared" si="19"/>
        <v>0</v>
      </c>
      <c r="U116" s="343">
        <f t="shared" si="19"/>
        <v>305.86</v>
      </c>
    </row>
    <row r="117" spans="1:21" ht="15" customHeight="1" x14ac:dyDescent="0.25">
      <c r="A117" s="700"/>
      <c r="B117" s="12">
        <v>11</v>
      </c>
      <c r="C117" s="11">
        <f>'шестая ц.к.'!C117</f>
        <v>1856.58</v>
      </c>
      <c r="D117" s="219">
        <f>'шестая ц.к.'!D117</f>
        <v>0</v>
      </c>
      <c r="E117" s="219">
        <f>'шестая ц.к.'!E117</f>
        <v>296.08</v>
      </c>
      <c r="F117" s="82">
        <f>'шестая ц.к.'!F117</f>
        <v>5.84</v>
      </c>
      <c r="G117" s="335">
        <f>'шестая ц.к.'!G117</f>
        <v>868.79</v>
      </c>
      <c r="H117" s="336">
        <f>'шестая ц.к.'!H117</f>
        <v>505.25</v>
      </c>
      <c r="I117" s="337">
        <f>'шестая ц.к.'!I117</f>
        <v>363.7</v>
      </c>
      <c r="J117" s="400" t="str">
        <f t="shared" si="22"/>
        <v>2591,48</v>
      </c>
      <c r="K117" s="318">
        <f t="shared" si="22"/>
        <v>4.7500000000000001E-2</v>
      </c>
      <c r="L117" s="340">
        <f t="shared" si="22"/>
        <v>123.1</v>
      </c>
      <c r="M117" s="341">
        <f t="shared" si="15"/>
        <v>2854.31</v>
      </c>
      <c r="N117" s="329">
        <f t="shared" si="16"/>
        <v>0</v>
      </c>
      <c r="O117" s="330">
        <f t="shared" si="17"/>
        <v>296.08</v>
      </c>
      <c r="P117" s="342">
        <f t="shared" si="13"/>
        <v>2490.77</v>
      </c>
      <c r="Q117" s="343">
        <f t="shared" si="18"/>
        <v>0</v>
      </c>
      <c r="R117" s="343">
        <f t="shared" si="18"/>
        <v>296.08</v>
      </c>
      <c r="S117" s="344">
        <f t="shared" si="14"/>
        <v>2349.2199999999998</v>
      </c>
      <c r="T117" s="345">
        <f t="shared" si="19"/>
        <v>0</v>
      </c>
      <c r="U117" s="343">
        <f t="shared" si="19"/>
        <v>296.08</v>
      </c>
    </row>
    <row r="118" spans="1:21" ht="15" customHeight="1" x14ac:dyDescent="0.25">
      <c r="A118" s="700"/>
      <c r="B118" s="12">
        <v>12</v>
      </c>
      <c r="C118" s="11">
        <f>'шестая ц.к.'!C118</f>
        <v>1792.76</v>
      </c>
      <c r="D118" s="219">
        <f>'шестая ц.к.'!D118</f>
        <v>0</v>
      </c>
      <c r="E118" s="219">
        <f>'шестая ц.к.'!E118</f>
        <v>236.24</v>
      </c>
      <c r="F118" s="82">
        <f>'шестая ц.к.'!F118</f>
        <v>5.84</v>
      </c>
      <c r="G118" s="335">
        <f>'шестая ц.к.'!G118</f>
        <v>868.79</v>
      </c>
      <c r="H118" s="336">
        <f>'шестая ц.к.'!H118</f>
        <v>505.25</v>
      </c>
      <c r="I118" s="337">
        <f>'шестая ц.к.'!I118</f>
        <v>363.7</v>
      </c>
      <c r="J118" s="400" t="str">
        <f t="shared" si="22"/>
        <v>2591,48</v>
      </c>
      <c r="K118" s="318">
        <f t="shared" si="22"/>
        <v>4.7500000000000001E-2</v>
      </c>
      <c r="L118" s="340">
        <f t="shared" si="22"/>
        <v>123.1</v>
      </c>
      <c r="M118" s="341">
        <f t="shared" si="15"/>
        <v>2790.49</v>
      </c>
      <c r="N118" s="329">
        <f t="shared" si="16"/>
        <v>0</v>
      </c>
      <c r="O118" s="330">
        <f t="shared" si="17"/>
        <v>236.24</v>
      </c>
      <c r="P118" s="342">
        <f t="shared" si="13"/>
        <v>2426.9499999999998</v>
      </c>
      <c r="Q118" s="343">
        <f t="shared" si="18"/>
        <v>0</v>
      </c>
      <c r="R118" s="343">
        <f t="shared" si="18"/>
        <v>236.24</v>
      </c>
      <c r="S118" s="344">
        <f t="shared" si="14"/>
        <v>2285.4</v>
      </c>
      <c r="T118" s="345">
        <f t="shared" si="19"/>
        <v>0</v>
      </c>
      <c r="U118" s="343">
        <f t="shared" si="19"/>
        <v>236.24</v>
      </c>
    </row>
    <row r="119" spans="1:21" ht="15" customHeight="1" x14ac:dyDescent="0.25">
      <c r="A119" s="700"/>
      <c r="B119" s="12">
        <v>13</v>
      </c>
      <c r="C119" s="11">
        <f>'шестая ц.к.'!C119</f>
        <v>1786.94</v>
      </c>
      <c r="D119" s="219">
        <f>'шестая ц.к.'!D119</f>
        <v>0</v>
      </c>
      <c r="E119" s="219">
        <f>'шестая ц.к.'!E119</f>
        <v>244.13</v>
      </c>
      <c r="F119" s="82">
        <f>'шестая ц.к.'!F119</f>
        <v>5.84</v>
      </c>
      <c r="G119" s="335">
        <f>'шестая ц.к.'!G119</f>
        <v>868.79</v>
      </c>
      <c r="H119" s="336">
        <f>'шестая ц.к.'!H119</f>
        <v>505.25</v>
      </c>
      <c r="I119" s="337">
        <f>'шестая ц.к.'!I119</f>
        <v>363.7</v>
      </c>
      <c r="J119" s="400" t="str">
        <f t="shared" si="22"/>
        <v>2591,48</v>
      </c>
      <c r="K119" s="318">
        <f t="shared" si="22"/>
        <v>4.7500000000000001E-2</v>
      </c>
      <c r="L119" s="340">
        <f t="shared" si="22"/>
        <v>123.1</v>
      </c>
      <c r="M119" s="341">
        <f t="shared" si="15"/>
        <v>2784.67</v>
      </c>
      <c r="N119" s="329">
        <f t="shared" si="16"/>
        <v>0</v>
      </c>
      <c r="O119" s="330">
        <f t="shared" si="17"/>
        <v>244.13</v>
      </c>
      <c r="P119" s="342">
        <f t="shared" si="13"/>
        <v>2421.13</v>
      </c>
      <c r="Q119" s="343">
        <f t="shared" si="18"/>
        <v>0</v>
      </c>
      <c r="R119" s="343">
        <f t="shared" si="18"/>
        <v>244.13</v>
      </c>
      <c r="S119" s="344">
        <f t="shared" si="14"/>
        <v>2279.58</v>
      </c>
      <c r="T119" s="345">
        <f t="shared" si="19"/>
        <v>0</v>
      </c>
      <c r="U119" s="343">
        <f t="shared" si="19"/>
        <v>244.13</v>
      </c>
    </row>
    <row r="120" spans="1:21" ht="15" customHeight="1" x14ac:dyDescent="0.25">
      <c r="A120" s="700"/>
      <c r="B120" s="12">
        <v>14</v>
      </c>
      <c r="C120" s="11">
        <f>'шестая ц.к.'!C120</f>
        <v>1781.94</v>
      </c>
      <c r="D120" s="219">
        <f>'шестая ц.к.'!D120</f>
        <v>0</v>
      </c>
      <c r="E120" s="219">
        <f>'шестая ц.к.'!E120</f>
        <v>262.47000000000003</v>
      </c>
      <c r="F120" s="82">
        <f>'шестая ц.к.'!F120</f>
        <v>5.84</v>
      </c>
      <c r="G120" s="335">
        <f>'шестая ц.к.'!G120</f>
        <v>868.79</v>
      </c>
      <c r="H120" s="336">
        <f>'шестая ц.к.'!H120</f>
        <v>505.25</v>
      </c>
      <c r="I120" s="337">
        <f>'шестая ц.к.'!I120</f>
        <v>363.7</v>
      </c>
      <c r="J120" s="400" t="str">
        <f t="shared" si="22"/>
        <v>2591,48</v>
      </c>
      <c r="K120" s="318">
        <f t="shared" si="22"/>
        <v>4.7500000000000001E-2</v>
      </c>
      <c r="L120" s="340">
        <f t="shared" si="22"/>
        <v>123.1</v>
      </c>
      <c r="M120" s="341">
        <f t="shared" si="15"/>
        <v>2779.67</v>
      </c>
      <c r="N120" s="329">
        <f t="shared" si="16"/>
        <v>0</v>
      </c>
      <c r="O120" s="330">
        <f t="shared" si="17"/>
        <v>262.47000000000003</v>
      </c>
      <c r="P120" s="342">
        <f t="shared" si="13"/>
        <v>2416.13</v>
      </c>
      <c r="Q120" s="343">
        <f t="shared" si="18"/>
        <v>0</v>
      </c>
      <c r="R120" s="343">
        <f t="shared" si="18"/>
        <v>262.47000000000003</v>
      </c>
      <c r="S120" s="344">
        <f t="shared" si="14"/>
        <v>2274.58</v>
      </c>
      <c r="T120" s="345">
        <f t="shared" si="19"/>
        <v>0</v>
      </c>
      <c r="U120" s="343">
        <f t="shared" si="19"/>
        <v>262.47000000000003</v>
      </c>
    </row>
    <row r="121" spans="1:21" ht="15" customHeight="1" x14ac:dyDescent="0.25">
      <c r="A121" s="700"/>
      <c r="B121" s="12">
        <v>15</v>
      </c>
      <c r="C121" s="11">
        <f>'шестая ц.к.'!C121</f>
        <v>1773.78</v>
      </c>
      <c r="D121" s="219">
        <f>'шестая ц.к.'!D121</f>
        <v>0</v>
      </c>
      <c r="E121" s="219">
        <f>'шестая ц.к.'!E121</f>
        <v>243.12</v>
      </c>
      <c r="F121" s="82">
        <f>'шестая ц.к.'!F121</f>
        <v>5.84</v>
      </c>
      <c r="G121" s="335">
        <f>'шестая ц.к.'!G121</f>
        <v>868.79</v>
      </c>
      <c r="H121" s="336">
        <f>'шестая ц.к.'!H121</f>
        <v>505.25</v>
      </c>
      <c r="I121" s="337">
        <f>'шестая ц.к.'!I121</f>
        <v>363.7</v>
      </c>
      <c r="J121" s="400" t="str">
        <f t="shared" si="22"/>
        <v>2591,48</v>
      </c>
      <c r="K121" s="318">
        <f t="shared" si="22"/>
        <v>4.7500000000000001E-2</v>
      </c>
      <c r="L121" s="340">
        <f t="shared" si="22"/>
        <v>123.1</v>
      </c>
      <c r="M121" s="341">
        <f t="shared" si="15"/>
        <v>2771.51</v>
      </c>
      <c r="N121" s="329">
        <f t="shared" si="16"/>
        <v>0</v>
      </c>
      <c r="O121" s="330">
        <f t="shared" si="17"/>
        <v>243.12</v>
      </c>
      <c r="P121" s="342">
        <f t="shared" si="13"/>
        <v>2407.9699999999998</v>
      </c>
      <c r="Q121" s="343">
        <f t="shared" si="18"/>
        <v>0</v>
      </c>
      <c r="R121" s="343">
        <f t="shared" si="18"/>
        <v>243.12</v>
      </c>
      <c r="S121" s="344">
        <f t="shared" si="14"/>
        <v>2266.42</v>
      </c>
      <c r="T121" s="345">
        <f t="shared" si="19"/>
        <v>0</v>
      </c>
      <c r="U121" s="343">
        <f t="shared" si="19"/>
        <v>243.12</v>
      </c>
    </row>
    <row r="122" spans="1:21" ht="15" customHeight="1" x14ac:dyDescent="0.25">
      <c r="A122" s="700"/>
      <c r="B122" s="12">
        <v>16</v>
      </c>
      <c r="C122" s="11">
        <f>'шестая ц.к.'!C122</f>
        <v>1766.42</v>
      </c>
      <c r="D122" s="219">
        <f>'шестая ц.к.'!D122</f>
        <v>0</v>
      </c>
      <c r="E122" s="219">
        <f>'шестая ц.к.'!E122</f>
        <v>274.60000000000002</v>
      </c>
      <c r="F122" s="82">
        <f>'шестая ц.к.'!F122</f>
        <v>5.84</v>
      </c>
      <c r="G122" s="335">
        <f>'шестая ц.к.'!G122</f>
        <v>868.79</v>
      </c>
      <c r="H122" s="336">
        <f>'шестая ц.к.'!H122</f>
        <v>505.25</v>
      </c>
      <c r="I122" s="337">
        <f>'шестая ц.к.'!I122</f>
        <v>363.7</v>
      </c>
      <c r="J122" s="400" t="str">
        <f t="shared" si="22"/>
        <v>2591,48</v>
      </c>
      <c r="K122" s="318">
        <f t="shared" si="22"/>
        <v>4.7500000000000001E-2</v>
      </c>
      <c r="L122" s="340">
        <f t="shared" si="22"/>
        <v>123.1</v>
      </c>
      <c r="M122" s="341">
        <f t="shared" si="15"/>
        <v>2764.15</v>
      </c>
      <c r="N122" s="329">
        <f t="shared" si="16"/>
        <v>0</v>
      </c>
      <c r="O122" s="330">
        <f t="shared" si="17"/>
        <v>274.60000000000002</v>
      </c>
      <c r="P122" s="342">
        <f t="shared" si="13"/>
        <v>2400.61</v>
      </c>
      <c r="Q122" s="343">
        <f t="shared" si="18"/>
        <v>0</v>
      </c>
      <c r="R122" s="343">
        <f t="shared" si="18"/>
        <v>274.60000000000002</v>
      </c>
      <c r="S122" s="344">
        <f t="shared" si="14"/>
        <v>2259.06</v>
      </c>
      <c r="T122" s="345">
        <f t="shared" si="19"/>
        <v>0</v>
      </c>
      <c r="U122" s="343">
        <f t="shared" si="19"/>
        <v>274.60000000000002</v>
      </c>
    </row>
    <row r="123" spans="1:21" ht="15" customHeight="1" x14ac:dyDescent="0.25">
      <c r="A123" s="700"/>
      <c r="B123" s="12">
        <v>17</v>
      </c>
      <c r="C123" s="11">
        <f>'шестая ц.к.'!C123</f>
        <v>1714.01</v>
      </c>
      <c r="D123" s="219">
        <f>'шестая ц.к.'!D123</f>
        <v>0</v>
      </c>
      <c r="E123" s="219">
        <f>'шестая ц.к.'!E123</f>
        <v>200.15</v>
      </c>
      <c r="F123" s="82">
        <f>'шестая ц.к.'!F123</f>
        <v>5.84</v>
      </c>
      <c r="G123" s="335">
        <f>'шестая ц.к.'!G123</f>
        <v>868.79</v>
      </c>
      <c r="H123" s="336">
        <f>'шестая ц.к.'!H123</f>
        <v>505.25</v>
      </c>
      <c r="I123" s="337">
        <f>'шестая ц.к.'!I123</f>
        <v>363.7</v>
      </c>
      <c r="J123" s="400" t="str">
        <f t="shared" si="22"/>
        <v>2591,48</v>
      </c>
      <c r="K123" s="318">
        <f t="shared" si="22"/>
        <v>4.7500000000000001E-2</v>
      </c>
      <c r="L123" s="340">
        <f t="shared" si="22"/>
        <v>123.1</v>
      </c>
      <c r="M123" s="341">
        <f t="shared" si="15"/>
        <v>2711.74</v>
      </c>
      <c r="N123" s="329">
        <f t="shared" si="16"/>
        <v>0</v>
      </c>
      <c r="O123" s="330">
        <f t="shared" si="17"/>
        <v>200.15</v>
      </c>
      <c r="P123" s="342">
        <f t="shared" si="13"/>
        <v>2348.1999999999998</v>
      </c>
      <c r="Q123" s="343">
        <f t="shared" si="18"/>
        <v>0</v>
      </c>
      <c r="R123" s="343">
        <f t="shared" si="18"/>
        <v>200.15</v>
      </c>
      <c r="S123" s="344">
        <f t="shared" si="14"/>
        <v>2206.65</v>
      </c>
      <c r="T123" s="345">
        <f t="shared" si="19"/>
        <v>0</v>
      </c>
      <c r="U123" s="343">
        <f t="shared" si="19"/>
        <v>200.15</v>
      </c>
    </row>
    <row r="124" spans="1:21" ht="15" customHeight="1" x14ac:dyDescent="0.25">
      <c r="A124" s="700"/>
      <c r="B124" s="12">
        <v>18</v>
      </c>
      <c r="C124" s="11">
        <f>'шестая ц.к.'!C124</f>
        <v>1748.7</v>
      </c>
      <c r="D124" s="219">
        <f>'шестая ц.к.'!D124</f>
        <v>0</v>
      </c>
      <c r="E124" s="219">
        <f>'шестая ц.к.'!E124</f>
        <v>198.83</v>
      </c>
      <c r="F124" s="82">
        <f>'шестая ц.к.'!F124</f>
        <v>5.84</v>
      </c>
      <c r="G124" s="335">
        <f>'шестая ц.к.'!G124</f>
        <v>868.79</v>
      </c>
      <c r="H124" s="336">
        <f>'шестая ц.к.'!H124</f>
        <v>505.25</v>
      </c>
      <c r="I124" s="337">
        <f>'шестая ц.к.'!I124</f>
        <v>363.7</v>
      </c>
      <c r="J124" s="400" t="str">
        <f t="shared" ref="J124:L139" si="23">J123</f>
        <v>2591,48</v>
      </c>
      <c r="K124" s="318">
        <f t="shared" si="23"/>
        <v>4.7500000000000001E-2</v>
      </c>
      <c r="L124" s="340">
        <f t="shared" si="23"/>
        <v>123.1</v>
      </c>
      <c r="M124" s="341">
        <f t="shared" si="15"/>
        <v>2746.43</v>
      </c>
      <c r="N124" s="329">
        <f t="shared" si="16"/>
        <v>0</v>
      </c>
      <c r="O124" s="330">
        <f t="shared" si="17"/>
        <v>198.83</v>
      </c>
      <c r="P124" s="342">
        <f t="shared" si="13"/>
        <v>2382.89</v>
      </c>
      <c r="Q124" s="343">
        <f t="shared" si="18"/>
        <v>0</v>
      </c>
      <c r="R124" s="343">
        <f t="shared" si="18"/>
        <v>198.83</v>
      </c>
      <c r="S124" s="344">
        <f t="shared" si="14"/>
        <v>2241.34</v>
      </c>
      <c r="T124" s="345">
        <f t="shared" si="19"/>
        <v>0</v>
      </c>
      <c r="U124" s="343">
        <f t="shared" si="19"/>
        <v>198.83</v>
      </c>
    </row>
    <row r="125" spans="1:21" ht="15" customHeight="1" x14ac:dyDescent="0.25">
      <c r="A125" s="700"/>
      <c r="B125" s="12">
        <v>19</v>
      </c>
      <c r="C125" s="11">
        <f>'шестая ц.к.'!C125</f>
        <v>1821.25</v>
      </c>
      <c r="D125" s="219">
        <f>'шестая ц.к.'!D125</f>
        <v>0</v>
      </c>
      <c r="E125" s="219">
        <f>'шестая ц.к.'!E125</f>
        <v>249.67</v>
      </c>
      <c r="F125" s="82">
        <f>'шестая ц.к.'!F125</f>
        <v>5.84</v>
      </c>
      <c r="G125" s="335">
        <f>'шестая ц.к.'!G125</f>
        <v>868.79</v>
      </c>
      <c r="H125" s="336">
        <f>'шестая ц.к.'!H125</f>
        <v>505.25</v>
      </c>
      <c r="I125" s="337">
        <f>'шестая ц.к.'!I125</f>
        <v>363.7</v>
      </c>
      <c r="J125" s="400" t="str">
        <f t="shared" si="23"/>
        <v>2591,48</v>
      </c>
      <c r="K125" s="318">
        <f t="shared" si="23"/>
        <v>4.7500000000000001E-2</v>
      </c>
      <c r="L125" s="340">
        <f t="shared" si="23"/>
        <v>123.1</v>
      </c>
      <c r="M125" s="341">
        <f t="shared" si="15"/>
        <v>2818.98</v>
      </c>
      <c r="N125" s="329">
        <f t="shared" si="16"/>
        <v>0</v>
      </c>
      <c r="O125" s="330">
        <f t="shared" si="17"/>
        <v>249.67</v>
      </c>
      <c r="P125" s="342">
        <f t="shared" si="13"/>
        <v>2455.44</v>
      </c>
      <c r="Q125" s="343">
        <f t="shared" si="18"/>
        <v>0</v>
      </c>
      <c r="R125" s="343">
        <f t="shared" si="18"/>
        <v>249.67</v>
      </c>
      <c r="S125" s="344">
        <f t="shared" si="14"/>
        <v>2313.89</v>
      </c>
      <c r="T125" s="345">
        <f t="shared" si="19"/>
        <v>0</v>
      </c>
      <c r="U125" s="343">
        <f t="shared" si="19"/>
        <v>249.67</v>
      </c>
    </row>
    <row r="126" spans="1:21" ht="15" customHeight="1" x14ac:dyDescent="0.25">
      <c r="A126" s="700"/>
      <c r="B126" s="12">
        <v>20</v>
      </c>
      <c r="C126" s="11">
        <f>'шестая ц.к.'!C126</f>
        <v>1839.87</v>
      </c>
      <c r="D126" s="219">
        <f>'шестая ц.к.'!D126</f>
        <v>0</v>
      </c>
      <c r="E126" s="219">
        <f>'шестая ц.к.'!E126</f>
        <v>284.08999999999997</v>
      </c>
      <c r="F126" s="82">
        <f>'шестая ц.к.'!F126</f>
        <v>5.84</v>
      </c>
      <c r="G126" s="335">
        <f>'шестая ц.к.'!G126</f>
        <v>868.79</v>
      </c>
      <c r="H126" s="336">
        <f>'шестая ц.к.'!H126</f>
        <v>505.25</v>
      </c>
      <c r="I126" s="337">
        <f>'шестая ц.к.'!I126</f>
        <v>363.7</v>
      </c>
      <c r="J126" s="400" t="str">
        <f t="shared" si="23"/>
        <v>2591,48</v>
      </c>
      <c r="K126" s="318">
        <f t="shared" si="23"/>
        <v>4.7500000000000001E-2</v>
      </c>
      <c r="L126" s="340">
        <f t="shared" si="23"/>
        <v>123.1</v>
      </c>
      <c r="M126" s="341">
        <f t="shared" si="15"/>
        <v>2837.6</v>
      </c>
      <c r="N126" s="329">
        <f t="shared" si="16"/>
        <v>0</v>
      </c>
      <c r="O126" s="330">
        <f t="shared" si="17"/>
        <v>284.08999999999997</v>
      </c>
      <c r="P126" s="342">
        <f t="shared" si="13"/>
        <v>2474.06</v>
      </c>
      <c r="Q126" s="343">
        <f t="shared" si="18"/>
        <v>0</v>
      </c>
      <c r="R126" s="343">
        <f t="shared" si="18"/>
        <v>284.08999999999997</v>
      </c>
      <c r="S126" s="344">
        <f t="shared" si="14"/>
        <v>2332.5100000000002</v>
      </c>
      <c r="T126" s="345">
        <f t="shared" si="19"/>
        <v>0</v>
      </c>
      <c r="U126" s="343">
        <f t="shared" si="19"/>
        <v>284.08999999999997</v>
      </c>
    </row>
    <row r="127" spans="1:21" ht="15" customHeight="1" x14ac:dyDescent="0.25">
      <c r="A127" s="700"/>
      <c r="B127" s="12">
        <v>21</v>
      </c>
      <c r="C127" s="11">
        <f>'шестая ц.к.'!C127</f>
        <v>1808.59</v>
      </c>
      <c r="D127" s="219">
        <f>'шестая ц.к.'!D127</f>
        <v>0</v>
      </c>
      <c r="E127" s="219">
        <f>'шестая ц.к.'!E127</f>
        <v>404.93</v>
      </c>
      <c r="F127" s="82">
        <f>'шестая ц.к.'!F127</f>
        <v>5.84</v>
      </c>
      <c r="G127" s="335">
        <f>'шестая ц.к.'!G127</f>
        <v>868.79</v>
      </c>
      <c r="H127" s="336">
        <f>'шестая ц.к.'!H127</f>
        <v>505.25</v>
      </c>
      <c r="I127" s="337">
        <f>'шестая ц.к.'!I127</f>
        <v>363.7</v>
      </c>
      <c r="J127" s="400" t="str">
        <f t="shared" si="23"/>
        <v>2591,48</v>
      </c>
      <c r="K127" s="318">
        <f t="shared" si="23"/>
        <v>4.7500000000000001E-2</v>
      </c>
      <c r="L127" s="340">
        <f t="shared" si="23"/>
        <v>123.1</v>
      </c>
      <c r="M127" s="341">
        <f t="shared" si="15"/>
        <v>2806.32</v>
      </c>
      <c r="N127" s="329">
        <f t="shared" si="16"/>
        <v>0</v>
      </c>
      <c r="O127" s="330">
        <f t="shared" si="17"/>
        <v>404.93</v>
      </c>
      <c r="P127" s="342">
        <f t="shared" si="13"/>
        <v>2442.7800000000002</v>
      </c>
      <c r="Q127" s="343">
        <f t="shared" si="18"/>
        <v>0</v>
      </c>
      <c r="R127" s="343">
        <f t="shared" si="18"/>
        <v>404.93</v>
      </c>
      <c r="S127" s="344">
        <f t="shared" si="14"/>
        <v>2301.23</v>
      </c>
      <c r="T127" s="345">
        <f t="shared" si="19"/>
        <v>0</v>
      </c>
      <c r="U127" s="343">
        <f t="shared" si="19"/>
        <v>404.93</v>
      </c>
    </row>
    <row r="128" spans="1:21" ht="15" customHeight="1" x14ac:dyDescent="0.25">
      <c r="A128" s="700"/>
      <c r="B128" s="12">
        <v>22</v>
      </c>
      <c r="C128" s="11">
        <f>'шестая ц.к.'!C128</f>
        <v>1570.47</v>
      </c>
      <c r="D128" s="219">
        <f>'шестая ц.к.'!D128</f>
        <v>0</v>
      </c>
      <c r="E128" s="219">
        <f>'шестая ц.к.'!E128</f>
        <v>354.73</v>
      </c>
      <c r="F128" s="82">
        <f>'шестая ц.к.'!F128</f>
        <v>5.84</v>
      </c>
      <c r="G128" s="335">
        <f>'шестая ц.к.'!G128</f>
        <v>868.79</v>
      </c>
      <c r="H128" s="336">
        <f>'шестая ц.к.'!H128</f>
        <v>505.25</v>
      </c>
      <c r="I128" s="337">
        <f>'шестая ц.к.'!I128</f>
        <v>363.7</v>
      </c>
      <c r="J128" s="400" t="str">
        <f t="shared" si="23"/>
        <v>2591,48</v>
      </c>
      <c r="K128" s="318">
        <f t="shared" si="23"/>
        <v>4.7500000000000001E-2</v>
      </c>
      <c r="L128" s="340">
        <f t="shared" si="23"/>
        <v>123.1</v>
      </c>
      <c r="M128" s="341">
        <f t="shared" si="15"/>
        <v>2568.1999999999998</v>
      </c>
      <c r="N128" s="329">
        <f t="shared" si="16"/>
        <v>0</v>
      </c>
      <c r="O128" s="330">
        <f t="shared" si="17"/>
        <v>354.73</v>
      </c>
      <c r="P128" s="342">
        <f t="shared" si="13"/>
        <v>2204.66</v>
      </c>
      <c r="Q128" s="343">
        <f t="shared" si="18"/>
        <v>0</v>
      </c>
      <c r="R128" s="343">
        <f t="shared" si="18"/>
        <v>354.73</v>
      </c>
      <c r="S128" s="344">
        <f t="shared" si="14"/>
        <v>2063.11</v>
      </c>
      <c r="T128" s="345">
        <f t="shared" si="19"/>
        <v>0</v>
      </c>
      <c r="U128" s="343">
        <f t="shared" si="19"/>
        <v>354.73</v>
      </c>
    </row>
    <row r="129" spans="1:21" ht="15" customHeight="1" x14ac:dyDescent="0.25">
      <c r="A129" s="700"/>
      <c r="B129" s="12">
        <v>23</v>
      </c>
      <c r="C129" s="11">
        <f>'шестая ц.к.'!C129</f>
        <v>1300.8599999999999</v>
      </c>
      <c r="D129" s="219">
        <f>'шестая ц.к.'!D129</f>
        <v>0</v>
      </c>
      <c r="E129" s="219">
        <f>'шестая ц.к.'!E129</f>
        <v>559.88</v>
      </c>
      <c r="F129" s="82">
        <f>'шестая ц.к.'!F129</f>
        <v>5.84</v>
      </c>
      <c r="G129" s="335">
        <f>'шестая ц.к.'!G129</f>
        <v>868.79</v>
      </c>
      <c r="H129" s="336">
        <f>'шестая ц.к.'!H129</f>
        <v>505.25</v>
      </c>
      <c r="I129" s="337">
        <f>'шестая ц.к.'!I129</f>
        <v>363.7</v>
      </c>
      <c r="J129" s="400" t="str">
        <f t="shared" si="23"/>
        <v>2591,48</v>
      </c>
      <c r="K129" s="318">
        <f t="shared" si="23"/>
        <v>4.7500000000000001E-2</v>
      </c>
      <c r="L129" s="340">
        <f t="shared" si="23"/>
        <v>123.1</v>
      </c>
      <c r="M129" s="341">
        <f t="shared" si="15"/>
        <v>2298.59</v>
      </c>
      <c r="N129" s="329">
        <f t="shared" si="16"/>
        <v>0</v>
      </c>
      <c r="O129" s="330">
        <f t="shared" si="17"/>
        <v>559.88</v>
      </c>
      <c r="P129" s="342">
        <f t="shared" si="13"/>
        <v>1935.05</v>
      </c>
      <c r="Q129" s="343">
        <f t="shared" si="18"/>
        <v>0</v>
      </c>
      <c r="R129" s="343">
        <f t="shared" si="18"/>
        <v>559.88</v>
      </c>
      <c r="S129" s="344">
        <f t="shared" si="14"/>
        <v>1793.5</v>
      </c>
      <c r="T129" s="345">
        <f t="shared" si="19"/>
        <v>0</v>
      </c>
      <c r="U129" s="343">
        <f t="shared" si="19"/>
        <v>559.88</v>
      </c>
    </row>
    <row r="130" spans="1:21" ht="15" customHeight="1" x14ac:dyDescent="0.25">
      <c r="A130" s="700">
        <f>'шестая ц.к.'!A130:A153</f>
        <v>44657</v>
      </c>
      <c r="B130" s="12">
        <v>0</v>
      </c>
      <c r="C130" s="11">
        <f>'шестая ц.к.'!C130</f>
        <v>1130.82</v>
      </c>
      <c r="D130" s="219">
        <f>'шестая ц.к.'!D130</f>
        <v>0</v>
      </c>
      <c r="E130" s="219">
        <f>'шестая ц.к.'!E130</f>
        <v>90.36</v>
      </c>
      <c r="F130" s="82">
        <f>'шестая ц.к.'!F130</f>
        <v>5.84</v>
      </c>
      <c r="G130" s="335">
        <f>'шестая ц.к.'!G130</f>
        <v>868.79</v>
      </c>
      <c r="H130" s="336">
        <f>'шестая ц.к.'!H130</f>
        <v>505.25</v>
      </c>
      <c r="I130" s="337">
        <f>'шестая ц.к.'!I130</f>
        <v>363.7</v>
      </c>
      <c r="J130" s="400" t="str">
        <f t="shared" si="23"/>
        <v>2591,48</v>
      </c>
      <c r="K130" s="318">
        <f t="shared" si="23"/>
        <v>4.7500000000000001E-2</v>
      </c>
      <c r="L130" s="340">
        <f t="shared" si="23"/>
        <v>123.1</v>
      </c>
      <c r="M130" s="341">
        <f t="shared" si="15"/>
        <v>2128.5500000000002</v>
      </c>
      <c r="N130" s="329">
        <f t="shared" si="16"/>
        <v>0</v>
      </c>
      <c r="O130" s="330">
        <f t="shared" si="17"/>
        <v>90.36</v>
      </c>
      <c r="P130" s="342">
        <f t="shared" si="13"/>
        <v>1765.01</v>
      </c>
      <c r="Q130" s="343">
        <f t="shared" si="18"/>
        <v>0</v>
      </c>
      <c r="R130" s="343">
        <f t="shared" si="18"/>
        <v>90.36</v>
      </c>
      <c r="S130" s="344">
        <f t="shared" si="14"/>
        <v>1623.46</v>
      </c>
      <c r="T130" s="345">
        <f t="shared" si="19"/>
        <v>0</v>
      </c>
      <c r="U130" s="343">
        <f t="shared" si="19"/>
        <v>90.36</v>
      </c>
    </row>
    <row r="131" spans="1:21" ht="15" customHeight="1" x14ac:dyDescent="0.25">
      <c r="A131" s="700"/>
      <c r="B131" s="12">
        <v>1</v>
      </c>
      <c r="C131" s="11">
        <f>'шестая ц.к.'!C131</f>
        <v>1036.8</v>
      </c>
      <c r="D131" s="219">
        <f>'шестая ц.к.'!D131</f>
        <v>0</v>
      </c>
      <c r="E131" s="219">
        <f>'шестая ц.к.'!E131</f>
        <v>1050.44</v>
      </c>
      <c r="F131" s="82">
        <f>'шестая ц.к.'!F131</f>
        <v>5.84</v>
      </c>
      <c r="G131" s="335">
        <f>'шестая ц.к.'!G131</f>
        <v>868.79</v>
      </c>
      <c r="H131" s="336">
        <f>'шестая ц.к.'!H131</f>
        <v>505.25</v>
      </c>
      <c r="I131" s="337">
        <f>'шестая ц.к.'!I131</f>
        <v>363.7</v>
      </c>
      <c r="J131" s="400" t="str">
        <f t="shared" si="23"/>
        <v>2591,48</v>
      </c>
      <c r="K131" s="318">
        <f t="shared" si="23"/>
        <v>4.7500000000000001E-2</v>
      </c>
      <c r="L131" s="340">
        <f t="shared" si="23"/>
        <v>123.1</v>
      </c>
      <c r="M131" s="341">
        <f t="shared" si="15"/>
        <v>2034.53</v>
      </c>
      <c r="N131" s="329">
        <f t="shared" si="16"/>
        <v>0</v>
      </c>
      <c r="O131" s="330">
        <f t="shared" si="17"/>
        <v>1050.44</v>
      </c>
      <c r="P131" s="342">
        <f t="shared" si="13"/>
        <v>1670.99</v>
      </c>
      <c r="Q131" s="343">
        <f t="shared" si="18"/>
        <v>0</v>
      </c>
      <c r="R131" s="343">
        <f t="shared" si="18"/>
        <v>1050.44</v>
      </c>
      <c r="S131" s="344">
        <f t="shared" si="14"/>
        <v>1529.44</v>
      </c>
      <c r="T131" s="345">
        <f t="shared" si="19"/>
        <v>0</v>
      </c>
      <c r="U131" s="343">
        <f t="shared" si="19"/>
        <v>1050.44</v>
      </c>
    </row>
    <row r="132" spans="1:21" ht="15" customHeight="1" x14ac:dyDescent="0.25">
      <c r="A132" s="700"/>
      <c r="B132" s="12">
        <v>2</v>
      </c>
      <c r="C132" s="11">
        <f>'шестая ц.к.'!C132</f>
        <v>1008.14</v>
      </c>
      <c r="D132" s="219">
        <f>'шестая ц.к.'!D132</f>
        <v>0</v>
      </c>
      <c r="E132" s="219">
        <f>'шестая ц.к.'!E132</f>
        <v>229.38</v>
      </c>
      <c r="F132" s="82">
        <f>'шестая ц.к.'!F132</f>
        <v>5.84</v>
      </c>
      <c r="G132" s="335">
        <f>'шестая ц.к.'!G132</f>
        <v>868.79</v>
      </c>
      <c r="H132" s="336">
        <f>'шестая ц.к.'!H132</f>
        <v>505.25</v>
      </c>
      <c r="I132" s="337">
        <f>'шестая ц.к.'!I132</f>
        <v>363.7</v>
      </c>
      <c r="J132" s="400" t="str">
        <f t="shared" si="23"/>
        <v>2591,48</v>
      </c>
      <c r="K132" s="318">
        <f t="shared" si="23"/>
        <v>4.7500000000000001E-2</v>
      </c>
      <c r="L132" s="340">
        <f t="shared" si="23"/>
        <v>123.1</v>
      </c>
      <c r="M132" s="341">
        <f t="shared" si="15"/>
        <v>2005.87</v>
      </c>
      <c r="N132" s="329">
        <f t="shared" si="16"/>
        <v>0</v>
      </c>
      <c r="O132" s="330">
        <f t="shared" si="17"/>
        <v>229.38</v>
      </c>
      <c r="P132" s="342">
        <f t="shared" si="13"/>
        <v>1642.33</v>
      </c>
      <c r="Q132" s="343">
        <f t="shared" si="18"/>
        <v>0</v>
      </c>
      <c r="R132" s="343">
        <f t="shared" si="18"/>
        <v>229.38</v>
      </c>
      <c r="S132" s="344">
        <f t="shared" si="14"/>
        <v>1500.78</v>
      </c>
      <c r="T132" s="345">
        <f t="shared" si="19"/>
        <v>0</v>
      </c>
      <c r="U132" s="343">
        <f t="shared" si="19"/>
        <v>229.38</v>
      </c>
    </row>
    <row r="133" spans="1:21" ht="15" customHeight="1" x14ac:dyDescent="0.25">
      <c r="A133" s="700"/>
      <c r="B133" s="12">
        <v>3</v>
      </c>
      <c r="C133" s="11">
        <f>'шестая ц.к.'!C133</f>
        <v>1007.54</v>
      </c>
      <c r="D133" s="219">
        <f>'шестая ц.к.'!D133</f>
        <v>0</v>
      </c>
      <c r="E133" s="219">
        <f>'шестая ц.к.'!E133</f>
        <v>85.7</v>
      </c>
      <c r="F133" s="82">
        <f>'шестая ц.к.'!F133</f>
        <v>5.84</v>
      </c>
      <c r="G133" s="335">
        <f>'шестая ц.к.'!G133</f>
        <v>868.79</v>
      </c>
      <c r="H133" s="336">
        <f>'шестая ц.к.'!H133</f>
        <v>505.25</v>
      </c>
      <c r="I133" s="337">
        <f>'шестая ц.к.'!I133</f>
        <v>363.7</v>
      </c>
      <c r="J133" s="400" t="str">
        <f t="shared" si="23"/>
        <v>2591,48</v>
      </c>
      <c r="K133" s="318">
        <f t="shared" si="23"/>
        <v>4.7500000000000001E-2</v>
      </c>
      <c r="L133" s="340">
        <f t="shared" si="23"/>
        <v>123.1</v>
      </c>
      <c r="M133" s="341">
        <f t="shared" si="15"/>
        <v>2005.27</v>
      </c>
      <c r="N133" s="329">
        <f t="shared" si="16"/>
        <v>0</v>
      </c>
      <c r="O133" s="330">
        <f t="shared" si="17"/>
        <v>85.7</v>
      </c>
      <c r="P133" s="342">
        <f t="shared" si="13"/>
        <v>1641.73</v>
      </c>
      <c r="Q133" s="343">
        <f t="shared" si="18"/>
        <v>0</v>
      </c>
      <c r="R133" s="343">
        <f t="shared" si="18"/>
        <v>85.7</v>
      </c>
      <c r="S133" s="344">
        <f t="shared" si="14"/>
        <v>1500.18</v>
      </c>
      <c r="T133" s="345">
        <f t="shared" si="19"/>
        <v>0</v>
      </c>
      <c r="U133" s="343">
        <f t="shared" si="19"/>
        <v>85.7</v>
      </c>
    </row>
    <row r="134" spans="1:21" ht="15" customHeight="1" x14ac:dyDescent="0.25">
      <c r="A134" s="700"/>
      <c r="B134" s="12">
        <v>4</v>
      </c>
      <c r="C134" s="11">
        <f>'шестая ц.к.'!C134</f>
        <v>1032.5899999999999</v>
      </c>
      <c r="D134" s="219">
        <f>'шестая ц.к.'!D134</f>
        <v>0.06</v>
      </c>
      <c r="E134" s="219">
        <f>'шестая ц.к.'!E134</f>
        <v>248.11</v>
      </c>
      <c r="F134" s="82">
        <f>'шестая ц.к.'!F134</f>
        <v>5.84</v>
      </c>
      <c r="G134" s="335">
        <f>'шестая ц.к.'!G134</f>
        <v>868.79</v>
      </c>
      <c r="H134" s="336">
        <f>'шестая ц.к.'!H134</f>
        <v>505.25</v>
      </c>
      <c r="I134" s="337">
        <f>'шестая ц.к.'!I134</f>
        <v>363.7</v>
      </c>
      <c r="J134" s="400" t="str">
        <f t="shared" si="23"/>
        <v>2591,48</v>
      </c>
      <c r="K134" s="318">
        <f t="shared" si="23"/>
        <v>4.7500000000000001E-2</v>
      </c>
      <c r="L134" s="340">
        <f t="shared" si="23"/>
        <v>123.1</v>
      </c>
      <c r="M134" s="341">
        <f t="shared" si="15"/>
        <v>2030.32</v>
      </c>
      <c r="N134" s="329">
        <f t="shared" si="16"/>
        <v>0.06</v>
      </c>
      <c r="O134" s="330">
        <f t="shared" si="17"/>
        <v>248.11</v>
      </c>
      <c r="P134" s="342">
        <f t="shared" si="13"/>
        <v>1666.78</v>
      </c>
      <c r="Q134" s="343">
        <f t="shared" si="18"/>
        <v>0.06</v>
      </c>
      <c r="R134" s="343">
        <f t="shared" si="18"/>
        <v>248.11</v>
      </c>
      <c r="S134" s="344">
        <f t="shared" si="14"/>
        <v>1525.23</v>
      </c>
      <c r="T134" s="345">
        <f t="shared" si="19"/>
        <v>0.06</v>
      </c>
      <c r="U134" s="343">
        <f t="shared" si="19"/>
        <v>248.11</v>
      </c>
    </row>
    <row r="135" spans="1:21" ht="15" customHeight="1" x14ac:dyDescent="0.25">
      <c r="A135" s="700"/>
      <c r="B135" s="12">
        <v>5</v>
      </c>
      <c r="C135" s="11">
        <f>'шестая ц.к.'!C135</f>
        <v>1133.43</v>
      </c>
      <c r="D135" s="219">
        <f>'шестая ц.к.'!D135</f>
        <v>15.89</v>
      </c>
      <c r="E135" s="219">
        <f>'шестая ц.к.'!E135</f>
        <v>1.08</v>
      </c>
      <c r="F135" s="82">
        <f>'шестая ц.к.'!F135</f>
        <v>5.84</v>
      </c>
      <c r="G135" s="335">
        <f>'шестая ц.к.'!G135</f>
        <v>868.79</v>
      </c>
      <c r="H135" s="336">
        <f>'шестая ц.к.'!H135</f>
        <v>505.25</v>
      </c>
      <c r="I135" s="337">
        <f>'шестая ц.к.'!I135</f>
        <v>363.7</v>
      </c>
      <c r="J135" s="400" t="str">
        <f t="shared" si="23"/>
        <v>2591,48</v>
      </c>
      <c r="K135" s="318">
        <f t="shared" si="23"/>
        <v>4.7500000000000001E-2</v>
      </c>
      <c r="L135" s="340">
        <f t="shared" si="23"/>
        <v>123.1</v>
      </c>
      <c r="M135" s="341">
        <f t="shared" si="15"/>
        <v>2131.16</v>
      </c>
      <c r="N135" s="329">
        <f t="shared" si="16"/>
        <v>15.89</v>
      </c>
      <c r="O135" s="330">
        <f t="shared" si="17"/>
        <v>1.08</v>
      </c>
      <c r="P135" s="342">
        <f t="shared" si="13"/>
        <v>1767.62</v>
      </c>
      <c r="Q135" s="343">
        <f t="shared" si="18"/>
        <v>15.89</v>
      </c>
      <c r="R135" s="343">
        <f t="shared" si="18"/>
        <v>1.08</v>
      </c>
      <c r="S135" s="344">
        <f t="shared" si="14"/>
        <v>1626.07</v>
      </c>
      <c r="T135" s="345">
        <f t="shared" si="19"/>
        <v>15.89</v>
      </c>
      <c r="U135" s="343">
        <f t="shared" si="19"/>
        <v>1.08</v>
      </c>
    </row>
    <row r="136" spans="1:21" ht="15" customHeight="1" x14ac:dyDescent="0.25">
      <c r="A136" s="700"/>
      <c r="B136" s="12">
        <v>6</v>
      </c>
      <c r="C136" s="11">
        <f>'шестая ц.к.'!C136</f>
        <v>1248.08</v>
      </c>
      <c r="D136" s="219">
        <f>'шестая ц.к.'!D136</f>
        <v>183.01</v>
      </c>
      <c r="E136" s="219">
        <f>'шестая ц.к.'!E136</f>
        <v>0</v>
      </c>
      <c r="F136" s="82">
        <f>'шестая ц.к.'!F136</f>
        <v>5.84</v>
      </c>
      <c r="G136" s="335">
        <f>'шестая ц.к.'!G136</f>
        <v>868.79</v>
      </c>
      <c r="H136" s="336">
        <f>'шестая ц.к.'!H136</f>
        <v>505.25</v>
      </c>
      <c r="I136" s="337">
        <f>'шестая ц.к.'!I136</f>
        <v>363.7</v>
      </c>
      <c r="J136" s="400" t="str">
        <f t="shared" si="23"/>
        <v>2591,48</v>
      </c>
      <c r="K136" s="318">
        <f t="shared" si="23"/>
        <v>4.7500000000000001E-2</v>
      </c>
      <c r="L136" s="340">
        <f t="shared" si="23"/>
        <v>123.1</v>
      </c>
      <c r="M136" s="341">
        <f t="shared" si="15"/>
        <v>2245.81</v>
      </c>
      <c r="N136" s="329">
        <f t="shared" si="16"/>
        <v>183.01</v>
      </c>
      <c r="O136" s="330">
        <f t="shared" si="17"/>
        <v>0</v>
      </c>
      <c r="P136" s="342">
        <f t="shared" si="13"/>
        <v>1882.27</v>
      </c>
      <c r="Q136" s="343">
        <f t="shared" si="18"/>
        <v>183.01</v>
      </c>
      <c r="R136" s="343">
        <f t="shared" si="18"/>
        <v>0</v>
      </c>
      <c r="S136" s="344">
        <f t="shared" si="14"/>
        <v>1740.72</v>
      </c>
      <c r="T136" s="345">
        <f t="shared" si="19"/>
        <v>183.01</v>
      </c>
      <c r="U136" s="343">
        <f t="shared" si="19"/>
        <v>0</v>
      </c>
    </row>
    <row r="137" spans="1:21" ht="15" customHeight="1" x14ac:dyDescent="0.25">
      <c r="A137" s="700"/>
      <c r="B137" s="12">
        <v>7</v>
      </c>
      <c r="C137" s="11">
        <f>'шестая ц.к.'!C137</f>
        <v>1553.92</v>
      </c>
      <c r="D137" s="219">
        <f>'шестая ц.к.'!D137</f>
        <v>49.43</v>
      </c>
      <c r="E137" s="219">
        <f>'шестая ц.к.'!E137</f>
        <v>0.47</v>
      </c>
      <c r="F137" s="82">
        <f>'шестая ц.к.'!F137</f>
        <v>5.84</v>
      </c>
      <c r="G137" s="335">
        <f>'шестая ц.к.'!G137</f>
        <v>868.79</v>
      </c>
      <c r="H137" s="336">
        <f>'шестая ц.к.'!H137</f>
        <v>505.25</v>
      </c>
      <c r="I137" s="337">
        <f>'шестая ц.к.'!I137</f>
        <v>363.7</v>
      </c>
      <c r="J137" s="400" t="str">
        <f t="shared" si="23"/>
        <v>2591,48</v>
      </c>
      <c r="K137" s="318">
        <f t="shared" si="23"/>
        <v>4.7500000000000001E-2</v>
      </c>
      <c r="L137" s="340">
        <f t="shared" si="23"/>
        <v>123.1</v>
      </c>
      <c r="M137" s="341">
        <f t="shared" si="15"/>
        <v>2551.65</v>
      </c>
      <c r="N137" s="329">
        <f t="shared" si="16"/>
        <v>49.43</v>
      </c>
      <c r="O137" s="330">
        <f t="shared" si="17"/>
        <v>0.47</v>
      </c>
      <c r="P137" s="342">
        <f t="shared" si="13"/>
        <v>2188.11</v>
      </c>
      <c r="Q137" s="343">
        <f t="shared" si="18"/>
        <v>49.43</v>
      </c>
      <c r="R137" s="343">
        <f t="shared" si="18"/>
        <v>0.47</v>
      </c>
      <c r="S137" s="344">
        <f t="shared" si="14"/>
        <v>2046.56</v>
      </c>
      <c r="T137" s="345">
        <f t="shared" si="19"/>
        <v>49.43</v>
      </c>
      <c r="U137" s="343">
        <f t="shared" si="19"/>
        <v>0.47</v>
      </c>
    </row>
    <row r="138" spans="1:21" ht="15" customHeight="1" x14ac:dyDescent="0.25">
      <c r="A138" s="700"/>
      <c r="B138" s="12">
        <v>8</v>
      </c>
      <c r="C138" s="11">
        <f>'шестая ц.к.'!C138</f>
        <v>1736.62</v>
      </c>
      <c r="D138" s="219">
        <f>'шестая ц.к.'!D138</f>
        <v>0.05</v>
      </c>
      <c r="E138" s="219">
        <f>'шестая ц.к.'!E138</f>
        <v>24.39</v>
      </c>
      <c r="F138" s="82">
        <f>'шестая ц.к.'!F138</f>
        <v>5.84</v>
      </c>
      <c r="G138" s="335">
        <f>'шестая ц.к.'!G138</f>
        <v>868.79</v>
      </c>
      <c r="H138" s="336">
        <f>'шестая ц.к.'!H138</f>
        <v>505.25</v>
      </c>
      <c r="I138" s="337">
        <f>'шестая ц.к.'!I138</f>
        <v>363.7</v>
      </c>
      <c r="J138" s="400" t="str">
        <f t="shared" si="23"/>
        <v>2591,48</v>
      </c>
      <c r="K138" s="318">
        <f t="shared" si="23"/>
        <v>4.7500000000000001E-2</v>
      </c>
      <c r="L138" s="340">
        <f t="shared" si="23"/>
        <v>123.1</v>
      </c>
      <c r="M138" s="341">
        <f t="shared" si="15"/>
        <v>2734.35</v>
      </c>
      <c r="N138" s="329">
        <f t="shared" si="16"/>
        <v>0.05</v>
      </c>
      <c r="O138" s="330">
        <f t="shared" si="17"/>
        <v>24.39</v>
      </c>
      <c r="P138" s="342">
        <f t="shared" ref="P138:P201" si="24">ROUND($C138+$F138+$H138+L138,2)</f>
        <v>2370.81</v>
      </c>
      <c r="Q138" s="343">
        <f t="shared" si="18"/>
        <v>0.05</v>
      </c>
      <c r="R138" s="343">
        <f t="shared" si="18"/>
        <v>24.39</v>
      </c>
      <c r="S138" s="344">
        <f t="shared" ref="S138:S201" si="25">ROUND($C138+$F138+$I138+L138,2)</f>
        <v>2229.2600000000002</v>
      </c>
      <c r="T138" s="345">
        <f t="shared" si="19"/>
        <v>0.05</v>
      </c>
      <c r="U138" s="343">
        <f t="shared" si="19"/>
        <v>24.39</v>
      </c>
    </row>
    <row r="139" spans="1:21" ht="15" customHeight="1" x14ac:dyDescent="0.25">
      <c r="A139" s="700"/>
      <c r="B139" s="12">
        <v>9</v>
      </c>
      <c r="C139" s="11">
        <f>'шестая ц.к.'!C139</f>
        <v>1755.35</v>
      </c>
      <c r="D139" s="219">
        <f>'шестая ц.к.'!D139</f>
        <v>0</v>
      </c>
      <c r="E139" s="219">
        <f>'шестая ц.к.'!E139</f>
        <v>108.33</v>
      </c>
      <c r="F139" s="82">
        <f>'шестая ц.к.'!F139</f>
        <v>5.84</v>
      </c>
      <c r="G139" s="335">
        <f>'шестая ц.к.'!G139</f>
        <v>868.79</v>
      </c>
      <c r="H139" s="336">
        <f>'шестая ц.к.'!H139</f>
        <v>505.25</v>
      </c>
      <c r="I139" s="337">
        <f>'шестая ц.к.'!I139</f>
        <v>363.7</v>
      </c>
      <c r="J139" s="400" t="str">
        <f t="shared" si="23"/>
        <v>2591,48</v>
      </c>
      <c r="K139" s="318">
        <f t="shared" si="23"/>
        <v>4.7500000000000001E-2</v>
      </c>
      <c r="L139" s="340">
        <f t="shared" si="23"/>
        <v>123.1</v>
      </c>
      <c r="M139" s="341">
        <f t="shared" ref="M139:M202" si="26">ROUND($C139+$F139+$G139+L139,2)</f>
        <v>2753.08</v>
      </c>
      <c r="N139" s="329">
        <f t="shared" ref="N139:N202" si="27">D139</f>
        <v>0</v>
      </c>
      <c r="O139" s="330">
        <f t="shared" ref="O139:O202" si="28">E139</f>
        <v>108.33</v>
      </c>
      <c r="P139" s="342">
        <f t="shared" si="24"/>
        <v>2389.54</v>
      </c>
      <c r="Q139" s="343">
        <f t="shared" ref="Q139:R202" si="29">D139</f>
        <v>0</v>
      </c>
      <c r="R139" s="343">
        <f t="shared" si="29"/>
        <v>108.33</v>
      </c>
      <c r="S139" s="344">
        <f t="shared" si="25"/>
        <v>2247.9899999999998</v>
      </c>
      <c r="T139" s="345">
        <f t="shared" ref="T139:U202" si="30">D139</f>
        <v>0</v>
      </c>
      <c r="U139" s="343">
        <f t="shared" si="30"/>
        <v>108.33</v>
      </c>
    </row>
    <row r="140" spans="1:21" ht="15" customHeight="1" x14ac:dyDescent="0.25">
      <c r="A140" s="700"/>
      <c r="B140" s="12">
        <v>10</v>
      </c>
      <c r="C140" s="11">
        <f>'шестая ц.к.'!C140</f>
        <v>1736.9</v>
      </c>
      <c r="D140" s="219">
        <f>'шестая ц.к.'!D140</f>
        <v>0</v>
      </c>
      <c r="E140" s="219">
        <f>'шестая ц.к.'!E140</f>
        <v>78.900000000000006</v>
      </c>
      <c r="F140" s="82">
        <f>'шестая ц.к.'!F140</f>
        <v>5.84</v>
      </c>
      <c r="G140" s="335">
        <f>'шестая ц.к.'!G140</f>
        <v>868.79</v>
      </c>
      <c r="H140" s="336">
        <f>'шестая ц.к.'!H140</f>
        <v>505.25</v>
      </c>
      <c r="I140" s="337">
        <f>'шестая ц.к.'!I140</f>
        <v>363.7</v>
      </c>
      <c r="J140" s="400" t="str">
        <f t="shared" ref="J140:L155" si="31">J139</f>
        <v>2591,48</v>
      </c>
      <c r="K140" s="318">
        <f t="shared" si="31"/>
        <v>4.7500000000000001E-2</v>
      </c>
      <c r="L140" s="340">
        <f t="shared" si="31"/>
        <v>123.1</v>
      </c>
      <c r="M140" s="341">
        <f t="shared" si="26"/>
        <v>2734.63</v>
      </c>
      <c r="N140" s="329">
        <f t="shared" si="27"/>
        <v>0</v>
      </c>
      <c r="O140" s="330">
        <f t="shared" si="28"/>
        <v>78.900000000000006</v>
      </c>
      <c r="P140" s="342">
        <f t="shared" si="24"/>
        <v>2371.09</v>
      </c>
      <c r="Q140" s="343">
        <f t="shared" si="29"/>
        <v>0</v>
      </c>
      <c r="R140" s="343">
        <f t="shared" si="29"/>
        <v>78.900000000000006</v>
      </c>
      <c r="S140" s="344">
        <f t="shared" si="25"/>
        <v>2229.54</v>
      </c>
      <c r="T140" s="345">
        <f t="shared" si="30"/>
        <v>0</v>
      </c>
      <c r="U140" s="343">
        <f t="shared" si="30"/>
        <v>78.900000000000006</v>
      </c>
    </row>
    <row r="141" spans="1:21" ht="15" customHeight="1" x14ac:dyDescent="0.25">
      <c r="A141" s="700"/>
      <c r="B141" s="12">
        <v>11</v>
      </c>
      <c r="C141" s="11">
        <f>'шестая ц.к.'!C141</f>
        <v>1717.6</v>
      </c>
      <c r="D141" s="219">
        <f>'шестая ц.к.'!D141</f>
        <v>0</v>
      </c>
      <c r="E141" s="219">
        <f>'шестая ц.к.'!E141</f>
        <v>87.62</v>
      </c>
      <c r="F141" s="82">
        <f>'шестая ц.к.'!F141</f>
        <v>5.84</v>
      </c>
      <c r="G141" s="335">
        <f>'шестая ц.к.'!G141</f>
        <v>868.79</v>
      </c>
      <c r="H141" s="336">
        <f>'шестая ц.к.'!H141</f>
        <v>505.25</v>
      </c>
      <c r="I141" s="337">
        <f>'шестая ц.к.'!I141</f>
        <v>363.7</v>
      </c>
      <c r="J141" s="400" t="str">
        <f t="shared" si="31"/>
        <v>2591,48</v>
      </c>
      <c r="K141" s="318">
        <f t="shared" si="31"/>
        <v>4.7500000000000001E-2</v>
      </c>
      <c r="L141" s="340">
        <f t="shared" si="31"/>
        <v>123.1</v>
      </c>
      <c r="M141" s="341">
        <f t="shared" si="26"/>
        <v>2715.33</v>
      </c>
      <c r="N141" s="329">
        <f t="shared" si="27"/>
        <v>0</v>
      </c>
      <c r="O141" s="330">
        <f t="shared" si="28"/>
        <v>87.62</v>
      </c>
      <c r="P141" s="342">
        <f t="shared" si="24"/>
        <v>2351.79</v>
      </c>
      <c r="Q141" s="343">
        <f t="shared" si="29"/>
        <v>0</v>
      </c>
      <c r="R141" s="343">
        <f t="shared" si="29"/>
        <v>87.62</v>
      </c>
      <c r="S141" s="344">
        <f t="shared" si="25"/>
        <v>2210.2399999999998</v>
      </c>
      <c r="T141" s="345">
        <f t="shared" si="30"/>
        <v>0</v>
      </c>
      <c r="U141" s="343">
        <f t="shared" si="30"/>
        <v>87.62</v>
      </c>
    </row>
    <row r="142" spans="1:21" ht="15" customHeight="1" x14ac:dyDescent="0.25">
      <c r="A142" s="700"/>
      <c r="B142" s="12">
        <v>12</v>
      </c>
      <c r="C142" s="11">
        <f>'шестая ц.к.'!C142</f>
        <v>1700.25</v>
      </c>
      <c r="D142" s="219">
        <f>'шестая ц.к.'!D142</f>
        <v>0</v>
      </c>
      <c r="E142" s="219">
        <f>'шестая ц.к.'!E142</f>
        <v>104.69</v>
      </c>
      <c r="F142" s="82">
        <f>'шестая ц.к.'!F142</f>
        <v>5.84</v>
      </c>
      <c r="G142" s="335">
        <f>'шестая ц.к.'!G142</f>
        <v>868.79</v>
      </c>
      <c r="H142" s="336">
        <f>'шестая ц.к.'!H142</f>
        <v>505.25</v>
      </c>
      <c r="I142" s="337">
        <f>'шестая ц.к.'!I142</f>
        <v>363.7</v>
      </c>
      <c r="J142" s="400" t="str">
        <f t="shared" si="31"/>
        <v>2591,48</v>
      </c>
      <c r="K142" s="318">
        <f t="shared" si="31"/>
        <v>4.7500000000000001E-2</v>
      </c>
      <c r="L142" s="340">
        <f t="shared" si="31"/>
        <v>123.1</v>
      </c>
      <c r="M142" s="341">
        <f t="shared" si="26"/>
        <v>2697.98</v>
      </c>
      <c r="N142" s="329">
        <f t="shared" si="27"/>
        <v>0</v>
      </c>
      <c r="O142" s="330">
        <f t="shared" si="28"/>
        <v>104.69</v>
      </c>
      <c r="P142" s="342">
        <f t="shared" si="24"/>
        <v>2334.44</v>
      </c>
      <c r="Q142" s="343">
        <f t="shared" si="29"/>
        <v>0</v>
      </c>
      <c r="R142" s="343">
        <f t="shared" si="29"/>
        <v>104.69</v>
      </c>
      <c r="S142" s="344">
        <f t="shared" si="25"/>
        <v>2192.89</v>
      </c>
      <c r="T142" s="345">
        <f t="shared" si="30"/>
        <v>0</v>
      </c>
      <c r="U142" s="343">
        <f t="shared" si="30"/>
        <v>104.69</v>
      </c>
    </row>
    <row r="143" spans="1:21" ht="15" customHeight="1" x14ac:dyDescent="0.25">
      <c r="A143" s="700"/>
      <c r="B143" s="12">
        <v>13</v>
      </c>
      <c r="C143" s="11">
        <f>'шестая ц.к.'!C143</f>
        <v>1731.06</v>
      </c>
      <c r="D143" s="219">
        <f>'шестая ц.к.'!D143</f>
        <v>0</v>
      </c>
      <c r="E143" s="219">
        <f>'шестая ц.к.'!E143</f>
        <v>144.09</v>
      </c>
      <c r="F143" s="82">
        <f>'шестая ц.к.'!F143</f>
        <v>5.84</v>
      </c>
      <c r="G143" s="335">
        <f>'шестая ц.к.'!G143</f>
        <v>868.79</v>
      </c>
      <c r="H143" s="336">
        <f>'шестая ц.к.'!H143</f>
        <v>505.25</v>
      </c>
      <c r="I143" s="337">
        <f>'шестая ц.к.'!I143</f>
        <v>363.7</v>
      </c>
      <c r="J143" s="400" t="str">
        <f t="shared" si="31"/>
        <v>2591,48</v>
      </c>
      <c r="K143" s="318">
        <f t="shared" si="31"/>
        <v>4.7500000000000001E-2</v>
      </c>
      <c r="L143" s="340">
        <f t="shared" si="31"/>
        <v>123.1</v>
      </c>
      <c r="M143" s="341">
        <f t="shared" si="26"/>
        <v>2728.79</v>
      </c>
      <c r="N143" s="329">
        <f t="shared" si="27"/>
        <v>0</v>
      </c>
      <c r="O143" s="330">
        <f t="shared" si="28"/>
        <v>144.09</v>
      </c>
      <c r="P143" s="342">
        <f t="shared" si="24"/>
        <v>2365.25</v>
      </c>
      <c r="Q143" s="343">
        <f t="shared" si="29"/>
        <v>0</v>
      </c>
      <c r="R143" s="343">
        <f t="shared" si="29"/>
        <v>144.09</v>
      </c>
      <c r="S143" s="344">
        <f t="shared" si="25"/>
        <v>2223.6999999999998</v>
      </c>
      <c r="T143" s="345">
        <f t="shared" si="30"/>
        <v>0</v>
      </c>
      <c r="U143" s="343">
        <f t="shared" si="30"/>
        <v>144.09</v>
      </c>
    </row>
    <row r="144" spans="1:21" ht="15" customHeight="1" x14ac:dyDescent="0.25">
      <c r="A144" s="700"/>
      <c r="B144" s="12">
        <v>14</v>
      </c>
      <c r="C144" s="11">
        <f>'шестая ц.к.'!C144</f>
        <v>1719.65</v>
      </c>
      <c r="D144" s="219">
        <f>'шестая ц.к.'!D144</f>
        <v>0</v>
      </c>
      <c r="E144" s="219">
        <f>'шестая ц.к.'!E144</f>
        <v>122.96</v>
      </c>
      <c r="F144" s="82">
        <f>'шестая ц.к.'!F144</f>
        <v>5.84</v>
      </c>
      <c r="G144" s="335">
        <f>'шестая ц.к.'!G144</f>
        <v>868.79</v>
      </c>
      <c r="H144" s="336">
        <f>'шестая ц.к.'!H144</f>
        <v>505.25</v>
      </c>
      <c r="I144" s="337">
        <f>'шестая ц.к.'!I144</f>
        <v>363.7</v>
      </c>
      <c r="J144" s="400" t="str">
        <f t="shared" si="31"/>
        <v>2591,48</v>
      </c>
      <c r="K144" s="318">
        <f t="shared" si="31"/>
        <v>4.7500000000000001E-2</v>
      </c>
      <c r="L144" s="340">
        <f t="shared" si="31"/>
        <v>123.1</v>
      </c>
      <c r="M144" s="341">
        <f t="shared" si="26"/>
        <v>2717.38</v>
      </c>
      <c r="N144" s="329">
        <f t="shared" si="27"/>
        <v>0</v>
      </c>
      <c r="O144" s="330">
        <f t="shared" si="28"/>
        <v>122.96</v>
      </c>
      <c r="P144" s="342">
        <f t="shared" si="24"/>
        <v>2353.84</v>
      </c>
      <c r="Q144" s="343">
        <f t="shared" si="29"/>
        <v>0</v>
      </c>
      <c r="R144" s="343">
        <f t="shared" si="29"/>
        <v>122.96</v>
      </c>
      <c r="S144" s="344">
        <f t="shared" si="25"/>
        <v>2212.29</v>
      </c>
      <c r="T144" s="345">
        <f t="shared" si="30"/>
        <v>0</v>
      </c>
      <c r="U144" s="343">
        <f t="shared" si="30"/>
        <v>122.96</v>
      </c>
    </row>
    <row r="145" spans="1:21" ht="15" customHeight="1" x14ac:dyDescent="0.25">
      <c r="A145" s="700"/>
      <c r="B145" s="12">
        <v>15</v>
      </c>
      <c r="C145" s="11">
        <f>'шестая ц.к.'!C145</f>
        <v>1722.67</v>
      </c>
      <c r="D145" s="219">
        <f>'шестая ц.к.'!D145</f>
        <v>0</v>
      </c>
      <c r="E145" s="219">
        <f>'шестая ц.к.'!E145</f>
        <v>102.9</v>
      </c>
      <c r="F145" s="82">
        <f>'шестая ц.к.'!F145</f>
        <v>5.84</v>
      </c>
      <c r="G145" s="335">
        <f>'шестая ц.к.'!G145</f>
        <v>868.79</v>
      </c>
      <c r="H145" s="336">
        <f>'шестая ц.к.'!H145</f>
        <v>505.25</v>
      </c>
      <c r="I145" s="337">
        <f>'шестая ц.к.'!I145</f>
        <v>363.7</v>
      </c>
      <c r="J145" s="400" t="str">
        <f t="shared" si="31"/>
        <v>2591,48</v>
      </c>
      <c r="K145" s="318">
        <f t="shared" si="31"/>
        <v>4.7500000000000001E-2</v>
      </c>
      <c r="L145" s="340">
        <f t="shared" si="31"/>
        <v>123.1</v>
      </c>
      <c r="M145" s="341">
        <f t="shared" si="26"/>
        <v>2720.4</v>
      </c>
      <c r="N145" s="329">
        <f t="shared" si="27"/>
        <v>0</v>
      </c>
      <c r="O145" s="330">
        <f t="shared" si="28"/>
        <v>102.9</v>
      </c>
      <c r="P145" s="342">
        <f t="shared" si="24"/>
        <v>2356.86</v>
      </c>
      <c r="Q145" s="343">
        <f t="shared" si="29"/>
        <v>0</v>
      </c>
      <c r="R145" s="343">
        <f t="shared" si="29"/>
        <v>102.9</v>
      </c>
      <c r="S145" s="344">
        <f t="shared" si="25"/>
        <v>2215.31</v>
      </c>
      <c r="T145" s="345">
        <f t="shared" si="30"/>
        <v>0</v>
      </c>
      <c r="U145" s="343">
        <f t="shared" si="30"/>
        <v>102.9</v>
      </c>
    </row>
    <row r="146" spans="1:21" ht="15" customHeight="1" x14ac:dyDescent="0.25">
      <c r="A146" s="700"/>
      <c r="B146" s="12">
        <v>16</v>
      </c>
      <c r="C146" s="11">
        <f>'шестая ц.к.'!C146</f>
        <v>1725.08</v>
      </c>
      <c r="D146" s="219">
        <f>'шестая ц.к.'!D146</f>
        <v>0</v>
      </c>
      <c r="E146" s="219">
        <f>'шестая ц.к.'!E146</f>
        <v>161.94999999999999</v>
      </c>
      <c r="F146" s="82">
        <f>'шестая ц.к.'!F146</f>
        <v>5.84</v>
      </c>
      <c r="G146" s="335">
        <f>'шестая ц.к.'!G146</f>
        <v>868.79</v>
      </c>
      <c r="H146" s="336">
        <f>'шестая ц.к.'!H146</f>
        <v>505.25</v>
      </c>
      <c r="I146" s="337">
        <f>'шестая ц.к.'!I146</f>
        <v>363.7</v>
      </c>
      <c r="J146" s="400" t="str">
        <f t="shared" si="31"/>
        <v>2591,48</v>
      </c>
      <c r="K146" s="318">
        <f t="shared" si="31"/>
        <v>4.7500000000000001E-2</v>
      </c>
      <c r="L146" s="340">
        <f t="shared" si="31"/>
        <v>123.1</v>
      </c>
      <c r="M146" s="341">
        <f t="shared" si="26"/>
        <v>2722.81</v>
      </c>
      <c r="N146" s="329">
        <f t="shared" si="27"/>
        <v>0</v>
      </c>
      <c r="O146" s="330">
        <f t="shared" si="28"/>
        <v>161.94999999999999</v>
      </c>
      <c r="P146" s="342">
        <f t="shared" si="24"/>
        <v>2359.27</v>
      </c>
      <c r="Q146" s="343">
        <f t="shared" si="29"/>
        <v>0</v>
      </c>
      <c r="R146" s="343">
        <f t="shared" si="29"/>
        <v>161.94999999999999</v>
      </c>
      <c r="S146" s="344">
        <f t="shared" si="25"/>
        <v>2217.7199999999998</v>
      </c>
      <c r="T146" s="345">
        <f t="shared" si="30"/>
        <v>0</v>
      </c>
      <c r="U146" s="343">
        <f t="shared" si="30"/>
        <v>161.94999999999999</v>
      </c>
    </row>
    <row r="147" spans="1:21" ht="15" customHeight="1" x14ac:dyDescent="0.25">
      <c r="A147" s="700"/>
      <c r="B147" s="12">
        <v>17</v>
      </c>
      <c r="C147" s="11">
        <f>'шестая ц.к.'!C147</f>
        <v>1672.73</v>
      </c>
      <c r="D147" s="219">
        <f>'шестая ц.к.'!D147</f>
        <v>0.04</v>
      </c>
      <c r="E147" s="219">
        <f>'шестая ц.к.'!E147</f>
        <v>70.67</v>
      </c>
      <c r="F147" s="82">
        <f>'шестая ц.к.'!F147</f>
        <v>5.84</v>
      </c>
      <c r="G147" s="335">
        <f>'шестая ц.к.'!G147</f>
        <v>868.79</v>
      </c>
      <c r="H147" s="336">
        <f>'шестая ц.к.'!H147</f>
        <v>505.25</v>
      </c>
      <c r="I147" s="337">
        <f>'шестая ц.к.'!I147</f>
        <v>363.7</v>
      </c>
      <c r="J147" s="400" t="str">
        <f t="shared" si="31"/>
        <v>2591,48</v>
      </c>
      <c r="K147" s="318">
        <f t="shared" si="31"/>
        <v>4.7500000000000001E-2</v>
      </c>
      <c r="L147" s="340">
        <f t="shared" si="31"/>
        <v>123.1</v>
      </c>
      <c r="M147" s="341">
        <f t="shared" si="26"/>
        <v>2670.46</v>
      </c>
      <c r="N147" s="329">
        <f t="shared" si="27"/>
        <v>0.04</v>
      </c>
      <c r="O147" s="330">
        <f t="shared" si="28"/>
        <v>70.67</v>
      </c>
      <c r="P147" s="342">
        <f t="shared" si="24"/>
        <v>2306.92</v>
      </c>
      <c r="Q147" s="343">
        <f t="shared" si="29"/>
        <v>0.04</v>
      </c>
      <c r="R147" s="343">
        <f t="shared" si="29"/>
        <v>70.67</v>
      </c>
      <c r="S147" s="344">
        <f t="shared" si="25"/>
        <v>2165.37</v>
      </c>
      <c r="T147" s="345">
        <f t="shared" si="30"/>
        <v>0.04</v>
      </c>
      <c r="U147" s="343">
        <f t="shared" si="30"/>
        <v>70.67</v>
      </c>
    </row>
    <row r="148" spans="1:21" ht="15" customHeight="1" x14ac:dyDescent="0.25">
      <c r="A148" s="700"/>
      <c r="B148" s="12">
        <v>18</v>
      </c>
      <c r="C148" s="11">
        <f>'шестая ц.к.'!C148</f>
        <v>1689.1</v>
      </c>
      <c r="D148" s="219">
        <f>'шестая ц.к.'!D148</f>
        <v>0.05</v>
      </c>
      <c r="E148" s="219">
        <f>'шестая ц.к.'!E148</f>
        <v>54.93</v>
      </c>
      <c r="F148" s="82">
        <f>'шестая ц.к.'!F148</f>
        <v>5.84</v>
      </c>
      <c r="G148" s="335">
        <f>'шестая ц.к.'!G148</f>
        <v>868.79</v>
      </c>
      <c r="H148" s="336">
        <f>'шестая ц.к.'!H148</f>
        <v>505.25</v>
      </c>
      <c r="I148" s="337">
        <f>'шестая ц.к.'!I148</f>
        <v>363.7</v>
      </c>
      <c r="J148" s="400" t="str">
        <f t="shared" si="31"/>
        <v>2591,48</v>
      </c>
      <c r="K148" s="318">
        <f t="shared" si="31"/>
        <v>4.7500000000000001E-2</v>
      </c>
      <c r="L148" s="340">
        <f t="shared" si="31"/>
        <v>123.1</v>
      </c>
      <c r="M148" s="341">
        <f t="shared" si="26"/>
        <v>2686.83</v>
      </c>
      <c r="N148" s="329">
        <f t="shared" si="27"/>
        <v>0.05</v>
      </c>
      <c r="O148" s="330">
        <f t="shared" si="28"/>
        <v>54.93</v>
      </c>
      <c r="P148" s="342">
        <f t="shared" si="24"/>
        <v>2323.29</v>
      </c>
      <c r="Q148" s="343">
        <f t="shared" si="29"/>
        <v>0.05</v>
      </c>
      <c r="R148" s="343">
        <f t="shared" si="29"/>
        <v>54.93</v>
      </c>
      <c r="S148" s="344">
        <f t="shared" si="25"/>
        <v>2181.7399999999998</v>
      </c>
      <c r="T148" s="345">
        <f t="shared" si="30"/>
        <v>0.05</v>
      </c>
      <c r="U148" s="343">
        <f t="shared" si="30"/>
        <v>54.93</v>
      </c>
    </row>
    <row r="149" spans="1:21" ht="15" customHeight="1" x14ac:dyDescent="0.25">
      <c r="A149" s="700"/>
      <c r="B149" s="12">
        <v>19</v>
      </c>
      <c r="C149" s="11">
        <f>'шестая ц.к.'!C149</f>
        <v>1799.31</v>
      </c>
      <c r="D149" s="219">
        <f>'шестая ц.к.'!D149</f>
        <v>0.21</v>
      </c>
      <c r="E149" s="219">
        <f>'шестая ц.к.'!E149</f>
        <v>33.33</v>
      </c>
      <c r="F149" s="82">
        <f>'шестая ц.к.'!F149</f>
        <v>5.84</v>
      </c>
      <c r="G149" s="335">
        <f>'шестая ц.к.'!G149</f>
        <v>868.79</v>
      </c>
      <c r="H149" s="336">
        <f>'шестая ц.к.'!H149</f>
        <v>505.25</v>
      </c>
      <c r="I149" s="337">
        <f>'шестая ц.к.'!I149</f>
        <v>363.7</v>
      </c>
      <c r="J149" s="400" t="str">
        <f t="shared" si="31"/>
        <v>2591,48</v>
      </c>
      <c r="K149" s="318">
        <f t="shared" si="31"/>
        <v>4.7500000000000001E-2</v>
      </c>
      <c r="L149" s="340">
        <f t="shared" si="31"/>
        <v>123.1</v>
      </c>
      <c r="M149" s="341">
        <f t="shared" si="26"/>
        <v>2797.04</v>
      </c>
      <c r="N149" s="329">
        <f t="shared" si="27"/>
        <v>0.21</v>
      </c>
      <c r="O149" s="330">
        <f t="shared" si="28"/>
        <v>33.33</v>
      </c>
      <c r="P149" s="342">
        <f t="shared" si="24"/>
        <v>2433.5</v>
      </c>
      <c r="Q149" s="343">
        <f t="shared" si="29"/>
        <v>0.21</v>
      </c>
      <c r="R149" s="343">
        <f t="shared" si="29"/>
        <v>33.33</v>
      </c>
      <c r="S149" s="344">
        <f t="shared" si="25"/>
        <v>2291.9499999999998</v>
      </c>
      <c r="T149" s="345">
        <f t="shared" si="30"/>
        <v>0.21</v>
      </c>
      <c r="U149" s="343">
        <f t="shared" si="30"/>
        <v>33.33</v>
      </c>
    </row>
    <row r="150" spans="1:21" ht="15" customHeight="1" x14ac:dyDescent="0.25">
      <c r="A150" s="700"/>
      <c r="B150" s="12">
        <v>20</v>
      </c>
      <c r="C150" s="11">
        <f>'шестая ц.к.'!C150</f>
        <v>1802.45</v>
      </c>
      <c r="D150" s="219">
        <f>'шестая ц.к.'!D150</f>
        <v>0</v>
      </c>
      <c r="E150" s="219">
        <f>'шестая ц.к.'!E150</f>
        <v>110.78</v>
      </c>
      <c r="F150" s="82">
        <f>'шестая ц.к.'!F150</f>
        <v>5.84</v>
      </c>
      <c r="G150" s="335">
        <f>'шестая ц.к.'!G150</f>
        <v>868.79</v>
      </c>
      <c r="H150" s="336">
        <f>'шестая ц.к.'!H150</f>
        <v>505.25</v>
      </c>
      <c r="I150" s="337">
        <f>'шестая ц.к.'!I150</f>
        <v>363.7</v>
      </c>
      <c r="J150" s="400" t="str">
        <f t="shared" si="31"/>
        <v>2591,48</v>
      </c>
      <c r="K150" s="318">
        <f t="shared" si="31"/>
        <v>4.7500000000000001E-2</v>
      </c>
      <c r="L150" s="340">
        <f t="shared" si="31"/>
        <v>123.1</v>
      </c>
      <c r="M150" s="341">
        <f t="shared" si="26"/>
        <v>2800.18</v>
      </c>
      <c r="N150" s="329">
        <f t="shared" si="27"/>
        <v>0</v>
      </c>
      <c r="O150" s="330">
        <f t="shared" si="28"/>
        <v>110.78</v>
      </c>
      <c r="P150" s="342">
        <f t="shared" si="24"/>
        <v>2436.64</v>
      </c>
      <c r="Q150" s="343">
        <f t="shared" si="29"/>
        <v>0</v>
      </c>
      <c r="R150" s="343">
        <f t="shared" si="29"/>
        <v>110.78</v>
      </c>
      <c r="S150" s="344">
        <f t="shared" si="25"/>
        <v>2295.09</v>
      </c>
      <c r="T150" s="345">
        <f t="shared" si="30"/>
        <v>0</v>
      </c>
      <c r="U150" s="343">
        <f t="shared" si="30"/>
        <v>110.78</v>
      </c>
    </row>
    <row r="151" spans="1:21" ht="15" customHeight="1" x14ac:dyDescent="0.25">
      <c r="A151" s="700"/>
      <c r="B151" s="12">
        <v>21</v>
      </c>
      <c r="C151" s="11">
        <f>'шестая ц.к.'!C151</f>
        <v>1789.45</v>
      </c>
      <c r="D151" s="219">
        <f>'шестая ц.к.'!D151</f>
        <v>0</v>
      </c>
      <c r="E151" s="219">
        <f>'шестая ц.к.'!E151</f>
        <v>276.55</v>
      </c>
      <c r="F151" s="82">
        <f>'шестая ц.к.'!F151</f>
        <v>5.84</v>
      </c>
      <c r="G151" s="335">
        <f>'шестая ц.к.'!G151</f>
        <v>868.79</v>
      </c>
      <c r="H151" s="336">
        <f>'шестая ц.к.'!H151</f>
        <v>505.25</v>
      </c>
      <c r="I151" s="337">
        <f>'шестая ц.к.'!I151</f>
        <v>363.7</v>
      </c>
      <c r="J151" s="400" t="str">
        <f t="shared" si="31"/>
        <v>2591,48</v>
      </c>
      <c r="K151" s="318">
        <f t="shared" si="31"/>
        <v>4.7500000000000001E-2</v>
      </c>
      <c r="L151" s="340">
        <f t="shared" si="31"/>
        <v>123.1</v>
      </c>
      <c r="M151" s="341">
        <f t="shared" si="26"/>
        <v>2787.18</v>
      </c>
      <c r="N151" s="329">
        <f t="shared" si="27"/>
        <v>0</v>
      </c>
      <c r="O151" s="330">
        <f t="shared" si="28"/>
        <v>276.55</v>
      </c>
      <c r="P151" s="342">
        <f t="shared" si="24"/>
        <v>2423.64</v>
      </c>
      <c r="Q151" s="343">
        <f t="shared" si="29"/>
        <v>0</v>
      </c>
      <c r="R151" s="343">
        <f t="shared" si="29"/>
        <v>276.55</v>
      </c>
      <c r="S151" s="344">
        <f t="shared" si="25"/>
        <v>2282.09</v>
      </c>
      <c r="T151" s="345">
        <f t="shared" si="30"/>
        <v>0</v>
      </c>
      <c r="U151" s="343">
        <f t="shared" si="30"/>
        <v>276.55</v>
      </c>
    </row>
    <row r="152" spans="1:21" ht="15" customHeight="1" x14ac:dyDescent="0.25">
      <c r="A152" s="700"/>
      <c r="B152" s="12">
        <v>22</v>
      </c>
      <c r="C152" s="11">
        <f>'шестая ц.к.'!C152</f>
        <v>1654.15</v>
      </c>
      <c r="D152" s="219">
        <f>'шестая ц.к.'!D152</f>
        <v>0</v>
      </c>
      <c r="E152" s="219">
        <f>'шестая ц.к.'!E152</f>
        <v>426.86</v>
      </c>
      <c r="F152" s="82">
        <f>'шестая ц.к.'!F152</f>
        <v>5.84</v>
      </c>
      <c r="G152" s="335">
        <f>'шестая ц.к.'!G152</f>
        <v>868.79</v>
      </c>
      <c r="H152" s="336">
        <f>'шестая ц.к.'!H152</f>
        <v>505.25</v>
      </c>
      <c r="I152" s="337">
        <f>'шестая ц.к.'!I152</f>
        <v>363.7</v>
      </c>
      <c r="J152" s="400" t="str">
        <f t="shared" si="31"/>
        <v>2591,48</v>
      </c>
      <c r="K152" s="318">
        <f t="shared" si="31"/>
        <v>4.7500000000000001E-2</v>
      </c>
      <c r="L152" s="340">
        <f t="shared" si="31"/>
        <v>123.1</v>
      </c>
      <c r="M152" s="341">
        <f t="shared" si="26"/>
        <v>2651.88</v>
      </c>
      <c r="N152" s="329">
        <f t="shared" si="27"/>
        <v>0</v>
      </c>
      <c r="O152" s="330">
        <f t="shared" si="28"/>
        <v>426.86</v>
      </c>
      <c r="P152" s="342">
        <f t="shared" si="24"/>
        <v>2288.34</v>
      </c>
      <c r="Q152" s="343">
        <f t="shared" si="29"/>
        <v>0</v>
      </c>
      <c r="R152" s="343">
        <f t="shared" si="29"/>
        <v>426.86</v>
      </c>
      <c r="S152" s="344">
        <f t="shared" si="25"/>
        <v>2146.79</v>
      </c>
      <c r="T152" s="345">
        <f t="shared" si="30"/>
        <v>0</v>
      </c>
      <c r="U152" s="343">
        <f t="shared" si="30"/>
        <v>426.86</v>
      </c>
    </row>
    <row r="153" spans="1:21" ht="15" customHeight="1" x14ac:dyDescent="0.25">
      <c r="A153" s="700"/>
      <c r="B153" s="12">
        <v>23</v>
      </c>
      <c r="C153" s="11">
        <f>'шестая ц.к.'!C153</f>
        <v>1362.65</v>
      </c>
      <c r="D153" s="219">
        <f>'шестая ц.к.'!D153</f>
        <v>0</v>
      </c>
      <c r="E153" s="219">
        <f>'шестая ц.к.'!E153</f>
        <v>348.97</v>
      </c>
      <c r="F153" s="82">
        <f>'шестая ц.к.'!F153</f>
        <v>5.84</v>
      </c>
      <c r="G153" s="335">
        <f>'шестая ц.к.'!G153</f>
        <v>868.79</v>
      </c>
      <c r="H153" s="336">
        <f>'шестая ц.к.'!H153</f>
        <v>505.25</v>
      </c>
      <c r="I153" s="337">
        <f>'шестая ц.к.'!I153</f>
        <v>363.7</v>
      </c>
      <c r="J153" s="400" t="str">
        <f t="shared" si="31"/>
        <v>2591,48</v>
      </c>
      <c r="K153" s="318">
        <f t="shared" si="31"/>
        <v>4.7500000000000001E-2</v>
      </c>
      <c r="L153" s="340">
        <f t="shared" si="31"/>
        <v>123.1</v>
      </c>
      <c r="M153" s="341">
        <f t="shared" si="26"/>
        <v>2360.38</v>
      </c>
      <c r="N153" s="329">
        <f t="shared" si="27"/>
        <v>0</v>
      </c>
      <c r="O153" s="330">
        <f t="shared" si="28"/>
        <v>348.97</v>
      </c>
      <c r="P153" s="342">
        <f t="shared" si="24"/>
        <v>1996.84</v>
      </c>
      <c r="Q153" s="343">
        <f t="shared" si="29"/>
        <v>0</v>
      </c>
      <c r="R153" s="343">
        <f t="shared" si="29"/>
        <v>348.97</v>
      </c>
      <c r="S153" s="344">
        <f t="shared" si="25"/>
        <v>1855.29</v>
      </c>
      <c r="T153" s="345">
        <f t="shared" si="30"/>
        <v>0</v>
      </c>
      <c r="U153" s="343">
        <f t="shared" si="30"/>
        <v>348.97</v>
      </c>
    </row>
    <row r="154" spans="1:21" ht="15" customHeight="1" x14ac:dyDescent="0.25">
      <c r="A154" s="700">
        <f>'шестая ц.к.'!A154:A177</f>
        <v>44658</v>
      </c>
      <c r="B154" s="12">
        <v>0</v>
      </c>
      <c r="C154" s="11">
        <f>'шестая ц.к.'!C154</f>
        <v>1176.32</v>
      </c>
      <c r="D154" s="219">
        <f>'шестая ц.к.'!D154</f>
        <v>0</v>
      </c>
      <c r="E154" s="219">
        <f>'шестая ц.к.'!E154</f>
        <v>201.05</v>
      </c>
      <c r="F154" s="82">
        <f>'шестая ц.к.'!F154</f>
        <v>5.84</v>
      </c>
      <c r="G154" s="335">
        <f>'шестая ц.к.'!G154</f>
        <v>868.79</v>
      </c>
      <c r="H154" s="336">
        <f>'шестая ц.к.'!H154</f>
        <v>505.25</v>
      </c>
      <c r="I154" s="337">
        <f>'шестая ц.к.'!I154</f>
        <v>363.7</v>
      </c>
      <c r="J154" s="400" t="str">
        <f t="shared" si="31"/>
        <v>2591,48</v>
      </c>
      <c r="K154" s="318">
        <f t="shared" si="31"/>
        <v>4.7500000000000001E-2</v>
      </c>
      <c r="L154" s="340">
        <f t="shared" si="31"/>
        <v>123.1</v>
      </c>
      <c r="M154" s="341">
        <f t="shared" si="26"/>
        <v>2174.0500000000002</v>
      </c>
      <c r="N154" s="329">
        <f t="shared" si="27"/>
        <v>0</v>
      </c>
      <c r="O154" s="330">
        <f t="shared" si="28"/>
        <v>201.05</v>
      </c>
      <c r="P154" s="342">
        <f t="shared" si="24"/>
        <v>1810.51</v>
      </c>
      <c r="Q154" s="343">
        <f t="shared" si="29"/>
        <v>0</v>
      </c>
      <c r="R154" s="343">
        <f t="shared" si="29"/>
        <v>201.05</v>
      </c>
      <c r="S154" s="344">
        <f t="shared" si="25"/>
        <v>1668.96</v>
      </c>
      <c r="T154" s="345">
        <f t="shared" si="30"/>
        <v>0</v>
      </c>
      <c r="U154" s="343">
        <f t="shared" si="30"/>
        <v>201.05</v>
      </c>
    </row>
    <row r="155" spans="1:21" ht="15" customHeight="1" x14ac:dyDescent="0.25">
      <c r="A155" s="700"/>
      <c r="B155" s="12">
        <v>1</v>
      </c>
      <c r="C155" s="11">
        <f>'шестая ц.к.'!C155</f>
        <v>1101.1099999999999</v>
      </c>
      <c r="D155" s="219">
        <f>'шестая ц.к.'!D155</f>
        <v>0</v>
      </c>
      <c r="E155" s="219">
        <f>'шестая ц.к.'!E155</f>
        <v>259.47000000000003</v>
      </c>
      <c r="F155" s="82">
        <f>'шестая ц.к.'!F155</f>
        <v>5.84</v>
      </c>
      <c r="G155" s="335">
        <f>'шестая ц.к.'!G155</f>
        <v>868.79</v>
      </c>
      <c r="H155" s="336">
        <f>'шестая ц.к.'!H155</f>
        <v>505.25</v>
      </c>
      <c r="I155" s="337">
        <f>'шестая ц.к.'!I155</f>
        <v>363.7</v>
      </c>
      <c r="J155" s="400" t="str">
        <f t="shared" si="31"/>
        <v>2591,48</v>
      </c>
      <c r="K155" s="318">
        <f t="shared" si="31"/>
        <v>4.7500000000000001E-2</v>
      </c>
      <c r="L155" s="340">
        <f t="shared" si="31"/>
        <v>123.1</v>
      </c>
      <c r="M155" s="341">
        <f t="shared" si="26"/>
        <v>2098.84</v>
      </c>
      <c r="N155" s="329">
        <f t="shared" si="27"/>
        <v>0</v>
      </c>
      <c r="O155" s="330">
        <f t="shared" si="28"/>
        <v>259.47000000000003</v>
      </c>
      <c r="P155" s="342">
        <f t="shared" si="24"/>
        <v>1735.3</v>
      </c>
      <c r="Q155" s="343">
        <f t="shared" si="29"/>
        <v>0</v>
      </c>
      <c r="R155" s="343">
        <f t="shared" si="29"/>
        <v>259.47000000000003</v>
      </c>
      <c r="S155" s="344">
        <f t="shared" si="25"/>
        <v>1593.75</v>
      </c>
      <c r="T155" s="345">
        <f t="shared" si="30"/>
        <v>0</v>
      </c>
      <c r="U155" s="343">
        <f t="shared" si="30"/>
        <v>259.47000000000003</v>
      </c>
    </row>
    <row r="156" spans="1:21" ht="15" customHeight="1" x14ac:dyDescent="0.25">
      <c r="A156" s="700"/>
      <c r="B156" s="12">
        <v>2</v>
      </c>
      <c r="C156" s="11">
        <f>'шестая ц.к.'!C156</f>
        <v>1070.94</v>
      </c>
      <c r="D156" s="219">
        <f>'шестая ц.к.'!D156</f>
        <v>0</v>
      </c>
      <c r="E156" s="219">
        <f>'шестая ц.к.'!E156</f>
        <v>169.78</v>
      </c>
      <c r="F156" s="82">
        <f>'шестая ц.к.'!F156</f>
        <v>5.84</v>
      </c>
      <c r="G156" s="335">
        <f>'шестая ц.к.'!G156</f>
        <v>868.79</v>
      </c>
      <c r="H156" s="336">
        <f>'шестая ц.к.'!H156</f>
        <v>505.25</v>
      </c>
      <c r="I156" s="337">
        <f>'шестая ц.к.'!I156</f>
        <v>363.7</v>
      </c>
      <c r="J156" s="400" t="str">
        <f t="shared" ref="J156:L171" si="32">J155</f>
        <v>2591,48</v>
      </c>
      <c r="K156" s="318">
        <f t="shared" si="32"/>
        <v>4.7500000000000001E-2</v>
      </c>
      <c r="L156" s="340">
        <f t="shared" si="32"/>
        <v>123.1</v>
      </c>
      <c r="M156" s="341">
        <f t="shared" si="26"/>
        <v>2068.67</v>
      </c>
      <c r="N156" s="329">
        <f t="shared" si="27"/>
        <v>0</v>
      </c>
      <c r="O156" s="330">
        <f t="shared" si="28"/>
        <v>169.78</v>
      </c>
      <c r="P156" s="342">
        <f t="shared" si="24"/>
        <v>1705.13</v>
      </c>
      <c r="Q156" s="343">
        <f t="shared" si="29"/>
        <v>0</v>
      </c>
      <c r="R156" s="343">
        <f t="shared" si="29"/>
        <v>169.78</v>
      </c>
      <c r="S156" s="344">
        <f t="shared" si="25"/>
        <v>1563.58</v>
      </c>
      <c r="T156" s="345">
        <f t="shared" si="30"/>
        <v>0</v>
      </c>
      <c r="U156" s="343">
        <f t="shared" si="30"/>
        <v>169.78</v>
      </c>
    </row>
    <row r="157" spans="1:21" ht="15" customHeight="1" x14ac:dyDescent="0.25">
      <c r="A157" s="700"/>
      <c r="B157" s="12">
        <v>3</v>
      </c>
      <c r="C157" s="11">
        <f>'шестая ц.к.'!C157</f>
        <v>1083.67</v>
      </c>
      <c r="D157" s="219">
        <f>'шестая ц.к.'!D157</f>
        <v>0</v>
      </c>
      <c r="E157" s="219">
        <f>'шестая ц.к.'!E157</f>
        <v>91.99</v>
      </c>
      <c r="F157" s="82">
        <f>'шестая ц.к.'!F157</f>
        <v>5.84</v>
      </c>
      <c r="G157" s="335">
        <f>'шестая ц.к.'!G157</f>
        <v>868.79</v>
      </c>
      <c r="H157" s="336">
        <f>'шестая ц.к.'!H157</f>
        <v>505.25</v>
      </c>
      <c r="I157" s="337">
        <f>'шестая ц.к.'!I157</f>
        <v>363.7</v>
      </c>
      <c r="J157" s="400" t="str">
        <f t="shared" si="32"/>
        <v>2591,48</v>
      </c>
      <c r="K157" s="318">
        <f t="shared" si="32"/>
        <v>4.7500000000000001E-2</v>
      </c>
      <c r="L157" s="340">
        <f t="shared" si="32"/>
        <v>123.1</v>
      </c>
      <c r="M157" s="341">
        <f t="shared" si="26"/>
        <v>2081.4</v>
      </c>
      <c r="N157" s="329">
        <f t="shared" si="27"/>
        <v>0</v>
      </c>
      <c r="O157" s="330">
        <f t="shared" si="28"/>
        <v>91.99</v>
      </c>
      <c r="P157" s="342">
        <f t="shared" si="24"/>
        <v>1717.86</v>
      </c>
      <c r="Q157" s="343">
        <f t="shared" si="29"/>
        <v>0</v>
      </c>
      <c r="R157" s="343">
        <f t="shared" si="29"/>
        <v>91.99</v>
      </c>
      <c r="S157" s="344">
        <f t="shared" si="25"/>
        <v>1576.31</v>
      </c>
      <c r="T157" s="345">
        <f t="shared" si="30"/>
        <v>0</v>
      </c>
      <c r="U157" s="343">
        <f t="shared" si="30"/>
        <v>91.99</v>
      </c>
    </row>
    <row r="158" spans="1:21" ht="15" customHeight="1" x14ac:dyDescent="0.25">
      <c r="A158" s="700"/>
      <c r="B158" s="12">
        <v>4</v>
      </c>
      <c r="C158" s="11">
        <f>'шестая ц.к.'!C158</f>
        <v>1182.3599999999999</v>
      </c>
      <c r="D158" s="219">
        <f>'шестая ц.к.'!D158</f>
        <v>38.81</v>
      </c>
      <c r="E158" s="219">
        <f>'шестая ц.к.'!E158</f>
        <v>0</v>
      </c>
      <c r="F158" s="82">
        <f>'шестая ц.к.'!F158</f>
        <v>5.84</v>
      </c>
      <c r="G158" s="335">
        <f>'шестая ц.к.'!G158</f>
        <v>868.79</v>
      </c>
      <c r="H158" s="336">
        <f>'шестая ц.к.'!H158</f>
        <v>505.25</v>
      </c>
      <c r="I158" s="337">
        <f>'шестая ц.к.'!I158</f>
        <v>363.7</v>
      </c>
      <c r="J158" s="400" t="str">
        <f t="shared" si="32"/>
        <v>2591,48</v>
      </c>
      <c r="K158" s="318">
        <f t="shared" si="32"/>
        <v>4.7500000000000001E-2</v>
      </c>
      <c r="L158" s="340">
        <f t="shared" si="32"/>
        <v>123.1</v>
      </c>
      <c r="M158" s="341">
        <f t="shared" si="26"/>
        <v>2180.09</v>
      </c>
      <c r="N158" s="329">
        <f t="shared" si="27"/>
        <v>38.81</v>
      </c>
      <c r="O158" s="330">
        <f t="shared" si="28"/>
        <v>0</v>
      </c>
      <c r="P158" s="342">
        <f t="shared" si="24"/>
        <v>1816.55</v>
      </c>
      <c r="Q158" s="343">
        <f t="shared" si="29"/>
        <v>38.81</v>
      </c>
      <c r="R158" s="343">
        <f t="shared" si="29"/>
        <v>0</v>
      </c>
      <c r="S158" s="344">
        <f t="shared" si="25"/>
        <v>1675</v>
      </c>
      <c r="T158" s="345">
        <f t="shared" si="30"/>
        <v>38.81</v>
      </c>
      <c r="U158" s="343">
        <f t="shared" si="30"/>
        <v>0</v>
      </c>
    </row>
    <row r="159" spans="1:21" ht="15" customHeight="1" x14ac:dyDescent="0.25">
      <c r="A159" s="700"/>
      <c r="B159" s="12">
        <v>5</v>
      </c>
      <c r="C159" s="11">
        <f>'шестая ц.к.'!C159</f>
        <v>1340.56</v>
      </c>
      <c r="D159" s="219">
        <f>'шестая ц.к.'!D159</f>
        <v>0</v>
      </c>
      <c r="E159" s="219">
        <f>'шестая ц.к.'!E159</f>
        <v>26.36</v>
      </c>
      <c r="F159" s="82">
        <f>'шестая ц.к.'!F159</f>
        <v>5.84</v>
      </c>
      <c r="G159" s="335">
        <f>'шестая ц.к.'!G159</f>
        <v>868.79</v>
      </c>
      <c r="H159" s="336">
        <f>'шестая ц.к.'!H159</f>
        <v>505.25</v>
      </c>
      <c r="I159" s="337">
        <f>'шестая ц.к.'!I159</f>
        <v>363.7</v>
      </c>
      <c r="J159" s="400" t="str">
        <f t="shared" si="32"/>
        <v>2591,48</v>
      </c>
      <c r="K159" s="318">
        <f t="shared" si="32"/>
        <v>4.7500000000000001E-2</v>
      </c>
      <c r="L159" s="340">
        <f t="shared" si="32"/>
        <v>123.1</v>
      </c>
      <c r="M159" s="341">
        <f t="shared" si="26"/>
        <v>2338.29</v>
      </c>
      <c r="N159" s="329">
        <f t="shared" si="27"/>
        <v>0</v>
      </c>
      <c r="O159" s="330">
        <f t="shared" si="28"/>
        <v>26.36</v>
      </c>
      <c r="P159" s="342">
        <f t="shared" si="24"/>
        <v>1974.75</v>
      </c>
      <c r="Q159" s="343">
        <f t="shared" si="29"/>
        <v>0</v>
      </c>
      <c r="R159" s="343">
        <f t="shared" si="29"/>
        <v>26.36</v>
      </c>
      <c r="S159" s="344">
        <f t="shared" si="25"/>
        <v>1833.2</v>
      </c>
      <c r="T159" s="345">
        <f t="shared" si="30"/>
        <v>0</v>
      </c>
      <c r="U159" s="343">
        <f t="shared" si="30"/>
        <v>26.36</v>
      </c>
    </row>
    <row r="160" spans="1:21" ht="15" customHeight="1" x14ac:dyDescent="0.25">
      <c r="A160" s="700"/>
      <c r="B160" s="12">
        <v>6</v>
      </c>
      <c r="C160" s="11">
        <f>'шестая ц.к.'!C160</f>
        <v>1593.88</v>
      </c>
      <c r="D160" s="219">
        <f>'шестая ц.к.'!D160</f>
        <v>80.03</v>
      </c>
      <c r="E160" s="219">
        <f>'шестая ц.к.'!E160</f>
        <v>0</v>
      </c>
      <c r="F160" s="82">
        <f>'шестая ц.к.'!F160</f>
        <v>5.84</v>
      </c>
      <c r="G160" s="335">
        <f>'шестая ц.к.'!G160</f>
        <v>868.79</v>
      </c>
      <c r="H160" s="336">
        <f>'шестая ц.к.'!H160</f>
        <v>505.25</v>
      </c>
      <c r="I160" s="337">
        <f>'шестая ц.к.'!I160</f>
        <v>363.7</v>
      </c>
      <c r="J160" s="400" t="str">
        <f t="shared" si="32"/>
        <v>2591,48</v>
      </c>
      <c r="K160" s="318">
        <f t="shared" si="32"/>
        <v>4.7500000000000001E-2</v>
      </c>
      <c r="L160" s="340">
        <f t="shared" si="32"/>
        <v>123.1</v>
      </c>
      <c r="M160" s="341">
        <f t="shared" si="26"/>
        <v>2591.61</v>
      </c>
      <c r="N160" s="329">
        <f t="shared" si="27"/>
        <v>80.03</v>
      </c>
      <c r="O160" s="330">
        <f t="shared" si="28"/>
        <v>0</v>
      </c>
      <c r="P160" s="342">
        <f t="shared" si="24"/>
        <v>2228.0700000000002</v>
      </c>
      <c r="Q160" s="343">
        <f t="shared" si="29"/>
        <v>80.03</v>
      </c>
      <c r="R160" s="343">
        <f t="shared" si="29"/>
        <v>0</v>
      </c>
      <c r="S160" s="344">
        <f t="shared" si="25"/>
        <v>2086.52</v>
      </c>
      <c r="T160" s="345">
        <f t="shared" si="30"/>
        <v>80.03</v>
      </c>
      <c r="U160" s="343">
        <f t="shared" si="30"/>
        <v>0</v>
      </c>
    </row>
    <row r="161" spans="1:21" ht="15" customHeight="1" x14ac:dyDescent="0.25">
      <c r="A161" s="700"/>
      <c r="B161" s="12">
        <v>7</v>
      </c>
      <c r="C161" s="11">
        <f>'шестая ц.к.'!C161</f>
        <v>1782.03</v>
      </c>
      <c r="D161" s="219">
        <f>'шестая ц.к.'!D161</f>
        <v>0.01</v>
      </c>
      <c r="E161" s="219">
        <f>'шестая ц.к.'!E161</f>
        <v>21.22</v>
      </c>
      <c r="F161" s="82">
        <f>'шестая ц.к.'!F161</f>
        <v>5.84</v>
      </c>
      <c r="G161" s="335">
        <f>'шестая ц.к.'!G161</f>
        <v>868.79</v>
      </c>
      <c r="H161" s="336">
        <f>'шестая ц.к.'!H161</f>
        <v>505.25</v>
      </c>
      <c r="I161" s="337">
        <f>'шестая ц.к.'!I161</f>
        <v>363.7</v>
      </c>
      <c r="J161" s="400" t="str">
        <f t="shared" si="32"/>
        <v>2591,48</v>
      </c>
      <c r="K161" s="318">
        <f t="shared" si="32"/>
        <v>4.7500000000000001E-2</v>
      </c>
      <c r="L161" s="340">
        <f t="shared" si="32"/>
        <v>123.1</v>
      </c>
      <c r="M161" s="341">
        <f t="shared" si="26"/>
        <v>2779.76</v>
      </c>
      <c r="N161" s="329">
        <f t="shared" si="27"/>
        <v>0.01</v>
      </c>
      <c r="O161" s="330">
        <f t="shared" si="28"/>
        <v>21.22</v>
      </c>
      <c r="P161" s="342">
        <f t="shared" si="24"/>
        <v>2416.2199999999998</v>
      </c>
      <c r="Q161" s="343">
        <f t="shared" si="29"/>
        <v>0.01</v>
      </c>
      <c r="R161" s="343">
        <f t="shared" si="29"/>
        <v>21.22</v>
      </c>
      <c r="S161" s="344">
        <f t="shared" si="25"/>
        <v>2274.67</v>
      </c>
      <c r="T161" s="345">
        <f t="shared" si="30"/>
        <v>0.01</v>
      </c>
      <c r="U161" s="343">
        <f t="shared" si="30"/>
        <v>21.22</v>
      </c>
    </row>
    <row r="162" spans="1:21" ht="15" customHeight="1" x14ac:dyDescent="0.25">
      <c r="A162" s="700"/>
      <c r="B162" s="12">
        <v>8</v>
      </c>
      <c r="C162" s="11">
        <f>'шестая ц.к.'!C162</f>
        <v>1831.04</v>
      </c>
      <c r="D162" s="219">
        <f>'шестая ц.к.'!D162</f>
        <v>0.04</v>
      </c>
      <c r="E162" s="219">
        <f>'шестая ц.к.'!E162</f>
        <v>8.42</v>
      </c>
      <c r="F162" s="82">
        <f>'шестая ц.к.'!F162</f>
        <v>5.84</v>
      </c>
      <c r="G162" s="335">
        <f>'шестая ц.к.'!G162</f>
        <v>868.79</v>
      </c>
      <c r="H162" s="336">
        <f>'шестая ц.к.'!H162</f>
        <v>505.25</v>
      </c>
      <c r="I162" s="337">
        <f>'шестая ц.к.'!I162</f>
        <v>363.7</v>
      </c>
      <c r="J162" s="400" t="str">
        <f t="shared" si="32"/>
        <v>2591,48</v>
      </c>
      <c r="K162" s="318">
        <f t="shared" si="32"/>
        <v>4.7500000000000001E-2</v>
      </c>
      <c r="L162" s="340">
        <f t="shared" si="32"/>
        <v>123.1</v>
      </c>
      <c r="M162" s="341">
        <f t="shared" si="26"/>
        <v>2828.77</v>
      </c>
      <c r="N162" s="329">
        <f t="shared" si="27"/>
        <v>0.04</v>
      </c>
      <c r="O162" s="330">
        <f t="shared" si="28"/>
        <v>8.42</v>
      </c>
      <c r="P162" s="342">
        <f t="shared" si="24"/>
        <v>2465.23</v>
      </c>
      <c r="Q162" s="343">
        <f t="shared" si="29"/>
        <v>0.04</v>
      </c>
      <c r="R162" s="343">
        <f t="shared" si="29"/>
        <v>8.42</v>
      </c>
      <c r="S162" s="344">
        <f t="shared" si="25"/>
        <v>2323.6799999999998</v>
      </c>
      <c r="T162" s="345">
        <f t="shared" si="30"/>
        <v>0.04</v>
      </c>
      <c r="U162" s="343">
        <f t="shared" si="30"/>
        <v>8.42</v>
      </c>
    </row>
    <row r="163" spans="1:21" ht="15" customHeight="1" x14ac:dyDescent="0.25">
      <c r="A163" s="700"/>
      <c r="B163" s="12">
        <v>9</v>
      </c>
      <c r="C163" s="11">
        <f>'шестая ц.к.'!C163</f>
        <v>1860.51</v>
      </c>
      <c r="D163" s="219">
        <f>'шестая ц.к.'!D163</f>
        <v>0</v>
      </c>
      <c r="E163" s="219">
        <f>'шестая ц.к.'!E163</f>
        <v>54.36</v>
      </c>
      <c r="F163" s="82">
        <f>'шестая ц.к.'!F163</f>
        <v>5.84</v>
      </c>
      <c r="G163" s="335">
        <f>'шестая ц.к.'!G163</f>
        <v>868.79</v>
      </c>
      <c r="H163" s="336">
        <f>'шестая ц.к.'!H163</f>
        <v>505.25</v>
      </c>
      <c r="I163" s="337">
        <f>'шестая ц.к.'!I163</f>
        <v>363.7</v>
      </c>
      <c r="J163" s="400" t="str">
        <f t="shared" si="32"/>
        <v>2591,48</v>
      </c>
      <c r="K163" s="318">
        <f t="shared" si="32"/>
        <v>4.7500000000000001E-2</v>
      </c>
      <c r="L163" s="340">
        <f t="shared" si="32"/>
        <v>123.1</v>
      </c>
      <c r="M163" s="341">
        <f t="shared" si="26"/>
        <v>2858.24</v>
      </c>
      <c r="N163" s="329">
        <f t="shared" si="27"/>
        <v>0</v>
      </c>
      <c r="O163" s="330">
        <f t="shared" si="28"/>
        <v>54.36</v>
      </c>
      <c r="P163" s="342">
        <f t="shared" si="24"/>
        <v>2494.6999999999998</v>
      </c>
      <c r="Q163" s="343">
        <f t="shared" si="29"/>
        <v>0</v>
      </c>
      <c r="R163" s="343">
        <f t="shared" si="29"/>
        <v>54.36</v>
      </c>
      <c r="S163" s="344">
        <f t="shared" si="25"/>
        <v>2353.15</v>
      </c>
      <c r="T163" s="345">
        <f t="shared" si="30"/>
        <v>0</v>
      </c>
      <c r="U163" s="343">
        <f t="shared" si="30"/>
        <v>54.36</v>
      </c>
    </row>
    <row r="164" spans="1:21" ht="15" customHeight="1" x14ac:dyDescent="0.25">
      <c r="A164" s="700"/>
      <c r="B164" s="12">
        <v>10</v>
      </c>
      <c r="C164" s="11">
        <f>'шестая ц.к.'!C164</f>
        <v>1848.58</v>
      </c>
      <c r="D164" s="219">
        <f>'шестая ц.к.'!D164</f>
        <v>0</v>
      </c>
      <c r="E164" s="219">
        <f>'шестая ц.к.'!E164</f>
        <v>92.47</v>
      </c>
      <c r="F164" s="82">
        <f>'шестая ц.к.'!F164</f>
        <v>5.84</v>
      </c>
      <c r="G164" s="335">
        <f>'шестая ц.к.'!G164</f>
        <v>868.79</v>
      </c>
      <c r="H164" s="336">
        <f>'шестая ц.к.'!H164</f>
        <v>505.25</v>
      </c>
      <c r="I164" s="337">
        <f>'шестая ц.к.'!I164</f>
        <v>363.7</v>
      </c>
      <c r="J164" s="400" t="str">
        <f t="shared" si="32"/>
        <v>2591,48</v>
      </c>
      <c r="K164" s="318">
        <f t="shared" si="32"/>
        <v>4.7500000000000001E-2</v>
      </c>
      <c r="L164" s="340">
        <f t="shared" si="32"/>
        <v>123.1</v>
      </c>
      <c r="M164" s="341">
        <f t="shared" si="26"/>
        <v>2846.31</v>
      </c>
      <c r="N164" s="329">
        <f t="shared" si="27"/>
        <v>0</v>
      </c>
      <c r="O164" s="330">
        <f t="shared" si="28"/>
        <v>92.47</v>
      </c>
      <c r="P164" s="342">
        <f t="shared" si="24"/>
        <v>2482.77</v>
      </c>
      <c r="Q164" s="343">
        <f t="shared" si="29"/>
        <v>0</v>
      </c>
      <c r="R164" s="343">
        <f t="shared" si="29"/>
        <v>92.47</v>
      </c>
      <c r="S164" s="344">
        <f t="shared" si="25"/>
        <v>2341.2199999999998</v>
      </c>
      <c r="T164" s="345">
        <f t="shared" si="30"/>
        <v>0</v>
      </c>
      <c r="U164" s="343">
        <f t="shared" si="30"/>
        <v>92.47</v>
      </c>
    </row>
    <row r="165" spans="1:21" ht="15" customHeight="1" x14ac:dyDescent="0.25">
      <c r="A165" s="700"/>
      <c r="B165" s="12">
        <v>11</v>
      </c>
      <c r="C165" s="11">
        <f>'шестая ц.к.'!C165</f>
        <v>1829.91</v>
      </c>
      <c r="D165" s="219">
        <f>'шестая ц.к.'!D165</f>
        <v>0</v>
      </c>
      <c r="E165" s="219">
        <f>'шестая ц.к.'!E165</f>
        <v>73.39</v>
      </c>
      <c r="F165" s="82">
        <f>'шестая ц.к.'!F165</f>
        <v>5.84</v>
      </c>
      <c r="G165" s="335">
        <f>'шестая ц.к.'!G165</f>
        <v>868.79</v>
      </c>
      <c r="H165" s="336">
        <f>'шестая ц.к.'!H165</f>
        <v>505.25</v>
      </c>
      <c r="I165" s="337">
        <f>'шестая ц.к.'!I165</f>
        <v>363.7</v>
      </c>
      <c r="J165" s="400" t="str">
        <f t="shared" si="32"/>
        <v>2591,48</v>
      </c>
      <c r="K165" s="318">
        <f t="shared" si="32"/>
        <v>4.7500000000000001E-2</v>
      </c>
      <c r="L165" s="340">
        <f t="shared" si="32"/>
        <v>123.1</v>
      </c>
      <c r="M165" s="341">
        <f t="shared" si="26"/>
        <v>2827.64</v>
      </c>
      <c r="N165" s="329">
        <f t="shared" si="27"/>
        <v>0</v>
      </c>
      <c r="O165" s="330">
        <f t="shared" si="28"/>
        <v>73.39</v>
      </c>
      <c r="P165" s="342">
        <f t="shared" si="24"/>
        <v>2464.1</v>
      </c>
      <c r="Q165" s="343">
        <f t="shared" si="29"/>
        <v>0</v>
      </c>
      <c r="R165" s="343">
        <f t="shared" si="29"/>
        <v>73.39</v>
      </c>
      <c r="S165" s="344">
        <f t="shared" si="25"/>
        <v>2322.5500000000002</v>
      </c>
      <c r="T165" s="345">
        <f t="shared" si="30"/>
        <v>0</v>
      </c>
      <c r="U165" s="343">
        <f t="shared" si="30"/>
        <v>73.39</v>
      </c>
    </row>
    <row r="166" spans="1:21" ht="15" customHeight="1" x14ac:dyDescent="0.25">
      <c r="A166" s="700"/>
      <c r="B166" s="12">
        <v>12</v>
      </c>
      <c r="C166" s="11">
        <f>'шестая ц.к.'!C166</f>
        <v>1816.27</v>
      </c>
      <c r="D166" s="219">
        <f>'шестая ц.к.'!D166</f>
        <v>0</v>
      </c>
      <c r="E166" s="219">
        <f>'шестая ц.к.'!E166</f>
        <v>169.64</v>
      </c>
      <c r="F166" s="82">
        <f>'шестая ц.к.'!F166</f>
        <v>5.84</v>
      </c>
      <c r="G166" s="335">
        <f>'шестая ц.к.'!G166</f>
        <v>868.79</v>
      </c>
      <c r="H166" s="336">
        <f>'шестая ц.к.'!H166</f>
        <v>505.25</v>
      </c>
      <c r="I166" s="337">
        <f>'шестая ц.к.'!I166</f>
        <v>363.7</v>
      </c>
      <c r="J166" s="400" t="str">
        <f t="shared" si="32"/>
        <v>2591,48</v>
      </c>
      <c r="K166" s="318">
        <f t="shared" si="32"/>
        <v>4.7500000000000001E-2</v>
      </c>
      <c r="L166" s="340">
        <f t="shared" si="32"/>
        <v>123.1</v>
      </c>
      <c r="M166" s="341">
        <f t="shared" si="26"/>
        <v>2814</v>
      </c>
      <c r="N166" s="329">
        <f t="shared" si="27"/>
        <v>0</v>
      </c>
      <c r="O166" s="330">
        <f t="shared" si="28"/>
        <v>169.64</v>
      </c>
      <c r="P166" s="342">
        <f t="shared" si="24"/>
        <v>2450.46</v>
      </c>
      <c r="Q166" s="343">
        <f t="shared" si="29"/>
        <v>0</v>
      </c>
      <c r="R166" s="343">
        <f t="shared" si="29"/>
        <v>169.64</v>
      </c>
      <c r="S166" s="344">
        <f t="shared" si="25"/>
        <v>2308.91</v>
      </c>
      <c r="T166" s="345">
        <f t="shared" si="30"/>
        <v>0</v>
      </c>
      <c r="U166" s="343">
        <f t="shared" si="30"/>
        <v>169.64</v>
      </c>
    </row>
    <row r="167" spans="1:21" ht="15" customHeight="1" x14ac:dyDescent="0.25">
      <c r="A167" s="700"/>
      <c r="B167" s="12">
        <v>13</v>
      </c>
      <c r="C167" s="11">
        <f>'шестая ц.к.'!C167</f>
        <v>1809.49</v>
      </c>
      <c r="D167" s="219">
        <f>'шестая ц.к.'!D167</f>
        <v>0</v>
      </c>
      <c r="E167" s="219">
        <f>'шестая ц.к.'!E167</f>
        <v>165</v>
      </c>
      <c r="F167" s="82">
        <f>'шестая ц.к.'!F167</f>
        <v>5.84</v>
      </c>
      <c r="G167" s="335">
        <f>'шестая ц.к.'!G167</f>
        <v>868.79</v>
      </c>
      <c r="H167" s="336">
        <f>'шестая ц.к.'!H167</f>
        <v>505.25</v>
      </c>
      <c r="I167" s="337">
        <f>'шестая ц.к.'!I167</f>
        <v>363.7</v>
      </c>
      <c r="J167" s="400" t="str">
        <f t="shared" si="32"/>
        <v>2591,48</v>
      </c>
      <c r="K167" s="318">
        <f t="shared" si="32"/>
        <v>4.7500000000000001E-2</v>
      </c>
      <c r="L167" s="340">
        <f t="shared" si="32"/>
        <v>123.1</v>
      </c>
      <c r="M167" s="341">
        <f t="shared" si="26"/>
        <v>2807.22</v>
      </c>
      <c r="N167" s="329">
        <f t="shared" si="27"/>
        <v>0</v>
      </c>
      <c r="O167" s="330">
        <f t="shared" si="28"/>
        <v>165</v>
      </c>
      <c r="P167" s="342">
        <f t="shared" si="24"/>
        <v>2443.6799999999998</v>
      </c>
      <c r="Q167" s="343">
        <f t="shared" si="29"/>
        <v>0</v>
      </c>
      <c r="R167" s="343">
        <f t="shared" si="29"/>
        <v>165</v>
      </c>
      <c r="S167" s="344">
        <f t="shared" si="25"/>
        <v>2302.13</v>
      </c>
      <c r="T167" s="345">
        <f t="shared" si="30"/>
        <v>0</v>
      </c>
      <c r="U167" s="343">
        <f t="shared" si="30"/>
        <v>165</v>
      </c>
    </row>
    <row r="168" spans="1:21" ht="15" customHeight="1" x14ac:dyDescent="0.25">
      <c r="A168" s="700"/>
      <c r="B168" s="12">
        <v>14</v>
      </c>
      <c r="C168" s="11">
        <f>'шестая ц.к.'!C168</f>
        <v>1804.96</v>
      </c>
      <c r="D168" s="219">
        <f>'шестая ц.к.'!D168</f>
        <v>0</v>
      </c>
      <c r="E168" s="219">
        <f>'шестая ц.к.'!E168</f>
        <v>164.27</v>
      </c>
      <c r="F168" s="82">
        <f>'шестая ц.к.'!F168</f>
        <v>5.84</v>
      </c>
      <c r="G168" s="335">
        <f>'шестая ц.к.'!G168</f>
        <v>868.79</v>
      </c>
      <c r="H168" s="336">
        <f>'шестая ц.к.'!H168</f>
        <v>505.25</v>
      </c>
      <c r="I168" s="337">
        <f>'шестая ц.к.'!I168</f>
        <v>363.7</v>
      </c>
      <c r="J168" s="400" t="str">
        <f t="shared" si="32"/>
        <v>2591,48</v>
      </c>
      <c r="K168" s="318">
        <f t="shared" si="32"/>
        <v>4.7500000000000001E-2</v>
      </c>
      <c r="L168" s="340">
        <f t="shared" si="32"/>
        <v>123.1</v>
      </c>
      <c r="M168" s="341">
        <f t="shared" si="26"/>
        <v>2802.69</v>
      </c>
      <c r="N168" s="329">
        <f t="shared" si="27"/>
        <v>0</v>
      </c>
      <c r="O168" s="330">
        <f t="shared" si="28"/>
        <v>164.27</v>
      </c>
      <c r="P168" s="342">
        <f t="shared" si="24"/>
        <v>2439.15</v>
      </c>
      <c r="Q168" s="343">
        <f t="shared" si="29"/>
        <v>0</v>
      </c>
      <c r="R168" s="343">
        <f t="shared" si="29"/>
        <v>164.27</v>
      </c>
      <c r="S168" s="344">
        <f t="shared" si="25"/>
        <v>2297.6</v>
      </c>
      <c r="T168" s="345">
        <f t="shared" si="30"/>
        <v>0</v>
      </c>
      <c r="U168" s="343">
        <f t="shared" si="30"/>
        <v>164.27</v>
      </c>
    </row>
    <row r="169" spans="1:21" ht="15" customHeight="1" x14ac:dyDescent="0.25">
      <c r="A169" s="700"/>
      <c r="B169" s="12">
        <v>15</v>
      </c>
      <c r="C169" s="11">
        <f>'шестая ц.к.'!C169</f>
        <v>1799.03</v>
      </c>
      <c r="D169" s="219">
        <f>'шестая ц.к.'!D169</f>
        <v>0</v>
      </c>
      <c r="E169" s="219">
        <f>'шестая ц.к.'!E169</f>
        <v>202.76</v>
      </c>
      <c r="F169" s="82">
        <f>'шестая ц.к.'!F169</f>
        <v>5.84</v>
      </c>
      <c r="G169" s="335">
        <f>'шестая ц.к.'!G169</f>
        <v>868.79</v>
      </c>
      <c r="H169" s="336">
        <f>'шестая ц.к.'!H169</f>
        <v>505.25</v>
      </c>
      <c r="I169" s="337">
        <f>'шестая ц.к.'!I169</f>
        <v>363.7</v>
      </c>
      <c r="J169" s="400" t="str">
        <f t="shared" si="32"/>
        <v>2591,48</v>
      </c>
      <c r="K169" s="318">
        <f t="shared" si="32"/>
        <v>4.7500000000000001E-2</v>
      </c>
      <c r="L169" s="340">
        <f t="shared" si="32"/>
        <v>123.1</v>
      </c>
      <c r="M169" s="341">
        <f t="shared" si="26"/>
        <v>2796.76</v>
      </c>
      <c r="N169" s="329">
        <f t="shared" si="27"/>
        <v>0</v>
      </c>
      <c r="O169" s="330">
        <f t="shared" si="28"/>
        <v>202.76</v>
      </c>
      <c r="P169" s="342">
        <f t="shared" si="24"/>
        <v>2433.2199999999998</v>
      </c>
      <c r="Q169" s="343">
        <f t="shared" si="29"/>
        <v>0</v>
      </c>
      <c r="R169" s="343">
        <f t="shared" si="29"/>
        <v>202.76</v>
      </c>
      <c r="S169" s="344">
        <f t="shared" si="25"/>
        <v>2291.67</v>
      </c>
      <c r="T169" s="345">
        <f t="shared" si="30"/>
        <v>0</v>
      </c>
      <c r="U169" s="343">
        <f t="shared" si="30"/>
        <v>202.76</v>
      </c>
    </row>
    <row r="170" spans="1:21" ht="15" customHeight="1" x14ac:dyDescent="0.25">
      <c r="A170" s="700"/>
      <c r="B170" s="12">
        <v>16</v>
      </c>
      <c r="C170" s="11">
        <f>'шестая ц.к.'!C170</f>
        <v>1785.76</v>
      </c>
      <c r="D170" s="219">
        <f>'шестая ц.к.'!D170</f>
        <v>0</v>
      </c>
      <c r="E170" s="219">
        <f>'шестая ц.к.'!E170</f>
        <v>158.49</v>
      </c>
      <c r="F170" s="82">
        <f>'шестая ц.к.'!F170</f>
        <v>5.84</v>
      </c>
      <c r="G170" s="335">
        <f>'шестая ц.к.'!G170</f>
        <v>868.79</v>
      </c>
      <c r="H170" s="336">
        <f>'шестая ц.к.'!H170</f>
        <v>505.25</v>
      </c>
      <c r="I170" s="337">
        <f>'шестая ц.к.'!I170</f>
        <v>363.7</v>
      </c>
      <c r="J170" s="400" t="str">
        <f t="shared" si="32"/>
        <v>2591,48</v>
      </c>
      <c r="K170" s="318">
        <f t="shared" si="32"/>
        <v>4.7500000000000001E-2</v>
      </c>
      <c r="L170" s="340">
        <f t="shared" si="32"/>
        <v>123.1</v>
      </c>
      <c r="M170" s="341">
        <f t="shared" si="26"/>
        <v>2783.49</v>
      </c>
      <c r="N170" s="329">
        <f t="shared" si="27"/>
        <v>0</v>
      </c>
      <c r="O170" s="330">
        <f t="shared" si="28"/>
        <v>158.49</v>
      </c>
      <c r="P170" s="342">
        <f t="shared" si="24"/>
        <v>2419.9499999999998</v>
      </c>
      <c r="Q170" s="343">
        <f t="shared" si="29"/>
        <v>0</v>
      </c>
      <c r="R170" s="343">
        <f t="shared" si="29"/>
        <v>158.49</v>
      </c>
      <c r="S170" s="344">
        <f t="shared" si="25"/>
        <v>2278.4</v>
      </c>
      <c r="T170" s="345">
        <f t="shared" si="30"/>
        <v>0</v>
      </c>
      <c r="U170" s="343">
        <f t="shared" si="30"/>
        <v>158.49</v>
      </c>
    </row>
    <row r="171" spans="1:21" ht="15" customHeight="1" x14ac:dyDescent="0.25">
      <c r="A171" s="700"/>
      <c r="B171" s="12">
        <v>17</v>
      </c>
      <c r="C171" s="11">
        <f>'шестая ц.к.'!C171</f>
        <v>1759.82</v>
      </c>
      <c r="D171" s="219">
        <f>'шестая ц.к.'!D171</f>
        <v>0</v>
      </c>
      <c r="E171" s="219">
        <f>'шестая ц.к.'!E171</f>
        <v>204</v>
      </c>
      <c r="F171" s="82">
        <f>'шестая ц.к.'!F171</f>
        <v>5.84</v>
      </c>
      <c r="G171" s="335">
        <f>'шестая ц.к.'!G171</f>
        <v>868.79</v>
      </c>
      <c r="H171" s="336">
        <f>'шестая ц.к.'!H171</f>
        <v>505.25</v>
      </c>
      <c r="I171" s="337">
        <f>'шестая ц.к.'!I171</f>
        <v>363.7</v>
      </c>
      <c r="J171" s="400" t="str">
        <f t="shared" si="32"/>
        <v>2591,48</v>
      </c>
      <c r="K171" s="318">
        <f t="shared" si="32"/>
        <v>4.7500000000000001E-2</v>
      </c>
      <c r="L171" s="340">
        <f t="shared" si="32"/>
        <v>123.1</v>
      </c>
      <c r="M171" s="341">
        <f t="shared" si="26"/>
        <v>2757.55</v>
      </c>
      <c r="N171" s="329">
        <f t="shared" si="27"/>
        <v>0</v>
      </c>
      <c r="O171" s="330">
        <f t="shared" si="28"/>
        <v>204</v>
      </c>
      <c r="P171" s="342">
        <f t="shared" si="24"/>
        <v>2394.0100000000002</v>
      </c>
      <c r="Q171" s="343">
        <f t="shared" si="29"/>
        <v>0</v>
      </c>
      <c r="R171" s="343">
        <f t="shared" si="29"/>
        <v>204</v>
      </c>
      <c r="S171" s="344">
        <f t="shared" si="25"/>
        <v>2252.46</v>
      </c>
      <c r="T171" s="345">
        <f t="shared" si="30"/>
        <v>0</v>
      </c>
      <c r="U171" s="343">
        <f t="shared" si="30"/>
        <v>204</v>
      </c>
    </row>
    <row r="172" spans="1:21" ht="15" customHeight="1" x14ac:dyDescent="0.25">
      <c r="A172" s="700"/>
      <c r="B172" s="12">
        <v>18</v>
      </c>
      <c r="C172" s="11">
        <f>'шестая ц.к.'!C172</f>
        <v>1775.74</v>
      </c>
      <c r="D172" s="219">
        <f>'шестая ц.к.'!D172</f>
        <v>0</v>
      </c>
      <c r="E172" s="219">
        <f>'шестая ц.к.'!E172</f>
        <v>167.51</v>
      </c>
      <c r="F172" s="82">
        <f>'шестая ц.к.'!F172</f>
        <v>5.84</v>
      </c>
      <c r="G172" s="335">
        <f>'шестая ц.к.'!G172</f>
        <v>868.79</v>
      </c>
      <c r="H172" s="336">
        <f>'шестая ц.к.'!H172</f>
        <v>505.25</v>
      </c>
      <c r="I172" s="337">
        <f>'шестая ц.к.'!I172</f>
        <v>363.7</v>
      </c>
      <c r="J172" s="400" t="str">
        <f t="shared" ref="J172:L187" si="33">J171</f>
        <v>2591,48</v>
      </c>
      <c r="K172" s="318">
        <f t="shared" si="33"/>
        <v>4.7500000000000001E-2</v>
      </c>
      <c r="L172" s="340">
        <f t="shared" si="33"/>
        <v>123.1</v>
      </c>
      <c r="M172" s="341">
        <f t="shared" si="26"/>
        <v>2773.47</v>
      </c>
      <c r="N172" s="329">
        <f t="shared" si="27"/>
        <v>0</v>
      </c>
      <c r="O172" s="330">
        <f t="shared" si="28"/>
        <v>167.51</v>
      </c>
      <c r="P172" s="342">
        <f t="shared" si="24"/>
        <v>2409.9299999999998</v>
      </c>
      <c r="Q172" s="343">
        <f t="shared" si="29"/>
        <v>0</v>
      </c>
      <c r="R172" s="343">
        <f t="shared" si="29"/>
        <v>167.51</v>
      </c>
      <c r="S172" s="344">
        <f t="shared" si="25"/>
        <v>2268.38</v>
      </c>
      <c r="T172" s="345">
        <f t="shared" si="30"/>
        <v>0</v>
      </c>
      <c r="U172" s="343">
        <f t="shared" si="30"/>
        <v>167.51</v>
      </c>
    </row>
    <row r="173" spans="1:21" ht="15" customHeight="1" x14ac:dyDescent="0.25">
      <c r="A173" s="700"/>
      <c r="B173" s="12">
        <v>19</v>
      </c>
      <c r="C173" s="11">
        <f>'шестая ц.к.'!C173</f>
        <v>1840.01</v>
      </c>
      <c r="D173" s="219">
        <f>'шестая ц.к.'!D173</f>
        <v>0</v>
      </c>
      <c r="E173" s="219">
        <f>'шестая ц.к.'!E173</f>
        <v>245.46</v>
      </c>
      <c r="F173" s="82">
        <f>'шестая ц.к.'!F173</f>
        <v>5.84</v>
      </c>
      <c r="G173" s="335">
        <f>'шестая ц.к.'!G173</f>
        <v>868.79</v>
      </c>
      <c r="H173" s="336">
        <f>'шестая ц.к.'!H173</f>
        <v>505.25</v>
      </c>
      <c r="I173" s="337">
        <f>'шестая ц.к.'!I173</f>
        <v>363.7</v>
      </c>
      <c r="J173" s="400" t="str">
        <f t="shared" si="33"/>
        <v>2591,48</v>
      </c>
      <c r="K173" s="318">
        <f t="shared" si="33"/>
        <v>4.7500000000000001E-2</v>
      </c>
      <c r="L173" s="340">
        <f t="shared" si="33"/>
        <v>123.1</v>
      </c>
      <c r="M173" s="341">
        <f t="shared" si="26"/>
        <v>2837.74</v>
      </c>
      <c r="N173" s="329">
        <f t="shared" si="27"/>
        <v>0</v>
      </c>
      <c r="O173" s="330">
        <f t="shared" si="28"/>
        <v>245.46</v>
      </c>
      <c r="P173" s="342">
        <f t="shared" si="24"/>
        <v>2474.1999999999998</v>
      </c>
      <c r="Q173" s="343">
        <f t="shared" si="29"/>
        <v>0</v>
      </c>
      <c r="R173" s="343">
        <f t="shared" si="29"/>
        <v>245.46</v>
      </c>
      <c r="S173" s="344">
        <f t="shared" si="25"/>
        <v>2332.65</v>
      </c>
      <c r="T173" s="345">
        <f t="shared" si="30"/>
        <v>0</v>
      </c>
      <c r="U173" s="343">
        <f t="shared" si="30"/>
        <v>245.46</v>
      </c>
    </row>
    <row r="174" spans="1:21" ht="15" customHeight="1" x14ac:dyDescent="0.25">
      <c r="A174" s="700"/>
      <c r="B174" s="12">
        <v>20</v>
      </c>
      <c r="C174" s="11">
        <f>'шестая ц.к.'!C174</f>
        <v>1830.25</v>
      </c>
      <c r="D174" s="219">
        <f>'шестая ц.к.'!D174</f>
        <v>0</v>
      </c>
      <c r="E174" s="219">
        <f>'шестая ц.к.'!E174</f>
        <v>301.72000000000003</v>
      </c>
      <c r="F174" s="82">
        <f>'шестая ц.к.'!F174</f>
        <v>5.84</v>
      </c>
      <c r="G174" s="335">
        <f>'шестая ц.к.'!G174</f>
        <v>868.79</v>
      </c>
      <c r="H174" s="336">
        <f>'шестая ц.к.'!H174</f>
        <v>505.25</v>
      </c>
      <c r="I174" s="337">
        <f>'шестая ц.к.'!I174</f>
        <v>363.7</v>
      </c>
      <c r="J174" s="400" t="str">
        <f t="shared" si="33"/>
        <v>2591,48</v>
      </c>
      <c r="K174" s="318">
        <f t="shared" si="33"/>
        <v>4.7500000000000001E-2</v>
      </c>
      <c r="L174" s="340">
        <f t="shared" si="33"/>
        <v>123.1</v>
      </c>
      <c r="M174" s="341">
        <f t="shared" si="26"/>
        <v>2827.98</v>
      </c>
      <c r="N174" s="329">
        <f t="shared" si="27"/>
        <v>0</v>
      </c>
      <c r="O174" s="330">
        <f t="shared" si="28"/>
        <v>301.72000000000003</v>
      </c>
      <c r="P174" s="342">
        <f t="shared" si="24"/>
        <v>2464.44</v>
      </c>
      <c r="Q174" s="343">
        <f t="shared" si="29"/>
        <v>0</v>
      </c>
      <c r="R174" s="343">
        <f t="shared" si="29"/>
        <v>301.72000000000003</v>
      </c>
      <c r="S174" s="344">
        <f t="shared" si="25"/>
        <v>2322.89</v>
      </c>
      <c r="T174" s="345">
        <f t="shared" si="30"/>
        <v>0</v>
      </c>
      <c r="U174" s="343">
        <f t="shared" si="30"/>
        <v>301.72000000000003</v>
      </c>
    </row>
    <row r="175" spans="1:21" ht="15" customHeight="1" x14ac:dyDescent="0.25">
      <c r="A175" s="700"/>
      <c r="B175" s="12">
        <v>21</v>
      </c>
      <c r="C175" s="11">
        <f>'шестая ц.к.'!C175</f>
        <v>1795.25</v>
      </c>
      <c r="D175" s="219">
        <f>'шестая ц.к.'!D175</f>
        <v>0</v>
      </c>
      <c r="E175" s="219">
        <f>'шестая ц.к.'!E175</f>
        <v>302.5</v>
      </c>
      <c r="F175" s="82">
        <f>'шестая ц.к.'!F175</f>
        <v>5.84</v>
      </c>
      <c r="G175" s="335">
        <f>'шестая ц.к.'!G175</f>
        <v>868.79</v>
      </c>
      <c r="H175" s="336">
        <f>'шестая ц.к.'!H175</f>
        <v>505.25</v>
      </c>
      <c r="I175" s="337">
        <f>'шестая ц.к.'!I175</f>
        <v>363.7</v>
      </c>
      <c r="J175" s="400" t="str">
        <f t="shared" si="33"/>
        <v>2591,48</v>
      </c>
      <c r="K175" s="318">
        <f t="shared" si="33"/>
        <v>4.7500000000000001E-2</v>
      </c>
      <c r="L175" s="340">
        <f t="shared" si="33"/>
        <v>123.1</v>
      </c>
      <c r="M175" s="341">
        <f t="shared" si="26"/>
        <v>2792.98</v>
      </c>
      <c r="N175" s="329">
        <f t="shared" si="27"/>
        <v>0</v>
      </c>
      <c r="O175" s="330">
        <f t="shared" si="28"/>
        <v>302.5</v>
      </c>
      <c r="P175" s="342">
        <f t="shared" si="24"/>
        <v>2429.44</v>
      </c>
      <c r="Q175" s="343">
        <f t="shared" si="29"/>
        <v>0</v>
      </c>
      <c r="R175" s="343">
        <f t="shared" si="29"/>
        <v>302.5</v>
      </c>
      <c r="S175" s="344">
        <f t="shared" si="25"/>
        <v>2287.89</v>
      </c>
      <c r="T175" s="345">
        <f t="shared" si="30"/>
        <v>0</v>
      </c>
      <c r="U175" s="343">
        <f t="shared" si="30"/>
        <v>302.5</v>
      </c>
    </row>
    <row r="176" spans="1:21" ht="15" customHeight="1" x14ac:dyDescent="0.25">
      <c r="A176" s="700"/>
      <c r="B176" s="12">
        <v>22</v>
      </c>
      <c r="C176" s="11">
        <f>'шестая ц.к.'!C176</f>
        <v>1596.92</v>
      </c>
      <c r="D176" s="219">
        <f>'шестая ц.к.'!D176</f>
        <v>0</v>
      </c>
      <c r="E176" s="219">
        <f>'шестая ц.к.'!E176</f>
        <v>566.49</v>
      </c>
      <c r="F176" s="82">
        <f>'шестая ц.к.'!F176</f>
        <v>5.84</v>
      </c>
      <c r="G176" s="335">
        <f>'шестая ц.к.'!G176</f>
        <v>868.79</v>
      </c>
      <c r="H176" s="336">
        <f>'шестая ц.к.'!H176</f>
        <v>505.25</v>
      </c>
      <c r="I176" s="337">
        <f>'шестая ц.к.'!I176</f>
        <v>363.7</v>
      </c>
      <c r="J176" s="400" t="str">
        <f t="shared" si="33"/>
        <v>2591,48</v>
      </c>
      <c r="K176" s="318">
        <f t="shared" si="33"/>
        <v>4.7500000000000001E-2</v>
      </c>
      <c r="L176" s="340">
        <f t="shared" si="33"/>
        <v>123.1</v>
      </c>
      <c r="M176" s="341">
        <f t="shared" si="26"/>
        <v>2594.65</v>
      </c>
      <c r="N176" s="329">
        <f t="shared" si="27"/>
        <v>0</v>
      </c>
      <c r="O176" s="330">
        <f t="shared" si="28"/>
        <v>566.49</v>
      </c>
      <c r="P176" s="342">
        <f t="shared" si="24"/>
        <v>2231.11</v>
      </c>
      <c r="Q176" s="343">
        <f t="shared" si="29"/>
        <v>0</v>
      </c>
      <c r="R176" s="343">
        <f t="shared" si="29"/>
        <v>566.49</v>
      </c>
      <c r="S176" s="344">
        <f t="shared" si="25"/>
        <v>2089.56</v>
      </c>
      <c r="T176" s="345">
        <f t="shared" si="30"/>
        <v>0</v>
      </c>
      <c r="U176" s="343">
        <f t="shared" si="30"/>
        <v>566.49</v>
      </c>
    </row>
    <row r="177" spans="1:21" ht="15" customHeight="1" x14ac:dyDescent="0.25">
      <c r="A177" s="700"/>
      <c r="B177" s="12">
        <v>23</v>
      </c>
      <c r="C177" s="11">
        <f>'шестая ц.к.'!C177</f>
        <v>1326.21</v>
      </c>
      <c r="D177" s="219">
        <f>'шестая ц.к.'!D177</f>
        <v>0</v>
      </c>
      <c r="E177" s="219">
        <f>'шестая ц.к.'!E177</f>
        <v>572.64</v>
      </c>
      <c r="F177" s="82">
        <f>'шестая ц.к.'!F177</f>
        <v>5.84</v>
      </c>
      <c r="G177" s="335">
        <f>'шестая ц.к.'!G177</f>
        <v>868.79</v>
      </c>
      <c r="H177" s="336">
        <f>'шестая ц.к.'!H177</f>
        <v>505.25</v>
      </c>
      <c r="I177" s="337">
        <f>'шестая ц.к.'!I177</f>
        <v>363.7</v>
      </c>
      <c r="J177" s="400" t="str">
        <f t="shared" si="33"/>
        <v>2591,48</v>
      </c>
      <c r="K177" s="318">
        <f t="shared" si="33"/>
        <v>4.7500000000000001E-2</v>
      </c>
      <c r="L177" s="340">
        <f t="shared" si="33"/>
        <v>123.1</v>
      </c>
      <c r="M177" s="341">
        <f t="shared" si="26"/>
        <v>2323.94</v>
      </c>
      <c r="N177" s="329">
        <f t="shared" si="27"/>
        <v>0</v>
      </c>
      <c r="O177" s="330">
        <f t="shared" si="28"/>
        <v>572.64</v>
      </c>
      <c r="P177" s="342">
        <f t="shared" si="24"/>
        <v>1960.4</v>
      </c>
      <c r="Q177" s="343">
        <f t="shared" si="29"/>
        <v>0</v>
      </c>
      <c r="R177" s="343">
        <f t="shared" si="29"/>
        <v>572.64</v>
      </c>
      <c r="S177" s="344">
        <f t="shared" si="25"/>
        <v>1818.85</v>
      </c>
      <c r="T177" s="345">
        <f t="shared" si="30"/>
        <v>0</v>
      </c>
      <c r="U177" s="343">
        <f t="shared" si="30"/>
        <v>572.64</v>
      </c>
    </row>
    <row r="178" spans="1:21" ht="15" customHeight="1" x14ac:dyDescent="0.25">
      <c r="A178" s="700">
        <f>'шестая ц.к.'!A178:A201</f>
        <v>44659</v>
      </c>
      <c r="B178" s="12">
        <v>0</v>
      </c>
      <c r="C178" s="11">
        <f>'шестая ц.к.'!C178</f>
        <v>1110.0899999999999</v>
      </c>
      <c r="D178" s="219">
        <f>'шестая ц.к.'!D178</f>
        <v>0</v>
      </c>
      <c r="E178" s="219">
        <f>'шестая ц.к.'!E178</f>
        <v>154.11000000000001</v>
      </c>
      <c r="F178" s="82">
        <f>'шестая ц.к.'!F178</f>
        <v>5.84</v>
      </c>
      <c r="G178" s="335">
        <f>'шестая ц.к.'!G178</f>
        <v>868.79</v>
      </c>
      <c r="H178" s="336">
        <f>'шестая ц.к.'!H178</f>
        <v>505.25</v>
      </c>
      <c r="I178" s="337">
        <f>'шестая ц.к.'!I178</f>
        <v>363.7</v>
      </c>
      <c r="J178" s="400" t="str">
        <f t="shared" si="33"/>
        <v>2591,48</v>
      </c>
      <c r="K178" s="318">
        <f t="shared" si="33"/>
        <v>4.7500000000000001E-2</v>
      </c>
      <c r="L178" s="340">
        <f t="shared" si="33"/>
        <v>123.1</v>
      </c>
      <c r="M178" s="341">
        <f t="shared" si="26"/>
        <v>2107.8200000000002</v>
      </c>
      <c r="N178" s="329">
        <f t="shared" si="27"/>
        <v>0</v>
      </c>
      <c r="O178" s="330">
        <f t="shared" si="28"/>
        <v>154.11000000000001</v>
      </c>
      <c r="P178" s="342">
        <f t="shared" si="24"/>
        <v>1744.28</v>
      </c>
      <c r="Q178" s="343">
        <f t="shared" si="29"/>
        <v>0</v>
      </c>
      <c r="R178" s="343">
        <f t="shared" si="29"/>
        <v>154.11000000000001</v>
      </c>
      <c r="S178" s="344">
        <f t="shared" si="25"/>
        <v>1602.73</v>
      </c>
      <c r="T178" s="345">
        <f t="shared" si="30"/>
        <v>0</v>
      </c>
      <c r="U178" s="343">
        <f t="shared" si="30"/>
        <v>154.11000000000001</v>
      </c>
    </row>
    <row r="179" spans="1:21" ht="15" customHeight="1" x14ac:dyDescent="0.25">
      <c r="A179" s="700"/>
      <c r="B179" s="12">
        <v>1</v>
      </c>
      <c r="C179" s="11">
        <f>'шестая ц.к.'!C179</f>
        <v>1014.4</v>
      </c>
      <c r="D179" s="219">
        <f>'шестая ц.к.'!D179</f>
        <v>0</v>
      </c>
      <c r="E179" s="219">
        <f>'шестая ц.к.'!E179</f>
        <v>267.07</v>
      </c>
      <c r="F179" s="82">
        <f>'шестая ц.к.'!F179</f>
        <v>5.84</v>
      </c>
      <c r="G179" s="335">
        <f>'шестая ц.к.'!G179</f>
        <v>868.79</v>
      </c>
      <c r="H179" s="336">
        <f>'шестая ц.к.'!H179</f>
        <v>505.25</v>
      </c>
      <c r="I179" s="337">
        <f>'шестая ц.к.'!I179</f>
        <v>363.7</v>
      </c>
      <c r="J179" s="400" t="str">
        <f t="shared" si="33"/>
        <v>2591,48</v>
      </c>
      <c r="K179" s="318">
        <f t="shared" si="33"/>
        <v>4.7500000000000001E-2</v>
      </c>
      <c r="L179" s="340">
        <f t="shared" si="33"/>
        <v>123.1</v>
      </c>
      <c r="M179" s="341">
        <f t="shared" si="26"/>
        <v>2012.13</v>
      </c>
      <c r="N179" s="329">
        <f t="shared" si="27"/>
        <v>0</v>
      </c>
      <c r="O179" s="330">
        <f t="shared" si="28"/>
        <v>267.07</v>
      </c>
      <c r="P179" s="342">
        <f t="shared" si="24"/>
        <v>1648.59</v>
      </c>
      <c r="Q179" s="343">
        <f t="shared" si="29"/>
        <v>0</v>
      </c>
      <c r="R179" s="343">
        <f t="shared" si="29"/>
        <v>267.07</v>
      </c>
      <c r="S179" s="344">
        <f t="shared" si="25"/>
        <v>1507.04</v>
      </c>
      <c r="T179" s="345">
        <f t="shared" si="30"/>
        <v>0</v>
      </c>
      <c r="U179" s="343">
        <f t="shared" si="30"/>
        <v>267.07</v>
      </c>
    </row>
    <row r="180" spans="1:21" ht="15" customHeight="1" x14ac:dyDescent="0.25">
      <c r="A180" s="700"/>
      <c r="B180" s="12">
        <v>2</v>
      </c>
      <c r="C180" s="11">
        <f>'шестая ц.к.'!C180</f>
        <v>793.17</v>
      </c>
      <c r="D180" s="219">
        <f>'шестая ц.к.'!D180</f>
        <v>0</v>
      </c>
      <c r="E180" s="219">
        <f>'шестая ц.к.'!E180</f>
        <v>27.67</v>
      </c>
      <c r="F180" s="82">
        <f>'шестая ц.к.'!F180</f>
        <v>5.84</v>
      </c>
      <c r="G180" s="335">
        <f>'шестая ц.к.'!G180</f>
        <v>868.79</v>
      </c>
      <c r="H180" s="336">
        <f>'шестая ц.к.'!H180</f>
        <v>505.25</v>
      </c>
      <c r="I180" s="337">
        <f>'шестая ц.к.'!I180</f>
        <v>363.7</v>
      </c>
      <c r="J180" s="400" t="str">
        <f t="shared" si="33"/>
        <v>2591,48</v>
      </c>
      <c r="K180" s="318">
        <f t="shared" si="33"/>
        <v>4.7500000000000001E-2</v>
      </c>
      <c r="L180" s="340">
        <f t="shared" si="33"/>
        <v>123.1</v>
      </c>
      <c r="M180" s="341">
        <f t="shared" si="26"/>
        <v>1790.9</v>
      </c>
      <c r="N180" s="329">
        <f t="shared" si="27"/>
        <v>0</v>
      </c>
      <c r="O180" s="330">
        <f t="shared" si="28"/>
        <v>27.67</v>
      </c>
      <c r="P180" s="342">
        <f t="shared" si="24"/>
        <v>1427.36</v>
      </c>
      <c r="Q180" s="343">
        <f t="shared" si="29"/>
        <v>0</v>
      </c>
      <c r="R180" s="343">
        <f t="shared" si="29"/>
        <v>27.67</v>
      </c>
      <c r="S180" s="344">
        <f t="shared" si="25"/>
        <v>1285.81</v>
      </c>
      <c r="T180" s="345">
        <f t="shared" si="30"/>
        <v>0</v>
      </c>
      <c r="U180" s="343">
        <f t="shared" si="30"/>
        <v>27.67</v>
      </c>
    </row>
    <row r="181" spans="1:21" ht="15" customHeight="1" x14ac:dyDescent="0.25">
      <c r="A181" s="700"/>
      <c r="B181" s="12">
        <v>3</v>
      </c>
      <c r="C181" s="11">
        <f>'шестая ц.к.'!C181</f>
        <v>861.39</v>
      </c>
      <c r="D181" s="219">
        <f>'шестая ц.к.'!D181</f>
        <v>93.25</v>
      </c>
      <c r="E181" s="219">
        <f>'шестая ц.к.'!E181</f>
        <v>0.47</v>
      </c>
      <c r="F181" s="82">
        <f>'шестая ц.к.'!F181</f>
        <v>5.84</v>
      </c>
      <c r="G181" s="335">
        <f>'шестая ц.к.'!G181</f>
        <v>868.79</v>
      </c>
      <c r="H181" s="336">
        <f>'шестая ц.к.'!H181</f>
        <v>505.25</v>
      </c>
      <c r="I181" s="337">
        <f>'шестая ц.к.'!I181</f>
        <v>363.7</v>
      </c>
      <c r="J181" s="400" t="str">
        <f t="shared" si="33"/>
        <v>2591,48</v>
      </c>
      <c r="K181" s="318">
        <f t="shared" si="33"/>
        <v>4.7500000000000001E-2</v>
      </c>
      <c r="L181" s="340">
        <f t="shared" si="33"/>
        <v>123.1</v>
      </c>
      <c r="M181" s="341">
        <f t="shared" si="26"/>
        <v>1859.12</v>
      </c>
      <c r="N181" s="329">
        <f t="shared" si="27"/>
        <v>93.25</v>
      </c>
      <c r="O181" s="330">
        <f t="shared" si="28"/>
        <v>0.47</v>
      </c>
      <c r="P181" s="342">
        <f t="shared" si="24"/>
        <v>1495.58</v>
      </c>
      <c r="Q181" s="343">
        <f t="shared" si="29"/>
        <v>93.25</v>
      </c>
      <c r="R181" s="343">
        <f t="shared" si="29"/>
        <v>0.47</v>
      </c>
      <c r="S181" s="344">
        <f t="shared" si="25"/>
        <v>1354.03</v>
      </c>
      <c r="T181" s="345">
        <f t="shared" si="30"/>
        <v>93.25</v>
      </c>
      <c r="U181" s="343">
        <f t="shared" si="30"/>
        <v>0.47</v>
      </c>
    </row>
    <row r="182" spans="1:21" ht="15" customHeight="1" x14ac:dyDescent="0.25">
      <c r="A182" s="700"/>
      <c r="B182" s="12">
        <v>4</v>
      </c>
      <c r="C182" s="11">
        <f>'шестая ц.к.'!C182</f>
        <v>1008.34</v>
      </c>
      <c r="D182" s="219">
        <f>'шестая ц.к.'!D182</f>
        <v>0.52</v>
      </c>
      <c r="E182" s="219">
        <f>'шестая ц.к.'!E182</f>
        <v>36.979999999999997</v>
      </c>
      <c r="F182" s="82">
        <f>'шестая ц.к.'!F182</f>
        <v>5.84</v>
      </c>
      <c r="G182" s="335">
        <f>'шестая ц.к.'!G182</f>
        <v>868.79</v>
      </c>
      <c r="H182" s="336">
        <f>'шестая ц.к.'!H182</f>
        <v>505.25</v>
      </c>
      <c r="I182" s="337">
        <f>'шестая ц.к.'!I182</f>
        <v>363.7</v>
      </c>
      <c r="J182" s="400" t="str">
        <f t="shared" si="33"/>
        <v>2591,48</v>
      </c>
      <c r="K182" s="318">
        <f t="shared" si="33"/>
        <v>4.7500000000000001E-2</v>
      </c>
      <c r="L182" s="340">
        <f t="shared" si="33"/>
        <v>123.1</v>
      </c>
      <c r="M182" s="341">
        <f t="shared" si="26"/>
        <v>2006.07</v>
      </c>
      <c r="N182" s="329">
        <f t="shared" si="27"/>
        <v>0.52</v>
      </c>
      <c r="O182" s="330">
        <f t="shared" si="28"/>
        <v>36.979999999999997</v>
      </c>
      <c r="P182" s="342">
        <f t="shared" si="24"/>
        <v>1642.53</v>
      </c>
      <c r="Q182" s="343">
        <f t="shared" si="29"/>
        <v>0.52</v>
      </c>
      <c r="R182" s="343">
        <f t="shared" si="29"/>
        <v>36.979999999999997</v>
      </c>
      <c r="S182" s="344">
        <f t="shared" si="25"/>
        <v>1500.98</v>
      </c>
      <c r="T182" s="345">
        <f t="shared" si="30"/>
        <v>0.52</v>
      </c>
      <c r="U182" s="343">
        <f t="shared" si="30"/>
        <v>36.979999999999997</v>
      </c>
    </row>
    <row r="183" spans="1:21" ht="15" customHeight="1" x14ac:dyDescent="0.25">
      <c r="A183" s="700"/>
      <c r="B183" s="12">
        <v>5</v>
      </c>
      <c r="C183" s="11">
        <f>'шестая ц.к.'!C183</f>
        <v>1032.52</v>
      </c>
      <c r="D183" s="219">
        <f>'шестая ц.к.'!D183</f>
        <v>0.09</v>
      </c>
      <c r="E183" s="219">
        <f>'шестая ц.к.'!E183</f>
        <v>10.36</v>
      </c>
      <c r="F183" s="82">
        <f>'шестая ц.к.'!F183</f>
        <v>5.84</v>
      </c>
      <c r="G183" s="335">
        <f>'шестая ц.к.'!G183</f>
        <v>868.79</v>
      </c>
      <c r="H183" s="336">
        <f>'шестая ц.к.'!H183</f>
        <v>505.25</v>
      </c>
      <c r="I183" s="337">
        <f>'шестая ц.к.'!I183</f>
        <v>363.7</v>
      </c>
      <c r="J183" s="400" t="str">
        <f t="shared" si="33"/>
        <v>2591,48</v>
      </c>
      <c r="K183" s="318">
        <f t="shared" si="33"/>
        <v>4.7500000000000001E-2</v>
      </c>
      <c r="L183" s="340">
        <f t="shared" si="33"/>
        <v>123.1</v>
      </c>
      <c r="M183" s="341">
        <f t="shared" si="26"/>
        <v>2030.25</v>
      </c>
      <c r="N183" s="329">
        <f t="shared" si="27"/>
        <v>0.09</v>
      </c>
      <c r="O183" s="330">
        <f t="shared" si="28"/>
        <v>10.36</v>
      </c>
      <c r="P183" s="342">
        <f t="shared" si="24"/>
        <v>1666.71</v>
      </c>
      <c r="Q183" s="343">
        <f t="shared" si="29"/>
        <v>0.09</v>
      </c>
      <c r="R183" s="343">
        <f t="shared" si="29"/>
        <v>10.36</v>
      </c>
      <c r="S183" s="344">
        <f t="shared" si="25"/>
        <v>1525.16</v>
      </c>
      <c r="T183" s="345">
        <f t="shared" si="30"/>
        <v>0.09</v>
      </c>
      <c r="U183" s="343">
        <f t="shared" si="30"/>
        <v>10.36</v>
      </c>
    </row>
    <row r="184" spans="1:21" ht="15" customHeight="1" x14ac:dyDescent="0.25">
      <c r="A184" s="700"/>
      <c r="B184" s="12">
        <v>6</v>
      </c>
      <c r="C184" s="11">
        <f>'шестая ц.к.'!C184</f>
        <v>1162.55</v>
      </c>
      <c r="D184" s="219">
        <f>'шестая ц.к.'!D184</f>
        <v>1.05</v>
      </c>
      <c r="E184" s="219">
        <f>'шестая ц.к.'!E184</f>
        <v>115.12</v>
      </c>
      <c r="F184" s="82">
        <f>'шестая ц.к.'!F184</f>
        <v>5.84</v>
      </c>
      <c r="G184" s="335">
        <f>'шестая ц.к.'!G184</f>
        <v>868.79</v>
      </c>
      <c r="H184" s="336">
        <f>'шестая ц.к.'!H184</f>
        <v>505.25</v>
      </c>
      <c r="I184" s="337">
        <f>'шестая ц.к.'!I184</f>
        <v>363.7</v>
      </c>
      <c r="J184" s="400" t="str">
        <f t="shared" si="33"/>
        <v>2591,48</v>
      </c>
      <c r="K184" s="318">
        <f t="shared" si="33"/>
        <v>4.7500000000000001E-2</v>
      </c>
      <c r="L184" s="340">
        <f t="shared" si="33"/>
        <v>123.1</v>
      </c>
      <c r="M184" s="341">
        <f t="shared" si="26"/>
        <v>2160.2800000000002</v>
      </c>
      <c r="N184" s="329">
        <f t="shared" si="27"/>
        <v>1.05</v>
      </c>
      <c r="O184" s="330">
        <f t="shared" si="28"/>
        <v>115.12</v>
      </c>
      <c r="P184" s="342">
        <f t="shared" si="24"/>
        <v>1796.74</v>
      </c>
      <c r="Q184" s="343">
        <f t="shared" si="29"/>
        <v>1.05</v>
      </c>
      <c r="R184" s="343">
        <f t="shared" si="29"/>
        <v>115.12</v>
      </c>
      <c r="S184" s="344">
        <f t="shared" si="25"/>
        <v>1655.19</v>
      </c>
      <c r="T184" s="345">
        <f t="shared" si="30"/>
        <v>1.05</v>
      </c>
      <c r="U184" s="343">
        <f t="shared" si="30"/>
        <v>115.12</v>
      </c>
    </row>
    <row r="185" spans="1:21" ht="15" customHeight="1" x14ac:dyDescent="0.25">
      <c r="A185" s="700"/>
      <c r="B185" s="12">
        <v>7</v>
      </c>
      <c r="C185" s="11">
        <f>'шестая ц.к.'!C185</f>
        <v>1602.77</v>
      </c>
      <c r="D185" s="219">
        <f>'шестая ц.к.'!D185</f>
        <v>0</v>
      </c>
      <c r="E185" s="219">
        <f>'шестая ц.к.'!E185</f>
        <v>24.61</v>
      </c>
      <c r="F185" s="82">
        <f>'шестая ц.к.'!F185</f>
        <v>5.84</v>
      </c>
      <c r="G185" s="335">
        <f>'шестая ц.к.'!G185</f>
        <v>868.79</v>
      </c>
      <c r="H185" s="336">
        <f>'шестая ц.к.'!H185</f>
        <v>505.25</v>
      </c>
      <c r="I185" s="337">
        <f>'шестая ц.к.'!I185</f>
        <v>363.7</v>
      </c>
      <c r="J185" s="400" t="str">
        <f t="shared" si="33"/>
        <v>2591,48</v>
      </c>
      <c r="K185" s="318">
        <f t="shared" si="33"/>
        <v>4.7500000000000001E-2</v>
      </c>
      <c r="L185" s="340">
        <f t="shared" si="33"/>
        <v>123.1</v>
      </c>
      <c r="M185" s="341">
        <f t="shared" si="26"/>
        <v>2600.5</v>
      </c>
      <c r="N185" s="329">
        <f t="shared" si="27"/>
        <v>0</v>
      </c>
      <c r="O185" s="330">
        <f t="shared" si="28"/>
        <v>24.61</v>
      </c>
      <c r="P185" s="342">
        <f t="shared" si="24"/>
        <v>2236.96</v>
      </c>
      <c r="Q185" s="343">
        <f t="shared" si="29"/>
        <v>0</v>
      </c>
      <c r="R185" s="343">
        <f t="shared" si="29"/>
        <v>24.61</v>
      </c>
      <c r="S185" s="344">
        <f t="shared" si="25"/>
        <v>2095.41</v>
      </c>
      <c r="T185" s="345">
        <f t="shared" si="30"/>
        <v>0</v>
      </c>
      <c r="U185" s="343">
        <f t="shared" si="30"/>
        <v>24.61</v>
      </c>
    </row>
    <row r="186" spans="1:21" ht="15" customHeight="1" x14ac:dyDescent="0.25">
      <c r="A186" s="700"/>
      <c r="B186" s="12">
        <v>8</v>
      </c>
      <c r="C186" s="11">
        <f>'шестая ц.к.'!C186</f>
        <v>1731.14</v>
      </c>
      <c r="D186" s="219">
        <f>'шестая ц.к.'!D186</f>
        <v>0</v>
      </c>
      <c r="E186" s="219">
        <f>'шестая ц.к.'!E186</f>
        <v>92.49</v>
      </c>
      <c r="F186" s="82">
        <f>'шестая ц.к.'!F186</f>
        <v>5.84</v>
      </c>
      <c r="G186" s="335">
        <f>'шестая ц.к.'!G186</f>
        <v>868.79</v>
      </c>
      <c r="H186" s="336">
        <f>'шестая ц.к.'!H186</f>
        <v>505.25</v>
      </c>
      <c r="I186" s="337">
        <f>'шестая ц.к.'!I186</f>
        <v>363.7</v>
      </c>
      <c r="J186" s="400" t="str">
        <f t="shared" si="33"/>
        <v>2591,48</v>
      </c>
      <c r="K186" s="318">
        <f t="shared" si="33"/>
        <v>4.7500000000000001E-2</v>
      </c>
      <c r="L186" s="340">
        <f t="shared" si="33"/>
        <v>123.1</v>
      </c>
      <c r="M186" s="341">
        <f t="shared" si="26"/>
        <v>2728.87</v>
      </c>
      <c r="N186" s="329">
        <f t="shared" si="27"/>
        <v>0</v>
      </c>
      <c r="O186" s="330">
        <f t="shared" si="28"/>
        <v>92.49</v>
      </c>
      <c r="P186" s="342">
        <f t="shared" si="24"/>
        <v>2365.33</v>
      </c>
      <c r="Q186" s="343">
        <f t="shared" si="29"/>
        <v>0</v>
      </c>
      <c r="R186" s="343">
        <f t="shared" si="29"/>
        <v>92.49</v>
      </c>
      <c r="S186" s="344">
        <f t="shared" si="25"/>
        <v>2223.7800000000002</v>
      </c>
      <c r="T186" s="345">
        <f t="shared" si="30"/>
        <v>0</v>
      </c>
      <c r="U186" s="343">
        <f t="shared" si="30"/>
        <v>92.49</v>
      </c>
    </row>
    <row r="187" spans="1:21" ht="15" customHeight="1" x14ac:dyDescent="0.25">
      <c r="A187" s="700"/>
      <c r="B187" s="12">
        <v>9</v>
      </c>
      <c r="C187" s="11">
        <f>'шестая ц.к.'!C187</f>
        <v>1753.91</v>
      </c>
      <c r="D187" s="219">
        <f>'шестая ц.к.'!D187</f>
        <v>0</v>
      </c>
      <c r="E187" s="219">
        <f>'шестая ц.к.'!E187</f>
        <v>151.57</v>
      </c>
      <c r="F187" s="82">
        <f>'шестая ц.к.'!F187</f>
        <v>5.84</v>
      </c>
      <c r="G187" s="335">
        <f>'шестая ц.к.'!G187</f>
        <v>868.79</v>
      </c>
      <c r="H187" s="336">
        <f>'шестая ц.к.'!H187</f>
        <v>505.25</v>
      </c>
      <c r="I187" s="337">
        <f>'шестая ц.к.'!I187</f>
        <v>363.7</v>
      </c>
      <c r="J187" s="400" t="str">
        <f t="shared" si="33"/>
        <v>2591,48</v>
      </c>
      <c r="K187" s="318">
        <f t="shared" si="33"/>
        <v>4.7500000000000001E-2</v>
      </c>
      <c r="L187" s="340">
        <f t="shared" si="33"/>
        <v>123.1</v>
      </c>
      <c r="M187" s="341">
        <f t="shared" si="26"/>
        <v>2751.64</v>
      </c>
      <c r="N187" s="329">
        <f t="shared" si="27"/>
        <v>0</v>
      </c>
      <c r="O187" s="330">
        <f t="shared" si="28"/>
        <v>151.57</v>
      </c>
      <c r="P187" s="342">
        <f t="shared" si="24"/>
        <v>2388.1</v>
      </c>
      <c r="Q187" s="343">
        <f t="shared" si="29"/>
        <v>0</v>
      </c>
      <c r="R187" s="343">
        <f t="shared" si="29"/>
        <v>151.57</v>
      </c>
      <c r="S187" s="344">
        <f t="shared" si="25"/>
        <v>2246.5500000000002</v>
      </c>
      <c r="T187" s="345">
        <f t="shared" si="30"/>
        <v>0</v>
      </c>
      <c r="U187" s="343">
        <f t="shared" si="30"/>
        <v>151.57</v>
      </c>
    </row>
    <row r="188" spans="1:21" ht="15" customHeight="1" x14ac:dyDescent="0.25">
      <c r="A188" s="700"/>
      <c r="B188" s="12">
        <v>10</v>
      </c>
      <c r="C188" s="11">
        <f>'шестая ц.к.'!C188</f>
        <v>1752.23</v>
      </c>
      <c r="D188" s="219">
        <f>'шестая ц.к.'!D188</f>
        <v>0</v>
      </c>
      <c r="E188" s="219">
        <f>'шестая ц.к.'!E188</f>
        <v>201.25</v>
      </c>
      <c r="F188" s="82">
        <f>'шестая ц.к.'!F188</f>
        <v>5.84</v>
      </c>
      <c r="G188" s="335">
        <f>'шестая ц.к.'!G188</f>
        <v>868.79</v>
      </c>
      <c r="H188" s="336">
        <f>'шестая ц.к.'!H188</f>
        <v>505.25</v>
      </c>
      <c r="I188" s="337">
        <f>'шестая ц.к.'!I188</f>
        <v>363.7</v>
      </c>
      <c r="J188" s="400" t="str">
        <f t="shared" ref="J188:L203" si="34">J187</f>
        <v>2591,48</v>
      </c>
      <c r="K188" s="318">
        <f t="shared" si="34"/>
        <v>4.7500000000000001E-2</v>
      </c>
      <c r="L188" s="340">
        <f t="shared" si="34"/>
        <v>123.1</v>
      </c>
      <c r="M188" s="341">
        <f t="shared" si="26"/>
        <v>2749.96</v>
      </c>
      <c r="N188" s="329">
        <f t="shared" si="27"/>
        <v>0</v>
      </c>
      <c r="O188" s="330">
        <f t="shared" si="28"/>
        <v>201.25</v>
      </c>
      <c r="P188" s="342">
        <f t="shared" si="24"/>
        <v>2386.42</v>
      </c>
      <c r="Q188" s="343">
        <f t="shared" si="29"/>
        <v>0</v>
      </c>
      <c r="R188" s="343">
        <f t="shared" si="29"/>
        <v>201.25</v>
      </c>
      <c r="S188" s="344">
        <f t="shared" si="25"/>
        <v>2244.87</v>
      </c>
      <c r="T188" s="345">
        <f t="shared" si="30"/>
        <v>0</v>
      </c>
      <c r="U188" s="343">
        <f t="shared" si="30"/>
        <v>201.25</v>
      </c>
    </row>
    <row r="189" spans="1:21" ht="15" customHeight="1" x14ac:dyDescent="0.25">
      <c r="A189" s="700"/>
      <c r="B189" s="12">
        <v>11</v>
      </c>
      <c r="C189" s="11">
        <f>'шестая ц.к.'!C189</f>
        <v>1749.81</v>
      </c>
      <c r="D189" s="219">
        <f>'шестая ц.к.'!D189</f>
        <v>0</v>
      </c>
      <c r="E189" s="219">
        <f>'шестая ц.к.'!E189</f>
        <v>151.88999999999999</v>
      </c>
      <c r="F189" s="82">
        <f>'шестая ц.к.'!F189</f>
        <v>5.84</v>
      </c>
      <c r="G189" s="335">
        <f>'шестая ц.к.'!G189</f>
        <v>868.79</v>
      </c>
      <c r="H189" s="336">
        <f>'шестая ц.к.'!H189</f>
        <v>505.25</v>
      </c>
      <c r="I189" s="337">
        <f>'шестая ц.к.'!I189</f>
        <v>363.7</v>
      </c>
      <c r="J189" s="400" t="str">
        <f t="shared" si="34"/>
        <v>2591,48</v>
      </c>
      <c r="K189" s="318">
        <f t="shared" si="34"/>
        <v>4.7500000000000001E-2</v>
      </c>
      <c r="L189" s="340">
        <f t="shared" si="34"/>
        <v>123.1</v>
      </c>
      <c r="M189" s="341">
        <f t="shared" si="26"/>
        <v>2747.54</v>
      </c>
      <c r="N189" s="329">
        <f t="shared" si="27"/>
        <v>0</v>
      </c>
      <c r="O189" s="330">
        <f t="shared" si="28"/>
        <v>151.88999999999999</v>
      </c>
      <c r="P189" s="342">
        <f t="shared" si="24"/>
        <v>2384</v>
      </c>
      <c r="Q189" s="343">
        <f t="shared" si="29"/>
        <v>0</v>
      </c>
      <c r="R189" s="343">
        <f t="shared" si="29"/>
        <v>151.88999999999999</v>
      </c>
      <c r="S189" s="344">
        <f t="shared" si="25"/>
        <v>2242.4499999999998</v>
      </c>
      <c r="T189" s="345">
        <f t="shared" si="30"/>
        <v>0</v>
      </c>
      <c r="U189" s="343">
        <f t="shared" si="30"/>
        <v>151.88999999999999</v>
      </c>
    </row>
    <row r="190" spans="1:21" ht="15" customHeight="1" x14ac:dyDescent="0.25">
      <c r="A190" s="700"/>
      <c r="B190" s="12">
        <v>12</v>
      </c>
      <c r="C190" s="11">
        <f>'шестая ц.к.'!C190</f>
        <v>1728.14</v>
      </c>
      <c r="D190" s="219">
        <f>'шестая ц.к.'!D190</f>
        <v>0</v>
      </c>
      <c r="E190" s="219">
        <f>'шестая ц.к.'!E190</f>
        <v>102.37</v>
      </c>
      <c r="F190" s="82">
        <f>'шестая ц.к.'!F190</f>
        <v>5.84</v>
      </c>
      <c r="G190" s="335">
        <f>'шестая ц.к.'!G190</f>
        <v>868.79</v>
      </c>
      <c r="H190" s="336">
        <f>'шестая ц.к.'!H190</f>
        <v>505.25</v>
      </c>
      <c r="I190" s="337">
        <f>'шестая ц.к.'!I190</f>
        <v>363.7</v>
      </c>
      <c r="J190" s="400" t="str">
        <f t="shared" si="34"/>
        <v>2591,48</v>
      </c>
      <c r="K190" s="318">
        <f t="shared" si="34"/>
        <v>4.7500000000000001E-2</v>
      </c>
      <c r="L190" s="340">
        <f t="shared" si="34"/>
        <v>123.1</v>
      </c>
      <c r="M190" s="341">
        <f t="shared" si="26"/>
        <v>2725.87</v>
      </c>
      <c r="N190" s="329">
        <f t="shared" si="27"/>
        <v>0</v>
      </c>
      <c r="O190" s="330">
        <f t="shared" si="28"/>
        <v>102.37</v>
      </c>
      <c r="P190" s="342">
        <f t="shared" si="24"/>
        <v>2362.33</v>
      </c>
      <c r="Q190" s="343">
        <f t="shared" si="29"/>
        <v>0</v>
      </c>
      <c r="R190" s="343">
        <f t="shared" si="29"/>
        <v>102.37</v>
      </c>
      <c r="S190" s="344">
        <f t="shared" si="25"/>
        <v>2220.7800000000002</v>
      </c>
      <c r="T190" s="345">
        <f t="shared" si="30"/>
        <v>0</v>
      </c>
      <c r="U190" s="343">
        <f t="shared" si="30"/>
        <v>102.37</v>
      </c>
    </row>
    <row r="191" spans="1:21" ht="15" customHeight="1" x14ac:dyDescent="0.25">
      <c r="A191" s="700"/>
      <c r="B191" s="12">
        <v>13</v>
      </c>
      <c r="C191" s="11">
        <f>'шестая ц.к.'!C191</f>
        <v>1737.56</v>
      </c>
      <c r="D191" s="219">
        <f>'шестая ц.к.'!D191</f>
        <v>0</v>
      </c>
      <c r="E191" s="219">
        <f>'шестая ц.к.'!E191</f>
        <v>123.72</v>
      </c>
      <c r="F191" s="82">
        <f>'шестая ц.к.'!F191</f>
        <v>5.84</v>
      </c>
      <c r="G191" s="335">
        <f>'шестая ц.к.'!G191</f>
        <v>868.79</v>
      </c>
      <c r="H191" s="336">
        <f>'шестая ц.к.'!H191</f>
        <v>505.25</v>
      </c>
      <c r="I191" s="337">
        <f>'шестая ц.к.'!I191</f>
        <v>363.7</v>
      </c>
      <c r="J191" s="400" t="str">
        <f t="shared" si="34"/>
        <v>2591,48</v>
      </c>
      <c r="K191" s="318">
        <f t="shared" si="34"/>
        <v>4.7500000000000001E-2</v>
      </c>
      <c r="L191" s="340">
        <f t="shared" si="34"/>
        <v>123.1</v>
      </c>
      <c r="M191" s="341">
        <f t="shared" si="26"/>
        <v>2735.29</v>
      </c>
      <c r="N191" s="329">
        <f t="shared" si="27"/>
        <v>0</v>
      </c>
      <c r="O191" s="330">
        <f t="shared" si="28"/>
        <v>123.72</v>
      </c>
      <c r="P191" s="342">
        <f t="shared" si="24"/>
        <v>2371.75</v>
      </c>
      <c r="Q191" s="343">
        <f t="shared" si="29"/>
        <v>0</v>
      </c>
      <c r="R191" s="343">
        <f t="shared" si="29"/>
        <v>123.72</v>
      </c>
      <c r="S191" s="344">
        <f t="shared" si="25"/>
        <v>2230.1999999999998</v>
      </c>
      <c r="T191" s="345">
        <f t="shared" si="30"/>
        <v>0</v>
      </c>
      <c r="U191" s="343">
        <f t="shared" si="30"/>
        <v>123.72</v>
      </c>
    </row>
    <row r="192" spans="1:21" ht="15" customHeight="1" x14ac:dyDescent="0.25">
      <c r="A192" s="700"/>
      <c r="B192" s="12">
        <v>14</v>
      </c>
      <c r="C192" s="11">
        <f>'шестая ц.к.'!C192</f>
        <v>1737.77</v>
      </c>
      <c r="D192" s="219">
        <f>'шестая ц.к.'!D192</f>
        <v>0</v>
      </c>
      <c r="E192" s="219">
        <f>'шестая ц.к.'!E192</f>
        <v>118.18</v>
      </c>
      <c r="F192" s="82">
        <f>'шестая ц.к.'!F192</f>
        <v>5.84</v>
      </c>
      <c r="G192" s="335">
        <f>'шестая ц.к.'!G192</f>
        <v>868.79</v>
      </c>
      <c r="H192" s="336">
        <f>'шестая ц.к.'!H192</f>
        <v>505.25</v>
      </c>
      <c r="I192" s="337">
        <f>'шестая ц.к.'!I192</f>
        <v>363.7</v>
      </c>
      <c r="J192" s="400" t="str">
        <f t="shared" si="34"/>
        <v>2591,48</v>
      </c>
      <c r="K192" s="318">
        <f t="shared" si="34"/>
        <v>4.7500000000000001E-2</v>
      </c>
      <c r="L192" s="340">
        <f t="shared" si="34"/>
        <v>123.1</v>
      </c>
      <c r="M192" s="341">
        <f t="shared" si="26"/>
        <v>2735.5</v>
      </c>
      <c r="N192" s="329">
        <f t="shared" si="27"/>
        <v>0</v>
      </c>
      <c r="O192" s="330">
        <f t="shared" si="28"/>
        <v>118.18</v>
      </c>
      <c r="P192" s="342">
        <f t="shared" si="24"/>
        <v>2371.96</v>
      </c>
      <c r="Q192" s="343">
        <f t="shared" si="29"/>
        <v>0</v>
      </c>
      <c r="R192" s="343">
        <f t="shared" si="29"/>
        <v>118.18</v>
      </c>
      <c r="S192" s="344">
        <f t="shared" si="25"/>
        <v>2230.41</v>
      </c>
      <c r="T192" s="345">
        <f t="shared" si="30"/>
        <v>0</v>
      </c>
      <c r="U192" s="343">
        <f t="shared" si="30"/>
        <v>118.18</v>
      </c>
    </row>
    <row r="193" spans="1:21" ht="15" customHeight="1" x14ac:dyDescent="0.25">
      <c r="A193" s="700"/>
      <c r="B193" s="12">
        <v>15</v>
      </c>
      <c r="C193" s="11">
        <f>'шестая ц.к.'!C193</f>
        <v>1743.07</v>
      </c>
      <c r="D193" s="219">
        <f>'шестая ц.к.'!D193</f>
        <v>0</v>
      </c>
      <c r="E193" s="219">
        <f>'шестая ц.к.'!E193</f>
        <v>123.88</v>
      </c>
      <c r="F193" s="82">
        <f>'шестая ц.к.'!F193</f>
        <v>5.84</v>
      </c>
      <c r="G193" s="335">
        <f>'шестая ц.к.'!G193</f>
        <v>868.79</v>
      </c>
      <c r="H193" s="336">
        <f>'шестая ц.к.'!H193</f>
        <v>505.25</v>
      </c>
      <c r="I193" s="337">
        <f>'шестая ц.к.'!I193</f>
        <v>363.7</v>
      </c>
      <c r="J193" s="400" t="str">
        <f t="shared" si="34"/>
        <v>2591,48</v>
      </c>
      <c r="K193" s="318">
        <f t="shared" si="34"/>
        <v>4.7500000000000001E-2</v>
      </c>
      <c r="L193" s="340">
        <f t="shared" si="34"/>
        <v>123.1</v>
      </c>
      <c r="M193" s="341">
        <f t="shared" si="26"/>
        <v>2740.8</v>
      </c>
      <c r="N193" s="329">
        <f t="shared" si="27"/>
        <v>0</v>
      </c>
      <c r="O193" s="330">
        <f t="shared" si="28"/>
        <v>123.88</v>
      </c>
      <c r="P193" s="342">
        <f t="shared" si="24"/>
        <v>2377.2600000000002</v>
      </c>
      <c r="Q193" s="343">
        <f t="shared" si="29"/>
        <v>0</v>
      </c>
      <c r="R193" s="343">
        <f t="shared" si="29"/>
        <v>123.88</v>
      </c>
      <c r="S193" s="344">
        <f t="shared" si="25"/>
        <v>2235.71</v>
      </c>
      <c r="T193" s="345">
        <f t="shared" si="30"/>
        <v>0</v>
      </c>
      <c r="U193" s="343">
        <f t="shared" si="30"/>
        <v>123.88</v>
      </c>
    </row>
    <row r="194" spans="1:21" ht="15" customHeight="1" x14ac:dyDescent="0.25">
      <c r="A194" s="700"/>
      <c r="B194" s="12">
        <v>16</v>
      </c>
      <c r="C194" s="11">
        <f>'шестая ц.к.'!C194</f>
        <v>1751.7</v>
      </c>
      <c r="D194" s="219">
        <f>'шестая ц.к.'!D194</f>
        <v>0</v>
      </c>
      <c r="E194" s="219">
        <f>'шестая ц.к.'!E194</f>
        <v>125.87</v>
      </c>
      <c r="F194" s="82">
        <f>'шестая ц.к.'!F194</f>
        <v>5.84</v>
      </c>
      <c r="G194" s="335">
        <f>'шестая ц.к.'!G194</f>
        <v>868.79</v>
      </c>
      <c r="H194" s="336">
        <f>'шестая ц.к.'!H194</f>
        <v>505.25</v>
      </c>
      <c r="I194" s="337">
        <f>'шестая ц.к.'!I194</f>
        <v>363.7</v>
      </c>
      <c r="J194" s="400" t="str">
        <f t="shared" si="34"/>
        <v>2591,48</v>
      </c>
      <c r="K194" s="318">
        <f t="shared" si="34"/>
        <v>4.7500000000000001E-2</v>
      </c>
      <c r="L194" s="340">
        <f t="shared" si="34"/>
        <v>123.1</v>
      </c>
      <c r="M194" s="341">
        <f t="shared" si="26"/>
        <v>2749.43</v>
      </c>
      <c r="N194" s="329">
        <f t="shared" si="27"/>
        <v>0</v>
      </c>
      <c r="O194" s="330">
        <f t="shared" si="28"/>
        <v>125.87</v>
      </c>
      <c r="P194" s="342">
        <f t="shared" si="24"/>
        <v>2385.89</v>
      </c>
      <c r="Q194" s="343">
        <f t="shared" si="29"/>
        <v>0</v>
      </c>
      <c r="R194" s="343">
        <f t="shared" si="29"/>
        <v>125.87</v>
      </c>
      <c r="S194" s="344">
        <f t="shared" si="25"/>
        <v>2244.34</v>
      </c>
      <c r="T194" s="345">
        <f t="shared" si="30"/>
        <v>0</v>
      </c>
      <c r="U194" s="343">
        <f t="shared" si="30"/>
        <v>125.87</v>
      </c>
    </row>
    <row r="195" spans="1:21" ht="15" customHeight="1" x14ac:dyDescent="0.25">
      <c r="A195" s="700"/>
      <c r="B195" s="12">
        <v>17</v>
      </c>
      <c r="C195" s="11">
        <f>'шестая ц.к.'!C195</f>
        <v>1733.55</v>
      </c>
      <c r="D195" s="219">
        <f>'шестая ц.к.'!D195</f>
        <v>0</v>
      </c>
      <c r="E195" s="219">
        <f>'шестая ц.к.'!E195</f>
        <v>133.36000000000001</v>
      </c>
      <c r="F195" s="82">
        <f>'шестая ц.к.'!F195</f>
        <v>5.84</v>
      </c>
      <c r="G195" s="335">
        <f>'шестая ц.к.'!G195</f>
        <v>868.79</v>
      </c>
      <c r="H195" s="336">
        <f>'шестая ц.к.'!H195</f>
        <v>505.25</v>
      </c>
      <c r="I195" s="337">
        <f>'шестая ц.к.'!I195</f>
        <v>363.7</v>
      </c>
      <c r="J195" s="400" t="str">
        <f t="shared" si="34"/>
        <v>2591,48</v>
      </c>
      <c r="K195" s="318">
        <f t="shared" si="34"/>
        <v>4.7500000000000001E-2</v>
      </c>
      <c r="L195" s="340">
        <f t="shared" si="34"/>
        <v>123.1</v>
      </c>
      <c r="M195" s="341">
        <f t="shared" si="26"/>
        <v>2731.28</v>
      </c>
      <c r="N195" s="329">
        <f t="shared" si="27"/>
        <v>0</v>
      </c>
      <c r="O195" s="330">
        <f t="shared" si="28"/>
        <v>133.36000000000001</v>
      </c>
      <c r="P195" s="342">
        <f t="shared" si="24"/>
        <v>2367.7399999999998</v>
      </c>
      <c r="Q195" s="343">
        <f t="shared" si="29"/>
        <v>0</v>
      </c>
      <c r="R195" s="343">
        <f t="shared" si="29"/>
        <v>133.36000000000001</v>
      </c>
      <c r="S195" s="344">
        <f t="shared" si="25"/>
        <v>2226.19</v>
      </c>
      <c r="T195" s="345">
        <f t="shared" si="30"/>
        <v>0</v>
      </c>
      <c r="U195" s="343">
        <f t="shared" si="30"/>
        <v>133.36000000000001</v>
      </c>
    </row>
    <row r="196" spans="1:21" ht="15" customHeight="1" x14ac:dyDescent="0.25">
      <c r="A196" s="700"/>
      <c r="B196" s="12">
        <v>18</v>
      </c>
      <c r="C196" s="11">
        <f>'шестая ц.к.'!C196</f>
        <v>1768.12</v>
      </c>
      <c r="D196" s="219">
        <f>'шестая ц.к.'!D196</f>
        <v>0</v>
      </c>
      <c r="E196" s="219">
        <f>'шестая ц.к.'!E196</f>
        <v>177.53</v>
      </c>
      <c r="F196" s="82">
        <f>'шестая ц.к.'!F196</f>
        <v>5.84</v>
      </c>
      <c r="G196" s="335">
        <f>'шестая ц.к.'!G196</f>
        <v>868.79</v>
      </c>
      <c r="H196" s="336">
        <f>'шестая ц.к.'!H196</f>
        <v>505.25</v>
      </c>
      <c r="I196" s="337">
        <f>'шестая ц.к.'!I196</f>
        <v>363.7</v>
      </c>
      <c r="J196" s="400" t="str">
        <f t="shared" si="34"/>
        <v>2591,48</v>
      </c>
      <c r="K196" s="318">
        <f t="shared" si="34"/>
        <v>4.7500000000000001E-2</v>
      </c>
      <c r="L196" s="340">
        <f t="shared" si="34"/>
        <v>123.1</v>
      </c>
      <c r="M196" s="341">
        <f t="shared" si="26"/>
        <v>2765.85</v>
      </c>
      <c r="N196" s="329">
        <f t="shared" si="27"/>
        <v>0</v>
      </c>
      <c r="O196" s="330">
        <f t="shared" si="28"/>
        <v>177.53</v>
      </c>
      <c r="P196" s="342">
        <f t="shared" si="24"/>
        <v>2402.31</v>
      </c>
      <c r="Q196" s="343">
        <f t="shared" si="29"/>
        <v>0</v>
      </c>
      <c r="R196" s="343">
        <f t="shared" si="29"/>
        <v>177.53</v>
      </c>
      <c r="S196" s="344">
        <f t="shared" si="25"/>
        <v>2260.7600000000002</v>
      </c>
      <c r="T196" s="345">
        <f t="shared" si="30"/>
        <v>0</v>
      </c>
      <c r="U196" s="343">
        <f t="shared" si="30"/>
        <v>177.53</v>
      </c>
    </row>
    <row r="197" spans="1:21" ht="15" customHeight="1" x14ac:dyDescent="0.25">
      <c r="A197" s="700"/>
      <c r="B197" s="12">
        <v>19</v>
      </c>
      <c r="C197" s="11">
        <f>'шестая ц.к.'!C197</f>
        <v>1839.41</v>
      </c>
      <c r="D197" s="219">
        <f>'шестая ц.к.'!D197</f>
        <v>0</v>
      </c>
      <c r="E197" s="219">
        <f>'шестая ц.к.'!E197</f>
        <v>187.81</v>
      </c>
      <c r="F197" s="82">
        <f>'шестая ц.к.'!F197</f>
        <v>5.84</v>
      </c>
      <c r="G197" s="335">
        <f>'шестая ц.к.'!G197</f>
        <v>868.79</v>
      </c>
      <c r="H197" s="336">
        <f>'шестая ц.к.'!H197</f>
        <v>505.25</v>
      </c>
      <c r="I197" s="337">
        <f>'шестая ц.к.'!I197</f>
        <v>363.7</v>
      </c>
      <c r="J197" s="400" t="str">
        <f t="shared" si="34"/>
        <v>2591,48</v>
      </c>
      <c r="K197" s="318">
        <f t="shared" si="34"/>
        <v>4.7500000000000001E-2</v>
      </c>
      <c r="L197" s="340">
        <f t="shared" si="34"/>
        <v>123.1</v>
      </c>
      <c r="M197" s="341">
        <f t="shared" si="26"/>
        <v>2837.14</v>
      </c>
      <c r="N197" s="329">
        <f t="shared" si="27"/>
        <v>0</v>
      </c>
      <c r="O197" s="330">
        <f t="shared" si="28"/>
        <v>187.81</v>
      </c>
      <c r="P197" s="342">
        <f t="shared" si="24"/>
        <v>2473.6</v>
      </c>
      <c r="Q197" s="343">
        <f t="shared" si="29"/>
        <v>0</v>
      </c>
      <c r="R197" s="343">
        <f t="shared" si="29"/>
        <v>187.81</v>
      </c>
      <c r="S197" s="344">
        <f t="shared" si="25"/>
        <v>2332.0500000000002</v>
      </c>
      <c r="T197" s="345">
        <f t="shared" si="30"/>
        <v>0</v>
      </c>
      <c r="U197" s="343">
        <f t="shared" si="30"/>
        <v>187.81</v>
      </c>
    </row>
    <row r="198" spans="1:21" ht="15" customHeight="1" x14ac:dyDescent="0.25">
      <c r="A198" s="700"/>
      <c r="B198" s="12">
        <v>20</v>
      </c>
      <c r="C198" s="11">
        <f>'шестая ц.к.'!C198</f>
        <v>1868.76</v>
      </c>
      <c r="D198" s="219">
        <f>'шестая ц.к.'!D198</f>
        <v>0</v>
      </c>
      <c r="E198" s="219">
        <f>'шестая ц.к.'!E198</f>
        <v>301.8</v>
      </c>
      <c r="F198" s="82">
        <f>'шестая ц.к.'!F198</f>
        <v>5.84</v>
      </c>
      <c r="G198" s="335">
        <f>'шестая ц.к.'!G198</f>
        <v>868.79</v>
      </c>
      <c r="H198" s="336">
        <f>'шестая ц.к.'!H198</f>
        <v>505.25</v>
      </c>
      <c r="I198" s="337">
        <f>'шестая ц.к.'!I198</f>
        <v>363.7</v>
      </c>
      <c r="J198" s="400" t="str">
        <f t="shared" si="34"/>
        <v>2591,48</v>
      </c>
      <c r="K198" s="318">
        <f t="shared" si="34"/>
        <v>4.7500000000000001E-2</v>
      </c>
      <c r="L198" s="340">
        <f t="shared" si="34"/>
        <v>123.1</v>
      </c>
      <c r="M198" s="341">
        <f t="shared" si="26"/>
        <v>2866.49</v>
      </c>
      <c r="N198" s="329">
        <f t="shared" si="27"/>
        <v>0</v>
      </c>
      <c r="O198" s="330">
        <f t="shared" si="28"/>
        <v>301.8</v>
      </c>
      <c r="P198" s="342">
        <f t="shared" si="24"/>
        <v>2502.9499999999998</v>
      </c>
      <c r="Q198" s="343">
        <f t="shared" si="29"/>
        <v>0</v>
      </c>
      <c r="R198" s="343">
        <f t="shared" si="29"/>
        <v>301.8</v>
      </c>
      <c r="S198" s="344">
        <f t="shared" si="25"/>
        <v>2361.4</v>
      </c>
      <c r="T198" s="345">
        <f t="shared" si="30"/>
        <v>0</v>
      </c>
      <c r="U198" s="343">
        <f t="shared" si="30"/>
        <v>301.8</v>
      </c>
    </row>
    <row r="199" spans="1:21" ht="15" customHeight="1" x14ac:dyDescent="0.25">
      <c r="A199" s="700"/>
      <c r="B199" s="12">
        <v>21</v>
      </c>
      <c r="C199" s="11">
        <f>'шестая ц.к.'!C199</f>
        <v>1857.47</v>
      </c>
      <c r="D199" s="219">
        <f>'шестая ц.к.'!D199</f>
        <v>0</v>
      </c>
      <c r="E199" s="219">
        <f>'шестая ц.к.'!E199</f>
        <v>368.13</v>
      </c>
      <c r="F199" s="82">
        <f>'шестая ц.к.'!F199</f>
        <v>5.84</v>
      </c>
      <c r="G199" s="335">
        <f>'шестая ц.к.'!G199</f>
        <v>868.79</v>
      </c>
      <c r="H199" s="336">
        <f>'шестая ц.к.'!H199</f>
        <v>505.25</v>
      </c>
      <c r="I199" s="337">
        <f>'шестая ц.к.'!I199</f>
        <v>363.7</v>
      </c>
      <c r="J199" s="400" t="str">
        <f t="shared" si="34"/>
        <v>2591,48</v>
      </c>
      <c r="K199" s="318">
        <f t="shared" si="34"/>
        <v>4.7500000000000001E-2</v>
      </c>
      <c r="L199" s="340">
        <f t="shared" si="34"/>
        <v>123.1</v>
      </c>
      <c r="M199" s="341">
        <f t="shared" si="26"/>
        <v>2855.2</v>
      </c>
      <c r="N199" s="329">
        <f t="shared" si="27"/>
        <v>0</v>
      </c>
      <c r="O199" s="330">
        <f t="shared" si="28"/>
        <v>368.13</v>
      </c>
      <c r="P199" s="342">
        <f t="shared" si="24"/>
        <v>2491.66</v>
      </c>
      <c r="Q199" s="343">
        <f t="shared" si="29"/>
        <v>0</v>
      </c>
      <c r="R199" s="343">
        <f t="shared" si="29"/>
        <v>368.13</v>
      </c>
      <c r="S199" s="344">
        <f t="shared" si="25"/>
        <v>2350.11</v>
      </c>
      <c r="T199" s="345">
        <f t="shared" si="30"/>
        <v>0</v>
      </c>
      <c r="U199" s="343">
        <f t="shared" si="30"/>
        <v>368.13</v>
      </c>
    </row>
    <row r="200" spans="1:21" ht="15" customHeight="1" x14ac:dyDescent="0.25">
      <c r="A200" s="700"/>
      <c r="B200" s="12">
        <v>22</v>
      </c>
      <c r="C200" s="11">
        <f>'шестая ц.к.'!C200</f>
        <v>1753.34</v>
      </c>
      <c r="D200" s="219">
        <f>'шестая ц.к.'!D200</f>
        <v>0</v>
      </c>
      <c r="E200" s="219">
        <f>'шестая ц.к.'!E200</f>
        <v>389.29</v>
      </c>
      <c r="F200" s="82">
        <f>'шестая ц.к.'!F200</f>
        <v>5.84</v>
      </c>
      <c r="G200" s="335">
        <f>'шестая ц.к.'!G200</f>
        <v>868.79</v>
      </c>
      <c r="H200" s="336">
        <f>'шестая ц.к.'!H200</f>
        <v>505.25</v>
      </c>
      <c r="I200" s="337">
        <f>'шестая ц.к.'!I200</f>
        <v>363.7</v>
      </c>
      <c r="J200" s="400" t="str">
        <f t="shared" si="34"/>
        <v>2591,48</v>
      </c>
      <c r="K200" s="318">
        <f t="shared" si="34"/>
        <v>4.7500000000000001E-2</v>
      </c>
      <c r="L200" s="340">
        <f t="shared" si="34"/>
        <v>123.1</v>
      </c>
      <c r="M200" s="341">
        <f t="shared" si="26"/>
        <v>2751.07</v>
      </c>
      <c r="N200" s="329">
        <f t="shared" si="27"/>
        <v>0</v>
      </c>
      <c r="O200" s="330">
        <f t="shared" si="28"/>
        <v>389.29</v>
      </c>
      <c r="P200" s="342">
        <f t="shared" si="24"/>
        <v>2387.5300000000002</v>
      </c>
      <c r="Q200" s="343">
        <f t="shared" si="29"/>
        <v>0</v>
      </c>
      <c r="R200" s="343">
        <f t="shared" si="29"/>
        <v>389.29</v>
      </c>
      <c r="S200" s="344">
        <f t="shared" si="25"/>
        <v>2245.98</v>
      </c>
      <c r="T200" s="345">
        <f t="shared" si="30"/>
        <v>0</v>
      </c>
      <c r="U200" s="343">
        <f t="shared" si="30"/>
        <v>389.29</v>
      </c>
    </row>
    <row r="201" spans="1:21" ht="15" customHeight="1" x14ac:dyDescent="0.25">
      <c r="A201" s="700"/>
      <c r="B201" s="12">
        <v>23</v>
      </c>
      <c r="C201" s="11">
        <f>'шестая ц.к.'!C201</f>
        <v>1560.29</v>
      </c>
      <c r="D201" s="219">
        <f>'шестая ц.к.'!D201</f>
        <v>0</v>
      </c>
      <c r="E201" s="219">
        <f>'шестая ц.к.'!E201</f>
        <v>670.02</v>
      </c>
      <c r="F201" s="82">
        <f>'шестая ц.к.'!F201</f>
        <v>5.84</v>
      </c>
      <c r="G201" s="335">
        <f>'шестая ц.к.'!G201</f>
        <v>868.79</v>
      </c>
      <c r="H201" s="336">
        <f>'шестая ц.к.'!H201</f>
        <v>505.25</v>
      </c>
      <c r="I201" s="337">
        <f>'шестая ц.к.'!I201</f>
        <v>363.7</v>
      </c>
      <c r="J201" s="400" t="str">
        <f t="shared" si="34"/>
        <v>2591,48</v>
      </c>
      <c r="K201" s="318">
        <f t="shared" si="34"/>
        <v>4.7500000000000001E-2</v>
      </c>
      <c r="L201" s="340">
        <f t="shared" si="34"/>
        <v>123.1</v>
      </c>
      <c r="M201" s="341">
        <f t="shared" si="26"/>
        <v>2558.02</v>
      </c>
      <c r="N201" s="329">
        <f t="shared" si="27"/>
        <v>0</v>
      </c>
      <c r="O201" s="330">
        <f t="shared" si="28"/>
        <v>670.02</v>
      </c>
      <c r="P201" s="342">
        <f t="shared" si="24"/>
        <v>2194.48</v>
      </c>
      <c r="Q201" s="343">
        <f t="shared" si="29"/>
        <v>0</v>
      </c>
      <c r="R201" s="343">
        <f t="shared" si="29"/>
        <v>670.02</v>
      </c>
      <c r="S201" s="344">
        <f t="shared" si="25"/>
        <v>2052.9299999999998</v>
      </c>
      <c r="T201" s="345">
        <f t="shared" si="30"/>
        <v>0</v>
      </c>
      <c r="U201" s="343">
        <f t="shared" si="30"/>
        <v>670.02</v>
      </c>
    </row>
    <row r="202" spans="1:21" ht="15" customHeight="1" x14ac:dyDescent="0.25">
      <c r="A202" s="700">
        <f>'шестая ц.к.'!A202:A225</f>
        <v>44660</v>
      </c>
      <c r="B202" s="12">
        <v>0</v>
      </c>
      <c r="C202" s="11">
        <f>'шестая ц.к.'!C202</f>
        <v>1295.3399999999999</v>
      </c>
      <c r="D202" s="219">
        <f>'шестая ц.к.'!D202</f>
        <v>0</v>
      </c>
      <c r="E202" s="219">
        <f>'шестая ц.к.'!E202</f>
        <v>1348.27</v>
      </c>
      <c r="F202" s="82">
        <f>'шестая ц.к.'!F202</f>
        <v>5.84</v>
      </c>
      <c r="G202" s="335">
        <f>'шестая ц.к.'!G202</f>
        <v>868.79</v>
      </c>
      <c r="H202" s="336">
        <f>'шестая ц.к.'!H202</f>
        <v>505.25</v>
      </c>
      <c r="I202" s="337">
        <f>'шестая ц.к.'!I202</f>
        <v>363.7</v>
      </c>
      <c r="J202" s="400" t="str">
        <f t="shared" si="34"/>
        <v>2591,48</v>
      </c>
      <c r="K202" s="318">
        <f t="shared" si="34"/>
        <v>4.7500000000000001E-2</v>
      </c>
      <c r="L202" s="340">
        <f t="shared" si="34"/>
        <v>123.1</v>
      </c>
      <c r="M202" s="341">
        <f t="shared" si="26"/>
        <v>2293.0700000000002</v>
      </c>
      <c r="N202" s="329">
        <f t="shared" si="27"/>
        <v>0</v>
      </c>
      <c r="O202" s="330">
        <f t="shared" si="28"/>
        <v>1348.27</v>
      </c>
      <c r="P202" s="342">
        <f t="shared" ref="P202:P265" si="35">ROUND($C202+$F202+$H202+L202,2)</f>
        <v>1929.53</v>
      </c>
      <c r="Q202" s="343">
        <f t="shared" si="29"/>
        <v>0</v>
      </c>
      <c r="R202" s="343">
        <f t="shared" si="29"/>
        <v>1348.27</v>
      </c>
      <c r="S202" s="344">
        <f t="shared" ref="S202:S265" si="36">ROUND($C202+$F202+$I202+L202,2)</f>
        <v>1787.98</v>
      </c>
      <c r="T202" s="345">
        <f t="shared" si="30"/>
        <v>0</v>
      </c>
      <c r="U202" s="343">
        <f t="shared" si="30"/>
        <v>1348.27</v>
      </c>
    </row>
    <row r="203" spans="1:21" ht="15" customHeight="1" x14ac:dyDescent="0.25">
      <c r="A203" s="700"/>
      <c r="B203" s="12">
        <v>1</v>
      </c>
      <c r="C203" s="11">
        <f>'шестая ц.к.'!C203</f>
        <v>1173.68</v>
      </c>
      <c r="D203" s="219">
        <f>'шестая ц.к.'!D203</f>
        <v>0</v>
      </c>
      <c r="E203" s="219">
        <f>'шестая ц.к.'!E203</f>
        <v>281.52</v>
      </c>
      <c r="F203" s="82">
        <f>'шестая ц.к.'!F203</f>
        <v>5.84</v>
      </c>
      <c r="G203" s="335">
        <f>'шестая ц.к.'!G203</f>
        <v>868.79</v>
      </c>
      <c r="H203" s="336">
        <f>'шестая ц.к.'!H203</f>
        <v>505.25</v>
      </c>
      <c r="I203" s="337">
        <f>'шестая ц.к.'!I203</f>
        <v>363.7</v>
      </c>
      <c r="J203" s="400" t="str">
        <f t="shared" si="34"/>
        <v>2591,48</v>
      </c>
      <c r="K203" s="318">
        <f t="shared" si="34"/>
        <v>4.7500000000000001E-2</v>
      </c>
      <c r="L203" s="340">
        <f t="shared" si="34"/>
        <v>123.1</v>
      </c>
      <c r="M203" s="341">
        <f t="shared" ref="M203:M266" si="37">ROUND($C203+$F203+$G203+L203,2)</f>
        <v>2171.41</v>
      </c>
      <c r="N203" s="329">
        <f t="shared" ref="N203:N266" si="38">D203</f>
        <v>0</v>
      </c>
      <c r="O203" s="330">
        <f t="shared" ref="O203:O266" si="39">E203</f>
        <v>281.52</v>
      </c>
      <c r="P203" s="342">
        <f t="shared" si="35"/>
        <v>1807.87</v>
      </c>
      <c r="Q203" s="343">
        <f t="shared" ref="Q203:R266" si="40">D203</f>
        <v>0</v>
      </c>
      <c r="R203" s="343">
        <f t="shared" si="40"/>
        <v>281.52</v>
      </c>
      <c r="S203" s="344">
        <f t="shared" si="36"/>
        <v>1666.32</v>
      </c>
      <c r="T203" s="345">
        <f t="shared" ref="T203:U266" si="41">D203</f>
        <v>0</v>
      </c>
      <c r="U203" s="343">
        <f t="shared" si="41"/>
        <v>281.52</v>
      </c>
    </row>
    <row r="204" spans="1:21" ht="15" customHeight="1" x14ac:dyDescent="0.25">
      <c r="A204" s="700"/>
      <c r="B204" s="12">
        <v>2</v>
      </c>
      <c r="C204" s="11">
        <f>'шестая ц.к.'!C204</f>
        <v>1052.25</v>
      </c>
      <c r="D204" s="219">
        <f>'шестая ц.к.'!D204</f>
        <v>0</v>
      </c>
      <c r="E204" s="219">
        <f>'шестая ц.к.'!E204</f>
        <v>161.66999999999999</v>
      </c>
      <c r="F204" s="82">
        <f>'шестая ц.к.'!F204</f>
        <v>5.84</v>
      </c>
      <c r="G204" s="335">
        <f>'шестая ц.к.'!G204</f>
        <v>868.79</v>
      </c>
      <c r="H204" s="336">
        <f>'шестая ц.к.'!H204</f>
        <v>505.25</v>
      </c>
      <c r="I204" s="337">
        <f>'шестая ц.к.'!I204</f>
        <v>363.7</v>
      </c>
      <c r="J204" s="400" t="str">
        <f t="shared" ref="J204:L219" si="42">J203</f>
        <v>2591,48</v>
      </c>
      <c r="K204" s="318">
        <f t="shared" si="42"/>
        <v>4.7500000000000001E-2</v>
      </c>
      <c r="L204" s="340">
        <f t="shared" si="42"/>
        <v>123.1</v>
      </c>
      <c r="M204" s="341">
        <f t="shared" si="37"/>
        <v>2049.98</v>
      </c>
      <c r="N204" s="329">
        <f t="shared" si="38"/>
        <v>0</v>
      </c>
      <c r="O204" s="330">
        <f t="shared" si="39"/>
        <v>161.66999999999999</v>
      </c>
      <c r="P204" s="342">
        <f t="shared" si="35"/>
        <v>1686.44</v>
      </c>
      <c r="Q204" s="343">
        <f t="shared" si="40"/>
        <v>0</v>
      </c>
      <c r="R204" s="343">
        <f t="shared" si="40"/>
        <v>161.66999999999999</v>
      </c>
      <c r="S204" s="344">
        <f t="shared" si="36"/>
        <v>1544.89</v>
      </c>
      <c r="T204" s="345">
        <f t="shared" si="41"/>
        <v>0</v>
      </c>
      <c r="U204" s="343">
        <f t="shared" si="41"/>
        <v>161.66999999999999</v>
      </c>
    </row>
    <row r="205" spans="1:21" ht="15" customHeight="1" x14ac:dyDescent="0.25">
      <c r="A205" s="700"/>
      <c r="B205" s="12">
        <v>3</v>
      </c>
      <c r="C205" s="11">
        <f>'шестая ц.к.'!C205</f>
        <v>1054.6500000000001</v>
      </c>
      <c r="D205" s="219">
        <f>'шестая ц.к.'!D205</f>
        <v>0</v>
      </c>
      <c r="E205" s="219">
        <f>'шестая ц.к.'!E205</f>
        <v>122.58</v>
      </c>
      <c r="F205" s="82">
        <f>'шестая ц.к.'!F205</f>
        <v>5.84</v>
      </c>
      <c r="G205" s="335">
        <f>'шестая ц.к.'!G205</f>
        <v>868.79</v>
      </c>
      <c r="H205" s="336">
        <f>'шестая ц.к.'!H205</f>
        <v>505.25</v>
      </c>
      <c r="I205" s="337">
        <f>'шестая ц.к.'!I205</f>
        <v>363.7</v>
      </c>
      <c r="J205" s="400" t="str">
        <f t="shared" si="42"/>
        <v>2591,48</v>
      </c>
      <c r="K205" s="318">
        <f t="shared" si="42"/>
        <v>4.7500000000000001E-2</v>
      </c>
      <c r="L205" s="340">
        <f t="shared" si="42"/>
        <v>123.1</v>
      </c>
      <c r="M205" s="341">
        <f t="shared" si="37"/>
        <v>2052.38</v>
      </c>
      <c r="N205" s="329">
        <f t="shared" si="38"/>
        <v>0</v>
      </c>
      <c r="O205" s="330">
        <f t="shared" si="39"/>
        <v>122.58</v>
      </c>
      <c r="P205" s="342">
        <f t="shared" si="35"/>
        <v>1688.84</v>
      </c>
      <c r="Q205" s="343">
        <f t="shared" si="40"/>
        <v>0</v>
      </c>
      <c r="R205" s="343">
        <f t="shared" si="40"/>
        <v>122.58</v>
      </c>
      <c r="S205" s="344">
        <f t="shared" si="36"/>
        <v>1547.29</v>
      </c>
      <c r="T205" s="345">
        <f t="shared" si="41"/>
        <v>0</v>
      </c>
      <c r="U205" s="343">
        <f t="shared" si="41"/>
        <v>122.58</v>
      </c>
    </row>
    <row r="206" spans="1:21" ht="15" customHeight="1" x14ac:dyDescent="0.25">
      <c r="A206" s="700"/>
      <c r="B206" s="12">
        <v>4</v>
      </c>
      <c r="C206" s="11">
        <f>'шестая ц.к.'!C206</f>
        <v>1111.02</v>
      </c>
      <c r="D206" s="219">
        <f>'шестая ц.к.'!D206</f>
        <v>0.01</v>
      </c>
      <c r="E206" s="219">
        <f>'шестая ц.к.'!E206</f>
        <v>6.28</v>
      </c>
      <c r="F206" s="82">
        <f>'шестая ц.к.'!F206</f>
        <v>5.84</v>
      </c>
      <c r="G206" s="335">
        <f>'шестая ц.к.'!G206</f>
        <v>868.79</v>
      </c>
      <c r="H206" s="336">
        <f>'шестая ц.к.'!H206</f>
        <v>505.25</v>
      </c>
      <c r="I206" s="337">
        <f>'шестая ц.к.'!I206</f>
        <v>363.7</v>
      </c>
      <c r="J206" s="400" t="str">
        <f t="shared" si="42"/>
        <v>2591,48</v>
      </c>
      <c r="K206" s="318">
        <f t="shared" si="42"/>
        <v>4.7500000000000001E-2</v>
      </c>
      <c r="L206" s="340">
        <f t="shared" si="42"/>
        <v>123.1</v>
      </c>
      <c r="M206" s="341">
        <f t="shared" si="37"/>
        <v>2108.75</v>
      </c>
      <c r="N206" s="329">
        <f t="shared" si="38"/>
        <v>0.01</v>
      </c>
      <c r="O206" s="330">
        <f t="shared" si="39"/>
        <v>6.28</v>
      </c>
      <c r="P206" s="342">
        <f t="shared" si="35"/>
        <v>1745.21</v>
      </c>
      <c r="Q206" s="343">
        <f t="shared" si="40"/>
        <v>0.01</v>
      </c>
      <c r="R206" s="343">
        <f t="shared" si="40"/>
        <v>6.28</v>
      </c>
      <c r="S206" s="344">
        <f t="shared" si="36"/>
        <v>1603.66</v>
      </c>
      <c r="T206" s="345">
        <f t="shared" si="41"/>
        <v>0.01</v>
      </c>
      <c r="U206" s="343">
        <f t="shared" si="41"/>
        <v>6.28</v>
      </c>
    </row>
    <row r="207" spans="1:21" ht="15" customHeight="1" x14ac:dyDescent="0.25">
      <c r="A207" s="700"/>
      <c r="B207" s="12">
        <v>5</v>
      </c>
      <c r="C207" s="11">
        <f>'шестая ц.к.'!C207</f>
        <v>1167.03</v>
      </c>
      <c r="D207" s="219">
        <f>'шестая ц.к.'!D207</f>
        <v>0</v>
      </c>
      <c r="E207" s="219">
        <f>'шестая ц.к.'!E207</f>
        <v>1159.46</v>
      </c>
      <c r="F207" s="82">
        <f>'шестая ц.к.'!F207</f>
        <v>5.84</v>
      </c>
      <c r="G207" s="335">
        <f>'шестая ц.к.'!G207</f>
        <v>868.79</v>
      </c>
      <c r="H207" s="336">
        <f>'шестая ц.к.'!H207</f>
        <v>505.25</v>
      </c>
      <c r="I207" s="337">
        <f>'шестая ц.к.'!I207</f>
        <v>363.7</v>
      </c>
      <c r="J207" s="400" t="str">
        <f t="shared" si="42"/>
        <v>2591,48</v>
      </c>
      <c r="K207" s="318">
        <f t="shared" si="42"/>
        <v>4.7500000000000001E-2</v>
      </c>
      <c r="L207" s="340">
        <f t="shared" si="42"/>
        <v>123.1</v>
      </c>
      <c r="M207" s="341">
        <f t="shared" si="37"/>
        <v>2164.7600000000002</v>
      </c>
      <c r="N207" s="329">
        <f t="shared" si="38"/>
        <v>0</v>
      </c>
      <c r="O207" s="330">
        <f t="shared" si="39"/>
        <v>1159.46</v>
      </c>
      <c r="P207" s="342">
        <f t="shared" si="35"/>
        <v>1801.22</v>
      </c>
      <c r="Q207" s="343">
        <f t="shared" si="40"/>
        <v>0</v>
      </c>
      <c r="R207" s="343">
        <f t="shared" si="40"/>
        <v>1159.46</v>
      </c>
      <c r="S207" s="344">
        <f t="shared" si="36"/>
        <v>1659.67</v>
      </c>
      <c r="T207" s="345">
        <f t="shared" si="41"/>
        <v>0</v>
      </c>
      <c r="U207" s="343">
        <f t="shared" si="41"/>
        <v>1159.46</v>
      </c>
    </row>
    <row r="208" spans="1:21" ht="15" customHeight="1" x14ac:dyDescent="0.25">
      <c r="A208" s="700"/>
      <c r="B208" s="12">
        <v>6</v>
      </c>
      <c r="C208" s="11">
        <f>'шестая ц.к.'!C208</f>
        <v>1219.67</v>
      </c>
      <c r="D208" s="219">
        <f>'шестая ц.к.'!D208</f>
        <v>0</v>
      </c>
      <c r="E208" s="219">
        <f>'шестая ц.к.'!E208</f>
        <v>46.57</v>
      </c>
      <c r="F208" s="82">
        <f>'шестая ц.к.'!F208</f>
        <v>5.84</v>
      </c>
      <c r="G208" s="335">
        <f>'шестая ц.к.'!G208</f>
        <v>868.79</v>
      </c>
      <c r="H208" s="336">
        <f>'шестая ц.к.'!H208</f>
        <v>505.25</v>
      </c>
      <c r="I208" s="337">
        <f>'шестая ц.к.'!I208</f>
        <v>363.7</v>
      </c>
      <c r="J208" s="400" t="str">
        <f t="shared" si="42"/>
        <v>2591,48</v>
      </c>
      <c r="K208" s="318">
        <f t="shared" si="42"/>
        <v>4.7500000000000001E-2</v>
      </c>
      <c r="L208" s="340">
        <f t="shared" si="42"/>
        <v>123.1</v>
      </c>
      <c r="M208" s="341">
        <f t="shared" si="37"/>
        <v>2217.4</v>
      </c>
      <c r="N208" s="329">
        <f t="shared" si="38"/>
        <v>0</v>
      </c>
      <c r="O208" s="330">
        <f t="shared" si="39"/>
        <v>46.57</v>
      </c>
      <c r="P208" s="342">
        <f t="shared" si="35"/>
        <v>1853.86</v>
      </c>
      <c r="Q208" s="343">
        <f t="shared" si="40"/>
        <v>0</v>
      </c>
      <c r="R208" s="343">
        <f t="shared" si="40"/>
        <v>46.57</v>
      </c>
      <c r="S208" s="344">
        <f t="shared" si="36"/>
        <v>1712.31</v>
      </c>
      <c r="T208" s="345">
        <f t="shared" si="41"/>
        <v>0</v>
      </c>
      <c r="U208" s="343">
        <f t="shared" si="41"/>
        <v>46.57</v>
      </c>
    </row>
    <row r="209" spans="1:21" ht="15" customHeight="1" x14ac:dyDescent="0.25">
      <c r="A209" s="700"/>
      <c r="B209" s="12">
        <v>7</v>
      </c>
      <c r="C209" s="11">
        <f>'шестая ц.к.'!C209</f>
        <v>1397.76</v>
      </c>
      <c r="D209" s="219">
        <f>'шестая ц.к.'!D209</f>
        <v>0</v>
      </c>
      <c r="E209" s="219">
        <f>'шестая ц.к.'!E209</f>
        <v>98.21</v>
      </c>
      <c r="F209" s="82">
        <f>'шестая ц.к.'!F209</f>
        <v>5.84</v>
      </c>
      <c r="G209" s="335">
        <f>'шестая ц.к.'!G209</f>
        <v>868.79</v>
      </c>
      <c r="H209" s="336">
        <f>'шестая ц.к.'!H209</f>
        <v>505.25</v>
      </c>
      <c r="I209" s="337">
        <f>'шестая ц.к.'!I209</f>
        <v>363.7</v>
      </c>
      <c r="J209" s="400" t="str">
        <f t="shared" si="42"/>
        <v>2591,48</v>
      </c>
      <c r="K209" s="318">
        <f t="shared" si="42"/>
        <v>4.7500000000000001E-2</v>
      </c>
      <c r="L209" s="340">
        <f t="shared" si="42"/>
        <v>123.1</v>
      </c>
      <c r="M209" s="341">
        <f t="shared" si="37"/>
        <v>2395.4899999999998</v>
      </c>
      <c r="N209" s="329">
        <f t="shared" si="38"/>
        <v>0</v>
      </c>
      <c r="O209" s="330">
        <f t="shared" si="39"/>
        <v>98.21</v>
      </c>
      <c r="P209" s="342">
        <f t="shared" si="35"/>
        <v>2031.95</v>
      </c>
      <c r="Q209" s="343">
        <f t="shared" si="40"/>
        <v>0</v>
      </c>
      <c r="R209" s="343">
        <f t="shared" si="40"/>
        <v>98.21</v>
      </c>
      <c r="S209" s="344">
        <f t="shared" si="36"/>
        <v>1890.4</v>
      </c>
      <c r="T209" s="345">
        <f t="shared" si="41"/>
        <v>0</v>
      </c>
      <c r="U209" s="343">
        <f t="shared" si="41"/>
        <v>98.21</v>
      </c>
    </row>
    <row r="210" spans="1:21" ht="15" customHeight="1" x14ac:dyDescent="0.25">
      <c r="A210" s="700"/>
      <c r="B210" s="12">
        <v>8</v>
      </c>
      <c r="C210" s="11">
        <f>'шестая ц.к.'!C210</f>
        <v>1704.72</v>
      </c>
      <c r="D210" s="219">
        <f>'шестая ц.к.'!D210</f>
        <v>0</v>
      </c>
      <c r="E210" s="219">
        <f>'шестая ц.к.'!E210</f>
        <v>129.03</v>
      </c>
      <c r="F210" s="82">
        <f>'шестая ц.к.'!F210</f>
        <v>5.84</v>
      </c>
      <c r="G210" s="335">
        <f>'шестая ц.к.'!G210</f>
        <v>868.79</v>
      </c>
      <c r="H210" s="336">
        <f>'шестая ц.к.'!H210</f>
        <v>505.25</v>
      </c>
      <c r="I210" s="337">
        <f>'шестая ц.к.'!I210</f>
        <v>363.7</v>
      </c>
      <c r="J210" s="400" t="str">
        <f t="shared" si="42"/>
        <v>2591,48</v>
      </c>
      <c r="K210" s="318">
        <f t="shared" si="42"/>
        <v>4.7500000000000001E-2</v>
      </c>
      <c r="L210" s="340">
        <f t="shared" si="42"/>
        <v>123.1</v>
      </c>
      <c r="M210" s="341">
        <f t="shared" si="37"/>
        <v>2702.45</v>
      </c>
      <c r="N210" s="329">
        <f t="shared" si="38"/>
        <v>0</v>
      </c>
      <c r="O210" s="330">
        <f t="shared" si="39"/>
        <v>129.03</v>
      </c>
      <c r="P210" s="342">
        <f t="shared" si="35"/>
        <v>2338.91</v>
      </c>
      <c r="Q210" s="343">
        <f t="shared" si="40"/>
        <v>0</v>
      </c>
      <c r="R210" s="343">
        <f t="shared" si="40"/>
        <v>129.03</v>
      </c>
      <c r="S210" s="344">
        <f t="shared" si="36"/>
        <v>2197.36</v>
      </c>
      <c r="T210" s="345">
        <f t="shared" si="41"/>
        <v>0</v>
      </c>
      <c r="U210" s="343">
        <f t="shared" si="41"/>
        <v>129.03</v>
      </c>
    </row>
    <row r="211" spans="1:21" ht="15" customHeight="1" x14ac:dyDescent="0.25">
      <c r="A211" s="700"/>
      <c r="B211" s="12">
        <v>9</v>
      </c>
      <c r="C211" s="11">
        <f>'шестая ц.к.'!C211</f>
        <v>1779.08</v>
      </c>
      <c r="D211" s="219">
        <f>'шестая ц.к.'!D211</f>
        <v>0</v>
      </c>
      <c r="E211" s="219">
        <f>'шестая ц.к.'!E211</f>
        <v>169.53</v>
      </c>
      <c r="F211" s="82">
        <f>'шестая ц.к.'!F211</f>
        <v>5.84</v>
      </c>
      <c r="G211" s="335">
        <f>'шестая ц.к.'!G211</f>
        <v>868.79</v>
      </c>
      <c r="H211" s="336">
        <f>'шестая ц.к.'!H211</f>
        <v>505.25</v>
      </c>
      <c r="I211" s="337">
        <f>'шестая ц.к.'!I211</f>
        <v>363.7</v>
      </c>
      <c r="J211" s="400" t="str">
        <f t="shared" si="42"/>
        <v>2591,48</v>
      </c>
      <c r="K211" s="318">
        <f t="shared" si="42"/>
        <v>4.7500000000000001E-2</v>
      </c>
      <c r="L211" s="340">
        <f t="shared" si="42"/>
        <v>123.1</v>
      </c>
      <c r="M211" s="341">
        <f t="shared" si="37"/>
        <v>2776.81</v>
      </c>
      <c r="N211" s="329">
        <f t="shared" si="38"/>
        <v>0</v>
      </c>
      <c r="O211" s="330">
        <f t="shared" si="39"/>
        <v>169.53</v>
      </c>
      <c r="P211" s="342">
        <f t="shared" si="35"/>
        <v>2413.27</v>
      </c>
      <c r="Q211" s="343">
        <f t="shared" si="40"/>
        <v>0</v>
      </c>
      <c r="R211" s="343">
        <f t="shared" si="40"/>
        <v>169.53</v>
      </c>
      <c r="S211" s="344">
        <f t="shared" si="36"/>
        <v>2271.7199999999998</v>
      </c>
      <c r="T211" s="345">
        <f t="shared" si="41"/>
        <v>0</v>
      </c>
      <c r="U211" s="343">
        <f t="shared" si="41"/>
        <v>169.53</v>
      </c>
    </row>
    <row r="212" spans="1:21" ht="15" customHeight="1" x14ac:dyDescent="0.25">
      <c r="A212" s="700"/>
      <c r="B212" s="12">
        <v>10</v>
      </c>
      <c r="C212" s="11">
        <f>'шестая ц.к.'!C212</f>
        <v>1786.91</v>
      </c>
      <c r="D212" s="219">
        <f>'шестая ц.к.'!D212</f>
        <v>0</v>
      </c>
      <c r="E212" s="219">
        <f>'шестая ц.к.'!E212</f>
        <v>111.31</v>
      </c>
      <c r="F212" s="82">
        <f>'шестая ц.к.'!F212</f>
        <v>5.84</v>
      </c>
      <c r="G212" s="335">
        <f>'шестая ц.к.'!G212</f>
        <v>868.79</v>
      </c>
      <c r="H212" s="336">
        <f>'шестая ц.к.'!H212</f>
        <v>505.25</v>
      </c>
      <c r="I212" s="337">
        <f>'шестая ц.к.'!I212</f>
        <v>363.7</v>
      </c>
      <c r="J212" s="400" t="str">
        <f t="shared" si="42"/>
        <v>2591,48</v>
      </c>
      <c r="K212" s="318">
        <f t="shared" si="42"/>
        <v>4.7500000000000001E-2</v>
      </c>
      <c r="L212" s="340">
        <f t="shared" si="42"/>
        <v>123.1</v>
      </c>
      <c r="M212" s="341">
        <f t="shared" si="37"/>
        <v>2784.64</v>
      </c>
      <c r="N212" s="329">
        <f t="shared" si="38"/>
        <v>0</v>
      </c>
      <c r="O212" s="330">
        <f t="shared" si="39"/>
        <v>111.31</v>
      </c>
      <c r="P212" s="342">
        <f t="shared" si="35"/>
        <v>2421.1</v>
      </c>
      <c r="Q212" s="343">
        <f t="shared" si="40"/>
        <v>0</v>
      </c>
      <c r="R212" s="343">
        <f t="shared" si="40"/>
        <v>111.31</v>
      </c>
      <c r="S212" s="344">
        <f t="shared" si="36"/>
        <v>2279.5500000000002</v>
      </c>
      <c r="T212" s="345">
        <f t="shared" si="41"/>
        <v>0</v>
      </c>
      <c r="U212" s="343">
        <f t="shared" si="41"/>
        <v>111.31</v>
      </c>
    </row>
    <row r="213" spans="1:21" ht="15" customHeight="1" x14ac:dyDescent="0.25">
      <c r="A213" s="700"/>
      <c r="B213" s="12">
        <v>11</v>
      </c>
      <c r="C213" s="11">
        <f>'шестая ц.к.'!C213</f>
        <v>1779.36</v>
      </c>
      <c r="D213" s="219">
        <f>'шестая ц.к.'!D213</f>
        <v>0</v>
      </c>
      <c r="E213" s="219">
        <f>'шестая ц.к.'!E213</f>
        <v>207.18</v>
      </c>
      <c r="F213" s="82">
        <f>'шестая ц.к.'!F213</f>
        <v>5.84</v>
      </c>
      <c r="G213" s="335">
        <f>'шестая ц.к.'!G213</f>
        <v>868.79</v>
      </c>
      <c r="H213" s="336">
        <f>'шестая ц.к.'!H213</f>
        <v>505.25</v>
      </c>
      <c r="I213" s="337">
        <f>'шестая ц.к.'!I213</f>
        <v>363.7</v>
      </c>
      <c r="J213" s="400" t="str">
        <f t="shared" si="42"/>
        <v>2591,48</v>
      </c>
      <c r="K213" s="318">
        <f t="shared" si="42"/>
        <v>4.7500000000000001E-2</v>
      </c>
      <c r="L213" s="340">
        <f t="shared" si="42"/>
        <v>123.1</v>
      </c>
      <c r="M213" s="341">
        <f t="shared" si="37"/>
        <v>2777.09</v>
      </c>
      <c r="N213" s="329">
        <f t="shared" si="38"/>
        <v>0</v>
      </c>
      <c r="O213" s="330">
        <f t="shared" si="39"/>
        <v>207.18</v>
      </c>
      <c r="P213" s="342">
        <f t="shared" si="35"/>
        <v>2413.5500000000002</v>
      </c>
      <c r="Q213" s="343">
        <f t="shared" si="40"/>
        <v>0</v>
      </c>
      <c r="R213" s="343">
        <f t="shared" si="40"/>
        <v>207.18</v>
      </c>
      <c r="S213" s="344">
        <f t="shared" si="36"/>
        <v>2272</v>
      </c>
      <c r="T213" s="345">
        <f t="shared" si="41"/>
        <v>0</v>
      </c>
      <c r="U213" s="343">
        <f t="shared" si="41"/>
        <v>207.18</v>
      </c>
    </row>
    <row r="214" spans="1:21" ht="15" customHeight="1" x14ac:dyDescent="0.25">
      <c r="A214" s="700"/>
      <c r="B214" s="12">
        <v>12</v>
      </c>
      <c r="C214" s="11">
        <f>'шестая ц.к.'!C214</f>
        <v>1758.64</v>
      </c>
      <c r="D214" s="219">
        <f>'шестая ц.к.'!D214</f>
        <v>0</v>
      </c>
      <c r="E214" s="219">
        <f>'шестая ц.к.'!E214</f>
        <v>223.87</v>
      </c>
      <c r="F214" s="82">
        <f>'шестая ц.к.'!F214</f>
        <v>5.84</v>
      </c>
      <c r="G214" s="335">
        <f>'шестая ц.к.'!G214</f>
        <v>868.79</v>
      </c>
      <c r="H214" s="336">
        <f>'шестая ц.к.'!H214</f>
        <v>505.25</v>
      </c>
      <c r="I214" s="337">
        <f>'шестая ц.к.'!I214</f>
        <v>363.7</v>
      </c>
      <c r="J214" s="400" t="str">
        <f t="shared" si="42"/>
        <v>2591,48</v>
      </c>
      <c r="K214" s="318">
        <f t="shared" si="42"/>
        <v>4.7500000000000001E-2</v>
      </c>
      <c r="L214" s="340">
        <f t="shared" si="42"/>
        <v>123.1</v>
      </c>
      <c r="M214" s="341">
        <f t="shared" si="37"/>
        <v>2756.37</v>
      </c>
      <c r="N214" s="329">
        <f t="shared" si="38"/>
        <v>0</v>
      </c>
      <c r="O214" s="330">
        <f t="shared" si="39"/>
        <v>223.87</v>
      </c>
      <c r="P214" s="342">
        <f t="shared" si="35"/>
        <v>2392.83</v>
      </c>
      <c r="Q214" s="343">
        <f t="shared" si="40"/>
        <v>0</v>
      </c>
      <c r="R214" s="343">
        <f t="shared" si="40"/>
        <v>223.87</v>
      </c>
      <c r="S214" s="344">
        <f t="shared" si="36"/>
        <v>2251.2800000000002</v>
      </c>
      <c r="T214" s="345">
        <f t="shared" si="41"/>
        <v>0</v>
      </c>
      <c r="U214" s="343">
        <f t="shared" si="41"/>
        <v>223.87</v>
      </c>
    </row>
    <row r="215" spans="1:21" ht="15" customHeight="1" x14ac:dyDescent="0.25">
      <c r="A215" s="700"/>
      <c r="B215" s="12">
        <v>13</v>
      </c>
      <c r="C215" s="11">
        <f>'шестая ц.к.'!C215</f>
        <v>1746.34</v>
      </c>
      <c r="D215" s="219">
        <f>'шестая ц.к.'!D215</f>
        <v>0</v>
      </c>
      <c r="E215" s="219">
        <f>'шестая ц.к.'!E215</f>
        <v>199.98</v>
      </c>
      <c r="F215" s="82">
        <f>'шестая ц.к.'!F215</f>
        <v>5.84</v>
      </c>
      <c r="G215" s="335">
        <f>'шестая ц.к.'!G215</f>
        <v>868.79</v>
      </c>
      <c r="H215" s="336">
        <f>'шестая ц.к.'!H215</f>
        <v>505.25</v>
      </c>
      <c r="I215" s="337">
        <f>'шестая ц.к.'!I215</f>
        <v>363.7</v>
      </c>
      <c r="J215" s="400" t="str">
        <f t="shared" si="42"/>
        <v>2591,48</v>
      </c>
      <c r="K215" s="318">
        <f t="shared" si="42"/>
        <v>4.7500000000000001E-2</v>
      </c>
      <c r="L215" s="340">
        <f t="shared" si="42"/>
        <v>123.1</v>
      </c>
      <c r="M215" s="341">
        <f t="shared" si="37"/>
        <v>2744.07</v>
      </c>
      <c r="N215" s="329">
        <f t="shared" si="38"/>
        <v>0</v>
      </c>
      <c r="O215" s="330">
        <f t="shared" si="39"/>
        <v>199.98</v>
      </c>
      <c r="P215" s="342">
        <f t="shared" si="35"/>
        <v>2380.5300000000002</v>
      </c>
      <c r="Q215" s="343">
        <f t="shared" si="40"/>
        <v>0</v>
      </c>
      <c r="R215" s="343">
        <f t="shared" si="40"/>
        <v>199.98</v>
      </c>
      <c r="S215" s="344">
        <f t="shared" si="36"/>
        <v>2238.98</v>
      </c>
      <c r="T215" s="345">
        <f t="shared" si="41"/>
        <v>0</v>
      </c>
      <c r="U215" s="343">
        <f t="shared" si="41"/>
        <v>199.98</v>
      </c>
    </row>
    <row r="216" spans="1:21" ht="15" customHeight="1" x14ac:dyDescent="0.25">
      <c r="A216" s="700"/>
      <c r="B216" s="12">
        <v>14</v>
      </c>
      <c r="C216" s="11">
        <f>'шестая ц.к.'!C216</f>
        <v>1742.34</v>
      </c>
      <c r="D216" s="219">
        <f>'шестая ц.к.'!D216</f>
        <v>0</v>
      </c>
      <c r="E216" s="219">
        <f>'шестая ц.к.'!E216</f>
        <v>221.61</v>
      </c>
      <c r="F216" s="82">
        <f>'шестая ц.к.'!F216</f>
        <v>5.84</v>
      </c>
      <c r="G216" s="335">
        <f>'шестая ц.к.'!G216</f>
        <v>868.79</v>
      </c>
      <c r="H216" s="336">
        <f>'шестая ц.к.'!H216</f>
        <v>505.25</v>
      </c>
      <c r="I216" s="337">
        <f>'шестая ц.к.'!I216</f>
        <v>363.7</v>
      </c>
      <c r="J216" s="400" t="str">
        <f t="shared" si="42"/>
        <v>2591,48</v>
      </c>
      <c r="K216" s="318">
        <f t="shared" si="42"/>
        <v>4.7500000000000001E-2</v>
      </c>
      <c r="L216" s="340">
        <f t="shared" si="42"/>
        <v>123.1</v>
      </c>
      <c r="M216" s="341">
        <f t="shared" si="37"/>
        <v>2740.07</v>
      </c>
      <c r="N216" s="329">
        <f t="shared" si="38"/>
        <v>0</v>
      </c>
      <c r="O216" s="330">
        <f t="shared" si="39"/>
        <v>221.61</v>
      </c>
      <c r="P216" s="342">
        <f t="shared" si="35"/>
        <v>2376.5300000000002</v>
      </c>
      <c r="Q216" s="343">
        <f t="shared" si="40"/>
        <v>0</v>
      </c>
      <c r="R216" s="343">
        <f t="shared" si="40"/>
        <v>221.61</v>
      </c>
      <c r="S216" s="344">
        <f t="shared" si="36"/>
        <v>2234.98</v>
      </c>
      <c r="T216" s="345">
        <f t="shared" si="41"/>
        <v>0</v>
      </c>
      <c r="U216" s="343">
        <f t="shared" si="41"/>
        <v>221.61</v>
      </c>
    </row>
    <row r="217" spans="1:21" ht="15" customHeight="1" x14ac:dyDescent="0.25">
      <c r="A217" s="700"/>
      <c r="B217" s="12">
        <v>15</v>
      </c>
      <c r="C217" s="11">
        <f>'шестая ц.к.'!C217</f>
        <v>1700.59</v>
      </c>
      <c r="D217" s="219">
        <f>'шестая ц.к.'!D217</f>
        <v>0</v>
      </c>
      <c r="E217" s="219">
        <f>'шестая ц.к.'!E217</f>
        <v>262.69</v>
      </c>
      <c r="F217" s="82">
        <f>'шестая ц.к.'!F217</f>
        <v>5.84</v>
      </c>
      <c r="G217" s="335">
        <f>'шестая ц.к.'!G217</f>
        <v>868.79</v>
      </c>
      <c r="H217" s="336">
        <f>'шестая ц.к.'!H217</f>
        <v>505.25</v>
      </c>
      <c r="I217" s="337">
        <f>'шестая ц.к.'!I217</f>
        <v>363.7</v>
      </c>
      <c r="J217" s="400" t="str">
        <f t="shared" si="42"/>
        <v>2591,48</v>
      </c>
      <c r="K217" s="318">
        <f t="shared" si="42"/>
        <v>4.7500000000000001E-2</v>
      </c>
      <c r="L217" s="340">
        <f t="shared" si="42"/>
        <v>123.1</v>
      </c>
      <c r="M217" s="341">
        <f t="shared" si="37"/>
        <v>2698.32</v>
      </c>
      <c r="N217" s="329">
        <f t="shared" si="38"/>
        <v>0</v>
      </c>
      <c r="O217" s="330">
        <f t="shared" si="39"/>
        <v>262.69</v>
      </c>
      <c r="P217" s="342">
        <f t="shared" si="35"/>
        <v>2334.7800000000002</v>
      </c>
      <c r="Q217" s="343">
        <f t="shared" si="40"/>
        <v>0</v>
      </c>
      <c r="R217" s="343">
        <f t="shared" si="40"/>
        <v>262.69</v>
      </c>
      <c r="S217" s="344">
        <f t="shared" si="36"/>
        <v>2193.23</v>
      </c>
      <c r="T217" s="345">
        <f t="shared" si="41"/>
        <v>0</v>
      </c>
      <c r="U217" s="343">
        <f t="shared" si="41"/>
        <v>262.69</v>
      </c>
    </row>
    <row r="218" spans="1:21" ht="15" customHeight="1" x14ac:dyDescent="0.25">
      <c r="A218" s="700"/>
      <c r="B218" s="12">
        <v>16</v>
      </c>
      <c r="C218" s="11">
        <f>'шестая ц.к.'!C218</f>
        <v>1729.04</v>
      </c>
      <c r="D218" s="219">
        <f>'шестая ц.к.'!D218</f>
        <v>0</v>
      </c>
      <c r="E218" s="219">
        <f>'шестая ц.к.'!E218</f>
        <v>279.32</v>
      </c>
      <c r="F218" s="82">
        <f>'шестая ц.к.'!F218</f>
        <v>5.84</v>
      </c>
      <c r="G218" s="335">
        <f>'шестая ц.к.'!G218</f>
        <v>868.79</v>
      </c>
      <c r="H218" s="336">
        <f>'шестая ц.к.'!H218</f>
        <v>505.25</v>
      </c>
      <c r="I218" s="337">
        <f>'шестая ц.к.'!I218</f>
        <v>363.7</v>
      </c>
      <c r="J218" s="400" t="str">
        <f t="shared" si="42"/>
        <v>2591,48</v>
      </c>
      <c r="K218" s="318">
        <f t="shared" si="42"/>
        <v>4.7500000000000001E-2</v>
      </c>
      <c r="L218" s="340">
        <f t="shared" si="42"/>
        <v>123.1</v>
      </c>
      <c r="M218" s="341">
        <f t="shared" si="37"/>
        <v>2726.77</v>
      </c>
      <c r="N218" s="329">
        <f t="shared" si="38"/>
        <v>0</v>
      </c>
      <c r="O218" s="330">
        <f t="shared" si="39"/>
        <v>279.32</v>
      </c>
      <c r="P218" s="342">
        <f t="shared" si="35"/>
        <v>2363.23</v>
      </c>
      <c r="Q218" s="343">
        <f t="shared" si="40"/>
        <v>0</v>
      </c>
      <c r="R218" s="343">
        <f t="shared" si="40"/>
        <v>279.32</v>
      </c>
      <c r="S218" s="344">
        <f t="shared" si="36"/>
        <v>2221.6799999999998</v>
      </c>
      <c r="T218" s="345">
        <f t="shared" si="41"/>
        <v>0</v>
      </c>
      <c r="U218" s="343">
        <f t="shared" si="41"/>
        <v>279.32</v>
      </c>
    </row>
    <row r="219" spans="1:21" ht="15" customHeight="1" x14ac:dyDescent="0.25">
      <c r="A219" s="700"/>
      <c r="B219" s="12">
        <v>17</v>
      </c>
      <c r="C219" s="11">
        <f>'шестая ц.к.'!C219</f>
        <v>1733.49</v>
      </c>
      <c r="D219" s="219">
        <f>'шестая ц.к.'!D219</f>
        <v>0</v>
      </c>
      <c r="E219" s="219">
        <f>'шестая ц.к.'!E219</f>
        <v>280.20999999999998</v>
      </c>
      <c r="F219" s="82">
        <f>'шестая ц.к.'!F219</f>
        <v>5.84</v>
      </c>
      <c r="G219" s="335">
        <f>'шестая ц.к.'!G219</f>
        <v>868.79</v>
      </c>
      <c r="H219" s="336">
        <f>'шестая ц.к.'!H219</f>
        <v>505.25</v>
      </c>
      <c r="I219" s="337">
        <f>'шестая ц.к.'!I219</f>
        <v>363.7</v>
      </c>
      <c r="J219" s="400" t="str">
        <f t="shared" si="42"/>
        <v>2591,48</v>
      </c>
      <c r="K219" s="318">
        <f t="shared" si="42"/>
        <v>4.7500000000000001E-2</v>
      </c>
      <c r="L219" s="340">
        <f t="shared" si="42"/>
        <v>123.1</v>
      </c>
      <c r="M219" s="341">
        <f t="shared" si="37"/>
        <v>2731.22</v>
      </c>
      <c r="N219" s="329">
        <f t="shared" si="38"/>
        <v>0</v>
      </c>
      <c r="O219" s="330">
        <f t="shared" si="39"/>
        <v>280.20999999999998</v>
      </c>
      <c r="P219" s="342">
        <f t="shared" si="35"/>
        <v>2367.6799999999998</v>
      </c>
      <c r="Q219" s="343">
        <f t="shared" si="40"/>
        <v>0</v>
      </c>
      <c r="R219" s="343">
        <f t="shared" si="40"/>
        <v>280.20999999999998</v>
      </c>
      <c r="S219" s="344">
        <f t="shared" si="36"/>
        <v>2226.13</v>
      </c>
      <c r="T219" s="345">
        <f t="shared" si="41"/>
        <v>0</v>
      </c>
      <c r="U219" s="343">
        <f t="shared" si="41"/>
        <v>280.20999999999998</v>
      </c>
    </row>
    <row r="220" spans="1:21" ht="15" customHeight="1" x14ac:dyDescent="0.25">
      <c r="A220" s="700"/>
      <c r="B220" s="12">
        <v>18</v>
      </c>
      <c r="C220" s="11">
        <f>'шестая ц.к.'!C220</f>
        <v>1773.79</v>
      </c>
      <c r="D220" s="219">
        <f>'шестая ц.к.'!D220</f>
        <v>0</v>
      </c>
      <c r="E220" s="219">
        <f>'шестая ц.к.'!E220</f>
        <v>195.03</v>
      </c>
      <c r="F220" s="82">
        <f>'шестая ц.к.'!F220</f>
        <v>5.84</v>
      </c>
      <c r="G220" s="335">
        <f>'шестая ц.к.'!G220</f>
        <v>868.79</v>
      </c>
      <c r="H220" s="336">
        <f>'шестая ц.к.'!H220</f>
        <v>505.25</v>
      </c>
      <c r="I220" s="337">
        <f>'шестая ц.к.'!I220</f>
        <v>363.7</v>
      </c>
      <c r="J220" s="400" t="str">
        <f t="shared" ref="J220:L235" si="43">J219</f>
        <v>2591,48</v>
      </c>
      <c r="K220" s="318">
        <f t="shared" si="43"/>
        <v>4.7500000000000001E-2</v>
      </c>
      <c r="L220" s="340">
        <f t="shared" si="43"/>
        <v>123.1</v>
      </c>
      <c r="M220" s="341">
        <f t="shared" si="37"/>
        <v>2771.52</v>
      </c>
      <c r="N220" s="329">
        <f t="shared" si="38"/>
        <v>0</v>
      </c>
      <c r="O220" s="330">
        <f t="shared" si="39"/>
        <v>195.03</v>
      </c>
      <c r="P220" s="342">
        <f t="shared" si="35"/>
        <v>2407.98</v>
      </c>
      <c r="Q220" s="343">
        <f t="shared" si="40"/>
        <v>0</v>
      </c>
      <c r="R220" s="343">
        <f t="shared" si="40"/>
        <v>195.03</v>
      </c>
      <c r="S220" s="344">
        <f t="shared" si="36"/>
        <v>2266.4299999999998</v>
      </c>
      <c r="T220" s="345">
        <f t="shared" si="41"/>
        <v>0</v>
      </c>
      <c r="U220" s="343">
        <f t="shared" si="41"/>
        <v>195.03</v>
      </c>
    </row>
    <row r="221" spans="1:21" ht="15" customHeight="1" x14ac:dyDescent="0.25">
      <c r="A221" s="700"/>
      <c r="B221" s="12">
        <v>19</v>
      </c>
      <c r="C221" s="11">
        <f>'шестая ц.к.'!C221</f>
        <v>1857.7</v>
      </c>
      <c r="D221" s="219">
        <f>'шестая ц.к.'!D221</f>
        <v>0</v>
      </c>
      <c r="E221" s="219">
        <f>'шестая ц.к.'!E221</f>
        <v>96.14</v>
      </c>
      <c r="F221" s="82">
        <f>'шестая ц.к.'!F221</f>
        <v>5.84</v>
      </c>
      <c r="G221" s="335">
        <f>'шестая ц.к.'!G221</f>
        <v>868.79</v>
      </c>
      <c r="H221" s="336">
        <f>'шестая ц.к.'!H221</f>
        <v>505.25</v>
      </c>
      <c r="I221" s="337">
        <f>'шестая ц.к.'!I221</f>
        <v>363.7</v>
      </c>
      <c r="J221" s="400" t="str">
        <f t="shared" si="43"/>
        <v>2591,48</v>
      </c>
      <c r="K221" s="318">
        <f t="shared" si="43"/>
        <v>4.7500000000000001E-2</v>
      </c>
      <c r="L221" s="340">
        <f t="shared" si="43"/>
        <v>123.1</v>
      </c>
      <c r="M221" s="341">
        <f t="shared" si="37"/>
        <v>2855.43</v>
      </c>
      <c r="N221" s="329">
        <f t="shared" si="38"/>
        <v>0</v>
      </c>
      <c r="O221" s="330">
        <f t="shared" si="39"/>
        <v>96.14</v>
      </c>
      <c r="P221" s="342">
        <f t="shared" si="35"/>
        <v>2491.89</v>
      </c>
      <c r="Q221" s="343">
        <f t="shared" si="40"/>
        <v>0</v>
      </c>
      <c r="R221" s="343">
        <f t="shared" si="40"/>
        <v>96.14</v>
      </c>
      <c r="S221" s="344">
        <f t="shared" si="36"/>
        <v>2350.34</v>
      </c>
      <c r="T221" s="345">
        <f t="shared" si="41"/>
        <v>0</v>
      </c>
      <c r="U221" s="343">
        <f t="shared" si="41"/>
        <v>96.14</v>
      </c>
    </row>
    <row r="222" spans="1:21" ht="15" customHeight="1" x14ac:dyDescent="0.25">
      <c r="A222" s="700"/>
      <c r="B222" s="12">
        <v>20</v>
      </c>
      <c r="C222" s="11">
        <f>'шестая ц.к.'!C222</f>
        <v>1900.57</v>
      </c>
      <c r="D222" s="219">
        <f>'шестая ц.к.'!D222</f>
        <v>0</v>
      </c>
      <c r="E222" s="219">
        <f>'шестая ц.к.'!E222</f>
        <v>159.5</v>
      </c>
      <c r="F222" s="82">
        <f>'шестая ц.к.'!F222</f>
        <v>5.84</v>
      </c>
      <c r="G222" s="335">
        <f>'шестая ц.к.'!G222</f>
        <v>868.79</v>
      </c>
      <c r="H222" s="336">
        <f>'шестая ц.к.'!H222</f>
        <v>505.25</v>
      </c>
      <c r="I222" s="337">
        <f>'шестая ц.к.'!I222</f>
        <v>363.7</v>
      </c>
      <c r="J222" s="400" t="str">
        <f t="shared" si="43"/>
        <v>2591,48</v>
      </c>
      <c r="K222" s="318">
        <f t="shared" si="43"/>
        <v>4.7500000000000001E-2</v>
      </c>
      <c r="L222" s="340">
        <f t="shared" si="43"/>
        <v>123.1</v>
      </c>
      <c r="M222" s="341">
        <f t="shared" si="37"/>
        <v>2898.3</v>
      </c>
      <c r="N222" s="329">
        <f t="shared" si="38"/>
        <v>0</v>
      </c>
      <c r="O222" s="330">
        <f t="shared" si="39"/>
        <v>159.5</v>
      </c>
      <c r="P222" s="342">
        <f t="shared" si="35"/>
        <v>2534.7600000000002</v>
      </c>
      <c r="Q222" s="343">
        <f t="shared" si="40"/>
        <v>0</v>
      </c>
      <c r="R222" s="343">
        <f t="shared" si="40"/>
        <v>159.5</v>
      </c>
      <c r="S222" s="344">
        <f t="shared" si="36"/>
        <v>2393.21</v>
      </c>
      <c r="T222" s="345">
        <f t="shared" si="41"/>
        <v>0</v>
      </c>
      <c r="U222" s="343">
        <f t="shared" si="41"/>
        <v>159.5</v>
      </c>
    </row>
    <row r="223" spans="1:21" ht="15" customHeight="1" x14ac:dyDescent="0.25">
      <c r="A223" s="700"/>
      <c r="B223" s="12">
        <v>21</v>
      </c>
      <c r="C223" s="11">
        <f>'шестая ц.к.'!C223</f>
        <v>1853.46</v>
      </c>
      <c r="D223" s="219">
        <f>'шестая ц.к.'!D223</f>
        <v>0</v>
      </c>
      <c r="E223" s="219">
        <f>'шестая ц.к.'!E223</f>
        <v>307.02999999999997</v>
      </c>
      <c r="F223" s="82">
        <f>'шестая ц.к.'!F223</f>
        <v>5.84</v>
      </c>
      <c r="G223" s="335">
        <f>'шестая ц.к.'!G223</f>
        <v>868.79</v>
      </c>
      <c r="H223" s="336">
        <f>'шестая ц.к.'!H223</f>
        <v>505.25</v>
      </c>
      <c r="I223" s="337">
        <f>'шестая ц.к.'!I223</f>
        <v>363.7</v>
      </c>
      <c r="J223" s="400" t="str">
        <f t="shared" si="43"/>
        <v>2591,48</v>
      </c>
      <c r="K223" s="318">
        <f t="shared" si="43"/>
        <v>4.7500000000000001E-2</v>
      </c>
      <c r="L223" s="340">
        <f t="shared" si="43"/>
        <v>123.1</v>
      </c>
      <c r="M223" s="341">
        <f t="shared" si="37"/>
        <v>2851.19</v>
      </c>
      <c r="N223" s="329">
        <f t="shared" si="38"/>
        <v>0</v>
      </c>
      <c r="O223" s="330">
        <f t="shared" si="39"/>
        <v>307.02999999999997</v>
      </c>
      <c r="P223" s="342">
        <f t="shared" si="35"/>
        <v>2487.65</v>
      </c>
      <c r="Q223" s="343">
        <f t="shared" si="40"/>
        <v>0</v>
      </c>
      <c r="R223" s="343">
        <f t="shared" si="40"/>
        <v>307.02999999999997</v>
      </c>
      <c r="S223" s="344">
        <f t="shared" si="36"/>
        <v>2346.1</v>
      </c>
      <c r="T223" s="345">
        <f t="shared" si="41"/>
        <v>0</v>
      </c>
      <c r="U223" s="343">
        <f t="shared" si="41"/>
        <v>307.02999999999997</v>
      </c>
    </row>
    <row r="224" spans="1:21" ht="15" customHeight="1" x14ac:dyDescent="0.25">
      <c r="A224" s="700"/>
      <c r="B224" s="12">
        <v>22</v>
      </c>
      <c r="C224" s="11">
        <f>'шестая ц.к.'!C224</f>
        <v>1723.44</v>
      </c>
      <c r="D224" s="219">
        <f>'шестая ц.к.'!D224</f>
        <v>0</v>
      </c>
      <c r="E224" s="219">
        <f>'шестая ц.к.'!E224</f>
        <v>457.6</v>
      </c>
      <c r="F224" s="82">
        <f>'шестая ц.к.'!F224</f>
        <v>5.84</v>
      </c>
      <c r="G224" s="335">
        <f>'шестая ц.к.'!G224</f>
        <v>868.79</v>
      </c>
      <c r="H224" s="336">
        <f>'шестая ц.к.'!H224</f>
        <v>505.25</v>
      </c>
      <c r="I224" s="337">
        <f>'шестая ц.к.'!I224</f>
        <v>363.7</v>
      </c>
      <c r="J224" s="400" t="str">
        <f t="shared" si="43"/>
        <v>2591,48</v>
      </c>
      <c r="K224" s="318">
        <f t="shared" si="43"/>
        <v>4.7500000000000001E-2</v>
      </c>
      <c r="L224" s="340">
        <f t="shared" si="43"/>
        <v>123.1</v>
      </c>
      <c r="M224" s="341">
        <f t="shared" si="37"/>
        <v>2721.17</v>
      </c>
      <c r="N224" s="329">
        <f t="shared" si="38"/>
        <v>0</v>
      </c>
      <c r="O224" s="330">
        <f t="shared" si="39"/>
        <v>457.6</v>
      </c>
      <c r="P224" s="342">
        <f t="shared" si="35"/>
        <v>2357.63</v>
      </c>
      <c r="Q224" s="343">
        <f t="shared" si="40"/>
        <v>0</v>
      </c>
      <c r="R224" s="343">
        <f t="shared" si="40"/>
        <v>457.6</v>
      </c>
      <c r="S224" s="344">
        <f t="shared" si="36"/>
        <v>2216.08</v>
      </c>
      <c r="T224" s="345">
        <f t="shared" si="41"/>
        <v>0</v>
      </c>
      <c r="U224" s="343">
        <f t="shared" si="41"/>
        <v>457.6</v>
      </c>
    </row>
    <row r="225" spans="1:21" ht="15" customHeight="1" x14ac:dyDescent="0.25">
      <c r="A225" s="700"/>
      <c r="B225" s="12">
        <v>23</v>
      </c>
      <c r="C225" s="11">
        <f>'шестая ц.к.'!C225</f>
        <v>1568.9</v>
      </c>
      <c r="D225" s="219">
        <f>'шестая ц.к.'!D225</f>
        <v>0</v>
      </c>
      <c r="E225" s="219">
        <f>'шестая ц.к.'!E225</f>
        <v>668.56</v>
      </c>
      <c r="F225" s="82">
        <f>'шестая ц.к.'!F225</f>
        <v>5.84</v>
      </c>
      <c r="G225" s="335">
        <f>'шестая ц.к.'!G225</f>
        <v>868.79</v>
      </c>
      <c r="H225" s="336">
        <f>'шестая ц.к.'!H225</f>
        <v>505.25</v>
      </c>
      <c r="I225" s="337">
        <f>'шестая ц.к.'!I225</f>
        <v>363.7</v>
      </c>
      <c r="J225" s="400" t="str">
        <f t="shared" si="43"/>
        <v>2591,48</v>
      </c>
      <c r="K225" s="318">
        <f t="shared" si="43"/>
        <v>4.7500000000000001E-2</v>
      </c>
      <c r="L225" s="340">
        <f t="shared" si="43"/>
        <v>123.1</v>
      </c>
      <c r="M225" s="341">
        <f t="shared" si="37"/>
        <v>2566.63</v>
      </c>
      <c r="N225" s="329">
        <f t="shared" si="38"/>
        <v>0</v>
      </c>
      <c r="O225" s="330">
        <f t="shared" si="39"/>
        <v>668.56</v>
      </c>
      <c r="P225" s="342">
        <f t="shared" si="35"/>
        <v>2203.09</v>
      </c>
      <c r="Q225" s="343">
        <f t="shared" si="40"/>
        <v>0</v>
      </c>
      <c r="R225" s="343">
        <f t="shared" si="40"/>
        <v>668.56</v>
      </c>
      <c r="S225" s="344">
        <f t="shared" si="36"/>
        <v>2061.54</v>
      </c>
      <c r="T225" s="345">
        <f t="shared" si="41"/>
        <v>0</v>
      </c>
      <c r="U225" s="343">
        <f t="shared" si="41"/>
        <v>668.56</v>
      </c>
    </row>
    <row r="226" spans="1:21" ht="15" customHeight="1" x14ac:dyDescent="0.25">
      <c r="A226" s="700">
        <f>'шестая ц.к.'!A226:A249</f>
        <v>44661</v>
      </c>
      <c r="B226" s="12">
        <v>0</v>
      </c>
      <c r="C226" s="11">
        <f>'шестая ц.к.'!C226</f>
        <v>1249.8499999999999</v>
      </c>
      <c r="D226" s="219">
        <f>'шестая ц.к.'!D226</f>
        <v>0</v>
      </c>
      <c r="E226" s="219">
        <f>'шестая ц.к.'!E226</f>
        <v>142.91</v>
      </c>
      <c r="F226" s="82">
        <f>'шестая ц.к.'!F226</f>
        <v>5.84</v>
      </c>
      <c r="G226" s="335">
        <f>'шестая ц.к.'!G226</f>
        <v>868.79</v>
      </c>
      <c r="H226" s="336">
        <f>'шестая ц.к.'!H226</f>
        <v>505.25</v>
      </c>
      <c r="I226" s="337">
        <f>'шестая ц.к.'!I226</f>
        <v>363.7</v>
      </c>
      <c r="J226" s="400" t="str">
        <f t="shared" si="43"/>
        <v>2591,48</v>
      </c>
      <c r="K226" s="318">
        <f t="shared" si="43"/>
        <v>4.7500000000000001E-2</v>
      </c>
      <c r="L226" s="340">
        <f t="shared" si="43"/>
        <v>123.1</v>
      </c>
      <c r="M226" s="341">
        <f t="shared" si="37"/>
        <v>2247.58</v>
      </c>
      <c r="N226" s="329">
        <f t="shared" si="38"/>
        <v>0</v>
      </c>
      <c r="O226" s="330">
        <f t="shared" si="39"/>
        <v>142.91</v>
      </c>
      <c r="P226" s="342">
        <f t="shared" si="35"/>
        <v>1884.04</v>
      </c>
      <c r="Q226" s="343">
        <f t="shared" si="40"/>
        <v>0</v>
      </c>
      <c r="R226" s="343">
        <f t="shared" si="40"/>
        <v>142.91</v>
      </c>
      <c r="S226" s="344">
        <f t="shared" si="36"/>
        <v>1742.49</v>
      </c>
      <c r="T226" s="345">
        <f t="shared" si="41"/>
        <v>0</v>
      </c>
      <c r="U226" s="343">
        <f t="shared" si="41"/>
        <v>142.91</v>
      </c>
    </row>
    <row r="227" spans="1:21" ht="15" customHeight="1" x14ac:dyDescent="0.25">
      <c r="A227" s="700"/>
      <c r="B227" s="12">
        <v>1</v>
      </c>
      <c r="C227" s="11">
        <f>'шестая ц.к.'!C227</f>
        <v>1150.02</v>
      </c>
      <c r="D227" s="219">
        <f>'шестая ц.к.'!D227</f>
        <v>0</v>
      </c>
      <c r="E227" s="219">
        <f>'шестая ц.к.'!E227</f>
        <v>274.25</v>
      </c>
      <c r="F227" s="82">
        <f>'шестая ц.к.'!F227</f>
        <v>5.84</v>
      </c>
      <c r="G227" s="335">
        <f>'шестая ц.к.'!G227</f>
        <v>868.79</v>
      </c>
      <c r="H227" s="336">
        <f>'шестая ц.к.'!H227</f>
        <v>505.25</v>
      </c>
      <c r="I227" s="337">
        <f>'шестая ц.к.'!I227</f>
        <v>363.7</v>
      </c>
      <c r="J227" s="400" t="str">
        <f t="shared" si="43"/>
        <v>2591,48</v>
      </c>
      <c r="K227" s="318">
        <f t="shared" si="43"/>
        <v>4.7500000000000001E-2</v>
      </c>
      <c r="L227" s="340">
        <f t="shared" si="43"/>
        <v>123.1</v>
      </c>
      <c r="M227" s="341">
        <f t="shared" si="37"/>
        <v>2147.75</v>
      </c>
      <c r="N227" s="329">
        <f t="shared" si="38"/>
        <v>0</v>
      </c>
      <c r="O227" s="330">
        <f t="shared" si="39"/>
        <v>274.25</v>
      </c>
      <c r="P227" s="342">
        <f t="shared" si="35"/>
        <v>1784.21</v>
      </c>
      <c r="Q227" s="343">
        <f t="shared" si="40"/>
        <v>0</v>
      </c>
      <c r="R227" s="343">
        <f t="shared" si="40"/>
        <v>274.25</v>
      </c>
      <c r="S227" s="344">
        <f t="shared" si="36"/>
        <v>1642.66</v>
      </c>
      <c r="T227" s="345">
        <f t="shared" si="41"/>
        <v>0</v>
      </c>
      <c r="U227" s="343">
        <f t="shared" si="41"/>
        <v>274.25</v>
      </c>
    </row>
    <row r="228" spans="1:21" ht="15" customHeight="1" x14ac:dyDescent="0.25">
      <c r="A228" s="700"/>
      <c r="B228" s="12">
        <v>2</v>
      </c>
      <c r="C228" s="11">
        <f>'шестая ц.к.'!C228</f>
        <v>1111.76</v>
      </c>
      <c r="D228" s="219">
        <f>'шестая ц.к.'!D228</f>
        <v>0</v>
      </c>
      <c r="E228" s="219">
        <f>'шестая ц.к.'!E228</f>
        <v>272.95999999999998</v>
      </c>
      <c r="F228" s="82">
        <f>'шестая ц.к.'!F228</f>
        <v>5.84</v>
      </c>
      <c r="G228" s="335">
        <f>'шестая ц.к.'!G228</f>
        <v>868.79</v>
      </c>
      <c r="H228" s="336">
        <f>'шестая ц.к.'!H228</f>
        <v>505.25</v>
      </c>
      <c r="I228" s="337">
        <f>'шестая ц.к.'!I228</f>
        <v>363.7</v>
      </c>
      <c r="J228" s="400" t="str">
        <f t="shared" si="43"/>
        <v>2591,48</v>
      </c>
      <c r="K228" s="318">
        <f t="shared" si="43"/>
        <v>4.7500000000000001E-2</v>
      </c>
      <c r="L228" s="340">
        <f t="shared" si="43"/>
        <v>123.1</v>
      </c>
      <c r="M228" s="341">
        <f t="shared" si="37"/>
        <v>2109.4899999999998</v>
      </c>
      <c r="N228" s="329">
        <f t="shared" si="38"/>
        <v>0</v>
      </c>
      <c r="O228" s="330">
        <f t="shared" si="39"/>
        <v>272.95999999999998</v>
      </c>
      <c r="P228" s="342">
        <f t="shared" si="35"/>
        <v>1745.95</v>
      </c>
      <c r="Q228" s="343">
        <f t="shared" si="40"/>
        <v>0</v>
      </c>
      <c r="R228" s="343">
        <f t="shared" si="40"/>
        <v>272.95999999999998</v>
      </c>
      <c r="S228" s="344">
        <f t="shared" si="36"/>
        <v>1604.4</v>
      </c>
      <c r="T228" s="345">
        <f t="shared" si="41"/>
        <v>0</v>
      </c>
      <c r="U228" s="343">
        <f t="shared" si="41"/>
        <v>272.95999999999998</v>
      </c>
    </row>
    <row r="229" spans="1:21" ht="15" customHeight="1" x14ac:dyDescent="0.25">
      <c r="A229" s="700"/>
      <c r="B229" s="12">
        <v>3</v>
      </c>
      <c r="C229" s="11">
        <f>'шестая ц.к.'!C229</f>
        <v>1109.22</v>
      </c>
      <c r="D229" s="219">
        <f>'шестая ц.к.'!D229</f>
        <v>0</v>
      </c>
      <c r="E229" s="219">
        <f>'шестая ц.к.'!E229</f>
        <v>131.07</v>
      </c>
      <c r="F229" s="82">
        <f>'шестая ц.к.'!F229</f>
        <v>5.84</v>
      </c>
      <c r="G229" s="335">
        <f>'шестая ц.к.'!G229</f>
        <v>868.79</v>
      </c>
      <c r="H229" s="336">
        <f>'шестая ц.к.'!H229</f>
        <v>505.25</v>
      </c>
      <c r="I229" s="337">
        <f>'шестая ц.к.'!I229</f>
        <v>363.7</v>
      </c>
      <c r="J229" s="400" t="str">
        <f t="shared" si="43"/>
        <v>2591,48</v>
      </c>
      <c r="K229" s="318">
        <f t="shared" si="43"/>
        <v>4.7500000000000001E-2</v>
      </c>
      <c r="L229" s="340">
        <f t="shared" si="43"/>
        <v>123.1</v>
      </c>
      <c r="M229" s="341">
        <f t="shared" si="37"/>
        <v>2106.9499999999998</v>
      </c>
      <c r="N229" s="329">
        <f t="shared" si="38"/>
        <v>0</v>
      </c>
      <c r="O229" s="330">
        <f t="shared" si="39"/>
        <v>131.07</v>
      </c>
      <c r="P229" s="342">
        <f t="shared" si="35"/>
        <v>1743.41</v>
      </c>
      <c r="Q229" s="343">
        <f t="shared" si="40"/>
        <v>0</v>
      </c>
      <c r="R229" s="343">
        <f t="shared" si="40"/>
        <v>131.07</v>
      </c>
      <c r="S229" s="344">
        <f t="shared" si="36"/>
        <v>1601.86</v>
      </c>
      <c r="T229" s="345">
        <f t="shared" si="41"/>
        <v>0</v>
      </c>
      <c r="U229" s="343">
        <f t="shared" si="41"/>
        <v>131.07</v>
      </c>
    </row>
    <row r="230" spans="1:21" ht="15" customHeight="1" x14ac:dyDescent="0.25">
      <c r="A230" s="700"/>
      <c r="B230" s="12">
        <v>4</v>
      </c>
      <c r="C230" s="11">
        <f>'шестая ц.к.'!C230</f>
        <v>1130.67</v>
      </c>
      <c r="D230" s="219">
        <f>'шестая ц.к.'!D230</f>
        <v>0</v>
      </c>
      <c r="E230" s="219">
        <f>'шестая ц.к.'!E230</f>
        <v>285.75</v>
      </c>
      <c r="F230" s="82">
        <f>'шестая ц.к.'!F230</f>
        <v>5.84</v>
      </c>
      <c r="G230" s="335">
        <f>'шестая ц.к.'!G230</f>
        <v>868.79</v>
      </c>
      <c r="H230" s="336">
        <f>'шестая ц.к.'!H230</f>
        <v>505.25</v>
      </c>
      <c r="I230" s="337">
        <f>'шестая ц.к.'!I230</f>
        <v>363.7</v>
      </c>
      <c r="J230" s="400" t="str">
        <f t="shared" si="43"/>
        <v>2591,48</v>
      </c>
      <c r="K230" s="318">
        <f t="shared" si="43"/>
        <v>4.7500000000000001E-2</v>
      </c>
      <c r="L230" s="340">
        <f t="shared" si="43"/>
        <v>123.1</v>
      </c>
      <c r="M230" s="341">
        <f t="shared" si="37"/>
        <v>2128.4</v>
      </c>
      <c r="N230" s="329">
        <f t="shared" si="38"/>
        <v>0</v>
      </c>
      <c r="O230" s="330">
        <f t="shared" si="39"/>
        <v>285.75</v>
      </c>
      <c r="P230" s="342">
        <f t="shared" si="35"/>
        <v>1764.86</v>
      </c>
      <c r="Q230" s="343">
        <f t="shared" si="40"/>
        <v>0</v>
      </c>
      <c r="R230" s="343">
        <f t="shared" si="40"/>
        <v>285.75</v>
      </c>
      <c r="S230" s="344">
        <f t="shared" si="36"/>
        <v>1623.31</v>
      </c>
      <c r="T230" s="345">
        <f t="shared" si="41"/>
        <v>0</v>
      </c>
      <c r="U230" s="343">
        <f t="shared" si="41"/>
        <v>285.75</v>
      </c>
    </row>
    <row r="231" spans="1:21" ht="15" customHeight="1" x14ac:dyDescent="0.25">
      <c r="A231" s="700"/>
      <c r="B231" s="12">
        <v>5</v>
      </c>
      <c r="C231" s="11">
        <f>'шестая ц.к.'!C231</f>
        <v>1146.56</v>
      </c>
      <c r="D231" s="219">
        <f>'шестая ц.к.'!D231</f>
        <v>0</v>
      </c>
      <c r="E231" s="219">
        <f>'шестая ц.к.'!E231</f>
        <v>243.09</v>
      </c>
      <c r="F231" s="82">
        <f>'шестая ц.к.'!F231</f>
        <v>5.84</v>
      </c>
      <c r="G231" s="335">
        <f>'шестая ц.к.'!G231</f>
        <v>868.79</v>
      </c>
      <c r="H231" s="336">
        <f>'шестая ц.к.'!H231</f>
        <v>505.25</v>
      </c>
      <c r="I231" s="337">
        <f>'шестая ц.к.'!I231</f>
        <v>363.7</v>
      </c>
      <c r="J231" s="400" t="str">
        <f t="shared" si="43"/>
        <v>2591,48</v>
      </c>
      <c r="K231" s="318">
        <f t="shared" si="43"/>
        <v>4.7500000000000001E-2</v>
      </c>
      <c r="L231" s="340">
        <f t="shared" si="43"/>
        <v>123.1</v>
      </c>
      <c r="M231" s="341">
        <f t="shared" si="37"/>
        <v>2144.29</v>
      </c>
      <c r="N231" s="329">
        <f t="shared" si="38"/>
        <v>0</v>
      </c>
      <c r="O231" s="330">
        <f t="shared" si="39"/>
        <v>243.09</v>
      </c>
      <c r="P231" s="342">
        <f t="shared" si="35"/>
        <v>1780.75</v>
      </c>
      <c r="Q231" s="343">
        <f t="shared" si="40"/>
        <v>0</v>
      </c>
      <c r="R231" s="343">
        <f t="shared" si="40"/>
        <v>243.09</v>
      </c>
      <c r="S231" s="344">
        <f t="shared" si="36"/>
        <v>1639.2</v>
      </c>
      <c r="T231" s="345">
        <f t="shared" si="41"/>
        <v>0</v>
      </c>
      <c r="U231" s="343">
        <f t="shared" si="41"/>
        <v>243.09</v>
      </c>
    </row>
    <row r="232" spans="1:21" ht="15" customHeight="1" x14ac:dyDescent="0.25">
      <c r="A232" s="700"/>
      <c r="B232" s="12">
        <v>6</v>
      </c>
      <c r="C232" s="11">
        <f>'шестая ц.к.'!C232</f>
        <v>1116.07</v>
      </c>
      <c r="D232" s="219">
        <f>'шестая ц.к.'!D232</f>
        <v>0</v>
      </c>
      <c r="E232" s="219">
        <f>'шестая ц.к.'!E232</f>
        <v>144.72999999999999</v>
      </c>
      <c r="F232" s="82">
        <f>'шестая ц.к.'!F232</f>
        <v>5.84</v>
      </c>
      <c r="G232" s="335">
        <f>'шестая ц.к.'!G232</f>
        <v>868.79</v>
      </c>
      <c r="H232" s="336">
        <f>'шестая ц.к.'!H232</f>
        <v>505.25</v>
      </c>
      <c r="I232" s="337">
        <f>'шестая ц.к.'!I232</f>
        <v>363.7</v>
      </c>
      <c r="J232" s="400" t="str">
        <f t="shared" si="43"/>
        <v>2591,48</v>
      </c>
      <c r="K232" s="318">
        <f t="shared" si="43"/>
        <v>4.7500000000000001E-2</v>
      </c>
      <c r="L232" s="340">
        <f t="shared" si="43"/>
        <v>123.1</v>
      </c>
      <c r="M232" s="341">
        <f t="shared" si="37"/>
        <v>2113.8000000000002</v>
      </c>
      <c r="N232" s="329">
        <f t="shared" si="38"/>
        <v>0</v>
      </c>
      <c r="O232" s="330">
        <f t="shared" si="39"/>
        <v>144.72999999999999</v>
      </c>
      <c r="P232" s="342">
        <f t="shared" si="35"/>
        <v>1750.26</v>
      </c>
      <c r="Q232" s="343">
        <f t="shared" si="40"/>
        <v>0</v>
      </c>
      <c r="R232" s="343">
        <f t="shared" si="40"/>
        <v>144.72999999999999</v>
      </c>
      <c r="S232" s="344">
        <f t="shared" si="36"/>
        <v>1608.71</v>
      </c>
      <c r="T232" s="345">
        <f t="shared" si="41"/>
        <v>0</v>
      </c>
      <c r="U232" s="343">
        <f t="shared" si="41"/>
        <v>144.72999999999999</v>
      </c>
    </row>
    <row r="233" spans="1:21" ht="15" customHeight="1" x14ac:dyDescent="0.25">
      <c r="A233" s="700"/>
      <c r="B233" s="12">
        <v>7</v>
      </c>
      <c r="C233" s="11">
        <f>'шестая ц.к.'!C233</f>
        <v>1292.3</v>
      </c>
      <c r="D233" s="219">
        <f>'шестая ц.к.'!D233</f>
        <v>0</v>
      </c>
      <c r="E233" s="219">
        <f>'шестая ц.к.'!E233</f>
        <v>190.51</v>
      </c>
      <c r="F233" s="82">
        <f>'шестая ц.к.'!F233</f>
        <v>5.84</v>
      </c>
      <c r="G233" s="335">
        <f>'шестая ц.к.'!G233</f>
        <v>868.79</v>
      </c>
      <c r="H233" s="336">
        <f>'шестая ц.к.'!H233</f>
        <v>505.25</v>
      </c>
      <c r="I233" s="337">
        <f>'шестая ц.к.'!I233</f>
        <v>363.7</v>
      </c>
      <c r="J233" s="400" t="str">
        <f t="shared" si="43"/>
        <v>2591,48</v>
      </c>
      <c r="K233" s="318">
        <f t="shared" si="43"/>
        <v>4.7500000000000001E-2</v>
      </c>
      <c r="L233" s="340">
        <f t="shared" si="43"/>
        <v>123.1</v>
      </c>
      <c r="M233" s="341">
        <f t="shared" si="37"/>
        <v>2290.0300000000002</v>
      </c>
      <c r="N233" s="329">
        <f t="shared" si="38"/>
        <v>0</v>
      </c>
      <c r="O233" s="330">
        <f t="shared" si="39"/>
        <v>190.51</v>
      </c>
      <c r="P233" s="342">
        <f t="shared" si="35"/>
        <v>1926.49</v>
      </c>
      <c r="Q233" s="343">
        <f t="shared" si="40"/>
        <v>0</v>
      </c>
      <c r="R233" s="343">
        <f t="shared" si="40"/>
        <v>190.51</v>
      </c>
      <c r="S233" s="344">
        <f t="shared" si="36"/>
        <v>1784.94</v>
      </c>
      <c r="T233" s="345">
        <f t="shared" si="41"/>
        <v>0</v>
      </c>
      <c r="U233" s="343">
        <f t="shared" si="41"/>
        <v>190.51</v>
      </c>
    </row>
    <row r="234" spans="1:21" ht="15" customHeight="1" x14ac:dyDescent="0.25">
      <c r="A234" s="700"/>
      <c r="B234" s="12">
        <v>8</v>
      </c>
      <c r="C234" s="11">
        <f>'шестая ц.к.'!C234</f>
        <v>1466.34</v>
      </c>
      <c r="D234" s="219">
        <f>'шестая ц.к.'!D234</f>
        <v>0</v>
      </c>
      <c r="E234" s="219">
        <f>'шестая ц.к.'!E234</f>
        <v>175.5</v>
      </c>
      <c r="F234" s="82">
        <f>'шестая ц.к.'!F234</f>
        <v>5.84</v>
      </c>
      <c r="G234" s="335">
        <f>'шестая ц.к.'!G234</f>
        <v>868.79</v>
      </c>
      <c r="H234" s="336">
        <f>'шестая ц.к.'!H234</f>
        <v>505.25</v>
      </c>
      <c r="I234" s="337">
        <f>'шестая ц.к.'!I234</f>
        <v>363.7</v>
      </c>
      <c r="J234" s="400" t="str">
        <f t="shared" si="43"/>
        <v>2591,48</v>
      </c>
      <c r="K234" s="318">
        <f t="shared" si="43"/>
        <v>4.7500000000000001E-2</v>
      </c>
      <c r="L234" s="340">
        <f t="shared" si="43"/>
        <v>123.1</v>
      </c>
      <c r="M234" s="341">
        <f t="shared" si="37"/>
        <v>2464.0700000000002</v>
      </c>
      <c r="N234" s="329">
        <f t="shared" si="38"/>
        <v>0</v>
      </c>
      <c r="O234" s="330">
        <f t="shared" si="39"/>
        <v>175.5</v>
      </c>
      <c r="P234" s="342">
        <f t="shared" si="35"/>
        <v>2100.5300000000002</v>
      </c>
      <c r="Q234" s="343">
        <f t="shared" si="40"/>
        <v>0</v>
      </c>
      <c r="R234" s="343">
        <f t="shared" si="40"/>
        <v>175.5</v>
      </c>
      <c r="S234" s="344">
        <f t="shared" si="36"/>
        <v>1958.98</v>
      </c>
      <c r="T234" s="345">
        <f t="shared" si="41"/>
        <v>0</v>
      </c>
      <c r="U234" s="343">
        <f t="shared" si="41"/>
        <v>175.5</v>
      </c>
    </row>
    <row r="235" spans="1:21" ht="15" customHeight="1" x14ac:dyDescent="0.25">
      <c r="A235" s="700"/>
      <c r="B235" s="12">
        <v>9</v>
      </c>
      <c r="C235" s="11">
        <f>'шестая ц.к.'!C235</f>
        <v>1635.39</v>
      </c>
      <c r="D235" s="219">
        <f>'шестая ц.к.'!D235</f>
        <v>0</v>
      </c>
      <c r="E235" s="219">
        <f>'шестая ц.к.'!E235</f>
        <v>132.15</v>
      </c>
      <c r="F235" s="82">
        <f>'шестая ц.к.'!F235</f>
        <v>5.84</v>
      </c>
      <c r="G235" s="335">
        <f>'шестая ц.к.'!G235</f>
        <v>868.79</v>
      </c>
      <c r="H235" s="336">
        <f>'шестая ц.к.'!H235</f>
        <v>505.25</v>
      </c>
      <c r="I235" s="337">
        <f>'шестая ц.к.'!I235</f>
        <v>363.7</v>
      </c>
      <c r="J235" s="400" t="str">
        <f t="shared" si="43"/>
        <v>2591,48</v>
      </c>
      <c r="K235" s="318">
        <f t="shared" si="43"/>
        <v>4.7500000000000001E-2</v>
      </c>
      <c r="L235" s="340">
        <f t="shared" si="43"/>
        <v>123.1</v>
      </c>
      <c r="M235" s="341">
        <f t="shared" si="37"/>
        <v>2633.12</v>
      </c>
      <c r="N235" s="329">
        <f t="shared" si="38"/>
        <v>0</v>
      </c>
      <c r="O235" s="330">
        <f t="shared" si="39"/>
        <v>132.15</v>
      </c>
      <c r="P235" s="342">
        <f t="shared" si="35"/>
        <v>2269.58</v>
      </c>
      <c r="Q235" s="343">
        <f t="shared" si="40"/>
        <v>0</v>
      </c>
      <c r="R235" s="343">
        <f t="shared" si="40"/>
        <v>132.15</v>
      </c>
      <c r="S235" s="344">
        <f t="shared" si="36"/>
        <v>2128.0300000000002</v>
      </c>
      <c r="T235" s="345">
        <f t="shared" si="41"/>
        <v>0</v>
      </c>
      <c r="U235" s="343">
        <f t="shared" si="41"/>
        <v>132.15</v>
      </c>
    </row>
    <row r="236" spans="1:21" ht="15" customHeight="1" x14ac:dyDescent="0.25">
      <c r="A236" s="700"/>
      <c r="B236" s="12">
        <v>10</v>
      </c>
      <c r="C236" s="11">
        <f>'шестая ц.к.'!C236</f>
        <v>1645.63</v>
      </c>
      <c r="D236" s="219">
        <f>'шестая ц.к.'!D236</f>
        <v>0</v>
      </c>
      <c r="E236" s="219">
        <f>'шестая ц.к.'!E236</f>
        <v>206.19</v>
      </c>
      <c r="F236" s="82">
        <f>'шестая ц.к.'!F236</f>
        <v>5.84</v>
      </c>
      <c r="G236" s="335">
        <f>'шестая ц.к.'!G236</f>
        <v>868.79</v>
      </c>
      <c r="H236" s="336">
        <f>'шестая ц.к.'!H236</f>
        <v>505.25</v>
      </c>
      <c r="I236" s="337">
        <f>'шестая ц.к.'!I236</f>
        <v>363.7</v>
      </c>
      <c r="J236" s="400" t="str">
        <f t="shared" ref="J236:L251" si="44">J235</f>
        <v>2591,48</v>
      </c>
      <c r="K236" s="318">
        <f t="shared" si="44"/>
        <v>4.7500000000000001E-2</v>
      </c>
      <c r="L236" s="340">
        <f t="shared" si="44"/>
        <v>123.1</v>
      </c>
      <c r="M236" s="341">
        <f t="shared" si="37"/>
        <v>2643.36</v>
      </c>
      <c r="N236" s="329">
        <f t="shared" si="38"/>
        <v>0</v>
      </c>
      <c r="O236" s="330">
        <f t="shared" si="39"/>
        <v>206.19</v>
      </c>
      <c r="P236" s="342">
        <f t="shared" si="35"/>
        <v>2279.8200000000002</v>
      </c>
      <c r="Q236" s="343">
        <f t="shared" si="40"/>
        <v>0</v>
      </c>
      <c r="R236" s="343">
        <f t="shared" si="40"/>
        <v>206.19</v>
      </c>
      <c r="S236" s="344">
        <f t="shared" si="36"/>
        <v>2138.27</v>
      </c>
      <c r="T236" s="345">
        <f t="shared" si="41"/>
        <v>0</v>
      </c>
      <c r="U236" s="343">
        <f t="shared" si="41"/>
        <v>206.19</v>
      </c>
    </row>
    <row r="237" spans="1:21" ht="15" customHeight="1" x14ac:dyDescent="0.25">
      <c r="A237" s="700"/>
      <c r="B237" s="12">
        <v>11</v>
      </c>
      <c r="C237" s="11">
        <f>'шестая ц.к.'!C237</f>
        <v>1627.78</v>
      </c>
      <c r="D237" s="219">
        <f>'шестая ц.к.'!D237</f>
        <v>0</v>
      </c>
      <c r="E237" s="219">
        <f>'шестая ц.к.'!E237</f>
        <v>225.05</v>
      </c>
      <c r="F237" s="82">
        <f>'шестая ц.к.'!F237</f>
        <v>5.84</v>
      </c>
      <c r="G237" s="335">
        <f>'шестая ц.к.'!G237</f>
        <v>868.79</v>
      </c>
      <c r="H237" s="336">
        <f>'шестая ц.к.'!H237</f>
        <v>505.25</v>
      </c>
      <c r="I237" s="337">
        <f>'шестая ц.к.'!I237</f>
        <v>363.7</v>
      </c>
      <c r="J237" s="400" t="str">
        <f t="shared" si="44"/>
        <v>2591,48</v>
      </c>
      <c r="K237" s="318">
        <f t="shared" si="44"/>
        <v>4.7500000000000001E-2</v>
      </c>
      <c r="L237" s="340">
        <f t="shared" si="44"/>
        <v>123.1</v>
      </c>
      <c r="M237" s="341">
        <f t="shared" si="37"/>
        <v>2625.51</v>
      </c>
      <c r="N237" s="329">
        <f t="shared" si="38"/>
        <v>0</v>
      </c>
      <c r="O237" s="330">
        <f t="shared" si="39"/>
        <v>225.05</v>
      </c>
      <c r="P237" s="342">
        <f t="shared" si="35"/>
        <v>2261.9699999999998</v>
      </c>
      <c r="Q237" s="343">
        <f t="shared" si="40"/>
        <v>0</v>
      </c>
      <c r="R237" s="343">
        <f t="shared" si="40"/>
        <v>225.05</v>
      </c>
      <c r="S237" s="344">
        <f t="shared" si="36"/>
        <v>2120.42</v>
      </c>
      <c r="T237" s="345">
        <f t="shared" si="41"/>
        <v>0</v>
      </c>
      <c r="U237" s="343">
        <f t="shared" si="41"/>
        <v>225.05</v>
      </c>
    </row>
    <row r="238" spans="1:21" ht="15" customHeight="1" x14ac:dyDescent="0.25">
      <c r="A238" s="700"/>
      <c r="B238" s="12">
        <v>12</v>
      </c>
      <c r="C238" s="11">
        <f>'шестая ц.к.'!C238</f>
        <v>1611.97</v>
      </c>
      <c r="D238" s="219">
        <f>'шестая ц.к.'!D238</f>
        <v>0</v>
      </c>
      <c r="E238" s="219">
        <f>'шестая ц.к.'!E238</f>
        <v>307.94</v>
      </c>
      <c r="F238" s="82">
        <f>'шестая ц.к.'!F238</f>
        <v>5.84</v>
      </c>
      <c r="G238" s="335">
        <f>'шестая ц.к.'!G238</f>
        <v>868.79</v>
      </c>
      <c r="H238" s="336">
        <f>'шестая ц.к.'!H238</f>
        <v>505.25</v>
      </c>
      <c r="I238" s="337">
        <f>'шестая ц.к.'!I238</f>
        <v>363.7</v>
      </c>
      <c r="J238" s="400" t="str">
        <f t="shared" si="44"/>
        <v>2591,48</v>
      </c>
      <c r="K238" s="318">
        <f t="shared" si="44"/>
        <v>4.7500000000000001E-2</v>
      </c>
      <c r="L238" s="340">
        <f t="shared" si="44"/>
        <v>123.1</v>
      </c>
      <c r="M238" s="341">
        <f t="shared" si="37"/>
        <v>2609.6999999999998</v>
      </c>
      <c r="N238" s="329">
        <f t="shared" si="38"/>
        <v>0</v>
      </c>
      <c r="O238" s="330">
        <f t="shared" si="39"/>
        <v>307.94</v>
      </c>
      <c r="P238" s="342">
        <f t="shared" si="35"/>
        <v>2246.16</v>
      </c>
      <c r="Q238" s="343">
        <f t="shared" si="40"/>
        <v>0</v>
      </c>
      <c r="R238" s="343">
        <f t="shared" si="40"/>
        <v>307.94</v>
      </c>
      <c r="S238" s="344">
        <f t="shared" si="36"/>
        <v>2104.61</v>
      </c>
      <c r="T238" s="345">
        <f t="shared" si="41"/>
        <v>0</v>
      </c>
      <c r="U238" s="343">
        <f t="shared" si="41"/>
        <v>307.94</v>
      </c>
    </row>
    <row r="239" spans="1:21" ht="15" customHeight="1" x14ac:dyDescent="0.25">
      <c r="A239" s="700"/>
      <c r="B239" s="12">
        <v>13</v>
      </c>
      <c r="C239" s="11">
        <f>'шестая ц.к.'!C239</f>
        <v>1583.48</v>
      </c>
      <c r="D239" s="219">
        <f>'шестая ц.к.'!D239</f>
        <v>0</v>
      </c>
      <c r="E239" s="219">
        <f>'шестая ц.к.'!E239</f>
        <v>219.14</v>
      </c>
      <c r="F239" s="82">
        <f>'шестая ц.к.'!F239</f>
        <v>5.84</v>
      </c>
      <c r="G239" s="335">
        <f>'шестая ц.к.'!G239</f>
        <v>868.79</v>
      </c>
      <c r="H239" s="336">
        <f>'шестая ц.к.'!H239</f>
        <v>505.25</v>
      </c>
      <c r="I239" s="337">
        <f>'шестая ц.к.'!I239</f>
        <v>363.7</v>
      </c>
      <c r="J239" s="400" t="str">
        <f t="shared" si="44"/>
        <v>2591,48</v>
      </c>
      <c r="K239" s="318">
        <f t="shared" si="44"/>
        <v>4.7500000000000001E-2</v>
      </c>
      <c r="L239" s="340">
        <f t="shared" si="44"/>
        <v>123.1</v>
      </c>
      <c r="M239" s="341">
        <f t="shared" si="37"/>
        <v>2581.21</v>
      </c>
      <c r="N239" s="329">
        <f t="shared" si="38"/>
        <v>0</v>
      </c>
      <c r="O239" s="330">
        <f t="shared" si="39"/>
        <v>219.14</v>
      </c>
      <c r="P239" s="342">
        <f t="shared" si="35"/>
        <v>2217.67</v>
      </c>
      <c r="Q239" s="343">
        <f t="shared" si="40"/>
        <v>0</v>
      </c>
      <c r="R239" s="343">
        <f t="shared" si="40"/>
        <v>219.14</v>
      </c>
      <c r="S239" s="344">
        <f t="shared" si="36"/>
        <v>2076.12</v>
      </c>
      <c r="T239" s="345">
        <f t="shared" si="41"/>
        <v>0</v>
      </c>
      <c r="U239" s="343">
        <f t="shared" si="41"/>
        <v>219.14</v>
      </c>
    </row>
    <row r="240" spans="1:21" ht="15" customHeight="1" x14ac:dyDescent="0.25">
      <c r="A240" s="700"/>
      <c r="B240" s="12">
        <v>14</v>
      </c>
      <c r="C240" s="11">
        <f>'шестая ц.к.'!C240</f>
        <v>1600.18</v>
      </c>
      <c r="D240" s="219">
        <f>'шестая ц.к.'!D240</f>
        <v>0</v>
      </c>
      <c r="E240" s="219">
        <f>'шестая ц.к.'!E240</f>
        <v>234.4</v>
      </c>
      <c r="F240" s="82">
        <f>'шестая ц.к.'!F240</f>
        <v>5.84</v>
      </c>
      <c r="G240" s="335">
        <f>'шестая ц.к.'!G240</f>
        <v>868.79</v>
      </c>
      <c r="H240" s="336">
        <f>'шестая ц.к.'!H240</f>
        <v>505.25</v>
      </c>
      <c r="I240" s="337">
        <f>'шестая ц.к.'!I240</f>
        <v>363.7</v>
      </c>
      <c r="J240" s="400" t="str">
        <f t="shared" si="44"/>
        <v>2591,48</v>
      </c>
      <c r="K240" s="318">
        <f t="shared" si="44"/>
        <v>4.7500000000000001E-2</v>
      </c>
      <c r="L240" s="340">
        <f t="shared" si="44"/>
        <v>123.1</v>
      </c>
      <c r="M240" s="341">
        <f t="shared" si="37"/>
        <v>2597.91</v>
      </c>
      <c r="N240" s="329">
        <f t="shared" si="38"/>
        <v>0</v>
      </c>
      <c r="O240" s="330">
        <f t="shared" si="39"/>
        <v>234.4</v>
      </c>
      <c r="P240" s="342">
        <f t="shared" si="35"/>
        <v>2234.37</v>
      </c>
      <c r="Q240" s="343">
        <f t="shared" si="40"/>
        <v>0</v>
      </c>
      <c r="R240" s="343">
        <f t="shared" si="40"/>
        <v>234.4</v>
      </c>
      <c r="S240" s="344">
        <f t="shared" si="36"/>
        <v>2092.8200000000002</v>
      </c>
      <c r="T240" s="345">
        <f t="shared" si="41"/>
        <v>0</v>
      </c>
      <c r="U240" s="343">
        <f t="shared" si="41"/>
        <v>234.4</v>
      </c>
    </row>
    <row r="241" spans="1:21" ht="15" customHeight="1" x14ac:dyDescent="0.25">
      <c r="A241" s="700"/>
      <c r="B241" s="12">
        <v>15</v>
      </c>
      <c r="C241" s="11">
        <f>'шестая ц.к.'!C241</f>
        <v>1560.98</v>
      </c>
      <c r="D241" s="219">
        <f>'шестая ц.к.'!D241</f>
        <v>0</v>
      </c>
      <c r="E241" s="219">
        <f>'шестая ц.к.'!E241</f>
        <v>331.65</v>
      </c>
      <c r="F241" s="82">
        <f>'шестая ц.к.'!F241</f>
        <v>5.84</v>
      </c>
      <c r="G241" s="335">
        <f>'шестая ц.к.'!G241</f>
        <v>868.79</v>
      </c>
      <c r="H241" s="336">
        <f>'шестая ц.к.'!H241</f>
        <v>505.25</v>
      </c>
      <c r="I241" s="337">
        <f>'шестая ц.к.'!I241</f>
        <v>363.7</v>
      </c>
      <c r="J241" s="400" t="str">
        <f t="shared" si="44"/>
        <v>2591,48</v>
      </c>
      <c r="K241" s="318">
        <f t="shared" si="44"/>
        <v>4.7500000000000001E-2</v>
      </c>
      <c r="L241" s="340">
        <f t="shared" si="44"/>
        <v>123.1</v>
      </c>
      <c r="M241" s="341">
        <f t="shared" si="37"/>
        <v>2558.71</v>
      </c>
      <c r="N241" s="329">
        <f t="shared" si="38"/>
        <v>0</v>
      </c>
      <c r="O241" s="330">
        <f t="shared" si="39"/>
        <v>331.65</v>
      </c>
      <c r="P241" s="342">
        <f t="shared" si="35"/>
        <v>2195.17</v>
      </c>
      <c r="Q241" s="343">
        <f t="shared" si="40"/>
        <v>0</v>
      </c>
      <c r="R241" s="343">
        <f t="shared" si="40"/>
        <v>331.65</v>
      </c>
      <c r="S241" s="344">
        <f t="shared" si="36"/>
        <v>2053.62</v>
      </c>
      <c r="T241" s="345">
        <f t="shared" si="41"/>
        <v>0</v>
      </c>
      <c r="U241" s="343">
        <f t="shared" si="41"/>
        <v>331.65</v>
      </c>
    </row>
    <row r="242" spans="1:21" ht="15" customHeight="1" x14ac:dyDescent="0.25">
      <c r="A242" s="700"/>
      <c r="B242" s="12">
        <v>16</v>
      </c>
      <c r="C242" s="11">
        <f>'шестая ц.к.'!C242</f>
        <v>1616.59</v>
      </c>
      <c r="D242" s="219">
        <f>'шестая ц.к.'!D242</f>
        <v>0</v>
      </c>
      <c r="E242" s="219">
        <f>'шестая ц.к.'!E242</f>
        <v>231.81</v>
      </c>
      <c r="F242" s="82">
        <f>'шестая ц.к.'!F242</f>
        <v>5.84</v>
      </c>
      <c r="G242" s="335">
        <f>'шестая ц.к.'!G242</f>
        <v>868.79</v>
      </c>
      <c r="H242" s="336">
        <f>'шестая ц.к.'!H242</f>
        <v>505.25</v>
      </c>
      <c r="I242" s="337">
        <f>'шестая ц.к.'!I242</f>
        <v>363.7</v>
      </c>
      <c r="J242" s="400" t="str">
        <f t="shared" si="44"/>
        <v>2591,48</v>
      </c>
      <c r="K242" s="318">
        <f t="shared" si="44"/>
        <v>4.7500000000000001E-2</v>
      </c>
      <c r="L242" s="340">
        <f t="shared" si="44"/>
        <v>123.1</v>
      </c>
      <c r="M242" s="341">
        <f t="shared" si="37"/>
        <v>2614.3200000000002</v>
      </c>
      <c r="N242" s="329">
        <f t="shared" si="38"/>
        <v>0</v>
      </c>
      <c r="O242" s="330">
        <f t="shared" si="39"/>
        <v>231.81</v>
      </c>
      <c r="P242" s="342">
        <f t="shared" si="35"/>
        <v>2250.7800000000002</v>
      </c>
      <c r="Q242" s="343">
        <f t="shared" si="40"/>
        <v>0</v>
      </c>
      <c r="R242" s="343">
        <f t="shared" si="40"/>
        <v>231.81</v>
      </c>
      <c r="S242" s="344">
        <f t="shared" si="36"/>
        <v>2109.23</v>
      </c>
      <c r="T242" s="345">
        <f t="shared" si="41"/>
        <v>0</v>
      </c>
      <c r="U242" s="343">
        <f t="shared" si="41"/>
        <v>231.81</v>
      </c>
    </row>
    <row r="243" spans="1:21" ht="15" customHeight="1" x14ac:dyDescent="0.25">
      <c r="A243" s="700"/>
      <c r="B243" s="12">
        <v>17</v>
      </c>
      <c r="C243" s="11">
        <f>'шестая ц.к.'!C243</f>
        <v>1650.66</v>
      </c>
      <c r="D243" s="219">
        <f>'шестая ц.к.'!D243</f>
        <v>0</v>
      </c>
      <c r="E243" s="219">
        <f>'шестая ц.к.'!E243</f>
        <v>184.74</v>
      </c>
      <c r="F243" s="82">
        <f>'шестая ц.к.'!F243</f>
        <v>5.84</v>
      </c>
      <c r="G243" s="335">
        <f>'шестая ц.к.'!G243</f>
        <v>868.79</v>
      </c>
      <c r="H243" s="336">
        <f>'шестая ц.к.'!H243</f>
        <v>505.25</v>
      </c>
      <c r="I243" s="337">
        <f>'шестая ц.к.'!I243</f>
        <v>363.7</v>
      </c>
      <c r="J243" s="400" t="str">
        <f t="shared" si="44"/>
        <v>2591,48</v>
      </c>
      <c r="K243" s="318">
        <f t="shared" si="44"/>
        <v>4.7500000000000001E-2</v>
      </c>
      <c r="L243" s="340">
        <f t="shared" si="44"/>
        <v>123.1</v>
      </c>
      <c r="M243" s="341">
        <f t="shared" si="37"/>
        <v>2648.39</v>
      </c>
      <c r="N243" s="329">
        <f t="shared" si="38"/>
        <v>0</v>
      </c>
      <c r="O243" s="330">
        <f t="shared" si="39"/>
        <v>184.74</v>
      </c>
      <c r="P243" s="342">
        <f t="shared" si="35"/>
        <v>2284.85</v>
      </c>
      <c r="Q243" s="343">
        <f t="shared" si="40"/>
        <v>0</v>
      </c>
      <c r="R243" s="343">
        <f t="shared" si="40"/>
        <v>184.74</v>
      </c>
      <c r="S243" s="344">
        <f t="shared" si="36"/>
        <v>2143.3000000000002</v>
      </c>
      <c r="T243" s="345">
        <f t="shared" si="41"/>
        <v>0</v>
      </c>
      <c r="U243" s="343">
        <f t="shared" si="41"/>
        <v>184.74</v>
      </c>
    </row>
    <row r="244" spans="1:21" ht="15" customHeight="1" x14ac:dyDescent="0.25">
      <c r="A244" s="700"/>
      <c r="B244" s="12">
        <v>18</v>
      </c>
      <c r="C244" s="11">
        <f>'шестая ц.к.'!C244</f>
        <v>1696.31</v>
      </c>
      <c r="D244" s="219">
        <f>'шестая ц.к.'!D244</f>
        <v>0</v>
      </c>
      <c r="E244" s="219">
        <f>'шестая ц.к.'!E244</f>
        <v>114.59</v>
      </c>
      <c r="F244" s="82">
        <f>'шестая ц.к.'!F244</f>
        <v>5.84</v>
      </c>
      <c r="G244" s="335">
        <f>'шестая ц.к.'!G244</f>
        <v>868.79</v>
      </c>
      <c r="H244" s="336">
        <f>'шестая ц.к.'!H244</f>
        <v>505.25</v>
      </c>
      <c r="I244" s="337">
        <f>'шестая ц.к.'!I244</f>
        <v>363.7</v>
      </c>
      <c r="J244" s="400" t="str">
        <f t="shared" si="44"/>
        <v>2591,48</v>
      </c>
      <c r="K244" s="318">
        <f t="shared" si="44"/>
        <v>4.7500000000000001E-2</v>
      </c>
      <c r="L244" s="340">
        <f t="shared" si="44"/>
        <v>123.1</v>
      </c>
      <c r="M244" s="341">
        <f t="shared" si="37"/>
        <v>2694.04</v>
      </c>
      <c r="N244" s="329">
        <f t="shared" si="38"/>
        <v>0</v>
      </c>
      <c r="O244" s="330">
        <f t="shared" si="39"/>
        <v>114.59</v>
      </c>
      <c r="P244" s="342">
        <f t="shared" si="35"/>
        <v>2330.5</v>
      </c>
      <c r="Q244" s="343">
        <f t="shared" si="40"/>
        <v>0</v>
      </c>
      <c r="R244" s="343">
        <f t="shared" si="40"/>
        <v>114.59</v>
      </c>
      <c r="S244" s="344">
        <f t="shared" si="36"/>
        <v>2188.9499999999998</v>
      </c>
      <c r="T244" s="345">
        <f t="shared" si="41"/>
        <v>0</v>
      </c>
      <c r="U244" s="343">
        <f t="shared" si="41"/>
        <v>114.59</v>
      </c>
    </row>
    <row r="245" spans="1:21" ht="15" customHeight="1" x14ac:dyDescent="0.25">
      <c r="A245" s="700"/>
      <c r="B245" s="12">
        <v>19</v>
      </c>
      <c r="C245" s="11">
        <f>'шестая ц.к.'!C245</f>
        <v>1807</v>
      </c>
      <c r="D245" s="219">
        <f>'шестая ц.к.'!D245</f>
        <v>0</v>
      </c>
      <c r="E245" s="219">
        <f>'шестая ц.к.'!E245</f>
        <v>191.16</v>
      </c>
      <c r="F245" s="82">
        <f>'шестая ц.к.'!F245</f>
        <v>5.84</v>
      </c>
      <c r="G245" s="335">
        <f>'шестая ц.к.'!G245</f>
        <v>868.79</v>
      </c>
      <c r="H245" s="336">
        <f>'шестая ц.к.'!H245</f>
        <v>505.25</v>
      </c>
      <c r="I245" s="337">
        <f>'шестая ц.к.'!I245</f>
        <v>363.7</v>
      </c>
      <c r="J245" s="400" t="str">
        <f t="shared" si="44"/>
        <v>2591,48</v>
      </c>
      <c r="K245" s="318">
        <f t="shared" si="44"/>
        <v>4.7500000000000001E-2</v>
      </c>
      <c r="L245" s="340">
        <f t="shared" si="44"/>
        <v>123.1</v>
      </c>
      <c r="M245" s="341">
        <f t="shared" si="37"/>
        <v>2804.73</v>
      </c>
      <c r="N245" s="329">
        <f t="shared" si="38"/>
        <v>0</v>
      </c>
      <c r="O245" s="330">
        <f t="shared" si="39"/>
        <v>191.16</v>
      </c>
      <c r="P245" s="342">
        <f t="shared" si="35"/>
        <v>2441.19</v>
      </c>
      <c r="Q245" s="343">
        <f t="shared" si="40"/>
        <v>0</v>
      </c>
      <c r="R245" s="343">
        <f t="shared" si="40"/>
        <v>191.16</v>
      </c>
      <c r="S245" s="344">
        <f t="shared" si="36"/>
        <v>2299.64</v>
      </c>
      <c r="T245" s="345">
        <f t="shared" si="41"/>
        <v>0</v>
      </c>
      <c r="U245" s="343">
        <f t="shared" si="41"/>
        <v>191.16</v>
      </c>
    </row>
    <row r="246" spans="1:21" ht="15" customHeight="1" x14ac:dyDescent="0.25">
      <c r="A246" s="700"/>
      <c r="B246" s="12">
        <v>20</v>
      </c>
      <c r="C246" s="11">
        <f>'шестая ц.к.'!C246</f>
        <v>1828.99</v>
      </c>
      <c r="D246" s="219">
        <f>'шестая ц.к.'!D246</f>
        <v>0</v>
      </c>
      <c r="E246" s="219">
        <f>'шестая ц.к.'!E246</f>
        <v>267.74</v>
      </c>
      <c r="F246" s="82">
        <f>'шестая ц.к.'!F246</f>
        <v>5.84</v>
      </c>
      <c r="G246" s="335">
        <f>'шестая ц.к.'!G246</f>
        <v>868.79</v>
      </c>
      <c r="H246" s="336">
        <f>'шестая ц.к.'!H246</f>
        <v>505.25</v>
      </c>
      <c r="I246" s="337">
        <f>'шестая ц.к.'!I246</f>
        <v>363.7</v>
      </c>
      <c r="J246" s="400" t="str">
        <f t="shared" si="44"/>
        <v>2591,48</v>
      </c>
      <c r="K246" s="318">
        <f t="shared" si="44"/>
        <v>4.7500000000000001E-2</v>
      </c>
      <c r="L246" s="340">
        <f t="shared" si="44"/>
        <v>123.1</v>
      </c>
      <c r="M246" s="341">
        <f t="shared" si="37"/>
        <v>2826.72</v>
      </c>
      <c r="N246" s="329">
        <f t="shared" si="38"/>
        <v>0</v>
      </c>
      <c r="O246" s="330">
        <f t="shared" si="39"/>
        <v>267.74</v>
      </c>
      <c r="P246" s="342">
        <f t="shared" si="35"/>
        <v>2463.1799999999998</v>
      </c>
      <c r="Q246" s="343">
        <f t="shared" si="40"/>
        <v>0</v>
      </c>
      <c r="R246" s="343">
        <f t="shared" si="40"/>
        <v>267.74</v>
      </c>
      <c r="S246" s="344">
        <f t="shared" si="36"/>
        <v>2321.63</v>
      </c>
      <c r="T246" s="345">
        <f t="shared" si="41"/>
        <v>0</v>
      </c>
      <c r="U246" s="343">
        <f t="shared" si="41"/>
        <v>267.74</v>
      </c>
    </row>
    <row r="247" spans="1:21" ht="15" customHeight="1" x14ac:dyDescent="0.25">
      <c r="A247" s="700"/>
      <c r="B247" s="12">
        <v>21</v>
      </c>
      <c r="C247" s="11">
        <f>'шестая ц.к.'!C247</f>
        <v>1802.31</v>
      </c>
      <c r="D247" s="219">
        <f>'шестая ц.к.'!D247</f>
        <v>0</v>
      </c>
      <c r="E247" s="219">
        <f>'шестая ц.к.'!E247</f>
        <v>589.25</v>
      </c>
      <c r="F247" s="82">
        <f>'шестая ц.к.'!F247</f>
        <v>5.84</v>
      </c>
      <c r="G247" s="335">
        <f>'шестая ц.к.'!G247</f>
        <v>868.79</v>
      </c>
      <c r="H247" s="336">
        <f>'шестая ц.к.'!H247</f>
        <v>505.25</v>
      </c>
      <c r="I247" s="337">
        <f>'шестая ц.к.'!I247</f>
        <v>363.7</v>
      </c>
      <c r="J247" s="400" t="str">
        <f t="shared" si="44"/>
        <v>2591,48</v>
      </c>
      <c r="K247" s="318">
        <f t="shared" si="44"/>
        <v>4.7500000000000001E-2</v>
      </c>
      <c r="L247" s="340">
        <f t="shared" si="44"/>
        <v>123.1</v>
      </c>
      <c r="M247" s="341">
        <f t="shared" si="37"/>
        <v>2800.04</v>
      </c>
      <c r="N247" s="329">
        <f t="shared" si="38"/>
        <v>0</v>
      </c>
      <c r="O247" s="330">
        <f t="shared" si="39"/>
        <v>589.25</v>
      </c>
      <c r="P247" s="342">
        <f t="shared" si="35"/>
        <v>2436.5</v>
      </c>
      <c r="Q247" s="343">
        <f t="shared" si="40"/>
        <v>0</v>
      </c>
      <c r="R247" s="343">
        <f t="shared" si="40"/>
        <v>589.25</v>
      </c>
      <c r="S247" s="344">
        <f t="shared" si="36"/>
        <v>2294.9499999999998</v>
      </c>
      <c r="T247" s="345">
        <f t="shared" si="41"/>
        <v>0</v>
      </c>
      <c r="U247" s="343">
        <f t="shared" si="41"/>
        <v>589.25</v>
      </c>
    </row>
    <row r="248" spans="1:21" ht="15" customHeight="1" x14ac:dyDescent="0.25">
      <c r="A248" s="700"/>
      <c r="B248" s="12">
        <v>22</v>
      </c>
      <c r="C248" s="11">
        <f>'шестая ц.к.'!C248</f>
        <v>1646.44</v>
      </c>
      <c r="D248" s="219">
        <f>'шестая ц.к.'!D248</f>
        <v>0</v>
      </c>
      <c r="E248" s="219">
        <f>'шестая ц.к.'!E248</f>
        <v>735.31</v>
      </c>
      <c r="F248" s="82">
        <f>'шестая ц.к.'!F248</f>
        <v>5.84</v>
      </c>
      <c r="G248" s="335">
        <f>'шестая ц.к.'!G248</f>
        <v>868.79</v>
      </c>
      <c r="H248" s="336">
        <f>'шестая ц.к.'!H248</f>
        <v>505.25</v>
      </c>
      <c r="I248" s="337">
        <f>'шестая ц.к.'!I248</f>
        <v>363.7</v>
      </c>
      <c r="J248" s="400" t="str">
        <f t="shared" si="44"/>
        <v>2591,48</v>
      </c>
      <c r="K248" s="318">
        <f t="shared" si="44"/>
        <v>4.7500000000000001E-2</v>
      </c>
      <c r="L248" s="340">
        <f t="shared" si="44"/>
        <v>123.1</v>
      </c>
      <c r="M248" s="341">
        <f t="shared" si="37"/>
        <v>2644.17</v>
      </c>
      <c r="N248" s="329">
        <f t="shared" si="38"/>
        <v>0</v>
      </c>
      <c r="O248" s="330">
        <f t="shared" si="39"/>
        <v>735.31</v>
      </c>
      <c r="P248" s="342">
        <f t="shared" si="35"/>
        <v>2280.63</v>
      </c>
      <c r="Q248" s="343">
        <f t="shared" si="40"/>
        <v>0</v>
      </c>
      <c r="R248" s="343">
        <f t="shared" si="40"/>
        <v>735.31</v>
      </c>
      <c r="S248" s="344">
        <f t="shared" si="36"/>
        <v>2139.08</v>
      </c>
      <c r="T248" s="345">
        <f t="shared" si="41"/>
        <v>0</v>
      </c>
      <c r="U248" s="343">
        <f t="shared" si="41"/>
        <v>735.31</v>
      </c>
    </row>
    <row r="249" spans="1:21" ht="15" customHeight="1" x14ac:dyDescent="0.25">
      <c r="A249" s="700"/>
      <c r="B249" s="12">
        <v>23</v>
      </c>
      <c r="C249" s="11">
        <f>'шестая ц.к.'!C249</f>
        <v>1374.76</v>
      </c>
      <c r="D249" s="219">
        <f>'шестая ц.к.'!D249</f>
        <v>0</v>
      </c>
      <c r="E249" s="219">
        <f>'шестая ц.к.'!E249</f>
        <v>571.94000000000005</v>
      </c>
      <c r="F249" s="82">
        <f>'шестая ц.к.'!F249</f>
        <v>5.84</v>
      </c>
      <c r="G249" s="335">
        <f>'шестая ц.к.'!G249</f>
        <v>868.79</v>
      </c>
      <c r="H249" s="336">
        <f>'шестая ц.к.'!H249</f>
        <v>505.25</v>
      </c>
      <c r="I249" s="337">
        <f>'шестая ц.к.'!I249</f>
        <v>363.7</v>
      </c>
      <c r="J249" s="400" t="str">
        <f t="shared" si="44"/>
        <v>2591,48</v>
      </c>
      <c r="K249" s="318">
        <f t="shared" si="44"/>
        <v>4.7500000000000001E-2</v>
      </c>
      <c r="L249" s="340">
        <f t="shared" si="44"/>
        <v>123.1</v>
      </c>
      <c r="M249" s="341">
        <f t="shared" si="37"/>
        <v>2372.4899999999998</v>
      </c>
      <c r="N249" s="329">
        <f t="shared" si="38"/>
        <v>0</v>
      </c>
      <c r="O249" s="330">
        <f t="shared" si="39"/>
        <v>571.94000000000005</v>
      </c>
      <c r="P249" s="342">
        <f t="shared" si="35"/>
        <v>2008.95</v>
      </c>
      <c r="Q249" s="343">
        <f t="shared" si="40"/>
        <v>0</v>
      </c>
      <c r="R249" s="343">
        <f t="shared" si="40"/>
        <v>571.94000000000005</v>
      </c>
      <c r="S249" s="344">
        <f t="shared" si="36"/>
        <v>1867.4</v>
      </c>
      <c r="T249" s="345">
        <f t="shared" si="41"/>
        <v>0</v>
      </c>
      <c r="U249" s="343">
        <f t="shared" si="41"/>
        <v>571.94000000000005</v>
      </c>
    </row>
    <row r="250" spans="1:21" ht="15" customHeight="1" x14ac:dyDescent="0.25">
      <c r="A250" s="700">
        <f>'шестая ц.к.'!A250:A273</f>
        <v>44662</v>
      </c>
      <c r="B250" s="12">
        <v>0</v>
      </c>
      <c r="C250" s="11">
        <f>'шестая ц.к.'!C250</f>
        <v>1167.45</v>
      </c>
      <c r="D250" s="219">
        <f>'шестая ц.к.'!D250</f>
        <v>0</v>
      </c>
      <c r="E250" s="219">
        <f>'шестая ц.к.'!E250</f>
        <v>362.82</v>
      </c>
      <c r="F250" s="82">
        <f>'шестая ц.к.'!F250</f>
        <v>5.84</v>
      </c>
      <c r="G250" s="335">
        <f>'шестая ц.к.'!G250</f>
        <v>868.79</v>
      </c>
      <c r="H250" s="336">
        <f>'шестая ц.к.'!H250</f>
        <v>505.25</v>
      </c>
      <c r="I250" s="337">
        <f>'шестая ц.к.'!I250</f>
        <v>363.7</v>
      </c>
      <c r="J250" s="400" t="str">
        <f t="shared" si="44"/>
        <v>2591,48</v>
      </c>
      <c r="K250" s="318">
        <f t="shared" si="44"/>
        <v>4.7500000000000001E-2</v>
      </c>
      <c r="L250" s="340">
        <f t="shared" si="44"/>
        <v>123.1</v>
      </c>
      <c r="M250" s="341">
        <f t="shared" si="37"/>
        <v>2165.1799999999998</v>
      </c>
      <c r="N250" s="329">
        <f t="shared" si="38"/>
        <v>0</v>
      </c>
      <c r="O250" s="330">
        <f t="shared" si="39"/>
        <v>362.82</v>
      </c>
      <c r="P250" s="342">
        <f t="shared" si="35"/>
        <v>1801.64</v>
      </c>
      <c r="Q250" s="343">
        <f t="shared" si="40"/>
        <v>0</v>
      </c>
      <c r="R250" s="343">
        <f t="shared" si="40"/>
        <v>362.82</v>
      </c>
      <c r="S250" s="344">
        <f t="shared" si="36"/>
        <v>1660.09</v>
      </c>
      <c r="T250" s="345">
        <f t="shared" si="41"/>
        <v>0</v>
      </c>
      <c r="U250" s="343">
        <f t="shared" si="41"/>
        <v>362.82</v>
      </c>
    </row>
    <row r="251" spans="1:21" ht="15" customHeight="1" x14ac:dyDescent="0.25">
      <c r="A251" s="700"/>
      <c r="B251" s="12">
        <v>1</v>
      </c>
      <c r="C251" s="11">
        <f>'шестая ц.к.'!C251</f>
        <v>1041.5</v>
      </c>
      <c r="D251" s="219">
        <f>'шестая ц.к.'!D251</f>
        <v>0</v>
      </c>
      <c r="E251" s="219">
        <f>'шестая ц.к.'!E251</f>
        <v>261.33</v>
      </c>
      <c r="F251" s="82">
        <f>'шестая ц.к.'!F251</f>
        <v>5.84</v>
      </c>
      <c r="G251" s="335">
        <f>'шестая ц.к.'!G251</f>
        <v>868.79</v>
      </c>
      <c r="H251" s="336">
        <f>'шестая ц.к.'!H251</f>
        <v>505.25</v>
      </c>
      <c r="I251" s="337">
        <f>'шестая ц.к.'!I251</f>
        <v>363.7</v>
      </c>
      <c r="J251" s="400" t="str">
        <f t="shared" si="44"/>
        <v>2591,48</v>
      </c>
      <c r="K251" s="318">
        <f t="shared" si="44"/>
        <v>4.7500000000000001E-2</v>
      </c>
      <c r="L251" s="340">
        <f t="shared" si="44"/>
        <v>123.1</v>
      </c>
      <c r="M251" s="341">
        <f t="shared" si="37"/>
        <v>2039.23</v>
      </c>
      <c r="N251" s="329">
        <f t="shared" si="38"/>
        <v>0</v>
      </c>
      <c r="O251" s="330">
        <f t="shared" si="39"/>
        <v>261.33</v>
      </c>
      <c r="P251" s="342">
        <f t="shared" si="35"/>
        <v>1675.69</v>
      </c>
      <c r="Q251" s="343">
        <f t="shared" si="40"/>
        <v>0</v>
      </c>
      <c r="R251" s="343">
        <f t="shared" si="40"/>
        <v>261.33</v>
      </c>
      <c r="S251" s="344">
        <f t="shared" si="36"/>
        <v>1534.14</v>
      </c>
      <c r="T251" s="345">
        <f t="shared" si="41"/>
        <v>0</v>
      </c>
      <c r="U251" s="343">
        <f t="shared" si="41"/>
        <v>261.33</v>
      </c>
    </row>
    <row r="252" spans="1:21" ht="15" customHeight="1" x14ac:dyDescent="0.25">
      <c r="A252" s="700"/>
      <c r="B252" s="12">
        <v>2</v>
      </c>
      <c r="C252" s="11">
        <f>'шестая ц.к.'!C252</f>
        <v>987.75</v>
      </c>
      <c r="D252" s="219">
        <f>'шестая ц.к.'!D252</f>
        <v>0</v>
      </c>
      <c r="E252" s="219">
        <f>'шестая ц.к.'!E252</f>
        <v>158.6</v>
      </c>
      <c r="F252" s="82">
        <f>'шестая ц.к.'!F252</f>
        <v>5.84</v>
      </c>
      <c r="G252" s="335">
        <f>'шестая ц.к.'!G252</f>
        <v>868.79</v>
      </c>
      <c r="H252" s="336">
        <f>'шестая ц.к.'!H252</f>
        <v>505.25</v>
      </c>
      <c r="I252" s="337">
        <f>'шестая ц.к.'!I252</f>
        <v>363.7</v>
      </c>
      <c r="J252" s="400" t="str">
        <f t="shared" ref="J252:L267" si="45">J251</f>
        <v>2591,48</v>
      </c>
      <c r="K252" s="318">
        <f t="shared" si="45"/>
        <v>4.7500000000000001E-2</v>
      </c>
      <c r="L252" s="340">
        <f t="shared" si="45"/>
        <v>123.1</v>
      </c>
      <c r="M252" s="341">
        <f t="shared" si="37"/>
        <v>1985.48</v>
      </c>
      <c r="N252" s="329">
        <f t="shared" si="38"/>
        <v>0</v>
      </c>
      <c r="O252" s="330">
        <f t="shared" si="39"/>
        <v>158.6</v>
      </c>
      <c r="P252" s="342">
        <f t="shared" si="35"/>
        <v>1621.94</v>
      </c>
      <c r="Q252" s="343">
        <f t="shared" si="40"/>
        <v>0</v>
      </c>
      <c r="R252" s="343">
        <f t="shared" si="40"/>
        <v>158.6</v>
      </c>
      <c r="S252" s="344">
        <f t="shared" si="36"/>
        <v>1480.39</v>
      </c>
      <c r="T252" s="345">
        <f t="shared" si="41"/>
        <v>0</v>
      </c>
      <c r="U252" s="343">
        <f t="shared" si="41"/>
        <v>158.6</v>
      </c>
    </row>
    <row r="253" spans="1:21" ht="15" customHeight="1" x14ac:dyDescent="0.25">
      <c r="A253" s="700"/>
      <c r="B253" s="12">
        <v>3</v>
      </c>
      <c r="C253" s="11">
        <f>'шестая ц.к.'!C253</f>
        <v>1015.7</v>
      </c>
      <c r="D253" s="219">
        <f>'шестая ц.к.'!D253</f>
        <v>0</v>
      </c>
      <c r="E253" s="219">
        <f>'шестая ц.к.'!E253</f>
        <v>207.69</v>
      </c>
      <c r="F253" s="82">
        <f>'шестая ц.к.'!F253</f>
        <v>5.84</v>
      </c>
      <c r="G253" s="335">
        <f>'шестая ц.к.'!G253</f>
        <v>868.79</v>
      </c>
      <c r="H253" s="336">
        <f>'шестая ц.к.'!H253</f>
        <v>505.25</v>
      </c>
      <c r="I253" s="337">
        <f>'шестая ц.к.'!I253</f>
        <v>363.7</v>
      </c>
      <c r="J253" s="400" t="str">
        <f t="shared" si="45"/>
        <v>2591,48</v>
      </c>
      <c r="K253" s="318">
        <f t="shared" si="45"/>
        <v>4.7500000000000001E-2</v>
      </c>
      <c r="L253" s="340">
        <f t="shared" si="45"/>
        <v>123.1</v>
      </c>
      <c r="M253" s="341">
        <f t="shared" si="37"/>
        <v>2013.43</v>
      </c>
      <c r="N253" s="329">
        <f t="shared" si="38"/>
        <v>0</v>
      </c>
      <c r="O253" s="330">
        <f t="shared" si="39"/>
        <v>207.69</v>
      </c>
      <c r="P253" s="342">
        <f t="shared" si="35"/>
        <v>1649.89</v>
      </c>
      <c r="Q253" s="343">
        <f t="shared" si="40"/>
        <v>0</v>
      </c>
      <c r="R253" s="343">
        <f t="shared" si="40"/>
        <v>207.69</v>
      </c>
      <c r="S253" s="344">
        <f t="shared" si="36"/>
        <v>1508.34</v>
      </c>
      <c r="T253" s="345">
        <f t="shared" si="41"/>
        <v>0</v>
      </c>
      <c r="U253" s="343">
        <f t="shared" si="41"/>
        <v>207.69</v>
      </c>
    </row>
    <row r="254" spans="1:21" ht="15" customHeight="1" x14ac:dyDescent="0.25">
      <c r="A254" s="700"/>
      <c r="B254" s="12">
        <v>4</v>
      </c>
      <c r="C254" s="11">
        <f>'шестая ц.к.'!C254</f>
        <v>1073.02</v>
      </c>
      <c r="D254" s="219">
        <f>'шестая ц.к.'!D254</f>
        <v>0</v>
      </c>
      <c r="E254" s="219">
        <f>'шестая ц.к.'!E254</f>
        <v>242.68</v>
      </c>
      <c r="F254" s="82">
        <f>'шестая ц.к.'!F254</f>
        <v>5.84</v>
      </c>
      <c r="G254" s="335">
        <f>'шестая ц.к.'!G254</f>
        <v>868.79</v>
      </c>
      <c r="H254" s="336">
        <f>'шестая ц.к.'!H254</f>
        <v>505.25</v>
      </c>
      <c r="I254" s="337">
        <f>'шестая ц.к.'!I254</f>
        <v>363.7</v>
      </c>
      <c r="J254" s="400" t="str">
        <f t="shared" si="45"/>
        <v>2591,48</v>
      </c>
      <c r="K254" s="318">
        <f t="shared" si="45"/>
        <v>4.7500000000000001E-2</v>
      </c>
      <c r="L254" s="340">
        <f t="shared" si="45"/>
        <v>123.1</v>
      </c>
      <c r="M254" s="341">
        <f t="shared" si="37"/>
        <v>2070.75</v>
      </c>
      <c r="N254" s="329">
        <f t="shared" si="38"/>
        <v>0</v>
      </c>
      <c r="O254" s="330">
        <f t="shared" si="39"/>
        <v>242.68</v>
      </c>
      <c r="P254" s="342">
        <f t="shared" si="35"/>
        <v>1707.21</v>
      </c>
      <c r="Q254" s="343">
        <f t="shared" si="40"/>
        <v>0</v>
      </c>
      <c r="R254" s="343">
        <f t="shared" si="40"/>
        <v>242.68</v>
      </c>
      <c r="S254" s="344">
        <f t="shared" si="36"/>
        <v>1565.66</v>
      </c>
      <c r="T254" s="345">
        <f t="shared" si="41"/>
        <v>0</v>
      </c>
      <c r="U254" s="343">
        <f t="shared" si="41"/>
        <v>242.68</v>
      </c>
    </row>
    <row r="255" spans="1:21" ht="15" customHeight="1" x14ac:dyDescent="0.25">
      <c r="A255" s="700"/>
      <c r="B255" s="12">
        <v>5</v>
      </c>
      <c r="C255" s="11">
        <f>'шестая ц.к.'!C255</f>
        <v>1193.4100000000001</v>
      </c>
      <c r="D255" s="219">
        <f>'шестая ц.к.'!D255</f>
        <v>0</v>
      </c>
      <c r="E255" s="219">
        <f>'шестая ц.к.'!E255</f>
        <v>1236.73</v>
      </c>
      <c r="F255" s="82">
        <f>'шестая ц.к.'!F255</f>
        <v>5.84</v>
      </c>
      <c r="G255" s="335">
        <f>'шестая ц.к.'!G255</f>
        <v>868.79</v>
      </c>
      <c r="H255" s="336">
        <f>'шестая ц.к.'!H255</f>
        <v>505.25</v>
      </c>
      <c r="I255" s="337">
        <f>'шестая ц.к.'!I255</f>
        <v>363.7</v>
      </c>
      <c r="J255" s="400" t="str">
        <f t="shared" si="45"/>
        <v>2591,48</v>
      </c>
      <c r="K255" s="318">
        <f t="shared" si="45"/>
        <v>4.7500000000000001E-2</v>
      </c>
      <c r="L255" s="340">
        <f t="shared" si="45"/>
        <v>123.1</v>
      </c>
      <c r="M255" s="341">
        <f t="shared" si="37"/>
        <v>2191.14</v>
      </c>
      <c r="N255" s="329">
        <f t="shared" si="38"/>
        <v>0</v>
      </c>
      <c r="O255" s="330">
        <f t="shared" si="39"/>
        <v>1236.73</v>
      </c>
      <c r="P255" s="342">
        <f t="shared" si="35"/>
        <v>1827.6</v>
      </c>
      <c r="Q255" s="343">
        <f t="shared" si="40"/>
        <v>0</v>
      </c>
      <c r="R255" s="343">
        <f t="shared" si="40"/>
        <v>1236.73</v>
      </c>
      <c r="S255" s="344">
        <f t="shared" si="36"/>
        <v>1686.05</v>
      </c>
      <c r="T255" s="345">
        <f t="shared" si="41"/>
        <v>0</v>
      </c>
      <c r="U255" s="343">
        <f t="shared" si="41"/>
        <v>1236.73</v>
      </c>
    </row>
    <row r="256" spans="1:21" ht="15" customHeight="1" x14ac:dyDescent="0.25">
      <c r="A256" s="700"/>
      <c r="B256" s="12">
        <v>6</v>
      </c>
      <c r="C256" s="11">
        <f>'шестая ц.к.'!C256</f>
        <v>1376.96</v>
      </c>
      <c r="D256" s="219">
        <f>'шестая ц.к.'!D256</f>
        <v>35.369999999999997</v>
      </c>
      <c r="E256" s="219">
        <f>'шестая ц.к.'!E256</f>
        <v>0.23</v>
      </c>
      <c r="F256" s="82">
        <f>'шестая ц.к.'!F256</f>
        <v>5.84</v>
      </c>
      <c r="G256" s="335">
        <f>'шестая ц.к.'!G256</f>
        <v>868.79</v>
      </c>
      <c r="H256" s="336">
        <f>'шестая ц.к.'!H256</f>
        <v>505.25</v>
      </c>
      <c r="I256" s="337">
        <f>'шестая ц.к.'!I256</f>
        <v>363.7</v>
      </c>
      <c r="J256" s="400" t="str">
        <f t="shared" si="45"/>
        <v>2591,48</v>
      </c>
      <c r="K256" s="318">
        <f t="shared" si="45"/>
        <v>4.7500000000000001E-2</v>
      </c>
      <c r="L256" s="340">
        <f t="shared" si="45"/>
        <v>123.1</v>
      </c>
      <c r="M256" s="341">
        <f t="shared" si="37"/>
        <v>2374.69</v>
      </c>
      <c r="N256" s="329">
        <f t="shared" si="38"/>
        <v>35.369999999999997</v>
      </c>
      <c r="O256" s="330">
        <f t="shared" si="39"/>
        <v>0.23</v>
      </c>
      <c r="P256" s="342">
        <f t="shared" si="35"/>
        <v>2011.15</v>
      </c>
      <c r="Q256" s="343">
        <f t="shared" si="40"/>
        <v>35.369999999999997</v>
      </c>
      <c r="R256" s="343">
        <f t="shared" si="40"/>
        <v>0.23</v>
      </c>
      <c r="S256" s="344">
        <f t="shared" si="36"/>
        <v>1869.6</v>
      </c>
      <c r="T256" s="345">
        <f t="shared" si="41"/>
        <v>35.369999999999997</v>
      </c>
      <c r="U256" s="343">
        <f t="shared" si="41"/>
        <v>0.23</v>
      </c>
    </row>
    <row r="257" spans="1:21" ht="15" customHeight="1" x14ac:dyDescent="0.25">
      <c r="A257" s="700"/>
      <c r="B257" s="12">
        <v>7</v>
      </c>
      <c r="C257" s="11">
        <f>'шестая ц.к.'!C257</f>
        <v>1693.77</v>
      </c>
      <c r="D257" s="219">
        <f>'шестая ц.к.'!D257</f>
        <v>0</v>
      </c>
      <c r="E257" s="219">
        <f>'шестая ц.к.'!E257</f>
        <v>122.56</v>
      </c>
      <c r="F257" s="82">
        <f>'шестая ц.к.'!F257</f>
        <v>5.84</v>
      </c>
      <c r="G257" s="335">
        <f>'шестая ц.к.'!G257</f>
        <v>868.79</v>
      </c>
      <c r="H257" s="336">
        <f>'шестая ц.к.'!H257</f>
        <v>505.25</v>
      </c>
      <c r="I257" s="337">
        <f>'шестая ц.к.'!I257</f>
        <v>363.7</v>
      </c>
      <c r="J257" s="400" t="str">
        <f t="shared" si="45"/>
        <v>2591,48</v>
      </c>
      <c r="K257" s="318">
        <f t="shared" si="45"/>
        <v>4.7500000000000001E-2</v>
      </c>
      <c r="L257" s="340">
        <f t="shared" si="45"/>
        <v>123.1</v>
      </c>
      <c r="M257" s="341">
        <f t="shared" si="37"/>
        <v>2691.5</v>
      </c>
      <c r="N257" s="329">
        <f t="shared" si="38"/>
        <v>0</v>
      </c>
      <c r="O257" s="330">
        <f t="shared" si="39"/>
        <v>122.56</v>
      </c>
      <c r="P257" s="342">
        <f t="shared" si="35"/>
        <v>2327.96</v>
      </c>
      <c r="Q257" s="343">
        <f t="shared" si="40"/>
        <v>0</v>
      </c>
      <c r="R257" s="343">
        <f t="shared" si="40"/>
        <v>122.56</v>
      </c>
      <c r="S257" s="344">
        <f t="shared" si="36"/>
        <v>2186.41</v>
      </c>
      <c r="T257" s="345">
        <f t="shared" si="41"/>
        <v>0</v>
      </c>
      <c r="U257" s="343">
        <f t="shared" si="41"/>
        <v>122.56</v>
      </c>
    </row>
    <row r="258" spans="1:21" ht="15" customHeight="1" x14ac:dyDescent="0.25">
      <c r="A258" s="700"/>
      <c r="B258" s="12">
        <v>8</v>
      </c>
      <c r="C258" s="11">
        <f>'шестая ц.к.'!C258</f>
        <v>1778.52</v>
      </c>
      <c r="D258" s="219">
        <f>'шестая ц.к.'!D258</f>
        <v>0</v>
      </c>
      <c r="E258" s="219">
        <f>'шестая ц.к.'!E258</f>
        <v>162.74</v>
      </c>
      <c r="F258" s="82">
        <f>'шестая ц.к.'!F258</f>
        <v>5.84</v>
      </c>
      <c r="G258" s="335">
        <f>'шестая ц.к.'!G258</f>
        <v>868.79</v>
      </c>
      <c r="H258" s="336">
        <f>'шестая ц.к.'!H258</f>
        <v>505.25</v>
      </c>
      <c r="I258" s="337">
        <f>'шестая ц.к.'!I258</f>
        <v>363.7</v>
      </c>
      <c r="J258" s="400" t="str">
        <f t="shared" si="45"/>
        <v>2591,48</v>
      </c>
      <c r="K258" s="318">
        <f t="shared" si="45"/>
        <v>4.7500000000000001E-2</v>
      </c>
      <c r="L258" s="340">
        <f t="shared" si="45"/>
        <v>123.1</v>
      </c>
      <c r="M258" s="341">
        <f t="shared" si="37"/>
        <v>2776.25</v>
      </c>
      <c r="N258" s="329">
        <f t="shared" si="38"/>
        <v>0</v>
      </c>
      <c r="O258" s="330">
        <f t="shared" si="39"/>
        <v>162.74</v>
      </c>
      <c r="P258" s="342">
        <f t="shared" si="35"/>
        <v>2412.71</v>
      </c>
      <c r="Q258" s="343">
        <f t="shared" si="40"/>
        <v>0</v>
      </c>
      <c r="R258" s="343">
        <f t="shared" si="40"/>
        <v>162.74</v>
      </c>
      <c r="S258" s="344">
        <f t="shared" si="36"/>
        <v>2271.16</v>
      </c>
      <c r="T258" s="345">
        <f t="shared" si="41"/>
        <v>0</v>
      </c>
      <c r="U258" s="343">
        <f t="shared" si="41"/>
        <v>162.74</v>
      </c>
    </row>
    <row r="259" spans="1:21" ht="15" customHeight="1" x14ac:dyDescent="0.25">
      <c r="A259" s="700"/>
      <c r="B259" s="12">
        <v>9</v>
      </c>
      <c r="C259" s="11">
        <f>'шестая ц.к.'!C259</f>
        <v>1779.84</v>
      </c>
      <c r="D259" s="219">
        <f>'шестая ц.к.'!D259</f>
        <v>0.06</v>
      </c>
      <c r="E259" s="219">
        <f>'шестая ц.к.'!E259</f>
        <v>144.36000000000001</v>
      </c>
      <c r="F259" s="82">
        <f>'шестая ц.к.'!F259</f>
        <v>5.84</v>
      </c>
      <c r="G259" s="335">
        <f>'шестая ц.к.'!G259</f>
        <v>868.79</v>
      </c>
      <c r="H259" s="336">
        <f>'шестая ц.к.'!H259</f>
        <v>505.25</v>
      </c>
      <c r="I259" s="337">
        <f>'шестая ц.к.'!I259</f>
        <v>363.7</v>
      </c>
      <c r="J259" s="400" t="str">
        <f t="shared" si="45"/>
        <v>2591,48</v>
      </c>
      <c r="K259" s="318">
        <f t="shared" si="45"/>
        <v>4.7500000000000001E-2</v>
      </c>
      <c r="L259" s="340">
        <f t="shared" si="45"/>
        <v>123.1</v>
      </c>
      <c r="M259" s="341">
        <f t="shared" si="37"/>
        <v>2777.57</v>
      </c>
      <c r="N259" s="329">
        <f t="shared" si="38"/>
        <v>0.06</v>
      </c>
      <c r="O259" s="330">
        <f t="shared" si="39"/>
        <v>144.36000000000001</v>
      </c>
      <c r="P259" s="342">
        <f t="shared" si="35"/>
        <v>2414.0300000000002</v>
      </c>
      <c r="Q259" s="343">
        <f t="shared" si="40"/>
        <v>0.06</v>
      </c>
      <c r="R259" s="343">
        <f t="shared" si="40"/>
        <v>144.36000000000001</v>
      </c>
      <c r="S259" s="344">
        <f t="shared" si="36"/>
        <v>2272.48</v>
      </c>
      <c r="T259" s="345">
        <f t="shared" si="41"/>
        <v>0.06</v>
      </c>
      <c r="U259" s="343">
        <f t="shared" si="41"/>
        <v>144.36000000000001</v>
      </c>
    </row>
    <row r="260" spans="1:21" ht="15" customHeight="1" x14ac:dyDescent="0.25">
      <c r="A260" s="700"/>
      <c r="B260" s="12">
        <v>10</v>
      </c>
      <c r="C260" s="11">
        <f>'шестая ц.к.'!C260</f>
        <v>1774.6</v>
      </c>
      <c r="D260" s="219">
        <f>'шестая ц.к.'!D260</f>
        <v>0</v>
      </c>
      <c r="E260" s="219">
        <f>'шестая ц.к.'!E260</f>
        <v>201.67</v>
      </c>
      <c r="F260" s="82">
        <f>'шестая ц.к.'!F260</f>
        <v>5.84</v>
      </c>
      <c r="G260" s="335">
        <f>'шестая ц.к.'!G260</f>
        <v>868.79</v>
      </c>
      <c r="H260" s="336">
        <f>'шестая ц.к.'!H260</f>
        <v>505.25</v>
      </c>
      <c r="I260" s="337">
        <f>'шестая ц.к.'!I260</f>
        <v>363.7</v>
      </c>
      <c r="J260" s="400" t="str">
        <f t="shared" si="45"/>
        <v>2591,48</v>
      </c>
      <c r="K260" s="318">
        <f t="shared" si="45"/>
        <v>4.7500000000000001E-2</v>
      </c>
      <c r="L260" s="340">
        <f t="shared" si="45"/>
        <v>123.1</v>
      </c>
      <c r="M260" s="341">
        <f t="shared" si="37"/>
        <v>2772.33</v>
      </c>
      <c r="N260" s="329">
        <f t="shared" si="38"/>
        <v>0</v>
      </c>
      <c r="O260" s="330">
        <f t="shared" si="39"/>
        <v>201.67</v>
      </c>
      <c r="P260" s="342">
        <f t="shared" si="35"/>
        <v>2408.79</v>
      </c>
      <c r="Q260" s="343">
        <f t="shared" si="40"/>
        <v>0</v>
      </c>
      <c r="R260" s="343">
        <f t="shared" si="40"/>
        <v>201.67</v>
      </c>
      <c r="S260" s="344">
        <f t="shared" si="36"/>
        <v>2267.2399999999998</v>
      </c>
      <c r="T260" s="345">
        <f t="shared" si="41"/>
        <v>0</v>
      </c>
      <c r="U260" s="343">
        <f t="shared" si="41"/>
        <v>201.67</v>
      </c>
    </row>
    <row r="261" spans="1:21" ht="15" customHeight="1" x14ac:dyDescent="0.25">
      <c r="A261" s="700"/>
      <c r="B261" s="12">
        <v>11</v>
      </c>
      <c r="C261" s="11">
        <f>'шестая ц.к.'!C261</f>
        <v>1768.95</v>
      </c>
      <c r="D261" s="219">
        <f>'шестая ц.к.'!D261</f>
        <v>0</v>
      </c>
      <c r="E261" s="219">
        <f>'шестая ц.к.'!E261</f>
        <v>223.34</v>
      </c>
      <c r="F261" s="82">
        <f>'шестая ц.к.'!F261</f>
        <v>5.84</v>
      </c>
      <c r="G261" s="335">
        <f>'шестая ц.к.'!G261</f>
        <v>868.79</v>
      </c>
      <c r="H261" s="336">
        <f>'шестая ц.к.'!H261</f>
        <v>505.25</v>
      </c>
      <c r="I261" s="337">
        <f>'шестая ц.к.'!I261</f>
        <v>363.7</v>
      </c>
      <c r="J261" s="400" t="str">
        <f t="shared" si="45"/>
        <v>2591,48</v>
      </c>
      <c r="K261" s="318">
        <f t="shared" si="45"/>
        <v>4.7500000000000001E-2</v>
      </c>
      <c r="L261" s="340">
        <f t="shared" si="45"/>
        <v>123.1</v>
      </c>
      <c r="M261" s="341">
        <f t="shared" si="37"/>
        <v>2766.68</v>
      </c>
      <c r="N261" s="329">
        <f t="shared" si="38"/>
        <v>0</v>
      </c>
      <c r="O261" s="330">
        <f t="shared" si="39"/>
        <v>223.34</v>
      </c>
      <c r="P261" s="342">
        <f t="shared" si="35"/>
        <v>2403.14</v>
      </c>
      <c r="Q261" s="343">
        <f t="shared" si="40"/>
        <v>0</v>
      </c>
      <c r="R261" s="343">
        <f t="shared" si="40"/>
        <v>223.34</v>
      </c>
      <c r="S261" s="344">
        <f t="shared" si="36"/>
        <v>2261.59</v>
      </c>
      <c r="T261" s="345">
        <f t="shared" si="41"/>
        <v>0</v>
      </c>
      <c r="U261" s="343">
        <f t="shared" si="41"/>
        <v>223.34</v>
      </c>
    </row>
    <row r="262" spans="1:21" ht="15" customHeight="1" x14ac:dyDescent="0.25">
      <c r="A262" s="700"/>
      <c r="B262" s="12">
        <v>12</v>
      </c>
      <c r="C262" s="11">
        <f>'шестая ц.к.'!C262</f>
        <v>1740.48</v>
      </c>
      <c r="D262" s="219">
        <f>'шестая ц.к.'!D262</f>
        <v>0</v>
      </c>
      <c r="E262" s="219">
        <f>'шестая ц.к.'!E262</f>
        <v>205.87</v>
      </c>
      <c r="F262" s="82">
        <f>'шестая ц.к.'!F262</f>
        <v>5.84</v>
      </c>
      <c r="G262" s="335">
        <f>'шестая ц.к.'!G262</f>
        <v>868.79</v>
      </c>
      <c r="H262" s="336">
        <f>'шестая ц.к.'!H262</f>
        <v>505.25</v>
      </c>
      <c r="I262" s="337">
        <f>'шестая ц.к.'!I262</f>
        <v>363.7</v>
      </c>
      <c r="J262" s="400" t="str">
        <f t="shared" si="45"/>
        <v>2591,48</v>
      </c>
      <c r="K262" s="318">
        <f t="shared" si="45"/>
        <v>4.7500000000000001E-2</v>
      </c>
      <c r="L262" s="340">
        <f t="shared" si="45"/>
        <v>123.1</v>
      </c>
      <c r="M262" s="341">
        <f t="shared" si="37"/>
        <v>2738.21</v>
      </c>
      <c r="N262" s="329">
        <f t="shared" si="38"/>
        <v>0</v>
      </c>
      <c r="O262" s="330">
        <f t="shared" si="39"/>
        <v>205.87</v>
      </c>
      <c r="P262" s="342">
        <f t="shared" si="35"/>
        <v>2374.67</v>
      </c>
      <c r="Q262" s="343">
        <f t="shared" si="40"/>
        <v>0</v>
      </c>
      <c r="R262" s="343">
        <f t="shared" si="40"/>
        <v>205.87</v>
      </c>
      <c r="S262" s="344">
        <f t="shared" si="36"/>
        <v>2233.12</v>
      </c>
      <c r="T262" s="345">
        <f t="shared" si="41"/>
        <v>0</v>
      </c>
      <c r="U262" s="343">
        <f t="shared" si="41"/>
        <v>205.87</v>
      </c>
    </row>
    <row r="263" spans="1:21" ht="15" customHeight="1" x14ac:dyDescent="0.25">
      <c r="A263" s="700"/>
      <c r="B263" s="12">
        <v>13</v>
      </c>
      <c r="C263" s="11">
        <f>'шестая ц.к.'!C263</f>
        <v>1748.14</v>
      </c>
      <c r="D263" s="219">
        <f>'шестая ц.к.'!D263</f>
        <v>0</v>
      </c>
      <c r="E263" s="219">
        <f>'шестая ц.к.'!E263</f>
        <v>212.5</v>
      </c>
      <c r="F263" s="82">
        <f>'шестая ц.к.'!F263</f>
        <v>5.84</v>
      </c>
      <c r="G263" s="335">
        <f>'шестая ц.к.'!G263</f>
        <v>868.79</v>
      </c>
      <c r="H263" s="336">
        <f>'шестая ц.к.'!H263</f>
        <v>505.25</v>
      </c>
      <c r="I263" s="337">
        <f>'шестая ц.к.'!I263</f>
        <v>363.7</v>
      </c>
      <c r="J263" s="400" t="str">
        <f t="shared" si="45"/>
        <v>2591,48</v>
      </c>
      <c r="K263" s="318">
        <f t="shared" si="45"/>
        <v>4.7500000000000001E-2</v>
      </c>
      <c r="L263" s="340">
        <f t="shared" si="45"/>
        <v>123.1</v>
      </c>
      <c r="M263" s="341">
        <f t="shared" si="37"/>
        <v>2745.87</v>
      </c>
      <c r="N263" s="329">
        <f t="shared" si="38"/>
        <v>0</v>
      </c>
      <c r="O263" s="330">
        <f t="shared" si="39"/>
        <v>212.5</v>
      </c>
      <c r="P263" s="342">
        <f t="shared" si="35"/>
        <v>2382.33</v>
      </c>
      <c r="Q263" s="343">
        <f t="shared" si="40"/>
        <v>0</v>
      </c>
      <c r="R263" s="343">
        <f t="shared" si="40"/>
        <v>212.5</v>
      </c>
      <c r="S263" s="344">
        <f t="shared" si="36"/>
        <v>2240.7800000000002</v>
      </c>
      <c r="T263" s="345">
        <f t="shared" si="41"/>
        <v>0</v>
      </c>
      <c r="U263" s="343">
        <f t="shared" si="41"/>
        <v>212.5</v>
      </c>
    </row>
    <row r="264" spans="1:21" ht="15" customHeight="1" x14ac:dyDescent="0.25">
      <c r="A264" s="700"/>
      <c r="B264" s="12">
        <v>14</v>
      </c>
      <c r="C264" s="11">
        <f>'шестая ц.к.'!C264</f>
        <v>1740.4</v>
      </c>
      <c r="D264" s="219">
        <f>'шестая ц.к.'!D264</f>
        <v>0</v>
      </c>
      <c r="E264" s="219">
        <f>'шестая ц.к.'!E264</f>
        <v>645.01</v>
      </c>
      <c r="F264" s="82">
        <f>'шестая ц.к.'!F264</f>
        <v>5.84</v>
      </c>
      <c r="G264" s="335">
        <f>'шестая ц.к.'!G264</f>
        <v>868.79</v>
      </c>
      <c r="H264" s="336">
        <f>'шестая ц.к.'!H264</f>
        <v>505.25</v>
      </c>
      <c r="I264" s="337">
        <f>'шестая ц.к.'!I264</f>
        <v>363.7</v>
      </c>
      <c r="J264" s="400" t="str">
        <f t="shared" si="45"/>
        <v>2591,48</v>
      </c>
      <c r="K264" s="318">
        <f t="shared" si="45"/>
        <v>4.7500000000000001E-2</v>
      </c>
      <c r="L264" s="340">
        <f t="shared" si="45"/>
        <v>123.1</v>
      </c>
      <c r="M264" s="341">
        <f t="shared" si="37"/>
        <v>2738.13</v>
      </c>
      <c r="N264" s="329">
        <f t="shared" si="38"/>
        <v>0</v>
      </c>
      <c r="O264" s="330">
        <f t="shared" si="39"/>
        <v>645.01</v>
      </c>
      <c r="P264" s="342">
        <f t="shared" si="35"/>
        <v>2374.59</v>
      </c>
      <c r="Q264" s="343">
        <f t="shared" si="40"/>
        <v>0</v>
      </c>
      <c r="R264" s="343">
        <f t="shared" si="40"/>
        <v>645.01</v>
      </c>
      <c r="S264" s="344">
        <f t="shared" si="36"/>
        <v>2233.04</v>
      </c>
      <c r="T264" s="345">
        <f t="shared" si="41"/>
        <v>0</v>
      </c>
      <c r="U264" s="343">
        <f t="shared" si="41"/>
        <v>645.01</v>
      </c>
    </row>
    <row r="265" spans="1:21" ht="15" customHeight="1" x14ac:dyDescent="0.25">
      <c r="A265" s="700"/>
      <c r="B265" s="12">
        <v>15</v>
      </c>
      <c r="C265" s="11">
        <f>'шестая ц.к.'!C265</f>
        <v>1755.6</v>
      </c>
      <c r="D265" s="219">
        <f>'шестая ц.к.'!D265</f>
        <v>0</v>
      </c>
      <c r="E265" s="219">
        <f>'шестая ц.к.'!E265</f>
        <v>633.58000000000004</v>
      </c>
      <c r="F265" s="82">
        <f>'шестая ц.к.'!F265</f>
        <v>5.84</v>
      </c>
      <c r="G265" s="335">
        <f>'шестая ц.к.'!G265</f>
        <v>868.79</v>
      </c>
      <c r="H265" s="336">
        <f>'шестая ц.к.'!H265</f>
        <v>505.25</v>
      </c>
      <c r="I265" s="337">
        <f>'шестая ц.к.'!I265</f>
        <v>363.7</v>
      </c>
      <c r="J265" s="400" t="str">
        <f t="shared" si="45"/>
        <v>2591,48</v>
      </c>
      <c r="K265" s="318">
        <f t="shared" si="45"/>
        <v>4.7500000000000001E-2</v>
      </c>
      <c r="L265" s="340">
        <f t="shared" si="45"/>
        <v>123.1</v>
      </c>
      <c r="M265" s="341">
        <f t="shared" si="37"/>
        <v>2753.33</v>
      </c>
      <c r="N265" s="329">
        <f t="shared" si="38"/>
        <v>0</v>
      </c>
      <c r="O265" s="330">
        <f t="shared" si="39"/>
        <v>633.58000000000004</v>
      </c>
      <c r="P265" s="342">
        <f t="shared" si="35"/>
        <v>2389.79</v>
      </c>
      <c r="Q265" s="343">
        <f t="shared" si="40"/>
        <v>0</v>
      </c>
      <c r="R265" s="343">
        <f t="shared" si="40"/>
        <v>633.58000000000004</v>
      </c>
      <c r="S265" s="344">
        <f t="shared" si="36"/>
        <v>2248.2399999999998</v>
      </c>
      <c r="T265" s="345">
        <f t="shared" si="41"/>
        <v>0</v>
      </c>
      <c r="U265" s="343">
        <f t="shared" si="41"/>
        <v>633.58000000000004</v>
      </c>
    </row>
    <row r="266" spans="1:21" ht="15" customHeight="1" x14ac:dyDescent="0.25">
      <c r="A266" s="700"/>
      <c r="B266" s="12">
        <v>16</v>
      </c>
      <c r="C266" s="11">
        <f>'шестая ц.к.'!C266</f>
        <v>1743.03</v>
      </c>
      <c r="D266" s="219">
        <f>'шестая ц.к.'!D266</f>
        <v>0.02</v>
      </c>
      <c r="E266" s="219">
        <f>'шестая ц.к.'!E266</f>
        <v>612.30999999999995</v>
      </c>
      <c r="F266" s="82">
        <f>'шестая ц.к.'!F266</f>
        <v>5.84</v>
      </c>
      <c r="G266" s="335">
        <f>'шестая ц.к.'!G266</f>
        <v>868.79</v>
      </c>
      <c r="H266" s="336">
        <f>'шестая ц.к.'!H266</f>
        <v>505.25</v>
      </c>
      <c r="I266" s="337">
        <f>'шестая ц.к.'!I266</f>
        <v>363.7</v>
      </c>
      <c r="J266" s="400" t="str">
        <f t="shared" si="45"/>
        <v>2591,48</v>
      </c>
      <c r="K266" s="318">
        <f t="shared" si="45"/>
        <v>4.7500000000000001E-2</v>
      </c>
      <c r="L266" s="340">
        <f t="shared" si="45"/>
        <v>123.1</v>
      </c>
      <c r="M266" s="341">
        <f t="shared" si="37"/>
        <v>2740.76</v>
      </c>
      <c r="N266" s="329">
        <f t="shared" si="38"/>
        <v>0.02</v>
      </c>
      <c r="O266" s="330">
        <f t="shared" si="39"/>
        <v>612.30999999999995</v>
      </c>
      <c r="P266" s="342">
        <f t="shared" ref="P266:P329" si="46">ROUND($C266+$F266+$H266+L266,2)</f>
        <v>2377.2199999999998</v>
      </c>
      <c r="Q266" s="343">
        <f t="shared" si="40"/>
        <v>0.02</v>
      </c>
      <c r="R266" s="343">
        <f t="shared" si="40"/>
        <v>612.30999999999995</v>
      </c>
      <c r="S266" s="344">
        <f t="shared" ref="S266:S329" si="47">ROUND($C266+$F266+$I266+L266,2)</f>
        <v>2235.67</v>
      </c>
      <c r="T266" s="345">
        <f t="shared" si="41"/>
        <v>0.02</v>
      </c>
      <c r="U266" s="343">
        <f t="shared" si="41"/>
        <v>612.30999999999995</v>
      </c>
    </row>
    <row r="267" spans="1:21" ht="15" customHeight="1" x14ac:dyDescent="0.25">
      <c r="A267" s="700"/>
      <c r="B267" s="12">
        <v>17</v>
      </c>
      <c r="C267" s="11">
        <f>'шестая ц.к.'!C267</f>
        <v>1686.14</v>
      </c>
      <c r="D267" s="219">
        <f>'шестая ц.к.'!D267</f>
        <v>0</v>
      </c>
      <c r="E267" s="219">
        <f>'шестая ц.к.'!E267</f>
        <v>543.5</v>
      </c>
      <c r="F267" s="82">
        <f>'шестая ц.к.'!F267</f>
        <v>5.84</v>
      </c>
      <c r="G267" s="335">
        <f>'шестая ц.к.'!G267</f>
        <v>868.79</v>
      </c>
      <c r="H267" s="336">
        <f>'шестая ц.к.'!H267</f>
        <v>505.25</v>
      </c>
      <c r="I267" s="337">
        <f>'шестая ц.к.'!I267</f>
        <v>363.7</v>
      </c>
      <c r="J267" s="400" t="str">
        <f t="shared" si="45"/>
        <v>2591,48</v>
      </c>
      <c r="K267" s="318">
        <f t="shared" si="45"/>
        <v>4.7500000000000001E-2</v>
      </c>
      <c r="L267" s="340">
        <f t="shared" si="45"/>
        <v>123.1</v>
      </c>
      <c r="M267" s="341">
        <f t="shared" ref="M267:M330" si="48">ROUND($C267+$F267+$G267+L267,2)</f>
        <v>2683.87</v>
      </c>
      <c r="N267" s="329">
        <f t="shared" ref="N267:N330" si="49">D267</f>
        <v>0</v>
      </c>
      <c r="O267" s="330">
        <f t="shared" ref="O267:O330" si="50">E267</f>
        <v>543.5</v>
      </c>
      <c r="P267" s="342">
        <f t="shared" si="46"/>
        <v>2320.33</v>
      </c>
      <c r="Q267" s="343">
        <f t="shared" ref="Q267:R330" si="51">D267</f>
        <v>0</v>
      </c>
      <c r="R267" s="343">
        <f t="shared" si="51"/>
        <v>543.5</v>
      </c>
      <c r="S267" s="344">
        <f t="shared" si="47"/>
        <v>2178.7800000000002</v>
      </c>
      <c r="T267" s="345">
        <f t="shared" ref="T267:U330" si="52">D267</f>
        <v>0</v>
      </c>
      <c r="U267" s="343">
        <f t="shared" si="52"/>
        <v>543.5</v>
      </c>
    </row>
    <row r="268" spans="1:21" ht="15" customHeight="1" x14ac:dyDescent="0.25">
      <c r="A268" s="700"/>
      <c r="B268" s="12">
        <v>18</v>
      </c>
      <c r="C268" s="11">
        <f>'шестая ц.к.'!C268</f>
        <v>1692.67</v>
      </c>
      <c r="D268" s="219">
        <f>'шестая ц.к.'!D268</f>
        <v>0.12</v>
      </c>
      <c r="E268" s="219">
        <f>'шестая ц.к.'!E268</f>
        <v>141.63999999999999</v>
      </c>
      <c r="F268" s="82">
        <f>'шестая ц.к.'!F268</f>
        <v>5.84</v>
      </c>
      <c r="G268" s="335">
        <f>'шестая ц.к.'!G268</f>
        <v>868.79</v>
      </c>
      <c r="H268" s="336">
        <f>'шестая ц.к.'!H268</f>
        <v>505.25</v>
      </c>
      <c r="I268" s="337">
        <f>'шестая ц.к.'!I268</f>
        <v>363.7</v>
      </c>
      <c r="J268" s="400" t="str">
        <f t="shared" ref="J268:L283" si="53">J267</f>
        <v>2591,48</v>
      </c>
      <c r="K268" s="318">
        <f t="shared" si="53"/>
        <v>4.7500000000000001E-2</v>
      </c>
      <c r="L268" s="340">
        <f t="shared" si="53"/>
        <v>123.1</v>
      </c>
      <c r="M268" s="341">
        <f t="shared" si="48"/>
        <v>2690.4</v>
      </c>
      <c r="N268" s="329">
        <f t="shared" si="49"/>
        <v>0.12</v>
      </c>
      <c r="O268" s="330">
        <f t="shared" si="50"/>
        <v>141.63999999999999</v>
      </c>
      <c r="P268" s="342">
        <f t="shared" si="46"/>
        <v>2326.86</v>
      </c>
      <c r="Q268" s="343">
        <f t="shared" si="51"/>
        <v>0.12</v>
      </c>
      <c r="R268" s="343">
        <f t="shared" si="51"/>
        <v>141.63999999999999</v>
      </c>
      <c r="S268" s="344">
        <f t="shared" si="47"/>
        <v>2185.31</v>
      </c>
      <c r="T268" s="345">
        <f t="shared" si="52"/>
        <v>0.12</v>
      </c>
      <c r="U268" s="343">
        <f t="shared" si="52"/>
        <v>141.63999999999999</v>
      </c>
    </row>
    <row r="269" spans="1:21" ht="15" customHeight="1" x14ac:dyDescent="0.25">
      <c r="A269" s="700"/>
      <c r="B269" s="12">
        <v>19</v>
      </c>
      <c r="C269" s="11">
        <f>'шестая ц.к.'!C269</f>
        <v>1775.35</v>
      </c>
      <c r="D269" s="219">
        <f>'шестая ц.к.'!D269</f>
        <v>0</v>
      </c>
      <c r="E269" s="219">
        <f>'шестая ц.к.'!E269</f>
        <v>141.22999999999999</v>
      </c>
      <c r="F269" s="82">
        <f>'шестая ц.к.'!F269</f>
        <v>5.84</v>
      </c>
      <c r="G269" s="335">
        <f>'шестая ц.к.'!G269</f>
        <v>868.79</v>
      </c>
      <c r="H269" s="336">
        <f>'шестая ц.к.'!H269</f>
        <v>505.25</v>
      </c>
      <c r="I269" s="337">
        <f>'шестая ц.к.'!I269</f>
        <v>363.7</v>
      </c>
      <c r="J269" s="400" t="str">
        <f t="shared" si="53"/>
        <v>2591,48</v>
      </c>
      <c r="K269" s="318">
        <f t="shared" si="53"/>
        <v>4.7500000000000001E-2</v>
      </c>
      <c r="L269" s="340">
        <f t="shared" si="53"/>
        <v>123.1</v>
      </c>
      <c r="M269" s="341">
        <f t="shared" si="48"/>
        <v>2773.08</v>
      </c>
      <c r="N269" s="329">
        <f t="shared" si="49"/>
        <v>0</v>
      </c>
      <c r="O269" s="330">
        <f t="shared" si="50"/>
        <v>141.22999999999999</v>
      </c>
      <c r="P269" s="342">
        <f t="shared" si="46"/>
        <v>2409.54</v>
      </c>
      <c r="Q269" s="343">
        <f t="shared" si="51"/>
        <v>0</v>
      </c>
      <c r="R269" s="343">
        <f t="shared" si="51"/>
        <v>141.22999999999999</v>
      </c>
      <c r="S269" s="344">
        <f t="shared" si="47"/>
        <v>2267.9899999999998</v>
      </c>
      <c r="T269" s="345">
        <f t="shared" si="52"/>
        <v>0</v>
      </c>
      <c r="U269" s="343">
        <f t="shared" si="52"/>
        <v>141.22999999999999</v>
      </c>
    </row>
    <row r="270" spans="1:21" ht="15" customHeight="1" x14ac:dyDescent="0.25">
      <c r="A270" s="700"/>
      <c r="B270" s="12">
        <v>20</v>
      </c>
      <c r="C270" s="11">
        <f>'шестая ц.к.'!C270</f>
        <v>1776.92</v>
      </c>
      <c r="D270" s="219">
        <f>'шестая ц.к.'!D270</f>
        <v>140.59</v>
      </c>
      <c r="E270" s="219">
        <f>'шестая ц.к.'!E270</f>
        <v>0</v>
      </c>
      <c r="F270" s="82">
        <f>'шестая ц.к.'!F270</f>
        <v>5.84</v>
      </c>
      <c r="G270" s="335">
        <f>'шестая ц.к.'!G270</f>
        <v>868.79</v>
      </c>
      <c r="H270" s="336">
        <f>'шестая ц.к.'!H270</f>
        <v>505.25</v>
      </c>
      <c r="I270" s="337">
        <f>'шестая ц.к.'!I270</f>
        <v>363.7</v>
      </c>
      <c r="J270" s="400" t="str">
        <f t="shared" si="53"/>
        <v>2591,48</v>
      </c>
      <c r="K270" s="318">
        <f t="shared" si="53"/>
        <v>4.7500000000000001E-2</v>
      </c>
      <c r="L270" s="340">
        <f t="shared" si="53"/>
        <v>123.1</v>
      </c>
      <c r="M270" s="341">
        <f t="shared" si="48"/>
        <v>2774.65</v>
      </c>
      <c r="N270" s="329">
        <f t="shared" si="49"/>
        <v>140.59</v>
      </c>
      <c r="O270" s="330">
        <f t="shared" si="50"/>
        <v>0</v>
      </c>
      <c r="P270" s="342">
        <f t="shared" si="46"/>
        <v>2411.11</v>
      </c>
      <c r="Q270" s="343">
        <f t="shared" si="51"/>
        <v>140.59</v>
      </c>
      <c r="R270" s="343">
        <f t="shared" si="51"/>
        <v>0</v>
      </c>
      <c r="S270" s="344">
        <f t="shared" si="47"/>
        <v>2269.56</v>
      </c>
      <c r="T270" s="345">
        <f t="shared" si="52"/>
        <v>140.59</v>
      </c>
      <c r="U270" s="343">
        <f t="shared" si="52"/>
        <v>0</v>
      </c>
    </row>
    <row r="271" spans="1:21" ht="15" customHeight="1" x14ac:dyDescent="0.25">
      <c r="A271" s="700"/>
      <c r="B271" s="12">
        <v>21</v>
      </c>
      <c r="C271" s="11">
        <f>'шестая ц.к.'!C271</f>
        <v>1787.95</v>
      </c>
      <c r="D271" s="219">
        <f>'шестая ц.к.'!D271</f>
        <v>0</v>
      </c>
      <c r="E271" s="219">
        <f>'шестая ц.к.'!E271</f>
        <v>559.54</v>
      </c>
      <c r="F271" s="82">
        <f>'шестая ц.к.'!F271</f>
        <v>5.84</v>
      </c>
      <c r="G271" s="335">
        <f>'шестая ц.к.'!G271</f>
        <v>868.79</v>
      </c>
      <c r="H271" s="336">
        <f>'шестая ц.к.'!H271</f>
        <v>505.25</v>
      </c>
      <c r="I271" s="337">
        <f>'шестая ц.к.'!I271</f>
        <v>363.7</v>
      </c>
      <c r="J271" s="400" t="str">
        <f t="shared" si="53"/>
        <v>2591,48</v>
      </c>
      <c r="K271" s="318">
        <f t="shared" si="53"/>
        <v>4.7500000000000001E-2</v>
      </c>
      <c r="L271" s="340">
        <f t="shared" si="53"/>
        <v>123.1</v>
      </c>
      <c r="M271" s="341">
        <f t="shared" si="48"/>
        <v>2785.68</v>
      </c>
      <c r="N271" s="329">
        <f t="shared" si="49"/>
        <v>0</v>
      </c>
      <c r="O271" s="330">
        <f t="shared" si="50"/>
        <v>559.54</v>
      </c>
      <c r="P271" s="342">
        <f t="shared" si="46"/>
        <v>2422.14</v>
      </c>
      <c r="Q271" s="343">
        <f t="shared" si="51"/>
        <v>0</v>
      </c>
      <c r="R271" s="343">
        <f t="shared" si="51"/>
        <v>559.54</v>
      </c>
      <c r="S271" s="344">
        <f t="shared" si="47"/>
        <v>2280.59</v>
      </c>
      <c r="T271" s="345">
        <f t="shared" si="52"/>
        <v>0</v>
      </c>
      <c r="U271" s="343">
        <f t="shared" si="52"/>
        <v>559.54</v>
      </c>
    </row>
    <row r="272" spans="1:21" ht="15" customHeight="1" x14ac:dyDescent="0.25">
      <c r="A272" s="700"/>
      <c r="B272" s="12">
        <v>22</v>
      </c>
      <c r="C272" s="11">
        <f>'шестая ц.к.'!C272</f>
        <v>1499.91</v>
      </c>
      <c r="D272" s="219">
        <f>'шестая ц.к.'!D272</f>
        <v>0</v>
      </c>
      <c r="E272" s="219">
        <f>'шестая ц.к.'!E272</f>
        <v>397.14</v>
      </c>
      <c r="F272" s="82">
        <f>'шестая ц.к.'!F272</f>
        <v>5.84</v>
      </c>
      <c r="G272" s="335">
        <f>'шестая ц.к.'!G272</f>
        <v>868.79</v>
      </c>
      <c r="H272" s="336">
        <f>'шестая ц.к.'!H272</f>
        <v>505.25</v>
      </c>
      <c r="I272" s="337">
        <f>'шестая ц.к.'!I272</f>
        <v>363.7</v>
      </c>
      <c r="J272" s="400" t="str">
        <f t="shared" si="53"/>
        <v>2591,48</v>
      </c>
      <c r="K272" s="318">
        <f t="shared" si="53"/>
        <v>4.7500000000000001E-2</v>
      </c>
      <c r="L272" s="340">
        <f t="shared" si="53"/>
        <v>123.1</v>
      </c>
      <c r="M272" s="341">
        <f t="shared" si="48"/>
        <v>2497.64</v>
      </c>
      <c r="N272" s="329">
        <f t="shared" si="49"/>
        <v>0</v>
      </c>
      <c r="O272" s="330">
        <f t="shared" si="50"/>
        <v>397.14</v>
      </c>
      <c r="P272" s="342">
        <f t="shared" si="46"/>
        <v>2134.1</v>
      </c>
      <c r="Q272" s="343">
        <f t="shared" si="51"/>
        <v>0</v>
      </c>
      <c r="R272" s="343">
        <f t="shared" si="51"/>
        <v>397.14</v>
      </c>
      <c r="S272" s="344">
        <f t="shared" si="47"/>
        <v>1992.55</v>
      </c>
      <c r="T272" s="345">
        <f t="shared" si="52"/>
        <v>0</v>
      </c>
      <c r="U272" s="343">
        <f t="shared" si="52"/>
        <v>397.14</v>
      </c>
    </row>
    <row r="273" spans="1:21" ht="15" customHeight="1" x14ac:dyDescent="0.25">
      <c r="A273" s="700"/>
      <c r="B273" s="12">
        <v>23</v>
      </c>
      <c r="C273" s="11">
        <f>'шестая ц.к.'!C273</f>
        <v>1338.38</v>
      </c>
      <c r="D273" s="219">
        <f>'шестая ц.к.'!D273</f>
        <v>0</v>
      </c>
      <c r="E273" s="219">
        <f>'шестая ц.к.'!E273</f>
        <v>422.29</v>
      </c>
      <c r="F273" s="82">
        <f>'шестая ц.к.'!F273</f>
        <v>5.84</v>
      </c>
      <c r="G273" s="335">
        <f>'шестая ц.к.'!G273</f>
        <v>868.79</v>
      </c>
      <c r="H273" s="336">
        <f>'шестая ц.к.'!H273</f>
        <v>505.25</v>
      </c>
      <c r="I273" s="337">
        <f>'шестая ц.к.'!I273</f>
        <v>363.7</v>
      </c>
      <c r="J273" s="400" t="str">
        <f t="shared" si="53"/>
        <v>2591,48</v>
      </c>
      <c r="K273" s="318">
        <f t="shared" si="53"/>
        <v>4.7500000000000001E-2</v>
      </c>
      <c r="L273" s="340">
        <f t="shared" si="53"/>
        <v>123.1</v>
      </c>
      <c r="M273" s="341">
        <f t="shared" si="48"/>
        <v>2336.11</v>
      </c>
      <c r="N273" s="329">
        <f t="shared" si="49"/>
        <v>0</v>
      </c>
      <c r="O273" s="330">
        <f t="shared" si="50"/>
        <v>422.29</v>
      </c>
      <c r="P273" s="342">
        <f t="shared" si="46"/>
        <v>1972.57</v>
      </c>
      <c r="Q273" s="343">
        <f t="shared" si="51"/>
        <v>0</v>
      </c>
      <c r="R273" s="343">
        <f t="shared" si="51"/>
        <v>422.29</v>
      </c>
      <c r="S273" s="344">
        <f t="shared" si="47"/>
        <v>1831.02</v>
      </c>
      <c r="T273" s="345">
        <f t="shared" si="52"/>
        <v>0</v>
      </c>
      <c r="U273" s="343">
        <f t="shared" si="52"/>
        <v>422.29</v>
      </c>
    </row>
    <row r="274" spans="1:21" ht="15" customHeight="1" x14ac:dyDescent="0.25">
      <c r="A274" s="700">
        <f>'шестая ц.к.'!A274:A297</f>
        <v>44663</v>
      </c>
      <c r="B274" s="12">
        <v>0</v>
      </c>
      <c r="C274" s="11">
        <f>'шестая ц.к.'!C274</f>
        <v>1115.81</v>
      </c>
      <c r="D274" s="219">
        <f>'шестая ц.к.'!D274</f>
        <v>0</v>
      </c>
      <c r="E274" s="219">
        <f>'шестая ц.к.'!E274</f>
        <v>143.87</v>
      </c>
      <c r="F274" s="82">
        <f>'шестая ц.к.'!F274</f>
        <v>5.84</v>
      </c>
      <c r="G274" s="335">
        <f>'шестая ц.к.'!G274</f>
        <v>868.79</v>
      </c>
      <c r="H274" s="336">
        <f>'шестая ц.к.'!H274</f>
        <v>505.25</v>
      </c>
      <c r="I274" s="337">
        <f>'шестая ц.к.'!I274</f>
        <v>363.7</v>
      </c>
      <c r="J274" s="400" t="str">
        <f t="shared" si="53"/>
        <v>2591,48</v>
      </c>
      <c r="K274" s="318">
        <f t="shared" si="53"/>
        <v>4.7500000000000001E-2</v>
      </c>
      <c r="L274" s="340">
        <f t="shared" si="53"/>
        <v>123.1</v>
      </c>
      <c r="M274" s="341">
        <f t="shared" si="48"/>
        <v>2113.54</v>
      </c>
      <c r="N274" s="329">
        <f t="shared" si="49"/>
        <v>0</v>
      </c>
      <c r="O274" s="330">
        <f t="shared" si="50"/>
        <v>143.87</v>
      </c>
      <c r="P274" s="342">
        <f t="shared" si="46"/>
        <v>1750</v>
      </c>
      <c r="Q274" s="343">
        <f t="shared" si="51"/>
        <v>0</v>
      </c>
      <c r="R274" s="343">
        <f t="shared" si="51"/>
        <v>143.87</v>
      </c>
      <c r="S274" s="344">
        <f t="shared" si="47"/>
        <v>1608.45</v>
      </c>
      <c r="T274" s="345">
        <f t="shared" si="52"/>
        <v>0</v>
      </c>
      <c r="U274" s="343">
        <f t="shared" si="52"/>
        <v>143.87</v>
      </c>
    </row>
    <row r="275" spans="1:21" ht="15" customHeight="1" x14ac:dyDescent="0.25">
      <c r="A275" s="700"/>
      <c r="B275" s="12">
        <v>1</v>
      </c>
      <c r="C275" s="11">
        <f>'шестая ц.к.'!C275</f>
        <v>1021.67</v>
      </c>
      <c r="D275" s="219">
        <f>'шестая ц.к.'!D275</f>
        <v>0</v>
      </c>
      <c r="E275" s="219">
        <f>'шестая ц.к.'!E275</f>
        <v>180.41</v>
      </c>
      <c r="F275" s="82">
        <f>'шестая ц.к.'!F275</f>
        <v>5.84</v>
      </c>
      <c r="G275" s="335">
        <f>'шестая ц.к.'!G275</f>
        <v>868.79</v>
      </c>
      <c r="H275" s="336">
        <f>'шестая ц.к.'!H275</f>
        <v>505.25</v>
      </c>
      <c r="I275" s="337">
        <f>'шестая ц.к.'!I275</f>
        <v>363.7</v>
      </c>
      <c r="J275" s="400" t="str">
        <f t="shared" si="53"/>
        <v>2591,48</v>
      </c>
      <c r="K275" s="318">
        <f t="shared" si="53"/>
        <v>4.7500000000000001E-2</v>
      </c>
      <c r="L275" s="340">
        <f t="shared" si="53"/>
        <v>123.1</v>
      </c>
      <c r="M275" s="341">
        <f t="shared" si="48"/>
        <v>2019.4</v>
      </c>
      <c r="N275" s="329">
        <f t="shared" si="49"/>
        <v>0</v>
      </c>
      <c r="O275" s="330">
        <f t="shared" si="50"/>
        <v>180.41</v>
      </c>
      <c r="P275" s="342">
        <f t="shared" si="46"/>
        <v>1655.86</v>
      </c>
      <c r="Q275" s="343">
        <f t="shared" si="51"/>
        <v>0</v>
      </c>
      <c r="R275" s="343">
        <f t="shared" si="51"/>
        <v>180.41</v>
      </c>
      <c r="S275" s="344">
        <f t="shared" si="47"/>
        <v>1514.31</v>
      </c>
      <c r="T275" s="345">
        <f t="shared" si="52"/>
        <v>0</v>
      </c>
      <c r="U275" s="343">
        <f t="shared" si="52"/>
        <v>180.41</v>
      </c>
    </row>
    <row r="276" spans="1:21" ht="15" customHeight="1" x14ac:dyDescent="0.25">
      <c r="A276" s="700"/>
      <c r="B276" s="12">
        <v>2</v>
      </c>
      <c r="C276" s="11">
        <f>'шестая ц.к.'!C276</f>
        <v>982.91</v>
      </c>
      <c r="D276" s="219">
        <f>'шестая ц.к.'!D276</f>
        <v>0</v>
      </c>
      <c r="E276" s="219">
        <f>'шестая ц.к.'!E276</f>
        <v>119.86</v>
      </c>
      <c r="F276" s="82">
        <f>'шестая ц.к.'!F276</f>
        <v>5.84</v>
      </c>
      <c r="G276" s="335">
        <f>'шестая ц.к.'!G276</f>
        <v>868.79</v>
      </c>
      <c r="H276" s="336">
        <f>'шестая ц.к.'!H276</f>
        <v>505.25</v>
      </c>
      <c r="I276" s="337">
        <f>'шестая ц.к.'!I276</f>
        <v>363.7</v>
      </c>
      <c r="J276" s="400" t="str">
        <f t="shared" si="53"/>
        <v>2591,48</v>
      </c>
      <c r="K276" s="318">
        <f t="shared" si="53"/>
        <v>4.7500000000000001E-2</v>
      </c>
      <c r="L276" s="340">
        <f t="shared" si="53"/>
        <v>123.1</v>
      </c>
      <c r="M276" s="341">
        <f t="shared" si="48"/>
        <v>1980.64</v>
      </c>
      <c r="N276" s="329">
        <f t="shared" si="49"/>
        <v>0</v>
      </c>
      <c r="O276" s="330">
        <f t="shared" si="50"/>
        <v>119.86</v>
      </c>
      <c r="P276" s="342">
        <f t="shared" si="46"/>
        <v>1617.1</v>
      </c>
      <c r="Q276" s="343">
        <f t="shared" si="51"/>
        <v>0</v>
      </c>
      <c r="R276" s="343">
        <f t="shared" si="51"/>
        <v>119.86</v>
      </c>
      <c r="S276" s="344">
        <f t="shared" si="47"/>
        <v>1475.55</v>
      </c>
      <c r="T276" s="345">
        <f t="shared" si="52"/>
        <v>0</v>
      </c>
      <c r="U276" s="343">
        <f t="shared" si="52"/>
        <v>119.86</v>
      </c>
    </row>
    <row r="277" spans="1:21" ht="15" customHeight="1" x14ac:dyDescent="0.25">
      <c r="A277" s="700"/>
      <c r="B277" s="12">
        <v>3</v>
      </c>
      <c r="C277" s="11">
        <f>'шестая ц.к.'!C277</f>
        <v>978.56</v>
      </c>
      <c r="D277" s="219">
        <f>'шестая ц.к.'!D277</f>
        <v>0</v>
      </c>
      <c r="E277" s="219">
        <f>'шестая ц.к.'!E277</f>
        <v>81.08</v>
      </c>
      <c r="F277" s="82">
        <f>'шестая ц.к.'!F277</f>
        <v>5.84</v>
      </c>
      <c r="G277" s="335">
        <f>'шестая ц.к.'!G277</f>
        <v>868.79</v>
      </c>
      <c r="H277" s="336">
        <f>'шестая ц.к.'!H277</f>
        <v>505.25</v>
      </c>
      <c r="I277" s="337">
        <f>'шестая ц.к.'!I277</f>
        <v>363.7</v>
      </c>
      <c r="J277" s="400" t="str">
        <f t="shared" si="53"/>
        <v>2591,48</v>
      </c>
      <c r="K277" s="318">
        <f t="shared" si="53"/>
        <v>4.7500000000000001E-2</v>
      </c>
      <c r="L277" s="340">
        <f t="shared" si="53"/>
        <v>123.1</v>
      </c>
      <c r="M277" s="341">
        <f t="shared" si="48"/>
        <v>1976.29</v>
      </c>
      <c r="N277" s="329">
        <f t="shared" si="49"/>
        <v>0</v>
      </c>
      <c r="O277" s="330">
        <f t="shared" si="50"/>
        <v>81.08</v>
      </c>
      <c r="P277" s="342">
        <f t="shared" si="46"/>
        <v>1612.75</v>
      </c>
      <c r="Q277" s="343">
        <f t="shared" si="51"/>
        <v>0</v>
      </c>
      <c r="R277" s="343">
        <f t="shared" si="51"/>
        <v>81.08</v>
      </c>
      <c r="S277" s="344">
        <f t="shared" si="47"/>
        <v>1471.2</v>
      </c>
      <c r="T277" s="345">
        <f t="shared" si="52"/>
        <v>0</v>
      </c>
      <c r="U277" s="343">
        <f t="shared" si="52"/>
        <v>81.08</v>
      </c>
    </row>
    <row r="278" spans="1:21" ht="15" customHeight="1" x14ac:dyDescent="0.25">
      <c r="A278" s="700"/>
      <c r="B278" s="12">
        <v>4</v>
      </c>
      <c r="C278" s="11">
        <f>'шестая ц.к.'!C278</f>
        <v>1040.22</v>
      </c>
      <c r="D278" s="219">
        <f>'шестая ц.к.'!D278</f>
        <v>12.5</v>
      </c>
      <c r="E278" s="219">
        <f>'шестая ц.к.'!E278</f>
        <v>0.71</v>
      </c>
      <c r="F278" s="82">
        <f>'шестая ц.к.'!F278</f>
        <v>5.84</v>
      </c>
      <c r="G278" s="335">
        <f>'шестая ц.к.'!G278</f>
        <v>868.79</v>
      </c>
      <c r="H278" s="336">
        <f>'шестая ц.к.'!H278</f>
        <v>505.25</v>
      </c>
      <c r="I278" s="337">
        <f>'шестая ц.к.'!I278</f>
        <v>363.7</v>
      </c>
      <c r="J278" s="400" t="str">
        <f t="shared" si="53"/>
        <v>2591,48</v>
      </c>
      <c r="K278" s="318">
        <f t="shared" si="53"/>
        <v>4.7500000000000001E-2</v>
      </c>
      <c r="L278" s="340">
        <f t="shared" si="53"/>
        <v>123.1</v>
      </c>
      <c r="M278" s="341">
        <f t="shared" si="48"/>
        <v>2037.95</v>
      </c>
      <c r="N278" s="329">
        <f t="shared" si="49"/>
        <v>12.5</v>
      </c>
      <c r="O278" s="330">
        <f t="shared" si="50"/>
        <v>0.71</v>
      </c>
      <c r="P278" s="342">
        <f t="shared" si="46"/>
        <v>1674.41</v>
      </c>
      <c r="Q278" s="343">
        <f t="shared" si="51"/>
        <v>12.5</v>
      </c>
      <c r="R278" s="343">
        <f t="shared" si="51"/>
        <v>0.71</v>
      </c>
      <c r="S278" s="344">
        <f t="shared" si="47"/>
        <v>1532.86</v>
      </c>
      <c r="T278" s="345">
        <f t="shared" si="52"/>
        <v>12.5</v>
      </c>
      <c r="U278" s="343">
        <f t="shared" si="52"/>
        <v>0.71</v>
      </c>
    </row>
    <row r="279" spans="1:21" ht="15" customHeight="1" x14ac:dyDescent="0.25">
      <c r="A279" s="700"/>
      <c r="B279" s="12">
        <v>5</v>
      </c>
      <c r="C279" s="11">
        <f>'шестая ц.к.'!C279</f>
        <v>1234.98</v>
      </c>
      <c r="D279" s="219">
        <f>'шестая ц.к.'!D279</f>
        <v>1.1499999999999999</v>
      </c>
      <c r="E279" s="219">
        <f>'шестая ц.к.'!E279</f>
        <v>4.46</v>
      </c>
      <c r="F279" s="82">
        <f>'шестая ц.к.'!F279</f>
        <v>5.84</v>
      </c>
      <c r="G279" s="335">
        <f>'шестая ц.к.'!G279</f>
        <v>868.79</v>
      </c>
      <c r="H279" s="336">
        <f>'шестая ц.к.'!H279</f>
        <v>505.25</v>
      </c>
      <c r="I279" s="337">
        <f>'шестая ц.к.'!I279</f>
        <v>363.7</v>
      </c>
      <c r="J279" s="400" t="str">
        <f t="shared" si="53"/>
        <v>2591,48</v>
      </c>
      <c r="K279" s="318">
        <f t="shared" si="53"/>
        <v>4.7500000000000001E-2</v>
      </c>
      <c r="L279" s="340">
        <f t="shared" si="53"/>
        <v>123.1</v>
      </c>
      <c r="M279" s="341">
        <f t="shared" si="48"/>
        <v>2232.71</v>
      </c>
      <c r="N279" s="329">
        <f t="shared" si="49"/>
        <v>1.1499999999999999</v>
      </c>
      <c r="O279" s="330">
        <f t="shared" si="50"/>
        <v>4.46</v>
      </c>
      <c r="P279" s="342">
        <f t="shared" si="46"/>
        <v>1869.17</v>
      </c>
      <c r="Q279" s="343">
        <f t="shared" si="51"/>
        <v>1.1499999999999999</v>
      </c>
      <c r="R279" s="343">
        <f t="shared" si="51"/>
        <v>4.46</v>
      </c>
      <c r="S279" s="344">
        <f t="shared" si="47"/>
        <v>1727.62</v>
      </c>
      <c r="T279" s="345">
        <f t="shared" si="52"/>
        <v>1.1499999999999999</v>
      </c>
      <c r="U279" s="343">
        <f t="shared" si="52"/>
        <v>4.46</v>
      </c>
    </row>
    <row r="280" spans="1:21" ht="15" customHeight="1" x14ac:dyDescent="0.25">
      <c r="A280" s="700"/>
      <c r="B280" s="12">
        <v>6</v>
      </c>
      <c r="C280" s="11">
        <f>'шестая ц.к.'!C280</f>
        <v>1382.25</v>
      </c>
      <c r="D280" s="219">
        <f>'шестая ц.к.'!D280</f>
        <v>119.36</v>
      </c>
      <c r="E280" s="219">
        <f>'шестая ц.к.'!E280</f>
        <v>0</v>
      </c>
      <c r="F280" s="82">
        <f>'шестая ц.к.'!F280</f>
        <v>5.84</v>
      </c>
      <c r="G280" s="335">
        <f>'шестая ц.к.'!G280</f>
        <v>868.79</v>
      </c>
      <c r="H280" s="336">
        <f>'шестая ц.к.'!H280</f>
        <v>505.25</v>
      </c>
      <c r="I280" s="337">
        <f>'шестая ц.к.'!I280</f>
        <v>363.7</v>
      </c>
      <c r="J280" s="400" t="str">
        <f t="shared" si="53"/>
        <v>2591,48</v>
      </c>
      <c r="K280" s="318">
        <f t="shared" si="53"/>
        <v>4.7500000000000001E-2</v>
      </c>
      <c r="L280" s="340">
        <f t="shared" si="53"/>
        <v>123.1</v>
      </c>
      <c r="M280" s="341">
        <f t="shared" si="48"/>
        <v>2379.98</v>
      </c>
      <c r="N280" s="329">
        <f t="shared" si="49"/>
        <v>119.36</v>
      </c>
      <c r="O280" s="330">
        <f t="shared" si="50"/>
        <v>0</v>
      </c>
      <c r="P280" s="342">
        <f t="shared" si="46"/>
        <v>2016.44</v>
      </c>
      <c r="Q280" s="343">
        <f t="shared" si="51"/>
        <v>119.36</v>
      </c>
      <c r="R280" s="343">
        <f t="shared" si="51"/>
        <v>0</v>
      </c>
      <c r="S280" s="344">
        <f t="shared" si="47"/>
        <v>1874.89</v>
      </c>
      <c r="T280" s="345">
        <f t="shared" si="52"/>
        <v>119.36</v>
      </c>
      <c r="U280" s="343">
        <f t="shared" si="52"/>
        <v>0</v>
      </c>
    </row>
    <row r="281" spans="1:21" ht="15" customHeight="1" x14ac:dyDescent="0.25">
      <c r="A281" s="700"/>
      <c r="B281" s="12">
        <v>7</v>
      </c>
      <c r="C281" s="11">
        <f>'шестая ц.к.'!C281</f>
        <v>1637.02</v>
      </c>
      <c r="D281" s="219">
        <f>'шестая ц.к.'!D281</f>
        <v>0</v>
      </c>
      <c r="E281" s="219">
        <f>'шестая ц.к.'!E281</f>
        <v>61.51</v>
      </c>
      <c r="F281" s="82">
        <f>'шестая ц.к.'!F281</f>
        <v>5.84</v>
      </c>
      <c r="G281" s="335">
        <f>'шестая ц.к.'!G281</f>
        <v>868.79</v>
      </c>
      <c r="H281" s="336">
        <f>'шестая ц.к.'!H281</f>
        <v>505.25</v>
      </c>
      <c r="I281" s="337">
        <f>'шестая ц.к.'!I281</f>
        <v>363.7</v>
      </c>
      <c r="J281" s="400" t="str">
        <f t="shared" si="53"/>
        <v>2591,48</v>
      </c>
      <c r="K281" s="318">
        <f t="shared" si="53"/>
        <v>4.7500000000000001E-2</v>
      </c>
      <c r="L281" s="340">
        <f t="shared" si="53"/>
        <v>123.1</v>
      </c>
      <c r="M281" s="341">
        <f t="shared" si="48"/>
        <v>2634.75</v>
      </c>
      <c r="N281" s="329">
        <f t="shared" si="49"/>
        <v>0</v>
      </c>
      <c r="O281" s="330">
        <f t="shared" si="50"/>
        <v>61.51</v>
      </c>
      <c r="P281" s="342">
        <f t="shared" si="46"/>
        <v>2271.21</v>
      </c>
      <c r="Q281" s="343">
        <f t="shared" si="51"/>
        <v>0</v>
      </c>
      <c r="R281" s="343">
        <f t="shared" si="51"/>
        <v>61.51</v>
      </c>
      <c r="S281" s="344">
        <f t="shared" si="47"/>
        <v>2129.66</v>
      </c>
      <c r="T281" s="345">
        <f t="shared" si="52"/>
        <v>0</v>
      </c>
      <c r="U281" s="343">
        <f t="shared" si="52"/>
        <v>61.51</v>
      </c>
    </row>
    <row r="282" spans="1:21" ht="15" customHeight="1" x14ac:dyDescent="0.25">
      <c r="A282" s="700"/>
      <c r="B282" s="12">
        <v>8</v>
      </c>
      <c r="C282" s="11">
        <f>'шестая ц.к.'!C282</f>
        <v>1709.5</v>
      </c>
      <c r="D282" s="219">
        <f>'шестая ц.к.'!D282</f>
        <v>0</v>
      </c>
      <c r="E282" s="219">
        <f>'шестая ц.к.'!E282</f>
        <v>37.92</v>
      </c>
      <c r="F282" s="82">
        <f>'шестая ц.к.'!F282</f>
        <v>5.84</v>
      </c>
      <c r="G282" s="335">
        <f>'шестая ц.к.'!G282</f>
        <v>868.79</v>
      </c>
      <c r="H282" s="336">
        <f>'шестая ц.к.'!H282</f>
        <v>505.25</v>
      </c>
      <c r="I282" s="337">
        <f>'шестая ц.к.'!I282</f>
        <v>363.7</v>
      </c>
      <c r="J282" s="400" t="str">
        <f t="shared" si="53"/>
        <v>2591,48</v>
      </c>
      <c r="K282" s="318">
        <f t="shared" si="53"/>
        <v>4.7500000000000001E-2</v>
      </c>
      <c r="L282" s="340">
        <f t="shared" si="53"/>
        <v>123.1</v>
      </c>
      <c r="M282" s="341">
        <f t="shared" si="48"/>
        <v>2707.23</v>
      </c>
      <c r="N282" s="329">
        <f t="shared" si="49"/>
        <v>0</v>
      </c>
      <c r="O282" s="330">
        <f t="shared" si="50"/>
        <v>37.92</v>
      </c>
      <c r="P282" s="342">
        <f t="shared" si="46"/>
        <v>2343.69</v>
      </c>
      <c r="Q282" s="343">
        <f t="shared" si="51"/>
        <v>0</v>
      </c>
      <c r="R282" s="343">
        <f t="shared" si="51"/>
        <v>37.92</v>
      </c>
      <c r="S282" s="344">
        <f t="shared" si="47"/>
        <v>2202.14</v>
      </c>
      <c r="T282" s="345">
        <f t="shared" si="52"/>
        <v>0</v>
      </c>
      <c r="U282" s="343">
        <f t="shared" si="52"/>
        <v>37.92</v>
      </c>
    </row>
    <row r="283" spans="1:21" ht="15" customHeight="1" x14ac:dyDescent="0.25">
      <c r="A283" s="700"/>
      <c r="B283" s="12">
        <v>9</v>
      </c>
      <c r="C283" s="11">
        <f>'шестая ц.к.'!C283</f>
        <v>1748.23</v>
      </c>
      <c r="D283" s="219">
        <f>'шестая ц.к.'!D283</f>
        <v>0.03</v>
      </c>
      <c r="E283" s="219">
        <f>'шестая ц.к.'!E283</f>
        <v>50.79</v>
      </c>
      <c r="F283" s="82">
        <f>'шестая ц.к.'!F283</f>
        <v>5.84</v>
      </c>
      <c r="G283" s="335">
        <f>'шестая ц.к.'!G283</f>
        <v>868.79</v>
      </c>
      <c r="H283" s="336">
        <f>'шестая ц.к.'!H283</f>
        <v>505.25</v>
      </c>
      <c r="I283" s="337">
        <f>'шестая ц.к.'!I283</f>
        <v>363.7</v>
      </c>
      <c r="J283" s="400" t="str">
        <f t="shared" si="53"/>
        <v>2591,48</v>
      </c>
      <c r="K283" s="318">
        <f t="shared" si="53"/>
        <v>4.7500000000000001E-2</v>
      </c>
      <c r="L283" s="340">
        <f t="shared" si="53"/>
        <v>123.1</v>
      </c>
      <c r="M283" s="341">
        <f t="shared" si="48"/>
        <v>2745.96</v>
      </c>
      <c r="N283" s="329">
        <f t="shared" si="49"/>
        <v>0.03</v>
      </c>
      <c r="O283" s="330">
        <f t="shared" si="50"/>
        <v>50.79</v>
      </c>
      <c r="P283" s="342">
        <f t="shared" si="46"/>
        <v>2382.42</v>
      </c>
      <c r="Q283" s="343">
        <f t="shared" si="51"/>
        <v>0.03</v>
      </c>
      <c r="R283" s="343">
        <f t="shared" si="51"/>
        <v>50.79</v>
      </c>
      <c r="S283" s="344">
        <f t="shared" si="47"/>
        <v>2240.87</v>
      </c>
      <c r="T283" s="345">
        <f t="shared" si="52"/>
        <v>0.03</v>
      </c>
      <c r="U283" s="343">
        <f t="shared" si="52"/>
        <v>50.79</v>
      </c>
    </row>
    <row r="284" spans="1:21" ht="15" customHeight="1" x14ac:dyDescent="0.25">
      <c r="A284" s="700"/>
      <c r="B284" s="12">
        <v>10</v>
      </c>
      <c r="C284" s="11">
        <f>'шестая ц.к.'!C284</f>
        <v>1703.41</v>
      </c>
      <c r="D284" s="219">
        <f>'шестая ц.к.'!D284</f>
        <v>0</v>
      </c>
      <c r="E284" s="219">
        <f>'шестая ц.к.'!E284</f>
        <v>91.24</v>
      </c>
      <c r="F284" s="82">
        <f>'шестая ц.к.'!F284</f>
        <v>5.84</v>
      </c>
      <c r="G284" s="335">
        <f>'шестая ц.к.'!G284</f>
        <v>868.79</v>
      </c>
      <c r="H284" s="336">
        <f>'шестая ц.к.'!H284</f>
        <v>505.25</v>
      </c>
      <c r="I284" s="337">
        <f>'шестая ц.к.'!I284</f>
        <v>363.7</v>
      </c>
      <c r="J284" s="400" t="str">
        <f t="shared" ref="J284:L299" si="54">J283</f>
        <v>2591,48</v>
      </c>
      <c r="K284" s="318">
        <f t="shared" si="54"/>
        <v>4.7500000000000001E-2</v>
      </c>
      <c r="L284" s="340">
        <f t="shared" si="54"/>
        <v>123.1</v>
      </c>
      <c r="M284" s="341">
        <f t="shared" si="48"/>
        <v>2701.14</v>
      </c>
      <c r="N284" s="329">
        <f t="shared" si="49"/>
        <v>0</v>
      </c>
      <c r="O284" s="330">
        <f t="shared" si="50"/>
        <v>91.24</v>
      </c>
      <c r="P284" s="342">
        <f t="shared" si="46"/>
        <v>2337.6</v>
      </c>
      <c r="Q284" s="343">
        <f t="shared" si="51"/>
        <v>0</v>
      </c>
      <c r="R284" s="343">
        <f t="shared" si="51"/>
        <v>91.24</v>
      </c>
      <c r="S284" s="344">
        <f t="shared" si="47"/>
        <v>2196.0500000000002</v>
      </c>
      <c r="T284" s="345">
        <f t="shared" si="52"/>
        <v>0</v>
      </c>
      <c r="U284" s="343">
        <f t="shared" si="52"/>
        <v>91.24</v>
      </c>
    </row>
    <row r="285" spans="1:21" ht="15" customHeight="1" x14ac:dyDescent="0.25">
      <c r="A285" s="700"/>
      <c r="B285" s="12">
        <v>11</v>
      </c>
      <c r="C285" s="11">
        <f>'шестая ц.к.'!C285</f>
        <v>1683.45</v>
      </c>
      <c r="D285" s="219">
        <f>'шестая ц.к.'!D285</f>
        <v>0</v>
      </c>
      <c r="E285" s="219">
        <f>'шестая ц.к.'!E285</f>
        <v>82.78</v>
      </c>
      <c r="F285" s="82">
        <f>'шестая ц.к.'!F285</f>
        <v>5.84</v>
      </c>
      <c r="G285" s="335">
        <f>'шестая ц.к.'!G285</f>
        <v>868.79</v>
      </c>
      <c r="H285" s="336">
        <f>'шестая ц.к.'!H285</f>
        <v>505.25</v>
      </c>
      <c r="I285" s="337">
        <f>'шестая ц.к.'!I285</f>
        <v>363.7</v>
      </c>
      <c r="J285" s="400" t="str">
        <f t="shared" si="54"/>
        <v>2591,48</v>
      </c>
      <c r="K285" s="318">
        <f t="shared" si="54"/>
        <v>4.7500000000000001E-2</v>
      </c>
      <c r="L285" s="340">
        <f t="shared" si="54"/>
        <v>123.1</v>
      </c>
      <c r="M285" s="341">
        <f t="shared" si="48"/>
        <v>2681.18</v>
      </c>
      <c r="N285" s="329">
        <f t="shared" si="49"/>
        <v>0</v>
      </c>
      <c r="O285" s="330">
        <f t="shared" si="50"/>
        <v>82.78</v>
      </c>
      <c r="P285" s="342">
        <f t="shared" si="46"/>
        <v>2317.64</v>
      </c>
      <c r="Q285" s="343">
        <f t="shared" si="51"/>
        <v>0</v>
      </c>
      <c r="R285" s="343">
        <f t="shared" si="51"/>
        <v>82.78</v>
      </c>
      <c r="S285" s="344">
        <f t="shared" si="47"/>
        <v>2176.09</v>
      </c>
      <c r="T285" s="345">
        <f t="shared" si="52"/>
        <v>0</v>
      </c>
      <c r="U285" s="343">
        <f t="shared" si="52"/>
        <v>82.78</v>
      </c>
    </row>
    <row r="286" spans="1:21" ht="15" customHeight="1" x14ac:dyDescent="0.25">
      <c r="A286" s="700"/>
      <c r="B286" s="12">
        <v>12</v>
      </c>
      <c r="C286" s="11">
        <f>'шестая ц.к.'!C286</f>
        <v>1679.5</v>
      </c>
      <c r="D286" s="219">
        <f>'шестая ц.к.'!D286</f>
        <v>0</v>
      </c>
      <c r="E286" s="219">
        <f>'шестая ц.к.'!E286</f>
        <v>45.5</v>
      </c>
      <c r="F286" s="82">
        <f>'шестая ц.к.'!F286</f>
        <v>5.84</v>
      </c>
      <c r="G286" s="335">
        <f>'шестая ц.к.'!G286</f>
        <v>868.79</v>
      </c>
      <c r="H286" s="336">
        <f>'шестая ц.к.'!H286</f>
        <v>505.25</v>
      </c>
      <c r="I286" s="337">
        <f>'шестая ц.к.'!I286</f>
        <v>363.7</v>
      </c>
      <c r="J286" s="400" t="str">
        <f t="shared" si="54"/>
        <v>2591,48</v>
      </c>
      <c r="K286" s="318">
        <f t="shared" si="54"/>
        <v>4.7500000000000001E-2</v>
      </c>
      <c r="L286" s="340">
        <f t="shared" si="54"/>
        <v>123.1</v>
      </c>
      <c r="M286" s="341">
        <f t="shared" si="48"/>
        <v>2677.23</v>
      </c>
      <c r="N286" s="329">
        <f t="shared" si="49"/>
        <v>0</v>
      </c>
      <c r="O286" s="330">
        <f t="shared" si="50"/>
        <v>45.5</v>
      </c>
      <c r="P286" s="342">
        <f t="shared" si="46"/>
        <v>2313.69</v>
      </c>
      <c r="Q286" s="343">
        <f t="shared" si="51"/>
        <v>0</v>
      </c>
      <c r="R286" s="343">
        <f t="shared" si="51"/>
        <v>45.5</v>
      </c>
      <c r="S286" s="344">
        <f t="shared" si="47"/>
        <v>2172.14</v>
      </c>
      <c r="T286" s="345">
        <f t="shared" si="52"/>
        <v>0</v>
      </c>
      <c r="U286" s="343">
        <f t="shared" si="52"/>
        <v>45.5</v>
      </c>
    </row>
    <row r="287" spans="1:21" ht="15" customHeight="1" x14ac:dyDescent="0.25">
      <c r="A287" s="700"/>
      <c r="B287" s="12">
        <v>13</v>
      </c>
      <c r="C287" s="11">
        <f>'шестая ц.к.'!C287</f>
        <v>1694.91</v>
      </c>
      <c r="D287" s="219">
        <f>'шестая ц.к.'!D287</f>
        <v>0</v>
      </c>
      <c r="E287" s="219">
        <f>'шестая ц.к.'!E287</f>
        <v>109.38</v>
      </c>
      <c r="F287" s="82">
        <f>'шестая ц.к.'!F287</f>
        <v>5.84</v>
      </c>
      <c r="G287" s="335">
        <f>'шестая ц.к.'!G287</f>
        <v>868.79</v>
      </c>
      <c r="H287" s="336">
        <f>'шестая ц.к.'!H287</f>
        <v>505.25</v>
      </c>
      <c r="I287" s="337">
        <f>'шестая ц.к.'!I287</f>
        <v>363.7</v>
      </c>
      <c r="J287" s="400" t="str">
        <f t="shared" si="54"/>
        <v>2591,48</v>
      </c>
      <c r="K287" s="318">
        <f t="shared" si="54"/>
        <v>4.7500000000000001E-2</v>
      </c>
      <c r="L287" s="340">
        <f t="shared" si="54"/>
        <v>123.1</v>
      </c>
      <c r="M287" s="341">
        <f t="shared" si="48"/>
        <v>2692.64</v>
      </c>
      <c r="N287" s="329">
        <f t="shared" si="49"/>
        <v>0</v>
      </c>
      <c r="O287" s="330">
        <f t="shared" si="50"/>
        <v>109.38</v>
      </c>
      <c r="P287" s="342">
        <f t="shared" si="46"/>
        <v>2329.1</v>
      </c>
      <c r="Q287" s="343">
        <f t="shared" si="51"/>
        <v>0</v>
      </c>
      <c r="R287" s="343">
        <f t="shared" si="51"/>
        <v>109.38</v>
      </c>
      <c r="S287" s="344">
        <f t="shared" si="47"/>
        <v>2187.5500000000002</v>
      </c>
      <c r="T287" s="345">
        <f t="shared" si="52"/>
        <v>0</v>
      </c>
      <c r="U287" s="343">
        <f t="shared" si="52"/>
        <v>109.38</v>
      </c>
    </row>
    <row r="288" spans="1:21" ht="15" customHeight="1" x14ac:dyDescent="0.25">
      <c r="A288" s="700"/>
      <c r="B288" s="12">
        <v>14</v>
      </c>
      <c r="C288" s="11">
        <f>'шестая ц.к.'!C288</f>
        <v>1683.91</v>
      </c>
      <c r="D288" s="219">
        <f>'шестая ц.к.'!D288</f>
        <v>0</v>
      </c>
      <c r="E288" s="219">
        <f>'шестая ц.к.'!E288</f>
        <v>92.32</v>
      </c>
      <c r="F288" s="82">
        <f>'шестая ц.к.'!F288</f>
        <v>5.84</v>
      </c>
      <c r="G288" s="335">
        <f>'шестая ц.к.'!G288</f>
        <v>868.79</v>
      </c>
      <c r="H288" s="336">
        <f>'шестая ц.к.'!H288</f>
        <v>505.25</v>
      </c>
      <c r="I288" s="337">
        <f>'шестая ц.к.'!I288</f>
        <v>363.7</v>
      </c>
      <c r="J288" s="400" t="str">
        <f t="shared" si="54"/>
        <v>2591,48</v>
      </c>
      <c r="K288" s="318">
        <f t="shared" si="54"/>
        <v>4.7500000000000001E-2</v>
      </c>
      <c r="L288" s="340">
        <f t="shared" si="54"/>
        <v>123.1</v>
      </c>
      <c r="M288" s="341">
        <f t="shared" si="48"/>
        <v>2681.64</v>
      </c>
      <c r="N288" s="329">
        <f t="shared" si="49"/>
        <v>0</v>
      </c>
      <c r="O288" s="330">
        <f t="shared" si="50"/>
        <v>92.32</v>
      </c>
      <c r="P288" s="342">
        <f t="shared" si="46"/>
        <v>2318.1</v>
      </c>
      <c r="Q288" s="343">
        <f t="shared" si="51"/>
        <v>0</v>
      </c>
      <c r="R288" s="343">
        <f t="shared" si="51"/>
        <v>92.32</v>
      </c>
      <c r="S288" s="344">
        <f t="shared" si="47"/>
        <v>2176.5500000000002</v>
      </c>
      <c r="T288" s="345">
        <f t="shared" si="52"/>
        <v>0</v>
      </c>
      <c r="U288" s="343">
        <f t="shared" si="52"/>
        <v>92.32</v>
      </c>
    </row>
    <row r="289" spans="1:21" ht="15" customHeight="1" x14ac:dyDescent="0.25">
      <c r="A289" s="700"/>
      <c r="B289" s="12">
        <v>15</v>
      </c>
      <c r="C289" s="11">
        <f>'шестая ц.к.'!C289</f>
        <v>1702.03</v>
      </c>
      <c r="D289" s="219">
        <f>'шестая ц.к.'!D289</f>
        <v>0</v>
      </c>
      <c r="E289" s="219">
        <f>'шестая ц.к.'!E289</f>
        <v>55.86</v>
      </c>
      <c r="F289" s="82">
        <f>'шестая ц.к.'!F289</f>
        <v>5.84</v>
      </c>
      <c r="G289" s="335">
        <f>'шестая ц.к.'!G289</f>
        <v>868.79</v>
      </c>
      <c r="H289" s="336">
        <f>'шестая ц.к.'!H289</f>
        <v>505.25</v>
      </c>
      <c r="I289" s="337">
        <f>'шестая ц.к.'!I289</f>
        <v>363.7</v>
      </c>
      <c r="J289" s="400" t="str">
        <f t="shared" si="54"/>
        <v>2591,48</v>
      </c>
      <c r="K289" s="318">
        <f t="shared" si="54"/>
        <v>4.7500000000000001E-2</v>
      </c>
      <c r="L289" s="340">
        <f t="shared" si="54"/>
        <v>123.1</v>
      </c>
      <c r="M289" s="341">
        <f t="shared" si="48"/>
        <v>2699.76</v>
      </c>
      <c r="N289" s="329">
        <f t="shared" si="49"/>
        <v>0</v>
      </c>
      <c r="O289" s="330">
        <f t="shared" si="50"/>
        <v>55.86</v>
      </c>
      <c r="P289" s="342">
        <f t="shared" si="46"/>
        <v>2336.2199999999998</v>
      </c>
      <c r="Q289" s="343">
        <f t="shared" si="51"/>
        <v>0</v>
      </c>
      <c r="R289" s="343">
        <f t="shared" si="51"/>
        <v>55.86</v>
      </c>
      <c r="S289" s="344">
        <f t="shared" si="47"/>
        <v>2194.67</v>
      </c>
      <c r="T289" s="345">
        <f t="shared" si="52"/>
        <v>0</v>
      </c>
      <c r="U289" s="343">
        <f t="shared" si="52"/>
        <v>55.86</v>
      </c>
    </row>
    <row r="290" spans="1:21" ht="15" customHeight="1" x14ac:dyDescent="0.25">
      <c r="A290" s="700"/>
      <c r="B290" s="12">
        <v>16</v>
      </c>
      <c r="C290" s="11">
        <f>'шестая ц.к.'!C290</f>
        <v>1688.85</v>
      </c>
      <c r="D290" s="219">
        <f>'шестая ц.к.'!D290</f>
        <v>0</v>
      </c>
      <c r="E290" s="219">
        <f>'шестая ц.к.'!E290</f>
        <v>56.64</v>
      </c>
      <c r="F290" s="82">
        <f>'шестая ц.к.'!F290</f>
        <v>5.84</v>
      </c>
      <c r="G290" s="335">
        <f>'шестая ц.к.'!G290</f>
        <v>868.79</v>
      </c>
      <c r="H290" s="336">
        <f>'шестая ц.к.'!H290</f>
        <v>505.25</v>
      </c>
      <c r="I290" s="337">
        <f>'шестая ц.к.'!I290</f>
        <v>363.7</v>
      </c>
      <c r="J290" s="400" t="str">
        <f t="shared" si="54"/>
        <v>2591,48</v>
      </c>
      <c r="K290" s="318">
        <f t="shared" si="54"/>
        <v>4.7500000000000001E-2</v>
      </c>
      <c r="L290" s="340">
        <f t="shared" si="54"/>
        <v>123.1</v>
      </c>
      <c r="M290" s="341">
        <f t="shared" si="48"/>
        <v>2686.58</v>
      </c>
      <c r="N290" s="329">
        <f t="shared" si="49"/>
        <v>0</v>
      </c>
      <c r="O290" s="330">
        <f t="shared" si="50"/>
        <v>56.64</v>
      </c>
      <c r="P290" s="342">
        <f t="shared" si="46"/>
        <v>2323.04</v>
      </c>
      <c r="Q290" s="343">
        <f t="shared" si="51"/>
        <v>0</v>
      </c>
      <c r="R290" s="343">
        <f t="shared" si="51"/>
        <v>56.64</v>
      </c>
      <c r="S290" s="344">
        <f t="shared" si="47"/>
        <v>2181.4899999999998</v>
      </c>
      <c r="T290" s="345">
        <f t="shared" si="52"/>
        <v>0</v>
      </c>
      <c r="U290" s="343">
        <f t="shared" si="52"/>
        <v>56.64</v>
      </c>
    </row>
    <row r="291" spans="1:21" ht="15" customHeight="1" x14ac:dyDescent="0.25">
      <c r="A291" s="700"/>
      <c r="B291" s="12">
        <v>17</v>
      </c>
      <c r="C291" s="11">
        <f>'шестая ц.к.'!C291</f>
        <v>1655.15</v>
      </c>
      <c r="D291" s="219">
        <f>'шестая ц.к.'!D291</f>
        <v>0</v>
      </c>
      <c r="E291" s="219">
        <f>'шестая ц.к.'!E291</f>
        <v>58</v>
      </c>
      <c r="F291" s="82">
        <f>'шестая ц.к.'!F291</f>
        <v>5.84</v>
      </c>
      <c r="G291" s="335">
        <f>'шестая ц.к.'!G291</f>
        <v>868.79</v>
      </c>
      <c r="H291" s="336">
        <f>'шестая ц.к.'!H291</f>
        <v>505.25</v>
      </c>
      <c r="I291" s="337">
        <f>'шестая ц.к.'!I291</f>
        <v>363.7</v>
      </c>
      <c r="J291" s="400" t="str">
        <f t="shared" si="54"/>
        <v>2591,48</v>
      </c>
      <c r="K291" s="318">
        <f t="shared" si="54"/>
        <v>4.7500000000000001E-2</v>
      </c>
      <c r="L291" s="340">
        <f t="shared" si="54"/>
        <v>123.1</v>
      </c>
      <c r="M291" s="341">
        <f t="shared" si="48"/>
        <v>2652.88</v>
      </c>
      <c r="N291" s="329">
        <f t="shared" si="49"/>
        <v>0</v>
      </c>
      <c r="O291" s="330">
        <f t="shared" si="50"/>
        <v>58</v>
      </c>
      <c r="P291" s="342">
        <f t="shared" si="46"/>
        <v>2289.34</v>
      </c>
      <c r="Q291" s="343">
        <f t="shared" si="51"/>
        <v>0</v>
      </c>
      <c r="R291" s="343">
        <f t="shared" si="51"/>
        <v>58</v>
      </c>
      <c r="S291" s="344">
        <f t="shared" si="47"/>
        <v>2147.79</v>
      </c>
      <c r="T291" s="345">
        <f t="shared" si="52"/>
        <v>0</v>
      </c>
      <c r="U291" s="343">
        <f t="shared" si="52"/>
        <v>58</v>
      </c>
    </row>
    <row r="292" spans="1:21" ht="15" customHeight="1" x14ac:dyDescent="0.25">
      <c r="A292" s="700"/>
      <c r="B292" s="12">
        <v>18</v>
      </c>
      <c r="C292" s="11">
        <f>'шестая ц.к.'!C292</f>
        <v>1619.86</v>
      </c>
      <c r="D292" s="219">
        <f>'шестая ц.к.'!D292</f>
        <v>0</v>
      </c>
      <c r="E292" s="219">
        <f>'шестая ц.к.'!E292</f>
        <v>24.38</v>
      </c>
      <c r="F292" s="82">
        <f>'шестая ц.к.'!F292</f>
        <v>5.84</v>
      </c>
      <c r="G292" s="335">
        <f>'шестая ц.к.'!G292</f>
        <v>868.79</v>
      </c>
      <c r="H292" s="336">
        <f>'шестая ц.к.'!H292</f>
        <v>505.25</v>
      </c>
      <c r="I292" s="337">
        <f>'шестая ц.к.'!I292</f>
        <v>363.7</v>
      </c>
      <c r="J292" s="400" t="str">
        <f t="shared" si="54"/>
        <v>2591,48</v>
      </c>
      <c r="K292" s="318">
        <f t="shared" si="54"/>
        <v>4.7500000000000001E-2</v>
      </c>
      <c r="L292" s="340">
        <f t="shared" si="54"/>
        <v>123.1</v>
      </c>
      <c r="M292" s="341">
        <f t="shared" si="48"/>
        <v>2617.59</v>
      </c>
      <c r="N292" s="329">
        <f t="shared" si="49"/>
        <v>0</v>
      </c>
      <c r="O292" s="330">
        <f t="shared" si="50"/>
        <v>24.38</v>
      </c>
      <c r="P292" s="342">
        <f t="shared" si="46"/>
        <v>2254.0500000000002</v>
      </c>
      <c r="Q292" s="343">
        <f t="shared" si="51"/>
        <v>0</v>
      </c>
      <c r="R292" s="343">
        <f t="shared" si="51"/>
        <v>24.38</v>
      </c>
      <c r="S292" s="344">
        <f t="shared" si="47"/>
        <v>2112.5</v>
      </c>
      <c r="T292" s="345">
        <f t="shared" si="52"/>
        <v>0</v>
      </c>
      <c r="U292" s="343">
        <f t="shared" si="52"/>
        <v>24.38</v>
      </c>
    </row>
    <row r="293" spans="1:21" ht="15" customHeight="1" x14ac:dyDescent="0.25">
      <c r="A293" s="700"/>
      <c r="B293" s="12">
        <v>19</v>
      </c>
      <c r="C293" s="11">
        <f>'шестая ц.к.'!C293</f>
        <v>1713.33</v>
      </c>
      <c r="D293" s="219">
        <f>'шестая ц.к.'!D293</f>
        <v>0</v>
      </c>
      <c r="E293" s="219">
        <f>'шестая ц.к.'!E293</f>
        <v>110.83</v>
      </c>
      <c r="F293" s="82">
        <f>'шестая ц.к.'!F293</f>
        <v>5.84</v>
      </c>
      <c r="G293" s="335">
        <f>'шестая ц.к.'!G293</f>
        <v>868.79</v>
      </c>
      <c r="H293" s="336">
        <f>'шестая ц.к.'!H293</f>
        <v>505.25</v>
      </c>
      <c r="I293" s="337">
        <f>'шестая ц.к.'!I293</f>
        <v>363.7</v>
      </c>
      <c r="J293" s="400" t="str">
        <f t="shared" si="54"/>
        <v>2591,48</v>
      </c>
      <c r="K293" s="318">
        <f t="shared" si="54"/>
        <v>4.7500000000000001E-2</v>
      </c>
      <c r="L293" s="340">
        <f t="shared" si="54"/>
        <v>123.1</v>
      </c>
      <c r="M293" s="341">
        <f t="shared" si="48"/>
        <v>2711.06</v>
      </c>
      <c r="N293" s="329">
        <f t="shared" si="49"/>
        <v>0</v>
      </c>
      <c r="O293" s="330">
        <f t="shared" si="50"/>
        <v>110.83</v>
      </c>
      <c r="P293" s="342">
        <f t="shared" si="46"/>
        <v>2347.52</v>
      </c>
      <c r="Q293" s="343">
        <f t="shared" si="51"/>
        <v>0</v>
      </c>
      <c r="R293" s="343">
        <f t="shared" si="51"/>
        <v>110.83</v>
      </c>
      <c r="S293" s="344">
        <f t="shared" si="47"/>
        <v>2205.9699999999998</v>
      </c>
      <c r="T293" s="345">
        <f t="shared" si="52"/>
        <v>0</v>
      </c>
      <c r="U293" s="343">
        <f t="shared" si="52"/>
        <v>110.83</v>
      </c>
    </row>
    <row r="294" spans="1:21" ht="15" customHeight="1" x14ac:dyDescent="0.25">
      <c r="A294" s="700"/>
      <c r="B294" s="12">
        <v>20</v>
      </c>
      <c r="C294" s="11">
        <f>'шестая ц.к.'!C294</f>
        <v>1726.78</v>
      </c>
      <c r="D294" s="219">
        <f>'шестая ц.к.'!D294</f>
        <v>0</v>
      </c>
      <c r="E294" s="219">
        <f>'шестая ц.к.'!E294</f>
        <v>149.66999999999999</v>
      </c>
      <c r="F294" s="82">
        <f>'шестая ц.к.'!F294</f>
        <v>5.84</v>
      </c>
      <c r="G294" s="335">
        <f>'шестая ц.к.'!G294</f>
        <v>868.79</v>
      </c>
      <c r="H294" s="336">
        <f>'шестая ц.к.'!H294</f>
        <v>505.25</v>
      </c>
      <c r="I294" s="337">
        <f>'шестая ц.к.'!I294</f>
        <v>363.7</v>
      </c>
      <c r="J294" s="400" t="str">
        <f t="shared" si="54"/>
        <v>2591,48</v>
      </c>
      <c r="K294" s="318">
        <f t="shared" si="54"/>
        <v>4.7500000000000001E-2</v>
      </c>
      <c r="L294" s="340">
        <f t="shared" si="54"/>
        <v>123.1</v>
      </c>
      <c r="M294" s="341">
        <f t="shared" si="48"/>
        <v>2724.51</v>
      </c>
      <c r="N294" s="329">
        <f t="shared" si="49"/>
        <v>0</v>
      </c>
      <c r="O294" s="330">
        <f t="shared" si="50"/>
        <v>149.66999999999999</v>
      </c>
      <c r="P294" s="342">
        <f t="shared" si="46"/>
        <v>2360.9699999999998</v>
      </c>
      <c r="Q294" s="343">
        <f t="shared" si="51"/>
        <v>0</v>
      </c>
      <c r="R294" s="343">
        <f t="shared" si="51"/>
        <v>149.66999999999999</v>
      </c>
      <c r="S294" s="344">
        <f t="shared" si="47"/>
        <v>2219.42</v>
      </c>
      <c r="T294" s="345">
        <f t="shared" si="52"/>
        <v>0</v>
      </c>
      <c r="U294" s="343">
        <f t="shared" si="52"/>
        <v>149.66999999999999</v>
      </c>
    </row>
    <row r="295" spans="1:21" ht="15" customHeight="1" x14ac:dyDescent="0.25">
      <c r="A295" s="700"/>
      <c r="B295" s="12">
        <v>21</v>
      </c>
      <c r="C295" s="11">
        <f>'шестая ц.к.'!C295</f>
        <v>1687.8</v>
      </c>
      <c r="D295" s="219">
        <f>'шестая ц.к.'!D295</f>
        <v>0</v>
      </c>
      <c r="E295" s="219">
        <f>'шестая ц.к.'!E295</f>
        <v>301.85000000000002</v>
      </c>
      <c r="F295" s="82">
        <f>'шестая ц.к.'!F295</f>
        <v>5.84</v>
      </c>
      <c r="G295" s="335">
        <f>'шестая ц.к.'!G295</f>
        <v>868.79</v>
      </c>
      <c r="H295" s="336">
        <f>'шестая ц.к.'!H295</f>
        <v>505.25</v>
      </c>
      <c r="I295" s="337">
        <f>'шестая ц.к.'!I295</f>
        <v>363.7</v>
      </c>
      <c r="J295" s="400" t="str">
        <f t="shared" si="54"/>
        <v>2591,48</v>
      </c>
      <c r="K295" s="318">
        <f t="shared" si="54"/>
        <v>4.7500000000000001E-2</v>
      </c>
      <c r="L295" s="340">
        <f t="shared" si="54"/>
        <v>123.1</v>
      </c>
      <c r="M295" s="341">
        <f t="shared" si="48"/>
        <v>2685.53</v>
      </c>
      <c r="N295" s="329">
        <f t="shared" si="49"/>
        <v>0</v>
      </c>
      <c r="O295" s="330">
        <f t="shared" si="50"/>
        <v>301.85000000000002</v>
      </c>
      <c r="P295" s="342">
        <f t="shared" si="46"/>
        <v>2321.9899999999998</v>
      </c>
      <c r="Q295" s="343">
        <f t="shared" si="51"/>
        <v>0</v>
      </c>
      <c r="R295" s="343">
        <f t="shared" si="51"/>
        <v>301.85000000000002</v>
      </c>
      <c r="S295" s="344">
        <f t="shared" si="47"/>
        <v>2180.44</v>
      </c>
      <c r="T295" s="345">
        <f t="shared" si="52"/>
        <v>0</v>
      </c>
      <c r="U295" s="343">
        <f t="shared" si="52"/>
        <v>301.85000000000002</v>
      </c>
    </row>
    <row r="296" spans="1:21" ht="15" customHeight="1" x14ac:dyDescent="0.25">
      <c r="A296" s="700"/>
      <c r="B296" s="12">
        <v>22</v>
      </c>
      <c r="C296" s="11">
        <f>'шестая ц.к.'!C296</f>
        <v>1462.63</v>
      </c>
      <c r="D296" s="219">
        <f>'шестая ц.к.'!D296</f>
        <v>0</v>
      </c>
      <c r="E296" s="219">
        <f>'шестая ц.к.'!E296</f>
        <v>368.8</v>
      </c>
      <c r="F296" s="82">
        <f>'шестая ц.к.'!F296</f>
        <v>5.84</v>
      </c>
      <c r="G296" s="335">
        <f>'шестая ц.к.'!G296</f>
        <v>868.79</v>
      </c>
      <c r="H296" s="336">
        <f>'шестая ц.к.'!H296</f>
        <v>505.25</v>
      </c>
      <c r="I296" s="337">
        <f>'шестая ц.к.'!I296</f>
        <v>363.7</v>
      </c>
      <c r="J296" s="400" t="str">
        <f t="shared" si="54"/>
        <v>2591,48</v>
      </c>
      <c r="K296" s="318">
        <f t="shared" si="54"/>
        <v>4.7500000000000001E-2</v>
      </c>
      <c r="L296" s="340">
        <f t="shared" si="54"/>
        <v>123.1</v>
      </c>
      <c r="M296" s="341">
        <f t="shared" si="48"/>
        <v>2460.36</v>
      </c>
      <c r="N296" s="329">
        <f t="shared" si="49"/>
        <v>0</v>
      </c>
      <c r="O296" s="330">
        <f t="shared" si="50"/>
        <v>368.8</v>
      </c>
      <c r="P296" s="342">
        <f t="shared" si="46"/>
        <v>2096.8200000000002</v>
      </c>
      <c r="Q296" s="343">
        <f t="shared" si="51"/>
        <v>0</v>
      </c>
      <c r="R296" s="343">
        <f t="shared" si="51"/>
        <v>368.8</v>
      </c>
      <c r="S296" s="344">
        <f t="shared" si="47"/>
        <v>1955.27</v>
      </c>
      <c r="T296" s="345">
        <f t="shared" si="52"/>
        <v>0</v>
      </c>
      <c r="U296" s="343">
        <f t="shared" si="52"/>
        <v>368.8</v>
      </c>
    </row>
    <row r="297" spans="1:21" ht="15" customHeight="1" x14ac:dyDescent="0.25">
      <c r="A297" s="700"/>
      <c r="B297" s="12">
        <v>23</v>
      </c>
      <c r="C297" s="11">
        <f>'шестая ц.к.'!C297</f>
        <v>1279.8399999999999</v>
      </c>
      <c r="D297" s="219">
        <f>'шестая ц.к.'!D297</f>
        <v>0</v>
      </c>
      <c r="E297" s="219">
        <f>'шестая ц.к.'!E297</f>
        <v>466.16</v>
      </c>
      <c r="F297" s="82">
        <f>'шестая ц.к.'!F297</f>
        <v>5.84</v>
      </c>
      <c r="G297" s="335">
        <f>'шестая ц.к.'!G297</f>
        <v>868.79</v>
      </c>
      <c r="H297" s="336">
        <f>'шестая ц.к.'!H297</f>
        <v>505.25</v>
      </c>
      <c r="I297" s="337">
        <f>'шестая ц.к.'!I297</f>
        <v>363.7</v>
      </c>
      <c r="J297" s="400" t="str">
        <f t="shared" si="54"/>
        <v>2591,48</v>
      </c>
      <c r="K297" s="318">
        <f t="shared" si="54"/>
        <v>4.7500000000000001E-2</v>
      </c>
      <c r="L297" s="340">
        <f t="shared" si="54"/>
        <v>123.1</v>
      </c>
      <c r="M297" s="341">
        <f t="shared" si="48"/>
        <v>2277.5700000000002</v>
      </c>
      <c r="N297" s="329">
        <f t="shared" si="49"/>
        <v>0</v>
      </c>
      <c r="O297" s="330">
        <f t="shared" si="50"/>
        <v>466.16</v>
      </c>
      <c r="P297" s="342">
        <f t="shared" si="46"/>
        <v>1914.03</v>
      </c>
      <c r="Q297" s="343">
        <f t="shared" si="51"/>
        <v>0</v>
      </c>
      <c r="R297" s="343">
        <f t="shared" si="51"/>
        <v>466.16</v>
      </c>
      <c r="S297" s="344">
        <f t="shared" si="47"/>
        <v>1772.48</v>
      </c>
      <c r="T297" s="345">
        <f t="shared" si="52"/>
        <v>0</v>
      </c>
      <c r="U297" s="343">
        <f t="shared" si="52"/>
        <v>466.16</v>
      </c>
    </row>
    <row r="298" spans="1:21" ht="15" customHeight="1" x14ac:dyDescent="0.25">
      <c r="A298" s="700">
        <f>'шестая ц.к.'!A298:A321</f>
        <v>44664</v>
      </c>
      <c r="B298" s="12">
        <v>0</v>
      </c>
      <c r="C298" s="11">
        <f>'шестая ц.к.'!C298</f>
        <v>1064.31</v>
      </c>
      <c r="D298" s="219">
        <f>'шестая ц.к.'!D298</f>
        <v>0</v>
      </c>
      <c r="E298" s="219">
        <f>'шестая ц.к.'!E298</f>
        <v>213.82</v>
      </c>
      <c r="F298" s="82">
        <f>'шестая ц.к.'!F298</f>
        <v>5.84</v>
      </c>
      <c r="G298" s="335">
        <f>'шестая ц.к.'!G298</f>
        <v>868.79</v>
      </c>
      <c r="H298" s="336">
        <f>'шестая ц.к.'!H298</f>
        <v>505.25</v>
      </c>
      <c r="I298" s="337">
        <f>'шестая ц.к.'!I298</f>
        <v>363.7</v>
      </c>
      <c r="J298" s="400" t="str">
        <f t="shared" si="54"/>
        <v>2591,48</v>
      </c>
      <c r="K298" s="318">
        <f t="shared" si="54"/>
        <v>4.7500000000000001E-2</v>
      </c>
      <c r="L298" s="340">
        <f t="shared" si="54"/>
        <v>123.1</v>
      </c>
      <c r="M298" s="341">
        <f t="shared" si="48"/>
        <v>2062.04</v>
      </c>
      <c r="N298" s="329">
        <f t="shared" si="49"/>
        <v>0</v>
      </c>
      <c r="O298" s="330">
        <f t="shared" si="50"/>
        <v>213.82</v>
      </c>
      <c r="P298" s="342">
        <f t="shared" si="46"/>
        <v>1698.5</v>
      </c>
      <c r="Q298" s="343">
        <f t="shared" si="51"/>
        <v>0</v>
      </c>
      <c r="R298" s="343">
        <f t="shared" si="51"/>
        <v>213.82</v>
      </c>
      <c r="S298" s="344">
        <f t="shared" si="47"/>
        <v>1556.95</v>
      </c>
      <c r="T298" s="345">
        <f t="shared" si="52"/>
        <v>0</v>
      </c>
      <c r="U298" s="343">
        <f t="shared" si="52"/>
        <v>213.82</v>
      </c>
    </row>
    <row r="299" spans="1:21" ht="15" customHeight="1" x14ac:dyDescent="0.25">
      <c r="A299" s="700"/>
      <c r="B299" s="12">
        <v>1</v>
      </c>
      <c r="C299" s="11">
        <f>'шестая ц.к.'!C299</f>
        <v>958.06</v>
      </c>
      <c r="D299" s="219">
        <f>'шестая ц.к.'!D299</f>
        <v>0</v>
      </c>
      <c r="E299" s="219">
        <f>'шестая ц.к.'!E299</f>
        <v>156.36000000000001</v>
      </c>
      <c r="F299" s="82">
        <f>'шестая ц.к.'!F299</f>
        <v>5.84</v>
      </c>
      <c r="G299" s="335">
        <f>'шестая ц.к.'!G299</f>
        <v>868.79</v>
      </c>
      <c r="H299" s="336">
        <f>'шестая ц.к.'!H299</f>
        <v>505.25</v>
      </c>
      <c r="I299" s="337">
        <f>'шестая ц.к.'!I299</f>
        <v>363.7</v>
      </c>
      <c r="J299" s="400" t="str">
        <f t="shared" si="54"/>
        <v>2591,48</v>
      </c>
      <c r="K299" s="318">
        <f t="shared" si="54"/>
        <v>4.7500000000000001E-2</v>
      </c>
      <c r="L299" s="340">
        <f t="shared" si="54"/>
        <v>123.1</v>
      </c>
      <c r="M299" s="341">
        <f t="shared" si="48"/>
        <v>1955.79</v>
      </c>
      <c r="N299" s="329">
        <f t="shared" si="49"/>
        <v>0</v>
      </c>
      <c r="O299" s="330">
        <f t="shared" si="50"/>
        <v>156.36000000000001</v>
      </c>
      <c r="P299" s="342">
        <f t="shared" si="46"/>
        <v>1592.25</v>
      </c>
      <c r="Q299" s="343">
        <f t="shared" si="51"/>
        <v>0</v>
      </c>
      <c r="R299" s="343">
        <f t="shared" si="51"/>
        <v>156.36000000000001</v>
      </c>
      <c r="S299" s="344">
        <f t="shared" si="47"/>
        <v>1450.7</v>
      </c>
      <c r="T299" s="345">
        <f t="shared" si="52"/>
        <v>0</v>
      </c>
      <c r="U299" s="343">
        <f t="shared" si="52"/>
        <v>156.36000000000001</v>
      </c>
    </row>
    <row r="300" spans="1:21" ht="15" customHeight="1" x14ac:dyDescent="0.25">
      <c r="A300" s="700"/>
      <c r="B300" s="12">
        <v>2</v>
      </c>
      <c r="C300" s="11">
        <f>'шестая ц.к.'!C300</f>
        <v>915.37</v>
      </c>
      <c r="D300" s="219">
        <f>'шестая ц.к.'!D300</f>
        <v>0</v>
      </c>
      <c r="E300" s="219">
        <f>'шестая ц.к.'!E300</f>
        <v>104.88</v>
      </c>
      <c r="F300" s="82">
        <f>'шестая ц.к.'!F300</f>
        <v>5.84</v>
      </c>
      <c r="G300" s="335">
        <f>'шестая ц.к.'!G300</f>
        <v>868.79</v>
      </c>
      <c r="H300" s="336">
        <f>'шестая ц.к.'!H300</f>
        <v>505.25</v>
      </c>
      <c r="I300" s="337">
        <f>'шестая ц.к.'!I300</f>
        <v>363.7</v>
      </c>
      <c r="J300" s="400" t="str">
        <f t="shared" ref="J300:L315" si="55">J299</f>
        <v>2591,48</v>
      </c>
      <c r="K300" s="318">
        <f t="shared" si="55"/>
        <v>4.7500000000000001E-2</v>
      </c>
      <c r="L300" s="340">
        <f t="shared" si="55"/>
        <v>123.1</v>
      </c>
      <c r="M300" s="341">
        <f t="shared" si="48"/>
        <v>1913.1</v>
      </c>
      <c r="N300" s="329">
        <f t="shared" si="49"/>
        <v>0</v>
      </c>
      <c r="O300" s="330">
        <f t="shared" si="50"/>
        <v>104.88</v>
      </c>
      <c r="P300" s="342">
        <f t="shared" si="46"/>
        <v>1549.56</v>
      </c>
      <c r="Q300" s="343">
        <f t="shared" si="51"/>
        <v>0</v>
      </c>
      <c r="R300" s="343">
        <f t="shared" si="51"/>
        <v>104.88</v>
      </c>
      <c r="S300" s="344">
        <f t="shared" si="47"/>
        <v>1408.01</v>
      </c>
      <c r="T300" s="345">
        <f t="shared" si="52"/>
        <v>0</v>
      </c>
      <c r="U300" s="343">
        <f t="shared" si="52"/>
        <v>104.88</v>
      </c>
    </row>
    <row r="301" spans="1:21" ht="15" customHeight="1" x14ac:dyDescent="0.25">
      <c r="A301" s="700"/>
      <c r="B301" s="12">
        <v>3</v>
      </c>
      <c r="C301" s="11">
        <f>'шестая ц.к.'!C301</f>
        <v>923.07</v>
      </c>
      <c r="D301" s="219">
        <f>'шестая ц.к.'!D301</f>
        <v>0</v>
      </c>
      <c r="E301" s="219">
        <f>'шестая ц.к.'!E301</f>
        <v>104.66</v>
      </c>
      <c r="F301" s="82">
        <f>'шестая ц.к.'!F301</f>
        <v>5.84</v>
      </c>
      <c r="G301" s="335">
        <f>'шестая ц.к.'!G301</f>
        <v>868.79</v>
      </c>
      <c r="H301" s="336">
        <f>'шестая ц.к.'!H301</f>
        <v>505.25</v>
      </c>
      <c r="I301" s="337">
        <f>'шестая ц.к.'!I301</f>
        <v>363.7</v>
      </c>
      <c r="J301" s="400" t="str">
        <f t="shared" si="55"/>
        <v>2591,48</v>
      </c>
      <c r="K301" s="318">
        <f t="shared" si="55"/>
        <v>4.7500000000000001E-2</v>
      </c>
      <c r="L301" s="340">
        <f t="shared" si="55"/>
        <v>123.1</v>
      </c>
      <c r="M301" s="341">
        <f t="shared" si="48"/>
        <v>1920.8</v>
      </c>
      <c r="N301" s="329">
        <f t="shared" si="49"/>
        <v>0</v>
      </c>
      <c r="O301" s="330">
        <f t="shared" si="50"/>
        <v>104.66</v>
      </c>
      <c r="P301" s="342">
        <f t="shared" si="46"/>
        <v>1557.26</v>
      </c>
      <c r="Q301" s="343">
        <f t="shared" si="51"/>
        <v>0</v>
      </c>
      <c r="R301" s="343">
        <f t="shared" si="51"/>
        <v>104.66</v>
      </c>
      <c r="S301" s="344">
        <f t="shared" si="47"/>
        <v>1415.71</v>
      </c>
      <c r="T301" s="345">
        <f t="shared" si="52"/>
        <v>0</v>
      </c>
      <c r="U301" s="343">
        <f t="shared" si="52"/>
        <v>104.66</v>
      </c>
    </row>
    <row r="302" spans="1:21" ht="15" customHeight="1" x14ac:dyDescent="0.25">
      <c r="A302" s="700"/>
      <c r="B302" s="12">
        <v>4</v>
      </c>
      <c r="C302" s="11">
        <f>'шестая ц.к.'!C302</f>
        <v>966.15</v>
      </c>
      <c r="D302" s="219">
        <f>'шестая ц.к.'!D302</f>
        <v>0</v>
      </c>
      <c r="E302" s="219">
        <f>'шестая ц.к.'!E302</f>
        <v>89.74</v>
      </c>
      <c r="F302" s="82">
        <f>'шестая ц.к.'!F302</f>
        <v>5.84</v>
      </c>
      <c r="G302" s="335">
        <f>'шестая ц.к.'!G302</f>
        <v>868.79</v>
      </c>
      <c r="H302" s="336">
        <f>'шестая ц.к.'!H302</f>
        <v>505.25</v>
      </c>
      <c r="I302" s="337">
        <f>'шестая ц.к.'!I302</f>
        <v>363.7</v>
      </c>
      <c r="J302" s="400" t="str">
        <f t="shared" si="55"/>
        <v>2591,48</v>
      </c>
      <c r="K302" s="318">
        <f t="shared" si="55"/>
        <v>4.7500000000000001E-2</v>
      </c>
      <c r="L302" s="340">
        <f t="shared" si="55"/>
        <v>123.1</v>
      </c>
      <c r="M302" s="341">
        <f t="shared" si="48"/>
        <v>1963.88</v>
      </c>
      <c r="N302" s="329">
        <f t="shared" si="49"/>
        <v>0</v>
      </c>
      <c r="O302" s="330">
        <f t="shared" si="50"/>
        <v>89.74</v>
      </c>
      <c r="P302" s="342">
        <f t="shared" si="46"/>
        <v>1600.34</v>
      </c>
      <c r="Q302" s="343">
        <f t="shared" si="51"/>
        <v>0</v>
      </c>
      <c r="R302" s="343">
        <f t="shared" si="51"/>
        <v>89.74</v>
      </c>
      <c r="S302" s="344">
        <f t="shared" si="47"/>
        <v>1458.79</v>
      </c>
      <c r="T302" s="345">
        <f t="shared" si="52"/>
        <v>0</v>
      </c>
      <c r="U302" s="343">
        <f t="shared" si="52"/>
        <v>89.74</v>
      </c>
    </row>
    <row r="303" spans="1:21" ht="15" customHeight="1" x14ac:dyDescent="0.25">
      <c r="A303" s="700"/>
      <c r="B303" s="12">
        <v>5</v>
      </c>
      <c r="C303" s="11">
        <f>'шестая ц.к.'!C303</f>
        <v>1029.08</v>
      </c>
      <c r="D303" s="219">
        <f>'шестая ц.к.'!D303</f>
        <v>0</v>
      </c>
      <c r="E303" s="219">
        <f>'шестая ц.к.'!E303</f>
        <v>32</v>
      </c>
      <c r="F303" s="82">
        <f>'шестая ц.к.'!F303</f>
        <v>5.84</v>
      </c>
      <c r="G303" s="335">
        <f>'шестая ц.к.'!G303</f>
        <v>868.79</v>
      </c>
      <c r="H303" s="336">
        <f>'шестая ц.к.'!H303</f>
        <v>505.25</v>
      </c>
      <c r="I303" s="337">
        <f>'шестая ц.к.'!I303</f>
        <v>363.7</v>
      </c>
      <c r="J303" s="400" t="str">
        <f t="shared" si="55"/>
        <v>2591,48</v>
      </c>
      <c r="K303" s="318">
        <f t="shared" si="55"/>
        <v>4.7500000000000001E-2</v>
      </c>
      <c r="L303" s="340">
        <f t="shared" si="55"/>
        <v>123.1</v>
      </c>
      <c r="M303" s="341">
        <f t="shared" si="48"/>
        <v>2026.81</v>
      </c>
      <c r="N303" s="329">
        <f t="shared" si="49"/>
        <v>0</v>
      </c>
      <c r="O303" s="330">
        <f t="shared" si="50"/>
        <v>32</v>
      </c>
      <c r="P303" s="342">
        <f t="shared" si="46"/>
        <v>1663.27</v>
      </c>
      <c r="Q303" s="343">
        <f t="shared" si="51"/>
        <v>0</v>
      </c>
      <c r="R303" s="343">
        <f t="shared" si="51"/>
        <v>32</v>
      </c>
      <c r="S303" s="344">
        <f t="shared" si="47"/>
        <v>1521.72</v>
      </c>
      <c r="T303" s="345">
        <f t="shared" si="52"/>
        <v>0</v>
      </c>
      <c r="U303" s="343">
        <f t="shared" si="52"/>
        <v>32</v>
      </c>
    </row>
    <row r="304" spans="1:21" ht="15" customHeight="1" x14ac:dyDescent="0.25">
      <c r="A304" s="700"/>
      <c r="B304" s="12">
        <v>6</v>
      </c>
      <c r="C304" s="11">
        <f>'шестая ц.к.'!C304</f>
        <v>1249.78</v>
      </c>
      <c r="D304" s="219">
        <f>'шестая ц.к.'!D304</f>
        <v>6.19</v>
      </c>
      <c r="E304" s="219">
        <f>'шестая ц.к.'!E304</f>
        <v>0.2</v>
      </c>
      <c r="F304" s="82">
        <f>'шестая ц.к.'!F304</f>
        <v>5.84</v>
      </c>
      <c r="G304" s="335">
        <f>'шестая ц.к.'!G304</f>
        <v>868.79</v>
      </c>
      <c r="H304" s="336">
        <f>'шестая ц.к.'!H304</f>
        <v>505.25</v>
      </c>
      <c r="I304" s="337">
        <f>'шестая ц.к.'!I304</f>
        <v>363.7</v>
      </c>
      <c r="J304" s="400" t="str">
        <f t="shared" si="55"/>
        <v>2591,48</v>
      </c>
      <c r="K304" s="318">
        <f t="shared" si="55"/>
        <v>4.7500000000000001E-2</v>
      </c>
      <c r="L304" s="340">
        <f t="shared" si="55"/>
        <v>123.1</v>
      </c>
      <c r="M304" s="341">
        <f t="shared" si="48"/>
        <v>2247.5100000000002</v>
      </c>
      <c r="N304" s="329">
        <f t="shared" si="49"/>
        <v>6.19</v>
      </c>
      <c r="O304" s="330">
        <f t="shared" si="50"/>
        <v>0.2</v>
      </c>
      <c r="P304" s="342">
        <f t="shared" si="46"/>
        <v>1883.97</v>
      </c>
      <c r="Q304" s="343">
        <f t="shared" si="51"/>
        <v>6.19</v>
      </c>
      <c r="R304" s="343">
        <f t="shared" si="51"/>
        <v>0.2</v>
      </c>
      <c r="S304" s="344">
        <f t="shared" si="47"/>
        <v>1742.42</v>
      </c>
      <c r="T304" s="345">
        <f t="shared" si="52"/>
        <v>6.19</v>
      </c>
      <c r="U304" s="343">
        <f t="shared" si="52"/>
        <v>0.2</v>
      </c>
    </row>
    <row r="305" spans="1:21" ht="15" customHeight="1" x14ac:dyDescent="0.25">
      <c r="A305" s="700"/>
      <c r="B305" s="12">
        <v>7</v>
      </c>
      <c r="C305" s="11">
        <f>'шестая ц.к.'!C305</f>
        <v>1455.99</v>
      </c>
      <c r="D305" s="219">
        <f>'шестая ц.к.'!D305</f>
        <v>0</v>
      </c>
      <c r="E305" s="219">
        <f>'шестая ц.к.'!E305</f>
        <v>42.44</v>
      </c>
      <c r="F305" s="82">
        <f>'шестая ц.к.'!F305</f>
        <v>5.84</v>
      </c>
      <c r="G305" s="335">
        <f>'шестая ц.к.'!G305</f>
        <v>868.79</v>
      </c>
      <c r="H305" s="336">
        <f>'шестая ц.к.'!H305</f>
        <v>505.25</v>
      </c>
      <c r="I305" s="337">
        <f>'шестая ц.к.'!I305</f>
        <v>363.7</v>
      </c>
      <c r="J305" s="400" t="str">
        <f t="shared" si="55"/>
        <v>2591,48</v>
      </c>
      <c r="K305" s="318">
        <f t="shared" si="55"/>
        <v>4.7500000000000001E-2</v>
      </c>
      <c r="L305" s="340">
        <f t="shared" si="55"/>
        <v>123.1</v>
      </c>
      <c r="M305" s="341">
        <f t="shared" si="48"/>
        <v>2453.7199999999998</v>
      </c>
      <c r="N305" s="329">
        <f t="shared" si="49"/>
        <v>0</v>
      </c>
      <c r="O305" s="330">
        <f t="shared" si="50"/>
        <v>42.44</v>
      </c>
      <c r="P305" s="342">
        <f t="shared" si="46"/>
        <v>2090.1799999999998</v>
      </c>
      <c r="Q305" s="343">
        <f t="shared" si="51"/>
        <v>0</v>
      </c>
      <c r="R305" s="343">
        <f t="shared" si="51"/>
        <v>42.44</v>
      </c>
      <c r="S305" s="344">
        <f t="shared" si="47"/>
        <v>1948.63</v>
      </c>
      <c r="T305" s="345">
        <f t="shared" si="52"/>
        <v>0</v>
      </c>
      <c r="U305" s="343">
        <f t="shared" si="52"/>
        <v>42.44</v>
      </c>
    </row>
    <row r="306" spans="1:21" ht="15" customHeight="1" x14ac:dyDescent="0.25">
      <c r="A306" s="700"/>
      <c r="B306" s="12">
        <v>8</v>
      </c>
      <c r="C306" s="11">
        <f>'шестая ц.к.'!C306</f>
        <v>1605.34</v>
      </c>
      <c r="D306" s="219">
        <f>'шестая ц.к.'!D306</f>
        <v>0.08</v>
      </c>
      <c r="E306" s="219">
        <f>'шестая ц.к.'!E306</f>
        <v>7.6</v>
      </c>
      <c r="F306" s="82">
        <f>'шестая ц.к.'!F306</f>
        <v>5.84</v>
      </c>
      <c r="G306" s="335">
        <f>'шестая ц.к.'!G306</f>
        <v>868.79</v>
      </c>
      <c r="H306" s="336">
        <f>'шестая ц.к.'!H306</f>
        <v>505.25</v>
      </c>
      <c r="I306" s="337">
        <f>'шестая ц.к.'!I306</f>
        <v>363.7</v>
      </c>
      <c r="J306" s="400" t="str">
        <f t="shared" si="55"/>
        <v>2591,48</v>
      </c>
      <c r="K306" s="318">
        <f t="shared" si="55"/>
        <v>4.7500000000000001E-2</v>
      </c>
      <c r="L306" s="340">
        <f t="shared" si="55"/>
        <v>123.1</v>
      </c>
      <c r="M306" s="341">
        <f t="shared" si="48"/>
        <v>2603.0700000000002</v>
      </c>
      <c r="N306" s="329">
        <f t="shared" si="49"/>
        <v>0.08</v>
      </c>
      <c r="O306" s="330">
        <f t="shared" si="50"/>
        <v>7.6</v>
      </c>
      <c r="P306" s="342">
        <f t="shared" si="46"/>
        <v>2239.5300000000002</v>
      </c>
      <c r="Q306" s="343">
        <f t="shared" si="51"/>
        <v>0.08</v>
      </c>
      <c r="R306" s="343">
        <f t="shared" si="51"/>
        <v>7.6</v>
      </c>
      <c r="S306" s="344">
        <f t="shared" si="47"/>
        <v>2097.98</v>
      </c>
      <c r="T306" s="345">
        <f t="shared" si="52"/>
        <v>0.08</v>
      </c>
      <c r="U306" s="343">
        <f t="shared" si="52"/>
        <v>7.6</v>
      </c>
    </row>
    <row r="307" spans="1:21" ht="15" customHeight="1" x14ac:dyDescent="0.25">
      <c r="A307" s="700"/>
      <c r="B307" s="12">
        <v>9</v>
      </c>
      <c r="C307" s="11">
        <f>'шестая ц.к.'!C307</f>
        <v>1678.83</v>
      </c>
      <c r="D307" s="219">
        <f>'шестая ц.к.'!D307</f>
        <v>0</v>
      </c>
      <c r="E307" s="219">
        <f>'шестая ц.к.'!E307</f>
        <v>83.78</v>
      </c>
      <c r="F307" s="82">
        <f>'шестая ц.к.'!F307</f>
        <v>5.84</v>
      </c>
      <c r="G307" s="335">
        <f>'шестая ц.к.'!G307</f>
        <v>868.79</v>
      </c>
      <c r="H307" s="336">
        <f>'шестая ц.к.'!H307</f>
        <v>505.25</v>
      </c>
      <c r="I307" s="337">
        <f>'шестая ц.к.'!I307</f>
        <v>363.7</v>
      </c>
      <c r="J307" s="400" t="str">
        <f t="shared" si="55"/>
        <v>2591,48</v>
      </c>
      <c r="K307" s="318">
        <f t="shared" si="55"/>
        <v>4.7500000000000001E-2</v>
      </c>
      <c r="L307" s="340">
        <f t="shared" si="55"/>
        <v>123.1</v>
      </c>
      <c r="M307" s="341">
        <f t="shared" si="48"/>
        <v>2676.56</v>
      </c>
      <c r="N307" s="329">
        <f t="shared" si="49"/>
        <v>0</v>
      </c>
      <c r="O307" s="330">
        <f t="shared" si="50"/>
        <v>83.78</v>
      </c>
      <c r="P307" s="342">
        <f t="shared" si="46"/>
        <v>2313.02</v>
      </c>
      <c r="Q307" s="343">
        <f t="shared" si="51"/>
        <v>0</v>
      </c>
      <c r="R307" s="343">
        <f t="shared" si="51"/>
        <v>83.78</v>
      </c>
      <c r="S307" s="344">
        <f t="shared" si="47"/>
        <v>2171.4699999999998</v>
      </c>
      <c r="T307" s="345">
        <f t="shared" si="52"/>
        <v>0</v>
      </c>
      <c r="U307" s="343">
        <f t="shared" si="52"/>
        <v>83.78</v>
      </c>
    </row>
    <row r="308" spans="1:21" ht="15" customHeight="1" x14ac:dyDescent="0.25">
      <c r="A308" s="700"/>
      <c r="B308" s="12">
        <v>10</v>
      </c>
      <c r="C308" s="11">
        <f>'шестая ц.к.'!C308</f>
        <v>1668.87</v>
      </c>
      <c r="D308" s="219">
        <f>'шестая ц.к.'!D308</f>
        <v>0</v>
      </c>
      <c r="E308" s="219">
        <f>'шестая ц.к.'!E308</f>
        <v>102.57</v>
      </c>
      <c r="F308" s="82">
        <f>'шестая ц.к.'!F308</f>
        <v>5.84</v>
      </c>
      <c r="G308" s="335">
        <f>'шестая ц.к.'!G308</f>
        <v>868.79</v>
      </c>
      <c r="H308" s="336">
        <f>'шестая ц.к.'!H308</f>
        <v>505.25</v>
      </c>
      <c r="I308" s="337">
        <f>'шестая ц.к.'!I308</f>
        <v>363.7</v>
      </c>
      <c r="J308" s="400" t="str">
        <f t="shared" si="55"/>
        <v>2591,48</v>
      </c>
      <c r="K308" s="318">
        <f t="shared" si="55"/>
        <v>4.7500000000000001E-2</v>
      </c>
      <c r="L308" s="340">
        <f t="shared" si="55"/>
        <v>123.1</v>
      </c>
      <c r="M308" s="341">
        <f t="shared" si="48"/>
        <v>2666.6</v>
      </c>
      <c r="N308" s="329">
        <f t="shared" si="49"/>
        <v>0</v>
      </c>
      <c r="O308" s="330">
        <f t="shared" si="50"/>
        <v>102.57</v>
      </c>
      <c r="P308" s="342">
        <f t="shared" si="46"/>
        <v>2303.06</v>
      </c>
      <c r="Q308" s="343">
        <f t="shared" si="51"/>
        <v>0</v>
      </c>
      <c r="R308" s="343">
        <f t="shared" si="51"/>
        <v>102.57</v>
      </c>
      <c r="S308" s="344">
        <f t="shared" si="47"/>
        <v>2161.5100000000002</v>
      </c>
      <c r="T308" s="345">
        <f t="shared" si="52"/>
        <v>0</v>
      </c>
      <c r="U308" s="343">
        <f t="shared" si="52"/>
        <v>102.57</v>
      </c>
    </row>
    <row r="309" spans="1:21" ht="15" customHeight="1" x14ac:dyDescent="0.25">
      <c r="A309" s="700"/>
      <c r="B309" s="12">
        <v>11</v>
      </c>
      <c r="C309" s="11">
        <f>'шестая ц.к.'!C309</f>
        <v>1680.65</v>
      </c>
      <c r="D309" s="219">
        <f>'шестая ц.к.'!D309</f>
        <v>0</v>
      </c>
      <c r="E309" s="219">
        <f>'шестая ц.к.'!E309</f>
        <v>162.65</v>
      </c>
      <c r="F309" s="82">
        <f>'шестая ц.к.'!F309</f>
        <v>5.84</v>
      </c>
      <c r="G309" s="335">
        <f>'шестая ц.к.'!G309</f>
        <v>868.79</v>
      </c>
      <c r="H309" s="336">
        <f>'шестая ц.к.'!H309</f>
        <v>505.25</v>
      </c>
      <c r="I309" s="337">
        <f>'шестая ц.к.'!I309</f>
        <v>363.7</v>
      </c>
      <c r="J309" s="400" t="str">
        <f t="shared" si="55"/>
        <v>2591,48</v>
      </c>
      <c r="K309" s="318">
        <f t="shared" si="55"/>
        <v>4.7500000000000001E-2</v>
      </c>
      <c r="L309" s="340">
        <f t="shared" si="55"/>
        <v>123.1</v>
      </c>
      <c r="M309" s="341">
        <f t="shared" si="48"/>
        <v>2678.38</v>
      </c>
      <c r="N309" s="329">
        <f t="shared" si="49"/>
        <v>0</v>
      </c>
      <c r="O309" s="330">
        <f t="shared" si="50"/>
        <v>162.65</v>
      </c>
      <c r="P309" s="342">
        <f t="shared" si="46"/>
        <v>2314.84</v>
      </c>
      <c r="Q309" s="343">
        <f t="shared" si="51"/>
        <v>0</v>
      </c>
      <c r="R309" s="343">
        <f t="shared" si="51"/>
        <v>162.65</v>
      </c>
      <c r="S309" s="344">
        <f t="shared" si="47"/>
        <v>2173.29</v>
      </c>
      <c r="T309" s="345">
        <f t="shared" si="52"/>
        <v>0</v>
      </c>
      <c r="U309" s="343">
        <f t="shared" si="52"/>
        <v>162.65</v>
      </c>
    </row>
    <row r="310" spans="1:21" ht="15" customHeight="1" x14ac:dyDescent="0.25">
      <c r="A310" s="700"/>
      <c r="B310" s="12">
        <v>12</v>
      </c>
      <c r="C310" s="11">
        <f>'шестая ц.к.'!C310</f>
        <v>1658.55</v>
      </c>
      <c r="D310" s="219">
        <f>'шестая ц.к.'!D310</f>
        <v>0</v>
      </c>
      <c r="E310" s="219">
        <f>'шестая ц.к.'!E310</f>
        <v>122.34</v>
      </c>
      <c r="F310" s="82">
        <f>'шестая ц.к.'!F310</f>
        <v>5.84</v>
      </c>
      <c r="G310" s="335">
        <f>'шестая ц.к.'!G310</f>
        <v>868.79</v>
      </c>
      <c r="H310" s="336">
        <f>'шестая ц.к.'!H310</f>
        <v>505.25</v>
      </c>
      <c r="I310" s="337">
        <f>'шестая ц.к.'!I310</f>
        <v>363.7</v>
      </c>
      <c r="J310" s="400" t="str">
        <f t="shared" si="55"/>
        <v>2591,48</v>
      </c>
      <c r="K310" s="318">
        <f t="shared" si="55"/>
        <v>4.7500000000000001E-2</v>
      </c>
      <c r="L310" s="340">
        <f t="shared" si="55"/>
        <v>123.1</v>
      </c>
      <c r="M310" s="341">
        <f t="shared" si="48"/>
        <v>2656.28</v>
      </c>
      <c r="N310" s="329">
        <f t="shared" si="49"/>
        <v>0</v>
      </c>
      <c r="O310" s="330">
        <f t="shared" si="50"/>
        <v>122.34</v>
      </c>
      <c r="P310" s="342">
        <f t="shared" si="46"/>
        <v>2292.7399999999998</v>
      </c>
      <c r="Q310" s="343">
        <f t="shared" si="51"/>
        <v>0</v>
      </c>
      <c r="R310" s="343">
        <f t="shared" si="51"/>
        <v>122.34</v>
      </c>
      <c r="S310" s="344">
        <f t="shared" si="47"/>
        <v>2151.19</v>
      </c>
      <c r="T310" s="345">
        <f t="shared" si="52"/>
        <v>0</v>
      </c>
      <c r="U310" s="343">
        <f t="shared" si="52"/>
        <v>122.34</v>
      </c>
    </row>
    <row r="311" spans="1:21" ht="15" customHeight="1" x14ac:dyDescent="0.25">
      <c r="A311" s="700"/>
      <c r="B311" s="12">
        <v>13</v>
      </c>
      <c r="C311" s="11">
        <f>'шестая ц.к.'!C311</f>
        <v>1681.44</v>
      </c>
      <c r="D311" s="219">
        <f>'шестая ц.к.'!D311</f>
        <v>0</v>
      </c>
      <c r="E311" s="219">
        <f>'шестая ц.к.'!E311</f>
        <v>109.35</v>
      </c>
      <c r="F311" s="82">
        <f>'шестая ц.к.'!F311</f>
        <v>5.84</v>
      </c>
      <c r="G311" s="335">
        <f>'шестая ц.к.'!G311</f>
        <v>868.79</v>
      </c>
      <c r="H311" s="336">
        <f>'шестая ц.к.'!H311</f>
        <v>505.25</v>
      </c>
      <c r="I311" s="337">
        <f>'шестая ц.к.'!I311</f>
        <v>363.7</v>
      </c>
      <c r="J311" s="400" t="str">
        <f t="shared" si="55"/>
        <v>2591,48</v>
      </c>
      <c r="K311" s="318">
        <f t="shared" si="55"/>
        <v>4.7500000000000001E-2</v>
      </c>
      <c r="L311" s="340">
        <f t="shared" si="55"/>
        <v>123.1</v>
      </c>
      <c r="M311" s="341">
        <f t="shared" si="48"/>
        <v>2679.17</v>
      </c>
      <c r="N311" s="329">
        <f t="shared" si="49"/>
        <v>0</v>
      </c>
      <c r="O311" s="330">
        <f t="shared" si="50"/>
        <v>109.35</v>
      </c>
      <c r="P311" s="342">
        <f t="shared" si="46"/>
        <v>2315.63</v>
      </c>
      <c r="Q311" s="343">
        <f t="shared" si="51"/>
        <v>0</v>
      </c>
      <c r="R311" s="343">
        <f t="shared" si="51"/>
        <v>109.35</v>
      </c>
      <c r="S311" s="344">
        <f t="shared" si="47"/>
        <v>2174.08</v>
      </c>
      <c r="T311" s="345">
        <f t="shared" si="52"/>
        <v>0</v>
      </c>
      <c r="U311" s="343">
        <f t="shared" si="52"/>
        <v>109.35</v>
      </c>
    </row>
    <row r="312" spans="1:21" ht="15" customHeight="1" x14ac:dyDescent="0.25">
      <c r="A312" s="700"/>
      <c r="B312" s="12">
        <v>14</v>
      </c>
      <c r="C312" s="11">
        <f>'шестая ц.к.'!C312</f>
        <v>1661.38</v>
      </c>
      <c r="D312" s="219">
        <f>'шестая ц.к.'!D312</f>
        <v>0</v>
      </c>
      <c r="E312" s="219">
        <f>'шестая ц.к.'!E312</f>
        <v>125.44</v>
      </c>
      <c r="F312" s="82">
        <f>'шестая ц.к.'!F312</f>
        <v>5.84</v>
      </c>
      <c r="G312" s="335">
        <f>'шестая ц.к.'!G312</f>
        <v>868.79</v>
      </c>
      <c r="H312" s="336">
        <f>'шестая ц.к.'!H312</f>
        <v>505.25</v>
      </c>
      <c r="I312" s="337">
        <f>'шестая ц.к.'!I312</f>
        <v>363.7</v>
      </c>
      <c r="J312" s="400" t="str">
        <f t="shared" si="55"/>
        <v>2591,48</v>
      </c>
      <c r="K312" s="318">
        <f t="shared" si="55"/>
        <v>4.7500000000000001E-2</v>
      </c>
      <c r="L312" s="340">
        <f t="shared" si="55"/>
        <v>123.1</v>
      </c>
      <c r="M312" s="341">
        <f t="shared" si="48"/>
        <v>2659.11</v>
      </c>
      <c r="N312" s="329">
        <f t="shared" si="49"/>
        <v>0</v>
      </c>
      <c r="O312" s="330">
        <f t="shared" si="50"/>
        <v>125.44</v>
      </c>
      <c r="P312" s="342">
        <f t="shared" si="46"/>
        <v>2295.5700000000002</v>
      </c>
      <c r="Q312" s="343">
        <f t="shared" si="51"/>
        <v>0</v>
      </c>
      <c r="R312" s="343">
        <f t="shared" si="51"/>
        <v>125.44</v>
      </c>
      <c r="S312" s="344">
        <f t="shared" si="47"/>
        <v>2154.02</v>
      </c>
      <c r="T312" s="345">
        <f t="shared" si="52"/>
        <v>0</v>
      </c>
      <c r="U312" s="343">
        <f t="shared" si="52"/>
        <v>125.44</v>
      </c>
    </row>
    <row r="313" spans="1:21" ht="15" customHeight="1" x14ac:dyDescent="0.25">
      <c r="A313" s="700"/>
      <c r="B313" s="12">
        <v>15</v>
      </c>
      <c r="C313" s="11">
        <f>'шестая ц.к.'!C313</f>
        <v>1651.14</v>
      </c>
      <c r="D313" s="219">
        <f>'шестая ц.к.'!D313</f>
        <v>0</v>
      </c>
      <c r="E313" s="219">
        <f>'шестая ц.к.'!E313</f>
        <v>115.55</v>
      </c>
      <c r="F313" s="82">
        <f>'шестая ц.к.'!F313</f>
        <v>5.84</v>
      </c>
      <c r="G313" s="335">
        <f>'шестая ц.к.'!G313</f>
        <v>868.79</v>
      </c>
      <c r="H313" s="336">
        <f>'шестая ц.к.'!H313</f>
        <v>505.25</v>
      </c>
      <c r="I313" s="337">
        <f>'шестая ц.к.'!I313</f>
        <v>363.7</v>
      </c>
      <c r="J313" s="400" t="str">
        <f t="shared" si="55"/>
        <v>2591,48</v>
      </c>
      <c r="K313" s="318">
        <f t="shared" si="55"/>
        <v>4.7500000000000001E-2</v>
      </c>
      <c r="L313" s="340">
        <f t="shared" si="55"/>
        <v>123.1</v>
      </c>
      <c r="M313" s="341">
        <f t="shared" si="48"/>
        <v>2648.87</v>
      </c>
      <c r="N313" s="329">
        <f t="shared" si="49"/>
        <v>0</v>
      </c>
      <c r="O313" s="330">
        <f t="shared" si="50"/>
        <v>115.55</v>
      </c>
      <c r="P313" s="342">
        <f t="shared" si="46"/>
        <v>2285.33</v>
      </c>
      <c r="Q313" s="343">
        <f t="shared" si="51"/>
        <v>0</v>
      </c>
      <c r="R313" s="343">
        <f t="shared" si="51"/>
        <v>115.55</v>
      </c>
      <c r="S313" s="344">
        <f t="shared" si="47"/>
        <v>2143.7800000000002</v>
      </c>
      <c r="T313" s="345">
        <f t="shared" si="52"/>
        <v>0</v>
      </c>
      <c r="U313" s="343">
        <f t="shared" si="52"/>
        <v>115.55</v>
      </c>
    </row>
    <row r="314" spans="1:21" ht="15" customHeight="1" x14ac:dyDescent="0.25">
      <c r="A314" s="700"/>
      <c r="B314" s="12">
        <v>16</v>
      </c>
      <c r="C314" s="11">
        <f>'шестая ц.к.'!C314</f>
        <v>1619.8</v>
      </c>
      <c r="D314" s="219">
        <f>'шестая ц.к.'!D314</f>
        <v>0</v>
      </c>
      <c r="E314" s="219">
        <f>'шестая ц.к.'!E314</f>
        <v>74.37</v>
      </c>
      <c r="F314" s="82">
        <f>'шестая ц.к.'!F314</f>
        <v>5.84</v>
      </c>
      <c r="G314" s="335">
        <f>'шестая ц.к.'!G314</f>
        <v>868.79</v>
      </c>
      <c r="H314" s="336">
        <f>'шестая ц.к.'!H314</f>
        <v>505.25</v>
      </c>
      <c r="I314" s="337">
        <f>'шестая ц.к.'!I314</f>
        <v>363.7</v>
      </c>
      <c r="J314" s="400" t="str">
        <f t="shared" si="55"/>
        <v>2591,48</v>
      </c>
      <c r="K314" s="318">
        <f t="shared" si="55"/>
        <v>4.7500000000000001E-2</v>
      </c>
      <c r="L314" s="340">
        <f t="shared" si="55"/>
        <v>123.1</v>
      </c>
      <c r="M314" s="341">
        <f t="shared" si="48"/>
        <v>2617.5300000000002</v>
      </c>
      <c r="N314" s="329">
        <f t="shared" si="49"/>
        <v>0</v>
      </c>
      <c r="O314" s="330">
        <f t="shared" si="50"/>
        <v>74.37</v>
      </c>
      <c r="P314" s="342">
        <f t="shared" si="46"/>
        <v>2253.9899999999998</v>
      </c>
      <c r="Q314" s="343">
        <f t="shared" si="51"/>
        <v>0</v>
      </c>
      <c r="R314" s="343">
        <f t="shared" si="51"/>
        <v>74.37</v>
      </c>
      <c r="S314" s="344">
        <f t="shared" si="47"/>
        <v>2112.44</v>
      </c>
      <c r="T314" s="345">
        <f t="shared" si="52"/>
        <v>0</v>
      </c>
      <c r="U314" s="343">
        <f t="shared" si="52"/>
        <v>74.37</v>
      </c>
    </row>
    <row r="315" spans="1:21" ht="15" customHeight="1" x14ac:dyDescent="0.25">
      <c r="A315" s="700"/>
      <c r="B315" s="12">
        <v>17</v>
      </c>
      <c r="C315" s="11">
        <f>'шестая ц.к.'!C315</f>
        <v>1518.03</v>
      </c>
      <c r="D315" s="219">
        <f>'шестая ц.к.'!D315</f>
        <v>3.68</v>
      </c>
      <c r="E315" s="219">
        <f>'шестая ц.к.'!E315</f>
        <v>3.56</v>
      </c>
      <c r="F315" s="82">
        <f>'шестая ц.к.'!F315</f>
        <v>5.84</v>
      </c>
      <c r="G315" s="335">
        <f>'шестая ц.к.'!G315</f>
        <v>868.79</v>
      </c>
      <c r="H315" s="336">
        <f>'шестая ц.к.'!H315</f>
        <v>505.25</v>
      </c>
      <c r="I315" s="337">
        <f>'шестая ц.к.'!I315</f>
        <v>363.7</v>
      </c>
      <c r="J315" s="400" t="str">
        <f t="shared" si="55"/>
        <v>2591,48</v>
      </c>
      <c r="K315" s="318">
        <f t="shared" si="55"/>
        <v>4.7500000000000001E-2</v>
      </c>
      <c r="L315" s="340">
        <f t="shared" si="55"/>
        <v>123.1</v>
      </c>
      <c r="M315" s="341">
        <f t="shared" si="48"/>
        <v>2515.7600000000002</v>
      </c>
      <c r="N315" s="329">
        <f t="shared" si="49"/>
        <v>3.68</v>
      </c>
      <c r="O315" s="330">
        <f t="shared" si="50"/>
        <v>3.56</v>
      </c>
      <c r="P315" s="342">
        <f t="shared" si="46"/>
        <v>2152.2199999999998</v>
      </c>
      <c r="Q315" s="343">
        <f t="shared" si="51"/>
        <v>3.68</v>
      </c>
      <c r="R315" s="343">
        <f t="shared" si="51"/>
        <v>3.56</v>
      </c>
      <c r="S315" s="344">
        <f t="shared" si="47"/>
        <v>2010.67</v>
      </c>
      <c r="T315" s="345">
        <f t="shared" si="52"/>
        <v>3.68</v>
      </c>
      <c r="U315" s="343">
        <f t="shared" si="52"/>
        <v>3.56</v>
      </c>
    </row>
    <row r="316" spans="1:21" ht="15" customHeight="1" x14ac:dyDescent="0.25">
      <c r="A316" s="700"/>
      <c r="B316" s="12">
        <v>18</v>
      </c>
      <c r="C316" s="11">
        <f>'шестая ц.к.'!C316</f>
        <v>1509.42</v>
      </c>
      <c r="D316" s="219">
        <f>'шестая ц.к.'!D316</f>
        <v>54.15</v>
      </c>
      <c r="E316" s="219">
        <f>'шестая ц.к.'!E316</f>
        <v>0</v>
      </c>
      <c r="F316" s="82">
        <f>'шестая ц.к.'!F316</f>
        <v>5.84</v>
      </c>
      <c r="G316" s="335">
        <f>'шестая ц.к.'!G316</f>
        <v>868.79</v>
      </c>
      <c r="H316" s="336">
        <f>'шестая ц.к.'!H316</f>
        <v>505.25</v>
      </c>
      <c r="I316" s="337">
        <f>'шестая ц.к.'!I316</f>
        <v>363.7</v>
      </c>
      <c r="J316" s="400" t="str">
        <f t="shared" ref="J316:L331" si="56">J315</f>
        <v>2591,48</v>
      </c>
      <c r="K316" s="318">
        <f t="shared" si="56"/>
        <v>4.7500000000000001E-2</v>
      </c>
      <c r="L316" s="340">
        <f t="shared" si="56"/>
        <v>123.1</v>
      </c>
      <c r="M316" s="341">
        <f t="shared" si="48"/>
        <v>2507.15</v>
      </c>
      <c r="N316" s="329">
        <f t="shared" si="49"/>
        <v>54.15</v>
      </c>
      <c r="O316" s="330">
        <f t="shared" si="50"/>
        <v>0</v>
      </c>
      <c r="P316" s="342">
        <f t="shared" si="46"/>
        <v>2143.61</v>
      </c>
      <c r="Q316" s="343">
        <f t="shared" si="51"/>
        <v>54.15</v>
      </c>
      <c r="R316" s="343">
        <f t="shared" si="51"/>
        <v>0</v>
      </c>
      <c r="S316" s="344">
        <f t="shared" si="47"/>
        <v>2002.06</v>
      </c>
      <c r="T316" s="345">
        <f t="shared" si="52"/>
        <v>54.15</v>
      </c>
      <c r="U316" s="343">
        <f t="shared" si="52"/>
        <v>0</v>
      </c>
    </row>
    <row r="317" spans="1:21" ht="15" customHeight="1" x14ac:dyDescent="0.25">
      <c r="A317" s="700"/>
      <c r="B317" s="12">
        <v>19</v>
      </c>
      <c r="C317" s="11">
        <f>'шестая ц.к.'!C317</f>
        <v>1633.66</v>
      </c>
      <c r="D317" s="219">
        <f>'шестая ц.к.'!D317</f>
        <v>0</v>
      </c>
      <c r="E317" s="219">
        <f>'шестая ц.к.'!E317</f>
        <v>78.13</v>
      </c>
      <c r="F317" s="82">
        <f>'шестая ц.к.'!F317</f>
        <v>5.84</v>
      </c>
      <c r="G317" s="335">
        <f>'шестая ц.к.'!G317</f>
        <v>868.79</v>
      </c>
      <c r="H317" s="336">
        <f>'шестая ц.к.'!H317</f>
        <v>505.25</v>
      </c>
      <c r="I317" s="337">
        <f>'шестая ц.к.'!I317</f>
        <v>363.7</v>
      </c>
      <c r="J317" s="400" t="str">
        <f t="shared" si="56"/>
        <v>2591,48</v>
      </c>
      <c r="K317" s="318">
        <f t="shared" si="56"/>
        <v>4.7500000000000001E-2</v>
      </c>
      <c r="L317" s="340">
        <f t="shared" si="56"/>
        <v>123.1</v>
      </c>
      <c r="M317" s="341">
        <f t="shared" si="48"/>
        <v>2631.39</v>
      </c>
      <c r="N317" s="329">
        <f t="shared" si="49"/>
        <v>0</v>
      </c>
      <c r="O317" s="330">
        <f t="shared" si="50"/>
        <v>78.13</v>
      </c>
      <c r="P317" s="342">
        <f t="shared" si="46"/>
        <v>2267.85</v>
      </c>
      <c r="Q317" s="343">
        <f t="shared" si="51"/>
        <v>0</v>
      </c>
      <c r="R317" s="343">
        <f t="shared" si="51"/>
        <v>78.13</v>
      </c>
      <c r="S317" s="344">
        <f t="shared" si="47"/>
        <v>2126.3000000000002</v>
      </c>
      <c r="T317" s="345">
        <f t="shared" si="52"/>
        <v>0</v>
      </c>
      <c r="U317" s="343">
        <f t="shared" si="52"/>
        <v>78.13</v>
      </c>
    </row>
    <row r="318" spans="1:21" ht="15" customHeight="1" x14ac:dyDescent="0.25">
      <c r="A318" s="700"/>
      <c r="B318" s="12">
        <v>20</v>
      </c>
      <c r="C318" s="11">
        <f>'шестая ц.к.'!C318</f>
        <v>1670.57</v>
      </c>
      <c r="D318" s="219">
        <f>'шестая ц.к.'!D318</f>
        <v>10.14</v>
      </c>
      <c r="E318" s="219">
        <f>'шестая ц.к.'!E318</f>
        <v>0.97</v>
      </c>
      <c r="F318" s="82">
        <f>'шестая ц.к.'!F318</f>
        <v>5.84</v>
      </c>
      <c r="G318" s="335">
        <f>'шестая ц.к.'!G318</f>
        <v>868.79</v>
      </c>
      <c r="H318" s="336">
        <f>'шестая ц.к.'!H318</f>
        <v>505.25</v>
      </c>
      <c r="I318" s="337">
        <f>'шестая ц.к.'!I318</f>
        <v>363.7</v>
      </c>
      <c r="J318" s="400" t="str">
        <f t="shared" si="56"/>
        <v>2591,48</v>
      </c>
      <c r="K318" s="318">
        <f t="shared" si="56"/>
        <v>4.7500000000000001E-2</v>
      </c>
      <c r="L318" s="340">
        <f t="shared" si="56"/>
        <v>123.1</v>
      </c>
      <c r="M318" s="341">
        <f t="shared" si="48"/>
        <v>2668.3</v>
      </c>
      <c r="N318" s="329">
        <f t="shared" si="49"/>
        <v>10.14</v>
      </c>
      <c r="O318" s="330">
        <f t="shared" si="50"/>
        <v>0.97</v>
      </c>
      <c r="P318" s="342">
        <f t="shared" si="46"/>
        <v>2304.7600000000002</v>
      </c>
      <c r="Q318" s="343">
        <f t="shared" si="51"/>
        <v>10.14</v>
      </c>
      <c r="R318" s="343">
        <f t="shared" si="51"/>
        <v>0.97</v>
      </c>
      <c r="S318" s="344">
        <f t="shared" si="47"/>
        <v>2163.21</v>
      </c>
      <c r="T318" s="345">
        <f t="shared" si="52"/>
        <v>10.14</v>
      </c>
      <c r="U318" s="343">
        <f t="shared" si="52"/>
        <v>0.97</v>
      </c>
    </row>
    <row r="319" spans="1:21" ht="15" customHeight="1" x14ac:dyDescent="0.25">
      <c r="A319" s="700"/>
      <c r="B319" s="12">
        <v>21</v>
      </c>
      <c r="C319" s="11">
        <f>'шестая ц.к.'!C319</f>
        <v>1662.49</v>
      </c>
      <c r="D319" s="219">
        <f>'шестая ц.к.'!D319</f>
        <v>0</v>
      </c>
      <c r="E319" s="219">
        <f>'шестая ц.к.'!E319</f>
        <v>382.15</v>
      </c>
      <c r="F319" s="82">
        <f>'шестая ц.к.'!F319</f>
        <v>5.84</v>
      </c>
      <c r="G319" s="335">
        <f>'шестая ц.к.'!G319</f>
        <v>868.79</v>
      </c>
      <c r="H319" s="336">
        <f>'шестая ц.к.'!H319</f>
        <v>505.25</v>
      </c>
      <c r="I319" s="337">
        <f>'шестая ц.к.'!I319</f>
        <v>363.7</v>
      </c>
      <c r="J319" s="400" t="str">
        <f t="shared" si="56"/>
        <v>2591,48</v>
      </c>
      <c r="K319" s="318">
        <f t="shared" si="56"/>
        <v>4.7500000000000001E-2</v>
      </c>
      <c r="L319" s="340">
        <f t="shared" si="56"/>
        <v>123.1</v>
      </c>
      <c r="M319" s="341">
        <f t="shared" si="48"/>
        <v>2660.22</v>
      </c>
      <c r="N319" s="329">
        <f t="shared" si="49"/>
        <v>0</v>
      </c>
      <c r="O319" s="330">
        <f t="shared" si="50"/>
        <v>382.15</v>
      </c>
      <c r="P319" s="342">
        <f t="shared" si="46"/>
        <v>2296.6799999999998</v>
      </c>
      <c r="Q319" s="343">
        <f t="shared" si="51"/>
        <v>0</v>
      </c>
      <c r="R319" s="343">
        <f t="shared" si="51"/>
        <v>382.15</v>
      </c>
      <c r="S319" s="344">
        <f t="shared" si="47"/>
        <v>2155.13</v>
      </c>
      <c r="T319" s="345">
        <f t="shared" si="52"/>
        <v>0</v>
      </c>
      <c r="U319" s="343">
        <f t="shared" si="52"/>
        <v>382.15</v>
      </c>
    </row>
    <row r="320" spans="1:21" ht="15" customHeight="1" x14ac:dyDescent="0.25">
      <c r="A320" s="700"/>
      <c r="B320" s="12">
        <v>22</v>
      </c>
      <c r="C320" s="11">
        <f>'шестая ц.к.'!C320</f>
        <v>1456.24</v>
      </c>
      <c r="D320" s="219">
        <f>'шестая ц.к.'!D320</f>
        <v>0</v>
      </c>
      <c r="E320" s="219">
        <f>'шестая ц.к.'!E320</f>
        <v>375.76</v>
      </c>
      <c r="F320" s="82">
        <f>'шестая ц.к.'!F320</f>
        <v>5.84</v>
      </c>
      <c r="G320" s="335">
        <f>'шестая ц.к.'!G320</f>
        <v>868.79</v>
      </c>
      <c r="H320" s="336">
        <f>'шестая ц.к.'!H320</f>
        <v>505.25</v>
      </c>
      <c r="I320" s="337">
        <f>'шестая ц.к.'!I320</f>
        <v>363.7</v>
      </c>
      <c r="J320" s="400" t="str">
        <f t="shared" si="56"/>
        <v>2591,48</v>
      </c>
      <c r="K320" s="318">
        <f t="shared" si="56"/>
        <v>4.7500000000000001E-2</v>
      </c>
      <c r="L320" s="340">
        <f t="shared" si="56"/>
        <v>123.1</v>
      </c>
      <c r="M320" s="341">
        <f t="shared" si="48"/>
        <v>2453.9699999999998</v>
      </c>
      <c r="N320" s="329">
        <f t="shared" si="49"/>
        <v>0</v>
      </c>
      <c r="O320" s="330">
        <f t="shared" si="50"/>
        <v>375.76</v>
      </c>
      <c r="P320" s="342">
        <f t="shared" si="46"/>
        <v>2090.4299999999998</v>
      </c>
      <c r="Q320" s="343">
        <f t="shared" si="51"/>
        <v>0</v>
      </c>
      <c r="R320" s="343">
        <f t="shared" si="51"/>
        <v>375.76</v>
      </c>
      <c r="S320" s="344">
        <f t="shared" si="47"/>
        <v>1948.88</v>
      </c>
      <c r="T320" s="345">
        <f t="shared" si="52"/>
        <v>0</v>
      </c>
      <c r="U320" s="343">
        <f t="shared" si="52"/>
        <v>375.76</v>
      </c>
    </row>
    <row r="321" spans="1:21" ht="15" customHeight="1" x14ac:dyDescent="0.25">
      <c r="A321" s="700"/>
      <c r="B321" s="12">
        <v>23</v>
      </c>
      <c r="C321" s="11">
        <f>'шестая ц.к.'!C321</f>
        <v>1242.6099999999999</v>
      </c>
      <c r="D321" s="219">
        <f>'шестая ц.к.'!D321</f>
        <v>0</v>
      </c>
      <c r="E321" s="219">
        <f>'шестая ц.к.'!E321</f>
        <v>321.81</v>
      </c>
      <c r="F321" s="82">
        <f>'шестая ц.к.'!F321</f>
        <v>5.84</v>
      </c>
      <c r="G321" s="335">
        <f>'шестая ц.к.'!G321</f>
        <v>868.79</v>
      </c>
      <c r="H321" s="336">
        <f>'шестая ц.к.'!H321</f>
        <v>505.25</v>
      </c>
      <c r="I321" s="337">
        <f>'шестая ц.к.'!I321</f>
        <v>363.7</v>
      </c>
      <c r="J321" s="400" t="str">
        <f t="shared" si="56"/>
        <v>2591,48</v>
      </c>
      <c r="K321" s="318">
        <f t="shared" si="56"/>
        <v>4.7500000000000001E-2</v>
      </c>
      <c r="L321" s="340">
        <f t="shared" si="56"/>
        <v>123.1</v>
      </c>
      <c r="M321" s="341">
        <f t="shared" si="48"/>
        <v>2240.34</v>
      </c>
      <c r="N321" s="329">
        <f t="shared" si="49"/>
        <v>0</v>
      </c>
      <c r="O321" s="330">
        <f t="shared" si="50"/>
        <v>321.81</v>
      </c>
      <c r="P321" s="342">
        <f t="shared" si="46"/>
        <v>1876.8</v>
      </c>
      <c r="Q321" s="343">
        <f t="shared" si="51"/>
        <v>0</v>
      </c>
      <c r="R321" s="343">
        <f t="shared" si="51"/>
        <v>321.81</v>
      </c>
      <c r="S321" s="344">
        <f t="shared" si="47"/>
        <v>1735.25</v>
      </c>
      <c r="T321" s="345">
        <f t="shared" si="52"/>
        <v>0</v>
      </c>
      <c r="U321" s="343">
        <f t="shared" si="52"/>
        <v>321.81</v>
      </c>
    </row>
    <row r="322" spans="1:21" ht="15" customHeight="1" x14ac:dyDescent="0.25">
      <c r="A322" s="700">
        <f>'шестая ц.к.'!A322:A345</f>
        <v>44665</v>
      </c>
      <c r="B322" s="12">
        <v>0</v>
      </c>
      <c r="C322" s="11">
        <f>'шестая ц.к.'!C322</f>
        <v>1063.22</v>
      </c>
      <c r="D322" s="219">
        <f>'шестая ц.к.'!D322</f>
        <v>0</v>
      </c>
      <c r="E322" s="219">
        <f>'шестая ц.к.'!E322</f>
        <v>146.26</v>
      </c>
      <c r="F322" s="82">
        <f>'шестая ц.к.'!F322</f>
        <v>5.84</v>
      </c>
      <c r="G322" s="335">
        <f>'шестая ц.к.'!G322</f>
        <v>868.79</v>
      </c>
      <c r="H322" s="336">
        <f>'шестая ц.к.'!H322</f>
        <v>505.25</v>
      </c>
      <c r="I322" s="337">
        <f>'шестая ц.к.'!I322</f>
        <v>363.7</v>
      </c>
      <c r="J322" s="400" t="str">
        <f t="shared" si="56"/>
        <v>2591,48</v>
      </c>
      <c r="K322" s="318">
        <f t="shared" si="56"/>
        <v>4.7500000000000001E-2</v>
      </c>
      <c r="L322" s="340">
        <f t="shared" si="56"/>
        <v>123.1</v>
      </c>
      <c r="M322" s="341">
        <f t="shared" si="48"/>
        <v>2060.9499999999998</v>
      </c>
      <c r="N322" s="329">
        <f t="shared" si="49"/>
        <v>0</v>
      </c>
      <c r="O322" s="330">
        <f t="shared" si="50"/>
        <v>146.26</v>
      </c>
      <c r="P322" s="342">
        <f t="shared" si="46"/>
        <v>1697.41</v>
      </c>
      <c r="Q322" s="343">
        <f t="shared" si="51"/>
        <v>0</v>
      </c>
      <c r="R322" s="343">
        <f t="shared" si="51"/>
        <v>146.26</v>
      </c>
      <c r="S322" s="344">
        <f t="shared" si="47"/>
        <v>1555.86</v>
      </c>
      <c r="T322" s="345">
        <f t="shared" si="52"/>
        <v>0</v>
      </c>
      <c r="U322" s="343">
        <f t="shared" si="52"/>
        <v>146.26</v>
      </c>
    </row>
    <row r="323" spans="1:21" ht="15" customHeight="1" x14ac:dyDescent="0.25">
      <c r="A323" s="700"/>
      <c r="B323" s="12">
        <v>1</v>
      </c>
      <c r="C323" s="11">
        <f>'шестая ц.к.'!C323</f>
        <v>991.04</v>
      </c>
      <c r="D323" s="219">
        <f>'шестая ц.к.'!D323</f>
        <v>0</v>
      </c>
      <c r="E323" s="219">
        <f>'шестая ц.к.'!E323</f>
        <v>133.12</v>
      </c>
      <c r="F323" s="82">
        <f>'шестая ц.к.'!F323</f>
        <v>5.84</v>
      </c>
      <c r="G323" s="335">
        <f>'шестая ц.к.'!G323</f>
        <v>868.79</v>
      </c>
      <c r="H323" s="336">
        <f>'шестая ц.к.'!H323</f>
        <v>505.25</v>
      </c>
      <c r="I323" s="337">
        <f>'шестая ц.к.'!I323</f>
        <v>363.7</v>
      </c>
      <c r="J323" s="400" t="str">
        <f t="shared" si="56"/>
        <v>2591,48</v>
      </c>
      <c r="K323" s="318">
        <f t="shared" si="56"/>
        <v>4.7500000000000001E-2</v>
      </c>
      <c r="L323" s="340">
        <f t="shared" si="56"/>
        <v>123.1</v>
      </c>
      <c r="M323" s="341">
        <f t="shared" si="48"/>
        <v>1988.77</v>
      </c>
      <c r="N323" s="329">
        <f t="shared" si="49"/>
        <v>0</v>
      </c>
      <c r="O323" s="330">
        <f t="shared" si="50"/>
        <v>133.12</v>
      </c>
      <c r="P323" s="342">
        <f t="shared" si="46"/>
        <v>1625.23</v>
      </c>
      <c r="Q323" s="343">
        <f t="shared" si="51"/>
        <v>0</v>
      </c>
      <c r="R323" s="343">
        <f t="shared" si="51"/>
        <v>133.12</v>
      </c>
      <c r="S323" s="344">
        <f t="shared" si="47"/>
        <v>1483.68</v>
      </c>
      <c r="T323" s="345">
        <f t="shared" si="52"/>
        <v>0</v>
      </c>
      <c r="U323" s="343">
        <f t="shared" si="52"/>
        <v>133.12</v>
      </c>
    </row>
    <row r="324" spans="1:21" ht="15" customHeight="1" x14ac:dyDescent="0.25">
      <c r="A324" s="700"/>
      <c r="B324" s="12">
        <v>2</v>
      </c>
      <c r="C324" s="11">
        <f>'шестая ц.к.'!C324</f>
        <v>938.25</v>
      </c>
      <c r="D324" s="219">
        <f>'шестая ц.к.'!D324</f>
        <v>0</v>
      </c>
      <c r="E324" s="219">
        <f>'шестая ц.к.'!E324</f>
        <v>95.63</v>
      </c>
      <c r="F324" s="82">
        <f>'шестая ц.к.'!F324</f>
        <v>5.84</v>
      </c>
      <c r="G324" s="335">
        <f>'шестая ц.к.'!G324</f>
        <v>868.79</v>
      </c>
      <c r="H324" s="336">
        <f>'шестая ц.к.'!H324</f>
        <v>505.25</v>
      </c>
      <c r="I324" s="337">
        <f>'шестая ц.к.'!I324</f>
        <v>363.7</v>
      </c>
      <c r="J324" s="400" t="str">
        <f t="shared" si="56"/>
        <v>2591,48</v>
      </c>
      <c r="K324" s="318">
        <f t="shared" si="56"/>
        <v>4.7500000000000001E-2</v>
      </c>
      <c r="L324" s="340">
        <f t="shared" si="56"/>
        <v>123.1</v>
      </c>
      <c r="M324" s="341">
        <f t="shared" si="48"/>
        <v>1935.98</v>
      </c>
      <c r="N324" s="329">
        <f t="shared" si="49"/>
        <v>0</v>
      </c>
      <c r="O324" s="330">
        <f t="shared" si="50"/>
        <v>95.63</v>
      </c>
      <c r="P324" s="342">
        <f t="shared" si="46"/>
        <v>1572.44</v>
      </c>
      <c r="Q324" s="343">
        <f t="shared" si="51"/>
        <v>0</v>
      </c>
      <c r="R324" s="343">
        <f t="shared" si="51"/>
        <v>95.63</v>
      </c>
      <c r="S324" s="344">
        <f t="shared" si="47"/>
        <v>1430.89</v>
      </c>
      <c r="T324" s="345">
        <f t="shared" si="52"/>
        <v>0</v>
      </c>
      <c r="U324" s="343">
        <f t="shared" si="52"/>
        <v>95.63</v>
      </c>
    </row>
    <row r="325" spans="1:21" ht="15" customHeight="1" x14ac:dyDescent="0.25">
      <c r="A325" s="700"/>
      <c r="B325" s="12">
        <v>3</v>
      </c>
      <c r="C325" s="11">
        <f>'шестая ц.к.'!C325</f>
        <v>972.86</v>
      </c>
      <c r="D325" s="219">
        <f>'шестая ц.к.'!D325</f>
        <v>0.43</v>
      </c>
      <c r="E325" s="219">
        <f>'шестая ц.к.'!E325</f>
        <v>23.69</v>
      </c>
      <c r="F325" s="82">
        <f>'шестая ц.к.'!F325</f>
        <v>5.84</v>
      </c>
      <c r="G325" s="335">
        <f>'шестая ц.к.'!G325</f>
        <v>868.79</v>
      </c>
      <c r="H325" s="336">
        <f>'шестая ц.к.'!H325</f>
        <v>505.25</v>
      </c>
      <c r="I325" s="337">
        <f>'шестая ц.к.'!I325</f>
        <v>363.7</v>
      </c>
      <c r="J325" s="400" t="str">
        <f t="shared" si="56"/>
        <v>2591,48</v>
      </c>
      <c r="K325" s="318">
        <f t="shared" si="56"/>
        <v>4.7500000000000001E-2</v>
      </c>
      <c r="L325" s="340">
        <f t="shared" si="56"/>
        <v>123.1</v>
      </c>
      <c r="M325" s="341">
        <f t="shared" si="48"/>
        <v>1970.59</v>
      </c>
      <c r="N325" s="329">
        <f t="shared" si="49"/>
        <v>0.43</v>
      </c>
      <c r="O325" s="330">
        <f t="shared" si="50"/>
        <v>23.69</v>
      </c>
      <c r="P325" s="342">
        <f t="shared" si="46"/>
        <v>1607.05</v>
      </c>
      <c r="Q325" s="343">
        <f t="shared" si="51"/>
        <v>0.43</v>
      </c>
      <c r="R325" s="343">
        <f t="shared" si="51"/>
        <v>23.69</v>
      </c>
      <c r="S325" s="344">
        <f t="shared" si="47"/>
        <v>1465.5</v>
      </c>
      <c r="T325" s="345">
        <f t="shared" si="52"/>
        <v>0.43</v>
      </c>
      <c r="U325" s="343">
        <f t="shared" si="52"/>
        <v>23.69</v>
      </c>
    </row>
    <row r="326" spans="1:21" ht="15" customHeight="1" x14ac:dyDescent="0.25">
      <c r="A326" s="700"/>
      <c r="B326" s="12">
        <v>4</v>
      </c>
      <c r="C326" s="11">
        <f>'шестая ц.к.'!C326</f>
        <v>1035.1400000000001</v>
      </c>
      <c r="D326" s="219">
        <f>'шестая ц.к.'!D326</f>
        <v>0</v>
      </c>
      <c r="E326" s="219">
        <f>'шестая ц.к.'!E326</f>
        <v>47.49</v>
      </c>
      <c r="F326" s="82">
        <f>'шестая ц.к.'!F326</f>
        <v>5.84</v>
      </c>
      <c r="G326" s="335">
        <f>'шестая ц.к.'!G326</f>
        <v>868.79</v>
      </c>
      <c r="H326" s="336">
        <f>'шестая ц.к.'!H326</f>
        <v>505.25</v>
      </c>
      <c r="I326" s="337">
        <f>'шестая ц.к.'!I326</f>
        <v>363.7</v>
      </c>
      <c r="J326" s="400" t="str">
        <f t="shared" si="56"/>
        <v>2591,48</v>
      </c>
      <c r="K326" s="318">
        <f t="shared" si="56"/>
        <v>4.7500000000000001E-2</v>
      </c>
      <c r="L326" s="340">
        <f t="shared" si="56"/>
        <v>123.1</v>
      </c>
      <c r="M326" s="341">
        <f t="shared" si="48"/>
        <v>2032.87</v>
      </c>
      <c r="N326" s="329">
        <f t="shared" si="49"/>
        <v>0</v>
      </c>
      <c r="O326" s="330">
        <f t="shared" si="50"/>
        <v>47.49</v>
      </c>
      <c r="P326" s="342">
        <f t="shared" si="46"/>
        <v>1669.33</v>
      </c>
      <c r="Q326" s="343">
        <f t="shared" si="51"/>
        <v>0</v>
      </c>
      <c r="R326" s="343">
        <f t="shared" si="51"/>
        <v>47.49</v>
      </c>
      <c r="S326" s="344">
        <f t="shared" si="47"/>
        <v>1527.78</v>
      </c>
      <c r="T326" s="345">
        <f t="shared" si="52"/>
        <v>0</v>
      </c>
      <c r="U326" s="343">
        <f t="shared" si="52"/>
        <v>47.49</v>
      </c>
    </row>
    <row r="327" spans="1:21" ht="15" customHeight="1" x14ac:dyDescent="0.25">
      <c r="A327" s="700"/>
      <c r="B327" s="12">
        <v>5</v>
      </c>
      <c r="C327" s="11">
        <f>'шестая ц.к.'!C327</f>
        <v>1094.7</v>
      </c>
      <c r="D327" s="219">
        <f>'шестая ц.к.'!D327</f>
        <v>157.57</v>
      </c>
      <c r="E327" s="219">
        <f>'шестая ц.к.'!E327</f>
        <v>0</v>
      </c>
      <c r="F327" s="82">
        <f>'шестая ц.к.'!F327</f>
        <v>5.84</v>
      </c>
      <c r="G327" s="335">
        <f>'шестая ц.к.'!G327</f>
        <v>868.79</v>
      </c>
      <c r="H327" s="336">
        <f>'шестая ц.к.'!H327</f>
        <v>505.25</v>
      </c>
      <c r="I327" s="337">
        <f>'шестая ц.к.'!I327</f>
        <v>363.7</v>
      </c>
      <c r="J327" s="400" t="str">
        <f t="shared" si="56"/>
        <v>2591,48</v>
      </c>
      <c r="K327" s="318">
        <f t="shared" si="56"/>
        <v>4.7500000000000001E-2</v>
      </c>
      <c r="L327" s="340">
        <f t="shared" si="56"/>
        <v>123.1</v>
      </c>
      <c r="M327" s="341">
        <f t="shared" si="48"/>
        <v>2092.4299999999998</v>
      </c>
      <c r="N327" s="329">
        <f t="shared" si="49"/>
        <v>157.57</v>
      </c>
      <c r="O327" s="330">
        <f t="shared" si="50"/>
        <v>0</v>
      </c>
      <c r="P327" s="342">
        <f t="shared" si="46"/>
        <v>1728.89</v>
      </c>
      <c r="Q327" s="343">
        <f t="shared" si="51"/>
        <v>157.57</v>
      </c>
      <c r="R327" s="343">
        <f t="shared" si="51"/>
        <v>0</v>
      </c>
      <c r="S327" s="344">
        <f t="shared" si="47"/>
        <v>1587.34</v>
      </c>
      <c r="T327" s="345">
        <f t="shared" si="52"/>
        <v>157.57</v>
      </c>
      <c r="U327" s="343">
        <f t="shared" si="52"/>
        <v>0</v>
      </c>
    </row>
    <row r="328" spans="1:21" ht="15" customHeight="1" x14ac:dyDescent="0.25">
      <c r="A328" s="700"/>
      <c r="B328" s="12">
        <v>6</v>
      </c>
      <c r="C328" s="11">
        <f>'шестая ц.к.'!C328</f>
        <v>1308.6500000000001</v>
      </c>
      <c r="D328" s="219">
        <f>'шестая ц.к.'!D328</f>
        <v>71.06</v>
      </c>
      <c r="E328" s="219">
        <f>'шестая ц.к.'!E328</f>
        <v>0</v>
      </c>
      <c r="F328" s="82">
        <f>'шестая ц.к.'!F328</f>
        <v>5.84</v>
      </c>
      <c r="G328" s="335">
        <f>'шестая ц.к.'!G328</f>
        <v>868.79</v>
      </c>
      <c r="H328" s="336">
        <f>'шестая ц.к.'!H328</f>
        <v>505.25</v>
      </c>
      <c r="I328" s="337">
        <f>'шестая ц.к.'!I328</f>
        <v>363.7</v>
      </c>
      <c r="J328" s="400" t="str">
        <f t="shared" si="56"/>
        <v>2591,48</v>
      </c>
      <c r="K328" s="318">
        <f t="shared" si="56"/>
        <v>4.7500000000000001E-2</v>
      </c>
      <c r="L328" s="340">
        <f t="shared" si="56"/>
        <v>123.1</v>
      </c>
      <c r="M328" s="341">
        <f t="shared" si="48"/>
        <v>2306.38</v>
      </c>
      <c r="N328" s="329">
        <f t="shared" si="49"/>
        <v>71.06</v>
      </c>
      <c r="O328" s="330">
        <f t="shared" si="50"/>
        <v>0</v>
      </c>
      <c r="P328" s="342">
        <f t="shared" si="46"/>
        <v>1942.84</v>
      </c>
      <c r="Q328" s="343">
        <f t="shared" si="51"/>
        <v>71.06</v>
      </c>
      <c r="R328" s="343">
        <f t="shared" si="51"/>
        <v>0</v>
      </c>
      <c r="S328" s="344">
        <f t="shared" si="47"/>
        <v>1801.29</v>
      </c>
      <c r="T328" s="345">
        <f t="shared" si="52"/>
        <v>71.06</v>
      </c>
      <c r="U328" s="343">
        <f t="shared" si="52"/>
        <v>0</v>
      </c>
    </row>
    <row r="329" spans="1:21" ht="15" customHeight="1" x14ac:dyDescent="0.25">
      <c r="A329" s="700"/>
      <c r="B329" s="12">
        <v>7</v>
      </c>
      <c r="C329" s="11">
        <f>'шестая ц.к.'!C329</f>
        <v>1577.78</v>
      </c>
      <c r="D329" s="219">
        <f>'шестая ц.к.'!D329</f>
        <v>61.51</v>
      </c>
      <c r="E329" s="219">
        <f>'шестая ц.к.'!E329</f>
        <v>0</v>
      </c>
      <c r="F329" s="82">
        <f>'шестая ц.к.'!F329</f>
        <v>5.84</v>
      </c>
      <c r="G329" s="335">
        <f>'шестая ц.к.'!G329</f>
        <v>868.79</v>
      </c>
      <c r="H329" s="336">
        <f>'шестая ц.к.'!H329</f>
        <v>505.25</v>
      </c>
      <c r="I329" s="337">
        <f>'шестая ц.к.'!I329</f>
        <v>363.7</v>
      </c>
      <c r="J329" s="400" t="str">
        <f t="shared" si="56"/>
        <v>2591,48</v>
      </c>
      <c r="K329" s="318">
        <f t="shared" si="56"/>
        <v>4.7500000000000001E-2</v>
      </c>
      <c r="L329" s="340">
        <f t="shared" si="56"/>
        <v>123.1</v>
      </c>
      <c r="M329" s="341">
        <f t="shared" si="48"/>
        <v>2575.5100000000002</v>
      </c>
      <c r="N329" s="329">
        <f t="shared" si="49"/>
        <v>61.51</v>
      </c>
      <c r="O329" s="330">
        <f t="shared" si="50"/>
        <v>0</v>
      </c>
      <c r="P329" s="342">
        <f t="shared" si="46"/>
        <v>2211.9699999999998</v>
      </c>
      <c r="Q329" s="343">
        <f t="shared" si="51"/>
        <v>61.51</v>
      </c>
      <c r="R329" s="343">
        <f t="shared" si="51"/>
        <v>0</v>
      </c>
      <c r="S329" s="344">
        <f t="shared" si="47"/>
        <v>2070.42</v>
      </c>
      <c r="T329" s="345">
        <f t="shared" si="52"/>
        <v>61.51</v>
      </c>
      <c r="U329" s="343">
        <f t="shared" si="52"/>
        <v>0</v>
      </c>
    </row>
    <row r="330" spans="1:21" ht="15" customHeight="1" x14ac:dyDescent="0.25">
      <c r="A330" s="700"/>
      <c r="B330" s="12">
        <v>8</v>
      </c>
      <c r="C330" s="11">
        <f>'шестая ц.к.'!C330</f>
        <v>1679.38</v>
      </c>
      <c r="D330" s="219">
        <f>'шестая ц.к.'!D330</f>
        <v>115.1</v>
      </c>
      <c r="E330" s="219">
        <f>'шестая ц.к.'!E330</f>
        <v>0</v>
      </c>
      <c r="F330" s="82">
        <f>'шестая ц.к.'!F330</f>
        <v>5.84</v>
      </c>
      <c r="G330" s="335">
        <f>'шестая ц.к.'!G330</f>
        <v>868.79</v>
      </c>
      <c r="H330" s="336">
        <f>'шестая ц.к.'!H330</f>
        <v>505.25</v>
      </c>
      <c r="I330" s="337">
        <f>'шестая ц.к.'!I330</f>
        <v>363.7</v>
      </c>
      <c r="J330" s="400" t="str">
        <f t="shared" si="56"/>
        <v>2591,48</v>
      </c>
      <c r="K330" s="318">
        <f t="shared" si="56"/>
        <v>4.7500000000000001E-2</v>
      </c>
      <c r="L330" s="340">
        <f t="shared" si="56"/>
        <v>123.1</v>
      </c>
      <c r="M330" s="341">
        <f t="shared" si="48"/>
        <v>2677.11</v>
      </c>
      <c r="N330" s="329">
        <f t="shared" si="49"/>
        <v>115.1</v>
      </c>
      <c r="O330" s="330">
        <f t="shared" si="50"/>
        <v>0</v>
      </c>
      <c r="P330" s="342">
        <f t="shared" ref="P330:P393" si="57">ROUND($C330+$F330+$H330+L330,2)</f>
        <v>2313.5700000000002</v>
      </c>
      <c r="Q330" s="343">
        <f t="shared" si="51"/>
        <v>115.1</v>
      </c>
      <c r="R330" s="343">
        <f t="shared" si="51"/>
        <v>0</v>
      </c>
      <c r="S330" s="344">
        <f t="shared" ref="S330:S393" si="58">ROUND($C330+$F330+$I330+L330,2)</f>
        <v>2172.02</v>
      </c>
      <c r="T330" s="345">
        <f t="shared" si="52"/>
        <v>115.1</v>
      </c>
      <c r="U330" s="343">
        <f t="shared" si="52"/>
        <v>0</v>
      </c>
    </row>
    <row r="331" spans="1:21" ht="15" customHeight="1" x14ac:dyDescent="0.25">
      <c r="A331" s="700"/>
      <c r="B331" s="12">
        <v>9</v>
      </c>
      <c r="C331" s="11">
        <f>'шестая ц.к.'!C331</f>
        <v>1770.46</v>
      </c>
      <c r="D331" s="219">
        <f>'шестая ц.к.'!D331</f>
        <v>42.34</v>
      </c>
      <c r="E331" s="219">
        <f>'шестая ц.к.'!E331</f>
        <v>0.02</v>
      </c>
      <c r="F331" s="82">
        <f>'шестая ц.к.'!F331</f>
        <v>5.84</v>
      </c>
      <c r="G331" s="335">
        <f>'шестая ц.к.'!G331</f>
        <v>868.79</v>
      </c>
      <c r="H331" s="336">
        <f>'шестая ц.к.'!H331</f>
        <v>505.25</v>
      </c>
      <c r="I331" s="337">
        <f>'шестая ц.к.'!I331</f>
        <v>363.7</v>
      </c>
      <c r="J331" s="400" t="str">
        <f t="shared" si="56"/>
        <v>2591,48</v>
      </c>
      <c r="K331" s="318">
        <f t="shared" si="56"/>
        <v>4.7500000000000001E-2</v>
      </c>
      <c r="L331" s="340">
        <f t="shared" si="56"/>
        <v>123.1</v>
      </c>
      <c r="M331" s="341">
        <f t="shared" ref="M331:M394" si="59">ROUND($C331+$F331+$G331+L331,2)</f>
        <v>2768.19</v>
      </c>
      <c r="N331" s="329">
        <f t="shared" ref="N331:N394" si="60">D331</f>
        <v>42.34</v>
      </c>
      <c r="O331" s="330">
        <f t="shared" ref="O331:O394" si="61">E331</f>
        <v>0.02</v>
      </c>
      <c r="P331" s="342">
        <f t="shared" si="57"/>
        <v>2404.65</v>
      </c>
      <c r="Q331" s="343">
        <f t="shared" ref="Q331:R394" si="62">D331</f>
        <v>42.34</v>
      </c>
      <c r="R331" s="343">
        <f t="shared" si="62"/>
        <v>0.02</v>
      </c>
      <c r="S331" s="344">
        <f t="shared" si="58"/>
        <v>2263.1</v>
      </c>
      <c r="T331" s="345">
        <f t="shared" ref="T331:U394" si="63">D331</f>
        <v>42.34</v>
      </c>
      <c r="U331" s="343">
        <f t="shared" si="63"/>
        <v>0.02</v>
      </c>
    </row>
    <row r="332" spans="1:21" ht="15" customHeight="1" x14ac:dyDescent="0.25">
      <c r="A332" s="700"/>
      <c r="B332" s="12">
        <v>10</v>
      </c>
      <c r="C332" s="11">
        <f>'шестая ц.к.'!C332</f>
        <v>1741.32</v>
      </c>
      <c r="D332" s="219">
        <f>'шестая ц.к.'!D332</f>
        <v>11.81</v>
      </c>
      <c r="E332" s="219">
        <f>'шестая ц.к.'!E332</f>
        <v>0.03</v>
      </c>
      <c r="F332" s="82">
        <f>'шестая ц.к.'!F332</f>
        <v>5.84</v>
      </c>
      <c r="G332" s="335">
        <f>'шестая ц.к.'!G332</f>
        <v>868.79</v>
      </c>
      <c r="H332" s="336">
        <f>'шестая ц.к.'!H332</f>
        <v>505.25</v>
      </c>
      <c r="I332" s="337">
        <f>'шестая ц.к.'!I332</f>
        <v>363.7</v>
      </c>
      <c r="J332" s="400" t="str">
        <f t="shared" ref="J332:L347" si="64">J331</f>
        <v>2591,48</v>
      </c>
      <c r="K332" s="318">
        <f t="shared" si="64"/>
        <v>4.7500000000000001E-2</v>
      </c>
      <c r="L332" s="340">
        <f t="shared" si="64"/>
        <v>123.1</v>
      </c>
      <c r="M332" s="341">
        <f t="shared" si="59"/>
        <v>2739.05</v>
      </c>
      <c r="N332" s="329">
        <f t="shared" si="60"/>
        <v>11.81</v>
      </c>
      <c r="O332" s="330">
        <f t="shared" si="61"/>
        <v>0.03</v>
      </c>
      <c r="P332" s="342">
        <f t="shared" si="57"/>
        <v>2375.5100000000002</v>
      </c>
      <c r="Q332" s="343">
        <f t="shared" si="62"/>
        <v>11.81</v>
      </c>
      <c r="R332" s="343">
        <f t="shared" si="62"/>
        <v>0.03</v>
      </c>
      <c r="S332" s="344">
        <f t="shared" si="58"/>
        <v>2233.96</v>
      </c>
      <c r="T332" s="345">
        <f t="shared" si="63"/>
        <v>11.81</v>
      </c>
      <c r="U332" s="343">
        <f t="shared" si="63"/>
        <v>0.03</v>
      </c>
    </row>
    <row r="333" spans="1:21" ht="15" customHeight="1" x14ac:dyDescent="0.25">
      <c r="A333" s="700"/>
      <c r="B333" s="12">
        <v>11</v>
      </c>
      <c r="C333" s="11">
        <f>'шестая ц.к.'!C333</f>
        <v>1732.95</v>
      </c>
      <c r="D333" s="219">
        <f>'шестая ц.к.'!D333</f>
        <v>72.33</v>
      </c>
      <c r="E333" s="219">
        <f>'шестая ц.к.'!E333</f>
        <v>0</v>
      </c>
      <c r="F333" s="82">
        <f>'шестая ц.к.'!F333</f>
        <v>5.84</v>
      </c>
      <c r="G333" s="335">
        <f>'шестая ц.к.'!G333</f>
        <v>868.79</v>
      </c>
      <c r="H333" s="336">
        <f>'шестая ц.к.'!H333</f>
        <v>505.25</v>
      </c>
      <c r="I333" s="337">
        <f>'шестая ц.к.'!I333</f>
        <v>363.7</v>
      </c>
      <c r="J333" s="400" t="str">
        <f t="shared" si="64"/>
        <v>2591,48</v>
      </c>
      <c r="K333" s="318">
        <f t="shared" si="64"/>
        <v>4.7500000000000001E-2</v>
      </c>
      <c r="L333" s="340">
        <f t="shared" si="64"/>
        <v>123.1</v>
      </c>
      <c r="M333" s="341">
        <f t="shared" si="59"/>
        <v>2730.68</v>
      </c>
      <c r="N333" s="329">
        <f t="shared" si="60"/>
        <v>72.33</v>
      </c>
      <c r="O333" s="330">
        <f t="shared" si="61"/>
        <v>0</v>
      </c>
      <c r="P333" s="342">
        <f t="shared" si="57"/>
        <v>2367.14</v>
      </c>
      <c r="Q333" s="343">
        <f t="shared" si="62"/>
        <v>72.33</v>
      </c>
      <c r="R333" s="343">
        <f t="shared" si="62"/>
        <v>0</v>
      </c>
      <c r="S333" s="344">
        <f t="shared" si="58"/>
        <v>2225.59</v>
      </c>
      <c r="T333" s="345">
        <f t="shared" si="63"/>
        <v>72.33</v>
      </c>
      <c r="U333" s="343">
        <f t="shared" si="63"/>
        <v>0</v>
      </c>
    </row>
    <row r="334" spans="1:21" ht="15" customHeight="1" x14ac:dyDescent="0.25">
      <c r="A334" s="700"/>
      <c r="B334" s="12">
        <v>12</v>
      </c>
      <c r="C334" s="11">
        <f>'шестая ц.к.'!C334</f>
        <v>1688.92</v>
      </c>
      <c r="D334" s="219">
        <f>'шестая ц.к.'!D334</f>
        <v>136.99</v>
      </c>
      <c r="E334" s="219">
        <f>'шестая ц.к.'!E334</f>
        <v>0</v>
      </c>
      <c r="F334" s="82">
        <f>'шестая ц.к.'!F334</f>
        <v>5.84</v>
      </c>
      <c r="G334" s="335">
        <f>'шестая ц.к.'!G334</f>
        <v>868.79</v>
      </c>
      <c r="H334" s="336">
        <f>'шестая ц.к.'!H334</f>
        <v>505.25</v>
      </c>
      <c r="I334" s="337">
        <f>'шестая ц.к.'!I334</f>
        <v>363.7</v>
      </c>
      <c r="J334" s="400" t="str">
        <f t="shared" si="64"/>
        <v>2591,48</v>
      </c>
      <c r="K334" s="318">
        <f t="shared" si="64"/>
        <v>4.7500000000000001E-2</v>
      </c>
      <c r="L334" s="340">
        <f t="shared" si="64"/>
        <v>123.1</v>
      </c>
      <c r="M334" s="341">
        <f t="shared" si="59"/>
        <v>2686.65</v>
      </c>
      <c r="N334" s="329">
        <f t="shared" si="60"/>
        <v>136.99</v>
      </c>
      <c r="O334" s="330">
        <f t="shared" si="61"/>
        <v>0</v>
      </c>
      <c r="P334" s="342">
        <f t="shared" si="57"/>
        <v>2323.11</v>
      </c>
      <c r="Q334" s="343">
        <f t="shared" si="62"/>
        <v>136.99</v>
      </c>
      <c r="R334" s="343">
        <f t="shared" si="62"/>
        <v>0</v>
      </c>
      <c r="S334" s="344">
        <f t="shared" si="58"/>
        <v>2181.56</v>
      </c>
      <c r="T334" s="345">
        <f t="shared" si="63"/>
        <v>136.99</v>
      </c>
      <c r="U334" s="343">
        <f t="shared" si="63"/>
        <v>0</v>
      </c>
    </row>
    <row r="335" spans="1:21" ht="15" customHeight="1" x14ac:dyDescent="0.25">
      <c r="A335" s="700"/>
      <c r="B335" s="12">
        <v>13</v>
      </c>
      <c r="C335" s="11">
        <f>'шестая ц.к.'!C335</f>
        <v>1711.3</v>
      </c>
      <c r="D335" s="219">
        <f>'шестая ц.к.'!D335</f>
        <v>72.13</v>
      </c>
      <c r="E335" s="219">
        <f>'шестая ц.к.'!E335</f>
        <v>0</v>
      </c>
      <c r="F335" s="82">
        <f>'шестая ц.к.'!F335</f>
        <v>5.84</v>
      </c>
      <c r="G335" s="335">
        <f>'шестая ц.к.'!G335</f>
        <v>868.79</v>
      </c>
      <c r="H335" s="336">
        <f>'шестая ц.к.'!H335</f>
        <v>505.25</v>
      </c>
      <c r="I335" s="337">
        <f>'шестая ц.к.'!I335</f>
        <v>363.7</v>
      </c>
      <c r="J335" s="400" t="str">
        <f t="shared" si="64"/>
        <v>2591,48</v>
      </c>
      <c r="K335" s="318">
        <f t="shared" si="64"/>
        <v>4.7500000000000001E-2</v>
      </c>
      <c r="L335" s="340">
        <f t="shared" si="64"/>
        <v>123.1</v>
      </c>
      <c r="M335" s="341">
        <f t="shared" si="59"/>
        <v>2709.03</v>
      </c>
      <c r="N335" s="329">
        <f t="shared" si="60"/>
        <v>72.13</v>
      </c>
      <c r="O335" s="330">
        <f t="shared" si="61"/>
        <v>0</v>
      </c>
      <c r="P335" s="342">
        <f t="shared" si="57"/>
        <v>2345.4899999999998</v>
      </c>
      <c r="Q335" s="343">
        <f t="shared" si="62"/>
        <v>72.13</v>
      </c>
      <c r="R335" s="343">
        <f t="shared" si="62"/>
        <v>0</v>
      </c>
      <c r="S335" s="344">
        <f t="shared" si="58"/>
        <v>2203.94</v>
      </c>
      <c r="T335" s="345">
        <f t="shared" si="63"/>
        <v>72.13</v>
      </c>
      <c r="U335" s="343">
        <f t="shared" si="63"/>
        <v>0</v>
      </c>
    </row>
    <row r="336" spans="1:21" ht="15" customHeight="1" x14ac:dyDescent="0.25">
      <c r="A336" s="700"/>
      <c r="B336" s="12">
        <v>14</v>
      </c>
      <c r="C336" s="11">
        <f>'шестая ц.к.'!C336</f>
        <v>1721.05</v>
      </c>
      <c r="D336" s="219">
        <f>'шестая ц.к.'!D336</f>
        <v>33.96</v>
      </c>
      <c r="E336" s="219">
        <f>'шестая ц.к.'!E336</f>
        <v>1.61</v>
      </c>
      <c r="F336" s="82">
        <f>'шестая ц.к.'!F336</f>
        <v>5.84</v>
      </c>
      <c r="G336" s="335">
        <f>'шестая ц.к.'!G336</f>
        <v>868.79</v>
      </c>
      <c r="H336" s="336">
        <f>'шестая ц.к.'!H336</f>
        <v>505.25</v>
      </c>
      <c r="I336" s="337">
        <f>'шестая ц.к.'!I336</f>
        <v>363.7</v>
      </c>
      <c r="J336" s="400" t="str">
        <f t="shared" si="64"/>
        <v>2591,48</v>
      </c>
      <c r="K336" s="318">
        <f t="shared" si="64"/>
        <v>4.7500000000000001E-2</v>
      </c>
      <c r="L336" s="340">
        <f t="shared" si="64"/>
        <v>123.1</v>
      </c>
      <c r="M336" s="341">
        <f t="shared" si="59"/>
        <v>2718.78</v>
      </c>
      <c r="N336" s="329">
        <f t="shared" si="60"/>
        <v>33.96</v>
      </c>
      <c r="O336" s="330">
        <f t="shared" si="61"/>
        <v>1.61</v>
      </c>
      <c r="P336" s="342">
        <f t="shared" si="57"/>
        <v>2355.2399999999998</v>
      </c>
      <c r="Q336" s="343">
        <f t="shared" si="62"/>
        <v>33.96</v>
      </c>
      <c r="R336" s="343">
        <f t="shared" si="62"/>
        <v>1.61</v>
      </c>
      <c r="S336" s="344">
        <f t="shared" si="58"/>
        <v>2213.69</v>
      </c>
      <c r="T336" s="345">
        <f t="shared" si="63"/>
        <v>33.96</v>
      </c>
      <c r="U336" s="343">
        <f t="shared" si="63"/>
        <v>1.61</v>
      </c>
    </row>
    <row r="337" spans="1:21" ht="15" customHeight="1" x14ac:dyDescent="0.25">
      <c r="A337" s="700"/>
      <c r="B337" s="12">
        <v>15</v>
      </c>
      <c r="C337" s="11">
        <f>'шестая ц.к.'!C337</f>
        <v>1721.72</v>
      </c>
      <c r="D337" s="219">
        <f>'шестая ц.к.'!D337</f>
        <v>2.57</v>
      </c>
      <c r="E337" s="219">
        <f>'шестая ц.к.'!E337</f>
        <v>2.84</v>
      </c>
      <c r="F337" s="82">
        <f>'шестая ц.к.'!F337</f>
        <v>5.84</v>
      </c>
      <c r="G337" s="335">
        <f>'шестая ц.к.'!G337</f>
        <v>868.79</v>
      </c>
      <c r="H337" s="336">
        <f>'шестая ц.к.'!H337</f>
        <v>505.25</v>
      </c>
      <c r="I337" s="337">
        <f>'шестая ц.к.'!I337</f>
        <v>363.7</v>
      </c>
      <c r="J337" s="400" t="str">
        <f t="shared" si="64"/>
        <v>2591,48</v>
      </c>
      <c r="K337" s="318">
        <f t="shared" si="64"/>
        <v>4.7500000000000001E-2</v>
      </c>
      <c r="L337" s="340">
        <f t="shared" si="64"/>
        <v>123.1</v>
      </c>
      <c r="M337" s="341">
        <f t="shared" si="59"/>
        <v>2719.45</v>
      </c>
      <c r="N337" s="329">
        <f t="shared" si="60"/>
        <v>2.57</v>
      </c>
      <c r="O337" s="330">
        <f t="shared" si="61"/>
        <v>2.84</v>
      </c>
      <c r="P337" s="342">
        <f t="shared" si="57"/>
        <v>2355.91</v>
      </c>
      <c r="Q337" s="343">
        <f t="shared" si="62"/>
        <v>2.57</v>
      </c>
      <c r="R337" s="343">
        <f t="shared" si="62"/>
        <v>2.84</v>
      </c>
      <c r="S337" s="344">
        <f t="shared" si="58"/>
        <v>2214.36</v>
      </c>
      <c r="T337" s="345">
        <f t="shared" si="63"/>
        <v>2.57</v>
      </c>
      <c r="U337" s="343">
        <f t="shared" si="63"/>
        <v>2.84</v>
      </c>
    </row>
    <row r="338" spans="1:21" ht="15" customHeight="1" x14ac:dyDescent="0.25">
      <c r="A338" s="700"/>
      <c r="B338" s="12">
        <v>16</v>
      </c>
      <c r="C338" s="11">
        <f>'шестая ц.к.'!C338</f>
        <v>1718.28</v>
      </c>
      <c r="D338" s="219">
        <f>'шестая ц.к.'!D338</f>
        <v>0.11</v>
      </c>
      <c r="E338" s="219">
        <f>'шестая ц.к.'!E338</f>
        <v>22.07</v>
      </c>
      <c r="F338" s="82">
        <f>'шестая ц.к.'!F338</f>
        <v>5.84</v>
      </c>
      <c r="G338" s="335">
        <f>'шестая ц.к.'!G338</f>
        <v>868.79</v>
      </c>
      <c r="H338" s="336">
        <f>'шестая ц.к.'!H338</f>
        <v>505.25</v>
      </c>
      <c r="I338" s="337">
        <f>'шестая ц.к.'!I338</f>
        <v>363.7</v>
      </c>
      <c r="J338" s="400" t="str">
        <f t="shared" si="64"/>
        <v>2591,48</v>
      </c>
      <c r="K338" s="318">
        <f t="shared" si="64"/>
        <v>4.7500000000000001E-2</v>
      </c>
      <c r="L338" s="340">
        <f t="shared" si="64"/>
        <v>123.1</v>
      </c>
      <c r="M338" s="341">
        <f t="shared" si="59"/>
        <v>2716.01</v>
      </c>
      <c r="N338" s="329">
        <f t="shared" si="60"/>
        <v>0.11</v>
      </c>
      <c r="O338" s="330">
        <f t="shared" si="61"/>
        <v>22.07</v>
      </c>
      <c r="P338" s="342">
        <f t="shared" si="57"/>
        <v>2352.4699999999998</v>
      </c>
      <c r="Q338" s="343">
        <f t="shared" si="62"/>
        <v>0.11</v>
      </c>
      <c r="R338" s="343">
        <f t="shared" si="62"/>
        <v>22.07</v>
      </c>
      <c r="S338" s="344">
        <f t="shared" si="58"/>
        <v>2210.92</v>
      </c>
      <c r="T338" s="345">
        <f t="shared" si="63"/>
        <v>0.11</v>
      </c>
      <c r="U338" s="343">
        <f t="shared" si="63"/>
        <v>22.07</v>
      </c>
    </row>
    <row r="339" spans="1:21" ht="15" customHeight="1" x14ac:dyDescent="0.25">
      <c r="A339" s="700"/>
      <c r="B339" s="12">
        <v>17</v>
      </c>
      <c r="C339" s="11">
        <f>'шестая ц.к.'!C339</f>
        <v>1685.56</v>
      </c>
      <c r="D339" s="219">
        <f>'шестая ц.к.'!D339</f>
        <v>35.19</v>
      </c>
      <c r="E339" s="219">
        <f>'шестая ц.к.'!E339</f>
        <v>0</v>
      </c>
      <c r="F339" s="82">
        <f>'шестая ц.к.'!F339</f>
        <v>5.84</v>
      </c>
      <c r="G339" s="335">
        <f>'шестая ц.к.'!G339</f>
        <v>868.79</v>
      </c>
      <c r="H339" s="336">
        <f>'шестая ц.к.'!H339</f>
        <v>505.25</v>
      </c>
      <c r="I339" s="337">
        <f>'шестая ц.к.'!I339</f>
        <v>363.7</v>
      </c>
      <c r="J339" s="400" t="str">
        <f t="shared" si="64"/>
        <v>2591,48</v>
      </c>
      <c r="K339" s="318">
        <f t="shared" si="64"/>
        <v>4.7500000000000001E-2</v>
      </c>
      <c r="L339" s="340">
        <f t="shared" si="64"/>
        <v>123.1</v>
      </c>
      <c r="M339" s="341">
        <f t="shared" si="59"/>
        <v>2683.29</v>
      </c>
      <c r="N339" s="329">
        <f t="shared" si="60"/>
        <v>35.19</v>
      </c>
      <c r="O339" s="330">
        <f t="shared" si="61"/>
        <v>0</v>
      </c>
      <c r="P339" s="342">
        <f t="shared" si="57"/>
        <v>2319.75</v>
      </c>
      <c r="Q339" s="343">
        <f t="shared" si="62"/>
        <v>35.19</v>
      </c>
      <c r="R339" s="343">
        <f t="shared" si="62"/>
        <v>0</v>
      </c>
      <c r="S339" s="344">
        <f t="shared" si="58"/>
        <v>2178.1999999999998</v>
      </c>
      <c r="T339" s="345">
        <f t="shared" si="63"/>
        <v>35.19</v>
      </c>
      <c r="U339" s="343">
        <f t="shared" si="63"/>
        <v>0</v>
      </c>
    </row>
    <row r="340" spans="1:21" ht="15" customHeight="1" x14ac:dyDescent="0.25">
      <c r="A340" s="700"/>
      <c r="B340" s="12">
        <v>18</v>
      </c>
      <c r="C340" s="11">
        <f>'шестая ц.к.'!C340</f>
        <v>1687.97</v>
      </c>
      <c r="D340" s="219">
        <f>'шестая ц.к.'!D340</f>
        <v>30.94</v>
      </c>
      <c r="E340" s="219">
        <f>'шестая ц.к.'!E340</f>
        <v>0</v>
      </c>
      <c r="F340" s="82">
        <f>'шестая ц.к.'!F340</f>
        <v>5.84</v>
      </c>
      <c r="G340" s="335">
        <f>'шестая ц.к.'!G340</f>
        <v>868.79</v>
      </c>
      <c r="H340" s="336">
        <f>'шестая ц.к.'!H340</f>
        <v>505.25</v>
      </c>
      <c r="I340" s="337">
        <f>'шестая ц.к.'!I340</f>
        <v>363.7</v>
      </c>
      <c r="J340" s="400" t="str">
        <f t="shared" si="64"/>
        <v>2591,48</v>
      </c>
      <c r="K340" s="318">
        <f t="shared" si="64"/>
        <v>4.7500000000000001E-2</v>
      </c>
      <c r="L340" s="340">
        <f t="shared" si="64"/>
        <v>123.1</v>
      </c>
      <c r="M340" s="341">
        <f t="shared" si="59"/>
        <v>2685.7</v>
      </c>
      <c r="N340" s="329">
        <f t="shared" si="60"/>
        <v>30.94</v>
      </c>
      <c r="O340" s="330">
        <f t="shared" si="61"/>
        <v>0</v>
      </c>
      <c r="P340" s="342">
        <f t="shared" si="57"/>
        <v>2322.16</v>
      </c>
      <c r="Q340" s="343">
        <f t="shared" si="62"/>
        <v>30.94</v>
      </c>
      <c r="R340" s="343">
        <f t="shared" si="62"/>
        <v>0</v>
      </c>
      <c r="S340" s="344">
        <f t="shared" si="58"/>
        <v>2180.61</v>
      </c>
      <c r="T340" s="345">
        <f t="shared" si="63"/>
        <v>30.94</v>
      </c>
      <c r="U340" s="343">
        <f t="shared" si="63"/>
        <v>0</v>
      </c>
    </row>
    <row r="341" spans="1:21" ht="15" customHeight="1" x14ac:dyDescent="0.25">
      <c r="A341" s="700"/>
      <c r="B341" s="12">
        <v>19</v>
      </c>
      <c r="C341" s="11">
        <f>'шестая ц.к.'!C341</f>
        <v>1833.02</v>
      </c>
      <c r="D341" s="219">
        <f>'шестая ц.к.'!D341</f>
        <v>27.98</v>
      </c>
      <c r="E341" s="219">
        <f>'шестая ц.к.'!E341</f>
        <v>0.75</v>
      </c>
      <c r="F341" s="82">
        <f>'шестая ц.к.'!F341</f>
        <v>5.84</v>
      </c>
      <c r="G341" s="335">
        <f>'шестая ц.к.'!G341</f>
        <v>868.79</v>
      </c>
      <c r="H341" s="336">
        <f>'шестая ц.к.'!H341</f>
        <v>505.25</v>
      </c>
      <c r="I341" s="337">
        <f>'шестая ц.к.'!I341</f>
        <v>363.7</v>
      </c>
      <c r="J341" s="400" t="str">
        <f t="shared" si="64"/>
        <v>2591,48</v>
      </c>
      <c r="K341" s="318">
        <f t="shared" si="64"/>
        <v>4.7500000000000001E-2</v>
      </c>
      <c r="L341" s="340">
        <f t="shared" si="64"/>
        <v>123.1</v>
      </c>
      <c r="M341" s="341">
        <f t="shared" si="59"/>
        <v>2830.75</v>
      </c>
      <c r="N341" s="329">
        <f t="shared" si="60"/>
        <v>27.98</v>
      </c>
      <c r="O341" s="330">
        <f t="shared" si="61"/>
        <v>0.75</v>
      </c>
      <c r="P341" s="342">
        <f t="shared" si="57"/>
        <v>2467.21</v>
      </c>
      <c r="Q341" s="343">
        <f t="shared" si="62"/>
        <v>27.98</v>
      </c>
      <c r="R341" s="343">
        <f t="shared" si="62"/>
        <v>0.75</v>
      </c>
      <c r="S341" s="344">
        <f t="shared" si="58"/>
        <v>2325.66</v>
      </c>
      <c r="T341" s="345">
        <f t="shared" si="63"/>
        <v>27.98</v>
      </c>
      <c r="U341" s="343">
        <f t="shared" si="63"/>
        <v>0.75</v>
      </c>
    </row>
    <row r="342" spans="1:21" ht="15" customHeight="1" x14ac:dyDescent="0.25">
      <c r="A342" s="700"/>
      <c r="B342" s="12">
        <v>20</v>
      </c>
      <c r="C342" s="11">
        <f>'шестая ц.к.'!C342</f>
        <v>1853.36</v>
      </c>
      <c r="D342" s="219">
        <f>'шестая ц.к.'!D342</f>
        <v>0</v>
      </c>
      <c r="E342" s="219">
        <f>'шестая ц.к.'!E342</f>
        <v>47.03</v>
      </c>
      <c r="F342" s="82">
        <f>'шестая ц.к.'!F342</f>
        <v>5.84</v>
      </c>
      <c r="G342" s="335">
        <f>'шестая ц.к.'!G342</f>
        <v>868.79</v>
      </c>
      <c r="H342" s="336">
        <f>'шестая ц.к.'!H342</f>
        <v>505.25</v>
      </c>
      <c r="I342" s="337">
        <f>'шестая ц.к.'!I342</f>
        <v>363.7</v>
      </c>
      <c r="J342" s="400" t="str">
        <f t="shared" si="64"/>
        <v>2591,48</v>
      </c>
      <c r="K342" s="318">
        <f t="shared" si="64"/>
        <v>4.7500000000000001E-2</v>
      </c>
      <c r="L342" s="340">
        <f t="shared" si="64"/>
        <v>123.1</v>
      </c>
      <c r="M342" s="341">
        <f t="shared" si="59"/>
        <v>2851.09</v>
      </c>
      <c r="N342" s="329">
        <f t="shared" si="60"/>
        <v>0</v>
      </c>
      <c r="O342" s="330">
        <f t="shared" si="61"/>
        <v>47.03</v>
      </c>
      <c r="P342" s="342">
        <f t="shared" si="57"/>
        <v>2487.5500000000002</v>
      </c>
      <c r="Q342" s="343">
        <f t="shared" si="62"/>
        <v>0</v>
      </c>
      <c r="R342" s="343">
        <f t="shared" si="62"/>
        <v>47.03</v>
      </c>
      <c r="S342" s="344">
        <f t="shared" si="58"/>
        <v>2346</v>
      </c>
      <c r="T342" s="345">
        <f t="shared" si="63"/>
        <v>0</v>
      </c>
      <c r="U342" s="343">
        <f t="shared" si="63"/>
        <v>47.03</v>
      </c>
    </row>
    <row r="343" spans="1:21" ht="15" customHeight="1" x14ac:dyDescent="0.25">
      <c r="A343" s="700"/>
      <c r="B343" s="12">
        <v>21</v>
      </c>
      <c r="C343" s="11">
        <f>'шестая ц.к.'!C343</f>
        <v>2112.8000000000002</v>
      </c>
      <c r="D343" s="219">
        <f>'шестая ц.к.'!D343</f>
        <v>0</v>
      </c>
      <c r="E343" s="219">
        <f>'шестая ц.к.'!E343</f>
        <v>491.27</v>
      </c>
      <c r="F343" s="82">
        <f>'шестая ц.к.'!F343</f>
        <v>5.84</v>
      </c>
      <c r="G343" s="335">
        <f>'шестая ц.к.'!G343</f>
        <v>868.79</v>
      </c>
      <c r="H343" s="336">
        <f>'шестая ц.к.'!H343</f>
        <v>505.25</v>
      </c>
      <c r="I343" s="337">
        <f>'шестая ц.к.'!I343</f>
        <v>363.7</v>
      </c>
      <c r="J343" s="400" t="str">
        <f t="shared" si="64"/>
        <v>2591,48</v>
      </c>
      <c r="K343" s="318">
        <f t="shared" si="64"/>
        <v>4.7500000000000001E-2</v>
      </c>
      <c r="L343" s="340">
        <f t="shared" si="64"/>
        <v>123.1</v>
      </c>
      <c r="M343" s="341">
        <f t="shared" si="59"/>
        <v>3110.53</v>
      </c>
      <c r="N343" s="329">
        <f t="shared" si="60"/>
        <v>0</v>
      </c>
      <c r="O343" s="330">
        <f t="shared" si="61"/>
        <v>491.27</v>
      </c>
      <c r="P343" s="342">
        <f t="shared" si="57"/>
        <v>2746.99</v>
      </c>
      <c r="Q343" s="343">
        <f t="shared" si="62"/>
        <v>0</v>
      </c>
      <c r="R343" s="343">
        <f t="shared" si="62"/>
        <v>491.27</v>
      </c>
      <c r="S343" s="344">
        <f t="shared" si="58"/>
        <v>2605.44</v>
      </c>
      <c r="T343" s="345">
        <f t="shared" si="63"/>
        <v>0</v>
      </c>
      <c r="U343" s="343">
        <f t="shared" si="63"/>
        <v>491.27</v>
      </c>
    </row>
    <row r="344" spans="1:21" ht="15" customHeight="1" x14ac:dyDescent="0.25">
      <c r="A344" s="700"/>
      <c r="B344" s="12">
        <v>22</v>
      </c>
      <c r="C344" s="11">
        <f>'шестая ц.к.'!C344</f>
        <v>1577.08</v>
      </c>
      <c r="D344" s="219">
        <f>'шестая ц.к.'!D344</f>
        <v>0</v>
      </c>
      <c r="E344" s="219">
        <f>'шестая ц.к.'!E344</f>
        <v>300.35000000000002</v>
      </c>
      <c r="F344" s="82">
        <f>'шестая ц.к.'!F344</f>
        <v>5.84</v>
      </c>
      <c r="G344" s="335">
        <f>'шестая ц.к.'!G344</f>
        <v>868.79</v>
      </c>
      <c r="H344" s="336">
        <f>'шестая ц.к.'!H344</f>
        <v>505.25</v>
      </c>
      <c r="I344" s="337">
        <f>'шестая ц.к.'!I344</f>
        <v>363.7</v>
      </c>
      <c r="J344" s="400" t="str">
        <f t="shared" si="64"/>
        <v>2591,48</v>
      </c>
      <c r="K344" s="318">
        <f t="shared" si="64"/>
        <v>4.7500000000000001E-2</v>
      </c>
      <c r="L344" s="340">
        <f t="shared" si="64"/>
        <v>123.1</v>
      </c>
      <c r="M344" s="341">
        <f t="shared" si="59"/>
        <v>2574.81</v>
      </c>
      <c r="N344" s="329">
        <f t="shared" si="60"/>
        <v>0</v>
      </c>
      <c r="O344" s="330">
        <f t="shared" si="61"/>
        <v>300.35000000000002</v>
      </c>
      <c r="P344" s="342">
        <f t="shared" si="57"/>
        <v>2211.27</v>
      </c>
      <c r="Q344" s="343">
        <f t="shared" si="62"/>
        <v>0</v>
      </c>
      <c r="R344" s="343">
        <f t="shared" si="62"/>
        <v>300.35000000000002</v>
      </c>
      <c r="S344" s="344">
        <f t="shared" si="58"/>
        <v>2069.7199999999998</v>
      </c>
      <c r="T344" s="345">
        <f t="shared" si="63"/>
        <v>0</v>
      </c>
      <c r="U344" s="343">
        <f t="shared" si="63"/>
        <v>300.35000000000002</v>
      </c>
    </row>
    <row r="345" spans="1:21" ht="15" customHeight="1" x14ac:dyDescent="0.25">
      <c r="A345" s="700"/>
      <c r="B345" s="12">
        <v>23</v>
      </c>
      <c r="C345" s="11">
        <f>'шестая ц.к.'!C345</f>
        <v>1326.72</v>
      </c>
      <c r="D345" s="219">
        <f>'шестая ц.к.'!D345</f>
        <v>0</v>
      </c>
      <c r="E345" s="219">
        <f>'шестая ц.к.'!E345</f>
        <v>359.43</v>
      </c>
      <c r="F345" s="82">
        <f>'шестая ц.к.'!F345</f>
        <v>5.84</v>
      </c>
      <c r="G345" s="335">
        <f>'шестая ц.к.'!G345</f>
        <v>868.79</v>
      </c>
      <c r="H345" s="336">
        <f>'шестая ц.к.'!H345</f>
        <v>505.25</v>
      </c>
      <c r="I345" s="337">
        <f>'шестая ц.к.'!I345</f>
        <v>363.7</v>
      </c>
      <c r="J345" s="400" t="str">
        <f t="shared" si="64"/>
        <v>2591,48</v>
      </c>
      <c r="K345" s="318">
        <f t="shared" si="64"/>
        <v>4.7500000000000001E-2</v>
      </c>
      <c r="L345" s="340">
        <f t="shared" si="64"/>
        <v>123.1</v>
      </c>
      <c r="M345" s="341">
        <f t="shared" si="59"/>
        <v>2324.4499999999998</v>
      </c>
      <c r="N345" s="329">
        <f t="shared" si="60"/>
        <v>0</v>
      </c>
      <c r="O345" s="330">
        <f t="shared" si="61"/>
        <v>359.43</v>
      </c>
      <c r="P345" s="342">
        <f t="shared" si="57"/>
        <v>1960.91</v>
      </c>
      <c r="Q345" s="343">
        <f t="shared" si="62"/>
        <v>0</v>
      </c>
      <c r="R345" s="343">
        <f t="shared" si="62"/>
        <v>359.43</v>
      </c>
      <c r="S345" s="344">
        <f t="shared" si="58"/>
        <v>1819.36</v>
      </c>
      <c r="T345" s="345">
        <f t="shared" si="63"/>
        <v>0</v>
      </c>
      <c r="U345" s="343">
        <f t="shared" si="63"/>
        <v>359.43</v>
      </c>
    </row>
    <row r="346" spans="1:21" ht="15" customHeight="1" x14ac:dyDescent="0.25">
      <c r="A346" s="700">
        <f>'шестая ц.к.'!A346:A369</f>
        <v>44666</v>
      </c>
      <c r="B346" s="12">
        <v>0</v>
      </c>
      <c r="C346" s="11">
        <f>'шестая ц.к.'!C346</f>
        <v>1214.52</v>
      </c>
      <c r="D346" s="219">
        <f>'шестая ц.к.'!D346</f>
        <v>0</v>
      </c>
      <c r="E346" s="219">
        <f>'шестая ц.к.'!E346</f>
        <v>101.48</v>
      </c>
      <c r="F346" s="82">
        <f>'шестая ц.к.'!F346</f>
        <v>5.84</v>
      </c>
      <c r="G346" s="335">
        <f>'шестая ц.к.'!G346</f>
        <v>868.79</v>
      </c>
      <c r="H346" s="336">
        <f>'шестая ц.к.'!H346</f>
        <v>505.25</v>
      </c>
      <c r="I346" s="337">
        <f>'шестая ц.к.'!I346</f>
        <v>363.7</v>
      </c>
      <c r="J346" s="400" t="str">
        <f t="shared" si="64"/>
        <v>2591,48</v>
      </c>
      <c r="K346" s="318">
        <f t="shared" si="64"/>
        <v>4.7500000000000001E-2</v>
      </c>
      <c r="L346" s="340">
        <f t="shared" si="64"/>
        <v>123.1</v>
      </c>
      <c r="M346" s="341">
        <f t="shared" si="59"/>
        <v>2212.25</v>
      </c>
      <c r="N346" s="329">
        <f t="shared" si="60"/>
        <v>0</v>
      </c>
      <c r="O346" s="330">
        <f t="shared" si="61"/>
        <v>101.48</v>
      </c>
      <c r="P346" s="342">
        <f t="shared" si="57"/>
        <v>1848.71</v>
      </c>
      <c r="Q346" s="343">
        <f t="shared" si="62"/>
        <v>0</v>
      </c>
      <c r="R346" s="343">
        <f t="shared" si="62"/>
        <v>101.48</v>
      </c>
      <c r="S346" s="344">
        <f t="shared" si="58"/>
        <v>1707.16</v>
      </c>
      <c r="T346" s="345">
        <f t="shared" si="63"/>
        <v>0</v>
      </c>
      <c r="U346" s="343">
        <f t="shared" si="63"/>
        <v>101.48</v>
      </c>
    </row>
    <row r="347" spans="1:21" ht="15" customHeight="1" x14ac:dyDescent="0.25">
      <c r="A347" s="700"/>
      <c r="B347" s="12">
        <v>1</v>
      </c>
      <c r="C347" s="11">
        <f>'шестая ц.к.'!C347</f>
        <v>1108.5</v>
      </c>
      <c r="D347" s="219">
        <f>'шестая ц.к.'!D347</f>
        <v>0</v>
      </c>
      <c r="E347" s="219">
        <f>'шестая ц.к.'!E347</f>
        <v>52.57</v>
      </c>
      <c r="F347" s="82">
        <f>'шестая ц.к.'!F347</f>
        <v>5.84</v>
      </c>
      <c r="G347" s="335">
        <f>'шестая ц.к.'!G347</f>
        <v>868.79</v>
      </c>
      <c r="H347" s="336">
        <f>'шестая ц.к.'!H347</f>
        <v>505.25</v>
      </c>
      <c r="I347" s="337">
        <f>'шестая ц.к.'!I347</f>
        <v>363.7</v>
      </c>
      <c r="J347" s="400" t="str">
        <f t="shared" si="64"/>
        <v>2591,48</v>
      </c>
      <c r="K347" s="318">
        <f t="shared" si="64"/>
        <v>4.7500000000000001E-2</v>
      </c>
      <c r="L347" s="340">
        <f t="shared" si="64"/>
        <v>123.1</v>
      </c>
      <c r="M347" s="341">
        <f t="shared" si="59"/>
        <v>2106.23</v>
      </c>
      <c r="N347" s="329">
        <f t="shared" si="60"/>
        <v>0</v>
      </c>
      <c r="O347" s="330">
        <f t="shared" si="61"/>
        <v>52.57</v>
      </c>
      <c r="P347" s="342">
        <f t="shared" si="57"/>
        <v>1742.69</v>
      </c>
      <c r="Q347" s="343">
        <f t="shared" si="62"/>
        <v>0</v>
      </c>
      <c r="R347" s="343">
        <f t="shared" si="62"/>
        <v>52.57</v>
      </c>
      <c r="S347" s="344">
        <f t="shared" si="58"/>
        <v>1601.14</v>
      </c>
      <c r="T347" s="345">
        <f t="shared" si="63"/>
        <v>0</v>
      </c>
      <c r="U347" s="343">
        <f t="shared" si="63"/>
        <v>52.57</v>
      </c>
    </row>
    <row r="348" spans="1:21" ht="15" customHeight="1" x14ac:dyDescent="0.25">
      <c r="A348" s="700"/>
      <c r="B348" s="12">
        <v>2</v>
      </c>
      <c r="C348" s="11">
        <f>'шестая ц.к.'!C348</f>
        <v>1053.94</v>
      </c>
      <c r="D348" s="219">
        <f>'шестая ц.к.'!D348</f>
        <v>3.52</v>
      </c>
      <c r="E348" s="219">
        <f>'шестая ц.к.'!E348</f>
        <v>0.03</v>
      </c>
      <c r="F348" s="82">
        <f>'шестая ц.к.'!F348</f>
        <v>5.84</v>
      </c>
      <c r="G348" s="335">
        <f>'шестая ц.к.'!G348</f>
        <v>868.79</v>
      </c>
      <c r="H348" s="336">
        <f>'шестая ц.к.'!H348</f>
        <v>505.25</v>
      </c>
      <c r="I348" s="337">
        <f>'шестая ц.к.'!I348</f>
        <v>363.7</v>
      </c>
      <c r="J348" s="400" t="str">
        <f t="shared" ref="J348:L363" si="65">J347</f>
        <v>2591,48</v>
      </c>
      <c r="K348" s="318">
        <f t="shared" si="65"/>
        <v>4.7500000000000001E-2</v>
      </c>
      <c r="L348" s="340">
        <f t="shared" si="65"/>
        <v>123.1</v>
      </c>
      <c r="M348" s="341">
        <f t="shared" si="59"/>
        <v>2051.67</v>
      </c>
      <c r="N348" s="329">
        <f t="shared" si="60"/>
        <v>3.52</v>
      </c>
      <c r="O348" s="330">
        <f t="shared" si="61"/>
        <v>0.03</v>
      </c>
      <c r="P348" s="342">
        <f t="shared" si="57"/>
        <v>1688.13</v>
      </c>
      <c r="Q348" s="343">
        <f t="shared" si="62"/>
        <v>3.52</v>
      </c>
      <c r="R348" s="343">
        <f t="shared" si="62"/>
        <v>0.03</v>
      </c>
      <c r="S348" s="344">
        <f t="shared" si="58"/>
        <v>1546.58</v>
      </c>
      <c r="T348" s="345">
        <f t="shared" si="63"/>
        <v>3.52</v>
      </c>
      <c r="U348" s="343">
        <f t="shared" si="63"/>
        <v>0.03</v>
      </c>
    </row>
    <row r="349" spans="1:21" ht="15" customHeight="1" x14ac:dyDescent="0.25">
      <c r="A349" s="700"/>
      <c r="B349" s="12">
        <v>3</v>
      </c>
      <c r="C349" s="11">
        <f>'шестая ц.к.'!C349</f>
        <v>1069.6099999999999</v>
      </c>
      <c r="D349" s="219">
        <f>'шестая ц.к.'!D349</f>
        <v>12.97</v>
      </c>
      <c r="E349" s="219">
        <f>'шестая ц.к.'!E349</f>
        <v>7.0000000000000007E-2</v>
      </c>
      <c r="F349" s="82">
        <f>'шестая ц.к.'!F349</f>
        <v>5.84</v>
      </c>
      <c r="G349" s="335">
        <f>'шестая ц.к.'!G349</f>
        <v>868.79</v>
      </c>
      <c r="H349" s="336">
        <f>'шестая ц.к.'!H349</f>
        <v>505.25</v>
      </c>
      <c r="I349" s="337">
        <f>'шестая ц.к.'!I349</f>
        <v>363.7</v>
      </c>
      <c r="J349" s="400" t="str">
        <f t="shared" si="65"/>
        <v>2591,48</v>
      </c>
      <c r="K349" s="318">
        <f t="shared" si="65"/>
        <v>4.7500000000000001E-2</v>
      </c>
      <c r="L349" s="340">
        <f t="shared" si="65"/>
        <v>123.1</v>
      </c>
      <c r="M349" s="341">
        <f t="shared" si="59"/>
        <v>2067.34</v>
      </c>
      <c r="N349" s="329">
        <f t="shared" si="60"/>
        <v>12.97</v>
      </c>
      <c r="O349" s="330">
        <f t="shared" si="61"/>
        <v>7.0000000000000007E-2</v>
      </c>
      <c r="P349" s="342">
        <f t="shared" si="57"/>
        <v>1703.8</v>
      </c>
      <c r="Q349" s="343">
        <f t="shared" si="62"/>
        <v>12.97</v>
      </c>
      <c r="R349" s="343">
        <f t="shared" si="62"/>
        <v>7.0000000000000007E-2</v>
      </c>
      <c r="S349" s="344">
        <f t="shared" si="58"/>
        <v>1562.25</v>
      </c>
      <c r="T349" s="345">
        <f t="shared" si="63"/>
        <v>12.97</v>
      </c>
      <c r="U349" s="343">
        <f t="shared" si="63"/>
        <v>7.0000000000000007E-2</v>
      </c>
    </row>
    <row r="350" spans="1:21" ht="15" customHeight="1" x14ac:dyDescent="0.25">
      <c r="A350" s="700"/>
      <c r="B350" s="12">
        <v>4</v>
      </c>
      <c r="C350" s="11">
        <f>'шестая ц.к.'!C350</f>
        <v>1118.0999999999999</v>
      </c>
      <c r="D350" s="219">
        <f>'шестая ц.к.'!D350</f>
        <v>93.75</v>
      </c>
      <c r="E350" s="219">
        <f>'шестая ц.к.'!E350</f>
        <v>0</v>
      </c>
      <c r="F350" s="82">
        <f>'шестая ц.к.'!F350</f>
        <v>5.84</v>
      </c>
      <c r="G350" s="335">
        <f>'шестая ц.к.'!G350</f>
        <v>868.79</v>
      </c>
      <c r="H350" s="336">
        <f>'шестая ц.к.'!H350</f>
        <v>505.25</v>
      </c>
      <c r="I350" s="337">
        <f>'шестая ц.к.'!I350</f>
        <v>363.7</v>
      </c>
      <c r="J350" s="400" t="str">
        <f t="shared" si="65"/>
        <v>2591,48</v>
      </c>
      <c r="K350" s="318">
        <f t="shared" si="65"/>
        <v>4.7500000000000001E-2</v>
      </c>
      <c r="L350" s="340">
        <f t="shared" si="65"/>
        <v>123.1</v>
      </c>
      <c r="M350" s="341">
        <f t="shared" si="59"/>
        <v>2115.83</v>
      </c>
      <c r="N350" s="329">
        <f t="shared" si="60"/>
        <v>93.75</v>
      </c>
      <c r="O350" s="330">
        <f t="shared" si="61"/>
        <v>0</v>
      </c>
      <c r="P350" s="342">
        <f t="shared" si="57"/>
        <v>1752.29</v>
      </c>
      <c r="Q350" s="343">
        <f t="shared" si="62"/>
        <v>93.75</v>
      </c>
      <c r="R350" s="343">
        <f t="shared" si="62"/>
        <v>0</v>
      </c>
      <c r="S350" s="344">
        <f t="shared" si="58"/>
        <v>1610.74</v>
      </c>
      <c r="T350" s="345">
        <f t="shared" si="63"/>
        <v>93.75</v>
      </c>
      <c r="U350" s="343">
        <f t="shared" si="63"/>
        <v>0</v>
      </c>
    </row>
    <row r="351" spans="1:21" ht="15" customHeight="1" x14ac:dyDescent="0.25">
      <c r="A351" s="700"/>
      <c r="B351" s="12">
        <v>5</v>
      </c>
      <c r="C351" s="11">
        <f>'шестая ц.к.'!C351</f>
        <v>1204.3900000000001</v>
      </c>
      <c r="D351" s="219">
        <f>'шестая ц.к.'!D351</f>
        <v>96.36</v>
      </c>
      <c r="E351" s="219">
        <f>'шестая ц.к.'!E351</f>
        <v>0</v>
      </c>
      <c r="F351" s="82">
        <f>'шестая ц.к.'!F351</f>
        <v>5.84</v>
      </c>
      <c r="G351" s="335">
        <f>'шестая ц.к.'!G351</f>
        <v>868.79</v>
      </c>
      <c r="H351" s="336">
        <f>'шестая ц.к.'!H351</f>
        <v>505.25</v>
      </c>
      <c r="I351" s="337">
        <f>'шестая ц.к.'!I351</f>
        <v>363.7</v>
      </c>
      <c r="J351" s="400" t="str">
        <f t="shared" si="65"/>
        <v>2591,48</v>
      </c>
      <c r="K351" s="318">
        <f t="shared" si="65"/>
        <v>4.7500000000000001E-2</v>
      </c>
      <c r="L351" s="340">
        <f t="shared" si="65"/>
        <v>123.1</v>
      </c>
      <c r="M351" s="341">
        <f t="shared" si="59"/>
        <v>2202.12</v>
      </c>
      <c r="N351" s="329">
        <f t="shared" si="60"/>
        <v>96.36</v>
      </c>
      <c r="O351" s="330">
        <f t="shared" si="61"/>
        <v>0</v>
      </c>
      <c r="P351" s="342">
        <f t="shared" si="57"/>
        <v>1838.58</v>
      </c>
      <c r="Q351" s="343">
        <f t="shared" si="62"/>
        <v>96.36</v>
      </c>
      <c r="R351" s="343">
        <f t="shared" si="62"/>
        <v>0</v>
      </c>
      <c r="S351" s="344">
        <f t="shared" si="58"/>
        <v>1697.03</v>
      </c>
      <c r="T351" s="345">
        <f t="shared" si="63"/>
        <v>96.36</v>
      </c>
      <c r="U351" s="343">
        <f t="shared" si="63"/>
        <v>0</v>
      </c>
    </row>
    <row r="352" spans="1:21" ht="15" customHeight="1" x14ac:dyDescent="0.25">
      <c r="A352" s="700"/>
      <c r="B352" s="12">
        <v>6</v>
      </c>
      <c r="C352" s="11">
        <f>'шестая ц.к.'!C352</f>
        <v>1353.33</v>
      </c>
      <c r="D352" s="219">
        <f>'шестая ц.к.'!D352</f>
        <v>215.43</v>
      </c>
      <c r="E352" s="219">
        <f>'шестая ц.к.'!E352</f>
        <v>0</v>
      </c>
      <c r="F352" s="82">
        <f>'шестая ц.к.'!F352</f>
        <v>5.84</v>
      </c>
      <c r="G352" s="335">
        <f>'шестая ц.к.'!G352</f>
        <v>868.79</v>
      </c>
      <c r="H352" s="336">
        <f>'шестая ц.к.'!H352</f>
        <v>505.25</v>
      </c>
      <c r="I352" s="337">
        <f>'шестая ц.к.'!I352</f>
        <v>363.7</v>
      </c>
      <c r="J352" s="400" t="str">
        <f t="shared" si="65"/>
        <v>2591,48</v>
      </c>
      <c r="K352" s="318">
        <f t="shared" si="65"/>
        <v>4.7500000000000001E-2</v>
      </c>
      <c r="L352" s="340">
        <f t="shared" si="65"/>
        <v>123.1</v>
      </c>
      <c r="M352" s="341">
        <f t="shared" si="59"/>
        <v>2351.06</v>
      </c>
      <c r="N352" s="329">
        <f t="shared" si="60"/>
        <v>215.43</v>
      </c>
      <c r="O352" s="330">
        <f t="shared" si="61"/>
        <v>0</v>
      </c>
      <c r="P352" s="342">
        <f t="shared" si="57"/>
        <v>1987.52</v>
      </c>
      <c r="Q352" s="343">
        <f t="shared" si="62"/>
        <v>215.43</v>
      </c>
      <c r="R352" s="343">
        <f t="shared" si="62"/>
        <v>0</v>
      </c>
      <c r="S352" s="344">
        <f t="shared" si="58"/>
        <v>1845.97</v>
      </c>
      <c r="T352" s="345">
        <f t="shared" si="63"/>
        <v>215.43</v>
      </c>
      <c r="U352" s="343">
        <f t="shared" si="63"/>
        <v>0</v>
      </c>
    </row>
    <row r="353" spans="1:21" ht="15" customHeight="1" x14ac:dyDescent="0.25">
      <c r="A353" s="700"/>
      <c r="B353" s="12">
        <v>7</v>
      </c>
      <c r="C353" s="11">
        <f>'шестая ц.к.'!C353</f>
        <v>1689.97</v>
      </c>
      <c r="D353" s="219">
        <f>'шестая ц.к.'!D353</f>
        <v>30.1</v>
      </c>
      <c r="E353" s="219">
        <f>'шестая ц.к.'!E353</f>
        <v>0.41</v>
      </c>
      <c r="F353" s="82">
        <f>'шестая ц.к.'!F353</f>
        <v>5.84</v>
      </c>
      <c r="G353" s="335">
        <f>'шестая ц.к.'!G353</f>
        <v>868.79</v>
      </c>
      <c r="H353" s="336">
        <f>'шестая ц.к.'!H353</f>
        <v>505.25</v>
      </c>
      <c r="I353" s="337">
        <f>'шестая ц.к.'!I353</f>
        <v>363.7</v>
      </c>
      <c r="J353" s="400" t="str">
        <f t="shared" si="65"/>
        <v>2591,48</v>
      </c>
      <c r="K353" s="318">
        <f t="shared" si="65"/>
        <v>4.7500000000000001E-2</v>
      </c>
      <c r="L353" s="340">
        <f t="shared" si="65"/>
        <v>123.1</v>
      </c>
      <c r="M353" s="341">
        <f t="shared" si="59"/>
        <v>2687.7</v>
      </c>
      <c r="N353" s="329">
        <f t="shared" si="60"/>
        <v>30.1</v>
      </c>
      <c r="O353" s="330">
        <f t="shared" si="61"/>
        <v>0.41</v>
      </c>
      <c r="P353" s="342">
        <f t="shared" si="57"/>
        <v>2324.16</v>
      </c>
      <c r="Q353" s="343">
        <f t="shared" si="62"/>
        <v>30.1</v>
      </c>
      <c r="R353" s="343">
        <f t="shared" si="62"/>
        <v>0.41</v>
      </c>
      <c r="S353" s="344">
        <f t="shared" si="58"/>
        <v>2182.61</v>
      </c>
      <c r="T353" s="345">
        <f t="shared" si="63"/>
        <v>30.1</v>
      </c>
      <c r="U353" s="343">
        <f t="shared" si="63"/>
        <v>0.41</v>
      </c>
    </row>
    <row r="354" spans="1:21" ht="15" customHeight="1" x14ac:dyDescent="0.25">
      <c r="A354" s="700"/>
      <c r="B354" s="12">
        <v>8</v>
      </c>
      <c r="C354" s="11">
        <f>'шестая ц.к.'!C354</f>
        <v>1807.41</v>
      </c>
      <c r="D354" s="219">
        <f>'шестая ц.к.'!D354</f>
        <v>90.12</v>
      </c>
      <c r="E354" s="219">
        <f>'шестая ц.к.'!E354</f>
        <v>0</v>
      </c>
      <c r="F354" s="82">
        <f>'шестая ц.к.'!F354</f>
        <v>5.84</v>
      </c>
      <c r="G354" s="335">
        <f>'шестая ц.к.'!G354</f>
        <v>868.79</v>
      </c>
      <c r="H354" s="336">
        <f>'шестая ц.к.'!H354</f>
        <v>505.25</v>
      </c>
      <c r="I354" s="337">
        <f>'шестая ц.к.'!I354</f>
        <v>363.7</v>
      </c>
      <c r="J354" s="400" t="str">
        <f t="shared" si="65"/>
        <v>2591,48</v>
      </c>
      <c r="K354" s="318">
        <f t="shared" si="65"/>
        <v>4.7500000000000001E-2</v>
      </c>
      <c r="L354" s="340">
        <f t="shared" si="65"/>
        <v>123.1</v>
      </c>
      <c r="M354" s="341">
        <f t="shared" si="59"/>
        <v>2805.14</v>
      </c>
      <c r="N354" s="329">
        <f t="shared" si="60"/>
        <v>90.12</v>
      </c>
      <c r="O354" s="330">
        <f t="shared" si="61"/>
        <v>0</v>
      </c>
      <c r="P354" s="342">
        <f t="shared" si="57"/>
        <v>2441.6</v>
      </c>
      <c r="Q354" s="343">
        <f t="shared" si="62"/>
        <v>90.12</v>
      </c>
      <c r="R354" s="343">
        <f t="shared" si="62"/>
        <v>0</v>
      </c>
      <c r="S354" s="344">
        <f t="shared" si="58"/>
        <v>2300.0500000000002</v>
      </c>
      <c r="T354" s="345">
        <f t="shared" si="63"/>
        <v>90.12</v>
      </c>
      <c r="U354" s="343">
        <f t="shared" si="63"/>
        <v>0</v>
      </c>
    </row>
    <row r="355" spans="1:21" ht="15" customHeight="1" x14ac:dyDescent="0.25">
      <c r="A355" s="700"/>
      <c r="B355" s="12">
        <v>9</v>
      </c>
      <c r="C355" s="11">
        <f>'шестая ц.к.'!C355</f>
        <v>1855.04</v>
      </c>
      <c r="D355" s="219">
        <f>'шестая ц.к.'!D355</f>
        <v>53.18</v>
      </c>
      <c r="E355" s="219">
        <f>'шестая ц.к.'!E355</f>
        <v>0.08</v>
      </c>
      <c r="F355" s="82">
        <f>'шестая ц.к.'!F355</f>
        <v>5.84</v>
      </c>
      <c r="G355" s="335">
        <f>'шестая ц.к.'!G355</f>
        <v>868.79</v>
      </c>
      <c r="H355" s="336">
        <f>'шестая ц.к.'!H355</f>
        <v>505.25</v>
      </c>
      <c r="I355" s="337">
        <f>'шестая ц.к.'!I355</f>
        <v>363.7</v>
      </c>
      <c r="J355" s="400" t="str">
        <f t="shared" si="65"/>
        <v>2591,48</v>
      </c>
      <c r="K355" s="318">
        <f t="shared" si="65"/>
        <v>4.7500000000000001E-2</v>
      </c>
      <c r="L355" s="340">
        <f t="shared" si="65"/>
        <v>123.1</v>
      </c>
      <c r="M355" s="341">
        <f t="shared" si="59"/>
        <v>2852.77</v>
      </c>
      <c r="N355" s="329">
        <f t="shared" si="60"/>
        <v>53.18</v>
      </c>
      <c r="O355" s="330">
        <f t="shared" si="61"/>
        <v>0.08</v>
      </c>
      <c r="P355" s="342">
        <f t="shared" si="57"/>
        <v>2489.23</v>
      </c>
      <c r="Q355" s="343">
        <f t="shared" si="62"/>
        <v>53.18</v>
      </c>
      <c r="R355" s="343">
        <f t="shared" si="62"/>
        <v>0.08</v>
      </c>
      <c r="S355" s="344">
        <f t="shared" si="58"/>
        <v>2347.6799999999998</v>
      </c>
      <c r="T355" s="345">
        <f t="shared" si="63"/>
        <v>53.18</v>
      </c>
      <c r="U355" s="343">
        <f t="shared" si="63"/>
        <v>0.08</v>
      </c>
    </row>
    <row r="356" spans="1:21" ht="15" customHeight="1" x14ac:dyDescent="0.25">
      <c r="A356" s="700"/>
      <c r="B356" s="12">
        <v>10</v>
      </c>
      <c r="C356" s="11">
        <f>'шестая ц.к.'!C356</f>
        <v>1872.04</v>
      </c>
      <c r="D356" s="219">
        <f>'шестая ц.к.'!D356</f>
        <v>0</v>
      </c>
      <c r="E356" s="219">
        <f>'шестая ц.к.'!E356</f>
        <v>53.53</v>
      </c>
      <c r="F356" s="82">
        <f>'шестая ц.к.'!F356</f>
        <v>5.84</v>
      </c>
      <c r="G356" s="335">
        <f>'шестая ц.к.'!G356</f>
        <v>868.79</v>
      </c>
      <c r="H356" s="336">
        <f>'шестая ц.к.'!H356</f>
        <v>505.25</v>
      </c>
      <c r="I356" s="337">
        <f>'шестая ц.к.'!I356</f>
        <v>363.7</v>
      </c>
      <c r="J356" s="400" t="str">
        <f t="shared" si="65"/>
        <v>2591,48</v>
      </c>
      <c r="K356" s="318">
        <f t="shared" si="65"/>
        <v>4.7500000000000001E-2</v>
      </c>
      <c r="L356" s="340">
        <f t="shared" si="65"/>
        <v>123.1</v>
      </c>
      <c r="M356" s="341">
        <f t="shared" si="59"/>
        <v>2869.77</v>
      </c>
      <c r="N356" s="329">
        <f t="shared" si="60"/>
        <v>0</v>
      </c>
      <c r="O356" s="330">
        <f t="shared" si="61"/>
        <v>53.53</v>
      </c>
      <c r="P356" s="342">
        <f t="shared" si="57"/>
        <v>2506.23</v>
      </c>
      <c r="Q356" s="343">
        <f t="shared" si="62"/>
        <v>0</v>
      </c>
      <c r="R356" s="343">
        <f t="shared" si="62"/>
        <v>53.53</v>
      </c>
      <c r="S356" s="344">
        <f t="shared" si="58"/>
        <v>2364.6799999999998</v>
      </c>
      <c r="T356" s="345">
        <f t="shared" si="63"/>
        <v>0</v>
      </c>
      <c r="U356" s="343">
        <f t="shared" si="63"/>
        <v>53.53</v>
      </c>
    </row>
    <row r="357" spans="1:21" ht="15" customHeight="1" x14ac:dyDescent="0.25">
      <c r="A357" s="700"/>
      <c r="B357" s="12">
        <v>11</v>
      </c>
      <c r="C357" s="11">
        <f>'шестая ц.к.'!C357</f>
        <v>1855.44</v>
      </c>
      <c r="D357" s="219">
        <f>'шестая ц.к.'!D357</f>
        <v>0</v>
      </c>
      <c r="E357" s="219">
        <f>'шестая ц.к.'!E357</f>
        <v>142.24</v>
      </c>
      <c r="F357" s="82">
        <f>'шестая ц.к.'!F357</f>
        <v>5.84</v>
      </c>
      <c r="G357" s="335">
        <f>'шестая ц.к.'!G357</f>
        <v>868.79</v>
      </c>
      <c r="H357" s="336">
        <f>'шестая ц.к.'!H357</f>
        <v>505.25</v>
      </c>
      <c r="I357" s="337">
        <f>'шестая ц.к.'!I357</f>
        <v>363.7</v>
      </c>
      <c r="J357" s="400" t="str">
        <f t="shared" si="65"/>
        <v>2591,48</v>
      </c>
      <c r="K357" s="318">
        <f t="shared" si="65"/>
        <v>4.7500000000000001E-2</v>
      </c>
      <c r="L357" s="340">
        <f t="shared" si="65"/>
        <v>123.1</v>
      </c>
      <c r="M357" s="341">
        <f t="shared" si="59"/>
        <v>2853.17</v>
      </c>
      <c r="N357" s="329">
        <f t="shared" si="60"/>
        <v>0</v>
      </c>
      <c r="O357" s="330">
        <f t="shared" si="61"/>
        <v>142.24</v>
      </c>
      <c r="P357" s="342">
        <f t="shared" si="57"/>
        <v>2489.63</v>
      </c>
      <c r="Q357" s="343">
        <f t="shared" si="62"/>
        <v>0</v>
      </c>
      <c r="R357" s="343">
        <f t="shared" si="62"/>
        <v>142.24</v>
      </c>
      <c r="S357" s="344">
        <f t="shared" si="58"/>
        <v>2348.08</v>
      </c>
      <c r="T357" s="345">
        <f t="shared" si="63"/>
        <v>0</v>
      </c>
      <c r="U357" s="343">
        <f t="shared" si="63"/>
        <v>142.24</v>
      </c>
    </row>
    <row r="358" spans="1:21" ht="15" customHeight="1" x14ac:dyDescent="0.25">
      <c r="A358" s="700"/>
      <c r="B358" s="12">
        <v>12</v>
      </c>
      <c r="C358" s="11">
        <f>'шестая ц.к.'!C358</f>
        <v>1830.87</v>
      </c>
      <c r="D358" s="219">
        <f>'шестая ц.к.'!D358</f>
        <v>0</v>
      </c>
      <c r="E358" s="219">
        <f>'шестая ц.к.'!E358</f>
        <v>121.77</v>
      </c>
      <c r="F358" s="82">
        <f>'шестая ц.к.'!F358</f>
        <v>5.84</v>
      </c>
      <c r="G358" s="335">
        <f>'шестая ц.к.'!G358</f>
        <v>868.79</v>
      </c>
      <c r="H358" s="336">
        <f>'шестая ц.к.'!H358</f>
        <v>505.25</v>
      </c>
      <c r="I358" s="337">
        <f>'шестая ц.к.'!I358</f>
        <v>363.7</v>
      </c>
      <c r="J358" s="400" t="str">
        <f t="shared" si="65"/>
        <v>2591,48</v>
      </c>
      <c r="K358" s="318">
        <f t="shared" si="65"/>
        <v>4.7500000000000001E-2</v>
      </c>
      <c r="L358" s="340">
        <f t="shared" si="65"/>
        <v>123.1</v>
      </c>
      <c r="M358" s="341">
        <f t="shared" si="59"/>
        <v>2828.6</v>
      </c>
      <c r="N358" s="329">
        <f t="shared" si="60"/>
        <v>0</v>
      </c>
      <c r="O358" s="330">
        <f t="shared" si="61"/>
        <v>121.77</v>
      </c>
      <c r="P358" s="342">
        <f t="shared" si="57"/>
        <v>2465.06</v>
      </c>
      <c r="Q358" s="343">
        <f t="shared" si="62"/>
        <v>0</v>
      </c>
      <c r="R358" s="343">
        <f t="shared" si="62"/>
        <v>121.77</v>
      </c>
      <c r="S358" s="344">
        <f t="shared" si="58"/>
        <v>2323.5100000000002</v>
      </c>
      <c r="T358" s="345">
        <f t="shared" si="63"/>
        <v>0</v>
      </c>
      <c r="U358" s="343">
        <f t="shared" si="63"/>
        <v>121.77</v>
      </c>
    </row>
    <row r="359" spans="1:21" ht="15" customHeight="1" x14ac:dyDescent="0.25">
      <c r="A359" s="700"/>
      <c r="B359" s="12">
        <v>13</v>
      </c>
      <c r="C359" s="11">
        <f>'шестая ц.к.'!C359</f>
        <v>1834.86</v>
      </c>
      <c r="D359" s="219">
        <f>'шестая ц.к.'!D359</f>
        <v>0</v>
      </c>
      <c r="E359" s="219">
        <f>'шестая ц.к.'!E359</f>
        <v>144.28</v>
      </c>
      <c r="F359" s="82">
        <f>'шестая ц.к.'!F359</f>
        <v>5.84</v>
      </c>
      <c r="G359" s="335">
        <f>'шестая ц.к.'!G359</f>
        <v>868.79</v>
      </c>
      <c r="H359" s="336">
        <f>'шестая ц.к.'!H359</f>
        <v>505.25</v>
      </c>
      <c r="I359" s="337">
        <f>'шестая ц.к.'!I359</f>
        <v>363.7</v>
      </c>
      <c r="J359" s="400" t="str">
        <f t="shared" si="65"/>
        <v>2591,48</v>
      </c>
      <c r="K359" s="318">
        <f t="shared" si="65"/>
        <v>4.7500000000000001E-2</v>
      </c>
      <c r="L359" s="340">
        <f t="shared" si="65"/>
        <v>123.1</v>
      </c>
      <c r="M359" s="341">
        <f t="shared" si="59"/>
        <v>2832.59</v>
      </c>
      <c r="N359" s="329">
        <f t="shared" si="60"/>
        <v>0</v>
      </c>
      <c r="O359" s="330">
        <f t="shared" si="61"/>
        <v>144.28</v>
      </c>
      <c r="P359" s="342">
        <f t="shared" si="57"/>
        <v>2469.0500000000002</v>
      </c>
      <c r="Q359" s="343">
        <f t="shared" si="62"/>
        <v>0</v>
      </c>
      <c r="R359" s="343">
        <f t="shared" si="62"/>
        <v>144.28</v>
      </c>
      <c r="S359" s="344">
        <f t="shared" si="58"/>
        <v>2327.5</v>
      </c>
      <c r="T359" s="345">
        <f t="shared" si="63"/>
        <v>0</v>
      </c>
      <c r="U359" s="343">
        <f t="shared" si="63"/>
        <v>144.28</v>
      </c>
    </row>
    <row r="360" spans="1:21" ht="15" customHeight="1" x14ac:dyDescent="0.25">
      <c r="A360" s="700"/>
      <c r="B360" s="12">
        <v>14</v>
      </c>
      <c r="C360" s="11">
        <f>'шестая ц.к.'!C360</f>
        <v>1827.4</v>
      </c>
      <c r="D360" s="219">
        <f>'шестая ц.к.'!D360</f>
        <v>0</v>
      </c>
      <c r="E360" s="219">
        <f>'шестая ц.к.'!E360</f>
        <v>166.6</v>
      </c>
      <c r="F360" s="82">
        <f>'шестая ц.к.'!F360</f>
        <v>5.84</v>
      </c>
      <c r="G360" s="335">
        <f>'шестая ц.к.'!G360</f>
        <v>868.79</v>
      </c>
      <c r="H360" s="336">
        <f>'шестая ц.к.'!H360</f>
        <v>505.25</v>
      </c>
      <c r="I360" s="337">
        <f>'шестая ц.к.'!I360</f>
        <v>363.7</v>
      </c>
      <c r="J360" s="400" t="str">
        <f t="shared" si="65"/>
        <v>2591,48</v>
      </c>
      <c r="K360" s="318">
        <f t="shared" si="65"/>
        <v>4.7500000000000001E-2</v>
      </c>
      <c r="L360" s="340">
        <f t="shared" si="65"/>
        <v>123.1</v>
      </c>
      <c r="M360" s="341">
        <f t="shared" si="59"/>
        <v>2825.13</v>
      </c>
      <c r="N360" s="329">
        <f t="shared" si="60"/>
        <v>0</v>
      </c>
      <c r="O360" s="330">
        <f t="shared" si="61"/>
        <v>166.6</v>
      </c>
      <c r="P360" s="342">
        <f t="shared" si="57"/>
        <v>2461.59</v>
      </c>
      <c r="Q360" s="343">
        <f t="shared" si="62"/>
        <v>0</v>
      </c>
      <c r="R360" s="343">
        <f t="shared" si="62"/>
        <v>166.6</v>
      </c>
      <c r="S360" s="344">
        <f t="shared" si="58"/>
        <v>2320.04</v>
      </c>
      <c r="T360" s="345">
        <f t="shared" si="63"/>
        <v>0</v>
      </c>
      <c r="U360" s="343">
        <f t="shared" si="63"/>
        <v>166.6</v>
      </c>
    </row>
    <row r="361" spans="1:21" ht="15" customHeight="1" x14ac:dyDescent="0.25">
      <c r="A361" s="700"/>
      <c r="B361" s="12">
        <v>15</v>
      </c>
      <c r="C361" s="11">
        <f>'шестая ц.к.'!C361</f>
        <v>1831.49</v>
      </c>
      <c r="D361" s="219">
        <f>'шестая ц.к.'!D361</f>
        <v>0</v>
      </c>
      <c r="E361" s="219">
        <f>'шестая ц.к.'!E361</f>
        <v>183.84</v>
      </c>
      <c r="F361" s="82">
        <f>'шестая ц.к.'!F361</f>
        <v>5.84</v>
      </c>
      <c r="G361" s="335">
        <f>'шестая ц.к.'!G361</f>
        <v>868.79</v>
      </c>
      <c r="H361" s="336">
        <f>'шестая ц.к.'!H361</f>
        <v>505.25</v>
      </c>
      <c r="I361" s="337">
        <f>'шестая ц.к.'!I361</f>
        <v>363.7</v>
      </c>
      <c r="J361" s="400" t="str">
        <f t="shared" si="65"/>
        <v>2591,48</v>
      </c>
      <c r="K361" s="318">
        <f t="shared" si="65"/>
        <v>4.7500000000000001E-2</v>
      </c>
      <c r="L361" s="340">
        <f t="shared" si="65"/>
        <v>123.1</v>
      </c>
      <c r="M361" s="341">
        <f t="shared" si="59"/>
        <v>2829.22</v>
      </c>
      <c r="N361" s="329">
        <f t="shared" si="60"/>
        <v>0</v>
      </c>
      <c r="O361" s="330">
        <f t="shared" si="61"/>
        <v>183.84</v>
      </c>
      <c r="P361" s="342">
        <f t="shared" si="57"/>
        <v>2465.6799999999998</v>
      </c>
      <c r="Q361" s="343">
        <f t="shared" si="62"/>
        <v>0</v>
      </c>
      <c r="R361" s="343">
        <f t="shared" si="62"/>
        <v>183.84</v>
      </c>
      <c r="S361" s="344">
        <f t="shared" si="58"/>
        <v>2324.13</v>
      </c>
      <c r="T361" s="345">
        <f t="shared" si="63"/>
        <v>0</v>
      </c>
      <c r="U361" s="343">
        <f t="shared" si="63"/>
        <v>183.84</v>
      </c>
    </row>
    <row r="362" spans="1:21" ht="15" customHeight="1" x14ac:dyDescent="0.25">
      <c r="A362" s="700"/>
      <c r="B362" s="12">
        <v>16</v>
      </c>
      <c r="C362" s="11">
        <f>'шестая ц.к.'!C362</f>
        <v>1844.13</v>
      </c>
      <c r="D362" s="219">
        <f>'шестая ц.к.'!D362</f>
        <v>0</v>
      </c>
      <c r="E362" s="219">
        <f>'шестая ц.к.'!E362</f>
        <v>207.51</v>
      </c>
      <c r="F362" s="82">
        <f>'шестая ц.к.'!F362</f>
        <v>5.84</v>
      </c>
      <c r="G362" s="335">
        <f>'шестая ц.к.'!G362</f>
        <v>868.79</v>
      </c>
      <c r="H362" s="336">
        <f>'шестая ц.к.'!H362</f>
        <v>505.25</v>
      </c>
      <c r="I362" s="337">
        <f>'шестая ц.к.'!I362</f>
        <v>363.7</v>
      </c>
      <c r="J362" s="400" t="str">
        <f t="shared" si="65"/>
        <v>2591,48</v>
      </c>
      <c r="K362" s="318">
        <f t="shared" si="65"/>
        <v>4.7500000000000001E-2</v>
      </c>
      <c r="L362" s="340">
        <f t="shared" si="65"/>
        <v>123.1</v>
      </c>
      <c r="M362" s="341">
        <f t="shared" si="59"/>
        <v>2841.86</v>
      </c>
      <c r="N362" s="329">
        <f t="shared" si="60"/>
        <v>0</v>
      </c>
      <c r="O362" s="330">
        <f t="shared" si="61"/>
        <v>207.51</v>
      </c>
      <c r="P362" s="342">
        <f t="shared" si="57"/>
        <v>2478.3200000000002</v>
      </c>
      <c r="Q362" s="343">
        <f t="shared" si="62"/>
        <v>0</v>
      </c>
      <c r="R362" s="343">
        <f t="shared" si="62"/>
        <v>207.51</v>
      </c>
      <c r="S362" s="344">
        <f t="shared" si="58"/>
        <v>2336.77</v>
      </c>
      <c r="T362" s="345">
        <f t="shared" si="63"/>
        <v>0</v>
      </c>
      <c r="U362" s="343">
        <f t="shared" si="63"/>
        <v>207.51</v>
      </c>
    </row>
    <row r="363" spans="1:21" ht="15" customHeight="1" x14ac:dyDescent="0.25">
      <c r="A363" s="700"/>
      <c r="B363" s="12">
        <v>17</v>
      </c>
      <c r="C363" s="11">
        <f>'шестая ц.к.'!C363</f>
        <v>1814.84</v>
      </c>
      <c r="D363" s="219">
        <f>'шестая ц.к.'!D363</f>
        <v>0</v>
      </c>
      <c r="E363" s="219">
        <f>'шестая ц.к.'!E363</f>
        <v>174.54</v>
      </c>
      <c r="F363" s="82">
        <f>'шестая ц.к.'!F363</f>
        <v>5.84</v>
      </c>
      <c r="G363" s="335">
        <f>'шестая ц.к.'!G363</f>
        <v>868.79</v>
      </c>
      <c r="H363" s="336">
        <f>'шестая ц.к.'!H363</f>
        <v>505.25</v>
      </c>
      <c r="I363" s="337">
        <f>'шестая ц.к.'!I363</f>
        <v>363.7</v>
      </c>
      <c r="J363" s="400" t="str">
        <f t="shared" si="65"/>
        <v>2591,48</v>
      </c>
      <c r="K363" s="318">
        <f t="shared" si="65"/>
        <v>4.7500000000000001E-2</v>
      </c>
      <c r="L363" s="340">
        <f t="shared" si="65"/>
        <v>123.1</v>
      </c>
      <c r="M363" s="341">
        <f t="shared" si="59"/>
        <v>2812.57</v>
      </c>
      <c r="N363" s="329">
        <f t="shared" si="60"/>
        <v>0</v>
      </c>
      <c r="O363" s="330">
        <f t="shared" si="61"/>
        <v>174.54</v>
      </c>
      <c r="P363" s="342">
        <f t="shared" si="57"/>
        <v>2449.0300000000002</v>
      </c>
      <c r="Q363" s="343">
        <f t="shared" si="62"/>
        <v>0</v>
      </c>
      <c r="R363" s="343">
        <f t="shared" si="62"/>
        <v>174.54</v>
      </c>
      <c r="S363" s="344">
        <f t="shared" si="58"/>
        <v>2307.48</v>
      </c>
      <c r="T363" s="345">
        <f t="shared" si="63"/>
        <v>0</v>
      </c>
      <c r="U363" s="343">
        <f t="shared" si="63"/>
        <v>174.54</v>
      </c>
    </row>
    <row r="364" spans="1:21" ht="15" customHeight="1" x14ac:dyDescent="0.25">
      <c r="A364" s="700"/>
      <c r="B364" s="12">
        <v>18</v>
      </c>
      <c r="C364" s="11">
        <f>'шестая ц.к.'!C364</f>
        <v>1839.58</v>
      </c>
      <c r="D364" s="219">
        <f>'шестая ц.к.'!D364</f>
        <v>0</v>
      </c>
      <c r="E364" s="219">
        <f>'шестая ц.к.'!E364</f>
        <v>114.82</v>
      </c>
      <c r="F364" s="82">
        <f>'шестая ц.к.'!F364</f>
        <v>5.84</v>
      </c>
      <c r="G364" s="335">
        <f>'шестая ц.к.'!G364</f>
        <v>868.79</v>
      </c>
      <c r="H364" s="336">
        <f>'шестая ц.к.'!H364</f>
        <v>505.25</v>
      </c>
      <c r="I364" s="337">
        <f>'шестая ц.к.'!I364</f>
        <v>363.7</v>
      </c>
      <c r="J364" s="400" t="str">
        <f t="shared" ref="J364:L379" si="66">J363</f>
        <v>2591,48</v>
      </c>
      <c r="K364" s="318">
        <f t="shared" si="66"/>
        <v>4.7500000000000001E-2</v>
      </c>
      <c r="L364" s="340">
        <f t="shared" si="66"/>
        <v>123.1</v>
      </c>
      <c r="M364" s="341">
        <f t="shared" si="59"/>
        <v>2837.31</v>
      </c>
      <c r="N364" s="329">
        <f t="shared" si="60"/>
        <v>0</v>
      </c>
      <c r="O364" s="330">
        <f t="shared" si="61"/>
        <v>114.82</v>
      </c>
      <c r="P364" s="342">
        <f t="shared" si="57"/>
        <v>2473.77</v>
      </c>
      <c r="Q364" s="343">
        <f t="shared" si="62"/>
        <v>0</v>
      </c>
      <c r="R364" s="343">
        <f t="shared" si="62"/>
        <v>114.82</v>
      </c>
      <c r="S364" s="344">
        <f t="shared" si="58"/>
        <v>2332.2199999999998</v>
      </c>
      <c r="T364" s="345">
        <f t="shared" si="63"/>
        <v>0</v>
      </c>
      <c r="U364" s="343">
        <f t="shared" si="63"/>
        <v>114.82</v>
      </c>
    </row>
    <row r="365" spans="1:21" ht="15" customHeight="1" x14ac:dyDescent="0.25">
      <c r="A365" s="700"/>
      <c r="B365" s="12">
        <v>19</v>
      </c>
      <c r="C365" s="11">
        <f>'шестая ц.к.'!C365</f>
        <v>1908.78</v>
      </c>
      <c r="D365" s="219">
        <f>'шестая ц.к.'!D365</f>
        <v>0</v>
      </c>
      <c r="E365" s="219">
        <f>'шестая ц.к.'!E365</f>
        <v>92.88</v>
      </c>
      <c r="F365" s="82">
        <f>'шестая ц.к.'!F365</f>
        <v>5.84</v>
      </c>
      <c r="G365" s="335">
        <f>'шестая ц.к.'!G365</f>
        <v>868.79</v>
      </c>
      <c r="H365" s="336">
        <f>'шестая ц.к.'!H365</f>
        <v>505.25</v>
      </c>
      <c r="I365" s="337">
        <f>'шестая ц.к.'!I365</f>
        <v>363.7</v>
      </c>
      <c r="J365" s="400" t="str">
        <f t="shared" si="66"/>
        <v>2591,48</v>
      </c>
      <c r="K365" s="318">
        <f t="shared" si="66"/>
        <v>4.7500000000000001E-2</v>
      </c>
      <c r="L365" s="340">
        <f t="shared" si="66"/>
        <v>123.1</v>
      </c>
      <c r="M365" s="341">
        <f t="shared" si="59"/>
        <v>2906.51</v>
      </c>
      <c r="N365" s="329">
        <f t="shared" si="60"/>
        <v>0</v>
      </c>
      <c r="O365" s="330">
        <f t="shared" si="61"/>
        <v>92.88</v>
      </c>
      <c r="P365" s="342">
        <f t="shared" si="57"/>
        <v>2542.9699999999998</v>
      </c>
      <c r="Q365" s="343">
        <f t="shared" si="62"/>
        <v>0</v>
      </c>
      <c r="R365" s="343">
        <f t="shared" si="62"/>
        <v>92.88</v>
      </c>
      <c r="S365" s="344">
        <f t="shared" si="58"/>
        <v>2401.42</v>
      </c>
      <c r="T365" s="345">
        <f t="shared" si="63"/>
        <v>0</v>
      </c>
      <c r="U365" s="343">
        <f t="shared" si="63"/>
        <v>92.88</v>
      </c>
    </row>
    <row r="366" spans="1:21" ht="15" customHeight="1" x14ac:dyDescent="0.25">
      <c r="A366" s="700"/>
      <c r="B366" s="12">
        <v>20</v>
      </c>
      <c r="C366" s="11">
        <f>'шестая ц.к.'!C366</f>
        <v>1912.94</v>
      </c>
      <c r="D366" s="219">
        <f>'шестая ц.к.'!D366</f>
        <v>0.21</v>
      </c>
      <c r="E366" s="219">
        <f>'шестая ц.к.'!E366</f>
        <v>60.29</v>
      </c>
      <c r="F366" s="82">
        <f>'шестая ц.к.'!F366</f>
        <v>5.84</v>
      </c>
      <c r="G366" s="335">
        <f>'шестая ц.к.'!G366</f>
        <v>868.79</v>
      </c>
      <c r="H366" s="336">
        <f>'шестая ц.к.'!H366</f>
        <v>505.25</v>
      </c>
      <c r="I366" s="337">
        <f>'шестая ц.к.'!I366</f>
        <v>363.7</v>
      </c>
      <c r="J366" s="400" t="str">
        <f t="shared" si="66"/>
        <v>2591,48</v>
      </c>
      <c r="K366" s="318">
        <f t="shared" si="66"/>
        <v>4.7500000000000001E-2</v>
      </c>
      <c r="L366" s="340">
        <f t="shared" si="66"/>
        <v>123.1</v>
      </c>
      <c r="M366" s="341">
        <f t="shared" si="59"/>
        <v>2910.67</v>
      </c>
      <c r="N366" s="329">
        <f t="shared" si="60"/>
        <v>0.21</v>
      </c>
      <c r="O366" s="330">
        <f t="shared" si="61"/>
        <v>60.29</v>
      </c>
      <c r="P366" s="342">
        <f t="shared" si="57"/>
        <v>2547.13</v>
      </c>
      <c r="Q366" s="343">
        <f t="shared" si="62"/>
        <v>0.21</v>
      </c>
      <c r="R366" s="343">
        <f t="shared" si="62"/>
        <v>60.29</v>
      </c>
      <c r="S366" s="344">
        <f t="shared" si="58"/>
        <v>2405.58</v>
      </c>
      <c r="T366" s="345">
        <f t="shared" si="63"/>
        <v>0.21</v>
      </c>
      <c r="U366" s="343">
        <f t="shared" si="63"/>
        <v>60.29</v>
      </c>
    </row>
    <row r="367" spans="1:21" ht="15" customHeight="1" x14ac:dyDescent="0.25">
      <c r="A367" s="700"/>
      <c r="B367" s="12">
        <v>21</v>
      </c>
      <c r="C367" s="11">
        <f>'шестая ц.к.'!C367</f>
        <v>1895.65</v>
      </c>
      <c r="D367" s="219">
        <f>'шестая ц.к.'!D367</f>
        <v>0.1</v>
      </c>
      <c r="E367" s="219">
        <f>'шестая ц.к.'!E367</f>
        <v>86.7</v>
      </c>
      <c r="F367" s="82">
        <f>'шестая ц.к.'!F367</f>
        <v>5.84</v>
      </c>
      <c r="G367" s="335">
        <f>'шестая ц.к.'!G367</f>
        <v>868.79</v>
      </c>
      <c r="H367" s="336">
        <f>'шестая ц.к.'!H367</f>
        <v>505.25</v>
      </c>
      <c r="I367" s="337">
        <f>'шестая ц.к.'!I367</f>
        <v>363.7</v>
      </c>
      <c r="J367" s="400" t="str">
        <f t="shared" si="66"/>
        <v>2591,48</v>
      </c>
      <c r="K367" s="318">
        <f t="shared" si="66"/>
        <v>4.7500000000000001E-2</v>
      </c>
      <c r="L367" s="340">
        <f t="shared" si="66"/>
        <v>123.1</v>
      </c>
      <c r="M367" s="341">
        <f t="shared" si="59"/>
        <v>2893.38</v>
      </c>
      <c r="N367" s="329">
        <f t="shared" si="60"/>
        <v>0.1</v>
      </c>
      <c r="O367" s="330">
        <f t="shared" si="61"/>
        <v>86.7</v>
      </c>
      <c r="P367" s="342">
        <f t="shared" si="57"/>
        <v>2529.84</v>
      </c>
      <c r="Q367" s="343">
        <f t="shared" si="62"/>
        <v>0.1</v>
      </c>
      <c r="R367" s="343">
        <f t="shared" si="62"/>
        <v>86.7</v>
      </c>
      <c r="S367" s="344">
        <f t="shared" si="58"/>
        <v>2388.29</v>
      </c>
      <c r="T367" s="345">
        <f t="shared" si="63"/>
        <v>0.1</v>
      </c>
      <c r="U367" s="343">
        <f t="shared" si="63"/>
        <v>86.7</v>
      </c>
    </row>
    <row r="368" spans="1:21" ht="15" customHeight="1" x14ac:dyDescent="0.25">
      <c r="A368" s="700"/>
      <c r="B368" s="12">
        <v>22</v>
      </c>
      <c r="C368" s="11">
        <f>'шестая ц.к.'!C368</f>
        <v>1775.94</v>
      </c>
      <c r="D368" s="219">
        <f>'шестая ц.к.'!D368</f>
        <v>0</v>
      </c>
      <c r="E368" s="219">
        <f>'шестая ц.к.'!E368</f>
        <v>646.64</v>
      </c>
      <c r="F368" s="82">
        <f>'шестая ц.к.'!F368</f>
        <v>5.84</v>
      </c>
      <c r="G368" s="335">
        <f>'шестая ц.к.'!G368</f>
        <v>868.79</v>
      </c>
      <c r="H368" s="336">
        <f>'шестая ц.к.'!H368</f>
        <v>505.25</v>
      </c>
      <c r="I368" s="337">
        <f>'шестая ц.к.'!I368</f>
        <v>363.7</v>
      </c>
      <c r="J368" s="400" t="str">
        <f t="shared" si="66"/>
        <v>2591,48</v>
      </c>
      <c r="K368" s="318">
        <f t="shared" si="66"/>
        <v>4.7500000000000001E-2</v>
      </c>
      <c r="L368" s="340">
        <f t="shared" si="66"/>
        <v>123.1</v>
      </c>
      <c r="M368" s="341">
        <f t="shared" si="59"/>
        <v>2773.67</v>
      </c>
      <c r="N368" s="329">
        <f t="shared" si="60"/>
        <v>0</v>
      </c>
      <c r="O368" s="330">
        <f t="shared" si="61"/>
        <v>646.64</v>
      </c>
      <c r="P368" s="342">
        <f t="shared" si="57"/>
        <v>2410.13</v>
      </c>
      <c r="Q368" s="343">
        <f t="shared" si="62"/>
        <v>0</v>
      </c>
      <c r="R368" s="343">
        <f t="shared" si="62"/>
        <v>646.64</v>
      </c>
      <c r="S368" s="344">
        <f t="shared" si="58"/>
        <v>2268.58</v>
      </c>
      <c r="T368" s="345">
        <f t="shared" si="63"/>
        <v>0</v>
      </c>
      <c r="U368" s="343">
        <f t="shared" si="63"/>
        <v>646.64</v>
      </c>
    </row>
    <row r="369" spans="1:21" ht="15" customHeight="1" x14ac:dyDescent="0.25">
      <c r="A369" s="700"/>
      <c r="B369" s="12">
        <v>23</v>
      </c>
      <c r="C369" s="11">
        <f>'шестая ц.к.'!C369</f>
        <v>1558.25</v>
      </c>
      <c r="D369" s="219">
        <f>'шестая ц.к.'!D369</f>
        <v>0</v>
      </c>
      <c r="E369" s="219">
        <f>'шестая ц.к.'!E369</f>
        <v>521.36</v>
      </c>
      <c r="F369" s="82">
        <f>'шестая ц.к.'!F369</f>
        <v>5.84</v>
      </c>
      <c r="G369" s="335">
        <f>'шестая ц.к.'!G369</f>
        <v>868.79</v>
      </c>
      <c r="H369" s="336">
        <f>'шестая ц.к.'!H369</f>
        <v>505.25</v>
      </c>
      <c r="I369" s="337">
        <f>'шестая ц.к.'!I369</f>
        <v>363.7</v>
      </c>
      <c r="J369" s="400" t="str">
        <f t="shared" si="66"/>
        <v>2591,48</v>
      </c>
      <c r="K369" s="318">
        <f t="shared" si="66"/>
        <v>4.7500000000000001E-2</v>
      </c>
      <c r="L369" s="340">
        <f t="shared" si="66"/>
        <v>123.1</v>
      </c>
      <c r="M369" s="341">
        <f t="shared" si="59"/>
        <v>2555.98</v>
      </c>
      <c r="N369" s="329">
        <f t="shared" si="60"/>
        <v>0</v>
      </c>
      <c r="O369" s="330">
        <f t="shared" si="61"/>
        <v>521.36</v>
      </c>
      <c r="P369" s="342">
        <f t="shared" si="57"/>
        <v>2192.44</v>
      </c>
      <c r="Q369" s="343">
        <f t="shared" si="62"/>
        <v>0</v>
      </c>
      <c r="R369" s="343">
        <f t="shared" si="62"/>
        <v>521.36</v>
      </c>
      <c r="S369" s="344">
        <f t="shared" si="58"/>
        <v>2050.89</v>
      </c>
      <c r="T369" s="345">
        <f t="shared" si="63"/>
        <v>0</v>
      </c>
      <c r="U369" s="343">
        <f t="shared" si="63"/>
        <v>521.36</v>
      </c>
    </row>
    <row r="370" spans="1:21" ht="15" customHeight="1" x14ac:dyDescent="0.25">
      <c r="A370" s="700">
        <f>'шестая ц.к.'!A370:A393</f>
        <v>44667</v>
      </c>
      <c r="B370" s="12">
        <v>0</v>
      </c>
      <c r="C370" s="11">
        <f>'шестая ц.к.'!C370</f>
        <v>1574.28</v>
      </c>
      <c r="D370" s="219">
        <f>'шестая ц.к.'!D370</f>
        <v>0</v>
      </c>
      <c r="E370" s="219">
        <f>'шестая ц.к.'!E370</f>
        <v>357.64</v>
      </c>
      <c r="F370" s="82">
        <f>'шестая ц.к.'!F370</f>
        <v>5.84</v>
      </c>
      <c r="G370" s="335">
        <f>'шестая ц.к.'!G370</f>
        <v>868.79</v>
      </c>
      <c r="H370" s="336">
        <f>'шестая ц.к.'!H370</f>
        <v>505.25</v>
      </c>
      <c r="I370" s="337">
        <f>'шестая ц.к.'!I370</f>
        <v>363.7</v>
      </c>
      <c r="J370" s="400" t="str">
        <f t="shared" si="66"/>
        <v>2591,48</v>
      </c>
      <c r="K370" s="318">
        <f t="shared" si="66"/>
        <v>4.7500000000000001E-2</v>
      </c>
      <c r="L370" s="340">
        <f t="shared" si="66"/>
        <v>123.1</v>
      </c>
      <c r="M370" s="341">
        <f t="shared" si="59"/>
        <v>2572.0100000000002</v>
      </c>
      <c r="N370" s="329">
        <f t="shared" si="60"/>
        <v>0</v>
      </c>
      <c r="O370" s="330">
        <f t="shared" si="61"/>
        <v>357.64</v>
      </c>
      <c r="P370" s="342">
        <f t="shared" si="57"/>
        <v>2208.4699999999998</v>
      </c>
      <c r="Q370" s="343">
        <f t="shared" si="62"/>
        <v>0</v>
      </c>
      <c r="R370" s="343">
        <f t="shared" si="62"/>
        <v>357.64</v>
      </c>
      <c r="S370" s="344">
        <f t="shared" si="58"/>
        <v>2066.92</v>
      </c>
      <c r="T370" s="345">
        <f t="shared" si="63"/>
        <v>0</v>
      </c>
      <c r="U370" s="343">
        <f t="shared" si="63"/>
        <v>357.64</v>
      </c>
    </row>
    <row r="371" spans="1:21" ht="15" customHeight="1" x14ac:dyDescent="0.25">
      <c r="A371" s="700"/>
      <c r="B371" s="12">
        <v>1</v>
      </c>
      <c r="C371" s="11">
        <f>'шестая ц.к.'!C371</f>
        <v>1383.66</v>
      </c>
      <c r="D371" s="219">
        <f>'шестая ц.к.'!D371</f>
        <v>0</v>
      </c>
      <c r="E371" s="219">
        <f>'шестая ц.к.'!E371</f>
        <v>327.61</v>
      </c>
      <c r="F371" s="82">
        <f>'шестая ц.к.'!F371</f>
        <v>5.84</v>
      </c>
      <c r="G371" s="335">
        <f>'шестая ц.к.'!G371</f>
        <v>868.79</v>
      </c>
      <c r="H371" s="336">
        <f>'шестая ц.к.'!H371</f>
        <v>505.25</v>
      </c>
      <c r="I371" s="337">
        <f>'шестая ц.к.'!I371</f>
        <v>363.7</v>
      </c>
      <c r="J371" s="400" t="str">
        <f t="shared" si="66"/>
        <v>2591,48</v>
      </c>
      <c r="K371" s="318">
        <f t="shared" si="66"/>
        <v>4.7500000000000001E-2</v>
      </c>
      <c r="L371" s="340">
        <f t="shared" si="66"/>
        <v>123.1</v>
      </c>
      <c r="M371" s="341">
        <f t="shared" si="59"/>
        <v>2381.39</v>
      </c>
      <c r="N371" s="329">
        <f t="shared" si="60"/>
        <v>0</v>
      </c>
      <c r="O371" s="330">
        <f t="shared" si="61"/>
        <v>327.61</v>
      </c>
      <c r="P371" s="342">
        <f t="shared" si="57"/>
        <v>2017.85</v>
      </c>
      <c r="Q371" s="343">
        <f t="shared" si="62"/>
        <v>0</v>
      </c>
      <c r="R371" s="343">
        <f t="shared" si="62"/>
        <v>327.61</v>
      </c>
      <c r="S371" s="344">
        <f t="shared" si="58"/>
        <v>1876.3</v>
      </c>
      <c r="T371" s="345">
        <f t="shared" si="63"/>
        <v>0</v>
      </c>
      <c r="U371" s="343">
        <f t="shared" si="63"/>
        <v>327.61</v>
      </c>
    </row>
    <row r="372" spans="1:21" ht="15" customHeight="1" x14ac:dyDescent="0.25">
      <c r="A372" s="700"/>
      <c r="B372" s="12">
        <v>2</v>
      </c>
      <c r="C372" s="11">
        <f>'шестая ц.к.'!C372</f>
        <v>1296.44</v>
      </c>
      <c r="D372" s="219">
        <f>'шестая ц.к.'!D372</f>
        <v>0</v>
      </c>
      <c r="E372" s="219">
        <f>'шестая ц.к.'!E372</f>
        <v>270.19</v>
      </c>
      <c r="F372" s="82">
        <f>'шестая ц.к.'!F372</f>
        <v>5.84</v>
      </c>
      <c r="G372" s="335">
        <f>'шестая ц.к.'!G372</f>
        <v>868.79</v>
      </c>
      <c r="H372" s="336">
        <f>'шестая ц.к.'!H372</f>
        <v>505.25</v>
      </c>
      <c r="I372" s="337">
        <f>'шестая ц.к.'!I372</f>
        <v>363.7</v>
      </c>
      <c r="J372" s="400" t="str">
        <f t="shared" si="66"/>
        <v>2591,48</v>
      </c>
      <c r="K372" s="318">
        <f t="shared" si="66"/>
        <v>4.7500000000000001E-2</v>
      </c>
      <c r="L372" s="340">
        <f t="shared" si="66"/>
        <v>123.1</v>
      </c>
      <c r="M372" s="341">
        <f t="shared" si="59"/>
        <v>2294.17</v>
      </c>
      <c r="N372" s="329">
        <f t="shared" si="60"/>
        <v>0</v>
      </c>
      <c r="O372" s="330">
        <f t="shared" si="61"/>
        <v>270.19</v>
      </c>
      <c r="P372" s="342">
        <f t="shared" si="57"/>
        <v>1930.63</v>
      </c>
      <c r="Q372" s="343">
        <f t="shared" si="62"/>
        <v>0</v>
      </c>
      <c r="R372" s="343">
        <f t="shared" si="62"/>
        <v>270.19</v>
      </c>
      <c r="S372" s="344">
        <f t="shared" si="58"/>
        <v>1789.08</v>
      </c>
      <c r="T372" s="345">
        <f t="shared" si="63"/>
        <v>0</v>
      </c>
      <c r="U372" s="343">
        <f t="shared" si="63"/>
        <v>270.19</v>
      </c>
    </row>
    <row r="373" spans="1:21" ht="15" customHeight="1" x14ac:dyDescent="0.25">
      <c r="A373" s="700"/>
      <c r="B373" s="12">
        <v>3</v>
      </c>
      <c r="C373" s="11">
        <f>'шестая ц.к.'!C373</f>
        <v>1318.87</v>
      </c>
      <c r="D373" s="219">
        <f>'шестая ц.к.'!D373</f>
        <v>0</v>
      </c>
      <c r="E373" s="219">
        <f>'шестая ц.к.'!E373</f>
        <v>205.09</v>
      </c>
      <c r="F373" s="82">
        <f>'шестая ц.к.'!F373</f>
        <v>5.84</v>
      </c>
      <c r="G373" s="335">
        <f>'шестая ц.к.'!G373</f>
        <v>868.79</v>
      </c>
      <c r="H373" s="336">
        <f>'шестая ц.к.'!H373</f>
        <v>505.25</v>
      </c>
      <c r="I373" s="337">
        <f>'шестая ц.к.'!I373</f>
        <v>363.7</v>
      </c>
      <c r="J373" s="400" t="str">
        <f t="shared" si="66"/>
        <v>2591,48</v>
      </c>
      <c r="K373" s="318">
        <f t="shared" si="66"/>
        <v>4.7500000000000001E-2</v>
      </c>
      <c r="L373" s="340">
        <f t="shared" si="66"/>
        <v>123.1</v>
      </c>
      <c r="M373" s="341">
        <f t="shared" si="59"/>
        <v>2316.6</v>
      </c>
      <c r="N373" s="329">
        <f t="shared" si="60"/>
        <v>0</v>
      </c>
      <c r="O373" s="330">
        <f t="shared" si="61"/>
        <v>205.09</v>
      </c>
      <c r="P373" s="342">
        <f t="shared" si="57"/>
        <v>1953.06</v>
      </c>
      <c r="Q373" s="343">
        <f t="shared" si="62"/>
        <v>0</v>
      </c>
      <c r="R373" s="343">
        <f t="shared" si="62"/>
        <v>205.09</v>
      </c>
      <c r="S373" s="344">
        <f t="shared" si="58"/>
        <v>1811.51</v>
      </c>
      <c r="T373" s="345">
        <f t="shared" si="63"/>
        <v>0</v>
      </c>
      <c r="U373" s="343">
        <f t="shared" si="63"/>
        <v>205.09</v>
      </c>
    </row>
    <row r="374" spans="1:21" ht="15" customHeight="1" x14ac:dyDescent="0.25">
      <c r="A374" s="700"/>
      <c r="B374" s="12">
        <v>4</v>
      </c>
      <c r="C374" s="11">
        <f>'шестая ц.к.'!C374</f>
        <v>1243.49</v>
      </c>
      <c r="D374" s="219">
        <f>'шестая ц.к.'!D374</f>
        <v>0</v>
      </c>
      <c r="E374" s="219">
        <f>'шестая ц.к.'!E374</f>
        <v>164.08</v>
      </c>
      <c r="F374" s="82">
        <f>'шестая ц.к.'!F374</f>
        <v>5.84</v>
      </c>
      <c r="G374" s="335">
        <f>'шестая ц.к.'!G374</f>
        <v>868.79</v>
      </c>
      <c r="H374" s="336">
        <f>'шестая ц.к.'!H374</f>
        <v>505.25</v>
      </c>
      <c r="I374" s="337">
        <f>'шестая ц.к.'!I374</f>
        <v>363.7</v>
      </c>
      <c r="J374" s="400" t="str">
        <f t="shared" si="66"/>
        <v>2591,48</v>
      </c>
      <c r="K374" s="318">
        <f t="shared" si="66"/>
        <v>4.7500000000000001E-2</v>
      </c>
      <c r="L374" s="340">
        <f t="shared" si="66"/>
        <v>123.1</v>
      </c>
      <c r="M374" s="341">
        <f t="shared" si="59"/>
        <v>2241.2199999999998</v>
      </c>
      <c r="N374" s="329">
        <f t="shared" si="60"/>
        <v>0</v>
      </c>
      <c r="O374" s="330">
        <f t="shared" si="61"/>
        <v>164.08</v>
      </c>
      <c r="P374" s="342">
        <f t="shared" si="57"/>
        <v>1877.68</v>
      </c>
      <c r="Q374" s="343">
        <f t="shared" si="62"/>
        <v>0</v>
      </c>
      <c r="R374" s="343">
        <f t="shared" si="62"/>
        <v>164.08</v>
      </c>
      <c r="S374" s="344">
        <f t="shared" si="58"/>
        <v>1736.13</v>
      </c>
      <c r="T374" s="345">
        <f t="shared" si="63"/>
        <v>0</v>
      </c>
      <c r="U374" s="343">
        <f t="shared" si="63"/>
        <v>164.08</v>
      </c>
    </row>
    <row r="375" spans="1:21" ht="15" customHeight="1" x14ac:dyDescent="0.25">
      <c r="A375" s="700"/>
      <c r="B375" s="12">
        <v>5</v>
      </c>
      <c r="C375" s="11">
        <f>'шестая ц.к.'!C375</f>
        <v>1310.3399999999999</v>
      </c>
      <c r="D375" s="219">
        <f>'шестая ц.к.'!D375</f>
        <v>0</v>
      </c>
      <c r="E375" s="219">
        <f>'шестая ц.к.'!E375</f>
        <v>267.39</v>
      </c>
      <c r="F375" s="82">
        <f>'шестая ц.к.'!F375</f>
        <v>5.84</v>
      </c>
      <c r="G375" s="335">
        <f>'шестая ц.к.'!G375</f>
        <v>868.79</v>
      </c>
      <c r="H375" s="336">
        <f>'шестая ц.к.'!H375</f>
        <v>505.25</v>
      </c>
      <c r="I375" s="337">
        <f>'шестая ц.к.'!I375</f>
        <v>363.7</v>
      </c>
      <c r="J375" s="400" t="str">
        <f t="shared" si="66"/>
        <v>2591,48</v>
      </c>
      <c r="K375" s="318">
        <f t="shared" si="66"/>
        <v>4.7500000000000001E-2</v>
      </c>
      <c r="L375" s="340">
        <f t="shared" si="66"/>
        <v>123.1</v>
      </c>
      <c r="M375" s="341">
        <f t="shared" si="59"/>
        <v>2308.0700000000002</v>
      </c>
      <c r="N375" s="329">
        <f t="shared" si="60"/>
        <v>0</v>
      </c>
      <c r="O375" s="330">
        <f t="shared" si="61"/>
        <v>267.39</v>
      </c>
      <c r="P375" s="342">
        <f t="shared" si="57"/>
        <v>1944.53</v>
      </c>
      <c r="Q375" s="343">
        <f t="shared" si="62"/>
        <v>0</v>
      </c>
      <c r="R375" s="343">
        <f t="shared" si="62"/>
        <v>267.39</v>
      </c>
      <c r="S375" s="344">
        <f t="shared" si="58"/>
        <v>1802.98</v>
      </c>
      <c r="T375" s="345">
        <f t="shared" si="63"/>
        <v>0</v>
      </c>
      <c r="U375" s="343">
        <f t="shared" si="63"/>
        <v>267.39</v>
      </c>
    </row>
    <row r="376" spans="1:21" ht="15" customHeight="1" x14ac:dyDescent="0.25">
      <c r="A376" s="700"/>
      <c r="B376" s="12">
        <v>6</v>
      </c>
      <c r="C376" s="11">
        <f>'шестая ц.к.'!C376</f>
        <v>1352.92</v>
      </c>
      <c r="D376" s="219">
        <f>'шестая ц.к.'!D376</f>
        <v>0.1</v>
      </c>
      <c r="E376" s="219">
        <f>'шестая ц.к.'!E376</f>
        <v>82.48</v>
      </c>
      <c r="F376" s="82">
        <f>'шестая ц.к.'!F376</f>
        <v>5.84</v>
      </c>
      <c r="G376" s="335">
        <f>'шестая ц.к.'!G376</f>
        <v>868.79</v>
      </c>
      <c r="H376" s="336">
        <f>'шестая ц.к.'!H376</f>
        <v>505.25</v>
      </c>
      <c r="I376" s="337">
        <f>'шестая ц.к.'!I376</f>
        <v>363.7</v>
      </c>
      <c r="J376" s="400" t="str">
        <f t="shared" si="66"/>
        <v>2591,48</v>
      </c>
      <c r="K376" s="318">
        <f t="shared" si="66"/>
        <v>4.7500000000000001E-2</v>
      </c>
      <c r="L376" s="340">
        <f t="shared" si="66"/>
        <v>123.1</v>
      </c>
      <c r="M376" s="341">
        <f t="shared" si="59"/>
        <v>2350.65</v>
      </c>
      <c r="N376" s="329">
        <f t="shared" si="60"/>
        <v>0.1</v>
      </c>
      <c r="O376" s="330">
        <f t="shared" si="61"/>
        <v>82.48</v>
      </c>
      <c r="P376" s="342">
        <f t="shared" si="57"/>
        <v>1987.11</v>
      </c>
      <c r="Q376" s="343">
        <f t="shared" si="62"/>
        <v>0.1</v>
      </c>
      <c r="R376" s="343">
        <f t="shared" si="62"/>
        <v>82.48</v>
      </c>
      <c r="S376" s="344">
        <f t="shared" si="58"/>
        <v>1845.56</v>
      </c>
      <c r="T376" s="345">
        <f t="shared" si="63"/>
        <v>0.1</v>
      </c>
      <c r="U376" s="343">
        <f t="shared" si="63"/>
        <v>82.48</v>
      </c>
    </row>
    <row r="377" spans="1:21" ht="15" customHeight="1" x14ac:dyDescent="0.25">
      <c r="A377" s="700"/>
      <c r="B377" s="12">
        <v>7</v>
      </c>
      <c r="C377" s="11">
        <f>'шестая ц.к.'!C377</f>
        <v>1575.29</v>
      </c>
      <c r="D377" s="219">
        <f>'шестая ц.к.'!D377</f>
        <v>361.28</v>
      </c>
      <c r="E377" s="219">
        <f>'шестая ц.к.'!E377</f>
        <v>0</v>
      </c>
      <c r="F377" s="82">
        <f>'шестая ц.к.'!F377</f>
        <v>5.84</v>
      </c>
      <c r="G377" s="335">
        <f>'шестая ц.к.'!G377</f>
        <v>868.79</v>
      </c>
      <c r="H377" s="336">
        <f>'шестая ц.к.'!H377</f>
        <v>505.25</v>
      </c>
      <c r="I377" s="337">
        <f>'шестая ц.к.'!I377</f>
        <v>363.7</v>
      </c>
      <c r="J377" s="400" t="str">
        <f t="shared" si="66"/>
        <v>2591,48</v>
      </c>
      <c r="K377" s="318">
        <f t="shared" si="66"/>
        <v>4.7500000000000001E-2</v>
      </c>
      <c r="L377" s="340">
        <f t="shared" si="66"/>
        <v>123.1</v>
      </c>
      <c r="M377" s="341">
        <f t="shared" si="59"/>
        <v>2573.02</v>
      </c>
      <c r="N377" s="329">
        <f t="shared" si="60"/>
        <v>361.28</v>
      </c>
      <c r="O377" s="330">
        <f t="shared" si="61"/>
        <v>0</v>
      </c>
      <c r="P377" s="342">
        <f t="shared" si="57"/>
        <v>2209.48</v>
      </c>
      <c r="Q377" s="343">
        <f t="shared" si="62"/>
        <v>361.28</v>
      </c>
      <c r="R377" s="343">
        <f t="shared" si="62"/>
        <v>0</v>
      </c>
      <c r="S377" s="344">
        <f t="shared" si="58"/>
        <v>2067.9299999999998</v>
      </c>
      <c r="T377" s="345">
        <f t="shared" si="63"/>
        <v>361.28</v>
      </c>
      <c r="U377" s="343">
        <f t="shared" si="63"/>
        <v>0</v>
      </c>
    </row>
    <row r="378" spans="1:21" ht="15" customHeight="1" x14ac:dyDescent="0.25">
      <c r="A378" s="700"/>
      <c r="B378" s="12">
        <v>8</v>
      </c>
      <c r="C378" s="11">
        <f>'шестая ц.к.'!C378</f>
        <v>1778.32</v>
      </c>
      <c r="D378" s="219">
        <f>'шестая ц.к.'!D378</f>
        <v>692.96</v>
      </c>
      <c r="E378" s="219">
        <f>'шестая ц.к.'!E378</f>
        <v>0</v>
      </c>
      <c r="F378" s="82">
        <f>'шестая ц.к.'!F378</f>
        <v>5.84</v>
      </c>
      <c r="G378" s="335">
        <f>'шестая ц.к.'!G378</f>
        <v>868.79</v>
      </c>
      <c r="H378" s="336">
        <f>'шестая ц.к.'!H378</f>
        <v>505.25</v>
      </c>
      <c r="I378" s="337">
        <f>'шестая ц.к.'!I378</f>
        <v>363.7</v>
      </c>
      <c r="J378" s="400" t="str">
        <f t="shared" si="66"/>
        <v>2591,48</v>
      </c>
      <c r="K378" s="318">
        <f t="shared" si="66"/>
        <v>4.7500000000000001E-2</v>
      </c>
      <c r="L378" s="340">
        <f t="shared" si="66"/>
        <v>123.1</v>
      </c>
      <c r="M378" s="341">
        <f t="shared" si="59"/>
        <v>2776.05</v>
      </c>
      <c r="N378" s="329">
        <f t="shared" si="60"/>
        <v>692.96</v>
      </c>
      <c r="O378" s="330">
        <f t="shared" si="61"/>
        <v>0</v>
      </c>
      <c r="P378" s="342">
        <f t="shared" si="57"/>
        <v>2412.5100000000002</v>
      </c>
      <c r="Q378" s="343">
        <f t="shared" si="62"/>
        <v>692.96</v>
      </c>
      <c r="R378" s="343">
        <f t="shared" si="62"/>
        <v>0</v>
      </c>
      <c r="S378" s="344">
        <f t="shared" si="58"/>
        <v>2270.96</v>
      </c>
      <c r="T378" s="345">
        <f t="shared" si="63"/>
        <v>692.96</v>
      </c>
      <c r="U378" s="343">
        <f t="shared" si="63"/>
        <v>0</v>
      </c>
    </row>
    <row r="379" spans="1:21" ht="15" customHeight="1" x14ac:dyDescent="0.25">
      <c r="A379" s="700"/>
      <c r="B379" s="12">
        <v>9</v>
      </c>
      <c r="C379" s="11">
        <f>'шестая ц.к.'!C379</f>
        <v>1830.43</v>
      </c>
      <c r="D379" s="219">
        <f>'шестая ц.к.'!D379</f>
        <v>531.52</v>
      </c>
      <c r="E379" s="219">
        <f>'шестая ц.к.'!E379</f>
        <v>0</v>
      </c>
      <c r="F379" s="82">
        <f>'шестая ц.к.'!F379</f>
        <v>5.84</v>
      </c>
      <c r="G379" s="335">
        <f>'шестая ц.к.'!G379</f>
        <v>868.79</v>
      </c>
      <c r="H379" s="336">
        <f>'шестая ц.к.'!H379</f>
        <v>505.25</v>
      </c>
      <c r="I379" s="337">
        <f>'шестая ц.к.'!I379</f>
        <v>363.7</v>
      </c>
      <c r="J379" s="400" t="str">
        <f t="shared" si="66"/>
        <v>2591,48</v>
      </c>
      <c r="K379" s="318">
        <f t="shared" si="66"/>
        <v>4.7500000000000001E-2</v>
      </c>
      <c r="L379" s="340">
        <f t="shared" si="66"/>
        <v>123.1</v>
      </c>
      <c r="M379" s="341">
        <f t="shared" si="59"/>
        <v>2828.16</v>
      </c>
      <c r="N379" s="329">
        <f t="shared" si="60"/>
        <v>531.52</v>
      </c>
      <c r="O379" s="330">
        <f t="shared" si="61"/>
        <v>0</v>
      </c>
      <c r="P379" s="342">
        <f t="shared" si="57"/>
        <v>2464.62</v>
      </c>
      <c r="Q379" s="343">
        <f t="shared" si="62"/>
        <v>531.52</v>
      </c>
      <c r="R379" s="343">
        <f t="shared" si="62"/>
        <v>0</v>
      </c>
      <c r="S379" s="344">
        <f t="shared" si="58"/>
        <v>2323.0700000000002</v>
      </c>
      <c r="T379" s="345">
        <f t="shared" si="63"/>
        <v>531.52</v>
      </c>
      <c r="U379" s="343">
        <f t="shared" si="63"/>
        <v>0</v>
      </c>
    </row>
    <row r="380" spans="1:21" ht="15" customHeight="1" x14ac:dyDescent="0.25">
      <c r="A380" s="700"/>
      <c r="B380" s="12">
        <v>10</v>
      </c>
      <c r="C380" s="11">
        <f>'шестая ц.к.'!C380</f>
        <v>1852.31</v>
      </c>
      <c r="D380" s="219">
        <f>'шестая ц.к.'!D380</f>
        <v>719.63</v>
      </c>
      <c r="E380" s="219">
        <f>'шестая ц.к.'!E380</f>
        <v>0</v>
      </c>
      <c r="F380" s="82">
        <f>'шестая ц.к.'!F380</f>
        <v>5.84</v>
      </c>
      <c r="G380" s="335">
        <f>'шестая ц.к.'!G380</f>
        <v>868.79</v>
      </c>
      <c r="H380" s="336">
        <f>'шестая ц.к.'!H380</f>
        <v>505.25</v>
      </c>
      <c r="I380" s="337">
        <f>'шестая ц.к.'!I380</f>
        <v>363.7</v>
      </c>
      <c r="J380" s="400" t="str">
        <f t="shared" ref="J380:L395" si="67">J379</f>
        <v>2591,48</v>
      </c>
      <c r="K380" s="318">
        <f t="shared" si="67"/>
        <v>4.7500000000000001E-2</v>
      </c>
      <c r="L380" s="340">
        <f t="shared" si="67"/>
        <v>123.1</v>
      </c>
      <c r="M380" s="341">
        <f t="shared" si="59"/>
        <v>2850.04</v>
      </c>
      <c r="N380" s="329">
        <f t="shared" si="60"/>
        <v>719.63</v>
      </c>
      <c r="O380" s="330">
        <f t="shared" si="61"/>
        <v>0</v>
      </c>
      <c r="P380" s="342">
        <f t="shared" si="57"/>
        <v>2486.5</v>
      </c>
      <c r="Q380" s="343">
        <f t="shared" si="62"/>
        <v>719.63</v>
      </c>
      <c r="R380" s="343">
        <f t="shared" si="62"/>
        <v>0</v>
      </c>
      <c r="S380" s="344">
        <f t="shared" si="58"/>
        <v>2344.9499999999998</v>
      </c>
      <c r="T380" s="345">
        <f t="shared" si="63"/>
        <v>719.63</v>
      </c>
      <c r="U380" s="343">
        <f t="shared" si="63"/>
        <v>0</v>
      </c>
    </row>
    <row r="381" spans="1:21" ht="15" customHeight="1" x14ac:dyDescent="0.25">
      <c r="A381" s="700"/>
      <c r="B381" s="12">
        <v>11</v>
      </c>
      <c r="C381" s="11">
        <f>'шестая ц.к.'!C381</f>
        <v>1869.2</v>
      </c>
      <c r="D381" s="219">
        <f>'шестая ц.к.'!D381</f>
        <v>622.4</v>
      </c>
      <c r="E381" s="219">
        <f>'шестая ц.к.'!E381</f>
        <v>0</v>
      </c>
      <c r="F381" s="82">
        <f>'шестая ц.к.'!F381</f>
        <v>5.84</v>
      </c>
      <c r="G381" s="335">
        <f>'шестая ц.к.'!G381</f>
        <v>868.79</v>
      </c>
      <c r="H381" s="336">
        <f>'шестая ц.к.'!H381</f>
        <v>505.25</v>
      </c>
      <c r="I381" s="337">
        <f>'шестая ц.к.'!I381</f>
        <v>363.7</v>
      </c>
      <c r="J381" s="400" t="str">
        <f t="shared" si="67"/>
        <v>2591,48</v>
      </c>
      <c r="K381" s="318">
        <f t="shared" si="67"/>
        <v>4.7500000000000001E-2</v>
      </c>
      <c r="L381" s="340">
        <f t="shared" si="67"/>
        <v>123.1</v>
      </c>
      <c r="M381" s="341">
        <f t="shared" si="59"/>
        <v>2866.93</v>
      </c>
      <c r="N381" s="329">
        <f t="shared" si="60"/>
        <v>622.4</v>
      </c>
      <c r="O381" s="330">
        <f t="shared" si="61"/>
        <v>0</v>
      </c>
      <c r="P381" s="342">
        <f t="shared" si="57"/>
        <v>2503.39</v>
      </c>
      <c r="Q381" s="343">
        <f t="shared" si="62"/>
        <v>622.4</v>
      </c>
      <c r="R381" s="343">
        <f t="shared" si="62"/>
        <v>0</v>
      </c>
      <c r="S381" s="344">
        <f t="shared" si="58"/>
        <v>2361.84</v>
      </c>
      <c r="T381" s="345">
        <f t="shared" si="63"/>
        <v>622.4</v>
      </c>
      <c r="U381" s="343">
        <f t="shared" si="63"/>
        <v>0</v>
      </c>
    </row>
    <row r="382" spans="1:21" ht="15" customHeight="1" x14ac:dyDescent="0.25">
      <c r="A382" s="700"/>
      <c r="B382" s="12">
        <v>12</v>
      </c>
      <c r="C382" s="11">
        <f>'шестая ц.к.'!C382</f>
        <v>1828.22</v>
      </c>
      <c r="D382" s="219">
        <f>'шестая ц.к.'!D382</f>
        <v>0</v>
      </c>
      <c r="E382" s="219">
        <f>'шестая ц.к.'!E382</f>
        <v>76.84</v>
      </c>
      <c r="F382" s="82">
        <f>'шестая ц.к.'!F382</f>
        <v>5.84</v>
      </c>
      <c r="G382" s="335">
        <f>'шестая ц.к.'!G382</f>
        <v>868.79</v>
      </c>
      <c r="H382" s="336">
        <f>'шестая ц.к.'!H382</f>
        <v>505.25</v>
      </c>
      <c r="I382" s="337">
        <f>'шестая ц.к.'!I382</f>
        <v>363.7</v>
      </c>
      <c r="J382" s="400" t="str">
        <f t="shared" si="67"/>
        <v>2591,48</v>
      </c>
      <c r="K382" s="318">
        <f t="shared" si="67"/>
        <v>4.7500000000000001E-2</v>
      </c>
      <c r="L382" s="340">
        <f t="shared" si="67"/>
        <v>123.1</v>
      </c>
      <c r="M382" s="341">
        <f t="shared" si="59"/>
        <v>2825.95</v>
      </c>
      <c r="N382" s="329">
        <f t="shared" si="60"/>
        <v>0</v>
      </c>
      <c r="O382" s="330">
        <f t="shared" si="61"/>
        <v>76.84</v>
      </c>
      <c r="P382" s="342">
        <f t="shared" si="57"/>
        <v>2462.41</v>
      </c>
      <c r="Q382" s="343">
        <f t="shared" si="62"/>
        <v>0</v>
      </c>
      <c r="R382" s="343">
        <f t="shared" si="62"/>
        <v>76.84</v>
      </c>
      <c r="S382" s="344">
        <f t="shared" si="58"/>
        <v>2320.86</v>
      </c>
      <c r="T382" s="345">
        <f t="shared" si="63"/>
        <v>0</v>
      </c>
      <c r="U382" s="343">
        <f t="shared" si="63"/>
        <v>76.84</v>
      </c>
    </row>
    <row r="383" spans="1:21" ht="15" customHeight="1" x14ac:dyDescent="0.25">
      <c r="A383" s="700"/>
      <c r="B383" s="12">
        <v>13</v>
      </c>
      <c r="C383" s="11">
        <f>'шестая ц.к.'!C383</f>
        <v>1813.37</v>
      </c>
      <c r="D383" s="219">
        <f>'шестая ц.к.'!D383</f>
        <v>0</v>
      </c>
      <c r="E383" s="219">
        <f>'шестая ц.к.'!E383</f>
        <v>183.15</v>
      </c>
      <c r="F383" s="82">
        <f>'шестая ц.к.'!F383</f>
        <v>5.84</v>
      </c>
      <c r="G383" s="335">
        <f>'шестая ц.к.'!G383</f>
        <v>868.79</v>
      </c>
      <c r="H383" s="336">
        <f>'шестая ц.к.'!H383</f>
        <v>505.25</v>
      </c>
      <c r="I383" s="337">
        <f>'шестая ц.к.'!I383</f>
        <v>363.7</v>
      </c>
      <c r="J383" s="400" t="str">
        <f t="shared" si="67"/>
        <v>2591,48</v>
      </c>
      <c r="K383" s="318">
        <f t="shared" si="67"/>
        <v>4.7500000000000001E-2</v>
      </c>
      <c r="L383" s="340">
        <f t="shared" si="67"/>
        <v>123.1</v>
      </c>
      <c r="M383" s="341">
        <f t="shared" si="59"/>
        <v>2811.1</v>
      </c>
      <c r="N383" s="329">
        <f t="shared" si="60"/>
        <v>0</v>
      </c>
      <c r="O383" s="330">
        <f t="shared" si="61"/>
        <v>183.15</v>
      </c>
      <c r="P383" s="342">
        <f t="shared" si="57"/>
        <v>2447.56</v>
      </c>
      <c r="Q383" s="343">
        <f t="shared" si="62"/>
        <v>0</v>
      </c>
      <c r="R383" s="343">
        <f t="shared" si="62"/>
        <v>183.15</v>
      </c>
      <c r="S383" s="344">
        <f t="shared" si="58"/>
        <v>2306.0100000000002</v>
      </c>
      <c r="T383" s="345">
        <f t="shared" si="63"/>
        <v>0</v>
      </c>
      <c r="U383" s="343">
        <f t="shared" si="63"/>
        <v>183.15</v>
      </c>
    </row>
    <row r="384" spans="1:21" ht="15" customHeight="1" x14ac:dyDescent="0.25">
      <c r="A384" s="700"/>
      <c r="B384" s="12">
        <v>14</v>
      </c>
      <c r="C384" s="11">
        <f>'шестая ц.к.'!C384</f>
        <v>1770.41</v>
      </c>
      <c r="D384" s="219">
        <f>'шестая ц.к.'!D384</f>
        <v>0</v>
      </c>
      <c r="E384" s="219">
        <f>'шестая ц.к.'!E384</f>
        <v>102.99</v>
      </c>
      <c r="F384" s="82">
        <f>'шестая ц.к.'!F384</f>
        <v>5.84</v>
      </c>
      <c r="G384" s="335">
        <f>'шестая ц.к.'!G384</f>
        <v>868.79</v>
      </c>
      <c r="H384" s="336">
        <f>'шестая ц.к.'!H384</f>
        <v>505.25</v>
      </c>
      <c r="I384" s="337">
        <f>'шестая ц.к.'!I384</f>
        <v>363.7</v>
      </c>
      <c r="J384" s="400" t="str">
        <f t="shared" si="67"/>
        <v>2591,48</v>
      </c>
      <c r="K384" s="318">
        <f t="shared" si="67"/>
        <v>4.7500000000000001E-2</v>
      </c>
      <c r="L384" s="340">
        <f t="shared" si="67"/>
        <v>123.1</v>
      </c>
      <c r="M384" s="341">
        <f t="shared" si="59"/>
        <v>2768.14</v>
      </c>
      <c r="N384" s="329">
        <f t="shared" si="60"/>
        <v>0</v>
      </c>
      <c r="O384" s="330">
        <f t="shared" si="61"/>
        <v>102.99</v>
      </c>
      <c r="P384" s="342">
        <f t="shared" si="57"/>
        <v>2404.6</v>
      </c>
      <c r="Q384" s="343">
        <f t="shared" si="62"/>
        <v>0</v>
      </c>
      <c r="R384" s="343">
        <f t="shared" si="62"/>
        <v>102.99</v>
      </c>
      <c r="S384" s="344">
        <f t="shared" si="58"/>
        <v>2263.0500000000002</v>
      </c>
      <c r="T384" s="345">
        <f t="shared" si="63"/>
        <v>0</v>
      </c>
      <c r="U384" s="343">
        <f t="shared" si="63"/>
        <v>102.99</v>
      </c>
    </row>
    <row r="385" spans="1:21" ht="15" customHeight="1" x14ac:dyDescent="0.25">
      <c r="A385" s="700"/>
      <c r="B385" s="12">
        <v>15</v>
      </c>
      <c r="C385" s="11">
        <f>'шестая ц.к.'!C385</f>
        <v>1753.1</v>
      </c>
      <c r="D385" s="219">
        <f>'шестая ц.к.'!D385</f>
        <v>0</v>
      </c>
      <c r="E385" s="219">
        <f>'шестая ц.к.'!E385</f>
        <v>157.65</v>
      </c>
      <c r="F385" s="82">
        <f>'шестая ц.к.'!F385</f>
        <v>5.84</v>
      </c>
      <c r="G385" s="335">
        <f>'шестая ц.к.'!G385</f>
        <v>868.79</v>
      </c>
      <c r="H385" s="336">
        <f>'шестая ц.к.'!H385</f>
        <v>505.25</v>
      </c>
      <c r="I385" s="337">
        <f>'шестая ц.к.'!I385</f>
        <v>363.7</v>
      </c>
      <c r="J385" s="400" t="str">
        <f t="shared" si="67"/>
        <v>2591,48</v>
      </c>
      <c r="K385" s="318">
        <f t="shared" si="67"/>
        <v>4.7500000000000001E-2</v>
      </c>
      <c r="L385" s="340">
        <f t="shared" si="67"/>
        <v>123.1</v>
      </c>
      <c r="M385" s="341">
        <f t="shared" si="59"/>
        <v>2750.83</v>
      </c>
      <c r="N385" s="329">
        <f t="shared" si="60"/>
        <v>0</v>
      </c>
      <c r="O385" s="330">
        <f t="shared" si="61"/>
        <v>157.65</v>
      </c>
      <c r="P385" s="342">
        <f t="shared" si="57"/>
        <v>2387.29</v>
      </c>
      <c r="Q385" s="343">
        <f t="shared" si="62"/>
        <v>0</v>
      </c>
      <c r="R385" s="343">
        <f t="shared" si="62"/>
        <v>157.65</v>
      </c>
      <c r="S385" s="344">
        <f t="shared" si="58"/>
        <v>2245.7399999999998</v>
      </c>
      <c r="T385" s="345">
        <f t="shared" si="63"/>
        <v>0</v>
      </c>
      <c r="U385" s="343">
        <f t="shared" si="63"/>
        <v>157.65</v>
      </c>
    </row>
    <row r="386" spans="1:21" ht="15" customHeight="1" x14ac:dyDescent="0.25">
      <c r="A386" s="700"/>
      <c r="B386" s="12">
        <v>16</v>
      </c>
      <c r="C386" s="11">
        <f>'шестая ц.к.'!C386</f>
        <v>1774.31</v>
      </c>
      <c r="D386" s="219">
        <f>'шестая ц.к.'!D386</f>
        <v>0</v>
      </c>
      <c r="E386" s="219">
        <f>'шестая ц.к.'!E386</f>
        <v>137.57</v>
      </c>
      <c r="F386" s="82">
        <f>'шестая ц.к.'!F386</f>
        <v>5.84</v>
      </c>
      <c r="G386" s="335">
        <f>'шестая ц.к.'!G386</f>
        <v>868.79</v>
      </c>
      <c r="H386" s="336">
        <f>'шестая ц.к.'!H386</f>
        <v>505.25</v>
      </c>
      <c r="I386" s="337">
        <f>'шестая ц.к.'!I386</f>
        <v>363.7</v>
      </c>
      <c r="J386" s="400" t="str">
        <f t="shared" si="67"/>
        <v>2591,48</v>
      </c>
      <c r="K386" s="318">
        <f t="shared" si="67"/>
        <v>4.7500000000000001E-2</v>
      </c>
      <c r="L386" s="340">
        <f t="shared" si="67"/>
        <v>123.1</v>
      </c>
      <c r="M386" s="341">
        <f t="shared" si="59"/>
        <v>2772.04</v>
      </c>
      <c r="N386" s="329">
        <f t="shared" si="60"/>
        <v>0</v>
      </c>
      <c r="O386" s="330">
        <f t="shared" si="61"/>
        <v>137.57</v>
      </c>
      <c r="P386" s="342">
        <f t="shared" si="57"/>
        <v>2408.5</v>
      </c>
      <c r="Q386" s="343">
        <f t="shared" si="62"/>
        <v>0</v>
      </c>
      <c r="R386" s="343">
        <f t="shared" si="62"/>
        <v>137.57</v>
      </c>
      <c r="S386" s="344">
        <f t="shared" si="58"/>
        <v>2266.9499999999998</v>
      </c>
      <c r="T386" s="345">
        <f t="shared" si="63"/>
        <v>0</v>
      </c>
      <c r="U386" s="343">
        <f t="shared" si="63"/>
        <v>137.57</v>
      </c>
    </row>
    <row r="387" spans="1:21" ht="15" customHeight="1" x14ac:dyDescent="0.25">
      <c r="A387" s="700"/>
      <c r="B387" s="12">
        <v>17</v>
      </c>
      <c r="C387" s="11">
        <f>'шестая ц.к.'!C387</f>
        <v>1772.09</v>
      </c>
      <c r="D387" s="219">
        <f>'шестая ц.к.'!D387</f>
        <v>0</v>
      </c>
      <c r="E387" s="219">
        <f>'шестая ц.к.'!E387</f>
        <v>52.56</v>
      </c>
      <c r="F387" s="82">
        <f>'шестая ц.к.'!F387</f>
        <v>5.84</v>
      </c>
      <c r="G387" s="335">
        <f>'шестая ц.к.'!G387</f>
        <v>868.79</v>
      </c>
      <c r="H387" s="336">
        <f>'шестая ц.к.'!H387</f>
        <v>505.25</v>
      </c>
      <c r="I387" s="337">
        <f>'шестая ц.к.'!I387</f>
        <v>363.7</v>
      </c>
      <c r="J387" s="400" t="str">
        <f t="shared" si="67"/>
        <v>2591,48</v>
      </c>
      <c r="K387" s="318">
        <f t="shared" si="67"/>
        <v>4.7500000000000001E-2</v>
      </c>
      <c r="L387" s="340">
        <f t="shared" si="67"/>
        <v>123.1</v>
      </c>
      <c r="M387" s="341">
        <f t="shared" si="59"/>
        <v>2769.82</v>
      </c>
      <c r="N387" s="329">
        <f t="shared" si="60"/>
        <v>0</v>
      </c>
      <c r="O387" s="330">
        <f t="shared" si="61"/>
        <v>52.56</v>
      </c>
      <c r="P387" s="342">
        <f t="shared" si="57"/>
        <v>2406.2800000000002</v>
      </c>
      <c r="Q387" s="343">
        <f t="shared" si="62"/>
        <v>0</v>
      </c>
      <c r="R387" s="343">
        <f t="shared" si="62"/>
        <v>52.56</v>
      </c>
      <c r="S387" s="344">
        <f t="shared" si="58"/>
        <v>2264.73</v>
      </c>
      <c r="T387" s="345">
        <f t="shared" si="63"/>
        <v>0</v>
      </c>
      <c r="U387" s="343">
        <f t="shared" si="63"/>
        <v>52.56</v>
      </c>
    </row>
    <row r="388" spans="1:21" ht="15" customHeight="1" x14ac:dyDescent="0.25">
      <c r="A388" s="700"/>
      <c r="B388" s="12">
        <v>18</v>
      </c>
      <c r="C388" s="11">
        <f>'шестая ц.к.'!C388</f>
        <v>1831.04</v>
      </c>
      <c r="D388" s="219">
        <f>'шестая ц.к.'!D388</f>
        <v>0</v>
      </c>
      <c r="E388" s="219">
        <f>'шестая ц.к.'!E388</f>
        <v>32.4</v>
      </c>
      <c r="F388" s="82">
        <f>'шестая ц.к.'!F388</f>
        <v>5.84</v>
      </c>
      <c r="G388" s="335">
        <f>'шестая ц.к.'!G388</f>
        <v>868.79</v>
      </c>
      <c r="H388" s="336">
        <f>'шестая ц.к.'!H388</f>
        <v>505.25</v>
      </c>
      <c r="I388" s="337">
        <f>'шестая ц.к.'!I388</f>
        <v>363.7</v>
      </c>
      <c r="J388" s="400" t="str">
        <f t="shared" si="67"/>
        <v>2591,48</v>
      </c>
      <c r="K388" s="318">
        <f t="shared" si="67"/>
        <v>4.7500000000000001E-2</v>
      </c>
      <c r="L388" s="340">
        <f t="shared" si="67"/>
        <v>123.1</v>
      </c>
      <c r="M388" s="341">
        <f t="shared" si="59"/>
        <v>2828.77</v>
      </c>
      <c r="N388" s="329">
        <f t="shared" si="60"/>
        <v>0</v>
      </c>
      <c r="O388" s="330">
        <f t="shared" si="61"/>
        <v>32.4</v>
      </c>
      <c r="P388" s="342">
        <f t="shared" si="57"/>
        <v>2465.23</v>
      </c>
      <c r="Q388" s="343">
        <f t="shared" si="62"/>
        <v>0</v>
      </c>
      <c r="R388" s="343">
        <f t="shared" si="62"/>
        <v>32.4</v>
      </c>
      <c r="S388" s="344">
        <f t="shared" si="58"/>
        <v>2323.6799999999998</v>
      </c>
      <c r="T388" s="345">
        <f t="shared" si="63"/>
        <v>0</v>
      </c>
      <c r="U388" s="343">
        <f t="shared" si="63"/>
        <v>32.4</v>
      </c>
    </row>
    <row r="389" spans="1:21" ht="15" customHeight="1" x14ac:dyDescent="0.25">
      <c r="A389" s="700"/>
      <c r="B389" s="12">
        <v>19</v>
      </c>
      <c r="C389" s="11">
        <f>'шестая ц.к.'!C389</f>
        <v>1902.3</v>
      </c>
      <c r="D389" s="219">
        <f>'шестая ц.к.'!D389</f>
        <v>7.68</v>
      </c>
      <c r="E389" s="219">
        <f>'шестая ц.к.'!E389</f>
        <v>6.27</v>
      </c>
      <c r="F389" s="82">
        <f>'шестая ц.к.'!F389</f>
        <v>5.84</v>
      </c>
      <c r="G389" s="335">
        <f>'шестая ц.к.'!G389</f>
        <v>868.79</v>
      </c>
      <c r="H389" s="336">
        <f>'шестая ц.к.'!H389</f>
        <v>505.25</v>
      </c>
      <c r="I389" s="337">
        <f>'шестая ц.к.'!I389</f>
        <v>363.7</v>
      </c>
      <c r="J389" s="400" t="str">
        <f t="shared" si="67"/>
        <v>2591,48</v>
      </c>
      <c r="K389" s="318">
        <f t="shared" si="67"/>
        <v>4.7500000000000001E-2</v>
      </c>
      <c r="L389" s="340">
        <f t="shared" si="67"/>
        <v>123.1</v>
      </c>
      <c r="M389" s="341">
        <f t="shared" si="59"/>
        <v>2900.03</v>
      </c>
      <c r="N389" s="329">
        <f t="shared" si="60"/>
        <v>7.68</v>
      </c>
      <c r="O389" s="330">
        <f t="shared" si="61"/>
        <v>6.27</v>
      </c>
      <c r="P389" s="342">
        <f t="shared" si="57"/>
        <v>2536.4899999999998</v>
      </c>
      <c r="Q389" s="343">
        <f t="shared" si="62"/>
        <v>7.68</v>
      </c>
      <c r="R389" s="343">
        <f t="shared" si="62"/>
        <v>6.27</v>
      </c>
      <c r="S389" s="344">
        <f t="shared" si="58"/>
        <v>2394.94</v>
      </c>
      <c r="T389" s="345">
        <f t="shared" si="63"/>
        <v>7.68</v>
      </c>
      <c r="U389" s="343">
        <f t="shared" si="63"/>
        <v>6.27</v>
      </c>
    </row>
    <row r="390" spans="1:21" ht="15" customHeight="1" x14ac:dyDescent="0.25">
      <c r="A390" s="700"/>
      <c r="B390" s="12">
        <v>20</v>
      </c>
      <c r="C390" s="11">
        <f>'шестая ц.к.'!C390</f>
        <v>2337.75</v>
      </c>
      <c r="D390" s="219">
        <f>'шестая ц.к.'!D390</f>
        <v>0</v>
      </c>
      <c r="E390" s="219">
        <f>'шестая ц.к.'!E390</f>
        <v>331.03</v>
      </c>
      <c r="F390" s="82">
        <f>'шестая ц.к.'!F390</f>
        <v>5.84</v>
      </c>
      <c r="G390" s="335">
        <f>'шестая ц.к.'!G390</f>
        <v>868.79</v>
      </c>
      <c r="H390" s="336">
        <f>'шестая ц.к.'!H390</f>
        <v>505.25</v>
      </c>
      <c r="I390" s="337">
        <f>'шестая ц.к.'!I390</f>
        <v>363.7</v>
      </c>
      <c r="J390" s="400" t="str">
        <f t="shared" si="67"/>
        <v>2591,48</v>
      </c>
      <c r="K390" s="318">
        <f t="shared" si="67"/>
        <v>4.7500000000000001E-2</v>
      </c>
      <c r="L390" s="340">
        <f t="shared" si="67"/>
        <v>123.1</v>
      </c>
      <c r="M390" s="341">
        <f t="shared" si="59"/>
        <v>3335.48</v>
      </c>
      <c r="N390" s="329">
        <f t="shared" si="60"/>
        <v>0</v>
      </c>
      <c r="O390" s="330">
        <f t="shared" si="61"/>
        <v>331.03</v>
      </c>
      <c r="P390" s="342">
        <f t="shared" si="57"/>
        <v>2971.94</v>
      </c>
      <c r="Q390" s="343">
        <f t="shared" si="62"/>
        <v>0</v>
      </c>
      <c r="R390" s="343">
        <f t="shared" si="62"/>
        <v>331.03</v>
      </c>
      <c r="S390" s="344">
        <f t="shared" si="58"/>
        <v>2830.39</v>
      </c>
      <c r="T390" s="345">
        <f t="shared" si="63"/>
        <v>0</v>
      </c>
      <c r="U390" s="343">
        <f t="shared" si="63"/>
        <v>331.03</v>
      </c>
    </row>
    <row r="391" spans="1:21" ht="15" customHeight="1" x14ac:dyDescent="0.25">
      <c r="A391" s="700"/>
      <c r="B391" s="12">
        <v>21</v>
      </c>
      <c r="C391" s="11">
        <f>'шестая ц.к.'!C391</f>
        <v>1914.53</v>
      </c>
      <c r="D391" s="219">
        <f>'шестая ц.к.'!D391</f>
        <v>0</v>
      </c>
      <c r="E391" s="219">
        <f>'шестая ц.к.'!E391</f>
        <v>211.17</v>
      </c>
      <c r="F391" s="82">
        <f>'шестая ц.к.'!F391</f>
        <v>5.84</v>
      </c>
      <c r="G391" s="335">
        <f>'шестая ц.к.'!G391</f>
        <v>868.79</v>
      </c>
      <c r="H391" s="336">
        <f>'шестая ц.к.'!H391</f>
        <v>505.25</v>
      </c>
      <c r="I391" s="337">
        <f>'шестая ц.к.'!I391</f>
        <v>363.7</v>
      </c>
      <c r="J391" s="400" t="str">
        <f t="shared" si="67"/>
        <v>2591,48</v>
      </c>
      <c r="K391" s="318">
        <f t="shared" si="67"/>
        <v>4.7500000000000001E-2</v>
      </c>
      <c r="L391" s="340">
        <f t="shared" si="67"/>
        <v>123.1</v>
      </c>
      <c r="M391" s="341">
        <f t="shared" si="59"/>
        <v>2912.26</v>
      </c>
      <c r="N391" s="329">
        <f t="shared" si="60"/>
        <v>0</v>
      </c>
      <c r="O391" s="330">
        <f t="shared" si="61"/>
        <v>211.17</v>
      </c>
      <c r="P391" s="342">
        <f t="shared" si="57"/>
        <v>2548.7199999999998</v>
      </c>
      <c r="Q391" s="343">
        <f t="shared" si="62"/>
        <v>0</v>
      </c>
      <c r="R391" s="343">
        <f t="shared" si="62"/>
        <v>211.17</v>
      </c>
      <c r="S391" s="344">
        <f t="shared" si="58"/>
        <v>2407.17</v>
      </c>
      <c r="T391" s="345">
        <f t="shared" si="63"/>
        <v>0</v>
      </c>
      <c r="U391" s="343">
        <f t="shared" si="63"/>
        <v>211.17</v>
      </c>
    </row>
    <row r="392" spans="1:21" ht="15" customHeight="1" x14ac:dyDescent="0.25">
      <c r="A392" s="700"/>
      <c r="B392" s="12">
        <v>22</v>
      </c>
      <c r="C392" s="11">
        <f>'шестая ц.к.'!C392</f>
        <v>1784.64</v>
      </c>
      <c r="D392" s="219">
        <f>'шестая ц.к.'!D392</f>
        <v>0</v>
      </c>
      <c r="E392" s="219">
        <f>'шестая ц.к.'!E392</f>
        <v>761.71</v>
      </c>
      <c r="F392" s="82">
        <f>'шестая ц.к.'!F392</f>
        <v>5.84</v>
      </c>
      <c r="G392" s="335">
        <f>'шестая ц.к.'!G392</f>
        <v>868.79</v>
      </c>
      <c r="H392" s="336">
        <f>'шестая ц.к.'!H392</f>
        <v>505.25</v>
      </c>
      <c r="I392" s="337">
        <f>'шестая ц.к.'!I392</f>
        <v>363.7</v>
      </c>
      <c r="J392" s="400" t="str">
        <f t="shared" si="67"/>
        <v>2591,48</v>
      </c>
      <c r="K392" s="318">
        <f t="shared" si="67"/>
        <v>4.7500000000000001E-2</v>
      </c>
      <c r="L392" s="340">
        <f t="shared" si="67"/>
        <v>123.1</v>
      </c>
      <c r="M392" s="341">
        <f t="shared" si="59"/>
        <v>2782.37</v>
      </c>
      <c r="N392" s="329">
        <f t="shared" si="60"/>
        <v>0</v>
      </c>
      <c r="O392" s="330">
        <f t="shared" si="61"/>
        <v>761.71</v>
      </c>
      <c r="P392" s="342">
        <f t="shared" si="57"/>
        <v>2418.83</v>
      </c>
      <c r="Q392" s="343">
        <f t="shared" si="62"/>
        <v>0</v>
      </c>
      <c r="R392" s="343">
        <f t="shared" si="62"/>
        <v>761.71</v>
      </c>
      <c r="S392" s="344">
        <f t="shared" si="58"/>
        <v>2277.2800000000002</v>
      </c>
      <c r="T392" s="345">
        <f t="shared" si="63"/>
        <v>0</v>
      </c>
      <c r="U392" s="343">
        <f t="shared" si="63"/>
        <v>761.71</v>
      </c>
    </row>
    <row r="393" spans="1:21" ht="15" customHeight="1" x14ac:dyDescent="0.25">
      <c r="A393" s="700"/>
      <c r="B393" s="12">
        <v>23</v>
      </c>
      <c r="C393" s="11">
        <f>'шестая ц.к.'!C393</f>
        <v>1534.26</v>
      </c>
      <c r="D393" s="219">
        <f>'шестая ц.к.'!D393</f>
        <v>0</v>
      </c>
      <c r="E393" s="219">
        <f>'шестая ц.к.'!E393</f>
        <v>661.94</v>
      </c>
      <c r="F393" s="82">
        <f>'шестая ц.к.'!F393</f>
        <v>5.84</v>
      </c>
      <c r="G393" s="335">
        <f>'шестая ц.к.'!G393</f>
        <v>868.79</v>
      </c>
      <c r="H393" s="336">
        <f>'шестая ц.к.'!H393</f>
        <v>505.25</v>
      </c>
      <c r="I393" s="337">
        <f>'шестая ц.к.'!I393</f>
        <v>363.7</v>
      </c>
      <c r="J393" s="400" t="str">
        <f t="shared" si="67"/>
        <v>2591,48</v>
      </c>
      <c r="K393" s="318">
        <f t="shared" si="67"/>
        <v>4.7500000000000001E-2</v>
      </c>
      <c r="L393" s="340">
        <f t="shared" si="67"/>
        <v>123.1</v>
      </c>
      <c r="M393" s="341">
        <f t="shared" si="59"/>
        <v>2531.9899999999998</v>
      </c>
      <c r="N393" s="329">
        <f t="shared" si="60"/>
        <v>0</v>
      </c>
      <c r="O393" s="330">
        <f t="shared" si="61"/>
        <v>661.94</v>
      </c>
      <c r="P393" s="342">
        <f t="shared" si="57"/>
        <v>2168.4499999999998</v>
      </c>
      <c r="Q393" s="343">
        <f t="shared" si="62"/>
        <v>0</v>
      </c>
      <c r="R393" s="343">
        <f t="shared" si="62"/>
        <v>661.94</v>
      </c>
      <c r="S393" s="344">
        <f t="shared" si="58"/>
        <v>2026.9</v>
      </c>
      <c r="T393" s="345">
        <f t="shared" si="63"/>
        <v>0</v>
      </c>
      <c r="U393" s="343">
        <f t="shared" si="63"/>
        <v>661.94</v>
      </c>
    </row>
    <row r="394" spans="1:21" ht="15" customHeight="1" x14ac:dyDescent="0.25">
      <c r="A394" s="700">
        <f>'шестая ц.к.'!A394:A417</f>
        <v>44668</v>
      </c>
      <c r="B394" s="12">
        <v>0</v>
      </c>
      <c r="C394" s="11">
        <f>'шестая ц.к.'!C394</f>
        <v>1253.6099999999999</v>
      </c>
      <c r="D394" s="219">
        <f>'шестая ц.к.'!D394</f>
        <v>0</v>
      </c>
      <c r="E394" s="219">
        <f>'шестая ц.к.'!E394</f>
        <v>194.2</v>
      </c>
      <c r="F394" s="82">
        <f>'шестая ц.к.'!F394</f>
        <v>5.84</v>
      </c>
      <c r="G394" s="335">
        <f>'шестая ц.к.'!G394</f>
        <v>868.79</v>
      </c>
      <c r="H394" s="336">
        <f>'шестая ц.к.'!H394</f>
        <v>505.25</v>
      </c>
      <c r="I394" s="337">
        <f>'шестая ц.к.'!I394</f>
        <v>363.7</v>
      </c>
      <c r="J394" s="400" t="str">
        <f t="shared" si="67"/>
        <v>2591,48</v>
      </c>
      <c r="K394" s="318">
        <f t="shared" si="67"/>
        <v>4.7500000000000001E-2</v>
      </c>
      <c r="L394" s="340">
        <f t="shared" si="67"/>
        <v>123.1</v>
      </c>
      <c r="M394" s="341">
        <f t="shared" si="59"/>
        <v>2251.34</v>
      </c>
      <c r="N394" s="329">
        <f t="shared" si="60"/>
        <v>0</v>
      </c>
      <c r="O394" s="330">
        <f t="shared" si="61"/>
        <v>194.2</v>
      </c>
      <c r="P394" s="342">
        <f t="shared" ref="P394:P457" si="68">ROUND($C394+$F394+$H394+L394,2)</f>
        <v>1887.8</v>
      </c>
      <c r="Q394" s="343">
        <f t="shared" si="62"/>
        <v>0</v>
      </c>
      <c r="R394" s="343">
        <f t="shared" si="62"/>
        <v>194.2</v>
      </c>
      <c r="S394" s="344">
        <f t="shared" ref="S394:S457" si="69">ROUND($C394+$F394+$I394+L394,2)</f>
        <v>1746.25</v>
      </c>
      <c r="T394" s="345">
        <f t="shared" si="63"/>
        <v>0</v>
      </c>
      <c r="U394" s="343">
        <f t="shared" si="63"/>
        <v>194.2</v>
      </c>
    </row>
    <row r="395" spans="1:21" ht="15" customHeight="1" x14ac:dyDescent="0.25">
      <c r="A395" s="700"/>
      <c r="B395" s="12">
        <v>1</v>
      </c>
      <c r="C395" s="11">
        <f>'шестая ц.к.'!C395</f>
        <v>1108.3499999999999</v>
      </c>
      <c r="D395" s="219">
        <f>'шестая ц.к.'!D395</f>
        <v>0</v>
      </c>
      <c r="E395" s="219">
        <f>'шестая ц.к.'!E395</f>
        <v>179.7</v>
      </c>
      <c r="F395" s="82">
        <f>'шестая ц.к.'!F395</f>
        <v>5.84</v>
      </c>
      <c r="G395" s="335">
        <f>'шестая ц.к.'!G395</f>
        <v>868.79</v>
      </c>
      <c r="H395" s="336">
        <f>'шестая ц.к.'!H395</f>
        <v>505.25</v>
      </c>
      <c r="I395" s="337">
        <f>'шестая ц.к.'!I395</f>
        <v>363.7</v>
      </c>
      <c r="J395" s="400" t="str">
        <f t="shared" si="67"/>
        <v>2591,48</v>
      </c>
      <c r="K395" s="318">
        <f t="shared" si="67"/>
        <v>4.7500000000000001E-2</v>
      </c>
      <c r="L395" s="340">
        <f t="shared" si="67"/>
        <v>123.1</v>
      </c>
      <c r="M395" s="341">
        <f t="shared" ref="M395:M458" si="70">ROUND($C395+$F395+$G395+L395,2)</f>
        <v>2106.08</v>
      </c>
      <c r="N395" s="329">
        <f t="shared" ref="N395:N458" si="71">D395</f>
        <v>0</v>
      </c>
      <c r="O395" s="330">
        <f t="shared" ref="O395:O458" si="72">E395</f>
        <v>179.7</v>
      </c>
      <c r="P395" s="342">
        <f t="shared" si="68"/>
        <v>1742.54</v>
      </c>
      <c r="Q395" s="343">
        <f t="shared" ref="Q395:R458" si="73">D395</f>
        <v>0</v>
      </c>
      <c r="R395" s="343">
        <f t="shared" si="73"/>
        <v>179.7</v>
      </c>
      <c r="S395" s="344">
        <f t="shared" si="69"/>
        <v>1600.99</v>
      </c>
      <c r="T395" s="345">
        <f t="shared" ref="T395:U458" si="74">D395</f>
        <v>0</v>
      </c>
      <c r="U395" s="343">
        <f t="shared" si="74"/>
        <v>179.7</v>
      </c>
    </row>
    <row r="396" spans="1:21" ht="15" customHeight="1" x14ac:dyDescent="0.25">
      <c r="A396" s="700"/>
      <c r="B396" s="12">
        <v>2</v>
      </c>
      <c r="C396" s="11">
        <f>'шестая ц.к.'!C396</f>
        <v>1040.8399999999999</v>
      </c>
      <c r="D396" s="219">
        <f>'шестая ц.к.'!D396</f>
        <v>0</v>
      </c>
      <c r="E396" s="219">
        <f>'шестая ц.к.'!E396</f>
        <v>79.06</v>
      </c>
      <c r="F396" s="82">
        <f>'шестая ц.к.'!F396</f>
        <v>5.84</v>
      </c>
      <c r="G396" s="335">
        <f>'шестая ц.к.'!G396</f>
        <v>868.79</v>
      </c>
      <c r="H396" s="336">
        <f>'шестая ц.к.'!H396</f>
        <v>505.25</v>
      </c>
      <c r="I396" s="337">
        <f>'шестая ц.к.'!I396</f>
        <v>363.7</v>
      </c>
      <c r="J396" s="400" t="str">
        <f t="shared" ref="J396:L411" si="75">J395</f>
        <v>2591,48</v>
      </c>
      <c r="K396" s="318">
        <f t="shared" si="75"/>
        <v>4.7500000000000001E-2</v>
      </c>
      <c r="L396" s="340">
        <f t="shared" si="75"/>
        <v>123.1</v>
      </c>
      <c r="M396" s="341">
        <f t="shared" si="70"/>
        <v>2038.57</v>
      </c>
      <c r="N396" s="329">
        <f t="shared" si="71"/>
        <v>0</v>
      </c>
      <c r="O396" s="330">
        <f t="shared" si="72"/>
        <v>79.06</v>
      </c>
      <c r="P396" s="342">
        <f t="shared" si="68"/>
        <v>1675.03</v>
      </c>
      <c r="Q396" s="343">
        <f t="shared" si="73"/>
        <v>0</v>
      </c>
      <c r="R396" s="343">
        <f t="shared" si="73"/>
        <v>79.06</v>
      </c>
      <c r="S396" s="344">
        <f t="shared" si="69"/>
        <v>1533.48</v>
      </c>
      <c r="T396" s="345">
        <f t="shared" si="74"/>
        <v>0</v>
      </c>
      <c r="U396" s="343">
        <f t="shared" si="74"/>
        <v>79.06</v>
      </c>
    </row>
    <row r="397" spans="1:21" ht="15" customHeight="1" x14ac:dyDescent="0.25">
      <c r="A397" s="700"/>
      <c r="B397" s="12">
        <v>3</v>
      </c>
      <c r="C397" s="11">
        <f>'шестая ц.к.'!C397</f>
        <v>1032.75</v>
      </c>
      <c r="D397" s="219">
        <f>'шестая ц.к.'!D397</f>
        <v>0</v>
      </c>
      <c r="E397" s="219">
        <f>'шестая ц.к.'!E397</f>
        <v>108.8</v>
      </c>
      <c r="F397" s="82">
        <f>'шестая ц.к.'!F397</f>
        <v>5.84</v>
      </c>
      <c r="G397" s="335">
        <f>'шестая ц.к.'!G397</f>
        <v>868.79</v>
      </c>
      <c r="H397" s="336">
        <f>'шестая ц.к.'!H397</f>
        <v>505.25</v>
      </c>
      <c r="I397" s="337">
        <f>'шестая ц.к.'!I397</f>
        <v>363.7</v>
      </c>
      <c r="J397" s="400" t="str">
        <f t="shared" si="75"/>
        <v>2591,48</v>
      </c>
      <c r="K397" s="318">
        <f t="shared" si="75"/>
        <v>4.7500000000000001E-2</v>
      </c>
      <c r="L397" s="340">
        <f t="shared" si="75"/>
        <v>123.1</v>
      </c>
      <c r="M397" s="341">
        <f t="shared" si="70"/>
        <v>2030.48</v>
      </c>
      <c r="N397" s="329">
        <f t="shared" si="71"/>
        <v>0</v>
      </c>
      <c r="O397" s="330">
        <f t="shared" si="72"/>
        <v>108.8</v>
      </c>
      <c r="P397" s="342">
        <f t="shared" si="68"/>
        <v>1666.94</v>
      </c>
      <c r="Q397" s="343">
        <f t="shared" si="73"/>
        <v>0</v>
      </c>
      <c r="R397" s="343">
        <f t="shared" si="73"/>
        <v>108.8</v>
      </c>
      <c r="S397" s="344">
        <f t="shared" si="69"/>
        <v>1525.39</v>
      </c>
      <c r="T397" s="345">
        <f t="shared" si="74"/>
        <v>0</v>
      </c>
      <c r="U397" s="343">
        <f t="shared" si="74"/>
        <v>108.8</v>
      </c>
    </row>
    <row r="398" spans="1:21" ht="15" customHeight="1" x14ac:dyDescent="0.25">
      <c r="A398" s="700"/>
      <c r="B398" s="12">
        <v>4</v>
      </c>
      <c r="C398" s="11">
        <f>'шестая ц.к.'!C398</f>
        <v>1041.8599999999999</v>
      </c>
      <c r="D398" s="219">
        <f>'шестая ц.к.'!D398</f>
        <v>0</v>
      </c>
      <c r="E398" s="219">
        <f>'шестая ц.к.'!E398</f>
        <v>72.849999999999994</v>
      </c>
      <c r="F398" s="82">
        <f>'шестая ц.к.'!F398</f>
        <v>5.84</v>
      </c>
      <c r="G398" s="335">
        <f>'шестая ц.к.'!G398</f>
        <v>868.79</v>
      </c>
      <c r="H398" s="336">
        <f>'шестая ц.к.'!H398</f>
        <v>505.25</v>
      </c>
      <c r="I398" s="337">
        <f>'шестая ц.к.'!I398</f>
        <v>363.7</v>
      </c>
      <c r="J398" s="400" t="str">
        <f t="shared" si="75"/>
        <v>2591,48</v>
      </c>
      <c r="K398" s="318">
        <f t="shared" si="75"/>
        <v>4.7500000000000001E-2</v>
      </c>
      <c r="L398" s="340">
        <f t="shared" si="75"/>
        <v>123.1</v>
      </c>
      <c r="M398" s="341">
        <f t="shared" si="70"/>
        <v>2039.59</v>
      </c>
      <c r="N398" s="329">
        <f t="shared" si="71"/>
        <v>0</v>
      </c>
      <c r="O398" s="330">
        <f t="shared" si="72"/>
        <v>72.849999999999994</v>
      </c>
      <c r="P398" s="342">
        <f t="shared" si="68"/>
        <v>1676.05</v>
      </c>
      <c r="Q398" s="343">
        <f t="shared" si="73"/>
        <v>0</v>
      </c>
      <c r="R398" s="343">
        <f t="shared" si="73"/>
        <v>72.849999999999994</v>
      </c>
      <c r="S398" s="344">
        <f t="shared" si="69"/>
        <v>1534.5</v>
      </c>
      <c r="T398" s="345">
        <f t="shared" si="74"/>
        <v>0</v>
      </c>
      <c r="U398" s="343">
        <f t="shared" si="74"/>
        <v>72.849999999999994</v>
      </c>
    </row>
    <row r="399" spans="1:21" ht="15" customHeight="1" x14ac:dyDescent="0.25">
      <c r="A399" s="700"/>
      <c r="B399" s="12">
        <v>5</v>
      </c>
      <c r="C399" s="11">
        <f>'шестая ц.к.'!C399</f>
        <v>1038.43</v>
      </c>
      <c r="D399" s="219">
        <f>'шестая ц.к.'!D399</f>
        <v>0</v>
      </c>
      <c r="E399" s="219">
        <f>'шестая ц.к.'!E399</f>
        <v>69.83</v>
      </c>
      <c r="F399" s="82">
        <f>'шестая ц.к.'!F399</f>
        <v>5.84</v>
      </c>
      <c r="G399" s="335">
        <f>'шестая ц.к.'!G399</f>
        <v>868.79</v>
      </c>
      <c r="H399" s="336">
        <f>'шестая ц.к.'!H399</f>
        <v>505.25</v>
      </c>
      <c r="I399" s="337">
        <f>'шестая ц.к.'!I399</f>
        <v>363.7</v>
      </c>
      <c r="J399" s="400" t="str">
        <f t="shared" si="75"/>
        <v>2591,48</v>
      </c>
      <c r="K399" s="318">
        <f t="shared" si="75"/>
        <v>4.7500000000000001E-2</v>
      </c>
      <c r="L399" s="340">
        <f t="shared" si="75"/>
        <v>123.1</v>
      </c>
      <c r="M399" s="341">
        <f t="shared" si="70"/>
        <v>2036.16</v>
      </c>
      <c r="N399" s="329">
        <f t="shared" si="71"/>
        <v>0</v>
      </c>
      <c r="O399" s="330">
        <f t="shared" si="72"/>
        <v>69.83</v>
      </c>
      <c r="P399" s="342">
        <f t="shared" si="68"/>
        <v>1672.62</v>
      </c>
      <c r="Q399" s="343">
        <f t="shared" si="73"/>
        <v>0</v>
      </c>
      <c r="R399" s="343">
        <f t="shared" si="73"/>
        <v>69.83</v>
      </c>
      <c r="S399" s="344">
        <f t="shared" si="69"/>
        <v>1531.07</v>
      </c>
      <c r="T399" s="345">
        <f t="shared" si="74"/>
        <v>0</v>
      </c>
      <c r="U399" s="343">
        <f t="shared" si="74"/>
        <v>69.83</v>
      </c>
    </row>
    <row r="400" spans="1:21" ht="15" customHeight="1" x14ac:dyDescent="0.25">
      <c r="A400" s="700"/>
      <c r="B400" s="12">
        <v>6</v>
      </c>
      <c r="C400" s="11">
        <f>'шестая ц.к.'!C400</f>
        <v>1054.42</v>
      </c>
      <c r="D400" s="219">
        <f>'шестая ц.к.'!D400</f>
        <v>0</v>
      </c>
      <c r="E400" s="219">
        <f>'шестая ц.к.'!E400</f>
        <v>49.25</v>
      </c>
      <c r="F400" s="82">
        <f>'шестая ц.к.'!F400</f>
        <v>5.84</v>
      </c>
      <c r="G400" s="335">
        <f>'шестая ц.к.'!G400</f>
        <v>868.79</v>
      </c>
      <c r="H400" s="336">
        <f>'шестая ц.к.'!H400</f>
        <v>505.25</v>
      </c>
      <c r="I400" s="337">
        <f>'шестая ц.к.'!I400</f>
        <v>363.7</v>
      </c>
      <c r="J400" s="400" t="str">
        <f t="shared" si="75"/>
        <v>2591,48</v>
      </c>
      <c r="K400" s="318">
        <f t="shared" si="75"/>
        <v>4.7500000000000001E-2</v>
      </c>
      <c r="L400" s="340">
        <f t="shared" si="75"/>
        <v>123.1</v>
      </c>
      <c r="M400" s="341">
        <f t="shared" si="70"/>
        <v>2052.15</v>
      </c>
      <c r="N400" s="329">
        <f t="shared" si="71"/>
        <v>0</v>
      </c>
      <c r="O400" s="330">
        <f t="shared" si="72"/>
        <v>49.25</v>
      </c>
      <c r="P400" s="342">
        <f t="shared" si="68"/>
        <v>1688.61</v>
      </c>
      <c r="Q400" s="343">
        <f t="shared" si="73"/>
        <v>0</v>
      </c>
      <c r="R400" s="343">
        <f t="shared" si="73"/>
        <v>49.25</v>
      </c>
      <c r="S400" s="344">
        <f t="shared" si="69"/>
        <v>1547.06</v>
      </c>
      <c r="T400" s="345">
        <f t="shared" si="74"/>
        <v>0</v>
      </c>
      <c r="U400" s="343">
        <f t="shared" si="74"/>
        <v>49.25</v>
      </c>
    </row>
    <row r="401" spans="1:21" ht="15" customHeight="1" x14ac:dyDescent="0.25">
      <c r="A401" s="700"/>
      <c r="B401" s="12">
        <v>7</v>
      </c>
      <c r="C401" s="11">
        <f>'шестая ц.к.'!C401</f>
        <v>1162.9100000000001</v>
      </c>
      <c r="D401" s="219">
        <f>'шестая ц.к.'!D401</f>
        <v>131.97999999999999</v>
      </c>
      <c r="E401" s="219">
        <f>'шестая ц.к.'!E401</f>
        <v>0</v>
      </c>
      <c r="F401" s="82">
        <f>'шестая ц.к.'!F401</f>
        <v>5.84</v>
      </c>
      <c r="G401" s="335">
        <f>'шестая ц.к.'!G401</f>
        <v>868.79</v>
      </c>
      <c r="H401" s="336">
        <f>'шестая ц.к.'!H401</f>
        <v>505.25</v>
      </c>
      <c r="I401" s="337">
        <f>'шестая ц.к.'!I401</f>
        <v>363.7</v>
      </c>
      <c r="J401" s="400" t="str">
        <f t="shared" si="75"/>
        <v>2591,48</v>
      </c>
      <c r="K401" s="318">
        <f t="shared" si="75"/>
        <v>4.7500000000000001E-2</v>
      </c>
      <c r="L401" s="340">
        <f t="shared" si="75"/>
        <v>123.1</v>
      </c>
      <c r="M401" s="341">
        <f t="shared" si="70"/>
        <v>2160.64</v>
      </c>
      <c r="N401" s="329">
        <f t="shared" si="71"/>
        <v>131.97999999999999</v>
      </c>
      <c r="O401" s="330">
        <f t="shared" si="72"/>
        <v>0</v>
      </c>
      <c r="P401" s="342">
        <f t="shared" si="68"/>
        <v>1797.1</v>
      </c>
      <c r="Q401" s="343">
        <f t="shared" si="73"/>
        <v>131.97999999999999</v>
      </c>
      <c r="R401" s="343">
        <f t="shared" si="73"/>
        <v>0</v>
      </c>
      <c r="S401" s="344">
        <f t="shared" si="69"/>
        <v>1655.55</v>
      </c>
      <c r="T401" s="345">
        <f t="shared" si="74"/>
        <v>131.97999999999999</v>
      </c>
      <c r="U401" s="343">
        <f t="shared" si="74"/>
        <v>0</v>
      </c>
    </row>
    <row r="402" spans="1:21" ht="15" customHeight="1" x14ac:dyDescent="0.25">
      <c r="A402" s="700"/>
      <c r="B402" s="12">
        <v>8</v>
      </c>
      <c r="C402" s="11">
        <f>'шестая ц.к.'!C402</f>
        <v>1458.83</v>
      </c>
      <c r="D402" s="219">
        <f>'шестая ц.к.'!D402</f>
        <v>105.89</v>
      </c>
      <c r="E402" s="219">
        <f>'шестая ц.к.'!E402</f>
        <v>0</v>
      </c>
      <c r="F402" s="82">
        <f>'шестая ц.к.'!F402</f>
        <v>5.84</v>
      </c>
      <c r="G402" s="335">
        <f>'шестая ц.к.'!G402</f>
        <v>868.79</v>
      </c>
      <c r="H402" s="336">
        <f>'шестая ц.к.'!H402</f>
        <v>505.25</v>
      </c>
      <c r="I402" s="337">
        <f>'шестая ц.к.'!I402</f>
        <v>363.7</v>
      </c>
      <c r="J402" s="400" t="str">
        <f t="shared" si="75"/>
        <v>2591,48</v>
      </c>
      <c r="K402" s="318">
        <f t="shared" si="75"/>
        <v>4.7500000000000001E-2</v>
      </c>
      <c r="L402" s="340">
        <f t="shared" si="75"/>
        <v>123.1</v>
      </c>
      <c r="M402" s="341">
        <f t="shared" si="70"/>
        <v>2456.56</v>
      </c>
      <c r="N402" s="329">
        <f t="shared" si="71"/>
        <v>105.89</v>
      </c>
      <c r="O402" s="330">
        <f t="shared" si="72"/>
        <v>0</v>
      </c>
      <c r="P402" s="342">
        <f t="shared" si="68"/>
        <v>2093.02</v>
      </c>
      <c r="Q402" s="343">
        <f t="shared" si="73"/>
        <v>105.89</v>
      </c>
      <c r="R402" s="343">
        <f t="shared" si="73"/>
        <v>0</v>
      </c>
      <c r="S402" s="344">
        <f t="shared" si="69"/>
        <v>1951.47</v>
      </c>
      <c r="T402" s="345">
        <f t="shared" si="74"/>
        <v>105.89</v>
      </c>
      <c r="U402" s="343">
        <f t="shared" si="74"/>
        <v>0</v>
      </c>
    </row>
    <row r="403" spans="1:21" ht="15" customHeight="1" x14ac:dyDescent="0.25">
      <c r="A403" s="700"/>
      <c r="B403" s="12">
        <v>9</v>
      </c>
      <c r="C403" s="11">
        <f>'шестая ц.к.'!C403</f>
        <v>1584.09</v>
      </c>
      <c r="D403" s="219">
        <f>'шестая ц.к.'!D403</f>
        <v>47.69</v>
      </c>
      <c r="E403" s="219">
        <f>'шестая ц.к.'!E403</f>
        <v>0.05</v>
      </c>
      <c r="F403" s="82">
        <f>'шестая ц.к.'!F403</f>
        <v>5.84</v>
      </c>
      <c r="G403" s="335">
        <f>'шестая ц.к.'!G403</f>
        <v>868.79</v>
      </c>
      <c r="H403" s="336">
        <f>'шестая ц.к.'!H403</f>
        <v>505.25</v>
      </c>
      <c r="I403" s="337">
        <f>'шестая ц.к.'!I403</f>
        <v>363.7</v>
      </c>
      <c r="J403" s="400" t="str">
        <f t="shared" si="75"/>
        <v>2591,48</v>
      </c>
      <c r="K403" s="318">
        <f t="shared" si="75"/>
        <v>4.7500000000000001E-2</v>
      </c>
      <c r="L403" s="340">
        <f t="shared" si="75"/>
        <v>123.1</v>
      </c>
      <c r="M403" s="341">
        <f t="shared" si="70"/>
        <v>2581.8200000000002</v>
      </c>
      <c r="N403" s="329">
        <f t="shared" si="71"/>
        <v>47.69</v>
      </c>
      <c r="O403" s="330">
        <f t="shared" si="72"/>
        <v>0.05</v>
      </c>
      <c r="P403" s="342">
        <f t="shared" si="68"/>
        <v>2218.2800000000002</v>
      </c>
      <c r="Q403" s="343">
        <f t="shared" si="73"/>
        <v>47.69</v>
      </c>
      <c r="R403" s="343">
        <f t="shared" si="73"/>
        <v>0.05</v>
      </c>
      <c r="S403" s="344">
        <f t="shared" si="69"/>
        <v>2076.73</v>
      </c>
      <c r="T403" s="345">
        <f t="shared" si="74"/>
        <v>47.69</v>
      </c>
      <c r="U403" s="343">
        <f t="shared" si="74"/>
        <v>0.05</v>
      </c>
    </row>
    <row r="404" spans="1:21" ht="15" customHeight="1" x14ac:dyDescent="0.25">
      <c r="A404" s="700"/>
      <c r="B404" s="12">
        <v>10</v>
      </c>
      <c r="C404" s="11">
        <f>'шестая ц.к.'!C404</f>
        <v>1584.37</v>
      </c>
      <c r="D404" s="219">
        <f>'шестая ц.к.'!D404</f>
        <v>0.09</v>
      </c>
      <c r="E404" s="219">
        <f>'шестая ц.к.'!E404</f>
        <v>12.9</v>
      </c>
      <c r="F404" s="82">
        <f>'шестая ц.к.'!F404</f>
        <v>5.84</v>
      </c>
      <c r="G404" s="335">
        <f>'шестая ц.к.'!G404</f>
        <v>868.79</v>
      </c>
      <c r="H404" s="336">
        <f>'шестая ц.к.'!H404</f>
        <v>505.25</v>
      </c>
      <c r="I404" s="337">
        <f>'шестая ц.к.'!I404</f>
        <v>363.7</v>
      </c>
      <c r="J404" s="400" t="str">
        <f t="shared" si="75"/>
        <v>2591,48</v>
      </c>
      <c r="K404" s="318">
        <f t="shared" si="75"/>
        <v>4.7500000000000001E-2</v>
      </c>
      <c r="L404" s="340">
        <f t="shared" si="75"/>
        <v>123.1</v>
      </c>
      <c r="M404" s="341">
        <f t="shared" si="70"/>
        <v>2582.1</v>
      </c>
      <c r="N404" s="329">
        <f t="shared" si="71"/>
        <v>0.09</v>
      </c>
      <c r="O404" s="330">
        <f t="shared" si="72"/>
        <v>12.9</v>
      </c>
      <c r="P404" s="342">
        <f t="shared" si="68"/>
        <v>2218.56</v>
      </c>
      <c r="Q404" s="343">
        <f t="shared" si="73"/>
        <v>0.09</v>
      </c>
      <c r="R404" s="343">
        <f t="shared" si="73"/>
        <v>12.9</v>
      </c>
      <c r="S404" s="344">
        <f t="shared" si="69"/>
        <v>2077.0100000000002</v>
      </c>
      <c r="T404" s="345">
        <f t="shared" si="74"/>
        <v>0.09</v>
      </c>
      <c r="U404" s="343">
        <f t="shared" si="74"/>
        <v>12.9</v>
      </c>
    </row>
    <row r="405" spans="1:21" ht="15" customHeight="1" x14ac:dyDescent="0.25">
      <c r="A405" s="700"/>
      <c r="B405" s="12">
        <v>11</v>
      </c>
      <c r="C405" s="11">
        <f>'шестая ц.к.'!C405</f>
        <v>1563.59</v>
      </c>
      <c r="D405" s="219">
        <f>'шестая ц.к.'!D405</f>
        <v>9.3699999999999992</v>
      </c>
      <c r="E405" s="219">
        <f>'шестая ц.к.'!E405</f>
        <v>7.0000000000000007E-2</v>
      </c>
      <c r="F405" s="82">
        <f>'шестая ц.к.'!F405</f>
        <v>5.84</v>
      </c>
      <c r="G405" s="335">
        <f>'шестая ц.к.'!G405</f>
        <v>868.79</v>
      </c>
      <c r="H405" s="336">
        <f>'шестая ц.к.'!H405</f>
        <v>505.25</v>
      </c>
      <c r="I405" s="337">
        <f>'шестая ц.к.'!I405</f>
        <v>363.7</v>
      </c>
      <c r="J405" s="400" t="str">
        <f t="shared" si="75"/>
        <v>2591,48</v>
      </c>
      <c r="K405" s="318">
        <f t="shared" si="75"/>
        <v>4.7500000000000001E-2</v>
      </c>
      <c r="L405" s="340">
        <f t="shared" si="75"/>
        <v>123.1</v>
      </c>
      <c r="M405" s="341">
        <f t="shared" si="70"/>
        <v>2561.3200000000002</v>
      </c>
      <c r="N405" s="329">
        <f t="shared" si="71"/>
        <v>9.3699999999999992</v>
      </c>
      <c r="O405" s="330">
        <f t="shared" si="72"/>
        <v>7.0000000000000007E-2</v>
      </c>
      <c r="P405" s="342">
        <f t="shared" si="68"/>
        <v>2197.7800000000002</v>
      </c>
      <c r="Q405" s="343">
        <f t="shared" si="73"/>
        <v>9.3699999999999992</v>
      </c>
      <c r="R405" s="343">
        <f t="shared" si="73"/>
        <v>7.0000000000000007E-2</v>
      </c>
      <c r="S405" s="344">
        <f t="shared" si="69"/>
        <v>2056.23</v>
      </c>
      <c r="T405" s="345">
        <f t="shared" si="74"/>
        <v>9.3699999999999992</v>
      </c>
      <c r="U405" s="343">
        <f t="shared" si="74"/>
        <v>7.0000000000000007E-2</v>
      </c>
    </row>
    <row r="406" spans="1:21" ht="15" customHeight="1" x14ac:dyDescent="0.25">
      <c r="A406" s="700"/>
      <c r="B406" s="12">
        <v>12</v>
      </c>
      <c r="C406" s="11">
        <f>'шестая ц.к.'!C406</f>
        <v>1547.72</v>
      </c>
      <c r="D406" s="219">
        <f>'шестая ц.к.'!D406</f>
        <v>0.13</v>
      </c>
      <c r="E406" s="219">
        <f>'шестая ц.к.'!E406</f>
        <v>49.4</v>
      </c>
      <c r="F406" s="82">
        <f>'шестая ц.к.'!F406</f>
        <v>5.84</v>
      </c>
      <c r="G406" s="335">
        <f>'шестая ц.к.'!G406</f>
        <v>868.79</v>
      </c>
      <c r="H406" s="336">
        <f>'шестая ц.к.'!H406</f>
        <v>505.25</v>
      </c>
      <c r="I406" s="337">
        <f>'шестая ц.к.'!I406</f>
        <v>363.7</v>
      </c>
      <c r="J406" s="400" t="str">
        <f t="shared" si="75"/>
        <v>2591,48</v>
      </c>
      <c r="K406" s="318">
        <f t="shared" si="75"/>
        <v>4.7500000000000001E-2</v>
      </c>
      <c r="L406" s="340">
        <f t="shared" si="75"/>
        <v>123.1</v>
      </c>
      <c r="M406" s="341">
        <f t="shared" si="70"/>
        <v>2545.4499999999998</v>
      </c>
      <c r="N406" s="329">
        <f t="shared" si="71"/>
        <v>0.13</v>
      </c>
      <c r="O406" s="330">
        <f t="shared" si="72"/>
        <v>49.4</v>
      </c>
      <c r="P406" s="342">
        <f t="shared" si="68"/>
        <v>2181.91</v>
      </c>
      <c r="Q406" s="343">
        <f t="shared" si="73"/>
        <v>0.13</v>
      </c>
      <c r="R406" s="343">
        <f t="shared" si="73"/>
        <v>49.4</v>
      </c>
      <c r="S406" s="344">
        <f t="shared" si="69"/>
        <v>2040.36</v>
      </c>
      <c r="T406" s="345">
        <f t="shared" si="74"/>
        <v>0.13</v>
      </c>
      <c r="U406" s="343">
        <f t="shared" si="74"/>
        <v>49.4</v>
      </c>
    </row>
    <row r="407" spans="1:21" ht="15" customHeight="1" x14ac:dyDescent="0.25">
      <c r="A407" s="700"/>
      <c r="B407" s="12">
        <v>13</v>
      </c>
      <c r="C407" s="11">
        <f>'шестая ц.к.'!C407</f>
        <v>1559.79</v>
      </c>
      <c r="D407" s="219">
        <f>'шестая ц.к.'!D407</f>
        <v>0</v>
      </c>
      <c r="E407" s="219">
        <f>'шестая ц.к.'!E407</f>
        <v>274.29000000000002</v>
      </c>
      <c r="F407" s="82">
        <f>'шестая ц.к.'!F407</f>
        <v>5.84</v>
      </c>
      <c r="G407" s="335">
        <f>'шестая ц.к.'!G407</f>
        <v>868.79</v>
      </c>
      <c r="H407" s="336">
        <f>'шестая ц.к.'!H407</f>
        <v>505.25</v>
      </c>
      <c r="I407" s="337">
        <f>'шестая ц.к.'!I407</f>
        <v>363.7</v>
      </c>
      <c r="J407" s="400" t="str">
        <f t="shared" si="75"/>
        <v>2591,48</v>
      </c>
      <c r="K407" s="318">
        <f t="shared" si="75"/>
        <v>4.7500000000000001E-2</v>
      </c>
      <c r="L407" s="340">
        <f t="shared" si="75"/>
        <v>123.1</v>
      </c>
      <c r="M407" s="341">
        <f t="shared" si="70"/>
        <v>2557.52</v>
      </c>
      <c r="N407" s="329">
        <f t="shared" si="71"/>
        <v>0</v>
      </c>
      <c r="O407" s="330">
        <f t="shared" si="72"/>
        <v>274.29000000000002</v>
      </c>
      <c r="P407" s="342">
        <f t="shared" si="68"/>
        <v>2193.98</v>
      </c>
      <c r="Q407" s="343">
        <f t="shared" si="73"/>
        <v>0</v>
      </c>
      <c r="R407" s="343">
        <f t="shared" si="73"/>
        <v>274.29000000000002</v>
      </c>
      <c r="S407" s="344">
        <f t="shared" si="69"/>
        <v>2052.4299999999998</v>
      </c>
      <c r="T407" s="345">
        <f t="shared" si="74"/>
        <v>0</v>
      </c>
      <c r="U407" s="343">
        <f t="shared" si="74"/>
        <v>274.29000000000002</v>
      </c>
    </row>
    <row r="408" spans="1:21" ht="15" customHeight="1" x14ac:dyDescent="0.25">
      <c r="A408" s="700"/>
      <c r="B408" s="12">
        <v>14</v>
      </c>
      <c r="C408" s="11">
        <f>'шестая ц.к.'!C408</f>
        <v>1581.28</v>
      </c>
      <c r="D408" s="219">
        <f>'шестая ц.к.'!D408</f>
        <v>0</v>
      </c>
      <c r="E408" s="219">
        <f>'шестая ц.к.'!E408</f>
        <v>340.5</v>
      </c>
      <c r="F408" s="82">
        <f>'шестая ц.к.'!F408</f>
        <v>5.84</v>
      </c>
      <c r="G408" s="335">
        <f>'шестая ц.к.'!G408</f>
        <v>868.79</v>
      </c>
      <c r="H408" s="336">
        <f>'шестая ц.к.'!H408</f>
        <v>505.25</v>
      </c>
      <c r="I408" s="337">
        <f>'шестая ц.к.'!I408</f>
        <v>363.7</v>
      </c>
      <c r="J408" s="400" t="str">
        <f t="shared" si="75"/>
        <v>2591,48</v>
      </c>
      <c r="K408" s="318">
        <f t="shared" si="75"/>
        <v>4.7500000000000001E-2</v>
      </c>
      <c r="L408" s="340">
        <f t="shared" si="75"/>
        <v>123.1</v>
      </c>
      <c r="M408" s="341">
        <f t="shared" si="70"/>
        <v>2579.0100000000002</v>
      </c>
      <c r="N408" s="329">
        <f t="shared" si="71"/>
        <v>0</v>
      </c>
      <c r="O408" s="330">
        <f t="shared" si="72"/>
        <v>340.5</v>
      </c>
      <c r="P408" s="342">
        <f t="shared" si="68"/>
        <v>2215.4699999999998</v>
      </c>
      <c r="Q408" s="343">
        <f t="shared" si="73"/>
        <v>0</v>
      </c>
      <c r="R408" s="343">
        <f t="shared" si="73"/>
        <v>340.5</v>
      </c>
      <c r="S408" s="344">
        <f t="shared" si="69"/>
        <v>2073.92</v>
      </c>
      <c r="T408" s="345">
        <f t="shared" si="74"/>
        <v>0</v>
      </c>
      <c r="U408" s="343">
        <f t="shared" si="74"/>
        <v>340.5</v>
      </c>
    </row>
    <row r="409" spans="1:21" ht="15" customHeight="1" x14ac:dyDescent="0.25">
      <c r="A409" s="700"/>
      <c r="B409" s="12">
        <v>15</v>
      </c>
      <c r="C409" s="11">
        <f>'шестая ц.к.'!C409</f>
        <v>1581.63</v>
      </c>
      <c r="D409" s="219">
        <f>'шестая ц.к.'!D409</f>
        <v>0</v>
      </c>
      <c r="E409" s="219">
        <f>'шестая ц.к.'!E409</f>
        <v>134.65</v>
      </c>
      <c r="F409" s="82">
        <f>'шестая ц.к.'!F409</f>
        <v>5.84</v>
      </c>
      <c r="G409" s="335">
        <f>'шестая ц.к.'!G409</f>
        <v>868.79</v>
      </c>
      <c r="H409" s="336">
        <f>'шестая ц.к.'!H409</f>
        <v>505.25</v>
      </c>
      <c r="I409" s="337">
        <f>'шестая ц.к.'!I409</f>
        <v>363.7</v>
      </c>
      <c r="J409" s="400" t="str">
        <f t="shared" si="75"/>
        <v>2591,48</v>
      </c>
      <c r="K409" s="318">
        <f t="shared" si="75"/>
        <v>4.7500000000000001E-2</v>
      </c>
      <c r="L409" s="340">
        <f t="shared" si="75"/>
        <v>123.1</v>
      </c>
      <c r="M409" s="341">
        <f t="shared" si="70"/>
        <v>2579.36</v>
      </c>
      <c r="N409" s="329">
        <f t="shared" si="71"/>
        <v>0</v>
      </c>
      <c r="O409" s="330">
        <f t="shared" si="72"/>
        <v>134.65</v>
      </c>
      <c r="P409" s="342">
        <f t="shared" si="68"/>
        <v>2215.8200000000002</v>
      </c>
      <c r="Q409" s="343">
        <f t="shared" si="73"/>
        <v>0</v>
      </c>
      <c r="R409" s="343">
        <f t="shared" si="73"/>
        <v>134.65</v>
      </c>
      <c r="S409" s="344">
        <f t="shared" si="69"/>
        <v>2074.27</v>
      </c>
      <c r="T409" s="345">
        <f t="shared" si="74"/>
        <v>0</v>
      </c>
      <c r="U409" s="343">
        <f t="shared" si="74"/>
        <v>134.65</v>
      </c>
    </row>
    <row r="410" spans="1:21" ht="15" customHeight="1" x14ac:dyDescent="0.25">
      <c r="A410" s="700"/>
      <c r="B410" s="12">
        <v>16</v>
      </c>
      <c r="C410" s="11">
        <f>'шестая ц.к.'!C410</f>
        <v>1578.53</v>
      </c>
      <c r="D410" s="219">
        <f>'шестая ц.к.'!D410</f>
        <v>0</v>
      </c>
      <c r="E410" s="219">
        <f>'шестая ц.к.'!E410</f>
        <v>233.39</v>
      </c>
      <c r="F410" s="82">
        <f>'шестая ц.к.'!F410</f>
        <v>5.84</v>
      </c>
      <c r="G410" s="335">
        <f>'шестая ц.к.'!G410</f>
        <v>868.79</v>
      </c>
      <c r="H410" s="336">
        <f>'шестая ц.к.'!H410</f>
        <v>505.25</v>
      </c>
      <c r="I410" s="337">
        <f>'шестая ц.к.'!I410</f>
        <v>363.7</v>
      </c>
      <c r="J410" s="400" t="str">
        <f t="shared" si="75"/>
        <v>2591,48</v>
      </c>
      <c r="K410" s="318">
        <f t="shared" si="75"/>
        <v>4.7500000000000001E-2</v>
      </c>
      <c r="L410" s="340">
        <f t="shared" si="75"/>
        <v>123.1</v>
      </c>
      <c r="M410" s="341">
        <f t="shared" si="70"/>
        <v>2576.2600000000002</v>
      </c>
      <c r="N410" s="329">
        <f t="shared" si="71"/>
        <v>0</v>
      </c>
      <c r="O410" s="330">
        <f t="shared" si="72"/>
        <v>233.39</v>
      </c>
      <c r="P410" s="342">
        <f t="shared" si="68"/>
        <v>2212.7199999999998</v>
      </c>
      <c r="Q410" s="343">
        <f t="shared" si="73"/>
        <v>0</v>
      </c>
      <c r="R410" s="343">
        <f t="shared" si="73"/>
        <v>233.39</v>
      </c>
      <c r="S410" s="344">
        <f t="shared" si="69"/>
        <v>2071.17</v>
      </c>
      <c r="T410" s="345">
        <f t="shared" si="74"/>
        <v>0</v>
      </c>
      <c r="U410" s="343">
        <f t="shared" si="74"/>
        <v>233.39</v>
      </c>
    </row>
    <row r="411" spans="1:21" ht="15" customHeight="1" x14ac:dyDescent="0.25">
      <c r="A411" s="700"/>
      <c r="B411" s="12">
        <v>17</v>
      </c>
      <c r="C411" s="11">
        <f>'шестая ц.к.'!C411</f>
        <v>1602</v>
      </c>
      <c r="D411" s="219">
        <f>'шестая ц.к.'!D411</f>
        <v>0</v>
      </c>
      <c r="E411" s="219">
        <f>'шестая ц.к.'!E411</f>
        <v>110.43</v>
      </c>
      <c r="F411" s="82">
        <f>'шестая ц.к.'!F411</f>
        <v>5.84</v>
      </c>
      <c r="G411" s="335">
        <f>'шестая ц.к.'!G411</f>
        <v>868.79</v>
      </c>
      <c r="H411" s="336">
        <f>'шестая ц.к.'!H411</f>
        <v>505.25</v>
      </c>
      <c r="I411" s="337">
        <f>'шестая ц.к.'!I411</f>
        <v>363.7</v>
      </c>
      <c r="J411" s="400" t="str">
        <f t="shared" si="75"/>
        <v>2591,48</v>
      </c>
      <c r="K411" s="318">
        <f t="shared" si="75"/>
        <v>4.7500000000000001E-2</v>
      </c>
      <c r="L411" s="340">
        <f t="shared" si="75"/>
        <v>123.1</v>
      </c>
      <c r="M411" s="341">
        <f t="shared" si="70"/>
        <v>2599.73</v>
      </c>
      <c r="N411" s="329">
        <f t="shared" si="71"/>
        <v>0</v>
      </c>
      <c r="O411" s="330">
        <f t="shared" si="72"/>
        <v>110.43</v>
      </c>
      <c r="P411" s="342">
        <f t="shared" si="68"/>
        <v>2236.19</v>
      </c>
      <c r="Q411" s="343">
        <f t="shared" si="73"/>
        <v>0</v>
      </c>
      <c r="R411" s="343">
        <f t="shared" si="73"/>
        <v>110.43</v>
      </c>
      <c r="S411" s="344">
        <f t="shared" si="69"/>
        <v>2094.64</v>
      </c>
      <c r="T411" s="345">
        <f t="shared" si="74"/>
        <v>0</v>
      </c>
      <c r="U411" s="343">
        <f t="shared" si="74"/>
        <v>110.43</v>
      </c>
    </row>
    <row r="412" spans="1:21" ht="15" customHeight="1" x14ac:dyDescent="0.25">
      <c r="A412" s="700"/>
      <c r="B412" s="12">
        <v>18</v>
      </c>
      <c r="C412" s="11">
        <f>'шестая ц.к.'!C412</f>
        <v>1647.16</v>
      </c>
      <c r="D412" s="219">
        <f>'шестая ц.к.'!D412</f>
        <v>0</v>
      </c>
      <c r="E412" s="219">
        <f>'шестая ц.к.'!E412</f>
        <v>41.99</v>
      </c>
      <c r="F412" s="82">
        <f>'шестая ц.к.'!F412</f>
        <v>5.84</v>
      </c>
      <c r="G412" s="335">
        <f>'шестая ц.к.'!G412</f>
        <v>868.79</v>
      </c>
      <c r="H412" s="336">
        <f>'шестая ц.к.'!H412</f>
        <v>505.25</v>
      </c>
      <c r="I412" s="337">
        <f>'шестая ц.к.'!I412</f>
        <v>363.7</v>
      </c>
      <c r="J412" s="400" t="str">
        <f t="shared" ref="J412:L427" si="76">J411</f>
        <v>2591,48</v>
      </c>
      <c r="K412" s="318">
        <f t="shared" si="76"/>
        <v>4.7500000000000001E-2</v>
      </c>
      <c r="L412" s="340">
        <f t="shared" si="76"/>
        <v>123.1</v>
      </c>
      <c r="M412" s="341">
        <f t="shared" si="70"/>
        <v>2644.89</v>
      </c>
      <c r="N412" s="329">
        <f t="shared" si="71"/>
        <v>0</v>
      </c>
      <c r="O412" s="330">
        <f t="shared" si="72"/>
        <v>41.99</v>
      </c>
      <c r="P412" s="342">
        <f t="shared" si="68"/>
        <v>2281.35</v>
      </c>
      <c r="Q412" s="343">
        <f t="shared" si="73"/>
        <v>0</v>
      </c>
      <c r="R412" s="343">
        <f t="shared" si="73"/>
        <v>41.99</v>
      </c>
      <c r="S412" s="344">
        <f t="shared" si="69"/>
        <v>2139.8000000000002</v>
      </c>
      <c r="T412" s="345">
        <f t="shared" si="74"/>
        <v>0</v>
      </c>
      <c r="U412" s="343">
        <f t="shared" si="74"/>
        <v>41.99</v>
      </c>
    </row>
    <row r="413" spans="1:21" ht="15" customHeight="1" x14ac:dyDescent="0.25">
      <c r="A413" s="700"/>
      <c r="B413" s="12">
        <v>19</v>
      </c>
      <c r="C413" s="11">
        <f>'шестая ц.к.'!C413</f>
        <v>1770.33</v>
      </c>
      <c r="D413" s="219">
        <f>'шестая ц.к.'!D413</f>
        <v>16.03</v>
      </c>
      <c r="E413" s="219">
        <f>'шестая ц.к.'!E413</f>
        <v>0.08</v>
      </c>
      <c r="F413" s="82">
        <f>'шестая ц.к.'!F413</f>
        <v>5.84</v>
      </c>
      <c r="G413" s="335">
        <f>'шестая ц.к.'!G413</f>
        <v>868.79</v>
      </c>
      <c r="H413" s="336">
        <f>'шестая ц.к.'!H413</f>
        <v>505.25</v>
      </c>
      <c r="I413" s="337">
        <f>'шестая ц.к.'!I413</f>
        <v>363.7</v>
      </c>
      <c r="J413" s="400" t="str">
        <f t="shared" si="76"/>
        <v>2591,48</v>
      </c>
      <c r="K413" s="318">
        <f t="shared" si="76"/>
        <v>4.7500000000000001E-2</v>
      </c>
      <c r="L413" s="340">
        <f t="shared" si="76"/>
        <v>123.1</v>
      </c>
      <c r="M413" s="341">
        <f t="shared" si="70"/>
        <v>2768.06</v>
      </c>
      <c r="N413" s="329">
        <f t="shared" si="71"/>
        <v>16.03</v>
      </c>
      <c r="O413" s="330">
        <f t="shared" si="72"/>
        <v>0.08</v>
      </c>
      <c r="P413" s="342">
        <f t="shared" si="68"/>
        <v>2404.52</v>
      </c>
      <c r="Q413" s="343">
        <f t="shared" si="73"/>
        <v>16.03</v>
      </c>
      <c r="R413" s="343">
        <f t="shared" si="73"/>
        <v>0.08</v>
      </c>
      <c r="S413" s="344">
        <f t="shared" si="69"/>
        <v>2262.9699999999998</v>
      </c>
      <c r="T413" s="345">
        <f t="shared" si="74"/>
        <v>16.03</v>
      </c>
      <c r="U413" s="343">
        <f t="shared" si="74"/>
        <v>0.08</v>
      </c>
    </row>
    <row r="414" spans="1:21" ht="15" customHeight="1" x14ac:dyDescent="0.25">
      <c r="A414" s="700"/>
      <c r="B414" s="12">
        <v>20</v>
      </c>
      <c r="C414" s="11">
        <f>'шестая ц.к.'!C414</f>
        <v>1774.88</v>
      </c>
      <c r="D414" s="219">
        <f>'шестая ц.к.'!D414</f>
        <v>0</v>
      </c>
      <c r="E414" s="219">
        <f>'шестая ц.к.'!E414</f>
        <v>72.37</v>
      </c>
      <c r="F414" s="82">
        <f>'шестая ц.к.'!F414</f>
        <v>5.84</v>
      </c>
      <c r="G414" s="335">
        <f>'шестая ц.к.'!G414</f>
        <v>868.79</v>
      </c>
      <c r="H414" s="336">
        <f>'шестая ц.к.'!H414</f>
        <v>505.25</v>
      </c>
      <c r="I414" s="337">
        <f>'шестая ц.к.'!I414</f>
        <v>363.7</v>
      </c>
      <c r="J414" s="400" t="str">
        <f t="shared" si="76"/>
        <v>2591,48</v>
      </c>
      <c r="K414" s="318">
        <f t="shared" si="76"/>
        <v>4.7500000000000001E-2</v>
      </c>
      <c r="L414" s="340">
        <f t="shared" si="76"/>
        <v>123.1</v>
      </c>
      <c r="M414" s="341">
        <f t="shared" si="70"/>
        <v>2772.61</v>
      </c>
      <c r="N414" s="329">
        <f t="shared" si="71"/>
        <v>0</v>
      </c>
      <c r="O414" s="330">
        <f t="shared" si="72"/>
        <v>72.37</v>
      </c>
      <c r="P414" s="342">
        <f t="shared" si="68"/>
        <v>2409.0700000000002</v>
      </c>
      <c r="Q414" s="343">
        <f t="shared" si="73"/>
        <v>0</v>
      </c>
      <c r="R414" s="343">
        <f t="shared" si="73"/>
        <v>72.37</v>
      </c>
      <c r="S414" s="344">
        <f t="shared" si="69"/>
        <v>2267.52</v>
      </c>
      <c r="T414" s="345">
        <f t="shared" si="74"/>
        <v>0</v>
      </c>
      <c r="U414" s="343">
        <f t="shared" si="74"/>
        <v>72.37</v>
      </c>
    </row>
    <row r="415" spans="1:21" ht="15" customHeight="1" x14ac:dyDescent="0.25">
      <c r="A415" s="700"/>
      <c r="B415" s="12">
        <v>21</v>
      </c>
      <c r="C415" s="11">
        <f>'шестая ц.к.'!C415</f>
        <v>1709.52</v>
      </c>
      <c r="D415" s="219">
        <f>'шестая ц.к.'!D415</f>
        <v>0</v>
      </c>
      <c r="E415" s="219">
        <f>'шестая ц.к.'!E415</f>
        <v>182.09</v>
      </c>
      <c r="F415" s="82">
        <f>'шестая ц.к.'!F415</f>
        <v>5.84</v>
      </c>
      <c r="G415" s="335">
        <f>'шестая ц.к.'!G415</f>
        <v>868.79</v>
      </c>
      <c r="H415" s="336">
        <f>'шестая ц.к.'!H415</f>
        <v>505.25</v>
      </c>
      <c r="I415" s="337">
        <f>'шестая ц.к.'!I415</f>
        <v>363.7</v>
      </c>
      <c r="J415" s="400" t="str">
        <f t="shared" si="76"/>
        <v>2591,48</v>
      </c>
      <c r="K415" s="318">
        <f t="shared" si="76"/>
        <v>4.7500000000000001E-2</v>
      </c>
      <c r="L415" s="340">
        <f t="shared" si="76"/>
        <v>123.1</v>
      </c>
      <c r="M415" s="341">
        <f t="shared" si="70"/>
        <v>2707.25</v>
      </c>
      <c r="N415" s="329">
        <f t="shared" si="71"/>
        <v>0</v>
      </c>
      <c r="O415" s="330">
        <f t="shared" si="72"/>
        <v>182.09</v>
      </c>
      <c r="P415" s="342">
        <f t="shared" si="68"/>
        <v>2343.71</v>
      </c>
      <c r="Q415" s="343">
        <f t="shared" si="73"/>
        <v>0</v>
      </c>
      <c r="R415" s="343">
        <f t="shared" si="73"/>
        <v>182.09</v>
      </c>
      <c r="S415" s="344">
        <f t="shared" si="69"/>
        <v>2202.16</v>
      </c>
      <c r="T415" s="345">
        <f t="shared" si="74"/>
        <v>0</v>
      </c>
      <c r="U415" s="343">
        <f t="shared" si="74"/>
        <v>182.09</v>
      </c>
    </row>
    <row r="416" spans="1:21" ht="15" customHeight="1" x14ac:dyDescent="0.25">
      <c r="A416" s="700"/>
      <c r="B416" s="12">
        <v>22</v>
      </c>
      <c r="C416" s="11">
        <f>'шестая ц.к.'!C416</f>
        <v>1533.44</v>
      </c>
      <c r="D416" s="219">
        <f>'шестая ц.к.'!D416</f>
        <v>0</v>
      </c>
      <c r="E416" s="219">
        <f>'шестая ц.к.'!E416</f>
        <v>554.25</v>
      </c>
      <c r="F416" s="82">
        <f>'шестая ц.к.'!F416</f>
        <v>5.84</v>
      </c>
      <c r="G416" s="335">
        <f>'шестая ц.к.'!G416</f>
        <v>868.79</v>
      </c>
      <c r="H416" s="336">
        <f>'шестая ц.к.'!H416</f>
        <v>505.25</v>
      </c>
      <c r="I416" s="337">
        <f>'шестая ц.к.'!I416</f>
        <v>363.7</v>
      </c>
      <c r="J416" s="400" t="str">
        <f t="shared" si="76"/>
        <v>2591,48</v>
      </c>
      <c r="K416" s="318">
        <f t="shared" si="76"/>
        <v>4.7500000000000001E-2</v>
      </c>
      <c r="L416" s="340">
        <f t="shared" si="76"/>
        <v>123.1</v>
      </c>
      <c r="M416" s="341">
        <f t="shared" si="70"/>
        <v>2531.17</v>
      </c>
      <c r="N416" s="329">
        <f t="shared" si="71"/>
        <v>0</v>
      </c>
      <c r="O416" s="330">
        <f t="shared" si="72"/>
        <v>554.25</v>
      </c>
      <c r="P416" s="342">
        <f t="shared" si="68"/>
        <v>2167.63</v>
      </c>
      <c r="Q416" s="343">
        <f t="shared" si="73"/>
        <v>0</v>
      </c>
      <c r="R416" s="343">
        <f t="shared" si="73"/>
        <v>554.25</v>
      </c>
      <c r="S416" s="344">
        <f t="shared" si="69"/>
        <v>2026.08</v>
      </c>
      <c r="T416" s="345">
        <f t="shared" si="74"/>
        <v>0</v>
      </c>
      <c r="U416" s="343">
        <f t="shared" si="74"/>
        <v>554.25</v>
      </c>
    </row>
    <row r="417" spans="1:21" ht="15" customHeight="1" x14ac:dyDescent="0.25">
      <c r="A417" s="700"/>
      <c r="B417" s="12">
        <v>23</v>
      </c>
      <c r="C417" s="11">
        <f>'шестая ц.к.'!C417</f>
        <v>1254.26</v>
      </c>
      <c r="D417" s="219">
        <f>'шестая ц.к.'!D417</f>
        <v>0</v>
      </c>
      <c r="E417" s="219">
        <f>'шестая ц.к.'!E417</f>
        <v>860.51</v>
      </c>
      <c r="F417" s="82">
        <f>'шестая ц.к.'!F417</f>
        <v>5.84</v>
      </c>
      <c r="G417" s="335">
        <f>'шестая ц.к.'!G417</f>
        <v>868.79</v>
      </c>
      <c r="H417" s="336">
        <f>'шестая ц.к.'!H417</f>
        <v>505.25</v>
      </c>
      <c r="I417" s="337">
        <f>'шестая ц.к.'!I417</f>
        <v>363.7</v>
      </c>
      <c r="J417" s="400" t="str">
        <f t="shared" si="76"/>
        <v>2591,48</v>
      </c>
      <c r="K417" s="318">
        <f t="shared" si="76"/>
        <v>4.7500000000000001E-2</v>
      </c>
      <c r="L417" s="340">
        <f t="shared" si="76"/>
        <v>123.1</v>
      </c>
      <c r="M417" s="341">
        <f t="shared" si="70"/>
        <v>2251.9899999999998</v>
      </c>
      <c r="N417" s="329">
        <f t="shared" si="71"/>
        <v>0</v>
      </c>
      <c r="O417" s="330">
        <f t="shared" si="72"/>
        <v>860.51</v>
      </c>
      <c r="P417" s="342">
        <f t="shared" si="68"/>
        <v>1888.45</v>
      </c>
      <c r="Q417" s="343">
        <f t="shared" si="73"/>
        <v>0</v>
      </c>
      <c r="R417" s="343">
        <f t="shared" si="73"/>
        <v>860.51</v>
      </c>
      <c r="S417" s="344">
        <f t="shared" si="69"/>
        <v>1746.9</v>
      </c>
      <c r="T417" s="345">
        <f t="shared" si="74"/>
        <v>0</v>
      </c>
      <c r="U417" s="343">
        <f t="shared" si="74"/>
        <v>860.51</v>
      </c>
    </row>
    <row r="418" spans="1:21" ht="15" customHeight="1" x14ac:dyDescent="0.25">
      <c r="A418" s="700">
        <f>'шестая ц.к.'!A418:A441</f>
        <v>44669</v>
      </c>
      <c r="B418" s="12">
        <v>0</v>
      </c>
      <c r="C418" s="11">
        <f>'шестая ц.к.'!C418</f>
        <v>1169.3</v>
      </c>
      <c r="D418" s="219">
        <f>'шестая ц.к.'!D418</f>
        <v>0</v>
      </c>
      <c r="E418" s="219">
        <f>'шестая ц.к.'!E418</f>
        <v>115.09</v>
      </c>
      <c r="F418" s="82">
        <f>'шестая ц.к.'!F418</f>
        <v>5.84</v>
      </c>
      <c r="G418" s="335">
        <f>'шестая ц.к.'!G418</f>
        <v>868.79</v>
      </c>
      <c r="H418" s="336">
        <f>'шестая ц.к.'!H418</f>
        <v>505.25</v>
      </c>
      <c r="I418" s="337">
        <f>'шестая ц.к.'!I418</f>
        <v>363.7</v>
      </c>
      <c r="J418" s="400" t="str">
        <f t="shared" si="76"/>
        <v>2591,48</v>
      </c>
      <c r="K418" s="318">
        <f t="shared" si="76"/>
        <v>4.7500000000000001E-2</v>
      </c>
      <c r="L418" s="340">
        <f t="shared" si="76"/>
        <v>123.1</v>
      </c>
      <c r="M418" s="341">
        <f t="shared" si="70"/>
        <v>2167.0300000000002</v>
      </c>
      <c r="N418" s="329">
        <f t="shared" si="71"/>
        <v>0</v>
      </c>
      <c r="O418" s="330">
        <f t="shared" si="72"/>
        <v>115.09</v>
      </c>
      <c r="P418" s="342">
        <f t="shared" si="68"/>
        <v>1803.49</v>
      </c>
      <c r="Q418" s="343">
        <f t="shared" si="73"/>
        <v>0</v>
      </c>
      <c r="R418" s="343">
        <f t="shared" si="73"/>
        <v>115.09</v>
      </c>
      <c r="S418" s="344">
        <f t="shared" si="69"/>
        <v>1661.94</v>
      </c>
      <c r="T418" s="345">
        <f t="shared" si="74"/>
        <v>0</v>
      </c>
      <c r="U418" s="343">
        <f t="shared" si="74"/>
        <v>115.09</v>
      </c>
    </row>
    <row r="419" spans="1:21" ht="15" customHeight="1" x14ac:dyDescent="0.25">
      <c r="A419" s="700"/>
      <c r="B419" s="12">
        <v>1</v>
      </c>
      <c r="C419" s="11">
        <f>'шестая ц.к.'!C419</f>
        <v>1075.6099999999999</v>
      </c>
      <c r="D419" s="219">
        <f>'шестая ц.к.'!D419</f>
        <v>0</v>
      </c>
      <c r="E419" s="219">
        <f>'шестая ц.к.'!E419</f>
        <v>146.32</v>
      </c>
      <c r="F419" s="82">
        <f>'шестая ц.к.'!F419</f>
        <v>5.84</v>
      </c>
      <c r="G419" s="335">
        <f>'шестая ц.к.'!G419</f>
        <v>868.79</v>
      </c>
      <c r="H419" s="336">
        <f>'шестая ц.к.'!H419</f>
        <v>505.25</v>
      </c>
      <c r="I419" s="337">
        <f>'шестая ц.к.'!I419</f>
        <v>363.7</v>
      </c>
      <c r="J419" s="400" t="str">
        <f t="shared" si="76"/>
        <v>2591,48</v>
      </c>
      <c r="K419" s="318">
        <f t="shared" si="76"/>
        <v>4.7500000000000001E-2</v>
      </c>
      <c r="L419" s="340">
        <f t="shared" si="76"/>
        <v>123.1</v>
      </c>
      <c r="M419" s="341">
        <f t="shared" si="70"/>
        <v>2073.34</v>
      </c>
      <c r="N419" s="329">
        <f t="shared" si="71"/>
        <v>0</v>
      </c>
      <c r="O419" s="330">
        <f t="shared" si="72"/>
        <v>146.32</v>
      </c>
      <c r="P419" s="342">
        <f t="shared" si="68"/>
        <v>1709.8</v>
      </c>
      <c r="Q419" s="343">
        <f t="shared" si="73"/>
        <v>0</v>
      </c>
      <c r="R419" s="343">
        <f t="shared" si="73"/>
        <v>146.32</v>
      </c>
      <c r="S419" s="344">
        <f t="shared" si="69"/>
        <v>1568.25</v>
      </c>
      <c r="T419" s="345">
        <f t="shared" si="74"/>
        <v>0</v>
      </c>
      <c r="U419" s="343">
        <f t="shared" si="74"/>
        <v>146.32</v>
      </c>
    </row>
    <row r="420" spans="1:21" ht="15" customHeight="1" x14ac:dyDescent="0.25">
      <c r="A420" s="700"/>
      <c r="B420" s="12">
        <v>2</v>
      </c>
      <c r="C420" s="11">
        <f>'шестая ц.к.'!C420</f>
        <v>1049.22</v>
      </c>
      <c r="D420" s="219">
        <f>'шестая ц.к.'!D420</f>
        <v>0</v>
      </c>
      <c r="E420" s="219">
        <f>'шестая ц.к.'!E420</f>
        <v>157.05000000000001</v>
      </c>
      <c r="F420" s="82">
        <f>'шестая ц.к.'!F420</f>
        <v>5.84</v>
      </c>
      <c r="G420" s="335">
        <f>'шестая ц.к.'!G420</f>
        <v>868.79</v>
      </c>
      <c r="H420" s="336">
        <f>'шестая ц.к.'!H420</f>
        <v>505.25</v>
      </c>
      <c r="I420" s="337">
        <f>'шестая ц.к.'!I420</f>
        <v>363.7</v>
      </c>
      <c r="J420" s="400" t="str">
        <f t="shared" si="76"/>
        <v>2591,48</v>
      </c>
      <c r="K420" s="318">
        <f t="shared" si="76"/>
        <v>4.7500000000000001E-2</v>
      </c>
      <c r="L420" s="340">
        <f t="shared" si="76"/>
        <v>123.1</v>
      </c>
      <c r="M420" s="341">
        <f t="shared" si="70"/>
        <v>2046.95</v>
      </c>
      <c r="N420" s="329">
        <f t="shared" si="71"/>
        <v>0</v>
      </c>
      <c r="O420" s="330">
        <f t="shared" si="72"/>
        <v>157.05000000000001</v>
      </c>
      <c r="P420" s="342">
        <f t="shared" si="68"/>
        <v>1683.41</v>
      </c>
      <c r="Q420" s="343">
        <f t="shared" si="73"/>
        <v>0</v>
      </c>
      <c r="R420" s="343">
        <f t="shared" si="73"/>
        <v>157.05000000000001</v>
      </c>
      <c r="S420" s="344">
        <f t="shared" si="69"/>
        <v>1541.86</v>
      </c>
      <c r="T420" s="345">
        <f t="shared" si="74"/>
        <v>0</v>
      </c>
      <c r="U420" s="343">
        <f t="shared" si="74"/>
        <v>157.05000000000001</v>
      </c>
    </row>
    <row r="421" spans="1:21" ht="15" customHeight="1" x14ac:dyDescent="0.25">
      <c r="A421" s="700"/>
      <c r="B421" s="12">
        <v>3</v>
      </c>
      <c r="C421" s="11">
        <f>'шестая ц.к.'!C421</f>
        <v>1052.52</v>
      </c>
      <c r="D421" s="219">
        <f>'шестая ц.к.'!D421</f>
        <v>0</v>
      </c>
      <c r="E421" s="219">
        <f>'шестая ц.к.'!E421</f>
        <v>109.85</v>
      </c>
      <c r="F421" s="82">
        <f>'шестая ц.к.'!F421</f>
        <v>5.84</v>
      </c>
      <c r="G421" s="335">
        <f>'шестая ц.к.'!G421</f>
        <v>868.79</v>
      </c>
      <c r="H421" s="336">
        <f>'шестая ц.к.'!H421</f>
        <v>505.25</v>
      </c>
      <c r="I421" s="337">
        <f>'шестая ц.к.'!I421</f>
        <v>363.7</v>
      </c>
      <c r="J421" s="400" t="str">
        <f t="shared" si="76"/>
        <v>2591,48</v>
      </c>
      <c r="K421" s="318">
        <f t="shared" si="76"/>
        <v>4.7500000000000001E-2</v>
      </c>
      <c r="L421" s="340">
        <f t="shared" si="76"/>
        <v>123.1</v>
      </c>
      <c r="M421" s="341">
        <f t="shared" si="70"/>
        <v>2050.25</v>
      </c>
      <c r="N421" s="329">
        <f t="shared" si="71"/>
        <v>0</v>
      </c>
      <c r="O421" s="330">
        <f t="shared" si="72"/>
        <v>109.85</v>
      </c>
      <c r="P421" s="342">
        <f t="shared" si="68"/>
        <v>1686.71</v>
      </c>
      <c r="Q421" s="343">
        <f t="shared" si="73"/>
        <v>0</v>
      </c>
      <c r="R421" s="343">
        <f t="shared" si="73"/>
        <v>109.85</v>
      </c>
      <c r="S421" s="344">
        <f t="shared" si="69"/>
        <v>1545.16</v>
      </c>
      <c r="T421" s="345">
        <f t="shared" si="74"/>
        <v>0</v>
      </c>
      <c r="U421" s="343">
        <f t="shared" si="74"/>
        <v>109.85</v>
      </c>
    </row>
    <row r="422" spans="1:21" ht="15" customHeight="1" x14ac:dyDescent="0.25">
      <c r="A422" s="700"/>
      <c r="B422" s="12">
        <v>4</v>
      </c>
      <c r="C422" s="11">
        <f>'шестая ц.к.'!C422</f>
        <v>1069.97</v>
      </c>
      <c r="D422" s="219">
        <f>'шестая ц.к.'!D422</f>
        <v>0</v>
      </c>
      <c r="E422" s="219">
        <f>'шестая ц.к.'!E422</f>
        <v>29.02</v>
      </c>
      <c r="F422" s="82">
        <f>'шестая ц.к.'!F422</f>
        <v>5.84</v>
      </c>
      <c r="G422" s="335">
        <f>'шестая ц.к.'!G422</f>
        <v>868.79</v>
      </c>
      <c r="H422" s="336">
        <f>'шестая ц.к.'!H422</f>
        <v>505.25</v>
      </c>
      <c r="I422" s="337">
        <f>'шестая ц.к.'!I422</f>
        <v>363.7</v>
      </c>
      <c r="J422" s="400" t="str">
        <f t="shared" si="76"/>
        <v>2591,48</v>
      </c>
      <c r="K422" s="318">
        <f t="shared" si="76"/>
        <v>4.7500000000000001E-2</v>
      </c>
      <c r="L422" s="340">
        <f t="shared" si="76"/>
        <v>123.1</v>
      </c>
      <c r="M422" s="341">
        <f t="shared" si="70"/>
        <v>2067.6999999999998</v>
      </c>
      <c r="N422" s="329">
        <f t="shared" si="71"/>
        <v>0</v>
      </c>
      <c r="O422" s="330">
        <f t="shared" si="72"/>
        <v>29.02</v>
      </c>
      <c r="P422" s="342">
        <f t="shared" si="68"/>
        <v>1704.16</v>
      </c>
      <c r="Q422" s="343">
        <f t="shared" si="73"/>
        <v>0</v>
      </c>
      <c r="R422" s="343">
        <f t="shared" si="73"/>
        <v>29.02</v>
      </c>
      <c r="S422" s="344">
        <f t="shared" si="69"/>
        <v>1562.61</v>
      </c>
      <c r="T422" s="345">
        <f t="shared" si="74"/>
        <v>0</v>
      </c>
      <c r="U422" s="343">
        <f t="shared" si="74"/>
        <v>29.02</v>
      </c>
    </row>
    <row r="423" spans="1:21" ht="15" customHeight="1" x14ac:dyDescent="0.25">
      <c r="A423" s="700"/>
      <c r="B423" s="12">
        <v>5</v>
      </c>
      <c r="C423" s="11">
        <f>'шестая ц.к.'!C423</f>
        <v>1093.1300000000001</v>
      </c>
      <c r="D423" s="219">
        <f>'шестая ц.к.'!D423</f>
        <v>96.45</v>
      </c>
      <c r="E423" s="219">
        <f>'шестая ц.к.'!E423</f>
        <v>0</v>
      </c>
      <c r="F423" s="82">
        <f>'шестая ц.к.'!F423</f>
        <v>5.84</v>
      </c>
      <c r="G423" s="335">
        <f>'шестая ц.к.'!G423</f>
        <v>868.79</v>
      </c>
      <c r="H423" s="336">
        <f>'шестая ц.к.'!H423</f>
        <v>505.25</v>
      </c>
      <c r="I423" s="337">
        <f>'шестая ц.к.'!I423</f>
        <v>363.7</v>
      </c>
      <c r="J423" s="400" t="str">
        <f t="shared" si="76"/>
        <v>2591,48</v>
      </c>
      <c r="K423" s="318">
        <f t="shared" si="76"/>
        <v>4.7500000000000001E-2</v>
      </c>
      <c r="L423" s="340">
        <f t="shared" si="76"/>
        <v>123.1</v>
      </c>
      <c r="M423" s="341">
        <f t="shared" si="70"/>
        <v>2090.86</v>
      </c>
      <c r="N423" s="329">
        <f t="shared" si="71"/>
        <v>96.45</v>
      </c>
      <c r="O423" s="330">
        <f t="shared" si="72"/>
        <v>0</v>
      </c>
      <c r="P423" s="342">
        <f t="shared" si="68"/>
        <v>1727.32</v>
      </c>
      <c r="Q423" s="343">
        <f t="shared" si="73"/>
        <v>96.45</v>
      </c>
      <c r="R423" s="343">
        <f t="shared" si="73"/>
        <v>0</v>
      </c>
      <c r="S423" s="344">
        <f t="shared" si="69"/>
        <v>1585.77</v>
      </c>
      <c r="T423" s="345">
        <f t="shared" si="74"/>
        <v>96.45</v>
      </c>
      <c r="U423" s="343">
        <f t="shared" si="74"/>
        <v>0</v>
      </c>
    </row>
    <row r="424" spans="1:21" ht="15" customHeight="1" x14ac:dyDescent="0.25">
      <c r="A424" s="700"/>
      <c r="B424" s="12">
        <v>6</v>
      </c>
      <c r="C424" s="11">
        <f>'шестая ц.к.'!C424</f>
        <v>1385.08</v>
      </c>
      <c r="D424" s="219">
        <f>'шестая ц.к.'!D424</f>
        <v>123.47</v>
      </c>
      <c r="E424" s="219">
        <f>'шестая ц.к.'!E424</f>
        <v>0</v>
      </c>
      <c r="F424" s="82">
        <f>'шестая ц.к.'!F424</f>
        <v>5.84</v>
      </c>
      <c r="G424" s="335">
        <f>'шестая ц.к.'!G424</f>
        <v>868.79</v>
      </c>
      <c r="H424" s="336">
        <f>'шестая ц.к.'!H424</f>
        <v>505.25</v>
      </c>
      <c r="I424" s="337">
        <f>'шестая ц.к.'!I424</f>
        <v>363.7</v>
      </c>
      <c r="J424" s="400" t="str">
        <f t="shared" si="76"/>
        <v>2591,48</v>
      </c>
      <c r="K424" s="318">
        <f t="shared" si="76"/>
        <v>4.7500000000000001E-2</v>
      </c>
      <c r="L424" s="340">
        <f t="shared" si="76"/>
        <v>123.1</v>
      </c>
      <c r="M424" s="341">
        <f t="shared" si="70"/>
        <v>2382.81</v>
      </c>
      <c r="N424" s="329">
        <f t="shared" si="71"/>
        <v>123.47</v>
      </c>
      <c r="O424" s="330">
        <f t="shared" si="72"/>
        <v>0</v>
      </c>
      <c r="P424" s="342">
        <f t="shared" si="68"/>
        <v>2019.27</v>
      </c>
      <c r="Q424" s="343">
        <f t="shared" si="73"/>
        <v>123.47</v>
      </c>
      <c r="R424" s="343">
        <f t="shared" si="73"/>
        <v>0</v>
      </c>
      <c r="S424" s="344">
        <f t="shared" si="69"/>
        <v>1877.72</v>
      </c>
      <c r="T424" s="345">
        <f t="shared" si="74"/>
        <v>123.47</v>
      </c>
      <c r="U424" s="343">
        <f t="shared" si="74"/>
        <v>0</v>
      </c>
    </row>
    <row r="425" spans="1:21" ht="15" customHeight="1" x14ac:dyDescent="0.25">
      <c r="A425" s="700"/>
      <c r="B425" s="12">
        <v>7</v>
      </c>
      <c r="C425" s="11">
        <f>'шестая ц.к.'!C425</f>
        <v>1612.3</v>
      </c>
      <c r="D425" s="219">
        <f>'шестая ц.к.'!D425</f>
        <v>15.54</v>
      </c>
      <c r="E425" s="219">
        <f>'шестая ц.к.'!E425</f>
        <v>0.47</v>
      </c>
      <c r="F425" s="82">
        <f>'шестая ц.к.'!F425</f>
        <v>5.84</v>
      </c>
      <c r="G425" s="335">
        <f>'шестая ц.к.'!G425</f>
        <v>868.79</v>
      </c>
      <c r="H425" s="336">
        <f>'шестая ц.к.'!H425</f>
        <v>505.25</v>
      </c>
      <c r="I425" s="337">
        <f>'шестая ц.к.'!I425</f>
        <v>363.7</v>
      </c>
      <c r="J425" s="400" t="str">
        <f t="shared" si="76"/>
        <v>2591,48</v>
      </c>
      <c r="K425" s="318">
        <f t="shared" si="76"/>
        <v>4.7500000000000001E-2</v>
      </c>
      <c r="L425" s="340">
        <f t="shared" si="76"/>
        <v>123.1</v>
      </c>
      <c r="M425" s="341">
        <f t="shared" si="70"/>
        <v>2610.0300000000002</v>
      </c>
      <c r="N425" s="329">
        <f t="shared" si="71"/>
        <v>15.54</v>
      </c>
      <c r="O425" s="330">
        <f t="shared" si="72"/>
        <v>0.47</v>
      </c>
      <c r="P425" s="342">
        <f t="shared" si="68"/>
        <v>2246.4899999999998</v>
      </c>
      <c r="Q425" s="343">
        <f t="shared" si="73"/>
        <v>15.54</v>
      </c>
      <c r="R425" s="343">
        <f t="shared" si="73"/>
        <v>0.47</v>
      </c>
      <c r="S425" s="344">
        <f t="shared" si="69"/>
        <v>2104.94</v>
      </c>
      <c r="T425" s="345">
        <f t="shared" si="74"/>
        <v>15.54</v>
      </c>
      <c r="U425" s="343">
        <f t="shared" si="74"/>
        <v>0.47</v>
      </c>
    </row>
    <row r="426" spans="1:21" ht="15" customHeight="1" x14ac:dyDescent="0.25">
      <c r="A426" s="700"/>
      <c r="B426" s="12">
        <v>8</v>
      </c>
      <c r="C426" s="11">
        <f>'шестая ц.к.'!C426</f>
        <v>1787.72</v>
      </c>
      <c r="D426" s="219">
        <f>'шестая ц.к.'!D426</f>
        <v>9.58</v>
      </c>
      <c r="E426" s="219">
        <f>'шестая ц.к.'!E426</f>
        <v>0.2</v>
      </c>
      <c r="F426" s="82">
        <f>'шестая ц.к.'!F426</f>
        <v>5.84</v>
      </c>
      <c r="G426" s="335">
        <f>'шестая ц.к.'!G426</f>
        <v>868.79</v>
      </c>
      <c r="H426" s="336">
        <f>'шестая ц.к.'!H426</f>
        <v>505.25</v>
      </c>
      <c r="I426" s="337">
        <f>'шестая ц.к.'!I426</f>
        <v>363.7</v>
      </c>
      <c r="J426" s="400" t="str">
        <f t="shared" si="76"/>
        <v>2591,48</v>
      </c>
      <c r="K426" s="318">
        <f t="shared" si="76"/>
        <v>4.7500000000000001E-2</v>
      </c>
      <c r="L426" s="340">
        <f t="shared" si="76"/>
        <v>123.1</v>
      </c>
      <c r="M426" s="341">
        <f t="shared" si="70"/>
        <v>2785.45</v>
      </c>
      <c r="N426" s="329">
        <f t="shared" si="71"/>
        <v>9.58</v>
      </c>
      <c r="O426" s="330">
        <f t="shared" si="72"/>
        <v>0.2</v>
      </c>
      <c r="P426" s="342">
        <f t="shared" si="68"/>
        <v>2421.91</v>
      </c>
      <c r="Q426" s="343">
        <f t="shared" si="73"/>
        <v>9.58</v>
      </c>
      <c r="R426" s="343">
        <f t="shared" si="73"/>
        <v>0.2</v>
      </c>
      <c r="S426" s="344">
        <f t="shared" si="69"/>
        <v>2280.36</v>
      </c>
      <c r="T426" s="345">
        <f t="shared" si="74"/>
        <v>9.58</v>
      </c>
      <c r="U426" s="343">
        <f t="shared" si="74"/>
        <v>0.2</v>
      </c>
    </row>
    <row r="427" spans="1:21" ht="15" customHeight="1" x14ac:dyDescent="0.25">
      <c r="A427" s="700"/>
      <c r="B427" s="12">
        <v>9</v>
      </c>
      <c r="C427" s="11">
        <f>'шестая ц.к.'!C427</f>
        <v>1856.06</v>
      </c>
      <c r="D427" s="219">
        <f>'шестая ц.к.'!D427</f>
        <v>0</v>
      </c>
      <c r="E427" s="219">
        <f>'шестая ц.к.'!E427</f>
        <v>93.23</v>
      </c>
      <c r="F427" s="82">
        <f>'шестая ц.к.'!F427</f>
        <v>5.84</v>
      </c>
      <c r="G427" s="335">
        <f>'шестая ц.к.'!G427</f>
        <v>868.79</v>
      </c>
      <c r="H427" s="336">
        <f>'шестая ц.к.'!H427</f>
        <v>505.25</v>
      </c>
      <c r="I427" s="337">
        <f>'шестая ц.к.'!I427</f>
        <v>363.7</v>
      </c>
      <c r="J427" s="400" t="str">
        <f t="shared" si="76"/>
        <v>2591,48</v>
      </c>
      <c r="K427" s="318">
        <f t="shared" si="76"/>
        <v>4.7500000000000001E-2</v>
      </c>
      <c r="L427" s="340">
        <f t="shared" si="76"/>
        <v>123.1</v>
      </c>
      <c r="M427" s="341">
        <f t="shared" si="70"/>
        <v>2853.79</v>
      </c>
      <c r="N427" s="329">
        <f t="shared" si="71"/>
        <v>0</v>
      </c>
      <c r="O427" s="330">
        <f t="shared" si="72"/>
        <v>93.23</v>
      </c>
      <c r="P427" s="342">
        <f t="shared" si="68"/>
        <v>2490.25</v>
      </c>
      <c r="Q427" s="343">
        <f t="shared" si="73"/>
        <v>0</v>
      </c>
      <c r="R427" s="343">
        <f t="shared" si="73"/>
        <v>93.23</v>
      </c>
      <c r="S427" s="344">
        <f t="shared" si="69"/>
        <v>2348.6999999999998</v>
      </c>
      <c r="T427" s="345">
        <f t="shared" si="74"/>
        <v>0</v>
      </c>
      <c r="U427" s="343">
        <f t="shared" si="74"/>
        <v>93.23</v>
      </c>
    </row>
    <row r="428" spans="1:21" ht="15" customHeight="1" x14ac:dyDescent="0.25">
      <c r="A428" s="700"/>
      <c r="B428" s="12">
        <v>10</v>
      </c>
      <c r="C428" s="11">
        <f>'шестая ц.к.'!C428</f>
        <v>1877.57</v>
      </c>
      <c r="D428" s="219">
        <f>'шестая ц.к.'!D428</f>
        <v>0</v>
      </c>
      <c r="E428" s="219">
        <f>'шестая ц.к.'!E428</f>
        <v>143.97</v>
      </c>
      <c r="F428" s="82">
        <f>'шестая ц.к.'!F428</f>
        <v>5.84</v>
      </c>
      <c r="G428" s="335">
        <f>'шестая ц.к.'!G428</f>
        <v>868.79</v>
      </c>
      <c r="H428" s="336">
        <f>'шестая ц.к.'!H428</f>
        <v>505.25</v>
      </c>
      <c r="I428" s="337">
        <f>'шестая ц.к.'!I428</f>
        <v>363.7</v>
      </c>
      <c r="J428" s="400" t="str">
        <f t="shared" ref="J428:L443" si="77">J427</f>
        <v>2591,48</v>
      </c>
      <c r="K428" s="318">
        <f t="shared" si="77"/>
        <v>4.7500000000000001E-2</v>
      </c>
      <c r="L428" s="340">
        <f t="shared" si="77"/>
        <v>123.1</v>
      </c>
      <c r="M428" s="341">
        <f t="shared" si="70"/>
        <v>2875.3</v>
      </c>
      <c r="N428" s="329">
        <f t="shared" si="71"/>
        <v>0</v>
      </c>
      <c r="O428" s="330">
        <f t="shared" si="72"/>
        <v>143.97</v>
      </c>
      <c r="P428" s="342">
        <f t="shared" si="68"/>
        <v>2511.7600000000002</v>
      </c>
      <c r="Q428" s="343">
        <f t="shared" si="73"/>
        <v>0</v>
      </c>
      <c r="R428" s="343">
        <f t="shared" si="73"/>
        <v>143.97</v>
      </c>
      <c r="S428" s="344">
        <f t="shared" si="69"/>
        <v>2370.21</v>
      </c>
      <c r="T428" s="345">
        <f t="shared" si="74"/>
        <v>0</v>
      </c>
      <c r="U428" s="343">
        <f t="shared" si="74"/>
        <v>143.97</v>
      </c>
    </row>
    <row r="429" spans="1:21" ht="15" customHeight="1" x14ac:dyDescent="0.25">
      <c r="A429" s="700"/>
      <c r="B429" s="12">
        <v>11</v>
      </c>
      <c r="C429" s="11">
        <f>'шестая ц.к.'!C429</f>
        <v>1830.12</v>
      </c>
      <c r="D429" s="219">
        <f>'шестая ц.к.'!D429</f>
        <v>0</v>
      </c>
      <c r="E429" s="219">
        <f>'шестая ц.к.'!E429</f>
        <v>79.790000000000006</v>
      </c>
      <c r="F429" s="82">
        <f>'шестая ц.к.'!F429</f>
        <v>5.84</v>
      </c>
      <c r="G429" s="335">
        <f>'шестая ц.к.'!G429</f>
        <v>868.79</v>
      </c>
      <c r="H429" s="336">
        <f>'шестая ц.к.'!H429</f>
        <v>505.25</v>
      </c>
      <c r="I429" s="337">
        <f>'шестая ц.к.'!I429</f>
        <v>363.7</v>
      </c>
      <c r="J429" s="400" t="str">
        <f t="shared" si="77"/>
        <v>2591,48</v>
      </c>
      <c r="K429" s="318">
        <f t="shared" si="77"/>
        <v>4.7500000000000001E-2</v>
      </c>
      <c r="L429" s="340">
        <f t="shared" si="77"/>
        <v>123.1</v>
      </c>
      <c r="M429" s="341">
        <f t="shared" si="70"/>
        <v>2827.85</v>
      </c>
      <c r="N429" s="329">
        <f t="shared" si="71"/>
        <v>0</v>
      </c>
      <c r="O429" s="330">
        <f t="shared" si="72"/>
        <v>79.790000000000006</v>
      </c>
      <c r="P429" s="342">
        <f t="shared" si="68"/>
        <v>2464.31</v>
      </c>
      <c r="Q429" s="343">
        <f t="shared" si="73"/>
        <v>0</v>
      </c>
      <c r="R429" s="343">
        <f t="shared" si="73"/>
        <v>79.790000000000006</v>
      </c>
      <c r="S429" s="344">
        <f t="shared" si="69"/>
        <v>2322.7600000000002</v>
      </c>
      <c r="T429" s="345">
        <f t="shared" si="74"/>
        <v>0</v>
      </c>
      <c r="U429" s="343">
        <f t="shared" si="74"/>
        <v>79.790000000000006</v>
      </c>
    </row>
    <row r="430" spans="1:21" ht="15" customHeight="1" x14ac:dyDescent="0.25">
      <c r="A430" s="700"/>
      <c r="B430" s="12">
        <v>12</v>
      </c>
      <c r="C430" s="11">
        <f>'шестая ц.к.'!C430</f>
        <v>1782.56</v>
      </c>
      <c r="D430" s="219">
        <f>'шестая ц.к.'!D430</f>
        <v>0</v>
      </c>
      <c r="E430" s="219">
        <f>'шестая ц.к.'!E430</f>
        <v>121.04</v>
      </c>
      <c r="F430" s="82">
        <f>'шестая ц.к.'!F430</f>
        <v>5.84</v>
      </c>
      <c r="G430" s="335">
        <f>'шестая ц.к.'!G430</f>
        <v>868.79</v>
      </c>
      <c r="H430" s="336">
        <f>'шестая ц.к.'!H430</f>
        <v>505.25</v>
      </c>
      <c r="I430" s="337">
        <f>'шестая ц.к.'!I430</f>
        <v>363.7</v>
      </c>
      <c r="J430" s="400" t="str">
        <f t="shared" si="77"/>
        <v>2591,48</v>
      </c>
      <c r="K430" s="318">
        <f t="shared" si="77"/>
        <v>4.7500000000000001E-2</v>
      </c>
      <c r="L430" s="340">
        <f t="shared" si="77"/>
        <v>123.1</v>
      </c>
      <c r="M430" s="341">
        <f t="shared" si="70"/>
        <v>2780.29</v>
      </c>
      <c r="N430" s="329">
        <f t="shared" si="71"/>
        <v>0</v>
      </c>
      <c r="O430" s="330">
        <f t="shared" si="72"/>
        <v>121.04</v>
      </c>
      <c r="P430" s="342">
        <f t="shared" si="68"/>
        <v>2416.75</v>
      </c>
      <c r="Q430" s="343">
        <f t="shared" si="73"/>
        <v>0</v>
      </c>
      <c r="R430" s="343">
        <f t="shared" si="73"/>
        <v>121.04</v>
      </c>
      <c r="S430" s="344">
        <f t="shared" si="69"/>
        <v>2275.1999999999998</v>
      </c>
      <c r="T430" s="345">
        <f t="shared" si="74"/>
        <v>0</v>
      </c>
      <c r="U430" s="343">
        <f t="shared" si="74"/>
        <v>121.04</v>
      </c>
    </row>
    <row r="431" spans="1:21" ht="15" customHeight="1" x14ac:dyDescent="0.25">
      <c r="A431" s="700"/>
      <c r="B431" s="12">
        <v>13</v>
      </c>
      <c r="C431" s="11">
        <f>'шестая ц.к.'!C431</f>
        <v>1778.2</v>
      </c>
      <c r="D431" s="219">
        <f>'шестая ц.к.'!D431</f>
        <v>0.05</v>
      </c>
      <c r="E431" s="219">
        <f>'шестая ц.к.'!E431</f>
        <v>56.32</v>
      </c>
      <c r="F431" s="82">
        <f>'шестая ц.к.'!F431</f>
        <v>5.84</v>
      </c>
      <c r="G431" s="335">
        <f>'шестая ц.к.'!G431</f>
        <v>868.79</v>
      </c>
      <c r="H431" s="336">
        <f>'шестая ц.к.'!H431</f>
        <v>505.25</v>
      </c>
      <c r="I431" s="337">
        <f>'шестая ц.к.'!I431</f>
        <v>363.7</v>
      </c>
      <c r="J431" s="400" t="str">
        <f t="shared" si="77"/>
        <v>2591,48</v>
      </c>
      <c r="K431" s="318">
        <f t="shared" si="77"/>
        <v>4.7500000000000001E-2</v>
      </c>
      <c r="L431" s="340">
        <f t="shared" si="77"/>
        <v>123.1</v>
      </c>
      <c r="M431" s="341">
        <f t="shared" si="70"/>
        <v>2775.93</v>
      </c>
      <c r="N431" s="329">
        <f t="shared" si="71"/>
        <v>0.05</v>
      </c>
      <c r="O431" s="330">
        <f t="shared" si="72"/>
        <v>56.32</v>
      </c>
      <c r="P431" s="342">
        <f t="shared" si="68"/>
        <v>2412.39</v>
      </c>
      <c r="Q431" s="343">
        <f t="shared" si="73"/>
        <v>0.05</v>
      </c>
      <c r="R431" s="343">
        <f t="shared" si="73"/>
        <v>56.32</v>
      </c>
      <c r="S431" s="344">
        <f t="shared" si="69"/>
        <v>2270.84</v>
      </c>
      <c r="T431" s="345">
        <f t="shared" si="74"/>
        <v>0.05</v>
      </c>
      <c r="U431" s="343">
        <f t="shared" si="74"/>
        <v>56.32</v>
      </c>
    </row>
    <row r="432" spans="1:21" ht="15" customHeight="1" x14ac:dyDescent="0.25">
      <c r="A432" s="700"/>
      <c r="B432" s="12">
        <v>14</v>
      </c>
      <c r="C432" s="11">
        <f>'шестая ц.к.'!C432</f>
        <v>1774.08</v>
      </c>
      <c r="D432" s="219">
        <f>'шестая ц.к.'!D432</f>
        <v>0</v>
      </c>
      <c r="E432" s="219">
        <f>'шестая ц.к.'!E432</f>
        <v>167.98</v>
      </c>
      <c r="F432" s="82">
        <f>'шестая ц.к.'!F432</f>
        <v>5.84</v>
      </c>
      <c r="G432" s="335">
        <f>'шестая ц.к.'!G432</f>
        <v>868.79</v>
      </c>
      <c r="H432" s="336">
        <f>'шестая ц.к.'!H432</f>
        <v>505.25</v>
      </c>
      <c r="I432" s="337">
        <f>'шестая ц.к.'!I432</f>
        <v>363.7</v>
      </c>
      <c r="J432" s="400" t="str">
        <f t="shared" si="77"/>
        <v>2591,48</v>
      </c>
      <c r="K432" s="318">
        <f t="shared" si="77"/>
        <v>4.7500000000000001E-2</v>
      </c>
      <c r="L432" s="340">
        <f t="shared" si="77"/>
        <v>123.1</v>
      </c>
      <c r="M432" s="341">
        <f t="shared" si="70"/>
        <v>2771.81</v>
      </c>
      <c r="N432" s="329">
        <f t="shared" si="71"/>
        <v>0</v>
      </c>
      <c r="O432" s="330">
        <f t="shared" si="72"/>
        <v>167.98</v>
      </c>
      <c r="P432" s="342">
        <f t="shared" si="68"/>
        <v>2408.27</v>
      </c>
      <c r="Q432" s="343">
        <f t="shared" si="73"/>
        <v>0</v>
      </c>
      <c r="R432" s="343">
        <f t="shared" si="73"/>
        <v>167.98</v>
      </c>
      <c r="S432" s="344">
        <f t="shared" si="69"/>
        <v>2266.7199999999998</v>
      </c>
      <c r="T432" s="345">
        <f t="shared" si="74"/>
        <v>0</v>
      </c>
      <c r="U432" s="343">
        <f t="shared" si="74"/>
        <v>167.98</v>
      </c>
    </row>
    <row r="433" spans="1:21" ht="15" customHeight="1" x14ac:dyDescent="0.25">
      <c r="A433" s="700"/>
      <c r="B433" s="12">
        <v>15</v>
      </c>
      <c r="C433" s="11">
        <f>'шестая ц.к.'!C433</f>
        <v>1774.69</v>
      </c>
      <c r="D433" s="219">
        <f>'шестая ц.к.'!D433</f>
        <v>0</v>
      </c>
      <c r="E433" s="219">
        <f>'шестая ц.к.'!E433</f>
        <v>177.32</v>
      </c>
      <c r="F433" s="82">
        <f>'шестая ц.к.'!F433</f>
        <v>5.84</v>
      </c>
      <c r="G433" s="335">
        <f>'шестая ц.к.'!G433</f>
        <v>868.79</v>
      </c>
      <c r="H433" s="336">
        <f>'шестая ц.к.'!H433</f>
        <v>505.25</v>
      </c>
      <c r="I433" s="337">
        <f>'шестая ц.к.'!I433</f>
        <v>363.7</v>
      </c>
      <c r="J433" s="400" t="str">
        <f t="shared" si="77"/>
        <v>2591,48</v>
      </c>
      <c r="K433" s="318">
        <f t="shared" si="77"/>
        <v>4.7500000000000001E-2</v>
      </c>
      <c r="L433" s="340">
        <f t="shared" si="77"/>
        <v>123.1</v>
      </c>
      <c r="M433" s="341">
        <f t="shared" si="70"/>
        <v>2772.42</v>
      </c>
      <c r="N433" s="329">
        <f t="shared" si="71"/>
        <v>0</v>
      </c>
      <c r="O433" s="330">
        <f t="shared" si="72"/>
        <v>177.32</v>
      </c>
      <c r="P433" s="342">
        <f t="shared" si="68"/>
        <v>2408.88</v>
      </c>
      <c r="Q433" s="343">
        <f t="shared" si="73"/>
        <v>0</v>
      </c>
      <c r="R433" s="343">
        <f t="shared" si="73"/>
        <v>177.32</v>
      </c>
      <c r="S433" s="344">
        <f t="shared" si="69"/>
        <v>2267.33</v>
      </c>
      <c r="T433" s="345">
        <f t="shared" si="74"/>
        <v>0</v>
      </c>
      <c r="U433" s="343">
        <f t="shared" si="74"/>
        <v>177.32</v>
      </c>
    </row>
    <row r="434" spans="1:21" ht="15" customHeight="1" x14ac:dyDescent="0.25">
      <c r="A434" s="700"/>
      <c r="B434" s="12">
        <v>16</v>
      </c>
      <c r="C434" s="11">
        <f>'шестая ц.к.'!C434</f>
        <v>1761.05</v>
      </c>
      <c r="D434" s="219">
        <f>'шестая ц.к.'!D434</f>
        <v>0</v>
      </c>
      <c r="E434" s="219">
        <f>'шестая ц.к.'!E434</f>
        <v>180.55</v>
      </c>
      <c r="F434" s="82">
        <f>'шестая ц.к.'!F434</f>
        <v>5.84</v>
      </c>
      <c r="G434" s="335">
        <f>'шестая ц.к.'!G434</f>
        <v>868.79</v>
      </c>
      <c r="H434" s="336">
        <f>'шестая ц.к.'!H434</f>
        <v>505.25</v>
      </c>
      <c r="I434" s="337">
        <f>'шестая ц.к.'!I434</f>
        <v>363.7</v>
      </c>
      <c r="J434" s="400" t="str">
        <f t="shared" si="77"/>
        <v>2591,48</v>
      </c>
      <c r="K434" s="318">
        <f t="shared" si="77"/>
        <v>4.7500000000000001E-2</v>
      </c>
      <c r="L434" s="340">
        <f t="shared" si="77"/>
        <v>123.1</v>
      </c>
      <c r="M434" s="341">
        <f t="shared" si="70"/>
        <v>2758.78</v>
      </c>
      <c r="N434" s="329">
        <f t="shared" si="71"/>
        <v>0</v>
      </c>
      <c r="O434" s="330">
        <f t="shared" si="72"/>
        <v>180.55</v>
      </c>
      <c r="P434" s="342">
        <f t="shared" si="68"/>
        <v>2395.2399999999998</v>
      </c>
      <c r="Q434" s="343">
        <f t="shared" si="73"/>
        <v>0</v>
      </c>
      <c r="R434" s="343">
        <f t="shared" si="73"/>
        <v>180.55</v>
      </c>
      <c r="S434" s="344">
        <f t="shared" si="69"/>
        <v>2253.69</v>
      </c>
      <c r="T434" s="345">
        <f t="shared" si="74"/>
        <v>0</v>
      </c>
      <c r="U434" s="343">
        <f t="shared" si="74"/>
        <v>180.55</v>
      </c>
    </row>
    <row r="435" spans="1:21" ht="15" customHeight="1" x14ac:dyDescent="0.25">
      <c r="A435" s="700"/>
      <c r="B435" s="12">
        <v>17</v>
      </c>
      <c r="C435" s="11">
        <f>'шестая ц.к.'!C435</f>
        <v>1751.77</v>
      </c>
      <c r="D435" s="219">
        <f>'шестая ц.к.'!D435</f>
        <v>0</v>
      </c>
      <c r="E435" s="219">
        <f>'шестая ц.к.'!E435</f>
        <v>146.44</v>
      </c>
      <c r="F435" s="82">
        <f>'шестая ц.к.'!F435</f>
        <v>5.84</v>
      </c>
      <c r="G435" s="335">
        <f>'шестая ц.к.'!G435</f>
        <v>868.79</v>
      </c>
      <c r="H435" s="336">
        <f>'шестая ц.к.'!H435</f>
        <v>505.25</v>
      </c>
      <c r="I435" s="337">
        <f>'шестая ц.к.'!I435</f>
        <v>363.7</v>
      </c>
      <c r="J435" s="400" t="str">
        <f t="shared" si="77"/>
        <v>2591,48</v>
      </c>
      <c r="K435" s="318">
        <f t="shared" si="77"/>
        <v>4.7500000000000001E-2</v>
      </c>
      <c r="L435" s="340">
        <f t="shared" si="77"/>
        <v>123.1</v>
      </c>
      <c r="M435" s="341">
        <f t="shared" si="70"/>
        <v>2749.5</v>
      </c>
      <c r="N435" s="329">
        <f t="shared" si="71"/>
        <v>0</v>
      </c>
      <c r="O435" s="330">
        <f t="shared" si="72"/>
        <v>146.44</v>
      </c>
      <c r="P435" s="342">
        <f t="shared" si="68"/>
        <v>2385.96</v>
      </c>
      <c r="Q435" s="343">
        <f t="shared" si="73"/>
        <v>0</v>
      </c>
      <c r="R435" s="343">
        <f t="shared" si="73"/>
        <v>146.44</v>
      </c>
      <c r="S435" s="344">
        <f t="shared" si="69"/>
        <v>2244.41</v>
      </c>
      <c r="T435" s="345">
        <f t="shared" si="74"/>
        <v>0</v>
      </c>
      <c r="U435" s="343">
        <f t="shared" si="74"/>
        <v>146.44</v>
      </c>
    </row>
    <row r="436" spans="1:21" ht="15" customHeight="1" x14ac:dyDescent="0.25">
      <c r="A436" s="700"/>
      <c r="B436" s="12">
        <v>18</v>
      </c>
      <c r="C436" s="11">
        <f>'шестая ц.к.'!C436</f>
        <v>1752.73</v>
      </c>
      <c r="D436" s="219">
        <f>'шестая ц.к.'!D436</f>
        <v>0</v>
      </c>
      <c r="E436" s="219">
        <f>'шестая ц.к.'!E436</f>
        <v>171.07</v>
      </c>
      <c r="F436" s="82">
        <f>'шестая ц.к.'!F436</f>
        <v>5.84</v>
      </c>
      <c r="G436" s="335">
        <f>'шестая ц.к.'!G436</f>
        <v>868.79</v>
      </c>
      <c r="H436" s="336">
        <f>'шестая ц.к.'!H436</f>
        <v>505.25</v>
      </c>
      <c r="I436" s="337">
        <f>'шестая ц.к.'!I436</f>
        <v>363.7</v>
      </c>
      <c r="J436" s="400" t="str">
        <f t="shared" si="77"/>
        <v>2591,48</v>
      </c>
      <c r="K436" s="318">
        <f t="shared" si="77"/>
        <v>4.7500000000000001E-2</v>
      </c>
      <c r="L436" s="340">
        <f t="shared" si="77"/>
        <v>123.1</v>
      </c>
      <c r="M436" s="341">
        <f t="shared" si="70"/>
        <v>2750.46</v>
      </c>
      <c r="N436" s="329">
        <f t="shared" si="71"/>
        <v>0</v>
      </c>
      <c r="O436" s="330">
        <f t="shared" si="72"/>
        <v>171.07</v>
      </c>
      <c r="P436" s="342">
        <f t="shared" si="68"/>
        <v>2386.92</v>
      </c>
      <c r="Q436" s="343">
        <f t="shared" si="73"/>
        <v>0</v>
      </c>
      <c r="R436" s="343">
        <f t="shared" si="73"/>
        <v>171.07</v>
      </c>
      <c r="S436" s="344">
        <f t="shared" si="69"/>
        <v>2245.37</v>
      </c>
      <c r="T436" s="345">
        <f t="shared" si="74"/>
        <v>0</v>
      </c>
      <c r="U436" s="343">
        <f t="shared" si="74"/>
        <v>171.07</v>
      </c>
    </row>
    <row r="437" spans="1:21" ht="15" customHeight="1" x14ac:dyDescent="0.25">
      <c r="A437" s="700"/>
      <c r="B437" s="12">
        <v>19</v>
      </c>
      <c r="C437" s="11">
        <f>'шестая ц.к.'!C437</f>
        <v>1835.25</v>
      </c>
      <c r="D437" s="219">
        <f>'шестая ц.к.'!D437</f>
        <v>0</v>
      </c>
      <c r="E437" s="219">
        <f>'шестая ц.к.'!E437</f>
        <v>229.18</v>
      </c>
      <c r="F437" s="82">
        <f>'шестая ц.к.'!F437</f>
        <v>5.84</v>
      </c>
      <c r="G437" s="335">
        <f>'шестая ц.к.'!G437</f>
        <v>868.79</v>
      </c>
      <c r="H437" s="336">
        <f>'шестая ц.к.'!H437</f>
        <v>505.25</v>
      </c>
      <c r="I437" s="337">
        <f>'шестая ц.к.'!I437</f>
        <v>363.7</v>
      </c>
      <c r="J437" s="400" t="str">
        <f t="shared" si="77"/>
        <v>2591,48</v>
      </c>
      <c r="K437" s="318">
        <f t="shared" si="77"/>
        <v>4.7500000000000001E-2</v>
      </c>
      <c r="L437" s="340">
        <f t="shared" si="77"/>
        <v>123.1</v>
      </c>
      <c r="M437" s="341">
        <f t="shared" si="70"/>
        <v>2832.98</v>
      </c>
      <c r="N437" s="329">
        <f t="shared" si="71"/>
        <v>0</v>
      </c>
      <c r="O437" s="330">
        <f t="shared" si="72"/>
        <v>229.18</v>
      </c>
      <c r="P437" s="342">
        <f t="shared" si="68"/>
        <v>2469.44</v>
      </c>
      <c r="Q437" s="343">
        <f t="shared" si="73"/>
        <v>0</v>
      </c>
      <c r="R437" s="343">
        <f t="shared" si="73"/>
        <v>229.18</v>
      </c>
      <c r="S437" s="344">
        <f t="shared" si="69"/>
        <v>2327.89</v>
      </c>
      <c r="T437" s="345">
        <f t="shared" si="74"/>
        <v>0</v>
      </c>
      <c r="U437" s="343">
        <f t="shared" si="74"/>
        <v>229.18</v>
      </c>
    </row>
    <row r="438" spans="1:21" ht="15" customHeight="1" x14ac:dyDescent="0.25">
      <c r="A438" s="700"/>
      <c r="B438" s="12">
        <v>20</v>
      </c>
      <c r="C438" s="11">
        <f>'шестая ц.к.'!C438</f>
        <v>1823.83</v>
      </c>
      <c r="D438" s="219">
        <f>'шестая ц.к.'!D438</f>
        <v>0</v>
      </c>
      <c r="E438" s="219">
        <f>'шестая ц.к.'!E438</f>
        <v>166.38</v>
      </c>
      <c r="F438" s="82">
        <f>'шестая ц.к.'!F438</f>
        <v>5.84</v>
      </c>
      <c r="G438" s="335">
        <f>'шестая ц.к.'!G438</f>
        <v>868.79</v>
      </c>
      <c r="H438" s="336">
        <f>'шестая ц.к.'!H438</f>
        <v>505.25</v>
      </c>
      <c r="I438" s="337">
        <f>'шестая ц.к.'!I438</f>
        <v>363.7</v>
      </c>
      <c r="J438" s="400" t="str">
        <f t="shared" si="77"/>
        <v>2591,48</v>
      </c>
      <c r="K438" s="318">
        <f t="shared" si="77"/>
        <v>4.7500000000000001E-2</v>
      </c>
      <c r="L438" s="340">
        <f t="shared" si="77"/>
        <v>123.1</v>
      </c>
      <c r="M438" s="341">
        <f t="shared" si="70"/>
        <v>2821.56</v>
      </c>
      <c r="N438" s="329">
        <f t="shared" si="71"/>
        <v>0</v>
      </c>
      <c r="O438" s="330">
        <f t="shared" si="72"/>
        <v>166.38</v>
      </c>
      <c r="P438" s="342">
        <f t="shared" si="68"/>
        <v>2458.02</v>
      </c>
      <c r="Q438" s="343">
        <f t="shared" si="73"/>
        <v>0</v>
      </c>
      <c r="R438" s="343">
        <f t="shared" si="73"/>
        <v>166.38</v>
      </c>
      <c r="S438" s="344">
        <f t="shared" si="69"/>
        <v>2316.4699999999998</v>
      </c>
      <c r="T438" s="345">
        <f t="shared" si="74"/>
        <v>0</v>
      </c>
      <c r="U438" s="343">
        <f t="shared" si="74"/>
        <v>166.38</v>
      </c>
    </row>
    <row r="439" spans="1:21" ht="15" customHeight="1" x14ac:dyDescent="0.25">
      <c r="A439" s="700"/>
      <c r="B439" s="12">
        <v>21</v>
      </c>
      <c r="C439" s="11">
        <f>'шестая ц.к.'!C439</f>
        <v>1798.31</v>
      </c>
      <c r="D439" s="219">
        <f>'шестая ц.к.'!D439</f>
        <v>0</v>
      </c>
      <c r="E439" s="219">
        <f>'шестая ц.к.'!E439</f>
        <v>416.11</v>
      </c>
      <c r="F439" s="82">
        <f>'шестая ц.к.'!F439</f>
        <v>5.84</v>
      </c>
      <c r="G439" s="335">
        <f>'шестая ц.к.'!G439</f>
        <v>868.79</v>
      </c>
      <c r="H439" s="336">
        <f>'шестая ц.к.'!H439</f>
        <v>505.25</v>
      </c>
      <c r="I439" s="337">
        <f>'шестая ц.к.'!I439</f>
        <v>363.7</v>
      </c>
      <c r="J439" s="400" t="str">
        <f t="shared" si="77"/>
        <v>2591,48</v>
      </c>
      <c r="K439" s="318">
        <f t="shared" si="77"/>
        <v>4.7500000000000001E-2</v>
      </c>
      <c r="L439" s="340">
        <f t="shared" si="77"/>
        <v>123.1</v>
      </c>
      <c r="M439" s="341">
        <f t="shared" si="70"/>
        <v>2796.04</v>
      </c>
      <c r="N439" s="329">
        <f t="shared" si="71"/>
        <v>0</v>
      </c>
      <c r="O439" s="330">
        <f t="shared" si="72"/>
        <v>416.11</v>
      </c>
      <c r="P439" s="342">
        <f t="shared" si="68"/>
        <v>2432.5</v>
      </c>
      <c r="Q439" s="343">
        <f t="shared" si="73"/>
        <v>0</v>
      </c>
      <c r="R439" s="343">
        <f t="shared" si="73"/>
        <v>416.11</v>
      </c>
      <c r="S439" s="344">
        <f t="shared" si="69"/>
        <v>2290.9499999999998</v>
      </c>
      <c r="T439" s="345">
        <f t="shared" si="74"/>
        <v>0</v>
      </c>
      <c r="U439" s="343">
        <f t="shared" si="74"/>
        <v>416.11</v>
      </c>
    </row>
    <row r="440" spans="1:21" ht="15" customHeight="1" x14ac:dyDescent="0.25">
      <c r="A440" s="700"/>
      <c r="B440" s="12">
        <v>22</v>
      </c>
      <c r="C440" s="11">
        <f>'шестая ц.к.'!C440</f>
        <v>1591.76</v>
      </c>
      <c r="D440" s="219">
        <f>'шестая ц.к.'!D440</f>
        <v>0</v>
      </c>
      <c r="E440" s="219">
        <f>'шестая ц.к.'!E440</f>
        <v>623.46</v>
      </c>
      <c r="F440" s="82">
        <f>'шестая ц.к.'!F440</f>
        <v>5.84</v>
      </c>
      <c r="G440" s="335">
        <f>'шестая ц.к.'!G440</f>
        <v>868.79</v>
      </c>
      <c r="H440" s="336">
        <f>'шестая ц.к.'!H440</f>
        <v>505.25</v>
      </c>
      <c r="I440" s="337">
        <f>'шестая ц.к.'!I440</f>
        <v>363.7</v>
      </c>
      <c r="J440" s="400" t="str">
        <f t="shared" si="77"/>
        <v>2591,48</v>
      </c>
      <c r="K440" s="318">
        <f t="shared" si="77"/>
        <v>4.7500000000000001E-2</v>
      </c>
      <c r="L440" s="340">
        <f t="shared" si="77"/>
        <v>123.1</v>
      </c>
      <c r="M440" s="341">
        <f t="shared" si="70"/>
        <v>2589.4899999999998</v>
      </c>
      <c r="N440" s="329">
        <f t="shared" si="71"/>
        <v>0</v>
      </c>
      <c r="O440" s="330">
        <f t="shared" si="72"/>
        <v>623.46</v>
      </c>
      <c r="P440" s="342">
        <f t="shared" si="68"/>
        <v>2225.9499999999998</v>
      </c>
      <c r="Q440" s="343">
        <f t="shared" si="73"/>
        <v>0</v>
      </c>
      <c r="R440" s="343">
        <f t="shared" si="73"/>
        <v>623.46</v>
      </c>
      <c r="S440" s="344">
        <f t="shared" si="69"/>
        <v>2084.4</v>
      </c>
      <c r="T440" s="345">
        <f t="shared" si="74"/>
        <v>0</v>
      </c>
      <c r="U440" s="343">
        <f t="shared" si="74"/>
        <v>623.46</v>
      </c>
    </row>
    <row r="441" spans="1:21" ht="15" customHeight="1" x14ac:dyDescent="0.25">
      <c r="A441" s="700"/>
      <c r="B441" s="12">
        <v>23</v>
      </c>
      <c r="C441" s="11">
        <f>'шестая ц.к.'!C441</f>
        <v>1420.98</v>
      </c>
      <c r="D441" s="219">
        <f>'шестая ц.к.'!D441</f>
        <v>0</v>
      </c>
      <c r="E441" s="219">
        <f>'шестая ц.к.'!E441</f>
        <v>656.29</v>
      </c>
      <c r="F441" s="82">
        <f>'шестая ц.к.'!F441</f>
        <v>5.84</v>
      </c>
      <c r="G441" s="335">
        <f>'шестая ц.к.'!G441</f>
        <v>868.79</v>
      </c>
      <c r="H441" s="336">
        <f>'шестая ц.к.'!H441</f>
        <v>505.25</v>
      </c>
      <c r="I441" s="337">
        <f>'шестая ц.к.'!I441</f>
        <v>363.7</v>
      </c>
      <c r="J441" s="400" t="str">
        <f t="shared" si="77"/>
        <v>2591,48</v>
      </c>
      <c r="K441" s="318">
        <f t="shared" si="77"/>
        <v>4.7500000000000001E-2</v>
      </c>
      <c r="L441" s="340">
        <f t="shared" si="77"/>
        <v>123.1</v>
      </c>
      <c r="M441" s="341">
        <f t="shared" si="70"/>
        <v>2418.71</v>
      </c>
      <c r="N441" s="329">
        <f t="shared" si="71"/>
        <v>0</v>
      </c>
      <c r="O441" s="330">
        <f t="shared" si="72"/>
        <v>656.29</v>
      </c>
      <c r="P441" s="342">
        <f t="shared" si="68"/>
        <v>2055.17</v>
      </c>
      <c r="Q441" s="343">
        <f t="shared" si="73"/>
        <v>0</v>
      </c>
      <c r="R441" s="343">
        <f t="shared" si="73"/>
        <v>656.29</v>
      </c>
      <c r="S441" s="344">
        <f t="shared" si="69"/>
        <v>1913.62</v>
      </c>
      <c r="T441" s="345">
        <f t="shared" si="74"/>
        <v>0</v>
      </c>
      <c r="U441" s="343">
        <f t="shared" si="74"/>
        <v>656.29</v>
      </c>
    </row>
    <row r="442" spans="1:21" ht="15" customHeight="1" x14ac:dyDescent="0.25">
      <c r="A442" s="700">
        <f>'шестая ц.к.'!A442:A465</f>
        <v>44670</v>
      </c>
      <c r="B442" s="12">
        <v>0</v>
      </c>
      <c r="C442" s="11">
        <f>'шестая ц.к.'!C442</f>
        <v>1079.49</v>
      </c>
      <c r="D442" s="219">
        <f>'шестая ц.к.'!D442</f>
        <v>0</v>
      </c>
      <c r="E442" s="219">
        <f>'шестая ц.к.'!E442</f>
        <v>261.58999999999997</v>
      </c>
      <c r="F442" s="82">
        <f>'шестая ц.к.'!F442</f>
        <v>5.84</v>
      </c>
      <c r="G442" s="335">
        <f>'шестая ц.к.'!G442</f>
        <v>868.79</v>
      </c>
      <c r="H442" s="336">
        <f>'шестая ц.к.'!H442</f>
        <v>505.25</v>
      </c>
      <c r="I442" s="337">
        <f>'шестая ц.к.'!I442</f>
        <v>363.7</v>
      </c>
      <c r="J442" s="400" t="str">
        <f t="shared" si="77"/>
        <v>2591,48</v>
      </c>
      <c r="K442" s="318">
        <f t="shared" si="77"/>
        <v>4.7500000000000001E-2</v>
      </c>
      <c r="L442" s="340">
        <f t="shared" si="77"/>
        <v>123.1</v>
      </c>
      <c r="M442" s="341">
        <f t="shared" si="70"/>
        <v>2077.2199999999998</v>
      </c>
      <c r="N442" s="329">
        <f t="shared" si="71"/>
        <v>0</v>
      </c>
      <c r="O442" s="330">
        <f t="shared" si="72"/>
        <v>261.58999999999997</v>
      </c>
      <c r="P442" s="342">
        <f t="shared" si="68"/>
        <v>1713.68</v>
      </c>
      <c r="Q442" s="343">
        <f t="shared" si="73"/>
        <v>0</v>
      </c>
      <c r="R442" s="343">
        <f t="shared" si="73"/>
        <v>261.58999999999997</v>
      </c>
      <c r="S442" s="344">
        <f t="shared" si="69"/>
        <v>1572.13</v>
      </c>
      <c r="T442" s="345">
        <f t="shared" si="74"/>
        <v>0</v>
      </c>
      <c r="U442" s="343">
        <f t="shared" si="74"/>
        <v>261.58999999999997</v>
      </c>
    </row>
    <row r="443" spans="1:21" ht="15" customHeight="1" x14ac:dyDescent="0.25">
      <c r="A443" s="700"/>
      <c r="B443" s="12">
        <v>1</v>
      </c>
      <c r="C443" s="11">
        <f>'шестая ц.к.'!C443</f>
        <v>1007.37</v>
      </c>
      <c r="D443" s="219">
        <f>'шестая ц.к.'!D443</f>
        <v>0</v>
      </c>
      <c r="E443" s="219">
        <f>'шестая ц.к.'!E443</f>
        <v>190.31</v>
      </c>
      <c r="F443" s="82">
        <f>'шестая ц.к.'!F443</f>
        <v>5.84</v>
      </c>
      <c r="G443" s="335">
        <f>'шестая ц.к.'!G443</f>
        <v>868.79</v>
      </c>
      <c r="H443" s="336">
        <f>'шестая ц.к.'!H443</f>
        <v>505.25</v>
      </c>
      <c r="I443" s="337">
        <f>'шестая ц.к.'!I443</f>
        <v>363.7</v>
      </c>
      <c r="J443" s="400" t="str">
        <f t="shared" si="77"/>
        <v>2591,48</v>
      </c>
      <c r="K443" s="318">
        <f t="shared" si="77"/>
        <v>4.7500000000000001E-2</v>
      </c>
      <c r="L443" s="340">
        <f t="shared" si="77"/>
        <v>123.1</v>
      </c>
      <c r="M443" s="341">
        <f t="shared" si="70"/>
        <v>2005.1</v>
      </c>
      <c r="N443" s="329">
        <f t="shared" si="71"/>
        <v>0</v>
      </c>
      <c r="O443" s="330">
        <f t="shared" si="72"/>
        <v>190.31</v>
      </c>
      <c r="P443" s="342">
        <f t="shared" si="68"/>
        <v>1641.56</v>
      </c>
      <c r="Q443" s="343">
        <f t="shared" si="73"/>
        <v>0</v>
      </c>
      <c r="R443" s="343">
        <f t="shared" si="73"/>
        <v>190.31</v>
      </c>
      <c r="S443" s="344">
        <f t="shared" si="69"/>
        <v>1500.01</v>
      </c>
      <c r="T443" s="345">
        <f t="shared" si="74"/>
        <v>0</v>
      </c>
      <c r="U443" s="343">
        <f t="shared" si="74"/>
        <v>190.31</v>
      </c>
    </row>
    <row r="444" spans="1:21" ht="15" customHeight="1" x14ac:dyDescent="0.25">
      <c r="A444" s="700"/>
      <c r="B444" s="12">
        <v>2</v>
      </c>
      <c r="C444" s="11">
        <f>'шестая ц.к.'!C444</f>
        <v>991.97</v>
      </c>
      <c r="D444" s="219">
        <f>'шестая ц.к.'!D444</f>
        <v>0</v>
      </c>
      <c r="E444" s="219">
        <f>'шестая ц.к.'!E444</f>
        <v>180.07</v>
      </c>
      <c r="F444" s="82">
        <f>'шестая ц.к.'!F444</f>
        <v>5.84</v>
      </c>
      <c r="G444" s="335">
        <f>'шестая ц.к.'!G444</f>
        <v>868.79</v>
      </c>
      <c r="H444" s="336">
        <f>'шестая ц.к.'!H444</f>
        <v>505.25</v>
      </c>
      <c r="I444" s="337">
        <f>'шестая ц.к.'!I444</f>
        <v>363.7</v>
      </c>
      <c r="J444" s="400" t="str">
        <f t="shared" ref="J444:L459" si="78">J443</f>
        <v>2591,48</v>
      </c>
      <c r="K444" s="318">
        <f t="shared" si="78"/>
        <v>4.7500000000000001E-2</v>
      </c>
      <c r="L444" s="340">
        <f t="shared" si="78"/>
        <v>123.1</v>
      </c>
      <c r="M444" s="341">
        <f t="shared" si="70"/>
        <v>1989.7</v>
      </c>
      <c r="N444" s="329">
        <f t="shared" si="71"/>
        <v>0</v>
      </c>
      <c r="O444" s="330">
        <f t="shared" si="72"/>
        <v>180.07</v>
      </c>
      <c r="P444" s="342">
        <f t="shared" si="68"/>
        <v>1626.16</v>
      </c>
      <c r="Q444" s="343">
        <f t="shared" si="73"/>
        <v>0</v>
      </c>
      <c r="R444" s="343">
        <f t="shared" si="73"/>
        <v>180.07</v>
      </c>
      <c r="S444" s="344">
        <f t="shared" si="69"/>
        <v>1484.61</v>
      </c>
      <c r="T444" s="345">
        <f t="shared" si="74"/>
        <v>0</v>
      </c>
      <c r="U444" s="343">
        <f t="shared" si="74"/>
        <v>180.07</v>
      </c>
    </row>
    <row r="445" spans="1:21" ht="15" customHeight="1" x14ac:dyDescent="0.25">
      <c r="A445" s="700"/>
      <c r="B445" s="12">
        <v>3</v>
      </c>
      <c r="C445" s="11">
        <f>'шестая ц.к.'!C445</f>
        <v>982.25</v>
      </c>
      <c r="D445" s="219">
        <f>'шестая ц.к.'!D445</f>
        <v>0</v>
      </c>
      <c r="E445" s="219">
        <f>'шестая ц.к.'!E445</f>
        <v>146.1</v>
      </c>
      <c r="F445" s="82">
        <f>'шестая ц.к.'!F445</f>
        <v>5.84</v>
      </c>
      <c r="G445" s="335">
        <f>'шестая ц.к.'!G445</f>
        <v>868.79</v>
      </c>
      <c r="H445" s="336">
        <f>'шестая ц.к.'!H445</f>
        <v>505.25</v>
      </c>
      <c r="I445" s="337">
        <f>'шестая ц.к.'!I445</f>
        <v>363.7</v>
      </c>
      <c r="J445" s="400" t="str">
        <f t="shared" si="78"/>
        <v>2591,48</v>
      </c>
      <c r="K445" s="318">
        <f t="shared" si="78"/>
        <v>4.7500000000000001E-2</v>
      </c>
      <c r="L445" s="340">
        <f t="shared" si="78"/>
        <v>123.1</v>
      </c>
      <c r="M445" s="341">
        <f t="shared" si="70"/>
        <v>1979.98</v>
      </c>
      <c r="N445" s="329">
        <f t="shared" si="71"/>
        <v>0</v>
      </c>
      <c r="O445" s="330">
        <f t="shared" si="72"/>
        <v>146.1</v>
      </c>
      <c r="P445" s="342">
        <f t="shared" si="68"/>
        <v>1616.44</v>
      </c>
      <c r="Q445" s="343">
        <f t="shared" si="73"/>
        <v>0</v>
      </c>
      <c r="R445" s="343">
        <f t="shared" si="73"/>
        <v>146.1</v>
      </c>
      <c r="S445" s="344">
        <f t="shared" si="69"/>
        <v>1474.89</v>
      </c>
      <c r="T445" s="345">
        <f t="shared" si="74"/>
        <v>0</v>
      </c>
      <c r="U445" s="343">
        <f t="shared" si="74"/>
        <v>146.1</v>
      </c>
    </row>
    <row r="446" spans="1:21" ht="15" customHeight="1" x14ac:dyDescent="0.25">
      <c r="A446" s="700"/>
      <c r="B446" s="12">
        <v>4</v>
      </c>
      <c r="C446" s="11">
        <f>'шестая ц.к.'!C446</f>
        <v>1023.57</v>
      </c>
      <c r="D446" s="219">
        <f>'шестая ц.к.'!D446</f>
        <v>0</v>
      </c>
      <c r="E446" s="219">
        <f>'шестая ц.к.'!E446</f>
        <v>170.16</v>
      </c>
      <c r="F446" s="82">
        <f>'шестая ц.к.'!F446</f>
        <v>5.84</v>
      </c>
      <c r="G446" s="335">
        <f>'шестая ц.к.'!G446</f>
        <v>868.79</v>
      </c>
      <c r="H446" s="336">
        <f>'шестая ц.к.'!H446</f>
        <v>505.25</v>
      </c>
      <c r="I446" s="337">
        <f>'шестая ц.к.'!I446</f>
        <v>363.7</v>
      </c>
      <c r="J446" s="400" t="str">
        <f t="shared" si="78"/>
        <v>2591,48</v>
      </c>
      <c r="K446" s="318">
        <f t="shared" si="78"/>
        <v>4.7500000000000001E-2</v>
      </c>
      <c r="L446" s="340">
        <f t="shared" si="78"/>
        <v>123.1</v>
      </c>
      <c r="M446" s="341">
        <f t="shared" si="70"/>
        <v>2021.3</v>
      </c>
      <c r="N446" s="329">
        <f t="shared" si="71"/>
        <v>0</v>
      </c>
      <c r="O446" s="330">
        <f t="shared" si="72"/>
        <v>170.16</v>
      </c>
      <c r="P446" s="342">
        <f t="shared" si="68"/>
        <v>1657.76</v>
      </c>
      <c r="Q446" s="343">
        <f t="shared" si="73"/>
        <v>0</v>
      </c>
      <c r="R446" s="343">
        <f t="shared" si="73"/>
        <v>170.16</v>
      </c>
      <c r="S446" s="344">
        <f t="shared" si="69"/>
        <v>1516.21</v>
      </c>
      <c r="T446" s="345">
        <f t="shared" si="74"/>
        <v>0</v>
      </c>
      <c r="U446" s="343">
        <f t="shared" si="74"/>
        <v>170.16</v>
      </c>
    </row>
    <row r="447" spans="1:21" ht="15" customHeight="1" x14ac:dyDescent="0.25">
      <c r="A447" s="700"/>
      <c r="B447" s="12">
        <v>5</v>
      </c>
      <c r="C447" s="11">
        <f>'шестая ц.к.'!C447</f>
        <v>1088.23</v>
      </c>
      <c r="D447" s="219">
        <f>'шестая ц.к.'!D447</f>
        <v>0</v>
      </c>
      <c r="E447" s="219">
        <f>'шестая ц.к.'!E447</f>
        <v>34.83</v>
      </c>
      <c r="F447" s="82">
        <f>'шестая ц.к.'!F447</f>
        <v>5.84</v>
      </c>
      <c r="G447" s="335">
        <f>'шестая ц.к.'!G447</f>
        <v>868.79</v>
      </c>
      <c r="H447" s="336">
        <f>'шестая ц.к.'!H447</f>
        <v>505.25</v>
      </c>
      <c r="I447" s="337">
        <f>'шестая ц.к.'!I447</f>
        <v>363.7</v>
      </c>
      <c r="J447" s="400" t="str">
        <f t="shared" si="78"/>
        <v>2591,48</v>
      </c>
      <c r="K447" s="318">
        <f t="shared" si="78"/>
        <v>4.7500000000000001E-2</v>
      </c>
      <c r="L447" s="340">
        <f t="shared" si="78"/>
        <v>123.1</v>
      </c>
      <c r="M447" s="341">
        <f t="shared" si="70"/>
        <v>2085.96</v>
      </c>
      <c r="N447" s="329">
        <f t="shared" si="71"/>
        <v>0</v>
      </c>
      <c r="O447" s="330">
        <f t="shared" si="72"/>
        <v>34.83</v>
      </c>
      <c r="P447" s="342">
        <f t="shared" si="68"/>
        <v>1722.42</v>
      </c>
      <c r="Q447" s="343">
        <f t="shared" si="73"/>
        <v>0</v>
      </c>
      <c r="R447" s="343">
        <f t="shared" si="73"/>
        <v>34.83</v>
      </c>
      <c r="S447" s="344">
        <f t="shared" si="69"/>
        <v>1580.87</v>
      </c>
      <c r="T447" s="345">
        <f t="shared" si="74"/>
        <v>0</v>
      </c>
      <c r="U447" s="343">
        <f t="shared" si="74"/>
        <v>34.83</v>
      </c>
    </row>
    <row r="448" spans="1:21" ht="15" customHeight="1" x14ac:dyDescent="0.25">
      <c r="A448" s="700"/>
      <c r="B448" s="12">
        <v>6</v>
      </c>
      <c r="C448" s="11">
        <f>'шестая ц.к.'!C448</f>
        <v>1349.04</v>
      </c>
      <c r="D448" s="219">
        <f>'шестая ц.к.'!D448</f>
        <v>75.91</v>
      </c>
      <c r="E448" s="219">
        <f>'шестая ц.к.'!E448</f>
        <v>0</v>
      </c>
      <c r="F448" s="82">
        <f>'шестая ц.к.'!F448</f>
        <v>5.84</v>
      </c>
      <c r="G448" s="335">
        <f>'шестая ц.к.'!G448</f>
        <v>868.79</v>
      </c>
      <c r="H448" s="336">
        <f>'шестая ц.к.'!H448</f>
        <v>505.25</v>
      </c>
      <c r="I448" s="337">
        <f>'шестая ц.к.'!I448</f>
        <v>363.7</v>
      </c>
      <c r="J448" s="400" t="str">
        <f t="shared" si="78"/>
        <v>2591,48</v>
      </c>
      <c r="K448" s="318">
        <f t="shared" si="78"/>
        <v>4.7500000000000001E-2</v>
      </c>
      <c r="L448" s="340">
        <f t="shared" si="78"/>
        <v>123.1</v>
      </c>
      <c r="M448" s="341">
        <f t="shared" si="70"/>
        <v>2346.77</v>
      </c>
      <c r="N448" s="329">
        <f t="shared" si="71"/>
        <v>75.91</v>
      </c>
      <c r="O448" s="330">
        <f t="shared" si="72"/>
        <v>0</v>
      </c>
      <c r="P448" s="342">
        <f t="shared" si="68"/>
        <v>1983.23</v>
      </c>
      <c r="Q448" s="343">
        <f t="shared" si="73"/>
        <v>75.91</v>
      </c>
      <c r="R448" s="343">
        <f t="shared" si="73"/>
        <v>0</v>
      </c>
      <c r="S448" s="344">
        <f t="shared" si="69"/>
        <v>1841.68</v>
      </c>
      <c r="T448" s="345">
        <f t="shared" si="74"/>
        <v>75.91</v>
      </c>
      <c r="U448" s="343">
        <f t="shared" si="74"/>
        <v>0</v>
      </c>
    </row>
    <row r="449" spans="1:21" ht="15" customHeight="1" x14ac:dyDescent="0.25">
      <c r="A449" s="700"/>
      <c r="B449" s="12">
        <v>7</v>
      </c>
      <c r="C449" s="11">
        <f>'шестая ц.к.'!C449</f>
        <v>1539.44</v>
      </c>
      <c r="D449" s="219">
        <f>'шестая ц.к.'!D449</f>
        <v>19.71</v>
      </c>
      <c r="E449" s="219">
        <f>'шестая ц.к.'!E449</f>
        <v>0.53</v>
      </c>
      <c r="F449" s="82">
        <f>'шестая ц.к.'!F449</f>
        <v>5.84</v>
      </c>
      <c r="G449" s="335">
        <f>'шестая ц.к.'!G449</f>
        <v>868.79</v>
      </c>
      <c r="H449" s="336">
        <f>'шестая ц.к.'!H449</f>
        <v>505.25</v>
      </c>
      <c r="I449" s="337">
        <f>'шестая ц.к.'!I449</f>
        <v>363.7</v>
      </c>
      <c r="J449" s="400" t="str">
        <f t="shared" si="78"/>
        <v>2591,48</v>
      </c>
      <c r="K449" s="318">
        <f t="shared" si="78"/>
        <v>4.7500000000000001E-2</v>
      </c>
      <c r="L449" s="340">
        <f t="shared" si="78"/>
        <v>123.1</v>
      </c>
      <c r="M449" s="341">
        <f t="shared" si="70"/>
        <v>2537.17</v>
      </c>
      <c r="N449" s="329">
        <f t="shared" si="71"/>
        <v>19.71</v>
      </c>
      <c r="O449" s="330">
        <f t="shared" si="72"/>
        <v>0.53</v>
      </c>
      <c r="P449" s="342">
        <f t="shared" si="68"/>
        <v>2173.63</v>
      </c>
      <c r="Q449" s="343">
        <f t="shared" si="73"/>
        <v>19.71</v>
      </c>
      <c r="R449" s="343">
        <f t="shared" si="73"/>
        <v>0.53</v>
      </c>
      <c r="S449" s="344">
        <f t="shared" si="69"/>
        <v>2032.08</v>
      </c>
      <c r="T449" s="345">
        <f t="shared" si="74"/>
        <v>19.71</v>
      </c>
      <c r="U449" s="343">
        <f t="shared" si="74"/>
        <v>0.53</v>
      </c>
    </row>
    <row r="450" spans="1:21" ht="15" customHeight="1" x14ac:dyDescent="0.25">
      <c r="A450" s="700"/>
      <c r="B450" s="12">
        <v>8</v>
      </c>
      <c r="C450" s="11">
        <f>'шестая ц.к.'!C450</f>
        <v>1635.65</v>
      </c>
      <c r="D450" s="219">
        <f>'шестая ц.к.'!D450</f>
        <v>0.66</v>
      </c>
      <c r="E450" s="219">
        <f>'шестая ц.к.'!E450</f>
        <v>8.83</v>
      </c>
      <c r="F450" s="82">
        <f>'шестая ц.к.'!F450</f>
        <v>5.84</v>
      </c>
      <c r="G450" s="335">
        <f>'шестая ц.к.'!G450</f>
        <v>868.79</v>
      </c>
      <c r="H450" s="336">
        <f>'шестая ц.к.'!H450</f>
        <v>505.25</v>
      </c>
      <c r="I450" s="337">
        <f>'шестая ц.к.'!I450</f>
        <v>363.7</v>
      </c>
      <c r="J450" s="400" t="str">
        <f t="shared" si="78"/>
        <v>2591,48</v>
      </c>
      <c r="K450" s="318">
        <f t="shared" si="78"/>
        <v>4.7500000000000001E-2</v>
      </c>
      <c r="L450" s="340">
        <f t="shared" si="78"/>
        <v>123.1</v>
      </c>
      <c r="M450" s="341">
        <f t="shared" si="70"/>
        <v>2633.38</v>
      </c>
      <c r="N450" s="329">
        <f t="shared" si="71"/>
        <v>0.66</v>
      </c>
      <c r="O450" s="330">
        <f t="shared" si="72"/>
        <v>8.83</v>
      </c>
      <c r="P450" s="342">
        <f t="shared" si="68"/>
        <v>2269.84</v>
      </c>
      <c r="Q450" s="343">
        <f t="shared" si="73"/>
        <v>0.66</v>
      </c>
      <c r="R450" s="343">
        <f t="shared" si="73"/>
        <v>8.83</v>
      </c>
      <c r="S450" s="344">
        <f t="shared" si="69"/>
        <v>2128.29</v>
      </c>
      <c r="T450" s="345">
        <f t="shared" si="74"/>
        <v>0.66</v>
      </c>
      <c r="U450" s="343">
        <f t="shared" si="74"/>
        <v>8.83</v>
      </c>
    </row>
    <row r="451" spans="1:21" ht="15" customHeight="1" x14ac:dyDescent="0.25">
      <c r="A451" s="700"/>
      <c r="B451" s="12">
        <v>9</v>
      </c>
      <c r="C451" s="11">
        <f>'шестая ц.к.'!C451</f>
        <v>1711.46</v>
      </c>
      <c r="D451" s="219">
        <f>'шестая ц.к.'!D451</f>
        <v>0</v>
      </c>
      <c r="E451" s="219">
        <f>'шестая ц.к.'!E451</f>
        <v>73.91</v>
      </c>
      <c r="F451" s="82">
        <f>'шестая ц.к.'!F451</f>
        <v>5.84</v>
      </c>
      <c r="G451" s="335">
        <f>'шестая ц.к.'!G451</f>
        <v>868.79</v>
      </c>
      <c r="H451" s="336">
        <f>'шестая ц.к.'!H451</f>
        <v>505.25</v>
      </c>
      <c r="I451" s="337">
        <f>'шестая ц.к.'!I451</f>
        <v>363.7</v>
      </c>
      <c r="J451" s="400" t="str">
        <f t="shared" si="78"/>
        <v>2591,48</v>
      </c>
      <c r="K451" s="318">
        <f t="shared" si="78"/>
        <v>4.7500000000000001E-2</v>
      </c>
      <c r="L451" s="340">
        <f t="shared" si="78"/>
        <v>123.1</v>
      </c>
      <c r="M451" s="341">
        <f t="shared" si="70"/>
        <v>2709.19</v>
      </c>
      <c r="N451" s="329">
        <f t="shared" si="71"/>
        <v>0</v>
      </c>
      <c r="O451" s="330">
        <f t="shared" si="72"/>
        <v>73.91</v>
      </c>
      <c r="P451" s="342">
        <f t="shared" si="68"/>
        <v>2345.65</v>
      </c>
      <c r="Q451" s="343">
        <f t="shared" si="73"/>
        <v>0</v>
      </c>
      <c r="R451" s="343">
        <f t="shared" si="73"/>
        <v>73.91</v>
      </c>
      <c r="S451" s="344">
        <f t="shared" si="69"/>
        <v>2204.1</v>
      </c>
      <c r="T451" s="345">
        <f t="shared" si="74"/>
        <v>0</v>
      </c>
      <c r="U451" s="343">
        <f t="shared" si="74"/>
        <v>73.91</v>
      </c>
    </row>
    <row r="452" spans="1:21" ht="15" customHeight="1" x14ac:dyDescent="0.25">
      <c r="A452" s="700"/>
      <c r="B452" s="12">
        <v>10</v>
      </c>
      <c r="C452" s="11">
        <f>'шестая ц.к.'!C452</f>
        <v>1728.82</v>
      </c>
      <c r="D452" s="219">
        <f>'шестая ц.к.'!D452</f>
        <v>0</v>
      </c>
      <c r="E452" s="219">
        <f>'шестая ц.к.'!E452</f>
        <v>123.43</v>
      </c>
      <c r="F452" s="82">
        <f>'шестая ц.к.'!F452</f>
        <v>5.84</v>
      </c>
      <c r="G452" s="335">
        <f>'шестая ц.к.'!G452</f>
        <v>868.79</v>
      </c>
      <c r="H452" s="336">
        <f>'шестая ц.к.'!H452</f>
        <v>505.25</v>
      </c>
      <c r="I452" s="337">
        <f>'шестая ц.к.'!I452</f>
        <v>363.7</v>
      </c>
      <c r="J452" s="400" t="str">
        <f t="shared" si="78"/>
        <v>2591,48</v>
      </c>
      <c r="K452" s="318">
        <f t="shared" si="78"/>
        <v>4.7500000000000001E-2</v>
      </c>
      <c r="L452" s="340">
        <f t="shared" si="78"/>
        <v>123.1</v>
      </c>
      <c r="M452" s="341">
        <f t="shared" si="70"/>
        <v>2726.55</v>
      </c>
      <c r="N452" s="329">
        <f t="shared" si="71"/>
        <v>0</v>
      </c>
      <c r="O452" s="330">
        <f t="shared" si="72"/>
        <v>123.43</v>
      </c>
      <c r="P452" s="342">
        <f t="shared" si="68"/>
        <v>2363.0100000000002</v>
      </c>
      <c r="Q452" s="343">
        <f t="shared" si="73"/>
        <v>0</v>
      </c>
      <c r="R452" s="343">
        <f t="shared" si="73"/>
        <v>123.43</v>
      </c>
      <c r="S452" s="344">
        <f t="shared" si="69"/>
        <v>2221.46</v>
      </c>
      <c r="T452" s="345">
        <f t="shared" si="74"/>
        <v>0</v>
      </c>
      <c r="U452" s="343">
        <f t="shared" si="74"/>
        <v>123.43</v>
      </c>
    </row>
    <row r="453" spans="1:21" ht="15" customHeight="1" x14ac:dyDescent="0.25">
      <c r="A453" s="700"/>
      <c r="B453" s="12">
        <v>11</v>
      </c>
      <c r="C453" s="11">
        <f>'шестая ц.к.'!C453</f>
        <v>1712.63</v>
      </c>
      <c r="D453" s="219">
        <f>'шестая ц.к.'!D453</f>
        <v>0</v>
      </c>
      <c r="E453" s="219">
        <f>'шестая ц.к.'!E453</f>
        <v>122.56</v>
      </c>
      <c r="F453" s="82">
        <f>'шестая ц.к.'!F453</f>
        <v>5.84</v>
      </c>
      <c r="G453" s="335">
        <f>'шестая ц.к.'!G453</f>
        <v>868.79</v>
      </c>
      <c r="H453" s="336">
        <f>'шестая ц.к.'!H453</f>
        <v>505.25</v>
      </c>
      <c r="I453" s="337">
        <f>'шестая ц.к.'!I453</f>
        <v>363.7</v>
      </c>
      <c r="J453" s="400" t="str">
        <f t="shared" si="78"/>
        <v>2591,48</v>
      </c>
      <c r="K453" s="318">
        <f t="shared" si="78"/>
        <v>4.7500000000000001E-2</v>
      </c>
      <c r="L453" s="340">
        <f t="shared" si="78"/>
        <v>123.1</v>
      </c>
      <c r="M453" s="341">
        <f t="shared" si="70"/>
        <v>2710.36</v>
      </c>
      <c r="N453" s="329">
        <f t="shared" si="71"/>
        <v>0</v>
      </c>
      <c r="O453" s="330">
        <f t="shared" si="72"/>
        <v>122.56</v>
      </c>
      <c r="P453" s="342">
        <f t="shared" si="68"/>
        <v>2346.8200000000002</v>
      </c>
      <c r="Q453" s="343">
        <f t="shared" si="73"/>
        <v>0</v>
      </c>
      <c r="R453" s="343">
        <f t="shared" si="73"/>
        <v>122.56</v>
      </c>
      <c r="S453" s="344">
        <f t="shared" si="69"/>
        <v>2205.27</v>
      </c>
      <c r="T453" s="345">
        <f t="shared" si="74"/>
        <v>0</v>
      </c>
      <c r="U453" s="343">
        <f t="shared" si="74"/>
        <v>122.56</v>
      </c>
    </row>
    <row r="454" spans="1:21" ht="15" customHeight="1" x14ac:dyDescent="0.25">
      <c r="A454" s="700"/>
      <c r="B454" s="12">
        <v>12</v>
      </c>
      <c r="C454" s="11">
        <f>'шестая ц.к.'!C454</f>
        <v>1700.49</v>
      </c>
      <c r="D454" s="219">
        <f>'шестая ц.к.'!D454</f>
        <v>0</v>
      </c>
      <c r="E454" s="219">
        <f>'шестая ц.к.'!E454</f>
        <v>131.18</v>
      </c>
      <c r="F454" s="82">
        <f>'шестая ц.к.'!F454</f>
        <v>5.84</v>
      </c>
      <c r="G454" s="335">
        <f>'шестая ц.к.'!G454</f>
        <v>868.79</v>
      </c>
      <c r="H454" s="336">
        <f>'шестая ц.к.'!H454</f>
        <v>505.25</v>
      </c>
      <c r="I454" s="337">
        <f>'шестая ц.к.'!I454</f>
        <v>363.7</v>
      </c>
      <c r="J454" s="400" t="str">
        <f t="shared" si="78"/>
        <v>2591,48</v>
      </c>
      <c r="K454" s="318">
        <f t="shared" si="78"/>
        <v>4.7500000000000001E-2</v>
      </c>
      <c r="L454" s="340">
        <f t="shared" si="78"/>
        <v>123.1</v>
      </c>
      <c r="M454" s="341">
        <f t="shared" si="70"/>
        <v>2698.22</v>
      </c>
      <c r="N454" s="329">
        <f t="shared" si="71"/>
        <v>0</v>
      </c>
      <c r="O454" s="330">
        <f t="shared" si="72"/>
        <v>131.18</v>
      </c>
      <c r="P454" s="342">
        <f t="shared" si="68"/>
        <v>2334.6799999999998</v>
      </c>
      <c r="Q454" s="343">
        <f t="shared" si="73"/>
        <v>0</v>
      </c>
      <c r="R454" s="343">
        <f t="shared" si="73"/>
        <v>131.18</v>
      </c>
      <c r="S454" s="344">
        <f t="shared" si="69"/>
        <v>2193.13</v>
      </c>
      <c r="T454" s="345">
        <f t="shared" si="74"/>
        <v>0</v>
      </c>
      <c r="U454" s="343">
        <f t="shared" si="74"/>
        <v>131.18</v>
      </c>
    </row>
    <row r="455" spans="1:21" ht="15" customHeight="1" x14ac:dyDescent="0.25">
      <c r="A455" s="700"/>
      <c r="B455" s="12">
        <v>13</v>
      </c>
      <c r="C455" s="11">
        <f>'шестая ц.к.'!C455</f>
        <v>1707.31</v>
      </c>
      <c r="D455" s="219">
        <f>'шестая ц.к.'!D455</f>
        <v>0</v>
      </c>
      <c r="E455" s="219">
        <f>'шестая ц.к.'!E455</f>
        <v>157.80000000000001</v>
      </c>
      <c r="F455" s="82">
        <f>'шестая ц.к.'!F455</f>
        <v>5.84</v>
      </c>
      <c r="G455" s="335">
        <f>'шестая ц.к.'!G455</f>
        <v>868.79</v>
      </c>
      <c r="H455" s="336">
        <f>'шестая ц.к.'!H455</f>
        <v>505.25</v>
      </c>
      <c r="I455" s="337">
        <f>'шестая ц.к.'!I455</f>
        <v>363.7</v>
      </c>
      <c r="J455" s="400" t="str">
        <f t="shared" si="78"/>
        <v>2591,48</v>
      </c>
      <c r="K455" s="318">
        <f t="shared" si="78"/>
        <v>4.7500000000000001E-2</v>
      </c>
      <c r="L455" s="340">
        <f t="shared" si="78"/>
        <v>123.1</v>
      </c>
      <c r="M455" s="341">
        <f t="shared" si="70"/>
        <v>2705.04</v>
      </c>
      <c r="N455" s="329">
        <f t="shared" si="71"/>
        <v>0</v>
      </c>
      <c r="O455" s="330">
        <f t="shared" si="72"/>
        <v>157.80000000000001</v>
      </c>
      <c r="P455" s="342">
        <f t="shared" si="68"/>
        <v>2341.5</v>
      </c>
      <c r="Q455" s="343">
        <f t="shared" si="73"/>
        <v>0</v>
      </c>
      <c r="R455" s="343">
        <f t="shared" si="73"/>
        <v>157.80000000000001</v>
      </c>
      <c r="S455" s="344">
        <f t="shared" si="69"/>
        <v>2199.9499999999998</v>
      </c>
      <c r="T455" s="345">
        <f t="shared" si="74"/>
        <v>0</v>
      </c>
      <c r="U455" s="343">
        <f t="shared" si="74"/>
        <v>157.80000000000001</v>
      </c>
    </row>
    <row r="456" spans="1:21" ht="15" customHeight="1" x14ac:dyDescent="0.25">
      <c r="A456" s="700"/>
      <c r="B456" s="12">
        <v>14</v>
      </c>
      <c r="C456" s="11">
        <f>'шестая ц.к.'!C456</f>
        <v>1707.14</v>
      </c>
      <c r="D456" s="219">
        <f>'шестая ц.к.'!D456</f>
        <v>0</v>
      </c>
      <c r="E456" s="219">
        <f>'шестая ц.к.'!E456</f>
        <v>133.85</v>
      </c>
      <c r="F456" s="82">
        <f>'шестая ц.к.'!F456</f>
        <v>5.84</v>
      </c>
      <c r="G456" s="335">
        <f>'шестая ц.к.'!G456</f>
        <v>868.79</v>
      </c>
      <c r="H456" s="336">
        <f>'шестая ц.к.'!H456</f>
        <v>505.25</v>
      </c>
      <c r="I456" s="337">
        <f>'шестая ц.к.'!I456</f>
        <v>363.7</v>
      </c>
      <c r="J456" s="400" t="str">
        <f t="shared" si="78"/>
        <v>2591,48</v>
      </c>
      <c r="K456" s="318">
        <f t="shared" si="78"/>
        <v>4.7500000000000001E-2</v>
      </c>
      <c r="L456" s="340">
        <f t="shared" si="78"/>
        <v>123.1</v>
      </c>
      <c r="M456" s="341">
        <f t="shared" si="70"/>
        <v>2704.87</v>
      </c>
      <c r="N456" s="329">
        <f t="shared" si="71"/>
        <v>0</v>
      </c>
      <c r="O456" s="330">
        <f t="shared" si="72"/>
        <v>133.85</v>
      </c>
      <c r="P456" s="342">
        <f t="shared" si="68"/>
        <v>2341.33</v>
      </c>
      <c r="Q456" s="343">
        <f t="shared" si="73"/>
        <v>0</v>
      </c>
      <c r="R456" s="343">
        <f t="shared" si="73"/>
        <v>133.85</v>
      </c>
      <c r="S456" s="344">
        <f t="shared" si="69"/>
        <v>2199.7800000000002</v>
      </c>
      <c r="T456" s="345">
        <f t="shared" si="74"/>
        <v>0</v>
      </c>
      <c r="U456" s="343">
        <f t="shared" si="74"/>
        <v>133.85</v>
      </c>
    </row>
    <row r="457" spans="1:21" ht="15" customHeight="1" x14ac:dyDescent="0.25">
      <c r="A457" s="700"/>
      <c r="B457" s="12">
        <v>15</v>
      </c>
      <c r="C457" s="11">
        <f>'шестая ц.к.'!C457</f>
        <v>1699.16</v>
      </c>
      <c r="D457" s="219">
        <f>'шестая ц.к.'!D457</f>
        <v>0</v>
      </c>
      <c r="E457" s="219">
        <f>'шестая ц.к.'!E457</f>
        <v>103.5</v>
      </c>
      <c r="F457" s="82">
        <f>'шестая ц.к.'!F457</f>
        <v>5.84</v>
      </c>
      <c r="G457" s="335">
        <f>'шестая ц.к.'!G457</f>
        <v>868.79</v>
      </c>
      <c r="H457" s="336">
        <f>'шестая ц.к.'!H457</f>
        <v>505.25</v>
      </c>
      <c r="I457" s="337">
        <f>'шестая ц.к.'!I457</f>
        <v>363.7</v>
      </c>
      <c r="J457" s="400" t="str">
        <f t="shared" si="78"/>
        <v>2591,48</v>
      </c>
      <c r="K457" s="318">
        <f t="shared" si="78"/>
        <v>4.7500000000000001E-2</v>
      </c>
      <c r="L457" s="340">
        <f t="shared" si="78"/>
        <v>123.1</v>
      </c>
      <c r="M457" s="341">
        <f t="shared" si="70"/>
        <v>2696.89</v>
      </c>
      <c r="N457" s="329">
        <f t="shared" si="71"/>
        <v>0</v>
      </c>
      <c r="O457" s="330">
        <f t="shared" si="72"/>
        <v>103.5</v>
      </c>
      <c r="P457" s="342">
        <f t="shared" si="68"/>
        <v>2333.35</v>
      </c>
      <c r="Q457" s="343">
        <f t="shared" si="73"/>
        <v>0</v>
      </c>
      <c r="R457" s="343">
        <f t="shared" si="73"/>
        <v>103.5</v>
      </c>
      <c r="S457" s="344">
        <f t="shared" si="69"/>
        <v>2191.8000000000002</v>
      </c>
      <c r="T457" s="345">
        <f t="shared" si="74"/>
        <v>0</v>
      </c>
      <c r="U457" s="343">
        <f t="shared" si="74"/>
        <v>103.5</v>
      </c>
    </row>
    <row r="458" spans="1:21" ht="15" customHeight="1" x14ac:dyDescent="0.25">
      <c r="A458" s="700"/>
      <c r="B458" s="12">
        <v>16</v>
      </c>
      <c r="C458" s="11">
        <f>'шестая ц.к.'!C458</f>
        <v>1685.49</v>
      </c>
      <c r="D458" s="219">
        <f>'шестая ц.к.'!D458</f>
        <v>0</v>
      </c>
      <c r="E458" s="219">
        <f>'шестая ц.к.'!E458</f>
        <v>105.07</v>
      </c>
      <c r="F458" s="82">
        <f>'шестая ц.к.'!F458</f>
        <v>5.84</v>
      </c>
      <c r="G458" s="335">
        <f>'шестая ц.к.'!G458</f>
        <v>868.79</v>
      </c>
      <c r="H458" s="336">
        <f>'шестая ц.к.'!H458</f>
        <v>505.25</v>
      </c>
      <c r="I458" s="337">
        <f>'шестая ц.к.'!I458</f>
        <v>363.7</v>
      </c>
      <c r="J458" s="400" t="str">
        <f t="shared" si="78"/>
        <v>2591,48</v>
      </c>
      <c r="K458" s="318">
        <f t="shared" si="78"/>
        <v>4.7500000000000001E-2</v>
      </c>
      <c r="L458" s="340">
        <f t="shared" si="78"/>
        <v>123.1</v>
      </c>
      <c r="M458" s="341">
        <f t="shared" si="70"/>
        <v>2683.22</v>
      </c>
      <c r="N458" s="329">
        <f t="shared" si="71"/>
        <v>0</v>
      </c>
      <c r="O458" s="330">
        <f t="shared" si="72"/>
        <v>105.07</v>
      </c>
      <c r="P458" s="342">
        <f t="shared" ref="P458:P521" si="79">ROUND($C458+$F458+$H458+L458,2)</f>
        <v>2319.6799999999998</v>
      </c>
      <c r="Q458" s="343">
        <f t="shared" si="73"/>
        <v>0</v>
      </c>
      <c r="R458" s="343">
        <f t="shared" si="73"/>
        <v>105.07</v>
      </c>
      <c r="S458" s="344">
        <f t="shared" ref="S458:S521" si="80">ROUND($C458+$F458+$I458+L458,2)</f>
        <v>2178.13</v>
      </c>
      <c r="T458" s="345">
        <f t="shared" si="74"/>
        <v>0</v>
      </c>
      <c r="U458" s="343">
        <f t="shared" si="74"/>
        <v>105.07</v>
      </c>
    </row>
    <row r="459" spans="1:21" ht="15" customHeight="1" x14ac:dyDescent="0.25">
      <c r="A459" s="700"/>
      <c r="B459" s="12">
        <v>17</v>
      </c>
      <c r="C459" s="11">
        <f>'шестая ц.к.'!C459</f>
        <v>1683.26</v>
      </c>
      <c r="D459" s="219">
        <f>'шестая ц.к.'!D459</f>
        <v>0</v>
      </c>
      <c r="E459" s="219">
        <f>'шестая ц.к.'!E459</f>
        <v>64.27</v>
      </c>
      <c r="F459" s="82">
        <f>'шестая ц.к.'!F459</f>
        <v>5.84</v>
      </c>
      <c r="G459" s="335">
        <f>'шестая ц.к.'!G459</f>
        <v>868.79</v>
      </c>
      <c r="H459" s="336">
        <f>'шестая ц.к.'!H459</f>
        <v>505.25</v>
      </c>
      <c r="I459" s="337">
        <f>'шестая ц.к.'!I459</f>
        <v>363.7</v>
      </c>
      <c r="J459" s="400" t="str">
        <f t="shared" si="78"/>
        <v>2591,48</v>
      </c>
      <c r="K459" s="318">
        <f t="shared" si="78"/>
        <v>4.7500000000000001E-2</v>
      </c>
      <c r="L459" s="340">
        <f t="shared" si="78"/>
        <v>123.1</v>
      </c>
      <c r="M459" s="341">
        <f t="shared" ref="M459:M522" si="81">ROUND($C459+$F459+$G459+L459,2)</f>
        <v>2680.99</v>
      </c>
      <c r="N459" s="329">
        <f t="shared" ref="N459:N522" si="82">D459</f>
        <v>0</v>
      </c>
      <c r="O459" s="330">
        <f t="shared" ref="O459:O522" si="83">E459</f>
        <v>64.27</v>
      </c>
      <c r="P459" s="342">
        <f t="shared" si="79"/>
        <v>2317.4499999999998</v>
      </c>
      <c r="Q459" s="343">
        <f t="shared" ref="Q459:R522" si="84">D459</f>
        <v>0</v>
      </c>
      <c r="R459" s="343">
        <f t="shared" si="84"/>
        <v>64.27</v>
      </c>
      <c r="S459" s="344">
        <f t="shared" si="80"/>
        <v>2175.9</v>
      </c>
      <c r="T459" s="345">
        <f t="shared" ref="T459:U522" si="85">D459</f>
        <v>0</v>
      </c>
      <c r="U459" s="343">
        <f t="shared" si="85"/>
        <v>64.27</v>
      </c>
    </row>
    <row r="460" spans="1:21" ht="15" customHeight="1" x14ac:dyDescent="0.25">
      <c r="A460" s="700"/>
      <c r="B460" s="12">
        <v>18</v>
      </c>
      <c r="C460" s="11">
        <f>'шестая ц.к.'!C460</f>
        <v>1650.11</v>
      </c>
      <c r="D460" s="219">
        <f>'шестая ц.к.'!D460</f>
        <v>0</v>
      </c>
      <c r="E460" s="219">
        <f>'шестая ц.к.'!E460</f>
        <v>49.64</v>
      </c>
      <c r="F460" s="82">
        <f>'шестая ц.к.'!F460</f>
        <v>5.84</v>
      </c>
      <c r="G460" s="335">
        <f>'шестая ц.к.'!G460</f>
        <v>868.79</v>
      </c>
      <c r="H460" s="336">
        <f>'шестая ц.к.'!H460</f>
        <v>505.25</v>
      </c>
      <c r="I460" s="337">
        <f>'шестая ц.к.'!I460</f>
        <v>363.7</v>
      </c>
      <c r="J460" s="400" t="str">
        <f t="shared" ref="J460:L475" si="86">J459</f>
        <v>2591,48</v>
      </c>
      <c r="K460" s="318">
        <f t="shared" si="86"/>
        <v>4.7500000000000001E-2</v>
      </c>
      <c r="L460" s="340">
        <f t="shared" si="86"/>
        <v>123.1</v>
      </c>
      <c r="M460" s="341">
        <f t="shared" si="81"/>
        <v>2647.84</v>
      </c>
      <c r="N460" s="329">
        <f t="shared" si="82"/>
        <v>0</v>
      </c>
      <c r="O460" s="330">
        <f t="shared" si="83"/>
        <v>49.64</v>
      </c>
      <c r="P460" s="342">
        <f t="shared" si="79"/>
        <v>2284.3000000000002</v>
      </c>
      <c r="Q460" s="343">
        <f t="shared" si="84"/>
        <v>0</v>
      </c>
      <c r="R460" s="343">
        <f t="shared" si="84"/>
        <v>49.64</v>
      </c>
      <c r="S460" s="344">
        <f t="shared" si="80"/>
        <v>2142.75</v>
      </c>
      <c r="T460" s="345">
        <f t="shared" si="85"/>
        <v>0</v>
      </c>
      <c r="U460" s="343">
        <f t="shared" si="85"/>
        <v>49.64</v>
      </c>
    </row>
    <row r="461" spans="1:21" ht="15" customHeight="1" x14ac:dyDescent="0.25">
      <c r="A461" s="700"/>
      <c r="B461" s="12">
        <v>19</v>
      </c>
      <c r="C461" s="11">
        <f>'шестая ц.к.'!C461</f>
        <v>1723.35</v>
      </c>
      <c r="D461" s="219">
        <f>'шестая ц.к.'!D461</f>
        <v>0</v>
      </c>
      <c r="E461" s="219">
        <f>'шестая ц.к.'!E461</f>
        <v>21.46</v>
      </c>
      <c r="F461" s="82">
        <f>'шестая ц.к.'!F461</f>
        <v>5.84</v>
      </c>
      <c r="G461" s="335">
        <f>'шестая ц.к.'!G461</f>
        <v>868.79</v>
      </c>
      <c r="H461" s="336">
        <f>'шестая ц.к.'!H461</f>
        <v>505.25</v>
      </c>
      <c r="I461" s="337">
        <f>'шестая ц.к.'!I461</f>
        <v>363.7</v>
      </c>
      <c r="J461" s="400" t="str">
        <f t="shared" si="86"/>
        <v>2591,48</v>
      </c>
      <c r="K461" s="318">
        <f t="shared" si="86"/>
        <v>4.7500000000000001E-2</v>
      </c>
      <c r="L461" s="340">
        <f t="shared" si="86"/>
        <v>123.1</v>
      </c>
      <c r="M461" s="341">
        <f t="shared" si="81"/>
        <v>2721.08</v>
      </c>
      <c r="N461" s="329">
        <f t="shared" si="82"/>
        <v>0</v>
      </c>
      <c r="O461" s="330">
        <f t="shared" si="83"/>
        <v>21.46</v>
      </c>
      <c r="P461" s="342">
        <f t="shared" si="79"/>
        <v>2357.54</v>
      </c>
      <c r="Q461" s="343">
        <f t="shared" si="84"/>
        <v>0</v>
      </c>
      <c r="R461" s="343">
        <f t="shared" si="84"/>
        <v>21.46</v>
      </c>
      <c r="S461" s="344">
        <f t="shared" si="80"/>
        <v>2215.9899999999998</v>
      </c>
      <c r="T461" s="345">
        <f t="shared" si="85"/>
        <v>0</v>
      </c>
      <c r="U461" s="343">
        <f t="shared" si="85"/>
        <v>21.46</v>
      </c>
    </row>
    <row r="462" spans="1:21" ht="15" customHeight="1" x14ac:dyDescent="0.25">
      <c r="A462" s="700"/>
      <c r="B462" s="12">
        <v>20</v>
      </c>
      <c r="C462" s="11">
        <f>'шестая ц.к.'!C462</f>
        <v>1766.26</v>
      </c>
      <c r="D462" s="219">
        <f>'шестая ц.к.'!D462</f>
        <v>0</v>
      </c>
      <c r="E462" s="219">
        <f>'шестая ц.к.'!E462</f>
        <v>121.84</v>
      </c>
      <c r="F462" s="82">
        <f>'шестая ц.к.'!F462</f>
        <v>5.84</v>
      </c>
      <c r="G462" s="335">
        <f>'шестая ц.к.'!G462</f>
        <v>868.79</v>
      </c>
      <c r="H462" s="336">
        <f>'шестая ц.к.'!H462</f>
        <v>505.25</v>
      </c>
      <c r="I462" s="337">
        <f>'шестая ц.к.'!I462</f>
        <v>363.7</v>
      </c>
      <c r="J462" s="400" t="str">
        <f t="shared" si="86"/>
        <v>2591,48</v>
      </c>
      <c r="K462" s="318">
        <f t="shared" si="86"/>
        <v>4.7500000000000001E-2</v>
      </c>
      <c r="L462" s="340">
        <f t="shared" si="86"/>
        <v>123.1</v>
      </c>
      <c r="M462" s="341">
        <f t="shared" si="81"/>
        <v>2763.99</v>
      </c>
      <c r="N462" s="329">
        <f t="shared" si="82"/>
        <v>0</v>
      </c>
      <c r="O462" s="330">
        <f t="shared" si="83"/>
        <v>121.84</v>
      </c>
      <c r="P462" s="342">
        <f t="shared" si="79"/>
        <v>2400.4499999999998</v>
      </c>
      <c r="Q462" s="343">
        <f t="shared" si="84"/>
        <v>0</v>
      </c>
      <c r="R462" s="343">
        <f t="shared" si="84"/>
        <v>121.84</v>
      </c>
      <c r="S462" s="344">
        <f t="shared" si="80"/>
        <v>2258.9</v>
      </c>
      <c r="T462" s="345">
        <f t="shared" si="85"/>
        <v>0</v>
      </c>
      <c r="U462" s="343">
        <f t="shared" si="85"/>
        <v>121.84</v>
      </c>
    </row>
    <row r="463" spans="1:21" ht="15" customHeight="1" x14ac:dyDescent="0.25">
      <c r="A463" s="700"/>
      <c r="B463" s="12">
        <v>21</v>
      </c>
      <c r="C463" s="11">
        <f>'шестая ц.к.'!C463</f>
        <v>1758.76</v>
      </c>
      <c r="D463" s="219">
        <f>'шестая ц.к.'!D463</f>
        <v>0</v>
      </c>
      <c r="E463" s="219">
        <f>'шестая ц.к.'!E463</f>
        <v>457.73</v>
      </c>
      <c r="F463" s="82">
        <f>'шестая ц.к.'!F463</f>
        <v>5.84</v>
      </c>
      <c r="G463" s="335">
        <f>'шестая ц.к.'!G463</f>
        <v>868.79</v>
      </c>
      <c r="H463" s="336">
        <f>'шестая ц.к.'!H463</f>
        <v>505.25</v>
      </c>
      <c r="I463" s="337">
        <f>'шестая ц.к.'!I463</f>
        <v>363.7</v>
      </c>
      <c r="J463" s="400" t="str">
        <f t="shared" si="86"/>
        <v>2591,48</v>
      </c>
      <c r="K463" s="318">
        <f t="shared" si="86"/>
        <v>4.7500000000000001E-2</v>
      </c>
      <c r="L463" s="340">
        <f t="shared" si="86"/>
        <v>123.1</v>
      </c>
      <c r="M463" s="341">
        <f t="shared" si="81"/>
        <v>2756.49</v>
      </c>
      <c r="N463" s="329">
        <f t="shared" si="82"/>
        <v>0</v>
      </c>
      <c r="O463" s="330">
        <f t="shared" si="83"/>
        <v>457.73</v>
      </c>
      <c r="P463" s="342">
        <f t="shared" si="79"/>
        <v>2392.9499999999998</v>
      </c>
      <c r="Q463" s="343">
        <f t="shared" si="84"/>
        <v>0</v>
      </c>
      <c r="R463" s="343">
        <f t="shared" si="84"/>
        <v>457.73</v>
      </c>
      <c r="S463" s="344">
        <f t="shared" si="80"/>
        <v>2251.4</v>
      </c>
      <c r="T463" s="345">
        <f t="shared" si="85"/>
        <v>0</v>
      </c>
      <c r="U463" s="343">
        <f t="shared" si="85"/>
        <v>457.73</v>
      </c>
    </row>
    <row r="464" spans="1:21" ht="15" customHeight="1" x14ac:dyDescent="0.25">
      <c r="A464" s="700"/>
      <c r="B464" s="12">
        <v>22</v>
      </c>
      <c r="C464" s="11">
        <f>'шестая ц.к.'!C464</f>
        <v>1653.5</v>
      </c>
      <c r="D464" s="219">
        <f>'шестая ц.к.'!D464</f>
        <v>0</v>
      </c>
      <c r="E464" s="219">
        <f>'шестая ц.к.'!E464</f>
        <v>734.38</v>
      </c>
      <c r="F464" s="82">
        <f>'шестая ц.к.'!F464</f>
        <v>5.84</v>
      </c>
      <c r="G464" s="335">
        <f>'шестая ц.к.'!G464</f>
        <v>868.79</v>
      </c>
      <c r="H464" s="336">
        <f>'шестая ц.к.'!H464</f>
        <v>505.25</v>
      </c>
      <c r="I464" s="337">
        <f>'шестая ц.к.'!I464</f>
        <v>363.7</v>
      </c>
      <c r="J464" s="400" t="str">
        <f t="shared" si="86"/>
        <v>2591,48</v>
      </c>
      <c r="K464" s="318">
        <f t="shared" si="86"/>
        <v>4.7500000000000001E-2</v>
      </c>
      <c r="L464" s="340">
        <f t="shared" si="86"/>
        <v>123.1</v>
      </c>
      <c r="M464" s="341">
        <f t="shared" si="81"/>
        <v>2651.23</v>
      </c>
      <c r="N464" s="329">
        <f t="shared" si="82"/>
        <v>0</v>
      </c>
      <c r="O464" s="330">
        <f t="shared" si="83"/>
        <v>734.38</v>
      </c>
      <c r="P464" s="342">
        <f t="shared" si="79"/>
        <v>2287.69</v>
      </c>
      <c r="Q464" s="343">
        <f t="shared" si="84"/>
        <v>0</v>
      </c>
      <c r="R464" s="343">
        <f t="shared" si="84"/>
        <v>734.38</v>
      </c>
      <c r="S464" s="344">
        <f t="shared" si="80"/>
        <v>2146.14</v>
      </c>
      <c r="T464" s="345">
        <f t="shared" si="85"/>
        <v>0</v>
      </c>
      <c r="U464" s="343">
        <f t="shared" si="85"/>
        <v>734.38</v>
      </c>
    </row>
    <row r="465" spans="1:21" ht="15" customHeight="1" x14ac:dyDescent="0.25">
      <c r="A465" s="700"/>
      <c r="B465" s="12">
        <v>23</v>
      </c>
      <c r="C465" s="11">
        <f>'шестая ц.к.'!C465</f>
        <v>1370.85</v>
      </c>
      <c r="D465" s="219">
        <f>'шестая ц.к.'!D465</f>
        <v>0</v>
      </c>
      <c r="E465" s="219">
        <f>'шестая ц.к.'!E465</f>
        <v>1443.86</v>
      </c>
      <c r="F465" s="82">
        <f>'шестая ц.к.'!F465</f>
        <v>5.84</v>
      </c>
      <c r="G465" s="335">
        <f>'шестая ц.к.'!G465</f>
        <v>868.79</v>
      </c>
      <c r="H465" s="336">
        <f>'шестая ц.к.'!H465</f>
        <v>505.25</v>
      </c>
      <c r="I465" s="337">
        <f>'шестая ц.к.'!I465</f>
        <v>363.7</v>
      </c>
      <c r="J465" s="400" t="str">
        <f t="shared" si="86"/>
        <v>2591,48</v>
      </c>
      <c r="K465" s="318">
        <f t="shared" si="86"/>
        <v>4.7500000000000001E-2</v>
      </c>
      <c r="L465" s="340">
        <f t="shared" si="86"/>
        <v>123.1</v>
      </c>
      <c r="M465" s="341">
        <f t="shared" si="81"/>
        <v>2368.58</v>
      </c>
      <c r="N465" s="329">
        <f t="shared" si="82"/>
        <v>0</v>
      </c>
      <c r="O465" s="330">
        <f t="shared" si="83"/>
        <v>1443.86</v>
      </c>
      <c r="P465" s="342">
        <f t="shared" si="79"/>
        <v>2005.04</v>
      </c>
      <c r="Q465" s="343">
        <f t="shared" si="84"/>
        <v>0</v>
      </c>
      <c r="R465" s="343">
        <f t="shared" si="84"/>
        <v>1443.86</v>
      </c>
      <c r="S465" s="344">
        <f t="shared" si="80"/>
        <v>1863.49</v>
      </c>
      <c r="T465" s="345">
        <f t="shared" si="85"/>
        <v>0</v>
      </c>
      <c r="U465" s="343">
        <f t="shared" si="85"/>
        <v>1443.86</v>
      </c>
    </row>
    <row r="466" spans="1:21" ht="15" customHeight="1" x14ac:dyDescent="0.25">
      <c r="A466" s="700">
        <f>'шестая ц.к.'!A466:A489</f>
        <v>44671</v>
      </c>
      <c r="B466" s="12">
        <v>0</v>
      </c>
      <c r="C466" s="11">
        <f>'шестая ц.к.'!C466</f>
        <v>1118.23</v>
      </c>
      <c r="D466" s="219">
        <f>'шестая ц.к.'!D466</f>
        <v>0</v>
      </c>
      <c r="E466" s="219">
        <f>'шестая ц.к.'!E466</f>
        <v>232.82</v>
      </c>
      <c r="F466" s="82">
        <f>'шестая ц.к.'!F466</f>
        <v>5.84</v>
      </c>
      <c r="G466" s="335">
        <f>'шестая ц.к.'!G466</f>
        <v>868.79</v>
      </c>
      <c r="H466" s="336">
        <f>'шестая ц.к.'!H466</f>
        <v>505.25</v>
      </c>
      <c r="I466" s="337">
        <f>'шестая ц.к.'!I466</f>
        <v>363.7</v>
      </c>
      <c r="J466" s="400" t="str">
        <f t="shared" si="86"/>
        <v>2591,48</v>
      </c>
      <c r="K466" s="318">
        <f t="shared" si="86"/>
        <v>4.7500000000000001E-2</v>
      </c>
      <c r="L466" s="340">
        <f t="shared" si="86"/>
        <v>123.1</v>
      </c>
      <c r="M466" s="341">
        <f t="shared" si="81"/>
        <v>2115.96</v>
      </c>
      <c r="N466" s="329">
        <f t="shared" si="82"/>
        <v>0</v>
      </c>
      <c r="O466" s="330">
        <f t="shared" si="83"/>
        <v>232.82</v>
      </c>
      <c r="P466" s="342">
        <f t="shared" si="79"/>
        <v>1752.42</v>
      </c>
      <c r="Q466" s="343">
        <f t="shared" si="84"/>
        <v>0</v>
      </c>
      <c r="R466" s="343">
        <f t="shared" si="84"/>
        <v>232.82</v>
      </c>
      <c r="S466" s="344">
        <f t="shared" si="80"/>
        <v>1610.87</v>
      </c>
      <c r="T466" s="345">
        <f t="shared" si="85"/>
        <v>0</v>
      </c>
      <c r="U466" s="343">
        <f t="shared" si="85"/>
        <v>232.82</v>
      </c>
    </row>
    <row r="467" spans="1:21" ht="15" customHeight="1" x14ac:dyDescent="0.25">
      <c r="A467" s="700"/>
      <c r="B467" s="12">
        <v>1</v>
      </c>
      <c r="C467" s="11">
        <f>'шестая ц.к.'!C467</f>
        <v>1068.8499999999999</v>
      </c>
      <c r="D467" s="219">
        <f>'шестая ц.к.'!D467</f>
        <v>0</v>
      </c>
      <c r="E467" s="219">
        <f>'шестая ц.к.'!E467</f>
        <v>233.94</v>
      </c>
      <c r="F467" s="82">
        <f>'шестая ц.к.'!F467</f>
        <v>5.84</v>
      </c>
      <c r="G467" s="335">
        <f>'шестая ц.к.'!G467</f>
        <v>868.79</v>
      </c>
      <c r="H467" s="336">
        <f>'шестая ц.к.'!H467</f>
        <v>505.25</v>
      </c>
      <c r="I467" s="337">
        <f>'шестая ц.к.'!I467</f>
        <v>363.7</v>
      </c>
      <c r="J467" s="400" t="str">
        <f t="shared" si="86"/>
        <v>2591,48</v>
      </c>
      <c r="K467" s="318">
        <f t="shared" si="86"/>
        <v>4.7500000000000001E-2</v>
      </c>
      <c r="L467" s="340">
        <f t="shared" si="86"/>
        <v>123.1</v>
      </c>
      <c r="M467" s="341">
        <f t="shared" si="81"/>
        <v>2066.58</v>
      </c>
      <c r="N467" s="329">
        <f t="shared" si="82"/>
        <v>0</v>
      </c>
      <c r="O467" s="330">
        <f t="shared" si="83"/>
        <v>233.94</v>
      </c>
      <c r="P467" s="342">
        <f t="shared" si="79"/>
        <v>1703.04</v>
      </c>
      <c r="Q467" s="343">
        <f t="shared" si="84"/>
        <v>0</v>
      </c>
      <c r="R467" s="343">
        <f t="shared" si="84"/>
        <v>233.94</v>
      </c>
      <c r="S467" s="344">
        <f t="shared" si="80"/>
        <v>1561.49</v>
      </c>
      <c r="T467" s="345">
        <f t="shared" si="85"/>
        <v>0</v>
      </c>
      <c r="U467" s="343">
        <f t="shared" si="85"/>
        <v>233.94</v>
      </c>
    </row>
    <row r="468" spans="1:21" ht="15" customHeight="1" x14ac:dyDescent="0.25">
      <c r="A468" s="700"/>
      <c r="B468" s="12">
        <v>2</v>
      </c>
      <c r="C468" s="11">
        <f>'шестая ц.к.'!C468</f>
        <v>1049.94</v>
      </c>
      <c r="D468" s="219">
        <f>'шестая ц.к.'!D468</f>
        <v>0</v>
      </c>
      <c r="E468" s="219">
        <f>'шестая ц.к.'!E468</f>
        <v>187.44</v>
      </c>
      <c r="F468" s="82">
        <f>'шестая ц.к.'!F468</f>
        <v>5.84</v>
      </c>
      <c r="G468" s="335">
        <f>'шестая ц.к.'!G468</f>
        <v>868.79</v>
      </c>
      <c r="H468" s="336">
        <f>'шестая ц.к.'!H468</f>
        <v>505.25</v>
      </c>
      <c r="I468" s="337">
        <f>'шестая ц.к.'!I468</f>
        <v>363.7</v>
      </c>
      <c r="J468" s="400" t="str">
        <f t="shared" si="86"/>
        <v>2591,48</v>
      </c>
      <c r="K468" s="318">
        <f t="shared" si="86"/>
        <v>4.7500000000000001E-2</v>
      </c>
      <c r="L468" s="340">
        <f t="shared" si="86"/>
        <v>123.1</v>
      </c>
      <c r="M468" s="341">
        <f t="shared" si="81"/>
        <v>2047.67</v>
      </c>
      <c r="N468" s="329">
        <f t="shared" si="82"/>
        <v>0</v>
      </c>
      <c r="O468" s="330">
        <f t="shared" si="83"/>
        <v>187.44</v>
      </c>
      <c r="P468" s="342">
        <f t="shared" si="79"/>
        <v>1684.13</v>
      </c>
      <c r="Q468" s="343">
        <f t="shared" si="84"/>
        <v>0</v>
      </c>
      <c r="R468" s="343">
        <f t="shared" si="84"/>
        <v>187.44</v>
      </c>
      <c r="S468" s="344">
        <f t="shared" si="80"/>
        <v>1542.58</v>
      </c>
      <c r="T468" s="345">
        <f t="shared" si="85"/>
        <v>0</v>
      </c>
      <c r="U468" s="343">
        <f t="shared" si="85"/>
        <v>187.44</v>
      </c>
    </row>
    <row r="469" spans="1:21" ht="15" customHeight="1" x14ac:dyDescent="0.25">
      <c r="A469" s="700"/>
      <c r="B469" s="12">
        <v>3</v>
      </c>
      <c r="C469" s="11">
        <f>'шестая ц.к.'!C469</f>
        <v>1046.72</v>
      </c>
      <c r="D469" s="219">
        <f>'шестая ц.к.'!D469</f>
        <v>0</v>
      </c>
      <c r="E469" s="219">
        <f>'шестая ц.к.'!E469</f>
        <v>173.67</v>
      </c>
      <c r="F469" s="82">
        <f>'шестая ц.к.'!F469</f>
        <v>5.84</v>
      </c>
      <c r="G469" s="335">
        <f>'шестая ц.к.'!G469</f>
        <v>868.79</v>
      </c>
      <c r="H469" s="336">
        <f>'шестая ц.к.'!H469</f>
        <v>505.25</v>
      </c>
      <c r="I469" s="337">
        <f>'шестая ц.к.'!I469</f>
        <v>363.7</v>
      </c>
      <c r="J469" s="400" t="str">
        <f t="shared" si="86"/>
        <v>2591,48</v>
      </c>
      <c r="K469" s="318">
        <f t="shared" si="86"/>
        <v>4.7500000000000001E-2</v>
      </c>
      <c r="L469" s="340">
        <f t="shared" si="86"/>
        <v>123.1</v>
      </c>
      <c r="M469" s="341">
        <f t="shared" si="81"/>
        <v>2044.45</v>
      </c>
      <c r="N469" s="329">
        <f t="shared" si="82"/>
        <v>0</v>
      </c>
      <c r="O469" s="330">
        <f t="shared" si="83"/>
        <v>173.67</v>
      </c>
      <c r="P469" s="342">
        <f t="shared" si="79"/>
        <v>1680.91</v>
      </c>
      <c r="Q469" s="343">
        <f t="shared" si="84"/>
        <v>0</v>
      </c>
      <c r="R469" s="343">
        <f t="shared" si="84"/>
        <v>173.67</v>
      </c>
      <c r="S469" s="344">
        <f t="shared" si="80"/>
        <v>1539.36</v>
      </c>
      <c r="T469" s="345">
        <f t="shared" si="85"/>
        <v>0</v>
      </c>
      <c r="U469" s="343">
        <f t="shared" si="85"/>
        <v>173.67</v>
      </c>
    </row>
    <row r="470" spans="1:21" ht="15" customHeight="1" x14ac:dyDescent="0.25">
      <c r="A470" s="700"/>
      <c r="B470" s="12">
        <v>4</v>
      </c>
      <c r="C470" s="11">
        <f>'шестая ц.к.'!C470</f>
        <v>987.13</v>
      </c>
      <c r="D470" s="219">
        <f>'шестая ц.к.'!D470</f>
        <v>0</v>
      </c>
      <c r="E470" s="219">
        <f>'шестая ц.к.'!E470</f>
        <v>103.95</v>
      </c>
      <c r="F470" s="82">
        <f>'шестая ц.к.'!F470</f>
        <v>5.84</v>
      </c>
      <c r="G470" s="335">
        <f>'шестая ц.к.'!G470</f>
        <v>868.79</v>
      </c>
      <c r="H470" s="336">
        <f>'шестая ц.к.'!H470</f>
        <v>505.25</v>
      </c>
      <c r="I470" s="337">
        <f>'шестая ц.к.'!I470</f>
        <v>363.7</v>
      </c>
      <c r="J470" s="400" t="str">
        <f t="shared" si="86"/>
        <v>2591,48</v>
      </c>
      <c r="K470" s="318">
        <f t="shared" si="86"/>
        <v>4.7500000000000001E-2</v>
      </c>
      <c r="L470" s="340">
        <f t="shared" si="86"/>
        <v>123.1</v>
      </c>
      <c r="M470" s="341">
        <f t="shared" si="81"/>
        <v>1984.86</v>
      </c>
      <c r="N470" s="329">
        <f t="shared" si="82"/>
        <v>0</v>
      </c>
      <c r="O470" s="330">
        <f t="shared" si="83"/>
        <v>103.95</v>
      </c>
      <c r="P470" s="342">
        <f t="shared" si="79"/>
        <v>1621.32</v>
      </c>
      <c r="Q470" s="343">
        <f t="shared" si="84"/>
        <v>0</v>
      </c>
      <c r="R470" s="343">
        <f t="shared" si="84"/>
        <v>103.95</v>
      </c>
      <c r="S470" s="344">
        <f t="shared" si="80"/>
        <v>1479.77</v>
      </c>
      <c r="T470" s="345">
        <f t="shared" si="85"/>
        <v>0</v>
      </c>
      <c r="U470" s="343">
        <f t="shared" si="85"/>
        <v>103.95</v>
      </c>
    </row>
    <row r="471" spans="1:21" ht="15" customHeight="1" x14ac:dyDescent="0.25">
      <c r="A471" s="700"/>
      <c r="B471" s="12">
        <v>5</v>
      </c>
      <c r="C471" s="11">
        <f>'шестая ц.к.'!C471</f>
        <v>1057.32</v>
      </c>
      <c r="D471" s="219">
        <f>'шестая ц.к.'!D471</f>
        <v>0.05</v>
      </c>
      <c r="E471" s="219">
        <f>'шестая ц.к.'!E471</f>
        <v>4.0199999999999996</v>
      </c>
      <c r="F471" s="82">
        <f>'шестая ц.к.'!F471</f>
        <v>5.84</v>
      </c>
      <c r="G471" s="335">
        <f>'шестая ц.к.'!G471</f>
        <v>868.79</v>
      </c>
      <c r="H471" s="336">
        <f>'шестая ц.к.'!H471</f>
        <v>505.25</v>
      </c>
      <c r="I471" s="337">
        <f>'шестая ц.к.'!I471</f>
        <v>363.7</v>
      </c>
      <c r="J471" s="400" t="str">
        <f t="shared" si="86"/>
        <v>2591,48</v>
      </c>
      <c r="K471" s="318">
        <f t="shared" si="86"/>
        <v>4.7500000000000001E-2</v>
      </c>
      <c r="L471" s="340">
        <f t="shared" si="86"/>
        <v>123.1</v>
      </c>
      <c r="M471" s="341">
        <f t="shared" si="81"/>
        <v>2055.0500000000002</v>
      </c>
      <c r="N471" s="329">
        <f t="shared" si="82"/>
        <v>0.05</v>
      </c>
      <c r="O471" s="330">
        <f t="shared" si="83"/>
        <v>4.0199999999999996</v>
      </c>
      <c r="P471" s="342">
        <f t="shared" si="79"/>
        <v>1691.51</v>
      </c>
      <c r="Q471" s="343">
        <f t="shared" si="84"/>
        <v>0.05</v>
      </c>
      <c r="R471" s="343">
        <f t="shared" si="84"/>
        <v>4.0199999999999996</v>
      </c>
      <c r="S471" s="344">
        <f t="shared" si="80"/>
        <v>1549.96</v>
      </c>
      <c r="T471" s="345">
        <f t="shared" si="85"/>
        <v>0.05</v>
      </c>
      <c r="U471" s="343">
        <f t="shared" si="85"/>
        <v>4.0199999999999996</v>
      </c>
    </row>
    <row r="472" spans="1:21" ht="15" customHeight="1" x14ac:dyDescent="0.25">
      <c r="A472" s="700"/>
      <c r="B472" s="12">
        <v>6</v>
      </c>
      <c r="C472" s="11">
        <f>'шестая ц.к.'!C472</f>
        <v>1298.06</v>
      </c>
      <c r="D472" s="219">
        <f>'шестая ц.к.'!D472</f>
        <v>60.5</v>
      </c>
      <c r="E472" s="219">
        <f>'шестая ц.к.'!E472</f>
        <v>0</v>
      </c>
      <c r="F472" s="82">
        <f>'шестая ц.к.'!F472</f>
        <v>5.84</v>
      </c>
      <c r="G472" s="335">
        <f>'шестая ц.к.'!G472</f>
        <v>868.79</v>
      </c>
      <c r="H472" s="336">
        <f>'шестая ц.к.'!H472</f>
        <v>505.25</v>
      </c>
      <c r="I472" s="337">
        <f>'шестая ц.к.'!I472</f>
        <v>363.7</v>
      </c>
      <c r="J472" s="400" t="str">
        <f t="shared" si="86"/>
        <v>2591,48</v>
      </c>
      <c r="K472" s="318">
        <f t="shared" si="86"/>
        <v>4.7500000000000001E-2</v>
      </c>
      <c r="L472" s="340">
        <f t="shared" si="86"/>
        <v>123.1</v>
      </c>
      <c r="M472" s="341">
        <f t="shared" si="81"/>
        <v>2295.79</v>
      </c>
      <c r="N472" s="329">
        <f t="shared" si="82"/>
        <v>60.5</v>
      </c>
      <c r="O472" s="330">
        <f t="shared" si="83"/>
        <v>0</v>
      </c>
      <c r="P472" s="342">
        <f t="shared" si="79"/>
        <v>1932.25</v>
      </c>
      <c r="Q472" s="343">
        <f t="shared" si="84"/>
        <v>60.5</v>
      </c>
      <c r="R472" s="343">
        <f t="shared" si="84"/>
        <v>0</v>
      </c>
      <c r="S472" s="344">
        <f t="shared" si="80"/>
        <v>1790.7</v>
      </c>
      <c r="T472" s="345">
        <f t="shared" si="85"/>
        <v>60.5</v>
      </c>
      <c r="U472" s="343">
        <f t="shared" si="85"/>
        <v>0</v>
      </c>
    </row>
    <row r="473" spans="1:21" ht="15" customHeight="1" x14ac:dyDescent="0.25">
      <c r="A473" s="700"/>
      <c r="B473" s="12">
        <v>7</v>
      </c>
      <c r="C473" s="11">
        <f>'шестая ц.к.'!C473</f>
        <v>1534.03</v>
      </c>
      <c r="D473" s="219">
        <f>'шестая ц.к.'!D473</f>
        <v>0</v>
      </c>
      <c r="E473" s="219">
        <f>'шестая ц.к.'!E473</f>
        <v>32.51</v>
      </c>
      <c r="F473" s="82">
        <f>'шестая ц.к.'!F473</f>
        <v>5.84</v>
      </c>
      <c r="G473" s="335">
        <f>'шестая ц.к.'!G473</f>
        <v>868.79</v>
      </c>
      <c r="H473" s="336">
        <f>'шестая ц.к.'!H473</f>
        <v>505.25</v>
      </c>
      <c r="I473" s="337">
        <f>'шестая ц.к.'!I473</f>
        <v>363.7</v>
      </c>
      <c r="J473" s="400" t="str">
        <f t="shared" si="86"/>
        <v>2591,48</v>
      </c>
      <c r="K473" s="318">
        <f t="shared" si="86"/>
        <v>4.7500000000000001E-2</v>
      </c>
      <c r="L473" s="340">
        <f t="shared" si="86"/>
        <v>123.1</v>
      </c>
      <c r="M473" s="341">
        <f t="shared" si="81"/>
        <v>2531.7600000000002</v>
      </c>
      <c r="N473" s="329">
        <f t="shared" si="82"/>
        <v>0</v>
      </c>
      <c r="O473" s="330">
        <f t="shared" si="83"/>
        <v>32.51</v>
      </c>
      <c r="P473" s="342">
        <f t="shared" si="79"/>
        <v>2168.2199999999998</v>
      </c>
      <c r="Q473" s="343">
        <f t="shared" si="84"/>
        <v>0</v>
      </c>
      <c r="R473" s="343">
        <f t="shared" si="84"/>
        <v>32.51</v>
      </c>
      <c r="S473" s="344">
        <f t="shared" si="80"/>
        <v>2026.67</v>
      </c>
      <c r="T473" s="345">
        <f t="shared" si="85"/>
        <v>0</v>
      </c>
      <c r="U473" s="343">
        <f t="shared" si="85"/>
        <v>32.51</v>
      </c>
    </row>
    <row r="474" spans="1:21" ht="15" customHeight="1" x14ac:dyDescent="0.25">
      <c r="A474" s="700"/>
      <c r="B474" s="12">
        <v>8</v>
      </c>
      <c r="C474" s="11">
        <f>'шестая ц.к.'!C474</f>
        <v>1618.63</v>
      </c>
      <c r="D474" s="219">
        <f>'шестая ц.к.'!D474</f>
        <v>0</v>
      </c>
      <c r="E474" s="219">
        <f>'шестая ц.к.'!E474</f>
        <v>87.66</v>
      </c>
      <c r="F474" s="82">
        <f>'шестая ц.к.'!F474</f>
        <v>5.84</v>
      </c>
      <c r="G474" s="335">
        <f>'шестая ц.к.'!G474</f>
        <v>868.79</v>
      </c>
      <c r="H474" s="336">
        <f>'шестая ц.к.'!H474</f>
        <v>505.25</v>
      </c>
      <c r="I474" s="337">
        <f>'шестая ц.к.'!I474</f>
        <v>363.7</v>
      </c>
      <c r="J474" s="400" t="str">
        <f t="shared" si="86"/>
        <v>2591,48</v>
      </c>
      <c r="K474" s="318">
        <f t="shared" si="86"/>
        <v>4.7500000000000001E-2</v>
      </c>
      <c r="L474" s="340">
        <f t="shared" si="86"/>
        <v>123.1</v>
      </c>
      <c r="M474" s="341">
        <f t="shared" si="81"/>
        <v>2616.36</v>
      </c>
      <c r="N474" s="329">
        <f t="shared" si="82"/>
        <v>0</v>
      </c>
      <c r="O474" s="330">
        <f t="shared" si="83"/>
        <v>87.66</v>
      </c>
      <c r="P474" s="342">
        <f t="shared" si="79"/>
        <v>2252.8200000000002</v>
      </c>
      <c r="Q474" s="343">
        <f t="shared" si="84"/>
        <v>0</v>
      </c>
      <c r="R474" s="343">
        <f t="shared" si="84"/>
        <v>87.66</v>
      </c>
      <c r="S474" s="344">
        <f t="shared" si="80"/>
        <v>2111.27</v>
      </c>
      <c r="T474" s="345">
        <f t="shared" si="85"/>
        <v>0</v>
      </c>
      <c r="U474" s="343">
        <f t="shared" si="85"/>
        <v>87.66</v>
      </c>
    </row>
    <row r="475" spans="1:21" ht="15" customHeight="1" x14ac:dyDescent="0.25">
      <c r="A475" s="700"/>
      <c r="B475" s="12">
        <v>9</v>
      </c>
      <c r="C475" s="11">
        <f>'шестая ц.к.'!C475</f>
        <v>1644.84</v>
      </c>
      <c r="D475" s="219">
        <f>'шестая ц.к.'!D475</f>
        <v>0</v>
      </c>
      <c r="E475" s="219">
        <f>'шестая ц.к.'!E475</f>
        <v>141.19999999999999</v>
      </c>
      <c r="F475" s="82">
        <f>'шестая ц.к.'!F475</f>
        <v>5.84</v>
      </c>
      <c r="G475" s="335">
        <f>'шестая ц.к.'!G475</f>
        <v>868.79</v>
      </c>
      <c r="H475" s="336">
        <f>'шестая ц.к.'!H475</f>
        <v>505.25</v>
      </c>
      <c r="I475" s="337">
        <f>'шестая ц.к.'!I475</f>
        <v>363.7</v>
      </c>
      <c r="J475" s="400" t="str">
        <f t="shared" si="86"/>
        <v>2591,48</v>
      </c>
      <c r="K475" s="318">
        <f t="shared" si="86"/>
        <v>4.7500000000000001E-2</v>
      </c>
      <c r="L475" s="340">
        <f t="shared" si="86"/>
        <v>123.1</v>
      </c>
      <c r="M475" s="341">
        <f t="shared" si="81"/>
        <v>2642.57</v>
      </c>
      <c r="N475" s="329">
        <f t="shared" si="82"/>
        <v>0</v>
      </c>
      <c r="O475" s="330">
        <f t="shared" si="83"/>
        <v>141.19999999999999</v>
      </c>
      <c r="P475" s="342">
        <f t="shared" si="79"/>
        <v>2279.0300000000002</v>
      </c>
      <c r="Q475" s="343">
        <f t="shared" si="84"/>
        <v>0</v>
      </c>
      <c r="R475" s="343">
        <f t="shared" si="84"/>
        <v>141.19999999999999</v>
      </c>
      <c r="S475" s="344">
        <f t="shared" si="80"/>
        <v>2137.48</v>
      </c>
      <c r="T475" s="345">
        <f t="shared" si="85"/>
        <v>0</v>
      </c>
      <c r="U475" s="343">
        <f t="shared" si="85"/>
        <v>141.19999999999999</v>
      </c>
    </row>
    <row r="476" spans="1:21" ht="15" customHeight="1" x14ac:dyDescent="0.25">
      <c r="A476" s="700"/>
      <c r="B476" s="12">
        <v>10</v>
      </c>
      <c r="C476" s="11">
        <f>'шестая ц.к.'!C476</f>
        <v>1622.56</v>
      </c>
      <c r="D476" s="219">
        <f>'шестая ц.к.'!D476</f>
        <v>0</v>
      </c>
      <c r="E476" s="219">
        <f>'шестая ц.к.'!E476</f>
        <v>220.31</v>
      </c>
      <c r="F476" s="82">
        <f>'шестая ц.к.'!F476</f>
        <v>5.84</v>
      </c>
      <c r="G476" s="335">
        <f>'шестая ц.к.'!G476</f>
        <v>868.79</v>
      </c>
      <c r="H476" s="336">
        <f>'шестая ц.к.'!H476</f>
        <v>505.25</v>
      </c>
      <c r="I476" s="337">
        <f>'шестая ц.к.'!I476</f>
        <v>363.7</v>
      </c>
      <c r="J476" s="400" t="str">
        <f t="shared" ref="J476:L491" si="87">J475</f>
        <v>2591,48</v>
      </c>
      <c r="K476" s="318">
        <f t="shared" si="87"/>
        <v>4.7500000000000001E-2</v>
      </c>
      <c r="L476" s="340">
        <f t="shared" si="87"/>
        <v>123.1</v>
      </c>
      <c r="M476" s="341">
        <f t="shared" si="81"/>
        <v>2620.29</v>
      </c>
      <c r="N476" s="329">
        <f t="shared" si="82"/>
        <v>0</v>
      </c>
      <c r="O476" s="330">
        <f t="shared" si="83"/>
        <v>220.31</v>
      </c>
      <c r="P476" s="342">
        <f t="shared" si="79"/>
        <v>2256.75</v>
      </c>
      <c r="Q476" s="343">
        <f t="shared" si="84"/>
        <v>0</v>
      </c>
      <c r="R476" s="343">
        <f t="shared" si="84"/>
        <v>220.31</v>
      </c>
      <c r="S476" s="344">
        <f t="shared" si="80"/>
        <v>2115.1999999999998</v>
      </c>
      <c r="T476" s="345">
        <f t="shared" si="85"/>
        <v>0</v>
      </c>
      <c r="U476" s="343">
        <f t="shared" si="85"/>
        <v>220.31</v>
      </c>
    </row>
    <row r="477" spans="1:21" ht="15" customHeight="1" x14ac:dyDescent="0.25">
      <c r="A477" s="700"/>
      <c r="B477" s="12">
        <v>11</v>
      </c>
      <c r="C477" s="11">
        <f>'шестая ц.к.'!C477</f>
        <v>1617.97</v>
      </c>
      <c r="D477" s="219">
        <f>'шестая ц.к.'!D477</f>
        <v>0</v>
      </c>
      <c r="E477" s="219">
        <f>'шестая ц.к.'!E477</f>
        <v>235.72</v>
      </c>
      <c r="F477" s="82">
        <f>'шестая ц.к.'!F477</f>
        <v>5.84</v>
      </c>
      <c r="G477" s="335">
        <f>'шестая ц.к.'!G477</f>
        <v>868.79</v>
      </c>
      <c r="H477" s="336">
        <f>'шестая ц.к.'!H477</f>
        <v>505.25</v>
      </c>
      <c r="I477" s="337">
        <f>'шестая ц.к.'!I477</f>
        <v>363.7</v>
      </c>
      <c r="J477" s="400" t="str">
        <f t="shared" si="87"/>
        <v>2591,48</v>
      </c>
      <c r="K477" s="318">
        <f t="shared" si="87"/>
        <v>4.7500000000000001E-2</v>
      </c>
      <c r="L477" s="340">
        <f t="shared" si="87"/>
        <v>123.1</v>
      </c>
      <c r="M477" s="341">
        <f t="shared" si="81"/>
        <v>2615.6999999999998</v>
      </c>
      <c r="N477" s="329">
        <f t="shared" si="82"/>
        <v>0</v>
      </c>
      <c r="O477" s="330">
        <f t="shared" si="83"/>
        <v>235.72</v>
      </c>
      <c r="P477" s="342">
        <f t="shared" si="79"/>
        <v>2252.16</v>
      </c>
      <c r="Q477" s="343">
        <f t="shared" si="84"/>
        <v>0</v>
      </c>
      <c r="R477" s="343">
        <f t="shared" si="84"/>
        <v>235.72</v>
      </c>
      <c r="S477" s="344">
        <f t="shared" si="80"/>
        <v>2110.61</v>
      </c>
      <c r="T477" s="345">
        <f t="shared" si="85"/>
        <v>0</v>
      </c>
      <c r="U477" s="343">
        <f t="shared" si="85"/>
        <v>235.72</v>
      </c>
    </row>
    <row r="478" spans="1:21" ht="15" customHeight="1" x14ac:dyDescent="0.25">
      <c r="A478" s="700"/>
      <c r="B478" s="12">
        <v>12</v>
      </c>
      <c r="C478" s="11">
        <f>'шестая ц.к.'!C478</f>
        <v>1579.92</v>
      </c>
      <c r="D478" s="219">
        <f>'шестая ц.к.'!D478</f>
        <v>0</v>
      </c>
      <c r="E478" s="219">
        <f>'шестая ц.к.'!E478</f>
        <v>360.81</v>
      </c>
      <c r="F478" s="82">
        <f>'шестая ц.к.'!F478</f>
        <v>5.84</v>
      </c>
      <c r="G478" s="335">
        <f>'шестая ц.к.'!G478</f>
        <v>868.79</v>
      </c>
      <c r="H478" s="336">
        <f>'шестая ц.к.'!H478</f>
        <v>505.25</v>
      </c>
      <c r="I478" s="337">
        <f>'шестая ц.к.'!I478</f>
        <v>363.7</v>
      </c>
      <c r="J478" s="400" t="str">
        <f t="shared" si="87"/>
        <v>2591,48</v>
      </c>
      <c r="K478" s="318">
        <f t="shared" si="87"/>
        <v>4.7500000000000001E-2</v>
      </c>
      <c r="L478" s="340">
        <f t="shared" si="87"/>
        <v>123.1</v>
      </c>
      <c r="M478" s="341">
        <f t="shared" si="81"/>
        <v>2577.65</v>
      </c>
      <c r="N478" s="329">
        <f t="shared" si="82"/>
        <v>0</v>
      </c>
      <c r="O478" s="330">
        <f t="shared" si="83"/>
        <v>360.81</v>
      </c>
      <c r="P478" s="342">
        <f t="shared" si="79"/>
        <v>2214.11</v>
      </c>
      <c r="Q478" s="343">
        <f t="shared" si="84"/>
        <v>0</v>
      </c>
      <c r="R478" s="343">
        <f t="shared" si="84"/>
        <v>360.81</v>
      </c>
      <c r="S478" s="344">
        <f t="shared" si="80"/>
        <v>2072.56</v>
      </c>
      <c r="T478" s="345">
        <f t="shared" si="85"/>
        <v>0</v>
      </c>
      <c r="U478" s="343">
        <f t="shared" si="85"/>
        <v>360.81</v>
      </c>
    </row>
    <row r="479" spans="1:21" ht="15" customHeight="1" x14ac:dyDescent="0.25">
      <c r="A479" s="700"/>
      <c r="B479" s="12">
        <v>13</v>
      </c>
      <c r="C479" s="11">
        <f>'шестая ц.к.'!C479</f>
        <v>1581.3</v>
      </c>
      <c r="D479" s="219">
        <f>'шестая ц.к.'!D479</f>
        <v>0</v>
      </c>
      <c r="E479" s="219">
        <f>'шестая ц.к.'!E479</f>
        <v>477.22</v>
      </c>
      <c r="F479" s="82">
        <f>'шестая ц.к.'!F479</f>
        <v>5.84</v>
      </c>
      <c r="G479" s="335">
        <f>'шестая ц.к.'!G479</f>
        <v>868.79</v>
      </c>
      <c r="H479" s="336">
        <f>'шестая ц.к.'!H479</f>
        <v>505.25</v>
      </c>
      <c r="I479" s="337">
        <f>'шестая ц.к.'!I479</f>
        <v>363.7</v>
      </c>
      <c r="J479" s="400" t="str">
        <f t="shared" si="87"/>
        <v>2591,48</v>
      </c>
      <c r="K479" s="318">
        <f t="shared" si="87"/>
        <v>4.7500000000000001E-2</v>
      </c>
      <c r="L479" s="340">
        <f t="shared" si="87"/>
        <v>123.1</v>
      </c>
      <c r="M479" s="341">
        <f t="shared" si="81"/>
        <v>2579.0300000000002</v>
      </c>
      <c r="N479" s="329">
        <f t="shared" si="82"/>
        <v>0</v>
      </c>
      <c r="O479" s="330">
        <f t="shared" si="83"/>
        <v>477.22</v>
      </c>
      <c r="P479" s="342">
        <f t="shared" si="79"/>
        <v>2215.4899999999998</v>
      </c>
      <c r="Q479" s="343">
        <f t="shared" si="84"/>
        <v>0</v>
      </c>
      <c r="R479" s="343">
        <f t="shared" si="84"/>
        <v>477.22</v>
      </c>
      <c r="S479" s="344">
        <f t="shared" si="80"/>
        <v>2073.94</v>
      </c>
      <c r="T479" s="345">
        <f t="shared" si="85"/>
        <v>0</v>
      </c>
      <c r="U479" s="343">
        <f t="shared" si="85"/>
        <v>477.22</v>
      </c>
    </row>
    <row r="480" spans="1:21" ht="15" customHeight="1" x14ac:dyDescent="0.25">
      <c r="A480" s="700"/>
      <c r="B480" s="12">
        <v>14</v>
      </c>
      <c r="C480" s="11">
        <f>'шестая ц.к.'!C480</f>
        <v>1566.28</v>
      </c>
      <c r="D480" s="219">
        <f>'шестая ц.к.'!D480</f>
        <v>0</v>
      </c>
      <c r="E480" s="219">
        <f>'шестая ц.к.'!E480</f>
        <v>475.32</v>
      </c>
      <c r="F480" s="82">
        <f>'шестая ц.к.'!F480</f>
        <v>5.84</v>
      </c>
      <c r="G480" s="335">
        <f>'шестая ц.к.'!G480</f>
        <v>868.79</v>
      </c>
      <c r="H480" s="336">
        <f>'шестая ц.к.'!H480</f>
        <v>505.25</v>
      </c>
      <c r="I480" s="337">
        <f>'шестая ц.к.'!I480</f>
        <v>363.7</v>
      </c>
      <c r="J480" s="400" t="str">
        <f t="shared" si="87"/>
        <v>2591,48</v>
      </c>
      <c r="K480" s="318">
        <f t="shared" si="87"/>
        <v>4.7500000000000001E-2</v>
      </c>
      <c r="L480" s="340">
        <f t="shared" si="87"/>
        <v>123.1</v>
      </c>
      <c r="M480" s="341">
        <f t="shared" si="81"/>
        <v>2564.0100000000002</v>
      </c>
      <c r="N480" s="329">
        <f t="shared" si="82"/>
        <v>0</v>
      </c>
      <c r="O480" s="330">
        <f t="shared" si="83"/>
        <v>475.32</v>
      </c>
      <c r="P480" s="342">
        <f t="shared" si="79"/>
        <v>2200.4699999999998</v>
      </c>
      <c r="Q480" s="343">
        <f t="shared" si="84"/>
        <v>0</v>
      </c>
      <c r="R480" s="343">
        <f t="shared" si="84"/>
        <v>475.32</v>
      </c>
      <c r="S480" s="344">
        <f t="shared" si="80"/>
        <v>2058.92</v>
      </c>
      <c r="T480" s="345">
        <f t="shared" si="85"/>
        <v>0</v>
      </c>
      <c r="U480" s="343">
        <f t="shared" si="85"/>
        <v>475.32</v>
      </c>
    </row>
    <row r="481" spans="1:21" ht="15" customHeight="1" x14ac:dyDescent="0.25">
      <c r="A481" s="700"/>
      <c r="B481" s="12">
        <v>15</v>
      </c>
      <c r="C481" s="11">
        <f>'шестая ц.к.'!C481</f>
        <v>1562.87</v>
      </c>
      <c r="D481" s="219">
        <f>'шестая ц.к.'!D481</f>
        <v>0</v>
      </c>
      <c r="E481" s="219">
        <f>'шестая ц.к.'!E481</f>
        <v>465.79</v>
      </c>
      <c r="F481" s="82">
        <f>'шестая ц.к.'!F481</f>
        <v>5.84</v>
      </c>
      <c r="G481" s="335">
        <f>'шестая ц.к.'!G481</f>
        <v>868.79</v>
      </c>
      <c r="H481" s="336">
        <f>'шестая ц.к.'!H481</f>
        <v>505.25</v>
      </c>
      <c r="I481" s="337">
        <f>'шестая ц.к.'!I481</f>
        <v>363.7</v>
      </c>
      <c r="J481" s="400" t="str">
        <f t="shared" si="87"/>
        <v>2591,48</v>
      </c>
      <c r="K481" s="318">
        <f t="shared" si="87"/>
        <v>4.7500000000000001E-2</v>
      </c>
      <c r="L481" s="340">
        <f t="shared" si="87"/>
        <v>123.1</v>
      </c>
      <c r="M481" s="341">
        <f t="shared" si="81"/>
        <v>2560.6</v>
      </c>
      <c r="N481" s="329">
        <f t="shared" si="82"/>
        <v>0</v>
      </c>
      <c r="O481" s="330">
        <f t="shared" si="83"/>
        <v>465.79</v>
      </c>
      <c r="P481" s="342">
        <f t="shared" si="79"/>
        <v>2197.06</v>
      </c>
      <c r="Q481" s="343">
        <f t="shared" si="84"/>
        <v>0</v>
      </c>
      <c r="R481" s="343">
        <f t="shared" si="84"/>
        <v>465.79</v>
      </c>
      <c r="S481" s="344">
        <f t="shared" si="80"/>
        <v>2055.5100000000002</v>
      </c>
      <c r="T481" s="345">
        <f t="shared" si="85"/>
        <v>0</v>
      </c>
      <c r="U481" s="343">
        <f t="shared" si="85"/>
        <v>465.79</v>
      </c>
    </row>
    <row r="482" spans="1:21" ht="15" customHeight="1" x14ac:dyDescent="0.25">
      <c r="A482" s="700"/>
      <c r="B482" s="12">
        <v>16</v>
      </c>
      <c r="C482" s="11">
        <f>'шестая ц.к.'!C482</f>
        <v>1564.94</v>
      </c>
      <c r="D482" s="219">
        <f>'шестая ц.к.'!D482</f>
        <v>0</v>
      </c>
      <c r="E482" s="219">
        <f>'шестая ц.к.'!E482</f>
        <v>459</v>
      </c>
      <c r="F482" s="82">
        <f>'шестая ц.к.'!F482</f>
        <v>5.84</v>
      </c>
      <c r="G482" s="335">
        <f>'шестая ц.к.'!G482</f>
        <v>868.79</v>
      </c>
      <c r="H482" s="336">
        <f>'шестая ц.к.'!H482</f>
        <v>505.25</v>
      </c>
      <c r="I482" s="337">
        <f>'шестая ц.к.'!I482</f>
        <v>363.7</v>
      </c>
      <c r="J482" s="400" t="str">
        <f t="shared" si="87"/>
        <v>2591,48</v>
      </c>
      <c r="K482" s="318">
        <f t="shared" si="87"/>
        <v>4.7500000000000001E-2</v>
      </c>
      <c r="L482" s="340">
        <f t="shared" si="87"/>
        <v>123.1</v>
      </c>
      <c r="M482" s="341">
        <f t="shared" si="81"/>
        <v>2562.67</v>
      </c>
      <c r="N482" s="329">
        <f t="shared" si="82"/>
        <v>0</v>
      </c>
      <c r="O482" s="330">
        <f t="shared" si="83"/>
        <v>459</v>
      </c>
      <c r="P482" s="342">
        <f t="shared" si="79"/>
        <v>2199.13</v>
      </c>
      <c r="Q482" s="343">
        <f t="shared" si="84"/>
        <v>0</v>
      </c>
      <c r="R482" s="343">
        <f t="shared" si="84"/>
        <v>459</v>
      </c>
      <c r="S482" s="344">
        <f t="shared" si="80"/>
        <v>2057.58</v>
      </c>
      <c r="T482" s="345">
        <f t="shared" si="85"/>
        <v>0</v>
      </c>
      <c r="U482" s="343">
        <f t="shared" si="85"/>
        <v>459</v>
      </c>
    </row>
    <row r="483" spans="1:21" ht="15" customHeight="1" x14ac:dyDescent="0.25">
      <c r="A483" s="700"/>
      <c r="B483" s="12">
        <v>17</v>
      </c>
      <c r="C483" s="11">
        <f>'шестая ц.к.'!C483</f>
        <v>1541.89</v>
      </c>
      <c r="D483" s="219">
        <f>'шестая ц.к.'!D483</f>
        <v>0</v>
      </c>
      <c r="E483" s="219">
        <f>'шестая ц.к.'!E483</f>
        <v>389.03</v>
      </c>
      <c r="F483" s="82">
        <f>'шестая ц.к.'!F483</f>
        <v>5.84</v>
      </c>
      <c r="G483" s="335">
        <f>'шестая ц.к.'!G483</f>
        <v>868.79</v>
      </c>
      <c r="H483" s="336">
        <f>'шестая ц.к.'!H483</f>
        <v>505.25</v>
      </c>
      <c r="I483" s="337">
        <f>'шестая ц.к.'!I483</f>
        <v>363.7</v>
      </c>
      <c r="J483" s="400" t="str">
        <f t="shared" si="87"/>
        <v>2591,48</v>
      </c>
      <c r="K483" s="318">
        <f t="shared" si="87"/>
        <v>4.7500000000000001E-2</v>
      </c>
      <c r="L483" s="340">
        <f t="shared" si="87"/>
        <v>123.1</v>
      </c>
      <c r="M483" s="341">
        <f t="shared" si="81"/>
        <v>2539.62</v>
      </c>
      <c r="N483" s="329">
        <f t="shared" si="82"/>
        <v>0</v>
      </c>
      <c r="O483" s="330">
        <f t="shared" si="83"/>
        <v>389.03</v>
      </c>
      <c r="P483" s="342">
        <f t="shared" si="79"/>
        <v>2176.08</v>
      </c>
      <c r="Q483" s="343">
        <f t="shared" si="84"/>
        <v>0</v>
      </c>
      <c r="R483" s="343">
        <f t="shared" si="84"/>
        <v>389.03</v>
      </c>
      <c r="S483" s="344">
        <f t="shared" si="80"/>
        <v>2034.53</v>
      </c>
      <c r="T483" s="345">
        <f t="shared" si="85"/>
        <v>0</v>
      </c>
      <c r="U483" s="343">
        <f t="shared" si="85"/>
        <v>389.03</v>
      </c>
    </row>
    <row r="484" spans="1:21" ht="15" customHeight="1" x14ac:dyDescent="0.25">
      <c r="A484" s="700"/>
      <c r="B484" s="12">
        <v>18</v>
      </c>
      <c r="C484" s="11">
        <f>'шестая ц.к.'!C484</f>
        <v>1549.86</v>
      </c>
      <c r="D484" s="219">
        <f>'шестая ц.к.'!D484</f>
        <v>0</v>
      </c>
      <c r="E484" s="219">
        <f>'шестая ц.к.'!E484</f>
        <v>423.13</v>
      </c>
      <c r="F484" s="82">
        <f>'шестая ц.к.'!F484</f>
        <v>5.84</v>
      </c>
      <c r="G484" s="335">
        <f>'шестая ц.к.'!G484</f>
        <v>868.79</v>
      </c>
      <c r="H484" s="336">
        <f>'шестая ц.к.'!H484</f>
        <v>505.25</v>
      </c>
      <c r="I484" s="337">
        <f>'шестая ц.к.'!I484</f>
        <v>363.7</v>
      </c>
      <c r="J484" s="400" t="str">
        <f t="shared" si="87"/>
        <v>2591,48</v>
      </c>
      <c r="K484" s="318">
        <f t="shared" si="87"/>
        <v>4.7500000000000001E-2</v>
      </c>
      <c r="L484" s="340">
        <f t="shared" si="87"/>
        <v>123.1</v>
      </c>
      <c r="M484" s="341">
        <f t="shared" si="81"/>
        <v>2547.59</v>
      </c>
      <c r="N484" s="329">
        <f t="shared" si="82"/>
        <v>0</v>
      </c>
      <c r="O484" s="330">
        <f t="shared" si="83"/>
        <v>423.13</v>
      </c>
      <c r="P484" s="342">
        <f t="shared" si="79"/>
        <v>2184.0500000000002</v>
      </c>
      <c r="Q484" s="343">
        <f t="shared" si="84"/>
        <v>0</v>
      </c>
      <c r="R484" s="343">
        <f t="shared" si="84"/>
        <v>423.13</v>
      </c>
      <c r="S484" s="344">
        <f t="shared" si="80"/>
        <v>2042.5</v>
      </c>
      <c r="T484" s="345">
        <f t="shared" si="85"/>
        <v>0</v>
      </c>
      <c r="U484" s="343">
        <f t="shared" si="85"/>
        <v>423.13</v>
      </c>
    </row>
    <row r="485" spans="1:21" ht="15" customHeight="1" x14ac:dyDescent="0.25">
      <c r="A485" s="700"/>
      <c r="B485" s="12">
        <v>19</v>
      </c>
      <c r="C485" s="11">
        <f>'шестая ц.к.'!C485</f>
        <v>1591.2</v>
      </c>
      <c r="D485" s="219">
        <f>'шестая ц.к.'!D485</f>
        <v>0</v>
      </c>
      <c r="E485" s="219">
        <f>'шестая ц.к.'!E485</f>
        <v>279.57</v>
      </c>
      <c r="F485" s="82">
        <f>'шестая ц.к.'!F485</f>
        <v>5.84</v>
      </c>
      <c r="G485" s="335">
        <f>'шестая ц.к.'!G485</f>
        <v>868.79</v>
      </c>
      <c r="H485" s="336">
        <f>'шестая ц.к.'!H485</f>
        <v>505.25</v>
      </c>
      <c r="I485" s="337">
        <f>'шестая ц.к.'!I485</f>
        <v>363.7</v>
      </c>
      <c r="J485" s="400" t="str">
        <f t="shared" si="87"/>
        <v>2591,48</v>
      </c>
      <c r="K485" s="318">
        <f t="shared" si="87"/>
        <v>4.7500000000000001E-2</v>
      </c>
      <c r="L485" s="340">
        <f t="shared" si="87"/>
        <v>123.1</v>
      </c>
      <c r="M485" s="341">
        <f t="shared" si="81"/>
        <v>2588.9299999999998</v>
      </c>
      <c r="N485" s="329">
        <f t="shared" si="82"/>
        <v>0</v>
      </c>
      <c r="O485" s="330">
        <f t="shared" si="83"/>
        <v>279.57</v>
      </c>
      <c r="P485" s="342">
        <f t="shared" si="79"/>
        <v>2225.39</v>
      </c>
      <c r="Q485" s="343">
        <f t="shared" si="84"/>
        <v>0</v>
      </c>
      <c r="R485" s="343">
        <f t="shared" si="84"/>
        <v>279.57</v>
      </c>
      <c r="S485" s="344">
        <f t="shared" si="80"/>
        <v>2083.84</v>
      </c>
      <c r="T485" s="345">
        <f t="shared" si="85"/>
        <v>0</v>
      </c>
      <c r="U485" s="343">
        <f t="shared" si="85"/>
        <v>279.57</v>
      </c>
    </row>
    <row r="486" spans="1:21" ht="15" customHeight="1" x14ac:dyDescent="0.25">
      <c r="A486" s="700"/>
      <c r="B486" s="12">
        <v>20</v>
      </c>
      <c r="C486" s="11">
        <f>'шестая ц.к.'!C486</f>
        <v>1645.16</v>
      </c>
      <c r="D486" s="219">
        <f>'шестая ц.к.'!D486</f>
        <v>0</v>
      </c>
      <c r="E486" s="219">
        <f>'шестая ц.к.'!E486</f>
        <v>265.31</v>
      </c>
      <c r="F486" s="82">
        <f>'шестая ц.к.'!F486</f>
        <v>5.84</v>
      </c>
      <c r="G486" s="335">
        <f>'шестая ц.к.'!G486</f>
        <v>868.79</v>
      </c>
      <c r="H486" s="336">
        <f>'шестая ц.к.'!H486</f>
        <v>505.25</v>
      </c>
      <c r="I486" s="337">
        <f>'шестая ц.к.'!I486</f>
        <v>363.7</v>
      </c>
      <c r="J486" s="400" t="str">
        <f t="shared" si="87"/>
        <v>2591,48</v>
      </c>
      <c r="K486" s="318">
        <f t="shared" si="87"/>
        <v>4.7500000000000001E-2</v>
      </c>
      <c r="L486" s="340">
        <f t="shared" si="87"/>
        <v>123.1</v>
      </c>
      <c r="M486" s="341">
        <f t="shared" si="81"/>
        <v>2642.89</v>
      </c>
      <c r="N486" s="329">
        <f t="shared" si="82"/>
        <v>0</v>
      </c>
      <c r="O486" s="330">
        <f t="shared" si="83"/>
        <v>265.31</v>
      </c>
      <c r="P486" s="342">
        <f t="shared" si="79"/>
        <v>2279.35</v>
      </c>
      <c r="Q486" s="343">
        <f t="shared" si="84"/>
        <v>0</v>
      </c>
      <c r="R486" s="343">
        <f t="shared" si="84"/>
        <v>265.31</v>
      </c>
      <c r="S486" s="344">
        <f t="shared" si="80"/>
        <v>2137.8000000000002</v>
      </c>
      <c r="T486" s="345">
        <f t="shared" si="85"/>
        <v>0</v>
      </c>
      <c r="U486" s="343">
        <f t="shared" si="85"/>
        <v>265.31</v>
      </c>
    </row>
    <row r="487" spans="1:21" ht="15" customHeight="1" x14ac:dyDescent="0.25">
      <c r="A487" s="700"/>
      <c r="B487" s="12">
        <v>21</v>
      </c>
      <c r="C487" s="11">
        <f>'шестая ц.к.'!C487</f>
        <v>1623.25</v>
      </c>
      <c r="D487" s="219">
        <f>'шестая ц.к.'!D487</f>
        <v>0</v>
      </c>
      <c r="E487" s="219">
        <f>'шестая ц.к.'!E487</f>
        <v>796.21</v>
      </c>
      <c r="F487" s="82">
        <f>'шестая ц.к.'!F487</f>
        <v>5.84</v>
      </c>
      <c r="G487" s="335">
        <f>'шестая ц.к.'!G487</f>
        <v>868.79</v>
      </c>
      <c r="H487" s="336">
        <f>'шестая ц.к.'!H487</f>
        <v>505.25</v>
      </c>
      <c r="I487" s="337">
        <f>'шестая ц.к.'!I487</f>
        <v>363.7</v>
      </c>
      <c r="J487" s="400" t="str">
        <f t="shared" si="87"/>
        <v>2591,48</v>
      </c>
      <c r="K487" s="318">
        <f t="shared" si="87"/>
        <v>4.7500000000000001E-2</v>
      </c>
      <c r="L487" s="340">
        <f t="shared" si="87"/>
        <v>123.1</v>
      </c>
      <c r="M487" s="341">
        <f t="shared" si="81"/>
        <v>2620.98</v>
      </c>
      <c r="N487" s="329">
        <f t="shared" si="82"/>
        <v>0</v>
      </c>
      <c r="O487" s="330">
        <f t="shared" si="83"/>
        <v>796.21</v>
      </c>
      <c r="P487" s="342">
        <f t="shared" si="79"/>
        <v>2257.44</v>
      </c>
      <c r="Q487" s="343">
        <f t="shared" si="84"/>
        <v>0</v>
      </c>
      <c r="R487" s="343">
        <f t="shared" si="84"/>
        <v>796.21</v>
      </c>
      <c r="S487" s="344">
        <f t="shared" si="80"/>
        <v>2115.89</v>
      </c>
      <c r="T487" s="345">
        <f t="shared" si="85"/>
        <v>0</v>
      </c>
      <c r="U487" s="343">
        <f t="shared" si="85"/>
        <v>796.21</v>
      </c>
    </row>
    <row r="488" spans="1:21" ht="15" customHeight="1" x14ac:dyDescent="0.25">
      <c r="A488" s="700"/>
      <c r="B488" s="12">
        <v>22</v>
      </c>
      <c r="C488" s="11">
        <f>'шестая ц.к.'!C488</f>
        <v>1589.64</v>
      </c>
      <c r="D488" s="219">
        <f>'шестая ц.к.'!D488</f>
        <v>0</v>
      </c>
      <c r="E488" s="219">
        <f>'шестая ц.к.'!E488</f>
        <v>847.33</v>
      </c>
      <c r="F488" s="82">
        <f>'шестая ц.к.'!F488</f>
        <v>5.84</v>
      </c>
      <c r="G488" s="335">
        <f>'шестая ц.к.'!G488</f>
        <v>868.79</v>
      </c>
      <c r="H488" s="336">
        <f>'шестая ц.к.'!H488</f>
        <v>505.25</v>
      </c>
      <c r="I488" s="337">
        <f>'шестая ц.к.'!I488</f>
        <v>363.7</v>
      </c>
      <c r="J488" s="400" t="str">
        <f t="shared" si="87"/>
        <v>2591,48</v>
      </c>
      <c r="K488" s="318">
        <f t="shared" si="87"/>
        <v>4.7500000000000001E-2</v>
      </c>
      <c r="L488" s="340">
        <f t="shared" si="87"/>
        <v>123.1</v>
      </c>
      <c r="M488" s="341">
        <f t="shared" si="81"/>
        <v>2587.37</v>
      </c>
      <c r="N488" s="329">
        <f t="shared" si="82"/>
        <v>0</v>
      </c>
      <c r="O488" s="330">
        <f t="shared" si="83"/>
        <v>847.33</v>
      </c>
      <c r="P488" s="342">
        <f t="shared" si="79"/>
        <v>2223.83</v>
      </c>
      <c r="Q488" s="343">
        <f t="shared" si="84"/>
        <v>0</v>
      </c>
      <c r="R488" s="343">
        <f t="shared" si="84"/>
        <v>847.33</v>
      </c>
      <c r="S488" s="344">
        <f t="shared" si="80"/>
        <v>2082.2800000000002</v>
      </c>
      <c r="T488" s="345">
        <f t="shared" si="85"/>
        <v>0</v>
      </c>
      <c r="U488" s="343">
        <f t="shared" si="85"/>
        <v>847.33</v>
      </c>
    </row>
    <row r="489" spans="1:21" ht="15" customHeight="1" x14ac:dyDescent="0.25">
      <c r="A489" s="700"/>
      <c r="B489" s="12">
        <v>23</v>
      </c>
      <c r="C489" s="11">
        <f>'шестая ц.к.'!C489</f>
        <v>1178.75</v>
      </c>
      <c r="D489" s="219">
        <f>'шестая ц.к.'!D489</f>
        <v>0</v>
      </c>
      <c r="E489" s="219">
        <f>'шестая ц.к.'!E489</f>
        <v>529.92999999999995</v>
      </c>
      <c r="F489" s="82">
        <f>'шестая ц.к.'!F489</f>
        <v>5.84</v>
      </c>
      <c r="G489" s="335">
        <f>'шестая ц.к.'!G489</f>
        <v>868.79</v>
      </c>
      <c r="H489" s="336">
        <f>'шестая ц.к.'!H489</f>
        <v>505.25</v>
      </c>
      <c r="I489" s="337">
        <f>'шестая ц.к.'!I489</f>
        <v>363.7</v>
      </c>
      <c r="J489" s="400" t="str">
        <f t="shared" si="87"/>
        <v>2591,48</v>
      </c>
      <c r="K489" s="318">
        <f t="shared" si="87"/>
        <v>4.7500000000000001E-2</v>
      </c>
      <c r="L489" s="340">
        <f t="shared" si="87"/>
        <v>123.1</v>
      </c>
      <c r="M489" s="341">
        <f t="shared" si="81"/>
        <v>2176.48</v>
      </c>
      <c r="N489" s="329">
        <f t="shared" si="82"/>
        <v>0</v>
      </c>
      <c r="O489" s="330">
        <f t="shared" si="83"/>
        <v>529.92999999999995</v>
      </c>
      <c r="P489" s="342">
        <f t="shared" si="79"/>
        <v>1812.94</v>
      </c>
      <c r="Q489" s="343">
        <f t="shared" si="84"/>
        <v>0</v>
      </c>
      <c r="R489" s="343">
        <f t="shared" si="84"/>
        <v>529.92999999999995</v>
      </c>
      <c r="S489" s="344">
        <f t="shared" si="80"/>
        <v>1671.39</v>
      </c>
      <c r="T489" s="345">
        <f t="shared" si="85"/>
        <v>0</v>
      </c>
      <c r="U489" s="343">
        <f t="shared" si="85"/>
        <v>529.92999999999995</v>
      </c>
    </row>
    <row r="490" spans="1:21" ht="15" customHeight="1" x14ac:dyDescent="0.25">
      <c r="A490" s="700">
        <f>'шестая ц.к.'!A490:A513</f>
        <v>44672</v>
      </c>
      <c r="B490" s="12">
        <v>0</v>
      </c>
      <c r="C490" s="11">
        <f>'шестая ц.к.'!C490</f>
        <v>969.03</v>
      </c>
      <c r="D490" s="219">
        <f>'шестая ц.к.'!D490</f>
        <v>0</v>
      </c>
      <c r="E490" s="219">
        <f>'шестая ц.к.'!E490</f>
        <v>191.71</v>
      </c>
      <c r="F490" s="82">
        <f>'шестая ц.к.'!F490</f>
        <v>5.84</v>
      </c>
      <c r="G490" s="335">
        <f>'шестая ц.к.'!G490</f>
        <v>868.79</v>
      </c>
      <c r="H490" s="336">
        <f>'шестая ц.к.'!H490</f>
        <v>505.25</v>
      </c>
      <c r="I490" s="337">
        <f>'шестая ц.к.'!I490</f>
        <v>363.7</v>
      </c>
      <c r="J490" s="400" t="str">
        <f t="shared" si="87"/>
        <v>2591,48</v>
      </c>
      <c r="K490" s="318">
        <f t="shared" si="87"/>
        <v>4.7500000000000001E-2</v>
      </c>
      <c r="L490" s="340">
        <f t="shared" si="87"/>
        <v>123.1</v>
      </c>
      <c r="M490" s="341">
        <f t="shared" si="81"/>
        <v>1966.76</v>
      </c>
      <c r="N490" s="329">
        <f t="shared" si="82"/>
        <v>0</v>
      </c>
      <c r="O490" s="330">
        <f t="shared" si="83"/>
        <v>191.71</v>
      </c>
      <c r="P490" s="342">
        <f t="shared" si="79"/>
        <v>1603.22</v>
      </c>
      <c r="Q490" s="343">
        <f t="shared" si="84"/>
        <v>0</v>
      </c>
      <c r="R490" s="343">
        <f t="shared" si="84"/>
        <v>191.71</v>
      </c>
      <c r="S490" s="344">
        <f t="shared" si="80"/>
        <v>1461.67</v>
      </c>
      <c r="T490" s="345">
        <f t="shared" si="85"/>
        <v>0</v>
      </c>
      <c r="U490" s="343">
        <f t="shared" si="85"/>
        <v>191.71</v>
      </c>
    </row>
    <row r="491" spans="1:21" ht="15" customHeight="1" x14ac:dyDescent="0.25">
      <c r="A491" s="700"/>
      <c r="B491" s="12">
        <v>1</v>
      </c>
      <c r="C491" s="11">
        <f>'шестая ц.к.'!C491</f>
        <v>914.99</v>
      </c>
      <c r="D491" s="219">
        <f>'шестая ц.к.'!D491</f>
        <v>0</v>
      </c>
      <c r="E491" s="219">
        <f>'шестая ц.к.'!E491</f>
        <v>582.91999999999996</v>
      </c>
      <c r="F491" s="82">
        <f>'шестая ц.к.'!F491</f>
        <v>5.84</v>
      </c>
      <c r="G491" s="335">
        <f>'шестая ц.к.'!G491</f>
        <v>868.79</v>
      </c>
      <c r="H491" s="336">
        <f>'шестая ц.к.'!H491</f>
        <v>505.25</v>
      </c>
      <c r="I491" s="337">
        <f>'шестая ц.к.'!I491</f>
        <v>363.7</v>
      </c>
      <c r="J491" s="400" t="str">
        <f t="shared" si="87"/>
        <v>2591,48</v>
      </c>
      <c r="K491" s="318">
        <f t="shared" si="87"/>
        <v>4.7500000000000001E-2</v>
      </c>
      <c r="L491" s="340">
        <f t="shared" si="87"/>
        <v>123.1</v>
      </c>
      <c r="M491" s="341">
        <f t="shared" si="81"/>
        <v>1912.72</v>
      </c>
      <c r="N491" s="329">
        <f t="shared" si="82"/>
        <v>0</v>
      </c>
      <c r="O491" s="330">
        <f t="shared" si="83"/>
        <v>582.91999999999996</v>
      </c>
      <c r="P491" s="342">
        <f t="shared" si="79"/>
        <v>1549.18</v>
      </c>
      <c r="Q491" s="343">
        <f t="shared" si="84"/>
        <v>0</v>
      </c>
      <c r="R491" s="343">
        <f t="shared" si="84"/>
        <v>582.91999999999996</v>
      </c>
      <c r="S491" s="344">
        <f t="shared" si="80"/>
        <v>1407.63</v>
      </c>
      <c r="T491" s="345">
        <f t="shared" si="85"/>
        <v>0</v>
      </c>
      <c r="U491" s="343">
        <f t="shared" si="85"/>
        <v>582.91999999999996</v>
      </c>
    </row>
    <row r="492" spans="1:21" ht="15" customHeight="1" x14ac:dyDescent="0.25">
      <c r="A492" s="700"/>
      <c r="B492" s="12">
        <v>2</v>
      </c>
      <c r="C492" s="11">
        <f>'шестая ц.к.'!C492</f>
        <v>888.6</v>
      </c>
      <c r="D492" s="219">
        <f>'шестая ц.к.'!D492</f>
        <v>0</v>
      </c>
      <c r="E492" s="219">
        <f>'шестая ц.к.'!E492</f>
        <v>309.57</v>
      </c>
      <c r="F492" s="82">
        <f>'шестая ц.к.'!F492</f>
        <v>5.84</v>
      </c>
      <c r="G492" s="335">
        <f>'шестая ц.к.'!G492</f>
        <v>868.79</v>
      </c>
      <c r="H492" s="336">
        <f>'шестая ц.к.'!H492</f>
        <v>505.25</v>
      </c>
      <c r="I492" s="337">
        <f>'шестая ц.к.'!I492</f>
        <v>363.7</v>
      </c>
      <c r="J492" s="400" t="str">
        <f t="shared" ref="J492:L507" si="88">J491</f>
        <v>2591,48</v>
      </c>
      <c r="K492" s="318">
        <f t="shared" si="88"/>
        <v>4.7500000000000001E-2</v>
      </c>
      <c r="L492" s="340">
        <f t="shared" si="88"/>
        <v>123.1</v>
      </c>
      <c r="M492" s="341">
        <f t="shared" si="81"/>
        <v>1886.33</v>
      </c>
      <c r="N492" s="329">
        <f t="shared" si="82"/>
        <v>0</v>
      </c>
      <c r="O492" s="330">
        <f t="shared" si="83"/>
        <v>309.57</v>
      </c>
      <c r="P492" s="342">
        <f t="shared" si="79"/>
        <v>1522.79</v>
      </c>
      <c r="Q492" s="343">
        <f t="shared" si="84"/>
        <v>0</v>
      </c>
      <c r="R492" s="343">
        <f t="shared" si="84"/>
        <v>309.57</v>
      </c>
      <c r="S492" s="344">
        <f t="shared" si="80"/>
        <v>1381.24</v>
      </c>
      <c r="T492" s="345">
        <f t="shared" si="85"/>
        <v>0</v>
      </c>
      <c r="U492" s="343">
        <f t="shared" si="85"/>
        <v>309.57</v>
      </c>
    </row>
    <row r="493" spans="1:21" ht="15" customHeight="1" x14ac:dyDescent="0.25">
      <c r="A493" s="700"/>
      <c r="B493" s="12">
        <v>3</v>
      </c>
      <c r="C493" s="11">
        <f>'шестая ц.к.'!C493</f>
        <v>892.91</v>
      </c>
      <c r="D493" s="219">
        <f>'шестая ц.к.'!D493</f>
        <v>0</v>
      </c>
      <c r="E493" s="219">
        <f>'шестая ц.к.'!E493</f>
        <v>260.39</v>
      </c>
      <c r="F493" s="82">
        <f>'шестая ц.к.'!F493</f>
        <v>5.84</v>
      </c>
      <c r="G493" s="335">
        <f>'шестая ц.к.'!G493</f>
        <v>868.79</v>
      </c>
      <c r="H493" s="336">
        <f>'шестая ц.к.'!H493</f>
        <v>505.25</v>
      </c>
      <c r="I493" s="337">
        <f>'шестая ц.к.'!I493</f>
        <v>363.7</v>
      </c>
      <c r="J493" s="400" t="str">
        <f t="shared" si="88"/>
        <v>2591,48</v>
      </c>
      <c r="K493" s="318">
        <f t="shared" si="88"/>
        <v>4.7500000000000001E-2</v>
      </c>
      <c r="L493" s="340">
        <f t="shared" si="88"/>
        <v>123.1</v>
      </c>
      <c r="M493" s="341">
        <f t="shared" si="81"/>
        <v>1890.64</v>
      </c>
      <c r="N493" s="329">
        <f t="shared" si="82"/>
        <v>0</v>
      </c>
      <c r="O493" s="330">
        <f t="shared" si="83"/>
        <v>260.39</v>
      </c>
      <c r="P493" s="342">
        <f t="shared" si="79"/>
        <v>1527.1</v>
      </c>
      <c r="Q493" s="343">
        <f t="shared" si="84"/>
        <v>0</v>
      </c>
      <c r="R493" s="343">
        <f t="shared" si="84"/>
        <v>260.39</v>
      </c>
      <c r="S493" s="344">
        <f t="shared" si="80"/>
        <v>1385.55</v>
      </c>
      <c r="T493" s="345">
        <f t="shared" si="85"/>
        <v>0</v>
      </c>
      <c r="U493" s="343">
        <f t="shared" si="85"/>
        <v>260.39</v>
      </c>
    </row>
    <row r="494" spans="1:21" ht="15" customHeight="1" x14ac:dyDescent="0.25">
      <c r="A494" s="700"/>
      <c r="B494" s="12">
        <v>4</v>
      </c>
      <c r="C494" s="11">
        <f>'шестая ц.к.'!C494</f>
        <v>923.23</v>
      </c>
      <c r="D494" s="219">
        <f>'шестая ц.к.'!D494</f>
        <v>0</v>
      </c>
      <c r="E494" s="219">
        <f>'шестая ц.к.'!E494</f>
        <v>62.41</v>
      </c>
      <c r="F494" s="82">
        <f>'шестая ц.к.'!F494</f>
        <v>5.84</v>
      </c>
      <c r="G494" s="335">
        <f>'шестая ц.к.'!G494</f>
        <v>868.79</v>
      </c>
      <c r="H494" s="336">
        <f>'шестая ц.к.'!H494</f>
        <v>505.25</v>
      </c>
      <c r="I494" s="337">
        <f>'шестая ц.к.'!I494</f>
        <v>363.7</v>
      </c>
      <c r="J494" s="400" t="str">
        <f t="shared" si="88"/>
        <v>2591,48</v>
      </c>
      <c r="K494" s="318">
        <f t="shared" si="88"/>
        <v>4.7500000000000001E-2</v>
      </c>
      <c r="L494" s="340">
        <f t="shared" si="88"/>
        <v>123.1</v>
      </c>
      <c r="M494" s="341">
        <f t="shared" si="81"/>
        <v>1920.96</v>
      </c>
      <c r="N494" s="329">
        <f t="shared" si="82"/>
        <v>0</v>
      </c>
      <c r="O494" s="330">
        <f t="shared" si="83"/>
        <v>62.41</v>
      </c>
      <c r="P494" s="342">
        <f t="shared" si="79"/>
        <v>1557.42</v>
      </c>
      <c r="Q494" s="343">
        <f t="shared" si="84"/>
        <v>0</v>
      </c>
      <c r="R494" s="343">
        <f t="shared" si="84"/>
        <v>62.41</v>
      </c>
      <c r="S494" s="344">
        <f t="shared" si="80"/>
        <v>1415.87</v>
      </c>
      <c r="T494" s="345">
        <f t="shared" si="85"/>
        <v>0</v>
      </c>
      <c r="U494" s="343">
        <f t="shared" si="85"/>
        <v>62.41</v>
      </c>
    </row>
    <row r="495" spans="1:21" ht="15" customHeight="1" x14ac:dyDescent="0.25">
      <c r="A495" s="700"/>
      <c r="B495" s="12">
        <v>5</v>
      </c>
      <c r="C495" s="11">
        <f>'шестая ц.к.'!C495</f>
        <v>971.51</v>
      </c>
      <c r="D495" s="219">
        <f>'шестая ц.к.'!D495</f>
        <v>0</v>
      </c>
      <c r="E495" s="219">
        <f>'шестая ц.к.'!E495</f>
        <v>65.39</v>
      </c>
      <c r="F495" s="82">
        <f>'шестая ц.к.'!F495</f>
        <v>5.84</v>
      </c>
      <c r="G495" s="335">
        <f>'шестая ц.к.'!G495</f>
        <v>868.79</v>
      </c>
      <c r="H495" s="336">
        <f>'шестая ц.к.'!H495</f>
        <v>505.25</v>
      </c>
      <c r="I495" s="337">
        <f>'шестая ц.к.'!I495</f>
        <v>363.7</v>
      </c>
      <c r="J495" s="400" t="str">
        <f t="shared" si="88"/>
        <v>2591,48</v>
      </c>
      <c r="K495" s="318">
        <f t="shared" si="88"/>
        <v>4.7500000000000001E-2</v>
      </c>
      <c r="L495" s="340">
        <f t="shared" si="88"/>
        <v>123.1</v>
      </c>
      <c r="M495" s="341">
        <f t="shared" si="81"/>
        <v>1969.24</v>
      </c>
      <c r="N495" s="329">
        <f t="shared" si="82"/>
        <v>0</v>
      </c>
      <c r="O495" s="330">
        <f t="shared" si="83"/>
        <v>65.39</v>
      </c>
      <c r="P495" s="342">
        <f t="shared" si="79"/>
        <v>1605.7</v>
      </c>
      <c r="Q495" s="343">
        <f t="shared" si="84"/>
        <v>0</v>
      </c>
      <c r="R495" s="343">
        <f t="shared" si="84"/>
        <v>65.39</v>
      </c>
      <c r="S495" s="344">
        <f t="shared" si="80"/>
        <v>1464.15</v>
      </c>
      <c r="T495" s="345">
        <f t="shared" si="85"/>
        <v>0</v>
      </c>
      <c r="U495" s="343">
        <f t="shared" si="85"/>
        <v>65.39</v>
      </c>
    </row>
    <row r="496" spans="1:21" ht="15" customHeight="1" x14ac:dyDescent="0.25">
      <c r="A496" s="700"/>
      <c r="B496" s="12">
        <v>6</v>
      </c>
      <c r="C496" s="11">
        <f>'шестая ц.к.'!C496</f>
        <v>1106.94</v>
      </c>
      <c r="D496" s="219">
        <f>'шестая ц.к.'!D496</f>
        <v>0</v>
      </c>
      <c r="E496" s="219">
        <f>'шестая ц.к.'!E496</f>
        <v>48.64</v>
      </c>
      <c r="F496" s="82">
        <f>'шестая ц.к.'!F496</f>
        <v>5.84</v>
      </c>
      <c r="G496" s="335">
        <f>'шестая ц.к.'!G496</f>
        <v>868.79</v>
      </c>
      <c r="H496" s="336">
        <f>'шестая ц.к.'!H496</f>
        <v>505.25</v>
      </c>
      <c r="I496" s="337">
        <f>'шестая ц.к.'!I496</f>
        <v>363.7</v>
      </c>
      <c r="J496" s="400" t="str">
        <f t="shared" si="88"/>
        <v>2591,48</v>
      </c>
      <c r="K496" s="318">
        <f t="shared" si="88"/>
        <v>4.7500000000000001E-2</v>
      </c>
      <c r="L496" s="340">
        <f t="shared" si="88"/>
        <v>123.1</v>
      </c>
      <c r="M496" s="341">
        <f t="shared" si="81"/>
        <v>2104.67</v>
      </c>
      <c r="N496" s="329">
        <f t="shared" si="82"/>
        <v>0</v>
      </c>
      <c r="O496" s="330">
        <f t="shared" si="83"/>
        <v>48.64</v>
      </c>
      <c r="P496" s="342">
        <f t="shared" si="79"/>
        <v>1741.13</v>
      </c>
      <c r="Q496" s="343">
        <f t="shared" si="84"/>
        <v>0</v>
      </c>
      <c r="R496" s="343">
        <f t="shared" si="84"/>
        <v>48.64</v>
      </c>
      <c r="S496" s="344">
        <f t="shared" si="80"/>
        <v>1599.58</v>
      </c>
      <c r="T496" s="345">
        <f t="shared" si="85"/>
        <v>0</v>
      </c>
      <c r="U496" s="343">
        <f t="shared" si="85"/>
        <v>48.64</v>
      </c>
    </row>
    <row r="497" spans="1:21" ht="15" customHeight="1" x14ac:dyDescent="0.25">
      <c r="A497" s="700"/>
      <c r="B497" s="12">
        <v>7</v>
      </c>
      <c r="C497" s="11">
        <f>'шестая ц.к.'!C497</f>
        <v>1450.57</v>
      </c>
      <c r="D497" s="219">
        <f>'шестая ц.к.'!D497</f>
        <v>0</v>
      </c>
      <c r="E497" s="219">
        <f>'шестая ц.к.'!E497</f>
        <v>19.36</v>
      </c>
      <c r="F497" s="82">
        <f>'шестая ц.к.'!F497</f>
        <v>5.84</v>
      </c>
      <c r="G497" s="335">
        <f>'шестая ц.к.'!G497</f>
        <v>868.79</v>
      </c>
      <c r="H497" s="336">
        <f>'шестая ц.к.'!H497</f>
        <v>505.25</v>
      </c>
      <c r="I497" s="337">
        <f>'шестая ц.к.'!I497</f>
        <v>363.7</v>
      </c>
      <c r="J497" s="400" t="str">
        <f t="shared" si="88"/>
        <v>2591,48</v>
      </c>
      <c r="K497" s="318">
        <f t="shared" si="88"/>
        <v>4.7500000000000001E-2</v>
      </c>
      <c r="L497" s="340">
        <f t="shared" si="88"/>
        <v>123.1</v>
      </c>
      <c r="M497" s="341">
        <f t="shared" si="81"/>
        <v>2448.3000000000002</v>
      </c>
      <c r="N497" s="329">
        <f t="shared" si="82"/>
        <v>0</v>
      </c>
      <c r="O497" s="330">
        <f t="shared" si="83"/>
        <v>19.36</v>
      </c>
      <c r="P497" s="342">
        <f t="shared" si="79"/>
        <v>2084.7600000000002</v>
      </c>
      <c r="Q497" s="343">
        <f t="shared" si="84"/>
        <v>0</v>
      </c>
      <c r="R497" s="343">
        <f t="shared" si="84"/>
        <v>19.36</v>
      </c>
      <c r="S497" s="344">
        <f t="shared" si="80"/>
        <v>1943.21</v>
      </c>
      <c r="T497" s="345">
        <f t="shared" si="85"/>
        <v>0</v>
      </c>
      <c r="U497" s="343">
        <f t="shared" si="85"/>
        <v>19.36</v>
      </c>
    </row>
    <row r="498" spans="1:21" ht="15" customHeight="1" x14ac:dyDescent="0.25">
      <c r="A498" s="700"/>
      <c r="B498" s="12">
        <v>8</v>
      </c>
      <c r="C498" s="11">
        <f>'шестая ц.к.'!C498</f>
        <v>1731.53</v>
      </c>
      <c r="D498" s="219">
        <f>'шестая ц.к.'!D498</f>
        <v>27.05</v>
      </c>
      <c r="E498" s="219">
        <f>'шестая ц.к.'!E498</f>
        <v>0</v>
      </c>
      <c r="F498" s="82">
        <f>'шестая ц.к.'!F498</f>
        <v>5.84</v>
      </c>
      <c r="G498" s="335">
        <f>'шестая ц.к.'!G498</f>
        <v>868.79</v>
      </c>
      <c r="H498" s="336">
        <f>'шестая ц.к.'!H498</f>
        <v>505.25</v>
      </c>
      <c r="I498" s="337">
        <f>'шестая ц.к.'!I498</f>
        <v>363.7</v>
      </c>
      <c r="J498" s="400" t="str">
        <f t="shared" si="88"/>
        <v>2591,48</v>
      </c>
      <c r="K498" s="318">
        <f t="shared" si="88"/>
        <v>4.7500000000000001E-2</v>
      </c>
      <c r="L498" s="340">
        <f t="shared" si="88"/>
        <v>123.1</v>
      </c>
      <c r="M498" s="341">
        <f t="shared" si="81"/>
        <v>2729.26</v>
      </c>
      <c r="N498" s="329">
        <f t="shared" si="82"/>
        <v>27.05</v>
      </c>
      <c r="O498" s="330">
        <f t="shared" si="83"/>
        <v>0</v>
      </c>
      <c r="P498" s="342">
        <f t="shared" si="79"/>
        <v>2365.7199999999998</v>
      </c>
      <c r="Q498" s="343">
        <f t="shared" si="84"/>
        <v>27.05</v>
      </c>
      <c r="R498" s="343">
        <f t="shared" si="84"/>
        <v>0</v>
      </c>
      <c r="S498" s="344">
        <f t="shared" si="80"/>
        <v>2224.17</v>
      </c>
      <c r="T498" s="345">
        <f t="shared" si="85"/>
        <v>27.05</v>
      </c>
      <c r="U498" s="343">
        <f t="shared" si="85"/>
        <v>0</v>
      </c>
    </row>
    <row r="499" spans="1:21" ht="15" customHeight="1" x14ac:dyDescent="0.25">
      <c r="A499" s="700"/>
      <c r="B499" s="12">
        <v>9</v>
      </c>
      <c r="C499" s="11">
        <f>'шестая ц.к.'!C499</f>
        <v>1816.31</v>
      </c>
      <c r="D499" s="219">
        <f>'шестая ц.к.'!D499</f>
        <v>0</v>
      </c>
      <c r="E499" s="219">
        <f>'шестая ц.к.'!E499</f>
        <v>139.78</v>
      </c>
      <c r="F499" s="82">
        <f>'шестая ц.к.'!F499</f>
        <v>5.84</v>
      </c>
      <c r="G499" s="335">
        <f>'шестая ц.к.'!G499</f>
        <v>868.79</v>
      </c>
      <c r="H499" s="336">
        <f>'шестая ц.к.'!H499</f>
        <v>505.25</v>
      </c>
      <c r="I499" s="337">
        <f>'шестая ц.к.'!I499</f>
        <v>363.7</v>
      </c>
      <c r="J499" s="400" t="str">
        <f t="shared" si="88"/>
        <v>2591,48</v>
      </c>
      <c r="K499" s="318">
        <f t="shared" si="88"/>
        <v>4.7500000000000001E-2</v>
      </c>
      <c r="L499" s="340">
        <f t="shared" si="88"/>
        <v>123.1</v>
      </c>
      <c r="M499" s="341">
        <f t="shared" si="81"/>
        <v>2814.04</v>
      </c>
      <c r="N499" s="329">
        <f t="shared" si="82"/>
        <v>0</v>
      </c>
      <c r="O499" s="330">
        <f t="shared" si="83"/>
        <v>139.78</v>
      </c>
      <c r="P499" s="342">
        <f t="shared" si="79"/>
        <v>2450.5</v>
      </c>
      <c r="Q499" s="343">
        <f t="shared" si="84"/>
        <v>0</v>
      </c>
      <c r="R499" s="343">
        <f t="shared" si="84"/>
        <v>139.78</v>
      </c>
      <c r="S499" s="344">
        <f t="shared" si="80"/>
        <v>2308.9499999999998</v>
      </c>
      <c r="T499" s="345">
        <f t="shared" si="85"/>
        <v>0</v>
      </c>
      <c r="U499" s="343">
        <f t="shared" si="85"/>
        <v>139.78</v>
      </c>
    </row>
    <row r="500" spans="1:21" ht="15" customHeight="1" x14ac:dyDescent="0.25">
      <c r="A500" s="700"/>
      <c r="B500" s="12">
        <v>10</v>
      </c>
      <c r="C500" s="11">
        <f>'шестая ц.к.'!C500</f>
        <v>1818.97</v>
      </c>
      <c r="D500" s="219">
        <f>'шестая ц.к.'!D500</f>
        <v>0</v>
      </c>
      <c r="E500" s="219">
        <f>'шестая ц.к.'!E500</f>
        <v>200.97</v>
      </c>
      <c r="F500" s="82">
        <f>'шестая ц.к.'!F500</f>
        <v>5.84</v>
      </c>
      <c r="G500" s="335">
        <f>'шестая ц.к.'!G500</f>
        <v>868.79</v>
      </c>
      <c r="H500" s="336">
        <f>'шестая ц.к.'!H500</f>
        <v>505.25</v>
      </c>
      <c r="I500" s="337">
        <f>'шестая ц.к.'!I500</f>
        <v>363.7</v>
      </c>
      <c r="J500" s="400" t="str">
        <f t="shared" si="88"/>
        <v>2591,48</v>
      </c>
      <c r="K500" s="318">
        <f t="shared" si="88"/>
        <v>4.7500000000000001E-2</v>
      </c>
      <c r="L500" s="340">
        <f t="shared" si="88"/>
        <v>123.1</v>
      </c>
      <c r="M500" s="341">
        <f t="shared" si="81"/>
        <v>2816.7</v>
      </c>
      <c r="N500" s="329">
        <f t="shared" si="82"/>
        <v>0</v>
      </c>
      <c r="O500" s="330">
        <f t="shared" si="83"/>
        <v>200.97</v>
      </c>
      <c r="P500" s="342">
        <f t="shared" si="79"/>
        <v>2453.16</v>
      </c>
      <c r="Q500" s="343">
        <f t="shared" si="84"/>
        <v>0</v>
      </c>
      <c r="R500" s="343">
        <f t="shared" si="84"/>
        <v>200.97</v>
      </c>
      <c r="S500" s="344">
        <f t="shared" si="80"/>
        <v>2311.61</v>
      </c>
      <c r="T500" s="345">
        <f t="shared" si="85"/>
        <v>0</v>
      </c>
      <c r="U500" s="343">
        <f t="shared" si="85"/>
        <v>200.97</v>
      </c>
    </row>
    <row r="501" spans="1:21" ht="15" customHeight="1" x14ac:dyDescent="0.25">
      <c r="A501" s="700"/>
      <c r="B501" s="12">
        <v>11</v>
      </c>
      <c r="C501" s="11">
        <f>'шестая ц.к.'!C501</f>
        <v>1815.03</v>
      </c>
      <c r="D501" s="219">
        <f>'шестая ц.к.'!D501</f>
        <v>0</v>
      </c>
      <c r="E501" s="219">
        <f>'шестая ц.к.'!E501</f>
        <v>203.2</v>
      </c>
      <c r="F501" s="82">
        <f>'шестая ц.к.'!F501</f>
        <v>5.84</v>
      </c>
      <c r="G501" s="335">
        <f>'шестая ц.к.'!G501</f>
        <v>868.79</v>
      </c>
      <c r="H501" s="336">
        <f>'шестая ц.к.'!H501</f>
        <v>505.25</v>
      </c>
      <c r="I501" s="337">
        <f>'шестая ц.к.'!I501</f>
        <v>363.7</v>
      </c>
      <c r="J501" s="400" t="str">
        <f t="shared" si="88"/>
        <v>2591,48</v>
      </c>
      <c r="K501" s="318">
        <f t="shared" si="88"/>
        <v>4.7500000000000001E-2</v>
      </c>
      <c r="L501" s="340">
        <f t="shared" si="88"/>
        <v>123.1</v>
      </c>
      <c r="M501" s="341">
        <f t="shared" si="81"/>
        <v>2812.76</v>
      </c>
      <c r="N501" s="329">
        <f t="shared" si="82"/>
        <v>0</v>
      </c>
      <c r="O501" s="330">
        <f t="shared" si="83"/>
        <v>203.2</v>
      </c>
      <c r="P501" s="342">
        <f t="shared" si="79"/>
        <v>2449.2199999999998</v>
      </c>
      <c r="Q501" s="343">
        <f t="shared" si="84"/>
        <v>0</v>
      </c>
      <c r="R501" s="343">
        <f t="shared" si="84"/>
        <v>203.2</v>
      </c>
      <c r="S501" s="344">
        <f t="shared" si="80"/>
        <v>2307.67</v>
      </c>
      <c r="T501" s="345">
        <f t="shared" si="85"/>
        <v>0</v>
      </c>
      <c r="U501" s="343">
        <f t="shared" si="85"/>
        <v>203.2</v>
      </c>
    </row>
    <row r="502" spans="1:21" ht="15" customHeight="1" x14ac:dyDescent="0.25">
      <c r="A502" s="700"/>
      <c r="B502" s="12">
        <v>12</v>
      </c>
      <c r="C502" s="11">
        <f>'шестая ц.к.'!C502</f>
        <v>1783.47</v>
      </c>
      <c r="D502" s="219">
        <f>'шестая ц.к.'!D502</f>
        <v>0</v>
      </c>
      <c r="E502" s="219">
        <f>'шестая ц.к.'!E502</f>
        <v>171.28</v>
      </c>
      <c r="F502" s="82">
        <f>'шестая ц.к.'!F502</f>
        <v>5.84</v>
      </c>
      <c r="G502" s="335">
        <f>'шестая ц.к.'!G502</f>
        <v>868.79</v>
      </c>
      <c r="H502" s="336">
        <f>'шестая ц.к.'!H502</f>
        <v>505.25</v>
      </c>
      <c r="I502" s="337">
        <f>'шестая ц.к.'!I502</f>
        <v>363.7</v>
      </c>
      <c r="J502" s="400" t="str">
        <f t="shared" si="88"/>
        <v>2591,48</v>
      </c>
      <c r="K502" s="318">
        <f t="shared" si="88"/>
        <v>4.7500000000000001E-2</v>
      </c>
      <c r="L502" s="340">
        <f t="shared" si="88"/>
        <v>123.1</v>
      </c>
      <c r="M502" s="341">
        <f t="shared" si="81"/>
        <v>2781.2</v>
      </c>
      <c r="N502" s="329">
        <f t="shared" si="82"/>
        <v>0</v>
      </c>
      <c r="O502" s="330">
        <f t="shared" si="83"/>
        <v>171.28</v>
      </c>
      <c r="P502" s="342">
        <f t="shared" si="79"/>
        <v>2417.66</v>
      </c>
      <c r="Q502" s="343">
        <f t="shared" si="84"/>
        <v>0</v>
      </c>
      <c r="R502" s="343">
        <f t="shared" si="84"/>
        <v>171.28</v>
      </c>
      <c r="S502" s="344">
        <f t="shared" si="80"/>
        <v>2276.11</v>
      </c>
      <c r="T502" s="345">
        <f t="shared" si="85"/>
        <v>0</v>
      </c>
      <c r="U502" s="343">
        <f t="shared" si="85"/>
        <v>171.28</v>
      </c>
    </row>
    <row r="503" spans="1:21" ht="15" customHeight="1" x14ac:dyDescent="0.25">
      <c r="A503" s="700"/>
      <c r="B503" s="12">
        <v>13</v>
      </c>
      <c r="C503" s="11">
        <f>'шестая ц.к.'!C503</f>
        <v>1807.52</v>
      </c>
      <c r="D503" s="219">
        <f>'шестая ц.к.'!D503</f>
        <v>0</v>
      </c>
      <c r="E503" s="219">
        <f>'шестая ц.к.'!E503</f>
        <v>144.54</v>
      </c>
      <c r="F503" s="82">
        <f>'шестая ц.к.'!F503</f>
        <v>5.84</v>
      </c>
      <c r="G503" s="335">
        <f>'шестая ц.к.'!G503</f>
        <v>868.79</v>
      </c>
      <c r="H503" s="336">
        <f>'шестая ц.к.'!H503</f>
        <v>505.25</v>
      </c>
      <c r="I503" s="337">
        <f>'шестая ц.к.'!I503</f>
        <v>363.7</v>
      </c>
      <c r="J503" s="400" t="str">
        <f t="shared" si="88"/>
        <v>2591,48</v>
      </c>
      <c r="K503" s="318">
        <f t="shared" si="88"/>
        <v>4.7500000000000001E-2</v>
      </c>
      <c r="L503" s="340">
        <f t="shared" si="88"/>
        <v>123.1</v>
      </c>
      <c r="M503" s="341">
        <f t="shared" si="81"/>
        <v>2805.25</v>
      </c>
      <c r="N503" s="329">
        <f t="shared" si="82"/>
        <v>0</v>
      </c>
      <c r="O503" s="330">
        <f t="shared" si="83"/>
        <v>144.54</v>
      </c>
      <c r="P503" s="342">
        <f t="shared" si="79"/>
        <v>2441.71</v>
      </c>
      <c r="Q503" s="343">
        <f t="shared" si="84"/>
        <v>0</v>
      </c>
      <c r="R503" s="343">
        <f t="shared" si="84"/>
        <v>144.54</v>
      </c>
      <c r="S503" s="344">
        <f t="shared" si="80"/>
        <v>2300.16</v>
      </c>
      <c r="T503" s="345">
        <f t="shared" si="85"/>
        <v>0</v>
      </c>
      <c r="U503" s="343">
        <f t="shared" si="85"/>
        <v>144.54</v>
      </c>
    </row>
    <row r="504" spans="1:21" ht="15" customHeight="1" x14ac:dyDescent="0.25">
      <c r="A504" s="700"/>
      <c r="B504" s="12">
        <v>14</v>
      </c>
      <c r="C504" s="11">
        <f>'шестая ц.к.'!C504</f>
        <v>1787.5</v>
      </c>
      <c r="D504" s="219">
        <f>'шестая ц.к.'!D504</f>
        <v>0</v>
      </c>
      <c r="E504" s="219">
        <f>'шестая ц.к.'!E504</f>
        <v>205.7</v>
      </c>
      <c r="F504" s="82">
        <f>'шестая ц.к.'!F504</f>
        <v>5.84</v>
      </c>
      <c r="G504" s="335">
        <f>'шестая ц.к.'!G504</f>
        <v>868.79</v>
      </c>
      <c r="H504" s="336">
        <f>'шестая ц.к.'!H504</f>
        <v>505.25</v>
      </c>
      <c r="I504" s="337">
        <f>'шестая ц.к.'!I504</f>
        <v>363.7</v>
      </c>
      <c r="J504" s="400" t="str">
        <f t="shared" si="88"/>
        <v>2591,48</v>
      </c>
      <c r="K504" s="318">
        <f t="shared" si="88"/>
        <v>4.7500000000000001E-2</v>
      </c>
      <c r="L504" s="340">
        <f t="shared" si="88"/>
        <v>123.1</v>
      </c>
      <c r="M504" s="341">
        <f t="shared" si="81"/>
        <v>2785.23</v>
      </c>
      <c r="N504" s="329">
        <f t="shared" si="82"/>
        <v>0</v>
      </c>
      <c r="O504" s="330">
        <f t="shared" si="83"/>
        <v>205.7</v>
      </c>
      <c r="P504" s="342">
        <f t="shared" si="79"/>
        <v>2421.69</v>
      </c>
      <c r="Q504" s="343">
        <f t="shared" si="84"/>
        <v>0</v>
      </c>
      <c r="R504" s="343">
        <f t="shared" si="84"/>
        <v>205.7</v>
      </c>
      <c r="S504" s="344">
        <f t="shared" si="80"/>
        <v>2280.14</v>
      </c>
      <c r="T504" s="345">
        <f t="shared" si="85"/>
        <v>0</v>
      </c>
      <c r="U504" s="343">
        <f t="shared" si="85"/>
        <v>205.7</v>
      </c>
    </row>
    <row r="505" spans="1:21" ht="15" customHeight="1" x14ac:dyDescent="0.25">
      <c r="A505" s="700"/>
      <c r="B505" s="12">
        <v>15</v>
      </c>
      <c r="C505" s="11">
        <f>'шестая ц.к.'!C505</f>
        <v>1766.85</v>
      </c>
      <c r="D505" s="219">
        <f>'шестая ц.к.'!D505</f>
        <v>0</v>
      </c>
      <c r="E505" s="219">
        <f>'шестая ц.к.'!E505</f>
        <v>165.64</v>
      </c>
      <c r="F505" s="82">
        <f>'шестая ц.к.'!F505</f>
        <v>5.84</v>
      </c>
      <c r="G505" s="335">
        <f>'шестая ц.к.'!G505</f>
        <v>868.79</v>
      </c>
      <c r="H505" s="336">
        <f>'шестая ц.к.'!H505</f>
        <v>505.25</v>
      </c>
      <c r="I505" s="337">
        <f>'шестая ц.к.'!I505</f>
        <v>363.7</v>
      </c>
      <c r="J505" s="400" t="str">
        <f t="shared" si="88"/>
        <v>2591,48</v>
      </c>
      <c r="K505" s="318">
        <f t="shared" si="88"/>
        <v>4.7500000000000001E-2</v>
      </c>
      <c r="L505" s="340">
        <f t="shared" si="88"/>
        <v>123.1</v>
      </c>
      <c r="M505" s="341">
        <f t="shared" si="81"/>
        <v>2764.58</v>
      </c>
      <c r="N505" s="329">
        <f t="shared" si="82"/>
        <v>0</v>
      </c>
      <c r="O505" s="330">
        <f t="shared" si="83"/>
        <v>165.64</v>
      </c>
      <c r="P505" s="342">
        <f t="shared" si="79"/>
        <v>2401.04</v>
      </c>
      <c r="Q505" s="343">
        <f t="shared" si="84"/>
        <v>0</v>
      </c>
      <c r="R505" s="343">
        <f t="shared" si="84"/>
        <v>165.64</v>
      </c>
      <c r="S505" s="344">
        <f t="shared" si="80"/>
        <v>2259.4899999999998</v>
      </c>
      <c r="T505" s="345">
        <f t="shared" si="85"/>
        <v>0</v>
      </c>
      <c r="U505" s="343">
        <f t="shared" si="85"/>
        <v>165.64</v>
      </c>
    </row>
    <row r="506" spans="1:21" ht="15" customHeight="1" x14ac:dyDescent="0.25">
      <c r="A506" s="700"/>
      <c r="B506" s="12">
        <v>16</v>
      </c>
      <c r="C506" s="11">
        <f>'шестая ц.к.'!C506</f>
        <v>1722.01</v>
      </c>
      <c r="D506" s="219">
        <f>'шестая ц.к.'!D506</f>
        <v>0</v>
      </c>
      <c r="E506" s="219">
        <f>'шестая ц.к.'!E506</f>
        <v>121.13</v>
      </c>
      <c r="F506" s="82">
        <f>'шестая ц.к.'!F506</f>
        <v>5.84</v>
      </c>
      <c r="G506" s="335">
        <f>'шестая ц.к.'!G506</f>
        <v>868.79</v>
      </c>
      <c r="H506" s="336">
        <f>'шестая ц.к.'!H506</f>
        <v>505.25</v>
      </c>
      <c r="I506" s="337">
        <f>'шестая ц.к.'!I506</f>
        <v>363.7</v>
      </c>
      <c r="J506" s="400" t="str">
        <f t="shared" si="88"/>
        <v>2591,48</v>
      </c>
      <c r="K506" s="318">
        <f t="shared" si="88"/>
        <v>4.7500000000000001E-2</v>
      </c>
      <c r="L506" s="340">
        <f t="shared" si="88"/>
        <v>123.1</v>
      </c>
      <c r="M506" s="341">
        <f t="shared" si="81"/>
        <v>2719.74</v>
      </c>
      <c r="N506" s="329">
        <f t="shared" si="82"/>
        <v>0</v>
      </c>
      <c r="O506" s="330">
        <f t="shared" si="83"/>
        <v>121.13</v>
      </c>
      <c r="P506" s="342">
        <f t="shared" si="79"/>
        <v>2356.1999999999998</v>
      </c>
      <c r="Q506" s="343">
        <f t="shared" si="84"/>
        <v>0</v>
      </c>
      <c r="R506" s="343">
        <f t="shared" si="84"/>
        <v>121.13</v>
      </c>
      <c r="S506" s="344">
        <f t="shared" si="80"/>
        <v>2214.65</v>
      </c>
      <c r="T506" s="345">
        <f t="shared" si="85"/>
        <v>0</v>
      </c>
      <c r="U506" s="343">
        <f t="shared" si="85"/>
        <v>121.13</v>
      </c>
    </row>
    <row r="507" spans="1:21" ht="15" customHeight="1" x14ac:dyDescent="0.25">
      <c r="A507" s="700"/>
      <c r="B507" s="12">
        <v>17</v>
      </c>
      <c r="C507" s="11">
        <f>'шестая ц.к.'!C507</f>
        <v>1644.43</v>
      </c>
      <c r="D507" s="219">
        <f>'шестая ц.к.'!D507</f>
        <v>0</v>
      </c>
      <c r="E507" s="219">
        <f>'шестая ц.к.'!E507</f>
        <v>30</v>
      </c>
      <c r="F507" s="82">
        <f>'шестая ц.к.'!F507</f>
        <v>5.84</v>
      </c>
      <c r="G507" s="335">
        <f>'шестая ц.к.'!G507</f>
        <v>868.79</v>
      </c>
      <c r="H507" s="336">
        <f>'шестая ц.к.'!H507</f>
        <v>505.25</v>
      </c>
      <c r="I507" s="337">
        <f>'шестая ц.к.'!I507</f>
        <v>363.7</v>
      </c>
      <c r="J507" s="400" t="str">
        <f t="shared" si="88"/>
        <v>2591,48</v>
      </c>
      <c r="K507" s="318">
        <f t="shared" si="88"/>
        <v>4.7500000000000001E-2</v>
      </c>
      <c r="L507" s="340">
        <f t="shared" si="88"/>
        <v>123.1</v>
      </c>
      <c r="M507" s="341">
        <f t="shared" si="81"/>
        <v>2642.16</v>
      </c>
      <c r="N507" s="329">
        <f t="shared" si="82"/>
        <v>0</v>
      </c>
      <c r="O507" s="330">
        <f t="shared" si="83"/>
        <v>30</v>
      </c>
      <c r="P507" s="342">
        <f t="shared" si="79"/>
        <v>2278.62</v>
      </c>
      <c r="Q507" s="343">
        <f t="shared" si="84"/>
        <v>0</v>
      </c>
      <c r="R507" s="343">
        <f t="shared" si="84"/>
        <v>30</v>
      </c>
      <c r="S507" s="344">
        <f t="shared" si="80"/>
        <v>2137.0700000000002</v>
      </c>
      <c r="T507" s="345">
        <f t="shared" si="85"/>
        <v>0</v>
      </c>
      <c r="U507" s="343">
        <f t="shared" si="85"/>
        <v>30</v>
      </c>
    </row>
    <row r="508" spans="1:21" ht="15" customHeight="1" x14ac:dyDescent="0.25">
      <c r="A508" s="700"/>
      <c r="B508" s="12">
        <v>18</v>
      </c>
      <c r="C508" s="11">
        <f>'шестая ц.к.'!C508</f>
        <v>1598.96</v>
      </c>
      <c r="D508" s="219">
        <f>'шестая ц.к.'!D508</f>
        <v>0</v>
      </c>
      <c r="E508" s="219">
        <f>'шестая ц.к.'!E508</f>
        <v>81.05</v>
      </c>
      <c r="F508" s="82">
        <f>'шестая ц.к.'!F508</f>
        <v>5.84</v>
      </c>
      <c r="G508" s="335">
        <f>'шестая ц.к.'!G508</f>
        <v>868.79</v>
      </c>
      <c r="H508" s="336">
        <f>'шестая ц.к.'!H508</f>
        <v>505.25</v>
      </c>
      <c r="I508" s="337">
        <f>'шестая ц.к.'!I508</f>
        <v>363.7</v>
      </c>
      <c r="J508" s="400" t="str">
        <f t="shared" ref="J508:L523" si="89">J507</f>
        <v>2591,48</v>
      </c>
      <c r="K508" s="318">
        <f t="shared" si="89"/>
        <v>4.7500000000000001E-2</v>
      </c>
      <c r="L508" s="340">
        <f t="shared" si="89"/>
        <v>123.1</v>
      </c>
      <c r="M508" s="341">
        <f t="shared" si="81"/>
        <v>2596.69</v>
      </c>
      <c r="N508" s="329">
        <f t="shared" si="82"/>
        <v>0</v>
      </c>
      <c r="O508" s="330">
        <f t="shared" si="83"/>
        <v>81.05</v>
      </c>
      <c r="P508" s="342">
        <f t="shared" si="79"/>
        <v>2233.15</v>
      </c>
      <c r="Q508" s="343">
        <f t="shared" si="84"/>
        <v>0</v>
      </c>
      <c r="R508" s="343">
        <f t="shared" si="84"/>
        <v>81.05</v>
      </c>
      <c r="S508" s="344">
        <f t="shared" si="80"/>
        <v>2091.6</v>
      </c>
      <c r="T508" s="345">
        <f t="shared" si="85"/>
        <v>0</v>
      </c>
      <c r="U508" s="343">
        <f t="shared" si="85"/>
        <v>81.05</v>
      </c>
    </row>
    <row r="509" spans="1:21" ht="15" customHeight="1" x14ac:dyDescent="0.25">
      <c r="A509" s="700"/>
      <c r="B509" s="12">
        <v>19</v>
      </c>
      <c r="C509" s="11">
        <f>'шестая ц.к.'!C509</f>
        <v>1746.81</v>
      </c>
      <c r="D509" s="219">
        <f>'шестая ц.к.'!D509</f>
        <v>0</v>
      </c>
      <c r="E509" s="219">
        <f>'шестая ц.к.'!E509</f>
        <v>37.42</v>
      </c>
      <c r="F509" s="82">
        <f>'шестая ц.к.'!F509</f>
        <v>5.84</v>
      </c>
      <c r="G509" s="335">
        <f>'шестая ц.к.'!G509</f>
        <v>868.79</v>
      </c>
      <c r="H509" s="336">
        <f>'шестая ц.к.'!H509</f>
        <v>505.25</v>
      </c>
      <c r="I509" s="337">
        <f>'шестая ц.к.'!I509</f>
        <v>363.7</v>
      </c>
      <c r="J509" s="400" t="str">
        <f t="shared" si="89"/>
        <v>2591,48</v>
      </c>
      <c r="K509" s="318">
        <f t="shared" si="89"/>
        <v>4.7500000000000001E-2</v>
      </c>
      <c r="L509" s="340">
        <f t="shared" si="89"/>
        <v>123.1</v>
      </c>
      <c r="M509" s="341">
        <f t="shared" si="81"/>
        <v>2744.54</v>
      </c>
      <c r="N509" s="329">
        <f t="shared" si="82"/>
        <v>0</v>
      </c>
      <c r="O509" s="330">
        <f t="shared" si="83"/>
        <v>37.42</v>
      </c>
      <c r="P509" s="342">
        <f t="shared" si="79"/>
        <v>2381</v>
      </c>
      <c r="Q509" s="343">
        <f t="shared" si="84"/>
        <v>0</v>
      </c>
      <c r="R509" s="343">
        <f t="shared" si="84"/>
        <v>37.42</v>
      </c>
      <c r="S509" s="344">
        <f t="shared" si="80"/>
        <v>2239.4499999999998</v>
      </c>
      <c r="T509" s="345">
        <f t="shared" si="85"/>
        <v>0</v>
      </c>
      <c r="U509" s="343">
        <f t="shared" si="85"/>
        <v>37.42</v>
      </c>
    </row>
    <row r="510" spans="1:21" ht="15" customHeight="1" x14ac:dyDescent="0.25">
      <c r="A510" s="700"/>
      <c r="B510" s="12">
        <v>20</v>
      </c>
      <c r="C510" s="11">
        <f>'шестая ц.к.'!C510</f>
        <v>1785.07</v>
      </c>
      <c r="D510" s="219">
        <f>'шестая ц.к.'!D510</f>
        <v>0</v>
      </c>
      <c r="E510" s="219">
        <f>'шестая ц.к.'!E510</f>
        <v>123.47</v>
      </c>
      <c r="F510" s="82">
        <f>'шестая ц.к.'!F510</f>
        <v>5.84</v>
      </c>
      <c r="G510" s="335">
        <f>'шестая ц.к.'!G510</f>
        <v>868.79</v>
      </c>
      <c r="H510" s="336">
        <f>'шестая ц.к.'!H510</f>
        <v>505.25</v>
      </c>
      <c r="I510" s="337">
        <f>'шестая ц.к.'!I510</f>
        <v>363.7</v>
      </c>
      <c r="J510" s="400" t="str">
        <f t="shared" si="89"/>
        <v>2591,48</v>
      </c>
      <c r="K510" s="318">
        <f t="shared" si="89"/>
        <v>4.7500000000000001E-2</v>
      </c>
      <c r="L510" s="340">
        <f t="shared" si="89"/>
        <v>123.1</v>
      </c>
      <c r="M510" s="341">
        <f t="shared" si="81"/>
        <v>2782.8</v>
      </c>
      <c r="N510" s="329">
        <f t="shared" si="82"/>
        <v>0</v>
      </c>
      <c r="O510" s="330">
        <f t="shared" si="83"/>
        <v>123.47</v>
      </c>
      <c r="P510" s="342">
        <f t="shared" si="79"/>
        <v>2419.2600000000002</v>
      </c>
      <c r="Q510" s="343">
        <f t="shared" si="84"/>
        <v>0</v>
      </c>
      <c r="R510" s="343">
        <f t="shared" si="84"/>
        <v>123.47</v>
      </c>
      <c r="S510" s="344">
        <f t="shared" si="80"/>
        <v>2277.71</v>
      </c>
      <c r="T510" s="345">
        <f t="shared" si="85"/>
        <v>0</v>
      </c>
      <c r="U510" s="343">
        <f t="shared" si="85"/>
        <v>123.47</v>
      </c>
    </row>
    <row r="511" spans="1:21" ht="15" customHeight="1" x14ac:dyDescent="0.25">
      <c r="A511" s="700"/>
      <c r="B511" s="12">
        <v>21</v>
      </c>
      <c r="C511" s="11">
        <f>'шестая ц.к.'!C511</f>
        <v>1725.09</v>
      </c>
      <c r="D511" s="219">
        <f>'шестая ц.к.'!D511</f>
        <v>0</v>
      </c>
      <c r="E511" s="219">
        <f>'шестая ц.к.'!E511</f>
        <v>439.88</v>
      </c>
      <c r="F511" s="82">
        <f>'шестая ц.к.'!F511</f>
        <v>5.84</v>
      </c>
      <c r="G511" s="335">
        <f>'шестая ц.к.'!G511</f>
        <v>868.79</v>
      </c>
      <c r="H511" s="336">
        <f>'шестая ц.к.'!H511</f>
        <v>505.25</v>
      </c>
      <c r="I511" s="337">
        <f>'шестая ц.к.'!I511</f>
        <v>363.7</v>
      </c>
      <c r="J511" s="400" t="str">
        <f t="shared" si="89"/>
        <v>2591,48</v>
      </c>
      <c r="K511" s="318">
        <f t="shared" si="89"/>
        <v>4.7500000000000001E-2</v>
      </c>
      <c r="L511" s="340">
        <f t="shared" si="89"/>
        <v>123.1</v>
      </c>
      <c r="M511" s="341">
        <f t="shared" si="81"/>
        <v>2722.82</v>
      </c>
      <c r="N511" s="329">
        <f t="shared" si="82"/>
        <v>0</v>
      </c>
      <c r="O511" s="330">
        <f t="shared" si="83"/>
        <v>439.88</v>
      </c>
      <c r="P511" s="342">
        <f t="shared" si="79"/>
        <v>2359.2800000000002</v>
      </c>
      <c r="Q511" s="343">
        <f t="shared" si="84"/>
        <v>0</v>
      </c>
      <c r="R511" s="343">
        <f t="shared" si="84"/>
        <v>439.88</v>
      </c>
      <c r="S511" s="344">
        <f t="shared" si="80"/>
        <v>2217.73</v>
      </c>
      <c r="T511" s="345">
        <f t="shared" si="85"/>
        <v>0</v>
      </c>
      <c r="U511" s="343">
        <f t="shared" si="85"/>
        <v>439.88</v>
      </c>
    </row>
    <row r="512" spans="1:21" ht="15" customHeight="1" x14ac:dyDescent="0.25">
      <c r="A512" s="700"/>
      <c r="B512" s="12">
        <v>22</v>
      </c>
      <c r="C512" s="11">
        <f>'шестая ц.к.'!C512</f>
        <v>1379.55</v>
      </c>
      <c r="D512" s="219">
        <f>'шестая ц.к.'!D512</f>
        <v>0</v>
      </c>
      <c r="E512" s="219">
        <f>'шестая ц.к.'!E512</f>
        <v>493.19</v>
      </c>
      <c r="F512" s="82">
        <f>'шестая ц.к.'!F512</f>
        <v>5.84</v>
      </c>
      <c r="G512" s="335">
        <f>'шестая ц.к.'!G512</f>
        <v>868.79</v>
      </c>
      <c r="H512" s="336">
        <f>'шестая ц.к.'!H512</f>
        <v>505.25</v>
      </c>
      <c r="I512" s="337">
        <f>'шестая ц.к.'!I512</f>
        <v>363.7</v>
      </c>
      <c r="J512" s="400" t="str">
        <f t="shared" si="89"/>
        <v>2591,48</v>
      </c>
      <c r="K512" s="318">
        <f t="shared" si="89"/>
        <v>4.7500000000000001E-2</v>
      </c>
      <c r="L512" s="340">
        <f t="shared" si="89"/>
        <v>123.1</v>
      </c>
      <c r="M512" s="341">
        <f t="shared" si="81"/>
        <v>2377.2800000000002</v>
      </c>
      <c r="N512" s="329">
        <f t="shared" si="82"/>
        <v>0</v>
      </c>
      <c r="O512" s="330">
        <f t="shared" si="83"/>
        <v>493.19</v>
      </c>
      <c r="P512" s="342">
        <f t="shared" si="79"/>
        <v>2013.74</v>
      </c>
      <c r="Q512" s="343">
        <f t="shared" si="84"/>
        <v>0</v>
      </c>
      <c r="R512" s="343">
        <f t="shared" si="84"/>
        <v>493.19</v>
      </c>
      <c r="S512" s="344">
        <f t="shared" si="80"/>
        <v>1872.19</v>
      </c>
      <c r="T512" s="345">
        <f t="shared" si="85"/>
        <v>0</v>
      </c>
      <c r="U512" s="343">
        <f t="shared" si="85"/>
        <v>493.19</v>
      </c>
    </row>
    <row r="513" spans="1:21" ht="15" customHeight="1" x14ac:dyDescent="0.25">
      <c r="A513" s="700"/>
      <c r="B513" s="12">
        <v>23</v>
      </c>
      <c r="C513" s="11">
        <f>'шестая ц.к.'!C513</f>
        <v>1082.54</v>
      </c>
      <c r="D513" s="219">
        <f>'шестая ц.к.'!D513</f>
        <v>0</v>
      </c>
      <c r="E513" s="219">
        <f>'шестая ц.к.'!E513</f>
        <v>339.21</v>
      </c>
      <c r="F513" s="82">
        <f>'шестая ц.к.'!F513</f>
        <v>5.84</v>
      </c>
      <c r="G513" s="335">
        <f>'шестая ц.к.'!G513</f>
        <v>868.79</v>
      </c>
      <c r="H513" s="336">
        <f>'шестая ц.к.'!H513</f>
        <v>505.25</v>
      </c>
      <c r="I513" s="337">
        <f>'шестая ц.к.'!I513</f>
        <v>363.7</v>
      </c>
      <c r="J513" s="400" t="str">
        <f t="shared" si="89"/>
        <v>2591,48</v>
      </c>
      <c r="K513" s="318">
        <f t="shared" si="89"/>
        <v>4.7500000000000001E-2</v>
      </c>
      <c r="L513" s="340">
        <f t="shared" si="89"/>
        <v>123.1</v>
      </c>
      <c r="M513" s="341">
        <f t="shared" si="81"/>
        <v>2080.27</v>
      </c>
      <c r="N513" s="329">
        <f t="shared" si="82"/>
        <v>0</v>
      </c>
      <c r="O513" s="330">
        <f t="shared" si="83"/>
        <v>339.21</v>
      </c>
      <c r="P513" s="342">
        <f t="shared" si="79"/>
        <v>1716.73</v>
      </c>
      <c r="Q513" s="343">
        <f t="shared" si="84"/>
        <v>0</v>
      </c>
      <c r="R513" s="343">
        <f t="shared" si="84"/>
        <v>339.21</v>
      </c>
      <c r="S513" s="344">
        <f t="shared" si="80"/>
        <v>1575.18</v>
      </c>
      <c r="T513" s="345">
        <f t="shared" si="85"/>
        <v>0</v>
      </c>
      <c r="U513" s="343">
        <f t="shared" si="85"/>
        <v>339.21</v>
      </c>
    </row>
    <row r="514" spans="1:21" ht="15" customHeight="1" x14ac:dyDescent="0.25">
      <c r="A514" s="700">
        <f>'шестая ц.к.'!A514:A537</f>
        <v>44673</v>
      </c>
      <c r="B514" s="12">
        <v>0</v>
      </c>
      <c r="C514" s="11">
        <f>'шестая ц.к.'!C514</f>
        <v>923.26</v>
      </c>
      <c r="D514" s="219">
        <f>'шестая ц.к.'!D514</f>
        <v>0</v>
      </c>
      <c r="E514" s="219">
        <f>'шестая ц.к.'!E514</f>
        <v>105.94</v>
      </c>
      <c r="F514" s="82">
        <f>'шестая ц.к.'!F514</f>
        <v>5.84</v>
      </c>
      <c r="G514" s="335">
        <f>'шестая ц.к.'!G514</f>
        <v>868.79</v>
      </c>
      <c r="H514" s="336">
        <f>'шестая ц.к.'!H514</f>
        <v>505.25</v>
      </c>
      <c r="I514" s="337">
        <f>'шестая ц.к.'!I514</f>
        <v>363.7</v>
      </c>
      <c r="J514" s="400" t="str">
        <f t="shared" si="89"/>
        <v>2591,48</v>
      </c>
      <c r="K514" s="318">
        <f t="shared" si="89"/>
        <v>4.7500000000000001E-2</v>
      </c>
      <c r="L514" s="340">
        <f t="shared" si="89"/>
        <v>123.1</v>
      </c>
      <c r="M514" s="341">
        <f t="shared" si="81"/>
        <v>1920.99</v>
      </c>
      <c r="N514" s="329">
        <f t="shared" si="82"/>
        <v>0</v>
      </c>
      <c r="O514" s="330">
        <f t="shared" si="83"/>
        <v>105.94</v>
      </c>
      <c r="P514" s="342">
        <f t="shared" si="79"/>
        <v>1557.45</v>
      </c>
      <c r="Q514" s="343">
        <f t="shared" si="84"/>
        <v>0</v>
      </c>
      <c r="R514" s="343">
        <f t="shared" si="84"/>
        <v>105.94</v>
      </c>
      <c r="S514" s="344">
        <f t="shared" si="80"/>
        <v>1415.9</v>
      </c>
      <c r="T514" s="345">
        <f t="shared" si="85"/>
        <v>0</v>
      </c>
      <c r="U514" s="343">
        <f t="shared" si="85"/>
        <v>105.94</v>
      </c>
    </row>
    <row r="515" spans="1:21" ht="15" customHeight="1" x14ac:dyDescent="0.25">
      <c r="A515" s="700"/>
      <c r="B515" s="12">
        <v>1</v>
      </c>
      <c r="C515" s="11">
        <f>'шестая ц.к.'!C515</f>
        <v>841.49</v>
      </c>
      <c r="D515" s="219">
        <f>'шестая ц.к.'!D515</f>
        <v>0</v>
      </c>
      <c r="E515" s="219">
        <f>'шестая ц.к.'!E515</f>
        <v>77.52</v>
      </c>
      <c r="F515" s="82">
        <f>'шестая ц.к.'!F515</f>
        <v>5.84</v>
      </c>
      <c r="G515" s="335">
        <f>'шестая ц.к.'!G515</f>
        <v>868.79</v>
      </c>
      <c r="H515" s="336">
        <f>'шестая ц.к.'!H515</f>
        <v>505.25</v>
      </c>
      <c r="I515" s="337">
        <f>'шестая ц.к.'!I515</f>
        <v>363.7</v>
      </c>
      <c r="J515" s="400" t="str">
        <f t="shared" si="89"/>
        <v>2591,48</v>
      </c>
      <c r="K515" s="318">
        <f t="shared" si="89"/>
        <v>4.7500000000000001E-2</v>
      </c>
      <c r="L515" s="340">
        <f t="shared" si="89"/>
        <v>123.1</v>
      </c>
      <c r="M515" s="341">
        <f t="shared" si="81"/>
        <v>1839.22</v>
      </c>
      <c r="N515" s="329">
        <f t="shared" si="82"/>
        <v>0</v>
      </c>
      <c r="O515" s="330">
        <f t="shared" si="83"/>
        <v>77.52</v>
      </c>
      <c r="P515" s="342">
        <f t="shared" si="79"/>
        <v>1475.68</v>
      </c>
      <c r="Q515" s="343">
        <f t="shared" si="84"/>
        <v>0</v>
      </c>
      <c r="R515" s="343">
        <f t="shared" si="84"/>
        <v>77.52</v>
      </c>
      <c r="S515" s="344">
        <f t="shared" si="80"/>
        <v>1334.13</v>
      </c>
      <c r="T515" s="345">
        <f t="shared" si="85"/>
        <v>0</v>
      </c>
      <c r="U515" s="343">
        <f t="shared" si="85"/>
        <v>77.52</v>
      </c>
    </row>
    <row r="516" spans="1:21" ht="15" customHeight="1" x14ac:dyDescent="0.25">
      <c r="A516" s="700"/>
      <c r="B516" s="12">
        <v>2</v>
      </c>
      <c r="C516" s="11">
        <f>'шестая ц.к.'!C516</f>
        <v>829.35</v>
      </c>
      <c r="D516" s="219">
        <f>'шестая ц.к.'!D516</f>
        <v>0</v>
      </c>
      <c r="E516" s="219">
        <f>'шестая ц.к.'!E516</f>
        <v>30.19</v>
      </c>
      <c r="F516" s="82">
        <f>'шестая ц.к.'!F516</f>
        <v>5.84</v>
      </c>
      <c r="G516" s="335">
        <f>'шестая ц.к.'!G516</f>
        <v>868.79</v>
      </c>
      <c r="H516" s="336">
        <f>'шестая ц.к.'!H516</f>
        <v>505.25</v>
      </c>
      <c r="I516" s="337">
        <f>'шестая ц.к.'!I516</f>
        <v>363.7</v>
      </c>
      <c r="J516" s="400" t="str">
        <f t="shared" si="89"/>
        <v>2591,48</v>
      </c>
      <c r="K516" s="318">
        <f t="shared" si="89"/>
        <v>4.7500000000000001E-2</v>
      </c>
      <c r="L516" s="340">
        <f t="shared" si="89"/>
        <v>123.1</v>
      </c>
      <c r="M516" s="341">
        <f t="shared" si="81"/>
        <v>1827.08</v>
      </c>
      <c r="N516" s="329">
        <f t="shared" si="82"/>
        <v>0</v>
      </c>
      <c r="O516" s="330">
        <f t="shared" si="83"/>
        <v>30.19</v>
      </c>
      <c r="P516" s="342">
        <f t="shared" si="79"/>
        <v>1463.54</v>
      </c>
      <c r="Q516" s="343">
        <f t="shared" si="84"/>
        <v>0</v>
      </c>
      <c r="R516" s="343">
        <f t="shared" si="84"/>
        <v>30.19</v>
      </c>
      <c r="S516" s="344">
        <f t="shared" si="80"/>
        <v>1321.99</v>
      </c>
      <c r="T516" s="345">
        <f t="shared" si="85"/>
        <v>0</v>
      </c>
      <c r="U516" s="343">
        <f t="shared" si="85"/>
        <v>30.19</v>
      </c>
    </row>
    <row r="517" spans="1:21" ht="15" customHeight="1" x14ac:dyDescent="0.25">
      <c r="A517" s="700"/>
      <c r="B517" s="12">
        <v>3</v>
      </c>
      <c r="C517" s="11">
        <f>'шестая ц.к.'!C517</f>
        <v>741.82</v>
      </c>
      <c r="D517" s="219">
        <f>'шестая ц.к.'!D517</f>
        <v>84.46</v>
      </c>
      <c r="E517" s="219">
        <f>'шестая ц.к.'!E517</f>
        <v>2.83</v>
      </c>
      <c r="F517" s="82">
        <f>'шестая ц.к.'!F517</f>
        <v>5.84</v>
      </c>
      <c r="G517" s="335">
        <f>'шестая ц.к.'!G517</f>
        <v>868.79</v>
      </c>
      <c r="H517" s="336">
        <f>'шестая ц.к.'!H517</f>
        <v>505.25</v>
      </c>
      <c r="I517" s="337">
        <f>'шестая ц.к.'!I517</f>
        <v>363.7</v>
      </c>
      <c r="J517" s="400" t="str">
        <f t="shared" si="89"/>
        <v>2591,48</v>
      </c>
      <c r="K517" s="318">
        <f t="shared" si="89"/>
        <v>4.7500000000000001E-2</v>
      </c>
      <c r="L517" s="340">
        <f t="shared" si="89"/>
        <v>123.1</v>
      </c>
      <c r="M517" s="341">
        <f t="shared" si="81"/>
        <v>1739.55</v>
      </c>
      <c r="N517" s="329">
        <f t="shared" si="82"/>
        <v>84.46</v>
      </c>
      <c r="O517" s="330">
        <f t="shared" si="83"/>
        <v>2.83</v>
      </c>
      <c r="P517" s="342">
        <f t="shared" si="79"/>
        <v>1376.01</v>
      </c>
      <c r="Q517" s="343">
        <f t="shared" si="84"/>
        <v>84.46</v>
      </c>
      <c r="R517" s="343">
        <f t="shared" si="84"/>
        <v>2.83</v>
      </c>
      <c r="S517" s="344">
        <f t="shared" si="80"/>
        <v>1234.46</v>
      </c>
      <c r="T517" s="345">
        <f t="shared" si="85"/>
        <v>84.46</v>
      </c>
      <c r="U517" s="343">
        <f t="shared" si="85"/>
        <v>2.83</v>
      </c>
    </row>
    <row r="518" spans="1:21" ht="15" customHeight="1" x14ac:dyDescent="0.25">
      <c r="A518" s="700"/>
      <c r="B518" s="12">
        <v>4</v>
      </c>
      <c r="C518" s="11">
        <f>'шестая ц.к.'!C518</f>
        <v>756.84</v>
      </c>
      <c r="D518" s="219">
        <f>'шестая ц.к.'!D518</f>
        <v>83.48</v>
      </c>
      <c r="E518" s="219">
        <f>'шестая ц.к.'!E518</f>
        <v>4.25</v>
      </c>
      <c r="F518" s="82">
        <f>'шестая ц.к.'!F518</f>
        <v>5.84</v>
      </c>
      <c r="G518" s="335">
        <f>'шестая ц.к.'!G518</f>
        <v>868.79</v>
      </c>
      <c r="H518" s="336">
        <f>'шестая ц.к.'!H518</f>
        <v>505.25</v>
      </c>
      <c r="I518" s="337">
        <f>'шестая ц.к.'!I518</f>
        <v>363.7</v>
      </c>
      <c r="J518" s="400" t="str">
        <f t="shared" si="89"/>
        <v>2591,48</v>
      </c>
      <c r="K518" s="318">
        <f t="shared" si="89"/>
        <v>4.7500000000000001E-2</v>
      </c>
      <c r="L518" s="340">
        <f t="shared" si="89"/>
        <v>123.1</v>
      </c>
      <c r="M518" s="341">
        <f t="shared" si="81"/>
        <v>1754.57</v>
      </c>
      <c r="N518" s="329">
        <f t="shared" si="82"/>
        <v>83.48</v>
      </c>
      <c r="O518" s="330">
        <f t="shared" si="83"/>
        <v>4.25</v>
      </c>
      <c r="P518" s="342">
        <f t="shared" si="79"/>
        <v>1391.03</v>
      </c>
      <c r="Q518" s="343">
        <f t="shared" si="84"/>
        <v>83.48</v>
      </c>
      <c r="R518" s="343">
        <f t="shared" si="84"/>
        <v>4.25</v>
      </c>
      <c r="S518" s="344">
        <f t="shared" si="80"/>
        <v>1249.48</v>
      </c>
      <c r="T518" s="345">
        <f t="shared" si="85"/>
        <v>83.48</v>
      </c>
      <c r="U518" s="343">
        <f t="shared" si="85"/>
        <v>4.25</v>
      </c>
    </row>
    <row r="519" spans="1:21" ht="15" customHeight="1" x14ac:dyDescent="0.25">
      <c r="A519" s="700"/>
      <c r="B519" s="12">
        <v>5</v>
      </c>
      <c r="C519" s="11">
        <f>'шестая ц.к.'!C519</f>
        <v>848.47</v>
      </c>
      <c r="D519" s="219">
        <f>'шестая ц.к.'!D519</f>
        <v>0.02</v>
      </c>
      <c r="E519" s="219">
        <f>'шестая ц.к.'!E519</f>
        <v>10.72</v>
      </c>
      <c r="F519" s="82">
        <f>'шестая ц.к.'!F519</f>
        <v>5.84</v>
      </c>
      <c r="G519" s="335">
        <f>'шестая ц.к.'!G519</f>
        <v>868.79</v>
      </c>
      <c r="H519" s="336">
        <f>'шестая ц.к.'!H519</f>
        <v>505.25</v>
      </c>
      <c r="I519" s="337">
        <f>'шестая ц.к.'!I519</f>
        <v>363.7</v>
      </c>
      <c r="J519" s="400" t="str">
        <f t="shared" si="89"/>
        <v>2591,48</v>
      </c>
      <c r="K519" s="318">
        <f t="shared" si="89"/>
        <v>4.7500000000000001E-2</v>
      </c>
      <c r="L519" s="340">
        <f t="shared" si="89"/>
        <v>123.1</v>
      </c>
      <c r="M519" s="341">
        <f t="shared" si="81"/>
        <v>1846.2</v>
      </c>
      <c r="N519" s="329">
        <f t="shared" si="82"/>
        <v>0.02</v>
      </c>
      <c r="O519" s="330">
        <f t="shared" si="83"/>
        <v>10.72</v>
      </c>
      <c r="P519" s="342">
        <f t="shared" si="79"/>
        <v>1482.66</v>
      </c>
      <c r="Q519" s="343">
        <f t="shared" si="84"/>
        <v>0.02</v>
      </c>
      <c r="R519" s="343">
        <f t="shared" si="84"/>
        <v>10.72</v>
      </c>
      <c r="S519" s="344">
        <f t="shared" si="80"/>
        <v>1341.11</v>
      </c>
      <c r="T519" s="345">
        <f t="shared" si="85"/>
        <v>0.02</v>
      </c>
      <c r="U519" s="343">
        <f t="shared" si="85"/>
        <v>10.72</v>
      </c>
    </row>
    <row r="520" spans="1:21" ht="15" customHeight="1" x14ac:dyDescent="0.25">
      <c r="A520" s="700"/>
      <c r="B520" s="12">
        <v>6</v>
      </c>
      <c r="C520" s="11">
        <f>'шестая ц.к.'!C520</f>
        <v>1060.44</v>
      </c>
      <c r="D520" s="219">
        <f>'шестая ц.к.'!D520</f>
        <v>43.4</v>
      </c>
      <c r="E520" s="219">
        <f>'шестая ц.к.'!E520</f>
        <v>0.23</v>
      </c>
      <c r="F520" s="82">
        <f>'шестая ц.к.'!F520</f>
        <v>5.84</v>
      </c>
      <c r="G520" s="335">
        <f>'шестая ц.к.'!G520</f>
        <v>868.79</v>
      </c>
      <c r="H520" s="336">
        <f>'шестая ц.к.'!H520</f>
        <v>505.25</v>
      </c>
      <c r="I520" s="337">
        <f>'шестая ц.к.'!I520</f>
        <v>363.7</v>
      </c>
      <c r="J520" s="400" t="str">
        <f t="shared" si="89"/>
        <v>2591,48</v>
      </c>
      <c r="K520" s="318">
        <f t="shared" si="89"/>
        <v>4.7500000000000001E-2</v>
      </c>
      <c r="L520" s="340">
        <f t="shared" si="89"/>
        <v>123.1</v>
      </c>
      <c r="M520" s="341">
        <f t="shared" si="81"/>
        <v>2058.17</v>
      </c>
      <c r="N520" s="329">
        <f t="shared" si="82"/>
        <v>43.4</v>
      </c>
      <c r="O520" s="330">
        <f t="shared" si="83"/>
        <v>0.23</v>
      </c>
      <c r="P520" s="342">
        <f t="shared" si="79"/>
        <v>1694.63</v>
      </c>
      <c r="Q520" s="343">
        <f t="shared" si="84"/>
        <v>43.4</v>
      </c>
      <c r="R520" s="343">
        <f t="shared" si="84"/>
        <v>0.23</v>
      </c>
      <c r="S520" s="344">
        <f t="shared" si="80"/>
        <v>1553.08</v>
      </c>
      <c r="T520" s="345">
        <f t="shared" si="85"/>
        <v>43.4</v>
      </c>
      <c r="U520" s="343">
        <f t="shared" si="85"/>
        <v>0.23</v>
      </c>
    </row>
    <row r="521" spans="1:21" ht="15" customHeight="1" x14ac:dyDescent="0.25">
      <c r="A521" s="700"/>
      <c r="B521" s="12">
        <v>7</v>
      </c>
      <c r="C521" s="11">
        <f>'шестая ц.к.'!C521</f>
        <v>1441.36</v>
      </c>
      <c r="D521" s="219">
        <f>'шестая ц.к.'!D521</f>
        <v>43.33</v>
      </c>
      <c r="E521" s="219">
        <f>'шестая ц.к.'!E521</f>
        <v>7.0000000000000007E-2</v>
      </c>
      <c r="F521" s="82">
        <f>'шестая ц.к.'!F521</f>
        <v>5.84</v>
      </c>
      <c r="G521" s="335">
        <f>'шестая ц.к.'!G521</f>
        <v>868.79</v>
      </c>
      <c r="H521" s="336">
        <f>'шестая ц.к.'!H521</f>
        <v>505.25</v>
      </c>
      <c r="I521" s="337">
        <f>'шестая ц.к.'!I521</f>
        <v>363.7</v>
      </c>
      <c r="J521" s="400" t="str">
        <f t="shared" si="89"/>
        <v>2591,48</v>
      </c>
      <c r="K521" s="318">
        <f t="shared" si="89"/>
        <v>4.7500000000000001E-2</v>
      </c>
      <c r="L521" s="340">
        <f t="shared" si="89"/>
        <v>123.1</v>
      </c>
      <c r="M521" s="341">
        <f t="shared" si="81"/>
        <v>2439.09</v>
      </c>
      <c r="N521" s="329">
        <f t="shared" si="82"/>
        <v>43.33</v>
      </c>
      <c r="O521" s="330">
        <f t="shared" si="83"/>
        <v>7.0000000000000007E-2</v>
      </c>
      <c r="P521" s="342">
        <f t="shared" si="79"/>
        <v>2075.5500000000002</v>
      </c>
      <c r="Q521" s="343">
        <f t="shared" si="84"/>
        <v>43.33</v>
      </c>
      <c r="R521" s="343">
        <f t="shared" si="84"/>
        <v>7.0000000000000007E-2</v>
      </c>
      <c r="S521" s="344">
        <f t="shared" si="80"/>
        <v>1934</v>
      </c>
      <c r="T521" s="345">
        <f t="shared" si="85"/>
        <v>43.33</v>
      </c>
      <c r="U521" s="343">
        <f t="shared" si="85"/>
        <v>7.0000000000000007E-2</v>
      </c>
    </row>
    <row r="522" spans="1:21" ht="15" customHeight="1" x14ac:dyDescent="0.25">
      <c r="A522" s="700"/>
      <c r="B522" s="12">
        <v>8</v>
      </c>
      <c r="C522" s="11">
        <f>'шестая ц.к.'!C522</f>
        <v>1732.87</v>
      </c>
      <c r="D522" s="219">
        <f>'шестая ц.к.'!D522</f>
        <v>0</v>
      </c>
      <c r="E522" s="219">
        <f>'шестая ц.к.'!E522</f>
        <v>68.540000000000006</v>
      </c>
      <c r="F522" s="82">
        <f>'шестая ц.к.'!F522</f>
        <v>5.84</v>
      </c>
      <c r="G522" s="335">
        <f>'шестая ц.к.'!G522</f>
        <v>868.79</v>
      </c>
      <c r="H522" s="336">
        <f>'шестая ц.к.'!H522</f>
        <v>505.25</v>
      </c>
      <c r="I522" s="337">
        <f>'шестая ц.к.'!I522</f>
        <v>363.7</v>
      </c>
      <c r="J522" s="400" t="str">
        <f t="shared" si="89"/>
        <v>2591,48</v>
      </c>
      <c r="K522" s="318">
        <f t="shared" si="89"/>
        <v>4.7500000000000001E-2</v>
      </c>
      <c r="L522" s="340">
        <f t="shared" si="89"/>
        <v>123.1</v>
      </c>
      <c r="M522" s="341">
        <f t="shared" si="81"/>
        <v>2730.6</v>
      </c>
      <c r="N522" s="329">
        <f t="shared" si="82"/>
        <v>0</v>
      </c>
      <c r="O522" s="330">
        <f t="shared" si="83"/>
        <v>68.540000000000006</v>
      </c>
      <c r="P522" s="342">
        <f t="shared" ref="P522:P585" si="90">ROUND($C522+$F522+$H522+L522,2)</f>
        <v>2367.06</v>
      </c>
      <c r="Q522" s="343">
        <f t="shared" si="84"/>
        <v>0</v>
      </c>
      <c r="R522" s="343">
        <f t="shared" si="84"/>
        <v>68.540000000000006</v>
      </c>
      <c r="S522" s="344">
        <f t="shared" ref="S522:S585" si="91">ROUND($C522+$F522+$I522+L522,2)</f>
        <v>2225.5100000000002</v>
      </c>
      <c r="T522" s="345">
        <f t="shared" si="85"/>
        <v>0</v>
      </c>
      <c r="U522" s="343">
        <f t="shared" si="85"/>
        <v>68.540000000000006</v>
      </c>
    </row>
    <row r="523" spans="1:21" ht="15" customHeight="1" x14ac:dyDescent="0.25">
      <c r="A523" s="700"/>
      <c r="B523" s="12">
        <v>9</v>
      </c>
      <c r="C523" s="11">
        <f>'шестая ц.к.'!C523</f>
        <v>1794.47</v>
      </c>
      <c r="D523" s="219">
        <f>'шестая ц.к.'!D523</f>
        <v>0</v>
      </c>
      <c r="E523" s="219">
        <f>'шестая ц.к.'!E523</f>
        <v>119.02</v>
      </c>
      <c r="F523" s="82">
        <f>'шестая ц.к.'!F523</f>
        <v>5.84</v>
      </c>
      <c r="G523" s="335">
        <f>'шестая ц.к.'!G523</f>
        <v>868.79</v>
      </c>
      <c r="H523" s="336">
        <f>'шестая ц.к.'!H523</f>
        <v>505.25</v>
      </c>
      <c r="I523" s="337">
        <f>'шестая ц.к.'!I523</f>
        <v>363.7</v>
      </c>
      <c r="J523" s="400" t="str">
        <f t="shared" si="89"/>
        <v>2591,48</v>
      </c>
      <c r="K523" s="318">
        <f t="shared" si="89"/>
        <v>4.7500000000000001E-2</v>
      </c>
      <c r="L523" s="340">
        <f t="shared" si="89"/>
        <v>123.1</v>
      </c>
      <c r="M523" s="341">
        <f t="shared" ref="M523:M586" si="92">ROUND($C523+$F523+$G523+L523,2)</f>
        <v>2792.2</v>
      </c>
      <c r="N523" s="329">
        <f t="shared" ref="N523:N586" si="93">D523</f>
        <v>0</v>
      </c>
      <c r="O523" s="330">
        <f t="shared" ref="O523:O586" si="94">E523</f>
        <v>119.02</v>
      </c>
      <c r="P523" s="342">
        <f t="shared" si="90"/>
        <v>2428.66</v>
      </c>
      <c r="Q523" s="343">
        <f t="shared" ref="Q523:R586" si="95">D523</f>
        <v>0</v>
      </c>
      <c r="R523" s="343">
        <f t="shared" si="95"/>
        <v>119.02</v>
      </c>
      <c r="S523" s="344">
        <f t="shared" si="91"/>
        <v>2287.11</v>
      </c>
      <c r="T523" s="345">
        <f t="shared" ref="T523:U586" si="96">D523</f>
        <v>0</v>
      </c>
      <c r="U523" s="343">
        <f t="shared" si="96"/>
        <v>119.02</v>
      </c>
    </row>
    <row r="524" spans="1:21" ht="15" customHeight="1" x14ac:dyDescent="0.25">
      <c r="A524" s="700"/>
      <c r="B524" s="12">
        <v>10</v>
      </c>
      <c r="C524" s="11">
        <f>'шестая ц.к.'!C524</f>
        <v>1800.88</v>
      </c>
      <c r="D524" s="219">
        <f>'шестая ц.к.'!D524</f>
        <v>0</v>
      </c>
      <c r="E524" s="219">
        <f>'шестая ц.к.'!E524</f>
        <v>170.91</v>
      </c>
      <c r="F524" s="82">
        <f>'шестая ц.к.'!F524</f>
        <v>5.84</v>
      </c>
      <c r="G524" s="335">
        <f>'шестая ц.к.'!G524</f>
        <v>868.79</v>
      </c>
      <c r="H524" s="336">
        <f>'шестая ц.к.'!H524</f>
        <v>505.25</v>
      </c>
      <c r="I524" s="337">
        <f>'шестая ц.к.'!I524</f>
        <v>363.7</v>
      </c>
      <c r="J524" s="400" t="str">
        <f t="shared" ref="J524:L539" si="97">J523</f>
        <v>2591,48</v>
      </c>
      <c r="K524" s="318">
        <f t="shared" si="97"/>
        <v>4.7500000000000001E-2</v>
      </c>
      <c r="L524" s="340">
        <f t="shared" si="97"/>
        <v>123.1</v>
      </c>
      <c r="M524" s="341">
        <f t="shared" si="92"/>
        <v>2798.61</v>
      </c>
      <c r="N524" s="329">
        <f t="shared" si="93"/>
        <v>0</v>
      </c>
      <c r="O524" s="330">
        <f t="shared" si="94"/>
        <v>170.91</v>
      </c>
      <c r="P524" s="342">
        <f t="shared" si="90"/>
        <v>2435.0700000000002</v>
      </c>
      <c r="Q524" s="343">
        <f t="shared" si="95"/>
        <v>0</v>
      </c>
      <c r="R524" s="343">
        <f t="shared" si="95"/>
        <v>170.91</v>
      </c>
      <c r="S524" s="344">
        <f t="shared" si="91"/>
        <v>2293.52</v>
      </c>
      <c r="T524" s="345">
        <f t="shared" si="96"/>
        <v>0</v>
      </c>
      <c r="U524" s="343">
        <f t="shared" si="96"/>
        <v>170.91</v>
      </c>
    </row>
    <row r="525" spans="1:21" ht="15" customHeight="1" x14ac:dyDescent="0.25">
      <c r="A525" s="700"/>
      <c r="B525" s="12">
        <v>11</v>
      </c>
      <c r="C525" s="11">
        <f>'шестая ц.к.'!C525</f>
        <v>1794.03</v>
      </c>
      <c r="D525" s="219">
        <f>'шестая ц.к.'!D525</f>
        <v>0</v>
      </c>
      <c r="E525" s="219">
        <f>'шестая ц.к.'!E525</f>
        <v>213.13</v>
      </c>
      <c r="F525" s="82">
        <f>'шестая ц.к.'!F525</f>
        <v>5.84</v>
      </c>
      <c r="G525" s="335">
        <f>'шестая ц.к.'!G525</f>
        <v>868.79</v>
      </c>
      <c r="H525" s="336">
        <f>'шестая ц.к.'!H525</f>
        <v>505.25</v>
      </c>
      <c r="I525" s="337">
        <f>'шестая ц.к.'!I525</f>
        <v>363.7</v>
      </c>
      <c r="J525" s="400" t="str">
        <f t="shared" si="97"/>
        <v>2591,48</v>
      </c>
      <c r="K525" s="318">
        <f t="shared" si="97"/>
        <v>4.7500000000000001E-2</v>
      </c>
      <c r="L525" s="340">
        <f t="shared" si="97"/>
        <v>123.1</v>
      </c>
      <c r="M525" s="341">
        <f t="shared" si="92"/>
        <v>2791.76</v>
      </c>
      <c r="N525" s="329">
        <f t="shared" si="93"/>
        <v>0</v>
      </c>
      <c r="O525" s="330">
        <f t="shared" si="94"/>
        <v>213.13</v>
      </c>
      <c r="P525" s="342">
        <f t="shared" si="90"/>
        <v>2428.2199999999998</v>
      </c>
      <c r="Q525" s="343">
        <f t="shared" si="95"/>
        <v>0</v>
      </c>
      <c r="R525" s="343">
        <f t="shared" si="95"/>
        <v>213.13</v>
      </c>
      <c r="S525" s="344">
        <f t="shared" si="91"/>
        <v>2286.67</v>
      </c>
      <c r="T525" s="345">
        <f t="shared" si="96"/>
        <v>0</v>
      </c>
      <c r="U525" s="343">
        <f t="shared" si="96"/>
        <v>213.13</v>
      </c>
    </row>
    <row r="526" spans="1:21" ht="15" customHeight="1" x14ac:dyDescent="0.25">
      <c r="A526" s="700"/>
      <c r="B526" s="12">
        <v>12</v>
      </c>
      <c r="C526" s="11">
        <f>'шестая ц.к.'!C526</f>
        <v>1742.85</v>
      </c>
      <c r="D526" s="219">
        <f>'шестая ц.к.'!D526</f>
        <v>0</v>
      </c>
      <c r="E526" s="219">
        <f>'шестая ц.к.'!E526</f>
        <v>149.32</v>
      </c>
      <c r="F526" s="82">
        <f>'шестая ц.к.'!F526</f>
        <v>5.84</v>
      </c>
      <c r="G526" s="335">
        <f>'шестая ц.к.'!G526</f>
        <v>868.79</v>
      </c>
      <c r="H526" s="336">
        <f>'шестая ц.к.'!H526</f>
        <v>505.25</v>
      </c>
      <c r="I526" s="337">
        <f>'шестая ц.к.'!I526</f>
        <v>363.7</v>
      </c>
      <c r="J526" s="400" t="str">
        <f t="shared" si="97"/>
        <v>2591,48</v>
      </c>
      <c r="K526" s="318">
        <f t="shared" si="97"/>
        <v>4.7500000000000001E-2</v>
      </c>
      <c r="L526" s="340">
        <f t="shared" si="97"/>
        <v>123.1</v>
      </c>
      <c r="M526" s="341">
        <f t="shared" si="92"/>
        <v>2740.58</v>
      </c>
      <c r="N526" s="329">
        <f t="shared" si="93"/>
        <v>0</v>
      </c>
      <c r="O526" s="330">
        <f t="shared" si="94"/>
        <v>149.32</v>
      </c>
      <c r="P526" s="342">
        <f t="shared" si="90"/>
        <v>2377.04</v>
      </c>
      <c r="Q526" s="343">
        <f t="shared" si="95"/>
        <v>0</v>
      </c>
      <c r="R526" s="343">
        <f t="shared" si="95"/>
        <v>149.32</v>
      </c>
      <c r="S526" s="344">
        <f t="shared" si="91"/>
        <v>2235.4899999999998</v>
      </c>
      <c r="T526" s="345">
        <f t="shared" si="96"/>
        <v>0</v>
      </c>
      <c r="U526" s="343">
        <f t="shared" si="96"/>
        <v>149.32</v>
      </c>
    </row>
    <row r="527" spans="1:21" ht="15" customHeight="1" x14ac:dyDescent="0.25">
      <c r="A527" s="700"/>
      <c r="B527" s="12">
        <v>13</v>
      </c>
      <c r="C527" s="11">
        <f>'шестая ц.к.'!C527</f>
        <v>1743.79</v>
      </c>
      <c r="D527" s="219">
        <f>'шестая ц.к.'!D527</f>
        <v>0</v>
      </c>
      <c r="E527" s="219">
        <f>'шестая ц.к.'!E527</f>
        <v>158.62</v>
      </c>
      <c r="F527" s="82">
        <f>'шестая ц.к.'!F527</f>
        <v>5.84</v>
      </c>
      <c r="G527" s="335">
        <f>'шестая ц.к.'!G527</f>
        <v>868.79</v>
      </c>
      <c r="H527" s="336">
        <f>'шестая ц.к.'!H527</f>
        <v>505.25</v>
      </c>
      <c r="I527" s="337">
        <f>'шестая ц.к.'!I527</f>
        <v>363.7</v>
      </c>
      <c r="J527" s="400" t="str">
        <f t="shared" si="97"/>
        <v>2591,48</v>
      </c>
      <c r="K527" s="318">
        <f t="shared" si="97"/>
        <v>4.7500000000000001E-2</v>
      </c>
      <c r="L527" s="340">
        <f t="shared" si="97"/>
        <v>123.1</v>
      </c>
      <c r="M527" s="341">
        <f t="shared" si="92"/>
        <v>2741.52</v>
      </c>
      <c r="N527" s="329">
        <f t="shared" si="93"/>
        <v>0</v>
      </c>
      <c r="O527" s="330">
        <f t="shared" si="94"/>
        <v>158.62</v>
      </c>
      <c r="P527" s="342">
        <f t="shared" si="90"/>
        <v>2377.98</v>
      </c>
      <c r="Q527" s="343">
        <f t="shared" si="95"/>
        <v>0</v>
      </c>
      <c r="R527" s="343">
        <f t="shared" si="95"/>
        <v>158.62</v>
      </c>
      <c r="S527" s="344">
        <f t="shared" si="91"/>
        <v>2236.4299999999998</v>
      </c>
      <c r="T527" s="345">
        <f t="shared" si="96"/>
        <v>0</v>
      </c>
      <c r="U527" s="343">
        <f t="shared" si="96"/>
        <v>158.62</v>
      </c>
    </row>
    <row r="528" spans="1:21" ht="15" customHeight="1" x14ac:dyDescent="0.25">
      <c r="A528" s="700"/>
      <c r="B528" s="12">
        <v>14</v>
      </c>
      <c r="C528" s="11">
        <f>'шестая ц.к.'!C528</f>
        <v>1745.79</v>
      </c>
      <c r="D528" s="219">
        <f>'шестая ц.к.'!D528</f>
        <v>0</v>
      </c>
      <c r="E528" s="219">
        <f>'шестая ц.к.'!E528</f>
        <v>155.15</v>
      </c>
      <c r="F528" s="82">
        <f>'шестая ц.к.'!F528</f>
        <v>5.84</v>
      </c>
      <c r="G528" s="335">
        <f>'шестая ц.к.'!G528</f>
        <v>868.79</v>
      </c>
      <c r="H528" s="336">
        <f>'шестая ц.к.'!H528</f>
        <v>505.25</v>
      </c>
      <c r="I528" s="337">
        <f>'шестая ц.к.'!I528</f>
        <v>363.7</v>
      </c>
      <c r="J528" s="400" t="str">
        <f t="shared" si="97"/>
        <v>2591,48</v>
      </c>
      <c r="K528" s="318">
        <f t="shared" si="97"/>
        <v>4.7500000000000001E-2</v>
      </c>
      <c r="L528" s="340">
        <f t="shared" si="97"/>
        <v>123.1</v>
      </c>
      <c r="M528" s="341">
        <f t="shared" si="92"/>
        <v>2743.52</v>
      </c>
      <c r="N528" s="329">
        <f t="shared" si="93"/>
        <v>0</v>
      </c>
      <c r="O528" s="330">
        <f t="shared" si="94"/>
        <v>155.15</v>
      </c>
      <c r="P528" s="342">
        <f t="shared" si="90"/>
        <v>2379.98</v>
      </c>
      <c r="Q528" s="343">
        <f t="shared" si="95"/>
        <v>0</v>
      </c>
      <c r="R528" s="343">
        <f t="shared" si="95"/>
        <v>155.15</v>
      </c>
      <c r="S528" s="344">
        <f t="shared" si="91"/>
        <v>2238.4299999999998</v>
      </c>
      <c r="T528" s="345">
        <f t="shared" si="96"/>
        <v>0</v>
      </c>
      <c r="U528" s="343">
        <f t="shared" si="96"/>
        <v>155.15</v>
      </c>
    </row>
    <row r="529" spans="1:21" ht="15" customHeight="1" x14ac:dyDescent="0.25">
      <c r="A529" s="700"/>
      <c r="B529" s="12">
        <v>15</v>
      </c>
      <c r="C529" s="11">
        <f>'шестая ц.к.'!C529</f>
        <v>1742.69</v>
      </c>
      <c r="D529" s="219">
        <f>'шестая ц.к.'!D529</f>
        <v>0</v>
      </c>
      <c r="E529" s="219">
        <f>'шестая ц.к.'!E529</f>
        <v>151.87</v>
      </c>
      <c r="F529" s="82">
        <f>'шестая ц.к.'!F529</f>
        <v>5.84</v>
      </c>
      <c r="G529" s="335">
        <f>'шестая ц.к.'!G529</f>
        <v>868.79</v>
      </c>
      <c r="H529" s="336">
        <f>'шестая ц.к.'!H529</f>
        <v>505.25</v>
      </c>
      <c r="I529" s="337">
        <f>'шестая ц.к.'!I529</f>
        <v>363.7</v>
      </c>
      <c r="J529" s="400" t="str">
        <f t="shared" si="97"/>
        <v>2591,48</v>
      </c>
      <c r="K529" s="318">
        <f t="shared" si="97"/>
        <v>4.7500000000000001E-2</v>
      </c>
      <c r="L529" s="340">
        <f t="shared" si="97"/>
        <v>123.1</v>
      </c>
      <c r="M529" s="341">
        <f t="shared" si="92"/>
        <v>2740.42</v>
      </c>
      <c r="N529" s="329">
        <f t="shared" si="93"/>
        <v>0</v>
      </c>
      <c r="O529" s="330">
        <f t="shared" si="94"/>
        <v>151.87</v>
      </c>
      <c r="P529" s="342">
        <f t="shared" si="90"/>
        <v>2376.88</v>
      </c>
      <c r="Q529" s="343">
        <f t="shared" si="95"/>
        <v>0</v>
      </c>
      <c r="R529" s="343">
        <f t="shared" si="95"/>
        <v>151.87</v>
      </c>
      <c r="S529" s="344">
        <f t="shared" si="91"/>
        <v>2235.33</v>
      </c>
      <c r="T529" s="345">
        <f t="shared" si="96"/>
        <v>0</v>
      </c>
      <c r="U529" s="343">
        <f t="shared" si="96"/>
        <v>151.87</v>
      </c>
    </row>
    <row r="530" spans="1:21" ht="15" customHeight="1" x14ac:dyDescent="0.25">
      <c r="A530" s="700"/>
      <c r="B530" s="12">
        <v>16</v>
      </c>
      <c r="C530" s="11">
        <f>'шестая ц.к.'!C530</f>
        <v>1695.01</v>
      </c>
      <c r="D530" s="219">
        <f>'шестая ц.к.'!D530</f>
        <v>0</v>
      </c>
      <c r="E530" s="219">
        <f>'шестая ц.к.'!E530</f>
        <v>152.94</v>
      </c>
      <c r="F530" s="82">
        <f>'шестая ц.к.'!F530</f>
        <v>5.84</v>
      </c>
      <c r="G530" s="335">
        <f>'шестая ц.к.'!G530</f>
        <v>868.79</v>
      </c>
      <c r="H530" s="336">
        <f>'шестая ц.к.'!H530</f>
        <v>505.25</v>
      </c>
      <c r="I530" s="337">
        <f>'шестая ц.к.'!I530</f>
        <v>363.7</v>
      </c>
      <c r="J530" s="400" t="str">
        <f t="shared" si="97"/>
        <v>2591,48</v>
      </c>
      <c r="K530" s="318">
        <f t="shared" si="97"/>
        <v>4.7500000000000001E-2</v>
      </c>
      <c r="L530" s="340">
        <f t="shared" si="97"/>
        <v>123.1</v>
      </c>
      <c r="M530" s="341">
        <f t="shared" si="92"/>
        <v>2692.74</v>
      </c>
      <c r="N530" s="329">
        <f t="shared" si="93"/>
        <v>0</v>
      </c>
      <c r="O530" s="330">
        <f t="shared" si="94"/>
        <v>152.94</v>
      </c>
      <c r="P530" s="342">
        <f t="shared" si="90"/>
        <v>2329.1999999999998</v>
      </c>
      <c r="Q530" s="343">
        <f t="shared" si="95"/>
        <v>0</v>
      </c>
      <c r="R530" s="343">
        <f t="shared" si="95"/>
        <v>152.94</v>
      </c>
      <c r="S530" s="344">
        <f t="shared" si="91"/>
        <v>2187.65</v>
      </c>
      <c r="T530" s="345">
        <f t="shared" si="96"/>
        <v>0</v>
      </c>
      <c r="U530" s="343">
        <f t="shared" si="96"/>
        <v>152.94</v>
      </c>
    </row>
    <row r="531" spans="1:21" ht="15" customHeight="1" x14ac:dyDescent="0.25">
      <c r="A531" s="700"/>
      <c r="B531" s="12">
        <v>17</v>
      </c>
      <c r="C531" s="11">
        <f>'шестая ц.к.'!C531</f>
        <v>1655.71</v>
      </c>
      <c r="D531" s="219">
        <f>'шестая ц.к.'!D531</f>
        <v>0</v>
      </c>
      <c r="E531" s="219">
        <f>'шестая ц.к.'!E531</f>
        <v>122</v>
      </c>
      <c r="F531" s="82">
        <f>'шестая ц.к.'!F531</f>
        <v>5.84</v>
      </c>
      <c r="G531" s="335">
        <f>'шестая ц.к.'!G531</f>
        <v>868.79</v>
      </c>
      <c r="H531" s="336">
        <f>'шестая ц.к.'!H531</f>
        <v>505.25</v>
      </c>
      <c r="I531" s="337">
        <f>'шестая ц.к.'!I531</f>
        <v>363.7</v>
      </c>
      <c r="J531" s="400" t="str">
        <f t="shared" si="97"/>
        <v>2591,48</v>
      </c>
      <c r="K531" s="318">
        <f t="shared" si="97"/>
        <v>4.7500000000000001E-2</v>
      </c>
      <c r="L531" s="340">
        <f t="shared" si="97"/>
        <v>123.1</v>
      </c>
      <c r="M531" s="341">
        <f t="shared" si="92"/>
        <v>2653.44</v>
      </c>
      <c r="N531" s="329">
        <f t="shared" si="93"/>
        <v>0</v>
      </c>
      <c r="O531" s="330">
        <f t="shared" si="94"/>
        <v>122</v>
      </c>
      <c r="P531" s="342">
        <f t="shared" si="90"/>
        <v>2289.9</v>
      </c>
      <c r="Q531" s="343">
        <f t="shared" si="95"/>
        <v>0</v>
      </c>
      <c r="R531" s="343">
        <f t="shared" si="95"/>
        <v>122</v>
      </c>
      <c r="S531" s="344">
        <f t="shared" si="91"/>
        <v>2148.35</v>
      </c>
      <c r="T531" s="345">
        <f t="shared" si="96"/>
        <v>0</v>
      </c>
      <c r="U531" s="343">
        <f t="shared" si="96"/>
        <v>122</v>
      </c>
    </row>
    <row r="532" spans="1:21" ht="15" customHeight="1" x14ac:dyDescent="0.25">
      <c r="A532" s="700"/>
      <c r="B532" s="12">
        <v>18</v>
      </c>
      <c r="C532" s="11">
        <f>'шестая ц.к.'!C532</f>
        <v>1603.9</v>
      </c>
      <c r="D532" s="219">
        <f>'шестая ц.к.'!D532</f>
        <v>0.21</v>
      </c>
      <c r="E532" s="219">
        <f>'шестая ц.к.'!E532</f>
        <v>390.36</v>
      </c>
      <c r="F532" s="82">
        <f>'шестая ц.к.'!F532</f>
        <v>5.84</v>
      </c>
      <c r="G532" s="335">
        <f>'шестая ц.к.'!G532</f>
        <v>868.79</v>
      </c>
      <c r="H532" s="336">
        <f>'шестая ц.к.'!H532</f>
        <v>505.25</v>
      </c>
      <c r="I532" s="337">
        <f>'шестая ц.к.'!I532</f>
        <v>363.7</v>
      </c>
      <c r="J532" s="400" t="str">
        <f t="shared" si="97"/>
        <v>2591,48</v>
      </c>
      <c r="K532" s="318">
        <f t="shared" si="97"/>
        <v>4.7500000000000001E-2</v>
      </c>
      <c r="L532" s="340">
        <f t="shared" si="97"/>
        <v>123.1</v>
      </c>
      <c r="M532" s="341">
        <f t="shared" si="92"/>
        <v>2601.63</v>
      </c>
      <c r="N532" s="329">
        <f t="shared" si="93"/>
        <v>0.21</v>
      </c>
      <c r="O532" s="330">
        <f t="shared" si="94"/>
        <v>390.36</v>
      </c>
      <c r="P532" s="342">
        <f t="shared" si="90"/>
        <v>2238.09</v>
      </c>
      <c r="Q532" s="343">
        <f t="shared" si="95"/>
        <v>0.21</v>
      </c>
      <c r="R532" s="343">
        <f t="shared" si="95"/>
        <v>390.36</v>
      </c>
      <c r="S532" s="344">
        <f t="shared" si="91"/>
        <v>2096.54</v>
      </c>
      <c r="T532" s="345">
        <f t="shared" si="96"/>
        <v>0.21</v>
      </c>
      <c r="U532" s="343">
        <f t="shared" si="96"/>
        <v>390.36</v>
      </c>
    </row>
    <row r="533" spans="1:21" ht="15" customHeight="1" x14ac:dyDescent="0.25">
      <c r="A533" s="700"/>
      <c r="B533" s="12">
        <v>19</v>
      </c>
      <c r="C533" s="11">
        <f>'шестая ц.к.'!C533</f>
        <v>1708.67</v>
      </c>
      <c r="D533" s="219">
        <f>'шестая ц.к.'!D533</f>
        <v>0</v>
      </c>
      <c r="E533" s="219">
        <f>'шестая ц.к.'!E533</f>
        <v>113.3</v>
      </c>
      <c r="F533" s="82">
        <f>'шестая ц.к.'!F533</f>
        <v>5.84</v>
      </c>
      <c r="G533" s="335">
        <f>'шестая ц.к.'!G533</f>
        <v>868.79</v>
      </c>
      <c r="H533" s="336">
        <f>'шестая ц.к.'!H533</f>
        <v>505.25</v>
      </c>
      <c r="I533" s="337">
        <f>'шестая ц.к.'!I533</f>
        <v>363.7</v>
      </c>
      <c r="J533" s="400" t="str">
        <f t="shared" si="97"/>
        <v>2591,48</v>
      </c>
      <c r="K533" s="318">
        <f t="shared" si="97"/>
        <v>4.7500000000000001E-2</v>
      </c>
      <c r="L533" s="340">
        <f t="shared" si="97"/>
        <v>123.1</v>
      </c>
      <c r="M533" s="341">
        <f t="shared" si="92"/>
        <v>2706.4</v>
      </c>
      <c r="N533" s="329">
        <f t="shared" si="93"/>
        <v>0</v>
      </c>
      <c r="O533" s="330">
        <f t="shared" si="94"/>
        <v>113.3</v>
      </c>
      <c r="P533" s="342">
        <f t="shared" si="90"/>
        <v>2342.86</v>
      </c>
      <c r="Q533" s="343">
        <f t="shared" si="95"/>
        <v>0</v>
      </c>
      <c r="R533" s="343">
        <f t="shared" si="95"/>
        <v>113.3</v>
      </c>
      <c r="S533" s="344">
        <f t="shared" si="91"/>
        <v>2201.31</v>
      </c>
      <c r="T533" s="345">
        <f t="shared" si="96"/>
        <v>0</v>
      </c>
      <c r="U533" s="343">
        <f t="shared" si="96"/>
        <v>113.3</v>
      </c>
    </row>
    <row r="534" spans="1:21" ht="15" customHeight="1" x14ac:dyDescent="0.25">
      <c r="A534" s="700"/>
      <c r="B534" s="12">
        <v>20</v>
      </c>
      <c r="C534" s="11">
        <f>'шестая ц.к.'!C534</f>
        <v>1747.19</v>
      </c>
      <c r="D534" s="219">
        <f>'шестая ц.к.'!D534</f>
        <v>0</v>
      </c>
      <c r="E534" s="219">
        <f>'шестая ц.к.'!E534</f>
        <v>589.47</v>
      </c>
      <c r="F534" s="82">
        <f>'шестая ц.к.'!F534</f>
        <v>5.84</v>
      </c>
      <c r="G534" s="335">
        <f>'шестая ц.к.'!G534</f>
        <v>868.79</v>
      </c>
      <c r="H534" s="336">
        <f>'шестая ц.к.'!H534</f>
        <v>505.25</v>
      </c>
      <c r="I534" s="337">
        <f>'шестая ц.к.'!I534</f>
        <v>363.7</v>
      </c>
      <c r="J534" s="400" t="str">
        <f t="shared" si="97"/>
        <v>2591,48</v>
      </c>
      <c r="K534" s="318">
        <f t="shared" si="97"/>
        <v>4.7500000000000001E-2</v>
      </c>
      <c r="L534" s="340">
        <f t="shared" si="97"/>
        <v>123.1</v>
      </c>
      <c r="M534" s="341">
        <f t="shared" si="92"/>
        <v>2744.92</v>
      </c>
      <c r="N534" s="329">
        <f t="shared" si="93"/>
        <v>0</v>
      </c>
      <c r="O534" s="330">
        <f t="shared" si="94"/>
        <v>589.47</v>
      </c>
      <c r="P534" s="342">
        <f t="shared" si="90"/>
        <v>2381.38</v>
      </c>
      <c r="Q534" s="343">
        <f t="shared" si="95"/>
        <v>0</v>
      </c>
      <c r="R534" s="343">
        <f t="shared" si="95"/>
        <v>589.47</v>
      </c>
      <c r="S534" s="344">
        <f t="shared" si="91"/>
        <v>2239.83</v>
      </c>
      <c r="T534" s="345">
        <f t="shared" si="96"/>
        <v>0</v>
      </c>
      <c r="U534" s="343">
        <f t="shared" si="96"/>
        <v>589.47</v>
      </c>
    </row>
    <row r="535" spans="1:21" ht="15" customHeight="1" x14ac:dyDescent="0.25">
      <c r="A535" s="700"/>
      <c r="B535" s="12">
        <v>21</v>
      </c>
      <c r="C535" s="11">
        <f>'шестая ц.к.'!C535</f>
        <v>1706.11</v>
      </c>
      <c r="D535" s="219">
        <f>'шестая ц.к.'!D535</f>
        <v>0</v>
      </c>
      <c r="E535" s="219">
        <f>'шестая ц.к.'!E535</f>
        <v>633.4</v>
      </c>
      <c r="F535" s="82">
        <f>'шестая ц.к.'!F535</f>
        <v>5.84</v>
      </c>
      <c r="G535" s="335">
        <f>'шестая ц.к.'!G535</f>
        <v>868.79</v>
      </c>
      <c r="H535" s="336">
        <f>'шестая ц.к.'!H535</f>
        <v>505.25</v>
      </c>
      <c r="I535" s="337">
        <f>'шестая ц.к.'!I535</f>
        <v>363.7</v>
      </c>
      <c r="J535" s="400" t="str">
        <f t="shared" si="97"/>
        <v>2591,48</v>
      </c>
      <c r="K535" s="318">
        <f t="shared" si="97"/>
        <v>4.7500000000000001E-2</v>
      </c>
      <c r="L535" s="340">
        <f t="shared" si="97"/>
        <v>123.1</v>
      </c>
      <c r="M535" s="341">
        <f t="shared" si="92"/>
        <v>2703.84</v>
      </c>
      <c r="N535" s="329">
        <f t="shared" si="93"/>
        <v>0</v>
      </c>
      <c r="O535" s="330">
        <f t="shared" si="94"/>
        <v>633.4</v>
      </c>
      <c r="P535" s="342">
        <f t="shared" si="90"/>
        <v>2340.3000000000002</v>
      </c>
      <c r="Q535" s="343">
        <f t="shared" si="95"/>
        <v>0</v>
      </c>
      <c r="R535" s="343">
        <f t="shared" si="95"/>
        <v>633.4</v>
      </c>
      <c r="S535" s="344">
        <f t="shared" si="91"/>
        <v>2198.75</v>
      </c>
      <c r="T535" s="345">
        <f t="shared" si="96"/>
        <v>0</v>
      </c>
      <c r="U535" s="343">
        <f t="shared" si="96"/>
        <v>633.4</v>
      </c>
    </row>
    <row r="536" spans="1:21" ht="15" customHeight="1" x14ac:dyDescent="0.25">
      <c r="A536" s="700"/>
      <c r="B536" s="12">
        <v>22</v>
      </c>
      <c r="C536" s="11">
        <f>'шестая ц.к.'!C536</f>
        <v>1454.26</v>
      </c>
      <c r="D536" s="219">
        <f>'шестая ц.к.'!D536</f>
        <v>0</v>
      </c>
      <c r="E536" s="219">
        <f>'шестая ц.к.'!E536</f>
        <v>576.78</v>
      </c>
      <c r="F536" s="82">
        <f>'шестая ц.к.'!F536</f>
        <v>5.84</v>
      </c>
      <c r="G536" s="335">
        <f>'шестая ц.к.'!G536</f>
        <v>868.79</v>
      </c>
      <c r="H536" s="336">
        <f>'шестая ц.к.'!H536</f>
        <v>505.25</v>
      </c>
      <c r="I536" s="337">
        <f>'шестая ц.к.'!I536</f>
        <v>363.7</v>
      </c>
      <c r="J536" s="400" t="str">
        <f t="shared" si="97"/>
        <v>2591,48</v>
      </c>
      <c r="K536" s="318">
        <f t="shared" si="97"/>
        <v>4.7500000000000001E-2</v>
      </c>
      <c r="L536" s="340">
        <f t="shared" si="97"/>
        <v>123.1</v>
      </c>
      <c r="M536" s="341">
        <f t="shared" si="92"/>
        <v>2451.9899999999998</v>
      </c>
      <c r="N536" s="329">
        <f t="shared" si="93"/>
        <v>0</v>
      </c>
      <c r="O536" s="330">
        <f t="shared" si="94"/>
        <v>576.78</v>
      </c>
      <c r="P536" s="342">
        <f t="shared" si="90"/>
        <v>2088.4499999999998</v>
      </c>
      <c r="Q536" s="343">
        <f t="shared" si="95"/>
        <v>0</v>
      </c>
      <c r="R536" s="343">
        <f t="shared" si="95"/>
        <v>576.78</v>
      </c>
      <c r="S536" s="344">
        <f t="shared" si="91"/>
        <v>1946.9</v>
      </c>
      <c r="T536" s="345">
        <f t="shared" si="96"/>
        <v>0</v>
      </c>
      <c r="U536" s="343">
        <f t="shared" si="96"/>
        <v>576.78</v>
      </c>
    </row>
    <row r="537" spans="1:21" ht="15" customHeight="1" x14ac:dyDescent="0.25">
      <c r="A537" s="700"/>
      <c r="B537" s="12">
        <v>23</v>
      </c>
      <c r="C537" s="11">
        <f>'шестая ц.к.'!C537</f>
        <v>1105.6600000000001</v>
      </c>
      <c r="D537" s="219">
        <f>'шестая ц.к.'!D537</f>
        <v>0</v>
      </c>
      <c r="E537" s="219">
        <f>'шестая ц.к.'!E537</f>
        <v>342.92</v>
      </c>
      <c r="F537" s="82">
        <f>'шестая ц.к.'!F537</f>
        <v>5.84</v>
      </c>
      <c r="G537" s="335">
        <f>'шестая ц.к.'!G537</f>
        <v>868.79</v>
      </c>
      <c r="H537" s="336">
        <f>'шестая ц.к.'!H537</f>
        <v>505.25</v>
      </c>
      <c r="I537" s="337">
        <f>'шестая ц.к.'!I537</f>
        <v>363.7</v>
      </c>
      <c r="J537" s="400" t="str">
        <f t="shared" si="97"/>
        <v>2591,48</v>
      </c>
      <c r="K537" s="318">
        <f t="shared" si="97"/>
        <v>4.7500000000000001E-2</v>
      </c>
      <c r="L537" s="340">
        <f t="shared" si="97"/>
        <v>123.1</v>
      </c>
      <c r="M537" s="341">
        <f t="shared" si="92"/>
        <v>2103.39</v>
      </c>
      <c r="N537" s="329">
        <f t="shared" si="93"/>
        <v>0</v>
      </c>
      <c r="O537" s="330">
        <f t="shared" si="94"/>
        <v>342.92</v>
      </c>
      <c r="P537" s="342">
        <f t="shared" si="90"/>
        <v>1739.85</v>
      </c>
      <c r="Q537" s="343">
        <f t="shared" si="95"/>
        <v>0</v>
      </c>
      <c r="R537" s="343">
        <f t="shared" si="95"/>
        <v>342.92</v>
      </c>
      <c r="S537" s="344">
        <f t="shared" si="91"/>
        <v>1598.3</v>
      </c>
      <c r="T537" s="345">
        <f t="shared" si="96"/>
        <v>0</v>
      </c>
      <c r="U537" s="343">
        <f t="shared" si="96"/>
        <v>342.92</v>
      </c>
    </row>
    <row r="538" spans="1:21" ht="15" customHeight="1" x14ac:dyDescent="0.25">
      <c r="A538" s="700">
        <f>'шестая ц.к.'!A538:A561</f>
        <v>44674</v>
      </c>
      <c r="B538" s="12">
        <v>0</v>
      </c>
      <c r="C538" s="11">
        <f>'шестая ц.к.'!C538</f>
        <v>1177.42</v>
      </c>
      <c r="D538" s="219">
        <f>'шестая ц.к.'!D538</f>
        <v>0</v>
      </c>
      <c r="E538" s="219">
        <f>'шестая ц.к.'!E538</f>
        <v>368.61</v>
      </c>
      <c r="F538" s="82">
        <f>'шестая ц.к.'!F538</f>
        <v>5.84</v>
      </c>
      <c r="G538" s="335">
        <f>'шестая ц.к.'!G538</f>
        <v>868.79</v>
      </c>
      <c r="H538" s="336">
        <f>'шестая ц.к.'!H538</f>
        <v>505.25</v>
      </c>
      <c r="I538" s="337">
        <f>'шестая ц.к.'!I538</f>
        <v>363.7</v>
      </c>
      <c r="J538" s="400" t="str">
        <f t="shared" si="97"/>
        <v>2591,48</v>
      </c>
      <c r="K538" s="318">
        <f t="shared" si="97"/>
        <v>4.7500000000000001E-2</v>
      </c>
      <c r="L538" s="340">
        <f t="shared" si="97"/>
        <v>123.1</v>
      </c>
      <c r="M538" s="341">
        <f t="shared" si="92"/>
        <v>2175.15</v>
      </c>
      <c r="N538" s="329">
        <f t="shared" si="93"/>
        <v>0</v>
      </c>
      <c r="O538" s="330">
        <f t="shared" si="94"/>
        <v>368.61</v>
      </c>
      <c r="P538" s="342">
        <f t="shared" si="90"/>
        <v>1811.61</v>
      </c>
      <c r="Q538" s="343">
        <f t="shared" si="95"/>
        <v>0</v>
      </c>
      <c r="R538" s="343">
        <f t="shared" si="95"/>
        <v>368.61</v>
      </c>
      <c r="S538" s="344">
        <f t="shared" si="91"/>
        <v>1670.06</v>
      </c>
      <c r="T538" s="345">
        <f t="shared" si="96"/>
        <v>0</v>
      </c>
      <c r="U538" s="343">
        <f t="shared" si="96"/>
        <v>368.61</v>
      </c>
    </row>
    <row r="539" spans="1:21" ht="15" customHeight="1" x14ac:dyDescent="0.25">
      <c r="A539" s="700"/>
      <c r="B539" s="12">
        <v>1</v>
      </c>
      <c r="C539" s="11">
        <f>'шестая ц.к.'!C539</f>
        <v>995.92</v>
      </c>
      <c r="D539" s="219">
        <f>'шестая ц.к.'!D539</f>
        <v>0</v>
      </c>
      <c r="E539" s="219">
        <f>'шестая ц.к.'!E539</f>
        <v>147.43</v>
      </c>
      <c r="F539" s="82">
        <f>'шестая ц.к.'!F539</f>
        <v>5.84</v>
      </c>
      <c r="G539" s="335">
        <f>'шестая ц.к.'!G539</f>
        <v>868.79</v>
      </c>
      <c r="H539" s="336">
        <f>'шестая ц.к.'!H539</f>
        <v>505.25</v>
      </c>
      <c r="I539" s="337">
        <f>'шестая ц.к.'!I539</f>
        <v>363.7</v>
      </c>
      <c r="J539" s="400" t="str">
        <f t="shared" si="97"/>
        <v>2591,48</v>
      </c>
      <c r="K539" s="318">
        <f t="shared" si="97"/>
        <v>4.7500000000000001E-2</v>
      </c>
      <c r="L539" s="340">
        <f t="shared" si="97"/>
        <v>123.1</v>
      </c>
      <c r="M539" s="341">
        <f t="shared" si="92"/>
        <v>1993.65</v>
      </c>
      <c r="N539" s="329">
        <f t="shared" si="93"/>
        <v>0</v>
      </c>
      <c r="O539" s="330">
        <f t="shared" si="94"/>
        <v>147.43</v>
      </c>
      <c r="P539" s="342">
        <f t="shared" si="90"/>
        <v>1630.11</v>
      </c>
      <c r="Q539" s="343">
        <f t="shared" si="95"/>
        <v>0</v>
      </c>
      <c r="R539" s="343">
        <f t="shared" si="95"/>
        <v>147.43</v>
      </c>
      <c r="S539" s="344">
        <f t="shared" si="91"/>
        <v>1488.56</v>
      </c>
      <c r="T539" s="345">
        <f t="shared" si="96"/>
        <v>0</v>
      </c>
      <c r="U539" s="343">
        <f t="shared" si="96"/>
        <v>147.43</v>
      </c>
    </row>
    <row r="540" spans="1:21" ht="15" customHeight="1" x14ac:dyDescent="0.25">
      <c r="A540" s="700"/>
      <c r="B540" s="12">
        <v>2</v>
      </c>
      <c r="C540" s="11">
        <f>'шестая ц.к.'!C540</f>
        <v>909.73</v>
      </c>
      <c r="D540" s="219">
        <f>'шестая ц.к.'!D540</f>
        <v>0</v>
      </c>
      <c r="E540" s="219">
        <f>'шестая ц.к.'!E540</f>
        <v>68.97</v>
      </c>
      <c r="F540" s="82">
        <f>'шестая ц.к.'!F540</f>
        <v>5.84</v>
      </c>
      <c r="G540" s="335">
        <f>'шестая ц.к.'!G540</f>
        <v>868.79</v>
      </c>
      <c r="H540" s="336">
        <f>'шестая ц.к.'!H540</f>
        <v>505.25</v>
      </c>
      <c r="I540" s="337">
        <f>'шестая ц.к.'!I540</f>
        <v>363.7</v>
      </c>
      <c r="J540" s="400" t="str">
        <f t="shared" ref="J540:L555" si="98">J539</f>
        <v>2591,48</v>
      </c>
      <c r="K540" s="318">
        <f t="shared" si="98"/>
        <v>4.7500000000000001E-2</v>
      </c>
      <c r="L540" s="340">
        <f t="shared" si="98"/>
        <v>123.1</v>
      </c>
      <c r="M540" s="341">
        <f t="shared" si="92"/>
        <v>1907.46</v>
      </c>
      <c r="N540" s="329">
        <f t="shared" si="93"/>
        <v>0</v>
      </c>
      <c r="O540" s="330">
        <f t="shared" si="94"/>
        <v>68.97</v>
      </c>
      <c r="P540" s="342">
        <f t="shared" si="90"/>
        <v>1543.92</v>
      </c>
      <c r="Q540" s="343">
        <f t="shared" si="95"/>
        <v>0</v>
      </c>
      <c r="R540" s="343">
        <f t="shared" si="95"/>
        <v>68.97</v>
      </c>
      <c r="S540" s="344">
        <f t="shared" si="91"/>
        <v>1402.37</v>
      </c>
      <c r="T540" s="345">
        <f t="shared" si="96"/>
        <v>0</v>
      </c>
      <c r="U540" s="343">
        <f t="shared" si="96"/>
        <v>68.97</v>
      </c>
    </row>
    <row r="541" spans="1:21" ht="15" customHeight="1" x14ac:dyDescent="0.25">
      <c r="A541" s="700"/>
      <c r="B541" s="12">
        <v>3</v>
      </c>
      <c r="C541" s="11">
        <f>'шестая ц.к.'!C541</f>
        <v>891.78</v>
      </c>
      <c r="D541" s="219">
        <f>'шестая ц.к.'!D541</f>
        <v>0</v>
      </c>
      <c r="E541" s="219">
        <f>'шестая ц.к.'!E541</f>
        <v>66.569999999999993</v>
      </c>
      <c r="F541" s="82">
        <f>'шестая ц.к.'!F541</f>
        <v>5.84</v>
      </c>
      <c r="G541" s="335">
        <f>'шестая ц.к.'!G541</f>
        <v>868.79</v>
      </c>
      <c r="H541" s="336">
        <f>'шестая ц.к.'!H541</f>
        <v>505.25</v>
      </c>
      <c r="I541" s="337">
        <f>'шестая ц.к.'!I541</f>
        <v>363.7</v>
      </c>
      <c r="J541" s="400" t="str">
        <f t="shared" si="98"/>
        <v>2591,48</v>
      </c>
      <c r="K541" s="318">
        <f t="shared" si="98"/>
        <v>4.7500000000000001E-2</v>
      </c>
      <c r="L541" s="340">
        <f t="shared" si="98"/>
        <v>123.1</v>
      </c>
      <c r="M541" s="341">
        <f t="shared" si="92"/>
        <v>1889.51</v>
      </c>
      <c r="N541" s="329">
        <f t="shared" si="93"/>
        <v>0</v>
      </c>
      <c r="O541" s="330">
        <f t="shared" si="94"/>
        <v>66.569999999999993</v>
      </c>
      <c r="P541" s="342">
        <f t="shared" si="90"/>
        <v>1525.97</v>
      </c>
      <c r="Q541" s="343">
        <f t="shared" si="95"/>
        <v>0</v>
      </c>
      <c r="R541" s="343">
        <f t="shared" si="95"/>
        <v>66.569999999999993</v>
      </c>
      <c r="S541" s="344">
        <f t="shared" si="91"/>
        <v>1384.42</v>
      </c>
      <c r="T541" s="345">
        <f t="shared" si="96"/>
        <v>0</v>
      </c>
      <c r="U541" s="343">
        <f t="shared" si="96"/>
        <v>66.569999999999993</v>
      </c>
    </row>
    <row r="542" spans="1:21" ht="15" customHeight="1" x14ac:dyDescent="0.25">
      <c r="A542" s="700"/>
      <c r="B542" s="12">
        <v>4</v>
      </c>
      <c r="C542" s="11">
        <f>'шестая ц.к.'!C542</f>
        <v>908.52</v>
      </c>
      <c r="D542" s="219">
        <f>'шестая ц.к.'!D542</f>
        <v>0</v>
      </c>
      <c r="E542" s="219">
        <f>'шестая ц.к.'!E542</f>
        <v>88.62</v>
      </c>
      <c r="F542" s="82">
        <f>'шестая ц.к.'!F542</f>
        <v>5.84</v>
      </c>
      <c r="G542" s="335">
        <f>'шестая ц.к.'!G542</f>
        <v>868.79</v>
      </c>
      <c r="H542" s="336">
        <f>'шестая ц.к.'!H542</f>
        <v>505.25</v>
      </c>
      <c r="I542" s="337">
        <f>'шестая ц.к.'!I542</f>
        <v>363.7</v>
      </c>
      <c r="J542" s="400" t="str">
        <f t="shared" si="98"/>
        <v>2591,48</v>
      </c>
      <c r="K542" s="318">
        <f t="shared" si="98"/>
        <v>4.7500000000000001E-2</v>
      </c>
      <c r="L542" s="340">
        <f t="shared" si="98"/>
        <v>123.1</v>
      </c>
      <c r="M542" s="341">
        <f t="shared" si="92"/>
        <v>1906.25</v>
      </c>
      <c r="N542" s="329">
        <f t="shared" si="93"/>
        <v>0</v>
      </c>
      <c r="O542" s="330">
        <f t="shared" si="94"/>
        <v>88.62</v>
      </c>
      <c r="P542" s="342">
        <f t="shared" si="90"/>
        <v>1542.71</v>
      </c>
      <c r="Q542" s="343">
        <f t="shared" si="95"/>
        <v>0</v>
      </c>
      <c r="R542" s="343">
        <f t="shared" si="95"/>
        <v>88.62</v>
      </c>
      <c r="S542" s="344">
        <f t="shared" si="91"/>
        <v>1401.16</v>
      </c>
      <c r="T542" s="345">
        <f t="shared" si="96"/>
        <v>0</v>
      </c>
      <c r="U542" s="343">
        <f t="shared" si="96"/>
        <v>88.62</v>
      </c>
    </row>
    <row r="543" spans="1:21" ht="15" customHeight="1" x14ac:dyDescent="0.25">
      <c r="A543" s="700"/>
      <c r="B543" s="12">
        <v>5</v>
      </c>
      <c r="C543" s="11">
        <f>'шестая ц.к.'!C543</f>
        <v>896.98</v>
      </c>
      <c r="D543" s="219">
        <f>'шестая ц.к.'!D543</f>
        <v>0</v>
      </c>
      <c r="E543" s="219">
        <f>'шестая ц.к.'!E543</f>
        <v>105.09</v>
      </c>
      <c r="F543" s="82">
        <f>'шестая ц.к.'!F543</f>
        <v>5.84</v>
      </c>
      <c r="G543" s="335">
        <f>'шестая ц.к.'!G543</f>
        <v>868.79</v>
      </c>
      <c r="H543" s="336">
        <f>'шестая ц.к.'!H543</f>
        <v>505.25</v>
      </c>
      <c r="I543" s="337">
        <f>'шестая ц.к.'!I543</f>
        <v>363.7</v>
      </c>
      <c r="J543" s="400" t="str">
        <f t="shared" si="98"/>
        <v>2591,48</v>
      </c>
      <c r="K543" s="318">
        <f t="shared" si="98"/>
        <v>4.7500000000000001E-2</v>
      </c>
      <c r="L543" s="340">
        <f t="shared" si="98"/>
        <v>123.1</v>
      </c>
      <c r="M543" s="341">
        <f t="shared" si="92"/>
        <v>1894.71</v>
      </c>
      <c r="N543" s="329">
        <f t="shared" si="93"/>
        <v>0</v>
      </c>
      <c r="O543" s="330">
        <f t="shared" si="94"/>
        <v>105.09</v>
      </c>
      <c r="P543" s="342">
        <f t="shared" si="90"/>
        <v>1531.17</v>
      </c>
      <c r="Q543" s="343">
        <f t="shared" si="95"/>
        <v>0</v>
      </c>
      <c r="R543" s="343">
        <f t="shared" si="95"/>
        <v>105.09</v>
      </c>
      <c r="S543" s="344">
        <f t="shared" si="91"/>
        <v>1389.62</v>
      </c>
      <c r="T543" s="345">
        <f t="shared" si="96"/>
        <v>0</v>
      </c>
      <c r="U543" s="343">
        <f t="shared" si="96"/>
        <v>105.09</v>
      </c>
    </row>
    <row r="544" spans="1:21" ht="15" customHeight="1" x14ac:dyDescent="0.25">
      <c r="A544" s="700"/>
      <c r="B544" s="12">
        <v>6</v>
      </c>
      <c r="C544" s="11">
        <f>'шестая ц.к.'!C544</f>
        <v>922.26</v>
      </c>
      <c r="D544" s="219">
        <f>'шестая ц.к.'!D544</f>
        <v>0</v>
      </c>
      <c r="E544" s="219">
        <f>'шестая ц.к.'!E544</f>
        <v>155.94</v>
      </c>
      <c r="F544" s="82">
        <f>'шестая ц.к.'!F544</f>
        <v>5.84</v>
      </c>
      <c r="G544" s="335">
        <f>'шестая ц.к.'!G544</f>
        <v>868.79</v>
      </c>
      <c r="H544" s="336">
        <f>'шестая ц.к.'!H544</f>
        <v>505.25</v>
      </c>
      <c r="I544" s="337">
        <f>'шестая ц.к.'!I544</f>
        <v>363.7</v>
      </c>
      <c r="J544" s="400" t="str">
        <f t="shared" si="98"/>
        <v>2591,48</v>
      </c>
      <c r="K544" s="318">
        <f t="shared" si="98"/>
        <v>4.7500000000000001E-2</v>
      </c>
      <c r="L544" s="340">
        <f t="shared" si="98"/>
        <v>123.1</v>
      </c>
      <c r="M544" s="341">
        <f t="shared" si="92"/>
        <v>1919.99</v>
      </c>
      <c r="N544" s="329">
        <f t="shared" si="93"/>
        <v>0</v>
      </c>
      <c r="O544" s="330">
        <f t="shared" si="94"/>
        <v>155.94</v>
      </c>
      <c r="P544" s="342">
        <f t="shared" si="90"/>
        <v>1556.45</v>
      </c>
      <c r="Q544" s="343">
        <f t="shared" si="95"/>
        <v>0</v>
      </c>
      <c r="R544" s="343">
        <f t="shared" si="95"/>
        <v>155.94</v>
      </c>
      <c r="S544" s="344">
        <f t="shared" si="91"/>
        <v>1414.9</v>
      </c>
      <c r="T544" s="345">
        <f t="shared" si="96"/>
        <v>0</v>
      </c>
      <c r="U544" s="343">
        <f t="shared" si="96"/>
        <v>155.94</v>
      </c>
    </row>
    <row r="545" spans="1:21" ht="15" customHeight="1" x14ac:dyDescent="0.25">
      <c r="A545" s="700"/>
      <c r="B545" s="12">
        <v>7</v>
      </c>
      <c r="C545" s="11">
        <f>'шестая ц.к.'!C545</f>
        <v>1144.0999999999999</v>
      </c>
      <c r="D545" s="219">
        <f>'шестая ц.к.'!D545</f>
        <v>52.15</v>
      </c>
      <c r="E545" s="219">
        <f>'шестая ц.к.'!E545</f>
        <v>0.1</v>
      </c>
      <c r="F545" s="82">
        <f>'шестая ц.к.'!F545</f>
        <v>5.84</v>
      </c>
      <c r="G545" s="335">
        <f>'шестая ц.к.'!G545</f>
        <v>868.79</v>
      </c>
      <c r="H545" s="336">
        <f>'шестая ц.к.'!H545</f>
        <v>505.25</v>
      </c>
      <c r="I545" s="337">
        <f>'шестая ц.к.'!I545</f>
        <v>363.7</v>
      </c>
      <c r="J545" s="400" t="str">
        <f t="shared" si="98"/>
        <v>2591,48</v>
      </c>
      <c r="K545" s="318">
        <f t="shared" si="98"/>
        <v>4.7500000000000001E-2</v>
      </c>
      <c r="L545" s="340">
        <f t="shared" si="98"/>
        <v>123.1</v>
      </c>
      <c r="M545" s="341">
        <f t="shared" si="92"/>
        <v>2141.83</v>
      </c>
      <c r="N545" s="329">
        <f t="shared" si="93"/>
        <v>52.15</v>
      </c>
      <c r="O545" s="330">
        <f t="shared" si="94"/>
        <v>0.1</v>
      </c>
      <c r="P545" s="342">
        <f t="shared" si="90"/>
        <v>1778.29</v>
      </c>
      <c r="Q545" s="343">
        <f t="shared" si="95"/>
        <v>52.15</v>
      </c>
      <c r="R545" s="343">
        <f t="shared" si="95"/>
        <v>0.1</v>
      </c>
      <c r="S545" s="344">
        <f t="shared" si="91"/>
        <v>1636.74</v>
      </c>
      <c r="T545" s="345">
        <f t="shared" si="96"/>
        <v>52.15</v>
      </c>
      <c r="U545" s="343">
        <f t="shared" si="96"/>
        <v>0.1</v>
      </c>
    </row>
    <row r="546" spans="1:21" ht="15" customHeight="1" x14ac:dyDescent="0.25">
      <c r="A546" s="700"/>
      <c r="B546" s="12">
        <v>8</v>
      </c>
      <c r="C546" s="11">
        <f>'шестая ц.к.'!C546</f>
        <v>1473.19</v>
      </c>
      <c r="D546" s="219">
        <f>'шестая ц.к.'!D546</f>
        <v>124.5</v>
      </c>
      <c r="E546" s="219">
        <f>'шестая ц.к.'!E546</f>
        <v>0</v>
      </c>
      <c r="F546" s="82">
        <f>'шестая ц.к.'!F546</f>
        <v>5.84</v>
      </c>
      <c r="G546" s="335">
        <f>'шестая ц.к.'!G546</f>
        <v>868.79</v>
      </c>
      <c r="H546" s="336">
        <f>'шестая ц.к.'!H546</f>
        <v>505.25</v>
      </c>
      <c r="I546" s="337">
        <f>'шестая ц.к.'!I546</f>
        <v>363.7</v>
      </c>
      <c r="J546" s="400" t="str">
        <f t="shared" si="98"/>
        <v>2591,48</v>
      </c>
      <c r="K546" s="318">
        <f t="shared" si="98"/>
        <v>4.7500000000000001E-2</v>
      </c>
      <c r="L546" s="340">
        <f t="shared" si="98"/>
        <v>123.1</v>
      </c>
      <c r="M546" s="341">
        <f t="shared" si="92"/>
        <v>2470.92</v>
      </c>
      <c r="N546" s="329">
        <f t="shared" si="93"/>
        <v>124.5</v>
      </c>
      <c r="O546" s="330">
        <f t="shared" si="94"/>
        <v>0</v>
      </c>
      <c r="P546" s="342">
        <f t="shared" si="90"/>
        <v>2107.38</v>
      </c>
      <c r="Q546" s="343">
        <f t="shared" si="95"/>
        <v>124.5</v>
      </c>
      <c r="R546" s="343">
        <f t="shared" si="95"/>
        <v>0</v>
      </c>
      <c r="S546" s="344">
        <f t="shared" si="91"/>
        <v>1965.83</v>
      </c>
      <c r="T546" s="345">
        <f t="shared" si="96"/>
        <v>124.5</v>
      </c>
      <c r="U546" s="343">
        <f t="shared" si="96"/>
        <v>0</v>
      </c>
    </row>
    <row r="547" spans="1:21" ht="15" customHeight="1" x14ac:dyDescent="0.25">
      <c r="A547" s="700"/>
      <c r="B547" s="12">
        <v>9</v>
      </c>
      <c r="C547" s="11">
        <f>'шестая ц.к.'!C547</f>
        <v>1683.39</v>
      </c>
      <c r="D547" s="219">
        <f>'шестая ц.к.'!D547</f>
        <v>0</v>
      </c>
      <c r="E547" s="219">
        <f>'шестая ц.к.'!E547</f>
        <v>83.06</v>
      </c>
      <c r="F547" s="82">
        <f>'шестая ц.к.'!F547</f>
        <v>5.84</v>
      </c>
      <c r="G547" s="335">
        <f>'шестая ц.к.'!G547</f>
        <v>868.79</v>
      </c>
      <c r="H547" s="336">
        <f>'шестая ц.к.'!H547</f>
        <v>505.25</v>
      </c>
      <c r="I547" s="337">
        <f>'шестая ц.к.'!I547</f>
        <v>363.7</v>
      </c>
      <c r="J547" s="400" t="str">
        <f t="shared" si="98"/>
        <v>2591,48</v>
      </c>
      <c r="K547" s="318">
        <f t="shared" si="98"/>
        <v>4.7500000000000001E-2</v>
      </c>
      <c r="L547" s="340">
        <f t="shared" si="98"/>
        <v>123.1</v>
      </c>
      <c r="M547" s="341">
        <f t="shared" si="92"/>
        <v>2681.12</v>
      </c>
      <c r="N547" s="329">
        <f t="shared" si="93"/>
        <v>0</v>
      </c>
      <c r="O547" s="330">
        <f t="shared" si="94"/>
        <v>83.06</v>
      </c>
      <c r="P547" s="342">
        <f t="shared" si="90"/>
        <v>2317.58</v>
      </c>
      <c r="Q547" s="343">
        <f t="shared" si="95"/>
        <v>0</v>
      </c>
      <c r="R547" s="343">
        <f t="shared" si="95"/>
        <v>83.06</v>
      </c>
      <c r="S547" s="344">
        <f t="shared" si="91"/>
        <v>2176.0300000000002</v>
      </c>
      <c r="T547" s="345">
        <f t="shared" si="96"/>
        <v>0</v>
      </c>
      <c r="U547" s="343">
        <f t="shared" si="96"/>
        <v>83.06</v>
      </c>
    </row>
    <row r="548" spans="1:21" ht="15" customHeight="1" x14ac:dyDescent="0.25">
      <c r="A548" s="700"/>
      <c r="B548" s="12">
        <v>10</v>
      </c>
      <c r="C548" s="11">
        <f>'шестая ц.к.'!C548</f>
        <v>1761.08</v>
      </c>
      <c r="D548" s="219">
        <f>'шестая ц.к.'!D548</f>
        <v>0</v>
      </c>
      <c r="E548" s="219">
        <f>'шестая ц.к.'!E548</f>
        <v>95.1</v>
      </c>
      <c r="F548" s="82">
        <f>'шестая ц.к.'!F548</f>
        <v>5.84</v>
      </c>
      <c r="G548" s="335">
        <f>'шестая ц.к.'!G548</f>
        <v>868.79</v>
      </c>
      <c r="H548" s="336">
        <f>'шестая ц.к.'!H548</f>
        <v>505.25</v>
      </c>
      <c r="I548" s="337">
        <f>'шестая ц.к.'!I548</f>
        <v>363.7</v>
      </c>
      <c r="J548" s="400" t="str">
        <f t="shared" si="98"/>
        <v>2591,48</v>
      </c>
      <c r="K548" s="318">
        <f t="shared" si="98"/>
        <v>4.7500000000000001E-2</v>
      </c>
      <c r="L548" s="340">
        <f t="shared" si="98"/>
        <v>123.1</v>
      </c>
      <c r="M548" s="341">
        <f t="shared" si="92"/>
        <v>2758.81</v>
      </c>
      <c r="N548" s="329">
        <f t="shared" si="93"/>
        <v>0</v>
      </c>
      <c r="O548" s="330">
        <f t="shared" si="94"/>
        <v>95.1</v>
      </c>
      <c r="P548" s="342">
        <f t="shared" si="90"/>
        <v>2395.27</v>
      </c>
      <c r="Q548" s="343">
        <f t="shared" si="95"/>
        <v>0</v>
      </c>
      <c r="R548" s="343">
        <f t="shared" si="95"/>
        <v>95.1</v>
      </c>
      <c r="S548" s="344">
        <f t="shared" si="91"/>
        <v>2253.7199999999998</v>
      </c>
      <c r="T548" s="345">
        <f t="shared" si="96"/>
        <v>0</v>
      </c>
      <c r="U548" s="343">
        <f t="shared" si="96"/>
        <v>95.1</v>
      </c>
    </row>
    <row r="549" spans="1:21" ht="15" customHeight="1" x14ac:dyDescent="0.25">
      <c r="A549" s="700"/>
      <c r="B549" s="12">
        <v>11</v>
      </c>
      <c r="C549" s="11">
        <f>'шестая ц.к.'!C549</f>
        <v>1657.19</v>
      </c>
      <c r="D549" s="219">
        <f>'шестая ц.к.'!D549</f>
        <v>0.01</v>
      </c>
      <c r="E549" s="219">
        <f>'шестая ц.к.'!E549</f>
        <v>34.25</v>
      </c>
      <c r="F549" s="82">
        <f>'шестая ц.к.'!F549</f>
        <v>5.84</v>
      </c>
      <c r="G549" s="335">
        <f>'шестая ц.к.'!G549</f>
        <v>868.79</v>
      </c>
      <c r="H549" s="336">
        <f>'шестая ц.к.'!H549</f>
        <v>505.25</v>
      </c>
      <c r="I549" s="337">
        <f>'шестая ц.к.'!I549</f>
        <v>363.7</v>
      </c>
      <c r="J549" s="400" t="str">
        <f t="shared" si="98"/>
        <v>2591,48</v>
      </c>
      <c r="K549" s="318">
        <f t="shared" si="98"/>
        <v>4.7500000000000001E-2</v>
      </c>
      <c r="L549" s="340">
        <f t="shared" si="98"/>
        <v>123.1</v>
      </c>
      <c r="M549" s="341">
        <f t="shared" si="92"/>
        <v>2654.92</v>
      </c>
      <c r="N549" s="329">
        <f t="shared" si="93"/>
        <v>0.01</v>
      </c>
      <c r="O549" s="330">
        <f t="shared" si="94"/>
        <v>34.25</v>
      </c>
      <c r="P549" s="342">
        <f t="shared" si="90"/>
        <v>2291.38</v>
      </c>
      <c r="Q549" s="343">
        <f t="shared" si="95"/>
        <v>0.01</v>
      </c>
      <c r="R549" s="343">
        <f t="shared" si="95"/>
        <v>34.25</v>
      </c>
      <c r="S549" s="344">
        <f t="shared" si="91"/>
        <v>2149.83</v>
      </c>
      <c r="T549" s="345">
        <f t="shared" si="96"/>
        <v>0.01</v>
      </c>
      <c r="U549" s="343">
        <f t="shared" si="96"/>
        <v>34.25</v>
      </c>
    </row>
    <row r="550" spans="1:21" ht="15" customHeight="1" x14ac:dyDescent="0.25">
      <c r="A550" s="700"/>
      <c r="B550" s="12">
        <v>12</v>
      </c>
      <c r="C550" s="11">
        <f>'шестая ц.к.'!C550</f>
        <v>1611.02</v>
      </c>
      <c r="D550" s="219">
        <f>'шестая ц.к.'!D550</f>
        <v>12.8</v>
      </c>
      <c r="E550" s="219">
        <f>'шестая ц.к.'!E550</f>
        <v>1.7</v>
      </c>
      <c r="F550" s="82">
        <f>'шестая ц.к.'!F550</f>
        <v>5.84</v>
      </c>
      <c r="G550" s="335">
        <f>'шестая ц.к.'!G550</f>
        <v>868.79</v>
      </c>
      <c r="H550" s="336">
        <f>'шестая ц.к.'!H550</f>
        <v>505.25</v>
      </c>
      <c r="I550" s="337">
        <f>'шестая ц.к.'!I550</f>
        <v>363.7</v>
      </c>
      <c r="J550" s="400" t="str">
        <f t="shared" si="98"/>
        <v>2591,48</v>
      </c>
      <c r="K550" s="318">
        <f t="shared" si="98"/>
        <v>4.7500000000000001E-2</v>
      </c>
      <c r="L550" s="340">
        <f t="shared" si="98"/>
        <v>123.1</v>
      </c>
      <c r="M550" s="341">
        <f t="shared" si="92"/>
        <v>2608.75</v>
      </c>
      <c r="N550" s="329">
        <f t="shared" si="93"/>
        <v>12.8</v>
      </c>
      <c r="O550" s="330">
        <f t="shared" si="94"/>
        <v>1.7</v>
      </c>
      <c r="P550" s="342">
        <f t="shared" si="90"/>
        <v>2245.21</v>
      </c>
      <c r="Q550" s="343">
        <f t="shared" si="95"/>
        <v>12.8</v>
      </c>
      <c r="R550" s="343">
        <f t="shared" si="95"/>
        <v>1.7</v>
      </c>
      <c r="S550" s="344">
        <f t="shared" si="91"/>
        <v>2103.66</v>
      </c>
      <c r="T550" s="345">
        <f t="shared" si="96"/>
        <v>12.8</v>
      </c>
      <c r="U550" s="343">
        <f t="shared" si="96"/>
        <v>1.7</v>
      </c>
    </row>
    <row r="551" spans="1:21" ht="15" customHeight="1" x14ac:dyDescent="0.25">
      <c r="A551" s="700"/>
      <c r="B551" s="12">
        <v>13</v>
      </c>
      <c r="C551" s="11">
        <f>'шестая ц.к.'!C551</f>
        <v>1586.72</v>
      </c>
      <c r="D551" s="219">
        <f>'шестая ц.к.'!D551</f>
        <v>19.059999999999999</v>
      </c>
      <c r="E551" s="219">
        <f>'шестая ц.к.'!E551</f>
        <v>1.53</v>
      </c>
      <c r="F551" s="82">
        <f>'шестая ц.к.'!F551</f>
        <v>5.84</v>
      </c>
      <c r="G551" s="335">
        <f>'шестая ц.к.'!G551</f>
        <v>868.79</v>
      </c>
      <c r="H551" s="336">
        <f>'шестая ц.к.'!H551</f>
        <v>505.25</v>
      </c>
      <c r="I551" s="337">
        <f>'шестая ц.к.'!I551</f>
        <v>363.7</v>
      </c>
      <c r="J551" s="400" t="str">
        <f t="shared" si="98"/>
        <v>2591,48</v>
      </c>
      <c r="K551" s="318">
        <f t="shared" si="98"/>
        <v>4.7500000000000001E-2</v>
      </c>
      <c r="L551" s="340">
        <f t="shared" si="98"/>
        <v>123.1</v>
      </c>
      <c r="M551" s="341">
        <f t="shared" si="92"/>
        <v>2584.4499999999998</v>
      </c>
      <c r="N551" s="329">
        <f t="shared" si="93"/>
        <v>19.059999999999999</v>
      </c>
      <c r="O551" s="330">
        <f t="shared" si="94"/>
        <v>1.53</v>
      </c>
      <c r="P551" s="342">
        <f t="shared" si="90"/>
        <v>2220.91</v>
      </c>
      <c r="Q551" s="343">
        <f t="shared" si="95"/>
        <v>19.059999999999999</v>
      </c>
      <c r="R551" s="343">
        <f t="shared" si="95"/>
        <v>1.53</v>
      </c>
      <c r="S551" s="344">
        <f t="shared" si="91"/>
        <v>2079.36</v>
      </c>
      <c r="T551" s="345">
        <f t="shared" si="96"/>
        <v>19.059999999999999</v>
      </c>
      <c r="U551" s="343">
        <f t="shared" si="96"/>
        <v>1.53</v>
      </c>
    </row>
    <row r="552" spans="1:21" ht="15" customHeight="1" x14ac:dyDescent="0.25">
      <c r="A552" s="700"/>
      <c r="B552" s="12">
        <v>14</v>
      </c>
      <c r="C552" s="11">
        <f>'шестая ц.к.'!C552</f>
        <v>1607.73</v>
      </c>
      <c r="D552" s="219">
        <f>'шестая ц.к.'!D552</f>
        <v>4.4800000000000004</v>
      </c>
      <c r="E552" s="219">
        <f>'шестая ц.к.'!E552</f>
        <v>2.64</v>
      </c>
      <c r="F552" s="82">
        <f>'шестая ц.к.'!F552</f>
        <v>5.84</v>
      </c>
      <c r="G552" s="335">
        <f>'шестая ц.к.'!G552</f>
        <v>868.79</v>
      </c>
      <c r="H552" s="336">
        <f>'шестая ц.к.'!H552</f>
        <v>505.25</v>
      </c>
      <c r="I552" s="337">
        <f>'шестая ц.к.'!I552</f>
        <v>363.7</v>
      </c>
      <c r="J552" s="400" t="str">
        <f t="shared" si="98"/>
        <v>2591,48</v>
      </c>
      <c r="K552" s="318">
        <f t="shared" si="98"/>
        <v>4.7500000000000001E-2</v>
      </c>
      <c r="L552" s="340">
        <f t="shared" si="98"/>
        <v>123.1</v>
      </c>
      <c r="M552" s="341">
        <f t="shared" si="92"/>
        <v>2605.46</v>
      </c>
      <c r="N552" s="329">
        <f t="shared" si="93"/>
        <v>4.4800000000000004</v>
      </c>
      <c r="O552" s="330">
        <f t="shared" si="94"/>
        <v>2.64</v>
      </c>
      <c r="P552" s="342">
        <f t="shared" si="90"/>
        <v>2241.92</v>
      </c>
      <c r="Q552" s="343">
        <f t="shared" si="95"/>
        <v>4.4800000000000004</v>
      </c>
      <c r="R552" s="343">
        <f t="shared" si="95"/>
        <v>2.64</v>
      </c>
      <c r="S552" s="344">
        <f t="shared" si="91"/>
        <v>2100.37</v>
      </c>
      <c r="T552" s="345">
        <f t="shared" si="96"/>
        <v>4.4800000000000004</v>
      </c>
      <c r="U552" s="343">
        <f t="shared" si="96"/>
        <v>2.64</v>
      </c>
    </row>
    <row r="553" spans="1:21" ht="15" customHeight="1" x14ac:dyDescent="0.25">
      <c r="A553" s="700"/>
      <c r="B553" s="12">
        <v>15</v>
      </c>
      <c r="C553" s="11">
        <f>'шестая ц.к.'!C553</f>
        <v>1525.19</v>
      </c>
      <c r="D553" s="219">
        <f>'шестая ц.к.'!D553</f>
        <v>0</v>
      </c>
      <c r="E553" s="219">
        <f>'шестая ц.к.'!E553</f>
        <v>49.91</v>
      </c>
      <c r="F553" s="82">
        <f>'шестая ц.к.'!F553</f>
        <v>5.84</v>
      </c>
      <c r="G553" s="335">
        <f>'шестая ц.к.'!G553</f>
        <v>868.79</v>
      </c>
      <c r="H553" s="336">
        <f>'шестая ц.к.'!H553</f>
        <v>505.25</v>
      </c>
      <c r="I553" s="337">
        <f>'шестая ц.к.'!I553</f>
        <v>363.7</v>
      </c>
      <c r="J553" s="400" t="str">
        <f t="shared" si="98"/>
        <v>2591,48</v>
      </c>
      <c r="K553" s="318">
        <f t="shared" si="98"/>
        <v>4.7500000000000001E-2</v>
      </c>
      <c r="L553" s="340">
        <f t="shared" si="98"/>
        <v>123.1</v>
      </c>
      <c r="M553" s="341">
        <f t="shared" si="92"/>
        <v>2522.92</v>
      </c>
      <c r="N553" s="329">
        <f t="shared" si="93"/>
        <v>0</v>
      </c>
      <c r="O553" s="330">
        <f t="shared" si="94"/>
        <v>49.91</v>
      </c>
      <c r="P553" s="342">
        <f t="shared" si="90"/>
        <v>2159.38</v>
      </c>
      <c r="Q553" s="343">
        <f t="shared" si="95"/>
        <v>0</v>
      </c>
      <c r="R553" s="343">
        <f t="shared" si="95"/>
        <v>49.91</v>
      </c>
      <c r="S553" s="344">
        <f t="shared" si="91"/>
        <v>2017.83</v>
      </c>
      <c r="T553" s="345">
        <f t="shared" si="96"/>
        <v>0</v>
      </c>
      <c r="U553" s="343">
        <f t="shared" si="96"/>
        <v>49.91</v>
      </c>
    </row>
    <row r="554" spans="1:21" ht="15" customHeight="1" x14ac:dyDescent="0.25">
      <c r="A554" s="700"/>
      <c r="B554" s="12">
        <v>16</v>
      </c>
      <c r="C554" s="11">
        <f>'шестая ц.к.'!C554</f>
        <v>1439.67</v>
      </c>
      <c r="D554" s="219">
        <f>'шестая ц.к.'!D554</f>
        <v>0</v>
      </c>
      <c r="E554" s="219">
        <f>'шестая ц.к.'!E554</f>
        <v>83.41</v>
      </c>
      <c r="F554" s="82">
        <f>'шестая ц.к.'!F554</f>
        <v>5.84</v>
      </c>
      <c r="G554" s="335">
        <f>'шестая ц.к.'!G554</f>
        <v>868.79</v>
      </c>
      <c r="H554" s="336">
        <f>'шестая ц.к.'!H554</f>
        <v>505.25</v>
      </c>
      <c r="I554" s="337">
        <f>'шестая ц.к.'!I554</f>
        <v>363.7</v>
      </c>
      <c r="J554" s="400" t="str">
        <f t="shared" si="98"/>
        <v>2591,48</v>
      </c>
      <c r="K554" s="318">
        <f t="shared" si="98"/>
        <v>4.7500000000000001E-2</v>
      </c>
      <c r="L554" s="340">
        <f t="shared" si="98"/>
        <v>123.1</v>
      </c>
      <c r="M554" s="341">
        <f t="shared" si="92"/>
        <v>2437.4</v>
      </c>
      <c r="N554" s="329">
        <f t="shared" si="93"/>
        <v>0</v>
      </c>
      <c r="O554" s="330">
        <f t="shared" si="94"/>
        <v>83.41</v>
      </c>
      <c r="P554" s="342">
        <f t="shared" si="90"/>
        <v>2073.86</v>
      </c>
      <c r="Q554" s="343">
        <f t="shared" si="95"/>
        <v>0</v>
      </c>
      <c r="R554" s="343">
        <f t="shared" si="95"/>
        <v>83.41</v>
      </c>
      <c r="S554" s="344">
        <f t="shared" si="91"/>
        <v>1932.31</v>
      </c>
      <c r="T554" s="345">
        <f t="shared" si="96"/>
        <v>0</v>
      </c>
      <c r="U554" s="343">
        <f t="shared" si="96"/>
        <v>83.41</v>
      </c>
    </row>
    <row r="555" spans="1:21" ht="15" customHeight="1" x14ac:dyDescent="0.25">
      <c r="A555" s="700"/>
      <c r="B555" s="12">
        <v>17</v>
      </c>
      <c r="C555" s="11">
        <f>'шестая ц.к.'!C555</f>
        <v>1442.7</v>
      </c>
      <c r="D555" s="219">
        <f>'шестая ц.к.'!D555</f>
        <v>0</v>
      </c>
      <c r="E555" s="219">
        <f>'шестая ц.к.'!E555</f>
        <v>50.24</v>
      </c>
      <c r="F555" s="82">
        <f>'шестая ц.к.'!F555</f>
        <v>5.84</v>
      </c>
      <c r="G555" s="335">
        <f>'шестая ц.к.'!G555</f>
        <v>868.79</v>
      </c>
      <c r="H555" s="336">
        <f>'шестая ц.к.'!H555</f>
        <v>505.25</v>
      </c>
      <c r="I555" s="337">
        <f>'шестая ц.к.'!I555</f>
        <v>363.7</v>
      </c>
      <c r="J555" s="400" t="str">
        <f t="shared" si="98"/>
        <v>2591,48</v>
      </c>
      <c r="K555" s="318">
        <f t="shared" si="98"/>
        <v>4.7500000000000001E-2</v>
      </c>
      <c r="L555" s="340">
        <f t="shared" si="98"/>
        <v>123.1</v>
      </c>
      <c r="M555" s="341">
        <f t="shared" si="92"/>
        <v>2440.4299999999998</v>
      </c>
      <c r="N555" s="329">
        <f t="shared" si="93"/>
        <v>0</v>
      </c>
      <c r="O555" s="330">
        <f t="shared" si="94"/>
        <v>50.24</v>
      </c>
      <c r="P555" s="342">
        <f t="shared" si="90"/>
        <v>2076.89</v>
      </c>
      <c r="Q555" s="343">
        <f t="shared" si="95"/>
        <v>0</v>
      </c>
      <c r="R555" s="343">
        <f t="shared" si="95"/>
        <v>50.24</v>
      </c>
      <c r="S555" s="344">
        <f t="shared" si="91"/>
        <v>1935.34</v>
      </c>
      <c r="T555" s="345">
        <f t="shared" si="96"/>
        <v>0</v>
      </c>
      <c r="U555" s="343">
        <f t="shared" si="96"/>
        <v>50.24</v>
      </c>
    </row>
    <row r="556" spans="1:21" ht="15" customHeight="1" x14ac:dyDescent="0.25">
      <c r="A556" s="700"/>
      <c r="B556" s="12">
        <v>18</v>
      </c>
      <c r="C556" s="11">
        <f>'шестая ц.к.'!C556</f>
        <v>1483.53</v>
      </c>
      <c r="D556" s="219">
        <f>'шестая ц.к.'!D556</f>
        <v>120.16</v>
      </c>
      <c r="E556" s="219">
        <f>'шестая ц.к.'!E556</f>
        <v>0.38</v>
      </c>
      <c r="F556" s="82">
        <f>'шестая ц.к.'!F556</f>
        <v>5.84</v>
      </c>
      <c r="G556" s="335">
        <f>'шестая ц.к.'!G556</f>
        <v>868.79</v>
      </c>
      <c r="H556" s="336">
        <f>'шестая ц.к.'!H556</f>
        <v>505.25</v>
      </c>
      <c r="I556" s="337">
        <f>'шестая ц.к.'!I556</f>
        <v>363.7</v>
      </c>
      <c r="J556" s="400" t="str">
        <f t="shared" ref="J556:L571" si="99">J555</f>
        <v>2591,48</v>
      </c>
      <c r="K556" s="318">
        <f t="shared" si="99"/>
        <v>4.7500000000000001E-2</v>
      </c>
      <c r="L556" s="340">
        <f t="shared" si="99"/>
        <v>123.1</v>
      </c>
      <c r="M556" s="341">
        <f t="shared" si="92"/>
        <v>2481.2600000000002</v>
      </c>
      <c r="N556" s="329">
        <f t="shared" si="93"/>
        <v>120.16</v>
      </c>
      <c r="O556" s="330">
        <f t="shared" si="94"/>
        <v>0.38</v>
      </c>
      <c r="P556" s="342">
        <f t="shared" si="90"/>
        <v>2117.7199999999998</v>
      </c>
      <c r="Q556" s="343">
        <f t="shared" si="95"/>
        <v>120.16</v>
      </c>
      <c r="R556" s="343">
        <f t="shared" si="95"/>
        <v>0.38</v>
      </c>
      <c r="S556" s="344">
        <f t="shared" si="91"/>
        <v>1976.17</v>
      </c>
      <c r="T556" s="345">
        <f t="shared" si="96"/>
        <v>120.16</v>
      </c>
      <c r="U556" s="343">
        <f t="shared" si="96"/>
        <v>0.38</v>
      </c>
    </row>
    <row r="557" spans="1:21" ht="15" customHeight="1" x14ac:dyDescent="0.25">
      <c r="A557" s="700"/>
      <c r="B557" s="12">
        <v>19</v>
      </c>
      <c r="C557" s="11">
        <f>'шестая ц.к.'!C557</f>
        <v>1710.78</v>
      </c>
      <c r="D557" s="219">
        <f>'шестая ц.к.'!D557</f>
        <v>25.06</v>
      </c>
      <c r="E557" s="219">
        <f>'шестая ц.к.'!E557</f>
        <v>1.71</v>
      </c>
      <c r="F557" s="82">
        <f>'шестая ц.к.'!F557</f>
        <v>5.84</v>
      </c>
      <c r="G557" s="335">
        <f>'шестая ц.к.'!G557</f>
        <v>868.79</v>
      </c>
      <c r="H557" s="336">
        <f>'шестая ц.к.'!H557</f>
        <v>505.25</v>
      </c>
      <c r="I557" s="337">
        <f>'шестая ц.к.'!I557</f>
        <v>363.7</v>
      </c>
      <c r="J557" s="400" t="str">
        <f t="shared" si="99"/>
        <v>2591,48</v>
      </c>
      <c r="K557" s="318">
        <f t="shared" si="99"/>
        <v>4.7500000000000001E-2</v>
      </c>
      <c r="L557" s="340">
        <f t="shared" si="99"/>
        <v>123.1</v>
      </c>
      <c r="M557" s="341">
        <f t="shared" si="92"/>
        <v>2708.51</v>
      </c>
      <c r="N557" s="329">
        <f t="shared" si="93"/>
        <v>25.06</v>
      </c>
      <c r="O557" s="330">
        <f t="shared" si="94"/>
        <v>1.71</v>
      </c>
      <c r="P557" s="342">
        <f t="shared" si="90"/>
        <v>2344.9699999999998</v>
      </c>
      <c r="Q557" s="343">
        <f t="shared" si="95"/>
        <v>25.06</v>
      </c>
      <c r="R557" s="343">
        <f t="shared" si="95"/>
        <v>1.71</v>
      </c>
      <c r="S557" s="344">
        <f t="shared" si="91"/>
        <v>2203.42</v>
      </c>
      <c r="T557" s="345">
        <f t="shared" si="96"/>
        <v>25.06</v>
      </c>
      <c r="U557" s="343">
        <f t="shared" si="96"/>
        <v>1.71</v>
      </c>
    </row>
    <row r="558" spans="1:21" ht="15" customHeight="1" x14ac:dyDescent="0.25">
      <c r="A558" s="700"/>
      <c r="B558" s="12">
        <v>20</v>
      </c>
      <c r="C558" s="11">
        <f>'шестая ц.к.'!C558</f>
        <v>1745.06</v>
      </c>
      <c r="D558" s="219">
        <f>'шестая ц.к.'!D558</f>
        <v>0</v>
      </c>
      <c r="E558" s="219">
        <f>'шестая ц.к.'!E558</f>
        <v>34.93</v>
      </c>
      <c r="F558" s="82">
        <f>'шестая ц.к.'!F558</f>
        <v>5.84</v>
      </c>
      <c r="G558" s="335">
        <f>'шестая ц.к.'!G558</f>
        <v>868.79</v>
      </c>
      <c r="H558" s="336">
        <f>'шестая ц.к.'!H558</f>
        <v>505.25</v>
      </c>
      <c r="I558" s="337">
        <f>'шестая ц.к.'!I558</f>
        <v>363.7</v>
      </c>
      <c r="J558" s="400" t="str">
        <f t="shared" si="99"/>
        <v>2591,48</v>
      </c>
      <c r="K558" s="318">
        <f t="shared" si="99"/>
        <v>4.7500000000000001E-2</v>
      </c>
      <c r="L558" s="340">
        <f t="shared" si="99"/>
        <v>123.1</v>
      </c>
      <c r="M558" s="341">
        <f t="shared" si="92"/>
        <v>2742.79</v>
      </c>
      <c r="N558" s="329">
        <f t="shared" si="93"/>
        <v>0</v>
      </c>
      <c r="O558" s="330">
        <f t="shared" si="94"/>
        <v>34.93</v>
      </c>
      <c r="P558" s="342">
        <f t="shared" si="90"/>
        <v>2379.25</v>
      </c>
      <c r="Q558" s="343">
        <f t="shared" si="95"/>
        <v>0</v>
      </c>
      <c r="R558" s="343">
        <f t="shared" si="95"/>
        <v>34.93</v>
      </c>
      <c r="S558" s="344">
        <f t="shared" si="91"/>
        <v>2237.6999999999998</v>
      </c>
      <c r="T558" s="345">
        <f t="shared" si="96"/>
        <v>0</v>
      </c>
      <c r="U558" s="343">
        <f t="shared" si="96"/>
        <v>34.93</v>
      </c>
    </row>
    <row r="559" spans="1:21" ht="15" customHeight="1" x14ac:dyDescent="0.25">
      <c r="A559" s="700"/>
      <c r="B559" s="12">
        <v>21</v>
      </c>
      <c r="C559" s="11">
        <f>'шестая ц.к.'!C559</f>
        <v>1710.14</v>
      </c>
      <c r="D559" s="219">
        <f>'шестая ц.к.'!D559</f>
        <v>0</v>
      </c>
      <c r="E559" s="219">
        <f>'шестая ц.к.'!E559</f>
        <v>282.48</v>
      </c>
      <c r="F559" s="82">
        <f>'шестая ц.к.'!F559</f>
        <v>5.84</v>
      </c>
      <c r="G559" s="335">
        <f>'шестая ц.к.'!G559</f>
        <v>868.79</v>
      </c>
      <c r="H559" s="336">
        <f>'шестая ц.к.'!H559</f>
        <v>505.25</v>
      </c>
      <c r="I559" s="337">
        <f>'шестая ц.к.'!I559</f>
        <v>363.7</v>
      </c>
      <c r="J559" s="400" t="str">
        <f t="shared" si="99"/>
        <v>2591,48</v>
      </c>
      <c r="K559" s="318">
        <f t="shared" si="99"/>
        <v>4.7500000000000001E-2</v>
      </c>
      <c r="L559" s="340">
        <f t="shared" si="99"/>
        <v>123.1</v>
      </c>
      <c r="M559" s="341">
        <f t="shared" si="92"/>
        <v>2707.87</v>
      </c>
      <c r="N559" s="329">
        <f t="shared" si="93"/>
        <v>0</v>
      </c>
      <c r="O559" s="330">
        <f t="shared" si="94"/>
        <v>282.48</v>
      </c>
      <c r="P559" s="342">
        <f t="shared" si="90"/>
        <v>2344.33</v>
      </c>
      <c r="Q559" s="343">
        <f t="shared" si="95"/>
        <v>0</v>
      </c>
      <c r="R559" s="343">
        <f t="shared" si="95"/>
        <v>282.48</v>
      </c>
      <c r="S559" s="344">
        <f t="shared" si="91"/>
        <v>2202.7800000000002</v>
      </c>
      <c r="T559" s="345">
        <f t="shared" si="96"/>
        <v>0</v>
      </c>
      <c r="U559" s="343">
        <f t="shared" si="96"/>
        <v>282.48</v>
      </c>
    </row>
    <row r="560" spans="1:21" ht="15" customHeight="1" x14ac:dyDescent="0.25">
      <c r="A560" s="700"/>
      <c r="B560" s="12">
        <v>22</v>
      </c>
      <c r="C560" s="11">
        <f>'шестая ц.к.'!C560</f>
        <v>1642.65</v>
      </c>
      <c r="D560" s="219">
        <f>'шестая ц.к.'!D560</f>
        <v>0</v>
      </c>
      <c r="E560" s="219">
        <f>'шестая ц.к.'!E560</f>
        <v>664.59</v>
      </c>
      <c r="F560" s="82">
        <f>'шестая ц.к.'!F560</f>
        <v>5.84</v>
      </c>
      <c r="G560" s="335">
        <f>'шестая ц.к.'!G560</f>
        <v>868.79</v>
      </c>
      <c r="H560" s="336">
        <f>'шестая ц.к.'!H560</f>
        <v>505.25</v>
      </c>
      <c r="I560" s="337">
        <f>'шестая ц.к.'!I560</f>
        <v>363.7</v>
      </c>
      <c r="J560" s="400" t="str">
        <f t="shared" si="99"/>
        <v>2591,48</v>
      </c>
      <c r="K560" s="318">
        <f t="shared" si="99"/>
        <v>4.7500000000000001E-2</v>
      </c>
      <c r="L560" s="340">
        <f t="shared" si="99"/>
        <v>123.1</v>
      </c>
      <c r="M560" s="341">
        <f t="shared" si="92"/>
        <v>2640.38</v>
      </c>
      <c r="N560" s="329">
        <f t="shared" si="93"/>
        <v>0</v>
      </c>
      <c r="O560" s="330">
        <f t="shared" si="94"/>
        <v>664.59</v>
      </c>
      <c r="P560" s="342">
        <f t="shared" si="90"/>
        <v>2276.84</v>
      </c>
      <c r="Q560" s="343">
        <f t="shared" si="95"/>
        <v>0</v>
      </c>
      <c r="R560" s="343">
        <f t="shared" si="95"/>
        <v>664.59</v>
      </c>
      <c r="S560" s="344">
        <f t="shared" si="91"/>
        <v>2135.29</v>
      </c>
      <c r="T560" s="345">
        <f t="shared" si="96"/>
        <v>0</v>
      </c>
      <c r="U560" s="343">
        <f t="shared" si="96"/>
        <v>664.59</v>
      </c>
    </row>
    <row r="561" spans="1:21" ht="15" customHeight="1" x14ac:dyDescent="0.25">
      <c r="A561" s="700"/>
      <c r="B561" s="12">
        <v>23</v>
      </c>
      <c r="C561" s="11">
        <f>'шестая ц.к.'!C561</f>
        <v>1156.5999999999999</v>
      </c>
      <c r="D561" s="219">
        <f>'шестая ц.к.'!D561</f>
        <v>0</v>
      </c>
      <c r="E561" s="219">
        <f>'шестая ц.к.'!E561</f>
        <v>353.73</v>
      </c>
      <c r="F561" s="82">
        <f>'шестая ц.к.'!F561</f>
        <v>5.84</v>
      </c>
      <c r="G561" s="335">
        <f>'шестая ц.к.'!G561</f>
        <v>868.79</v>
      </c>
      <c r="H561" s="336">
        <f>'шестая ц.к.'!H561</f>
        <v>505.25</v>
      </c>
      <c r="I561" s="337">
        <f>'шестая ц.к.'!I561</f>
        <v>363.7</v>
      </c>
      <c r="J561" s="400" t="str">
        <f t="shared" si="99"/>
        <v>2591,48</v>
      </c>
      <c r="K561" s="318">
        <f t="shared" si="99"/>
        <v>4.7500000000000001E-2</v>
      </c>
      <c r="L561" s="340">
        <f t="shared" si="99"/>
        <v>123.1</v>
      </c>
      <c r="M561" s="341">
        <f t="shared" si="92"/>
        <v>2154.33</v>
      </c>
      <c r="N561" s="329">
        <f t="shared" si="93"/>
        <v>0</v>
      </c>
      <c r="O561" s="330">
        <f t="shared" si="94"/>
        <v>353.73</v>
      </c>
      <c r="P561" s="342">
        <f t="shared" si="90"/>
        <v>1790.79</v>
      </c>
      <c r="Q561" s="343">
        <f t="shared" si="95"/>
        <v>0</v>
      </c>
      <c r="R561" s="343">
        <f t="shared" si="95"/>
        <v>353.73</v>
      </c>
      <c r="S561" s="344">
        <f t="shared" si="91"/>
        <v>1649.24</v>
      </c>
      <c r="T561" s="345">
        <f t="shared" si="96"/>
        <v>0</v>
      </c>
      <c r="U561" s="343">
        <f t="shared" si="96"/>
        <v>353.73</v>
      </c>
    </row>
    <row r="562" spans="1:21" ht="15" customHeight="1" x14ac:dyDescent="0.25">
      <c r="A562" s="700">
        <f>'шестая ц.к.'!A562:A585</f>
        <v>44675</v>
      </c>
      <c r="B562" s="12">
        <v>0</v>
      </c>
      <c r="C562" s="11">
        <f>'шестая ц.к.'!C562</f>
        <v>1050.73</v>
      </c>
      <c r="D562" s="219">
        <f>'шестая ц.к.'!D562</f>
        <v>0</v>
      </c>
      <c r="E562" s="219">
        <f>'шестая ц.к.'!E562</f>
        <v>184.5</v>
      </c>
      <c r="F562" s="82">
        <f>'шестая ц.к.'!F562</f>
        <v>5.84</v>
      </c>
      <c r="G562" s="335">
        <f>'шестая ц.к.'!G562</f>
        <v>868.79</v>
      </c>
      <c r="H562" s="336">
        <f>'шестая ц.к.'!H562</f>
        <v>505.25</v>
      </c>
      <c r="I562" s="337">
        <f>'шестая ц.к.'!I562</f>
        <v>363.7</v>
      </c>
      <c r="J562" s="400" t="str">
        <f t="shared" si="99"/>
        <v>2591,48</v>
      </c>
      <c r="K562" s="318">
        <f t="shared" si="99"/>
        <v>4.7500000000000001E-2</v>
      </c>
      <c r="L562" s="340">
        <f t="shared" si="99"/>
        <v>123.1</v>
      </c>
      <c r="M562" s="341">
        <f t="shared" si="92"/>
        <v>2048.46</v>
      </c>
      <c r="N562" s="329">
        <f t="shared" si="93"/>
        <v>0</v>
      </c>
      <c r="O562" s="330">
        <f t="shared" si="94"/>
        <v>184.5</v>
      </c>
      <c r="P562" s="342">
        <f t="shared" si="90"/>
        <v>1684.92</v>
      </c>
      <c r="Q562" s="343">
        <f t="shared" si="95"/>
        <v>0</v>
      </c>
      <c r="R562" s="343">
        <f t="shared" si="95"/>
        <v>184.5</v>
      </c>
      <c r="S562" s="344">
        <f t="shared" si="91"/>
        <v>1543.37</v>
      </c>
      <c r="T562" s="345">
        <f t="shared" si="96"/>
        <v>0</v>
      </c>
      <c r="U562" s="343">
        <f t="shared" si="96"/>
        <v>184.5</v>
      </c>
    </row>
    <row r="563" spans="1:21" ht="15" customHeight="1" x14ac:dyDescent="0.25">
      <c r="A563" s="700"/>
      <c r="B563" s="12">
        <v>1</v>
      </c>
      <c r="C563" s="11">
        <f>'шестая ц.к.'!C563</f>
        <v>895.53</v>
      </c>
      <c r="D563" s="219">
        <f>'шестая ц.к.'!D563</f>
        <v>0</v>
      </c>
      <c r="E563" s="219">
        <f>'шестая ц.к.'!E563</f>
        <v>80.510000000000005</v>
      </c>
      <c r="F563" s="82">
        <f>'шестая ц.к.'!F563</f>
        <v>5.84</v>
      </c>
      <c r="G563" s="335">
        <f>'шестая ц.к.'!G563</f>
        <v>868.79</v>
      </c>
      <c r="H563" s="336">
        <f>'шестая ц.к.'!H563</f>
        <v>505.25</v>
      </c>
      <c r="I563" s="337">
        <f>'шестая ц.к.'!I563</f>
        <v>363.7</v>
      </c>
      <c r="J563" s="400" t="str">
        <f t="shared" si="99"/>
        <v>2591,48</v>
      </c>
      <c r="K563" s="318">
        <f t="shared" si="99"/>
        <v>4.7500000000000001E-2</v>
      </c>
      <c r="L563" s="340">
        <f t="shared" si="99"/>
        <v>123.1</v>
      </c>
      <c r="M563" s="341">
        <f t="shared" si="92"/>
        <v>1893.26</v>
      </c>
      <c r="N563" s="329">
        <f t="shared" si="93"/>
        <v>0</v>
      </c>
      <c r="O563" s="330">
        <f t="shared" si="94"/>
        <v>80.510000000000005</v>
      </c>
      <c r="P563" s="342">
        <f t="shared" si="90"/>
        <v>1529.72</v>
      </c>
      <c r="Q563" s="343">
        <f t="shared" si="95"/>
        <v>0</v>
      </c>
      <c r="R563" s="343">
        <f t="shared" si="95"/>
        <v>80.510000000000005</v>
      </c>
      <c r="S563" s="344">
        <f t="shared" si="91"/>
        <v>1388.17</v>
      </c>
      <c r="T563" s="345">
        <f t="shared" si="96"/>
        <v>0</v>
      </c>
      <c r="U563" s="343">
        <f t="shared" si="96"/>
        <v>80.510000000000005</v>
      </c>
    </row>
    <row r="564" spans="1:21" ht="15" customHeight="1" x14ac:dyDescent="0.25">
      <c r="A564" s="700"/>
      <c r="B564" s="12">
        <v>2</v>
      </c>
      <c r="C564" s="11">
        <f>'шестая ц.к.'!C564</f>
        <v>859.71</v>
      </c>
      <c r="D564" s="219">
        <f>'шестая ц.к.'!D564</f>
        <v>0</v>
      </c>
      <c r="E564" s="219">
        <f>'шестая ц.к.'!E564</f>
        <v>54.91</v>
      </c>
      <c r="F564" s="82">
        <f>'шестая ц.к.'!F564</f>
        <v>5.84</v>
      </c>
      <c r="G564" s="335">
        <f>'шестая ц.к.'!G564</f>
        <v>868.79</v>
      </c>
      <c r="H564" s="336">
        <f>'шестая ц.к.'!H564</f>
        <v>505.25</v>
      </c>
      <c r="I564" s="337">
        <f>'шестая ц.к.'!I564</f>
        <v>363.7</v>
      </c>
      <c r="J564" s="400" t="str">
        <f t="shared" si="99"/>
        <v>2591,48</v>
      </c>
      <c r="K564" s="318">
        <f t="shared" si="99"/>
        <v>4.7500000000000001E-2</v>
      </c>
      <c r="L564" s="340">
        <f t="shared" si="99"/>
        <v>123.1</v>
      </c>
      <c r="M564" s="341">
        <f t="shared" si="92"/>
        <v>1857.44</v>
      </c>
      <c r="N564" s="329">
        <f t="shared" si="93"/>
        <v>0</v>
      </c>
      <c r="O564" s="330">
        <f t="shared" si="94"/>
        <v>54.91</v>
      </c>
      <c r="P564" s="342">
        <f t="shared" si="90"/>
        <v>1493.9</v>
      </c>
      <c r="Q564" s="343">
        <f t="shared" si="95"/>
        <v>0</v>
      </c>
      <c r="R564" s="343">
        <f t="shared" si="95"/>
        <v>54.91</v>
      </c>
      <c r="S564" s="344">
        <f t="shared" si="91"/>
        <v>1352.35</v>
      </c>
      <c r="T564" s="345">
        <f t="shared" si="96"/>
        <v>0</v>
      </c>
      <c r="U564" s="343">
        <f t="shared" si="96"/>
        <v>54.91</v>
      </c>
    </row>
    <row r="565" spans="1:21" ht="15" customHeight="1" x14ac:dyDescent="0.25">
      <c r="A565" s="700"/>
      <c r="B565" s="12">
        <v>3</v>
      </c>
      <c r="C565" s="11">
        <f>'шестая ц.к.'!C565</f>
        <v>840.22</v>
      </c>
      <c r="D565" s="219">
        <f>'шестая ц.к.'!D565</f>
        <v>0</v>
      </c>
      <c r="E565" s="219">
        <f>'шестая ц.к.'!E565</f>
        <v>45.84</v>
      </c>
      <c r="F565" s="82">
        <f>'шестая ц.к.'!F565</f>
        <v>5.84</v>
      </c>
      <c r="G565" s="335">
        <f>'шестая ц.к.'!G565</f>
        <v>868.79</v>
      </c>
      <c r="H565" s="336">
        <f>'шестая ц.к.'!H565</f>
        <v>505.25</v>
      </c>
      <c r="I565" s="337">
        <f>'шестая ц.к.'!I565</f>
        <v>363.7</v>
      </c>
      <c r="J565" s="400" t="str">
        <f t="shared" si="99"/>
        <v>2591,48</v>
      </c>
      <c r="K565" s="318">
        <f t="shared" si="99"/>
        <v>4.7500000000000001E-2</v>
      </c>
      <c r="L565" s="340">
        <f t="shared" si="99"/>
        <v>123.1</v>
      </c>
      <c r="M565" s="341">
        <f t="shared" si="92"/>
        <v>1837.95</v>
      </c>
      <c r="N565" s="329">
        <f t="shared" si="93"/>
        <v>0</v>
      </c>
      <c r="O565" s="330">
        <f t="shared" si="94"/>
        <v>45.84</v>
      </c>
      <c r="P565" s="342">
        <f t="shared" si="90"/>
        <v>1474.41</v>
      </c>
      <c r="Q565" s="343">
        <f t="shared" si="95"/>
        <v>0</v>
      </c>
      <c r="R565" s="343">
        <f t="shared" si="95"/>
        <v>45.84</v>
      </c>
      <c r="S565" s="344">
        <f t="shared" si="91"/>
        <v>1332.86</v>
      </c>
      <c r="T565" s="345">
        <f t="shared" si="96"/>
        <v>0</v>
      </c>
      <c r="U565" s="343">
        <f t="shared" si="96"/>
        <v>45.84</v>
      </c>
    </row>
    <row r="566" spans="1:21" ht="15" customHeight="1" x14ac:dyDescent="0.25">
      <c r="A566" s="700"/>
      <c r="B566" s="12">
        <v>4</v>
      </c>
      <c r="C566" s="11">
        <f>'шестая ц.к.'!C566</f>
        <v>828.64</v>
      </c>
      <c r="D566" s="219">
        <f>'шестая ц.к.'!D566</f>
        <v>0</v>
      </c>
      <c r="E566" s="219">
        <f>'шестая ц.к.'!E566</f>
        <v>38.43</v>
      </c>
      <c r="F566" s="82">
        <f>'шестая ц.к.'!F566</f>
        <v>5.84</v>
      </c>
      <c r="G566" s="335">
        <f>'шестая ц.к.'!G566</f>
        <v>868.79</v>
      </c>
      <c r="H566" s="336">
        <f>'шестая ц.к.'!H566</f>
        <v>505.25</v>
      </c>
      <c r="I566" s="337">
        <f>'шестая ц.к.'!I566</f>
        <v>363.7</v>
      </c>
      <c r="J566" s="400" t="str">
        <f t="shared" si="99"/>
        <v>2591,48</v>
      </c>
      <c r="K566" s="318">
        <f t="shared" si="99"/>
        <v>4.7500000000000001E-2</v>
      </c>
      <c r="L566" s="340">
        <f t="shared" si="99"/>
        <v>123.1</v>
      </c>
      <c r="M566" s="341">
        <f t="shared" si="92"/>
        <v>1826.37</v>
      </c>
      <c r="N566" s="329">
        <f t="shared" si="93"/>
        <v>0</v>
      </c>
      <c r="O566" s="330">
        <f t="shared" si="94"/>
        <v>38.43</v>
      </c>
      <c r="P566" s="342">
        <f t="shared" si="90"/>
        <v>1462.83</v>
      </c>
      <c r="Q566" s="343">
        <f t="shared" si="95"/>
        <v>0</v>
      </c>
      <c r="R566" s="343">
        <f t="shared" si="95"/>
        <v>38.43</v>
      </c>
      <c r="S566" s="344">
        <f t="shared" si="91"/>
        <v>1321.28</v>
      </c>
      <c r="T566" s="345">
        <f t="shared" si="96"/>
        <v>0</v>
      </c>
      <c r="U566" s="343">
        <f t="shared" si="96"/>
        <v>38.43</v>
      </c>
    </row>
    <row r="567" spans="1:21" ht="15" customHeight="1" x14ac:dyDescent="0.25">
      <c r="A567" s="700"/>
      <c r="B567" s="12">
        <v>5</v>
      </c>
      <c r="C567" s="11">
        <f>'шестая ц.к.'!C567</f>
        <v>818.5</v>
      </c>
      <c r="D567" s="219">
        <f>'шестая ц.к.'!D567</f>
        <v>0</v>
      </c>
      <c r="E567" s="219">
        <f>'шестая ц.к.'!E567</f>
        <v>69.41</v>
      </c>
      <c r="F567" s="82">
        <f>'шестая ц.к.'!F567</f>
        <v>5.84</v>
      </c>
      <c r="G567" s="335">
        <f>'шестая ц.к.'!G567</f>
        <v>868.79</v>
      </c>
      <c r="H567" s="336">
        <f>'шестая ц.к.'!H567</f>
        <v>505.25</v>
      </c>
      <c r="I567" s="337">
        <f>'шестая ц.к.'!I567</f>
        <v>363.7</v>
      </c>
      <c r="J567" s="400" t="str">
        <f t="shared" si="99"/>
        <v>2591,48</v>
      </c>
      <c r="K567" s="318">
        <f t="shared" si="99"/>
        <v>4.7500000000000001E-2</v>
      </c>
      <c r="L567" s="340">
        <f t="shared" si="99"/>
        <v>123.1</v>
      </c>
      <c r="M567" s="341">
        <f t="shared" si="92"/>
        <v>1816.23</v>
      </c>
      <c r="N567" s="329">
        <f t="shared" si="93"/>
        <v>0</v>
      </c>
      <c r="O567" s="330">
        <f t="shared" si="94"/>
        <v>69.41</v>
      </c>
      <c r="P567" s="342">
        <f t="shared" si="90"/>
        <v>1452.69</v>
      </c>
      <c r="Q567" s="343">
        <f t="shared" si="95"/>
        <v>0</v>
      </c>
      <c r="R567" s="343">
        <f t="shared" si="95"/>
        <v>69.41</v>
      </c>
      <c r="S567" s="344">
        <f t="shared" si="91"/>
        <v>1311.14</v>
      </c>
      <c r="T567" s="345">
        <f t="shared" si="96"/>
        <v>0</v>
      </c>
      <c r="U567" s="343">
        <f t="shared" si="96"/>
        <v>69.41</v>
      </c>
    </row>
    <row r="568" spans="1:21" ht="15" customHeight="1" x14ac:dyDescent="0.25">
      <c r="A568" s="700"/>
      <c r="B568" s="12">
        <v>6</v>
      </c>
      <c r="C568" s="11">
        <f>'шестая ц.к.'!C568</f>
        <v>823.93</v>
      </c>
      <c r="D568" s="219">
        <f>'шестая ц.к.'!D568</f>
        <v>0</v>
      </c>
      <c r="E568" s="219">
        <f>'шестая ц.к.'!E568</f>
        <v>60.98</v>
      </c>
      <c r="F568" s="82">
        <f>'шестая ц.к.'!F568</f>
        <v>5.84</v>
      </c>
      <c r="G568" s="335">
        <f>'шестая ц.к.'!G568</f>
        <v>868.79</v>
      </c>
      <c r="H568" s="336">
        <f>'шестая ц.к.'!H568</f>
        <v>505.25</v>
      </c>
      <c r="I568" s="337">
        <f>'шестая ц.к.'!I568</f>
        <v>363.7</v>
      </c>
      <c r="J568" s="400" t="str">
        <f t="shared" si="99"/>
        <v>2591,48</v>
      </c>
      <c r="K568" s="318">
        <f t="shared" si="99"/>
        <v>4.7500000000000001E-2</v>
      </c>
      <c r="L568" s="340">
        <f t="shared" si="99"/>
        <v>123.1</v>
      </c>
      <c r="M568" s="341">
        <f t="shared" si="92"/>
        <v>1821.66</v>
      </c>
      <c r="N568" s="329">
        <f t="shared" si="93"/>
        <v>0</v>
      </c>
      <c r="O568" s="330">
        <f t="shared" si="94"/>
        <v>60.98</v>
      </c>
      <c r="P568" s="342">
        <f t="shared" si="90"/>
        <v>1458.12</v>
      </c>
      <c r="Q568" s="343">
        <f t="shared" si="95"/>
        <v>0</v>
      </c>
      <c r="R568" s="343">
        <f t="shared" si="95"/>
        <v>60.98</v>
      </c>
      <c r="S568" s="344">
        <f t="shared" si="91"/>
        <v>1316.57</v>
      </c>
      <c r="T568" s="345">
        <f t="shared" si="96"/>
        <v>0</v>
      </c>
      <c r="U568" s="343">
        <f t="shared" si="96"/>
        <v>60.98</v>
      </c>
    </row>
    <row r="569" spans="1:21" ht="15" customHeight="1" x14ac:dyDescent="0.25">
      <c r="A569" s="700"/>
      <c r="B569" s="12">
        <v>7</v>
      </c>
      <c r="C569" s="11">
        <f>'шестая ц.к.'!C569</f>
        <v>855.8</v>
      </c>
      <c r="D569" s="219">
        <f>'шестая ц.к.'!D569</f>
        <v>0</v>
      </c>
      <c r="E569" s="219">
        <f>'шестая ц.к.'!E569</f>
        <v>16.66</v>
      </c>
      <c r="F569" s="82">
        <f>'шестая ц.к.'!F569</f>
        <v>5.84</v>
      </c>
      <c r="G569" s="335">
        <f>'шестая ц.к.'!G569</f>
        <v>868.79</v>
      </c>
      <c r="H569" s="336">
        <f>'шестая ц.к.'!H569</f>
        <v>505.25</v>
      </c>
      <c r="I569" s="337">
        <f>'шестая ц.к.'!I569</f>
        <v>363.7</v>
      </c>
      <c r="J569" s="400" t="str">
        <f t="shared" si="99"/>
        <v>2591,48</v>
      </c>
      <c r="K569" s="318">
        <f t="shared" si="99"/>
        <v>4.7500000000000001E-2</v>
      </c>
      <c r="L569" s="340">
        <f t="shared" si="99"/>
        <v>123.1</v>
      </c>
      <c r="M569" s="341">
        <f t="shared" si="92"/>
        <v>1853.53</v>
      </c>
      <c r="N569" s="329">
        <f t="shared" si="93"/>
        <v>0</v>
      </c>
      <c r="O569" s="330">
        <f t="shared" si="94"/>
        <v>16.66</v>
      </c>
      <c r="P569" s="342">
        <f t="shared" si="90"/>
        <v>1489.99</v>
      </c>
      <c r="Q569" s="343">
        <f t="shared" si="95"/>
        <v>0</v>
      </c>
      <c r="R569" s="343">
        <f t="shared" si="95"/>
        <v>16.66</v>
      </c>
      <c r="S569" s="344">
        <f t="shared" si="91"/>
        <v>1348.44</v>
      </c>
      <c r="T569" s="345">
        <f t="shared" si="96"/>
        <v>0</v>
      </c>
      <c r="U569" s="343">
        <f t="shared" si="96"/>
        <v>16.66</v>
      </c>
    </row>
    <row r="570" spans="1:21" ht="15" customHeight="1" x14ac:dyDescent="0.25">
      <c r="A570" s="700"/>
      <c r="B570" s="12">
        <v>8</v>
      </c>
      <c r="C570" s="11">
        <f>'шестая ц.к.'!C570</f>
        <v>941.12</v>
      </c>
      <c r="D570" s="219">
        <f>'шестая ц.к.'!D570</f>
        <v>0</v>
      </c>
      <c r="E570" s="219">
        <f>'шестая ц.к.'!E570</f>
        <v>27.2</v>
      </c>
      <c r="F570" s="82">
        <f>'шестая ц.к.'!F570</f>
        <v>5.84</v>
      </c>
      <c r="G570" s="335">
        <f>'шестая ц.к.'!G570</f>
        <v>868.79</v>
      </c>
      <c r="H570" s="336">
        <f>'шестая ц.к.'!H570</f>
        <v>505.25</v>
      </c>
      <c r="I570" s="337">
        <f>'шестая ц.к.'!I570</f>
        <v>363.7</v>
      </c>
      <c r="J570" s="400" t="str">
        <f t="shared" si="99"/>
        <v>2591,48</v>
      </c>
      <c r="K570" s="318">
        <f t="shared" si="99"/>
        <v>4.7500000000000001E-2</v>
      </c>
      <c r="L570" s="340">
        <f t="shared" si="99"/>
        <v>123.1</v>
      </c>
      <c r="M570" s="341">
        <f t="shared" si="92"/>
        <v>1938.85</v>
      </c>
      <c r="N570" s="329">
        <f t="shared" si="93"/>
        <v>0</v>
      </c>
      <c r="O570" s="330">
        <f t="shared" si="94"/>
        <v>27.2</v>
      </c>
      <c r="P570" s="342">
        <f t="shared" si="90"/>
        <v>1575.31</v>
      </c>
      <c r="Q570" s="343">
        <f t="shared" si="95"/>
        <v>0</v>
      </c>
      <c r="R570" s="343">
        <f t="shared" si="95"/>
        <v>27.2</v>
      </c>
      <c r="S570" s="344">
        <f t="shared" si="91"/>
        <v>1433.76</v>
      </c>
      <c r="T570" s="345">
        <f t="shared" si="96"/>
        <v>0</v>
      </c>
      <c r="U570" s="343">
        <f t="shared" si="96"/>
        <v>27.2</v>
      </c>
    </row>
    <row r="571" spans="1:21" ht="15" customHeight="1" x14ac:dyDescent="0.25">
      <c r="A571" s="700"/>
      <c r="B571" s="12">
        <v>9</v>
      </c>
      <c r="C571" s="11">
        <f>'шестая ц.к.'!C571</f>
        <v>1153.4000000000001</v>
      </c>
      <c r="D571" s="219">
        <f>'шестая ц.к.'!D571</f>
        <v>0</v>
      </c>
      <c r="E571" s="219">
        <f>'шестая ц.к.'!E571</f>
        <v>162.04</v>
      </c>
      <c r="F571" s="82">
        <f>'шестая ц.к.'!F571</f>
        <v>5.84</v>
      </c>
      <c r="G571" s="335">
        <f>'шестая ц.к.'!G571</f>
        <v>868.79</v>
      </c>
      <c r="H571" s="336">
        <f>'шестая ц.к.'!H571</f>
        <v>505.25</v>
      </c>
      <c r="I571" s="337">
        <f>'шестая ц.к.'!I571</f>
        <v>363.7</v>
      </c>
      <c r="J571" s="400" t="str">
        <f t="shared" si="99"/>
        <v>2591,48</v>
      </c>
      <c r="K571" s="318">
        <f t="shared" si="99"/>
        <v>4.7500000000000001E-2</v>
      </c>
      <c r="L571" s="340">
        <f t="shared" si="99"/>
        <v>123.1</v>
      </c>
      <c r="M571" s="341">
        <f t="shared" si="92"/>
        <v>2151.13</v>
      </c>
      <c r="N571" s="329">
        <f t="shared" si="93"/>
        <v>0</v>
      </c>
      <c r="O571" s="330">
        <f t="shared" si="94"/>
        <v>162.04</v>
      </c>
      <c r="P571" s="342">
        <f t="shared" si="90"/>
        <v>1787.59</v>
      </c>
      <c r="Q571" s="343">
        <f t="shared" si="95"/>
        <v>0</v>
      </c>
      <c r="R571" s="343">
        <f t="shared" si="95"/>
        <v>162.04</v>
      </c>
      <c r="S571" s="344">
        <f t="shared" si="91"/>
        <v>1646.04</v>
      </c>
      <c r="T571" s="345">
        <f t="shared" si="96"/>
        <v>0</v>
      </c>
      <c r="U571" s="343">
        <f t="shared" si="96"/>
        <v>162.04</v>
      </c>
    </row>
    <row r="572" spans="1:21" ht="15" customHeight="1" x14ac:dyDescent="0.25">
      <c r="A572" s="700"/>
      <c r="B572" s="12">
        <v>10</v>
      </c>
      <c r="C572" s="11">
        <f>'шестая ц.к.'!C572</f>
        <v>1194.2</v>
      </c>
      <c r="D572" s="219">
        <f>'шестая ц.к.'!D572</f>
        <v>0</v>
      </c>
      <c r="E572" s="219">
        <f>'шестая ц.к.'!E572</f>
        <v>231.21</v>
      </c>
      <c r="F572" s="82">
        <f>'шестая ц.к.'!F572</f>
        <v>5.84</v>
      </c>
      <c r="G572" s="335">
        <f>'шестая ц.к.'!G572</f>
        <v>868.79</v>
      </c>
      <c r="H572" s="336">
        <f>'шестая ц.к.'!H572</f>
        <v>505.25</v>
      </c>
      <c r="I572" s="337">
        <f>'шестая ц.к.'!I572</f>
        <v>363.7</v>
      </c>
      <c r="J572" s="400" t="str">
        <f t="shared" ref="J572:L587" si="100">J571</f>
        <v>2591,48</v>
      </c>
      <c r="K572" s="318">
        <f t="shared" si="100"/>
        <v>4.7500000000000001E-2</v>
      </c>
      <c r="L572" s="340">
        <f t="shared" si="100"/>
        <v>123.1</v>
      </c>
      <c r="M572" s="341">
        <f t="shared" si="92"/>
        <v>2191.9299999999998</v>
      </c>
      <c r="N572" s="329">
        <f t="shared" si="93"/>
        <v>0</v>
      </c>
      <c r="O572" s="330">
        <f t="shared" si="94"/>
        <v>231.21</v>
      </c>
      <c r="P572" s="342">
        <f t="shared" si="90"/>
        <v>1828.39</v>
      </c>
      <c r="Q572" s="343">
        <f t="shared" si="95"/>
        <v>0</v>
      </c>
      <c r="R572" s="343">
        <f t="shared" si="95"/>
        <v>231.21</v>
      </c>
      <c r="S572" s="344">
        <f t="shared" si="91"/>
        <v>1686.84</v>
      </c>
      <c r="T572" s="345">
        <f t="shared" si="96"/>
        <v>0</v>
      </c>
      <c r="U572" s="343">
        <f t="shared" si="96"/>
        <v>231.21</v>
      </c>
    </row>
    <row r="573" spans="1:21" ht="15" customHeight="1" x14ac:dyDescent="0.25">
      <c r="A573" s="700"/>
      <c r="B573" s="12">
        <v>11</v>
      </c>
      <c r="C573" s="11">
        <f>'шестая ц.к.'!C573</f>
        <v>1096.31</v>
      </c>
      <c r="D573" s="219">
        <f>'шестая ц.к.'!D573</f>
        <v>0</v>
      </c>
      <c r="E573" s="219">
        <f>'шестая ц.к.'!E573</f>
        <v>200.3</v>
      </c>
      <c r="F573" s="82">
        <f>'шестая ц.к.'!F573</f>
        <v>5.84</v>
      </c>
      <c r="G573" s="335">
        <f>'шестая ц.к.'!G573</f>
        <v>868.79</v>
      </c>
      <c r="H573" s="336">
        <f>'шестая ц.к.'!H573</f>
        <v>505.25</v>
      </c>
      <c r="I573" s="337">
        <f>'шестая ц.к.'!I573</f>
        <v>363.7</v>
      </c>
      <c r="J573" s="400" t="str">
        <f t="shared" si="100"/>
        <v>2591,48</v>
      </c>
      <c r="K573" s="318">
        <f t="shared" si="100"/>
        <v>4.7500000000000001E-2</v>
      </c>
      <c r="L573" s="340">
        <f t="shared" si="100"/>
        <v>123.1</v>
      </c>
      <c r="M573" s="341">
        <f t="shared" si="92"/>
        <v>2094.04</v>
      </c>
      <c r="N573" s="329">
        <f t="shared" si="93"/>
        <v>0</v>
      </c>
      <c r="O573" s="330">
        <f t="shared" si="94"/>
        <v>200.3</v>
      </c>
      <c r="P573" s="342">
        <f t="shared" si="90"/>
        <v>1730.5</v>
      </c>
      <c r="Q573" s="343">
        <f t="shared" si="95"/>
        <v>0</v>
      </c>
      <c r="R573" s="343">
        <f t="shared" si="95"/>
        <v>200.3</v>
      </c>
      <c r="S573" s="344">
        <f t="shared" si="91"/>
        <v>1588.95</v>
      </c>
      <c r="T573" s="345">
        <f t="shared" si="96"/>
        <v>0</v>
      </c>
      <c r="U573" s="343">
        <f t="shared" si="96"/>
        <v>200.3</v>
      </c>
    </row>
    <row r="574" spans="1:21" ht="15" customHeight="1" x14ac:dyDescent="0.25">
      <c r="A574" s="700"/>
      <c r="B574" s="12">
        <v>12</v>
      </c>
      <c r="C574" s="11">
        <f>'шестая ц.к.'!C574</f>
        <v>1000.17</v>
      </c>
      <c r="D574" s="219">
        <f>'шестая ц.к.'!D574</f>
        <v>0</v>
      </c>
      <c r="E574" s="219">
        <f>'шестая ц.к.'!E574</f>
        <v>80.98</v>
      </c>
      <c r="F574" s="82">
        <f>'шестая ц.к.'!F574</f>
        <v>5.84</v>
      </c>
      <c r="G574" s="335">
        <f>'шестая ц.к.'!G574</f>
        <v>868.79</v>
      </c>
      <c r="H574" s="336">
        <f>'шестая ц.к.'!H574</f>
        <v>505.25</v>
      </c>
      <c r="I574" s="337">
        <f>'шестая ц.к.'!I574</f>
        <v>363.7</v>
      </c>
      <c r="J574" s="400" t="str">
        <f t="shared" si="100"/>
        <v>2591,48</v>
      </c>
      <c r="K574" s="318">
        <f t="shared" si="100"/>
        <v>4.7500000000000001E-2</v>
      </c>
      <c r="L574" s="340">
        <f t="shared" si="100"/>
        <v>123.1</v>
      </c>
      <c r="M574" s="341">
        <f t="shared" si="92"/>
        <v>1997.9</v>
      </c>
      <c r="N574" s="329">
        <f t="shared" si="93"/>
        <v>0</v>
      </c>
      <c r="O574" s="330">
        <f t="shared" si="94"/>
        <v>80.98</v>
      </c>
      <c r="P574" s="342">
        <f t="shared" si="90"/>
        <v>1634.36</v>
      </c>
      <c r="Q574" s="343">
        <f t="shared" si="95"/>
        <v>0</v>
      </c>
      <c r="R574" s="343">
        <f t="shared" si="95"/>
        <v>80.98</v>
      </c>
      <c r="S574" s="344">
        <f t="shared" si="91"/>
        <v>1492.81</v>
      </c>
      <c r="T574" s="345">
        <f t="shared" si="96"/>
        <v>0</v>
      </c>
      <c r="U574" s="343">
        <f t="shared" si="96"/>
        <v>80.98</v>
      </c>
    </row>
    <row r="575" spans="1:21" ht="15" customHeight="1" x14ac:dyDescent="0.25">
      <c r="A575" s="700"/>
      <c r="B575" s="12">
        <v>13</v>
      </c>
      <c r="C575" s="11">
        <f>'шестая ц.к.'!C575</f>
        <v>926.35</v>
      </c>
      <c r="D575" s="219">
        <f>'шестая ц.к.'!D575</f>
        <v>0</v>
      </c>
      <c r="E575" s="219">
        <f>'шестая ц.к.'!E575</f>
        <v>72.930000000000007</v>
      </c>
      <c r="F575" s="82">
        <f>'шестая ц.к.'!F575</f>
        <v>5.84</v>
      </c>
      <c r="G575" s="335">
        <f>'шестая ц.к.'!G575</f>
        <v>868.79</v>
      </c>
      <c r="H575" s="336">
        <f>'шестая ц.к.'!H575</f>
        <v>505.25</v>
      </c>
      <c r="I575" s="337">
        <f>'шестая ц.к.'!I575</f>
        <v>363.7</v>
      </c>
      <c r="J575" s="400" t="str">
        <f t="shared" si="100"/>
        <v>2591,48</v>
      </c>
      <c r="K575" s="318">
        <f t="shared" si="100"/>
        <v>4.7500000000000001E-2</v>
      </c>
      <c r="L575" s="340">
        <f t="shared" si="100"/>
        <v>123.1</v>
      </c>
      <c r="M575" s="341">
        <f t="shared" si="92"/>
        <v>1924.08</v>
      </c>
      <c r="N575" s="329">
        <f t="shared" si="93"/>
        <v>0</v>
      </c>
      <c r="O575" s="330">
        <f t="shared" si="94"/>
        <v>72.930000000000007</v>
      </c>
      <c r="P575" s="342">
        <f t="shared" si="90"/>
        <v>1560.54</v>
      </c>
      <c r="Q575" s="343">
        <f t="shared" si="95"/>
        <v>0</v>
      </c>
      <c r="R575" s="343">
        <f t="shared" si="95"/>
        <v>72.930000000000007</v>
      </c>
      <c r="S575" s="344">
        <f t="shared" si="91"/>
        <v>1418.99</v>
      </c>
      <c r="T575" s="345">
        <f t="shared" si="96"/>
        <v>0</v>
      </c>
      <c r="U575" s="343">
        <f t="shared" si="96"/>
        <v>72.930000000000007</v>
      </c>
    </row>
    <row r="576" spans="1:21" ht="15" customHeight="1" x14ac:dyDescent="0.25">
      <c r="A576" s="700"/>
      <c r="B576" s="12">
        <v>14</v>
      </c>
      <c r="C576" s="11">
        <f>'шестая ц.к.'!C576</f>
        <v>1038.29</v>
      </c>
      <c r="D576" s="219">
        <f>'шестая ц.к.'!D576</f>
        <v>0</v>
      </c>
      <c r="E576" s="219">
        <f>'шестая ц.к.'!E576</f>
        <v>148.51</v>
      </c>
      <c r="F576" s="82">
        <f>'шестая ц.к.'!F576</f>
        <v>5.84</v>
      </c>
      <c r="G576" s="335">
        <f>'шестая ц.к.'!G576</f>
        <v>868.79</v>
      </c>
      <c r="H576" s="336">
        <f>'шестая ц.к.'!H576</f>
        <v>505.25</v>
      </c>
      <c r="I576" s="337">
        <f>'шестая ц.к.'!I576</f>
        <v>363.7</v>
      </c>
      <c r="J576" s="400" t="str">
        <f t="shared" si="100"/>
        <v>2591,48</v>
      </c>
      <c r="K576" s="318">
        <f t="shared" si="100"/>
        <v>4.7500000000000001E-2</v>
      </c>
      <c r="L576" s="340">
        <f t="shared" si="100"/>
        <v>123.1</v>
      </c>
      <c r="M576" s="341">
        <f t="shared" si="92"/>
        <v>2036.02</v>
      </c>
      <c r="N576" s="329">
        <f t="shared" si="93"/>
        <v>0</v>
      </c>
      <c r="O576" s="330">
        <f t="shared" si="94"/>
        <v>148.51</v>
      </c>
      <c r="P576" s="342">
        <f t="shared" si="90"/>
        <v>1672.48</v>
      </c>
      <c r="Q576" s="343">
        <f t="shared" si="95"/>
        <v>0</v>
      </c>
      <c r="R576" s="343">
        <f t="shared" si="95"/>
        <v>148.51</v>
      </c>
      <c r="S576" s="344">
        <f t="shared" si="91"/>
        <v>1530.93</v>
      </c>
      <c r="T576" s="345">
        <f t="shared" si="96"/>
        <v>0</v>
      </c>
      <c r="U576" s="343">
        <f t="shared" si="96"/>
        <v>148.51</v>
      </c>
    </row>
    <row r="577" spans="1:21" ht="15" customHeight="1" x14ac:dyDescent="0.25">
      <c r="A577" s="700"/>
      <c r="B577" s="12">
        <v>15</v>
      </c>
      <c r="C577" s="11">
        <f>'шестая ц.к.'!C577</f>
        <v>1056.68</v>
      </c>
      <c r="D577" s="219">
        <f>'шестая ц.к.'!D577</f>
        <v>0</v>
      </c>
      <c r="E577" s="219">
        <f>'шестая ц.к.'!E577</f>
        <v>215.18</v>
      </c>
      <c r="F577" s="82">
        <f>'шестая ц.к.'!F577</f>
        <v>5.84</v>
      </c>
      <c r="G577" s="335">
        <f>'шестая ц.к.'!G577</f>
        <v>868.79</v>
      </c>
      <c r="H577" s="336">
        <f>'шестая ц.к.'!H577</f>
        <v>505.25</v>
      </c>
      <c r="I577" s="337">
        <f>'шестая ц.к.'!I577</f>
        <v>363.7</v>
      </c>
      <c r="J577" s="400" t="str">
        <f t="shared" si="100"/>
        <v>2591,48</v>
      </c>
      <c r="K577" s="318">
        <f t="shared" si="100"/>
        <v>4.7500000000000001E-2</v>
      </c>
      <c r="L577" s="340">
        <f t="shared" si="100"/>
        <v>123.1</v>
      </c>
      <c r="M577" s="341">
        <f t="shared" si="92"/>
        <v>2054.41</v>
      </c>
      <c r="N577" s="329">
        <f t="shared" si="93"/>
        <v>0</v>
      </c>
      <c r="O577" s="330">
        <f t="shared" si="94"/>
        <v>215.18</v>
      </c>
      <c r="P577" s="342">
        <f t="shared" si="90"/>
        <v>1690.87</v>
      </c>
      <c r="Q577" s="343">
        <f t="shared" si="95"/>
        <v>0</v>
      </c>
      <c r="R577" s="343">
        <f t="shared" si="95"/>
        <v>215.18</v>
      </c>
      <c r="S577" s="344">
        <f t="shared" si="91"/>
        <v>1549.32</v>
      </c>
      <c r="T577" s="345">
        <f t="shared" si="96"/>
        <v>0</v>
      </c>
      <c r="U577" s="343">
        <f t="shared" si="96"/>
        <v>215.18</v>
      </c>
    </row>
    <row r="578" spans="1:21" ht="15" customHeight="1" x14ac:dyDescent="0.25">
      <c r="A578" s="700"/>
      <c r="B578" s="12">
        <v>16</v>
      </c>
      <c r="C578" s="11">
        <f>'шестая ц.к.'!C578</f>
        <v>1163.3900000000001</v>
      </c>
      <c r="D578" s="219">
        <f>'шестая ц.к.'!D578</f>
        <v>0</v>
      </c>
      <c r="E578" s="219">
        <f>'шестая ц.к.'!E578</f>
        <v>309.43</v>
      </c>
      <c r="F578" s="82">
        <f>'шестая ц.к.'!F578</f>
        <v>5.84</v>
      </c>
      <c r="G578" s="335">
        <f>'шестая ц.к.'!G578</f>
        <v>868.79</v>
      </c>
      <c r="H578" s="336">
        <f>'шестая ц.к.'!H578</f>
        <v>505.25</v>
      </c>
      <c r="I578" s="337">
        <f>'шестая ц.к.'!I578</f>
        <v>363.7</v>
      </c>
      <c r="J578" s="400" t="str">
        <f t="shared" si="100"/>
        <v>2591,48</v>
      </c>
      <c r="K578" s="318">
        <f t="shared" si="100"/>
        <v>4.7500000000000001E-2</v>
      </c>
      <c r="L578" s="340">
        <f t="shared" si="100"/>
        <v>123.1</v>
      </c>
      <c r="M578" s="341">
        <f t="shared" si="92"/>
        <v>2161.12</v>
      </c>
      <c r="N578" s="329">
        <f t="shared" si="93"/>
        <v>0</v>
      </c>
      <c r="O578" s="330">
        <f t="shared" si="94"/>
        <v>309.43</v>
      </c>
      <c r="P578" s="342">
        <f t="shared" si="90"/>
        <v>1797.58</v>
      </c>
      <c r="Q578" s="343">
        <f t="shared" si="95"/>
        <v>0</v>
      </c>
      <c r="R578" s="343">
        <f t="shared" si="95"/>
        <v>309.43</v>
      </c>
      <c r="S578" s="344">
        <f t="shared" si="91"/>
        <v>1656.03</v>
      </c>
      <c r="T578" s="345">
        <f t="shared" si="96"/>
        <v>0</v>
      </c>
      <c r="U578" s="343">
        <f t="shared" si="96"/>
        <v>309.43</v>
      </c>
    </row>
    <row r="579" spans="1:21" ht="15" customHeight="1" x14ac:dyDescent="0.25">
      <c r="A579" s="700"/>
      <c r="B579" s="12">
        <v>17</v>
      </c>
      <c r="C579" s="11">
        <f>'шестая ц.к.'!C579</f>
        <v>1201.8</v>
      </c>
      <c r="D579" s="219">
        <f>'шестая ц.к.'!D579</f>
        <v>0</v>
      </c>
      <c r="E579" s="219">
        <f>'шестая ц.к.'!E579</f>
        <v>370.4</v>
      </c>
      <c r="F579" s="82">
        <f>'шестая ц.к.'!F579</f>
        <v>5.84</v>
      </c>
      <c r="G579" s="335">
        <f>'шестая ц.к.'!G579</f>
        <v>868.79</v>
      </c>
      <c r="H579" s="336">
        <f>'шестая ц.к.'!H579</f>
        <v>505.25</v>
      </c>
      <c r="I579" s="337">
        <f>'шестая ц.к.'!I579</f>
        <v>363.7</v>
      </c>
      <c r="J579" s="400" t="str">
        <f t="shared" si="100"/>
        <v>2591,48</v>
      </c>
      <c r="K579" s="318">
        <f t="shared" si="100"/>
        <v>4.7500000000000001E-2</v>
      </c>
      <c r="L579" s="340">
        <f t="shared" si="100"/>
        <v>123.1</v>
      </c>
      <c r="M579" s="341">
        <f t="shared" si="92"/>
        <v>2199.5300000000002</v>
      </c>
      <c r="N579" s="329">
        <f t="shared" si="93"/>
        <v>0</v>
      </c>
      <c r="O579" s="330">
        <f t="shared" si="94"/>
        <v>370.4</v>
      </c>
      <c r="P579" s="342">
        <f t="shared" si="90"/>
        <v>1835.99</v>
      </c>
      <c r="Q579" s="343">
        <f t="shared" si="95"/>
        <v>0</v>
      </c>
      <c r="R579" s="343">
        <f t="shared" si="95"/>
        <v>370.4</v>
      </c>
      <c r="S579" s="344">
        <f t="shared" si="91"/>
        <v>1694.44</v>
      </c>
      <c r="T579" s="345">
        <f t="shared" si="96"/>
        <v>0</v>
      </c>
      <c r="U579" s="343">
        <f t="shared" si="96"/>
        <v>370.4</v>
      </c>
    </row>
    <row r="580" spans="1:21" ht="15" customHeight="1" x14ac:dyDescent="0.25">
      <c r="A580" s="700"/>
      <c r="B580" s="12">
        <v>18</v>
      </c>
      <c r="C580" s="11">
        <f>'шестая ц.к.'!C580</f>
        <v>1322.65</v>
      </c>
      <c r="D580" s="219">
        <f>'шестая ц.к.'!D580</f>
        <v>0</v>
      </c>
      <c r="E580" s="219">
        <f>'шестая ц.к.'!E580</f>
        <v>499.46</v>
      </c>
      <c r="F580" s="82">
        <f>'шестая ц.к.'!F580</f>
        <v>5.84</v>
      </c>
      <c r="G580" s="335">
        <f>'шестая ц.к.'!G580</f>
        <v>868.79</v>
      </c>
      <c r="H580" s="336">
        <f>'шестая ц.к.'!H580</f>
        <v>505.25</v>
      </c>
      <c r="I580" s="337">
        <f>'шестая ц.к.'!I580</f>
        <v>363.7</v>
      </c>
      <c r="J580" s="400" t="str">
        <f t="shared" si="100"/>
        <v>2591,48</v>
      </c>
      <c r="K580" s="318">
        <f t="shared" si="100"/>
        <v>4.7500000000000001E-2</v>
      </c>
      <c r="L580" s="340">
        <f t="shared" si="100"/>
        <v>123.1</v>
      </c>
      <c r="M580" s="341">
        <f t="shared" si="92"/>
        <v>2320.38</v>
      </c>
      <c r="N580" s="329">
        <f t="shared" si="93"/>
        <v>0</v>
      </c>
      <c r="O580" s="330">
        <f t="shared" si="94"/>
        <v>499.46</v>
      </c>
      <c r="P580" s="342">
        <f t="shared" si="90"/>
        <v>1956.84</v>
      </c>
      <c r="Q580" s="343">
        <f t="shared" si="95"/>
        <v>0</v>
      </c>
      <c r="R580" s="343">
        <f t="shared" si="95"/>
        <v>499.46</v>
      </c>
      <c r="S580" s="344">
        <f t="shared" si="91"/>
        <v>1815.29</v>
      </c>
      <c r="T580" s="345">
        <f t="shared" si="96"/>
        <v>0</v>
      </c>
      <c r="U580" s="343">
        <f t="shared" si="96"/>
        <v>499.46</v>
      </c>
    </row>
    <row r="581" spans="1:21" ht="15" customHeight="1" x14ac:dyDescent="0.25">
      <c r="A581" s="700"/>
      <c r="B581" s="12">
        <v>19</v>
      </c>
      <c r="C581" s="11">
        <f>'шестая ц.к.'!C581</f>
        <v>1494.13</v>
      </c>
      <c r="D581" s="219">
        <f>'шестая ц.к.'!D581</f>
        <v>0</v>
      </c>
      <c r="E581" s="219">
        <f>'шестая ц.к.'!E581</f>
        <v>672.4</v>
      </c>
      <c r="F581" s="82">
        <f>'шестая ц.к.'!F581</f>
        <v>5.84</v>
      </c>
      <c r="G581" s="335">
        <f>'шестая ц.к.'!G581</f>
        <v>868.79</v>
      </c>
      <c r="H581" s="336">
        <f>'шестая ц.к.'!H581</f>
        <v>505.25</v>
      </c>
      <c r="I581" s="337">
        <f>'шестая ц.к.'!I581</f>
        <v>363.7</v>
      </c>
      <c r="J581" s="400" t="str">
        <f t="shared" si="100"/>
        <v>2591,48</v>
      </c>
      <c r="K581" s="318">
        <f t="shared" si="100"/>
        <v>4.7500000000000001E-2</v>
      </c>
      <c r="L581" s="340">
        <f t="shared" si="100"/>
        <v>123.1</v>
      </c>
      <c r="M581" s="341">
        <f t="shared" si="92"/>
        <v>2491.86</v>
      </c>
      <c r="N581" s="329">
        <f t="shared" si="93"/>
        <v>0</v>
      </c>
      <c r="O581" s="330">
        <f t="shared" si="94"/>
        <v>672.4</v>
      </c>
      <c r="P581" s="342">
        <f t="shared" si="90"/>
        <v>2128.3200000000002</v>
      </c>
      <c r="Q581" s="343">
        <f t="shared" si="95"/>
        <v>0</v>
      </c>
      <c r="R581" s="343">
        <f t="shared" si="95"/>
        <v>672.4</v>
      </c>
      <c r="S581" s="344">
        <f t="shared" si="91"/>
        <v>1986.77</v>
      </c>
      <c r="T581" s="345">
        <f t="shared" si="96"/>
        <v>0</v>
      </c>
      <c r="U581" s="343">
        <f t="shared" si="96"/>
        <v>672.4</v>
      </c>
    </row>
    <row r="582" spans="1:21" ht="15" customHeight="1" x14ac:dyDescent="0.25">
      <c r="A582" s="700"/>
      <c r="B582" s="12">
        <v>20</v>
      </c>
      <c r="C582" s="11">
        <f>'шестая ц.к.'!C582</f>
        <v>1690.08</v>
      </c>
      <c r="D582" s="219">
        <f>'шестая ц.к.'!D582</f>
        <v>0</v>
      </c>
      <c r="E582" s="219">
        <f>'шестая ц.к.'!E582</f>
        <v>529.08000000000004</v>
      </c>
      <c r="F582" s="82">
        <f>'шестая ц.к.'!F582</f>
        <v>5.84</v>
      </c>
      <c r="G582" s="335">
        <f>'шестая ц.к.'!G582</f>
        <v>868.79</v>
      </c>
      <c r="H582" s="336">
        <f>'шестая ц.к.'!H582</f>
        <v>505.25</v>
      </c>
      <c r="I582" s="337">
        <f>'шестая ц.к.'!I582</f>
        <v>363.7</v>
      </c>
      <c r="J582" s="400" t="str">
        <f t="shared" si="100"/>
        <v>2591,48</v>
      </c>
      <c r="K582" s="318">
        <f t="shared" si="100"/>
        <v>4.7500000000000001E-2</v>
      </c>
      <c r="L582" s="340">
        <f t="shared" si="100"/>
        <v>123.1</v>
      </c>
      <c r="M582" s="341">
        <f t="shared" si="92"/>
        <v>2687.81</v>
      </c>
      <c r="N582" s="329">
        <f t="shared" si="93"/>
        <v>0</v>
      </c>
      <c r="O582" s="330">
        <f t="shared" si="94"/>
        <v>529.08000000000004</v>
      </c>
      <c r="P582" s="342">
        <f t="shared" si="90"/>
        <v>2324.27</v>
      </c>
      <c r="Q582" s="343">
        <f t="shared" si="95"/>
        <v>0</v>
      </c>
      <c r="R582" s="343">
        <f t="shared" si="95"/>
        <v>529.08000000000004</v>
      </c>
      <c r="S582" s="344">
        <f t="shared" si="91"/>
        <v>2182.7199999999998</v>
      </c>
      <c r="T582" s="345">
        <f t="shared" si="96"/>
        <v>0</v>
      </c>
      <c r="U582" s="343">
        <f t="shared" si="96"/>
        <v>529.08000000000004</v>
      </c>
    </row>
    <row r="583" spans="1:21" ht="15" customHeight="1" x14ac:dyDescent="0.25">
      <c r="A583" s="700"/>
      <c r="B583" s="12">
        <v>21</v>
      </c>
      <c r="C583" s="11">
        <f>'шестая ц.к.'!C583</f>
        <v>1632.95</v>
      </c>
      <c r="D583" s="219">
        <f>'шестая ц.к.'!D583</f>
        <v>0</v>
      </c>
      <c r="E583" s="219">
        <f>'шестая ц.к.'!E583</f>
        <v>562.30999999999995</v>
      </c>
      <c r="F583" s="82">
        <f>'шестая ц.к.'!F583</f>
        <v>5.84</v>
      </c>
      <c r="G583" s="335">
        <f>'шестая ц.к.'!G583</f>
        <v>868.79</v>
      </c>
      <c r="H583" s="336">
        <f>'шестая ц.к.'!H583</f>
        <v>505.25</v>
      </c>
      <c r="I583" s="337">
        <f>'шестая ц.к.'!I583</f>
        <v>363.7</v>
      </c>
      <c r="J583" s="400" t="str">
        <f t="shared" si="100"/>
        <v>2591,48</v>
      </c>
      <c r="K583" s="318">
        <f t="shared" si="100"/>
        <v>4.7500000000000001E-2</v>
      </c>
      <c r="L583" s="340">
        <f t="shared" si="100"/>
        <v>123.1</v>
      </c>
      <c r="M583" s="341">
        <f t="shared" si="92"/>
        <v>2630.68</v>
      </c>
      <c r="N583" s="329">
        <f t="shared" si="93"/>
        <v>0</v>
      </c>
      <c r="O583" s="330">
        <f t="shared" si="94"/>
        <v>562.30999999999995</v>
      </c>
      <c r="P583" s="342">
        <f t="shared" si="90"/>
        <v>2267.14</v>
      </c>
      <c r="Q583" s="343">
        <f t="shared" si="95"/>
        <v>0</v>
      </c>
      <c r="R583" s="343">
        <f t="shared" si="95"/>
        <v>562.30999999999995</v>
      </c>
      <c r="S583" s="344">
        <f t="shared" si="91"/>
        <v>2125.59</v>
      </c>
      <c r="T583" s="345">
        <f t="shared" si="96"/>
        <v>0</v>
      </c>
      <c r="U583" s="343">
        <f t="shared" si="96"/>
        <v>562.30999999999995</v>
      </c>
    </row>
    <row r="584" spans="1:21" ht="15" customHeight="1" x14ac:dyDescent="0.25">
      <c r="A584" s="700"/>
      <c r="B584" s="12">
        <v>22</v>
      </c>
      <c r="C584" s="11">
        <f>'шестая ц.к.'!C584</f>
        <v>1248.07</v>
      </c>
      <c r="D584" s="219">
        <f>'шестая ц.к.'!D584</f>
        <v>0</v>
      </c>
      <c r="E584" s="219">
        <f>'шестая ц.к.'!E584</f>
        <v>464.48</v>
      </c>
      <c r="F584" s="82">
        <f>'шестая ц.к.'!F584</f>
        <v>5.84</v>
      </c>
      <c r="G584" s="335">
        <f>'шестая ц.к.'!G584</f>
        <v>868.79</v>
      </c>
      <c r="H584" s="336">
        <f>'шестая ц.к.'!H584</f>
        <v>505.25</v>
      </c>
      <c r="I584" s="337">
        <f>'шестая ц.к.'!I584</f>
        <v>363.7</v>
      </c>
      <c r="J584" s="400" t="str">
        <f t="shared" si="100"/>
        <v>2591,48</v>
      </c>
      <c r="K584" s="318">
        <f t="shared" si="100"/>
        <v>4.7500000000000001E-2</v>
      </c>
      <c r="L584" s="340">
        <f t="shared" si="100"/>
        <v>123.1</v>
      </c>
      <c r="M584" s="341">
        <f t="shared" si="92"/>
        <v>2245.8000000000002</v>
      </c>
      <c r="N584" s="329">
        <f t="shared" si="93"/>
        <v>0</v>
      </c>
      <c r="O584" s="330">
        <f t="shared" si="94"/>
        <v>464.48</v>
      </c>
      <c r="P584" s="342">
        <f t="shared" si="90"/>
        <v>1882.26</v>
      </c>
      <c r="Q584" s="343">
        <f t="shared" si="95"/>
        <v>0</v>
      </c>
      <c r="R584" s="343">
        <f t="shared" si="95"/>
        <v>464.48</v>
      </c>
      <c r="S584" s="344">
        <f t="shared" si="91"/>
        <v>1740.71</v>
      </c>
      <c r="T584" s="345">
        <f t="shared" si="96"/>
        <v>0</v>
      </c>
      <c r="U584" s="343">
        <f t="shared" si="96"/>
        <v>464.48</v>
      </c>
    </row>
    <row r="585" spans="1:21" ht="15" customHeight="1" x14ac:dyDescent="0.25">
      <c r="A585" s="700"/>
      <c r="B585" s="12">
        <v>23</v>
      </c>
      <c r="C585" s="11">
        <f>'шестая ц.к.'!C585</f>
        <v>1024.2</v>
      </c>
      <c r="D585" s="219">
        <f>'шестая ц.к.'!D585</f>
        <v>0</v>
      </c>
      <c r="E585" s="219">
        <f>'шестая ц.к.'!E585</f>
        <v>486.28</v>
      </c>
      <c r="F585" s="82">
        <f>'шестая ц.к.'!F585</f>
        <v>5.84</v>
      </c>
      <c r="G585" s="335">
        <f>'шестая ц.к.'!G585</f>
        <v>868.79</v>
      </c>
      <c r="H585" s="336">
        <f>'шестая ц.к.'!H585</f>
        <v>505.25</v>
      </c>
      <c r="I585" s="337">
        <f>'шестая ц.к.'!I585</f>
        <v>363.7</v>
      </c>
      <c r="J585" s="400" t="str">
        <f t="shared" si="100"/>
        <v>2591,48</v>
      </c>
      <c r="K585" s="318">
        <f t="shared" si="100"/>
        <v>4.7500000000000001E-2</v>
      </c>
      <c r="L585" s="340">
        <f t="shared" si="100"/>
        <v>123.1</v>
      </c>
      <c r="M585" s="341">
        <f t="shared" si="92"/>
        <v>2021.93</v>
      </c>
      <c r="N585" s="329">
        <f t="shared" si="93"/>
        <v>0</v>
      </c>
      <c r="O585" s="330">
        <f t="shared" si="94"/>
        <v>486.28</v>
      </c>
      <c r="P585" s="342">
        <f t="shared" si="90"/>
        <v>1658.39</v>
      </c>
      <c r="Q585" s="343">
        <f t="shared" si="95"/>
        <v>0</v>
      </c>
      <c r="R585" s="343">
        <f t="shared" si="95"/>
        <v>486.28</v>
      </c>
      <c r="S585" s="344">
        <f t="shared" si="91"/>
        <v>1516.84</v>
      </c>
      <c r="T585" s="345">
        <f t="shared" si="96"/>
        <v>0</v>
      </c>
      <c r="U585" s="343">
        <f t="shared" si="96"/>
        <v>486.28</v>
      </c>
    </row>
    <row r="586" spans="1:21" ht="15" customHeight="1" x14ac:dyDescent="0.25">
      <c r="A586" s="700">
        <f>'шестая ц.к.'!A586:A609</f>
        <v>44676</v>
      </c>
      <c r="B586" s="12">
        <v>0</v>
      </c>
      <c r="C586" s="11">
        <f>'шестая ц.к.'!C586</f>
        <v>1029.8900000000001</v>
      </c>
      <c r="D586" s="219">
        <f>'шестая ц.к.'!D586</f>
        <v>0</v>
      </c>
      <c r="E586" s="219">
        <f>'шестая ц.к.'!E586</f>
        <v>501.62</v>
      </c>
      <c r="F586" s="82">
        <f>'шестая ц.к.'!F586</f>
        <v>5.84</v>
      </c>
      <c r="G586" s="335">
        <f>'шестая ц.к.'!G586</f>
        <v>868.79</v>
      </c>
      <c r="H586" s="336">
        <f>'шестая ц.к.'!H586</f>
        <v>505.25</v>
      </c>
      <c r="I586" s="337">
        <f>'шестая ц.к.'!I586</f>
        <v>363.7</v>
      </c>
      <c r="J586" s="400" t="str">
        <f t="shared" si="100"/>
        <v>2591,48</v>
      </c>
      <c r="K586" s="318">
        <f t="shared" si="100"/>
        <v>4.7500000000000001E-2</v>
      </c>
      <c r="L586" s="340">
        <f t="shared" si="100"/>
        <v>123.1</v>
      </c>
      <c r="M586" s="341">
        <f t="shared" si="92"/>
        <v>2027.62</v>
      </c>
      <c r="N586" s="329">
        <f t="shared" si="93"/>
        <v>0</v>
      </c>
      <c r="O586" s="330">
        <f t="shared" si="94"/>
        <v>501.62</v>
      </c>
      <c r="P586" s="342">
        <f t="shared" ref="P586:P649" si="101">ROUND($C586+$F586+$H586+L586,2)</f>
        <v>1664.08</v>
      </c>
      <c r="Q586" s="343">
        <f t="shared" si="95"/>
        <v>0</v>
      </c>
      <c r="R586" s="343">
        <f t="shared" si="95"/>
        <v>501.62</v>
      </c>
      <c r="S586" s="344">
        <f t="shared" ref="S586:S649" si="102">ROUND($C586+$F586+$I586+L586,2)</f>
        <v>1522.53</v>
      </c>
      <c r="T586" s="345">
        <f t="shared" si="96"/>
        <v>0</v>
      </c>
      <c r="U586" s="343">
        <f t="shared" si="96"/>
        <v>501.62</v>
      </c>
    </row>
    <row r="587" spans="1:21" ht="15" customHeight="1" x14ac:dyDescent="0.25">
      <c r="A587" s="700"/>
      <c r="B587" s="12">
        <v>1</v>
      </c>
      <c r="C587" s="11">
        <f>'шестая ц.к.'!C587</f>
        <v>897.34</v>
      </c>
      <c r="D587" s="219">
        <f>'шестая ц.к.'!D587</f>
        <v>0</v>
      </c>
      <c r="E587" s="219">
        <f>'шестая ц.к.'!E587</f>
        <v>231.19</v>
      </c>
      <c r="F587" s="82">
        <f>'шестая ц.к.'!F587</f>
        <v>5.84</v>
      </c>
      <c r="G587" s="335">
        <f>'шестая ц.к.'!G587</f>
        <v>868.79</v>
      </c>
      <c r="H587" s="336">
        <f>'шестая ц.к.'!H587</f>
        <v>505.25</v>
      </c>
      <c r="I587" s="337">
        <f>'шестая ц.к.'!I587</f>
        <v>363.7</v>
      </c>
      <c r="J587" s="400" t="str">
        <f t="shared" si="100"/>
        <v>2591,48</v>
      </c>
      <c r="K587" s="318">
        <f t="shared" si="100"/>
        <v>4.7500000000000001E-2</v>
      </c>
      <c r="L587" s="340">
        <f t="shared" si="100"/>
        <v>123.1</v>
      </c>
      <c r="M587" s="341">
        <f t="shared" ref="M587:M650" si="103">ROUND($C587+$F587+$G587+L587,2)</f>
        <v>1895.07</v>
      </c>
      <c r="N587" s="329">
        <f t="shared" ref="N587:N650" si="104">D587</f>
        <v>0</v>
      </c>
      <c r="O587" s="330">
        <f t="shared" ref="O587:O650" si="105">E587</f>
        <v>231.19</v>
      </c>
      <c r="P587" s="342">
        <f t="shared" si="101"/>
        <v>1531.53</v>
      </c>
      <c r="Q587" s="343">
        <f t="shared" ref="Q587:R650" si="106">D587</f>
        <v>0</v>
      </c>
      <c r="R587" s="343">
        <f t="shared" si="106"/>
        <v>231.19</v>
      </c>
      <c r="S587" s="344">
        <f t="shared" si="102"/>
        <v>1389.98</v>
      </c>
      <c r="T587" s="345">
        <f t="shared" ref="T587:U650" si="107">D587</f>
        <v>0</v>
      </c>
      <c r="U587" s="343">
        <f t="shared" si="107"/>
        <v>231.19</v>
      </c>
    </row>
    <row r="588" spans="1:21" ht="15" customHeight="1" x14ac:dyDescent="0.25">
      <c r="A588" s="700"/>
      <c r="B588" s="12">
        <v>2</v>
      </c>
      <c r="C588" s="11">
        <f>'шестая ц.к.'!C588</f>
        <v>850.73</v>
      </c>
      <c r="D588" s="219">
        <f>'шестая ц.к.'!D588</f>
        <v>0</v>
      </c>
      <c r="E588" s="219">
        <f>'шестая ц.к.'!E588</f>
        <v>175.45</v>
      </c>
      <c r="F588" s="82">
        <f>'шестая ц.к.'!F588</f>
        <v>5.84</v>
      </c>
      <c r="G588" s="335">
        <f>'шестая ц.к.'!G588</f>
        <v>868.79</v>
      </c>
      <c r="H588" s="336">
        <f>'шестая ц.к.'!H588</f>
        <v>505.25</v>
      </c>
      <c r="I588" s="337">
        <f>'шестая ц.к.'!I588</f>
        <v>363.7</v>
      </c>
      <c r="J588" s="400" t="str">
        <f t="shared" ref="J588:L603" si="108">J587</f>
        <v>2591,48</v>
      </c>
      <c r="K588" s="318">
        <f t="shared" si="108"/>
        <v>4.7500000000000001E-2</v>
      </c>
      <c r="L588" s="340">
        <f t="shared" si="108"/>
        <v>123.1</v>
      </c>
      <c r="M588" s="341">
        <f t="shared" si="103"/>
        <v>1848.46</v>
      </c>
      <c r="N588" s="329">
        <f t="shared" si="104"/>
        <v>0</v>
      </c>
      <c r="O588" s="330">
        <f t="shared" si="105"/>
        <v>175.45</v>
      </c>
      <c r="P588" s="342">
        <f t="shared" si="101"/>
        <v>1484.92</v>
      </c>
      <c r="Q588" s="343">
        <f t="shared" si="106"/>
        <v>0</v>
      </c>
      <c r="R588" s="343">
        <f t="shared" si="106"/>
        <v>175.45</v>
      </c>
      <c r="S588" s="344">
        <f t="shared" si="102"/>
        <v>1343.37</v>
      </c>
      <c r="T588" s="345">
        <f t="shared" si="107"/>
        <v>0</v>
      </c>
      <c r="U588" s="343">
        <f t="shared" si="107"/>
        <v>175.45</v>
      </c>
    </row>
    <row r="589" spans="1:21" ht="15" customHeight="1" x14ac:dyDescent="0.25">
      <c r="A589" s="700"/>
      <c r="B589" s="12">
        <v>3</v>
      </c>
      <c r="C589" s="11">
        <f>'шестая ц.к.'!C589</f>
        <v>864.04</v>
      </c>
      <c r="D589" s="219">
        <f>'шестая ц.к.'!D589</f>
        <v>0</v>
      </c>
      <c r="E589" s="219">
        <f>'шестая ц.к.'!E589</f>
        <v>172.71</v>
      </c>
      <c r="F589" s="82">
        <f>'шестая ц.к.'!F589</f>
        <v>5.84</v>
      </c>
      <c r="G589" s="335">
        <f>'шестая ц.к.'!G589</f>
        <v>868.79</v>
      </c>
      <c r="H589" s="336">
        <f>'шестая ц.к.'!H589</f>
        <v>505.25</v>
      </c>
      <c r="I589" s="337">
        <f>'шестая ц.к.'!I589</f>
        <v>363.7</v>
      </c>
      <c r="J589" s="400" t="str">
        <f t="shared" si="108"/>
        <v>2591,48</v>
      </c>
      <c r="K589" s="318">
        <f t="shared" si="108"/>
        <v>4.7500000000000001E-2</v>
      </c>
      <c r="L589" s="340">
        <f t="shared" si="108"/>
        <v>123.1</v>
      </c>
      <c r="M589" s="341">
        <f t="shared" si="103"/>
        <v>1861.77</v>
      </c>
      <c r="N589" s="329">
        <f t="shared" si="104"/>
        <v>0</v>
      </c>
      <c r="O589" s="330">
        <f t="shared" si="105"/>
        <v>172.71</v>
      </c>
      <c r="P589" s="342">
        <f t="shared" si="101"/>
        <v>1498.23</v>
      </c>
      <c r="Q589" s="343">
        <f t="shared" si="106"/>
        <v>0</v>
      </c>
      <c r="R589" s="343">
        <f t="shared" si="106"/>
        <v>172.71</v>
      </c>
      <c r="S589" s="344">
        <f t="shared" si="102"/>
        <v>1356.68</v>
      </c>
      <c r="T589" s="345">
        <f t="shared" si="107"/>
        <v>0</v>
      </c>
      <c r="U589" s="343">
        <f t="shared" si="107"/>
        <v>172.71</v>
      </c>
    </row>
    <row r="590" spans="1:21" ht="15" customHeight="1" x14ac:dyDescent="0.25">
      <c r="A590" s="700"/>
      <c r="B590" s="12">
        <v>4</v>
      </c>
      <c r="C590" s="11">
        <f>'шестая ц.к.'!C590</f>
        <v>862.09</v>
      </c>
      <c r="D590" s="219">
        <f>'шестая ц.к.'!D590</f>
        <v>0</v>
      </c>
      <c r="E590" s="219">
        <f>'шестая ц.к.'!E590</f>
        <v>132.28</v>
      </c>
      <c r="F590" s="82">
        <f>'шестая ц.к.'!F590</f>
        <v>5.84</v>
      </c>
      <c r="G590" s="335">
        <f>'шестая ц.к.'!G590</f>
        <v>868.79</v>
      </c>
      <c r="H590" s="336">
        <f>'шестая ц.к.'!H590</f>
        <v>505.25</v>
      </c>
      <c r="I590" s="337">
        <f>'шестая ц.к.'!I590</f>
        <v>363.7</v>
      </c>
      <c r="J590" s="400" t="str">
        <f t="shared" si="108"/>
        <v>2591,48</v>
      </c>
      <c r="K590" s="318">
        <f t="shared" si="108"/>
        <v>4.7500000000000001E-2</v>
      </c>
      <c r="L590" s="340">
        <f t="shared" si="108"/>
        <v>123.1</v>
      </c>
      <c r="M590" s="341">
        <f t="shared" si="103"/>
        <v>1859.82</v>
      </c>
      <c r="N590" s="329">
        <f t="shared" si="104"/>
        <v>0</v>
      </c>
      <c r="O590" s="330">
        <f t="shared" si="105"/>
        <v>132.28</v>
      </c>
      <c r="P590" s="342">
        <f t="shared" si="101"/>
        <v>1496.28</v>
      </c>
      <c r="Q590" s="343">
        <f t="shared" si="106"/>
        <v>0</v>
      </c>
      <c r="R590" s="343">
        <f t="shared" si="106"/>
        <v>132.28</v>
      </c>
      <c r="S590" s="344">
        <f t="shared" si="102"/>
        <v>1354.73</v>
      </c>
      <c r="T590" s="345">
        <f t="shared" si="107"/>
        <v>0</v>
      </c>
      <c r="U590" s="343">
        <f t="shared" si="107"/>
        <v>132.28</v>
      </c>
    </row>
    <row r="591" spans="1:21" ht="15" customHeight="1" x14ac:dyDescent="0.25">
      <c r="A591" s="700"/>
      <c r="B591" s="12">
        <v>5</v>
      </c>
      <c r="C591" s="11">
        <f>'шестая ц.к.'!C591</f>
        <v>929.26</v>
      </c>
      <c r="D591" s="219">
        <f>'шестая ц.к.'!D591</f>
        <v>0</v>
      </c>
      <c r="E591" s="219">
        <f>'шестая ц.к.'!E591</f>
        <v>94.18</v>
      </c>
      <c r="F591" s="82">
        <f>'шестая ц.к.'!F591</f>
        <v>5.84</v>
      </c>
      <c r="G591" s="335">
        <f>'шестая ц.к.'!G591</f>
        <v>868.79</v>
      </c>
      <c r="H591" s="336">
        <f>'шестая ц.к.'!H591</f>
        <v>505.25</v>
      </c>
      <c r="I591" s="337">
        <f>'шестая ц.к.'!I591</f>
        <v>363.7</v>
      </c>
      <c r="J591" s="400" t="str">
        <f t="shared" si="108"/>
        <v>2591,48</v>
      </c>
      <c r="K591" s="318">
        <f t="shared" si="108"/>
        <v>4.7500000000000001E-2</v>
      </c>
      <c r="L591" s="340">
        <f t="shared" si="108"/>
        <v>123.1</v>
      </c>
      <c r="M591" s="341">
        <f t="shared" si="103"/>
        <v>1926.99</v>
      </c>
      <c r="N591" s="329">
        <f t="shared" si="104"/>
        <v>0</v>
      </c>
      <c r="O591" s="330">
        <f t="shared" si="105"/>
        <v>94.18</v>
      </c>
      <c r="P591" s="342">
        <f t="shared" si="101"/>
        <v>1563.45</v>
      </c>
      <c r="Q591" s="343">
        <f t="shared" si="106"/>
        <v>0</v>
      </c>
      <c r="R591" s="343">
        <f t="shared" si="106"/>
        <v>94.18</v>
      </c>
      <c r="S591" s="344">
        <f t="shared" si="102"/>
        <v>1421.9</v>
      </c>
      <c r="T591" s="345">
        <f t="shared" si="107"/>
        <v>0</v>
      </c>
      <c r="U591" s="343">
        <f t="shared" si="107"/>
        <v>94.18</v>
      </c>
    </row>
    <row r="592" spans="1:21" ht="15" customHeight="1" x14ac:dyDescent="0.25">
      <c r="A592" s="700"/>
      <c r="B592" s="12">
        <v>6</v>
      </c>
      <c r="C592" s="11">
        <f>'шестая ц.к.'!C592</f>
        <v>1151.45</v>
      </c>
      <c r="D592" s="219">
        <f>'шестая ц.к.'!D592</f>
        <v>0</v>
      </c>
      <c r="E592" s="219">
        <f>'шестая ц.к.'!E592</f>
        <v>124.89</v>
      </c>
      <c r="F592" s="82">
        <f>'шестая ц.к.'!F592</f>
        <v>5.84</v>
      </c>
      <c r="G592" s="335">
        <f>'шестая ц.к.'!G592</f>
        <v>868.79</v>
      </c>
      <c r="H592" s="336">
        <f>'шестая ц.к.'!H592</f>
        <v>505.25</v>
      </c>
      <c r="I592" s="337">
        <f>'шестая ц.к.'!I592</f>
        <v>363.7</v>
      </c>
      <c r="J592" s="400" t="str">
        <f t="shared" si="108"/>
        <v>2591,48</v>
      </c>
      <c r="K592" s="318">
        <f t="shared" si="108"/>
        <v>4.7500000000000001E-2</v>
      </c>
      <c r="L592" s="340">
        <f t="shared" si="108"/>
        <v>123.1</v>
      </c>
      <c r="M592" s="341">
        <f t="shared" si="103"/>
        <v>2149.1799999999998</v>
      </c>
      <c r="N592" s="329">
        <f t="shared" si="104"/>
        <v>0</v>
      </c>
      <c r="O592" s="330">
        <f t="shared" si="105"/>
        <v>124.89</v>
      </c>
      <c r="P592" s="342">
        <f t="shared" si="101"/>
        <v>1785.64</v>
      </c>
      <c r="Q592" s="343">
        <f t="shared" si="106"/>
        <v>0</v>
      </c>
      <c r="R592" s="343">
        <f t="shared" si="106"/>
        <v>124.89</v>
      </c>
      <c r="S592" s="344">
        <f t="shared" si="102"/>
        <v>1644.09</v>
      </c>
      <c r="T592" s="345">
        <f t="shared" si="107"/>
        <v>0</v>
      </c>
      <c r="U592" s="343">
        <f t="shared" si="107"/>
        <v>124.89</v>
      </c>
    </row>
    <row r="593" spans="1:21" ht="15" customHeight="1" x14ac:dyDescent="0.25">
      <c r="A593" s="700"/>
      <c r="B593" s="12">
        <v>7</v>
      </c>
      <c r="C593" s="11">
        <f>'шестая ц.к.'!C593</f>
        <v>1496.94</v>
      </c>
      <c r="D593" s="219">
        <f>'шестая ц.к.'!D593</f>
        <v>0</v>
      </c>
      <c r="E593" s="219">
        <f>'шестая ц.к.'!E593</f>
        <v>57.93</v>
      </c>
      <c r="F593" s="82">
        <f>'шестая ц.к.'!F593</f>
        <v>5.84</v>
      </c>
      <c r="G593" s="335">
        <f>'шестая ц.к.'!G593</f>
        <v>868.79</v>
      </c>
      <c r="H593" s="336">
        <f>'шестая ц.к.'!H593</f>
        <v>505.25</v>
      </c>
      <c r="I593" s="337">
        <f>'шестая ц.к.'!I593</f>
        <v>363.7</v>
      </c>
      <c r="J593" s="400" t="str">
        <f t="shared" si="108"/>
        <v>2591,48</v>
      </c>
      <c r="K593" s="318">
        <f t="shared" si="108"/>
        <v>4.7500000000000001E-2</v>
      </c>
      <c r="L593" s="340">
        <f t="shared" si="108"/>
        <v>123.1</v>
      </c>
      <c r="M593" s="341">
        <f t="shared" si="103"/>
        <v>2494.67</v>
      </c>
      <c r="N593" s="329">
        <f t="shared" si="104"/>
        <v>0</v>
      </c>
      <c r="O593" s="330">
        <f t="shared" si="105"/>
        <v>57.93</v>
      </c>
      <c r="P593" s="342">
        <f t="shared" si="101"/>
        <v>2131.13</v>
      </c>
      <c r="Q593" s="343">
        <f t="shared" si="106"/>
        <v>0</v>
      </c>
      <c r="R593" s="343">
        <f t="shared" si="106"/>
        <v>57.93</v>
      </c>
      <c r="S593" s="344">
        <f t="shared" si="102"/>
        <v>1989.58</v>
      </c>
      <c r="T593" s="345">
        <f t="shared" si="107"/>
        <v>0</v>
      </c>
      <c r="U593" s="343">
        <f t="shared" si="107"/>
        <v>57.93</v>
      </c>
    </row>
    <row r="594" spans="1:21" ht="15" customHeight="1" x14ac:dyDescent="0.25">
      <c r="A594" s="700"/>
      <c r="B594" s="12">
        <v>8</v>
      </c>
      <c r="C594" s="11">
        <f>'шестая ц.к.'!C594</f>
        <v>1769.39</v>
      </c>
      <c r="D594" s="219">
        <f>'шестая ц.к.'!D594</f>
        <v>0</v>
      </c>
      <c r="E594" s="219">
        <f>'шестая ц.к.'!E594</f>
        <v>130.04</v>
      </c>
      <c r="F594" s="82">
        <f>'шестая ц.к.'!F594</f>
        <v>5.84</v>
      </c>
      <c r="G594" s="335">
        <f>'шестая ц.к.'!G594</f>
        <v>868.79</v>
      </c>
      <c r="H594" s="336">
        <f>'шестая ц.к.'!H594</f>
        <v>505.25</v>
      </c>
      <c r="I594" s="337">
        <f>'шестая ц.к.'!I594</f>
        <v>363.7</v>
      </c>
      <c r="J594" s="400" t="str">
        <f t="shared" si="108"/>
        <v>2591,48</v>
      </c>
      <c r="K594" s="318">
        <f t="shared" si="108"/>
        <v>4.7500000000000001E-2</v>
      </c>
      <c r="L594" s="340">
        <f t="shared" si="108"/>
        <v>123.1</v>
      </c>
      <c r="M594" s="341">
        <f t="shared" si="103"/>
        <v>2767.12</v>
      </c>
      <c r="N594" s="329">
        <f t="shared" si="104"/>
        <v>0</v>
      </c>
      <c r="O594" s="330">
        <f t="shared" si="105"/>
        <v>130.04</v>
      </c>
      <c r="P594" s="342">
        <f t="shared" si="101"/>
        <v>2403.58</v>
      </c>
      <c r="Q594" s="343">
        <f t="shared" si="106"/>
        <v>0</v>
      </c>
      <c r="R594" s="343">
        <f t="shared" si="106"/>
        <v>130.04</v>
      </c>
      <c r="S594" s="344">
        <f t="shared" si="102"/>
        <v>2262.0300000000002</v>
      </c>
      <c r="T594" s="345">
        <f t="shared" si="107"/>
        <v>0</v>
      </c>
      <c r="U594" s="343">
        <f t="shared" si="107"/>
        <v>130.04</v>
      </c>
    </row>
    <row r="595" spans="1:21" ht="15" customHeight="1" x14ac:dyDescent="0.25">
      <c r="A595" s="700"/>
      <c r="B595" s="12">
        <v>9</v>
      </c>
      <c r="C595" s="11">
        <f>'шестая ц.к.'!C595</f>
        <v>1781.27</v>
      </c>
      <c r="D595" s="219">
        <f>'шестая ц.к.'!D595</f>
        <v>0</v>
      </c>
      <c r="E595" s="219">
        <f>'шестая ц.к.'!E595</f>
        <v>153.68</v>
      </c>
      <c r="F595" s="82">
        <f>'шестая ц.к.'!F595</f>
        <v>5.84</v>
      </c>
      <c r="G595" s="335">
        <f>'шестая ц.к.'!G595</f>
        <v>868.79</v>
      </c>
      <c r="H595" s="336">
        <f>'шестая ц.к.'!H595</f>
        <v>505.25</v>
      </c>
      <c r="I595" s="337">
        <f>'шестая ц.к.'!I595</f>
        <v>363.7</v>
      </c>
      <c r="J595" s="400" t="str">
        <f t="shared" si="108"/>
        <v>2591,48</v>
      </c>
      <c r="K595" s="318">
        <f t="shared" si="108"/>
        <v>4.7500000000000001E-2</v>
      </c>
      <c r="L595" s="340">
        <f t="shared" si="108"/>
        <v>123.1</v>
      </c>
      <c r="M595" s="341">
        <f t="shared" si="103"/>
        <v>2779</v>
      </c>
      <c r="N595" s="329">
        <f t="shared" si="104"/>
        <v>0</v>
      </c>
      <c r="O595" s="330">
        <f t="shared" si="105"/>
        <v>153.68</v>
      </c>
      <c r="P595" s="342">
        <f t="shared" si="101"/>
        <v>2415.46</v>
      </c>
      <c r="Q595" s="343">
        <f t="shared" si="106"/>
        <v>0</v>
      </c>
      <c r="R595" s="343">
        <f t="shared" si="106"/>
        <v>153.68</v>
      </c>
      <c r="S595" s="344">
        <f t="shared" si="102"/>
        <v>2273.91</v>
      </c>
      <c r="T595" s="345">
        <f t="shared" si="107"/>
        <v>0</v>
      </c>
      <c r="U595" s="343">
        <f t="shared" si="107"/>
        <v>153.68</v>
      </c>
    </row>
    <row r="596" spans="1:21" ht="15" customHeight="1" x14ac:dyDescent="0.25">
      <c r="A596" s="700"/>
      <c r="B596" s="12">
        <v>10</v>
      </c>
      <c r="C596" s="11">
        <f>'шестая ц.к.'!C596</f>
        <v>1770.76</v>
      </c>
      <c r="D596" s="219">
        <f>'шестая ц.к.'!D596</f>
        <v>0</v>
      </c>
      <c r="E596" s="219">
        <f>'шестая ц.к.'!E596</f>
        <v>183.27</v>
      </c>
      <c r="F596" s="82">
        <f>'шестая ц.к.'!F596</f>
        <v>5.84</v>
      </c>
      <c r="G596" s="335">
        <f>'шестая ц.к.'!G596</f>
        <v>868.79</v>
      </c>
      <c r="H596" s="336">
        <f>'шестая ц.к.'!H596</f>
        <v>505.25</v>
      </c>
      <c r="I596" s="337">
        <f>'шестая ц.к.'!I596</f>
        <v>363.7</v>
      </c>
      <c r="J596" s="400" t="str">
        <f t="shared" si="108"/>
        <v>2591,48</v>
      </c>
      <c r="K596" s="318">
        <f t="shared" si="108"/>
        <v>4.7500000000000001E-2</v>
      </c>
      <c r="L596" s="340">
        <f t="shared" si="108"/>
        <v>123.1</v>
      </c>
      <c r="M596" s="341">
        <f t="shared" si="103"/>
        <v>2768.49</v>
      </c>
      <c r="N596" s="329">
        <f t="shared" si="104"/>
        <v>0</v>
      </c>
      <c r="O596" s="330">
        <f t="shared" si="105"/>
        <v>183.27</v>
      </c>
      <c r="P596" s="342">
        <f t="shared" si="101"/>
        <v>2404.9499999999998</v>
      </c>
      <c r="Q596" s="343">
        <f t="shared" si="106"/>
        <v>0</v>
      </c>
      <c r="R596" s="343">
        <f t="shared" si="106"/>
        <v>183.27</v>
      </c>
      <c r="S596" s="344">
        <f t="shared" si="102"/>
        <v>2263.4</v>
      </c>
      <c r="T596" s="345">
        <f t="shared" si="107"/>
        <v>0</v>
      </c>
      <c r="U596" s="343">
        <f t="shared" si="107"/>
        <v>183.27</v>
      </c>
    </row>
    <row r="597" spans="1:21" ht="15" customHeight="1" x14ac:dyDescent="0.25">
      <c r="A597" s="700"/>
      <c r="B597" s="12">
        <v>11</v>
      </c>
      <c r="C597" s="11">
        <f>'шестая ц.к.'!C597</f>
        <v>1772.33</v>
      </c>
      <c r="D597" s="219">
        <f>'шестая ц.к.'!D597</f>
        <v>0</v>
      </c>
      <c r="E597" s="219">
        <f>'шестая ц.к.'!E597</f>
        <v>219.15</v>
      </c>
      <c r="F597" s="82">
        <f>'шестая ц.к.'!F597</f>
        <v>5.84</v>
      </c>
      <c r="G597" s="335">
        <f>'шестая ц.к.'!G597</f>
        <v>868.79</v>
      </c>
      <c r="H597" s="336">
        <f>'шестая ц.к.'!H597</f>
        <v>505.25</v>
      </c>
      <c r="I597" s="337">
        <f>'шестая ц.к.'!I597</f>
        <v>363.7</v>
      </c>
      <c r="J597" s="400" t="str">
        <f t="shared" si="108"/>
        <v>2591,48</v>
      </c>
      <c r="K597" s="318">
        <f t="shared" si="108"/>
        <v>4.7500000000000001E-2</v>
      </c>
      <c r="L597" s="340">
        <f t="shared" si="108"/>
        <v>123.1</v>
      </c>
      <c r="M597" s="341">
        <f t="shared" si="103"/>
        <v>2770.06</v>
      </c>
      <c r="N597" s="329">
        <f t="shared" si="104"/>
        <v>0</v>
      </c>
      <c r="O597" s="330">
        <f t="shared" si="105"/>
        <v>219.15</v>
      </c>
      <c r="P597" s="342">
        <f t="shared" si="101"/>
        <v>2406.52</v>
      </c>
      <c r="Q597" s="343">
        <f t="shared" si="106"/>
        <v>0</v>
      </c>
      <c r="R597" s="343">
        <f t="shared" si="106"/>
        <v>219.15</v>
      </c>
      <c r="S597" s="344">
        <f t="shared" si="102"/>
        <v>2264.9699999999998</v>
      </c>
      <c r="T597" s="345">
        <f t="shared" si="107"/>
        <v>0</v>
      </c>
      <c r="U597" s="343">
        <f t="shared" si="107"/>
        <v>219.15</v>
      </c>
    </row>
    <row r="598" spans="1:21" ht="15" customHeight="1" x14ac:dyDescent="0.25">
      <c r="A598" s="700"/>
      <c r="B598" s="12">
        <v>12</v>
      </c>
      <c r="C598" s="11">
        <f>'шестая ц.к.'!C598</f>
        <v>1730.73</v>
      </c>
      <c r="D598" s="219">
        <f>'шестая ц.к.'!D598</f>
        <v>0</v>
      </c>
      <c r="E598" s="219">
        <f>'шестая ц.к.'!E598</f>
        <v>211.22</v>
      </c>
      <c r="F598" s="82">
        <f>'шестая ц.к.'!F598</f>
        <v>5.84</v>
      </c>
      <c r="G598" s="335">
        <f>'шестая ц.к.'!G598</f>
        <v>868.79</v>
      </c>
      <c r="H598" s="336">
        <f>'шестая ц.к.'!H598</f>
        <v>505.25</v>
      </c>
      <c r="I598" s="337">
        <f>'шестая ц.к.'!I598</f>
        <v>363.7</v>
      </c>
      <c r="J598" s="400" t="str">
        <f t="shared" si="108"/>
        <v>2591,48</v>
      </c>
      <c r="K598" s="318">
        <f t="shared" si="108"/>
        <v>4.7500000000000001E-2</v>
      </c>
      <c r="L598" s="340">
        <f t="shared" si="108"/>
        <v>123.1</v>
      </c>
      <c r="M598" s="341">
        <f t="shared" si="103"/>
        <v>2728.46</v>
      </c>
      <c r="N598" s="329">
        <f t="shared" si="104"/>
        <v>0</v>
      </c>
      <c r="O598" s="330">
        <f t="shared" si="105"/>
        <v>211.22</v>
      </c>
      <c r="P598" s="342">
        <f t="shared" si="101"/>
        <v>2364.92</v>
      </c>
      <c r="Q598" s="343">
        <f t="shared" si="106"/>
        <v>0</v>
      </c>
      <c r="R598" s="343">
        <f t="shared" si="106"/>
        <v>211.22</v>
      </c>
      <c r="S598" s="344">
        <f t="shared" si="102"/>
        <v>2223.37</v>
      </c>
      <c r="T598" s="345">
        <f t="shared" si="107"/>
        <v>0</v>
      </c>
      <c r="U598" s="343">
        <f t="shared" si="107"/>
        <v>211.22</v>
      </c>
    </row>
    <row r="599" spans="1:21" ht="15" customHeight="1" x14ac:dyDescent="0.25">
      <c r="A599" s="700"/>
      <c r="B599" s="12">
        <v>13</v>
      </c>
      <c r="C599" s="11">
        <f>'шестая ц.к.'!C599</f>
        <v>1785.67</v>
      </c>
      <c r="D599" s="219">
        <f>'шестая ц.к.'!D599</f>
        <v>0</v>
      </c>
      <c r="E599" s="219">
        <f>'шестая ц.к.'!E599</f>
        <v>226.95</v>
      </c>
      <c r="F599" s="82">
        <f>'шестая ц.к.'!F599</f>
        <v>5.84</v>
      </c>
      <c r="G599" s="335">
        <f>'шестая ц.к.'!G599</f>
        <v>868.79</v>
      </c>
      <c r="H599" s="336">
        <f>'шестая ц.к.'!H599</f>
        <v>505.25</v>
      </c>
      <c r="I599" s="337">
        <f>'шестая ц.к.'!I599</f>
        <v>363.7</v>
      </c>
      <c r="J599" s="400" t="str">
        <f t="shared" si="108"/>
        <v>2591,48</v>
      </c>
      <c r="K599" s="318">
        <f t="shared" si="108"/>
        <v>4.7500000000000001E-2</v>
      </c>
      <c r="L599" s="340">
        <f t="shared" si="108"/>
        <v>123.1</v>
      </c>
      <c r="M599" s="341">
        <f t="shared" si="103"/>
        <v>2783.4</v>
      </c>
      <c r="N599" s="329">
        <f t="shared" si="104"/>
        <v>0</v>
      </c>
      <c r="O599" s="330">
        <f t="shared" si="105"/>
        <v>226.95</v>
      </c>
      <c r="P599" s="342">
        <f t="shared" si="101"/>
        <v>2419.86</v>
      </c>
      <c r="Q599" s="343">
        <f t="shared" si="106"/>
        <v>0</v>
      </c>
      <c r="R599" s="343">
        <f t="shared" si="106"/>
        <v>226.95</v>
      </c>
      <c r="S599" s="344">
        <f t="shared" si="102"/>
        <v>2278.31</v>
      </c>
      <c r="T599" s="345">
        <f t="shared" si="107"/>
        <v>0</v>
      </c>
      <c r="U599" s="343">
        <f t="shared" si="107"/>
        <v>226.95</v>
      </c>
    </row>
    <row r="600" spans="1:21" ht="15" customHeight="1" x14ac:dyDescent="0.25">
      <c r="A600" s="700"/>
      <c r="B600" s="12">
        <v>14</v>
      </c>
      <c r="C600" s="11">
        <f>'шестая ц.к.'!C600</f>
        <v>1779.27</v>
      </c>
      <c r="D600" s="219">
        <f>'шестая ц.к.'!D600</f>
        <v>0</v>
      </c>
      <c r="E600" s="219">
        <f>'шестая ц.к.'!E600</f>
        <v>237.12</v>
      </c>
      <c r="F600" s="82">
        <f>'шестая ц.к.'!F600</f>
        <v>5.84</v>
      </c>
      <c r="G600" s="335">
        <f>'шестая ц.к.'!G600</f>
        <v>868.79</v>
      </c>
      <c r="H600" s="336">
        <f>'шестая ц.к.'!H600</f>
        <v>505.25</v>
      </c>
      <c r="I600" s="337">
        <f>'шестая ц.к.'!I600</f>
        <v>363.7</v>
      </c>
      <c r="J600" s="400" t="str">
        <f t="shared" si="108"/>
        <v>2591,48</v>
      </c>
      <c r="K600" s="318">
        <f t="shared" si="108"/>
        <v>4.7500000000000001E-2</v>
      </c>
      <c r="L600" s="340">
        <f t="shared" si="108"/>
        <v>123.1</v>
      </c>
      <c r="M600" s="341">
        <f t="shared" si="103"/>
        <v>2777</v>
      </c>
      <c r="N600" s="329">
        <f t="shared" si="104"/>
        <v>0</v>
      </c>
      <c r="O600" s="330">
        <f t="shared" si="105"/>
        <v>237.12</v>
      </c>
      <c r="P600" s="342">
        <f t="shared" si="101"/>
        <v>2413.46</v>
      </c>
      <c r="Q600" s="343">
        <f t="shared" si="106"/>
        <v>0</v>
      </c>
      <c r="R600" s="343">
        <f t="shared" si="106"/>
        <v>237.12</v>
      </c>
      <c r="S600" s="344">
        <f t="shared" si="102"/>
        <v>2271.91</v>
      </c>
      <c r="T600" s="345">
        <f t="shared" si="107"/>
        <v>0</v>
      </c>
      <c r="U600" s="343">
        <f t="shared" si="107"/>
        <v>237.12</v>
      </c>
    </row>
    <row r="601" spans="1:21" ht="15" customHeight="1" x14ac:dyDescent="0.25">
      <c r="A601" s="700"/>
      <c r="B601" s="12">
        <v>15</v>
      </c>
      <c r="C601" s="11">
        <f>'шестая ц.к.'!C601</f>
        <v>1772.94</v>
      </c>
      <c r="D601" s="219">
        <f>'шестая ц.к.'!D601</f>
        <v>0</v>
      </c>
      <c r="E601" s="219">
        <f>'шестая ц.к.'!E601</f>
        <v>266.82</v>
      </c>
      <c r="F601" s="82">
        <f>'шестая ц.к.'!F601</f>
        <v>5.84</v>
      </c>
      <c r="G601" s="335">
        <f>'шестая ц.к.'!G601</f>
        <v>868.79</v>
      </c>
      <c r="H601" s="336">
        <f>'шестая ц.к.'!H601</f>
        <v>505.25</v>
      </c>
      <c r="I601" s="337">
        <f>'шестая ц.к.'!I601</f>
        <v>363.7</v>
      </c>
      <c r="J601" s="400" t="str">
        <f t="shared" si="108"/>
        <v>2591,48</v>
      </c>
      <c r="K601" s="318">
        <f t="shared" si="108"/>
        <v>4.7500000000000001E-2</v>
      </c>
      <c r="L601" s="340">
        <f t="shared" si="108"/>
        <v>123.1</v>
      </c>
      <c r="M601" s="341">
        <f t="shared" si="103"/>
        <v>2770.67</v>
      </c>
      <c r="N601" s="329">
        <f t="shared" si="104"/>
        <v>0</v>
      </c>
      <c r="O601" s="330">
        <f t="shared" si="105"/>
        <v>266.82</v>
      </c>
      <c r="P601" s="342">
        <f t="shared" si="101"/>
        <v>2407.13</v>
      </c>
      <c r="Q601" s="343">
        <f t="shared" si="106"/>
        <v>0</v>
      </c>
      <c r="R601" s="343">
        <f t="shared" si="106"/>
        <v>266.82</v>
      </c>
      <c r="S601" s="344">
        <f t="shared" si="102"/>
        <v>2265.58</v>
      </c>
      <c r="T601" s="345">
        <f t="shared" si="107"/>
        <v>0</v>
      </c>
      <c r="U601" s="343">
        <f t="shared" si="107"/>
        <v>266.82</v>
      </c>
    </row>
    <row r="602" spans="1:21" ht="15" customHeight="1" x14ac:dyDescent="0.25">
      <c r="A602" s="700"/>
      <c r="B602" s="12">
        <v>16</v>
      </c>
      <c r="C602" s="11">
        <f>'шестая ц.к.'!C602</f>
        <v>1728.92</v>
      </c>
      <c r="D602" s="219">
        <f>'шестая ц.к.'!D602</f>
        <v>0</v>
      </c>
      <c r="E602" s="219">
        <f>'шестая ц.к.'!E602</f>
        <v>259.45999999999998</v>
      </c>
      <c r="F602" s="82">
        <f>'шестая ц.к.'!F602</f>
        <v>5.84</v>
      </c>
      <c r="G602" s="335">
        <f>'шестая ц.к.'!G602</f>
        <v>868.79</v>
      </c>
      <c r="H602" s="336">
        <f>'шестая ц.к.'!H602</f>
        <v>505.25</v>
      </c>
      <c r="I602" s="337">
        <f>'шестая ц.к.'!I602</f>
        <v>363.7</v>
      </c>
      <c r="J602" s="400" t="str">
        <f t="shared" si="108"/>
        <v>2591,48</v>
      </c>
      <c r="K602" s="318">
        <f t="shared" si="108"/>
        <v>4.7500000000000001E-2</v>
      </c>
      <c r="L602" s="340">
        <f t="shared" si="108"/>
        <v>123.1</v>
      </c>
      <c r="M602" s="341">
        <f t="shared" si="103"/>
        <v>2726.65</v>
      </c>
      <c r="N602" s="329">
        <f t="shared" si="104"/>
        <v>0</v>
      </c>
      <c r="O602" s="330">
        <f t="shared" si="105"/>
        <v>259.45999999999998</v>
      </c>
      <c r="P602" s="342">
        <f t="shared" si="101"/>
        <v>2363.11</v>
      </c>
      <c r="Q602" s="343">
        <f t="shared" si="106"/>
        <v>0</v>
      </c>
      <c r="R602" s="343">
        <f t="shared" si="106"/>
        <v>259.45999999999998</v>
      </c>
      <c r="S602" s="344">
        <f t="shared" si="102"/>
        <v>2221.56</v>
      </c>
      <c r="T602" s="345">
        <f t="shared" si="107"/>
        <v>0</v>
      </c>
      <c r="U602" s="343">
        <f t="shared" si="107"/>
        <v>259.45999999999998</v>
      </c>
    </row>
    <row r="603" spans="1:21" ht="15" customHeight="1" x14ac:dyDescent="0.25">
      <c r="A603" s="700"/>
      <c r="B603" s="12">
        <v>17</v>
      </c>
      <c r="C603" s="11">
        <f>'шестая ц.к.'!C603</f>
        <v>1690.6</v>
      </c>
      <c r="D603" s="219">
        <f>'шестая ц.к.'!D603</f>
        <v>0</v>
      </c>
      <c r="E603" s="219">
        <f>'шестая ц.к.'!E603</f>
        <v>182.53</v>
      </c>
      <c r="F603" s="82">
        <f>'шестая ц.к.'!F603</f>
        <v>5.84</v>
      </c>
      <c r="G603" s="335">
        <f>'шестая ц.к.'!G603</f>
        <v>868.79</v>
      </c>
      <c r="H603" s="336">
        <f>'шестая ц.к.'!H603</f>
        <v>505.25</v>
      </c>
      <c r="I603" s="337">
        <f>'шестая ц.к.'!I603</f>
        <v>363.7</v>
      </c>
      <c r="J603" s="400" t="str">
        <f t="shared" si="108"/>
        <v>2591,48</v>
      </c>
      <c r="K603" s="318">
        <f t="shared" si="108"/>
        <v>4.7500000000000001E-2</v>
      </c>
      <c r="L603" s="340">
        <f t="shared" si="108"/>
        <v>123.1</v>
      </c>
      <c r="M603" s="341">
        <f t="shared" si="103"/>
        <v>2688.33</v>
      </c>
      <c r="N603" s="329">
        <f t="shared" si="104"/>
        <v>0</v>
      </c>
      <c r="O603" s="330">
        <f t="shared" si="105"/>
        <v>182.53</v>
      </c>
      <c r="P603" s="342">
        <f t="shared" si="101"/>
        <v>2324.79</v>
      </c>
      <c r="Q603" s="343">
        <f t="shared" si="106"/>
        <v>0</v>
      </c>
      <c r="R603" s="343">
        <f t="shared" si="106"/>
        <v>182.53</v>
      </c>
      <c r="S603" s="344">
        <f t="shared" si="102"/>
        <v>2183.2399999999998</v>
      </c>
      <c r="T603" s="345">
        <f t="shared" si="107"/>
        <v>0</v>
      </c>
      <c r="U603" s="343">
        <f t="shared" si="107"/>
        <v>182.53</v>
      </c>
    </row>
    <row r="604" spans="1:21" ht="15" customHeight="1" x14ac:dyDescent="0.25">
      <c r="A604" s="700"/>
      <c r="B604" s="12">
        <v>18</v>
      </c>
      <c r="C604" s="11">
        <f>'шестая ц.к.'!C604</f>
        <v>1650.74</v>
      </c>
      <c r="D604" s="219">
        <f>'шестая ц.к.'!D604</f>
        <v>0</v>
      </c>
      <c r="E604" s="219">
        <f>'шестая ц.к.'!E604</f>
        <v>176.43</v>
      </c>
      <c r="F604" s="82">
        <f>'шестая ц.к.'!F604</f>
        <v>5.84</v>
      </c>
      <c r="G604" s="335">
        <f>'шестая ц.к.'!G604</f>
        <v>868.79</v>
      </c>
      <c r="H604" s="336">
        <f>'шестая ц.к.'!H604</f>
        <v>505.25</v>
      </c>
      <c r="I604" s="337">
        <f>'шестая ц.к.'!I604</f>
        <v>363.7</v>
      </c>
      <c r="J604" s="400" t="str">
        <f t="shared" ref="J604:L619" si="109">J603</f>
        <v>2591,48</v>
      </c>
      <c r="K604" s="318">
        <f t="shared" si="109"/>
        <v>4.7500000000000001E-2</v>
      </c>
      <c r="L604" s="340">
        <f t="shared" si="109"/>
        <v>123.1</v>
      </c>
      <c r="M604" s="341">
        <f t="shared" si="103"/>
        <v>2648.47</v>
      </c>
      <c r="N604" s="329">
        <f t="shared" si="104"/>
        <v>0</v>
      </c>
      <c r="O604" s="330">
        <f t="shared" si="105"/>
        <v>176.43</v>
      </c>
      <c r="P604" s="342">
        <f t="shared" si="101"/>
        <v>2284.9299999999998</v>
      </c>
      <c r="Q604" s="343">
        <f t="shared" si="106"/>
        <v>0</v>
      </c>
      <c r="R604" s="343">
        <f t="shared" si="106"/>
        <v>176.43</v>
      </c>
      <c r="S604" s="344">
        <f t="shared" si="102"/>
        <v>2143.38</v>
      </c>
      <c r="T604" s="345">
        <f t="shared" si="107"/>
        <v>0</v>
      </c>
      <c r="U604" s="343">
        <f t="shared" si="107"/>
        <v>176.43</v>
      </c>
    </row>
    <row r="605" spans="1:21" ht="15" customHeight="1" x14ac:dyDescent="0.25">
      <c r="A605" s="700"/>
      <c r="B605" s="12">
        <v>19</v>
      </c>
      <c r="C605" s="11">
        <f>'шестая ц.к.'!C605</f>
        <v>1755.04</v>
      </c>
      <c r="D605" s="219">
        <f>'шестая ц.к.'!D605</f>
        <v>0</v>
      </c>
      <c r="E605" s="219">
        <f>'шестая ц.к.'!E605</f>
        <v>99.07</v>
      </c>
      <c r="F605" s="82">
        <f>'шестая ц.к.'!F605</f>
        <v>5.84</v>
      </c>
      <c r="G605" s="335">
        <f>'шестая ц.к.'!G605</f>
        <v>868.79</v>
      </c>
      <c r="H605" s="336">
        <f>'шестая ц.к.'!H605</f>
        <v>505.25</v>
      </c>
      <c r="I605" s="337">
        <f>'шестая ц.к.'!I605</f>
        <v>363.7</v>
      </c>
      <c r="J605" s="400" t="str">
        <f t="shared" si="109"/>
        <v>2591,48</v>
      </c>
      <c r="K605" s="318">
        <f t="shared" si="109"/>
        <v>4.7500000000000001E-2</v>
      </c>
      <c r="L605" s="340">
        <f t="shared" si="109"/>
        <v>123.1</v>
      </c>
      <c r="M605" s="341">
        <f t="shared" si="103"/>
        <v>2752.77</v>
      </c>
      <c r="N605" s="329">
        <f t="shared" si="104"/>
        <v>0</v>
      </c>
      <c r="O605" s="330">
        <f t="shared" si="105"/>
        <v>99.07</v>
      </c>
      <c r="P605" s="342">
        <f t="shared" si="101"/>
        <v>2389.23</v>
      </c>
      <c r="Q605" s="343">
        <f t="shared" si="106"/>
        <v>0</v>
      </c>
      <c r="R605" s="343">
        <f t="shared" si="106"/>
        <v>99.07</v>
      </c>
      <c r="S605" s="344">
        <f t="shared" si="102"/>
        <v>2247.6799999999998</v>
      </c>
      <c r="T605" s="345">
        <f t="shared" si="107"/>
        <v>0</v>
      </c>
      <c r="U605" s="343">
        <f t="shared" si="107"/>
        <v>99.07</v>
      </c>
    </row>
    <row r="606" spans="1:21" ht="15" customHeight="1" x14ac:dyDescent="0.25">
      <c r="A606" s="700"/>
      <c r="B606" s="12">
        <v>20</v>
      </c>
      <c r="C606" s="11">
        <f>'шестая ц.к.'!C606</f>
        <v>1881.8</v>
      </c>
      <c r="D606" s="219">
        <f>'шестая ц.к.'!D606</f>
        <v>0</v>
      </c>
      <c r="E606" s="219">
        <f>'шестая ц.к.'!E606</f>
        <v>250.24</v>
      </c>
      <c r="F606" s="82">
        <f>'шестая ц.к.'!F606</f>
        <v>5.84</v>
      </c>
      <c r="G606" s="335">
        <f>'шестая ц.к.'!G606</f>
        <v>868.79</v>
      </c>
      <c r="H606" s="336">
        <f>'шестая ц.к.'!H606</f>
        <v>505.25</v>
      </c>
      <c r="I606" s="337">
        <f>'шестая ц.к.'!I606</f>
        <v>363.7</v>
      </c>
      <c r="J606" s="400" t="str">
        <f t="shared" si="109"/>
        <v>2591,48</v>
      </c>
      <c r="K606" s="318">
        <f t="shared" si="109"/>
        <v>4.7500000000000001E-2</v>
      </c>
      <c r="L606" s="340">
        <f t="shared" si="109"/>
        <v>123.1</v>
      </c>
      <c r="M606" s="341">
        <f t="shared" si="103"/>
        <v>2879.53</v>
      </c>
      <c r="N606" s="329">
        <f t="shared" si="104"/>
        <v>0</v>
      </c>
      <c r="O606" s="330">
        <f t="shared" si="105"/>
        <v>250.24</v>
      </c>
      <c r="P606" s="342">
        <f t="shared" si="101"/>
        <v>2515.9899999999998</v>
      </c>
      <c r="Q606" s="343">
        <f t="shared" si="106"/>
        <v>0</v>
      </c>
      <c r="R606" s="343">
        <f t="shared" si="106"/>
        <v>250.24</v>
      </c>
      <c r="S606" s="344">
        <f t="shared" si="102"/>
        <v>2374.44</v>
      </c>
      <c r="T606" s="345">
        <f t="shared" si="107"/>
        <v>0</v>
      </c>
      <c r="U606" s="343">
        <f t="shared" si="107"/>
        <v>250.24</v>
      </c>
    </row>
    <row r="607" spans="1:21" ht="15" customHeight="1" x14ac:dyDescent="0.25">
      <c r="A607" s="700"/>
      <c r="B607" s="12">
        <v>21</v>
      </c>
      <c r="C607" s="11">
        <f>'шестая ц.к.'!C607</f>
        <v>1873.87</v>
      </c>
      <c r="D607" s="219">
        <f>'шестая ц.к.'!D607</f>
        <v>0</v>
      </c>
      <c r="E607" s="219">
        <f>'шестая ц.к.'!E607</f>
        <v>661.66</v>
      </c>
      <c r="F607" s="82">
        <f>'шестая ц.к.'!F607</f>
        <v>5.84</v>
      </c>
      <c r="G607" s="335">
        <f>'шестая ц.к.'!G607</f>
        <v>868.79</v>
      </c>
      <c r="H607" s="336">
        <f>'шестая ц.к.'!H607</f>
        <v>505.25</v>
      </c>
      <c r="I607" s="337">
        <f>'шестая ц.к.'!I607</f>
        <v>363.7</v>
      </c>
      <c r="J607" s="400" t="str">
        <f t="shared" si="109"/>
        <v>2591,48</v>
      </c>
      <c r="K607" s="318">
        <f t="shared" si="109"/>
        <v>4.7500000000000001E-2</v>
      </c>
      <c r="L607" s="340">
        <f t="shared" si="109"/>
        <v>123.1</v>
      </c>
      <c r="M607" s="341">
        <f t="shared" si="103"/>
        <v>2871.6</v>
      </c>
      <c r="N607" s="329">
        <f t="shared" si="104"/>
        <v>0</v>
      </c>
      <c r="O607" s="330">
        <f t="shared" si="105"/>
        <v>661.66</v>
      </c>
      <c r="P607" s="342">
        <f t="shared" si="101"/>
        <v>2508.06</v>
      </c>
      <c r="Q607" s="343">
        <f t="shared" si="106"/>
        <v>0</v>
      </c>
      <c r="R607" s="343">
        <f t="shared" si="106"/>
        <v>661.66</v>
      </c>
      <c r="S607" s="344">
        <f t="shared" si="102"/>
        <v>2366.5100000000002</v>
      </c>
      <c r="T607" s="345">
        <f t="shared" si="107"/>
        <v>0</v>
      </c>
      <c r="U607" s="343">
        <f t="shared" si="107"/>
        <v>661.66</v>
      </c>
    </row>
    <row r="608" spans="1:21" ht="15" customHeight="1" x14ac:dyDescent="0.25">
      <c r="A608" s="700"/>
      <c r="B608" s="12">
        <v>22</v>
      </c>
      <c r="C608" s="11">
        <f>'шестая ц.к.'!C608</f>
        <v>1374.56</v>
      </c>
      <c r="D608" s="219">
        <f>'шестая ц.к.'!D608</f>
        <v>0</v>
      </c>
      <c r="E608" s="219">
        <f>'шестая ц.к.'!E608</f>
        <v>669.76</v>
      </c>
      <c r="F608" s="82">
        <f>'шестая ц.к.'!F608</f>
        <v>5.84</v>
      </c>
      <c r="G608" s="335">
        <f>'шестая ц.к.'!G608</f>
        <v>868.79</v>
      </c>
      <c r="H608" s="336">
        <f>'шестая ц.к.'!H608</f>
        <v>505.25</v>
      </c>
      <c r="I608" s="337">
        <f>'шестая ц.к.'!I608</f>
        <v>363.7</v>
      </c>
      <c r="J608" s="400" t="str">
        <f t="shared" si="109"/>
        <v>2591,48</v>
      </c>
      <c r="K608" s="318">
        <f t="shared" si="109"/>
        <v>4.7500000000000001E-2</v>
      </c>
      <c r="L608" s="340">
        <f t="shared" si="109"/>
        <v>123.1</v>
      </c>
      <c r="M608" s="341">
        <f t="shared" si="103"/>
        <v>2372.29</v>
      </c>
      <c r="N608" s="329">
        <f t="shared" si="104"/>
        <v>0</v>
      </c>
      <c r="O608" s="330">
        <f t="shared" si="105"/>
        <v>669.76</v>
      </c>
      <c r="P608" s="342">
        <f t="shared" si="101"/>
        <v>2008.75</v>
      </c>
      <c r="Q608" s="343">
        <f t="shared" si="106"/>
        <v>0</v>
      </c>
      <c r="R608" s="343">
        <f t="shared" si="106"/>
        <v>669.76</v>
      </c>
      <c r="S608" s="344">
        <f t="shared" si="102"/>
        <v>1867.2</v>
      </c>
      <c r="T608" s="345">
        <f t="shared" si="107"/>
        <v>0</v>
      </c>
      <c r="U608" s="343">
        <f t="shared" si="107"/>
        <v>669.76</v>
      </c>
    </row>
    <row r="609" spans="1:21" ht="15" customHeight="1" x14ac:dyDescent="0.25">
      <c r="A609" s="700"/>
      <c r="B609" s="12">
        <v>23</v>
      </c>
      <c r="C609" s="11">
        <f>'шестая ц.к.'!C609</f>
        <v>1051.72</v>
      </c>
      <c r="D609" s="219">
        <f>'шестая ц.к.'!D609</f>
        <v>0</v>
      </c>
      <c r="E609" s="219">
        <f>'шестая ц.к.'!E609</f>
        <v>947.76</v>
      </c>
      <c r="F609" s="82">
        <f>'шестая ц.к.'!F609</f>
        <v>5.84</v>
      </c>
      <c r="G609" s="335">
        <f>'шестая ц.к.'!G609</f>
        <v>868.79</v>
      </c>
      <c r="H609" s="336">
        <f>'шестая ц.к.'!H609</f>
        <v>505.25</v>
      </c>
      <c r="I609" s="337">
        <f>'шестая ц.к.'!I609</f>
        <v>363.7</v>
      </c>
      <c r="J609" s="400" t="str">
        <f t="shared" si="109"/>
        <v>2591,48</v>
      </c>
      <c r="K609" s="318">
        <f t="shared" si="109"/>
        <v>4.7500000000000001E-2</v>
      </c>
      <c r="L609" s="340">
        <f t="shared" si="109"/>
        <v>123.1</v>
      </c>
      <c r="M609" s="341">
        <f t="shared" si="103"/>
        <v>2049.4499999999998</v>
      </c>
      <c r="N609" s="329">
        <f t="shared" si="104"/>
        <v>0</v>
      </c>
      <c r="O609" s="330">
        <f t="shared" si="105"/>
        <v>947.76</v>
      </c>
      <c r="P609" s="342">
        <f t="shared" si="101"/>
        <v>1685.91</v>
      </c>
      <c r="Q609" s="343">
        <f t="shared" si="106"/>
        <v>0</v>
      </c>
      <c r="R609" s="343">
        <f t="shared" si="106"/>
        <v>947.76</v>
      </c>
      <c r="S609" s="344">
        <f t="shared" si="102"/>
        <v>1544.36</v>
      </c>
      <c r="T609" s="345">
        <f t="shared" si="107"/>
        <v>0</v>
      </c>
      <c r="U609" s="343">
        <f t="shared" si="107"/>
        <v>947.76</v>
      </c>
    </row>
    <row r="610" spans="1:21" ht="15" customHeight="1" x14ac:dyDescent="0.25">
      <c r="A610" s="700">
        <f>'шестая ц.к.'!A610:A633</f>
        <v>44677</v>
      </c>
      <c r="B610" s="12">
        <v>0</v>
      </c>
      <c r="C610" s="11">
        <f>'шестая ц.к.'!C610</f>
        <v>974.12</v>
      </c>
      <c r="D610" s="219">
        <f>'шестая ц.к.'!D610</f>
        <v>0</v>
      </c>
      <c r="E610" s="219">
        <f>'шестая ц.к.'!E610</f>
        <v>305.14999999999998</v>
      </c>
      <c r="F610" s="82">
        <f>'шестая ц.к.'!F610</f>
        <v>5.84</v>
      </c>
      <c r="G610" s="335">
        <f>'шестая ц.к.'!G610</f>
        <v>868.79</v>
      </c>
      <c r="H610" s="336">
        <f>'шестая ц.к.'!H610</f>
        <v>505.25</v>
      </c>
      <c r="I610" s="337">
        <f>'шестая ц.к.'!I610</f>
        <v>363.7</v>
      </c>
      <c r="J610" s="400" t="str">
        <f t="shared" si="109"/>
        <v>2591,48</v>
      </c>
      <c r="K610" s="318">
        <f t="shared" si="109"/>
        <v>4.7500000000000001E-2</v>
      </c>
      <c r="L610" s="340">
        <f t="shared" si="109"/>
        <v>123.1</v>
      </c>
      <c r="M610" s="341">
        <f t="shared" si="103"/>
        <v>1971.85</v>
      </c>
      <c r="N610" s="329">
        <f t="shared" si="104"/>
        <v>0</v>
      </c>
      <c r="O610" s="330">
        <f t="shared" si="105"/>
        <v>305.14999999999998</v>
      </c>
      <c r="P610" s="342">
        <f t="shared" si="101"/>
        <v>1608.31</v>
      </c>
      <c r="Q610" s="343">
        <f t="shared" si="106"/>
        <v>0</v>
      </c>
      <c r="R610" s="343">
        <f t="shared" si="106"/>
        <v>305.14999999999998</v>
      </c>
      <c r="S610" s="344">
        <f t="shared" si="102"/>
        <v>1466.76</v>
      </c>
      <c r="T610" s="345">
        <f t="shared" si="107"/>
        <v>0</v>
      </c>
      <c r="U610" s="343">
        <f t="shared" si="107"/>
        <v>305.14999999999998</v>
      </c>
    </row>
    <row r="611" spans="1:21" ht="15" customHeight="1" x14ac:dyDescent="0.25">
      <c r="A611" s="700"/>
      <c r="B611" s="12">
        <v>1</v>
      </c>
      <c r="C611" s="11">
        <f>'шестая ц.к.'!C611</f>
        <v>841.25</v>
      </c>
      <c r="D611" s="219">
        <f>'шестая ц.к.'!D611</f>
        <v>0</v>
      </c>
      <c r="E611" s="219">
        <f>'шестая ц.к.'!E611</f>
        <v>274.93</v>
      </c>
      <c r="F611" s="82">
        <f>'шестая ц.к.'!F611</f>
        <v>5.84</v>
      </c>
      <c r="G611" s="335">
        <f>'шестая ц.к.'!G611</f>
        <v>868.79</v>
      </c>
      <c r="H611" s="336">
        <f>'шестая ц.к.'!H611</f>
        <v>505.25</v>
      </c>
      <c r="I611" s="337">
        <f>'шестая ц.к.'!I611</f>
        <v>363.7</v>
      </c>
      <c r="J611" s="400" t="str">
        <f t="shared" si="109"/>
        <v>2591,48</v>
      </c>
      <c r="K611" s="318">
        <f t="shared" si="109"/>
        <v>4.7500000000000001E-2</v>
      </c>
      <c r="L611" s="340">
        <f t="shared" si="109"/>
        <v>123.1</v>
      </c>
      <c r="M611" s="341">
        <f t="shared" si="103"/>
        <v>1838.98</v>
      </c>
      <c r="N611" s="329">
        <f t="shared" si="104"/>
        <v>0</v>
      </c>
      <c r="O611" s="330">
        <f t="shared" si="105"/>
        <v>274.93</v>
      </c>
      <c r="P611" s="342">
        <f t="shared" si="101"/>
        <v>1475.44</v>
      </c>
      <c r="Q611" s="343">
        <f t="shared" si="106"/>
        <v>0</v>
      </c>
      <c r="R611" s="343">
        <f t="shared" si="106"/>
        <v>274.93</v>
      </c>
      <c r="S611" s="344">
        <f t="shared" si="102"/>
        <v>1333.89</v>
      </c>
      <c r="T611" s="345">
        <f t="shared" si="107"/>
        <v>0</v>
      </c>
      <c r="U611" s="343">
        <f t="shared" si="107"/>
        <v>274.93</v>
      </c>
    </row>
    <row r="612" spans="1:21" ht="15" customHeight="1" x14ac:dyDescent="0.25">
      <c r="A612" s="700"/>
      <c r="B612" s="12">
        <v>2</v>
      </c>
      <c r="C612" s="11">
        <f>'шестая ц.к.'!C612</f>
        <v>818.89</v>
      </c>
      <c r="D612" s="219">
        <f>'шестая ц.к.'!D612</f>
        <v>0</v>
      </c>
      <c r="E612" s="219">
        <f>'шестая ц.к.'!E612</f>
        <v>534.73</v>
      </c>
      <c r="F612" s="82">
        <f>'шестая ц.к.'!F612</f>
        <v>5.84</v>
      </c>
      <c r="G612" s="335">
        <f>'шестая ц.к.'!G612</f>
        <v>868.79</v>
      </c>
      <c r="H612" s="336">
        <f>'шестая ц.к.'!H612</f>
        <v>505.25</v>
      </c>
      <c r="I612" s="337">
        <f>'шестая ц.к.'!I612</f>
        <v>363.7</v>
      </c>
      <c r="J612" s="400" t="str">
        <f t="shared" si="109"/>
        <v>2591,48</v>
      </c>
      <c r="K612" s="318">
        <f t="shared" si="109"/>
        <v>4.7500000000000001E-2</v>
      </c>
      <c r="L612" s="340">
        <f t="shared" si="109"/>
        <v>123.1</v>
      </c>
      <c r="M612" s="341">
        <f t="shared" si="103"/>
        <v>1816.62</v>
      </c>
      <c r="N612" s="329">
        <f t="shared" si="104"/>
        <v>0</v>
      </c>
      <c r="O612" s="330">
        <f t="shared" si="105"/>
        <v>534.73</v>
      </c>
      <c r="P612" s="342">
        <f t="shared" si="101"/>
        <v>1453.08</v>
      </c>
      <c r="Q612" s="343">
        <f t="shared" si="106"/>
        <v>0</v>
      </c>
      <c r="R612" s="343">
        <f t="shared" si="106"/>
        <v>534.73</v>
      </c>
      <c r="S612" s="344">
        <f t="shared" si="102"/>
        <v>1311.53</v>
      </c>
      <c r="T612" s="345">
        <f t="shared" si="107"/>
        <v>0</v>
      </c>
      <c r="U612" s="343">
        <f t="shared" si="107"/>
        <v>534.73</v>
      </c>
    </row>
    <row r="613" spans="1:21" ht="15" customHeight="1" x14ac:dyDescent="0.25">
      <c r="A613" s="700"/>
      <c r="B613" s="12">
        <v>3</v>
      </c>
      <c r="C613" s="11">
        <f>'шестая ц.к.'!C613</f>
        <v>818.93</v>
      </c>
      <c r="D613" s="219">
        <f>'шестая ц.к.'!D613</f>
        <v>0</v>
      </c>
      <c r="E613" s="219">
        <f>'шестая ц.к.'!E613</f>
        <v>313.16000000000003</v>
      </c>
      <c r="F613" s="82">
        <f>'шестая ц.к.'!F613</f>
        <v>5.84</v>
      </c>
      <c r="G613" s="335">
        <f>'шестая ц.к.'!G613</f>
        <v>868.79</v>
      </c>
      <c r="H613" s="336">
        <f>'шестая ц.к.'!H613</f>
        <v>505.25</v>
      </c>
      <c r="I613" s="337">
        <f>'шестая ц.к.'!I613</f>
        <v>363.7</v>
      </c>
      <c r="J613" s="400" t="str">
        <f t="shared" si="109"/>
        <v>2591,48</v>
      </c>
      <c r="K613" s="318">
        <f t="shared" si="109"/>
        <v>4.7500000000000001E-2</v>
      </c>
      <c r="L613" s="340">
        <f t="shared" si="109"/>
        <v>123.1</v>
      </c>
      <c r="M613" s="341">
        <f t="shared" si="103"/>
        <v>1816.66</v>
      </c>
      <c r="N613" s="329">
        <f t="shared" si="104"/>
        <v>0</v>
      </c>
      <c r="O613" s="330">
        <f t="shared" si="105"/>
        <v>313.16000000000003</v>
      </c>
      <c r="P613" s="342">
        <f t="shared" si="101"/>
        <v>1453.12</v>
      </c>
      <c r="Q613" s="343">
        <f t="shared" si="106"/>
        <v>0</v>
      </c>
      <c r="R613" s="343">
        <f t="shared" si="106"/>
        <v>313.16000000000003</v>
      </c>
      <c r="S613" s="344">
        <f t="shared" si="102"/>
        <v>1311.57</v>
      </c>
      <c r="T613" s="345">
        <f t="shared" si="107"/>
        <v>0</v>
      </c>
      <c r="U613" s="343">
        <f t="shared" si="107"/>
        <v>313.16000000000003</v>
      </c>
    </row>
    <row r="614" spans="1:21" ht="15" customHeight="1" x14ac:dyDescent="0.25">
      <c r="A614" s="700"/>
      <c r="B614" s="12">
        <v>4</v>
      </c>
      <c r="C614" s="11">
        <f>'шестая ц.к.'!C614</f>
        <v>835.25</v>
      </c>
      <c r="D614" s="219">
        <f>'шестая ц.к.'!D614</f>
        <v>0</v>
      </c>
      <c r="E614" s="219">
        <f>'шестая ц.к.'!E614</f>
        <v>171.31</v>
      </c>
      <c r="F614" s="82">
        <f>'шестая ц.к.'!F614</f>
        <v>5.84</v>
      </c>
      <c r="G614" s="335">
        <f>'шестая ц.к.'!G614</f>
        <v>868.79</v>
      </c>
      <c r="H614" s="336">
        <f>'шестая ц.к.'!H614</f>
        <v>505.25</v>
      </c>
      <c r="I614" s="337">
        <f>'шестая ц.к.'!I614</f>
        <v>363.7</v>
      </c>
      <c r="J614" s="400" t="str">
        <f t="shared" si="109"/>
        <v>2591,48</v>
      </c>
      <c r="K614" s="318">
        <f t="shared" si="109"/>
        <v>4.7500000000000001E-2</v>
      </c>
      <c r="L614" s="340">
        <f t="shared" si="109"/>
        <v>123.1</v>
      </c>
      <c r="M614" s="341">
        <f t="shared" si="103"/>
        <v>1832.98</v>
      </c>
      <c r="N614" s="329">
        <f t="shared" si="104"/>
        <v>0</v>
      </c>
      <c r="O614" s="330">
        <f t="shared" si="105"/>
        <v>171.31</v>
      </c>
      <c r="P614" s="342">
        <f t="shared" si="101"/>
        <v>1469.44</v>
      </c>
      <c r="Q614" s="343">
        <f t="shared" si="106"/>
        <v>0</v>
      </c>
      <c r="R614" s="343">
        <f t="shared" si="106"/>
        <v>171.31</v>
      </c>
      <c r="S614" s="344">
        <f t="shared" si="102"/>
        <v>1327.89</v>
      </c>
      <c r="T614" s="345">
        <f t="shared" si="107"/>
        <v>0</v>
      </c>
      <c r="U614" s="343">
        <f t="shared" si="107"/>
        <v>171.31</v>
      </c>
    </row>
    <row r="615" spans="1:21" ht="15" customHeight="1" x14ac:dyDescent="0.25">
      <c r="A615" s="700"/>
      <c r="B615" s="12">
        <v>5</v>
      </c>
      <c r="C615" s="11">
        <f>'шестая ц.к.'!C615</f>
        <v>872.1</v>
      </c>
      <c r="D615" s="219">
        <f>'шестая ц.к.'!D615</f>
        <v>0</v>
      </c>
      <c r="E615" s="219">
        <f>'шестая ц.к.'!E615</f>
        <v>221.06</v>
      </c>
      <c r="F615" s="82">
        <f>'шестая ц.к.'!F615</f>
        <v>5.84</v>
      </c>
      <c r="G615" s="335">
        <f>'шестая ц.к.'!G615</f>
        <v>868.79</v>
      </c>
      <c r="H615" s="336">
        <f>'шестая ц.к.'!H615</f>
        <v>505.25</v>
      </c>
      <c r="I615" s="337">
        <f>'шестая ц.к.'!I615</f>
        <v>363.7</v>
      </c>
      <c r="J615" s="400" t="str">
        <f t="shared" si="109"/>
        <v>2591,48</v>
      </c>
      <c r="K615" s="318">
        <f t="shared" si="109"/>
        <v>4.7500000000000001E-2</v>
      </c>
      <c r="L615" s="340">
        <f t="shared" si="109"/>
        <v>123.1</v>
      </c>
      <c r="M615" s="341">
        <f t="shared" si="103"/>
        <v>1869.83</v>
      </c>
      <c r="N615" s="329">
        <f t="shared" si="104"/>
        <v>0</v>
      </c>
      <c r="O615" s="330">
        <f t="shared" si="105"/>
        <v>221.06</v>
      </c>
      <c r="P615" s="342">
        <f t="shared" si="101"/>
        <v>1506.29</v>
      </c>
      <c r="Q615" s="343">
        <f t="shared" si="106"/>
        <v>0</v>
      </c>
      <c r="R615" s="343">
        <f t="shared" si="106"/>
        <v>221.06</v>
      </c>
      <c r="S615" s="344">
        <f t="shared" si="102"/>
        <v>1364.74</v>
      </c>
      <c r="T615" s="345">
        <f t="shared" si="107"/>
        <v>0</v>
      </c>
      <c r="U615" s="343">
        <f t="shared" si="107"/>
        <v>221.06</v>
      </c>
    </row>
    <row r="616" spans="1:21" ht="15" customHeight="1" x14ac:dyDescent="0.25">
      <c r="A616" s="700"/>
      <c r="B616" s="12">
        <v>6</v>
      </c>
      <c r="C616" s="11">
        <f>'шестая ц.к.'!C616</f>
        <v>1032.68</v>
      </c>
      <c r="D616" s="219">
        <f>'шестая ц.к.'!D616</f>
        <v>0</v>
      </c>
      <c r="E616" s="219">
        <f>'шестая ц.к.'!E616</f>
        <v>31.32</v>
      </c>
      <c r="F616" s="82">
        <f>'шестая ц.к.'!F616</f>
        <v>5.84</v>
      </c>
      <c r="G616" s="335">
        <f>'шестая ц.к.'!G616</f>
        <v>868.79</v>
      </c>
      <c r="H616" s="336">
        <f>'шестая ц.к.'!H616</f>
        <v>505.25</v>
      </c>
      <c r="I616" s="337">
        <f>'шестая ц.к.'!I616</f>
        <v>363.7</v>
      </c>
      <c r="J616" s="400" t="str">
        <f t="shared" si="109"/>
        <v>2591,48</v>
      </c>
      <c r="K616" s="318">
        <f t="shared" si="109"/>
        <v>4.7500000000000001E-2</v>
      </c>
      <c r="L616" s="340">
        <f t="shared" si="109"/>
        <v>123.1</v>
      </c>
      <c r="M616" s="341">
        <f t="shared" si="103"/>
        <v>2030.41</v>
      </c>
      <c r="N616" s="329">
        <f t="shared" si="104"/>
        <v>0</v>
      </c>
      <c r="O616" s="330">
        <f t="shared" si="105"/>
        <v>31.32</v>
      </c>
      <c r="P616" s="342">
        <f t="shared" si="101"/>
        <v>1666.87</v>
      </c>
      <c r="Q616" s="343">
        <f t="shared" si="106"/>
        <v>0</v>
      </c>
      <c r="R616" s="343">
        <f t="shared" si="106"/>
        <v>31.32</v>
      </c>
      <c r="S616" s="344">
        <f t="shared" si="102"/>
        <v>1525.32</v>
      </c>
      <c r="T616" s="345">
        <f t="shared" si="107"/>
        <v>0</v>
      </c>
      <c r="U616" s="343">
        <f t="shared" si="107"/>
        <v>31.32</v>
      </c>
    </row>
    <row r="617" spans="1:21" ht="15" customHeight="1" x14ac:dyDescent="0.25">
      <c r="A617" s="700"/>
      <c r="B617" s="12">
        <v>7</v>
      </c>
      <c r="C617" s="11">
        <f>'шестая ц.к.'!C617</f>
        <v>1357.23</v>
      </c>
      <c r="D617" s="219">
        <f>'шестая ц.к.'!D617</f>
        <v>0</v>
      </c>
      <c r="E617" s="219">
        <f>'шестая ц.к.'!E617</f>
        <v>327.38</v>
      </c>
      <c r="F617" s="82">
        <f>'шестая ц.к.'!F617</f>
        <v>5.84</v>
      </c>
      <c r="G617" s="335">
        <f>'шестая ц.к.'!G617</f>
        <v>868.79</v>
      </c>
      <c r="H617" s="336">
        <f>'шестая ц.к.'!H617</f>
        <v>505.25</v>
      </c>
      <c r="I617" s="337">
        <f>'шестая ц.к.'!I617</f>
        <v>363.7</v>
      </c>
      <c r="J617" s="400" t="str">
        <f t="shared" si="109"/>
        <v>2591,48</v>
      </c>
      <c r="K617" s="318">
        <f t="shared" si="109"/>
        <v>4.7500000000000001E-2</v>
      </c>
      <c r="L617" s="340">
        <f t="shared" si="109"/>
        <v>123.1</v>
      </c>
      <c r="M617" s="341">
        <f t="shared" si="103"/>
        <v>2354.96</v>
      </c>
      <c r="N617" s="329">
        <f t="shared" si="104"/>
        <v>0</v>
      </c>
      <c r="O617" s="330">
        <f t="shared" si="105"/>
        <v>327.38</v>
      </c>
      <c r="P617" s="342">
        <f t="shared" si="101"/>
        <v>1991.42</v>
      </c>
      <c r="Q617" s="343">
        <f t="shared" si="106"/>
        <v>0</v>
      </c>
      <c r="R617" s="343">
        <f t="shared" si="106"/>
        <v>327.38</v>
      </c>
      <c r="S617" s="344">
        <f t="shared" si="102"/>
        <v>1849.87</v>
      </c>
      <c r="T617" s="345">
        <f t="shared" si="107"/>
        <v>0</v>
      </c>
      <c r="U617" s="343">
        <f t="shared" si="107"/>
        <v>327.38</v>
      </c>
    </row>
    <row r="618" spans="1:21" ht="15" customHeight="1" x14ac:dyDescent="0.25">
      <c r="A618" s="700"/>
      <c r="B618" s="12">
        <v>8</v>
      </c>
      <c r="C618" s="11">
        <f>'шестая ц.к.'!C618</f>
        <v>1587.7</v>
      </c>
      <c r="D618" s="219">
        <f>'шестая ц.к.'!D618</f>
        <v>0</v>
      </c>
      <c r="E618" s="219">
        <f>'шестая ц.к.'!E618</f>
        <v>146.38</v>
      </c>
      <c r="F618" s="82">
        <f>'шестая ц.к.'!F618</f>
        <v>5.84</v>
      </c>
      <c r="G618" s="335">
        <f>'шестая ц.к.'!G618</f>
        <v>868.79</v>
      </c>
      <c r="H618" s="336">
        <f>'шестая ц.к.'!H618</f>
        <v>505.25</v>
      </c>
      <c r="I618" s="337">
        <f>'шестая ц.к.'!I618</f>
        <v>363.7</v>
      </c>
      <c r="J618" s="400" t="str">
        <f t="shared" si="109"/>
        <v>2591,48</v>
      </c>
      <c r="K618" s="318">
        <f t="shared" si="109"/>
        <v>4.7500000000000001E-2</v>
      </c>
      <c r="L618" s="340">
        <f t="shared" si="109"/>
        <v>123.1</v>
      </c>
      <c r="M618" s="341">
        <f t="shared" si="103"/>
        <v>2585.4299999999998</v>
      </c>
      <c r="N618" s="329">
        <f t="shared" si="104"/>
        <v>0</v>
      </c>
      <c r="O618" s="330">
        <f t="shared" si="105"/>
        <v>146.38</v>
      </c>
      <c r="P618" s="342">
        <f t="shared" si="101"/>
        <v>2221.89</v>
      </c>
      <c r="Q618" s="343">
        <f t="shared" si="106"/>
        <v>0</v>
      </c>
      <c r="R618" s="343">
        <f t="shared" si="106"/>
        <v>146.38</v>
      </c>
      <c r="S618" s="344">
        <f t="shared" si="102"/>
        <v>2080.34</v>
      </c>
      <c r="T618" s="345">
        <f t="shared" si="107"/>
        <v>0</v>
      </c>
      <c r="U618" s="343">
        <f t="shared" si="107"/>
        <v>146.38</v>
      </c>
    </row>
    <row r="619" spans="1:21" ht="15" customHeight="1" x14ac:dyDescent="0.25">
      <c r="A619" s="700"/>
      <c r="B619" s="12">
        <v>9</v>
      </c>
      <c r="C619" s="11">
        <f>'шестая ц.к.'!C619</f>
        <v>1606.78</v>
      </c>
      <c r="D619" s="219">
        <f>'шестая ц.к.'!D619</f>
        <v>0</v>
      </c>
      <c r="E619" s="219">
        <f>'шестая ц.к.'!E619</f>
        <v>253.73</v>
      </c>
      <c r="F619" s="82">
        <f>'шестая ц.к.'!F619</f>
        <v>5.84</v>
      </c>
      <c r="G619" s="335">
        <f>'шестая ц.к.'!G619</f>
        <v>868.79</v>
      </c>
      <c r="H619" s="336">
        <f>'шестая ц.к.'!H619</f>
        <v>505.25</v>
      </c>
      <c r="I619" s="337">
        <f>'шестая ц.к.'!I619</f>
        <v>363.7</v>
      </c>
      <c r="J619" s="400" t="str">
        <f t="shared" si="109"/>
        <v>2591,48</v>
      </c>
      <c r="K619" s="318">
        <f t="shared" si="109"/>
        <v>4.7500000000000001E-2</v>
      </c>
      <c r="L619" s="340">
        <f t="shared" si="109"/>
        <v>123.1</v>
      </c>
      <c r="M619" s="341">
        <f t="shared" si="103"/>
        <v>2604.5100000000002</v>
      </c>
      <c r="N619" s="329">
        <f t="shared" si="104"/>
        <v>0</v>
      </c>
      <c r="O619" s="330">
        <f t="shared" si="105"/>
        <v>253.73</v>
      </c>
      <c r="P619" s="342">
        <f t="shared" si="101"/>
        <v>2240.9699999999998</v>
      </c>
      <c r="Q619" s="343">
        <f t="shared" si="106"/>
        <v>0</v>
      </c>
      <c r="R619" s="343">
        <f t="shared" si="106"/>
        <v>253.73</v>
      </c>
      <c r="S619" s="344">
        <f t="shared" si="102"/>
        <v>2099.42</v>
      </c>
      <c r="T619" s="345">
        <f t="shared" si="107"/>
        <v>0</v>
      </c>
      <c r="U619" s="343">
        <f t="shared" si="107"/>
        <v>253.73</v>
      </c>
    </row>
    <row r="620" spans="1:21" ht="15" customHeight="1" x14ac:dyDescent="0.25">
      <c r="A620" s="700"/>
      <c r="B620" s="12">
        <v>10</v>
      </c>
      <c r="C620" s="11">
        <f>'шестая ц.к.'!C620</f>
        <v>1592.43</v>
      </c>
      <c r="D620" s="219">
        <f>'шестая ц.к.'!D620</f>
        <v>0</v>
      </c>
      <c r="E620" s="219">
        <f>'шестая ц.к.'!E620</f>
        <v>503.32</v>
      </c>
      <c r="F620" s="82">
        <f>'шестая ц.к.'!F620</f>
        <v>5.84</v>
      </c>
      <c r="G620" s="335">
        <f>'шестая ц.к.'!G620</f>
        <v>868.79</v>
      </c>
      <c r="H620" s="336">
        <f>'шестая ц.к.'!H620</f>
        <v>505.25</v>
      </c>
      <c r="I620" s="337">
        <f>'шестая ц.к.'!I620</f>
        <v>363.7</v>
      </c>
      <c r="J620" s="400" t="str">
        <f t="shared" ref="J620:L635" si="110">J619</f>
        <v>2591,48</v>
      </c>
      <c r="K620" s="318">
        <f t="shared" si="110"/>
        <v>4.7500000000000001E-2</v>
      </c>
      <c r="L620" s="340">
        <f t="shared" si="110"/>
        <v>123.1</v>
      </c>
      <c r="M620" s="341">
        <f t="shared" si="103"/>
        <v>2590.16</v>
      </c>
      <c r="N620" s="329">
        <f t="shared" si="104"/>
        <v>0</v>
      </c>
      <c r="O620" s="330">
        <f t="shared" si="105"/>
        <v>503.32</v>
      </c>
      <c r="P620" s="342">
        <f t="shared" si="101"/>
        <v>2226.62</v>
      </c>
      <c r="Q620" s="343">
        <f t="shared" si="106"/>
        <v>0</v>
      </c>
      <c r="R620" s="343">
        <f t="shared" si="106"/>
        <v>503.32</v>
      </c>
      <c r="S620" s="344">
        <f t="shared" si="102"/>
        <v>2085.0700000000002</v>
      </c>
      <c r="T620" s="345">
        <f t="shared" si="107"/>
        <v>0</v>
      </c>
      <c r="U620" s="343">
        <f t="shared" si="107"/>
        <v>503.32</v>
      </c>
    </row>
    <row r="621" spans="1:21" ht="15" customHeight="1" x14ac:dyDescent="0.25">
      <c r="A621" s="700"/>
      <c r="B621" s="12">
        <v>11</v>
      </c>
      <c r="C621" s="11">
        <f>'шестая ц.к.'!C621</f>
        <v>1577.47</v>
      </c>
      <c r="D621" s="219">
        <f>'шестая ц.к.'!D621</f>
        <v>0</v>
      </c>
      <c r="E621" s="219">
        <f>'шестая ц.к.'!E621</f>
        <v>680.93</v>
      </c>
      <c r="F621" s="82">
        <f>'шестая ц.к.'!F621</f>
        <v>5.84</v>
      </c>
      <c r="G621" s="335">
        <f>'шестая ц.к.'!G621</f>
        <v>868.79</v>
      </c>
      <c r="H621" s="336">
        <f>'шестая ц.к.'!H621</f>
        <v>505.25</v>
      </c>
      <c r="I621" s="337">
        <f>'шестая ц.к.'!I621</f>
        <v>363.7</v>
      </c>
      <c r="J621" s="400" t="str">
        <f t="shared" si="110"/>
        <v>2591,48</v>
      </c>
      <c r="K621" s="318">
        <f t="shared" si="110"/>
        <v>4.7500000000000001E-2</v>
      </c>
      <c r="L621" s="340">
        <f t="shared" si="110"/>
        <v>123.1</v>
      </c>
      <c r="M621" s="341">
        <f t="shared" si="103"/>
        <v>2575.1999999999998</v>
      </c>
      <c r="N621" s="329">
        <f t="shared" si="104"/>
        <v>0</v>
      </c>
      <c r="O621" s="330">
        <f t="shared" si="105"/>
        <v>680.93</v>
      </c>
      <c r="P621" s="342">
        <f t="shared" si="101"/>
        <v>2211.66</v>
      </c>
      <c r="Q621" s="343">
        <f t="shared" si="106"/>
        <v>0</v>
      </c>
      <c r="R621" s="343">
        <f t="shared" si="106"/>
        <v>680.93</v>
      </c>
      <c r="S621" s="344">
        <f t="shared" si="102"/>
        <v>2070.11</v>
      </c>
      <c r="T621" s="345">
        <f t="shared" si="107"/>
        <v>0</v>
      </c>
      <c r="U621" s="343">
        <f t="shared" si="107"/>
        <v>680.93</v>
      </c>
    </row>
    <row r="622" spans="1:21" ht="15" customHeight="1" x14ac:dyDescent="0.25">
      <c r="A622" s="700"/>
      <c r="B622" s="12">
        <v>12</v>
      </c>
      <c r="C622" s="11">
        <f>'шестая ц.к.'!C622</f>
        <v>1495.1</v>
      </c>
      <c r="D622" s="219">
        <f>'шестая ц.к.'!D622</f>
        <v>0</v>
      </c>
      <c r="E622" s="219">
        <f>'шестая ц.к.'!E622</f>
        <v>718.34</v>
      </c>
      <c r="F622" s="82">
        <f>'шестая ц.к.'!F622</f>
        <v>5.84</v>
      </c>
      <c r="G622" s="335">
        <f>'шестая ц.к.'!G622</f>
        <v>868.79</v>
      </c>
      <c r="H622" s="336">
        <f>'шестая ц.к.'!H622</f>
        <v>505.25</v>
      </c>
      <c r="I622" s="337">
        <f>'шестая ц.к.'!I622</f>
        <v>363.7</v>
      </c>
      <c r="J622" s="400" t="str">
        <f t="shared" si="110"/>
        <v>2591,48</v>
      </c>
      <c r="K622" s="318">
        <f t="shared" si="110"/>
        <v>4.7500000000000001E-2</v>
      </c>
      <c r="L622" s="340">
        <f t="shared" si="110"/>
        <v>123.1</v>
      </c>
      <c r="M622" s="341">
        <f t="shared" si="103"/>
        <v>2492.83</v>
      </c>
      <c r="N622" s="329">
        <f t="shared" si="104"/>
        <v>0</v>
      </c>
      <c r="O622" s="330">
        <f t="shared" si="105"/>
        <v>718.34</v>
      </c>
      <c r="P622" s="342">
        <f t="shared" si="101"/>
        <v>2129.29</v>
      </c>
      <c r="Q622" s="343">
        <f t="shared" si="106"/>
        <v>0</v>
      </c>
      <c r="R622" s="343">
        <f t="shared" si="106"/>
        <v>718.34</v>
      </c>
      <c r="S622" s="344">
        <f t="shared" si="102"/>
        <v>1987.74</v>
      </c>
      <c r="T622" s="345">
        <f t="shared" si="107"/>
        <v>0</v>
      </c>
      <c r="U622" s="343">
        <f t="shared" si="107"/>
        <v>718.34</v>
      </c>
    </row>
    <row r="623" spans="1:21" ht="15" customHeight="1" x14ac:dyDescent="0.25">
      <c r="A623" s="700"/>
      <c r="B623" s="12">
        <v>13</v>
      </c>
      <c r="C623" s="11">
        <f>'шестая ц.к.'!C623</f>
        <v>1488.68</v>
      </c>
      <c r="D623" s="219">
        <f>'шестая ц.к.'!D623</f>
        <v>0</v>
      </c>
      <c r="E623" s="219">
        <f>'шестая ц.к.'!E623</f>
        <v>713.1</v>
      </c>
      <c r="F623" s="82">
        <f>'шестая ц.к.'!F623</f>
        <v>5.84</v>
      </c>
      <c r="G623" s="335">
        <f>'шестая ц.к.'!G623</f>
        <v>868.79</v>
      </c>
      <c r="H623" s="336">
        <f>'шестая ц.к.'!H623</f>
        <v>505.25</v>
      </c>
      <c r="I623" s="337">
        <f>'шестая ц.к.'!I623</f>
        <v>363.7</v>
      </c>
      <c r="J623" s="400" t="str">
        <f t="shared" si="110"/>
        <v>2591,48</v>
      </c>
      <c r="K623" s="318">
        <f t="shared" si="110"/>
        <v>4.7500000000000001E-2</v>
      </c>
      <c r="L623" s="340">
        <f t="shared" si="110"/>
        <v>123.1</v>
      </c>
      <c r="M623" s="341">
        <f t="shared" si="103"/>
        <v>2486.41</v>
      </c>
      <c r="N623" s="329">
        <f t="shared" si="104"/>
        <v>0</v>
      </c>
      <c r="O623" s="330">
        <f t="shared" si="105"/>
        <v>713.1</v>
      </c>
      <c r="P623" s="342">
        <f t="shared" si="101"/>
        <v>2122.87</v>
      </c>
      <c r="Q623" s="343">
        <f t="shared" si="106"/>
        <v>0</v>
      </c>
      <c r="R623" s="343">
        <f t="shared" si="106"/>
        <v>713.1</v>
      </c>
      <c r="S623" s="344">
        <f t="shared" si="102"/>
        <v>1981.32</v>
      </c>
      <c r="T623" s="345">
        <f t="shared" si="107"/>
        <v>0</v>
      </c>
      <c r="U623" s="343">
        <f t="shared" si="107"/>
        <v>713.1</v>
      </c>
    </row>
    <row r="624" spans="1:21" ht="15" customHeight="1" x14ac:dyDescent="0.25">
      <c r="A624" s="700"/>
      <c r="B624" s="12">
        <v>14</v>
      </c>
      <c r="C624" s="11">
        <f>'шестая ц.к.'!C624</f>
        <v>1565.41</v>
      </c>
      <c r="D624" s="219">
        <f>'шестая ц.к.'!D624</f>
        <v>0</v>
      </c>
      <c r="E624" s="219">
        <f>'шестая ц.к.'!E624</f>
        <v>648.46</v>
      </c>
      <c r="F624" s="82">
        <f>'шестая ц.к.'!F624</f>
        <v>5.84</v>
      </c>
      <c r="G624" s="335">
        <f>'шестая ц.к.'!G624</f>
        <v>868.79</v>
      </c>
      <c r="H624" s="336">
        <f>'шестая ц.к.'!H624</f>
        <v>505.25</v>
      </c>
      <c r="I624" s="337">
        <f>'шестая ц.к.'!I624</f>
        <v>363.7</v>
      </c>
      <c r="J624" s="400" t="str">
        <f t="shared" si="110"/>
        <v>2591,48</v>
      </c>
      <c r="K624" s="318">
        <f t="shared" si="110"/>
        <v>4.7500000000000001E-2</v>
      </c>
      <c r="L624" s="340">
        <f t="shared" si="110"/>
        <v>123.1</v>
      </c>
      <c r="M624" s="341">
        <f t="shared" si="103"/>
        <v>2563.14</v>
      </c>
      <c r="N624" s="329">
        <f t="shared" si="104"/>
        <v>0</v>
      </c>
      <c r="O624" s="330">
        <f t="shared" si="105"/>
        <v>648.46</v>
      </c>
      <c r="P624" s="342">
        <f t="shared" si="101"/>
        <v>2199.6</v>
      </c>
      <c r="Q624" s="343">
        <f t="shared" si="106"/>
        <v>0</v>
      </c>
      <c r="R624" s="343">
        <f t="shared" si="106"/>
        <v>648.46</v>
      </c>
      <c r="S624" s="344">
        <f t="shared" si="102"/>
        <v>2058.0500000000002</v>
      </c>
      <c r="T624" s="345">
        <f t="shared" si="107"/>
        <v>0</v>
      </c>
      <c r="U624" s="343">
        <f t="shared" si="107"/>
        <v>648.46</v>
      </c>
    </row>
    <row r="625" spans="1:21" ht="15" customHeight="1" x14ac:dyDescent="0.25">
      <c r="A625" s="700"/>
      <c r="B625" s="12">
        <v>15</v>
      </c>
      <c r="C625" s="11">
        <f>'шестая ц.к.'!C625</f>
        <v>1539.98</v>
      </c>
      <c r="D625" s="219">
        <f>'шестая ц.к.'!D625</f>
        <v>0</v>
      </c>
      <c r="E625" s="219">
        <f>'шестая ц.к.'!E625</f>
        <v>486.81</v>
      </c>
      <c r="F625" s="82">
        <f>'шестая ц.к.'!F625</f>
        <v>5.84</v>
      </c>
      <c r="G625" s="335">
        <f>'шестая ц.к.'!G625</f>
        <v>868.79</v>
      </c>
      <c r="H625" s="336">
        <f>'шестая ц.к.'!H625</f>
        <v>505.25</v>
      </c>
      <c r="I625" s="337">
        <f>'шестая ц.к.'!I625</f>
        <v>363.7</v>
      </c>
      <c r="J625" s="400" t="str">
        <f t="shared" si="110"/>
        <v>2591,48</v>
      </c>
      <c r="K625" s="318">
        <f t="shared" si="110"/>
        <v>4.7500000000000001E-2</v>
      </c>
      <c r="L625" s="340">
        <f t="shared" si="110"/>
        <v>123.1</v>
      </c>
      <c r="M625" s="341">
        <f t="shared" si="103"/>
        <v>2537.71</v>
      </c>
      <c r="N625" s="329">
        <f t="shared" si="104"/>
        <v>0</v>
      </c>
      <c r="O625" s="330">
        <f t="shared" si="105"/>
        <v>486.81</v>
      </c>
      <c r="P625" s="342">
        <f t="shared" si="101"/>
        <v>2174.17</v>
      </c>
      <c r="Q625" s="343">
        <f t="shared" si="106"/>
        <v>0</v>
      </c>
      <c r="R625" s="343">
        <f t="shared" si="106"/>
        <v>486.81</v>
      </c>
      <c r="S625" s="344">
        <f t="shared" si="102"/>
        <v>2032.62</v>
      </c>
      <c r="T625" s="345">
        <f t="shared" si="107"/>
        <v>0</v>
      </c>
      <c r="U625" s="343">
        <f t="shared" si="107"/>
        <v>486.81</v>
      </c>
    </row>
    <row r="626" spans="1:21" ht="15" customHeight="1" x14ac:dyDescent="0.25">
      <c r="A626" s="700"/>
      <c r="B626" s="12">
        <v>16</v>
      </c>
      <c r="C626" s="11">
        <f>'шестая ц.к.'!C626</f>
        <v>1546.43</v>
      </c>
      <c r="D626" s="219">
        <f>'шестая ц.к.'!D626</f>
        <v>0</v>
      </c>
      <c r="E626" s="219">
        <f>'шестая ц.к.'!E626</f>
        <v>536.46</v>
      </c>
      <c r="F626" s="82">
        <f>'шестая ц.к.'!F626</f>
        <v>5.84</v>
      </c>
      <c r="G626" s="335">
        <f>'шестая ц.к.'!G626</f>
        <v>868.79</v>
      </c>
      <c r="H626" s="336">
        <f>'шестая ц.к.'!H626</f>
        <v>505.25</v>
      </c>
      <c r="I626" s="337">
        <f>'шестая ц.к.'!I626</f>
        <v>363.7</v>
      </c>
      <c r="J626" s="400" t="str">
        <f t="shared" si="110"/>
        <v>2591,48</v>
      </c>
      <c r="K626" s="318">
        <f t="shared" si="110"/>
        <v>4.7500000000000001E-2</v>
      </c>
      <c r="L626" s="340">
        <f t="shared" si="110"/>
        <v>123.1</v>
      </c>
      <c r="M626" s="341">
        <f t="shared" si="103"/>
        <v>2544.16</v>
      </c>
      <c r="N626" s="329">
        <f t="shared" si="104"/>
        <v>0</v>
      </c>
      <c r="O626" s="330">
        <f t="shared" si="105"/>
        <v>536.46</v>
      </c>
      <c r="P626" s="342">
        <f t="shared" si="101"/>
        <v>2180.62</v>
      </c>
      <c r="Q626" s="343">
        <f t="shared" si="106"/>
        <v>0</v>
      </c>
      <c r="R626" s="343">
        <f t="shared" si="106"/>
        <v>536.46</v>
      </c>
      <c r="S626" s="344">
        <f t="shared" si="102"/>
        <v>2039.07</v>
      </c>
      <c r="T626" s="345">
        <f t="shared" si="107"/>
        <v>0</v>
      </c>
      <c r="U626" s="343">
        <f t="shared" si="107"/>
        <v>536.46</v>
      </c>
    </row>
    <row r="627" spans="1:21" ht="15" customHeight="1" x14ac:dyDescent="0.25">
      <c r="A627" s="700"/>
      <c r="B627" s="12">
        <v>17</v>
      </c>
      <c r="C627" s="11">
        <f>'шестая ц.к.'!C627</f>
        <v>1526.3</v>
      </c>
      <c r="D627" s="219">
        <f>'шестая ц.к.'!D627</f>
        <v>0</v>
      </c>
      <c r="E627" s="219">
        <f>'шестая ц.к.'!E627</f>
        <v>490.51</v>
      </c>
      <c r="F627" s="82">
        <f>'шестая ц.к.'!F627</f>
        <v>5.84</v>
      </c>
      <c r="G627" s="335">
        <f>'шестая ц.к.'!G627</f>
        <v>868.79</v>
      </c>
      <c r="H627" s="336">
        <f>'шестая ц.к.'!H627</f>
        <v>505.25</v>
      </c>
      <c r="I627" s="337">
        <f>'шестая ц.к.'!I627</f>
        <v>363.7</v>
      </c>
      <c r="J627" s="400" t="str">
        <f t="shared" si="110"/>
        <v>2591,48</v>
      </c>
      <c r="K627" s="318">
        <f t="shared" si="110"/>
        <v>4.7500000000000001E-2</v>
      </c>
      <c r="L627" s="340">
        <f t="shared" si="110"/>
        <v>123.1</v>
      </c>
      <c r="M627" s="341">
        <f t="shared" si="103"/>
        <v>2524.0300000000002</v>
      </c>
      <c r="N627" s="329">
        <f t="shared" si="104"/>
        <v>0</v>
      </c>
      <c r="O627" s="330">
        <f t="shared" si="105"/>
        <v>490.51</v>
      </c>
      <c r="P627" s="342">
        <f t="shared" si="101"/>
        <v>2160.4899999999998</v>
      </c>
      <c r="Q627" s="343">
        <f t="shared" si="106"/>
        <v>0</v>
      </c>
      <c r="R627" s="343">
        <f t="shared" si="106"/>
        <v>490.51</v>
      </c>
      <c r="S627" s="344">
        <f t="shared" si="102"/>
        <v>2018.94</v>
      </c>
      <c r="T627" s="345">
        <f t="shared" si="107"/>
        <v>0</v>
      </c>
      <c r="U627" s="343">
        <f t="shared" si="107"/>
        <v>490.51</v>
      </c>
    </row>
    <row r="628" spans="1:21" ht="15" customHeight="1" x14ac:dyDescent="0.25">
      <c r="A628" s="700"/>
      <c r="B628" s="12">
        <v>18</v>
      </c>
      <c r="C628" s="11">
        <f>'шестая ц.к.'!C628</f>
        <v>1464.67</v>
      </c>
      <c r="D628" s="219">
        <f>'шестая ц.к.'!D628</f>
        <v>0</v>
      </c>
      <c r="E628" s="219">
        <f>'шестая ц.к.'!E628</f>
        <v>514.88</v>
      </c>
      <c r="F628" s="82">
        <f>'шестая ц.к.'!F628</f>
        <v>5.84</v>
      </c>
      <c r="G628" s="335">
        <f>'шестая ц.к.'!G628</f>
        <v>868.79</v>
      </c>
      <c r="H628" s="336">
        <f>'шестая ц.к.'!H628</f>
        <v>505.25</v>
      </c>
      <c r="I628" s="337">
        <f>'шестая ц.к.'!I628</f>
        <v>363.7</v>
      </c>
      <c r="J628" s="400" t="str">
        <f t="shared" si="110"/>
        <v>2591,48</v>
      </c>
      <c r="K628" s="318">
        <f t="shared" si="110"/>
        <v>4.7500000000000001E-2</v>
      </c>
      <c r="L628" s="340">
        <f t="shared" si="110"/>
        <v>123.1</v>
      </c>
      <c r="M628" s="341">
        <f t="shared" si="103"/>
        <v>2462.4</v>
      </c>
      <c r="N628" s="329">
        <f t="shared" si="104"/>
        <v>0</v>
      </c>
      <c r="O628" s="330">
        <f t="shared" si="105"/>
        <v>514.88</v>
      </c>
      <c r="P628" s="342">
        <f t="shared" si="101"/>
        <v>2098.86</v>
      </c>
      <c r="Q628" s="343">
        <f t="shared" si="106"/>
        <v>0</v>
      </c>
      <c r="R628" s="343">
        <f t="shared" si="106"/>
        <v>514.88</v>
      </c>
      <c r="S628" s="344">
        <f t="shared" si="102"/>
        <v>1957.31</v>
      </c>
      <c r="T628" s="345">
        <f t="shared" si="107"/>
        <v>0</v>
      </c>
      <c r="U628" s="343">
        <f t="shared" si="107"/>
        <v>514.88</v>
      </c>
    </row>
    <row r="629" spans="1:21" ht="15" customHeight="1" x14ac:dyDescent="0.25">
      <c r="A629" s="700"/>
      <c r="B629" s="12">
        <v>19</v>
      </c>
      <c r="C629" s="11">
        <f>'шестая ц.к.'!C629</f>
        <v>1577.48</v>
      </c>
      <c r="D629" s="219">
        <f>'шестая ц.к.'!D629</f>
        <v>0</v>
      </c>
      <c r="E629" s="219">
        <f>'шестая ц.к.'!E629</f>
        <v>608.14</v>
      </c>
      <c r="F629" s="82">
        <f>'шестая ц.к.'!F629</f>
        <v>5.84</v>
      </c>
      <c r="G629" s="335">
        <f>'шестая ц.к.'!G629</f>
        <v>868.79</v>
      </c>
      <c r="H629" s="336">
        <f>'шестая ц.к.'!H629</f>
        <v>505.25</v>
      </c>
      <c r="I629" s="337">
        <f>'шестая ц.к.'!I629</f>
        <v>363.7</v>
      </c>
      <c r="J629" s="400" t="str">
        <f t="shared" si="110"/>
        <v>2591,48</v>
      </c>
      <c r="K629" s="318">
        <f t="shared" si="110"/>
        <v>4.7500000000000001E-2</v>
      </c>
      <c r="L629" s="340">
        <f t="shared" si="110"/>
        <v>123.1</v>
      </c>
      <c r="M629" s="341">
        <f t="shared" si="103"/>
        <v>2575.21</v>
      </c>
      <c r="N629" s="329">
        <f t="shared" si="104"/>
        <v>0</v>
      </c>
      <c r="O629" s="330">
        <f t="shared" si="105"/>
        <v>608.14</v>
      </c>
      <c r="P629" s="342">
        <f t="shared" si="101"/>
        <v>2211.67</v>
      </c>
      <c r="Q629" s="343">
        <f t="shared" si="106"/>
        <v>0</v>
      </c>
      <c r="R629" s="343">
        <f t="shared" si="106"/>
        <v>608.14</v>
      </c>
      <c r="S629" s="344">
        <f t="shared" si="102"/>
        <v>2070.12</v>
      </c>
      <c r="T629" s="345">
        <f t="shared" si="107"/>
        <v>0</v>
      </c>
      <c r="U629" s="343">
        <f t="shared" si="107"/>
        <v>608.14</v>
      </c>
    </row>
    <row r="630" spans="1:21" ht="15" customHeight="1" x14ac:dyDescent="0.25">
      <c r="A630" s="700"/>
      <c r="B630" s="12">
        <v>20</v>
      </c>
      <c r="C630" s="11">
        <f>'шестая ц.к.'!C630</f>
        <v>1612</v>
      </c>
      <c r="D630" s="219">
        <f>'шестая ц.к.'!D630</f>
        <v>0</v>
      </c>
      <c r="E630" s="219">
        <f>'шестая ц.к.'!E630</f>
        <v>536.85</v>
      </c>
      <c r="F630" s="82">
        <f>'шестая ц.к.'!F630</f>
        <v>5.84</v>
      </c>
      <c r="G630" s="335">
        <f>'шестая ц.к.'!G630</f>
        <v>868.79</v>
      </c>
      <c r="H630" s="336">
        <f>'шестая ц.к.'!H630</f>
        <v>505.25</v>
      </c>
      <c r="I630" s="337">
        <f>'шестая ц.к.'!I630</f>
        <v>363.7</v>
      </c>
      <c r="J630" s="400" t="str">
        <f t="shared" si="110"/>
        <v>2591,48</v>
      </c>
      <c r="K630" s="318">
        <f t="shared" si="110"/>
        <v>4.7500000000000001E-2</v>
      </c>
      <c r="L630" s="340">
        <f t="shared" si="110"/>
        <v>123.1</v>
      </c>
      <c r="M630" s="341">
        <f t="shared" si="103"/>
        <v>2609.73</v>
      </c>
      <c r="N630" s="329">
        <f t="shared" si="104"/>
        <v>0</v>
      </c>
      <c r="O630" s="330">
        <f t="shared" si="105"/>
        <v>536.85</v>
      </c>
      <c r="P630" s="342">
        <f t="shared" si="101"/>
        <v>2246.19</v>
      </c>
      <c r="Q630" s="343">
        <f t="shared" si="106"/>
        <v>0</v>
      </c>
      <c r="R630" s="343">
        <f t="shared" si="106"/>
        <v>536.85</v>
      </c>
      <c r="S630" s="344">
        <f t="shared" si="102"/>
        <v>2104.64</v>
      </c>
      <c r="T630" s="345">
        <f t="shared" si="107"/>
        <v>0</v>
      </c>
      <c r="U630" s="343">
        <f t="shared" si="107"/>
        <v>536.85</v>
      </c>
    </row>
    <row r="631" spans="1:21" ht="15" customHeight="1" x14ac:dyDescent="0.25">
      <c r="A631" s="700"/>
      <c r="B631" s="12">
        <v>21</v>
      </c>
      <c r="C631" s="11">
        <f>'шестая ц.к.'!C631</f>
        <v>1620.02</v>
      </c>
      <c r="D631" s="219">
        <f>'шестая ц.к.'!D631</f>
        <v>0</v>
      </c>
      <c r="E631" s="219">
        <f>'шестая ц.к.'!E631</f>
        <v>877.05</v>
      </c>
      <c r="F631" s="82">
        <f>'шестая ц.к.'!F631</f>
        <v>5.84</v>
      </c>
      <c r="G631" s="335">
        <f>'шестая ц.к.'!G631</f>
        <v>868.79</v>
      </c>
      <c r="H631" s="336">
        <f>'шестая ц.к.'!H631</f>
        <v>505.25</v>
      </c>
      <c r="I631" s="337">
        <f>'шестая ц.к.'!I631</f>
        <v>363.7</v>
      </c>
      <c r="J631" s="400" t="str">
        <f t="shared" si="110"/>
        <v>2591,48</v>
      </c>
      <c r="K631" s="318">
        <f t="shared" si="110"/>
        <v>4.7500000000000001E-2</v>
      </c>
      <c r="L631" s="340">
        <f t="shared" si="110"/>
        <v>123.1</v>
      </c>
      <c r="M631" s="341">
        <f t="shared" si="103"/>
        <v>2617.75</v>
      </c>
      <c r="N631" s="329">
        <f t="shared" si="104"/>
        <v>0</v>
      </c>
      <c r="O631" s="330">
        <f t="shared" si="105"/>
        <v>877.05</v>
      </c>
      <c r="P631" s="342">
        <f t="shared" si="101"/>
        <v>2254.21</v>
      </c>
      <c r="Q631" s="343">
        <f t="shared" si="106"/>
        <v>0</v>
      </c>
      <c r="R631" s="343">
        <f t="shared" si="106"/>
        <v>877.05</v>
      </c>
      <c r="S631" s="344">
        <f t="shared" si="102"/>
        <v>2112.66</v>
      </c>
      <c r="T631" s="345">
        <f t="shared" si="107"/>
        <v>0</v>
      </c>
      <c r="U631" s="343">
        <f t="shared" si="107"/>
        <v>877.05</v>
      </c>
    </row>
    <row r="632" spans="1:21" ht="15" customHeight="1" x14ac:dyDescent="0.25">
      <c r="A632" s="700"/>
      <c r="B632" s="12">
        <v>22</v>
      </c>
      <c r="C632" s="11">
        <f>'шестая ц.к.'!C632</f>
        <v>1201.21</v>
      </c>
      <c r="D632" s="219">
        <f>'шестая ц.к.'!D632</f>
        <v>0</v>
      </c>
      <c r="E632" s="219">
        <f>'шестая ц.к.'!E632</f>
        <v>1254.57</v>
      </c>
      <c r="F632" s="82">
        <f>'шестая ц.к.'!F632</f>
        <v>5.84</v>
      </c>
      <c r="G632" s="335">
        <f>'шестая ц.к.'!G632</f>
        <v>868.79</v>
      </c>
      <c r="H632" s="336">
        <f>'шестая ц.к.'!H632</f>
        <v>505.25</v>
      </c>
      <c r="I632" s="337">
        <f>'шестая ц.к.'!I632</f>
        <v>363.7</v>
      </c>
      <c r="J632" s="400" t="str">
        <f t="shared" si="110"/>
        <v>2591,48</v>
      </c>
      <c r="K632" s="318">
        <f t="shared" si="110"/>
        <v>4.7500000000000001E-2</v>
      </c>
      <c r="L632" s="340">
        <f t="shared" si="110"/>
        <v>123.1</v>
      </c>
      <c r="M632" s="341">
        <f t="shared" si="103"/>
        <v>2198.94</v>
      </c>
      <c r="N632" s="329">
        <f t="shared" si="104"/>
        <v>0</v>
      </c>
      <c r="O632" s="330">
        <f t="shared" si="105"/>
        <v>1254.57</v>
      </c>
      <c r="P632" s="342">
        <f t="shared" si="101"/>
        <v>1835.4</v>
      </c>
      <c r="Q632" s="343">
        <f t="shared" si="106"/>
        <v>0</v>
      </c>
      <c r="R632" s="343">
        <f t="shared" si="106"/>
        <v>1254.57</v>
      </c>
      <c r="S632" s="344">
        <f t="shared" si="102"/>
        <v>1693.85</v>
      </c>
      <c r="T632" s="345">
        <f t="shared" si="107"/>
        <v>0</v>
      </c>
      <c r="U632" s="343">
        <f t="shared" si="107"/>
        <v>1254.57</v>
      </c>
    </row>
    <row r="633" spans="1:21" ht="15" customHeight="1" x14ac:dyDescent="0.25">
      <c r="A633" s="700"/>
      <c r="B633" s="12">
        <v>23</v>
      </c>
      <c r="C633" s="11">
        <f>'шестая ц.к.'!C633</f>
        <v>986.62</v>
      </c>
      <c r="D633" s="219">
        <f>'шестая ц.к.'!D633</f>
        <v>0</v>
      </c>
      <c r="E633" s="219">
        <f>'шестая ц.к.'!E633</f>
        <v>1036.17</v>
      </c>
      <c r="F633" s="82">
        <f>'шестая ц.к.'!F633</f>
        <v>5.84</v>
      </c>
      <c r="G633" s="335">
        <f>'шестая ц.к.'!G633</f>
        <v>868.79</v>
      </c>
      <c r="H633" s="336">
        <f>'шестая ц.к.'!H633</f>
        <v>505.25</v>
      </c>
      <c r="I633" s="337">
        <f>'шестая ц.к.'!I633</f>
        <v>363.7</v>
      </c>
      <c r="J633" s="400" t="str">
        <f t="shared" si="110"/>
        <v>2591,48</v>
      </c>
      <c r="K633" s="318">
        <f t="shared" si="110"/>
        <v>4.7500000000000001E-2</v>
      </c>
      <c r="L633" s="340">
        <f t="shared" si="110"/>
        <v>123.1</v>
      </c>
      <c r="M633" s="341">
        <f t="shared" si="103"/>
        <v>1984.35</v>
      </c>
      <c r="N633" s="329">
        <f t="shared" si="104"/>
        <v>0</v>
      </c>
      <c r="O633" s="330">
        <f t="shared" si="105"/>
        <v>1036.17</v>
      </c>
      <c r="P633" s="342">
        <f t="shared" si="101"/>
        <v>1620.81</v>
      </c>
      <c r="Q633" s="343">
        <f t="shared" si="106"/>
        <v>0</v>
      </c>
      <c r="R633" s="343">
        <f t="shared" si="106"/>
        <v>1036.17</v>
      </c>
      <c r="S633" s="344">
        <f t="shared" si="102"/>
        <v>1479.26</v>
      </c>
      <c r="T633" s="345">
        <f t="shared" si="107"/>
        <v>0</v>
      </c>
      <c r="U633" s="343">
        <f t="shared" si="107"/>
        <v>1036.17</v>
      </c>
    </row>
    <row r="634" spans="1:21" ht="15" customHeight="1" x14ac:dyDescent="0.25">
      <c r="A634" s="700">
        <f>'шестая ц.к.'!A634:A657</f>
        <v>44678</v>
      </c>
      <c r="B634" s="12">
        <v>0</v>
      </c>
      <c r="C634" s="11">
        <f>'шестая ц.к.'!C634</f>
        <v>817.75</v>
      </c>
      <c r="D634" s="219">
        <f>'шестая ц.к.'!D634</f>
        <v>0</v>
      </c>
      <c r="E634" s="219">
        <f>'шестая ц.к.'!E634</f>
        <v>600.25</v>
      </c>
      <c r="F634" s="82">
        <f>'шестая ц.к.'!F634</f>
        <v>5.84</v>
      </c>
      <c r="G634" s="335">
        <f>'шестая ц.к.'!G634</f>
        <v>868.79</v>
      </c>
      <c r="H634" s="336">
        <f>'шестая ц.к.'!H634</f>
        <v>505.25</v>
      </c>
      <c r="I634" s="337">
        <f>'шестая ц.к.'!I634</f>
        <v>363.7</v>
      </c>
      <c r="J634" s="400" t="str">
        <f t="shared" si="110"/>
        <v>2591,48</v>
      </c>
      <c r="K634" s="318">
        <f t="shared" si="110"/>
        <v>4.7500000000000001E-2</v>
      </c>
      <c r="L634" s="340">
        <f t="shared" si="110"/>
        <v>123.1</v>
      </c>
      <c r="M634" s="341">
        <f t="shared" si="103"/>
        <v>1815.48</v>
      </c>
      <c r="N634" s="329">
        <f t="shared" si="104"/>
        <v>0</v>
      </c>
      <c r="O634" s="330">
        <f t="shared" si="105"/>
        <v>600.25</v>
      </c>
      <c r="P634" s="342">
        <f t="shared" si="101"/>
        <v>1451.94</v>
      </c>
      <c r="Q634" s="343">
        <f t="shared" si="106"/>
        <v>0</v>
      </c>
      <c r="R634" s="343">
        <f t="shared" si="106"/>
        <v>600.25</v>
      </c>
      <c r="S634" s="344">
        <f t="shared" si="102"/>
        <v>1310.3900000000001</v>
      </c>
      <c r="T634" s="345">
        <f t="shared" si="107"/>
        <v>0</v>
      </c>
      <c r="U634" s="343">
        <f t="shared" si="107"/>
        <v>600.25</v>
      </c>
    </row>
    <row r="635" spans="1:21" ht="15" customHeight="1" x14ac:dyDescent="0.25">
      <c r="A635" s="700"/>
      <c r="B635" s="12">
        <v>1</v>
      </c>
      <c r="C635" s="11">
        <f>'шестая ц.к.'!C635</f>
        <v>804.28</v>
      </c>
      <c r="D635" s="219">
        <f>'шестая ц.к.'!D635</f>
        <v>0</v>
      </c>
      <c r="E635" s="219">
        <f>'шестая ц.к.'!E635</f>
        <v>373.52</v>
      </c>
      <c r="F635" s="82">
        <f>'шестая ц.к.'!F635</f>
        <v>5.84</v>
      </c>
      <c r="G635" s="335">
        <f>'шестая ц.к.'!G635</f>
        <v>868.79</v>
      </c>
      <c r="H635" s="336">
        <f>'шестая ц.к.'!H635</f>
        <v>505.25</v>
      </c>
      <c r="I635" s="337">
        <f>'шестая ц.к.'!I635</f>
        <v>363.7</v>
      </c>
      <c r="J635" s="400" t="str">
        <f t="shared" si="110"/>
        <v>2591,48</v>
      </c>
      <c r="K635" s="318">
        <f t="shared" si="110"/>
        <v>4.7500000000000001E-2</v>
      </c>
      <c r="L635" s="340">
        <f t="shared" si="110"/>
        <v>123.1</v>
      </c>
      <c r="M635" s="341">
        <f t="shared" si="103"/>
        <v>1802.01</v>
      </c>
      <c r="N635" s="329">
        <f t="shared" si="104"/>
        <v>0</v>
      </c>
      <c r="O635" s="330">
        <f t="shared" si="105"/>
        <v>373.52</v>
      </c>
      <c r="P635" s="342">
        <f t="shared" si="101"/>
        <v>1438.47</v>
      </c>
      <c r="Q635" s="343">
        <f t="shared" si="106"/>
        <v>0</v>
      </c>
      <c r="R635" s="343">
        <f t="shared" si="106"/>
        <v>373.52</v>
      </c>
      <c r="S635" s="344">
        <f t="shared" si="102"/>
        <v>1296.92</v>
      </c>
      <c r="T635" s="345">
        <f t="shared" si="107"/>
        <v>0</v>
      </c>
      <c r="U635" s="343">
        <f t="shared" si="107"/>
        <v>373.52</v>
      </c>
    </row>
    <row r="636" spans="1:21" ht="15" customHeight="1" x14ac:dyDescent="0.25">
      <c r="A636" s="700"/>
      <c r="B636" s="12">
        <v>2</v>
      </c>
      <c r="C636" s="11">
        <f>'шестая ц.к.'!C636</f>
        <v>761.24</v>
      </c>
      <c r="D636" s="219">
        <f>'шестая ц.к.'!D636</f>
        <v>0</v>
      </c>
      <c r="E636" s="219">
        <f>'шестая ц.к.'!E636</f>
        <v>293.14999999999998</v>
      </c>
      <c r="F636" s="82">
        <f>'шестая ц.к.'!F636</f>
        <v>5.84</v>
      </c>
      <c r="G636" s="335">
        <f>'шестая ц.к.'!G636</f>
        <v>868.79</v>
      </c>
      <c r="H636" s="336">
        <f>'шестая ц.к.'!H636</f>
        <v>505.25</v>
      </c>
      <c r="I636" s="337">
        <f>'шестая ц.к.'!I636</f>
        <v>363.7</v>
      </c>
      <c r="J636" s="400" t="str">
        <f t="shared" ref="J636:L651" si="111">J635</f>
        <v>2591,48</v>
      </c>
      <c r="K636" s="318">
        <f t="shared" si="111"/>
        <v>4.7500000000000001E-2</v>
      </c>
      <c r="L636" s="340">
        <f t="shared" si="111"/>
        <v>123.1</v>
      </c>
      <c r="M636" s="341">
        <f t="shared" si="103"/>
        <v>1758.97</v>
      </c>
      <c r="N636" s="329">
        <f t="shared" si="104"/>
        <v>0</v>
      </c>
      <c r="O636" s="330">
        <f t="shared" si="105"/>
        <v>293.14999999999998</v>
      </c>
      <c r="P636" s="342">
        <f t="shared" si="101"/>
        <v>1395.43</v>
      </c>
      <c r="Q636" s="343">
        <f t="shared" si="106"/>
        <v>0</v>
      </c>
      <c r="R636" s="343">
        <f t="shared" si="106"/>
        <v>293.14999999999998</v>
      </c>
      <c r="S636" s="344">
        <f t="shared" si="102"/>
        <v>1253.8800000000001</v>
      </c>
      <c r="T636" s="345">
        <f t="shared" si="107"/>
        <v>0</v>
      </c>
      <c r="U636" s="343">
        <f t="shared" si="107"/>
        <v>293.14999999999998</v>
      </c>
    </row>
    <row r="637" spans="1:21" ht="15" customHeight="1" x14ac:dyDescent="0.25">
      <c r="A637" s="700"/>
      <c r="B637" s="12">
        <v>3</v>
      </c>
      <c r="C637" s="11">
        <f>'шестая ц.к.'!C637</f>
        <v>769.84</v>
      </c>
      <c r="D637" s="219">
        <f>'шестая ц.к.'!D637</f>
        <v>0</v>
      </c>
      <c r="E637" s="219">
        <f>'шестая ц.к.'!E637</f>
        <v>225.07</v>
      </c>
      <c r="F637" s="82">
        <f>'шестая ц.к.'!F637</f>
        <v>5.84</v>
      </c>
      <c r="G637" s="335">
        <f>'шестая ц.к.'!G637</f>
        <v>868.79</v>
      </c>
      <c r="H637" s="336">
        <f>'шестая ц.к.'!H637</f>
        <v>505.25</v>
      </c>
      <c r="I637" s="337">
        <f>'шестая ц.к.'!I637</f>
        <v>363.7</v>
      </c>
      <c r="J637" s="400" t="str">
        <f t="shared" si="111"/>
        <v>2591,48</v>
      </c>
      <c r="K637" s="318">
        <f t="shared" si="111"/>
        <v>4.7500000000000001E-2</v>
      </c>
      <c r="L637" s="340">
        <f t="shared" si="111"/>
        <v>123.1</v>
      </c>
      <c r="M637" s="341">
        <f t="shared" si="103"/>
        <v>1767.57</v>
      </c>
      <c r="N637" s="329">
        <f t="shared" si="104"/>
        <v>0</v>
      </c>
      <c r="O637" s="330">
        <f t="shared" si="105"/>
        <v>225.07</v>
      </c>
      <c r="P637" s="342">
        <f t="shared" si="101"/>
        <v>1404.03</v>
      </c>
      <c r="Q637" s="343">
        <f t="shared" si="106"/>
        <v>0</v>
      </c>
      <c r="R637" s="343">
        <f t="shared" si="106"/>
        <v>225.07</v>
      </c>
      <c r="S637" s="344">
        <f t="shared" si="102"/>
        <v>1262.48</v>
      </c>
      <c r="T637" s="345">
        <f t="shared" si="107"/>
        <v>0</v>
      </c>
      <c r="U637" s="343">
        <f t="shared" si="107"/>
        <v>225.07</v>
      </c>
    </row>
    <row r="638" spans="1:21" ht="15" customHeight="1" x14ac:dyDescent="0.25">
      <c r="A638" s="700"/>
      <c r="B638" s="12">
        <v>4</v>
      </c>
      <c r="C638" s="11">
        <f>'шестая ц.к.'!C638</f>
        <v>811.12</v>
      </c>
      <c r="D638" s="219">
        <f>'шестая ц.к.'!D638</f>
        <v>0</v>
      </c>
      <c r="E638" s="219">
        <f>'шестая ц.к.'!E638</f>
        <v>185.26</v>
      </c>
      <c r="F638" s="82">
        <f>'шестая ц.к.'!F638</f>
        <v>5.84</v>
      </c>
      <c r="G638" s="335">
        <f>'шестая ц.к.'!G638</f>
        <v>868.79</v>
      </c>
      <c r="H638" s="336">
        <f>'шестая ц.к.'!H638</f>
        <v>505.25</v>
      </c>
      <c r="I638" s="337">
        <f>'шестая ц.к.'!I638</f>
        <v>363.7</v>
      </c>
      <c r="J638" s="400" t="str">
        <f t="shared" si="111"/>
        <v>2591,48</v>
      </c>
      <c r="K638" s="318">
        <f t="shared" si="111"/>
        <v>4.7500000000000001E-2</v>
      </c>
      <c r="L638" s="340">
        <f t="shared" si="111"/>
        <v>123.1</v>
      </c>
      <c r="M638" s="341">
        <f t="shared" si="103"/>
        <v>1808.85</v>
      </c>
      <c r="N638" s="329">
        <f t="shared" si="104"/>
        <v>0</v>
      </c>
      <c r="O638" s="330">
        <f t="shared" si="105"/>
        <v>185.26</v>
      </c>
      <c r="P638" s="342">
        <f t="shared" si="101"/>
        <v>1445.31</v>
      </c>
      <c r="Q638" s="343">
        <f t="shared" si="106"/>
        <v>0</v>
      </c>
      <c r="R638" s="343">
        <f t="shared" si="106"/>
        <v>185.26</v>
      </c>
      <c r="S638" s="344">
        <f t="shared" si="102"/>
        <v>1303.76</v>
      </c>
      <c r="T638" s="345">
        <f t="shared" si="107"/>
        <v>0</v>
      </c>
      <c r="U638" s="343">
        <f t="shared" si="107"/>
        <v>185.26</v>
      </c>
    </row>
    <row r="639" spans="1:21" ht="15" customHeight="1" x14ac:dyDescent="0.25">
      <c r="A639" s="700"/>
      <c r="B639" s="12">
        <v>5</v>
      </c>
      <c r="C639" s="11">
        <f>'шестая ц.к.'!C639</f>
        <v>828.38</v>
      </c>
      <c r="D639" s="219">
        <f>'шестая ц.к.'!D639</f>
        <v>0</v>
      </c>
      <c r="E639" s="219">
        <f>'шестая ц.к.'!E639</f>
        <v>57.49</v>
      </c>
      <c r="F639" s="82">
        <f>'шестая ц.к.'!F639</f>
        <v>5.84</v>
      </c>
      <c r="G639" s="335">
        <f>'шестая ц.к.'!G639</f>
        <v>868.79</v>
      </c>
      <c r="H639" s="336">
        <f>'шестая ц.к.'!H639</f>
        <v>505.25</v>
      </c>
      <c r="I639" s="337">
        <f>'шестая ц.к.'!I639</f>
        <v>363.7</v>
      </c>
      <c r="J639" s="400" t="str">
        <f t="shared" si="111"/>
        <v>2591,48</v>
      </c>
      <c r="K639" s="318">
        <f t="shared" si="111"/>
        <v>4.7500000000000001E-2</v>
      </c>
      <c r="L639" s="340">
        <f t="shared" si="111"/>
        <v>123.1</v>
      </c>
      <c r="M639" s="341">
        <f t="shared" si="103"/>
        <v>1826.11</v>
      </c>
      <c r="N639" s="329">
        <f t="shared" si="104"/>
        <v>0</v>
      </c>
      <c r="O639" s="330">
        <f t="shared" si="105"/>
        <v>57.49</v>
      </c>
      <c r="P639" s="342">
        <f t="shared" si="101"/>
        <v>1462.57</v>
      </c>
      <c r="Q639" s="343">
        <f t="shared" si="106"/>
        <v>0</v>
      </c>
      <c r="R639" s="343">
        <f t="shared" si="106"/>
        <v>57.49</v>
      </c>
      <c r="S639" s="344">
        <f t="shared" si="102"/>
        <v>1321.02</v>
      </c>
      <c r="T639" s="345">
        <f t="shared" si="107"/>
        <v>0</v>
      </c>
      <c r="U639" s="343">
        <f t="shared" si="107"/>
        <v>57.49</v>
      </c>
    </row>
    <row r="640" spans="1:21" ht="15" customHeight="1" x14ac:dyDescent="0.25">
      <c r="A640" s="700"/>
      <c r="B640" s="12">
        <v>6</v>
      </c>
      <c r="C640" s="11">
        <f>'шестая ц.к.'!C640</f>
        <v>943.35</v>
      </c>
      <c r="D640" s="219">
        <f>'шестая ц.к.'!D640</f>
        <v>84.37</v>
      </c>
      <c r="E640" s="219">
        <f>'шестая ц.к.'!E640</f>
        <v>0</v>
      </c>
      <c r="F640" s="82">
        <f>'шестая ц.к.'!F640</f>
        <v>5.84</v>
      </c>
      <c r="G640" s="335">
        <f>'шестая ц.к.'!G640</f>
        <v>868.79</v>
      </c>
      <c r="H640" s="336">
        <f>'шестая ц.к.'!H640</f>
        <v>505.25</v>
      </c>
      <c r="I640" s="337">
        <f>'шестая ц.к.'!I640</f>
        <v>363.7</v>
      </c>
      <c r="J640" s="400" t="str">
        <f t="shared" si="111"/>
        <v>2591,48</v>
      </c>
      <c r="K640" s="318">
        <f t="shared" si="111"/>
        <v>4.7500000000000001E-2</v>
      </c>
      <c r="L640" s="340">
        <f t="shared" si="111"/>
        <v>123.1</v>
      </c>
      <c r="M640" s="341">
        <f t="shared" si="103"/>
        <v>1941.08</v>
      </c>
      <c r="N640" s="329">
        <f t="shared" si="104"/>
        <v>84.37</v>
      </c>
      <c r="O640" s="330">
        <f t="shared" si="105"/>
        <v>0</v>
      </c>
      <c r="P640" s="342">
        <f t="shared" si="101"/>
        <v>1577.54</v>
      </c>
      <c r="Q640" s="343">
        <f t="shared" si="106"/>
        <v>84.37</v>
      </c>
      <c r="R640" s="343">
        <f t="shared" si="106"/>
        <v>0</v>
      </c>
      <c r="S640" s="344">
        <f t="shared" si="102"/>
        <v>1435.99</v>
      </c>
      <c r="T640" s="345">
        <f t="shared" si="107"/>
        <v>84.37</v>
      </c>
      <c r="U640" s="343">
        <f t="shared" si="107"/>
        <v>0</v>
      </c>
    </row>
    <row r="641" spans="1:21" ht="15" customHeight="1" x14ac:dyDescent="0.25">
      <c r="A641" s="700"/>
      <c r="B641" s="12">
        <v>7</v>
      </c>
      <c r="C641" s="11">
        <f>'шестая ц.к.'!C641</f>
        <v>1244.3900000000001</v>
      </c>
      <c r="D641" s="219">
        <f>'шестая ц.к.'!D641</f>
        <v>0</v>
      </c>
      <c r="E641" s="219">
        <f>'шестая ц.к.'!E641</f>
        <v>106.27</v>
      </c>
      <c r="F641" s="82">
        <f>'шестая ц.к.'!F641</f>
        <v>5.84</v>
      </c>
      <c r="G641" s="335">
        <f>'шестая ц.к.'!G641</f>
        <v>868.79</v>
      </c>
      <c r="H641" s="336">
        <f>'шестая ц.к.'!H641</f>
        <v>505.25</v>
      </c>
      <c r="I641" s="337">
        <f>'шестая ц.к.'!I641</f>
        <v>363.7</v>
      </c>
      <c r="J641" s="400" t="str">
        <f t="shared" si="111"/>
        <v>2591,48</v>
      </c>
      <c r="K641" s="318">
        <f t="shared" si="111"/>
        <v>4.7500000000000001E-2</v>
      </c>
      <c r="L641" s="340">
        <f t="shared" si="111"/>
        <v>123.1</v>
      </c>
      <c r="M641" s="341">
        <f t="shared" si="103"/>
        <v>2242.12</v>
      </c>
      <c r="N641" s="329">
        <f t="shared" si="104"/>
        <v>0</v>
      </c>
      <c r="O641" s="330">
        <f t="shared" si="105"/>
        <v>106.27</v>
      </c>
      <c r="P641" s="342">
        <f t="shared" si="101"/>
        <v>1878.58</v>
      </c>
      <c r="Q641" s="343">
        <f t="shared" si="106"/>
        <v>0</v>
      </c>
      <c r="R641" s="343">
        <f t="shared" si="106"/>
        <v>106.27</v>
      </c>
      <c r="S641" s="344">
        <f t="shared" si="102"/>
        <v>1737.03</v>
      </c>
      <c r="T641" s="345">
        <f t="shared" si="107"/>
        <v>0</v>
      </c>
      <c r="U641" s="343">
        <f t="shared" si="107"/>
        <v>106.27</v>
      </c>
    </row>
    <row r="642" spans="1:21" ht="15" customHeight="1" x14ac:dyDescent="0.25">
      <c r="A642" s="700"/>
      <c r="B642" s="12">
        <v>8</v>
      </c>
      <c r="C642" s="11">
        <f>'шестая ц.к.'!C642</f>
        <v>1300.23</v>
      </c>
      <c r="D642" s="219">
        <f>'шестая ц.к.'!D642</f>
        <v>46.89</v>
      </c>
      <c r="E642" s="219">
        <f>'шестая ц.к.'!E642</f>
        <v>0.04</v>
      </c>
      <c r="F642" s="82">
        <f>'шестая ц.к.'!F642</f>
        <v>5.84</v>
      </c>
      <c r="G642" s="335">
        <f>'шестая ц.к.'!G642</f>
        <v>868.79</v>
      </c>
      <c r="H642" s="336">
        <f>'шестая ц.к.'!H642</f>
        <v>505.25</v>
      </c>
      <c r="I642" s="337">
        <f>'шестая ц.к.'!I642</f>
        <v>363.7</v>
      </c>
      <c r="J642" s="400" t="str">
        <f t="shared" si="111"/>
        <v>2591,48</v>
      </c>
      <c r="K642" s="318">
        <f t="shared" si="111"/>
        <v>4.7500000000000001E-2</v>
      </c>
      <c r="L642" s="340">
        <f t="shared" si="111"/>
        <v>123.1</v>
      </c>
      <c r="M642" s="341">
        <f t="shared" si="103"/>
        <v>2297.96</v>
      </c>
      <c r="N642" s="329">
        <f t="shared" si="104"/>
        <v>46.89</v>
      </c>
      <c r="O642" s="330">
        <f t="shared" si="105"/>
        <v>0.04</v>
      </c>
      <c r="P642" s="342">
        <f t="shared" si="101"/>
        <v>1934.42</v>
      </c>
      <c r="Q642" s="343">
        <f t="shared" si="106"/>
        <v>46.89</v>
      </c>
      <c r="R642" s="343">
        <f t="shared" si="106"/>
        <v>0.04</v>
      </c>
      <c r="S642" s="344">
        <f t="shared" si="102"/>
        <v>1792.87</v>
      </c>
      <c r="T642" s="345">
        <f t="shared" si="107"/>
        <v>46.89</v>
      </c>
      <c r="U642" s="343">
        <f t="shared" si="107"/>
        <v>0.04</v>
      </c>
    </row>
    <row r="643" spans="1:21" ht="15" customHeight="1" x14ac:dyDescent="0.25">
      <c r="A643" s="700"/>
      <c r="B643" s="12">
        <v>9</v>
      </c>
      <c r="C643" s="11">
        <f>'шестая ц.к.'!C643</f>
        <v>1339.56</v>
      </c>
      <c r="D643" s="219">
        <f>'шестая ц.к.'!D643</f>
        <v>43.35</v>
      </c>
      <c r="E643" s="219">
        <f>'шестая ц.к.'!E643</f>
        <v>0</v>
      </c>
      <c r="F643" s="82">
        <f>'шестая ц.к.'!F643</f>
        <v>5.84</v>
      </c>
      <c r="G643" s="335">
        <f>'шестая ц.к.'!G643</f>
        <v>868.79</v>
      </c>
      <c r="H643" s="336">
        <f>'шестая ц.к.'!H643</f>
        <v>505.25</v>
      </c>
      <c r="I643" s="337">
        <f>'шестая ц.к.'!I643</f>
        <v>363.7</v>
      </c>
      <c r="J643" s="400" t="str">
        <f t="shared" si="111"/>
        <v>2591,48</v>
      </c>
      <c r="K643" s="318">
        <f t="shared" si="111"/>
        <v>4.7500000000000001E-2</v>
      </c>
      <c r="L643" s="340">
        <f t="shared" si="111"/>
        <v>123.1</v>
      </c>
      <c r="M643" s="341">
        <f t="shared" si="103"/>
        <v>2337.29</v>
      </c>
      <c r="N643" s="329">
        <f t="shared" si="104"/>
        <v>43.35</v>
      </c>
      <c r="O643" s="330">
        <f t="shared" si="105"/>
        <v>0</v>
      </c>
      <c r="P643" s="342">
        <f t="shared" si="101"/>
        <v>1973.75</v>
      </c>
      <c r="Q643" s="343">
        <f t="shared" si="106"/>
        <v>43.35</v>
      </c>
      <c r="R643" s="343">
        <f t="shared" si="106"/>
        <v>0</v>
      </c>
      <c r="S643" s="344">
        <f t="shared" si="102"/>
        <v>1832.2</v>
      </c>
      <c r="T643" s="345">
        <f t="shared" si="107"/>
        <v>43.35</v>
      </c>
      <c r="U643" s="343">
        <f t="shared" si="107"/>
        <v>0</v>
      </c>
    </row>
    <row r="644" spans="1:21" ht="15" customHeight="1" x14ac:dyDescent="0.25">
      <c r="A644" s="700"/>
      <c r="B644" s="12">
        <v>10</v>
      </c>
      <c r="C644" s="11">
        <f>'шестая ц.к.'!C644</f>
        <v>1321.02</v>
      </c>
      <c r="D644" s="219">
        <f>'шестая ц.к.'!D644</f>
        <v>0</v>
      </c>
      <c r="E644" s="219">
        <f>'шестая ц.к.'!E644</f>
        <v>387.27</v>
      </c>
      <c r="F644" s="82">
        <f>'шестая ц.к.'!F644</f>
        <v>5.84</v>
      </c>
      <c r="G644" s="335">
        <f>'шестая ц.к.'!G644</f>
        <v>868.79</v>
      </c>
      <c r="H644" s="336">
        <f>'шестая ц.к.'!H644</f>
        <v>505.25</v>
      </c>
      <c r="I644" s="337">
        <f>'шестая ц.к.'!I644</f>
        <v>363.7</v>
      </c>
      <c r="J644" s="400" t="str">
        <f t="shared" si="111"/>
        <v>2591,48</v>
      </c>
      <c r="K644" s="318">
        <f t="shared" si="111"/>
        <v>4.7500000000000001E-2</v>
      </c>
      <c r="L644" s="340">
        <f t="shared" si="111"/>
        <v>123.1</v>
      </c>
      <c r="M644" s="341">
        <f t="shared" si="103"/>
        <v>2318.75</v>
      </c>
      <c r="N644" s="329">
        <f t="shared" si="104"/>
        <v>0</v>
      </c>
      <c r="O644" s="330">
        <f t="shared" si="105"/>
        <v>387.27</v>
      </c>
      <c r="P644" s="342">
        <f t="shared" si="101"/>
        <v>1955.21</v>
      </c>
      <c r="Q644" s="343">
        <f t="shared" si="106"/>
        <v>0</v>
      </c>
      <c r="R644" s="343">
        <f t="shared" si="106"/>
        <v>387.27</v>
      </c>
      <c r="S644" s="344">
        <f t="shared" si="102"/>
        <v>1813.66</v>
      </c>
      <c r="T644" s="345">
        <f t="shared" si="107"/>
        <v>0</v>
      </c>
      <c r="U644" s="343">
        <f t="shared" si="107"/>
        <v>387.27</v>
      </c>
    </row>
    <row r="645" spans="1:21" ht="15" customHeight="1" x14ac:dyDescent="0.25">
      <c r="A645" s="700"/>
      <c r="B645" s="12">
        <v>11</v>
      </c>
      <c r="C645" s="11">
        <f>'шестая ц.к.'!C645</f>
        <v>1409.52</v>
      </c>
      <c r="D645" s="219">
        <f>'шестая ц.к.'!D645</f>
        <v>0</v>
      </c>
      <c r="E645" s="219">
        <f>'шестая ц.к.'!E645</f>
        <v>314.60000000000002</v>
      </c>
      <c r="F645" s="82">
        <f>'шестая ц.к.'!F645</f>
        <v>5.84</v>
      </c>
      <c r="G645" s="335">
        <f>'шестая ц.к.'!G645</f>
        <v>868.79</v>
      </c>
      <c r="H645" s="336">
        <f>'шестая ц.к.'!H645</f>
        <v>505.25</v>
      </c>
      <c r="I645" s="337">
        <f>'шестая ц.к.'!I645</f>
        <v>363.7</v>
      </c>
      <c r="J645" s="400" t="str">
        <f t="shared" si="111"/>
        <v>2591,48</v>
      </c>
      <c r="K645" s="318">
        <f t="shared" si="111"/>
        <v>4.7500000000000001E-2</v>
      </c>
      <c r="L645" s="340">
        <f t="shared" si="111"/>
        <v>123.1</v>
      </c>
      <c r="M645" s="341">
        <f t="shared" si="103"/>
        <v>2407.25</v>
      </c>
      <c r="N645" s="329">
        <f t="shared" si="104"/>
        <v>0</v>
      </c>
      <c r="O645" s="330">
        <f t="shared" si="105"/>
        <v>314.60000000000002</v>
      </c>
      <c r="P645" s="342">
        <f t="shared" si="101"/>
        <v>2043.71</v>
      </c>
      <c r="Q645" s="343">
        <f t="shared" si="106"/>
        <v>0</v>
      </c>
      <c r="R645" s="343">
        <f t="shared" si="106"/>
        <v>314.60000000000002</v>
      </c>
      <c r="S645" s="344">
        <f t="shared" si="102"/>
        <v>1902.16</v>
      </c>
      <c r="T645" s="345">
        <f t="shared" si="107"/>
        <v>0</v>
      </c>
      <c r="U645" s="343">
        <f t="shared" si="107"/>
        <v>314.60000000000002</v>
      </c>
    </row>
    <row r="646" spans="1:21" ht="15" customHeight="1" x14ac:dyDescent="0.25">
      <c r="A646" s="700"/>
      <c r="B646" s="12">
        <v>12</v>
      </c>
      <c r="C646" s="11">
        <f>'шестая ц.к.'!C646</f>
        <v>1368.8</v>
      </c>
      <c r="D646" s="219">
        <f>'шестая ц.к.'!D646</f>
        <v>0</v>
      </c>
      <c r="E646" s="219">
        <f>'шестая ц.к.'!E646</f>
        <v>523.54</v>
      </c>
      <c r="F646" s="82">
        <f>'шестая ц.к.'!F646</f>
        <v>5.84</v>
      </c>
      <c r="G646" s="335">
        <f>'шестая ц.к.'!G646</f>
        <v>868.79</v>
      </c>
      <c r="H646" s="336">
        <f>'шестая ц.к.'!H646</f>
        <v>505.25</v>
      </c>
      <c r="I646" s="337">
        <f>'шестая ц.к.'!I646</f>
        <v>363.7</v>
      </c>
      <c r="J646" s="400" t="str">
        <f t="shared" si="111"/>
        <v>2591,48</v>
      </c>
      <c r="K646" s="318">
        <f t="shared" si="111"/>
        <v>4.7500000000000001E-2</v>
      </c>
      <c r="L646" s="340">
        <f t="shared" si="111"/>
        <v>123.1</v>
      </c>
      <c r="M646" s="341">
        <f t="shared" si="103"/>
        <v>2366.5300000000002</v>
      </c>
      <c r="N646" s="329">
        <f t="shared" si="104"/>
        <v>0</v>
      </c>
      <c r="O646" s="330">
        <f t="shared" si="105"/>
        <v>523.54</v>
      </c>
      <c r="P646" s="342">
        <f t="shared" si="101"/>
        <v>2002.99</v>
      </c>
      <c r="Q646" s="343">
        <f t="shared" si="106"/>
        <v>0</v>
      </c>
      <c r="R646" s="343">
        <f t="shared" si="106"/>
        <v>523.54</v>
      </c>
      <c r="S646" s="344">
        <f t="shared" si="102"/>
        <v>1861.44</v>
      </c>
      <c r="T646" s="345">
        <f t="shared" si="107"/>
        <v>0</v>
      </c>
      <c r="U646" s="343">
        <f t="shared" si="107"/>
        <v>523.54</v>
      </c>
    </row>
    <row r="647" spans="1:21" ht="15" customHeight="1" x14ac:dyDescent="0.25">
      <c r="A647" s="700"/>
      <c r="B647" s="12">
        <v>13</v>
      </c>
      <c r="C647" s="11">
        <f>'шестая ц.к.'!C647</f>
        <v>1319.19</v>
      </c>
      <c r="D647" s="219">
        <f>'шестая ц.к.'!D647</f>
        <v>0</v>
      </c>
      <c r="E647" s="219">
        <f>'шестая ц.к.'!E647</f>
        <v>441.46</v>
      </c>
      <c r="F647" s="82">
        <f>'шестая ц.к.'!F647</f>
        <v>5.84</v>
      </c>
      <c r="G647" s="335">
        <f>'шестая ц.к.'!G647</f>
        <v>868.79</v>
      </c>
      <c r="H647" s="336">
        <f>'шестая ц.к.'!H647</f>
        <v>505.25</v>
      </c>
      <c r="I647" s="337">
        <f>'шестая ц.к.'!I647</f>
        <v>363.7</v>
      </c>
      <c r="J647" s="400" t="str">
        <f t="shared" si="111"/>
        <v>2591,48</v>
      </c>
      <c r="K647" s="318">
        <f t="shared" si="111"/>
        <v>4.7500000000000001E-2</v>
      </c>
      <c r="L647" s="340">
        <f t="shared" si="111"/>
        <v>123.1</v>
      </c>
      <c r="M647" s="341">
        <f t="shared" si="103"/>
        <v>2316.92</v>
      </c>
      <c r="N647" s="329">
        <f t="shared" si="104"/>
        <v>0</v>
      </c>
      <c r="O647" s="330">
        <f t="shared" si="105"/>
        <v>441.46</v>
      </c>
      <c r="P647" s="342">
        <f t="shared" si="101"/>
        <v>1953.38</v>
      </c>
      <c r="Q647" s="343">
        <f t="shared" si="106"/>
        <v>0</v>
      </c>
      <c r="R647" s="343">
        <f t="shared" si="106"/>
        <v>441.46</v>
      </c>
      <c r="S647" s="344">
        <f t="shared" si="102"/>
        <v>1811.83</v>
      </c>
      <c r="T647" s="345">
        <f t="shared" si="107"/>
        <v>0</v>
      </c>
      <c r="U647" s="343">
        <f t="shared" si="107"/>
        <v>441.46</v>
      </c>
    </row>
    <row r="648" spans="1:21" ht="15" customHeight="1" x14ac:dyDescent="0.25">
      <c r="A648" s="700"/>
      <c r="B648" s="12">
        <v>14</v>
      </c>
      <c r="C648" s="11">
        <f>'шестая ц.к.'!C648</f>
        <v>1312.12</v>
      </c>
      <c r="D648" s="219">
        <f>'шестая ц.к.'!D648</f>
        <v>0</v>
      </c>
      <c r="E648" s="219">
        <f>'шестая ц.к.'!E648</f>
        <v>458.47</v>
      </c>
      <c r="F648" s="82">
        <f>'шестая ц.к.'!F648</f>
        <v>5.84</v>
      </c>
      <c r="G648" s="335">
        <f>'шестая ц.к.'!G648</f>
        <v>868.79</v>
      </c>
      <c r="H648" s="336">
        <f>'шестая ц.к.'!H648</f>
        <v>505.25</v>
      </c>
      <c r="I648" s="337">
        <f>'шестая ц.к.'!I648</f>
        <v>363.7</v>
      </c>
      <c r="J648" s="400" t="str">
        <f t="shared" si="111"/>
        <v>2591,48</v>
      </c>
      <c r="K648" s="318">
        <f t="shared" si="111"/>
        <v>4.7500000000000001E-2</v>
      </c>
      <c r="L648" s="340">
        <f t="shared" si="111"/>
        <v>123.1</v>
      </c>
      <c r="M648" s="341">
        <f t="shared" si="103"/>
        <v>2309.85</v>
      </c>
      <c r="N648" s="329">
        <f t="shared" si="104"/>
        <v>0</v>
      </c>
      <c r="O648" s="330">
        <f t="shared" si="105"/>
        <v>458.47</v>
      </c>
      <c r="P648" s="342">
        <f t="shared" si="101"/>
        <v>1946.31</v>
      </c>
      <c r="Q648" s="343">
        <f t="shared" si="106"/>
        <v>0</v>
      </c>
      <c r="R648" s="343">
        <f t="shared" si="106"/>
        <v>458.47</v>
      </c>
      <c r="S648" s="344">
        <f t="shared" si="102"/>
        <v>1804.76</v>
      </c>
      <c r="T648" s="345">
        <f t="shared" si="107"/>
        <v>0</v>
      </c>
      <c r="U648" s="343">
        <f t="shared" si="107"/>
        <v>458.47</v>
      </c>
    </row>
    <row r="649" spans="1:21" ht="15" customHeight="1" x14ac:dyDescent="0.25">
      <c r="A649" s="700"/>
      <c r="B649" s="12">
        <v>15</v>
      </c>
      <c r="C649" s="11">
        <f>'шестая ц.к.'!C649</f>
        <v>1276.58</v>
      </c>
      <c r="D649" s="219">
        <f>'шестая ц.к.'!D649</f>
        <v>0</v>
      </c>
      <c r="E649" s="219">
        <f>'шестая ц.к.'!E649</f>
        <v>406.55</v>
      </c>
      <c r="F649" s="82">
        <f>'шестая ц.к.'!F649</f>
        <v>5.84</v>
      </c>
      <c r="G649" s="335">
        <f>'шестая ц.к.'!G649</f>
        <v>868.79</v>
      </c>
      <c r="H649" s="336">
        <f>'шестая ц.к.'!H649</f>
        <v>505.25</v>
      </c>
      <c r="I649" s="337">
        <f>'шестая ц.к.'!I649</f>
        <v>363.7</v>
      </c>
      <c r="J649" s="400" t="str">
        <f t="shared" si="111"/>
        <v>2591,48</v>
      </c>
      <c r="K649" s="318">
        <f t="shared" si="111"/>
        <v>4.7500000000000001E-2</v>
      </c>
      <c r="L649" s="340">
        <f t="shared" si="111"/>
        <v>123.1</v>
      </c>
      <c r="M649" s="341">
        <f t="shared" si="103"/>
        <v>2274.31</v>
      </c>
      <c r="N649" s="329">
        <f t="shared" si="104"/>
        <v>0</v>
      </c>
      <c r="O649" s="330">
        <f t="shared" si="105"/>
        <v>406.55</v>
      </c>
      <c r="P649" s="342">
        <f t="shared" si="101"/>
        <v>1910.77</v>
      </c>
      <c r="Q649" s="343">
        <f t="shared" si="106"/>
        <v>0</v>
      </c>
      <c r="R649" s="343">
        <f t="shared" si="106"/>
        <v>406.55</v>
      </c>
      <c r="S649" s="344">
        <f t="shared" si="102"/>
        <v>1769.22</v>
      </c>
      <c r="T649" s="345">
        <f t="shared" si="107"/>
        <v>0</v>
      </c>
      <c r="U649" s="343">
        <f t="shared" si="107"/>
        <v>406.55</v>
      </c>
    </row>
    <row r="650" spans="1:21" ht="15" customHeight="1" x14ac:dyDescent="0.25">
      <c r="A650" s="700"/>
      <c r="B650" s="12">
        <v>16</v>
      </c>
      <c r="C650" s="11">
        <f>'шестая ц.к.'!C650</f>
        <v>1273.47</v>
      </c>
      <c r="D650" s="219">
        <f>'шестая ц.к.'!D650</f>
        <v>0</v>
      </c>
      <c r="E650" s="219">
        <f>'шестая ц.к.'!E650</f>
        <v>285</v>
      </c>
      <c r="F650" s="82">
        <f>'шестая ц.к.'!F650</f>
        <v>5.84</v>
      </c>
      <c r="G650" s="335">
        <f>'шестая ц.к.'!G650</f>
        <v>868.79</v>
      </c>
      <c r="H650" s="336">
        <f>'шестая ц.к.'!H650</f>
        <v>505.25</v>
      </c>
      <c r="I650" s="337">
        <f>'шестая ц.к.'!I650</f>
        <v>363.7</v>
      </c>
      <c r="J650" s="400" t="str">
        <f t="shared" si="111"/>
        <v>2591,48</v>
      </c>
      <c r="K650" s="318">
        <f t="shared" si="111"/>
        <v>4.7500000000000001E-2</v>
      </c>
      <c r="L650" s="340">
        <f t="shared" si="111"/>
        <v>123.1</v>
      </c>
      <c r="M650" s="341">
        <f t="shared" si="103"/>
        <v>2271.1999999999998</v>
      </c>
      <c r="N650" s="329">
        <f t="shared" si="104"/>
        <v>0</v>
      </c>
      <c r="O650" s="330">
        <f t="shared" si="105"/>
        <v>285</v>
      </c>
      <c r="P650" s="342">
        <f t="shared" ref="P650:P713" si="112">ROUND($C650+$F650+$H650+L650,2)</f>
        <v>1907.66</v>
      </c>
      <c r="Q650" s="343">
        <f t="shared" si="106"/>
        <v>0</v>
      </c>
      <c r="R650" s="343">
        <f t="shared" si="106"/>
        <v>285</v>
      </c>
      <c r="S650" s="344">
        <f t="shared" ref="S650:S713" si="113">ROUND($C650+$F650+$I650+L650,2)</f>
        <v>1766.11</v>
      </c>
      <c r="T650" s="345">
        <f t="shared" si="107"/>
        <v>0</v>
      </c>
      <c r="U650" s="343">
        <f t="shared" si="107"/>
        <v>285</v>
      </c>
    </row>
    <row r="651" spans="1:21" ht="15" customHeight="1" x14ac:dyDescent="0.25">
      <c r="A651" s="700"/>
      <c r="B651" s="12">
        <v>17</v>
      </c>
      <c r="C651" s="11">
        <f>'шестая ц.к.'!C651</f>
        <v>1285.3800000000001</v>
      </c>
      <c r="D651" s="219">
        <f>'шестая ц.к.'!D651</f>
        <v>0</v>
      </c>
      <c r="E651" s="219">
        <f>'шестая ц.к.'!E651</f>
        <v>295.95</v>
      </c>
      <c r="F651" s="82">
        <f>'шестая ц.к.'!F651</f>
        <v>5.84</v>
      </c>
      <c r="G651" s="335">
        <f>'шестая ц.к.'!G651</f>
        <v>868.79</v>
      </c>
      <c r="H651" s="336">
        <f>'шестая ц.к.'!H651</f>
        <v>505.25</v>
      </c>
      <c r="I651" s="337">
        <f>'шестая ц.к.'!I651</f>
        <v>363.7</v>
      </c>
      <c r="J651" s="400" t="str">
        <f t="shared" si="111"/>
        <v>2591,48</v>
      </c>
      <c r="K651" s="318">
        <f t="shared" si="111"/>
        <v>4.7500000000000001E-2</v>
      </c>
      <c r="L651" s="340">
        <f t="shared" si="111"/>
        <v>123.1</v>
      </c>
      <c r="M651" s="341">
        <f t="shared" ref="M651:M714" si="114">ROUND($C651+$F651+$G651+L651,2)</f>
        <v>2283.11</v>
      </c>
      <c r="N651" s="329">
        <f t="shared" ref="N651:N714" si="115">D651</f>
        <v>0</v>
      </c>
      <c r="O651" s="330">
        <f t="shared" ref="O651:O714" si="116">E651</f>
        <v>295.95</v>
      </c>
      <c r="P651" s="342">
        <f t="shared" si="112"/>
        <v>1919.57</v>
      </c>
      <c r="Q651" s="343">
        <f t="shared" ref="Q651:R714" si="117">D651</f>
        <v>0</v>
      </c>
      <c r="R651" s="343">
        <f t="shared" si="117"/>
        <v>295.95</v>
      </c>
      <c r="S651" s="344">
        <f t="shared" si="113"/>
        <v>1778.02</v>
      </c>
      <c r="T651" s="345">
        <f t="shared" ref="T651:U714" si="118">D651</f>
        <v>0</v>
      </c>
      <c r="U651" s="343">
        <f t="shared" si="118"/>
        <v>295.95</v>
      </c>
    </row>
    <row r="652" spans="1:21" ht="15" customHeight="1" x14ac:dyDescent="0.25">
      <c r="A652" s="700"/>
      <c r="B652" s="12">
        <v>18</v>
      </c>
      <c r="C652" s="11">
        <f>'шестая ц.к.'!C652</f>
        <v>1254.75</v>
      </c>
      <c r="D652" s="219">
        <f>'шестая ц.к.'!D652</f>
        <v>0</v>
      </c>
      <c r="E652" s="219">
        <f>'шестая ц.к.'!E652</f>
        <v>168.82</v>
      </c>
      <c r="F652" s="82">
        <f>'шестая ц.к.'!F652</f>
        <v>5.84</v>
      </c>
      <c r="G652" s="335">
        <f>'шестая ц.к.'!G652</f>
        <v>868.79</v>
      </c>
      <c r="H652" s="336">
        <f>'шестая ц.к.'!H652</f>
        <v>505.25</v>
      </c>
      <c r="I652" s="337">
        <f>'шестая ц.к.'!I652</f>
        <v>363.7</v>
      </c>
      <c r="J652" s="400" t="str">
        <f t="shared" ref="J652:L667" si="119">J651</f>
        <v>2591,48</v>
      </c>
      <c r="K652" s="318">
        <f t="shared" si="119"/>
        <v>4.7500000000000001E-2</v>
      </c>
      <c r="L652" s="340">
        <f t="shared" si="119"/>
        <v>123.1</v>
      </c>
      <c r="M652" s="341">
        <f t="shared" si="114"/>
        <v>2252.48</v>
      </c>
      <c r="N652" s="329">
        <f t="shared" si="115"/>
        <v>0</v>
      </c>
      <c r="O652" s="330">
        <f t="shared" si="116"/>
        <v>168.82</v>
      </c>
      <c r="P652" s="342">
        <f t="shared" si="112"/>
        <v>1888.94</v>
      </c>
      <c r="Q652" s="343">
        <f t="shared" si="117"/>
        <v>0</v>
      </c>
      <c r="R652" s="343">
        <f t="shared" si="117"/>
        <v>168.82</v>
      </c>
      <c r="S652" s="344">
        <f t="shared" si="113"/>
        <v>1747.39</v>
      </c>
      <c r="T652" s="345">
        <f t="shared" si="118"/>
        <v>0</v>
      </c>
      <c r="U652" s="343">
        <f t="shared" si="118"/>
        <v>168.82</v>
      </c>
    </row>
    <row r="653" spans="1:21" ht="15" customHeight="1" x14ac:dyDescent="0.25">
      <c r="A653" s="700"/>
      <c r="B653" s="12">
        <v>19</v>
      </c>
      <c r="C653" s="11">
        <f>'шестая ц.к.'!C653</f>
        <v>1288.3599999999999</v>
      </c>
      <c r="D653" s="219">
        <f>'шестая ц.к.'!D653</f>
        <v>14.8</v>
      </c>
      <c r="E653" s="219">
        <f>'шестая ц.к.'!E653</f>
        <v>0</v>
      </c>
      <c r="F653" s="82">
        <f>'шестая ц.к.'!F653</f>
        <v>5.84</v>
      </c>
      <c r="G653" s="335">
        <f>'шестая ц.к.'!G653</f>
        <v>868.79</v>
      </c>
      <c r="H653" s="336">
        <f>'шестая ц.к.'!H653</f>
        <v>505.25</v>
      </c>
      <c r="I653" s="337">
        <f>'шестая ц.к.'!I653</f>
        <v>363.7</v>
      </c>
      <c r="J653" s="400" t="str">
        <f t="shared" si="119"/>
        <v>2591,48</v>
      </c>
      <c r="K653" s="318">
        <f t="shared" si="119"/>
        <v>4.7500000000000001E-2</v>
      </c>
      <c r="L653" s="340">
        <f t="shared" si="119"/>
        <v>123.1</v>
      </c>
      <c r="M653" s="341">
        <f t="shared" si="114"/>
        <v>2286.09</v>
      </c>
      <c r="N653" s="329">
        <f t="shared" si="115"/>
        <v>14.8</v>
      </c>
      <c r="O653" s="330">
        <f t="shared" si="116"/>
        <v>0</v>
      </c>
      <c r="P653" s="342">
        <f t="shared" si="112"/>
        <v>1922.55</v>
      </c>
      <c r="Q653" s="343">
        <f t="shared" si="117"/>
        <v>14.8</v>
      </c>
      <c r="R653" s="343">
        <f t="shared" si="117"/>
        <v>0</v>
      </c>
      <c r="S653" s="344">
        <f t="shared" si="113"/>
        <v>1781</v>
      </c>
      <c r="T653" s="345">
        <f t="shared" si="118"/>
        <v>14.8</v>
      </c>
      <c r="U653" s="343">
        <f t="shared" si="118"/>
        <v>0</v>
      </c>
    </row>
    <row r="654" spans="1:21" ht="15" customHeight="1" x14ac:dyDescent="0.25">
      <c r="A654" s="700"/>
      <c r="B654" s="12">
        <v>20</v>
      </c>
      <c r="C654" s="11">
        <f>'шестая ц.к.'!C654</f>
        <v>1448.44</v>
      </c>
      <c r="D654" s="219">
        <f>'шестая ц.к.'!D654</f>
        <v>0</v>
      </c>
      <c r="E654" s="219">
        <f>'шестая ц.к.'!E654</f>
        <v>285.83999999999997</v>
      </c>
      <c r="F654" s="82">
        <f>'шестая ц.к.'!F654</f>
        <v>5.84</v>
      </c>
      <c r="G654" s="335">
        <f>'шестая ц.к.'!G654</f>
        <v>868.79</v>
      </c>
      <c r="H654" s="336">
        <f>'шестая ц.к.'!H654</f>
        <v>505.25</v>
      </c>
      <c r="I654" s="337">
        <f>'шестая ц.к.'!I654</f>
        <v>363.7</v>
      </c>
      <c r="J654" s="400" t="str">
        <f t="shared" si="119"/>
        <v>2591,48</v>
      </c>
      <c r="K654" s="318">
        <f t="shared" si="119"/>
        <v>4.7500000000000001E-2</v>
      </c>
      <c r="L654" s="340">
        <f t="shared" si="119"/>
        <v>123.1</v>
      </c>
      <c r="M654" s="341">
        <f t="shared" si="114"/>
        <v>2446.17</v>
      </c>
      <c r="N654" s="329">
        <f t="shared" si="115"/>
        <v>0</v>
      </c>
      <c r="O654" s="330">
        <f t="shared" si="116"/>
        <v>285.83999999999997</v>
      </c>
      <c r="P654" s="342">
        <f t="shared" si="112"/>
        <v>2082.63</v>
      </c>
      <c r="Q654" s="343">
        <f t="shared" si="117"/>
        <v>0</v>
      </c>
      <c r="R654" s="343">
        <f t="shared" si="117"/>
        <v>285.83999999999997</v>
      </c>
      <c r="S654" s="344">
        <f t="shared" si="113"/>
        <v>1941.08</v>
      </c>
      <c r="T654" s="345">
        <f t="shared" si="118"/>
        <v>0</v>
      </c>
      <c r="U654" s="343">
        <f t="shared" si="118"/>
        <v>285.83999999999997</v>
      </c>
    </row>
    <row r="655" spans="1:21" ht="15" customHeight="1" x14ac:dyDescent="0.25">
      <c r="A655" s="700"/>
      <c r="B655" s="12">
        <v>21</v>
      </c>
      <c r="C655" s="11">
        <f>'шестая ц.к.'!C655</f>
        <v>1313.12</v>
      </c>
      <c r="D655" s="219">
        <f>'шестая ц.к.'!D655</f>
        <v>0</v>
      </c>
      <c r="E655" s="219">
        <f>'шестая ц.к.'!E655</f>
        <v>455.67</v>
      </c>
      <c r="F655" s="82">
        <f>'шестая ц.к.'!F655</f>
        <v>5.84</v>
      </c>
      <c r="G655" s="335">
        <f>'шестая ц.к.'!G655</f>
        <v>868.79</v>
      </c>
      <c r="H655" s="336">
        <f>'шестая ц.к.'!H655</f>
        <v>505.25</v>
      </c>
      <c r="I655" s="337">
        <f>'шестая ц.к.'!I655</f>
        <v>363.7</v>
      </c>
      <c r="J655" s="400" t="str">
        <f t="shared" si="119"/>
        <v>2591,48</v>
      </c>
      <c r="K655" s="318">
        <f t="shared" si="119"/>
        <v>4.7500000000000001E-2</v>
      </c>
      <c r="L655" s="340">
        <f t="shared" si="119"/>
        <v>123.1</v>
      </c>
      <c r="M655" s="341">
        <f t="shared" si="114"/>
        <v>2310.85</v>
      </c>
      <c r="N655" s="329">
        <f t="shared" si="115"/>
        <v>0</v>
      </c>
      <c r="O655" s="330">
        <f t="shared" si="116"/>
        <v>455.67</v>
      </c>
      <c r="P655" s="342">
        <f t="shared" si="112"/>
        <v>1947.31</v>
      </c>
      <c r="Q655" s="343">
        <f t="shared" si="117"/>
        <v>0</v>
      </c>
      <c r="R655" s="343">
        <f t="shared" si="117"/>
        <v>455.67</v>
      </c>
      <c r="S655" s="344">
        <f t="shared" si="113"/>
        <v>1805.76</v>
      </c>
      <c r="T655" s="345">
        <f t="shared" si="118"/>
        <v>0</v>
      </c>
      <c r="U655" s="343">
        <f t="shared" si="118"/>
        <v>455.67</v>
      </c>
    </row>
    <row r="656" spans="1:21" ht="15" customHeight="1" x14ac:dyDescent="0.25">
      <c r="A656" s="700"/>
      <c r="B656" s="12">
        <v>22</v>
      </c>
      <c r="C656" s="11">
        <f>'шестая ц.к.'!C656</f>
        <v>1053.54</v>
      </c>
      <c r="D656" s="219">
        <f>'шестая ц.к.'!D656</f>
        <v>0</v>
      </c>
      <c r="E656" s="219">
        <f>'шестая ц.к.'!E656</f>
        <v>324.63</v>
      </c>
      <c r="F656" s="82">
        <f>'шестая ц.к.'!F656</f>
        <v>5.84</v>
      </c>
      <c r="G656" s="335">
        <f>'шестая ц.к.'!G656</f>
        <v>868.79</v>
      </c>
      <c r="H656" s="336">
        <f>'шестая ц.к.'!H656</f>
        <v>505.25</v>
      </c>
      <c r="I656" s="337">
        <f>'шестая ц.к.'!I656</f>
        <v>363.7</v>
      </c>
      <c r="J656" s="400" t="str">
        <f t="shared" si="119"/>
        <v>2591,48</v>
      </c>
      <c r="K656" s="318">
        <f t="shared" si="119"/>
        <v>4.7500000000000001E-2</v>
      </c>
      <c r="L656" s="340">
        <f t="shared" si="119"/>
        <v>123.1</v>
      </c>
      <c r="M656" s="341">
        <f t="shared" si="114"/>
        <v>2051.27</v>
      </c>
      <c r="N656" s="329">
        <f t="shared" si="115"/>
        <v>0</v>
      </c>
      <c r="O656" s="330">
        <f t="shared" si="116"/>
        <v>324.63</v>
      </c>
      <c r="P656" s="342">
        <f t="shared" si="112"/>
        <v>1687.73</v>
      </c>
      <c r="Q656" s="343">
        <f t="shared" si="117"/>
        <v>0</v>
      </c>
      <c r="R656" s="343">
        <f t="shared" si="117"/>
        <v>324.63</v>
      </c>
      <c r="S656" s="344">
        <f t="shared" si="113"/>
        <v>1546.18</v>
      </c>
      <c r="T656" s="345">
        <f t="shared" si="118"/>
        <v>0</v>
      </c>
      <c r="U656" s="343">
        <f t="shared" si="118"/>
        <v>324.63</v>
      </c>
    </row>
    <row r="657" spans="1:21" ht="15" customHeight="1" x14ac:dyDescent="0.25">
      <c r="A657" s="700"/>
      <c r="B657" s="12">
        <v>23</v>
      </c>
      <c r="C657" s="11">
        <f>'шестая ц.к.'!C657</f>
        <v>832.81</v>
      </c>
      <c r="D657" s="219">
        <f>'шестая ц.к.'!D657</f>
        <v>0</v>
      </c>
      <c r="E657" s="219">
        <f>'шестая ц.к.'!E657</f>
        <v>514.84</v>
      </c>
      <c r="F657" s="82">
        <f>'шестая ц.к.'!F657</f>
        <v>5.84</v>
      </c>
      <c r="G657" s="335">
        <f>'шестая ц.к.'!G657</f>
        <v>868.79</v>
      </c>
      <c r="H657" s="336">
        <f>'шестая ц.к.'!H657</f>
        <v>505.25</v>
      </c>
      <c r="I657" s="337">
        <f>'шестая ц.к.'!I657</f>
        <v>363.7</v>
      </c>
      <c r="J657" s="400" t="str">
        <f t="shared" si="119"/>
        <v>2591,48</v>
      </c>
      <c r="K657" s="318">
        <f t="shared" si="119"/>
        <v>4.7500000000000001E-2</v>
      </c>
      <c r="L657" s="340">
        <f t="shared" si="119"/>
        <v>123.1</v>
      </c>
      <c r="M657" s="341">
        <f t="shared" si="114"/>
        <v>1830.54</v>
      </c>
      <c r="N657" s="329">
        <f t="shared" si="115"/>
        <v>0</v>
      </c>
      <c r="O657" s="330">
        <f t="shared" si="116"/>
        <v>514.84</v>
      </c>
      <c r="P657" s="342">
        <f t="shared" si="112"/>
        <v>1467</v>
      </c>
      <c r="Q657" s="343">
        <f t="shared" si="117"/>
        <v>0</v>
      </c>
      <c r="R657" s="343">
        <f t="shared" si="117"/>
        <v>514.84</v>
      </c>
      <c r="S657" s="344">
        <f t="shared" si="113"/>
        <v>1325.45</v>
      </c>
      <c r="T657" s="345">
        <f t="shared" si="118"/>
        <v>0</v>
      </c>
      <c r="U657" s="343">
        <f t="shared" si="118"/>
        <v>514.84</v>
      </c>
    </row>
    <row r="658" spans="1:21" ht="15" customHeight="1" x14ac:dyDescent="0.25">
      <c r="A658" s="700">
        <f>'шестая ц.к.'!A658:A681</f>
        <v>44679</v>
      </c>
      <c r="B658" s="12">
        <v>0</v>
      </c>
      <c r="C658" s="11">
        <f>'шестая ц.к.'!C658</f>
        <v>914.35</v>
      </c>
      <c r="D658" s="219">
        <f>'шестая ц.к.'!D658</f>
        <v>0</v>
      </c>
      <c r="E658" s="219">
        <f>'шестая ц.к.'!E658</f>
        <v>207.95</v>
      </c>
      <c r="F658" s="82">
        <f>'шестая ц.к.'!F658</f>
        <v>5.84</v>
      </c>
      <c r="G658" s="335">
        <f>'шестая ц.к.'!G658</f>
        <v>868.79</v>
      </c>
      <c r="H658" s="336">
        <f>'шестая ц.к.'!H658</f>
        <v>505.25</v>
      </c>
      <c r="I658" s="337">
        <f>'шестая ц.к.'!I658</f>
        <v>363.7</v>
      </c>
      <c r="J658" s="400" t="str">
        <f t="shared" si="119"/>
        <v>2591,48</v>
      </c>
      <c r="K658" s="318">
        <f t="shared" si="119"/>
        <v>4.7500000000000001E-2</v>
      </c>
      <c r="L658" s="340">
        <f t="shared" si="119"/>
        <v>123.1</v>
      </c>
      <c r="M658" s="341">
        <f t="shared" si="114"/>
        <v>1912.08</v>
      </c>
      <c r="N658" s="329">
        <f t="shared" si="115"/>
        <v>0</v>
      </c>
      <c r="O658" s="330">
        <f t="shared" si="116"/>
        <v>207.95</v>
      </c>
      <c r="P658" s="342">
        <f t="shared" si="112"/>
        <v>1548.54</v>
      </c>
      <c r="Q658" s="343">
        <f t="shared" si="117"/>
        <v>0</v>
      </c>
      <c r="R658" s="343">
        <f t="shared" si="117"/>
        <v>207.95</v>
      </c>
      <c r="S658" s="344">
        <f t="shared" si="113"/>
        <v>1406.99</v>
      </c>
      <c r="T658" s="345">
        <f t="shared" si="118"/>
        <v>0</v>
      </c>
      <c r="U658" s="343">
        <f t="shared" si="118"/>
        <v>207.95</v>
      </c>
    </row>
    <row r="659" spans="1:21" ht="15" customHeight="1" x14ac:dyDescent="0.25">
      <c r="A659" s="700"/>
      <c r="B659" s="12">
        <v>1</v>
      </c>
      <c r="C659" s="11">
        <f>'шестая ц.к.'!C659</f>
        <v>822.69</v>
      </c>
      <c r="D659" s="219">
        <f>'шестая ц.к.'!D659</f>
        <v>0</v>
      </c>
      <c r="E659" s="219">
        <f>'шестая ц.к.'!E659</f>
        <v>264.54000000000002</v>
      </c>
      <c r="F659" s="82">
        <f>'шестая ц.к.'!F659</f>
        <v>5.84</v>
      </c>
      <c r="G659" s="335">
        <f>'шестая ц.к.'!G659</f>
        <v>868.79</v>
      </c>
      <c r="H659" s="336">
        <f>'шестая ц.к.'!H659</f>
        <v>505.25</v>
      </c>
      <c r="I659" s="337">
        <f>'шестая ц.к.'!I659</f>
        <v>363.7</v>
      </c>
      <c r="J659" s="400" t="str">
        <f t="shared" si="119"/>
        <v>2591,48</v>
      </c>
      <c r="K659" s="318">
        <f t="shared" si="119"/>
        <v>4.7500000000000001E-2</v>
      </c>
      <c r="L659" s="340">
        <f t="shared" si="119"/>
        <v>123.1</v>
      </c>
      <c r="M659" s="341">
        <f t="shared" si="114"/>
        <v>1820.42</v>
      </c>
      <c r="N659" s="329">
        <f t="shared" si="115"/>
        <v>0</v>
      </c>
      <c r="O659" s="330">
        <f t="shared" si="116"/>
        <v>264.54000000000002</v>
      </c>
      <c r="P659" s="342">
        <f t="shared" si="112"/>
        <v>1456.88</v>
      </c>
      <c r="Q659" s="343">
        <f t="shared" si="117"/>
        <v>0</v>
      </c>
      <c r="R659" s="343">
        <f t="shared" si="117"/>
        <v>264.54000000000002</v>
      </c>
      <c r="S659" s="344">
        <f t="shared" si="113"/>
        <v>1315.33</v>
      </c>
      <c r="T659" s="345">
        <f t="shared" si="118"/>
        <v>0</v>
      </c>
      <c r="U659" s="343">
        <f t="shared" si="118"/>
        <v>264.54000000000002</v>
      </c>
    </row>
    <row r="660" spans="1:21" ht="15" customHeight="1" x14ac:dyDescent="0.25">
      <c r="A660" s="700"/>
      <c r="B660" s="12">
        <v>2</v>
      </c>
      <c r="C660" s="11">
        <f>'шестая ц.к.'!C660</f>
        <v>812.35</v>
      </c>
      <c r="D660" s="219">
        <f>'шестая ц.к.'!D660</f>
        <v>0</v>
      </c>
      <c r="E660" s="219">
        <f>'шестая ц.к.'!E660</f>
        <v>202.3</v>
      </c>
      <c r="F660" s="82">
        <f>'шестая ц.к.'!F660</f>
        <v>5.84</v>
      </c>
      <c r="G660" s="335">
        <f>'шестая ц.к.'!G660</f>
        <v>868.79</v>
      </c>
      <c r="H660" s="336">
        <f>'шестая ц.к.'!H660</f>
        <v>505.25</v>
      </c>
      <c r="I660" s="337">
        <f>'шестая ц.к.'!I660</f>
        <v>363.7</v>
      </c>
      <c r="J660" s="400" t="str">
        <f t="shared" si="119"/>
        <v>2591,48</v>
      </c>
      <c r="K660" s="318">
        <f t="shared" si="119"/>
        <v>4.7500000000000001E-2</v>
      </c>
      <c r="L660" s="340">
        <f t="shared" si="119"/>
        <v>123.1</v>
      </c>
      <c r="M660" s="341">
        <f t="shared" si="114"/>
        <v>1810.08</v>
      </c>
      <c r="N660" s="329">
        <f t="shared" si="115"/>
        <v>0</v>
      </c>
      <c r="O660" s="330">
        <f t="shared" si="116"/>
        <v>202.3</v>
      </c>
      <c r="P660" s="342">
        <f t="shared" si="112"/>
        <v>1446.54</v>
      </c>
      <c r="Q660" s="343">
        <f t="shared" si="117"/>
        <v>0</v>
      </c>
      <c r="R660" s="343">
        <f t="shared" si="117"/>
        <v>202.3</v>
      </c>
      <c r="S660" s="344">
        <f t="shared" si="113"/>
        <v>1304.99</v>
      </c>
      <c r="T660" s="345">
        <f t="shared" si="118"/>
        <v>0</v>
      </c>
      <c r="U660" s="343">
        <f t="shared" si="118"/>
        <v>202.3</v>
      </c>
    </row>
    <row r="661" spans="1:21" ht="15" customHeight="1" x14ac:dyDescent="0.25">
      <c r="A661" s="700"/>
      <c r="B661" s="12">
        <v>3</v>
      </c>
      <c r="C661" s="11">
        <f>'шестая ц.к.'!C661</f>
        <v>814.36</v>
      </c>
      <c r="D661" s="219">
        <f>'шестая ц.к.'!D661</f>
        <v>0</v>
      </c>
      <c r="E661" s="219">
        <f>'шестая ц.к.'!E661</f>
        <v>149.4</v>
      </c>
      <c r="F661" s="82">
        <f>'шестая ц.к.'!F661</f>
        <v>5.84</v>
      </c>
      <c r="G661" s="335">
        <f>'шестая ц.к.'!G661</f>
        <v>868.79</v>
      </c>
      <c r="H661" s="336">
        <f>'шестая ц.к.'!H661</f>
        <v>505.25</v>
      </c>
      <c r="I661" s="337">
        <f>'шестая ц.к.'!I661</f>
        <v>363.7</v>
      </c>
      <c r="J661" s="400" t="str">
        <f t="shared" si="119"/>
        <v>2591,48</v>
      </c>
      <c r="K661" s="318">
        <f t="shared" si="119"/>
        <v>4.7500000000000001E-2</v>
      </c>
      <c r="L661" s="340">
        <f t="shared" si="119"/>
        <v>123.1</v>
      </c>
      <c r="M661" s="341">
        <f t="shared" si="114"/>
        <v>1812.09</v>
      </c>
      <c r="N661" s="329">
        <f t="shared" si="115"/>
        <v>0</v>
      </c>
      <c r="O661" s="330">
        <f t="shared" si="116"/>
        <v>149.4</v>
      </c>
      <c r="P661" s="342">
        <f t="shared" si="112"/>
        <v>1448.55</v>
      </c>
      <c r="Q661" s="343">
        <f t="shared" si="117"/>
        <v>0</v>
      </c>
      <c r="R661" s="343">
        <f t="shared" si="117"/>
        <v>149.4</v>
      </c>
      <c r="S661" s="344">
        <f t="shared" si="113"/>
        <v>1307</v>
      </c>
      <c r="T661" s="345">
        <f t="shared" si="118"/>
        <v>0</v>
      </c>
      <c r="U661" s="343">
        <f t="shared" si="118"/>
        <v>149.4</v>
      </c>
    </row>
    <row r="662" spans="1:21" ht="15" customHeight="1" x14ac:dyDescent="0.25">
      <c r="A662" s="700"/>
      <c r="B662" s="12">
        <v>4</v>
      </c>
      <c r="C662" s="11">
        <f>'шестая ц.к.'!C662</f>
        <v>796.86</v>
      </c>
      <c r="D662" s="219">
        <f>'шестая ц.к.'!D662</f>
        <v>0</v>
      </c>
      <c r="E662" s="219">
        <f>'шестая ц.к.'!E662</f>
        <v>60.28</v>
      </c>
      <c r="F662" s="82">
        <f>'шестая ц.к.'!F662</f>
        <v>5.84</v>
      </c>
      <c r="G662" s="335">
        <f>'шестая ц.к.'!G662</f>
        <v>868.79</v>
      </c>
      <c r="H662" s="336">
        <f>'шестая ц.к.'!H662</f>
        <v>505.25</v>
      </c>
      <c r="I662" s="337">
        <f>'шестая ц.к.'!I662</f>
        <v>363.7</v>
      </c>
      <c r="J662" s="400" t="str">
        <f t="shared" si="119"/>
        <v>2591,48</v>
      </c>
      <c r="K662" s="318">
        <f t="shared" si="119"/>
        <v>4.7500000000000001E-2</v>
      </c>
      <c r="L662" s="340">
        <f t="shared" si="119"/>
        <v>123.1</v>
      </c>
      <c r="M662" s="341">
        <f t="shared" si="114"/>
        <v>1794.59</v>
      </c>
      <c r="N662" s="329">
        <f t="shared" si="115"/>
        <v>0</v>
      </c>
      <c r="O662" s="330">
        <f t="shared" si="116"/>
        <v>60.28</v>
      </c>
      <c r="P662" s="342">
        <f t="shared" si="112"/>
        <v>1431.05</v>
      </c>
      <c r="Q662" s="343">
        <f t="shared" si="117"/>
        <v>0</v>
      </c>
      <c r="R662" s="343">
        <f t="shared" si="117"/>
        <v>60.28</v>
      </c>
      <c r="S662" s="344">
        <f t="shared" si="113"/>
        <v>1289.5</v>
      </c>
      <c r="T662" s="345">
        <f t="shared" si="118"/>
        <v>0</v>
      </c>
      <c r="U662" s="343">
        <f t="shared" si="118"/>
        <v>60.28</v>
      </c>
    </row>
    <row r="663" spans="1:21" ht="15" customHeight="1" x14ac:dyDescent="0.25">
      <c r="A663" s="700"/>
      <c r="B663" s="12">
        <v>5</v>
      </c>
      <c r="C663" s="11">
        <f>'шестая ц.к.'!C663</f>
        <v>861.24</v>
      </c>
      <c r="D663" s="219">
        <f>'шестая ц.к.'!D663</f>
        <v>36.08</v>
      </c>
      <c r="E663" s="219">
        <f>'шестая ц.к.'!E663</f>
        <v>0</v>
      </c>
      <c r="F663" s="82">
        <f>'шестая ц.к.'!F663</f>
        <v>5.84</v>
      </c>
      <c r="G663" s="335">
        <f>'шестая ц.к.'!G663</f>
        <v>868.79</v>
      </c>
      <c r="H663" s="336">
        <f>'шестая ц.к.'!H663</f>
        <v>505.25</v>
      </c>
      <c r="I663" s="337">
        <f>'шестая ц.к.'!I663</f>
        <v>363.7</v>
      </c>
      <c r="J663" s="400" t="str">
        <f t="shared" si="119"/>
        <v>2591,48</v>
      </c>
      <c r="K663" s="318">
        <f t="shared" si="119"/>
        <v>4.7500000000000001E-2</v>
      </c>
      <c r="L663" s="340">
        <f t="shared" si="119"/>
        <v>123.1</v>
      </c>
      <c r="M663" s="341">
        <f t="shared" si="114"/>
        <v>1858.97</v>
      </c>
      <c r="N663" s="329">
        <f t="shared" si="115"/>
        <v>36.08</v>
      </c>
      <c r="O663" s="330">
        <f t="shared" si="116"/>
        <v>0</v>
      </c>
      <c r="P663" s="342">
        <f t="shared" si="112"/>
        <v>1495.43</v>
      </c>
      <c r="Q663" s="343">
        <f t="shared" si="117"/>
        <v>36.08</v>
      </c>
      <c r="R663" s="343">
        <f t="shared" si="117"/>
        <v>0</v>
      </c>
      <c r="S663" s="344">
        <f t="shared" si="113"/>
        <v>1353.88</v>
      </c>
      <c r="T663" s="345">
        <f t="shared" si="118"/>
        <v>36.08</v>
      </c>
      <c r="U663" s="343">
        <f t="shared" si="118"/>
        <v>0</v>
      </c>
    </row>
    <row r="664" spans="1:21" ht="15" customHeight="1" x14ac:dyDescent="0.25">
      <c r="A664" s="700"/>
      <c r="B664" s="12">
        <v>6</v>
      </c>
      <c r="C664" s="11">
        <f>'шестая ц.к.'!C664</f>
        <v>1193.5899999999999</v>
      </c>
      <c r="D664" s="219">
        <f>'шестая ц.к.'!D664</f>
        <v>47.16</v>
      </c>
      <c r="E664" s="219">
        <f>'шестая ц.к.'!E664</f>
        <v>0</v>
      </c>
      <c r="F664" s="82">
        <f>'шестая ц.к.'!F664</f>
        <v>5.84</v>
      </c>
      <c r="G664" s="335">
        <f>'шестая ц.к.'!G664</f>
        <v>868.79</v>
      </c>
      <c r="H664" s="336">
        <f>'шестая ц.к.'!H664</f>
        <v>505.25</v>
      </c>
      <c r="I664" s="337">
        <f>'шестая ц.к.'!I664</f>
        <v>363.7</v>
      </c>
      <c r="J664" s="400" t="str">
        <f t="shared" si="119"/>
        <v>2591,48</v>
      </c>
      <c r="K664" s="318">
        <f t="shared" si="119"/>
        <v>4.7500000000000001E-2</v>
      </c>
      <c r="L664" s="340">
        <f t="shared" si="119"/>
        <v>123.1</v>
      </c>
      <c r="M664" s="341">
        <f t="shared" si="114"/>
        <v>2191.3200000000002</v>
      </c>
      <c r="N664" s="329">
        <f t="shared" si="115"/>
        <v>47.16</v>
      </c>
      <c r="O664" s="330">
        <f t="shared" si="116"/>
        <v>0</v>
      </c>
      <c r="P664" s="342">
        <f t="shared" si="112"/>
        <v>1827.78</v>
      </c>
      <c r="Q664" s="343">
        <f t="shared" si="117"/>
        <v>47.16</v>
      </c>
      <c r="R664" s="343">
        <f t="shared" si="117"/>
        <v>0</v>
      </c>
      <c r="S664" s="344">
        <f t="shared" si="113"/>
        <v>1686.23</v>
      </c>
      <c r="T664" s="345">
        <f t="shared" si="118"/>
        <v>47.16</v>
      </c>
      <c r="U664" s="343">
        <f t="shared" si="118"/>
        <v>0</v>
      </c>
    </row>
    <row r="665" spans="1:21" ht="15" customHeight="1" x14ac:dyDescent="0.25">
      <c r="A665" s="700"/>
      <c r="B665" s="12">
        <v>7</v>
      </c>
      <c r="C665" s="11">
        <f>'шестая ц.к.'!C665</f>
        <v>1296.77</v>
      </c>
      <c r="D665" s="219">
        <f>'шестая ц.к.'!D665</f>
        <v>0</v>
      </c>
      <c r="E665" s="219">
        <f>'шестая ц.к.'!E665</f>
        <v>15.01</v>
      </c>
      <c r="F665" s="82">
        <f>'шестая ц.к.'!F665</f>
        <v>5.84</v>
      </c>
      <c r="G665" s="335">
        <f>'шестая ц.к.'!G665</f>
        <v>868.79</v>
      </c>
      <c r="H665" s="336">
        <f>'шестая ц.к.'!H665</f>
        <v>505.25</v>
      </c>
      <c r="I665" s="337">
        <f>'шестая ц.к.'!I665</f>
        <v>363.7</v>
      </c>
      <c r="J665" s="400" t="str">
        <f t="shared" si="119"/>
        <v>2591,48</v>
      </c>
      <c r="K665" s="318">
        <f t="shared" si="119"/>
        <v>4.7500000000000001E-2</v>
      </c>
      <c r="L665" s="340">
        <f t="shared" si="119"/>
        <v>123.1</v>
      </c>
      <c r="M665" s="341">
        <f t="shared" si="114"/>
        <v>2294.5</v>
      </c>
      <c r="N665" s="329">
        <f t="shared" si="115"/>
        <v>0</v>
      </c>
      <c r="O665" s="330">
        <f t="shared" si="116"/>
        <v>15.01</v>
      </c>
      <c r="P665" s="342">
        <f t="shared" si="112"/>
        <v>1930.96</v>
      </c>
      <c r="Q665" s="343">
        <f t="shared" si="117"/>
        <v>0</v>
      </c>
      <c r="R665" s="343">
        <f t="shared" si="117"/>
        <v>15.01</v>
      </c>
      <c r="S665" s="344">
        <f t="shared" si="113"/>
        <v>1789.41</v>
      </c>
      <c r="T665" s="345">
        <f t="shared" si="118"/>
        <v>0</v>
      </c>
      <c r="U665" s="343">
        <f t="shared" si="118"/>
        <v>15.01</v>
      </c>
    </row>
    <row r="666" spans="1:21" ht="15" customHeight="1" x14ac:dyDescent="0.25">
      <c r="A666" s="700"/>
      <c r="B666" s="12">
        <v>8</v>
      </c>
      <c r="C666" s="11">
        <f>'шестая ц.к.'!C666</f>
        <v>1487.15</v>
      </c>
      <c r="D666" s="219">
        <f>'шестая ц.к.'!D666</f>
        <v>30.61</v>
      </c>
      <c r="E666" s="219">
        <f>'шестая ц.к.'!E666</f>
        <v>0</v>
      </c>
      <c r="F666" s="82">
        <f>'шестая ц.к.'!F666</f>
        <v>5.84</v>
      </c>
      <c r="G666" s="335">
        <f>'шестая ц.к.'!G666</f>
        <v>868.79</v>
      </c>
      <c r="H666" s="336">
        <f>'шестая ц.к.'!H666</f>
        <v>505.25</v>
      </c>
      <c r="I666" s="337">
        <f>'шестая ц.к.'!I666</f>
        <v>363.7</v>
      </c>
      <c r="J666" s="400" t="str">
        <f t="shared" si="119"/>
        <v>2591,48</v>
      </c>
      <c r="K666" s="318">
        <f t="shared" si="119"/>
        <v>4.7500000000000001E-2</v>
      </c>
      <c r="L666" s="340">
        <f t="shared" si="119"/>
        <v>123.1</v>
      </c>
      <c r="M666" s="341">
        <f t="shared" si="114"/>
        <v>2484.88</v>
      </c>
      <c r="N666" s="329">
        <f t="shared" si="115"/>
        <v>30.61</v>
      </c>
      <c r="O666" s="330">
        <f t="shared" si="116"/>
        <v>0</v>
      </c>
      <c r="P666" s="342">
        <f t="shared" si="112"/>
        <v>2121.34</v>
      </c>
      <c r="Q666" s="343">
        <f t="shared" si="117"/>
        <v>30.61</v>
      </c>
      <c r="R666" s="343">
        <f t="shared" si="117"/>
        <v>0</v>
      </c>
      <c r="S666" s="344">
        <f t="shared" si="113"/>
        <v>1979.79</v>
      </c>
      <c r="T666" s="345">
        <f t="shared" si="118"/>
        <v>30.61</v>
      </c>
      <c r="U666" s="343">
        <f t="shared" si="118"/>
        <v>0</v>
      </c>
    </row>
    <row r="667" spans="1:21" ht="15" customHeight="1" x14ac:dyDescent="0.25">
      <c r="A667" s="700"/>
      <c r="B667" s="12">
        <v>9</v>
      </c>
      <c r="C667" s="11">
        <f>'шестая ц.к.'!C667</f>
        <v>1522</v>
      </c>
      <c r="D667" s="219">
        <f>'шестая ц.к.'!D667</f>
        <v>0.72</v>
      </c>
      <c r="E667" s="219">
        <f>'шестая ц.к.'!E667</f>
        <v>2.89</v>
      </c>
      <c r="F667" s="82">
        <f>'шестая ц.к.'!F667</f>
        <v>5.84</v>
      </c>
      <c r="G667" s="335">
        <f>'шестая ц.к.'!G667</f>
        <v>868.79</v>
      </c>
      <c r="H667" s="336">
        <f>'шестая ц.к.'!H667</f>
        <v>505.25</v>
      </c>
      <c r="I667" s="337">
        <f>'шестая ц.к.'!I667</f>
        <v>363.7</v>
      </c>
      <c r="J667" s="400" t="str">
        <f t="shared" si="119"/>
        <v>2591,48</v>
      </c>
      <c r="K667" s="318">
        <f t="shared" si="119"/>
        <v>4.7500000000000001E-2</v>
      </c>
      <c r="L667" s="340">
        <f t="shared" si="119"/>
        <v>123.1</v>
      </c>
      <c r="M667" s="341">
        <f t="shared" si="114"/>
        <v>2519.73</v>
      </c>
      <c r="N667" s="329">
        <f t="shared" si="115"/>
        <v>0.72</v>
      </c>
      <c r="O667" s="330">
        <f t="shared" si="116"/>
        <v>2.89</v>
      </c>
      <c r="P667" s="342">
        <f t="shared" si="112"/>
        <v>2156.19</v>
      </c>
      <c r="Q667" s="343">
        <f t="shared" si="117"/>
        <v>0.72</v>
      </c>
      <c r="R667" s="343">
        <f t="shared" si="117"/>
        <v>2.89</v>
      </c>
      <c r="S667" s="344">
        <f t="shared" si="113"/>
        <v>2014.64</v>
      </c>
      <c r="T667" s="345">
        <f t="shared" si="118"/>
        <v>0.72</v>
      </c>
      <c r="U667" s="343">
        <f t="shared" si="118"/>
        <v>2.89</v>
      </c>
    </row>
    <row r="668" spans="1:21" ht="15" customHeight="1" x14ac:dyDescent="0.25">
      <c r="A668" s="700"/>
      <c r="B668" s="12">
        <v>10</v>
      </c>
      <c r="C668" s="11">
        <f>'шестая ц.к.'!C668</f>
        <v>1520.25</v>
      </c>
      <c r="D668" s="219">
        <f>'шестая ц.к.'!D668</f>
        <v>0</v>
      </c>
      <c r="E668" s="219">
        <f>'шестая ц.к.'!E668</f>
        <v>75.56</v>
      </c>
      <c r="F668" s="82">
        <f>'шестая ц.к.'!F668</f>
        <v>5.84</v>
      </c>
      <c r="G668" s="335">
        <f>'шестая ц.к.'!G668</f>
        <v>868.79</v>
      </c>
      <c r="H668" s="336">
        <f>'шестая ц.к.'!H668</f>
        <v>505.25</v>
      </c>
      <c r="I668" s="337">
        <f>'шестая ц.к.'!I668</f>
        <v>363.7</v>
      </c>
      <c r="J668" s="400" t="str">
        <f t="shared" ref="J668:L683" si="120">J667</f>
        <v>2591,48</v>
      </c>
      <c r="K668" s="318">
        <f t="shared" si="120"/>
        <v>4.7500000000000001E-2</v>
      </c>
      <c r="L668" s="340">
        <f t="shared" si="120"/>
        <v>123.1</v>
      </c>
      <c r="M668" s="341">
        <f t="shared" si="114"/>
        <v>2517.98</v>
      </c>
      <c r="N668" s="329">
        <f t="shared" si="115"/>
        <v>0</v>
      </c>
      <c r="O668" s="330">
        <f t="shared" si="116"/>
        <v>75.56</v>
      </c>
      <c r="P668" s="342">
        <f t="shared" si="112"/>
        <v>2154.44</v>
      </c>
      <c r="Q668" s="343">
        <f t="shared" si="117"/>
        <v>0</v>
      </c>
      <c r="R668" s="343">
        <f t="shared" si="117"/>
        <v>75.56</v>
      </c>
      <c r="S668" s="344">
        <f t="shared" si="113"/>
        <v>2012.89</v>
      </c>
      <c r="T668" s="345">
        <f t="shared" si="118"/>
        <v>0</v>
      </c>
      <c r="U668" s="343">
        <f t="shared" si="118"/>
        <v>75.56</v>
      </c>
    </row>
    <row r="669" spans="1:21" ht="15" customHeight="1" x14ac:dyDescent="0.25">
      <c r="A669" s="700"/>
      <c r="B669" s="12">
        <v>11</v>
      </c>
      <c r="C669" s="11">
        <f>'шестая ц.к.'!C669</f>
        <v>1516.2</v>
      </c>
      <c r="D669" s="219">
        <f>'шестая ц.к.'!D669</f>
        <v>0</v>
      </c>
      <c r="E669" s="219">
        <f>'шестая ц.к.'!E669</f>
        <v>118.67</v>
      </c>
      <c r="F669" s="82">
        <f>'шестая ц.к.'!F669</f>
        <v>5.84</v>
      </c>
      <c r="G669" s="335">
        <f>'шестая ц.к.'!G669</f>
        <v>868.79</v>
      </c>
      <c r="H669" s="336">
        <f>'шестая ц.к.'!H669</f>
        <v>505.25</v>
      </c>
      <c r="I669" s="337">
        <f>'шестая ц.к.'!I669</f>
        <v>363.7</v>
      </c>
      <c r="J669" s="400" t="str">
        <f t="shared" si="120"/>
        <v>2591,48</v>
      </c>
      <c r="K669" s="318">
        <f t="shared" si="120"/>
        <v>4.7500000000000001E-2</v>
      </c>
      <c r="L669" s="340">
        <f t="shared" si="120"/>
        <v>123.1</v>
      </c>
      <c r="M669" s="341">
        <f t="shared" si="114"/>
        <v>2513.9299999999998</v>
      </c>
      <c r="N669" s="329">
        <f t="shared" si="115"/>
        <v>0</v>
      </c>
      <c r="O669" s="330">
        <f t="shared" si="116"/>
        <v>118.67</v>
      </c>
      <c r="P669" s="342">
        <f t="shared" si="112"/>
        <v>2150.39</v>
      </c>
      <c r="Q669" s="343">
        <f t="shared" si="117"/>
        <v>0</v>
      </c>
      <c r="R669" s="343">
        <f t="shared" si="117"/>
        <v>118.67</v>
      </c>
      <c r="S669" s="344">
        <f t="shared" si="113"/>
        <v>2008.84</v>
      </c>
      <c r="T669" s="345">
        <f t="shared" si="118"/>
        <v>0</v>
      </c>
      <c r="U669" s="343">
        <f t="shared" si="118"/>
        <v>118.67</v>
      </c>
    </row>
    <row r="670" spans="1:21" ht="15" customHeight="1" x14ac:dyDescent="0.25">
      <c r="A670" s="700"/>
      <c r="B670" s="12">
        <v>12</v>
      </c>
      <c r="C670" s="11">
        <f>'шестая ц.к.'!C670</f>
        <v>1496.92</v>
      </c>
      <c r="D670" s="219">
        <f>'шестая ц.к.'!D670</f>
        <v>0</v>
      </c>
      <c r="E670" s="219">
        <f>'шестая ц.к.'!E670</f>
        <v>106.03</v>
      </c>
      <c r="F670" s="82">
        <f>'шестая ц.к.'!F670</f>
        <v>5.84</v>
      </c>
      <c r="G670" s="335">
        <f>'шестая ц.к.'!G670</f>
        <v>868.79</v>
      </c>
      <c r="H670" s="336">
        <f>'шестая ц.к.'!H670</f>
        <v>505.25</v>
      </c>
      <c r="I670" s="337">
        <f>'шестая ц.к.'!I670</f>
        <v>363.7</v>
      </c>
      <c r="J670" s="400" t="str">
        <f t="shared" si="120"/>
        <v>2591,48</v>
      </c>
      <c r="K670" s="318">
        <f t="shared" si="120"/>
        <v>4.7500000000000001E-2</v>
      </c>
      <c r="L670" s="340">
        <f t="shared" si="120"/>
        <v>123.1</v>
      </c>
      <c r="M670" s="341">
        <f t="shared" si="114"/>
        <v>2494.65</v>
      </c>
      <c r="N670" s="329">
        <f t="shared" si="115"/>
        <v>0</v>
      </c>
      <c r="O670" s="330">
        <f t="shared" si="116"/>
        <v>106.03</v>
      </c>
      <c r="P670" s="342">
        <f t="shared" si="112"/>
        <v>2131.11</v>
      </c>
      <c r="Q670" s="343">
        <f t="shared" si="117"/>
        <v>0</v>
      </c>
      <c r="R670" s="343">
        <f t="shared" si="117"/>
        <v>106.03</v>
      </c>
      <c r="S670" s="344">
        <f t="shared" si="113"/>
        <v>1989.56</v>
      </c>
      <c r="T670" s="345">
        <f t="shared" si="118"/>
        <v>0</v>
      </c>
      <c r="U670" s="343">
        <f t="shared" si="118"/>
        <v>106.03</v>
      </c>
    </row>
    <row r="671" spans="1:21" ht="15" customHeight="1" x14ac:dyDescent="0.25">
      <c r="A671" s="700"/>
      <c r="B671" s="12">
        <v>13</v>
      </c>
      <c r="C671" s="11">
        <f>'шестая ц.к.'!C671</f>
        <v>1516.37</v>
      </c>
      <c r="D671" s="219">
        <f>'шестая ц.к.'!D671</f>
        <v>0</v>
      </c>
      <c r="E671" s="219">
        <f>'шестая ц.к.'!E671</f>
        <v>181.68</v>
      </c>
      <c r="F671" s="82">
        <f>'шестая ц.к.'!F671</f>
        <v>5.84</v>
      </c>
      <c r="G671" s="335">
        <f>'шестая ц.к.'!G671</f>
        <v>868.79</v>
      </c>
      <c r="H671" s="336">
        <f>'шестая ц.к.'!H671</f>
        <v>505.25</v>
      </c>
      <c r="I671" s="337">
        <f>'шестая ц.к.'!I671</f>
        <v>363.7</v>
      </c>
      <c r="J671" s="400" t="str">
        <f t="shared" si="120"/>
        <v>2591,48</v>
      </c>
      <c r="K671" s="318">
        <f t="shared" si="120"/>
        <v>4.7500000000000001E-2</v>
      </c>
      <c r="L671" s="340">
        <f t="shared" si="120"/>
        <v>123.1</v>
      </c>
      <c r="M671" s="341">
        <f t="shared" si="114"/>
        <v>2514.1</v>
      </c>
      <c r="N671" s="329">
        <f t="shared" si="115"/>
        <v>0</v>
      </c>
      <c r="O671" s="330">
        <f t="shared" si="116"/>
        <v>181.68</v>
      </c>
      <c r="P671" s="342">
        <f t="shared" si="112"/>
        <v>2150.56</v>
      </c>
      <c r="Q671" s="343">
        <f t="shared" si="117"/>
        <v>0</v>
      </c>
      <c r="R671" s="343">
        <f t="shared" si="117"/>
        <v>181.68</v>
      </c>
      <c r="S671" s="344">
        <f t="shared" si="113"/>
        <v>2009.01</v>
      </c>
      <c r="T671" s="345">
        <f t="shared" si="118"/>
        <v>0</v>
      </c>
      <c r="U671" s="343">
        <f t="shared" si="118"/>
        <v>181.68</v>
      </c>
    </row>
    <row r="672" spans="1:21" ht="15" customHeight="1" x14ac:dyDescent="0.25">
      <c r="A672" s="700"/>
      <c r="B672" s="12">
        <v>14</v>
      </c>
      <c r="C672" s="11">
        <f>'шестая ц.к.'!C672</f>
        <v>1504.88</v>
      </c>
      <c r="D672" s="219">
        <f>'шестая ц.к.'!D672</f>
        <v>0</v>
      </c>
      <c r="E672" s="219">
        <f>'шестая ц.к.'!E672</f>
        <v>163.95</v>
      </c>
      <c r="F672" s="82">
        <f>'шестая ц.к.'!F672</f>
        <v>5.84</v>
      </c>
      <c r="G672" s="335">
        <f>'шестая ц.к.'!G672</f>
        <v>868.79</v>
      </c>
      <c r="H672" s="336">
        <f>'шестая ц.к.'!H672</f>
        <v>505.25</v>
      </c>
      <c r="I672" s="337">
        <f>'шестая ц.к.'!I672</f>
        <v>363.7</v>
      </c>
      <c r="J672" s="400" t="str">
        <f t="shared" si="120"/>
        <v>2591,48</v>
      </c>
      <c r="K672" s="318">
        <f t="shared" si="120"/>
        <v>4.7500000000000001E-2</v>
      </c>
      <c r="L672" s="340">
        <f t="shared" si="120"/>
        <v>123.1</v>
      </c>
      <c r="M672" s="341">
        <f t="shared" si="114"/>
        <v>2502.61</v>
      </c>
      <c r="N672" s="329">
        <f t="shared" si="115"/>
        <v>0</v>
      </c>
      <c r="O672" s="330">
        <f t="shared" si="116"/>
        <v>163.95</v>
      </c>
      <c r="P672" s="342">
        <f t="shared" si="112"/>
        <v>2139.0700000000002</v>
      </c>
      <c r="Q672" s="343">
        <f t="shared" si="117"/>
        <v>0</v>
      </c>
      <c r="R672" s="343">
        <f t="shared" si="117"/>
        <v>163.95</v>
      </c>
      <c r="S672" s="344">
        <f t="shared" si="113"/>
        <v>1997.52</v>
      </c>
      <c r="T672" s="345">
        <f t="shared" si="118"/>
        <v>0</v>
      </c>
      <c r="U672" s="343">
        <f t="shared" si="118"/>
        <v>163.95</v>
      </c>
    </row>
    <row r="673" spans="1:21" ht="15" customHeight="1" x14ac:dyDescent="0.25">
      <c r="A673" s="700"/>
      <c r="B673" s="12">
        <v>15</v>
      </c>
      <c r="C673" s="11">
        <f>'шестая ц.к.'!C673</f>
        <v>1500.13</v>
      </c>
      <c r="D673" s="219">
        <f>'шестая ц.к.'!D673</f>
        <v>0</v>
      </c>
      <c r="E673" s="219">
        <f>'шестая ц.к.'!E673</f>
        <v>363.05</v>
      </c>
      <c r="F673" s="82">
        <f>'шестая ц.к.'!F673</f>
        <v>5.84</v>
      </c>
      <c r="G673" s="335">
        <f>'шестая ц.к.'!G673</f>
        <v>868.79</v>
      </c>
      <c r="H673" s="336">
        <f>'шестая ц.к.'!H673</f>
        <v>505.25</v>
      </c>
      <c r="I673" s="337">
        <f>'шестая ц.к.'!I673</f>
        <v>363.7</v>
      </c>
      <c r="J673" s="400" t="str">
        <f t="shared" si="120"/>
        <v>2591,48</v>
      </c>
      <c r="K673" s="318">
        <f t="shared" si="120"/>
        <v>4.7500000000000001E-2</v>
      </c>
      <c r="L673" s="340">
        <f t="shared" si="120"/>
        <v>123.1</v>
      </c>
      <c r="M673" s="341">
        <f t="shared" si="114"/>
        <v>2497.86</v>
      </c>
      <c r="N673" s="329">
        <f t="shared" si="115"/>
        <v>0</v>
      </c>
      <c r="O673" s="330">
        <f t="shared" si="116"/>
        <v>363.05</v>
      </c>
      <c r="P673" s="342">
        <f t="shared" si="112"/>
        <v>2134.3200000000002</v>
      </c>
      <c r="Q673" s="343">
        <f t="shared" si="117"/>
        <v>0</v>
      </c>
      <c r="R673" s="343">
        <f t="shared" si="117"/>
        <v>363.05</v>
      </c>
      <c r="S673" s="344">
        <f t="shared" si="113"/>
        <v>1992.77</v>
      </c>
      <c r="T673" s="345">
        <f t="shared" si="118"/>
        <v>0</v>
      </c>
      <c r="U673" s="343">
        <f t="shared" si="118"/>
        <v>363.05</v>
      </c>
    </row>
    <row r="674" spans="1:21" ht="15" customHeight="1" x14ac:dyDescent="0.25">
      <c r="A674" s="700"/>
      <c r="B674" s="12">
        <v>16</v>
      </c>
      <c r="C674" s="11">
        <f>'шестая ц.к.'!C674</f>
        <v>1479.19</v>
      </c>
      <c r="D674" s="219">
        <f>'шестая ц.к.'!D674</f>
        <v>0</v>
      </c>
      <c r="E674" s="219">
        <f>'шестая ц.к.'!E674</f>
        <v>363.81</v>
      </c>
      <c r="F674" s="82">
        <f>'шестая ц.к.'!F674</f>
        <v>5.84</v>
      </c>
      <c r="G674" s="335">
        <f>'шестая ц.к.'!G674</f>
        <v>868.79</v>
      </c>
      <c r="H674" s="336">
        <f>'шестая ц.к.'!H674</f>
        <v>505.25</v>
      </c>
      <c r="I674" s="337">
        <f>'шестая ц.к.'!I674</f>
        <v>363.7</v>
      </c>
      <c r="J674" s="400" t="str">
        <f t="shared" si="120"/>
        <v>2591,48</v>
      </c>
      <c r="K674" s="318">
        <f t="shared" si="120"/>
        <v>4.7500000000000001E-2</v>
      </c>
      <c r="L674" s="340">
        <f t="shared" si="120"/>
        <v>123.1</v>
      </c>
      <c r="M674" s="341">
        <f t="shared" si="114"/>
        <v>2476.92</v>
      </c>
      <c r="N674" s="329">
        <f t="shared" si="115"/>
        <v>0</v>
      </c>
      <c r="O674" s="330">
        <f t="shared" si="116"/>
        <v>363.81</v>
      </c>
      <c r="P674" s="342">
        <f t="shared" si="112"/>
        <v>2113.38</v>
      </c>
      <c r="Q674" s="343">
        <f t="shared" si="117"/>
        <v>0</v>
      </c>
      <c r="R674" s="343">
        <f t="shared" si="117"/>
        <v>363.81</v>
      </c>
      <c r="S674" s="344">
        <f t="shared" si="113"/>
        <v>1971.83</v>
      </c>
      <c r="T674" s="345">
        <f t="shared" si="118"/>
        <v>0</v>
      </c>
      <c r="U674" s="343">
        <f t="shared" si="118"/>
        <v>363.81</v>
      </c>
    </row>
    <row r="675" spans="1:21" ht="15" customHeight="1" x14ac:dyDescent="0.25">
      <c r="A675" s="700"/>
      <c r="B675" s="12">
        <v>17</v>
      </c>
      <c r="C675" s="11">
        <f>'шестая ц.к.'!C675</f>
        <v>1462.25</v>
      </c>
      <c r="D675" s="219">
        <f>'шестая ц.к.'!D675</f>
        <v>0</v>
      </c>
      <c r="E675" s="219">
        <f>'шестая ц.к.'!E675</f>
        <v>98.65</v>
      </c>
      <c r="F675" s="82">
        <f>'шестая ц.к.'!F675</f>
        <v>5.84</v>
      </c>
      <c r="G675" s="335">
        <f>'шестая ц.к.'!G675</f>
        <v>868.79</v>
      </c>
      <c r="H675" s="336">
        <f>'шестая ц.к.'!H675</f>
        <v>505.25</v>
      </c>
      <c r="I675" s="337">
        <f>'шестая ц.к.'!I675</f>
        <v>363.7</v>
      </c>
      <c r="J675" s="400" t="str">
        <f t="shared" si="120"/>
        <v>2591,48</v>
      </c>
      <c r="K675" s="318">
        <f t="shared" si="120"/>
        <v>4.7500000000000001E-2</v>
      </c>
      <c r="L675" s="340">
        <f t="shared" si="120"/>
        <v>123.1</v>
      </c>
      <c r="M675" s="341">
        <f t="shared" si="114"/>
        <v>2459.98</v>
      </c>
      <c r="N675" s="329">
        <f t="shared" si="115"/>
        <v>0</v>
      </c>
      <c r="O675" s="330">
        <f t="shared" si="116"/>
        <v>98.65</v>
      </c>
      <c r="P675" s="342">
        <f t="shared" si="112"/>
        <v>2096.44</v>
      </c>
      <c r="Q675" s="343">
        <f t="shared" si="117"/>
        <v>0</v>
      </c>
      <c r="R675" s="343">
        <f t="shared" si="117"/>
        <v>98.65</v>
      </c>
      <c r="S675" s="344">
        <f t="shared" si="113"/>
        <v>1954.89</v>
      </c>
      <c r="T675" s="345">
        <f t="shared" si="118"/>
        <v>0</v>
      </c>
      <c r="U675" s="343">
        <f t="shared" si="118"/>
        <v>98.65</v>
      </c>
    </row>
    <row r="676" spans="1:21" ht="15" customHeight="1" x14ac:dyDescent="0.25">
      <c r="A676" s="700"/>
      <c r="B676" s="12">
        <v>18</v>
      </c>
      <c r="C676" s="11">
        <f>'шестая ц.к.'!C676</f>
        <v>1394.43</v>
      </c>
      <c r="D676" s="219">
        <f>'шестая ц.к.'!D676</f>
        <v>0</v>
      </c>
      <c r="E676" s="219">
        <f>'шестая ц.к.'!E676</f>
        <v>71.44</v>
      </c>
      <c r="F676" s="82">
        <f>'шестая ц.к.'!F676</f>
        <v>5.84</v>
      </c>
      <c r="G676" s="335">
        <f>'шестая ц.к.'!G676</f>
        <v>868.79</v>
      </c>
      <c r="H676" s="336">
        <f>'шестая ц.к.'!H676</f>
        <v>505.25</v>
      </c>
      <c r="I676" s="337">
        <f>'шестая ц.к.'!I676</f>
        <v>363.7</v>
      </c>
      <c r="J676" s="400" t="str">
        <f t="shared" si="120"/>
        <v>2591,48</v>
      </c>
      <c r="K676" s="318">
        <f t="shared" si="120"/>
        <v>4.7500000000000001E-2</v>
      </c>
      <c r="L676" s="340">
        <f t="shared" si="120"/>
        <v>123.1</v>
      </c>
      <c r="M676" s="341">
        <f t="shared" si="114"/>
        <v>2392.16</v>
      </c>
      <c r="N676" s="329">
        <f t="shared" si="115"/>
        <v>0</v>
      </c>
      <c r="O676" s="330">
        <f t="shared" si="116"/>
        <v>71.44</v>
      </c>
      <c r="P676" s="342">
        <f t="shared" si="112"/>
        <v>2028.62</v>
      </c>
      <c r="Q676" s="343">
        <f t="shared" si="117"/>
        <v>0</v>
      </c>
      <c r="R676" s="343">
        <f t="shared" si="117"/>
        <v>71.44</v>
      </c>
      <c r="S676" s="344">
        <f t="shared" si="113"/>
        <v>1887.07</v>
      </c>
      <c r="T676" s="345">
        <f t="shared" si="118"/>
        <v>0</v>
      </c>
      <c r="U676" s="343">
        <f t="shared" si="118"/>
        <v>71.44</v>
      </c>
    </row>
    <row r="677" spans="1:21" ht="15" customHeight="1" x14ac:dyDescent="0.25">
      <c r="A677" s="700"/>
      <c r="B677" s="12">
        <v>19</v>
      </c>
      <c r="C677" s="11">
        <f>'шестая ц.к.'!C677</f>
        <v>1544.98</v>
      </c>
      <c r="D677" s="219">
        <f>'шестая ц.к.'!D677</f>
        <v>0</v>
      </c>
      <c r="E677" s="219">
        <f>'шестая ц.к.'!E677</f>
        <v>31.85</v>
      </c>
      <c r="F677" s="82">
        <f>'шестая ц.к.'!F677</f>
        <v>5.84</v>
      </c>
      <c r="G677" s="335">
        <f>'шестая ц.к.'!G677</f>
        <v>868.79</v>
      </c>
      <c r="H677" s="336">
        <f>'шестая ц.к.'!H677</f>
        <v>505.25</v>
      </c>
      <c r="I677" s="337">
        <f>'шестая ц.к.'!I677</f>
        <v>363.7</v>
      </c>
      <c r="J677" s="400" t="str">
        <f t="shared" si="120"/>
        <v>2591,48</v>
      </c>
      <c r="K677" s="318">
        <f t="shared" si="120"/>
        <v>4.7500000000000001E-2</v>
      </c>
      <c r="L677" s="340">
        <f t="shared" si="120"/>
        <v>123.1</v>
      </c>
      <c r="M677" s="341">
        <f t="shared" si="114"/>
        <v>2542.71</v>
      </c>
      <c r="N677" s="329">
        <f t="shared" si="115"/>
        <v>0</v>
      </c>
      <c r="O677" s="330">
        <f t="shared" si="116"/>
        <v>31.85</v>
      </c>
      <c r="P677" s="342">
        <f t="shared" si="112"/>
        <v>2179.17</v>
      </c>
      <c r="Q677" s="343">
        <f t="shared" si="117"/>
        <v>0</v>
      </c>
      <c r="R677" s="343">
        <f t="shared" si="117"/>
        <v>31.85</v>
      </c>
      <c r="S677" s="344">
        <f t="shared" si="113"/>
        <v>2037.62</v>
      </c>
      <c r="T677" s="345">
        <f t="shared" si="118"/>
        <v>0</v>
      </c>
      <c r="U677" s="343">
        <f t="shared" si="118"/>
        <v>31.85</v>
      </c>
    </row>
    <row r="678" spans="1:21" ht="15" customHeight="1" x14ac:dyDescent="0.25">
      <c r="A678" s="700"/>
      <c r="B678" s="12">
        <v>20</v>
      </c>
      <c r="C678" s="11">
        <f>'шестая ц.к.'!C678</f>
        <v>1638.9</v>
      </c>
      <c r="D678" s="219">
        <f>'шестая ц.к.'!D678</f>
        <v>0</v>
      </c>
      <c r="E678" s="219">
        <f>'шестая ц.к.'!E678</f>
        <v>131.63</v>
      </c>
      <c r="F678" s="82">
        <f>'шестая ц.к.'!F678</f>
        <v>5.84</v>
      </c>
      <c r="G678" s="335">
        <f>'шестая ц.к.'!G678</f>
        <v>868.79</v>
      </c>
      <c r="H678" s="336">
        <f>'шестая ц.к.'!H678</f>
        <v>505.25</v>
      </c>
      <c r="I678" s="337">
        <f>'шестая ц.к.'!I678</f>
        <v>363.7</v>
      </c>
      <c r="J678" s="400" t="str">
        <f t="shared" si="120"/>
        <v>2591,48</v>
      </c>
      <c r="K678" s="318">
        <f t="shared" si="120"/>
        <v>4.7500000000000001E-2</v>
      </c>
      <c r="L678" s="340">
        <f t="shared" si="120"/>
        <v>123.1</v>
      </c>
      <c r="M678" s="341">
        <f t="shared" si="114"/>
        <v>2636.63</v>
      </c>
      <c r="N678" s="329">
        <f t="shared" si="115"/>
        <v>0</v>
      </c>
      <c r="O678" s="330">
        <f t="shared" si="116"/>
        <v>131.63</v>
      </c>
      <c r="P678" s="342">
        <f t="shared" si="112"/>
        <v>2273.09</v>
      </c>
      <c r="Q678" s="343">
        <f t="shared" si="117"/>
        <v>0</v>
      </c>
      <c r="R678" s="343">
        <f t="shared" si="117"/>
        <v>131.63</v>
      </c>
      <c r="S678" s="344">
        <f t="shared" si="113"/>
        <v>2131.54</v>
      </c>
      <c r="T678" s="345">
        <f t="shared" si="118"/>
        <v>0</v>
      </c>
      <c r="U678" s="343">
        <f t="shared" si="118"/>
        <v>131.63</v>
      </c>
    </row>
    <row r="679" spans="1:21" ht="15" customHeight="1" x14ac:dyDescent="0.25">
      <c r="A679" s="700"/>
      <c r="B679" s="12">
        <v>21</v>
      </c>
      <c r="C679" s="11">
        <f>'шестая ц.к.'!C679</f>
        <v>1619.22</v>
      </c>
      <c r="D679" s="219">
        <f>'шестая ц.к.'!D679</f>
        <v>0</v>
      </c>
      <c r="E679" s="219">
        <f>'шестая ц.к.'!E679</f>
        <v>580.16</v>
      </c>
      <c r="F679" s="82">
        <f>'шестая ц.к.'!F679</f>
        <v>5.84</v>
      </c>
      <c r="G679" s="335">
        <f>'шестая ц.к.'!G679</f>
        <v>868.79</v>
      </c>
      <c r="H679" s="336">
        <f>'шестая ц.к.'!H679</f>
        <v>505.25</v>
      </c>
      <c r="I679" s="337">
        <f>'шестая ц.к.'!I679</f>
        <v>363.7</v>
      </c>
      <c r="J679" s="400" t="str">
        <f t="shared" si="120"/>
        <v>2591,48</v>
      </c>
      <c r="K679" s="318">
        <f t="shared" si="120"/>
        <v>4.7500000000000001E-2</v>
      </c>
      <c r="L679" s="340">
        <f t="shared" si="120"/>
        <v>123.1</v>
      </c>
      <c r="M679" s="341">
        <f t="shared" si="114"/>
        <v>2616.9499999999998</v>
      </c>
      <c r="N679" s="329">
        <f t="shared" si="115"/>
        <v>0</v>
      </c>
      <c r="O679" s="330">
        <f t="shared" si="116"/>
        <v>580.16</v>
      </c>
      <c r="P679" s="342">
        <f t="shared" si="112"/>
        <v>2253.41</v>
      </c>
      <c r="Q679" s="343">
        <f t="shared" si="117"/>
        <v>0</v>
      </c>
      <c r="R679" s="343">
        <f t="shared" si="117"/>
        <v>580.16</v>
      </c>
      <c r="S679" s="344">
        <f t="shared" si="113"/>
        <v>2111.86</v>
      </c>
      <c r="T679" s="345">
        <f t="shared" si="118"/>
        <v>0</v>
      </c>
      <c r="U679" s="343">
        <f t="shared" si="118"/>
        <v>580.16</v>
      </c>
    </row>
    <row r="680" spans="1:21" ht="15" customHeight="1" x14ac:dyDescent="0.25">
      <c r="A680" s="700"/>
      <c r="B680" s="12">
        <v>22</v>
      </c>
      <c r="C680" s="11">
        <f>'шестая ц.к.'!C680</f>
        <v>1193.53</v>
      </c>
      <c r="D680" s="219">
        <f>'шестая ц.к.'!D680</f>
        <v>0</v>
      </c>
      <c r="E680" s="219">
        <f>'шестая ц.к.'!E680</f>
        <v>528.52</v>
      </c>
      <c r="F680" s="82">
        <f>'шестая ц.к.'!F680</f>
        <v>5.84</v>
      </c>
      <c r="G680" s="335">
        <f>'шестая ц.к.'!G680</f>
        <v>868.79</v>
      </c>
      <c r="H680" s="336">
        <f>'шестая ц.к.'!H680</f>
        <v>505.25</v>
      </c>
      <c r="I680" s="337">
        <f>'шестая ц.к.'!I680</f>
        <v>363.7</v>
      </c>
      <c r="J680" s="400" t="str">
        <f t="shared" si="120"/>
        <v>2591,48</v>
      </c>
      <c r="K680" s="318">
        <f t="shared" si="120"/>
        <v>4.7500000000000001E-2</v>
      </c>
      <c r="L680" s="340">
        <f t="shared" si="120"/>
        <v>123.1</v>
      </c>
      <c r="M680" s="341">
        <f t="shared" si="114"/>
        <v>2191.2600000000002</v>
      </c>
      <c r="N680" s="329">
        <f t="shared" si="115"/>
        <v>0</v>
      </c>
      <c r="O680" s="330">
        <f t="shared" si="116"/>
        <v>528.52</v>
      </c>
      <c r="P680" s="342">
        <f t="shared" si="112"/>
        <v>1827.72</v>
      </c>
      <c r="Q680" s="343">
        <f t="shared" si="117"/>
        <v>0</v>
      </c>
      <c r="R680" s="343">
        <f t="shared" si="117"/>
        <v>528.52</v>
      </c>
      <c r="S680" s="344">
        <f t="shared" si="113"/>
        <v>1686.17</v>
      </c>
      <c r="T680" s="345">
        <f t="shared" si="118"/>
        <v>0</v>
      </c>
      <c r="U680" s="343">
        <f t="shared" si="118"/>
        <v>528.52</v>
      </c>
    </row>
    <row r="681" spans="1:21" ht="15" customHeight="1" x14ac:dyDescent="0.25">
      <c r="A681" s="700"/>
      <c r="B681" s="12">
        <v>23</v>
      </c>
      <c r="C681" s="11">
        <f>'шестая ц.к.'!C681</f>
        <v>1005.64</v>
      </c>
      <c r="D681" s="219">
        <f>'шестая ц.к.'!D681</f>
        <v>0</v>
      </c>
      <c r="E681" s="219">
        <f>'шестая ц.к.'!E681</f>
        <v>604.34</v>
      </c>
      <c r="F681" s="82">
        <f>'шестая ц.к.'!F681</f>
        <v>5.84</v>
      </c>
      <c r="G681" s="335">
        <f>'шестая ц.к.'!G681</f>
        <v>868.79</v>
      </c>
      <c r="H681" s="336">
        <f>'шестая ц.к.'!H681</f>
        <v>505.25</v>
      </c>
      <c r="I681" s="337">
        <f>'шестая ц.к.'!I681</f>
        <v>363.7</v>
      </c>
      <c r="J681" s="400" t="str">
        <f t="shared" si="120"/>
        <v>2591,48</v>
      </c>
      <c r="K681" s="318">
        <f t="shared" si="120"/>
        <v>4.7500000000000001E-2</v>
      </c>
      <c r="L681" s="340">
        <f t="shared" si="120"/>
        <v>123.1</v>
      </c>
      <c r="M681" s="341">
        <f t="shared" si="114"/>
        <v>2003.37</v>
      </c>
      <c r="N681" s="329">
        <f t="shared" si="115"/>
        <v>0</v>
      </c>
      <c r="O681" s="330">
        <f t="shared" si="116"/>
        <v>604.34</v>
      </c>
      <c r="P681" s="342">
        <f t="shared" si="112"/>
        <v>1639.83</v>
      </c>
      <c r="Q681" s="343">
        <f t="shared" si="117"/>
        <v>0</v>
      </c>
      <c r="R681" s="343">
        <f t="shared" si="117"/>
        <v>604.34</v>
      </c>
      <c r="S681" s="344">
        <f t="shared" si="113"/>
        <v>1498.28</v>
      </c>
      <c r="T681" s="345">
        <f t="shared" si="118"/>
        <v>0</v>
      </c>
      <c r="U681" s="343">
        <f t="shared" si="118"/>
        <v>604.34</v>
      </c>
    </row>
    <row r="682" spans="1:21" ht="15" customHeight="1" x14ac:dyDescent="0.25">
      <c r="A682" s="700">
        <f>'шестая ц.к.'!A682:A705</f>
        <v>44680</v>
      </c>
      <c r="B682" s="12">
        <v>0</v>
      </c>
      <c r="C682" s="11">
        <f>'шестая ц.к.'!C682</f>
        <v>806.87</v>
      </c>
      <c r="D682" s="219">
        <f>'шестая ц.к.'!D682</f>
        <v>0</v>
      </c>
      <c r="E682" s="219">
        <f>'шестая ц.к.'!E682</f>
        <v>211.74</v>
      </c>
      <c r="F682" s="82">
        <f>'шестая ц.к.'!F682</f>
        <v>5.84</v>
      </c>
      <c r="G682" s="335">
        <f>'шестая ц.к.'!G682</f>
        <v>868.79</v>
      </c>
      <c r="H682" s="336">
        <f>'шестая ц.к.'!H682</f>
        <v>505.25</v>
      </c>
      <c r="I682" s="337">
        <f>'шестая ц.к.'!I682</f>
        <v>363.7</v>
      </c>
      <c r="J682" s="400" t="str">
        <f t="shared" si="120"/>
        <v>2591,48</v>
      </c>
      <c r="K682" s="318">
        <f t="shared" si="120"/>
        <v>4.7500000000000001E-2</v>
      </c>
      <c r="L682" s="340">
        <f t="shared" si="120"/>
        <v>123.1</v>
      </c>
      <c r="M682" s="341">
        <f t="shared" si="114"/>
        <v>1804.6</v>
      </c>
      <c r="N682" s="329">
        <f t="shared" si="115"/>
        <v>0</v>
      </c>
      <c r="O682" s="330">
        <f t="shared" si="116"/>
        <v>211.74</v>
      </c>
      <c r="P682" s="342">
        <f t="shared" si="112"/>
        <v>1441.06</v>
      </c>
      <c r="Q682" s="343">
        <f t="shared" si="117"/>
        <v>0</v>
      </c>
      <c r="R682" s="343">
        <f t="shared" si="117"/>
        <v>211.74</v>
      </c>
      <c r="S682" s="344">
        <f t="shared" si="113"/>
        <v>1299.51</v>
      </c>
      <c r="T682" s="345">
        <f t="shared" si="118"/>
        <v>0</v>
      </c>
      <c r="U682" s="343">
        <f t="shared" si="118"/>
        <v>211.74</v>
      </c>
    </row>
    <row r="683" spans="1:21" ht="15" customHeight="1" x14ac:dyDescent="0.25">
      <c r="A683" s="700"/>
      <c r="B683" s="12">
        <v>1</v>
      </c>
      <c r="C683" s="11">
        <f>'шестая ц.к.'!C683</f>
        <v>744.77</v>
      </c>
      <c r="D683" s="219">
        <f>'шестая ц.к.'!D683</f>
        <v>0</v>
      </c>
      <c r="E683" s="219">
        <f>'шестая ц.к.'!E683</f>
        <v>783.48</v>
      </c>
      <c r="F683" s="82">
        <f>'шестая ц.к.'!F683</f>
        <v>5.84</v>
      </c>
      <c r="G683" s="335">
        <f>'шестая ц.к.'!G683</f>
        <v>868.79</v>
      </c>
      <c r="H683" s="336">
        <f>'шестая ц.к.'!H683</f>
        <v>505.25</v>
      </c>
      <c r="I683" s="337">
        <f>'шестая ц.к.'!I683</f>
        <v>363.7</v>
      </c>
      <c r="J683" s="400" t="str">
        <f t="shared" si="120"/>
        <v>2591,48</v>
      </c>
      <c r="K683" s="318">
        <f t="shared" si="120"/>
        <v>4.7500000000000001E-2</v>
      </c>
      <c r="L683" s="340">
        <f t="shared" si="120"/>
        <v>123.1</v>
      </c>
      <c r="M683" s="341">
        <f t="shared" si="114"/>
        <v>1742.5</v>
      </c>
      <c r="N683" s="329">
        <f t="shared" si="115"/>
        <v>0</v>
      </c>
      <c r="O683" s="330">
        <f t="shared" si="116"/>
        <v>783.48</v>
      </c>
      <c r="P683" s="342">
        <f t="shared" si="112"/>
        <v>1378.96</v>
      </c>
      <c r="Q683" s="343">
        <f t="shared" si="117"/>
        <v>0</v>
      </c>
      <c r="R683" s="343">
        <f t="shared" si="117"/>
        <v>783.48</v>
      </c>
      <c r="S683" s="344">
        <f t="shared" si="113"/>
        <v>1237.4100000000001</v>
      </c>
      <c r="T683" s="345">
        <f t="shared" si="118"/>
        <v>0</v>
      </c>
      <c r="U683" s="343">
        <f t="shared" si="118"/>
        <v>783.48</v>
      </c>
    </row>
    <row r="684" spans="1:21" ht="15" customHeight="1" x14ac:dyDescent="0.25">
      <c r="A684" s="700"/>
      <c r="B684" s="12">
        <v>2</v>
      </c>
      <c r="C684" s="11">
        <f>'шестая ц.к.'!C684</f>
        <v>653.76</v>
      </c>
      <c r="D684" s="219">
        <f>'шестая ц.к.'!D684</f>
        <v>0</v>
      </c>
      <c r="E684" s="219">
        <f>'шестая ц.к.'!E684</f>
        <v>232.21</v>
      </c>
      <c r="F684" s="82">
        <f>'шестая ц.к.'!F684</f>
        <v>5.84</v>
      </c>
      <c r="G684" s="335">
        <f>'шестая ц.к.'!G684</f>
        <v>868.79</v>
      </c>
      <c r="H684" s="336">
        <f>'шестая ц.к.'!H684</f>
        <v>505.25</v>
      </c>
      <c r="I684" s="337">
        <f>'шестая ц.к.'!I684</f>
        <v>363.7</v>
      </c>
      <c r="J684" s="400" t="str">
        <f t="shared" ref="J684:L699" si="121">J683</f>
        <v>2591,48</v>
      </c>
      <c r="K684" s="318">
        <f t="shared" si="121"/>
        <v>4.7500000000000001E-2</v>
      </c>
      <c r="L684" s="340">
        <f t="shared" si="121"/>
        <v>123.1</v>
      </c>
      <c r="M684" s="341">
        <f t="shared" si="114"/>
        <v>1651.49</v>
      </c>
      <c r="N684" s="329">
        <f t="shared" si="115"/>
        <v>0</v>
      </c>
      <c r="O684" s="330">
        <f t="shared" si="116"/>
        <v>232.21</v>
      </c>
      <c r="P684" s="342">
        <f t="shared" si="112"/>
        <v>1287.95</v>
      </c>
      <c r="Q684" s="343">
        <f t="shared" si="117"/>
        <v>0</v>
      </c>
      <c r="R684" s="343">
        <f t="shared" si="117"/>
        <v>232.21</v>
      </c>
      <c r="S684" s="344">
        <f t="shared" si="113"/>
        <v>1146.4000000000001</v>
      </c>
      <c r="T684" s="345">
        <f t="shared" si="118"/>
        <v>0</v>
      </c>
      <c r="U684" s="343">
        <f t="shared" si="118"/>
        <v>232.21</v>
      </c>
    </row>
    <row r="685" spans="1:21" ht="15" customHeight="1" x14ac:dyDescent="0.25">
      <c r="A685" s="700"/>
      <c r="B685" s="12">
        <v>3</v>
      </c>
      <c r="C685" s="11">
        <f>'шестая ц.к.'!C685</f>
        <v>661.26</v>
      </c>
      <c r="D685" s="219">
        <f>'шестая ц.к.'!D685</f>
        <v>0</v>
      </c>
      <c r="E685" s="219">
        <f>'шестая ц.к.'!E685</f>
        <v>165.93</v>
      </c>
      <c r="F685" s="82">
        <f>'шестая ц.к.'!F685</f>
        <v>5.84</v>
      </c>
      <c r="G685" s="335">
        <f>'шестая ц.к.'!G685</f>
        <v>868.79</v>
      </c>
      <c r="H685" s="336">
        <f>'шестая ц.к.'!H685</f>
        <v>505.25</v>
      </c>
      <c r="I685" s="337">
        <f>'шестая ц.к.'!I685</f>
        <v>363.7</v>
      </c>
      <c r="J685" s="400" t="str">
        <f t="shared" si="121"/>
        <v>2591,48</v>
      </c>
      <c r="K685" s="318">
        <f t="shared" si="121"/>
        <v>4.7500000000000001E-2</v>
      </c>
      <c r="L685" s="340">
        <f t="shared" si="121"/>
        <v>123.1</v>
      </c>
      <c r="M685" s="341">
        <f t="shared" si="114"/>
        <v>1658.99</v>
      </c>
      <c r="N685" s="329">
        <f t="shared" si="115"/>
        <v>0</v>
      </c>
      <c r="O685" s="330">
        <f t="shared" si="116"/>
        <v>165.93</v>
      </c>
      <c r="P685" s="342">
        <f t="shared" si="112"/>
        <v>1295.45</v>
      </c>
      <c r="Q685" s="343">
        <f t="shared" si="117"/>
        <v>0</v>
      </c>
      <c r="R685" s="343">
        <f t="shared" si="117"/>
        <v>165.93</v>
      </c>
      <c r="S685" s="344">
        <f t="shared" si="113"/>
        <v>1153.9000000000001</v>
      </c>
      <c r="T685" s="345">
        <f t="shared" si="118"/>
        <v>0</v>
      </c>
      <c r="U685" s="343">
        <f t="shared" si="118"/>
        <v>165.93</v>
      </c>
    </row>
    <row r="686" spans="1:21" ht="15" customHeight="1" x14ac:dyDescent="0.25">
      <c r="A686" s="700"/>
      <c r="B686" s="12">
        <v>4</v>
      </c>
      <c r="C686" s="11">
        <f>'шестая ц.к.'!C686</f>
        <v>714.86</v>
      </c>
      <c r="D686" s="219">
        <f>'шестая ц.к.'!D686</f>
        <v>0</v>
      </c>
      <c r="E686" s="219">
        <f>'шестая ц.к.'!E686</f>
        <v>25.12</v>
      </c>
      <c r="F686" s="82">
        <f>'шестая ц.к.'!F686</f>
        <v>5.84</v>
      </c>
      <c r="G686" s="335">
        <f>'шестая ц.к.'!G686</f>
        <v>868.79</v>
      </c>
      <c r="H686" s="336">
        <f>'шестая ц.к.'!H686</f>
        <v>505.25</v>
      </c>
      <c r="I686" s="337">
        <f>'шестая ц.к.'!I686</f>
        <v>363.7</v>
      </c>
      <c r="J686" s="400" t="str">
        <f t="shared" si="121"/>
        <v>2591,48</v>
      </c>
      <c r="K686" s="318">
        <f t="shared" si="121"/>
        <v>4.7500000000000001E-2</v>
      </c>
      <c r="L686" s="340">
        <f t="shared" si="121"/>
        <v>123.1</v>
      </c>
      <c r="M686" s="341">
        <f t="shared" si="114"/>
        <v>1712.59</v>
      </c>
      <c r="N686" s="329">
        <f t="shared" si="115"/>
        <v>0</v>
      </c>
      <c r="O686" s="330">
        <f t="shared" si="116"/>
        <v>25.12</v>
      </c>
      <c r="P686" s="342">
        <f t="shared" si="112"/>
        <v>1349.05</v>
      </c>
      <c r="Q686" s="343">
        <f t="shared" si="117"/>
        <v>0</v>
      </c>
      <c r="R686" s="343">
        <f t="shared" si="117"/>
        <v>25.12</v>
      </c>
      <c r="S686" s="344">
        <f t="shared" si="113"/>
        <v>1207.5</v>
      </c>
      <c r="T686" s="345">
        <f t="shared" si="118"/>
        <v>0</v>
      </c>
      <c r="U686" s="343">
        <f t="shared" si="118"/>
        <v>25.12</v>
      </c>
    </row>
    <row r="687" spans="1:21" ht="15" customHeight="1" x14ac:dyDescent="0.25">
      <c r="A687" s="700"/>
      <c r="B687" s="12">
        <v>5</v>
      </c>
      <c r="C687" s="11">
        <f>'шестая ц.к.'!C687</f>
        <v>817.84</v>
      </c>
      <c r="D687" s="219">
        <f>'шестая ц.к.'!D687</f>
        <v>23.29</v>
      </c>
      <c r="E687" s="219">
        <f>'шестая ц.к.'!E687</f>
        <v>0</v>
      </c>
      <c r="F687" s="82">
        <f>'шестая ц.к.'!F687</f>
        <v>5.84</v>
      </c>
      <c r="G687" s="335">
        <f>'шестая ц.к.'!G687</f>
        <v>868.79</v>
      </c>
      <c r="H687" s="336">
        <f>'шестая ц.к.'!H687</f>
        <v>505.25</v>
      </c>
      <c r="I687" s="337">
        <f>'шестая ц.к.'!I687</f>
        <v>363.7</v>
      </c>
      <c r="J687" s="400" t="str">
        <f t="shared" si="121"/>
        <v>2591,48</v>
      </c>
      <c r="K687" s="318">
        <f t="shared" si="121"/>
        <v>4.7500000000000001E-2</v>
      </c>
      <c r="L687" s="340">
        <f t="shared" si="121"/>
        <v>123.1</v>
      </c>
      <c r="M687" s="341">
        <f t="shared" si="114"/>
        <v>1815.57</v>
      </c>
      <c r="N687" s="329">
        <f t="shared" si="115"/>
        <v>23.29</v>
      </c>
      <c r="O687" s="330">
        <f t="shared" si="116"/>
        <v>0</v>
      </c>
      <c r="P687" s="342">
        <f t="shared" si="112"/>
        <v>1452.03</v>
      </c>
      <c r="Q687" s="343">
        <f t="shared" si="117"/>
        <v>23.29</v>
      </c>
      <c r="R687" s="343">
        <f t="shared" si="117"/>
        <v>0</v>
      </c>
      <c r="S687" s="344">
        <f t="shared" si="113"/>
        <v>1310.48</v>
      </c>
      <c r="T687" s="345">
        <f t="shared" si="118"/>
        <v>23.29</v>
      </c>
      <c r="U687" s="343">
        <f t="shared" si="118"/>
        <v>0</v>
      </c>
    </row>
    <row r="688" spans="1:21" ht="15" customHeight="1" x14ac:dyDescent="0.25">
      <c r="A688" s="700"/>
      <c r="B688" s="12">
        <v>6</v>
      </c>
      <c r="C688" s="11">
        <f>'шестая ц.к.'!C688</f>
        <v>1028.68</v>
      </c>
      <c r="D688" s="219">
        <f>'шестая ц.к.'!D688</f>
        <v>86.17</v>
      </c>
      <c r="E688" s="219">
        <f>'шестая ц.к.'!E688</f>
        <v>0</v>
      </c>
      <c r="F688" s="82">
        <f>'шестая ц.к.'!F688</f>
        <v>5.84</v>
      </c>
      <c r="G688" s="335">
        <f>'шестая ц.к.'!G688</f>
        <v>868.79</v>
      </c>
      <c r="H688" s="336">
        <f>'шестая ц.к.'!H688</f>
        <v>505.25</v>
      </c>
      <c r="I688" s="337">
        <f>'шестая ц.к.'!I688</f>
        <v>363.7</v>
      </c>
      <c r="J688" s="400" t="str">
        <f t="shared" si="121"/>
        <v>2591,48</v>
      </c>
      <c r="K688" s="318">
        <f t="shared" si="121"/>
        <v>4.7500000000000001E-2</v>
      </c>
      <c r="L688" s="340">
        <f t="shared" si="121"/>
        <v>123.1</v>
      </c>
      <c r="M688" s="341">
        <f t="shared" si="114"/>
        <v>2026.41</v>
      </c>
      <c r="N688" s="329">
        <f t="shared" si="115"/>
        <v>86.17</v>
      </c>
      <c r="O688" s="330">
        <f t="shared" si="116"/>
        <v>0</v>
      </c>
      <c r="P688" s="342">
        <f t="shared" si="112"/>
        <v>1662.87</v>
      </c>
      <c r="Q688" s="343">
        <f t="shared" si="117"/>
        <v>86.17</v>
      </c>
      <c r="R688" s="343">
        <f t="shared" si="117"/>
        <v>0</v>
      </c>
      <c r="S688" s="344">
        <f t="shared" si="113"/>
        <v>1521.32</v>
      </c>
      <c r="T688" s="345">
        <f t="shared" si="118"/>
        <v>86.17</v>
      </c>
      <c r="U688" s="343">
        <f t="shared" si="118"/>
        <v>0</v>
      </c>
    </row>
    <row r="689" spans="1:21" ht="15" customHeight="1" x14ac:dyDescent="0.25">
      <c r="A689" s="700"/>
      <c r="B689" s="12">
        <v>7</v>
      </c>
      <c r="C689" s="11">
        <f>'шестая ц.к.'!C689</f>
        <v>1281.26</v>
      </c>
      <c r="D689" s="219">
        <f>'шестая ц.к.'!D689</f>
        <v>0</v>
      </c>
      <c r="E689" s="219">
        <f>'шестая ц.к.'!E689</f>
        <v>337.42</v>
      </c>
      <c r="F689" s="82">
        <f>'шестая ц.к.'!F689</f>
        <v>5.84</v>
      </c>
      <c r="G689" s="335">
        <f>'шестая ц.к.'!G689</f>
        <v>868.79</v>
      </c>
      <c r="H689" s="336">
        <f>'шестая ц.к.'!H689</f>
        <v>505.25</v>
      </c>
      <c r="I689" s="337">
        <f>'шестая ц.к.'!I689</f>
        <v>363.7</v>
      </c>
      <c r="J689" s="400" t="str">
        <f t="shared" si="121"/>
        <v>2591,48</v>
      </c>
      <c r="K689" s="318">
        <f t="shared" si="121"/>
        <v>4.7500000000000001E-2</v>
      </c>
      <c r="L689" s="340">
        <f t="shared" si="121"/>
        <v>123.1</v>
      </c>
      <c r="M689" s="341">
        <f t="shared" si="114"/>
        <v>2278.9899999999998</v>
      </c>
      <c r="N689" s="329">
        <f t="shared" si="115"/>
        <v>0</v>
      </c>
      <c r="O689" s="330">
        <f t="shared" si="116"/>
        <v>337.42</v>
      </c>
      <c r="P689" s="342">
        <f t="shared" si="112"/>
        <v>1915.45</v>
      </c>
      <c r="Q689" s="343">
        <f t="shared" si="117"/>
        <v>0</v>
      </c>
      <c r="R689" s="343">
        <f t="shared" si="117"/>
        <v>337.42</v>
      </c>
      <c r="S689" s="344">
        <f t="shared" si="113"/>
        <v>1773.9</v>
      </c>
      <c r="T689" s="345">
        <f t="shared" si="118"/>
        <v>0</v>
      </c>
      <c r="U689" s="343">
        <f t="shared" si="118"/>
        <v>337.42</v>
      </c>
    </row>
    <row r="690" spans="1:21" ht="15" customHeight="1" x14ac:dyDescent="0.25">
      <c r="A690" s="700"/>
      <c r="B690" s="12">
        <v>8</v>
      </c>
      <c r="C690" s="11">
        <f>'шестая ц.к.'!C690</f>
        <v>1489</v>
      </c>
      <c r="D690" s="219">
        <f>'шестая ц.к.'!D690</f>
        <v>10.38</v>
      </c>
      <c r="E690" s="219">
        <f>'шестая ц.к.'!E690</f>
        <v>0.32</v>
      </c>
      <c r="F690" s="82">
        <f>'шестая ц.к.'!F690</f>
        <v>5.84</v>
      </c>
      <c r="G690" s="335">
        <f>'шестая ц.к.'!G690</f>
        <v>868.79</v>
      </c>
      <c r="H690" s="336">
        <f>'шестая ц.к.'!H690</f>
        <v>505.25</v>
      </c>
      <c r="I690" s="337">
        <f>'шестая ц.к.'!I690</f>
        <v>363.7</v>
      </c>
      <c r="J690" s="400" t="str">
        <f t="shared" si="121"/>
        <v>2591,48</v>
      </c>
      <c r="K690" s="318">
        <f t="shared" si="121"/>
        <v>4.7500000000000001E-2</v>
      </c>
      <c r="L690" s="340">
        <f t="shared" si="121"/>
        <v>123.1</v>
      </c>
      <c r="M690" s="341">
        <f t="shared" si="114"/>
        <v>2486.73</v>
      </c>
      <c r="N690" s="329">
        <f t="shared" si="115"/>
        <v>10.38</v>
      </c>
      <c r="O690" s="330">
        <f t="shared" si="116"/>
        <v>0.32</v>
      </c>
      <c r="P690" s="342">
        <f t="shared" si="112"/>
        <v>2123.19</v>
      </c>
      <c r="Q690" s="343">
        <f t="shared" si="117"/>
        <v>10.38</v>
      </c>
      <c r="R690" s="343">
        <f t="shared" si="117"/>
        <v>0.32</v>
      </c>
      <c r="S690" s="344">
        <f t="shared" si="113"/>
        <v>1981.64</v>
      </c>
      <c r="T690" s="345">
        <f t="shared" si="118"/>
        <v>10.38</v>
      </c>
      <c r="U690" s="343">
        <f t="shared" si="118"/>
        <v>0.32</v>
      </c>
    </row>
    <row r="691" spans="1:21" ht="15" customHeight="1" x14ac:dyDescent="0.25">
      <c r="A691" s="700"/>
      <c r="B691" s="12">
        <v>9</v>
      </c>
      <c r="C691" s="11">
        <f>'шестая ц.к.'!C691</f>
        <v>1563.99</v>
      </c>
      <c r="D691" s="219">
        <f>'шестая ц.к.'!D691</f>
        <v>0</v>
      </c>
      <c r="E691" s="219">
        <f>'шестая ц.к.'!E691</f>
        <v>88.2</v>
      </c>
      <c r="F691" s="82">
        <f>'шестая ц.к.'!F691</f>
        <v>5.84</v>
      </c>
      <c r="G691" s="335">
        <f>'шестая ц.к.'!G691</f>
        <v>868.79</v>
      </c>
      <c r="H691" s="336">
        <f>'шестая ц.к.'!H691</f>
        <v>505.25</v>
      </c>
      <c r="I691" s="337">
        <f>'шестая ц.к.'!I691</f>
        <v>363.7</v>
      </c>
      <c r="J691" s="400" t="str">
        <f t="shared" si="121"/>
        <v>2591,48</v>
      </c>
      <c r="K691" s="318">
        <f t="shared" si="121"/>
        <v>4.7500000000000001E-2</v>
      </c>
      <c r="L691" s="340">
        <f t="shared" si="121"/>
        <v>123.1</v>
      </c>
      <c r="M691" s="341">
        <f t="shared" si="114"/>
        <v>2561.7199999999998</v>
      </c>
      <c r="N691" s="329">
        <f t="shared" si="115"/>
        <v>0</v>
      </c>
      <c r="O691" s="330">
        <f t="shared" si="116"/>
        <v>88.2</v>
      </c>
      <c r="P691" s="342">
        <f t="shared" si="112"/>
        <v>2198.1799999999998</v>
      </c>
      <c r="Q691" s="343">
        <f t="shared" si="117"/>
        <v>0</v>
      </c>
      <c r="R691" s="343">
        <f t="shared" si="117"/>
        <v>88.2</v>
      </c>
      <c r="S691" s="344">
        <f t="shared" si="113"/>
        <v>2056.63</v>
      </c>
      <c r="T691" s="345">
        <f t="shared" si="118"/>
        <v>0</v>
      </c>
      <c r="U691" s="343">
        <f t="shared" si="118"/>
        <v>88.2</v>
      </c>
    </row>
    <row r="692" spans="1:21" ht="15" customHeight="1" x14ac:dyDescent="0.25">
      <c r="A692" s="700"/>
      <c r="B692" s="12">
        <v>10</v>
      </c>
      <c r="C692" s="11">
        <f>'шестая ц.к.'!C692</f>
        <v>1531.52</v>
      </c>
      <c r="D692" s="219">
        <f>'шестая ц.к.'!D692</f>
        <v>0</v>
      </c>
      <c r="E692" s="219">
        <f>'шестая ц.к.'!E692</f>
        <v>105.35</v>
      </c>
      <c r="F692" s="82">
        <f>'шестая ц.к.'!F692</f>
        <v>5.84</v>
      </c>
      <c r="G692" s="335">
        <f>'шестая ц.к.'!G692</f>
        <v>868.79</v>
      </c>
      <c r="H692" s="336">
        <f>'шестая ц.к.'!H692</f>
        <v>505.25</v>
      </c>
      <c r="I692" s="337">
        <f>'шестая ц.к.'!I692</f>
        <v>363.7</v>
      </c>
      <c r="J692" s="400" t="str">
        <f t="shared" si="121"/>
        <v>2591,48</v>
      </c>
      <c r="K692" s="318">
        <f t="shared" si="121"/>
        <v>4.7500000000000001E-2</v>
      </c>
      <c r="L692" s="340">
        <f t="shared" si="121"/>
        <v>123.1</v>
      </c>
      <c r="M692" s="341">
        <f t="shared" si="114"/>
        <v>2529.25</v>
      </c>
      <c r="N692" s="329">
        <f t="shared" si="115"/>
        <v>0</v>
      </c>
      <c r="O692" s="330">
        <f t="shared" si="116"/>
        <v>105.35</v>
      </c>
      <c r="P692" s="342">
        <f t="shared" si="112"/>
        <v>2165.71</v>
      </c>
      <c r="Q692" s="343">
        <f t="shared" si="117"/>
        <v>0</v>
      </c>
      <c r="R692" s="343">
        <f t="shared" si="117"/>
        <v>105.35</v>
      </c>
      <c r="S692" s="344">
        <f t="shared" si="113"/>
        <v>2024.16</v>
      </c>
      <c r="T692" s="345">
        <f t="shared" si="118"/>
        <v>0</v>
      </c>
      <c r="U692" s="343">
        <f t="shared" si="118"/>
        <v>105.35</v>
      </c>
    </row>
    <row r="693" spans="1:21" ht="15" customHeight="1" x14ac:dyDescent="0.25">
      <c r="A693" s="700"/>
      <c r="B693" s="12">
        <v>11</v>
      </c>
      <c r="C693" s="11">
        <f>'шестая ц.к.'!C693</f>
        <v>1553.88</v>
      </c>
      <c r="D693" s="219">
        <f>'шестая ц.к.'!D693</f>
        <v>0</v>
      </c>
      <c r="E693" s="219">
        <f>'шестая ц.к.'!E693</f>
        <v>158.05000000000001</v>
      </c>
      <c r="F693" s="82">
        <f>'шестая ц.к.'!F693</f>
        <v>5.84</v>
      </c>
      <c r="G693" s="335">
        <f>'шестая ц.к.'!G693</f>
        <v>868.79</v>
      </c>
      <c r="H693" s="336">
        <f>'шестая ц.к.'!H693</f>
        <v>505.25</v>
      </c>
      <c r="I693" s="337">
        <f>'шестая ц.к.'!I693</f>
        <v>363.7</v>
      </c>
      <c r="J693" s="400" t="str">
        <f t="shared" si="121"/>
        <v>2591,48</v>
      </c>
      <c r="K693" s="318">
        <f t="shared" si="121"/>
        <v>4.7500000000000001E-2</v>
      </c>
      <c r="L693" s="340">
        <f t="shared" si="121"/>
        <v>123.1</v>
      </c>
      <c r="M693" s="341">
        <f t="shared" si="114"/>
        <v>2551.61</v>
      </c>
      <c r="N693" s="329">
        <f t="shared" si="115"/>
        <v>0</v>
      </c>
      <c r="O693" s="330">
        <f t="shared" si="116"/>
        <v>158.05000000000001</v>
      </c>
      <c r="P693" s="342">
        <f t="shared" si="112"/>
        <v>2188.0700000000002</v>
      </c>
      <c r="Q693" s="343">
        <f t="shared" si="117"/>
        <v>0</v>
      </c>
      <c r="R693" s="343">
        <f t="shared" si="117"/>
        <v>158.05000000000001</v>
      </c>
      <c r="S693" s="344">
        <f t="shared" si="113"/>
        <v>2046.52</v>
      </c>
      <c r="T693" s="345">
        <f t="shared" si="118"/>
        <v>0</v>
      </c>
      <c r="U693" s="343">
        <f t="shared" si="118"/>
        <v>158.05000000000001</v>
      </c>
    </row>
    <row r="694" spans="1:21" ht="15" customHeight="1" x14ac:dyDescent="0.25">
      <c r="A694" s="700"/>
      <c r="B694" s="12">
        <v>12</v>
      </c>
      <c r="C694" s="11">
        <f>'шестая ц.к.'!C694</f>
        <v>1520.13</v>
      </c>
      <c r="D694" s="219">
        <f>'шестая ц.к.'!D694</f>
        <v>0</v>
      </c>
      <c r="E694" s="219">
        <f>'шестая ц.к.'!E694</f>
        <v>129.28</v>
      </c>
      <c r="F694" s="82">
        <f>'шестая ц.к.'!F694</f>
        <v>5.84</v>
      </c>
      <c r="G694" s="335">
        <f>'шестая ц.к.'!G694</f>
        <v>868.79</v>
      </c>
      <c r="H694" s="336">
        <f>'шестая ц.к.'!H694</f>
        <v>505.25</v>
      </c>
      <c r="I694" s="337">
        <f>'шестая ц.к.'!I694</f>
        <v>363.7</v>
      </c>
      <c r="J694" s="400" t="str">
        <f t="shared" si="121"/>
        <v>2591,48</v>
      </c>
      <c r="K694" s="318">
        <f t="shared" si="121"/>
        <v>4.7500000000000001E-2</v>
      </c>
      <c r="L694" s="340">
        <f t="shared" si="121"/>
        <v>123.1</v>
      </c>
      <c r="M694" s="341">
        <f t="shared" si="114"/>
        <v>2517.86</v>
      </c>
      <c r="N694" s="329">
        <f t="shared" si="115"/>
        <v>0</v>
      </c>
      <c r="O694" s="330">
        <f t="shared" si="116"/>
        <v>129.28</v>
      </c>
      <c r="P694" s="342">
        <f t="shared" si="112"/>
        <v>2154.3200000000002</v>
      </c>
      <c r="Q694" s="343">
        <f t="shared" si="117"/>
        <v>0</v>
      </c>
      <c r="R694" s="343">
        <f t="shared" si="117"/>
        <v>129.28</v>
      </c>
      <c r="S694" s="344">
        <f t="shared" si="113"/>
        <v>2012.77</v>
      </c>
      <c r="T694" s="345">
        <f t="shared" si="118"/>
        <v>0</v>
      </c>
      <c r="U694" s="343">
        <f t="shared" si="118"/>
        <v>129.28</v>
      </c>
    </row>
    <row r="695" spans="1:21" ht="15" customHeight="1" x14ac:dyDescent="0.25">
      <c r="A695" s="700"/>
      <c r="B695" s="12">
        <v>13</v>
      </c>
      <c r="C695" s="11">
        <f>'шестая ц.к.'!C695</f>
        <v>1544.41</v>
      </c>
      <c r="D695" s="219">
        <f>'шестая ц.к.'!D695</f>
        <v>0</v>
      </c>
      <c r="E695" s="219">
        <f>'шестая ц.к.'!E695</f>
        <v>166.89</v>
      </c>
      <c r="F695" s="82">
        <f>'шестая ц.к.'!F695</f>
        <v>5.84</v>
      </c>
      <c r="G695" s="335">
        <f>'шестая ц.к.'!G695</f>
        <v>868.79</v>
      </c>
      <c r="H695" s="336">
        <f>'шестая ц.к.'!H695</f>
        <v>505.25</v>
      </c>
      <c r="I695" s="337">
        <f>'шестая ц.к.'!I695</f>
        <v>363.7</v>
      </c>
      <c r="J695" s="400" t="str">
        <f t="shared" si="121"/>
        <v>2591,48</v>
      </c>
      <c r="K695" s="318">
        <f t="shared" si="121"/>
        <v>4.7500000000000001E-2</v>
      </c>
      <c r="L695" s="340">
        <f t="shared" si="121"/>
        <v>123.1</v>
      </c>
      <c r="M695" s="341">
        <f t="shared" si="114"/>
        <v>2542.14</v>
      </c>
      <c r="N695" s="329">
        <f t="shared" si="115"/>
        <v>0</v>
      </c>
      <c r="O695" s="330">
        <f t="shared" si="116"/>
        <v>166.89</v>
      </c>
      <c r="P695" s="342">
        <f t="shared" si="112"/>
        <v>2178.6</v>
      </c>
      <c r="Q695" s="343">
        <f t="shared" si="117"/>
        <v>0</v>
      </c>
      <c r="R695" s="343">
        <f t="shared" si="117"/>
        <v>166.89</v>
      </c>
      <c r="S695" s="344">
        <f t="shared" si="113"/>
        <v>2037.05</v>
      </c>
      <c r="T695" s="345">
        <f t="shared" si="118"/>
        <v>0</v>
      </c>
      <c r="U695" s="343">
        <f t="shared" si="118"/>
        <v>166.89</v>
      </c>
    </row>
    <row r="696" spans="1:21" ht="15" customHeight="1" x14ac:dyDescent="0.25">
      <c r="A696" s="700"/>
      <c r="B696" s="12">
        <v>14</v>
      </c>
      <c r="C696" s="11">
        <f>'шестая ц.к.'!C696</f>
        <v>1538.71</v>
      </c>
      <c r="D696" s="219">
        <f>'шестая ц.к.'!D696</f>
        <v>0</v>
      </c>
      <c r="E696" s="219">
        <f>'шестая ц.к.'!E696</f>
        <v>159.99</v>
      </c>
      <c r="F696" s="82">
        <f>'шестая ц.к.'!F696</f>
        <v>5.84</v>
      </c>
      <c r="G696" s="335">
        <f>'шестая ц.к.'!G696</f>
        <v>868.79</v>
      </c>
      <c r="H696" s="336">
        <f>'шестая ц.к.'!H696</f>
        <v>505.25</v>
      </c>
      <c r="I696" s="337">
        <f>'шестая ц.к.'!I696</f>
        <v>363.7</v>
      </c>
      <c r="J696" s="400" t="str">
        <f t="shared" si="121"/>
        <v>2591,48</v>
      </c>
      <c r="K696" s="318">
        <f t="shared" si="121"/>
        <v>4.7500000000000001E-2</v>
      </c>
      <c r="L696" s="340">
        <f t="shared" si="121"/>
        <v>123.1</v>
      </c>
      <c r="M696" s="341">
        <f t="shared" si="114"/>
        <v>2536.44</v>
      </c>
      <c r="N696" s="329">
        <f t="shared" si="115"/>
        <v>0</v>
      </c>
      <c r="O696" s="330">
        <f t="shared" si="116"/>
        <v>159.99</v>
      </c>
      <c r="P696" s="342">
        <f t="shared" si="112"/>
        <v>2172.9</v>
      </c>
      <c r="Q696" s="343">
        <f t="shared" si="117"/>
        <v>0</v>
      </c>
      <c r="R696" s="343">
        <f t="shared" si="117"/>
        <v>159.99</v>
      </c>
      <c r="S696" s="344">
        <f t="shared" si="113"/>
        <v>2031.35</v>
      </c>
      <c r="T696" s="345">
        <f t="shared" si="118"/>
        <v>0</v>
      </c>
      <c r="U696" s="343">
        <f t="shared" si="118"/>
        <v>159.99</v>
      </c>
    </row>
    <row r="697" spans="1:21" ht="15" customHeight="1" x14ac:dyDescent="0.25">
      <c r="A697" s="700"/>
      <c r="B697" s="12">
        <v>15</v>
      </c>
      <c r="C697" s="11">
        <f>'шестая ц.к.'!C697</f>
        <v>1548.17</v>
      </c>
      <c r="D697" s="219">
        <f>'шестая ц.к.'!D697</f>
        <v>0</v>
      </c>
      <c r="E697" s="219">
        <f>'шестая ц.к.'!E697</f>
        <v>151.74</v>
      </c>
      <c r="F697" s="82">
        <f>'шестая ц.к.'!F697</f>
        <v>5.84</v>
      </c>
      <c r="G697" s="335">
        <f>'шестая ц.к.'!G697</f>
        <v>868.79</v>
      </c>
      <c r="H697" s="336">
        <f>'шестая ц.к.'!H697</f>
        <v>505.25</v>
      </c>
      <c r="I697" s="337">
        <f>'шестая ц.к.'!I697</f>
        <v>363.7</v>
      </c>
      <c r="J697" s="400" t="str">
        <f t="shared" si="121"/>
        <v>2591,48</v>
      </c>
      <c r="K697" s="318">
        <f t="shared" si="121"/>
        <v>4.7500000000000001E-2</v>
      </c>
      <c r="L697" s="340">
        <f t="shared" si="121"/>
        <v>123.1</v>
      </c>
      <c r="M697" s="341">
        <f t="shared" si="114"/>
        <v>2545.9</v>
      </c>
      <c r="N697" s="329">
        <f t="shared" si="115"/>
        <v>0</v>
      </c>
      <c r="O697" s="330">
        <f t="shared" si="116"/>
        <v>151.74</v>
      </c>
      <c r="P697" s="342">
        <f t="shared" si="112"/>
        <v>2182.36</v>
      </c>
      <c r="Q697" s="343">
        <f t="shared" si="117"/>
        <v>0</v>
      </c>
      <c r="R697" s="343">
        <f t="shared" si="117"/>
        <v>151.74</v>
      </c>
      <c r="S697" s="344">
        <f t="shared" si="113"/>
        <v>2040.81</v>
      </c>
      <c r="T697" s="345">
        <f t="shared" si="118"/>
        <v>0</v>
      </c>
      <c r="U697" s="343">
        <f t="shared" si="118"/>
        <v>151.74</v>
      </c>
    </row>
    <row r="698" spans="1:21" ht="15" customHeight="1" x14ac:dyDescent="0.25">
      <c r="A698" s="700"/>
      <c r="B698" s="12">
        <v>16</v>
      </c>
      <c r="C698" s="11">
        <f>'шестая ц.к.'!C698</f>
        <v>1513.23</v>
      </c>
      <c r="D698" s="219">
        <f>'шестая ц.к.'!D698</f>
        <v>0</v>
      </c>
      <c r="E698" s="219">
        <f>'шестая ц.к.'!E698</f>
        <v>405.68</v>
      </c>
      <c r="F698" s="82">
        <f>'шестая ц.к.'!F698</f>
        <v>5.84</v>
      </c>
      <c r="G698" s="335">
        <f>'шестая ц.к.'!G698</f>
        <v>868.79</v>
      </c>
      <c r="H698" s="336">
        <f>'шестая ц.к.'!H698</f>
        <v>505.25</v>
      </c>
      <c r="I698" s="337">
        <f>'шестая ц.к.'!I698</f>
        <v>363.7</v>
      </c>
      <c r="J698" s="400" t="str">
        <f t="shared" si="121"/>
        <v>2591,48</v>
      </c>
      <c r="K698" s="318">
        <f t="shared" si="121"/>
        <v>4.7500000000000001E-2</v>
      </c>
      <c r="L698" s="340">
        <f t="shared" si="121"/>
        <v>123.1</v>
      </c>
      <c r="M698" s="341">
        <f t="shared" si="114"/>
        <v>2510.96</v>
      </c>
      <c r="N698" s="329">
        <f t="shared" si="115"/>
        <v>0</v>
      </c>
      <c r="O698" s="330">
        <f t="shared" si="116"/>
        <v>405.68</v>
      </c>
      <c r="P698" s="342">
        <f t="shared" si="112"/>
        <v>2147.42</v>
      </c>
      <c r="Q698" s="343">
        <f t="shared" si="117"/>
        <v>0</v>
      </c>
      <c r="R698" s="343">
        <f t="shared" si="117"/>
        <v>405.68</v>
      </c>
      <c r="S698" s="344">
        <f t="shared" si="113"/>
        <v>2005.87</v>
      </c>
      <c r="T698" s="345">
        <f t="shared" si="118"/>
        <v>0</v>
      </c>
      <c r="U698" s="343">
        <f t="shared" si="118"/>
        <v>405.68</v>
      </c>
    </row>
    <row r="699" spans="1:21" ht="15" customHeight="1" x14ac:dyDescent="0.25">
      <c r="A699" s="700"/>
      <c r="B699" s="12">
        <v>17</v>
      </c>
      <c r="C699" s="11">
        <f>'шестая ц.к.'!C699</f>
        <v>1499.11</v>
      </c>
      <c r="D699" s="219">
        <f>'шестая ц.к.'!D699</f>
        <v>0</v>
      </c>
      <c r="E699" s="219">
        <f>'шестая ц.к.'!E699</f>
        <v>260.81</v>
      </c>
      <c r="F699" s="82">
        <f>'шестая ц.к.'!F699</f>
        <v>5.84</v>
      </c>
      <c r="G699" s="335">
        <f>'шестая ц.к.'!G699</f>
        <v>868.79</v>
      </c>
      <c r="H699" s="336">
        <f>'шестая ц.к.'!H699</f>
        <v>505.25</v>
      </c>
      <c r="I699" s="337">
        <f>'шестая ц.к.'!I699</f>
        <v>363.7</v>
      </c>
      <c r="J699" s="400" t="str">
        <f t="shared" si="121"/>
        <v>2591,48</v>
      </c>
      <c r="K699" s="318">
        <f t="shared" si="121"/>
        <v>4.7500000000000001E-2</v>
      </c>
      <c r="L699" s="340">
        <f t="shared" si="121"/>
        <v>123.1</v>
      </c>
      <c r="M699" s="341">
        <f t="shared" si="114"/>
        <v>2496.84</v>
      </c>
      <c r="N699" s="329">
        <f t="shared" si="115"/>
        <v>0</v>
      </c>
      <c r="O699" s="330">
        <f t="shared" si="116"/>
        <v>260.81</v>
      </c>
      <c r="P699" s="342">
        <f t="shared" si="112"/>
        <v>2133.3000000000002</v>
      </c>
      <c r="Q699" s="343">
        <f t="shared" si="117"/>
        <v>0</v>
      </c>
      <c r="R699" s="343">
        <f t="shared" si="117"/>
        <v>260.81</v>
      </c>
      <c r="S699" s="344">
        <f t="shared" si="113"/>
        <v>1991.75</v>
      </c>
      <c r="T699" s="345">
        <f t="shared" si="118"/>
        <v>0</v>
      </c>
      <c r="U699" s="343">
        <f t="shared" si="118"/>
        <v>260.81</v>
      </c>
    </row>
    <row r="700" spans="1:21" ht="15" customHeight="1" x14ac:dyDescent="0.25">
      <c r="A700" s="700"/>
      <c r="B700" s="12">
        <v>18</v>
      </c>
      <c r="C700" s="11">
        <f>'шестая ц.к.'!C700</f>
        <v>1426.39</v>
      </c>
      <c r="D700" s="219">
        <f>'шестая ц.к.'!D700</f>
        <v>0</v>
      </c>
      <c r="E700" s="219">
        <f>'шестая ц.к.'!E700</f>
        <v>354.84</v>
      </c>
      <c r="F700" s="82">
        <f>'шестая ц.к.'!F700</f>
        <v>5.84</v>
      </c>
      <c r="G700" s="335">
        <f>'шестая ц.к.'!G700</f>
        <v>868.79</v>
      </c>
      <c r="H700" s="336">
        <f>'шестая ц.к.'!H700</f>
        <v>505.25</v>
      </c>
      <c r="I700" s="337">
        <f>'шестая ц.к.'!I700</f>
        <v>363.7</v>
      </c>
      <c r="J700" s="400" t="str">
        <f t="shared" ref="J700:L715" si="122">J699</f>
        <v>2591,48</v>
      </c>
      <c r="K700" s="318">
        <f t="shared" si="122"/>
        <v>4.7500000000000001E-2</v>
      </c>
      <c r="L700" s="340">
        <f t="shared" si="122"/>
        <v>123.1</v>
      </c>
      <c r="M700" s="341">
        <f t="shared" si="114"/>
        <v>2424.12</v>
      </c>
      <c r="N700" s="329">
        <f t="shared" si="115"/>
        <v>0</v>
      </c>
      <c r="O700" s="330">
        <f t="shared" si="116"/>
        <v>354.84</v>
      </c>
      <c r="P700" s="342">
        <f t="shared" si="112"/>
        <v>2060.58</v>
      </c>
      <c r="Q700" s="343">
        <f t="shared" si="117"/>
        <v>0</v>
      </c>
      <c r="R700" s="343">
        <f t="shared" si="117"/>
        <v>354.84</v>
      </c>
      <c r="S700" s="344">
        <f t="shared" si="113"/>
        <v>1919.03</v>
      </c>
      <c r="T700" s="345">
        <f t="shared" si="118"/>
        <v>0</v>
      </c>
      <c r="U700" s="343">
        <f t="shared" si="118"/>
        <v>354.84</v>
      </c>
    </row>
    <row r="701" spans="1:21" ht="15" customHeight="1" x14ac:dyDescent="0.25">
      <c r="A701" s="700"/>
      <c r="B701" s="12">
        <v>19</v>
      </c>
      <c r="C701" s="11">
        <f>'шестая ц.к.'!C701</f>
        <v>1483.32</v>
      </c>
      <c r="D701" s="219">
        <f>'шестая ц.к.'!D701</f>
        <v>0.02</v>
      </c>
      <c r="E701" s="219">
        <f>'шестая ц.к.'!E701</f>
        <v>78.69</v>
      </c>
      <c r="F701" s="82">
        <f>'шестая ц.к.'!F701</f>
        <v>5.84</v>
      </c>
      <c r="G701" s="335">
        <f>'шестая ц.к.'!G701</f>
        <v>868.79</v>
      </c>
      <c r="H701" s="336">
        <f>'шестая ц.к.'!H701</f>
        <v>505.25</v>
      </c>
      <c r="I701" s="337">
        <f>'шестая ц.к.'!I701</f>
        <v>363.7</v>
      </c>
      <c r="J701" s="400" t="str">
        <f t="shared" si="122"/>
        <v>2591,48</v>
      </c>
      <c r="K701" s="318">
        <f t="shared" si="122"/>
        <v>4.7500000000000001E-2</v>
      </c>
      <c r="L701" s="340">
        <f t="shared" si="122"/>
        <v>123.1</v>
      </c>
      <c r="M701" s="341">
        <f t="shared" si="114"/>
        <v>2481.0500000000002</v>
      </c>
      <c r="N701" s="329">
        <f t="shared" si="115"/>
        <v>0.02</v>
      </c>
      <c r="O701" s="330">
        <f t="shared" si="116"/>
        <v>78.69</v>
      </c>
      <c r="P701" s="342">
        <f t="shared" si="112"/>
        <v>2117.5100000000002</v>
      </c>
      <c r="Q701" s="343">
        <f t="shared" si="117"/>
        <v>0.02</v>
      </c>
      <c r="R701" s="343">
        <f t="shared" si="117"/>
        <v>78.69</v>
      </c>
      <c r="S701" s="344">
        <f t="shared" si="113"/>
        <v>1975.96</v>
      </c>
      <c r="T701" s="345">
        <f t="shared" si="118"/>
        <v>0.02</v>
      </c>
      <c r="U701" s="343">
        <f t="shared" si="118"/>
        <v>78.69</v>
      </c>
    </row>
    <row r="702" spans="1:21" ht="15" customHeight="1" x14ac:dyDescent="0.25">
      <c r="A702" s="700"/>
      <c r="B702" s="12">
        <v>20</v>
      </c>
      <c r="C702" s="11">
        <f>'шестая ц.к.'!C702</f>
        <v>1633.2</v>
      </c>
      <c r="D702" s="219">
        <f>'шестая ц.к.'!D702</f>
        <v>0</v>
      </c>
      <c r="E702" s="219">
        <f>'шестая ц.к.'!E702</f>
        <v>138.65</v>
      </c>
      <c r="F702" s="82">
        <f>'шестая ц.к.'!F702</f>
        <v>5.84</v>
      </c>
      <c r="G702" s="335">
        <f>'шестая ц.к.'!G702</f>
        <v>868.79</v>
      </c>
      <c r="H702" s="336">
        <f>'шестая ц.к.'!H702</f>
        <v>505.25</v>
      </c>
      <c r="I702" s="337">
        <f>'шестая ц.к.'!I702</f>
        <v>363.7</v>
      </c>
      <c r="J702" s="400" t="str">
        <f t="shared" si="122"/>
        <v>2591,48</v>
      </c>
      <c r="K702" s="318">
        <f t="shared" si="122"/>
        <v>4.7500000000000001E-2</v>
      </c>
      <c r="L702" s="340">
        <f t="shared" si="122"/>
        <v>123.1</v>
      </c>
      <c r="M702" s="341">
        <f t="shared" si="114"/>
        <v>2630.93</v>
      </c>
      <c r="N702" s="329">
        <f t="shared" si="115"/>
        <v>0</v>
      </c>
      <c r="O702" s="330">
        <f t="shared" si="116"/>
        <v>138.65</v>
      </c>
      <c r="P702" s="342">
        <f t="shared" si="112"/>
        <v>2267.39</v>
      </c>
      <c r="Q702" s="343">
        <f t="shared" si="117"/>
        <v>0</v>
      </c>
      <c r="R702" s="343">
        <f t="shared" si="117"/>
        <v>138.65</v>
      </c>
      <c r="S702" s="344">
        <f t="shared" si="113"/>
        <v>2125.84</v>
      </c>
      <c r="T702" s="345">
        <f t="shared" si="118"/>
        <v>0</v>
      </c>
      <c r="U702" s="343">
        <f t="shared" si="118"/>
        <v>138.65</v>
      </c>
    </row>
    <row r="703" spans="1:21" ht="15" customHeight="1" x14ac:dyDescent="0.25">
      <c r="A703" s="700"/>
      <c r="B703" s="12">
        <v>21</v>
      </c>
      <c r="C703" s="11">
        <f>'шестая ц.к.'!C703</f>
        <v>1608.39</v>
      </c>
      <c r="D703" s="219">
        <f>'шестая ц.к.'!D703</f>
        <v>0</v>
      </c>
      <c r="E703" s="219">
        <f>'шестая ц.к.'!E703</f>
        <v>413.77</v>
      </c>
      <c r="F703" s="82">
        <f>'шестая ц.к.'!F703</f>
        <v>5.84</v>
      </c>
      <c r="G703" s="335">
        <f>'шестая ц.к.'!G703</f>
        <v>868.79</v>
      </c>
      <c r="H703" s="336">
        <f>'шестая ц.к.'!H703</f>
        <v>505.25</v>
      </c>
      <c r="I703" s="337">
        <f>'шестая ц.к.'!I703</f>
        <v>363.7</v>
      </c>
      <c r="J703" s="400" t="str">
        <f t="shared" si="122"/>
        <v>2591,48</v>
      </c>
      <c r="K703" s="318">
        <f t="shared" si="122"/>
        <v>4.7500000000000001E-2</v>
      </c>
      <c r="L703" s="340">
        <f t="shared" si="122"/>
        <v>123.1</v>
      </c>
      <c r="M703" s="341">
        <f t="shared" si="114"/>
        <v>2606.12</v>
      </c>
      <c r="N703" s="329">
        <f t="shared" si="115"/>
        <v>0</v>
      </c>
      <c r="O703" s="330">
        <f t="shared" si="116"/>
        <v>413.77</v>
      </c>
      <c r="P703" s="342">
        <f t="shared" si="112"/>
        <v>2242.58</v>
      </c>
      <c r="Q703" s="343">
        <f t="shared" si="117"/>
        <v>0</v>
      </c>
      <c r="R703" s="343">
        <f t="shared" si="117"/>
        <v>413.77</v>
      </c>
      <c r="S703" s="344">
        <f t="shared" si="113"/>
        <v>2101.0300000000002</v>
      </c>
      <c r="T703" s="345">
        <f t="shared" si="118"/>
        <v>0</v>
      </c>
      <c r="U703" s="343">
        <f t="shared" si="118"/>
        <v>413.77</v>
      </c>
    </row>
    <row r="704" spans="1:21" ht="15" customHeight="1" x14ac:dyDescent="0.25">
      <c r="A704" s="700"/>
      <c r="B704" s="12">
        <v>22</v>
      </c>
      <c r="C704" s="11">
        <f>'шестая ц.к.'!C704</f>
        <v>1358.53</v>
      </c>
      <c r="D704" s="219">
        <f>'шестая ц.к.'!D704</f>
        <v>0</v>
      </c>
      <c r="E704" s="219">
        <f>'шестая ц.к.'!E704</f>
        <v>463.49</v>
      </c>
      <c r="F704" s="82">
        <f>'шестая ц.к.'!F704</f>
        <v>5.84</v>
      </c>
      <c r="G704" s="335">
        <f>'шестая ц.к.'!G704</f>
        <v>868.79</v>
      </c>
      <c r="H704" s="336">
        <f>'шестая ц.к.'!H704</f>
        <v>505.25</v>
      </c>
      <c r="I704" s="337">
        <f>'шестая ц.к.'!I704</f>
        <v>363.7</v>
      </c>
      <c r="J704" s="400" t="str">
        <f t="shared" si="122"/>
        <v>2591,48</v>
      </c>
      <c r="K704" s="318">
        <f t="shared" si="122"/>
        <v>4.7500000000000001E-2</v>
      </c>
      <c r="L704" s="340">
        <f t="shared" si="122"/>
        <v>123.1</v>
      </c>
      <c r="M704" s="341">
        <f t="shared" si="114"/>
        <v>2356.2600000000002</v>
      </c>
      <c r="N704" s="329">
        <f t="shared" si="115"/>
        <v>0</v>
      </c>
      <c r="O704" s="330">
        <f t="shared" si="116"/>
        <v>463.49</v>
      </c>
      <c r="P704" s="342">
        <f t="shared" si="112"/>
        <v>1992.72</v>
      </c>
      <c r="Q704" s="343">
        <f t="shared" si="117"/>
        <v>0</v>
      </c>
      <c r="R704" s="343">
        <f t="shared" si="117"/>
        <v>463.49</v>
      </c>
      <c r="S704" s="344">
        <f t="shared" si="113"/>
        <v>1851.17</v>
      </c>
      <c r="T704" s="345">
        <f t="shared" si="118"/>
        <v>0</v>
      </c>
      <c r="U704" s="343">
        <f t="shared" si="118"/>
        <v>463.49</v>
      </c>
    </row>
    <row r="705" spans="1:21" ht="15" customHeight="1" x14ac:dyDescent="0.25">
      <c r="A705" s="700"/>
      <c r="B705" s="12">
        <v>23</v>
      </c>
      <c r="C705" s="11">
        <f>'шестая ц.к.'!C705</f>
        <v>1066.1199999999999</v>
      </c>
      <c r="D705" s="219">
        <f>'шестая ц.к.'!D705</f>
        <v>0</v>
      </c>
      <c r="E705" s="219">
        <f>'шестая ц.к.'!E705</f>
        <v>283.94</v>
      </c>
      <c r="F705" s="82">
        <f>'шестая ц.к.'!F705</f>
        <v>5.84</v>
      </c>
      <c r="G705" s="335">
        <f>'шестая ц.к.'!G705</f>
        <v>868.79</v>
      </c>
      <c r="H705" s="336">
        <f>'шестая ц.к.'!H705</f>
        <v>505.25</v>
      </c>
      <c r="I705" s="337">
        <f>'шестая ц.к.'!I705</f>
        <v>363.7</v>
      </c>
      <c r="J705" s="400" t="str">
        <f t="shared" si="122"/>
        <v>2591,48</v>
      </c>
      <c r="K705" s="318">
        <f t="shared" si="122"/>
        <v>4.7500000000000001E-2</v>
      </c>
      <c r="L705" s="340">
        <f t="shared" si="122"/>
        <v>123.1</v>
      </c>
      <c r="M705" s="341">
        <f t="shared" si="114"/>
        <v>2063.85</v>
      </c>
      <c r="N705" s="329">
        <f t="shared" si="115"/>
        <v>0</v>
      </c>
      <c r="O705" s="330">
        <f t="shared" si="116"/>
        <v>283.94</v>
      </c>
      <c r="P705" s="342">
        <f t="shared" si="112"/>
        <v>1700.31</v>
      </c>
      <c r="Q705" s="343">
        <f t="shared" si="117"/>
        <v>0</v>
      </c>
      <c r="R705" s="343">
        <f t="shared" si="117"/>
        <v>283.94</v>
      </c>
      <c r="S705" s="344">
        <f t="shared" si="113"/>
        <v>1558.76</v>
      </c>
      <c r="T705" s="345">
        <f t="shared" si="118"/>
        <v>0</v>
      </c>
      <c r="U705" s="343">
        <f t="shared" si="118"/>
        <v>283.94</v>
      </c>
    </row>
    <row r="706" spans="1:21" ht="15" customHeight="1" x14ac:dyDescent="0.25">
      <c r="A706" s="700">
        <f>'шестая ц.к.'!A706:A729</f>
        <v>44681</v>
      </c>
      <c r="B706" s="12">
        <v>0</v>
      </c>
      <c r="C706" s="11">
        <f>'шестая ц.к.'!C706</f>
        <v>1142.1400000000001</v>
      </c>
      <c r="D706" s="219">
        <f>'шестая ц.к.'!D706</f>
        <v>0</v>
      </c>
      <c r="E706" s="219">
        <f>'шестая ц.к.'!E706</f>
        <v>199.91</v>
      </c>
      <c r="F706" s="82">
        <f>'шестая ц.к.'!F706</f>
        <v>5.84</v>
      </c>
      <c r="G706" s="335">
        <f>'шестая ц.к.'!G706</f>
        <v>868.79</v>
      </c>
      <c r="H706" s="336">
        <f>'шестая ц.к.'!H706</f>
        <v>505.25</v>
      </c>
      <c r="I706" s="337">
        <f>'шестая ц.к.'!I706</f>
        <v>363.7</v>
      </c>
      <c r="J706" s="400" t="str">
        <f t="shared" si="122"/>
        <v>2591,48</v>
      </c>
      <c r="K706" s="318">
        <f t="shared" si="122"/>
        <v>4.7500000000000001E-2</v>
      </c>
      <c r="L706" s="340">
        <f t="shared" si="122"/>
        <v>123.1</v>
      </c>
      <c r="M706" s="341">
        <f t="shared" si="114"/>
        <v>2139.87</v>
      </c>
      <c r="N706" s="329">
        <f t="shared" si="115"/>
        <v>0</v>
      </c>
      <c r="O706" s="330">
        <f t="shared" si="116"/>
        <v>199.91</v>
      </c>
      <c r="P706" s="342">
        <f t="shared" si="112"/>
        <v>1776.33</v>
      </c>
      <c r="Q706" s="343">
        <f t="shared" si="117"/>
        <v>0</v>
      </c>
      <c r="R706" s="343">
        <f t="shared" si="117"/>
        <v>199.91</v>
      </c>
      <c r="S706" s="344">
        <f t="shared" si="113"/>
        <v>1634.78</v>
      </c>
      <c r="T706" s="345">
        <f t="shared" si="118"/>
        <v>0</v>
      </c>
      <c r="U706" s="343">
        <f t="shared" si="118"/>
        <v>199.91</v>
      </c>
    </row>
    <row r="707" spans="1:21" ht="15" customHeight="1" x14ac:dyDescent="0.25">
      <c r="A707" s="700"/>
      <c r="B707" s="12">
        <v>1</v>
      </c>
      <c r="C707" s="11">
        <f>'шестая ц.к.'!C707</f>
        <v>995.2</v>
      </c>
      <c r="D707" s="219">
        <f>'шестая ц.к.'!D707</f>
        <v>0</v>
      </c>
      <c r="E707" s="219">
        <f>'шестая ц.к.'!E707</f>
        <v>203.96</v>
      </c>
      <c r="F707" s="82">
        <f>'шестая ц.к.'!F707</f>
        <v>5.84</v>
      </c>
      <c r="G707" s="335">
        <f>'шестая ц.к.'!G707</f>
        <v>868.79</v>
      </c>
      <c r="H707" s="336">
        <f>'шестая ц.к.'!H707</f>
        <v>505.25</v>
      </c>
      <c r="I707" s="337">
        <f>'шестая ц.к.'!I707</f>
        <v>363.7</v>
      </c>
      <c r="J707" s="400" t="str">
        <f t="shared" si="122"/>
        <v>2591,48</v>
      </c>
      <c r="K707" s="318">
        <f t="shared" si="122"/>
        <v>4.7500000000000001E-2</v>
      </c>
      <c r="L707" s="340">
        <f t="shared" si="122"/>
        <v>123.1</v>
      </c>
      <c r="M707" s="341">
        <f t="shared" si="114"/>
        <v>1992.93</v>
      </c>
      <c r="N707" s="329">
        <f t="shared" si="115"/>
        <v>0</v>
      </c>
      <c r="O707" s="330">
        <f t="shared" si="116"/>
        <v>203.96</v>
      </c>
      <c r="P707" s="342">
        <f t="shared" si="112"/>
        <v>1629.39</v>
      </c>
      <c r="Q707" s="343">
        <f t="shared" si="117"/>
        <v>0</v>
      </c>
      <c r="R707" s="343">
        <f t="shared" si="117"/>
        <v>203.96</v>
      </c>
      <c r="S707" s="344">
        <f t="shared" si="113"/>
        <v>1487.84</v>
      </c>
      <c r="T707" s="345">
        <f t="shared" si="118"/>
        <v>0</v>
      </c>
      <c r="U707" s="343">
        <f t="shared" si="118"/>
        <v>203.96</v>
      </c>
    </row>
    <row r="708" spans="1:21" ht="15" customHeight="1" x14ac:dyDescent="0.25">
      <c r="A708" s="700"/>
      <c r="B708" s="12">
        <v>2</v>
      </c>
      <c r="C708" s="11">
        <f>'шестая ц.к.'!C708</f>
        <v>935.47</v>
      </c>
      <c r="D708" s="219">
        <f>'шестая ц.к.'!D708</f>
        <v>0</v>
      </c>
      <c r="E708" s="219">
        <f>'шестая ц.к.'!E708</f>
        <v>146.52000000000001</v>
      </c>
      <c r="F708" s="82">
        <f>'шестая ц.к.'!F708</f>
        <v>5.84</v>
      </c>
      <c r="G708" s="335">
        <f>'шестая ц.к.'!G708</f>
        <v>868.79</v>
      </c>
      <c r="H708" s="336">
        <f>'шестая ц.к.'!H708</f>
        <v>505.25</v>
      </c>
      <c r="I708" s="337">
        <f>'шестая ц.к.'!I708</f>
        <v>363.7</v>
      </c>
      <c r="J708" s="400" t="str">
        <f t="shared" si="122"/>
        <v>2591,48</v>
      </c>
      <c r="K708" s="318">
        <f t="shared" si="122"/>
        <v>4.7500000000000001E-2</v>
      </c>
      <c r="L708" s="340">
        <f t="shared" si="122"/>
        <v>123.1</v>
      </c>
      <c r="M708" s="341">
        <f t="shared" si="114"/>
        <v>1933.2</v>
      </c>
      <c r="N708" s="329">
        <f t="shared" si="115"/>
        <v>0</v>
      </c>
      <c r="O708" s="330">
        <f t="shared" si="116"/>
        <v>146.52000000000001</v>
      </c>
      <c r="P708" s="342">
        <f t="shared" si="112"/>
        <v>1569.66</v>
      </c>
      <c r="Q708" s="343">
        <f t="shared" si="117"/>
        <v>0</v>
      </c>
      <c r="R708" s="343">
        <f t="shared" si="117"/>
        <v>146.52000000000001</v>
      </c>
      <c r="S708" s="344">
        <f t="shared" si="113"/>
        <v>1428.11</v>
      </c>
      <c r="T708" s="345">
        <f t="shared" si="118"/>
        <v>0</v>
      </c>
      <c r="U708" s="343">
        <f t="shared" si="118"/>
        <v>146.52000000000001</v>
      </c>
    </row>
    <row r="709" spans="1:21" ht="15" customHeight="1" x14ac:dyDescent="0.25">
      <c r="A709" s="700"/>
      <c r="B709" s="12">
        <v>3</v>
      </c>
      <c r="C709" s="11">
        <f>'шестая ц.к.'!C709</f>
        <v>899.54</v>
      </c>
      <c r="D709" s="219">
        <f>'шестая ц.к.'!D709</f>
        <v>0</v>
      </c>
      <c r="E709" s="219">
        <f>'шестая ц.к.'!E709</f>
        <v>88.72</v>
      </c>
      <c r="F709" s="82">
        <f>'шестая ц.к.'!F709</f>
        <v>5.84</v>
      </c>
      <c r="G709" s="335">
        <f>'шестая ц.к.'!G709</f>
        <v>868.79</v>
      </c>
      <c r="H709" s="336">
        <f>'шестая ц.к.'!H709</f>
        <v>505.25</v>
      </c>
      <c r="I709" s="337">
        <f>'шестая ц.к.'!I709</f>
        <v>363.7</v>
      </c>
      <c r="J709" s="400" t="str">
        <f t="shared" si="122"/>
        <v>2591,48</v>
      </c>
      <c r="K709" s="318">
        <f t="shared" si="122"/>
        <v>4.7500000000000001E-2</v>
      </c>
      <c r="L709" s="340">
        <f t="shared" si="122"/>
        <v>123.1</v>
      </c>
      <c r="M709" s="341">
        <f t="shared" si="114"/>
        <v>1897.27</v>
      </c>
      <c r="N709" s="329">
        <f t="shared" si="115"/>
        <v>0</v>
      </c>
      <c r="O709" s="330">
        <f t="shared" si="116"/>
        <v>88.72</v>
      </c>
      <c r="P709" s="342">
        <f t="shared" si="112"/>
        <v>1533.73</v>
      </c>
      <c r="Q709" s="343">
        <f t="shared" si="117"/>
        <v>0</v>
      </c>
      <c r="R709" s="343">
        <f t="shared" si="117"/>
        <v>88.72</v>
      </c>
      <c r="S709" s="344">
        <f t="shared" si="113"/>
        <v>1392.18</v>
      </c>
      <c r="T709" s="345">
        <f t="shared" si="118"/>
        <v>0</v>
      </c>
      <c r="U709" s="343">
        <f t="shared" si="118"/>
        <v>88.72</v>
      </c>
    </row>
    <row r="710" spans="1:21" ht="15" customHeight="1" x14ac:dyDescent="0.25">
      <c r="A710" s="700"/>
      <c r="B710" s="12">
        <v>4</v>
      </c>
      <c r="C710" s="11">
        <f>'шестая ц.к.'!C710</f>
        <v>878.16</v>
      </c>
      <c r="D710" s="219">
        <f>'шестая ц.к.'!D710</f>
        <v>0</v>
      </c>
      <c r="E710" s="219">
        <f>'шестая ц.к.'!E710</f>
        <v>61.14</v>
      </c>
      <c r="F710" s="82">
        <f>'шестая ц.к.'!F710</f>
        <v>5.84</v>
      </c>
      <c r="G710" s="335">
        <f>'шестая ц.к.'!G710</f>
        <v>868.79</v>
      </c>
      <c r="H710" s="336">
        <f>'шестая ц.к.'!H710</f>
        <v>505.25</v>
      </c>
      <c r="I710" s="337">
        <f>'шестая ц.к.'!I710</f>
        <v>363.7</v>
      </c>
      <c r="J710" s="400" t="str">
        <f t="shared" si="122"/>
        <v>2591,48</v>
      </c>
      <c r="K710" s="318">
        <f t="shared" si="122"/>
        <v>4.7500000000000001E-2</v>
      </c>
      <c r="L710" s="340">
        <f t="shared" si="122"/>
        <v>123.1</v>
      </c>
      <c r="M710" s="341">
        <f t="shared" si="114"/>
        <v>1875.89</v>
      </c>
      <c r="N710" s="329">
        <f t="shared" si="115"/>
        <v>0</v>
      </c>
      <c r="O710" s="330">
        <f t="shared" si="116"/>
        <v>61.14</v>
      </c>
      <c r="P710" s="342">
        <f t="shared" si="112"/>
        <v>1512.35</v>
      </c>
      <c r="Q710" s="343">
        <f t="shared" si="117"/>
        <v>0</v>
      </c>
      <c r="R710" s="343">
        <f t="shared" si="117"/>
        <v>61.14</v>
      </c>
      <c r="S710" s="344">
        <f t="shared" si="113"/>
        <v>1370.8</v>
      </c>
      <c r="T710" s="345">
        <f t="shared" si="118"/>
        <v>0</v>
      </c>
      <c r="U710" s="343">
        <f t="shared" si="118"/>
        <v>61.14</v>
      </c>
    </row>
    <row r="711" spans="1:21" ht="15" customHeight="1" x14ac:dyDescent="0.25">
      <c r="A711" s="700"/>
      <c r="B711" s="12">
        <v>5</v>
      </c>
      <c r="C711" s="11">
        <f>'шестая ц.к.'!C711</f>
        <v>882.69</v>
      </c>
      <c r="D711" s="219">
        <f>'шестая ц.к.'!D711</f>
        <v>0.02</v>
      </c>
      <c r="E711" s="219">
        <f>'шестая ц.к.'!E711</f>
        <v>25.95</v>
      </c>
      <c r="F711" s="82">
        <f>'шестая ц.к.'!F711</f>
        <v>5.84</v>
      </c>
      <c r="G711" s="335">
        <f>'шестая ц.к.'!G711</f>
        <v>868.79</v>
      </c>
      <c r="H711" s="336">
        <f>'шестая ц.к.'!H711</f>
        <v>505.25</v>
      </c>
      <c r="I711" s="337">
        <f>'шестая ц.к.'!I711</f>
        <v>363.7</v>
      </c>
      <c r="J711" s="400" t="str">
        <f t="shared" si="122"/>
        <v>2591,48</v>
      </c>
      <c r="K711" s="318">
        <f t="shared" si="122"/>
        <v>4.7500000000000001E-2</v>
      </c>
      <c r="L711" s="340">
        <f t="shared" si="122"/>
        <v>123.1</v>
      </c>
      <c r="M711" s="341">
        <f t="shared" si="114"/>
        <v>1880.42</v>
      </c>
      <c r="N711" s="329">
        <f t="shared" si="115"/>
        <v>0.02</v>
      </c>
      <c r="O711" s="330">
        <f t="shared" si="116"/>
        <v>25.95</v>
      </c>
      <c r="P711" s="342">
        <f t="shared" si="112"/>
        <v>1516.88</v>
      </c>
      <c r="Q711" s="343">
        <f t="shared" si="117"/>
        <v>0.02</v>
      </c>
      <c r="R711" s="343">
        <f t="shared" si="117"/>
        <v>25.95</v>
      </c>
      <c r="S711" s="344">
        <f t="shared" si="113"/>
        <v>1375.33</v>
      </c>
      <c r="T711" s="345">
        <f t="shared" si="118"/>
        <v>0.02</v>
      </c>
      <c r="U711" s="343">
        <f t="shared" si="118"/>
        <v>25.95</v>
      </c>
    </row>
    <row r="712" spans="1:21" ht="15" customHeight="1" x14ac:dyDescent="0.25">
      <c r="A712" s="700"/>
      <c r="B712" s="12">
        <v>6</v>
      </c>
      <c r="C712" s="11">
        <f>'шестая ц.к.'!C712</f>
        <v>979.73</v>
      </c>
      <c r="D712" s="219">
        <f>'шестая ц.к.'!D712</f>
        <v>0</v>
      </c>
      <c r="E712" s="219">
        <f>'шестая ц.к.'!E712</f>
        <v>34.61</v>
      </c>
      <c r="F712" s="82">
        <f>'шестая ц.к.'!F712</f>
        <v>5.84</v>
      </c>
      <c r="G712" s="335">
        <f>'шестая ц.к.'!G712</f>
        <v>868.79</v>
      </c>
      <c r="H712" s="336">
        <f>'шестая ц.к.'!H712</f>
        <v>505.25</v>
      </c>
      <c r="I712" s="337">
        <f>'шестая ц.к.'!I712</f>
        <v>363.7</v>
      </c>
      <c r="J712" s="400" t="str">
        <f t="shared" si="122"/>
        <v>2591,48</v>
      </c>
      <c r="K712" s="318">
        <f t="shared" si="122"/>
        <v>4.7500000000000001E-2</v>
      </c>
      <c r="L712" s="340">
        <f t="shared" si="122"/>
        <v>123.1</v>
      </c>
      <c r="M712" s="341">
        <f t="shared" si="114"/>
        <v>1977.46</v>
      </c>
      <c r="N712" s="329">
        <f t="shared" si="115"/>
        <v>0</v>
      </c>
      <c r="O712" s="330">
        <f t="shared" si="116"/>
        <v>34.61</v>
      </c>
      <c r="P712" s="342">
        <f t="shared" si="112"/>
        <v>1613.92</v>
      </c>
      <c r="Q712" s="343">
        <f t="shared" si="117"/>
        <v>0</v>
      </c>
      <c r="R712" s="343">
        <f t="shared" si="117"/>
        <v>34.61</v>
      </c>
      <c r="S712" s="344">
        <f t="shared" si="113"/>
        <v>1472.37</v>
      </c>
      <c r="T712" s="345">
        <f t="shared" si="118"/>
        <v>0</v>
      </c>
      <c r="U712" s="343">
        <f t="shared" si="118"/>
        <v>34.61</v>
      </c>
    </row>
    <row r="713" spans="1:21" ht="15" customHeight="1" x14ac:dyDescent="0.25">
      <c r="A713" s="700"/>
      <c r="B713" s="12">
        <v>7</v>
      </c>
      <c r="C713" s="11">
        <f>'шестая ц.к.'!C713</f>
        <v>1046.45</v>
      </c>
      <c r="D713" s="219">
        <f>'шестая ц.к.'!D713</f>
        <v>0</v>
      </c>
      <c r="E713" s="219">
        <f>'шестая ц.к.'!E713</f>
        <v>52.86</v>
      </c>
      <c r="F713" s="82">
        <f>'шестая ц.к.'!F713</f>
        <v>5.84</v>
      </c>
      <c r="G713" s="335">
        <f>'шестая ц.к.'!G713</f>
        <v>868.79</v>
      </c>
      <c r="H713" s="336">
        <f>'шестая ц.к.'!H713</f>
        <v>505.25</v>
      </c>
      <c r="I713" s="337">
        <f>'шестая ц.к.'!I713</f>
        <v>363.7</v>
      </c>
      <c r="J713" s="400" t="str">
        <f t="shared" si="122"/>
        <v>2591,48</v>
      </c>
      <c r="K713" s="318">
        <f t="shared" si="122"/>
        <v>4.7500000000000001E-2</v>
      </c>
      <c r="L713" s="340">
        <f t="shared" si="122"/>
        <v>123.1</v>
      </c>
      <c r="M713" s="341">
        <f t="shared" si="114"/>
        <v>2044.18</v>
      </c>
      <c r="N713" s="329">
        <f t="shared" si="115"/>
        <v>0</v>
      </c>
      <c r="O713" s="330">
        <f t="shared" si="116"/>
        <v>52.86</v>
      </c>
      <c r="P713" s="342">
        <f t="shared" si="112"/>
        <v>1680.64</v>
      </c>
      <c r="Q713" s="343">
        <f t="shared" si="117"/>
        <v>0</v>
      </c>
      <c r="R713" s="343">
        <f t="shared" si="117"/>
        <v>52.86</v>
      </c>
      <c r="S713" s="344">
        <f t="shared" si="113"/>
        <v>1539.09</v>
      </c>
      <c r="T713" s="345">
        <f t="shared" si="118"/>
        <v>0</v>
      </c>
      <c r="U713" s="343">
        <f t="shared" si="118"/>
        <v>52.86</v>
      </c>
    </row>
    <row r="714" spans="1:21" ht="15" customHeight="1" x14ac:dyDescent="0.25">
      <c r="A714" s="700"/>
      <c r="B714" s="12">
        <v>8</v>
      </c>
      <c r="C714" s="11">
        <f>'шестая ц.к.'!C714</f>
        <v>1247.43</v>
      </c>
      <c r="D714" s="219">
        <f>'шестая ц.к.'!D714</f>
        <v>0</v>
      </c>
      <c r="E714" s="219">
        <f>'шестая ц.к.'!E714</f>
        <v>142.41999999999999</v>
      </c>
      <c r="F714" s="82">
        <f>'шестая ц.к.'!F714</f>
        <v>5.84</v>
      </c>
      <c r="G714" s="335">
        <f>'шестая ц.к.'!G714</f>
        <v>868.79</v>
      </c>
      <c r="H714" s="336">
        <f>'шестая ц.к.'!H714</f>
        <v>505.25</v>
      </c>
      <c r="I714" s="337">
        <f>'шестая ц.к.'!I714</f>
        <v>363.7</v>
      </c>
      <c r="J714" s="400" t="str">
        <f t="shared" si="122"/>
        <v>2591,48</v>
      </c>
      <c r="K714" s="318">
        <f t="shared" si="122"/>
        <v>4.7500000000000001E-2</v>
      </c>
      <c r="L714" s="340">
        <f t="shared" si="122"/>
        <v>123.1</v>
      </c>
      <c r="M714" s="341">
        <f t="shared" si="114"/>
        <v>2245.16</v>
      </c>
      <c r="N714" s="329">
        <f t="shared" si="115"/>
        <v>0</v>
      </c>
      <c r="O714" s="330">
        <f t="shared" si="116"/>
        <v>142.41999999999999</v>
      </c>
      <c r="P714" s="342">
        <f t="shared" ref="P714:P729" si="123">ROUND($C714+$F714+$H714+L714,2)</f>
        <v>1881.62</v>
      </c>
      <c r="Q714" s="343">
        <f t="shared" si="117"/>
        <v>0</v>
      </c>
      <c r="R714" s="343">
        <f t="shared" si="117"/>
        <v>142.41999999999999</v>
      </c>
      <c r="S714" s="344">
        <f t="shared" ref="S714:S729" si="124">ROUND($C714+$F714+$I714+L714,2)</f>
        <v>1740.07</v>
      </c>
      <c r="T714" s="345">
        <f t="shared" si="118"/>
        <v>0</v>
      </c>
      <c r="U714" s="343">
        <f t="shared" si="118"/>
        <v>142.41999999999999</v>
      </c>
    </row>
    <row r="715" spans="1:21" ht="15" customHeight="1" x14ac:dyDescent="0.25">
      <c r="A715" s="700"/>
      <c r="B715" s="12">
        <v>9</v>
      </c>
      <c r="C715" s="11">
        <f>'шестая ц.к.'!C715</f>
        <v>1447.76</v>
      </c>
      <c r="D715" s="219">
        <f>'шестая ц.к.'!D715</f>
        <v>0</v>
      </c>
      <c r="E715" s="219">
        <f>'шестая ц.к.'!E715</f>
        <v>331.77</v>
      </c>
      <c r="F715" s="82">
        <f>'шестая ц.к.'!F715</f>
        <v>5.84</v>
      </c>
      <c r="G715" s="335">
        <f>'шестая ц.к.'!G715</f>
        <v>868.79</v>
      </c>
      <c r="H715" s="336">
        <f>'шестая ц.к.'!H715</f>
        <v>505.25</v>
      </c>
      <c r="I715" s="337">
        <f>'шестая ц.к.'!I715</f>
        <v>363.7</v>
      </c>
      <c r="J715" s="400" t="str">
        <f t="shared" si="122"/>
        <v>2591,48</v>
      </c>
      <c r="K715" s="318">
        <f t="shared" si="122"/>
        <v>4.7500000000000001E-2</v>
      </c>
      <c r="L715" s="340">
        <f t="shared" si="122"/>
        <v>123.1</v>
      </c>
      <c r="M715" s="341">
        <f t="shared" ref="M715:M729" si="125">ROUND($C715+$F715+$G715+L715,2)</f>
        <v>2445.4899999999998</v>
      </c>
      <c r="N715" s="329">
        <f t="shared" ref="N715:N729" si="126">D715</f>
        <v>0</v>
      </c>
      <c r="O715" s="330">
        <f t="shared" ref="O715:O729" si="127">E715</f>
        <v>331.77</v>
      </c>
      <c r="P715" s="342">
        <f t="shared" si="123"/>
        <v>2081.9499999999998</v>
      </c>
      <c r="Q715" s="343">
        <f t="shared" ref="Q715:R729" si="128">D715</f>
        <v>0</v>
      </c>
      <c r="R715" s="343">
        <f t="shared" si="128"/>
        <v>331.77</v>
      </c>
      <c r="S715" s="344">
        <f t="shared" si="124"/>
        <v>1940.4</v>
      </c>
      <c r="T715" s="345">
        <f t="shared" ref="T715:U729" si="129">D715</f>
        <v>0</v>
      </c>
      <c r="U715" s="343">
        <f t="shared" si="129"/>
        <v>331.77</v>
      </c>
    </row>
    <row r="716" spans="1:21" ht="15" customHeight="1" x14ac:dyDescent="0.25">
      <c r="A716" s="700"/>
      <c r="B716" s="12">
        <v>10</v>
      </c>
      <c r="C716" s="11">
        <f>'шестая ц.к.'!C716</f>
        <v>1504.27</v>
      </c>
      <c r="D716" s="219">
        <f>'шестая ц.к.'!D716</f>
        <v>0</v>
      </c>
      <c r="E716" s="219">
        <f>'шестая ц.к.'!E716</f>
        <v>363.78</v>
      </c>
      <c r="F716" s="82">
        <f>'шестая ц.к.'!F716</f>
        <v>5.84</v>
      </c>
      <c r="G716" s="335">
        <f>'шестая ц.к.'!G716</f>
        <v>868.79</v>
      </c>
      <c r="H716" s="336">
        <f>'шестая ц.к.'!H716</f>
        <v>505.25</v>
      </c>
      <c r="I716" s="337">
        <f>'шестая ц.к.'!I716</f>
        <v>363.7</v>
      </c>
      <c r="J716" s="400" t="str">
        <f t="shared" ref="J716:L729" si="130">J715</f>
        <v>2591,48</v>
      </c>
      <c r="K716" s="318">
        <f t="shared" si="130"/>
        <v>4.7500000000000001E-2</v>
      </c>
      <c r="L716" s="340">
        <f t="shared" si="130"/>
        <v>123.1</v>
      </c>
      <c r="M716" s="341">
        <f t="shared" si="125"/>
        <v>2502</v>
      </c>
      <c r="N716" s="329">
        <f t="shared" si="126"/>
        <v>0</v>
      </c>
      <c r="O716" s="330">
        <f t="shared" si="127"/>
        <v>363.78</v>
      </c>
      <c r="P716" s="342">
        <f t="shared" si="123"/>
        <v>2138.46</v>
      </c>
      <c r="Q716" s="343">
        <f t="shared" si="128"/>
        <v>0</v>
      </c>
      <c r="R716" s="343">
        <f t="shared" si="128"/>
        <v>363.78</v>
      </c>
      <c r="S716" s="344">
        <f t="shared" si="124"/>
        <v>1996.91</v>
      </c>
      <c r="T716" s="345">
        <f t="shared" si="129"/>
        <v>0</v>
      </c>
      <c r="U716" s="343">
        <f t="shared" si="129"/>
        <v>363.78</v>
      </c>
    </row>
    <row r="717" spans="1:21" ht="15" customHeight="1" x14ac:dyDescent="0.25">
      <c r="A717" s="700"/>
      <c r="B717" s="12">
        <v>11</v>
      </c>
      <c r="C717" s="11">
        <f>'шестая ц.к.'!C717</f>
        <v>1494.49</v>
      </c>
      <c r="D717" s="219">
        <f>'шестая ц.к.'!D717</f>
        <v>0</v>
      </c>
      <c r="E717" s="219">
        <f>'шестая ц.к.'!E717</f>
        <v>374.19</v>
      </c>
      <c r="F717" s="82">
        <f>'шестая ц.к.'!F717</f>
        <v>5.84</v>
      </c>
      <c r="G717" s="335">
        <f>'шестая ц.к.'!G717</f>
        <v>868.79</v>
      </c>
      <c r="H717" s="336">
        <f>'шестая ц.к.'!H717</f>
        <v>505.25</v>
      </c>
      <c r="I717" s="337">
        <f>'шестая ц.к.'!I717</f>
        <v>363.7</v>
      </c>
      <c r="J717" s="400" t="str">
        <f t="shared" si="130"/>
        <v>2591,48</v>
      </c>
      <c r="K717" s="318">
        <f t="shared" si="130"/>
        <v>4.7500000000000001E-2</v>
      </c>
      <c r="L717" s="340">
        <f t="shared" si="130"/>
        <v>123.1</v>
      </c>
      <c r="M717" s="341">
        <f t="shared" si="125"/>
        <v>2492.2199999999998</v>
      </c>
      <c r="N717" s="329">
        <f t="shared" si="126"/>
        <v>0</v>
      </c>
      <c r="O717" s="330">
        <f t="shared" si="127"/>
        <v>374.19</v>
      </c>
      <c r="P717" s="342">
        <f t="shared" si="123"/>
        <v>2128.6799999999998</v>
      </c>
      <c r="Q717" s="343">
        <f t="shared" si="128"/>
        <v>0</v>
      </c>
      <c r="R717" s="343">
        <f t="shared" si="128"/>
        <v>374.19</v>
      </c>
      <c r="S717" s="344">
        <f t="shared" si="124"/>
        <v>1987.13</v>
      </c>
      <c r="T717" s="345">
        <f t="shared" si="129"/>
        <v>0</v>
      </c>
      <c r="U717" s="343">
        <f t="shared" si="129"/>
        <v>374.19</v>
      </c>
    </row>
    <row r="718" spans="1:21" ht="15" customHeight="1" x14ac:dyDescent="0.25">
      <c r="A718" s="700"/>
      <c r="B718" s="12">
        <v>12</v>
      </c>
      <c r="C718" s="11">
        <f>'шестая ц.к.'!C718</f>
        <v>1456.55</v>
      </c>
      <c r="D718" s="219">
        <f>'шестая ц.к.'!D718</f>
        <v>0</v>
      </c>
      <c r="E718" s="219">
        <f>'шестая ц.к.'!E718</f>
        <v>349.7</v>
      </c>
      <c r="F718" s="82">
        <f>'шестая ц.к.'!F718</f>
        <v>5.84</v>
      </c>
      <c r="G718" s="335">
        <f>'шестая ц.к.'!G718</f>
        <v>868.79</v>
      </c>
      <c r="H718" s="336">
        <f>'шестая ц.к.'!H718</f>
        <v>505.25</v>
      </c>
      <c r="I718" s="337">
        <f>'шестая ц.к.'!I718</f>
        <v>363.7</v>
      </c>
      <c r="J718" s="400" t="str">
        <f t="shared" si="130"/>
        <v>2591,48</v>
      </c>
      <c r="K718" s="318">
        <f t="shared" si="130"/>
        <v>4.7500000000000001E-2</v>
      </c>
      <c r="L718" s="340">
        <f t="shared" si="130"/>
        <v>123.1</v>
      </c>
      <c r="M718" s="341">
        <f t="shared" si="125"/>
        <v>2454.2800000000002</v>
      </c>
      <c r="N718" s="329">
        <f t="shared" si="126"/>
        <v>0</v>
      </c>
      <c r="O718" s="330">
        <f t="shared" si="127"/>
        <v>349.7</v>
      </c>
      <c r="P718" s="342">
        <f t="shared" si="123"/>
        <v>2090.7399999999998</v>
      </c>
      <c r="Q718" s="343">
        <f t="shared" si="128"/>
        <v>0</v>
      </c>
      <c r="R718" s="343">
        <f t="shared" si="128"/>
        <v>349.7</v>
      </c>
      <c r="S718" s="344">
        <f t="shared" si="124"/>
        <v>1949.19</v>
      </c>
      <c r="T718" s="345">
        <f t="shared" si="129"/>
        <v>0</v>
      </c>
      <c r="U718" s="343">
        <f t="shared" si="129"/>
        <v>349.7</v>
      </c>
    </row>
    <row r="719" spans="1:21" ht="15" customHeight="1" x14ac:dyDescent="0.25">
      <c r="A719" s="700"/>
      <c r="B719" s="12">
        <v>13</v>
      </c>
      <c r="C719" s="11">
        <f>'шестая ц.к.'!C719</f>
        <v>1378.94</v>
      </c>
      <c r="D719" s="219">
        <f>'шестая ц.к.'!D719</f>
        <v>0</v>
      </c>
      <c r="E719" s="219">
        <f>'шестая ц.к.'!E719</f>
        <v>291.64999999999998</v>
      </c>
      <c r="F719" s="82">
        <f>'шестая ц.к.'!F719</f>
        <v>5.84</v>
      </c>
      <c r="G719" s="335">
        <f>'шестая ц.к.'!G719</f>
        <v>868.79</v>
      </c>
      <c r="H719" s="336">
        <f>'шестая ц.к.'!H719</f>
        <v>505.25</v>
      </c>
      <c r="I719" s="337">
        <f>'шестая ц.к.'!I719</f>
        <v>363.7</v>
      </c>
      <c r="J719" s="400" t="str">
        <f t="shared" si="130"/>
        <v>2591,48</v>
      </c>
      <c r="K719" s="318">
        <f t="shared" si="130"/>
        <v>4.7500000000000001E-2</v>
      </c>
      <c r="L719" s="340">
        <f t="shared" si="130"/>
        <v>123.1</v>
      </c>
      <c r="M719" s="341">
        <f t="shared" si="125"/>
        <v>2376.67</v>
      </c>
      <c r="N719" s="329">
        <f t="shared" si="126"/>
        <v>0</v>
      </c>
      <c r="O719" s="330">
        <f t="shared" si="127"/>
        <v>291.64999999999998</v>
      </c>
      <c r="P719" s="342">
        <f t="shared" si="123"/>
        <v>2013.13</v>
      </c>
      <c r="Q719" s="343">
        <f t="shared" si="128"/>
        <v>0</v>
      </c>
      <c r="R719" s="343">
        <f t="shared" si="128"/>
        <v>291.64999999999998</v>
      </c>
      <c r="S719" s="344">
        <f t="shared" si="124"/>
        <v>1871.58</v>
      </c>
      <c r="T719" s="345">
        <f t="shared" si="129"/>
        <v>0</v>
      </c>
      <c r="U719" s="343">
        <f t="shared" si="129"/>
        <v>291.64999999999998</v>
      </c>
    </row>
    <row r="720" spans="1:21" ht="15" customHeight="1" x14ac:dyDescent="0.25">
      <c r="A720" s="700"/>
      <c r="B720" s="12">
        <v>14</v>
      </c>
      <c r="C720" s="11">
        <f>'шестая ц.к.'!C720</f>
        <v>1380.09</v>
      </c>
      <c r="D720" s="219">
        <f>'шестая ц.к.'!D720</f>
        <v>0</v>
      </c>
      <c r="E720" s="219">
        <f>'шестая ц.к.'!E720</f>
        <v>287.51</v>
      </c>
      <c r="F720" s="82">
        <f>'шестая ц.к.'!F720</f>
        <v>5.84</v>
      </c>
      <c r="G720" s="335">
        <f>'шестая ц.к.'!G720</f>
        <v>868.79</v>
      </c>
      <c r="H720" s="336">
        <f>'шестая ц.к.'!H720</f>
        <v>505.25</v>
      </c>
      <c r="I720" s="337">
        <f>'шестая ц.к.'!I720</f>
        <v>363.7</v>
      </c>
      <c r="J720" s="400" t="str">
        <f t="shared" si="130"/>
        <v>2591,48</v>
      </c>
      <c r="K720" s="318">
        <f t="shared" si="130"/>
        <v>4.7500000000000001E-2</v>
      </c>
      <c r="L720" s="340">
        <f t="shared" si="130"/>
        <v>123.1</v>
      </c>
      <c r="M720" s="341">
        <f t="shared" si="125"/>
        <v>2377.8200000000002</v>
      </c>
      <c r="N720" s="329">
        <f t="shared" si="126"/>
        <v>0</v>
      </c>
      <c r="O720" s="330">
        <f t="shared" si="127"/>
        <v>287.51</v>
      </c>
      <c r="P720" s="342">
        <f t="shared" si="123"/>
        <v>2014.28</v>
      </c>
      <c r="Q720" s="343">
        <f t="shared" si="128"/>
        <v>0</v>
      </c>
      <c r="R720" s="343">
        <f t="shared" si="128"/>
        <v>287.51</v>
      </c>
      <c r="S720" s="344">
        <f t="shared" si="124"/>
        <v>1872.73</v>
      </c>
      <c r="T720" s="345">
        <f t="shared" si="129"/>
        <v>0</v>
      </c>
      <c r="U720" s="343">
        <f t="shared" si="129"/>
        <v>287.51</v>
      </c>
    </row>
    <row r="721" spans="1:21" ht="15" customHeight="1" x14ac:dyDescent="0.25">
      <c r="A721" s="700"/>
      <c r="B721" s="12">
        <v>15</v>
      </c>
      <c r="C721" s="11">
        <f>'шестая ц.к.'!C721</f>
        <v>1359.66</v>
      </c>
      <c r="D721" s="219">
        <f>'шестая ц.к.'!D721</f>
        <v>0</v>
      </c>
      <c r="E721" s="219">
        <f>'шестая ц.к.'!E721</f>
        <v>185.48</v>
      </c>
      <c r="F721" s="82">
        <f>'шестая ц.к.'!F721</f>
        <v>5.84</v>
      </c>
      <c r="G721" s="335">
        <f>'шестая ц.к.'!G721</f>
        <v>868.79</v>
      </c>
      <c r="H721" s="336">
        <f>'шестая ц.к.'!H721</f>
        <v>505.25</v>
      </c>
      <c r="I721" s="337">
        <f>'шестая ц.к.'!I721</f>
        <v>363.7</v>
      </c>
      <c r="J721" s="400" t="str">
        <f t="shared" si="130"/>
        <v>2591,48</v>
      </c>
      <c r="K721" s="318">
        <f t="shared" si="130"/>
        <v>4.7500000000000001E-2</v>
      </c>
      <c r="L721" s="340">
        <f t="shared" si="130"/>
        <v>123.1</v>
      </c>
      <c r="M721" s="341">
        <f t="shared" si="125"/>
        <v>2357.39</v>
      </c>
      <c r="N721" s="329">
        <f t="shared" si="126"/>
        <v>0</v>
      </c>
      <c r="O721" s="330">
        <f t="shared" si="127"/>
        <v>185.48</v>
      </c>
      <c r="P721" s="342">
        <f t="shared" si="123"/>
        <v>1993.85</v>
      </c>
      <c r="Q721" s="343">
        <f t="shared" si="128"/>
        <v>0</v>
      </c>
      <c r="R721" s="343">
        <f t="shared" si="128"/>
        <v>185.48</v>
      </c>
      <c r="S721" s="344">
        <f t="shared" si="124"/>
        <v>1852.3</v>
      </c>
      <c r="T721" s="345">
        <f t="shared" si="129"/>
        <v>0</v>
      </c>
      <c r="U721" s="343">
        <f t="shared" si="129"/>
        <v>185.48</v>
      </c>
    </row>
    <row r="722" spans="1:21" ht="15" customHeight="1" x14ac:dyDescent="0.25">
      <c r="A722" s="700"/>
      <c r="B722" s="12">
        <v>16</v>
      </c>
      <c r="C722" s="11">
        <f>'шестая ц.к.'!C722</f>
        <v>1356.79</v>
      </c>
      <c r="D722" s="219">
        <f>'шестая ц.к.'!D722</f>
        <v>0</v>
      </c>
      <c r="E722" s="219">
        <f>'шестая ц.к.'!E722</f>
        <v>278.31</v>
      </c>
      <c r="F722" s="82">
        <f>'шестая ц.к.'!F722</f>
        <v>5.84</v>
      </c>
      <c r="G722" s="335">
        <f>'шестая ц.к.'!G722</f>
        <v>868.79</v>
      </c>
      <c r="H722" s="336">
        <f>'шестая ц.к.'!H722</f>
        <v>505.25</v>
      </c>
      <c r="I722" s="337">
        <f>'шестая ц.к.'!I722</f>
        <v>363.7</v>
      </c>
      <c r="J722" s="400" t="str">
        <f t="shared" si="130"/>
        <v>2591,48</v>
      </c>
      <c r="K722" s="318">
        <f t="shared" si="130"/>
        <v>4.7500000000000001E-2</v>
      </c>
      <c r="L722" s="340">
        <f t="shared" si="130"/>
        <v>123.1</v>
      </c>
      <c r="M722" s="341">
        <f t="shared" si="125"/>
        <v>2354.52</v>
      </c>
      <c r="N722" s="329">
        <f t="shared" si="126"/>
        <v>0</v>
      </c>
      <c r="O722" s="330">
        <f t="shared" si="127"/>
        <v>278.31</v>
      </c>
      <c r="P722" s="342">
        <f t="shared" si="123"/>
        <v>1990.98</v>
      </c>
      <c r="Q722" s="343">
        <f t="shared" si="128"/>
        <v>0</v>
      </c>
      <c r="R722" s="343">
        <f t="shared" si="128"/>
        <v>278.31</v>
      </c>
      <c r="S722" s="344">
        <f t="shared" si="124"/>
        <v>1849.43</v>
      </c>
      <c r="T722" s="345">
        <f t="shared" si="129"/>
        <v>0</v>
      </c>
      <c r="U722" s="343">
        <f t="shared" si="129"/>
        <v>278.31</v>
      </c>
    </row>
    <row r="723" spans="1:21" ht="15" customHeight="1" x14ac:dyDescent="0.25">
      <c r="A723" s="700"/>
      <c r="B723" s="12">
        <v>17</v>
      </c>
      <c r="C723" s="11">
        <f>'шестая ц.к.'!C723</f>
        <v>1369.85</v>
      </c>
      <c r="D723" s="219">
        <f>'шестая ц.к.'!D723</f>
        <v>0</v>
      </c>
      <c r="E723" s="219">
        <f>'шестая ц.к.'!E723</f>
        <v>211.54</v>
      </c>
      <c r="F723" s="82">
        <f>'шестая ц.к.'!F723</f>
        <v>5.84</v>
      </c>
      <c r="G723" s="335">
        <f>'шестая ц.к.'!G723</f>
        <v>868.79</v>
      </c>
      <c r="H723" s="336">
        <f>'шестая ц.к.'!H723</f>
        <v>505.25</v>
      </c>
      <c r="I723" s="337">
        <f>'шестая ц.к.'!I723</f>
        <v>363.7</v>
      </c>
      <c r="J723" s="400" t="str">
        <f t="shared" si="130"/>
        <v>2591,48</v>
      </c>
      <c r="K723" s="318">
        <f t="shared" si="130"/>
        <v>4.7500000000000001E-2</v>
      </c>
      <c r="L723" s="340">
        <f t="shared" si="130"/>
        <v>123.1</v>
      </c>
      <c r="M723" s="341">
        <f t="shared" si="125"/>
        <v>2367.58</v>
      </c>
      <c r="N723" s="329">
        <f t="shared" si="126"/>
        <v>0</v>
      </c>
      <c r="O723" s="330">
        <f t="shared" si="127"/>
        <v>211.54</v>
      </c>
      <c r="P723" s="342">
        <f t="shared" si="123"/>
        <v>2004.04</v>
      </c>
      <c r="Q723" s="343">
        <f t="shared" si="128"/>
        <v>0</v>
      </c>
      <c r="R723" s="343">
        <f t="shared" si="128"/>
        <v>211.54</v>
      </c>
      <c r="S723" s="344">
        <f t="shared" si="124"/>
        <v>1862.49</v>
      </c>
      <c r="T723" s="345">
        <f t="shared" si="129"/>
        <v>0</v>
      </c>
      <c r="U723" s="343">
        <f t="shared" si="129"/>
        <v>211.54</v>
      </c>
    </row>
    <row r="724" spans="1:21" ht="15" customHeight="1" x14ac:dyDescent="0.25">
      <c r="A724" s="700"/>
      <c r="B724" s="12">
        <v>18</v>
      </c>
      <c r="C724" s="11">
        <f>'шестая ц.к.'!C724</f>
        <v>1373.44</v>
      </c>
      <c r="D724" s="219">
        <f>'шестая ц.к.'!D724</f>
        <v>0</v>
      </c>
      <c r="E724" s="219">
        <f>'шестая ц.к.'!E724</f>
        <v>126.52</v>
      </c>
      <c r="F724" s="82">
        <f>'шестая ц.к.'!F724</f>
        <v>5.84</v>
      </c>
      <c r="G724" s="335">
        <f>'шестая ц.к.'!G724</f>
        <v>868.79</v>
      </c>
      <c r="H724" s="336">
        <f>'шестая ц.к.'!H724</f>
        <v>505.25</v>
      </c>
      <c r="I724" s="337">
        <f>'шестая ц.к.'!I724</f>
        <v>363.7</v>
      </c>
      <c r="J724" s="400" t="str">
        <f t="shared" si="130"/>
        <v>2591,48</v>
      </c>
      <c r="K724" s="318">
        <f t="shared" si="130"/>
        <v>4.7500000000000001E-2</v>
      </c>
      <c r="L724" s="340">
        <f t="shared" si="130"/>
        <v>123.1</v>
      </c>
      <c r="M724" s="341">
        <f t="shared" si="125"/>
        <v>2371.17</v>
      </c>
      <c r="N724" s="329">
        <f t="shared" si="126"/>
        <v>0</v>
      </c>
      <c r="O724" s="330">
        <f t="shared" si="127"/>
        <v>126.52</v>
      </c>
      <c r="P724" s="342">
        <f t="shared" si="123"/>
        <v>2007.63</v>
      </c>
      <c r="Q724" s="343">
        <f t="shared" si="128"/>
        <v>0</v>
      </c>
      <c r="R724" s="343">
        <f t="shared" si="128"/>
        <v>126.52</v>
      </c>
      <c r="S724" s="344">
        <f t="shared" si="124"/>
        <v>1866.08</v>
      </c>
      <c r="T724" s="345">
        <f t="shared" si="129"/>
        <v>0</v>
      </c>
      <c r="U724" s="343">
        <f t="shared" si="129"/>
        <v>126.52</v>
      </c>
    </row>
    <row r="725" spans="1:21" ht="15" customHeight="1" x14ac:dyDescent="0.25">
      <c r="A725" s="700"/>
      <c r="B725" s="12">
        <v>19</v>
      </c>
      <c r="C725" s="11">
        <f>'шестая ц.к.'!C725</f>
        <v>1490.75</v>
      </c>
      <c r="D725" s="219">
        <f>'шестая ц.к.'!D725</f>
        <v>2.02</v>
      </c>
      <c r="E725" s="219">
        <f>'шестая ц.к.'!E725</f>
        <v>9.33</v>
      </c>
      <c r="F725" s="82">
        <f>'шестая ц.к.'!F725</f>
        <v>5.84</v>
      </c>
      <c r="G725" s="335">
        <f>'шестая ц.к.'!G725</f>
        <v>868.79</v>
      </c>
      <c r="H725" s="336">
        <f>'шестая ц.к.'!H725</f>
        <v>505.25</v>
      </c>
      <c r="I725" s="337">
        <f>'шестая ц.к.'!I725</f>
        <v>363.7</v>
      </c>
      <c r="J725" s="400" t="str">
        <f t="shared" si="130"/>
        <v>2591,48</v>
      </c>
      <c r="K725" s="318">
        <f t="shared" si="130"/>
        <v>4.7500000000000001E-2</v>
      </c>
      <c r="L725" s="340">
        <f t="shared" si="130"/>
        <v>123.1</v>
      </c>
      <c r="M725" s="341">
        <f t="shared" si="125"/>
        <v>2488.48</v>
      </c>
      <c r="N725" s="329">
        <f t="shared" si="126"/>
        <v>2.02</v>
      </c>
      <c r="O725" s="330">
        <f t="shared" si="127"/>
        <v>9.33</v>
      </c>
      <c r="P725" s="342">
        <f t="shared" si="123"/>
        <v>2124.94</v>
      </c>
      <c r="Q725" s="343">
        <f t="shared" si="128"/>
        <v>2.02</v>
      </c>
      <c r="R725" s="343">
        <f t="shared" si="128"/>
        <v>9.33</v>
      </c>
      <c r="S725" s="344">
        <f t="shared" si="124"/>
        <v>1983.39</v>
      </c>
      <c r="T725" s="345">
        <f t="shared" si="129"/>
        <v>2.02</v>
      </c>
      <c r="U725" s="343">
        <f t="shared" si="129"/>
        <v>9.33</v>
      </c>
    </row>
    <row r="726" spans="1:21" ht="15" customHeight="1" x14ac:dyDescent="0.25">
      <c r="A726" s="700"/>
      <c r="B726" s="12">
        <v>20</v>
      </c>
      <c r="C726" s="11">
        <f>'шестая ц.к.'!C726</f>
        <v>1660.59</v>
      </c>
      <c r="D726" s="219">
        <f>'шестая ц.к.'!D726</f>
        <v>0</v>
      </c>
      <c r="E726" s="219">
        <f>'шестая ц.к.'!E726</f>
        <v>107.3</v>
      </c>
      <c r="F726" s="82">
        <f>'шестая ц.к.'!F726</f>
        <v>5.84</v>
      </c>
      <c r="G726" s="335">
        <f>'шестая ц.к.'!G726</f>
        <v>868.79</v>
      </c>
      <c r="H726" s="336">
        <f>'шестая ц.к.'!H726</f>
        <v>505.25</v>
      </c>
      <c r="I726" s="337">
        <f>'шестая ц.к.'!I726</f>
        <v>363.7</v>
      </c>
      <c r="J726" s="400" t="str">
        <f t="shared" si="130"/>
        <v>2591,48</v>
      </c>
      <c r="K726" s="318">
        <f t="shared" si="130"/>
        <v>4.7500000000000001E-2</v>
      </c>
      <c r="L726" s="340">
        <f t="shared" si="130"/>
        <v>123.1</v>
      </c>
      <c r="M726" s="341">
        <f t="shared" si="125"/>
        <v>2658.32</v>
      </c>
      <c r="N726" s="329">
        <f t="shared" si="126"/>
        <v>0</v>
      </c>
      <c r="O726" s="330">
        <f t="shared" si="127"/>
        <v>107.3</v>
      </c>
      <c r="P726" s="342">
        <f t="shared" si="123"/>
        <v>2294.7800000000002</v>
      </c>
      <c r="Q726" s="343">
        <f t="shared" si="128"/>
        <v>0</v>
      </c>
      <c r="R726" s="343">
        <f t="shared" si="128"/>
        <v>107.3</v>
      </c>
      <c r="S726" s="344">
        <f t="shared" si="124"/>
        <v>2153.23</v>
      </c>
      <c r="T726" s="345">
        <f t="shared" si="129"/>
        <v>0</v>
      </c>
      <c r="U726" s="343">
        <f t="shared" si="129"/>
        <v>107.3</v>
      </c>
    </row>
    <row r="727" spans="1:21" ht="15" customHeight="1" x14ac:dyDescent="0.25">
      <c r="A727" s="700"/>
      <c r="B727" s="12">
        <v>21</v>
      </c>
      <c r="C727" s="11">
        <f>'шестая ц.к.'!C727</f>
        <v>1569.67</v>
      </c>
      <c r="D727" s="219">
        <f>'шестая ц.к.'!D727</f>
        <v>0</v>
      </c>
      <c r="E727" s="219">
        <f>'шестая ц.к.'!E727</f>
        <v>389.45</v>
      </c>
      <c r="F727" s="82">
        <f>'шестая ц.к.'!F727</f>
        <v>5.84</v>
      </c>
      <c r="G727" s="335">
        <f>'шестая ц.к.'!G727</f>
        <v>868.79</v>
      </c>
      <c r="H727" s="336">
        <f>'шестая ц.к.'!H727</f>
        <v>505.25</v>
      </c>
      <c r="I727" s="337">
        <f>'шестая ц.к.'!I727</f>
        <v>363.7</v>
      </c>
      <c r="J727" s="400" t="str">
        <f t="shared" si="130"/>
        <v>2591,48</v>
      </c>
      <c r="K727" s="318">
        <f t="shared" si="130"/>
        <v>4.7500000000000001E-2</v>
      </c>
      <c r="L727" s="340">
        <f t="shared" si="130"/>
        <v>123.1</v>
      </c>
      <c r="M727" s="341">
        <f t="shared" si="125"/>
        <v>2567.4</v>
      </c>
      <c r="N727" s="329">
        <f t="shared" si="126"/>
        <v>0</v>
      </c>
      <c r="O727" s="330">
        <f t="shared" si="127"/>
        <v>389.45</v>
      </c>
      <c r="P727" s="342">
        <f t="shared" si="123"/>
        <v>2203.86</v>
      </c>
      <c r="Q727" s="343">
        <f t="shared" si="128"/>
        <v>0</v>
      </c>
      <c r="R727" s="343">
        <f t="shared" si="128"/>
        <v>389.45</v>
      </c>
      <c r="S727" s="344">
        <f t="shared" si="124"/>
        <v>2062.31</v>
      </c>
      <c r="T727" s="345">
        <f t="shared" si="129"/>
        <v>0</v>
      </c>
      <c r="U727" s="343">
        <f t="shared" si="129"/>
        <v>389.45</v>
      </c>
    </row>
    <row r="728" spans="1:21" ht="15" customHeight="1" x14ac:dyDescent="0.25">
      <c r="A728" s="700"/>
      <c r="B728" s="12">
        <v>22</v>
      </c>
      <c r="C728" s="11">
        <f>'шестая ц.к.'!C728</f>
        <v>1229.95</v>
      </c>
      <c r="D728" s="219">
        <f>'шестая ц.к.'!D728</f>
        <v>0</v>
      </c>
      <c r="E728" s="219">
        <f>'шестая ц.к.'!E728</f>
        <v>314.56</v>
      </c>
      <c r="F728" s="82">
        <f>'шестая ц.к.'!F728</f>
        <v>5.84</v>
      </c>
      <c r="G728" s="335">
        <f>'шестая ц.к.'!G728</f>
        <v>868.79</v>
      </c>
      <c r="H728" s="336">
        <f>'шестая ц.к.'!H728</f>
        <v>505.25</v>
      </c>
      <c r="I728" s="337">
        <f>'шестая ц.к.'!I728</f>
        <v>363.7</v>
      </c>
      <c r="J728" s="400" t="str">
        <f t="shared" si="130"/>
        <v>2591,48</v>
      </c>
      <c r="K728" s="318">
        <f t="shared" si="130"/>
        <v>4.7500000000000001E-2</v>
      </c>
      <c r="L728" s="340">
        <f t="shared" si="130"/>
        <v>123.1</v>
      </c>
      <c r="M728" s="341">
        <f t="shared" si="125"/>
        <v>2227.6799999999998</v>
      </c>
      <c r="N728" s="329">
        <f t="shared" si="126"/>
        <v>0</v>
      </c>
      <c r="O728" s="330">
        <f t="shared" si="127"/>
        <v>314.56</v>
      </c>
      <c r="P728" s="342">
        <f t="shared" si="123"/>
        <v>1864.14</v>
      </c>
      <c r="Q728" s="343">
        <f t="shared" si="128"/>
        <v>0</v>
      </c>
      <c r="R728" s="343">
        <f t="shared" si="128"/>
        <v>314.56</v>
      </c>
      <c r="S728" s="344">
        <f t="shared" si="124"/>
        <v>1722.59</v>
      </c>
      <c r="T728" s="345">
        <f t="shared" si="129"/>
        <v>0</v>
      </c>
      <c r="U728" s="343">
        <f t="shared" si="129"/>
        <v>314.56</v>
      </c>
    </row>
    <row r="729" spans="1:21" ht="16.8" x14ac:dyDescent="0.25">
      <c r="A729" s="700"/>
      <c r="B729" s="12">
        <v>23</v>
      </c>
      <c r="C729" s="212">
        <f>'шестая ц.к.'!C729</f>
        <v>1023.23</v>
      </c>
      <c r="D729" s="379">
        <f>'шестая ц.к.'!D729</f>
        <v>0</v>
      </c>
      <c r="E729" s="379">
        <f>'шестая ц.к.'!E729</f>
        <v>213.89</v>
      </c>
      <c r="F729" s="213">
        <f>'шестая ц.к.'!F729</f>
        <v>5.84</v>
      </c>
      <c r="G729" s="335">
        <f>'шестая ц.к.'!G729</f>
        <v>868.79</v>
      </c>
      <c r="H729" s="336">
        <f>'шестая ц.к.'!H729</f>
        <v>505.25</v>
      </c>
      <c r="I729" s="337">
        <f>'шестая ц.к.'!I729</f>
        <v>363.7</v>
      </c>
      <c r="J729" s="400" t="str">
        <f t="shared" si="130"/>
        <v>2591,48</v>
      </c>
      <c r="K729" s="318">
        <f t="shared" si="130"/>
        <v>4.7500000000000001E-2</v>
      </c>
      <c r="L729" s="340">
        <f t="shared" si="130"/>
        <v>123.1</v>
      </c>
      <c r="M729" s="341">
        <f t="shared" si="125"/>
        <v>2020.96</v>
      </c>
      <c r="N729" s="329">
        <f t="shared" si="126"/>
        <v>0</v>
      </c>
      <c r="O729" s="330">
        <f t="shared" si="127"/>
        <v>213.89</v>
      </c>
      <c r="P729" s="342">
        <f t="shared" si="123"/>
        <v>1657.42</v>
      </c>
      <c r="Q729" s="343">
        <f t="shared" si="128"/>
        <v>0</v>
      </c>
      <c r="R729" s="343">
        <f t="shared" si="128"/>
        <v>213.89</v>
      </c>
      <c r="S729" s="344">
        <f t="shared" si="124"/>
        <v>1515.87</v>
      </c>
      <c r="T729" s="345">
        <f t="shared" si="129"/>
        <v>0</v>
      </c>
      <c r="U729" s="343">
        <f t="shared" si="129"/>
        <v>213.89</v>
      </c>
    </row>
    <row r="730" spans="1:21" ht="16.8" hidden="1" x14ac:dyDescent="0.25">
      <c r="A730" s="720"/>
      <c r="B730" s="206"/>
      <c r="C730" s="207"/>
      <c r="D730" s="219"/>
      <c r="E730" s="219"/>
      <c r="F730" s="208"/>
      <c r="G730" s="354"/>
      <c r="H730" s="355"/>
      <c r="I730" s="374"/>
      <c r="J730" s="401"/>
      <c r="K730" s="369"/>
      <c r="L730" s="375"/>
      <c r="M730" s="376"/>
      <c r="N730" s="329"/>
      <c r="O730" s="330"/>
      <c r="P730" s="377"/>
      <c r="Q730" s="343"/>
      <c r="R730" s="343"/>
      <c r="S730" s="378"/>
      <c r="T730" s="345"/>
      <c r="U730" s="343"/>
    </row>
    <row r="731" spans="1:21" ht="16.8" hidden="1" x14ac:dyDescent="0.25">
      <c r="A731" s="700"/>
      <c r="B731" s="12"/>
      <c r="C731" s="11"/>
      <c r="D731" s="219"/>
      <c r="E731" s="219"/>
      <c r="F731" s="82"/>
      <c r="G731" s="335"/>
      <c r="H731" s="336"/>
      <c r="I731" s="337"/>
      <c r="J731" s="400"/>
      <c r="K731" s="318"/>
      <c r="L731" s="340"/>
      <c r="M731" s="341"/>
      <c r="N731" s="329"/>
      <c r="O731" s="330"/>
      <c r="P731" s="342"/>
      <c r="Q731" s="343"/>
      <c r="R731" s="343"/>
      <c r="S731" s="344"/>
      <c r="T731" s="345"/>
      <c r="U731" s="343"/>
    </row>
    <row r="732" spans="1:21" ht="16.8" hidden="1" x14ac:dyDescent="0.25">
      <c r="A732" s="700"/>
      <c r="B732" s="12"/>
      <c r="C732" s="11"/>
      <c r="D732" s="219"/>
      <c r="E732" s="219"/>
      <c r="F732" s="82"/>
      <c r="G732" s="335"/>
      <c r="H732" s="336"/>
      <c r="I732" s="337"/>
      <c r="J732" s="400"/>
      <c r="K732" s="318"/>
      <c r="L732" s="340"/>
      <c r="M732" s="341"/>
      <c r="N732" s="329"/>
      <c r="O732" s="330"/>
      <c r="P732" s="342"/>
      <c r="Q732" s="343"/>
      <c r="R732" s="343"/>
      <c r="S732" s="344"/>
      <c r="T732" s="345"/>
      <c r="U732" s="343"/>
    </row>
    <row r="733" spans="1:21" ht="16.8" hidden="1" x14ac:dyDescent="0.25">
      <c r="A733" s="700"/>
      <c r="B733" s="12"/>
      <c r="C733" s="11"/>
      <c r="D733" s="219"/>
      <c r="E733" s="219"/>
      <c r="F733" s="82"/>
      <c r="G733" s="335"/>
      <c r="H733" s="336"/>
      <c r="I733" s="337"/>
      <c r="J733" s="400"/>
      <c r="K733" s="318"/>
      <c r="L733" s="340"/>
      <c r="M733" s="341"/>
      <c r="N733" s="329"/>
      <c r="O733" s="330"/>
      <c r="P733" s="342"/>
      <c r="Q733" s="343"/>
      <c r="R733" s="343"/>
      <c r="S733" s="344"/>
      <c r="T733" s="345"/>
      <c r="U733" s="343"/>
    </row>
    <row r="734" spans="1:21" ht="16.8" hidden="1" x14ac:dyDescent="0.25">
      <c r="A734" s="700"/>
      <c r="B734" s="12"/>
      <c r="C734" s="11"/>
      <c r="D734" s="219"/>
      <c r="E734" s="219"/>
      <c r="F734" s="82"/>
      <c r="G734" s="335"/>
      <c r="H734" s="336"/>
      <c r="I734" s="337"/>
      <c r="J734" s="400"/>
      <c r="K734" s="318"/>
      <c r="L734" s="340"/>
      <c r="M734" s="341"/>
      <c r="N734" s="329"/>
      <c r="O734" s="330"/>
      <c r="P734" s="342"/>
      <c r="Q734" s="343"/>
      <c r="R734" s="343"/>
      <c r="S734" s="344"/>
      <c r="T734" s="345"/>
      <c r="U734" s="343"/>
    </row>
    <row r="735" spans="1:21" ht="16.8" hidden="1" x14ac:dyDescent="0.25">
      <c r="A735" s="700"/>
      <c r="B735" s="12"/>
      <c r="C735" s="11"/>
      <c r="D735" s="219"/>
      <c r="E735" s="219"/>
      <c r="F735" s="82"/>
      <c r="G735" s="335"/>
      <c r="H735" s="336"/>
      <c r="I735" s="337"/>
      <c r="J735" s="400"/>
      <c r="K735" s="318"/>
      <c r="L735" s="340"/>
      <c r="M735" s="341"/>
      <c r="N735" s="329"/>
      <c r="O735" s="330"/>
      <c r="P735" s="342"/>
      <c r="Q735" s="343"/>
      <c r="R735" s="343"/>
      <c r="S735" s="344"/>
      <c r="T735" s="345"/>
      <c r="U735" s="343"/>
    </row>
    <row r="736" spans="1:21" ht="16.8" hidden="1" x14ac:dyDescent="0.25">
      <c r="A736" s="700"/>
      <c r="B736" s="12"/>
      <c r="C736" s="11"/>
      <c r="D736" s="219"/>
      <c r="E736" s="219"/>
      <c r="F736" s="82"/>
      <c r="G736" s="335"/>
      <c r="H736" s="336"/>
      <c r="I736" s="337"/>
      <c r="J736" s="400"/>
      <c r="K736" s="318"/>
      <c r="L736" s="340"/>
      <c r="M736" s="341"/>
      <c r="N736" s="329"/>
      <c r="O736" s="330"/>
      <c r="P736" s="342"/>
      <c r="Q736" s="343"/>
      <c r="R736" s="343"/>
      <c r="S736" s="344"/>
      <c r="T736" s="345"/>
      <c r="U736" s="343"/>
    </row>
    <row r="737" spans="1:21" ht="16.8" hidden="1" x14ac:dyDescent="0.25">
      <c r="A737" s="700"/>
      <c r="B737" s="12"/>
      <c r="C737" s="11"/>
      <c r="D737" s="219"/>
      <c r="E737" s="219"/>
      <c r="F737" s="82"/>
      <c r="G737" s="335"/>
      <c r="H737" s="336"/>
      <c r="I737" s="337"/>
      <c r="J737" s="400"/>
      <c r="K737" s="318"/>
      <c r="L737" s="340"/>
      <c r="M737" s="341"/>
      <c r="N737" s="329"/>
      <c r="O737" s="330"/>
      <c r="P737" s="342"/>
      <c r="Q737" s="343"/>
      <c r="R737" s="343"/>
      <c r="S737" s="344"/>
      <c r="T737" s="345"/>
      <c r="U737" s="343"/>
    </row>
    <row r="738" spans="1:21" ht="16.8" hidden="1" x14ac:dyDescent="0.25">
      <c r="A738" s="700"/>
      <c r="B738" s="12"/>
      <c r="C738" s="11"/>
      <c r="D738" s="219"/>
      <c r="E738" s="219"/>
      <c r="F738" s="82"/>
      <c r="G738" s="335"/>
      <c r="H738" s="336"/>
      <c r="I738" s="337"/>
      <c r="J738" s="400"/>
      <c r="K738" s="318"/>
      <c r="L738" s="340"/>
      <c r="M738" s="341"/>
      <c r="N738" s="329"/>
      <c r="O738" s="330"/>
      <c r="P738" s="342"/>
      <c r="Q738" s="343"/>
      <c r="R738" s="343"/>
      <c r="S738" s="344"/>
      <c r="T738" s="345"/>
      <c r="U738" s="343"/>
    </row>
    <row r="739" spans="1:21" ht="16.8" hidden="1" x14ac:dyDescent="0.25">
      <c r="A739" s="700"/>
      <c r="B739" s="12"/>
      <c r="C739" s="11"/>
      <c r="D739" s="219"/>
      <c r="E739" s="219"/>
      <c r="F739" s="82"/>
      <c r="G739" s="335"/>
      <c r="H739" s="336"/>
      <c r="I739" s="337"/>
      <c r="J739" s="400"/>
      <c r="K739" s="318"/>
      <c r="L739" s="340"/>
      <c r="M739" s="341"/>
      <c r="N739" s="329"/>
      <c r="O739" s="330"/>
      <c r="P739" s="342"/>
      <c r="Q739" s="343"/>
      <c r="R739" s="343"/>
      <c r="S739" s="344"/>
      <c r="T739" s="345"/>
      <c r="U739" s="343"/>
    </row>
    <row r="740" spans="1:21" ht="16.8" hidden="1" x14ac:dyDescent="0.25">
      <c r="A740" s="700"/>
      <c r="B740" s="12"/>
      <c r="C740" s="11"/>
      <c r="D740" s="219"/>
      <c r="E740" s="219"/>
      <c r="F740" s="82"/>
      <c r="G740" s="335"/>
      <c r="H740" s="336"/>
      <c r="I740" s="337"/>
      <c r="J740" s="400"/>
      <c r="K740" s="318"/>
      <c r="L740" s="340"/>
      <c r="M740" s="341"/>
      <c r="N740" s="329"/>
      <c r="O740" s="330"/>
      <c r="P740" s="342"/>
      <c r="Q740" s="343"/>
      <c r="R740" s="343"/>
      <c r="S740" s="344"/>
      <c r="T740" s="345"/>
      <c r="U740" s="343"/>
    </row>
    <row r="741" spans="1:21" ht="16.8" hidden="1" x14ac:dyDescent="0.25">
      <c r="A741" s="700"/>
      <c r="B741" s="12"/>
      <c r="C741" s="11"/>
      <c r="D741" s="219"/>
      <c r="E741" s="219"/>
      <c r="F741" s="82"/>
      <c r="G741" s="335"/>
      <c r="H741" s="336"/>
      <c r="I741" s="337"/>
      <c r="J741" s="400"/>
      <c r="K741" s="318"/>
      <c r="L741" s="340"/>
      <c r="M741" s="341"/>
      <c r="N741" s="329"/>
      <c r="O741" s="330"/>
      <c r="P741" s="342"/>
      <c r="Q741" s="343"/>
      <c r="R741" s="343"/>
      <c r="S741" s="344"/>
      <c r="T741" s="345"/>
      <c r="U741" s="343"/>
    </row>
    <row r="742" spans="1:21" ht="16.8" hidden="1" x14ac:dyDescent="0.25">
      <c r="A742" s="700"/>
      <c r="B742" s="12"/>
      <c r="C742" s="11"/>
      <c r="D742" s="219"/>
      <c r="E742" s="219"/>
      <c r="F742" s="82"/>
      <c r="G742" s="335"/>
      <c r="H742" s="336"/>
      <c r="I742" s="337"/>
      <c r="J742" s="400"/>
      <c r="K742" s="318"/>
      <c r="L742" s="340"/>
      <c r="M742" s="341"/>
      <c r="N742" s="329"/>
      <c r="O742" s="330"/>
      <c r="P742" s="342"/>
      <c r="Q742" s="343"/>
      <c r="R742" s="343"/>
      <c r="S742" s="344"/>
      <c r="T742" s="345"/>
      <c r="U742" s="343"/>
    </row>
    <row r="743" spans="1:21" ht="16.8" hidden="1" x14ac:dyDescent="0.25">
      <c r="A743" s="700"/>
      <c r="B743" s="12"/>
      <c r="C743" s="11"/>
      <c r="D743" s="219"/>
      <c r="E743" s="219"/>
      <c r="F743" s="82"/>
      <c r="G743" s="335"/>
      <c r="H743" s="336"/>
      <c r="I743" s="337"/>
      <c r="J743" s="400"/>
      <c r="K743" s="318"/>
      <c r="L743" s="340"/>
      <c r="M743" s="341"/>
      <c r="N743" s="329"/>
      <c r="O743" s="330"/>
      <c r="P743" s="342"/>
      <c r="Q743" s="343"/>
      <c r="R743" s="343"/>
      <c r="S743" s="344"/>
      <c r="T743" s="345"/>
      <c r="U743" s="343"/>
    </row>
    <row r="744" spans="1:21" ht="16.8" hidden="1" x14ac:dyDescent="0.25">
      <c r="A744" s="700"/>
      <c r="B744" s="12"/>
      <c r="C744" s="11"/>
      <c r="D744" s="219"/>
      <c r="E744" s="219"/>
      <c r="F744" s="82"/>
      <c r="G744" s="335"/>
      <c r="H744" s="336"/>
      <c r="I744" s="337"/>
      <c r="J744" s="400"/>
      <c r="K744" s="318"/>
      <c r="L744" s="340"/>
      <c r="M744" s="341"/>
      <c r="N744" s="329"/>
      <c r="O744" s="330"/>
      <c r="P744" s="342"/>
      <c r="Q744" s="343"/>
      <c r="R744" s="343"/>
      <c r="S744" s="344"/>
      <c r="T744" s="345"/>
      <c r="U744" s="343"/>
    </row>
    <row r="745" spans="1:21" ht="16.8" hidden="1" x14ac:dyDescent="0.25">
      <c r="A745" s="700"/>
      <c r="B745" s="12"/>
      <c r="C745" s="11"/>
      <c r="D745" s="219"/>
      <c r="E745" s="219"/>
      <c r="F745" s="82"/>
      <c r="G745" s="335"/>
      <c r="H745" s="336"/>
      <c r="I745" s="337"/>
      <c r="J745" s="400"/>
      <c r="K745" s="318"/>
      <c r="L745" s="340"/>
      <c r="M745" s="341"/>
      <c r="N745" s="329"/>
      <c r="O745" s="330"/>
      <c r="P745" s="342"/>
      <c r="Q745" s="343"/>
      <c r="R745" s="343"/>
      <c r="S745" s="344"/>
      <c r="T745" s="345"/>
      <c r="U745" s="343"/>
    </row>
    <row r="746" spans="1:21" ht="16.8" hidden="1" x14ac:dyDescent="0.25">
      <c r="A746" s="700"/>
      <c r="B746" s="12"/>
      <c r="C746" s="11"/>
      <c r="D746" s="219"/>
      <c r="E746" s="219"/>
      <c r="F746" s="82"/>
      <c r="G746" s="335"/>
      <c r="H746" s="336"/>
      <c r="I746" s="337"/>
      <c r="J746" s="400"/>
      <c r="K746" s="318"/>
      <c r="L746" s="340"/>
      <c r="M746" s="341"/>
      <c r="N746" s="329"/>
      <c r="O746" s="330"/>
      <c r="P746" s="342"/>
      <c r="Q746" s="343"/>
      <c r="R746" s="343"/>
      <c r="S746" s="344"/>
      <c r="T746" s="345"/>
      <c r="U746" s="343"/>
    </row>
    <row r="747" spans="1:21" ht="16.8" hidden="1" x14ac:dyDescent="0.25">
      <c r="A747" s="700"/>
      <c r="B747" s="12"/>
      <c r="C747" s="11"/>
      <c r="D747" s="219"/>
      <c r="E747" s="219"/>
      <c r="F747" s="82"/>
      <c r="G747" s="335"/>
      <c r="H747" s="336"/>
      <c r="I747" s="337"/>
      <c r="J747" s="400"/>
      <c r="K747" s="318"/>
      <c r="L747" s="340"/>
      <c r="M747" s="341"/>
      <c r="N747" s="329"/>
      <c r="O747" s="330"/>
      <c r="P747" s="342"/>
      <c r="Q747" s="343"/>
      <c r="R747" s="343"/>
      <c r="S747" s="344"/>
      <c r="T747" s="345"/>
      <c r="U747" s="343"/>
    </row>
    <row r="748" spans="1:21" ht="16.8" hidden="1" x14ac:dyDescent="0.25">
      <c r="A748" s="700"/>
      <c r="B748" s="12"/>
      <c r="C748" s="11"/>
      <c r="D748" s="219"/>
      <c r="E748" s="219"/>
      <c r="F748" s="82"/>
      <c r="G748" s="335"/>
      <c r="H748" s="336"/>
      <c r="I748" s="337"/>
      <c r="J748" s="400"/>
      <c r="K748" s="318"/>
      <c r="L748" s="340"/>
      <c r="M748" s="341"/>
      <c r="N748" s="329"/>
      <c r="O748" s="330"/>
      <c r="P748" s="342"/>
      <c r="Q748" s="343"/>
      <c r="R748" s="343"/>
      <c r="S748" s="344"/>
      <c r="T748" s="345"/>
      <c r="U748" s="343"/>
    </row>
    <row r="749" spans="1:21" ht="16.8" hidden="1" x14ac:dyDescent="0.25">
      <c r="A749" s="700"/>
      <c r="B749" s="12"/>
      <c r="C749" s="11"/>
      <c r="D749" s="219"/>
      <c r="E749" s="219"/>
      <c r="F749" s="82"/>
      <c r="G749" s="335"/>
      <c r="H749" s="336"/>
      <c r="I749" s="337"/>
      <c r="J749" s="400"/>
      <c r="K749" s="318"/>
      <c r="L749" s="340"/>
      <c r="M749" s="341"/>
      <c r="N749" s="329"/>
      <c r="O749" s="330"/>
      <c r="P749" s="342"/>
      <c r="Q749" s="343"/>
      <c r="R749" s="343"/>
      <c r="S749" s="344"/>
      <c r="T749" s="345"/>
      <c r="U749" s="343"/>
    </row>
    <row r="750" spans="1:21" ht="16.8" hidden="1" x14ac:dyDescent="0.25">
      <c r="A750" s="700"/>
      <c r="B750" s="12"/>
      <c r="C750" s="11"/>
      <c r="D750" s="219"/>
      <c r="E750" s="219"/>
      <c r="F750" s="82"/>
      <c r="G750" s="335"/>
      <c r="H750" s="336"/>
      <c r="I750" s="337"/>
      <c r="J750" s="400"/>
      <c r="K750" s="318"/>
      <c r="L750" s="340"/>
      <c r="M750" s="341"/>
      <c r="N750" s="329"/>
      <c r="O750" s="330"/>
      <c r="P750" s="342"/>
      <c r="Q750" s="343"/>
      <c r="R750" s="343"/>
      <c r="S750" s="344"/>
      <c r="T750" s="345"/>
      <c r="U750" s="343"/>
    </row>
    <row r="751" spans="1:21" ht="16.8" hidden="1" x14ac:dyDescent="0.25">
      <c r="A751" s="700"/>
      <c r="B751" s="12"/>
      <c r="C751" s="11"/>
      <c r="D751" s="219"/>
      <c r="E751" s="219"/>
      <c r="F751" s="82"/>
      <c r="G751" s="335"/>
      <c r="H751" s="336"/>
      <c r="I751" s="337"/>
      <c r="J751" s="400"/>
      <c r="K751" s="318"/>
      <c r="L751" s="340"/>
      <c r="M751" s="341"/>
      <c r="N751" s="329"/>
      <c r="O751" s="330"/>
      <c r="P751" s="342"/>
      <c r="Q751" s="343"/>
      <c r="R751" s="343"/>
      <c r="S751" s="344"/>
      <c r="T751" s="345"/>
      <c r="U751" s="343"/>
    </row>
    <row r="752" spans="1:21" ht="16.8" hidden="1" x14ac:dyDescent="0.25">
      <c r="A752" s="700"/>
      <c r="B752" s="12"/>
      <c r="C752" s="11"/>
      <c r="D752" s="219"/>
      <c r="E752" s="219"/>
      <c r="F752" s="82"/>
      <c r="G752" s="335"/>
      <c r="H752" s="336"/>
      <c r="I752" s="337"/>
      <c r="J752" s="400"/>
      <c r="K752" s="318"/>
      <c r="L752" s="340"/>
      <c r="M752" s="341"/>
      <c r="N752" s="329"/>
      <c r="O752" s="330"/>
      <c r="P752" s="342"/>
      <c r="Q752" s="343"/>
      <c r="R752" s="343"/>
      <c r="S752" s="344"/>
      <c r="T752" s="345"/>
      <c r="U752" s="343"/>
    </row>
    <row r="753" spans="1:21" ht="17.399999999999999" hidden="1" thickBot="1" x14ac:dyDescent="0.3">
      <c r="A753" s="729"/>
      <c r="B753" s="363"/>
      <c r="C753" s="407"/>
      <c r="D753" s="408"/>
      <c r="E753" s="408"/>
      <c r="F753" s="364"/>
      <c r="G753" s="346"/>
      <c r="H753" s="347"/>
      <c r="I753" s="348"/>
      <c r="J753" s="402"/>
      <c r="K753" s="366"/>
      <c r="L753" s="409"/>
      <c r="M753" s="350"/>
      <c r="N753" s="410"/>
      <c r="O753" s="411"/>
      <c r="P753" s="412"/>
      <c r="Q753" s="352"/>
      <c r="R753" s="352"/>
      <c r="S753" s="413"/>
      <c r="T753" s="351"/>
      <c r="U753" s="352"/>
    </row>
    <row r="754" spans="1:21" ht="13.2" x14ac:dyDescent="0.25">
      <c r="A754" s="299"/>
      <c r="B754" s="299"/>
      <c r="C754" s="300"/>
      <c r="D754" s="300"/>
      <c r="E754" s="300"/>
      <c r="F754" s="300"/>
      <c r="G754" s="300"/>
      <c r="H754" s="300"/>
      <c r="I754" s="300"/>
      <c r="J754" s="300"/>
      <c r="K754" s="300"/>
      <c r="L754" s="300"/>
      <c r="M754" s="300"/>
    </row>
    <row r="755" spans="1:21" ht="13.2" x14ac:dyDescent="0.25"/>
  </sheetData>
  <mergeCells count="73">
    <mergeCell ref="W20:AB24"/>
    <mergeCell ref="W13:AB17"/>
    <mergeCell ref="A274:A297"/>
    <mergeCell ref="W19:AB19"/>
    <mergeCell ref="AC13:AE16"/>
    <mergeCell ref="AC17:AE17"/>
    <mergeCell ref="AC20:AE23"/>
    <mergeCell ref="AC24:AE24"/>
    <mergeCell ref="W26:AB26"/>
    <mergeCell ref="W27:AB31"/>
    <mergeCell ref="AC27:AE30"/>
    <mergeCell ref="AC31:AE31"/>
    <mergeCell ref="A130:A153"/>
    <mergeCell ref="A154:A177"/>
    <mergeCell ref="A178:A201"/>
    <mergeCell ref="A202:A225"/>
    <mergeCell ref="W12:AB12"/>
    <mergeCell ref="A586:A609"/>
    <mergeCell ref="A610:A633"/>
    <mergeCell ref="A634:A657"/>
    <mergeCell ref="A658:A681"/>
    <mergeCell ref="A442:A465"/>
    <mergeCell ref="A466:A489"/>
    <mergeCell ref="A490:A513"/>
    <mergeCell ref="A514:A537"/>
    <mergeCell ref="A538:A561"/>
    <mergeCell ref="A562:A585"/>
    <mergeCell ref="A298:A321"/>
    <mergeCell ref="A322:A345"/>
    <mergeCell ref="A346:A369"/>
    <mergeCell ref="A370:A393"/>
    <mergeCell ref="A394:A417"/>
    <mergeCell ref="A730:A753"/>
    <mergeCell ref="A682:A705"/>
    <mergeCell ref="A706:A729"/>
    <mergeCell ref="A418:A441"/>
    <mergeCell ref="A10:A33"/>
    <mergeCell ref="A34:A57"/>
    <mergeCell ref="A58:A81"/>
    <mergeCell ref="A82:A105"/>
    <mergeCell ref="A106:A129"/>
    <mergeCell ref="A226:A249"/>
    <mergeCell ref="A250:A273"/>
    <mergeCell ref="W6:AE6"/>
    <mergeCell ref="W7:AB7"/>
    <mergeCell ref="AC7:AE7"/>
    <mergeCell ref="M8:M9"/>
    <mergeCell ref="N8:N9"/>
    <mergeCell ref="O8:O9"/>
    <mergeCell ref="U8:U9"/>
    <mergeCell ref="P7:R7"/>
    <mergeCell ref="S7:U7"/>
    <mergeCell ref="P8:P9"/>
    <mergeCell ref="Q8:Q9"/>
    <mergeCell ref="R8:R9"/>
    <mergeCell ref="S8:S9"/>
    <mergeCell ref="T8:T9"/>
    <mergeCell ref="A1:T1"/>
    <mergeCell ref="A2:N2"/>
    <mergeCell ref="A4:T4"/>
    <mergeCell ref="A6:A9"/>
    <mergeCell ref="B6:B9"/>
    <mergeCell ref="C6:C9"/>
    <mergeCell ref="D6:D9"/>
    <mergeCell ref="E6:E9"/>
    <mergeCell ref="F6:I6"/>
    <mergeCell ref="J6:J9"/>
    <mergeCell ref="F7:F9"/>
    <mergeCell ref="G7:I8"/>
    <mergeCell ref="M7:O7"/>
    <mergeCell ref="K6:K9"/>
    <mergeCell ref="L6:L9"/>
    <mergeCell ref="M6:U6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25601" r:id="rId4">
          <objectPr defaultSize="0" autoPict="0" r:id="rId5">
            <anchor moveWithCells="1" sizeWithCells="1">
              <from>
                <xdr:col>2</xdr:col>
                <xdr:colOff>830580</xdr:colOff>
                <xdr:row>754</xdr:row>
                <xdr:rowOff>0</xdr:rowOff>
              </from>
              <to>
                <xdr:col>5</xdr:col>
                <xdr:colOff>449580</xdr:colOff>
                <xdr:row>754</xdr:row>
                <xdr:rowOff>0</xdr:rowOff>
              </to>
            </anchor>
          </objectPr>
        </oleObject>
      </mc:Choice>
      <mc:Fallback>
        <oleObject progId="Equation.3" shapeId="2560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theme="7" tint="0.79998168889431442"/>
    <pageSetUpPr fitToPage="1"/>
  </sheetPr>
  <dimension ref="A1:Y830"/>
  <sheetViews>
    <sheetView zoomScale="70" zoomScaleNormal="70" workbookViewId="0">
      <pane ySplit="1" topLeftCell="A2" activePane="bottomLeft" state="frozen"/>
      <selection activeCell="A814" sqref="A814:XFD814"/>
      <selection pane="bottomLeft" activeCell="A814" sqref="A814:XFD814"/>
    </sheetView>
  </sheetViews>
  <sheetFormatPr defaultColWidth="9" defaultRowHeight="15" customHeight="1" x14ac:dyDescent="0.25"/>
  <cols>
    <col min="1" max="1" width="9.109375" style="2" customWidth="1"/>
    <col min="2" max="2" width="15.44140625" style="2" customWidth="1"/>
    <col min="3" max="3" width="18" style="2" customWidth="1"/>
    <col min="4" max="4" width="18.109375" style="2" customWidth="1"/>
    <col min="5" max="5" width="25.88671875" style="2" customWidth="1"/>
    <col min="6" max="6" width="19.5546875" style="2" customWidth="1"/>
    <col min="7" max="7" width="20.109375" style="2" customWidth="1"/>
    <col min="8" max="8" width="22.109375" style="2" customWidth="1"/>
    <col min="9" max="9" width="20.88671875" style="45" customWidth="1"/>
    <col min="10" max="11" width="17.109375" style="2" bestFit="1" customWidth="1"/>
    <col min="12" max="12" width="22.109375" style="2" bestFit="1" customWidth="1"/>
    <col min="13" max="13" width="17.33203125" style="2" customWidth="1"/>
    <col min="14" max="17" width="15.109375" style="2" customWidth="1"/>
    <col min="18" max="18" width="15.109375" style="45" customWidth="1"/>
    <col min="19" max="25" width="15.109375" style="2" customWidth="1"/>
    <col min="26" max="26" width="12.33203125" style="2" bestFit="1" customWidth="1"/>
    <col min="27" max="16384" width="9" style="2"/>
  </cols>
  <sheetData>
    <row r="1" spans="1:25" ht="141" customHeight="1" x14ac:dyDescent="0.25">
      <c r="A1" s="525" t="s">
        <v>199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</row>
    <row r="2" spans="1:25" ht="69" customHeight="1" x14ac:dyDescent="0.25">
      <c r="A2" s="547" t="s">
        <v>0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1:25" s="3" customFormat="1" ht="20.399999999999999" x14ac:dyDescent="0.25">
      <c r="B3" s="514"/>
      <c r="C3" s="514"/>
      <c r="D3" s="514"/>
      <c r="E3" s="514"/>
    </row>
    <row r="4" spans="1:25" s="3" customFormat="1" ht="20.25" customHeight="1" thickBot="1" x14ac:dyDescent="0.3">
      <c r="A4" s="543" t="s">
        <v>55</v>
      </c>
      <c r="B4" s="543"/>
      <c r="C4" s="543"/>
      <c r="D4" s="543"/>
      <c r="E4" s="543"/>
      <c r="F4" s="543"/>
      <c r="G4" s="543"/>
      <c r="H4" s="543"/>
    </row>
    <row r="5" spans="1:25" s="3" customFormat="1" ht="28.5" customHeight="1" thickBot="1" x14ac:dyDescent="0.3">
      <c r="A5" s="537" t="s">
        <v>51</v>
      </c>
      <c r="B5" s="538"/>
      <c r="C5" s="538"/>
      <c r="D5" s="539"/>
      <c r="E5" s="460" t="s">
        <v>142</v>
      </c>
      <c r="F5" s="461"/>
      <c r="G5" s="461"/>
      <c r="H5" s="462"/>
      <c r="I5" s="460" t="s">
        <v>143</v>
      </c>
      <c r="J5" s="461"/>
      <c r="K5" s="461"/>
      <c r="L5" s="462"/>
    </row>
    <row r="6" spans="1:25" s="3" customFormat="1" ht="16.2" thickBot="1" x14ac:dyDescent="0.3">
      <c r="A6" s="540"/>
      <c r="B6" s="541"/>
      <c r="C6" s="541"/>
      <c r="D6" s="542"/>
      <c r="E6" s="39" t="s">
        <v>23</v>
      </c>
      <c r="F6" s="23" t="s">
        <v>24</v>
      </c>
      <c r="G6" s="23" t="s">
        <v>25</v>
      </c>
      <c r="H6" s="24" t="s">
        <v>26</v>
      </c>
      <c r="I6" s="39" t="s">
        <v>23</v>
      </c>
      <c r="J6" s="23" t="s">
        <v>24</v>
      </c>
      <c r="K6" s="23" t="s">
        <v>25</v>
      </c>
      <c r="L6" s="24" t="s">
        <v>26</v>
      </c>
    </row>
    <row r="7" spans="1:25" s="3" customFormat="1" ht="25.5" hidden="1" customHeight="1" thickBot="1" x14ac:dyDescent="0.3">
      <c r="A7" s="5">
        <v>2</v>
      </c>
      <c r="E7" s="6" t="s">
        <v>27</v>
      </c>
      <c r="F7" s="6" t="s">
        <v>28</v>
      </c>
      <c r="G7" s="6" t="s">
        <v>29</v>
      </c>
      <c r="H7" s="6" t="s">
        <v>30</v>
      </c>
      <c r="I7" s="6" t="s">
        <v>27</v>
      </c>
      <c r="J7" s="6" t="s">
        <v>28</v>
      </c>
      <c r="K7" s="6" t="s">
        <v>29</v>
      </c>
      <c r="L7" s="6" t="s">
        <v>30</v>
      </c>
    </row>
    <row r="8" spans="1:25" s="7" customFormat="1" ht="17.25" hidden="1" customHeight="1" thickBot="1" x14ac:dyDescent="0.35">
      <c r="A8" s="28" t="s">
        <v>31</v>
      </c>
      <c r="E8" s="29"/>
      <c r="F8" s="30"/>
      <c r="G8" s="30"/>
      <c r="H8" s="31"/>
      <c r="I8" s="29"/>
      <c r="J8" s="30"/>
      <c r="K8" s="30"/>
      <c r="L8" s="31"/>
    </row>
    <row r="9" spans="1:25" s="8" customFormat="1" ht="50.25" customHeight="1" thickBot="1" x14ac:dyDescent="0.3">
      <c r="A9" s="528" t="s">
        <v>169</v>
      </c>
      <c r="B9" s="529"/>
      <c r="C9" s="529"/>
      <c r="D9" s="530"/>
      <c r="E9" s="280">
        <f>'1, 2 ц.к.'!J23</f>
        <v>6033.54</v>
      </c>
      <c r="F9" s="280">
        <f>'1, 2 ц.к.'!K23</f>
        <v>6319.15</v>
      </c>
      <c r="G9" s="280">
        <f>'1, 2 ц.к.'!L23</f>
        <v>6435.77</v>
      </c>
      <c r="H9" s="281">
        <f>'1, 2 ц.к.'!M23</f>
        <v>7231.91</v>
      </c>
      <c r="I9" s="280">
        <f>'1, 2 ц.к.'!N23</f>
        <v>3434.08</v>
      </c>
      <c r="J9" s="280">
        <f>'1, 2 ц.к.'!O23</f>
        <v>3434.08</v>
      </c>
      <c r="K9" s="280">
        <f>'1, 2 ц.к.'!P23</f>
        <v>3434.08</v>
      </c>
      <c r="L9" s="281">
        <f>'1, 2 ц.к.'!Q23</f>
        <v>3434.08</v>
      </c>
    </row>
    <row r="10" spans="1:25" s="8" customFormat="1" ht="39.75" hidden="1" customHeight="1" thickBot="1" x14ac:dyDescent="0.3">
      <c r="A10" s="531"/>
      <c r="B10" s="532"/>
      <c r="C10" s="532"/>
      <c r="D10" s="533"/>
      <c r="E10" s="282"/>
      <c r="F10" s="282"/>
      <c r="G10" s="282"/>
      <c r="H10" s="283"/>
      <c r="I10" s="282"/>
      <c r="J10" s="282"/>
      <c r="K10" s="282"/>
      <c r="L10" s="283"/>
    </row>
    <row r="11" spans="1:25" s="8" customFormat="1" ht="71.25" customHeight="1" thickBot="1" x14ac:dyDescent="0.3">
      <c r="A11" s="534" t="s">
        <v>80</v>
      </c>
      <c r="B11" s="535"/>
      <c r="C11" s="535"/>
      <c r="D11" s="536"/>
      <c r="E11" s="284" t="str">
        <f>'1, 2 ц.к.'!J20</f>
        <v>x</v>
      </c>
      <c r="F11" s="284" t="str">
        <f>'1, 2 ц.к.'!K20</f>
        <v>x</v>
      </c>
      <c r="G11" s="284" t="str">
        <f>'1, 2 ц.к.'!L20</f>
        <v>x</v>
      </c>
      <c r="H11" s="285" t="str">
        <f>'1, 2 ц.к.'!M20</f>
        <v>x</v>
      </c>
      <c r="I11" s="284">
        <f>'1, 2 ц.к.'!N33</f>
        <v>3376.0699999999997</v>
      </c>
      <c r="J11" s="284">
        <f>'1, 2 ц.к.'!O33</f>
        <v>3376.0699999999997</v>
      </c>
      <c r="K11" s="284">
        <f>'1, 2 ц.к.'!P33</f>
        <v>3376.0699999999997</v>
      </c>
      <c r="L11" s="285">
        <f>'1, 2 ц.к.'!Q33</f>
        <v>3376.0699999999997</v>
      </c>
    </row>
    <row r="12" spans="1:25" ht="70.5" customHeight="1" thickBot="1" x14ac:dyDescent="0.3">
      <c r="A12" s="534" t="s">
        <v>81</v>
      </c>
      <c r="B12" s="535"/>
      <c r="C12" s="535"/>
      <c r="D12" s="536"/>
      <c r="E12" s="70" t="str">
        <f>'1, 2 ц.к.'!J21</f>
        <v>x</v>
      </c>
      <c r="F12" s="70" t="str">
        <f>'1, 2 ц.к.'!K21</f>
        <v>x</v>
      </c>
      <c r="G12" s="70" t="str">
        <f>'1, 2 ц.к.'!L21</f>
        <v>x</v>
      </c>
      <c r="H12" s="42" t="str">
        <f>'1, 2 ц.к.'!M21</f>
        <v>x</v>
      </c>
      <c r="I12" s="284">
        <f>'1, 2 ц.к.'!N34</f>
        <v>3434.08</v>
      </c>
      <c r="J12" s="284">
        <f>'1, 2 ц.к.'!O34</f>
        <v>3434.08</v>
      </c>
      <c r="K12" s="284">
        <f>'1, 2 ц.к.'!P34</f>
        <v>3434.08</v>
      </c>
      <c r="L12" s="285">
        <f>'1, 2 ц.к.'!Q34</f>
        <v>3434.08</v>
      </c>
    </row>
    <row r="13" spans="1:25" ht="63.75" customHeight="1" x14ac:dyDescent="0.25">
      <c r="A13" s="527" t="s">
        <v>82</v>
      </c>
      <c r="B13" s="527"/>
      <c r="C13" s="527"/>
      <c r="D13" s="527"/>
      <c r="E13" s="527"/>
      <c r="F13" s="527"/>
      <c r="G13" s="527"/>
      <c r="H13" s="75">
        <f>'ПУНЦ до 670 кВт'!H13</f>
        <v>2922.99</v>
      </c>
    </row>
    <row r="14" spans="1:25" ht="65.25" customHeight="1" x14ac:dyDescent="0.25">
      <c r="A14" s="548" t="s">
        <v>1</v>
      </c>
      <c r="B14" s="548"/>
      <c r="C14" s="548"/>
      <c r="D14" s="548"/>
      <c r="E14" s="548"/>
      <c r="F14" s="548"/>
      <c r="G14" s="548"/>
      <c r="H14" s="198"/>
    </row>
    <row r="15" spans="1:25" ht="36.75" customHeight="1" x14ac:dyDescent="0.25">
      <c r="A15" s="469" t="s">
        <v>83</v>
      </c>
      <c r="B15" s="469"/>
      <c r="C15" s="469"/>
      <c r="D15" s="469"/>
      <c r="E15" s="469"/>
      <c r="F15" s="469"/>
      <c r="G15" s="469"/>
      <c r="H15" s="81" t="str">
        <f>'ПУНЦ до 670 кВт'!H15</f>
        <v>1454,81</v>
      </c>
    </row>
    <row r="16" spans="1:25" ht="28.5" customHeight="1" x14ac:dyDescent="0.25">
      <c r="A16" s="469" t="s">
        <v>84</v>
      </c>
      <c r="B16" s="469"/>
      <c r="C16" s="469"/>
      <c r="D16" s="469"/>
      <c r="E16" s="469"/>
      <c r="F16" s="469"/>
      <c r="G16" s="469"/>
      <c r="H16" s="81" t="str">
        <f>'ПУНЦ до 670 кВт'!H16</f>
        <v>912696,39</v>
      </c>
      <c r="I16" s="469"/>
      <c r="J16" s="469"/>
      <c r="K16" s="469"/>
      <c r="L16" s="81"/>
    </row>
    <row r="17" spans="1:8" ht="37.5" customHeight="1" x14ac:dyDescent="0.25">
      <c r="A17" s="469" t="s">
        <v>85</v>
      </c>
      <c r="B17" s="469"/>
      <c r="C17" s="469"/>
      <c r="D17" s="469"/>
      <c r="E17" s="469"/>
      <c r="F17" s="469"/>
      <c r="G17" s="469"/>
      <c r="H17" s="80">
        <f>'ПУНЦ до 670 кВт'!H17</f>
        <v>1.60861909E-3</v>
      </c>
    </row>
    <row r="18" spans="1:8" ht="39" customHeight="1" x14ac:dyDescent="0.25">
      <c r="A18" s="469" t="s">
        <v>86</v>
      </c>
      <c r="B18" s="469"/>
      <c r="C18" s="469"/>
      <c r="D18" s="469"/>
      <c r="E18" s="469"/>
      <c r="F18" s="469"/>
      <c r="G18" s="469"/>
      <c r="H18" s="81">
        <f>'ПУНЦ до 670 кВт'!H18</f>
        <v>1534.1880000000001</v>
      </c>
    </row>
    <row r="19" spans="1:8" ht="45.75" customHeight="1" x14ac:dyDescent="0.25">
      <c r="A19" s="469" t="s">
        <v>87</v>
      </c>
      <c r="B19" s="469"/>
      <c r="C19" s="469"/>
      <c r="D19" s="469"/>
      <c r="E19" s="469"/>
      <c r="F19" s="469"/>
      <c r="G19" s="469"/>
      <c r="H19" s="81">
        <f>'ПУНЦ до 670 кВт'!H19</f>
        <v>2.8410000000000002</v>
      </c>
    </row>
    <row r="20" spans="1:8" ht="39.75" customHeight="1" x14ac:dyDescent="0.25">
      <c r="A20" s="469" t="s">
        <v>88</v>
      </c>
      <c r="B20" s="469"/>
      <c r="C20" s="469"/>
      <c r="D20" s="469"/>
      <c r="E20" s="469"/>
      <c r="F20" s="469"/>
      <c r="G20" s="469"/>
      <c r="H20" s="81">
        <f>'ПУНЦ до 670 кВт'!H20</f>
        <v>240.45430476190623</v>
      </c>
    </row>
    <row r="21" spans="1:8" ht="22.5" customHeight="1" x14ac:dyDescent="0.25">
      <c r="A21" s="469" t="s">
        <v>89</v>
      </c>
      <c r="B21" s="469"/>
      <c r="C21" s="469"/>
      <c r="D21" s="469"/>
      <c r="E21" s="469"/>
      <c r="F21" s="469"/>
      <c r="G21" s="469"/>
      <c r="H21" s="81">
        <f>'ПУНЦ до 670 кВт'!H21</f>
        <v>0</v>
      </c>
    </row>
    <row r="22" spans="1:8" ht="18.75" customHeight="1" x14ac:dyDescent="0.25">
      <c r="A22" s="469" t="s">
        <v>90</v>
      </c>
      <c r="B22" s="469"/>
      <c r="C22" s="469"/>
      <c r="D22" s="469"/>
      <c r="E22" s="469"/>
      <c r="F22" s="469"/>
      <c r="G22" s="469"/>
      <c r="H22" s="81">
        <f>'ПУНЦ до 670 кВт'!H22</f>
        <v>1.3493047619062402</v>
      </c>
    </row>
    <row r="23" spans="1:8" ht="18.75" customHeight="1" x14ac:dyDescent="0.25">
      <c r="A23" s="469" t="s">
        <v>91</v>
      </c>
      <c r="B23" s="469"/>
      <c r="C23" s="469"/>
      <c r="D23" s="469"/>
      <c r="E23" s="469"/>
      <c r="F23" s="469"/>
      <c r="G23" s="469"/>
      <c r="H23" s="81">
        <f>'ПУНЦ до 670 кВт'!H23</f>
        <v>185.142</v>
      </c>
    </row>
    <row r="24" spans="1:8" ht="18.75" customHeight="1" x14ac:dyDescent="0.25">
      <c r="A24" s="469" t="s">
        <v>92</v>
      </c>
      <c r="B24" s="469"/>
      <c r="C24" s="469"/>
      <c r="D24" s="469"/>
      <c r="E24" s="469"/>
      <c r="F24" s="469"/>
      <c r="G24" s="469"/>
      <c r="H24" s="81">
        <f>'ПУНЦ до 670 кВт'!H24</f>
        <v>53.893000000000001</v>
      </c>
    </row>
    <row r="25" spans="1:8" ht="18.75" customHeight="1" x14ac:dyDescent="0.25">
      <c r="A25" s="469" t="s">
        <v>93</v>
      </c>
      <c r="B25" s="469"/>
      <c r="C25" s="469"/>
      <c r="D25" s="469"/>
      <c r="E25" s="469"/>
      <c r="F25" s="469"/>
      <c r="G25" s="469"/>
      <c r="H25" s="81">
        <f>'ПУНЦ до 670 кВт'!H25</f>
        <v>0</v>
      </c>
    </row>
    <row r="26" spans="1:8" ht="18.75" customHeight="1" x14ac:dyDescent="0.25">
      <c r="A26" s="469" t="s">
        <v>94</v>
      </c>
      <c r="B26" s="469"/>
      <c r="C26" s="469"/>
      <c r="D26" s="469"/>
      <c r="E26" s="469"/>
      <c r="F26" s="469"/>
      <c r="G26" s="469"/>
      <c r="H26" s="81">
        <f>'ПУНЦ до 670 кВт'!H26</f>
        <v>7.0000000000000007E-2</v>
      </c>
    </row>
    <row r="27" spans="1:8" ht="39" customHeight="1" x14ac:dyDescent="0.25">
      <c r="A27" s="469" t="s">
        <v>95</v>
      </c>
      <c r="B27" s="469"/>
      <c r="C27" s="469"/>
      <c r="D27" s="469"/>
      <c r="E27" s="469"/>
      <c r="F27" s="469"/>
      <c r="G27" s="469"/>
      <c r="H27" s="81">
        <f>'ПУНЦ до 670 кВт'!H27</f>
        <v>691.99199999999996</v>
      </c>
    </row>
    <row r="28" spans="1:8" ht="40.5" customHeight="1" x14ac:dyDescent="0.25">
      <c r="A28" s="469" t="s">
        <v>96</v>
      </c>
      <c r="B28" s="469"/>
      <c r="C28" s="469"/>
      <c r="D28" s="469"/>
      <c r="E28" s="469"/>
      <c r="F28" s="469"/>
      <c r="G28" s="469"/>
      <c r="H28" s="81">
        <f>'ПУНЦ до 670 кВт'!H28</f>
        <v>652.70700000000011</v>
      </c>
    </row>
    <row r="29" spans="1:8" ht="18" x14ac:dyDescent="0.25">
      <c r="A29" s="470" t="s">
        <v>97</v>
      </c>
      <c r="B29" s="470"/>
      <c r="C29" s="470"/>
      <c r="D29" s="470"/>
      <c r="E29" s="470"/>
      <c r="F29" s="470"/>
      <c r="G29" s="470"/>
      <c r="H29" s="81">
        <f>'ПУНЦ до 670 кВт'!H29</f>
        <v>127.233</v>
      </c>
    </row>
    <row r="30" spans="1:8" ht="18.75" customHeight="1" x14ac:dyDescent="0.25">
      <c r="A30" s="469" t="s">
        <v>98</v>
      </c>
      <c r="B30" s="469"/>
      <c r="C30" s="469"/>
      <c r="D30" s="469"/>
      <c r="E30" s="469"/>
      <c r="F30" s="469"/>
      <c r="G30" s="469"/>
      <c r="H30" s="81">
        <f>'ПУНЦ до 670 кВт'!H30</f>
        <v>77.751999999999995</v>
      </c>
    </row>
    <row r="31" spans="1:8" ht="18.75" customHeight="1" x14ac:dyDescent="0.25">
      <c r="A31" s="469" t="s">
        <v>99</v>
      </c>
      <c r="B31" s="469"/>
      <c r="C31" s="469"/>
      <c r="D31" s="469"/>
      <c r="E31" s="469"/>
      <c r="F31" s="469"/>
      <c r="G31" s="469"/>
      <c r="H31" s="81">
        <f>'ПУНЦ до 670 кВт'!H31</f>
        <v>35.106000000000002</v>
      </c>
    </row>
    <row r="32" spans="1:8" ht="18.75" customHeight="1" x14ac:dyDescent="0.25">
      <c r="A32" s="469" t="s">
        <v>100</v>
      </c>
      <c r="B32" s="469"/>
      <c r="C32" s="469"/>
      <c r="D32" s="469"/>
      <c r="E32" s="469"/>
      <c r="F32" s="469"/>
      <c r="G32" s="469"/>
      <c r="H32" s="81">
        <f>'ПУНЦ до 670 кВт'!H32</f>
        <v>14.375</v>
      </c>
    </row>
    <row r="33" spans="1:8" ht="18.75" customHeight="1" x14ac:dyDescent="0.25">
      <c r="A33" s="470" t="s">
        <v>101</v>
      </c>
      <c r="B33" s="470"/>
      <c r="C33" s="470"/>
      <c r="D33" s="470"/>
      <c r="E33" s="470"/>
      <c r="F33" s="470"/>
      <c r="G33" s="470"/>
      <c r="H33" s="81">
        <f>'ПУНЦ до 670 кВт'!H33</f>
        <v>525.47400000000005</v>
      </c>
    </row>
    <row r="34" spans="1:8" ht="18.75" customHeight="1" x14ac:dyDescent="0.25">
      <c r="A34" s="469" t="s">
        <v>98</v>
      </c>
      <c r="B34" s="469"/>
      <c r="C34" s="469"/>
      <c r="D34" s="469"/>
      <c r="E34" s="469"/>
      <c r="F34" s="469"/>
      <c r="G34" s="469"/>
      <c r="H34" s="81">
        <f>'ПУНЦ до 670 кВт'!H34</f>
        <v>256.51600000000002</v>
      </c>
    </row>
    <row r="35" spans="1:8" ht="18.75" customHeight="1" x14ac:dyDescent="0.25">
      <c r="A35" s="469" t="s">
        <v>100</v>
      </c>
      <c r="B35" s="469"/>
      <c r="C35" s="469"/>
      <c r="D35" s="469"/>
      <c r="E35" s="469"/>
      <c r="F35" s="469"/>
      <c r="G35" s="469"/>
      <c r="H35" s="81">
        <f>'ПУНЦ до 670 кВт'!H35</f>
        <v>268.95800000000003</v>
      </c>
    </row>
    <row r="36" spans="1:8" ht="38.25" customHeight="1" x14ac:dyDescent="0.25">
      <c r="A36" s="469" t="s">
        <v>102</v>
      </c>
      <c r="B36" s="469"/>
      <c r="C36" s="469"/>
      <c r="D36" s="469"/>
      <c r="E36" s="469"/>
      <c r="F36" s="469"/>
      <c r="G36" s="469"/>
      <c r="H36" s="81">
        <f>'ПУНЦ до 670 кВт'!H36</f>
        <v>935925.23300000001</v>
      </c>
    </row>
    <row r="37" spans="1:8" ht="40.5" customHeight="1" x14ac:dyDescent="0.25">
      <c r="A37" s="469" t="s">
        <v>103</v>
      </c>
      <c r="B37" s="469"/>
      <c r="C37" s="469"/>
      <c r="D37" s="469"/>
      <c r="E37" s="469"/>
      <c r="F37" s="469"/>
      <c r="G37" s="469"/>
      <c r="H37" s="81">
        <f>'ПУНЦ до 670 кВт'!H37</f>
        <v>908.47299999999996</v>
      </c>
    </row>
    <row r="38" spans="1:8" ht="41.25" customHeight="1" x14ac:dyDescent="0.25">
      <c r="A38" s="469" t="s">
        <v>104</v>
      </c>
      <c r="B38" s="469"/>
      <c r="C38" s="469"/>
      <c r="D38" s="469"/>
      <c r="E38" s="469"/>
      <c r="F38" s="469"/>
      <c r="G38" s="469"/>
      <c r="H38" s="81">
        <f>'ПУНЦ до 670 кВт'!H38</f>
        <v>203466.94399999999</v>
      </c>
    </row>
    <row r="39" spans="1:8" ht="18" x14ac:dyDescent="0.25">
      <c r="A39" s="469" t="s">
        <v>89</v>
      </c>
      <c r="B39" s="469"/>
      <c r="C39" s="469"/>
      <c r="D39" s="469"/>
      <c r="E39" s="469"/>
      <c r="F39" s="469"/>
      <c r="G39" s="469"/>
      <c r="H39" s="81">
        <f>'ПУНЦ до 670 кВт'!H39</f>
        <v>0</v>
      </c>
    </row>
    <row r="40" spans="1:8" ht="18.75" customHeight="1" x14ac:dyDescent="0.25">
      <c r="A40" s="469" t="s">
        <v>105</v>
      </c>
      <c r="B40" s="469"/>
      <c r="C40" s="469"/>
      <c r="D40" s="469"/>
      <c r="E40" s="469"/>
      <c r="F40" s="469"/>
      <c r="G40" s="469"/>
      <c r="H40" s="81">
        <f>'ПУНЦ до 670 кВт'!H40</f>
        <v>652.70700000000011</v>
      </c>
    </row>
    <row r="41" spans="1:8" ht="18.75" customHeight="1" x14ac:dyDescent="0.25">
      <c r="A41" s="469" t="s">
        <v>106</v>
      </c>
      <c r="B41" s="469"/>
      <c r="C41" s="469"/>
      <c r="D41" s="469"/>
      <c r="E41" s="469"/>
      <c r="F41" s="469"/>
      <c r="G41" s="469"/>
      <c r="H41" s="81">
        <f>'ПУНЦ до 670 кВт'!H41</f>
        <v>152020.06099999999</v>
      </c>
    </row>
    <row r="42" spans="1:8" ht="18.75" customHeight="1" x14ac:dyDescent="0.25">
      <c r="A42" s="469" t="s">
        <v>107</v>
      </c>
      <c r="B42" s="469"/>
      <c r="C42" s="469"/>
      <c r="D42" s="469"/>
      <c r="E42" s="469"/>
      <c r="F42" s="469"/>
      <c r="G42" s="469"/>
      <c r="H42" s="81">
        <f>'ПУНЦ до 670 кВт'!H42</f>
        <v>46517.855000000003</v>
      </c>
    </row>
    <row r="43" spans="1:8" ht="18.75" customHeight="1" x14ac:dyDescent="0.25">
      <c r="A43" s="469" t="s">
        <v>108</v>
      </c>
      <c r="B43" s="469"/>
      <c r="C43" s="469"/>
      <c r="D43" s="469"/>
      <c r="E43" s="469"/>
      <c r="F43" s="469"/>
      <c r="G43" s="469"/>
      <c r="H43" s="81">
        <f>'ПУНЦ до 670 кВт'!H43</f>
        <v>0</v>
      </c>
    </row>
    <row r="44" spans="1:8" ht="18.75" customHeight="1" x14ac:dyDescent="0.25">
      <c r="A44" s="469" t="s">
        <v>109</v>
      </c>
      <c r="B44" s="469"/>
      <c r="C44" s="469"/>
      <c r="D44" s="469"/>
      <c r="E44" s="469"/>
      <c r="F44" s="469"/>
      <c r="G44" s="469"/>
      <c r="H44" s="81">
        <f>'ПУНЦ до 670 кВт'!H44</f>
        <v>4276.3209999999999</v>
      </c>
    </row>
    <row r="45" spans="1:8" ht="37.5" customHeight="1" x14ac:dyDescent="0.25">
      <c r="A45" s="469" t="s">
        <v>110</v>
      </c>
      <c r="B45" s="469"/>
      <c r="C45" s="469"/>
      <c r="D45" s="469"/>
      <c r="E45" s="469"/>
      <c r="F45" s="469"/>
      <c r="G45" s="469"/>
      <c r="H45" s="81">
        <f>'ПУНЦ до 670 кВт'!H45</f>
        <v>357527.2</v>
      </c>
    </row>
    <row r="46" spans="1:8" ht="37.5" customHeight="1" x14ac:dyDescent="0.25">
      <c r="A46" s="469" t="s">
        <v>111</v>
      </c>
      <c r="B46" s="469"/>
      <c r="C46" s="469"/>
      <c r="D46" s="469"/>
      <c r="E46" s="469"/>
      <c r="F46" s="469"/>
      <c r="G46" s="469"/>
      <c r="H46" s="81">
        <f>'ПУНЦ до 670 кВт'!H46</f>
        <v>0</v>
      </c>
    </row>
    <row r="49" spans="1:12" ht="75" customHeight="1" x14ac:dyDescent="0.25">
      <c r="A49" s="514" t="s">
        <v>2</v>
      </c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</row>
    <row r="50" spans="1:12" ht="15" customHeight="1" x14ac:dyDescent="0.25">
      <c r="B50" s="4"/>
      <c r="C50" s="4"/>
      <c r="D50" s="4"/>
      <c r="E50" s="4"/>
    </row>
    <row r="51" spans="1:12" ht="21" thickBot="1" x14ac:dyDescent="0.3">
      <c r="A51" s="33" t="s">
        <v>3</v>
      </c>
      <c r="C51" s="120"/>
      <c r="D51" s="4"/>
      <c r="E51" s="4"/>
    </row>
    <row r="52" spans="1:12" ht="23.25" customHeight="1" thickBot="1" x14ac:dyDescent="0.3">
      <c r="A52" s="454" t="s">
        <v>36</v>
      </c>
      <c r="B52" s="455"/>
      <c r="C52" s="455"/>
      <c r="D52" s="456"/>
      <c r="E52" s="460" t="s">
        <v>142</v>
      </c>
      <c r="F52" s="461"/>
      <c r="G52" s="461"/>
      <c r="H52" s="462"/>
      <c r="I52" s="460" t="s">
        <v>143</v>
      </c>
      <c r="J52" s="461"/>
      <c r="K52" s="461"/>
      <c r="L52" s="462"/>
    </row>
    <row r="53" spans="1:12" ht="23.25" customHeight="1" thickBot="1" x14ac:dyDescent="0.3">
      <c r="A53" s="457"/>
      <c r="B53" s="458"/>
      <c r="C53" s="458"/>
      <c r="D53" s="459"/>
      <c r="E53" s="57" t="s">
        <v>23</v>
      </c>
      <c r="F53" s="39" t="s">
        <v>24</v>
      </c>
      <c r="G53" s="23" t="s">
        <v>25</v>
      </c>
      <c r="H53" s="24" t="s">
        <v>26</v>
      </c>
      <c r="I53" s="57" t="s">
        <v>23</v>
      </c>
      <c r="J53" s="39" t="s">
        <v>24</v>
      </c>
      <c r="K53" s="23" t="s">
        <v>25</v>
      </c>
      <c r="L53" s="24" t="s">
        <v>26</v>
      </c>
    </row>
    <row r="54" spans="1:12" ht="20.100000000000001" customHeight="1" x14ac:dyDescent="0.25">
      <c r="A54" s="451" t="s">
        <v>18</v>
      </c>
      <c r="B54" s="452"/>
      <c r="C54" s="452"/>
      <c r="D54" s="453"/>
      <c r="E54" s="71">
        <f>'1, 2 ц.к.'!J27</f>
        <v>4187.2</v>
      </c>
      <c r="F54" s="71">
        <f>'1, 2 ц.к.'!K27</f>
        <v>4472.8100000000004</v>
      </c>
      <c r="G54" s="71">
        <f>'1, 2 ц.к.'!L27</f>
        <v>4589.43</v>
      </c>
      <c r="H54" s="71">
        <f>'1, 2 ц.к.'!M27</f>
        <v>5385.57</v>
      </c>
      <c r="I54" s="71">
        <f>'1, 2 ц.к.'!N27</f>
        <v>1587.74</v>
      </c>
      <c r="J54" s="71">
        <f>'1, 2 ц.к.'!O27</f>
        <v>1587.74</v>
      </c>
      <c r="K54" s="71">
        <f>'1, 2 ц.к.'!P27</f>
        <v>1587.74</v>
      </c>
      <c r="L54" s="71">
        <f>'1, 2 ц.к.'!Q27</f>
        <v>1587.74</v>
      </c>
    </row>
    <row r="55" spans="1:12" ht="20.100000000000001" customHeight="1" x14ac:dyDescent="0.25">
      <c r="A55" s="466" t="s">
        <v>19</v>
      </c>
      <c r="B55" s="467"/>
      <c r="C55" s="467"/>
      <c r="D55" s="468"/>
      <c r="E55" s="72">
        <f>'1, 2 ц.к.'!J28</f>
        <v>6083.17</v>
      </c>
      <c r="F55" s="72">
        <f>'1, 2 ц.к.'!K28</f>
        <v>6368.7800000000007</v>
      </c>
      <c r="G55" s="72">
        <f>'1, 2 ц.к.'!L28</f>
        <v>6485.4</v>
      </c>
      <c r="H55" s="72">
        <f>'1, 2 ц.к.'!M28</f>
        <v>7281.54</v>
      </c>
      <c r="I55" s="72">
        <f>'1, 2 ц.к.'!N28</f>
        <v>3483.71</v>
      </c>
      <c r="J55" s="72">
        <f>'1, 2 ц.к.'!O28</f>
        <v>3483.71</v>
      </c>
      <c r="K55" s="72">
        <f>'1, 2 ц.к.'!P28</f>
        <v>3483.71</v>
      </c>
      <c r="L55" s="72">
        <f>'1, 2 ц.к.'!Q28</f>
        <v>3483.71</v>
      </c>
    </row>
    <row r="56" spans="1:12" ht="20.100000000000001" customHeight="1" thickBot="1" x14ac:dyDescent="0.3">
      <c r="A56" s="463" t="s">
        <v>21</v>
      </c>
      <c r="B56" s="464"/>
      <c r="C56" s="464"/>
      <c r="D56" s="465"/>
      <c r="E56" s="73">
        <f>'1, 2 ц.к.'!J29</f>
        <v>17086.5</v>
      </c>
      <c r="F56" s="73">
        <f>'1, 2 ц.к.'!K29</f>
        <v>17372.11</v>
      </c>
      <c r="G56" s="73">
        <f>'1, 2 ц.к.'!L29</f>
        <v>17488.73</v>
      </c>
      <c r="H56" s="73">
        <f>'1, 2 ц.к.'!M29</f>
        <v>18284.870000000003</v>
      </c>
      <c r="I56" s="73">
        <f>'1, 2 ц.к.'!N29</f>
        <v>14487.04</v>
      </c>
      <c r="J56" s="73">
        <f>'1, 2 ц.к.'!O29</f>
        <v>14487.04</v>
      </c>
      <c r="K56" s="73">
        <f>'1, 2 ц.к.'!P29</f>
        <v>14487.04</v>
      </c>
      <c r="L56" s="73">
        <f>'1, 2 ц.к.'!Q29</f>
        <v>14487.04</v>
      </c>
    </row>
    <row r="57" spans="1:12" ht="15" customHeight="1" x14ac:dyDescent="0.25">
      <c r="A57" s="40"/>
      <c r="E57" s="41"/>
      <c r="F57" s="41"/>
      <c r="G57" s="41"/>
      <c r="H57" s="41"/>
    </row>
    <row r="58" spans="1:12" ht="21" thickBot="1" x14ac:dyDescent="0.3">
      <c r="A58" s="33" t="s">
        <v>4</v>
      </c>
      <c r="E58" s="41"/>
      <c r="F58" s="41"/>
      <c r="G58" s="41"/>
      <c r="H58" s="41"/>
    </row>
    <row r="59" spans="1:12" ht="23.25" customHeight="1" thickBot="1" x14ac:dyDescent="0.3">
      <c r="A59" s="454" t="s">
        <v>36</v>
      </c>
      <c r="B59" s="455"/>
      <c r="C59" s="455"/>
      <c r="D59" s="456"/>
      <c r="E59" s="460" t="s">
        <v>142</v>
      </c>
      <c r="F59" s="461"/>
      <c r="G59" s="461"/>
      <c r="H59" s="462"/>
      <c r="I59" s="460" t="s">
        <v>143</v>
      </c>
      <c r="J59" s="461"/>
      <c r="K59" s="461"/>
      <c r="L59" s="462"/>
    </row>
    <row r="60" spans="1:12" ht="19.5" customHeight="1" thickBot="1" x14ac:dyDescent="0.3">
      <c r="A60" s="457"/>
      <c r="B60" s="458"/>
      <c r="C60" s="458"/>
      <c r="D60" s="459"/>
      <c r="E60" s="58" t="s">
        <v>23</v>
      </c>
      <c r="F60" s="19" t="s">
        <v>24</v>
      </c>
      <c r="G60" s="19" t="s">
        <v>25</v>
      </c>
      <c r="H60" s="20" t="s">
        <v>26</v>
      </c>
      <c r="I60" s="58" t="s">
        <v>23</v>
      </c>
      <c r="J60" s="19" t="s">
        <v>24</v>
      </c>
      <c r="K60" s="19" t="s">
        <v>25</v>
      </c>
      <c r="L60" s="20" t="s">
        <v>26</v>
      </c>
    </row>
    <row r="61" spans="1:12" ht="20.100000000000001" customHeight="1" x14ac:dyDescent="0.25">
      <c r="A61" s="451" t="s">
        <v>18</v>
      </c>
      <c r="B61" s="452"/>
      <c r="C61" s="452"/>
      <c r="D61" s="453"/>
      <c r="E61" s="71">
        <f>'1, 2 ц.к.'!J31</f>
        <v>4187.2</v>
      </c>
      <c r="F61" s="71">
        <f>'1, 2 ц.к.'!K31</f>
        <v>4472.8100000000004</v>
      </c>
      <c r="G61" s="71">
        <f>'1, 2 ц.к.'!L31</f>
        <v>4589.43</v>
      </c>
      <c r="H61" s="71">
        <f>'1, 2 ц.к.'!M31</f>
        <v>5385.57</v>
      </c>
      <c r="I61" s="71">
        <f>'1, 2 ц.к.'!N31</f>
        <v>1587.74</v>
      </c>
      <c r="J61" s="71">
        <f>'1, 2 ц.к.'!O31</f>
        <v>1587.74</v>
      </c>
      <c r="K61" s="71">
        <f>'1, 2 ц.к.'!P31</f>
        <v>1587.74</v>
      </c>
      <c r="L61" s="71">
        <f>'1, 2 ц.к.'!Q31</f>
        <v>1587.74</v>
      </c>
    </row>
    <row r="62" spans="1:12" ht="20.100000000000001" customHeight="1" thickBot="1" x14ac:dyDescent="0.3">
      <c r="A62" s="463" t="s">
        <v>20</v>
      </c>
      <c r="B62" s="464"/>
      <c r="C62" s="464"/>
      <c r="D62" s="465"/>
      <c r="E62" s="74">
        <f>'1, 2 ц.к.'!J32</f>
        <v>8520.6</v>
      </c>
      <c r="F62" s="74">
        <f>'1, 2 ц.к.'!K32</f>
        <v>8806.2100000000009</v>
      </c>
      <c r="G62" s="74">
        <f>'1, 2 ц.к.'!L32</f>
        <v>8922.83</v>
      </c>
      <c r="H62" s="74">
        <f>'1, 2 ц.к.'!M32</f>
        <v>9718.9700000000012</v>
      </c>
      <c r="I62" s="74">
        <f>'1, 2 ц.к.'!N32</f>
        <v>5921.14</v>
      </c>
      <c r="J62" s="74">
        <f>'1, 2 ц.к.'!O32</f>
        <v>5921.14</v>
      </c>
      <c r="K62" s="74">
        <f>'1, 2 ц.к.'!P32</f>
        <v>5921.14</v>
      </c>
      <c r="L62" s="74">
        <f>'1, 2 ц.к.'!Q32</f>
        <v>5921.14</v>
      </c>
    </row>
    <row r="65" spans="1:25" ht="60.75" customHeight="1" x14ac:dyDescent="0.25">
      <c r="A65" s="514" t="s">
        <v>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514"/>
      <c r="L65" s="514"/>
    </row>
    <row r="66" spans="1:25" ht="15" customHeight="1" x14ac:dyDescent="0.25">
      <c r="B66" s="3"/>
      <c r="C66" s="120"/>
      <c r="D66" s="120"/>
      <c r="E66" s="120"/>
      <c r="F66" s="120"/>
    </row>
    <row r="67" spans="1:25" ht="21" thickBot="1" x14ac:dyDescent="0.3">
      <c r="A67" s="480" t="s">
        <v>6</v>
      </c>
      <c r="B67" s="480"/>
      <c r="C67" s="480"/>
      <c r="D67" s="480"/>
      <c r="E67" s="480"/>
      <c r="F67" s="480"/>
      <c r="G67" s="480"/>
      <c r="H67" s="480"/>
      <c r="I67" s="480"/>
      <c r="J67" s="480"/>
      <c r="K67" s="480"/>
    </row>
    <row r="68" spans="1:25" ht="15" customHeight="1" x14ac:dyDescent="0.25">
      <c r="A68" s="481" t="s">
        <v>38</v>
      </c>
      <c r="B68" s="443" t="s">
        <v>7</v>
      </c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3"/>
      <c r="O68" s="443"/>
      <c r="P68" s="443"/>
      <c r="Q68" s="443"/>
      <c r="R68" s="443"/>
      <c r="S68" s="443"/>
      <c r="T68" s="443"/>
      <c r="U68" s="443"/>
      <c r="V68" s="443"/>
      <c r="W68" s="443"/>
      <c r="X68" s="443"/>
      <c r="Y68" s="444"/>
    </row>
    <row r="69" spans="1:25" ht="15" customHeight="1" x14ac:dyDescent="0.25">
      <c r="A69" s="482"/>
      <c r="B69" s="445"/>
      <c r="C69" s="445"/>
      <c r="D69" s="445"/>
      <c r="E69" s="445"/>
      <c r="F69" s="445"/>
      <c r="G69" s="445"/>
      <c r="H69" s="445"/>
      <c r="I69" s="445"/>
      <c r="J69" s="445"/>
      <c r="K69" s="445"/>
      <c r="L69" s="445"/>
      <c r="M69" s="445"/>
      <c r="N69" s="445"/>
      <c r="O69" s="445"/>
      <c r="P69" s="445"/>
      <c r="Q69" s="445"/>
      <c r="R69" s="445"/>
      <c r="S69" s="445"/>
      <c r="T69" s="445"/>
      <c r="U69" s="445"/>
      <c r="V69" s="445"/>
      <c r="W69" s="445"/>
      <c r="X69" s="445"/>
      <c r="Y69" s="446"/>
    </row>
    <row r="70" spans="1:25" ht="15" customHeight="1" thickBot="1" x14ac:dyDescent="0.3">
      <c r="A70" s="482"/>
      <c r="B70" s="447"/>
      <c r="C70" s="447"/>
      <c r="D70" s="447"/>
      <c r="E70" s="447"/>
      <c r="F70" s="447"/>
      <c r="G70" s="447"/>
      <c r="H70" s="447"/>
      <c r="I70" s="447"/>
      <c r="J70" s="447"/>
      <c r="K70" s="447"/>
      <c r="L70" s="447"/>
      <c r="M70" s="447"/>
      <c r="N70" s="447"/>
      <c r="O70" s="447"/>
      <c r="P70" s="447"/>
      <c r="Q70" s="447"/>
      <c r="R70" s="447"/>
      <c r="S70" s="447"/>
      <c r="T70" s="447"/>
      <c r="U70" s="447"/>
      <c r="V70" s="447"/>
      <c r="W70" s="447"/>
      <c r="X70" s="447"/>
      <c r="Y70" s="448"/>
    </row>
    <row r="71" spans="1:25" ht="23.25" customHeight="1" thickBot="1" x14ac:dyDescent="0.3">
      <c r="A71" s="483"/>
      <c r="B71" s="37" t="s">
        <v>56</v>
      </c>
      <c r="C71" s="37" t="s">
        <v>57</v>
      </c>
      <c r="D71" s="37" t="s">
        <v>58</v>
      </c>
      <c r="E71" s="37" t="s">
        <v>78</v>
      </c>
      <c r="F71" s="37" t="s">
        <v>59</v>
      </c>
      <c r="G71" s="37" t="s">
        <v>60</v>
      </c>
      <c r="H71" s="37" t="s">
        <v>61</v>
      </c>
      <c r="I71" s="37" t="s">
        <v>62</v>
      </c>
      <c r="J71" s="37" t="s">
        <v>63</v>
      </c>
      <c r="K71" s="37" t="s">
        <v>64</v>
      </c>
      <c r="L71" s="37" t="s">
        <v>65</v>
      </c>
      <c r="M71" s="37" t="s">
        <v>66</v>
      </c>
      <c r="N71" s="37" t="s">
        <v>79</v>
      </c>
      <c r="O71" s="37" t="s">
        <v>67</v>
      </c>
      <c r="P71" s="37" t="s">
        <v>68</v>
      </c>
      <c r="Q71" s="37" t="s">
        <v>69</v>
      </c>
      <c r="R71" s="37" t="s">
        <v>70</v>
      </c>
      <c r="S71" s="37" t="s">
        <v>71</v>
      </c>
      <c r="T71" s="37" t="s">
        <v>72</v>
      </c>
      <c r="U71" s="37" t="s">
        <v>73</v>
      </c>
      <c r="V71" s="37" t="s">
        <v>74</v>
      </c>
      <c r="W71" s="37" t="s">
        <v>75</v>
      </c>
      <c r="X71" s="37" t="s">
        <v>76</v>
      </c>
      <c r="Y71" s="37" t="s">
        <v>77</v>
      </c>
    </row>
    <row r="72" spans="1:25" s="43" customFormat="1" ht="15" customHeight="1" x14ac:dyDescent="0.3">
      <c r="A72" s="55">
        <v>1</v>
      </c>
      <c r="B72" s="46">
        <f>'третья ц.к.'!$P$10</f>
        <v>4240.3</v>
      </c>
      <c r="C72" s="47">
        <f>'третья ц.к.'!$P$11</f>
        <v>4153.5</v>
      </c>
      <c r="D72" s="47">
        <f>'третья ц.к.'!$P$12</f>
        <v>4130.46</v>
      </c>
      <c r="E72" s="47">
        <f>'третья ц.к.'!$P$13</f>
        <v>4126.33</v>
      </c>
      <c r="F72" s="47">
        <f>'третья ц.к.'!$P$14</f>
        <v>4154.3999999999996</v>
      </c>
      <c r="G72" s="47">
        <f>'третья ц.к.'!$P$15</f>
        <v>4240.7700000000004</v>
      </c>
      <c r="H72" s="47">
        <f>'третья ц.к.'!$P$16</f>
        <v>4362.1899999999996</v>
      </c>
      <c r="I72" s="47">
        <f>'третья ц.к.'!$P$17</f>
        <v>4504.3900000000003</v>
      </c>
      <c r="J72" s="47">
        <f>'третья ц.к.'!$P$18</f>
        <v>4743.95</v>
      </c>
      <c r="K72" s="47">
        <f>'третья ц.к.'!$P$19</f>
        <v>4744.49</v>
      </c>
      <c r="L72" s="47">
        <f>'третья ц.к.'!$P$20</f>
        <v>4746.2299999999996</v>
      </c>
      <c r="M72" s="47">
        <f>'третья ц.к.'!$P$21</f>
        <v>4800.05</v>
      </c>
      <c r="N72" s="47">
        <f>'третья ц.к.'!$P$22</f>
        <v>4760.8</v>
      </c>
      <c r="O72" s="47">
        <f>'третья ц.к.'!$P$23</f>
        <v>4755.7700000000004</v>
      </c>
      <c r="P72" s="47">
        <f>'третья ц.к.'!$P$24</f>
        <v>4742.68</v>
      </c>
      <c r="Q72" s="47">
        <f>'третья ц.к.'!$P$25</f>
        <v>4723.75</v>
      </c>
      <c r="R72" s="47">
        <f>'третья ц.к.'!$P$26</f>
        <v>4709.93</v>
      </c>
      <c r="S72" s="47">
        <f>'третья ц.к.'!$P$27</f>
        <v>4557.38</v>
      </c>
      <c r="T72" s="47">
        <f>'третья ц.к.'!$P$28</f>
        <v>4626.87</v>
      </c>
      <c r="U72" s="47">
        <f>'третья ц.к.'!$P$29</f>
        <v>4753.8599999999997</v>
      </c>
      <c r="V72" s="47">
        <f>'третья ц.к.'!$P$30</f>
        <v>4736.99</v>
      </c>
      <c r="W72" s="47">
        <f>'третья ц.к.'!$P$31</f>
        <v>4722.7299999999996</v>
      </c>
      <c r="X72" s="47">
        <f>'третья ц.к.'!$P$32</f>
        <v>4578.51</v>
      </c>
      <c r="Y72" s="48">
        <f>'третья ц.к.'!$P$33</f>
        <v>4367.41</v>
      </c>
    </row>
    <row r="73" spans="1:25" ht="15" customHeight="1" x14ac:dyDescent="0.3">
      <c r="A73" s="56">
        <f>A72+1</f>
        <v>2</v>
      </c>
      <c r="B73" s="49">
        <f>'третья ц.к.'!$P$34</f>
        <v>4308.97</v>
      </c>
      <c r="C73" s="50">
        <f>'третья ц.к.'!$P$35</f>
        <v>4190.43</v>
      </c>
      <c r="D73" s="50">
        <f>'третья ц.к.'!$P$36</f>
        <v>4159.37</v>
      </c>
      <c r="E73" s="50">
        <f>'третья ц.к.'!$P$37</f>
        <v>4099.1400000000003</v>
      </c>
      <c r="F73" s="50">
        <f>'третья ц.к.'!$P$38</f>
        <v>4174.6000000000004</v>
      </c>
      <c r="G73" s="50">
        <f>'третья ц.к.'!$P$39</f>
        <v>4203.41</v>
      </c>
      <c r="H73" s="50">
        <f>'третья ц.к.'!$P$40</f>
        <v>4306.96</v>
      </c>
      <c r="I73" s="50">
        <f>'третья ц.к.'!$P$41</f>
        <v>4432.8</v>
      </c>
      <c r="J73" s="50">
        <f>'третья ц.к.'!$P$42</f>
        <v>4679.41</v>
      </c>
      <c r="K73" s="50">
        <f>'третья ц.к.'!$P$43</f>
        <v>4782.8</v>
      </c>
      <c r="L73" s="50">
        <f>'третья ц.к.'!$P$44</f>
        <v>4805.1400000000003</v>
      </c>
      <c r="M73" s="50">
        <f>'третья ц.к.'!$P$45</f>
        <v>4866.08</v>
      </c>
      <c r="N73" s="50">
        <f>'третья ц.к.'!$P$46</f>
        <v>4847.2299999999996</v>
      </c>
      <c r="O73" s="50">
        <f>'третья ц.к.'!$P$47</f>
        <v>4808.6499999999996</v>
      </c>
      <c r="P73" s="50">
        <f>'третья ц.к.'!$P$48</f>
        <v>4788.13</v>
      </c>
      <c r="Q73" s="50">
        <f>'третья ц.к.'!$P$49</f>
        <v>4732.9799999999996</v>
      </c>
      <c r="R73" s="50">
        <f>'третья ц.к.'!$P$50</f>
        <v>4771.1400000000003</v>
      </c>
      <c r="S73" s="50">
        <f>'третья ц.к.'!$P$51</f>
        <v>4696.33</v>
      </c>
      <c r="T73" s="50">
        <f>'третья ц.к.'!$P$52</f>
        <v>4782.42</v>
      </c>
      <c r="U73" s="50">
        <f>'третья ц.к.'!$P$53</f>
        <v>5062.63</v>
      </c>
      <c r="V73" s="50">
        <f>'третья ц.к.'!$P$54</f>
        <v>4915.49</v>
      </c>
      <c r="W73" s="50">
        <f>'третья ц.к.'!$P$55</f>
        <v>4875.2700000000004</v>
      </c>
      <c r="X73" s="50">
        <f>'третья ц.к.'!$P$56</f>
        <v>4705.1400000000003</v>
      </c>
      <c r="Y73" s="51">
        <f>'третья ц.к.'!$P$57</f>
        <v>4406.33</v>
      </c>
    </row>
    <row r="74" spans="1:25" ht="15" customHeight="1" x14ac:dyDescent="0.3">
      <c r="A74" s="56">
        <f t="shared" ref="A74:A101" si="0">A73+1</f>
        <v>3</v>
      </c>
      <c r="B74" s="49">
        <f>'третья ц.к.'!$P$58</f>
        <v>4209.34</v>
      </c>
      <c r="C74" s="50">
        <f>'третья ц.к.'!$P$59</f>
        <v>4151.84</v>
      </c>
      <c r="D74" s="50">
        <f>'третья ц.к.'!$P$60</f>
        <v>4097.93</v>
      </c>
      <c r="E74" s="50">
        <f>'третья ц.к.'!$P$61</f>
        <v>3995.26</v>
      </c>
      <c r="F74" s="50">
        <f>'третья ц.к.'!$P$62</f>
        <v>4001.01</v>
      </c>
      <c r="G74" s="50">
        <f>'третья ц.к.'!$P$63</f>
        <v>4125.6000000000004</v>
      </c>
      <c r="H74" s="50">
        <f>'третья ц.к.'!$P$64</f>
        <v>4127.82</v>
      </c>
      <c r="I74" s="50">
        <f>'третья ц.к.'!$P$65</f>
        <v>4206.1899999999996</v>
      </c>
      <c r="J74" s="50">
        <f>'третья ц.к.'!$P$66</f>
        <v>4430.37</v>
      </c>
      <c r="K74" s="50">
        <f>'третья ц.к.'!$P$67</f>
        <v>4586.63</v>
      </c>
      <c r="L74" s="50">
        <f>'третья ц.к.'!$P$68</f>
        <v>4646.8</v>
      </c>
      <c r="M74" s="50">
        <f>'третья ц.к.'!$P$69</f>
        <v>4678.18</v>
      </c>
      <c r="N74" s="50">
        <f>'третья ц.к.'!$P$70</f>
        <v>4666.1499999999996</v>
      </c>
      <c r="O74" s="50">
        <f>'третья ц.к.'!$P$71</f>
        <v>4639.8900000000003</v>
      </c>
      <c r="P74" s="50">
        <f>'третья ц.к.'!$P$72</f>
        <v>4633.7</v>
      </c>
      <c r="Q74" s="50">
        <f>'третья ц.к.'!$P$73</f>
        <v>4595.67</v>
      </c>
      <c r="R74" s="50">
        <f>'третья ц.к.'!$P$74</f>
        <v>4602.47</v>
      </c>
      <c r="S74" s="50">
        <f>'третья ц.к.'!$P$75</f>
        <v>4633.7</v>
      </c>
      <c r="T74" s="50">
        <f>'третья ц.к.'!$P$76</f>
        <v>4713.38</v>
      </c>
      <c r="U74" s="50">
        <f>'третья ц.к.'!$P$77</f>
        <v>4911.32</v>
      </c>
      <c r="V74" s="50">
        <f>'третья ц.к.'!$P$78</f>
        <v>4821.5600000000004</v>
      </c>
      <c r="W74" s="50">
        <f>'третья ц.к.'!$P$79</f>
        <v>4773.6499999999996</v>
      </c>
      <c r="X74" s="50">
        <f>'третья ц.к.'!$P$80</f>
        <v>4610.72</v>
      </c>
      <c r="Y74" s="51">
        <f>'третья ц.к.'!$P$81</f>
        <v>4201.0600000000004</v>
      </c>
    </row>
    <row r="75" spans="1:25" ht="15" customHeight="1" x14ac:dyDescent="0.3">
      <c r="A75" s="56">
        <f t="shared" si="0"/>
        <v>4</v>
      </c>
      <c r="B75" s="49">
        <f>'третья ц.к.'!$P$82</f>
        <v>4072.15</v>
      </c>
      <c r="C75" s="50">
        <f>'третья ц.к.'!$P$83</f>
        <v>3977.42</v>
      </c>
      <c r="D75" s="50">
        <f>'третья ц.к.'!$P$84</f>
        <v>3860.44</v>
      </c>
      <c r="E75" s="50">
        <f>'третья ц.к.'!$P$85</f>
        <v>3858.17</v>
      </c>
      <c r="F75" s="50">
        <f>'третья ц.к.'!$P$86</f>
        <v>3972.53</v>
      </c>
      <c r="G75" s="50">
        <f>'третья ц.к.'!$P$87</f>
        <v>4161.9399999999996</v>
      </c>
      <c r="H75" s="50">
        <f>'третья ц.к.'!$P$88</f>
        <v>4302.3100000000004</v>
      </c>
      <c r="I75" s="50">
        <f>'третья ц.к.'!$P$89</f>
        <v>4537.0600000000004</v>
      </c>
      <c r="J75" s="50">
        <f>'третья ц.к.'!$P$90</f>
        <v>4725.18</v>
      </c>
      <c r="K75" s="50">
        <f>'третья ц.к.'!$P$91</f>
        <v>4800.88</v>
      </c>
      <c r="L75" s="50">
        <f>'третья ц.к.'!$P$92</f>
        <v>4733.78</v>
      </c>
      <c r="M75" s="50">
        <f>'третья ц.к.'!$P$93</f>
        <v>4737.1000000000004</v>
      </c>
      <c r="N75" s="50">
        <f>'третья ц.к.'!$P$94</f>
        <v>4711.87</v>
      </c>
      <c r="O75" s="50">
        <f>'третья ц.к.'!$P$95</f>
        <v>4707.3500000000004</v>
      </c>
      <c r="P75" s="50">
        <f>'третья ц.к.'!$P$96</f>
        <v>4696.8</v>
      </c>
      <c r="Q75" s="50">
        <f>'третья ц.к.'!$P$97</f>
        <v>4685.8999999999996</v>
      </c>
      <c r="R75" s="50">
        <f>'третья ц.к.'!$P$98</f>
        <v>4669.7</v>
      </c>
      <c r="S75" s="50">
        <f>'третья ц.к.'!$P$99</f>
        <v>4422.82</v>
      </c>
      <c r="T75" s="50">
        <f>'третья ц.к.'!$P$100</f>
        <v>4693.79</v>
      </c>
      <c r="U75" s="50">
        <f>'третья ц.к.'!$P$101</f>
        <v>4794.37</v>
      </c>
      <c r="V75" s="50">
        <f>'третья ц.к.'!$P$102</f>
        <v>4824.47</v>
      </c>
      <c r="W75" s="50">
        <f>'третья ц.к.'!$P$103</f>
        <v>4849.41</v>
      </c>
      <c r="X75" s="50">
        <f>'третья ц.к.'!$P$104</f>
        <v>4669.5600000000004</v>
      </c>
      <c r="Y75" s="51">
        <f>'третья ц.к.'!$P$105</f>
        <v>4380.71</v>
      </c>
    </row>
    <row r="76" spans="1:25" ht="15" customHeight="1" x14ac:dyDescent="0.3">
      <c r="A76" s="56">
        <f t="shared" si="0"/>
        <v>5</v>
      </c>
      <c r="B76" s="49">
        <f>'третья ц.к.'!$P$106</f>
        <v>4270.8900000000003</v>
      </c>
      <c r="C76" s="50">
        <f>'третья ц.к.'!$P$107</f>
        <v>4185.59</v>
      </c>
      <c r="D76" s="50">
        <f>'третья ц.к.'!$P$108</f>
        <v>4176.16</v>
      </c>
      <c r="E76" s="50">
        <f>'третья ц.к.'!$P$109</f>
        <v>4181.76</v>
      </c>
      <c r="F76" s="50">
        <f>'третья ц.к.'!$P$110</f>
        <v>4212.55</v>
      </c>
      <c r="G76" s="50">
        <f>'третья ц.к.'!$P$111</f>
        <v>4345.1099999999997</v>
      </c>
      <c r="H76" s="50">
        <f>'третья ц.к.'!$P$112</f>
        <v>4514.53</v>
      </c>
      <c r="I76" s="50">
        <f>'третья ц.к.'!$P$113</f>
        <v>4838.32</v>
      </c>
      <c r="J76" s="50">
        <f>'третья ц.к.'!$P$114</f>
        <v>4973.32</v>
      </c>
      <c r="K76" s="50">
        <f>'третья ц.к.'!$P$115</f>
        <v>4994.22</v>
      </c>
      <c r="L76" s="50">
        <f>'третья ц.к.'!$P$116</f>
        <v>4991.07</v>
      </c>
      <c r="M76" s="50">
        <f>'третья ц.к.'!$P$117</f>
        <v>4984.6099999999997</v>
      </c>
      <c r="N76" s="50">
        <f>'третья ц.к.'!$P$118</f>
        <v>4920.79</v>
      </c>
      <c r="O76" s="50">
        <f>'третья ц.к.'!$P$119</f>
        <v>4914.97</v>
      </c>
      <c r="P76" s="50">
        <f>'третья ц.к.'!$P$120</f>
        <v>4909.97</v>
      </c>
      <c r="Q76" s="50">
        <f>'третья ц.к.'!$P$121</f>
        <v>4901.8100000000004</v>
      </c>
      <c r="R76" s="50">
        <f>'третья ц.к.'!$P$122</f>
        <v>4894.45</v>
      </c>
      <c r="S76" s="50">
        <f>'третья ц.к.'!$P$123</f>
        <v>4842.04</v>
      </c>
      <c r="T76" s="50">
        <f>'третья ц.к.'!$P$124</f>
        <v>4876.7299999999996</v>
      </c>
      <c r="U76" s="50">
        <f>'третья ц.к.'!$P$125</f>
        <v>4949.28</v>
      </c>
      <c r="V76" s="50">
        <f>'третья ц.к.'!$P$126</f>
        <v>4967.8999999999996</v>
      </c>
      <c r="W76" s="50">
        <f>'третья ц.к.'!$P$127</f>
        <v>4936.62</v>
      </c>
      <c r="X76" s="50">
        <f>'третья ц.к.'!$P$128</f>
        <v>4698.5</v>
      </c>
      <c r="Y76" s="51">
        <f>'третья ц.к.'!$P$129</f>
        <v>4428.8900000000003</v>
      </c>
    </row>
    <row r="77" spans="1:25" ht="15" customHeight="1" x14ac:dyDescent="0.3">
      <c r="A77" s="56">
        <f t="shared" si="0"/>
        <v>6</v>
      </c>
      <c r="B77" s="49">
        <f>'третья ц.к.'!$P$130</f>
        <v>4258.8500000000004</v>
      </c>
      <c r="C77" s="50">
        <f>'третья ц.к.'!$P$131</f>
        <v>4164.83</v>
      </c>
      <c r="D77" s="50">
        <f>'третья ц.к.'!$P$132</f>
        <v>4136.17</v>
      </c>
      <c r="E77" s="50">
        <f>'третья ц.к.'!$P$133</f>
        <v>4135.57</v>
      </c>
      <c r="F77" s="50">
        <f>'третья ц.к.'!$P$134</f>
        <v>4160.62</v>
      </c>
      <c r="G77" s="50">
        <f>'третья ц.к.'!$P$135</f>
        <v>4261.46</v>
      </c>
      <c r="H77" s="50">
        <f>'третья ц.к.'!$P$136</f>
        <v>4376.1099999999997</v>
      </c>
      <c r="I77" s="50">
        <f>'третья ц.к.'!$P$137</f>
        <v>4681.95</v>
      </c>
      <c r="J77" s="50">
        <f>'третья ц.к.'!$P$138</f>
        <v>4864.6499999999996</v>
      </c>
      <c r="K77" s="50">
        <f>'третья ц.к.'!$P$139</f>
        <v>4883.38</v>
      </c>
      <c r="L77" s="50">
        <f>'третья ц.к.'!$P$140</f>
        <v>4864.93</v>
      </c>
      <c r="M77" s="50">
        <f>'третья ц.к.'!$P$141</f>
        <v>4845.63</v>
      </c>
      <c r="N77" s="50">
        <f>'третья ц.к.'!$P$142</f>
        <v>4828.28</v>
      </c>
      <c r="O77" s="50">
        <f>'третья ц.к.'!$P$143</f>
        <v>4859.09</v>
      </c>
      <c r="P77" s="50">
        <f>'третья ц.к.'!$P$144</f>
        <v>4847.68</v>
      </c>
      <c r="Q77" s="50">
        <f>'третья ц.к.'!$P$145</f>
        <v>4850.7</v>
      </c>
      <c r="R77" s="50">
        <f>'третья ц.к.'!$P$146</f>
        <v>4853.1099999999997</v>
      </c>
      <c r="S77" s="50">
        <f>'третья ц.к.'!$P$147</f>
        <v>4800.76</v>
      </c>
      <c r="T77" s="50">
        <f>'третья ц.к.'!$P$148</f>
        <v>4817.13</v>
      </c>
      <c r="U77" s="50">
        <f>'третья ц.к.'!$P$149</f>
        <v>4927.34</v>
      </c>
      <c r="V77" s="50">
        <f>'третья ц.к.'!$P$150</f>
        <v>4930.4799999999996</v>
      </c>
      <c r="W77" s="50">
        <f>'третья ц.к.'!$P$151</f>
        <v>4917.4799999999996</v>
      </c>
      <c r="X77" s="50">
        <f>'третья ц.к.'!$P$152</f>
        <v>4782.18</v>
      </c>
      <c r="Y77" s="51">
        <f>'третья ц.к.'!$P$153</f>
        <v>4490.68</v>
      </c>
    </row>
    <row r="78" spans="1:25" ht="15" customHeight="1" x14ac:dyDescent="0.3">
      <c r="A78" s="56">
        <f t="shared" si="0"/>
        <v>7</v>
      </c>
      <c r="B78" s="49">
        <f>'третья ц.к.'!$P$154</f>
        <v>4304.3500000000004</v>
      </c>
      <c r="C78" s="50">
        <f>'третья ц.к.'!$P$155</f>
        <v>4229.1400000000003</v>
      </c>
      <c r="D78" s="50">
        <f>'третья ц.к.'!$P$156</f>
        <v>4198.97</v>
      </c>
      <c r="E78" s="50">
        <f>'третья ц.к.'!$P$157</f>
        <v>4211.7</v>
      </c>
      <c r="F78" s="50">
        <f>'третья ц.к.'!$P$158</f>
        <v>4310.3900000000003</v>
      </c>
      <c r="G78" s="50">
        <f>'третья ц.к.'!$P$159</f>
        <v>4468.59</v>
      </c>
      <c r="H78" s="50">
        <f>'третья ц.к.'!$P$160</f>
        <v>4721.91</v>
      </c>
      <c r="I78" s="50">
        <f>'третья ц.к.'!$P$161</f>
        <v>4910.0600000000004</v>
      </c>
      <c r="J78" s="50">
        <f>'третья ц.к.'!$P$162</f>
        <v>4959.07</v>
      </c>
      <c r="K78" s="50">
        <f>'третья ц.к.'!$P$163</f>
        <v>4988.54</v>
      </c>
      <c r="L78" s="50">
        <f>'третья ц.к.'!$P$164</f>
        <v>4976.6099999999997</v>
      </c>
      <c r="M78" s="50">
        <f>'третья ц.к.'!$P$165</f>
        <v>4957.9399999999996</v>
      </c>
      <c r="N78" s="50">
        <f>'третья ц.к.'!$P$166</f>
        <v>4944.3</v>
      </c>
      <c r="O78" s="50">
        <f>'третья ц.к.'!$P$167</f>
        <v>4937.5200000000004</v>
      </c>
      <c r="P78" s="50">
        <f>'третья ц.к.'!$P$168</f>
        <v>4932.99</v>
      </c>
      <c r="Q78" s="50">
        <f>'третья ц.к.'!$P$169</f>
        <v>4927.0600000000004</v>
      </c>
      <c r="R78" s="50">
        <f>'третья ц.к.'!$P$170</f>
        <v>4913.79</v>
      </c>
      <c r="S78" s="50">
        <f>'третья ц.к.'!$P$171</f>
        <v>4887.8500000000004</v>
      </c>
      <c r="T78" s="50">
        <f>'третья ц.к.'!$P$172</f>
        <v>4903.7700000000004</v>
      </c>
      <c r="U78" s="50">
        <f>'третья ц.к.'!$P$173</f>
        <v>4968.04</v>
      </c>
      <c r="V78" s="50">
        <f>'третья ц.к.'!$P$174</f>
        <v>4958.28</v>
      </c>
      <c r="W78" s="50">
        <f>'третья ц.к.'!$P$175</f>
        <v>4923.28</v>
      </c>
      <c r="X78" s="50">
        <f>'третья ц.к.'!$P$176</f>
        <v>4724.95</v>
      </c>
      <c r="Y78" s="51">
        <f>'третья ц.к.'!$P$177</f>
        <v>4454.24</v>
      </c>
    </row>
    <row r="79" spans="1:25" ht="15" customHeight="1" x14ac:dyDescent="0.3">
      <c r="A79" s="56">
        <f t="shared" si="0"/>
        <v>8</v>
      </c>
      <c r="B79" s="49">
        <f>'третья ц.к.'!$P$178</f>
        <v>4238.12</v>
      </c>
      <c r="C79" s="50">
        <f>'третья ц.к.'!$P$179</f>
        <v>4142.43</v>
      </c>
      <c r="D79" s="50">
        <f>'третья ц.к.'!$P$180</f>
        <v>3921.2</v>
      </c>
      <c r="E79" s="50">
        <f>'третья ц.к.'!$P$181</f>
        <v>3989.42</v>
      </c>
      <c r="F79" s="50">
        <f>'третья ц.к.'!$P$182</f>
        <v>4136.37</v>
      </c>
      <c r="G79" s="50">
        <f>'третья ц.к.'!$P$183</f>
        <v>4160.55</v>
      </c>
      <c r="H79" s="50">
        <f>'третья ц.к.'!$P$184</f>
        <v>4290.58</v>
      </c>
      <c r="I79" s="50">
        <f>'третья ц.к.'!$P$185</f>
        <v>4730.8</v>
      </c>
      <c r="J79" s="50">
        <f>'третья ц.к.'!$P$186</f>
        <v>4859.17</v>
      </c>
      <c r="K79" s="50">
        <f>'третья ц.к.'!$P$187</f>
        <v>4881.9399999999996</v>
      </c>
      <c r="L79" s="50">
        <f>'третья ц.к.'!$P$188</f>
        <v>4880.26</v>
      </c>
      <c r="M79" s="50">
        <f>'третья ц.к.'!$P$189</f>
        <v>4877.84</v>
      </c>
      <c r="N79" s="50">
        <f>'третья ц.к.'!$P$190</f>
        <v>4856.17</v>
      </c>
      <c r="O79" s="50">
        <f>'третья ц.к.'!$P$191</f>
        <v>4865.59</v>
      </c>
      <c r="P79" s="50">
        <f>'третья ц.к.'!$P$192</f>
        <v>4865.8</v>
      </c>
      <c r="Q79" s="50">
        <f>'третья ц.к.'!$P$193</f>
        <v>4871.1000000000004</v>
      </c>
      <c r="R79" s="50">
        <f>'третья ц.к.'!$P$194</f>
        <v>4879.7299999999996</v>
      </c>
      <c r="S79" s="50">
        <f>'третья ц.к.'!$P$195</f>
        <v>4861.58</v>
      </c>
      <c r="T79" s="50">
        <f>'третья ц.к.'!$P$196</f>
        <v>4896.1499999999996</v>
      </c>
      <c r="U79" s="50">
        <f>'третья ц.к.'!$P$197</f>
        <v>4967.4399999999996</v>
      </c>
      <c r="V79" s="50">
        <f>'третья ц.к.'!$P$198</f>
        <v>4996.79</v>
      </c>
      <c r="W79" s="50">
        <f>'третья ц.к.'!$P$199</f>
        <v>4985.5</v>
      </c>
      <c r="X79" s="50">
        <f>'третья ц.к.'!$P$200</f>
        <v>4881.37</v>
      </c>
      <c r="Y79" s="51">
        <f>'третья ц.к.'!$P$201</f>
        <v>4688.32</v>
      </c>
    </row>
    <row r="80" spans="1:25" ht="15" customHeight="1" x14ac:dyDescent="0.3">
      <c r="A80" s="56">
        <f t="shared" si="0"/>
        <v>9</v>
      </c>
      <c r="B80" s="49">
        <f>'третья ц.к.'!$P$202</f>
        <v>4423.37</v>
      </c>
      <c r="C80" s="50">
        <f>'третья ц.к.'!$P$203</f>
        <v>4301.71</v>
      </c>
      <c r="D80" s="50">
        <f>'третья ц.к.'!$P$204</f>
        <v>4180.28</v>
      </c>
      <c r="E80" s="50">
        <f>'третья ц.к.'!$P$205</f>
        <v>4182.68</v>
      </c>
      <c r="F80" s="50">
        <f>'третья ц.к.'!$P$206</f>
        <v>4239.05</v>
      </c>
      <c r="G80" s="50">
        <f>'третья ц.к.'!$P$207</f>
        <v>4295.0600000000004</v>
      </c>
      <c r="H80" s="50">
        <f>'третья ц.к.'!$P$208</f>
        <v>4347.7</v>
      </c>
      <c r="I80" s="50">
        <f>'третья ц.к.'!$P$209</f>
        <v>4525.79</v>
      </c>
      <c r="J80" s="50">
        <f>'третья ц.к.'!$P$210</f>
        <v>4832.75</v>
      </c>
      <c r="K80" s="50">
        <f>'третья ц.к.'!$P$211</f>
        <v>4907.1099999999997</v>
      </c>
      <c r="L80" s="50">
        <f>'третья ц.к.'!$P$212</f>
        <v>4914.9399999999996</v>
      </c>
      <c r="M80" s="50">
        <f>'третья ц.к.'!$P$213</f>
        <v>4907.3900000000003</v>
      </c>
      <c r="N80" s="50">
        <f>'третья ц.к.'!$P$214</f>
        <v>4886.67</v>
      </c>
      <c r="O80" s="50">
        <f>'третья ц.к.'!$P$215</f>
        <v>4874.37</v>
      </c>
      <c r="P80" s="50">
        <f>'третья ц.к.'!$P$216</f>
        <v>4870.37</v>
      </c>
      <c r="Q80" s="50">
        <f>'третья ц.к.'!$P$217</f>
        <v>4828.62</v>
      </c>
      <c r="R80" s="50">
        <f>'третья ц.к.'!$P$218</f>
        <v>4857.07</v>
      </c>
      <c r="S80" s="50">
        <f>'третья ц.к.'!$P$219</f>
        <v>4861.5200000000004</v>
      </c>
      <c r="T80" s="50">
        <f>'третья ц.к.'!$P$220</f>
        <v>4901.82</v>
      </c>
      <c r="U80" s="50">
        <f>'третья ц.к.'!$P$221</f>
        <v>4985.7299999999996</v>
      </c>
      <c r="V80" s="50">
        <f>'третья ц.к.'!$P$222</f>
        <v>5028.6000000000004</v>
      </c>
      <c r="W80" s="50">
        <f>'третья ц.к.'!$P$223</f>
        <v>4981.49</v>
      </c>
      <c r="X80" s="50">
        <f>'третья ц.к.'!$P$224</f>
        <v>4851.47</v>
      </c>
      <c r="Y80" s="51">
        <f>'третья ц.к.'!$P$225</f>
        <v>4696.93</v>
      </c>
    </row>
    <row r="81" spans="1:25" ht="15" customHeight="1" x14ac:dyDescent="0.3">
      <c r="A81" s="56">
        <f t="shared" si="0"/>
        <v>10</v>
      </c>
      <c r="B81" s="49">
        <f>'третья ц.к.'!$P$226</f>
        <v>4377.88</v>
      </c>
      <c r="C81" s="50">
        <f>'третья ц.к.'!$P$227</f>
        <v>4278.05</v>
      </c>
      <c r="D81" s="50">
        <f>'третья ц.к.'!$P$228</f>
        <v>4239.79</v>
      </c>
      <c r="E81" s="50">
        <f>'третья ц.к.'!$P$229</f>
        <v>4237.25</v>
      </c>
      <c r="F81" s="50">
        <f>'третья ц.к.'!$P$230</f>
        <v>4258.7</v>
      </c>
      <c r="G81" s="50">
        <f>'третья ц.к.'!$P$231</f>
        <v>4274.59</v>
      </c>
      <c r="H81" s="50">
        <f>'третья ц.к.'!$P$232</f>
        <v>4244.1000000000004</v>
      </c>
      <c r="I81" s="50">
        <f>'третья ц.к.'!$P$233</f>
        <v>4420.33</v>
      </c>
      <c r="J81" s="50">
        <f>'третья ц.к.'!$P$234</f>
        <v>4594.37</v>
      </c>
      <c r="K81" s="50">
        <f>'третья ц.к.'!$P$235</f>
        <v>4763.42</v>
      </c>
      <c r="L81" s="50">
        <f>'третья ц.к.'!$P$236</f>
        <v>4773.66</v>
      </c>
      <c r="M81" s="50">
        <f>'третья ц.к.'!$P$237</f>
        <v>4755.8100000000004</v>
      </c>
      <c r="N81" s="50">
        <f>'третья ц.к.'!$P$238</f>
        <v>4740</v>
      </c>
      <c r="O81" s="50">
        <f>'третья ц.к.'!$P$239</f>
        <v>4711.51</v>
      </c>
      <c r="P81" s="50">
        <f>'третья ц.к.'!$P$240</f>
        <v>4728.21</v>
      </c>
      <c r="Q81" s="50">
        <f>'третья ц.к.'!$P$241</f>
        <v>4689.01</v>
      </c>
      <c r="R81" s="50">
        <f>'третья ц.к.'!$P$242</f>
        <v>4744.62</v>
      </c>
      <c r="S81" s="50">
        <f>'третья ц.к.'!$P$243</f>
        <v>4778.6899999999996</v>
      </c>
      <c r="T81" s="50">
        <f>'третья ц.к.'!$P$244</f>
        <v>4824.34</v>
      </c>
      <c r="U81" s="50">
        <f>'третья ц.к.'!$P$245</f>
        <v>4935.03</v>
      </c>
      <c r="V81" s="50">
        <f>'третья ц.к.'!$P$246</f>
        <v>4957.0200000000004</v>
      </c>
      <c r="W81" s="50">
        <f>'третья ц.к.'!$P$247</f>
        <v>4930.34</v>
      </c>
      <c r="X81" s="50">
        <f>'третья ц.к.'!$P$248</f>
        <v>4774.47</v>
      </c>
      <c r="Y81" s="51">
        <f>'третья ц.к.'!$P$249</f>
        <v>4502.79</v>
      </c>
    </row>
    <row r="82" spans="1:25" s="44" customFormat="1" ht="15" customHeight="1" x14ac:dyDescent="0.3">
      <c r="A82" s="56">
        <f t="shared" si="0"/>
        <v>11</v>
      </c>
      <c r="B82" s="49">
        <f>'третья ц.к.'!$P$250</f>
        <v>4295.4799999999996</v>
      </c>
      <c r="C82" s="50">
        <f>'третья ц.к.'!$P$251</f>
        <v>4169.53</v>
      </c>
      <c r="D82" s="50">
        <f>'третья ц.к.'!$P$252</f>
        <v>4115.78</v>
      </c>
      <c r="E82" s="50">
        <f>'третья ц.к.'!$P$253</f>
        <v>4143.7299999999996</v>
      </c>
      <c r="F82" s="50">
        <f>'третья ц.к.'!$P$254</f>
        <v>4201.05</v>
      </c>
      <c r="G82" s="50">
        <f>'третья ц.к.'!$P$255</f>
        <v>4321.4399999999996</v>
      </c>
      <c r="H82" s="50">
        <f>'третья ц.к.'!$P$256</f>
        <v>4504.99</v>
      </c>
      <c r="I82" s="50">
        <f>'третья ц.к.'!$P$257</f>
        <v>4821.8</v>
      </c>
      <c r="J82" s="50">
        <f>'третья ц.к.'!$P$258</f>
        <v>4906.55</v>
      </c>
      <c r="K82" s="50">
        <f>'третья ц.к.'!$P$259</f>
        <v>4907.87</v>
      </c>
      <c r="L82" s="50">
        <f>'третья ц.к.'!$P$260</f>
        <v>4902.63</v>
      </c>
      <c r="M82" s="50">
        <f>'третья ц.к.'!$P$261</f>
        <v>4896.9799999999996</v>
      </c>
      <c r="N82" s="50">
        <f>'третья ц.к.'!$P$262</f>
        <v>4868.51</v>
      </c>
      <c r="O82" s="50">
        <f>'третья ц.к.'!$P$263</f>
        <v>4876.17</v>
      </c>
      <c r="P82" s="50">
        <f>'третья ц.к.'!$P$264</f>
        <v>4868.43</v>
      </c>
      <c r="Q82" s="50">
        <f>'третья ц.к.'!$P$265</f>
        <v>4883.63</v>
      </c>
      <c r="R82" s="50">
        <f>'третья ц.к.'!$P$266</f>
        <v>4871.0600000000004</v>
      </c>
      <c r="S82" s="50">
        <f>'третья ц.к.'!$P$267</f>
        <v>4814.17</v>
      </c>
      <c r="T82" s="50">
        <f>'третья ц.к.'!$P$268</f>
        <v>4820.7</v>
      </c>
      <c r="U82" s="50">
        <f>'третья ц.к.'!$P$269</f>
        <v>4903.38</v>
      </c>
      <c r="V82" s="50">
        <f>'третья ц.к.'!$P$270</f>
        <v>4904.95</v>
      </c>
      <c r="W82" s="50">
        <f>'третья ц.к.'!$P$271</f>
        <v>4915.9799999999996</v>
      </c>
      <c r="X82" s="50">
        <f>'третья ц.к.'!$P$272</f>
        <v>4627.9399999999996</v>
      </c>
      <c r="Y82" s="51">
        <f>'третья ц.к.'!$P$273</f>
        <v>4466.41</v>
      </c>
    </row>
    <row r="83" spans="1:25" ht="15" customHeight="1" x14ac:dyDescent="0.3">
      <c r="A83" s="56">
        <f t="shared" si="0"/>
        <v>12</v>
      </c>
      <c r="B83" s="49">
        <f>'третья ц.к.'!$P$274</f>
        <v>4243.84</v>
      </c>
      <c r="C83" s="50">
        <f>'третья ц.к.'!$P$275</f>
        <v>4149.7</v>
      </c>
      <c r="D83" s="50">
        <f>'третья ц.к.'!$P$276</f>
        <v>4110.9399999999996</v>
      </c>
      <c r="E83" s="50">
        <f>'третья ц.к.'!$P$277</f>
        <v>4106.59</v>
      </c>
      <c r="F83" s="50">
        <f>'третья ц.к.'!$P$278</f>
        <v>4168.25</v>
      </c>
      <c r="G83" s="50">
        <f>'третья ц.к.'!$P$279</f>
        <v>4363.01</v>
      </c>
      <c r="H83" s="50">
        <f>'третья ц.к.'!$P$280</f>
        <v>4510.28</v>
      </c>
      <c r="I83" s="50">
        <f>'третья ц.к.'!$P$281</f>
        <v>4765.05</v>
      </c>
      <c r="J83" s="50">
        <f>'третья ц.к.'!$P$282</f>
        <v>4837.53</v>
      </c>
      <c r="K83" s="50">
        <f>'третья ц.к.'!$P$283</f>
        <v>4876.26</v>
      </c>
      <c r="L83" s="50">
        <f>'третья ц.к.'!$P$284</f>
        <v>4831.4399999999996</v>
      </c>
      <c r="M83" s="50">
        <f>'третья ц.к.'!$P$285</f>
        <v>4811.4799999999996</v>
      </c>
      <c r="N83" s="50">
        <f>'третья ц.к.'!$P$286</f>
        <v>4807.53</v>
      </c>
      <c r="O83" s="50">
        <f>'третья ц.к.'!$P$287</f>
        <v>4822.9399999999996</v>
      </c>
      <c r="P83" s="50">
        <f>'третья ц.к.'!$P$288</f>
        <v>4811.9399999999996</v>
      </c>
      <c r="Q83" s="50">
        <f>'третья ц.к.'!$P$289</f>
        <v>4830.0600000000004</v>
      </c>
      <c r="R83" s="50">
        <f>'третья ц.к.'!$P$290</f>
        <v>4816.88</v>
      </c>
      <c r="S83" s="50">
        <f>'третья ц.к.'!$P$291</f>
        <v>4783.18</v>
      </c>
      <c r="T83" s="50">
        <f>'третья ц.к.'!$P$292</f>
        <v>4747.8900000000003</v>
      </c>
      <c r="U83" s="50">
        <f>'третья ц.к.'!$P$293</f>
        <v>4841.3599999999997</v>
      </c>
      <c r="V83" s="50">
        <f>'третья ц.к.'!$P$294</f>
        <v>4854.8100000000004</v>
      </c>
      <c r="W83" s="50">
        <f>'третья ц.к.'!$P$295</f>
        <v>4815.83</v>
      </c>
      <c r="X83" s="50">
        <f>'третья ц.к.'!$P$296</f>
        <v>4590.66</v>
      </c>
      <c r="Y83" s="51">
        <f>'третья ц.к.'!$P$297</f>
        <v>4407.87</v>
      </c>
    </row>
    <row r="84" spans="1:25" ht="15" customHeight="1" x14ac:dyDescent="0.3">
      <c r="A84" s="56">
        <f t="shared" si="0"/>
        <v>13</v>
      </c>
      <c r="B84" s="49">
        <f>'третья ц.к.'!$P$298</f>
        <v>4192.34</v>
      </c>
      <c r="C84" s="50">
        <f>'третья ц.к.'!$P$299</f>
        <v>4086.09</v>
      </c>
      <c r="D84" s="50">
        <f>'третья ц.к.'!$P$300</f>
        <v>4043.4</v>
      </c>
      <c r="E84" s="50">
        <f>'третья ц.к.'!$P$301</f>
        <v>4051.1</v>
      </c>
      <c r="F84" s="50">
        <f>'третья ц.к.'!$P$302</f>
        <v>4094.18</v>
      </c>
      <c r="G84" s="50">
        <f>'третья ц.к.'!$P$303</f>
        <v>4157.1099999999997</v>
      </c>
      <c r="H84" s="50">
        <f>'третья ц.к.'!$P$304</f>
        <v>4377.8100000000004</v>
      </c>
      <c r="I84" s="50">
        <f>'третья ц.к.'!$P$305</f>
        <v>4584.0200000000004</v>
      </c>
      <c r="J84" s="50">
        <f>'третья ц.к.'!$P$306</f>
        <v>4733.37</v>
      </c>
      <c r="K84" s="50">
        <f>'третья ц.к.'!$P$307</f>
        <v>4806.8599999999997</v>
      </c>
      <c r="L84" s="50">
        <f>'третья ц.к.'!$P$308</f>
        <v>4796.8999999999996</v>
      </c>
      <c r="M84" s="50">
        <f>'третья ц.к.'!$P$309</f>
        <v>4808.68</v>
      </c>
      <c r="N84" s="50">
        <f>'третья ц.к.'!$P$310</f>
        <v>4786.58</v>
      </c>
      <c r="O84" s="50">
        <f>'третья ц.к.'!$P$311</f>
        <v>4809.47</v>
      </c>
      <c r="P84" s="50">
        <f>'третья ц.к.'!$P$312</f>
        <v>4789.41</v>
      </c>
      <c r="Q84" s="50">
        <f>'третья ц.к.'!$P$313</f>
        <v>4779.17</v>
      </c>
      <c r="R84" s="50">
        <f>'третья ц.к.'!$P$314</f>
        <v>4747.83</v>
      </c>
      <c r="S84" s="50">
        <f>'третья ц.к.'!$P$315</f>
        <v>4646.0600000000004</v>
      </c>
      <c r="T84" s="50">
        <f>'третья ц.к.'!$P$316</f>
        <v>4637.45</v>
      </c>
      <c r="U84" s="50">
        <f>'третья ц.к.'!$P$317</f>
        <v>4761.6899999999996</v>
      </c>
      <c r="V84" s="50">
        <f>'третья ц.к.'!$P$318</f>
        <v>4798.6000000000004</v>
      </c>
      <c r="W84" s="50">
        <f>'третья ц.к.'!$P$319</f>
        <v>4790.5200000000004</v>
      </c>
      <c r="X84" s="50">
        <f>'третья ц.к.'!$P$320</f>
        <v>4584.2700000000004</v>
      </c>
      <c r="Y84" s="51">
        <f>'третья ц.к.'!$P$321</f>
        <v>4370.6400000000003</v>
      </c>
    </row>
    <row r="85" spans="1:25" ht="15" customHeight="1" x14ac:dyDescent="0.3">
      <c r="A85" s="56">
        <f t="shared" si="0"/>
        <v>14</v>
      </c>
      <c r="B85" s="49">
        <f>'третья ц.к.'!$P$322</f>
        <v>4191.25</v>
      </c>
      <c r="C85" s="50">
        <f>'третья ц.к.'!$P$323</f>
        <v>4119.07</v>
      </c>
      <c r="D85" s="50">
        <f>'третья ц.к.'!$P$324</f>
        <v>4066.28</v>
      </c>
      <c r="E85" s="50">
        <f>'третья ц.к.'!$P$325</f>
        <v>4100.8900000000003</v>
      </c>
      <c r="F85" s="50">
        <f>'третья ц.к.'!$P$326</f>
        <v>4163.17</v>
      </c>
      <c r="G85" s="50">
        <f>'третья ц.к.'!$P$327</f>
        <v>4222.7299999999996</v>
      </c>
      <c r="H85" s="50">
        <f>'третья ц.к.'!$P$328</f>
        <v>4436.68</v>
      </c>
      <c r="I85" s="50">
        <f>'третья ц.к.'!$P$329</f>
        <v>4705.8100000000004</v>
      </c>
      <c r="J85" s="50">
        <f>'третья ц.к.'!$P$330</f>
        <v>4807.41</v>
      </c>
      <c r="K85" s="50">
        <f>'третья ц.к.'!$P$331</f>
        <v>4898.49</v>
      </c>
      <c r="L85" s="50">
        <f>'третья ц.к.'!$P$332</f>
        <v>4869.3500000000004</v>
      </c>
      <c r="M85" s="50">
        <f>'третья ц.к.'!$P$333</f>
        <v>4860.9799999999996</v>
      </c>
      <c r="N85" s="50">
        <f>'третья ц.к.'!$P$334</f>
        <v>4816.95</v>
      </c>
      <c r="O85" s="50">
        <f>'третья ц.к.'!$P$335</f>
        <v>4839.33</v>
      </c>
      <c r="P85" s="50">
        <f>'третья ц.к.'!$P$336</f>
        <v>4849.08</v>
      </c>
      <c r="Q85" s="50">
        <f>'третья ц.к.'!$P$337</f>
        <v>4849.75</v>
      </c>
      <c r="R85" s="50">
        <f>'третья ц.к.'!$P$338</f>
        <v>4846.3100000000004</v>
      </c>
      <c r="S85" s="50">
        <f>'третья ц.к.'!$P$339</f>
        <v>4813.59</v>
      </c>
      <c r="T85" s="50">
        <f>'третья ц.к.'!$P$340</f>
        <v>4816</v>
      </c>
      <c r="U85" s="50">
        <f>'третья ц.к.'!$P$341</f>
        <v>4961.05</v>
      </c>
      <c r="V85" s="50">
        <f>'третья ц.к.'!$P$342</f>
        <v>4981.3900000000003</v>
      </c>
      <c r="W85" s="50">
        <f>'третья ц.к.'!$P$343</f>
        <v>5240.83</v>
      </c>
      <c r="X85" s="50">
        <f>'третья ц.к.'!$P$344</f>
        <v>4705.1099999999997</v>
      </c>
      <c r="Y85" s="51">
        <f>'третья ц.к.'!$P$345</f>
        <v>4454.75</v>
      </c>
    </row>
    <row r="86" spans="1:25" ht="15" customHeight="1" x14ac:dyDescent="0.3">
      <c r="A86" s="56">
        <f t="shared" si="0"/>
        <v>15</v>
      </c>
      <c r="B86" s="49">
        <f>'третья ц.к.'!$P$346</f>
        <v>4342.55</v>
      </c>
      <c r="C86" s="50">
        <f>'третья ц.к.'!$P$347</f>
        <v>4236.53</v>
      </c>
      <c r="D86" s="50">
        <f>'третья ц.к.'!$P$348</f>
        <v>4181.97</v>
      </c>
      <c r="E86" s="50">
        <f>'третья ц.к.'!$P$349</f>
        <v>4197.6400000000003</v>
      </c>
      <c r="F86" s="50">
        <f>'третья ц.к.'!$P$350</f>
        <v>4246.13</v>
      </c>
      <c r="G86" s="50">
        <f>'третья ц.к.'!$P$351</f>
        <v>4332.42</v>
      </c>
      <c r="H86" s="50">
        <f>'третья ц.к.'!$P$352</f>
        <v>4481.3599999999997</v>
      </c>
      <c r="I86" s="50">
        <f>'третья ц.к.'!$P$353</f>
        <v>4818</v>
      </c>
      <c r="J86" s="50">
        <f>'третья ц.к.'!$P$354</f>
        <v>4935.4399999999996</v>
      </c>
      <c r="K86" s="50">
        <f>'третья ц.к.'!$P$355</f>
        <v>4983.07</v>
      </c>
      <c r="L86" s="50">
        <f>'третья ц.к.'!$P$356</f>
        <v>5000.07</v>
      </c>
      <c r="M86" s="50">
        <f>'третья ц.к.'!$P$357</f>
        <v>4983.47</v>
      </c>
      <c r="N86" s="50">
        <f>'третья ц.к.'!$P$358</f>
        <v>4958.8999999999996</v>
      </c>
      <c r="O86" s="50">
        <f>'третья ц.к.'!$P$359</f>
        <v>4962.8900000000003</v>
      </c>
      <c r="P86" s="50">
        <f>'третья ц.к.'!$P$360</f>
        <v>4955.43</v>
      </c>
      <c r="Q86" s="50">
        <f>'третья ц.к.'!$P$361</f>
        <v>4959.5200000000004</v>
      </c>
      <c r="R86" s="50">
        <f>'третья ц.к.'!$P$362</f>
        <v>4972.16</v>
      </c>
      <c r="S86" s="50">
        <f>'третья ц.к.'!$P$363</f>
        <v>4942.87</v>
      </c>
      <c r="T86" s="50">
        <f>'третья ц.к.'!$P$364</f>
        <v>4967.6099999999997</v>
      </c>
      <c r="U86" s="50">
        <f>'третья ц.к.'!$P$365</f>
        <v>5036.8100000000004</v>
      </c>
      <c r="V86" s="50">
        <f>'третья ц.к.'!$P$366</f>
        <v>5040.97</v>
      </c>
      <c r="W86" s="50">
        <f>'третья ц.к.'!$P$367</f>
        <v>5023.68</v>
      </c>
      <c r="X86" s="50">
        <f>'третья ц.к.'!$P$368</f>
        <v>4903.97</v>
      </c>
      <c r="Y86" s="51">
        <f>'третья ц.к.'!$P$369</f>
        <v>4686.28</v>
      </c>
    </row>
    <row r="87" spans="1:25" ht="15" customHeight="1" x14ac:dyDescent="0.3">
      <c r="A87" s="56">
        <f t="shared" si="0"/>
        <v>16</v>
      </c>
      <c r="B87" s="49">
        <f>'третья ц.к.'!$P$370</f>
        <v>4702.3100000000004</v>
      </c>
      <c r="C87" s="50">
        <f>'третья ц.к.'!$P$371</f>
        <v>4511.6899999999996</v>
      </c>
      <c r="D87" s="50">
        <f>'третья ц.к.'!$P$372</f>
        <v>4424.47</v>
      </c>
      <c r="E87" s="50">
        <f>'третья ц.к.'!$P$373</f>
        <v>4446.8999999999996</v>
      </c>
      <c r="F87" s="50">
        <f>'третья ц.к.'!$P$374</f>
        <v>4371.5200000000004</v>
      </c>
      <c r="G87" s="50">
        <f>'третья ц.к.'!$P$375</f>
        <v>4438.37</v>
      </c>
      <c r="H87" s="50">
        <f>'третья ц.к.'!$P$376</f>
        <v>4480.95</v>
      </c>
      <c r="I87" s="50">
        <f>'третья ц.к.'!$P$377</f>
        <v>4703.32</v>
      </c>
      <c r="J87" s="50">
        <f>'третья ц.к.'!$P$378</f>
        <v>4906.3500000000004</v>
      </c>
      <c r="K87" s="50">
        <f>'третья ц.к.'!$P$379</f>
        <v>4958.46</v>
      </c>
      <c r="L87" s="50">
        <f>'третья ц.к.'!$P$380</f>
        <v>4980.34</v>
      </c>
      <c r="M87" s="50">
        <f>'третья ц.к.'!$P$381</f>
        <v>4997.2299999999996</v>
      </c>
      <c r="N87" s="50">
        <f>'третья ц.к.'!$P$382</f>
        <v>4956.25</v>
      </c>
      <c r="O87" s="50">
        <f>'третья ц.к.'!$P$383</f>
        <v>4941.3999999999996</v>
      </c>
      <c r="P87" s="50">
        <f>'третья ц.к.'!$P$384</f>
        <v>4898.4399999999996</v>
      </c>
      <c r="Q87" s="50">
        <f>'третья ц.к.'!$P$385</f>
        <v>4881.13</v>
      </c>
      <c r="R87" s="50">
        <f>'третья ц.к.'!$P$386</f>
        <v>4902.34</v>
      </c>
      <c r="S87" s="50">
        <f>'третья ц.к.'!$P$387</f>
        <v>4900.12</v>
      </c>
      <c r="T87" s="50">
        <f>'третья ц.к.'!$P$388</f>
        <v>4959.07</v>
      </c>
      <c r="U87" s="50">
        <f>'третья ц.к.'!$P$389</f>
        <v>5030.33</v>
      </c>
      <c r="V87" s="50">
        <f>'третья ц.к.'!$P$390</f>
        <v>5465.78</v>
      </c>
      <c r="W87" s="50">
        <f>'третья ц.к.'!$P$391</f>
        <v>5042.5600000000004</v>
      </c>
      <c r="X87" s="50">
        <f>'третья ц.к.'!$P$392</f>
        <v>4912.67</v>
      </c>
      <c r="Y87" s="51">
        <f>'третья ц.к.'!$P$393</f>
        <v>4662.29</v>
      </c>
    </row>
    <row r="88" spans="1:25" ht="15" customHeight="1" x14ac:dyDescent="0.3">
      <c r="A88" s="56">
        <f t="shared" si="0"/>
        <v>17</v>
      </c>
      <c r="B88" s="49">
        <f>'третья ц.к.'!$P$394</f>
        <v>4381.6400000000003</v>
      </c>
      <c r="C88" s="50">
        <f>'третья ц.к.'!$P$395</f>
        <v>4236.38</v>
      </c>
      <c r="D88" s="50">
        <f>'третья ц.к.'!$P$396</f>
        <v>4168.87</v>
      </c>
      <c r="E88" s="50">
        <f>'третья ц.к.'!$P$397</f>
        <v>4160.78</v>
      </c>
      <c r="F88" s="50">
        <f>'третья ц.к.'!$P$398</f>
        <v>4169.8900000000003</v>
      </c>
      <c r="G88" s="50">
        <f>'третья ц.к.'!$P$399</f>
        <v>4166.46</v>
      </c>
      <c r="H88" s="50">
        <f>'третья ц.к.'!$P$400</f>
        <v>4182.45</v>
      </c>
      <c r="I88" s="50">
        <f>'третья ц.к.'!$P$401</f>
        <v>4290.9399999999996</v>
      </c>
      <c r="J88" s="50">
        <f>'третья ц.к.'!$P$402</f>
        <v>4586.8599999999997</v>
      </c>
      <c r="K88" s="50">
        <f>'третья ц.к.'!$P$403</f>
        <v>4712.12</v>
      </c>
      <c r="L88" s="50">
        <f>'третья ц.к.'!$P$404</f>
        <v>4712.3999999999996</v>
      </c>
      <c r="M88" s="50">
        <f>'третья ц.к.'!$P$405</f>
        <v>4691.62</v>
      </c>
      <c r="N88" s="50">
        <f>'третья ц.к.'!$P$406</f>
        <v>4675.75</v>
      </c>
      <c r="O88" s="50">
        <f>'третья ц.к.'!$P$407</f>
        <v>4687.82</v>
      </c>
      <c r="P88" s="50">
        <f>'третья ц.к.'!$P$408</f>
        <v>4709.3100000000004</v>
      </c>
      <c r="Q88" s="50">
        <f>'третья ц.к.'!$P$409</f>
        <v>4709.66</v>
      </c>
      <c r="R88" s="50">
        <f>'третья ц.к.'!$P$410</f>
        <v>4706.5600000000004</v>
      </c>
      <c r="S88" s="50">
        <f>'третья ц.к.'!$P$411</f>
        <v>4730.03</v>
      </c>
      <c r="T88" s="50">
        <f>'третья ц.к.'!$P$412</f>
        <v>4775.1899999999996</v>
      </c>
      <c r="U88" s="50">
        <f>'третья ц.к.'!$P$413</f>
        <v>4898.3599999999997</v>
      </c>
      <c r="V88" s="50">
        <f>'третья ц.к.'!$P$414</f>
        <v>4902.91</v>
      </c>
      <c r="W88" s="50">
        <f>'третья ц.к.'!$P$415</f>
        <v>4837.55</v>
      </c>
      <c r="X88" s="50">
        <f>'третья ц.к.'!$P$416</f>
        <v>4661.47</v>
      </c>
      <c r="Y88" s="51">
        <f>'третья ц.к.'!$P$417</f>
        <v>4382.29</v>
      </c>
    </row>
    <row r="89" spans="1:25" ht="15" customHeight="1" x14ac:dyDescent="0.3">
      <c r="A89" s="56">
        <f t="shared" si="0"/>
        <v>18</v>
      </c>
      <c r="B89" s="49">
        <f>'третья ц.к.'!$P$418</f>
        <v>4297.33</v>
      </c>
      <c r="C89" s="50">
        <f>'третья ц.к.'!$P$419</f>
        <v>4203.6400000000003</v>
      </c>
      <c r="D89" s="50">
        <f>'третья ц.к.'!$P$420</f>
        <v>4177.25</v>
      </c>
      <c r="E89" s="50">
        <f>'третья ц.к.'!$P$421</f>
        <v>4180.55</v>
      </c>
      <c r="F89" s="50">
        <f>'третья ц.к.'!$P$422</f>
        <v>4198</v>
      </c>
      <c r="G89" s="50">
        <f>'третья ц.к.'!$P$423</f>
        <v>4221.16</v>
      </c>
      <c r="H89" s="50">
        <f>'третья ц.к.'!$P$424</f>
        <v>4513.1099999999997</v>
      </c>
      <c r="I89" s="50">
        <f>'третья ц.к.'!$P$425</f>
        <v>4740.33</v>
      </c>
      <c r="J89" s="50">
        <f>'третья ц.к.'!$P$426</f>
        <v>4915.75</v>
      </c>
      <c r="K89" s="50">
        <f>'третья ц.к.'!$P$427</f>
        <v>4984.09</v>
      </c>
      <c r="L89" s="50">
        <f>'третья ц.к.'!$P$428</f>
        <v>5005.6000000000004</v>
      </c>
      <c r="M89" s="50">
        <f>'третья ц.к.'!$P$429</f>
        <v>4958.1499999999996</v>
      </c>
      <c r="N89" s="50">
        <f>'третья ц.к.'!$P$430</f>
        <v>4910.59</v>
      </c>
      <c r="O89" s="50">
        <f>'третья ц.к.'!$P$431</f>
        <v>4906.2299999999996</v>
      </c>
      <c r="P89" s="50">
        <f>'третья ц.к.'!$P$432</f>
        <v>4902.1099999999997</v>
      </c>
      <c r="Q89" s="50">
        <f>'третья ц.к.'!$P$433</f>
        <v>4902.72</v>
      </c>
      <c r="R89" s="50">
        <f>'третья ц.к.'!$P$434</f>
        <v>4889.08</v>
      </c>
      <c r="S89" s="50">
        <f>'третья ц.к.'!$P$435</f>
        <v>4879.8</v>
      </c>
      <c r="T89" s="50">
        <f>'третья ц.к.'!$P$436</f>
        <v>4880.76</v>
      </c>
      <c r="U89" s="50">
        <f>'третья ц.к.'!$P$437</f>
        <v>4963.28</v>
      </c>
      <c r="V89" s="50">
        <f>'третья ц.к.'!$P$438</f>
        <v>4951.8599999999997</v>
      </c>
      <c r="W89" s="50">
        <f>'третья ц.к.'!$P$439</f>
        <v>4926.34</v>
      </c>
      <c r="X89" s="50">
        <f>'третья ц.к.'!$P$440</f>
        <v>4719.79</v>
      </c>
      <c r="Y89" s="51">
        <f>'третья ц.к.'!$P$441</f>
        <v>4549.01</v>
      </c>
    </row>
    <row r="90" spans="1:25" ht="15" customHeight="1" x14ac:dyDescent="0.3">
      <c r="A90" s="56">
        <f t="shared" si="0"/>
        <v>19</v>
      </c>
      <c r="B90" s="49">
        <f>'третья ц.к.'!$P$442</f>
        <v>4207.5200000000004</v>
      </c>
      <c r="C90" s="50">
        <f>'третья ц.к.'!$P$443</f>
        <v>4135.3999999999996</v>
      </c>
      <c r="D90" s="50">
        <f>'третья ц.к.'!$P$444</f>
        <v>4120</v>
      </c>
      <c r="E90" s="50">
        <f>'третья ц.к.'!$P$445</f>
        <v>4110.28</v>
      </c>
      <c r="F90" s="50">
        <f>'третья ц.к.'!$P$446</f>
        <v>4151.6000000000004</v>
      </c>
      <c r="G90" s="50">
        <f>'третья ц.к.'!$P$447</f>
        <v>4216.26</v>
      </c>
      <c r="H90" s="50">
        <f>'третья ц.к.'!$P$448</f>
        <v>4477.07</v>
      </c>
      <c r="I90" s="50">
        <f>'третья ц.к.'!$P$449</f>
        <v>4667.47</v>
      </c>
      <c r="J90" s="50">
        <f>'третья ц.к.'!$P$450</f>
        <v>4763.68</v>
      </c>
      <c r="K90" s="50">
        <f>'третья ц.к.'!$P$451</f>
        <v>4839.49</v>
      </c>
      <c r="L90" s="50">
        <f>'третья ц.к.'!$P$452</f>
        <v>4856.8500000000004</v>
      </c>
      <c r="M90" s="50">
        <f>'третья ц.к.'!$P$453</f>
        <v>4840.66</v>
      </c>
      <c r="N90" s="50">
        <f>'третья ц.к.'!$P$454</f>
        <v>4828.5200000000004</v>
      </c>
      <c r="O90" s="50">
        <f>'третья ц.к.'!$P$455</f>
        <v>4835.34</v>
      </c>
      <c r="P90" s="50">
        <f>'третья ц.к.'!$P$456</f>
        <v>4835.17</v>
      </c>
      <c r="Q90" s="50">
        <f>'третья ц.к.'!$P$457</f>
        <v>4827.1899999999996</v>
      </c>
      <c r="R90" s="50">
        <f>'третья ц.к.'!$P$458</f>
        <v>4813.5200000000004</v>
      </c>
      <c r="S90" s="50">
        <f>'третья ц.к.'!$P$459</f>
        <v>4811.29</v>
      </c>
      <c r="T90" s="50">
        <f>'третья ц.к.'!$P$460</f>
        <v>4778.1400000000003</v>
      </c>
      <c r="U90" s="50">
        <f>'третья ц.к.'!$P$461</f>
        <v>4851.38</v>
      </c>
      <c r="V90" s="50">
        <f>'третья ц.к.'!$P$462</f>
        <v>4894.29</v>
      </c>
      <c r="W90" s="50">
        <f>'третья ц.к.'!$P$463</f>
        <v>4886.79</v>
      </c>
      <c r="X90" s="50">
        <f>'третья ц.к.'!$P$464</f>
        <v>4781.53</v>
      </c>
      <c r="Y90" s="51">
        <f>'третья ц.к.'!$P$465</f>
        <v>4498.88</v>
      </c>
    </row>
    <row r="91" spans="1:25" s="44" customFormat="1" ht="15" customHeight="1" x14ac:dyDescent="0.3">
      <c r="A91" s="56">
        <f t="shared" si="0"/>
        <v>20</v>
      </c>
      <c r="B91" s="49">
        <f>'третья ц.к.'!$P$466</f>
        <v>4246.26</v>
      </c>
      <c r="C91" s="50">
        <f>'третья ц.к.'!$P$467</f>
        <v>4196.88</v>
      </c>
      <c r="D91" s="50">
        <f>'третья ц.к.'!$P$468</f>
        <v>4177.97</v>
      </c>
      <c r="E91" s="50">
        <f>'третья ц.к.'!$P$469</f>
        <v>4174.75</v>
      </c>
      <c r="F91" s="50">
        <f>'третья ц.к.'!$P$470</f>
        <v>4115.16</v>
      </c>
      <c r="G91" s="50">
        <f>'третья ц.к.'!$P$471</f>
        <v>4185.3500000000004</v>
      </c>
      <c r="H91" s="50">
        <f>'третья ц.к.'!$P$472</f>
        <v>4426.09</v>
      </c>
      <c r="I91" s="50">
        <f>'третья ц.к.'!$P$473</f>
        <v>4662.0600000000004</v>
      </c>
      <c r="J91" s="50">
        <f>'третья ц.к.'!$P$474</f>
        <v>4746.66</v>
      </c>
      <c r="K91" s="50">
        <f>'третья ц.к.'!$P$475</f>
        <v>4772.87</v>
      </c>
      <c r="L91" s="50">
        <f>'третья ц.к.'!$P$476</f>
        <v>4750.59</v>
      </c>
      <c r="M91" s="50">
        <f>'третья ц.к.'!$P$477</f>
        <v>4746</v>
      </c>
      <c r="N91" s="50">
        <f>'третья ц.к.'!$P$478</f>
        <v>4707.95</v>
      </c>
      <c r="O91" s="50">
        <f>'третья ц.к.'!$P$479</f>
        <v>4709.33</v>
      </c>
      <c r="P91" s="50">
        <f>'третья ц.к.'!$P$480</f>
        <v>4694.3100000000004</v>
      </c>
      <c r="Q91" s="50">
        <f>'третья ц.к.'!$P$481</f>
        <v>4690.8999999999996</v>
      </c>
      <c r="R91" s="50">
        <f>'третья ц.к.'!$P$482</f>
        <v>4692.97</v>
      </c>
      <c r="S91" s="50">
        <f>'третья ц.к.'!$P$483</f>
        <v>4669.92</v>
      </c>
      <c r="T91" s="50">
        <f>'третья ц.к.'!$P$484</f>
        <v>4677.8900000000003</v>
      </c>
      <c r="U91" s="50">
        <f>'третья ц.к.'!$P$485</f>
        <v>4719.2299999999996</v>
      </c>
      <c r="V91" s="50">
        <f>'третья ц.к.'!$P$486</f>
        <v>4773.1899999999996</v>
      </c>
      <c r="W91" s="50">
        <f>'третья ц.к.'!$P$487</f>
        <v>4751.28</v>
      </c>
      <c r="X91" s="50">
        <f>'третья ц.к.'!$P$488</f>
        <v>4717.67</v>
      </c>
      <c r="Y91" s="51">
        <f>'третья ц.к.'!$P$489</f>
        <v>4306.78</v>
      </c>
    </row>
    <row r="92" spans="1:25" ht="15" customHeight="1" x14ac:dyDescent="0.3">
      <c r="A92" s="56">
        <f t="shared" si="0"/>
        <v>21</v>
      </c>
      <c r="B92" s="49">
        <f>'третья ц.к.'!$P$490</f>
        <v>4097.0600000000004</v>
      </c>
      <c r="C92" s="50">
        <f>'третья ц.к.'!$P$491</f>
        <v>4043.02</v>
      </c>
      <c r="D92" s="50">
        <f>'третья ц.к.'!$P$492</f>
        <v>4016.63</v>
      </c>
      <c r="E92" s="50">
        <f>'третья ц.к.'!$P$493</f>
        <v>4020.94</v>
      </c>
      <c r="F92" s="50">
        <f>'третья ц.к.'!$P$494</f>
        <v>4051.26</v>
      </c>
      <c r="G92" s="50">
        <f>'третья ц.к.'!$P$495</f>
        <v>4099.54</v>
      </c>
      <c r="H92" s="50">
        <f>'третья ц.к.'!$P$496</f>
        <v>4234.97</v>
      </c>
      <c r="I92" s="50">
        <f>'третья ц.к.'!$P$497</f>
        <v>4578.6000000000004</v>
      </c>
      <c r="J92" s="50">
        <f>'третья ц.к.'!$P$498</f>
        <v>4859.5600000000004</v>
      </c>
      <c r="K92" s="50">
        <f>'третья ц.к.'!$P$499</f>
        <v>4944.34</v>
      </c>
      <c r="L92" s="50">
        <f>'третья ц.к.'!$P$500</f>
        <v>4947</v>
      </c>
      <c r="M92" s="50">
        <f>'третья ц.к.'!$P$501</f>
        <v>4943.0600000000004</v>
      </c>
      <c r="N92" s="50">
        <f>'третья ц.к.'!$P$502</f>
        <v>4911.5</v>
      </c>
      <c r="O92" s="50">
        <f>'третья ц.к.'!$P$503</f>
        <v>4935.55</v>
      </c>
      <c r="P92" s="50">
        <f>'третья ц.к.'!$P$504</f>
        <v>4915.53</v>
      </c>
      <c r="Q92" s="50">
        <f>'третья ц.к.'!$P$505</f>
        <v>4894.88</v>
      </c>
      <c r="R92" s="50">
        <f>'третья ц.к.'!$P$506</f>
        <v>4850.04</v>
      </c>
      <c r="S92" s="50">
        <f>'третья ц.к.'!$P$507</f>
        <v>4772.46</v>
      </c>
      <c r="T92" s="50">
        <f>'третья ц.к.'!$P$508</f>
        <v>4726.99</v>
      </c>
      <c r="U92" s="50">
        <f>'третья ц.к.'!$P$509</f>
        <v>4874.84</v>
      </c>
      <c r="V92" s="50">
        <f>'третья ц.к.'!$P$510</f>
        <v>4913.1000000000004</v>
      </c>
      <c r="W92" s="50">
        <f>'третья ц.к.'!$P$511</f>
        <v>4853.12</v>
      </c>
      <c r="X92" s="50">
        <f>'третья ц.к.'!$P$512</f>
        <v>4507.58</v>
      </c>
      <c r="Y92" s="51">
        <f>'третья ц.к.'!$P$513</f>
        <v>4210.57</v>
      </c>
    </row>
    <row r="93" spans="1:25" ht="15" customHeight="1" x14ac:dyDescent="0.3">
      <c r="A93" s="56">
        <f t="shared" si="0"/>
        <v>22</v>
      </c>
      <c r="B93" s="49">
        <f>'третья ц.к.'!$P$514</f>
        <v>4051.29</v>
      </c>
      <c r="C93" s="50">
        <f>'третья ц.к.'!$P$515</f>
        <v>3969.52</v>
      </c>
      <c r="D93" s="50">
        <f>'третья ц.к.'!$P$516</f>
        <v>3957.38</v>
      </c>
      <c r="E93" s="50">
        <f>'третья ц.к.'!$P$517</f>
        <v>3869.85</v>
      </c>
      <c r="F93" s="50">
        <f>'третья ц.к.'!$P$518</f>
        <v>3884.87</v>
      </c>
      <c r="G93" s="50">
        <f>'третья ц.к.'!$P$519</f>
        <v>3976.5</v>
      </c>
      <c r="H93" s="50">
        <f>'третья ц.к.'!$P$520</f>
        <v>4188.47</v>
      </c>
      <c r="I93" s="50">
        <f>'третья ц.к.'!$P$521</f>
        <v>4569.3900000000003</v>
      </c>
      <c r="J93" s="50">
        <f>'третья ц.к.'!$P$522</f>
        <v>4860.8999999999996</v>
      </c>
      <c r="K93" s="50">
        <f>'третья ц.к.'!$P$523</f>
        <v>4922.5</v>
      </c>
      <c r="L93" s="50">
        <f>'третья ц.к.'!$P$524</f>
        <v>4928.91</v>
      </c>
      <c r="M93" s="50">
        <f>'третья ц.к.'!$P$525</f>
        <v>4922.0600000000004</v>
      </c>
      <c r="N93" s="50">
        <f>'третья ц.к.'!$P$526</f>
        <v>4870.88</v>
      </c>
      <c r="O93" s="50">
        <f>'третья ц.к.'!$P$527</f>
        <v>4871.82</v>
      </c>
      <c r="P93" s="50">
        <f>'третья ц.к.'!$P$528</f>
        <v>4873.82</v>
      </c>
      <c r="Q93" s="50">
        <f>'третья ц.к.'!$P$529</f>
        <v>4870.72</v>
      </c>
      <c r="R93" s="50">
        <f>'третья ц.к.'!$P$530</f>
        <v>4823.04</v>
      </c>
      <c r="S93" s="50">
        <f>'третья ц.к.'!$P$531</f>
        <v>4783.74</v>
      </c>
      <c r="T93" s="50">
        <f>'третья ц.к.'!$P$532</f>
        <v>4731.93</v>
      </c>
      <c r="U93" s="50">
        <f>'третья ц.к.'!$P$533</f>
        <v>4836.7</v>
      </c>
      <c r="V93" s="50">
        <f>'третья ц.к.'!$P$534</f>
        <v>4875.22</v>
      </c>
      <c r="W93" s="50">
        <f>'третья ц.к.'!$P$535</f>
        <v>4834.1400000000003</v>
      </c>
      <c r="X93" s="50">
        <f>'третья ц.к.'!$P$536</f>
        <v>4582.29</v>
      </c>
      <c r="Y93" s="51">
        <f>'третья ц.к.'!$P$537</f>
        <v>4233.6899999999996</v>
      </c>
    </row>
    <row r="94" spans="1:25" ht="15" customHeight="1" x14ac:dyDescent="0.3">
      <c r="A94" s="56">
        <f t="shared" si="0"/>
        <v>23</v>
      </c>
      <c r="B94" s="49">
        <f>'третья ц.к.'!$P$538</f>
        <v>4305.45</v>
      </c>
      <c r="C94" s="50">
        <f>'третья ц.к.'!$P$539</f>
        <v>4123.95</v>
      </c>
      <c r="D94" s="50">
        <f>'третья ц.к.'!$P$540</f>
        <v>4037.76</v>
      </c>
      <c r="E94" s="50">
        <f>'третья ц.к.'!$P$541</f>
        <v>4019.81</v>
      </c>
      <c r="F94" s="50">
        <f>'третья ц.к.'!$P$542</f>
        <v>4036.55</v>
      </c>
      <c r="G94" s="50">
        <f>'третья ц.к.'!$P$543</f>
        <v>4025.01</v>
      </c>
      <c r="H94" s="50">
        <f>'третья ц.к.'!$P$544</f>
        <v>4050.29</v>
      </c>
      <c r="I94" s="50">
        <f>'третья ц.к.'!$P$545</f>
        <v>4272.13</v>
      </c>
      <c r="J94" s="50">
        <f>'третья ц.к.'!$P$546</f>
        <v>4601.22</v>
      </c>
      <c r="K94" s="50">
        <f>'третья ц.к.'!$P$547</f>
        <v>4811.42</v>
      </c>
      <c r="L94" s="50">
        <f>'третья ц.к.'!$P$548</f>
        <v>4889.1099999999997</v>
      </c>
      <c r="M94" s="50">
        <f>'третья ц.к.'!$P$549</f>
        <v>4785.22</v>
      </c>
      <c r="N94" s="50">
        <f>'третья ц.к.'!$P$550</f>
        <v>4739.05</v>
      </c>
      <c r="O94" s="50">
        <f>'третья ц.к.'!$P$551</f>
        <v>4714.75</v>
      </c>
      <c r="P94" s="50">
        <f>'третья ц.к.'!$P$552</f>
        <v>4735.76</v>
      </c>
      <c r="Q94" s="50">
        <f>'третья ц.к.'!$P$553</f>
        <v>4653.22</v>
      </c>
      <c r="R94" s="50">
        <f>'третья ц.к.'!$P$554</f>
        <v>4567.7</v>
      </c>
      <c r="S94" s="50">
        <f>'третья ц.к.'!$P$555</f>
        <v>4570.7299999999996</v>
      </c>
      <c r="T94" s="50">
        <f>'третья ц.к.'!$P$556</f>
        <v>4611.5600000000004</v>
      </c>
      <c r="U94" s="50">
        <f>'третья ц.к.'!$P$557</f>
        <v>4838.8100000000004</v>
      </c>
      <c r="V94" s="50">
        <f>'третья ц.к.'!$P$558</f>
        <v>4873.09</v>
      </c>
      <c r="W94" s="50">
        <f>'третья ц.к.'!$P$559</f>
        <v>4838.17</v>
      </c>
      <c r="X94" s="50">
        <f>'третья ц.к.'!$P$560</f>
        <v>4770.68</v>
      </c>
      <c r="Y94" s="51">
        <f>'третья ц.к.'!$P$561</f>
        <v>4284.63</v>
      </c>
    </row>
    <row r="95" spans="1:25" ht="15" customHeight="1" x14ac:dyDescent="0.3">
      <c r="A95" s="56">
        <f t="shared" si="0"/>
        <v>24</v>
      </c>
      <c r="B95" s="49">
        <f>'третья ц.к.'!$P$562</f>
        <v>4178.76</v>
      </c>
      <c r="C95" s="50">
        <f>'третья ц.к.'!$P$563</f>
        <v>4023.56</v>
      </c>
      <c r="D95" s="50">
        <f>'третья ц.к.'!$P$564</f>
        <v>3987.74</v>
      </c>
      <c r="E95" s="50">
        <f>'третья ц.к.'!$P$565</f>
        <v>3968.25</v>
      </c>
      <c r="F95" s="50">
        <f>'третья ц.к.'!$P$566</f>
        <v>3956.67</v>
      </c>
      <c r="G95" s="50">
        <f>'третья ц.к.'!$P$567</f>
        <v>3946.53</v>
      </c>
      <c r="H95" s="50">
        <f>'третья ц.к.'!$P$568</f>
        <v>3951.96</v>
      </c>
      <c r="I95" s="50">
        <f>'третья ц.к.'!$P$569</f>
        <v>3983.83</v>
      </c>
      <c r="J95" s="50">
        <f>'третья ц.к.'!$P$570</f>
        <v>4069.15</v>
      </c>
      <c r="K95" s="50">
        <f>'третья ц.к.'!$P$571</f>
        <v>4281.43</v>
      </c>
      <c r="L95" s="50">
        <f>'третья ц.к.'!$P$572</f>
        <v>4322.2299999999996</v>
      </c>
      <c r="M95" s="50">
        <f>'третья ц.к.'!$P$573</f>
        <v>4224.34</v>
      </c>
      <c r="N95" s="50">
        <f>'третья ц.к.'!$P$574</f>
        <v>4128.2</v>
      </c>
      <c r="O95" s="50">
        <f>'третья ц.к.'!$P$575</f>
        <v>4054.38</v>
      </c>
      <c r="P95" s="50">
        <f>'третья ц.к.'!$P$576</f>
        <v>4166.32</v>
      </c>
      <c r="Q95" s="50">
        <f>'третья ц.к.'!$P$577</f>
        <v>4184.71</v>
      </c>
      <c r="R95" s="50">
        <f>'третья ц.к.'!$P$578</f>
        <v>4291.42</v>
      </c>
      <c r="S95" s="50">
        <f>'третья ц.к.'!$P$579</f>
        <v>4329.83</v>
      </c>
      <c r="T95" s="50">
        <f>'третья ц.к.'!$P$580</f>
        <v>4450.68</v>
      </c>
      <c r="U95" s="50">
        <f>'третья ц.к.'!$P$581</f>
        <v>4622.16</v>
      </c>
      <c r="V95" s="50">
        <f>'третья ц.к.'!$P$582</f>
        <v>4818.1099999999997</v>
      </c>
      <c r="W95" s="50">
        <f>'третья ц.к.'!$P$583</f>
        <v>4760.9799999999996</v>
      </c>
      <c r="X95" s="50">
        <f>'третья ц.к.'!$P$584</f>
        <v>4376.1000000000004</v>
      </c>
      <c r="Y95" s="51">
        <f>'третья ц.к.'!$P$585</f>
        <v>4152.2299999999996</v>
      </c>
    </row>
    <row r="96" spans="1:25" ht="15" customHeight="1" x14ac:dyDescent="0.3">
      <c r="A96" s="56">
        <f t="shared" si="0"/>
        <v>25</v>
      </c>
      <c r="B96" s="49">
        <f>'третья ц.к.'!$P$586</f>
        <v>4157.92</v>
      </c>
      <c r="C96" s="50">
        <f>'третья ц.к.'!$P$587</f>
        <v>4025.37</v>
      </c>
      <c r="D96" s="50">
        <f>'третья ц.к.'!$P$588</f>
        <v>3978.76</v>
      </c>
      <c r="E96" s="50">
        <f>'третья ц.к.'!$P$589</f>
        <v>3992.07</v>
      </c>
      <c r="F96" s="50">
        <f>'третья ц.к.'!$P$590</f>
        <v>3990.12</v>
      </c>
      <c r="G96" s="50">
        <f>'третья ц.к.'!$P$591</f>
        <v>4057.29</v>
      </c>
      <c r="H96" s="50">
        <f>'третья ц.к.'!$P$592</f>
        <v>4279.4799999999996</v>
      </c>
      <c r="I96" s="50">
        <f>'третья ц.к.'!$P$593</f>
        <v>4624.97</v>
      </c>
      <c r="J96" s="50">
        <f>'третья ц.к.'!$P$594</f>
        <v>4897.42</v>
      </c>
      <c r="K96" s="50">
        <f>'третья ц.к.'!$P$595</f>
        <v>4909.3</v>
      </c>
      <c r="L96" s="50">
        <f>'третья ц.к.'!$P$596</f>
        <v>4898.79</v>
      </c>
      <c r="M96" s="50">
        <f>'третья ц.к.'!$P$597</f>
        <v>4900.3599999999997</v>
      </c>
      <c r="N96" s="50">
        <f>'третья ц.к.'!$P$598</f>
        <v>4858.76</v>
      </c>
      <c r="O96" s="50">
        <f>'третья ц.к.'!$P$599</f>
        <v>4913.7</v>
      </c>
      <c r="P96" s="50">
        <f>'третья ц.к.'!$P$600</f>
        <v>4907.3</v>
      </c>
      <c r="Q96" s="50">
        <f>'третья ц.к.'!$P$601</f>
        <v>4900.97</v>
      </c>
      <c r="R96" s="50">
        <f>'третья ц.к.'!$P$602</f>
        <v>4856.95</v>
      </c>
      <c r="S96" s="50">
        <f>'третья ц.к.'!$P$603</f>
        <v>4818.63</v>
      </c>
      <c r="T96" s="50">
        <f>'третья ц.к.'!$P$604</f>
        <v>4778.7700000000004</v>
      </c>
      <c r="U96" s="50">
        <f>'третья ц.к.'!$P$605</f>
        <v>4883.07</v>
      </c>
      <c r="V96" s="50">
        <f>'третья ц.к.'!$P$606</f>
        <v>5009.83</v>
      </c>
      <c r="W96" s="50">
        <f>'третья ц.к.'!$P$607</f>
        <v>5001.8999999999996</v>
      </c>
      <c r="X96" s="50">
        <f>'третья ц.к.'!$P$608</f>
        <v>4502.59</v>
      </c>
      <c r="Y96" s="51">
        <f>'третья ц.к.'!$P$609</f>
        <v>4179.75</v>
      </c>
    </row>
    <row r="97" spans="1:25" ht="15" customHeight="1" x14ac:dyDescent="0.3">
      <c r="A97" s="56">
        <f t="shared" si="0"/>
        <v>26</v>
      </c>
      <c r="B97" s="49">
        <f>'третья ц.к.'!$P$610</f>
        <v>4102.1499999999996</v>
      </c>
      <c r="C97" s="50">
        <f>'третья ц.к.'!$P$611</f>
        <v>3969.28</v>
      </c>
      <c r="D97" s="50">
        <f>'третья ц.к.'!$P$612</f>
        <v>3946.92</v>
      </c>
      <c r="E97" s="50">
        <f>'третья ц.к.'!$P$613</f>
        <v>3946.96</v>
      </c>
      <c r="F97" s="50">
        <f>'третья ц.к.'!$P$614</f>
        <v>3963.28</v>
      </c>
      <c r="G97" s="50">
        <f>'третья ц.к.'!$P$615</f>
        <v>4000.13</v>
      </c>
      <c r="H97" s="50">
        <f>'третья ц.к.'!$P$616</f>
        <v>4160.71</v>
      </c>
      <c r="I97" s="50">
        <f>'третья ц.к.'!$P$617</f>
        <v>4485.26</v>
      </c>
      <c r="J97" s="50">
        <f>'третья ц.к.'!$P$618</f>
        <v>4715.7299999999996</v>
      </c>
      <c r="K97" s="50">
        <f>'третья ц.к.'!$P$619</f>
        <v>4734.8100000000004</v>
      </c>
      <c r="L97" s="50">
        <f>'третья ц.к.'!$P$620</f>
        <v>4720.46</v>
      </c>
      <c r="M97" s="50">
        <f>'третья ц.к.'!$P$621</f>
        <v>4705.5</v>
      </c>
      <c r="N97" s="50">
        <f>'третья ц.к.'!$P$622</f>
        <v>4623.13</v>
      </c>
      <c r="O97" s="50">
        <f>'третья ц.к.'!$P$623</f>
        <v>4616.71</v>
      </c>
      <c r="P97" s="50">
        <f>'третья ц.к.'!$P$624</f>
        <v>4693.4399999999996</v>
      </c>
      <c r="Q97" s="50">
        <f>'третья ц.к.'!$P$625</f>
        <v>4668.01</v>
      </c>
      <c r="R97" s="50">
        <f>'третья ц.к.'!$P$626</f>
        <v>4674.46</v>
      </c>
      <c r="S97" s="50">
        <f>'третья ц.к.'!$P$627</f>
        <v>4654.33</v>
      </c>
      <c r="T97" s="50">
        <f>'третья ц.к.'!$P$628</f>
        <v>4592.7</v>
      </c>
      <c r="U97" s="50">
        <f>'третья ц.к.'!$P$629</f>
        <v>4705.51</v>
      </c>
      <c r="V97" s="50">
        <f>'третья ц.к.'!$P$630</f>
        <v>4740.03</v>
      </c>
      <c r="W97" s="50">
        <f>'третья ц.к.'!$P$631</f>
        <v>4748.05</v>
      </c>
      <c r="X97" s="50">
        <f>'третья ц.к.'!$P$632</f>
        <v>4329.24</v>
      </c>
      <c r="Y97" s="51">
        <f>'третья ц.к.'!$P$633</f>
        <v>4114.6499999999996</v>
      </c>
    </row>
    <row r="98" spans="1:25" ht="15" customHeight="1" x14ac:dyDescent="0.3">
      <c r="A98" s="56">
        <f t="shared" si="0"/>
        <v>27</v>
      </c>
      <c r="B98" s="49">
        <f>'третья ц.к.'!$P$634</f>
        <v>3945.78</v>
      </c>
      <c r="C98" s="50">
        <f>'третья ц.к.'!$P$635</f>
        <v>3932.31</v>
      </c>
      <c r="D98" s="50">
        <f>'третья ц.к.'!$P$636</f>
        <v>3889.27</v>
      </c>
      <c r="E98" s="50">
        <f>'третья ц.к.'!$P$637</f>
        <v>3897.87</v>
      </c>
      <c r="F98" s="50">
        <f>'третья ц.к.'!$P$638</f>
        <v>3939.15</v>
      </c>
      <c r="G98" s="50">
        <f>'третья ц.к.'!$P$639</f>
        <v>3956.41</v>
      </c>
      <c r="H98" s="50">
        <f>'третья ц.к.'!$P$640</f>
        <v>4071.38</v>
      </c>
      <c r="I98" s="50">
        <f>'третья ц.к.'!$P$641</f>
        <v>4372.42</v>
      </c>
      <c r="J98" s="50">
        <f>'третья ц.к.'!$P$642</f>
        <v>4428.26</v>
      </c>
      <c r="K98" s="50">
        <f>'третья ц.к.'!$P$643</f>
        <v>4467.59</v>
      </c>
      <c r="L98" s="50">
        <f>'третья ц.к.'!$P$644</f>
        <v>4449.05</v>
      </c>
      <c r="M98" s="50">
        <f>'третья ц.к.'!$P$645</f>
        <v>4537.55</v>
      </c>
      <c r="N98" s="50">
        <f>'третья ц.к.'!$P$646</f>
        <v>4496.83</v>
      </c>
      <c r="O98" s="50">
        <f>'третья ц.к.'!$P$647</f>
        <v>4447.22</v>
      </c>
      <c r="P98" s="50">
        <f>'третья ц.к.'!$P$648</f>
        <v>4440.1499999999996</v>
      </c>
      <c r="Q98" s="50">
        <f>'третья ц.к.'!$P$649</f>
        <v>4404.6099999999997</v>
      </c>
      <c r="R98" s="50">
        <f>'третья ц.к.'!$P$650</f>
        <v>4401.5</v>
      </c>
      <c r="S98" s="50">
        <f>'третья ц.к.'!$P$651</f>
        <v>4413.41</v>
      </c>
      <c r="T98" s="50">
        <f>'третья ц.к.'!$P$652</f>
        <v>4382.78</v>
      </c>
      <c r="U98" s="50">
        <f>'третья ц.к.'!$P$653</f>
        <v>4416.3900000000003</v>
      </c>
      <c r="V98" s="50">
        <f>'третья ц.к.'!$P$654</f>
        <v>4576.47</v>
      </c>
      <c r="W98" s="50">
        <f>'третья ц.к.'!$P$655</f>
        <v>4441.1499999999996</v>
      </c>
      <c r="X98" s="50">
        <f>'третья ц.к.'!$P$656</f>
        <v>4181.57</v>
      </c>
      <c r="Y98" s="51">
        <f>'третья ц.к.'!$P$657</f>
        <v>3960.84</v>
      </c>
    </row>
    <row r="99" spans="1:25" ht="16.8" x14ac:dyDescent="0.3">
      <c r="A99" s="56">
        <f t="shared" si="0"/>
        <v>28</v>
      </c>
      <c r="B99" s="49">
        <f>'третья ц.к.'!$P$658</f>
        <v>4042.38</v>
      </c>
      <c r="C99" s="50">
        <f>'третья ц.к.'!$P$659</f>
        <v>3950.72</v>
      </c>
      <c r="D99" s="50">
        <f>'третья ц.к.'!$P$660</f>
        <v>3940.38</v>
      </c>
      <c r="E99" s="50">
        <f>'третья ц.к.'!$P$661</f>
        <v>3942.39</v>
      </c>
      <c r="F99" s="50">
        <f>'третья ц.к.'!$P$662</f>
        <v>3924.89</v>
      </c>
      <c r="G99" s="50">
        <f>'третья ц.к.'!$P$663</f>
        <v>3989.27</v>
      </c>
      <c r="H99" s="50">
        <f>'третья ц.к.'!$P$664</f>
        <v>4321.62</v>
      </c>
      <c r="I99" s="50">
        <f>'третья ц.к.'!$P$665</f>
        <v>4424.8</v>
      </c>
      <c r="J99" s="50">
        <f>'третья ц.к.'!$P$666</f>
        <v>4615.18</v>
      </c>
      <c r="K99" s="50">
        <f>'третья ц.к.'!$P$667</f>
        <v>4650.03</v>
      </c>
      <c r="L99" s="50">
        <f>'третья ц.к.'!$P$668</f>
        <v>4648.28</v>
      </c>
      <c r="M99" s="50">
        <f>'третья ц.к.'!$P$669</f>
        <v>4644.2299999999996</v>
      </c>
      <c r="N99" s="50">
        <f>'третья ц.к.'!$P$670</f>
        <v>4624.95</v>
      </c>
      <c r="O99" s="50">
        <f>'третья ц.к.'!$P$671</f>
        <v>4644.3999999999996</v>
      </c>
      <c r="P99" s="50">
        <f>'третья ц.к.'!$P$672</f>
        <v>4632.91</v>
      </c>
      <c r="Q99" s="50">
        <f>'третья ц.к.'!$P$673</f>
        <v>4628.16</v>
      </c>
      <c r="R99" s="50">
        <f>'третья ц.к.'!$P$674</f>
        <v>4607.22</v>
      </c>
      <c r="S99" s="50">
        <f>'третья ц.к.'!$P$675</f>
        <v>4590.28</v>
      </c>
      <c r="T99" s="50">
        <f>'третья ц.к.'!$P$676</f>
        <v>4522.46</v>
      </c>
      <c r="U99" s="50">
        <f>'третья ц.к.'!$P$677</f>
        <v>4673.01</v>
      </c>
      <c r="V99" s="50">
        <f>'третья ц.к.'!$P$678</f>
        <v>4766.93</v>
      </c>
      <c r="W99" s="50">
        <f>'третья ц.к.'!$P$679</f>
        <v>4747.25</v>
      </c>
      <c r="X99" s="50">
        <f>'третья ц.к.'!$P$680</f>
        <v>4321.5600000000004</v>
      </c>
      <c r="Y99" s="51">
        <f>'третья ц.к.'!$P$681</f>
        <v>4133.67</v>
      </c>
    </row>
    <row r="100" spans="1:25" ht="16.8" x14ac:dyDescent="0.3">
      <c r="A100" s="56">
        <f t="shared" si="0"/>
        <v>29</v>
      </c>
      <c r="B100" s="49">
        <f>'третья ц.к.'!$P$682</f>
        <v>3934.9</v>
      </c>
      <c r="C100" s="50">
        <f>'третья ц.к.'!$P$683</f>
        <v>3872.8</v>
      </c>
      <c r="D100" s="50">
        <f>'третья ц.к.'!$P$684</f>
        <v>3781.79</v>
      </c>
      <c r="E100" s="50">
        <f>'третья ц.к.'!$P$685</f>
        <v>3789.29</v>
      </c>
      <c r="F100" s="50">
        <f>'третья ц.к.'!$P$686</f>
        <v>3842.89</v>
      </c>
      <c r="G100" s="50">
        <f>'третья ц.к.'!$P$687</f>
        <v>3945.87</v>
      </c>
      <c r="H100" s="50">
        <f>'третья ц.к.'!$P$688</f>
        <v>4156.71</v>
      </c>
      <c r="I100" s="50">
        <f>'третья ц.к.'!$P$689</f>
        <v>4409.29</v>
      </c>
      <c r="J100" s="50">
        <f>'третья ц.к.'!$P$690</f>
        <v>4617.03</v>
      </c>
      <c r="K100" s="50">
        <f>'третья ц.к.'!$P$691</f>
        <v>4692.0200000000004</v>
      </c>
      <c r="L100" s="50">
        <f>'третья ц.к.'!$P$692</f>
        <v>4659.55</v>
      </c>
      <c r="M100" s="50">
        <f>'третья ц.к.'!$P$693</f>
        <v>4681.91</v>
      </c>
      <c r="N100" s="50">
        <f>'третья ц.к.'!$P$694</f>
        <v>4648.16</v>
      </c>
      <c r="O100" s="50">
        <f>'третья ц.к.'!$P$695</f>
        <v>4672.4399999999996</v>
      </c>
      <c r="P100" s="50">
        <f>'третья ц.к.'!$P$696</f>
        <v>4666.74</v>
      </c>
      <c r="Q100" s="50">
        <f>'третья ц.к.'!$P$697</f>
        <v>4676.2</v>
      </c>
      <c r="R100" s="50">
        <f>'третья ц.к.'!$P$698</f>
        <v>4641.26</v>
      </c>
      <c r="S100" s="50">
        <f>'третья ц.к.'!$P$699</f>
        <v>4627.1400000000003</v>
      </c>
      <c r="T100" s="50">
        <f>'третья ц.к.'!$P$700</f>
        <v>4554.42</v>
      </c>
      <c r="U100" s="50">
        <f>'третья ц.к.'!$P$701</f>
        <v>4611.3500000000004</v>
      </c>
      <c r="V100" s="50">
        <f>'третья ц.к.'!$P$702</f>
        <v>4761.2299999999996</v>
      </c>
      <c r="W100" s="50">
        <f>'третья ц.к.'!$P$703</f>
        <v>4736.42</v>
      </c>
      <c r="X100" s="50">
        <f>'третья ц.к.'!$P$704</f>
        <v>4486.5600000000004</v>
      </c>
      <c r="Y100" s="51">
        <f>'третья ц.к.'!$P$705</f>
        <v>4194.1499999999996</v>
      </c>
    </row>
    <row r="101" spans="1:25" ht="16.8" x14ac:dyDescent="0.3">
      <c r="A101" s="67">
        <f t="shared" si="0"/>
        <v>30</v>
      </c>
      <c r="B101" s="49">
        <f>'третья ц.к.'!$P$706</f>
        <v>4270.17</v>
      </c>
      <c r="C101" s="50">
        <f>'третья ц.к.'!$P$707</f>
        <v>4123.2299999999996</v>
      </c>
      <c r="D101" s="50">
        <f>'третья ц.к.'!$P$708</f>
        <v>4063.5</v>
      </c>
      <c r="E101" s="50">
        <f>'третья ц.к.'!$P$709</f>
        <v>4027.57</v>
      </c>
      <c r="F101" s="50">
        <f>'третья ц.к.'!$P$710</f>
        <v>4006.19</v>
      </c>
      <c r="G101" s="50">
        <f>'третья ц.к.'!$P$711</f>
        <v>4010.72</v>
      </c>
      <c r="H101" s="50">
        <f>'третья ц.к.'!$P$712</f>
        <v>4107.76</v>
      </c>
      <c r="I101" s="50">
        <f>'третья ц.к.'!$P$713</f>
        <v>4174.4799999999996</v>
      </c>
      <c r="J101" s="50">
        <f>'третья ц.к.'!$P$714</f>
        <v>4375.46</v>
      </c>
      <c r="K101" s="50">
        <f>'третья ц.к.'!$P$715</f>
        <v>4575.79</v>
      </c>
      <c r="L101" s="50">
        <f>'третья ц.к.'!$P$716</f>
        <v>4632.3</v>
      </c>
      <c r="M101" s="50">
        <f>'третья ц.к.'!$P$717</f>
        <v>4622.5200000000004</v>
      </c>
      <c r="N101" s="50">
        <f>'третья ц.к.'!$P$718</f>
        <v>4584.58</v>
      </c>
      <c r="O101" s="50">
        <f>'третья ц.к.'!$P$719</f>
        <v>4506.97</v>
      </c>
      <c r="P101" s="50">
        <f>'третья ц.к.'!$P$720</f>
        <v>4508.12</v>
      </c>
      <c r="Q101" s="50">
        <f>'третья ц.к.'!$P$721</f>
        <v>4487.6899999999996</v>
      </c>
      <c r="R101" s="50">
        <f>'третья ц.к.'!$P$722</f>
        <v>4484.82</v>
      </c>
      <c r="S101" s="50">
        <f>'третья ц.к.'!$P$723</f>
        <v>4497.88</v>
      </c>
      <c r="T101" s="50">
        <f>'третья ц.к.'!$P$724</f>
        <v>4501.47</v>
      </c>
      <c r="U101" s="50">
        <f>'третья ц.к.'!$P$725</f>
        <v>4618.78</v>
      </c>
      <c r="V101" s="50">
        <f>'третья ц.к.'!$P$726</f>
        <v>4788.62</v>
      </c>
      <c r="W101" s="50">
        <f>'третья ц.к.'!$P$727</f>
        <v>4697.7</v>
      </c>
      <c r="X101" s="50">
        <f>'третья ц.к.'!$P$728</f>
        <v>4357.9799999999996</v>
      </c>
      <c r="Y101" s="51">
        <f>'третья ц.к.'!$P$729</f>
        <v>4151.26</v>
      </c>
    </row>
    <row r="102" spans="1:25" ht="17.399999999999999" hidden="1" thickBot="1" x14ac:dyDescent="0.35">
      <c r="A102" s="68"/>
      <c r="B102" s="52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4"/>
    </row>
    <row r="103" spans="1:25" ht="15" customHeight="1" thickBot="1" x14ac:dyDescent="0.35">
      <c r="A103" s="59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</row>
    <row r="104" spans="1:25" ht="15" customHeight="1" x14ac:dyDescent="0.25">
      <c r="A104" s="481" t="s">
        <v>38</v>
      </c>
      <c r="B104" s="443" t="s">
        <v>8</v>
      </c>
      <c r="C104" s="443"/>
      <c r="D104" s="443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4"/>
    </row>
    <row r="105" spans="1:25" ht="15" customHeight="1" x14ac:dyDescent="0.25">
      <c r="A105" s="482"/>
      <c r="B105" s="445"/>
      <c r="C105" s="445"/>
      <c r="D105" s="445"/>
      <c r="E105" s="445"/>
      <c r="F105" s="445"/>
      <c r="G105" s="445"/>
      <c r="H105" s="445"/>
      <c r="I105" s="445"/>
      <c r="J105" s="445"/>
      <c r="K105" s="445"/>
      <c r="L105" s="445"/>
      <c r="M105" s="445"/>
      <c r="N105" s="445"/>
      <c r="O105" s="445"/>
      <c r="P105" s="445"/>
      <c r="Q105" s="445"/>
      <c r="R105" s="445"/>
      <c r="S105" s="445"/>
      <c r="T105" s="445"/>
      <c r="U105" s="445"/>
      <c r="V105" s="445"/>
      <c r="W105" s="445"/>
      <c r="X105" s="445"/>
      <c r="Y105" s="446"/>
    </row>
    <row r="106" spans="1:25" ht="15" customHeight="1" thickBot="1" x14ac:dyDescent="0.3">
      <c r="A106" s="482"/>
      <c r="B106" s="447"/>
      <c r="C106" s="447"/>
      <c r="D106" s="447"/>
      <c r="E106" s="447"/>
      <c r="F106" s="447"/>
      <c r="G106" s="447"/>
      <c r="H106" s="447"/>
      <c r="I106" s="447"/>
      <c r="J106" s="447"/>
      <c r="K106" s="447"/>
      <c r="L106" s="447"/>
      <c r="M106" s="447"/>
      <c r="N106" s="447"/>
      <c r="O106" s="447"/>
      <c r="P106" s="447"/>
      <c r="Q106" s="447"/>
      <c r="R106" s="447"/>
      <c r="S106" s="447"/>
      <c r="T106" s="447"/>
      <c r="U106" s="447"/>
      <c r="V106" s="447"/>
      <c r="W106" s="447"/>
      <c r="X106" s="447"/>
      <c r="Y106" s="448"/>
    </row>
    <row r="107" spans="1:25" ht="23.25" customHeight="1" thickBot="1" x14ac:dyDescent="0.3">
      <c r="A107" s="483"/>
      <c r="B107" s="37" t="s">
        <v>56</v>
      </c>
      <c r="C107" s="37" t="s">
        <v>57</v>
      </c>
      <c r="D107" s="37" t="s">
        <v>58</v>
      </c>
      <c r="E107" s="37" t="s">
        <v>78</v>
      </c>
      <c r="F107" s="37" t="s">
        <v>59</v>
      </c>
      <c r="G107" s="37" t="s">
        <v>60</v>
      </c>
      <c r="H107" s="37" t="s">
        <v>61</v>
      </c>
      <c r="I107" s="37" t="s">
        <v>62</v>
      </c>
      <c r="J107" s="37" t="s">
        <v>63</v>
      </c>
      <c r="K107" s="37" t="s">
        <v>64</v>
      </c>
      <c r="L107" s="37" t="s">
        <v>65</v>
      </c>
      <c r="M107" s="37" t="s">
        <v>66</v>
      </c>
      <c r="N107" s="37" t="s">
        <v>79</v>
      </c>
      <c r="O107" s="37" t="s">
        <v>67</v>
      </c>
      <c r="P107" s="37" t="s">
        <v>68</v>
      </c>
      <c r="Q107" s="37" t="s">
        <v>69</v>
      </c>
      <c r="R107" s="37" t="s">
        <v>70</v>
      </c>
      <c r="S107" s="37" t="s">
        <v>71</v>
      </c>
      <c r="T107" s="37" t="s">
        <v>72</v>
      </c>
      <c r="U107" s="37" t="s">
        <v>73</v>
      </c>
      <c r="V107" s="37" t="s">
        <v>74</v>
      </c>
      <c r="W107" s="37" t="s">
        <v>75</v>
      </c>
      <c r="X107" s="37" t="s">
        <v>76</v>
      </c>
      <c r="Y107" s="37" t="s">
        <v>77</v>
      </c>
    </row>
    <row r="108" spans="1:25" s="43" customFormat="1" ht="15" customHeight="1" x14ac:dyDescent="0.3">
      <c r="A108" s="55">
        <v>1</v>
      </c>
      <c r="B108" s="46">
        <f>'третья ц.к.'!$Q$10</f>
        <v>4525.91</v>
      </c>
      <c r="C108" s="47">
        <f>'третья ц.к.'!$Q$11</f>
        <v>4439.1099999999997</v>
      </c>
      <c r="D108" s="47">
        <f>'третья ц.к.'!$Q$12</f>
        <v>4416.07</v>
      </c>
      <c r="E108" s="47">
        <f>'третья ц.к.'!$Q$13</f>
        <v>4411.9399999999996</v>
      </c>
      <c r="F108" s="47">
        <f>'третья ц.к.'!$Q$14</f>
        <v>4440.01</v>
      </c>
      <c r="G108" s="47">
        <f>'третья ц.к.'!$Q$15</f>
        <v>4526.38</v>
      </c>
      <c r="H108" s="47">
        <f>'третья ц.к.'!$Q$16</f>
        <v>4647.8</v>
      </c>
      <c r="I108" s="47">
        <f>'третья ц.к.'!$Q$17</f>
        <v>4790</v>
      </c>
      <c r="J108" s="47">
        <f>'третья ц.к.'!$Q$18</f>
        <v>5029.5600000000004</v>
      </c>
      <c r="K108" s="47">
        <f>'третья ц.к.'!$Q$19</f>
        <v>5030.1000000000004</v>
      </c>
      <c r="L108" s="47">
        <f>'третья ц.к.'!$Q$20</f>
        <v>5031.84</v>
      </c>
      <c r="M108" s="47">
        <f>'третья ц.к.'!$Q$21</f>
        <v>5085.66</v>
      </c>
      <c r="N108" s="47">
        <f>'третья ц.к.'!$Q$22</f>
        <v>5046.41</v>
      </c>
      <c r="O108" s="47">
        <f>'третья ц.к.'!$Q$23</f>
        <v>5041.38</v>
      </c>
      <c r="P108" s="47">
        <f>'третья ц.к.'!$Q$24</f>
        <v>5028.29</v>
      </c>
      <c r="Q108" s="47">
        <f>'третья ц.к.'!$Q$25</f>
        <v>5009.3599999999997</v>
      </c>
      <c r="R108" s="47">
        <f>'третья ц.к.'!$Q$26</f>
        <v>4995.54</v>
      </c>
      <c r="S108" s="47">
        <f>'третья ц.к.'!$Q$27</f>
        <v>4842.99</v>
      </c>
      <c r="T108" s="47">
        <f>'третья ц.к.'!$Q$28</f>
        <v>4912.4799999999996</v>
      </c>
      <c r="U108" s="47">
        <f>'третья ц.к.'!$Q$29</f>
        <v>5039.47</v>
      </c>
      <c r="V108" s="47">
        <f>'третья ц.к.'!$Q$30</f>
        <v>5022.6000000000004</v>
      </c>
      <c r="W108" s="47">
        <f>'третья ц.к.'!$Q$31</f>
        <v>5008.34</v>
      </c>
      <c r="X108" s="47">
        <f>'третья ц.к.'!$Q$32</f>
        <v>4864.12</v>
      </c>
      <c r="Y108" s="48">
        <f>'третья ц.к.'!$Q$33</f>
        <v>4653.0200000000004</v>
      </c>
    </row>
    <row r="109" spans="1:25" ht="15" customHeight="1" x14ac:dyDescent="0.3">
      <c r="A109" s="56">
        <f>A108+1</f>
        <v>2</v>
      </c>
      <c r="B109" s="49">
        <f>'третья ц.к.'!$Q$34</f>
        <v>4594.58</v>
      </c>
      <c r="C109" s="50">
        <f>'третья ц.к.'!$Q$35</f>
        <v>4476.04</v>
      </c>
      <c r="D109" s="50">
        <f>'третья ц.к.'!$Q$36</f>
        <v>4444.9799999999996</v>
      </c>
      <c r="E109" s="50">
        <f>'третья ц.к.'!$Q$37</f>
        <v>4384.75</v>
      </c>
      <c r="F109" s="50">
        <f>'третья ц.к.'!$Q$38</f>
        <v>4460.21</v>
      </c>
      <c r="G109" s="50">
        <f>'третья ц.к.'!$Q$39</f>
        <v>4489.0200000000004</v>
      </c>
      <c r="H109" s="50">
        <f>'третья ц.к.'!$Q$40</f>
        <v>4592.57</v>
      </c>
      <c r="I109" s="50">
        <f>'третья ц.к.'!$Q$41</f>
        <v>4718.41</v>
      </c>
      <c r="J109" s="50">
        <f>'третья ц.к.'!$Q$42</f>
        <v>4965.0200000000004</v>
      </c>
      <c r="K109" s="50">
        <f>'третья ц.к.'!$Q$43</f>
        <v>5068.41</v>
      </c>
      <c r="L109" s="50">
        <f>'третья ц.к.'!$Q$44</f>
        <v>5090.75</v>
      </c>
      <c r="M109" s="50">
        <f>'третья ц.к.'!$Q$45</f>
        <v>5151.6899999999996</v>
      </c>
      <c r="N109" s="50">
        <f>'третья ц.к.'!$Q$46</f>
        <v>5132.84</v>
      </c>
      <c r="O109" s="50">
        <f>'третья ц.к.'!$Q$47</f>
        <v>5094.26</v>
      </c>
      <c r="P109" s="50">
        <f>'третья ц.к.'!$Q$48</f>
        <v>5073.74</v>
      </c>
      <c r="Q109" s="50">
        <f>'третья ц.к.'!$Q$49</f>
        <v>5018.59</v>
      </c>
      <c r="R109" s="50">
        <f>'третья ц.к.'!$Q$50</f>
        <v>5056.75</v>
      </c>
      <c r="S109" s="50">
        <f>'третья ц.к.'!$Q$51</f>
        <v>4981.9399999999996</v>
      </c>
      <c r="T109" s="50">
        <f>'третья ц.к.'!$Q$52</f>
        <v>5068.03</v>
      </c>
      <c r="U109" s="50">
        <f>'третья ц.к.'!$Q$53</f>
        <v>5348.24</v>
      </c>
      <c r="V109" s="50">
        <f>'третья ц.к.'!$Q$54</f>
        <v>5201.1000000000004</v>
      </c>
      <c r="W109" s="50">
        <f>'третья ц.к.'!$Q$55</f>
        <v>5160.88</v>
      </c>
      <c r="X109" s="50">
        <f>'третья ц.к.'!$Q$56</f>
        <v>4990.75</v>
      </c>
      <c r="Y109" s="51">
        <f>'третья ц.к.'!$Q$57</f>
        <v>4691.9399999999996</v>
      </c>
    </row>
    <row r="110" spans="1:25" ht="15" customHeight="1" x14ac:dyDescent="0.3">
      <c r="A110" s="56">
        <f t="shared" ref="A110:A137" si="1">A109+1</f>
        <v>3</v>
      </c>
      <c r="B110" s="49">
        <f>'третья ц.к.'!$Q$58</f>
        <v>4494.95</v>
      </c>
      <c r="C110" s="50">
        <f>'третья ц.к.'!$Q$59</f>
        <v>4437.45</v>
      </c>
      <c r="D110" s="50">
        <f>'третья ц.к.'!$Q$60</f>
        <v>4383.54</v>
      </c>
      <c r="E110" s="50">
        <f>'третья ц.к.'!$Q$61</f>
        <v>4280.87</v>
      </c>
      <c r="F110" s="50">
        <f>'третья ц.к.'!$Q$62</f>
        <v>4286.62</v>
      </c>
      <c r="G110" s="50">
        <f>'третья ц.к.'!$Q$63</f>
        <v>4411.21</v>
      </c>
      <c r="H110" s="50">
        <f>'третья ц.к.'!$Q$64</f>
        <v>4413.43</v>
      </c>
      <c r="I110" s="50">
        <f>'третья ц.к.'!$Q$65</f>
        <v>4491.8</v>
      </c>
      <c r="J110" s="50">
        <f>'третья ц.к.'!$Q$66</f>
        <v>4715.9799999999996</v>
      </c>
      <c r="K110" s="50">
        <f>'третья ц.к.'!$Q$67</f>
        <v>4872.24</v>
      </c>
      <c r="L110" s="50">
        <f>'третья ц.к.'!$Q$68</f>
        <v>4932.41</v>
      </c>
      <c r="M110" s="50">
        <f>'третья ц.к.'!$Q$69</f>
        <v>4963.79</v>
      </c>
      <c r="N110" s="50">
        <f>'третья ц.к.'!$Q$70</f>
        <v>4951.76</v>
      </c>
      <c r="O110" s="50">
        <f>'третья ц.к.'!$Q$71</f>
        <v>4925.5</v>
      </c>
      <c r="P110" s="50">
        <f>'третья ц.к.'!$Q$72</f>
        <v>4919.3100000000004</v>
      </c>
      <c r="Q110" s="50">
        <f>'третья ц.к.'!$Q$73</f>
        <v>4881.28</v>
      </c>
      <c r="R110" s="50">
        <f>'третья ц.к.'!$Q$74</f>
        <v>4888.08</v>
      </c>
      <c r="S110" s="50">
        <f>'третья ц.к.'!$Q$75</f>
        <v>4919.3100000000004</v>
      </c>
      <c r="T110" s="50">
        <f>'третья ц.к.'!$Q$76</f>
        <v>4998.99</v>
      </c>
      <c r="U110" s="50">
        <f>'третья ц.к.'!$Q$77</f>
        <v>5196.93</v>
      </c>
      <c r="V110" s="50">
        <f>'третья ц.к.'!$Q$78</f>
        <v>5107.17</v>
      </c>
      <c r="W110" s="50">
        <f>'третья ц.к.'!$Q$79</f>
        <v>5059.26</v>
      </c>
      <c r="X110" s="50">
        <f>'третья ц.к.'!$Q$80</f>
        <v>4896.33</v>
      </c>
      <c r="Y110" s="51">
        <f>'третья ц.к.'!$Q$81</f>
        <v>4486.67</v>
      </c>
    </row>
    <row r="111" spans="1:25" ht="15" customHeight="1" x14ac:dyDescent="0.3">
      <c r="A111" s="56">
        <f t="shared" si="1"/>
        <v>4</v>
      </c>
      <c r="B111" s="49">
        <f>'третья ц.к.'!$Q$82</f>
        <v>4357.76</v>
      </c>
      <c r="C111" s="50">
        <f>'третья ц.к.'!$Q$83</f>
        <v>4263.03</v>
      </c>
      <c r="D111" s="50">
        <f>'третья ц.к.'!$Q$84</f>
        <v>4146.05</v>
      </c>
      <c r="E111" s="50">
        <f>'третья ц.к.'!$Q$85</f>
        <v>4143.78</v>
      </c>
      <c r="F111" s="50">
        <f>'третья ц.к.'!$Q$86</f>
        <v>4258.1400000000003</v>
      </c>
      <c r="G111" s="50">
        <f>'третья ц.к.'!$Q$87</f>
        <v>4447.55</v>
      </c>
      <c r="H111" s="50">
        <f>'третья ц.к.'!$Q$88</f>
        <v>4587.92</v>
      </c>
      <c r="I111" s="50">
        <f>'третья ц.к.'!$Q$89</f>
        <v>4822.67</v>
      </c>
      <c r="J111" s="50">
        <f>'третья ц.к.'!$Q$90</f>
        <v>5010.79</v>
      </c>
      <c r="K111" s="50">
        <f>'третья ц.к.'!$Q$91</f>
        <v>5086.49</v>
      </c>
      <c r="L111" s="50">
        <f>'третья ц.к.'!$Q$92</f>
        <v>5019.3900000000003</v>
      </c>
      <c r="M111" s="50">
        <f>'третья ц.к.'!$Q$93</f>
        <v>5022.71</v>
      </c>
      <c r="N111" s="50">
        <f>'третья ц.к.'!$Q$94</f>
        <v>4997.4799999999996</v>
      </c>
      <c r="O111" s="50">
        <f>'третья ц.к.'!$Q$95</f>
        <v>4992.96</v>
      </c>
      <c r="P111" s="50">
        <f>'третья ц.к.'!$Q$96</f>
        <v>4982.41</v>
      </c>
      <c r="Q111" s="50">
        <f>'третья ц.к.'!$Q$97</f>
        <v>4971.51</v>
      </c>
      <c r="R111" s="50">
        <f>'третья ц.к.'!$Q$98</f>
        <v>4955.3100000000004</v>
      </c>
      <c r="S111" s="50">
        <f>'третья ц.к.'!$Q$99</f>
        <v>4708.43</v>
      </c>
      <c r="T111" s="50">
        <f>'третья ц.к.'!$Q$100</f>
        <v>4979.3999999999996</v>
      </c>
      <c r="U111" s="50">
        <f>'третья ц.к.'!$Q$101</f>
        <v>5079.9799999999996</v>
      </c>
      <c r="V111" s="50">
        <f>'третья ц.к.'!$Q$102</f>
        <v>5110.08</v>
      </c>
      <c r="W111" s="50">
        <f>'третья ц.к.'!$Q$103</f>
        <v>5135.0200000000004</v>
      </c>
      <c r="X111" s="50">
        <f>'третья ц.к.'!$Q$104</f>
        <v>4955.17</v>
      </c>
      <c r="Y111" s="51">
        <f>'третья ц.к.'!$Q$105</f>
        <v>4666.32</v>
      </c>
    </row>
    <row r="112" spans="1:25" ht="15" customHeight="1" x14ac:dyDescent="0.3">
      <c r="A112" s="56">
        <f t="shared" si="1"/>
        <v>5</v>
      </c>
      <c r="B112" s="49">
        <f>'третья ц.к.'!$Q$106</f>
        <v>4556.5</v>
      </c>
      <c r="C112" s="50">
        <f>'третья ц.к.'!$Q$107</f>
        <v>4471.2</v>
      </c>
      <c r="D112" s="50">
        <f>'третья ц.к.'!$Q$108</f>
        <v>4461.7700000000004</v>
      </c>
      <c r="E112" s="50">
        <f>'третья ц.к.'!$Q$109</f>
        <v>4467.37</v>
      </c>
      <c r="F112" s="50">
        <f>'третья ц.к.'!$Q$110</f>
        <v>4498.16</v>
      </c>
      <c r="G112" s="50">
        <f>'третья ц.к.'!$Q$111</f>
        <v>4630.72</v>
      </c>
      <c r="H112" s="50">
        <f>'третья ц.к.'!$Q$112</f>
        <v>4800.1400000000003</v>
      </c>
      <c r="I112" s="50">
        <f>'третья ц.к.'!$Q$113</f>
        <v>5123.93</v>
      </c>
      <c r="J112" s="50">
        <f>'третья ц.к.'!$Q$114</f>
        <v>5258.93</v>
      </c>
      <c r="K112" s="50">
        <f>'третья ц.к.'!$Q$115</f>
        <v>5279.83</v>
      </c>
      <c r="L112" s="50">
        <f>'третья ц.к.'!$Q$116</f>
        <v>5276.68</v>
      </c>
      <c r="M112" s="50">
        <f>'третья ц.к.'!$Q$117</f>
        <v>5270.22</v>
      </c>
      <c r="N112" s="50">
        <f>'третья ц.к.'!$Q$118</f>
        <v>5206.3999999999996</v>
      </c>
      <c r="O112" s="50">
        <f>'третья ц.к.'!$Q$119</f>
        <v>5200.58</v>
      </c>
      <c r="P112" s="50">
        <f>'третья ц.к.'!$Q$120</f>
        <v>5195.58</v>
      </c>
      <c r="Q112" s="50">
        <f>'третья ц.к.'!$Q$121</f>
        <v>5187.42</v>
      </c>
      <c r="R112" s="50">
        <f>'третья ц.к.'!$Q$122</f>
        <v>5180.0600000000004</v>
      </c>
      <c r="S112" s="50">
        <f>'третья ц.к.'!$Q$123</f>
        <v>5127.6499999999996</v>
      </c>
      <c r="T112" s="50">
        <f>'третья ц.к.'!$Q$124</f>
        <v>5162.34</v>
      </c>
      <c r="U112" s="50">
        <f>'третья ц.к.'!$Q$125</f>
        <v>5234.8900000000003</v>
      </c>
      <c r="V112" s="50">
        <f>'третья ц.к.'!$Q$126</f>
        <v>5253.51</v>
      </c>
      <c r="W112" s="50">
        <f>'третья ц.к.'!$Q$127</f>
        <v>5222.2299999999996</v>
      </c>
      <c r="X112" s="50">
        <f>'третья ц.к.'!$Q$128</f>
        <v>4984.1099999999997</v>
      </c>
      <c r="Y112" s="51">
        <f>'третья ц.к.'!$Q$129</f>
        <v>4714.5</v>
      </c>
    </row>
    <row r="113" spans="1:25" ht="15" customHeight="1" x14ac:dyDescent="0.3">
      <c r="A113" s="56">
        <f t="shared" si="1"/>
        <v>6</v>
      </c>
      <c r="B113" s="49">
        <f>'третья ц.к.'!$Q$130</f>
        <v>4544.46</v>
      </c>
      <c r="C113" s="50">
        <f>'третья ц.к.'!$Q$131</f>
        <v>4450.4399999999996</v>
      </c>
      <c r="D113" s="50">
        <f>'третья ц.к.'!$Q$132</f>
        <v>4421.78</v>
      </c>
      <c r="E113" s="50">
        <f>'третья ц.к.'!$Q$133</f>
        <v>4421.18</v>
      </c>
      <c r="F113" s="50">
        <f>'третья ц.к.'!$Q$134</f>
        <v>4446.2299999999996</v>
      </c>
      <c r="G113" s="50">
        <f>'третья ц.к.'!$Q$135</f>
        <v>4547.07</v>
      </c>
      <c r="H113" s="50">
        <f>'третья ц.к.'!$Q$136</f>
        <v>4661.72</v>
      </c>
      <c r="I113" s="50">
        <f>'третья ц.к.'!$Q$137</f>
        <v>4967.5600000000004</v>
      </c>
      <c r="J113" s="50">
        <f>'третья ц.к.'!$Q$138</f>
        <v>5150.26</v>
      </c>
      <c r="K113" s="50">
        <f>'третья ц.к.'!$Q$139</f>
        <v>5168.99</v>
      </c>
      <c r="L113" s="50">
        <f>'третья ц.к.'!$Q$140</f>
        <v>5150.54</v>
      </c>
      <c r="M113" s="50">
        <f>'третья ц.к.'!$Q$141</f>
        <v>5131.24</v>
      </c>
      <c r="N113" s="50">
        <f>'третья ц.к.'!$Q$142</f>
        <v>5113.8900000000003</v>
      </c>
      <c r="O113" s="50">
        <f>'третья ц.к.'!$Q$143</f>
        <v>5144.7</v>
      </c>
      <c r="P113" s="50">
        <f>'третья ц.к.'!$Q$144</f>
        <v>5133.29</v>
      </c>
      <c r="Q113" s="50">
        <f>'третья ц.к.'!$Q$145</f>
        <v>5136.3100000000004</v>
      </c>
      <c r="R113" s="50">
        <f>'третья ц.к.'!$Q$146</f>
        <v>5138.72</v>
      </c>
      <c r="S113" s="50">
        <f>'третья ц.к.'!$Q$147</f>
        <v>5086.37</v>
      </c>
      <c r="T113" s="50">
        <f>'третья ц.к.'!$Q$148</f>
        <v>5102.74</v>
      </c>
      <c r="U113" s="50">
        <f>'третья ц.к.'!$Q$149</f>
        <v>5212.95</v>
      </c>
      <c r="V113" s="50">
        <f>'третья ц.к.'!$Q$150</f>
        <v>5216.09</v>
      </c>
      <c r="W113" s="50">
        <f>'третья ц.к.'!$Q$151</f>
        <v>5203.09</v>
      </c>
      <c r="X113" s="50">
        <f>'третья ц.к.'!$Q$152</f>
        <v>5067.79</v>
      </c>
      <c r="Y113" s="51">
        <f>'третья ц.к.'!$Q$153</f>
        <v>4776.29</v>
      </c>
    </row>
    <row r="114" spans="1:25" ht="15" customHeight="1" x14ac:dyDescent="0.3">
      <c r="A114" s="56">
        <f t="shared" si="1"/>
        <v>7</v>
      </c>
      <c r="B114" s="49">
        <f>'третья ц.к.'!$Q$154</f>
        <v>4589.96</v>
      </c>
      <c r="C114" s="50">
        <f>'третья ц.к.'!$Q$155</f>
        <v>4514.75</v>
      </c>
      <c r="D114" s="50">
        <f>'третья ц.к.'!$Q$156</f>
        <v>4484.58</v>
      </c>
      <c r="E114" s="50">
        <f>'третья ц.к.'!$Q$157</f>
        <v>4497.3100000000004</v>
      </c>
      <c r="F114" s="50">
        <f>'третья ц.к.'!$Q$158</f>
        <v>4596</v>
      </c>
      <c r="G114" s="50">
        <f>'третья ц.к.'!$Q$159</f>
        <v>4754.2</v>
      </c>
      <c r="H114" s="50">
        <f>'третья ц.к.'!$Q$160</f>
        <v>5007.5200000000004</v>
      </c>
      <c r="I114" s="50">
        <f>'третья ц.к.'!$Q$161</f>
        <v>5195.67</v>
      </c>
      <c r="J114" s="50">
        <f>'третья ц.к.'!$Q$162</f>
        <v>5244.68</v>
      </c>
      <c r="K114" s="50">
        <f>'третья ц.к.'!$Q$163</f>
        <v>5274.15</v>
      </c>
      <c r="L114" s="50">
        <f>'третья ц.к.'!$Q$164</f>
        <v>5262.22</v>
      </c>
      <c r="M114" s="50">
        <f>'третья ц.к.'!$Q$165</f>
        <v>5243.55</v>
      </c>
      <c r="N114" s="50">
        <f>'третья ц.к.'!$Q$166</f>
        <v>5229.91</v>
      </c>
      <c r="O114" s="50">
        <f>'третья ц.к.'!$Q$167</f>
        <v>5223.13</v>
      </c>
      <c r="P114" s="50">
        <f>'третья ц.к.'!$Q$168</f>
        <v>5218.6000000000004</v>
      </c>
      <c r="Q114" s="50">
        <f>'третья ц.к.'!$Q$169</f>
        <v>5212.67</v>
      </c>
      <c r="R114" s="50">
        <f>'третья ц.к.'!$Q$170</f>
        <v>5199.3999999999996</v>
      </c>
      <c r="S114" s="50">
        <f>'третья ц.к.'!$Q$171</f>
        <v>5173.46</v>
      </c>
      <c r="T114" s="50">
        <f>'третья ц.к.'!$Q$172</f>
        <v>5189.38</v>
      </c>
      <c r="U114" s="50">
        <f>'третья ц.к.'!$Q$173</f>
        <v>5253.65</v>
      </c>
      <c r="V114" s="50">
        <f>'третья ц.к.'!$Q$174</f>
        <v>5243.89</v>
      </c>
      <c r="W114" s="50">
        <f>'третья ц.к.'!$Q$175</f>
        <v>5208.8900000000003</v>
      </c>
      <c r="X114" s="50">
        <f>'третья ц.к.'!$Q$176</f>
        <v>5010.5600000000004</v>
      </c>
      <c r="Y114" s="51">
        <f>'третья ц.к.'!$Q$177</f>
        <v>4739.8500000000004</v>
      </c>
    </row>
    <row r="115" spans="1:25" ht="15" customHeight="1" x14ac:dyDescent="0.3">
      <c r="A115" s="56">
        <f t="shared" si="1"/>
        <v>8</v>
      </c>
      <c r="B115" s="49">
        <f>'третья ц.к.'!$Q$178</f>
        <v>4523.7299999999996</v>
      </c>
      <c r="C115" s="50">
        <f>'третья ц.к.'!$Q$179</f>
        <v>4428.04</v>
      </c>
      <c r="D115" s="50">
        <f>'третья ц.к.'!$Q$180</f>
        <v>4206.8100000000004</v>
      </c>
      <c r="E115" s="50">
        <f>'третья ц.к.'!$Q$181</f>
        <v>4275.03</v>
      </c>
      <c r="F115" s="50">
        <f>'третья ц.к.'!$Q$182</f>
        <v>4421.9799999999996</v>
      </c>
      <c r="G115" s="50">
        <f>'третья ц.к.'!$Q$183</f>
        <v>4446.16</v>
      </c>
      <c r="H115" s="50">
        <f>'третья ц.к.'!$Q$184</f>
        <v>4576.1899999999996</v>
      </c>
      <c r="I115" s="50">
        <f>'третья ц.к.'!$Q$185</f>
        <v>5016.41</v>
      </c>
      <c r="J115" s="50">
        <f>'третья ц.к.'!$Q$186</f>
        <v>5144.78</v>
      </c>
      <c r="K115" s="50">
        <f>'третья ц.к.'!$Q$187</f>
        <v>5167.55</v>
      </c>
      <c r="L115" s="50">
        <f>'третья ц.к.'!$Q$188</f>
        <v>5165.87</v>
      </c>
      <c r="M115" s="50">
        <f>'третья ц.к.'!$Q$189</f>
        <v>5163.45</v>
      </c>
      <c r="N115" s="50">
        <f>'третья ц.к.'!$Q$190</f>
        <v>5141.78</v>
      </c>
      <c r="O115" s="50">
        <f>'третья ц.к.'!$Q$191</f>
        <v>5151.2</v>
      </c>
      <c r="P115" s="50">
        <f>'третья ц.к.'!$Q$192</f>
        <v>5151.41</v>
      </c>
      <c r="Q115" s="50">
        <f>'третья ц.к.'!$Q$193</f>
        <v>5156.71</v>
      </c>
      <c r="R115" s="50">
        <f>'третья ц.к.'!$Q$194</f>
        <v>5165.34</v>
      </c>
      <c r="S115" s="50">
        <f>'третья ц.к.'!$Q$195</f>
        <v>5147.1899999999996</v>
      </c>
      <c r="T115" s="50">
        <f>'третья ц.к.'!$Q$196</f>
        <v>5181.76</v>
      </c>
      <c r="U115" s="50">
        <f>'третья ц.к.'!$Q$197</f>
        <v>5253.05</v>
      </c>
      <c r="V115" s="50">
        <f>'третья ц.к.'!$Q$198</f>
        <v>5282.4</v>
      </c>
      <c r="W115" s="50">
        <f>'третья ц.к.'!$Q$199</f>
        <v>5271.11</v>
      </c>
      <c r="X115" s="50">
        <f>'третья ц.к.'!$Q$200</f>
        <v>5166.9799999999996</v>
      </c>
      <c r="Y115" s="51">
        <f>'третья ц.к.'!$Q$201</f>
        <v>4973.93</v>
      </c>
    </row>
    <row r="116" spans="1:25" ht="15" customHeight="1" x14ac:dyDescent="0.3">
      <c r="A116" s="56">
        <f t="shared" si="1"/>
        <v>9</v>
      </c>
      <c r="B116" s="49">
        <f>'третья ц.к.'!$Q$202</f>
        <v>4708.9799999999996</v>
      </c>
      <c r="C116" s="50">
        <f>'третья ц.к.'!$Q$203</f>
        <v>4587.32</v>
      </c>
      <c r="D116" s="50">
        <f>'третья ц.к.'!$Q$204</f>
        <v>4465.8900000000003</v>
      </c>
      <c r="E116" s="50">
        <f>'третья ц.к.'!$Q$205</f>
        <v>4468.29</v>
      </c>
      <c r="F116" s="50">
        <f>'третья ц.к.'!$Q$206</f>
        <v>4524.66</v>
      </c>
      <c r="G116" s="50">
        <f>'третья ц.к.'!$Q$207</f>
        <v>4580.67</v>
      </c>
      <c r="H116" s="50">
        <f>'третья ц.к.'!$Q$208</f>
        <v>4633.3100000000004</v>
      </c>
      <c r="I116" s="50">
        <f>'третья ц.к.'!$Q$209</f>
        <v>4811.3999999999996</v>
      </c>
      <c r="J116" s="50">
        <f>'третья ц.к.'!$Q$210</f>
        <v>5118.3599999999997</v>
      </c>
      <c r="K116" s="50">
        <f>'третья ц.к.'!$Q$211</f>
        <v>5192.72</v>
      </c>
      <c r="L116" s="50">
        <f>'третья ц.к.'!$Q$212</f>
        <v>5200.55</v>
      </c>
      <c r="M116" s="50">
        <f>'третья ц.к.'!$Q$213</f>
        <v>5193</v>
      </c>
      <c r="N116" s="50">
        <f>'третья ц.к.'!$Q$214</f>
        <v>5172.28</v>
      </c>
      <c r="O116" s="50">
        <f>'третья ц.к.'!$Q$215</f>
        <v>5159.9799999999996</v>
      </c>
      <c r="P116" s="50">
        <f>'третья ц.к.'!$Q$216</f>
        <v>5155.9799999999996</v>
      </c>
      <c r="Q116" s="50">
        <f>'третья ц.к.'!$Q$217</f>
        <v>5114.2299999999996</v>
      </c>
      <c r="R116" s="50">
        <f>'третья ц.к.'!$Q$218</f>
        <v>5142.68</v>
      </c>
      <c r="S116" s="50">
        <f>'третья ц.к.'!$Q$219</f>
        <v>5147.13</v>
      </c>
      <c r="T116" s="50">
        <f>'третья ц.к.'!$Q$220</f>
        <v>5187.43</v>
      </c>
      <c r="U116" s="50">
        <f>'третья ц.к.'!$Q$221</f>
        <v>5271.34</v>
      </c>
      <c r="V116" s="50">
        <f>'третья ц.к.'!$Q$222</f>
        <v>5314.21</v>
      </c>
      <c r="W116" s="50">
        <f>'третья ц.к.'!$Q$223</f>
        <v>5267.1</v>
      </c>
      <c r="X116" s="50">
        <f>'третья ц.к.'!$Q$224</f>
        <v>5137.08</v>
      </c>
      <c r="Y116" s="51">
        <f>'третья ц.к.'!$Q$225</f>
        <v>4982.54</v>
      </c>
    </row>
    <row r="117" spans="1:25" ht="15" customHeight="1" x14ac:dyDescent="0.3">
      <c r="A117" s="56">
        <f t="shared" si="1"/>
        <v>10</v>
      </c>
      <c r="B117" s="49">
        <f>'третья ц.к.'!$Q$226</f>
        <v>4663.49</v>
      </c>
      <c r="C117" s="50">
        <f>'третья ц.к.'!$Q$227</f>
        <v>4563.66</v>
      </c>
      <c r="D117" s="50">
        <f>'третья ц.к.'!$Q$228</f>
        <v>4525.3999999999996</v>
      </c>
      <c r="E117" s="50">
        <f>'третья ц.к.'!$Q$229</f>
        <v>4522.8599999999997</v>
      </c>
      <c r="F117" s="50">
        <f>'третья ц.к.'!$Q$230</f>
        <v>4544.3100000000004</v>
      </c>
      <c r="G117" s="50">
        <f>'третья ц.к.'!$Q$231</f>
        <v>4560.2</v>
      </c>
      <c r="H117" s="50">
        <f>'третья ц.к.'!$Q$232</f>
        <v>4529.71</v>
      </c>
      <c r="I117" s="50">
        <f>'третья ц.к.'!$Q$233</f>
        <v>4705.9399999999996</v>
      </c>
      <c r="J117" s="50">
        <f>'третья ц.к.'!$Q$234</f>
        <v>4879.9799999999996</v>
      </c>
      <c r="K117" s="50">
        <f>'третья ц.к.'!$Q$235</f>
        <v>5049.03</v>
      </c>
      <c r="L117" s="50">
        <f>'третья ц.к.'!$Q$236</f>
        <v>5059.2700000000004</v>
      </c>
      <c r="M117" s="50">
        <f>'третья ц.к.'!$Q$237</f>
        <v>5041.42</v>
      </c>
      <c r="N117" s="50">
        <f>'третья ц.к.'!$Q$238</f>
        <v>5025.6099999999997</v>
      </c>
      <c r="O117" s="50">
        <f>'третья ц.к.'!$Q$239</f>
        <v>4997.12</v>
      </c>
      <c r="P117" s="50">
        <f>'третья ц.к.'!$Q$240</f>
        <v>5013.82</v>
      </c>
      <c r="Q117" s="50">
        <f>'третья ц.к.'!$Q$241</f>
        <v>4974.62</v>
      </c>
      <c r="R117" s="50">
        <f>'третья ц.к.'!$Q$242</f>
        <v>5030.2299999999996</v>
      </c>
      <c r="S117" s="50">
        <f>'третья ц.к.'!$Q$243</f>
        <v>5064.3</v>
      </c>
      <c r="T117" s="50">
        <f>'третья ц.к.'!$Q$244</f>
        <v>5109.95</v>
      </c>
      <c r="U117" s="50">
        <f>'третья ц.к.'!$Q$245</f>
        <v>5220.6400000000003</v>
      </c>
      <c r="V117" s="50">
        <f>'третья ц.к.'!$Q$246</f>
        <v>5242.63</v>
      </c>
      <c r="W117" s="50">
        <f>'третья ц.к.'!$Q$247</f>
        <v>5215.95</v>
      </c>
      <c r="X117" s="50">
        <f>'третья ц.к.'!$Q$248</f>
        <v>5060.08</v>
      </c>
      <c r="Y117" s="51">
        <f>'третья ц.к.'!$Q$249</f>
        <v>4788.3999999999996</v>
      </c>
    </row>
    <row r="118" spans="1:25" s="44" customFormat="1" ht="15" customHeight="1" x14ac:dyDescent="0.3">
      <c r="A118" s="56">
        <f t="shared" si="1"/>
        <v>11</v>
      </c>
      <c r="B118" s="49">
        <f>'третья ц.к.'!$Q$250</f>
        <v>4581.09</v>
      </c>
      <c r="C118" s="50">
        <f>'третья ц.к.'!$Q$251</f>
        <v>4455.1400000000003</v>
      </c>
      <c r="D118" s="50">
        <f>'третья ц.к.'!$Q$252</f>
        <v>4401.3900000000003</v>
      </c>
      <c r="E118" s="50">
        <f>'третья ц.к.'!$Q$253</f>
        <v>4429.34</v>
      </c>
      <c r="F118" s="50">
        <f>'третья ц.к.'!$Q$254</f>
        <v>4486.66</v>
      </c>
      <c r="G118" s="50">
        <f>'третья ц.к.'!$Q$255</f>
        <v>4607.05</v>
      </c>
      <c r="H118" s="50">
        <f>'третья ц.к.'!$Q$256</f>
        <v>4790.6000000000004</v>
      </c>
      <c r="I118" s="50">
        <f>'третья ц.к.'!$Q$257</f>
        <v>5107.41</v>
      </c>
      <c r="J118" s="50">
        <f>'третья ц.к.'!$Q$258</f>
        <v>5192.16</v>
      </c>
      <c r="K118" s="50">
        <f>'третья ц.к.'!$Q$259</f>
        <v>5193.4799999999996</v>
      </c>
      <c r="L118" s="50">
        <f>'третья ц.к.'!$Q$260</f>
        <v>5188.24</v>
      </c>
      <c r="M118" s="50">
        <f>'третья ц.к.'!$Q$261</f>
        <v>5182.59</v>
      </c>
      <c r="N118" s="50">
        <f>'третья ц.к.'!$Q$262</f>
        <v>5154.12</v>
      </c>
      <c r="O118" s="50">
        <f>'третья ц.к.'!$Q$263</f>
        <v>5161.78</v>
      </c>
      <c r="P118" s="50">
        <f>'третья ц.к.'!$Q$264</f>
        <v>5154.04</v>
      </c>
      <c r="Q118" s="50">
        <f>'третья ц.к.'!$Q$265</f>
        <v>5169.24</v>
      </c>
      <c r="R118" s="50">
        <f>'третья ц.к.'!$Q$266</f>
        <v>5156.67</v>
      </c>
      <c r="S118" s="50">
        <f>'третья ц.к.'!$Q$267</f>
        <v>5099.78</v>
      </c>
      <c r="T118" s="50">
        <f>'третья ц.к.'!$Q$268</f>
        <v>5106.3100000000004</v>
      </c>
      <c r="U118" s="50">
        <f>'третья ц.к.'!$Q$269</f>
        <v>5188.99</v>
      </c>
      <c r="V118" s="50">
        <f>'третья ц.к.'!$Q$270</f>
        <v>5190.5600000000004</v>
      </c>
      <c r="W118" s="50">
        <f>'третья ц.к.'!$Q$271</f>
        <v>5201.59</v>
      </c>
      <c r="X118" s="50">
        <f>'третья ц.к.'!$Q$272</f>
        <v>4913.55</v>
      </c>
      <c r="Y118" s="51">
        <f>'третья ц.к.'!$Q$273</f>
        <v>4752.0200000000004</v>
      </c>
    </row>
    <row r="119" spans="1:25" ht="15" customHeight="1" x14ac:dyDescent="0.3">
      <c r="A119" s="56">
        <f t="shared" si="1"/>
        <v>12</v>
      </c>
      <c r="B119" s="49">
        <f>'третья ц.к.'!$Q$274</f>
        <v>4529.45</v>
      </c>
      <c r="C119" s="50">
        <f>'третья ц.к.'!$Q$275</f>
        <v>4435.3100000000004</v>
      </c>
      <c r="D119" s="50">
        <f>'третья ц.к.'!$Q$276</f>
        <v>4396.55</v>
      </c>
      <c r="E119" s="50">
        <f>'третья ц.к.'!$Q$277</f>
        <v>4392.2</v>
      </c>
      <c r="F119" s="50">
        <f>'третья ц.к.'!$Q$278</f>
        <v>4453.8599999999997</v>
      </c>
      <c r="G119" s="50">
        <f>'третья ц.к.'!$Q$279</f>
        <v>4648.62</v>
      </c>
      <c r="H119" s="50">
        <f>'третья ц.к.'!$Q$280</f>
        <v>4795.8900000000003</v>
      </c>
      <c r="I119" s="50">
        <f>'третья ц.к.'!$Q$281</f>
        <v>5050.66</v>
      </c>
      <c r="J119" s="50">
        <f>'третья ц.к.'!$Q$282</f>
        <v>5123.1400000000003</v>
      </c>
      <c r="K119" s="50">
        <f>'третья ц.к.'!$Q$283</f>
        <v>5161.87</v>
      </c>
      <c r="L119" s="50">
        <f>'третья ц.к.'!$Q$284</f>
        <v>5117.05</v>
      </c>
      <c r="M119" s="50">
        <f>'третья ц.к.'!$Q$285</f>
        <v>5097.09</v>
      </c>
      <c r="N119" s="50">
        <f>'третья ц.к.'!$Q$286</f>
        <v>5093.1400000000003</v>
      </c>
      <c r="O119" s="50">
        <f>'третья ц.к.'!$Q$287</f>
        <v>5108.55</v>
      </c>
      <c r="P119" s="50">
        <f>'третья ц.к.'!$Q$288</f>
        <v>5097.55</v>
      </c>
      <c r="Q119" s="50">
        <f>'третья ц.к.'!$Q$289</f>
        <v>5115.67</v>
      </c>
      <c r="R119" s="50">
        <f>'третья ц.к.'!$Q$290</f>
        <v>5102.49</v>
      </c>
      <c r="S119" s="50">
        <f>'третья ц.к.'!$Q$291</f>
        <v>5068.79</v>
      </c>
      <c r="T119" s="50">
        <f>'третья ц.к.'!$Q$292</f>
        <v>5033.5</v>
      </c>
      <c r="U119" s="50">
        <f>'третья ц.к.'!$Q$293</f>
        <v>5126.97</v>
      </c>
      <c r="V119" s="50">
        <f>'третья ц.к.'!$Q$294</f>
        <v>5140.42</v>
      </c>
      <c r="W119" s="50">
        <f>'третья ц.к.'!$Q$295</f>
        <v>5101.4399999999996</v>
      </c>
      <c r="X119" s="50">
        <f>'третья ц.к.'!$Q$296</f>
        <v>4876.2700000000004</v>
      </c>
      <c r="Y119" s="51">
        <f>'третья ц.к.'!$Q$297</f>
        <v>4693.4799999999996</v>
      </c>
    </row>
    <row r="120" spans="1:25" ht="15" customHeight="1" x14ac:dyDescent="0.3">
      <c r="A120" s="56">
        <f t="shared" si="1"/>
        <v>13</v>
      </c>
      <c r="B120" s="49">
        <f>'третья ц.к.'!$Q$298</f>
        <v>4477.95</v>
      </c>
      <c r="C120" s="50">
        <f>'третья ц.к.'!$Q$299</f>
        <v>4371.7</v>
      </c>
      <c r="D120" s="50">
        <f>'третья ц.к.'!$Q$300</f>
        <v>4329.01</v>
      </c>
      <c r="E120" s="50">
        <f>'третья ц.к.'!$Q$301</f>
        <v>4336.71</v>
      </c>
      <c r="F120" s="50">
        <f>'третья ц.к.'!$Q$302</f>
        <v>4379.79</v>
      </c>
      <c r="G120" s="50">
        <f>'третья ц.к.'!$Q$303</f>
        <v>4442.72</v>
      </c>
      <c r="H120" s="50">
        <f>'третья ц.к.'!$Q$304</f>
        <v>4663.42</v>
      </c>
      <c r="I120" s="50">
        <f>'третья ц.к.'!$Q$305</f>
        <v>4869.63</v>
      </c>
      <c r="J120" s="50">
        <f>'третья ц.к.'!$Q$306</f>
        <v>5018.9799999999996</v>
      </c>
      <c r="K120" s="50">
        <f>'третья ц.к.'!$Q$307</f>
        <v>5092.47</v>
      </c>
      <c r="L120" s="50">
        <f>'третья ц.к.'!$Q$308</f>
        <v>5082.51</v>
      </c>
      <c r="M120" s="50">
        <f>'третья ц.к.'!$Q$309</f>
        <v>5094.29</v>
      </c>
      <c r="N120" s="50">
        <f>'третья ц.к.'!$Q$310</f>
        <v>5072.1899999999996</v>
      </c>
      <c r="O120" s="50">
        <f>'третья ц.к.'!$Q$311</f>
        <v>5095.08</v>
      </c>
      <c r="P120" s="50">
        <f>'третья ц.к.'!$Q$312</f>
        <v>5075.0200000000004</v>
      </c>
      <c r="Q120" s="50">
        <f>'третья ц.к.'!$Q$313</f>
        <v>5064.78</v>
      </c>
      <c r="R120" s="50">
        <f>'третья ц.к.'!$Q$314</f>
        <v>5033.4399999999996</v>
      </c>
      <c r="S120" s="50">
        <f>'третья ц.к.'!$Q$315</f>
        <v>4931.67</v>
      </c>
      <c r="T120" s="50">
        <f>'третья ц.к.'!$Q$316</f>
        <v>4923.0600000000004</v>
      </c>
      <c r="U120" s="50">
        <f>'третья ц.к.'!$Q$317</f>
        <v>5047.3</v>
      </c>
      <c r="V120" s="50">
        <f>'третья ц.к.'!$Q$318</f>
        <v>5084.21</v>
      </c>
      <c r="W120" s="50">
        <f>'третья ц.к.'!$Q$319</f>
        <v>5076.13</v>
      </c>
      <c r="X120" s="50">
        <f>'третья ц.к.'!$Q$320</f>
        <v>4869.88</v>
      </c>
      <c r="Y120" s="51">
        <f>'третья ц.к.'!$Q$321</f>
        <v>4656.25</v>
      </c>
    </row>
    <row r="121" spans="1:25" ht="15" customHeight="1" x14ac:dyDescent="0.3">
      <c r="A121" s="56">
        <f t="shared" si="1"/>
        <v>14</v>
      </c>
      <c r="B121" s="49">
        <f>'третья ц.к.'!$Q$322</f>
        <v>4476.8599999999997</v>
      </c>
      <c r="C121" s="50">
        <f>'третья ц.к.'!$Q$323</f>
        <v>4404.68</v>
      </c>
      <c r="D121" s="50">
        <f>'третья ц.к.'!$Q$324</f>
        <v>4351.8900000000003</v>
      </c>
      <c r="E121" s="50">
        <f>'третья ц.к.'!$Q$325</f>
        <v>4386.5</v>
      </c>
      <c r="F121" s="50">
        <f>'третья ц.к.'!$Q$326</f>
        <v>4448.78</v>
      </c>
      <c r="G121" s="50">
        <f>'третья ц.к.'!$Q$327</f>
        <v>4508.34</v>
      </c>
      <c r="H121" s="50">
        <f>'третья ц.к.'!$Q$328</f>
        <v>4722.29</v>
      </c>
      <c r="I121" s="50">
        <f>'третья ц.к.'!$Q$329</f>
        <v>4991.42</v>
      </c>
      <c r="J121" s="50">
        <f>'третья ц.к.'!$Q$330</f>
        <v>5093.0200000000004</v>
      </c>
      <c r="K121" s="50">
        <f>'третья ц.к.'!$Q$331</f>
        <v>5184.1000000000004</v>
      </c>
      <c r="L121" s="50">
        <f>'третья ц.к.'!$Q$332</f>
        <v>5154.96</v>
      </c>
      <c r="M121" s="50">
        <f>'третья ц.к.'!$Q$333</f>
        <v>5146.59</v>
      </c>
      <c r="N121" s="50">
        <f>'третья ц.к.'!$Q$334</f>
        <v>5102.5600000000004</v>
      </c>
      <c r="O121" s="50">
        <f>'третья ц.к.'!$Q$335</f>
        <v>5124.9399999999996</v>
      </c>
      <c r="P121" s="50">
        <f>'третья ц.к.'!$Q$336</f>
        <v>5134.6899999999996</v>
      </c>
      <c r="Q121" s="50">
        <f>'третья ц.к.'!$Q$337</f>
        <v>5135.3599999999997</v>
      </c>
      <c r="R121" s="50">
        <f>'третья ц.к.'!$Q$338</f>
        <v>5131.92</v>
      </c>
      <c r="S121" s="50">
        <f>'третья ц.к.'!$Q$339</f>
        <v>5099.2</v>
      </c>
      <c r="T121" s="50">
        <f>'третья ц.к.'!$Q$340</f>
        <v>5101.6099999999997</v>
      </c>
      <c r="U121" s="50">
        <f>'третья ц.к.'!$Q$341</f>
        <v>5246.66</v>
      </c>
      <c r="V121" s="50">
        <f>'третья ц.к.'!$Q$342</f>
        <v>5267</v>
      </c>
      <c r="W121" s="50">
        <f>'третья ц.к.'!$Q$343</f>
        <v>5526.44</v>
      </c>
      <c r="X121" s="50">
        <f>'третья ц.к.'!$Q$344</f>
        <v>4990.72</v>
      </c>
      <c r="Y121" s="51">
        <f>'третья ц.к.'!$Q$345</f>
        <v>4740.3599999999997</v>
      </c>
    </row>
    <row r="122" spans="1:25" ht="15" customHeight="1" x14ac:dyDescent="0.3">
      <c r="A122" s="56">
        <f t="shared" si="1"/>
        <v>15</v>
      </c>
      <c r="B122" s="49">
        <f>'третья ц.к.'!$Q$346</f>
        <v>4628.16</v>
      </c>
      <c r="C122" s="50">
        <f>'третья ц.к.'!$Q$347</f>
        <v>4522.1400000000003</v>
      </c>
      <c r="D122" s="50">
        <f>'третья ц.к.'!$Q$348</f>
        <v>4467.58</v>
      </c>
      <c r="E122" s="50">
        <f>'третья ц.к.'!$Q$349</f>
        <v>4483.25</v>
      </c>
      <c r="F122" s="50">
        <f>'третья ц.к.'!$Q$350</f>
        <v>4531.74</v>
      </c>
      <c r="G122" s="50">
        <f>'третья ц.к.'!$Q$351</f>
        <v>4618.03</v>
      </c>
      <c r="H122" s="50">
        <f>'третья ц.к.'!$Q$352</f>
        <v>4766.97</v>
      </c>
      <c r="I122" s="50">
        <f>'третья ц.к.'!$Q$353</f>
        <v>5103.6099999999997</v>
      </c>
      <c r="J122" s="50">
        <f>'третья ц.к.'!$Q$354</f>
        <v>5221.05</v>
      </c>
      <c r="K122" s="50">
        <f>'третья ц.к.'!$Q$355</f>
        <v>5268.68</v>
      </c>
      <c r="L122" s="50">
        <f>'третья ц.к.'!$Q$356</f>
        <v>5285.68</v>
      </c>
      <c r="M122" s="50">
        <f>'третья ц.к.'!$Q$357</f>
        <v>5269.08</v>
      </c>
      <c r="N122" s="50">
        <f>'третья ц.к.'!$Q$358</f>
        <v>5244.51</v>
      </c>
      <c r="O122" s="50">
        <f>'третья ц.к.'!$Q$359</f>
        <v>5248.5</v>
      </c>
      <c r="P122" s="50">
        <f>'третья ц.к.'!$Q$360</f>
        <v>5241.04</v>
      </c>
      <c r="Q122" s="50">
        <f>'третья ц.к.'!$Q$361</f>
        <v>5245.13</v>
      </c>
      <c r="R122" s="50">
        <f>'третья ц.к.'!$Q$362</f>
        <v>5257.77</v>
      </c>
      <c r="S122" s="50">
        <f>'третья ц.к.'!$Q$363</f>
        <v>5228.4799999999996</v>
      </c>
      <c r="T122" s="50">
        <f>'третья ц.к.'!$Q$364</f>
        <v>5253.22</v>
      </c>
      <c r="U122" s="50">
        <f>'третья ц.к.'!$Q$365</f>
        <v>5322.42</v>
      </c>
      <c r="V122" s="50">
        <f>'третья ц.к.'!$Q$366</f>
        <v>5326.58</v>
      </c>
      <c r="W122" s="50">
        <f>'третья ц.к.'!$Q$367</f>
        <v>5309.29</v>
      </c>
      <c r="X122" s="50">
        <f>'третья ц.к.'!$Q$368</f>
        <v>5189.58</v>
      </c>
      <c r="Y122" s="51">
        <f>'третья ц.к.'!$Q$369</f>
        <v>4971.8900000000003</v>
      </c>
    </row>
    <row r="123" spans="1:25" ht="15" customHeight="1" x14ac:dyDescent="0.3">
      <c r="A123" s="56">
        <f t="shared" si="1"/>
        <v>16</v>
      </c>
      <c r="B123" s="49">
        <f>'третья ц.к.'!$Q$370</f>
        <v>4987.92</v>
      </c>
      <c r="C123" s="50">
        <f>'третья ц.к.'!$Q$371</f>
        <v>4797.3</v>
      </c>
      <c r="D123" s="50">
        <f>'третья ц.к.'!$Q$372</f>
        <v>4710.08</v>
      </c>
      <c r="E123" s="50">
        <f>'третья ц.к.'!$Q$373</f>
        <v>4732.51</v>
      </c>
      <c r="F123" s="50">
        <f>'третья ц.к.'!$Q$374</f>
        <v>4657.13</v>
      </c>
      <c r="G123" s="50">
        <f>'третья ц.к.'!$Q$375</f>
        <v>4723.9799999999996</v>
      </c>
      <c r="H123" s="50">
        <f>'третья ц.к.'!$Q$376</f>
        <v>4766.5600000000004</v>
      </c>
      <c r="I123" s="50">
        <f>'третья ц.к.'!$Q$377</f>
        <v>4988.93</v>
      </c>
      <c r="J123" s="50">
        <f>'третья ц.к.'!$Q$378</f>
        <v>5191.96</v>
      </c>
      <c r="K123" s="50">
        <f>'третья ц.к.'!$Q$379</f>
        <v>5244.07</v>
      </c>
      <c r="L123" s="50">
        <f>'третья ц.к.'!$Q$380</f>
        <v>5265.95</v>
      </c>
      <c r="M123" s="50">
        <f>'третья ц.к.'!$Q$381</f>
        <v>5282.84</v>
      </c>
      <c r="N123" s="50">
        <f>'третья ц.к.'!$Q$382</f>
        <v>5241.8599999999997</v>
      </c>
      <c r="O123" s="50">
        <f>'третья ц.к.'!$Q$383</f>
        <v>5227.01</v>
      </c>
      <c r="P123" s="50">
        <f>'третья ц.к.'!$Q$384</f>
        <v>5184.05</v>
      </c>
      <c r="Q123" s="50">
        <f>'третья ц.к.'!$Q$385</f>
        <v>5166.74</v>
      </c>
      <c r="R123" s="50">
        <f>'третья ц.к.'!$Q$386</f>
        <v>5187.95</v>
      </c>
      <c r="S123" s="50">
        <f>'третья ц.к.'!$Q$387</f>
        <v>5185.7299999999996</v>
      </c>
      <c r="T123" s="50">
        <f>'третья ц.к.'!$Q$388</f>
        <v>5244.68</v>
      </c>
      <c r="U123" s="50">
        <f>'третья ц.к.'!$Q$389</f>
        <v>5315.94</v>
      </c>
      <c r="V123" s="50">
        <f>'третья ц.к.'!$Q$390</f>
        <v>5751.39</v>
      </c>
      <c r="W123" s="50">
        <f>'третья ц.к.'!$Q$391</f>
        <v>5328.17</v>
      </c>
      <c r="X123" s="50">
        <f>'третья ц.к.'!$Q$392</f>
        <v>5198.28</v>
      </c>
      <c r="Y123" s="51">
        <f>'третья ц.к.'!$Q$393</f>
        <v>4947.8999999999996</v>
      </c>
    </row>
    <row r="124" spans="1:25" ht="15" customHeight="1" x14ac:dyDescent="0.3">
      <c r="A124" s="56">
        <f t="shared" si="1"/>
        <v>17</v>
      </c>
      <c r="B124" s="49">
        <f>'третья ц.к.'!$Q$394</f>
        <v>4667.25</v>
      </c>
      <c r="C124" s="50">
        <f>'третья ц.к.'!$Q$395</f>
        <v>4521.99</v>
      </c>
      <c r="D124" s="50">
        <f>'третья ц.к.'!$Q$396</f>
        <v>4454.4799999999996</v>
      </c>
      <c r="E124" s="50">
        <f>'третья ц.к.'!$Q$397</f>
        <v>4446.3900000000003</v>
      </c>
      <c r="F124" s="50">
        <f>'третья ц.к.'!$Q$398</f>
        <v>4455.5</v>
      </c>
      <c r="G124" s="50">
        <f>'третья ц.к.'!$Q$399</f>
        <v>4452.07</v>
      </c>
      <c r="H124" s="50">
        <f>'третья ц.к.'!$Q$400</f>
        <v>4468.0600000000004</v>
      </c>
      <c r="I124" s="50">
        <f>'третья ц.к.'!$Q$401</f>
        <v>4576.55</v>
      </c>
      <c r="J124" s="50">
        <f>'третья ц.к.'!$Q$402</f>
        <v>4872.47</v>
      </c>
      <c r="K124" s="50">
        <f>'третья ц.к.'!$Q$403</f>
        <v>4997.7299999999996</v>
      </c>
      <c r="L124" s="50">
        <f>'третья ц.к.'!$Q$404</f>
        <v>4998.01</v>
      </c>
      <c r="M124" s="50">
        <f>'третья ц.к.'!$Q$405</f>
        <v>4977.2299999999996</v>
      </c>
      <c r="N124" s="50">
        <f>'третья ц.к.'!$Q$406</f>
        <v>4961.3599999999997</v>
      </c>
      <c r="O124" s="50">
        <f>'третья ц.к.'!$Q$407</f>
        <v>4973.43</v>
      </c>
      <c r="P124" s="50">
        <f>'третья ц.к.'!$Q$408</f>
        <v>4994.92</v>
      </c>
      <c r="Q124" s="50">
        <f>'третья ц.к.'!$Q$409</f>
        <v>4995.2700000000004</v>
      </c>
      <c r="R124" s="50">
        <f>'третья ц.к.'!$Q$410</f>
        <v>4992.17</v>
      </c>
      <c r="S124" s="50">
        <f>'третья ц.к.'!$Q$411</f>
        <v>5015.6400000000003</v>
      </c>
      <c r="T124" s="50">
        <f>'третья ц.к.'!$Q$412</f>
        <v>5060.8</v>
      </c>
      <c r="U124" s="50">
        <f>'третья ц.к.'!$Q$413</f>
        <v>5183.97</v>
      </c>
      <c r="V124" s="50">
        <f>'третья ц.к.'!$Q$414</f>
        <v>5188.5200000000004</v>
      </c>
      <c r="W124" s="50">
        <f>'третья ц.к.'!$Q$415</f>
        <v>5123.16</v>
      </c>
      <c r="X124" s="50">
        <f>'третья ц.к.'!$Q$416</f>
        <v>4947.08</v>
      </c>
      <c r="Y124" s="51">
        <f>'третья ц.к.'!$Q$417</f>
        <v>4667.8999999999996</v>
      </c>
    </row>
    <row r="125" spans="1:25" ht="15" customHeight="1" x14ac:dyDescent="0.3">
      <c r="A125" s="56">
        <f t="shared" si="1"/>
        <v>18</v>
      </c>
      <c r="B125" s="49">
        <f>'третья ц.к.'!$Q$418</f>
        <v>4582.9399999999996</v>
      </c>
      <c r="C125" s="50">
        <f>'третья ц.к.'!$Q$419</f>
        <v>4489.25</v>
      </c>
      <c r="D125" s="50">
        <f>'третья ц.к.'!$Q$420</f>
        <v>4462.8599999999997</v>
      </c>
      <c r="E125" s="50">
        <f>'третья ц.к.'!$Q$421</f>
        <v>4466.16</v>
      </c>
      <c r="F125" s="50">
        <f>'третья ц.к.'!$Q$422</f>
        <v>4483.6099999999997</v>
      </c>
      <c r="G125" s="50">
        <f>'третья ц.к.'!$Q$423</f>
        <v>4506.7700000000004</v>
      </c>
      <c r="H125" s="50">
        <f>'третья ц.к.'!$Q$424</f>
        <v>4798.72</v>
      </c>
      <c r="I125" s="50">
        <f>'третья ц.к.'!$Q$425</f>
        <v>5025.9399999999996</v>
      </c>
      <c r="J125" s="50">
        <f>'третья ц.к.'!$Q$426</f>
        <v>5201.3599999999997</v>
      </c>
      <c r="K125" s="50">
        <f>'третья ц.к.'!$Q$427</f>
        <v>5269.7</v>
      </c>
      <c r="L125" s="50">
        <f>'третья ц.к.'!$Q$428</f>
        <v>5291.21</v>
      </c>
      <c r="M125" s="50">
        <f>'третья ц.к.'!$Q$429</f>
        <v>5243.76</v>
      </c>
      <c r="N125" s="50">
        <f>'третья ц.к.'!$Q$430</f>
        <v>5196.2</v>
      </c>
      <c r="O125" s="50">
        <f>'третья ц.к.'!$Q$431</f>
        <v>5191.84</v>
      </c>
      <c r="P125" s="50">
        <f>'третья ц.к.'!$Q$432</f>
        <v>5187.72</v>
      </c>
      <c r="Q125" s="50">
        <f>'третья ц.к.'!$Q$433</f>
        <v>5188.33</v>
      </c>
      <c r="R125" s="50">
        <f>'третья ц.к.'!$Q$434</f>
        <v>5174.6899999999996</v>
      </c>
      <c r="S125" s="50">
        <f>'третья ц.к.'!$Q$435</f>
        <v>5165.41</v>
      </c>
      <c r="T125" s="50">
        <f>'третья ц.к.'!$Q$436</f>
        <v>5166.37</v>
      </c>
      <c r="U125" s="50">
        <f>'третья ц.к.'!$Q$437</f>
        <v>5248.89</v>
      </c>
      <c r="V125" s="50">
        <f>'третья ц.к.'!$Q$438</f>
        <v>5237.47</v>
      </c>
      <c r="W125" s="50">
        <f>'третья ц.к.'!$Q$439</f>
        <v>5211.95</v>
      </c>
      <c r="X125" s="50">
        <f>'третья ц.к.'!$Q$440</f>
        <v>5005.3999999999996</v>
      </c>
      <c r="Y125" s="51">
        <f>'третья ц.к.'!$Q$441</f>
        <v>4834.62</v>
      </c>
    </row>
    <row r="126" spans="1:25" ht="15" customHeight="1" x14ac:dyDescent="0.3">
      <c r="A126" s="56">
        <f t="shared" si="1"/>
        <v>19</v>
      </c>
      <c r="B126" s="49">
        <f>'третья ц.к.'!$Q$442</f>
        <v>4493.13</v>
      </c>
      <c r="C126" s="50">
        <f>'третья ц.к.'!$Q$443</f>
        <v>4421.01</v>
      </c>
      <c r="D126" s="50">
        <f>'третья ц.к.'!$Q$444</f>
        <v>4405.6099999999997</v>
      </c>
      <c r="E126" s="50">
        <f>'третья ц.к.'!$Q$445</f>
        <v>4395.8900000000003</v>
      </c>
      <c r="F126" s="50">
        <f>'третья ц.к.'!$Q$446</f>
        <v>4437.21</v>
      </c>
      <c r="G126" s="50">
        <f>'третья ц.к.'!$Q$447</f>
        <v>4501.87</v>
      </c>
      <c r="H126" s="50">
        <f>'третья ц.к.'!$Q$448</f>
        <v>4762.68</v>
      </c>
      <c r="I126" s="50">
        <f>'третья ц.к.'!$Q$449</f>
        <v>4953.08</v>
      </c>
      <c r="J126" s="50">
        <f>'третья ц.к.'!$Q$450</f>
        <v>5049.29</v>
      </c>
      <c r="K126" s="50">
        <f>'третья ц.к.'!$Q$451</f>
        <v>5125.1000000000004</v>
      </c>
      <c r="L126" s="50">
        <f>'третья ц.к.'!$Q$452</f>
        <v>5142.46</v>
      </c>
      <c r="M126" s="50">
        <f>'третья ц.к.'!$Q$453</f>
        <v>5126.2700000000004</v>
      </c>
      <c r="N126" s="50">
        <f>'третья ц.к.'!$Q$454</f>
        <v>5114.13</v>
      </c>
      <c r="O126" s="50">
        <f>'третья ц.к.'!$Q$455</f>
        <v>5120.95</v>
      </c>
      <c r="P126" s="50">
        <f>'третья ц.к.'!$Q$456</f>
        <v>5120.78</v>
      </c>
      <c r="Q126" s="50">
        <f>'третья ц.к.'!$Q$457</f>
        <v>5112.8</v>
      </c>
      <c r="R126" s="50">
        <f>'третья ц.к.'!$Q$458</f>
        <v>5099.13</v>
      </c>
      <c r="S126" s="50">
        <f>'третья ц.к.'!$Q$459</f>
        <v>5096.8999999999996</v>
      </c>
      <c r="T126" s="50">
        <f>'третья ц.к.'!$Q$460</f>
        <v>5063.75</v>
      </c>
      <c r="U126" s="50">
        <f>'третья ц.к.'!$Q$461</f>
        <v>5136.99</v>
      </c>
      <c r="V126" s="50">
        <f>'третья ц.к.'!$Q$462</f>
        <v>5179.8999999999996</v>
      </c>
      <c r="W126" s="50">
        <f>'третья ц.к.'!$Q$463</f>
        <v>5172.3999999999996</v>
      </c>
      <c r="X126" s="50">
        <f>'третья ц.к.'!$Q$464</f>
        <v>5067.1400000000003</v>
      </c>
      <c r="Y126" s="51">
        <f>'третья ц.к.'!$Q$465</f>
        <v>4784.49</v>
      </c>
    </row>
    <row r="127" spans="1:25" s="44" customFormat="1" ht="15" customHeight="1" x14ac:dyDescent="0.3">
      <c r="A127" s="56">
        <f t="shared" si="1"/>
        <v>20</v>
      </c>
      <c r="B127" s="49">
        <f>'третья ц.к.'!$Q$466</f>
        <v>4531.87</v>
      </c>
      <c r="C127" s="50">
        <f>'третья ц.к.'!$Q$467</f>
        <v>4482.49</v>
      </c>
      <c r="D127" s="50">
        <f>'третья ц.к.'!$Q$468</f>
        <v>4463.58</v>
      </c>
      <c r="E127" s="50">
        <f>'третья ц.к.'!$Q$469</f>
        <v>4460.3599999999997</v>
      </c>
      <c r="F127" s="50">
        <f>'третья ц.к.'!$Q$470</f>
        <v>4400.7700000000004</v>
      </c>
      <c r="G127" s="50">
        <f>'третья ц.к.'!$Q$471</f>
        <v>4470.96</v>
      </c>
      <c r="H127" s="50">
        <f>'третья ц.к.'!$Q$472</f>
        <v>4711.7</v>
      </c>
      <c r="I127" s="50">
        <f>'третья ц.к.'!$Q$473</f>
        <v>4947.67</v>
      </c>
      <c r="J127" s="50">
        <f>'третья ц.к.'!$Q$474</f>
        <v>5032.2700000000004</v>
      </c>
      <c r="K127" s="50">
        <f>'третья ц.к.'!$Q$475</f>
        <v>5058.4799999999996</v>
      </c>
      <c r="L127" s="50">
        <f>'третья ц.к.'!$Q$476</f>
        <v>5036.2</v>
      </c>
      <c r="M127" s="50">
        <f>'третья ц.к.'!$Q$477</f>
        <v>5031.6099999999997</v>
      </c>
      <c r="N127" s="50">
        <f>'третья ц.к.'!$Q$478</f>
        <v>4993.5600000000004</v>
      </c>
      <c r="O127" s="50">
        <f>'третья ц.к.'!$Q$479</f>
        <v>4994.9399999999996</v>
      </c>
      <c r="P127" s="50">
        <f>'третья ц.к.'!$Q$480</f>
        <v>4979.92</v>
      </c>
      <c r="Q127" s="50">
        <f>'третья ц.к.'!$Q$481</f>
        <v>4976.51</v>
      </c>
      <c r="R127" s="50">
        <f>'третья ц.к.'!$Q$482</f>
        <v>4978.58</v>
      </c>
      <c r="S127" s="50">
        <f>'третья ц.к.'!$Q$483</f>
        <v>4955.53</v>
      </c>
      <c r="T127" s="50">
        <f>'третья ц.к.'!$Q$484</f>
        <v>4963.5</v>
      </c>
      <c r="U127" s="50">
        <f>'третья ц.к.'!$Q$485</f>
        <v>5004.84</v>
      </c>
      <c r="V127" s="50">
        <f>'третья ц.к.'!$Q$486</f>
        <v>5058.8</v>
      </c>
      <c r="W127" s="50">
        <f>'третья ц.к.'!$Q$487</f>
        <v>5036.8900000000003</v>
      </c>
      <c r="X127" s="50">
        <f>'третья ц.к.'!$Q$488</f>
        <v>5003.28</v>
      </c>
      <c r="Y127" s="51">
        <f>'третья ц.к.'!$Q$489</f>
        <v>4592.3900000000003</v>
      </c>
    </row>
    <row r="128" spans="1:25" ht="15" customHeight="1" x14ac:dyDescent="0.3">
      <c r="A128" s="56">
        <f t="shared" si="1"/>
        <v>21</v>
      </c>
      <c r="B128" s="49">
        <f>'третья ц.к.'!$Q$490</f>
        <v>4382.67</v>
      </c>
      <c r="C128" s="50">
        <f>'третья ц.к.'!$Q$491</f>
        <v>4328.63</v>
      </c>
      <c r="D128" s="50">
        <f>'третья ц.к.'!$Q$492</f>
        <v>4302.24</v>
      </c>
      <c r="E128" s="50">
        <f>'третья ц.к.'!$Q$493</f>
        <v>4306.55</v>
      </c>
      <c r="F128" s="50">
        <f>'третья ц.к.'!$Q$494</f>
        <v>4336.87</v>
      </c>
      <c r="G128" s="50">
        <f>'третья ц.к.'!$Q$495</f>
        <v>4385.1499999999996</v>
      </c>
      <c r="H128" s="50">
        <f>'третья ц.к.'!$Q$496</f>
        <v>4520.58</v>
      </c>
      <c r="I128" s="50">
        <f>'третья ц.к.'!$Q$497</f>
        <v>4864.21</v>
      </c>
      <c r="J128" s="50">
        <f>'третья ц.к.'!$Q$498</f>
        <v>5145.17</v>
      </c>
      <c r="K128" s="50">
        <f>'третья ц.к.'!$Q$499</f>
        <v>5229.95</v>
      </c>
      <c r="L128" s="50">
        <f>'третья ц.к.'!$Q$500</f>
        <v>5232.6099999999997</v>
      </c>
      <c r="M128" s="50">
        <f>'третья ц.к.'!$Q$501</f>
        <v>5228.67</v>
      </c>
      <c r="N128" s="50">
        <f>'третья ц.к.'!$Q$502</f>
        <v>5197.1099999999997</v>
      </c>
      <c r="O128" s="50">
        <f>'третья ц.к.'!$Q$503</f>
        <v>5221.16</v>
      </c>
      <c r="P128" s="50">
        <f>'третья ц.к.'!$Q$504</f>
        <v>5201.1400000000003</v>
      </c>
      <c r="Q128" s="50">
        <f>'третья ц.к.'!$Q$505</f>
        <v>5180.49</v>
      </c>
      <c r="R128" s="50">
        <f>'третья ц.к.'!$Q$506</f>
        <v>5135.6499999999996</v>
      </c>
      <c r="S128" s="50">
        <f>'третья ц.к.'!$Q$507</f>
        <v>5058.07</v>
      </c>
      <c r="T128" s="50">
        <f>'третья ц.к.'!$Q$508</f>
        <v>5012.6000000000004</v>
      </c>
      <c r="U128" s="50">
        <f>'третья ц.к.'!$Q$509</f>
        <v>5160.45</v>
      </c>
      <c r="V128" s="50">
        <f>'третья ц.к.'!$Q$510</f>
        <v>5198.71</v>
      </c>
      <c r="W128" s="50">
        <f>'третья ц.к.'!$Q$511</f>
        <v>5138.7299999999996</v>
      </c>
      <c r="X128" s="50">
        <f>'третья ц.к.'!$Q$512</f>
        <v>4793.1899999999996</v>
      </c>
      <c r="Y128" s="51">
        <f>'третья ц.к.'!$Q$513</f>
        <v>4496.18</v>
      </c>
    </row>
    <row r="129" spans="1:25" ht="15" customHeight="1" x14ac:dyDescent="0.3">
      <c r="A129" s="56">
        <f t="shared" si="1"/>
        <v>22</v>
      </c>
      <c r="B129" s="49">
        <f>'третья ц.к.'!$Q$514</f>
        <v>4336.8999999999996</v>
      </c>
      <c r="C129" s="50">
        <f>'третья ц.к.'!$Q$515</f>
        <v>4255.13</v>
      </c>
      <c r="D129" s="50">
        <f>'третья ц.к.'!$Q$516</f>
        <v>4242.99</v>
      </c>
      <c r="E129" s="50">
        <f>'третья ц.к.'!$Q$517</f>
        <v>4155.46</v>
      </c>
      <c r="F129" s="50">
        <f>'третья ц.к.'!$Q$518</f>
        <v>4170.4799999999996</v>
      </c>
      <c r="G129" s="50">
        <f>'третья ц.к.'!$Q$519</f>
        <v>4262.1099999999997</v>
      </c>
      <c r="H129" s="50">
        <f>'третья ц.к.'!$Q$520</f>
        <v>4474.08</v>
      </c>
      <c r="I129" s="50">
        <f>'третья ц.к.'!$Q$521</f>
        <v>4855</v>
      </c>
      <c r="J129" s="50">
        <f>'третья ц.к.'!$Q$522</f>
        <v>5146.51</v>
      </c>
      <c r="K129" s="50">
        <f>'третья ц.к.'!$Q$523</f>
        <v>5208.1099999999997</v>
      </c>
      <c r="L129" s="50">
        <f>'третья ц.к.'!$Q$524</f>
        <v>5214.5200000000004</v>
      </c>
      <c r="M129" s="50">
        <f>'третья ц.к.'!$Q$525</f>
        <v>5207.67</v>
      </c>
      <c r="N129" s="50">
        <f>'третья ц.к.'!$Q$526</f>
        <v>5156.49</v>
      </c>
      <c r="O129" s="50">
        <f>'третья ц.к.'!$Q$527</f>
        <v>5157.43</v>
      </c>
      <c r="P129" s="50">
        <f>'третья ц.к.'!$Q$528</f>
        <v>5159.43</v>
      </c>
      <c r="Q129" s="50">
        <f>'третья ц.к.'!$Q$529</f>
        <v>5156.33</v>
      </c>
      <c r="R129" s="50">
        <f>'третья ц.к.'!$Q$530</f>
        <v>5108.6499999999996</v>
      </c>
      <c r="S129" s="50">
        <f>'третья ц.к.'!$Q$531</f>
        <v>5069.3500000000004</v>
      </c>
      <c r="T129" s="50">
        <f>'третья ц.к.'!$Q$532</f>
        <v>5017.54</v>
      </c>
      <c r="U129" s="50">
        <f>'третья ц.к.'!$Q$533</f>
        <v>5122.3100000000004</v>
      </c>
      <c r="V129" s="50">
        <f>'третья ц.к.'!$Q$534</f>
        <v>5160.83</v>
      </c>
      <c r="W129" s="50">
        <f>'третья ц.к.'!$Q$535</f>
        <v>5119.75</v>
      </c>
      <c r="X129" s="50">
        <f>'третья ц.к.'!$Q$536</f>
        <v>4867.8999999999996</v>
      </c>
      <c r="Y129" s="51">
        <f>'третья ц.к.'!$Q$537</f>
        <v>4519.3</v>
      </c>
    </row>
    <row r="130" spans="1:25" ht="15" customHeight="1" x14ac:dyDescent="0.3">
      <c r="A130" s="56">
        <f t="shared" si="1"/>
        <v>23</v>
      </c>
      <c r="B130" s="49">
        <f>'третья ц.к.'!$Q$538</f>
        <v>4591.0600000000004</v>
      </c>
      <c r="C130" s="50">
        <f>'третья ц.к.'!$Q$539</f>
        <v>4409.5600000000004</v>
      </c>
      <c r="D130" s="50">
        <f>'третья ц.к.'!$Q$540</f>
        <v>4323.37</v>
      </c>
      <c r="E130" s="50">
        <f>'третья ц.к.'!$Q$541</f>
        <v>4305.42</v>
      </c>
      <c r="F130" s="50">
        <f>'третья ц.к.'!$Q$542</f>
        <v>4322.16</v>
      </c>
      <c r="G130" s="50">
        <f>'третья ц.к.'!$Q$543</f>
        <v>4310.62</v>
      </c>
      <c r="H130" s="50">
        <f>'третья ц.к.'!$Q$544</f>
        <v>4335.8999999999996</v>
      </c>
      <c r="I130" s="50">
        <f>'третья ц.к.'!$Q$545</f>
        <v>4557.74</v>
      </c>
      <c r="J130" s="50">
        <f>'третья ц.к.'!$Q$546</f>
        <v>4886.83</v>
      </c>
      <c r="K130" s="50">
        <f>'третья ц.к.'!$Q$547</f>
        <v>5097.03</v>
      </c>
      <c r="L130" s="50">
        <f>'третья ц.к.'!$Q$548</f>
        <v>5174.72</v>
      </c>
      <c r="M130" s="50">
        <f>'третья ц.к.'!$Q$549</f>
        <v>5070.83</v>
      </c>
      <c r="N130" s="50">
        <f>'третья ц.к.'!$Q$550</f>
        <v>5024.66</v>
      </c>
      <c r="O130" s="50">
        <f>'третья ц.к.'!$Q$551</f>
        <v>5000.3599999999997</v>
      </c>
      <c r="P130" s="50">
        <f>'третья ц.к.'!$Q$552</f>
        <v>5021.37</v>
      </c>
      <c r="Q130" s="50">
        <f>'третья ц.к.'!$Q$553</f>
        <v>4938.83</v>
      </c>
      <c r="R130" s="50">
        <f>'третья ц.к.'!$Q$554</f>
        <v>4853.3100000000004</v>
      </c>
      <c r="S130" s="50">
        <f>'третья ц.к.'!$Q$555</f>
        <v>4856.34</v>
      </c>
      <c r="T130" s="50">
        <f>'третья ц.к.'!$Q$556</f>
        <v>4897.17</v>
      </c>
      <c r="U130" s="50">
        <f>'третья ц.к.'!$Q$557</f>
        <v>5124.42</v>
      </c>
      <c r="V130" s="50">
        <f>'третья ц.к.'!$Q$558</f>
        <v>5158.7</v>
      </c>
      <c r="W130" s="50">
        <f>'третья ц.к.'!$Q$559</f>
        <v>5123.78</v>
      </c>
      <c r="X130" s="50">
        <f>'третья ц.к.'!$Q$560</f>
        <v>5056.29</v>
      </c>
      <c r="Y130" s="51">
        <f>'третья ц.к.'!$Q$561</f>
        <v>4570.24</v>
      </c>
    </row>
    <row r="131" spans="1:25" ht="15" customHeight="1" x14ac:dyDescent="0.3">
      <c r="A131" s="56">
        <f t="shared" si="1"/>
        <v>24</v>
      </c>
      <c r="B131" s="49">
        <f>'третья ц.к.'!$Q$562</f>
        <v>4464.37</v>
      </c>
      <c r="C131" s="50">
        <f>'третья ц.к.'!$Q$563</f>
        <v>4309.17</v>
      </c>
      <c r="D131" s="50">
        <f>'третья ц.к.'!$Q$564</f>
        <v>4273.3500000000004</v>
      </c>
      <c r="E131" s="50">
        <f>'третья ц.к.'!$Q$565</f>
        <v>4253.8599999999997</v>
      </c>
      <c r="F131" s="50">
        <f>'третья ц.к.'!$Q$566</f>
        <v>4242.28</v>
      </c>
      <c r="G131" s="50">
        <f>'третья ц.к.'!$Q$567</f>
        <v>4232.1400000000003</v>
      </c>
      <c r="H131" s="50">
        <f>'третья ц.к.'!$Q$568</f>
        <v>4237.57</v>
      </c>
      <c r="I131" s="50">
        <f>'третья ц.к.'!$Q$569</f>
        <v>4269.4399999999996</v>
      </c>
      <c r="J131" s="50">
        <f>'третья ц.к.'!$Q$570</f>
        <v>4354.76</v>
      </c>
      <c r="K131" s="50">
        <f>'третья ц.к.'!$Q$571</f>
        <v>4567.04</v>
      </c>
      <c r="L131" s="50">
        <f>'третья ц.к.'!$Q$572</f>
        <v>4607.84</v>
      </c>
      <c r="M131" s="50">
        <f>'третья ц.к.'!$Q$573</f>
        <v>4509.95</v>
      </c>
      <c r="N131" s="50">
        <f>'третья ц.к.'!$Q$574</f>
        <v>4413.8100000000004</v>
      </c>
      <c r="O131" s="50">
        <f>'третья ц.к.'!$Q$575</f>
        <v>4339.99</v>
      </c>
      <c r="P131" s="50">
        <f>'третья ц.к.'!$Q$576</f>
        <v>4451.93</v>
      </c>
      <c r="Q131" s="50">
        <f>'третья ц.к.'!$Q$577</f>
        <v>4470.32</v>
      </c>
      <c r="R131" s="50">
        <f>'третья ц.к.'!$Q$578</f>
        <v>4577.03</v>
      </c>
      <c r="S131" s="50">
        <f>'третья ц.к.'!$Q$579</f>
        <v>4615.4399999999996</v>
      </c>
      <c r="T131" s="50">
        <f>'третья ц.к.'!$Q$580</f>
        <v>4736.29</v>
      </c>
      <c r="U131" s="50">
        <f>'третья ц.к.'!$Q$581</f>
        <v>4907.7700000000004</v>
      </c>
      <c r="V131" s="50">
        <f>'третья ц.к.'!$Q$582</f>
        <v>5103.72</v>
      </c>
      <c r="W131" s="50">
        <f>'третья ц.к.'!$Q$583</f>
        <v>5046.59</v>
      </c>
      <c r="X131" s="50">
        <f>'третья ц.к.'!$Q$584</f>
        <v>4661.71</v>
      </c>
      <c r="Y131" s="51">
        <f>'третья ц.к.'!$Q$585</f>
        <v>4437.84</v>
      </c>
    </row>
    <row r="132" spans="1:25" ht="15" customHeight="1" x14ac:dyDescent="0.3">
      <c r="A132" s="56">
        <f t="shared" si="1"/>
        <v>25</v>
      </c>
      <c r="B132" s="49">
        <f>'третья ц.к.'!$Q$586</f>
        <v>4443.53</v>
      </c>
      <c r="C132" s="50">
        <f>'третья ц.к.'!$Q$587</f>
        <v>4310.9799999999996</v>
      </c>
      <c r="D132" s="50">
        <f>'третья ц.к.'!$Q$588</f>
        <v>4264.37</v>
      </c>
      <c r="E132" s="50">
        <f>'третья ц.к.'!$Q$589</f>
        <v>4277.68</v>
      </c>
      <c r="F132" s="50">
        <f>'третья ц.к.'!$Q$590</f>
        <v>4275.7299999999996</v>
      </c>
      <c r="G132" s="50">
        <f>'третья ц.к.'!$Q$591</f>
        <v>4342.8999999999996</v>
      </c>
      <c r="H132" s="50">
        <f>'третья ц.к.'!$Q$592</f>
        <v>4565.09</v>
      </c>
      <c r="I132" s="50">
        <f>'третья ц.к.'!$Q$593</f>
        <v>4910.58</v>
      </c>
      <c r="J132" s="50">
        <f>'третья ц.к.'!$Q$594</f>
        <v>5183.03</v>
      </c>
      <c r="K132" s="50">
        <f>'третья ц.к.'!$Q$595</f>
        <v>5194.91</v>
      </c>
      <c r="L132" s="50">
        <f>'третья ц.к.'!$Q$596</f>
        <v>5184.3999999999996</v>
      </c>
      <c r="M132" s="50">
        <f>'третья ц.к.'!$Q$597</f>
        <v>5185.97</v>
      </c>
      <c r="N132" s="50">
        <f>'третья ц.к.'!$Q$598</f>
        <v>5144.37</v>
      </c>
      <c r="O132" s="50">
        <f>'третья ц.к.'!$Q$599</f>
        <v>5199.3100000000004</v>
      </c>
      <c r="P132" s="50">
        <f>'третья ц.к.'!$Q$600</f>
        <v>5192.91</v>
      </c>
      <c r="Q132" s="50">
        <f>'третья ц.к.'!$Q$601</f>
        <v>5186.58</v>
      </c>
      <c r="R132" s="50">
        <f>'третья ц.к.'!$Q$602</f>
        <v>5142.5600000000004</v>
      </c>
      <c r="S132" s="50">
        <f>'третья ц.к.'!$Q$603</f>
        <v>5104.24</v>
      </c>
      <c r="T132" s="50">
        <f>'третья ц.к.'!$Q$604</f>
        <v>5064.38</v>
      </c>
      <c r="U132" s="50">
        <f>'третья ц.к.'!$Q$605</f>
        <v>5168.68</v>
      </c>
      <c r="V132" s="50">
        <f>'третья ц.к.'!$Q$606</f>
        <v>5295.44</v>
      </c>
      <c r="W132" s="50">
        <f>'третья ц.к.'!$Q$607</f>
        <v>5287.51</v>
      </c>
      <c r="X132" s="50">
        <f>'третья ц.к.'!$Q$608</f>
        <v>4788.2</v>
      </c>
      <c r="Y132" s="51">
        <f>'третья ц.к.'!$Q$609</f>
        <v>4465.3599999999997</v>
      </c>
    </row>
    <row r="133" spans="1:25" ht="15" customHeight="1" x14ac:dyDescent="0.3">
      <c r="A133" s="56">
        <f t="shared" si="1"/>
        <v>26</v>
      </c>
      <c r="B133" s="49">
        <f>'третья ц.к.'!$Q$610</f>
        <v>4387.76</v>
      </c>
      <c r="C133" s="50">
        <f>'третья ц.к.'!$Q$611</f>
        <v>4254.8900000000003</v>
      </c>
      <c r="D133" s="50">
        <f>'третья ц.к.'!$Q$612</f>
        <v>4232.53</v>
      </c>
      <c r="E133" s="50">
        <f>'третья ц.к.'!$Q$613</f>
        <v>4232.57</v>
      </c>
      <c r="F133" s="50">
        <f>'третья ц.к.'!$Q$614</f>
        <v>4248.8900000000003</v>
      </c>
      <c r="G133" s="50">
        <f>'третья ц.к.'!$Q$615</f>
        <v>4285.74</v>
      </c>
      <c r="H133" s="50">
        <f>'третья ц.к.'!$Q$616</f>
        <v>4446.32</v>
      </c>
      <c r="I133" s="50">
        <f>'третья ц.к.'!$Q$617</f>
        <v>4770.87</v>
      </c>
      <c r="J133" s="50">
        <f>'третья ц.к.'!$Q$618</f>
        <v>5001.34</v>
      </c>
      <c r="K133" s="50">
        <f>'третья ц.к.'!$Q$619</f>
        <v>5020.42</v>
      </c>
      <c r="L133" s="50">
        <f>'третья ц.к.'!$Q$620</f>
        <v>5006.07</v>
      </c>
      <c r="M133" s="50">
        <f>'третья ц.к.'!$Q$621</f>
        <v>4991.1099999999997</v>
      </c>
      <c r="N133" s="50">
        <f>'третья ц.к.'!$Q$622</f>
        <v>4908.74</v>
      </c>
      <c r="O133" s="50">
        <f>'третья ц.к.'!$Q$623</f>
        <v>4902.32</v>
      </c>
      <c r="P133" s="50">
        <f>'третья ц.к.'!$Q$624</f>
        <v>4979.05</v>
      </c>
      <c r="Q133" s="50">
        <f>'третья ц.к.'!$Q$625</f>
        <v>4953.62</v>
      </c>
      <c r="R133" s="50">
        <f>'третья ц.к.'!$Q$626</f>
        <v>4960.07</v>
      </c>
      <c r="S133" s="50">
        <f>'третья ц.к.'!$Q$627</f>
        <v>4939.9399999999996</v>
      </c>
      <c r="T133" s="50">
        <f>'третья ц.к.'!$Q$628</f>
        <v>4878.3100000000004</v>
      </c>
      <c r="U133" s="50">
        <f>'третья ц.к.'!$Q$629</f>
        <v>4991.12</v>
      </c>
      <c r="V133" s="50">
        <f>'третья ц.к.'!$Q$630</f>
        <v>5025.6400000000003</v>
      </c>
      <c r="W133" s="50">
        <f>'третья ц.к.'!$Q$631</f>
        <v>5033.66</v>
      </c>
      <c r="X133" s="50">
        <f>'третья ц.к.'!$Q$632</f>
        <v>4614.8500000000004</v>
      </c>
      <c r="Y133" s="51">
        <f>'третья ц.к.'!$Q$633</f>
        <v>4400.26</v>
      </c>
    </row>
    <row r="134" spans="1:25" ht="15" customHeight="1" x14ac:dyDescent="0.3">
      <c r="A134" s="56">
        <f t="shared" si="1"/>
        <v>27</v>
      </c>
      <c r="B134" s="49">
        <f>'третья ц.к.'!$Q$634</f>
        <v>4231.3900000000003</v>
      </c>
      <c r="C134" s="50">
        <f>'третья ц.к.'!$Q$635</f>
        <v>4217.92</v>
      </c>
      <c r="D134" s="50">
        <f>'третья ц.к.'!$Q$636</f>
        <v>4174.88</v>
      </c>
      <c r="E134" s="50">
        <f>'третья ц.к.'!$Q$637</f>
        <v>4183.4799999999996</v>
      </c>
      <c r="F134" s="50">
        <f>'третья ц.к.'!$Q$638</f>
        <v>4224.76</v>
      </c>
      <c r="G134" s="50">
        <f>'третья ц.к.'!$Q$639</f>
        <v>4242.0200000000004</v>
      </c>
      <c r="H134" s="50">
        <f>'третья ц.к.'!$Q$640</f>
        <v>4356.99</v>
      </c>
      <c r="I134" s="50">
        <f>'третья ц.к.'!$Q$641</f>
        <v>4658.03</v>
      </c>
      <c r="J134" s="50">
        <f>'третья ц.к.'!$Q$642</f>
        <v>4713.87</v>
      </c>
      <c r="K134" s="50">
        <f>'третья ц.к.'!$Q$643</f>
        <v>4753.2</v>
      </c>
      <c r="L134" s="50">
        <f>'третья ц.к.'!$Q$644</f>
        <v>4734.66</v>
      </c>
      <c r="M134" s="50">
        <f>'третья ц.к.'!$Q$645</f>
        <v>4823.16</v>
      </c>
      <c r="N134" s="50">
        <f>'третья ц.к.'!$Q$646</f>
        <v>4782.4399999999996</v>
      </c>
      <c r="O134" s="50">
        <f>'третья ц.к.'!$Q$647</f>
        <v>4732.83</v>
      </c>
      <c r="P134" s="50">
        <f>'третья ц.к.'!$Q$648</f>
        <v>4725.76</v>
      </c>
      <c r="Q134" s="50">
        <f>'третья ц.к.'!$Q$649</f>
        <v>4690.22</v>
      </c>
      <c r="R134" s="50">
        <f>'третья ц.к.'!$Q$650</f>
        <v>4687.1099999999997</v>
      </c>
      <c r="S134" s="50">
        <f>'третья ц.к.'!$Q$651</f>
        <v>4699.0200000000004</v>
      </c>
      <c r="T134" s="50">
        <f>'третья ц.к.'!$Q$652</f>
        <v>4668.3900000000003</v>
      </c>
      <c r="U134" s="50">
        <f>'третья ц.к.'!$Q$653</f>
        <v>4702</v>
      </c>
      <c r="V134" s="50">
        <f>'третья ц.к.'!$Q$654</f>
        <v>4862.08</v>
      </c>
      <c r="W134" s="50">
        <f>'третья ц.к.'!$Q$655</f>
        <v>4726.76</v>
      </c>
      <c r="X134" s="50">
        <f>'третья ц.к.'!$Q$656</f>
        <v>4467.18</v>
      </c>
      <c r="Y134" s="51">
        <f>'третья ц.к.'!$Q$657</f>
        <v>4246.45</v>
      </c>
    </row>
    <row r="135" spans="1:25" ht="15" customHeight="1" x14ac:dyDescent="0.3">
      <c r="A135" s="56">
        <f t="shared" si="1"/>
        <v>28</v>
      </c>
      <c r="B135" s="49">
        <f>'третья ц.к.'!$Q$658</f>
        <v>4327.99</v>
      </c>
      <c r="C135" s="50">
        <f>'третья ц.к.'!$Q$659</f>
        <v>4236.33</v>
      </c>
      <c r="D135" s="50">
        <f>'третья ц.к.'!$Q$660</f>
        <v>4225.99</v>
      </c>
      <c r="E135" s="50">
        <f>'третья ц.к.'!$Q$661</f>
        <v>4228</v>
      </c>
      <c r="F135" s="50">
        <f>'третья ц.к.'!$Q$662</f>
        <v>4210.5</v>
      </c>
      <c r="G135" s="50">
        <f>'третья ц.к.'!$Q$663</f>
        <v>4274.88</v>
      </c>
      <c r="H135" s="50">
        <f>'третья ц.к.'!$Q$664</f>
        <v>4607.2299999999996</v>
      </c>
      <c r="I135" s="50">
        <f>'третья ц.к.'!$Q$665</f>
        <v>4710.41</v>
      </c>
      <c r="J135" s="50">
        <f>'третья ц.к.'!$Q$666</f>
        <v>4900.79</v>
      </c>
      <c r="K135" s="50">
        <f>'третья ц.к.'!$Q$667</f>
        <v>4935.6400000000003</v>
      </c>
      <c r="L135" s="50">
        <f>'третья ц.к.'!$Q$668</f>
        <v>4933.8900000000003</v>
      </c>
      <c r="M135" s="50">
        <f>'третья ц.к.'!$Q$669</f>
        <v>4929.84</v>
      </c>
      <c r="N135" s="50">
        <f>'третья ц.к.'!$Q$670</f>
        <v>4910.5600000000004</v>
      </c>
      <c r="O135" s="50">
        <f>'третья ц.к.'!$Q$671</f>
        <v>4930.01</v>
      </c>
      <c r="P135" s="50">
        <f>'третья ц.к.'!$Q$672</f>
        <v>4918.5200000000004</v>
      </c>
      <c r="Q135" s="50">
        <f>'третья ц.к.'!$Q$673</f>
        <v>4913.7700000000004</v>
      </c>
      <c r="R135" s="50">
        <f>'третья ц.к.'!$Q$674</f>
        <v>4892.83</v>
      </c>
      <c r="S135" s="50">
        <f>'третья ц.к.'!$Q$675</f>
        <v>4875.8900000000003</v>
      </c>
      <c r="T135" s="50">
        <f>'третья ц.к.'!$Q$676</f>
        <v>4808.07</v>
      </c>
      <c r="U135" s="50">
        <f>'третья ц.к.'!$Q$677</f>
        <v>4958.62</v>
      </c>
      <c r="V135" s="50">
        <f>'третья ц.к.'!$Q$678</f>
        <v>5052.54</v>
      </c>
      <c r="W135" s="50">
        <f>'третья ц.к.'!$Q$679</f>
        <v>5032.8599999999997</v>
      </c>
      <c r="X135" s="50">
        <f>'третья ц.к.'!$Q$680</f>
        <v>4607.17</v>
      </c>
      <c r="Y135" s="51">
        <f>'третья ц.к.'!$Q$681</f>
        <v>4419.28</v>
      </c>
    </row>
    <row r="136" spans="1:25" ht="15" customHeight="1" x14ac:dyDescent="0.3">
      <c r="A136" s="56">
        <f t="shared" si="1"/>
        <v>29</v>
      </c>
      <c r="B136" s="49">
        <f>'третья ц.к.'!$Q$682</f>
        <v>4220.51</v>
      </c>
      <c r="C136" s="50">
        <f>'третья ц.к.'!$Q$683</f>
        <v>4158.41</v>
      </c>
      <c r="D136" s="50">
        <f>'третья ц.к.'!$Q$684</f>
        <v>4067.4</v>
      </c>
      <c r="E136" s="50">
        <f>'третья ц.к.'!$Q$685</f>
        <v>4074.9</v>
      </c>
      <c r="F136" s="50">
        <f>'третья ц.к.'!$Q$686</f>
        <v>4128.5</v>
      </c>
      <c r="G136" s="50">
        <f>'третья ц.к.'!$Q$687</f>
        <v>4231.4799999999996</v>
      </c>
      <c r="H136" s="50">
        <f>'третья ц.к.'!$Q$688</f>
        <v>4442.32</v>
      </c>
      <c r="I136" s="50">
        <f>'третья ц.к.'!$Q$689</f>
        <v>4694.8999999999996</v>
      </c>
      <c r="J136" s="50">
        <f>'третья ц.к.'!$Q$690</f>
        <v>4902.6400000000003</v>
      </c>
      <c r="K136" s="50">
        <f>'третья ц.к.'!$Q$691</f>
        <v>4977.63</v>
      </c>
      <c r="L136" s="50">
        <f>'третья ц.к.'!$Q$692</f>
        <v>4945.16</v>
      </c>
      <c r="M136" s="50">
        <f>'третья ц.к.'!$Q$693</f>
        <v>4967.5200000000004</v>
      </c>
      <c r="N136" s="50">
        <f>'третья ц.к.'!$Q$694</f>
        <v>4933.7700000000004</v>
      </c>
      <c r="O136" s="50">
        <f>'третья ц.к.'!$Q$695</f>
        <v>4958.05</v>
      </c>
      <c r="P136" s="50">
        <f>'третья ц.к.'!$Q$696</f>
        <v>4952.3500000000004</v>
      </c>
      <c r="Q136" s="50">
        <f>'третья ц.к.'!$Q$697</f>
        <v>4961.8100000000004</v>
      </c>
      <c r="R136" s="50">
        <f>'третья ц.к.'!$Q$698</f>
        <v>4926.87</v>
      </c>
      <c r="S136" s="50">
        <f>'третья ц.к.'!$Q$699</f>
        <v>4912.75</v>
      </c>
      <c r="T136" s="50">
        <f>'третья ц.к.'!$Q$700</f>
        <v>4840.03</v>
      </c>
      <c r="U136" s="50">
        <f>'третья ц.к.'!$Q$701</f>
        <v>4896.96</v>
      </c>
      <c r="V136" s="50">
        <f>'третья ц.к.'!$Q$702</f>
        <v>5046.84</v>
      </c>
      <c r="W136" s="50">
        <f>'третья ц.к.'!$Q$703</f>
        <v>5022.03</v>
      </c>
      <c r="X136" s="50">
        <f>'третья ц.к.'!$Q$704</f>
        <v>4772.17</v>
      </c>
      <c r="Y136" s="51">
        <f>'третья ц.к.'!$Q$705</f>
        <v>4479.76</v>
      </c>
    </row>
    <row r="137" spans="1:25" ht="15" customHeight="1" x14ac:dyDescent="0.3">
      <c r="A137" s="67">
        <f t="shared" si="1"/>
        <v>30</v>
      </c>
      <c r="B137" s="49">
        <f>'третья ц.к.'!$Q$706</f>
        <v>4555.78</v>
      </c>
      <c r="C137" s="50">
        <f>'третья ц.к.'!$Q$707</f>
        <v>4408.84</v>
      </c>
      <c r="D137" s="50">
        <f>'третья ц.к.'!$Q$708</f>
        <v>4349.1099999999997</v>
      </c>
      <c r="E137" s="50">
        <f>'третья ц.к.'!$Q$709</f>
        <v>4313.18</v>
      </c>
      <c r="F137" s="50">
        <f>'третья ц.к.'!$Q$710</f>
        <v>4291.8</v>
      </c>
      <c r="G137" s="50">
        <f>'третья ц.к.'!$Q$711</f>
        <v>4296.33</v>
      </c>
      <c r="H137" s="50">
        <f>'третья ц.к.'!$Q$712</f>
        <v>4393.37</v>
      </c>
      <c r="I137" s="50">
        <f>'третья ц.к.'!$Q$713</f>
        <v>4460.09</v>
      </c>
      <c r="J137" s="50">
        <f>'третья ц.к.'!$Q$714</f>
        <v>4661.07</v>
      </c>
      <c r="K137" s="50">
        <f>'третья ц.к.'!$Q$715</f>
        <v>4861.3999999999996</v>
      </c>
      <c r="L137" s="50">
        <f>'третья ц.к.'!$Q$716</f>
        <v>4917.91</v>
      </c>
      <c r="M137" s="50">
        <f>'третья ц.к.'!$Q$717</f>
        <v>4908.13</v>
      </c>
      <c r="N137" s="50">
        <f>'третья ц.к.'!$Q$718</f>
        <v>4870.1899999999996</v>
      </c>
      <c r="O137" s="50">
        <f>'третья ц.к.'!$Q$719</f>
        <v>4792.58</v>
      </c>
      <c r="P137" s="50">
        <f>'третья ц.к.'!$Q$720</f>
        <v>4793.7299999999996</v>
      </c>
      <c r="Q137" s="50">
        <f>'третья ц.к.'!$Q$721</f>
        <v>4773.3</v>
      </c>
      <c r="R137" s="50">
        <f>'третья ц.к.'!$Q$722</f>
        <v>4770.43</v>
      </c>
      <c r="S137" s="50">
        <f>'третья ц.к.'!$Q$723</f>
        <v>4783.49</v>
      </c>
      <c r="T137" s="50">
        <f>'третья ц.к.'!$Q$724</f>
        <v>4787.08</v>
      </c>
      <c r="U137" s="50">
        <f>'третья ц.к.'!$Q$725</f>
        <v>4904.3900000000003</v>
      </c>
      <c r="V137" s="50">
        <f>'третья ц.к.'!$Q$726</f>
        <v>5074.2299999999996</v>
      </c>
      <c r="W137" s="50">
        <f>'третья ц.к.'!$Q$727</f>
        <v>4983.3100000000004</v>
      </c>
      <c r="X137" s="50">
        <f>'третья ц.к.'!$Q$728</f>
        <v>4643.59</v>
      </c>
      <c r="Y137" s="51">
        <f>'третья ц.к.'!$Q$729</f>
        <v>4436.87</v>
      </c>
    </row>
    <row r="138" spans="1:25" ht="15" hidden="1" customHeight="1" thickBot="1" x14ac:dyDescent="0.35">
      <c r="A138" s="68"/>
      <c r="B138" s="52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</row>
    <row r="139" spans="1:25" ht="15" customHeight="1" thickBot="1" x14ac:dyDescent="0.35">
      <c r="A139" s="59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</row>
    <row r="140" spans="1:25" ht="15" customHeight="1" x14ac:dyDescent="0.25">
      <c r="A140" s="481" t="s">
        <v>38</v>
      </c>
      <c r="B140" s="443" t="s">
        <v>9</v>
      </c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4"/>
    </row>
    <row r="141" spans="1:25" ht="15" customHeight="1" x14ac:dyDescent="0.25">
      <c r="A141" s="482"/>
      <c r="B141" s="445"/>
      <c r="C141" s="445"/>
      <c r="D141" s="445"/>
      <c r="E141" s="445"/>
      <c r="F141" s="445"/>
      <c r="G141" s="445"/>
      <c r="H141" s="445"/>
      <c r="I141" s="445"/>
      <c r="J141" s="445"/>
      <c r="K141" s="445"/>
      <c r="L141" s="445"/>
      <c r="M141" s="445"/>
      <c r="N141" s="445"/>
      <c r="O141" s="445"/>
      <c r="P141" s="445"/>
      <c r="Q141" s="445"/>
      <c r="R141" s="445"/>
      <c r="S141" s="445"/>
      <c r="T141" s="445"/>
      <c r="U141" s="445"/>
      <c r="V141" s="445"/>
      <c r="W141" s="445"/>
      <c r="X141" s="445"/>
      <c r="Y141" s="446"/>
    </row>
    <row r="142" spans="1:25" ht="15" customHeight="1" thickBot="1" x14ac:dyDescent="0.3">
      <c r="A142" s="482"/>
      <c r="B142" s="447"/>
      <c r="C142" s="447"/>
      <c r="D142" s="447"/>
      <c r="E142" s="447"/>
      <c r="F142" s="447"/>
      <c r="G142" s="447"/>
      <c r="H142" s="447"/>
      <c r="I142" s="447"/>
      <c r="J142" s="447"/>
      <c r="K142" s="447"/>
      <c r="L142" s="447"/>
      <c r="M142" s="447"/>
      <c r="N142" s="447"/>
      <c r="O142" s="447"/>
      <c r="P142" s="447"/>
      <c r="Q142" s="447"/>
      <c r="R142" s="447"/>
      <c r="S142" s="447"/>
      <c r="T142" s="447"/>
      <c r="U142" s="447"/>
      <c r="V142" s="447"/>
      <c r="W142" s="447"/>
      <c r="X142" s="447"/>
      <c r="Y142" s="448"/>
    </row>
    <row r="143" spans="1:25" ht="23.25" customHeight="1" thickBot="1" x14ac:dyDescent="0.3">
      <c r="A143" s="483"/>
      <c r="B143" s="37" t="s">
        <v>56</v>
      </c>
      <c r="C143" s="37" t="s">
        <v>57</v>
      </c>
      <c r="D143" s="37" t="s">
        <v>58</v>
      </c>
      <c r="E143" s="37" t="s">
        <v>78</v>
      </c>
      <c r="F143" s="37" t="s">
        <v>59</v>
      </c>
      <c r="G143" s="37" t="s">
        <v>60</v>
      </c>
      <c r="H143" s="37" t="s">
        <v>61</v>
      </c>
      <c r="I143" s="37" t="s">
        <v>62</v>
      </c>
      <c r="J143" s="37" t="s">
        <v>63</v>
      </c>
      <c r="K143" s="37" t="s">
        <v>64</v>
      </c>
      <c r="L143" s="37" t="s">
        <v>65</v>
      </c>
      <c r="M143" s="37" t="s">
        <v>66</v>
      </c>
      <c r="N143" s="37" t="s">
        <v>79</v>
      </c>
      <c r="O143" s="37" t="s">
        <v>67</v>
      </c>
      <c r="P143" s="37" t="s">
        <v>68</v>
      </c>
      <c r="Q143" s="37" t="s">
        <v>69</v>
      </c>
      <c r="R143" s="37" t="s">
        <v>70</v>
      </c>
      <c r="S143" s="37" t="s">
        <v>71</v>
      </c>
      <c r="T143" s="37" t="s">
        <v>72</v>
      </c>
      <c r="U143" s="37" t="s">
        <v>73</v>
      </c>
      <c r="V143" s="37" t="s">
        <v>74</v>
      </c>
      <c r="W143" s="37" t="s">
        <v>75</v>
      </c>
      <c r="X143" s="37" t="s">
        <v>76</v>
      </c>
      <c r="Y143" s="37" t="s">
        <v>77</v>
      </c>
    </row>
    <row r="144" spans="1:25" s="43" customFormat="1" ht="15" customHeight="1" x14ac:dyDescent="0.3">
      <c r="A144" s="55">
        <v>1</v>
      </c>
      <c r="B144" s="46">
        <f>'третья ц.к.'!$R$10</f>
        <v>4642.53</v>
      </c>
      <c r="C144" s="47">
        <f>'третья ц.к.'!$R$11</f>
        <v>4555.7299999999996</v>
      </c>
      <c r="D144" s="47">
        <f>'третья ц.к.'!$R$12</f>
        <v>4532.6899999999996</v>
      </c>
      <c r="E144" s="47">
        <f>'третья ц.к.'!$R$13</f>
        <v>4528.5600000000004</v>
      </c>
      <c r="F144" s="47">
        <f>'третья ц.к.'!$R$14</f>
        <v>4556.63</v>
      </c>
      <c r="G144" s="47">
        <f>'третья ц.к.'!$R$15</f>
        <v>4643</v>
      </c>
      <c r="H144" s="47">
        <f>'третья ц.к.'!$R$16</f>
        <v>4764.42</v>
      </c>
      <c r="I144" s="47">
        <f>'третья ц.к.'!$R$17</f>
        <v>4906.62</v>
      </c>
      <c r="J144" s="47">
        <f>'третья ц.к.'!$R$18</f>
        <v>5146.18</v>
      </c>
      <c r="K144" s="47">
        <f>'третья ц.к.'!$R$19</f>
        <v>5146.72</v>
      </c>
      <c r="L144" s="47">
        <f>'третья ц.к.'!$R$20</f>
        <v>5148.46</v>
      </c>
      <c r="M144" s="47">
        <f>'третья ц.к.'!$R$21</f>
        <v>5202.28</v>
      </c>
      <c r="N144" s="47">
        <f>'третья ц.к.'!$R$22</f>
        <v>5163.03</v>
      </c>
      <c r="O144" s="47">
        <f>'третья ц.к.'!$R$23</f>
        <v>5158</v>
      </c>
      <c r="P144" s="47">
        <f>'третья ц.к.'!$R$24</f>
        <v>5144.91</v>
      </c>
      <c r="Q144" s="47">
        <f>'третья ц.к.'!$R$25</f>
        <v>5125.9799999999996</v>
      </c>
      <c r="R144" s="47">
        <f>'третья ц.к.'!$R$26</f>
        <v>5112.16</v>
      </c>
      <c r="S144" s="47">
        <f>'третья ц.к.'!$R$27</f>
        <v>4959.6099999999997</v>
      </c>
      <c r="T144" s="47">
        <f>'третья ц.к.'!$R$28</f>
        <v>5029.1000000000004</v>
      </c>
      <c r="U144" s="47">
        <f>'третья ц.к.'!$R$29</f>
        <v>5156.09</v>
      </c>
      <c r="V144" s="47">
        <f>'третья ц.к.'!$R$30</f>
        <v>5139.22</v>
      </c>
      <c r="W144" s="47">
        <f>'третья ц.к.'!$R$31</f>
        <v>5124.96</v>
      </c>
      <c r="X144" s="47">
        <f>'третья ц.к.'!$R$32</f>
        <v>4980.74</v>
      </c>
      <c r="Y144" s="48">
        <f>'третья ц.к.'!$R$33</f>
        <v>4769.6400000000003</v>
      </c>
    </row>
    <row r="145" spans="1:25" ht="15" customHeight="1" x14ac:dyDescent="0.3">
      <c r="A145" s="56">
        <f>A144+1</f>
        <v>2</v>
      </c>
      <c r="B145" s="49">
        <f>'третья ц.к.'!$R$34</f>
        <v>4711.2</v>
      </c>
      <c r="C145" s="50">
        <f>'третья ц.к.'!$R$35</f>
        <v>4592.66</v>
      </c>
      <c r="D145" s="50">
        <f>'третья ц.к.'!$R$36</f>
        <v>4561.6000000000004</v>
      </c>
      <c r="E145" s="50">
        <f>'третья ц.к.'!$R$37</f>
        <v>4501.37</v>
      </c>
      <c r="F145" s="50">
        <f>'третья ц.к.'!$R$38</f>
        <v>4576.83</v>
      </c>
      <c r="G145" s="50">
        <f>'третья ц.к.'!$R$39</f>
        <v>4605.6400000000003</v>
      </c>
      <c r="H145" s="50">
        <f>'третья ц.к.'!$R$40</f>
        <v>4709.1899999999996</v>
      </c>
      <c r="I145" s="50">
        <f>'третья ц.к.'!$R$41</f>
        <v>4835.03</v>
      </c>
      <c r="J145" s="50">
        <f>'третья ц.к.'!$R$42</f>
        <v>5081.6400000000003</v>
      </c>
      <c r="K145" s="50">
        <f>'третья ц.к.'!$R$43</f>
        <v>5185.03</v>
      </c>
      <c r="L145" s="50">
        <f>'третья ц.к.'!$R$44</f>
        <v>5207.37</v>
      </c>
      <c r="M145" s="50">
        <f>'третья ц.к.'!$R$45</f>
        <v>5268.31</v>
      </c>
      <c r="N145" s="50">
        <f>'третья ц.к.'!$R$46</f>
        <v>5249.46</v>
      </c>
      <c r="O145" s="50">
        <f>'третья ц.к.'!$R$47</f>
        <v>5210.88</v>
      </c>
      <c r="P145" s="50">
        <f>'третья ц.к.'!$R$48</f>
        <v>5190.3599999999997</v>
      </c>
      <c r="Q145" s="50">
        <f>'третья ц.к.'!$R$49</f>
        <v>5135.21</v>
      </c>
      <c r="R145" s="50">
        <f>'третья ц.к.'!$R$50</f>
        <v>5173.37</v>
      </c>
      <c r="S145" s="50">
        <f>'третья ц.к.'!$R$51</f>
        <v>5098.5600000000004</v>
      </c>
      <c r="T145" s="50">
        <f>'третья ц.к.'!$R$52</f>
        <v>5184.6499999999996</v>
      </c>
      <c r="U145" s="50">
        <f>'третья ц.к.'!$R$53</f>
        <v>5464.86</v>
      </c>
      <c r="V145" s="50">
        <f>'третья ц.к.'!$R$54</f>
        <v>5317.72</v>
      </c>
      <c r="W145" s="50">
        <f>'третья ц.к.'!$R$55</f>
        <v>5277.5</v>
      </c>
      <c r="X145" s="50">
        <f>'третья ц.к.'!$R$56</f>
        <v>5107.37</v>
      </c>
      <c r="Y145" s="51">
        <f>'третья ц.к.'!$R$57</f>
        <v>4808.5600000000004</v>
      </c>
    </row>
    <row r="146" spans="1:25" ht="15" customHeight="1" x14ac:dyDescent="0.3">
      <c r="A146" s="56">
        <f t="shared" ref="A146:A173" si="2">A145+1</f>
        <v>3</v>
      </c>
      <c r="B146" s="49">
        <f>'третья ц.к.'!$R$58</f>
        <v>4611.57</v>
      </c>
      <c r="C146" s="50">
        <f>'третья ц.к.'!$R$59</f>
        <v>4554.07</v>
      </c>
      <c r="D146" s="50">
        <f>'третья ц.к.'!$R$60</f>
        <v>4500.16</v>
      </c>
      <c r="E146" s="50">
        <f>'третья ц.к.'!$R$61</f>
        <v>4397.49</v>
      </c>
      <c r="F146" s="50">
        <f>'третья ц.к.'!$R$62</f>
        <v>4403.24</v>
      </c>
      <c r="G146" s="50">
        <f>'третья ц.к.'!$R$63</f>
        <v>4527.83</v>
      </c>
      <c r="H146" s="50">
        <f>'третья ц.к.'!$R$64</f>
        <v>4530.05</v>
      </c>
      <c r="I146" s="50">
        <f>'третья ц.к.'!$R$65</f>
        <v>4608.42</v>
      </c>
      <c r="J146" s="50">
        <f>'третья ц.к.'!$R$66</f>
        <v>4832.6000000000004</v>
      </c>
      <c r="K146" s="50">
        <f>'третья ц.к.'!$R$67</f>
        <v>4988.8599999999997</v>
      </c>
      <c r="L146" s="50">
        <f>'третья ц.к.'!$R$68</f>
        <v>5049.03</v>
      </c>
      <c r="M146" s="50">
        <f>'третья ц.к.'!$R$69</f>
        <v>5080.41</v>
      </c>
      <c r="N146" s="50">
        <f>'третья ц.к.'!$R$70</f>
        <v>5068.38</v>
      </c>
      <c r="O146" s="50">
        <f>'третья ц.к.'!$R$71</f>
        <v>5042.12</v>
      </c>
      <c r="P146" s="50">
        <f>'третья ц.к.'!$R$72</f>
        <v>5035.93</v>
      </c>
      <c r="Q146" s="50">
        <f>'третья ц.к.'!$R$73</f>
        <v>4997.8999999999996</v>
      </c>
      <c r="R146" s="50">
        <f>'третья ц.к.'!$R$74</f>
        <v>5004.7</v>
      </c>
      <c r="S146" s="50">
        <f>'третья ц.к.'!$R$75</f>
        <v>5035.93</v>
      </c>
      <c r="T146" s="50">
        <f>'третья ц.к.'!$R$76</f>
        <v>5115.6099999999997</v>
      </c>
      <c r="U146" s="50">
        <f>'третья ц.к.'!$R$77</f>
        <v>5313.55</v>
      </c>
      <c r="V146" s="50">
        <f>'третья ц.к.'!$R$78</f>
        <v>5223.79</v>
      </c>
      <c r="W146" s="50">
        <f>'третья ц.к.'!$R$79</f>
        <v>5175.88</v>
      </c>
      <c r="X146" s="50">
        <f>'третья ц.к.'!$R$80</f>
        <v>5012.95</v>
      </c>
      <c r="Y146" s="51">
        <f>'третья ц.к.'!$R$81</f>
        <v>4603.29</v>
      </c>
    </row>
    <row r="147" spans="1:25" ht="15" customHeight="1" x14ac:dyDescent="0.3">
      <c r="A147" s="56">
        <f t="shared" si="2"/>
        <v>4</v>
      </c>
      <c r="B147" s="49">
        <f>'третья ц.к.'!$R$82</f>
        <v>4474.38</v>
      </c>
      <c r="C147" s="50">
        <f>'третья ц.к.'!$R$83</f>
        <v>4379.6499999999996</v>
      </c>
      <c r="D147" s="50">
        <f>'третья ц.к.'!$R$84</f>
        <v>4262.67</v>
      </c>
      <c r="E147" s="50">
        <f>'третья ц.к.'!$R$85</f>
        <v>4260.3999999999996</v>
      </c>
      <c r="F147" s="50">
        <f>'третья ц.к.'!$R$86</f>
        <v>4374.76</v>
      </c>
      <c r="G147" s="50">
        <f>'третья ц.к.'!$R$87</f>
        <v>4564.17</v>
      </c>
      <c r="H147" s="50">
        <f>'третья ц.к.'!$R$88</f>
        <v>4704.54</v>
      </c>
      <c r="I147" s="50">
        <f>'третья ц.к.'!$R$89</f>
        <v>4939.29</v>
      </c>
      <c r="J147" s="50">
        <f>'третья ц.к.'!$R$90</f>
        <v>5127.41</v>
      </c>
      <c r="K147" s="50">
        <f>'третья ц.к.'!$R$91</f>
        <v>5203.1099999999997</v>
      </c>
      <c r="L147" s="50">
        <f>'третья ц.к.'!$R$92</f>
        <v>5136.01</v>
      </c>
      <c r="M147" s="50">
        <f>'третья ц.к.'!$R$93</f>
        <v>5139.33</v>
      </c>
      <c r="N147" s="50">
        <f>'третья ц.к.'!$R$94</f>
        <v>5114.1000000000004</v>
      </c>
      <c r="O147" s="50">
        <f>'третья ц.к.'!$R$95</f>
        <v>5109.58</v>
      </c>
      <c r="P147" s="50">
        <f>'третья ц.к.'!$R$96</f>
        <v>5099.03</v>
      </c>
      <c r="Q147" s="50">
        <f>'третья ц.к.'!$R$97</f>
        <v>5088.13</v>
      </c>
      <c r="R147" s="50">
        <f>'третья ц.к.'!$R$98</f>
        <v>5071.93</v>
      </c>
      <c r="S147" s="50">
        <f>'третья ц.к.'!$R$99</f>
        <v>4825.05</v>
      </c>
      <c r="T147" s="50">
        <f>'третья ц.к.'!$R$100</f>
        <v>5096.0200000000004</v>
      </c>
      <c r="U147" s="50">
        <f>'третья ц.к.'!$R$101</f>
        <v>5196.6000000000004</v>
      </c>
      <c r="V147" s="50">
        <f>'третья ц.к.'!$R$102</f>
        <v>5226.7</v>
      </c>
      <c r="W147" s="50">
        <f>'третья ц.к.'!$R$103</f>
        <v>5251.64</v>
      </c>
      <c r="X147" s="50">
        <f>'третья ц.к.'!$R$104</f>
        <v>5071.79</v>
      </c>
      <c r="Y147" s="51">
        <f>'третья ц.к.'!$R$105</f>
        <v>4782.9399999999996</v>
      </c>
    </row>
    <row r="148" spans="1:25" ht="15" customHeight="1" x14ac:dyDescent="0.3">
      <c r="A148" s="56">
        <f t="shared" si="2"/>
        <v>5</v>
      </c>
      <c r="B148" s="49">
        <f>'третья ц.к.'!$R$106</f>
        <v>4673.12</v>
      </c>
      <c r="C148" s="50">
        <f>'третья ц.к.'!$R$107</f>
        <v>4587.82</v>
      </c>
      <c r="D148" s="50">
        <f>'третья ц.к.'!$R$108</f>
        <v>4578.3900000000003</v>
      </c>
      <c r="E148" s="50">
        <f>'третья ц.к.'!$R$109</f>
        <v>4583.99</v>
      </c>
      <c r="F148" s="50">
        <f>'третья ц.к.'!$R$110</f>
        <v>4614.78</v>
      </c>
      <c r="G148" s="50">
        <f>'третья ц.к.'!$R$111</f>
        <v>4747.34</v>
      </c>
      <c r="H148" s="50">
        <f>'третья ц.к.'!$R$112</f>
        <v>4916.76</v>
      </c>
      <c r="I148" s="50">
        <f>'третья ц.к.'!$R$113</f>
        <v>5240.55</v>
      </c>
      <c r="J148" s="50">
        <f>'третья ц.к.'!$R$114</f>
        <v>5375.55</v>
      </c>
      <c r="K148" s="50">
        <f>'третья ц.к.'!$R$115</f>
        <v>5396.45</v>
      </c>
      <c r="L148" s="50">
        <f>'третья ц.к.'!$R$116</f>
        <v>5393.3</v>
      </c>
      <c r="M148" s="50">
        <f>'третья ц.к.'!$R$117</f>
        <v>5386.84</v>
      </c>
      <c r="N148" s="50">
        <f>'третья ц.к.'!$R$118</f>
        <v>5323.02</v>
      </c>
      <c r="O148" s="50">
        <f>'третья ц.к.'!$R$119</f>
        <v>5317.2</v>
      </c>
      <c r="P148" s="50">
        <f>'третья ц.к.'!$R$120</f>
        <v>5312.2</v>
      </c>
      <c r="Q148" s="50">
        <f>'третья ц.к.'!$R$121</f>
        <v>5304.04</v>
      </c>
      <c r="R148" s="50">
        <f>'третья ц.к.'!$R$122</f>
        <v>5296.68</v>
      </c>
      <c r="S148" s="50">
        <f>'третья ц.к.'!$R$123</f>
        <v>5244.27</v>
      </c>
      <c r="T148" s="50">
        <f>'третья ц.к.'!$R$124</f>
        <v>5278.96</v>
      </c>
      <c r="U148" s="50">
        <f>'третья ц.к.'!$R$125</f>
        <v>5351.51</v>
      </c>
      <c r="V148" s="50">
        <f>'третья ц.к.'!$R$126</f>
        <v>5370.13</v>
      </c>
      <c r="W148" s="50">
        <f>'третья ц.к.'!$R$127</f>
        <v>5338.85</v>
      </c>
      <c r="X148" s="50">
        <f>'третья ц.к.'!$R$128</f>
        <v>5100.7299999999996</v>
      </c>
      <c r="Y148" s="51">
        <f>'третья ц.к.'!$R$129</f>
        <v>4831.12</v>
      </c>
    </row>
    <row r="149" spans="1:25" ht="15" customHeight="1" x14ac:dyDescent="0.3">
      <c r="A149" s="56">
        <f t="shared" si="2"/>
        <v>6</v>
      </c>
      <c r="B149" s="49">
        <f>'третья ц.к.'!$R$130</f>
        <v>4661.08</v>
      </c>
      <c r="C149" s="50">
        <f>'третья ц.к.'!$R$131</f>
        <v>4567.0600000000004</v>
      </c>
      <c r="D149" s="50">
        <f>'третья ц.к.'!$R$132</f>
        <v>4538.3999999999996</v>
      </c>
      <c r="E149" s="50">
        <f>'третья ц.к.'!$R$133</f>
        <v>4537.8</v>
      </c>
      <c r="F149" s="50">
        <f>'третья ц.к.'!$R$134</f>
        <v>4562.8500000000004</v>
      </c>
      <c r="G149" s="50">
        <f>'третья ц.к.'!$R$135</f>
        <v>4663.6899999999996</v>
      </c>
      <c r="H149" s="50">
        <f>'третья ц.к.'!$R$136</f>
        <v>4778.34</v>
      </c>
      <c r="I149" s="50">
        <f>'третья ц.к.'!$R$137</f>
        <v>5084.18</v>
      </c>
      <c r="J149" s="50">
        <f>'третья ц.к.'!$R$138</f>
        <v>5266.88</v>
      </c>
      <c r="K149" s="50">
        <f>'третья ц.к.'!$R$139</f>
        <v>5285.61</v>
      </c>
      <c r="L149" s="50">
        <f>'третья ц.к.'!$R$140</f>
        <v>5267.16</v>
      </c>
      <c r="M149" s="50">
        <f>'третья ц.к.'!$R$141</f>
        <v>5247.86</v>
      </c>
      <c r="N149" s="50">
        <f>'третья ц.к.'!$R$142</f>
        <v>5230.51</v>
      </c>
      <c r="O149" s="50">
        <f>'третья ц.к.'!$R$143</f>
        <v>5261.32</v>
      </c>
      <c r="P149" s="50">
        <f>'третья ц.к.'!$R$144</f>
        <v>5249.91</v>
      </c>
      <c r="Q149" s="50">
        <f>'третья ц.к.'!$R$145</f>
        <v>5252.93</v>
      </c>
      <c r="R149" s="50">
        <f>'третья ц.к.'!$R$146</f>
        <v>5255.34</v>
      </c>
      <c r="S149" s="50">
        <f>'третья ц.к.'!$R$147</f>
        <v>5202.99</v>
      </c>
      <c r="T149" s="50">
        <f>'третья ц.к.'!$R$148</f>
        <v>5219.3599999999997</v>
      </c>
      <c r="U149" s="50">
        <f>'третья ц.к.'!$R$149</f>
        <v>5329.57</v>
      </c>
      <c r="V149" s="50">
        <f>'третья ц.к.'!$R$150</f>
        <v>5332.71</v>
      </c>
      <c r="W149" s="50">
        <f>'третья ц.к.'!$R$151</f>
        <v>5319.71</v>
      </c>
      <c r="X149" s="50">
        <f>'третья ц.к.'!$R$152</f>
        <v>5184.41</v>
      </c>
      <c r="Y149" s="51">
        <f>'третья ц.к.'!$R$153</f>
        <v>4892.91</v>
      </c>
    </row>
    <row r="150" spans="1:25" ht="15" customHeight="1" x14ac:dyDescent="0.3">
      <c r="A150" s="56">
        <f t="shared" si="2"/>
        <v>7</v>
      </c>
      <c r="B150" s="49">
        <f>'третья ц.к.'!$R$154</f>
        <v>4706.58</v>
      </c>
      <c r="C150" s="50">
        <f>'третья ц.к.'!$R$155</f>
        <v>4631.37</v>
      </c>
      <c r="D150" s="50">
        <f>'третья ц.к.'!$R$156</f>
        <v>4601.2</v>
      </c>
      <c r="E150" s="50">
        <f>'третья ц.к.'!$R$157</f>
        <v>4613.93</v>
      </c>
      <c r="F150" s="50">
        <f>'третья ц.к.'!$R$158</f>
        <v>4712.62</v>
      </c>
      <c r="G150" s="50">
        <f>'третья ц.к.'!$R$159</f>
        <v>4870.82</v>
      </c>
      <c r="H150" s="50">
        <f>'третья ц.к.'!$R$160</f>
        <v>5124.1400000000003</v>
      </c>
      <c r="I150" s="50">
        <f>'третья ц.к.'!$R$161</f>
        <v>5312.29</v>
      </c>
      <c r="J150" s="50">
        <f>'третья ц.к.'!$R$162</f>
        <v>5361.3</v>
      </c>
      <c r="K150" s="50">
        <f>'третья ц.к.'!$R$163</f>
        <v>5390.77</v>
      </c>
      <c r="L150" s="50">
        <f>'третья ц.к.'!$R$164</f>
        <v>5378.84</v>
      </c>
      <c r="M150" s="50">
        <f>'третья ц.к.'!$R$165</f>
        <v>5360.17</v>
      </c>
      <c r="N150" s="50">
        <f>'третья ц.к.'!$R$166</f>
        <v>5346.53</v>
      </c>
      <c r="O150" s="50">
        <f>'третья ц.к.'!$R$167</f>
        <v>5339.75</v>
      </c>
      <c r="P150" s="50">
        <f>'третья ц.к.'!$R$168</f>
        <v>5335.22</v>
      </c>
      <c r="Q150" s="50">
        <f>'третья ц.к.'!$R$169</f>
        <v>5329.29</v>
      </c>
      <c r="R150" s="50">
        <f>'третья ц.к.'!$R$170</f>
        <v>5316.02</v>
      </c>
      <c r="S150" s="50">
        <f>'третья ц.к.'!$R$171</f>
        <v>5290.08</v>
      </c>
      <c r="T150" s="50">
        <f>'третья ц.к.'!$R$172</f>
        <v>5306</v>
      </c>
      <c r="U150" s="50">
        <f>'третья ц.к.'!$R$173</f>
        <v>5370.27</v>
      </c>
      <c r="V150" s="50">
        <f>'третья ц.к.'!$R$174</f>
        <v>5360.51</v>
      </c>
      <c r="W150" s="50">
        <f>'третья ц.к.'!$R$175</f>
        <v>5325.51</v>
      </c>
      <c r="X150" s="50">
        <f>'третья ц.к.'!$R$176</f>
        <v>5127.18</v>
      </c>
      <c r="Y150" s="51">
        <f>'третья ц.к.'!$R$177</f>
        <v>4856.47</v>
      </c>
    </row>
    <row r="151" spans="1:25" ht="15" customHeight="1" x14ac:dyDescent="0.3">
      <c r="A151" s="56">
        <f t="shared" si="2"/>
        <v>8</v>
      </c>
      <c r="B151" s="49">
        <f>'третья ц.к.'!$R$178</f>
        <v>4640.3500000000004</v>
      </c>
      <c r="C151" s="50">
        <f>'третья ц.к.'!$R$179</f>
        <v>4544.66</v>
      </c>
      <c r="D151" s="50">
        <f>'третья ц.к.'!$R$180</f>
        <v>4323.43</v>
      </c>
      <c r="E151" s="50">
        <f>'третья ц.к.'!$R$181</f>
        <v>4391.6499999999996</v>
      </c>
      <c r="F151" s="50">
        <f>'третья ц.к.'!$R$182</f>
        <v>4538.6000000000004</v>
      </c>
      <c r="G151" s="50">
        <f>'третья ц.к.'!$R$183</f>
        <v>4562.78</v>
      </c>
      <c r="H151" s="50">
        <f>'третья ц.к.'!$R$184</f>
        <v>4692.8100000000004</v>
      </c>
      <c r="I151" s="50">
        <f>'третья ц.к.'!$R$185</f>
        <v>5133.03</v>
      </c>
      <c r="J151" s="50">
        <f>'третья ц.к.'!$R$186</f>
        <v>5261.4</v>
      </c>
      <c r="K151" s="50">
        <f>'третья ц.к.'!$R$187</f>
        <v>5284.17</v>
      </c>
      <c r="L151" s="50">
        <f>'третья ц.к.'!$R$188</f>
        <v>5282.49</v>
      </c>
      <c r="M151" s="50">
        <f>'третья ц.к.'!$R$189</f>
        <v>5280.07</v>
      </c>
      <c r="N151" s="50">
        <f>'третья ц.к.'!$R$190</f>
        <v>5258.4</v>
      </c>
      <c r="O151" s="50">
        <f>'третья ц.к.'!$R$191</f>
        <v>5267.82</v>
      </c>
      <c r="P151" s="50">
        <f>'третья ц.к.'!$R$192</f>
        <v>5268.03</v>
      </c>
      <c r="Q151" s="50">
        <f>'третья ц.к.'!$R$193</f>
        <v>5273.33</v>
      </c>
      <c r="R151" s="50">
        <f>'третья ц.к.'!$R$194</f>
        <v>5281.96</v>
      </c>
      <c r="S151" s="50">
        <f>'третья ц.к.'!$R$195</f>
        <v>5263.81</v>
      </c>
      <c r="T151" s="50">
        <f>'третья ц.к.'!$R$196</f>
        <v>5298.38</v>
      </c>
      <c r="U151" s="50">
        <f>'третья ц.к.'!$R$197</f>
        <v>5369.67</v>
      </c>
      <c r="V151" s="50">
        <f>'третья ц.к.'!$R$198</f>
        <v>5399.02</v>
      </c>
      <c r="W151" s="50">
        <f>'третья ц.к.'!$R$199</f>
        <v>5387.73</v>
      </c>
      <c r="X151" s="50">
        <f>'третья ц.к.'!$R$200</f>
        <v>5283.6</v>
      </c>
      <c r="Y151" s="51">
        <f>'третья ц.к.'!$R$201</f>
        <v>5090.55</v>
      </c>
    </row>
    <row r="152" spans="1:25" ht="15" customHeight="1" x14ac:dyDescent="0.3">
      <c r="A152" s="56">
        <f t="shared" si="2"/>
        <v>9</v>
      </c>
      <c r="B152" s="49">
        <f>'третья ц.к.'!$R$202</f>
        <v>4825.6000000000004</v>
      </c>
      <c r="C152" s="50">
        <f>'третья ц.к.'!$R$203</f>
        <v>4703.9399999999996</v>
      </c>
      <c r="D152" s="50">
        <f>'третья ц.к.'!$R$204</f>
        <v>4582.51</v>
      </c>
      <c r="E152" s="50">
        <f>'третья ц.к.'!$R$205</f>
        <v>4584.91</v>
      </c>
      <c r="F152" s="50">
        <f>'третья ц.к.'!$R$206</f>
        <v>4641.28</v>
      </c>
      <c r="G152" s="50">
        <f>'третья ц.к.'!$R$207</f>
        <v>4697.29</v>
      </c>
      <c r="H152" s="50">
        <f>'третья ц.к.'!$R$208</f>
        <v>4749.93</v>
      </c>
      <c r="I152" s="50">
        <f>'третья ц.к.'!$R$209</f>
        <v>4928.0200000000004</v>
      </c>
      <c r="J152" s="50">
        <f>'третья ц.к.'!$R$210</f>
        <v>5234.9799999999996</v>
      </c>
      <c r="K152" s="50">
        <f>'третья ц.к.'!$R$211</f>
        <v>5309.34</v>
      </c>
      <c r="L152" s="50">
        <f>'третья ц.к.'!$R$212</f>
        <v>5317.17</v>
      </c>
      <c r="M152" s="50">
        <f>'третья ц.к.'!$R$213</f>
        <v>5309.62</v>
      </c>
      <c r="N152" s="50">
        <f>'третья ц.к.'!$R$214</f>
        <v>5288.9</v>
      </c>
      <c r="O152" s="50">
        <f>'третья ц.к.'!$R$215</f>
        <v>5276.6</v>
      </c>
      <c r="P152" s="50">
        <f>'третья ц.к.'!$R$216</f>
        <v>5272.6</v>
      </c>
      <c r="Q152" s="50">
        <f>'третья ц.к.'!$R$217</f>
        <v>5230.8500000000004</v>
      </c>
      <c r="R152" s="50">
        <f>'третья ц.к.'!$R$218</f>
        <v>5259.3</v>
      </c>
      <c r="S152" s="50">
        <f>'третья ц.к.'!$R$219</f>
        <v>5263.75</v>
      </c>
      <c r="T152" s="50">
        <f>'третья ц.к.'!$R$220</f>
        <v>5304.05</v>
      </c>
      <c r="U152" s="50">
        <f>'третья ц.к.'!$R$221</f>
        <v>5387.96</v>
      </c>
      <c r="V152" s="50">
        <f>'третья ц.к.'!$R$222</f>
        <v>5430.83</v>
      </c>
      <c r="W152" s="50">
        <f>'третья ц.к.'!$R$223</f>
        <v>5383.72</v>
      </c>
      <c r="X152" s="50">
        <f>'третья ц.к.'!$R$224</f>
        <v>5253.7</v>
      </c>
      <c r="Y152" s="51">
        <f>'третья ц.к.'!$R$225</f>
        <v>5099.16</v>
      </c>
    </row>
    <row r="153" spans="1:25" ht="15" customHeight="1" x14ac:dyDescent="0.3">
      <c r="A153" s="56">
        <f t="shared" si="2"/>
        <v>10</v>
      </c>
      <c r="B153" s="49">
        <f>'третья ц.к.'!$R$226</f>
        <v>4780.1099999999997</v>
      </c>
      <c r="C153" s="50">
        <f>'третья ц.к.'!$R$227</f>
        <v>4680.28</v>
      </c>
      <c r="D153" s="50">
        <f>'третья ц.к.'!$R$228</f>
        <v>4642.0200000000004</v>
      </c>
      <c r="E153" s="50">
        <f>'третья ц.к.'!$R$229</f>
        <v>4639.4799999999996</v>
      </c>
      <c r="F153" s="50">
        <f>'третья ц.к.'!$R$230</f>
        <v>4660.93</v>
      </c>
      <c r="G153" s="50">
        <f>'третья ц.к.'!$R$231</f>
        <v>4676.82</v>
      </c>
      <c r="H153" s="50">
        <f>'третья ц.к.'!$R$232</f>
        <v>4646.33</v>
      </c>
      <c r="I153" s="50">
        <f>'третья ц.к.'!$R$233</f>
        <v>4822.5600000000004</v>
      </c>
      <c r="J153" s="50">
        <f>'третья ц.к.'!$R$234</f>
        <v>4996.6000000000004</v>
      </c>
      <c r="K153" s="50">
        <f>'третья ц.к.'!$R$235</f>
        <v>5165.6499999999996</v>
      </c>
      <c r="L153" s="50">
        <f>'третья ц.к.'!$R$236</f>
        <v>5175.8900000000003</v>
      </c>
      <c r="M153" s="50">
        <f>'третья ц.к.'!$R$237</f>
        <v>5158.04</v>
      </c>
      <c r="N153" s="50">
        <f>'третья ц.к.'!$R$238</f>
        <v>5142.2299999999996</v>
      </c>
      <c r="O153" s="50">
        <f>'третья ц.к.'!$R$239</f>
        <v>5113.74</v>
      </c>
      <c r="P153" s="50">
        <f>'третья ц.к.'!$R$240</f>
        <v>5130.4399999999996</v>
      </c>
      <c r="Q153" s="50">
        <f>'третья ц.к.'!$R$241</f>
        <v>5091.24</v>
      </c>
      <c r="R153" s="50">
        <f>'третья ц.к.'!$R$242</f>
        <v>5146.8500000000004</v>
      </c>
      <c r="S153" s="50">
        <f>'третья ц.к.'!$R$243</f>
        <v>5180.92</v>
      </c>
      <c r="T153" s="50">
        <f>'третья ц.к.'!$R$244</f>
        <v>5226.57</v>
      </c>
      <c r="U153" s="50">
        <f>'третья ц.к.'!$R$245</f>
        <v>5337.26</v>
      </c>
      <c r="V153" s="50">
        <f>'третья ц.к.'!$R$246</f>
        <v>5359.25</v>
      </c>
      <c r="W153" s="50">
        <f>'третья ц.к.'!$R$247</f>
        <v>5332.57</v>
      </c>
      <c r="X153" s="50">
        <f>'третья ц.к.'!$R$248</f>
        <v>5176.7</v>
      </c>
      <c r="Y153" s="51">
        <f>'третья ц.к.'!$R$249</f>
        <v>4905.0200000000004</v>
      </c>
    </row>
    <row r="154" spans="1:25" s="44" customFormat="1" ht="15" customHeight="1" x14ac:dyDescent="0.3">
      <c r="A154" s="56">
        <f t="shared" si="2"/>
        <v>11</v>
      </c>
      <c r="B154" s="49">
        <f>'третья ц.к.'!$R$250</f>
        <v>4697.71</v>
      </c>
      <c r="C154" s="50">
        <f>'третья ц.к.'!$R$251</f>
        <v>4571.76</v>
      </c>
      <c r="D154" s="50">
        <f>'третья ц.к.'!$R$252</f>
        <v>4518.01</v>
      </c>
      <c r="E154" s="50">
        <f>'третья ц.к.'!$R$253</f>
        <v>4545.96</v>
      </c>
      <c r="F154" s="50">
        <f>'третья ц.к.'!$R$254</f>
        <v>4603.28</v>
      </c>
      <c r="G154" s="50">
        <f>'третья ц.к.'!$R$255</f>
        <v>4723.67</v>
      </c>
      <c r="H154" s="50">
        <f>'третья ц.к.'!$R$256</f>
        <v>4907.22</v>
      </c>
      <c r="I154" s="50">
        <f>'третья ц.к.'!$R$257</f>
        <v>5224.03</v>
      </c>
      <c r="J154" s="50">
        <f>'третья ц.к.'!$R$258</f>
        <v>5308.78</v>
      </c>
      <c r="K154" s="50">
        <f>'третья ц.к.'!$R$259</f>
        <v>5310.1</v>
      </c>
      <c r="L154" s="50">
        <f>'третья ц.к.'!$R$260</f>
        <v>5304.86</v>
      </c>
      <c r="M154" s="50">
        <f>'третья ц.к.'!$R$261</f>
        <v>5299.21</v>
      </c>
      <c r="N154" s="50">
        <f>'третья ц.к.'!$R$262</f>
        <v>5270.74</v>
      </c>
      <c r="O154" s="50">
        <f>'третья ц.к.'!$R$263</f>
        <v>5278.4</v>
      </c>
      <c r="P154" s="50">
        <f>'третья ц.к.'!$R$264</f>
        <v>5270.66</v>
      </c>
      <c r="Q154" s="50">
        <f>'третья ц.к.'!$R$265</f>
        <v>5285.86</v>
      </c>
      <c r="R154" s="50">
        <f>'третья ц.к.'!$R$266</f>
        <v>5273.29</v>
      </c>
      <c r="S154" s="50">
        <f>'третья ц.к.'!$R$267</f>
        <v>5216.3999999999996</v>
      </c>
      <c r="T154" s="50">
        <f>'третья ц.к.'!$R$268</f>
        <v>5222.93</v>
      </c>
      <c r="U154" s="50">
        <f>'третья ц.к.'!$R$269</f>
        <v>5305.61</v>
      </c>
      <c r="V154" s="50">
        <f>'третья ц.к.'!$R$270</f>
        <v>5307.18</v>
      </c>
      <c r="W154" s="50">
        <f>'третья ц.к.'!$R$271</f>
        <v>5318.21</v>
      </c>
      <c r="X154" s="50">
        <f>'третья ц.к.'!$R$272</f>
        <v>5030.17</v>
      </c>
      <c r="Y154" s="51">
        <f>'третья ц.к.'!$R$273</f>
        <v>4868.6400000000003</v>
      </c>
    </row>
    <row r="155" spans="1:25" ht="15" customHeight="1" x14ac:dyDescent="0.3">
      <c r="A155" s="56">
        <f t="shared" si="2"/>
        <v>12</v>
      </c>
      <c r="B155" s="49">
        <f>'третья ц.к.'!$R$274</f>
        <v>4646.07</v>
      </c>
      <c r="C155" s="50">
        <f>'третья ц.к.'!$R$275</f>
        <v>4551.93</v>
      </c>
      <c r="D155" s="50">
        <f>'третья ц.к.'!$R$276</f>
        <v>4513.17</v>
      </c>
      <c r="E155" s="50">
        <f>'третья ц.к.'!$R$277</f>
        <v>4508.82</v>
      </c>
      <c r="F155" s="50">
        <f>'третья ц.к.'!$R$278</f>
        <v>4570.4799999999996</v>
      </c>
      <c r="G155" s="50">
        <f>'третья ц.к.'!$R$279</f>
        <v>4765.24</v>
      </c>
      <c r="H155" s="50">
        <f>'третья ц.к.'!$R$280</f>
        <v>4912.51</v>
      </c>
      <c r="I155" s="50">
        <f>'третья ц.к.'!$R$281</f>
        <v>5167.28</v>
      </c>
      <c r="J155" s="50">
        <f>'третья ц.к.'!$R$282</f>
        <v>5239.76</v>
      </c>
      <c r="K155" s="50">
        <f>'третья ц.к.'!$R$283</f>
        <v>5278.49</v>
      </c>
      <c r="L155" s="50">
        <f>'третья ц.к.'!$R$284</f>
        <v>5233.67</v>
      </c>
      <c r="M155" s="50">
        <f>'третья ц.к.'!$R$285</f>
        <v>5213.71</v>
      </c>
      <c r="N155" s="50">
        <f>'третья ц.к.'!$R$286</f>
        <v>5209.76</v>
      </c>
      <c r="O155" s="50">
        <f>'третья ц.к.'!$R$287</f>
        <v>5225.17</v>
      </c>
      <c r="P155" s="50">
        <f>'третья ц.к.'!$R$288</f>
        <v>5214.17</v>
      </c>
      <c r="Q155" s="50">
        <f>'третья ц.к.'!$R$289</f>
        <v>5232.29</v>
      </c>
      <c r="R155" s="50">
        <f>'третья ц.к.'!$R$290</f>
        <v>5219.1099999999997</v>
      </c>
      <c r="S155" s="50">
        <f>'третья ц.к.'!$R$291</f>
        <v>5185.41</v>
      </c>
      <c r="T155" s="50">
        <f>'третья ц.к.'!$R$292</f>
        <v>5150.12</v>
      </c>
      <c r="U155" s="50">
        <f>'третья ц.к.'!$R$293</f>
        <v>5243.59</v>
      </c>
      <c r="V155" s="50">
        <f>'третья ц.к.'!$R$294</f>
        <v>5257.04</v>
      </c>
      <c r="W155" s="50">
        <f>'третья ц.к.'!$R$295</f>
        <v>5218.0600000000004</v>
      </c>
      <c r="X155" s="50">
        <f>'третья ц.к.'!$R$296</f>
        <v>4992.8900000000003</v>
      </c>
      <c r="Y155" s="51">
        <f>'третья ц.к.'!$R$297</f>
        <v>4810.1000000000004</v>
      </c>
    </row>
    <row r="156" spans="1:25" ht="15" customHeight="1" x14ac:dyDescent="0.3">
      <c r="A156" s="56">
        <f t="shared" si="2"/>
        <v>13</v>
      </c>
      <c r="B156" s="49">
        <f>'третья ц.к.'!$R$298</f>
        <v>4594.57</v>
      </c>
      <c r="C156" s="50">
        <f>'третья ц.к.'!$R$299</f>
        <v>4488.32</v>
      </c>
      <c r="D156" s="50">
        <f>'третья ц.к.'!$R$300</f>
        <v>4445.63</v>
      </c>
      <c r="E156" s="50">
        <f>'третья ц.к.'!$R$301</f>
        <v>4453.33</v>
      </c>
      <c r="F156" s="50">
        <f>'третья ц.к.'!$R$302</f>
        <v>4496.41</v>
      </c>
      <c r="G156" s="50">
        <f>'третья ц.к.'!$R$303</f>
        <v>4559.34</v>
      </c>
      <c r="H156" s="50">
        <f>'третья ц.к.'!$R$304</f>
        <v>4780.04</v>
      </c>
      <c r="I156" s="50">
        <f>'третья ц.к.'!$R$305</f>
        <v>4986.25</v>
      </c>
      <c r="J156" s="50">
        <f>'третья ц.к.'!$R$306</f>
        <v>5135.6000000000004</v>
      </c>
      <c r="K156" s="50">
        <f>'третья ц.к.'!$R$307</f>
        <v>5209.09</v>
      </c>
      <c r="L156" s="50">
        <f>'третья ц.к.'!$R$308</f>
        <v>5199.13</v>
      </c>
      <c r="M156" s="50">
        <f>'третья ц.к.'!$R$309</f>
        <v>5210.91</v>
      </c>
      <c r="N156" s="50">
        <f>'третья ц.к.'!$R$310</f>
        <v>5188.8100000000004</v>
      </c>
      <c r="O156" s="50">
        <f>'третья ц.к.'!$R$311</f>
        <v>5211.7</v>
      </c>
      <c r="P156" s="50">
        <f>'третья ц.к.'!$R$312</f>
        <v>5191.6400000000003</v>
      </c>
      <c r="Q156" s="50">
        <f>'третья ц.к.'!$R$313</f>
        <v>5181.3999999999996</v>
      </c>
      <c r="R156" s="50">
        <f>'третья ц.к.'!$R$314</f>
        <v>5150.0600000000004</v>
      </c>
      <c r="S156" s="50">
        <f>'третья ц.к.'!$R$315</f>
        <v>5048.29</v>
      </c>
      <c r="T156" s="50">
        <f>'третья ц.к.'!$R$316</f>
        <v>5039.68</v>
      </c>
      <c r="U156" s="50">
        <f>'третья ц.к.'!$R$317</f>
        <v>5163.92</v>
      </c>
      <c r="V156" s="50">
        <f>'третья ц.к.'!$R$318</f>
        <v>5200.83</v>
      </c>
      <c r="W156" s="50">
        <f>'третья ц.к.'!$R$319</f>
        <v>5192.75</v>
      </c>
      <c r="X156" s="50">
        <f>'третья ц.к.'!$R$320</f>
        <v>4986.5</v>
      </c>
      <c r="Y156" s="51">
        <f>'третья ц.к.'!$R$321</f>
        <v>4772.87</v>
      </c>
    </row>
    <row r="157" spans="1:25" ht="15" customHeight="1" x14ac:dyDescent="0.3">
      <c r="A157" s="56">
        <f t="shared" si="2"/>
        <v>14</v>
      </c>
      <c r="B157" s="49">
        <f>'третья ц.к.'!$R$322</f>
        <v>4593.4799999999996</v>
      </c>
      <c r="C157" s="50">
        <f>'третья ц.к.'!$R$323</f>
        <v>4521.3</v>
      </c>
      <c r="D157" s="50">
        <f>'третья ц.к.'!$R$324</f>
        <v>4468.51</v>
      </c>
      <c r="E157" s="50">
        <f>'третья ц.к.'!$R$325</f>
        <v>4503.12</v>
      </c>
      <c r="F157" s="50">
        <f>'третья ц.к.'!$R$326</f>
        <v>4565.3999999999996</v>
      </c>
      <c r="G157" s="50">
        <f>'третья ц.к.'!$R$327</f>
        <v>4624.96</v>
      </c>
      <c r="H157" s="50">
        <f>'третья ц.к.'!$R$328</f>
        <v>4838.91</v>
      </c>
      <c r="I157" s="50">
        <f>'третья ц.к.'!$R$329</f>
        <v>5108.04</v>
      </c>
      <c r="J157" s="50">
        <f>'третья ц.к.'!$R$330</f>
        <v>5209.6400000000003</v>
      </c>
      <c r="K157" s="50">
        <f>'третья ц.к.'!$R$331</f>
        <v>5300.72</v>
      </c>
      <c r="L157" s="50">
        <f>'третья ц.к.'!$R$332</f>
        <v>5271.58</v>
      </c>
      <c r="M157" s="50">
        <f>'третья ц.к.'!$R$333</f>
        <v>5263.21</v>
      </c>
      <c r="N157" s="50">
        <f>'третья ц.к.'!$R$334</f>
        <v>5219.18</v>
      </c>
      <c r="O157" s="50">
        <f>'третья ц.к.'!$R$335</f>
        <v>5241.5600000000004</v>
      </c>
      <c r="P157" s="50">
        <f>'третья ц.к.'!$R$336</f>
        <v>5251.31</v>
      </c>
      <c r="Q157" s="50">
        <f>'третья ц.к.'!$R$337</f>
        <v>5251.98</v>
      </c>
      <c r="R157" s="50">
        <f>'третья ц.к.'!$R$338</f>
        <v>5248.54</v>
      </c>
      <c r="S157" s="50">
        <f>'третья ц.к.'!$R$339</f>
        <v>5215.82</v>
      </c>
      <c r="T157" s="50">
        <f>'третья ц.к.'!$R$340</f>
        <v>5218.2299999999996</v>
      </c>
      <c r="U157" s="50">
        <f>'третья ц.к.'!$R$341</f>
        <v>5363.28</v>
      </c>
      <c r="V157" s="50">
        <f>'третья ц.к.'!$R$342</f>
        <v>5383.62</v>
      </c>
      <c r="W157" s="50">
        <f>'третья ц.к.'!$R$343</f>
        <v>5643.06</v>
      </c>
      <c r="X157" s="50">
        <f>'третья ц.к.'!$R$344</f>
        <v>5107.34</v>
      </c>
      <c r="Y157" s="51">
        <f>'третья ц.к.'!$R$345</f>
        <v>4856.9799999999996</v>
      </c>
    </row>
    <row r="158" spans="1:25" ht="15" customHeight="1" x14ac:dyDescent="0.3">
      <c r="A158" s="56">
        <f t="shared" si="2"/>
        <v>15</v>
      </c>
      <c r="B158" s="49">
        <f>'третья ц.к.'!$R$346</f>
        <v>4744.78</v>
      </c>
      <c r="C158" s="50">
        <f>'третья ц.к.'!$R$347</f>
        <v>4638.76</v>
      </c>
      <c r="D158" s="50">
        <f>'третья ц.к.'!$R$348</f>
        <v>4584.2</v>
      </c>
      <c r="E158" s="50">
        <f>'третья ц.к.'!$R$349</f>
        <v>4599.87</v>
      </c>
      <c r="F158" s="50">
        <f>'третья ц.к.'!$R$350</f>
        <v>4648.3599999999997</v>
      </c>
      <c r="G158" s="50">
        <f>'третья ц.к.'!$R$351</f>
        <v>4734.6499999999996</v>
      </c>
      <c r="H158" s="50">
        <f>'третья ц.к.'!$R$352</f>
        <v>4883.59</v>
      </c>
      <c r="I158" s="50">
        <f>'третья ц.к.'!$R$353</f>
        <v>5220.2299999999996</v>
      </c>
      <c r="J158" s="50">
        <f>'третья ц.к.'!$R$354</f>
        <v>5337.67</v>
      </c>
      <c r="K158" s="50">
        <f>'третья ц.к.'!$R$355</f>
        <v>5385.3</v>
      </c>
      <c r="L158" s="50">
        <f>'третья ц.к.'!$R$356</f>
        <v>5402.3</v>
      </c>
      <c r="M158" s="50">
        <f>'третья ц.к.'!$R$357</f>
        <v>5385.7</v>
      </c>
      <c r="N158" s="50">
        <f>'третья ц.к.'!$R$358</f>
        <v>5361.13</v>
      </c>
      <c r="O158" s="50">
        <f>'третья ц.к.'!$R$359</f>
        <v>5365.12</v>
      </c>
      <c r="P158" s="50">
        <f>'третья ц.к.'!$R$360</f>
        <v>5357.66</v>
      </c>
      <c r="Q158" s="50">
        <f>'третья ц.к.'!$R$361</f>
        <v>5361.75</v>
      </c>
      <c r="R158" s="50">
        <f>'третья ц.к.'!$R$362</f>
        <v>5374.39</v>
      </c>
      <c r="S158" s="50">
        <f>'третья ц.к.'!$R$363</f>
        <v>5345.1</v>
      </c>
      <c r="T158" s="50">
        <f>'третья ц.к.'!$R$364</f>
        <v>5369.84</v>
      </c>
      <c r="U158" s="50">
        <f>'третья ц.к.'!$R$365</f>
        <v>5439.04</v>
      </c>
      <c r="V158" s="50">
        <f>'третья ц.к.'!$R$366</f>
        <v>5443.2</v>
      </c>
      <c r="W158" s="50">
        <f>'третья ц.к.'!$R$367</f>
        <v>5425.91</v>
      </c>
      <c r="X158" s="50">
        <f>'третья ц.к.'!$R$368</f>
        <v>5306.2</v>
      </c>
      <c r="Y158" s="51">
        <f>'третья ц.к.'!$R$369</f>
        <v>5088.51</v>
      </c>
    </row>
    <row r="159" spans="1:25" ht="15" customHeight="1" x14ac:dyDescent="0.3">
      <c r="A159" s="56">
        <f t="shared" si="2"/>
        <v>16</v>
      </c>
      <c r="B159" s="49">
        <f>'третья ц.к.'!$R$370</f>
        <v>5104.54</v>
      </c>
      <c r="C159" s="50">
        <f>'третья ц.к.'!$R$371</f>
        <v>4913.92</v>
      </c>
      <c r="D159" s="50">
        <f>'третья ц.к.'!$R$372</f>
        <v>4826.7</v>
      </c>
      <c r="E159" s="50">
        <f>'третья ц.к.'!$R$373</f>
        <v>4849.13</v>
      </c>
      <c r="F159" s="50">
        <f>'третья ц.к.'!$R$374</f>
        <v>4773.75</v>
      </c>
      <c r="G159" s="50">
        <f>'третья ц.к.'!$R$375</f>
        <v>4840.6000000000004</v>
      </c>
      <c r="H159" s="50">
        <f>'третья ц.к.'!$R$376</f>
        <v>4883.18</v>
      </c>
      <c r="I159" s="50">
        <f>'третья ц.к.'!$R$377</f>
        <v>5105.55</v>
      </c>
      <c r="J159" s="50">
        <f>'третья ц.к.'!$R$378</f>
        <v>5308.58</v>
      </c>
      <c r="K159" s="50">
        <f>'третья ц.к.'!$R$379</f>
        <v>5360.69</v>
      </c>
      <c r="L159" s="50">
        <f>'третья ц.к.'!$R$380</f>
        <v>5382.57</v>
      </c>
      <c r="M159" s="50">
        <f>'третья ц.к.'!$R$381</f>
        <v>5399.46</v>
      </c>
      <c r="N159" s="50">
        <f>'третья ц.к.'!$R$382</f>
        <v>5358.48</v>
      </c>
      <c r="O159" s="50">
        <f>'третья ц.к.'!$R$383</f>
        <v>5343.63</v>
      </c>
      <c r="P159" s="50">
        <f>'третья ц.к.'!$R$384</f>
        <v>5300.67</v>
      </c>
      <c r="Q159" s="50">
        <f>'третья ц.к.'!$R$385</f>
        <v>5283.36</v>
      </c>
      <c r="R159" s="50">
        <f>'третья ц.к.'!$R$386</f>
        <v>5304.57</v>
      </c>
      <c r="S159" s="50">
        <f>'третья ц.к.'!$R$387</f>
        <v>5302.35</v>
      </c>
      <c r="T159" s="50">
        <f>'третья ц.к.'!$R$388</f>
        <v>5361.3</v>
      </c>
      <c r="U159" s="50">
        <f>'третья ц.к.'!$R$389</f>
        <v>5432.56</v>
      </c>
      <c r="V159" s="50">
        <f>'третья ц.к.'!$R$390</f>
        <v>5868.01</v>
      </c>
      <c r="W159" s="50">
        <f>'третья ц.к.'!$R$391</f>
        <v>5444.79</v>
      </c>
      <c r="X159" s="50">
        <f>'третья ц.к.'!$R$392</f>
        <v>5314.9</v>
      </c>
      <c r="Y159" s="51">
        <f>'третья ц.к.'!$R$393</f>
        <v>5064.5200000000004</v>
      </c>
    </row>
    <row r="160" spans="1:25" ht="15" customHeight="1" x14ac:dyDescent="0.3">
      <c r="A160" s="56">
        <f t="shared" si="2"/>
        <v>17</v>
      </c>
      <c r="B160" s="49">
        <f>'третья ц.к.'!$R$394</f>
        <v>4783.87</v>
      </c>
      <c r="C160" s="50">
        <f>'третья ц.к.'!$R$395</f>
        <v>4638.6099999999997</v>
      </c>
      <c r="D160" s="50">
        <f>'третья ц.к.'!$R$396</f>
        <v>4571.1000000000004</v>
      </c>
      <c r="E160" s="50">
        <f>'третья ц.к.'!$R$397</f>
        <v>4563.01</v>
      </c>
      <c r="F160" s="50">
        <f>'третья ц.к.'!$R$398</f>
        <v>4572.12</v>
      </c>
      <c r="G160" s="50">
        <f>'третья ц.к.'!$R$399</f>
        <v>4568.6899999999996</v>
      </c>
      <c r="H160" s="50">
        <f>'третья ц.к.'!$R$400</f>
        <v>4584.68</v>
      </c>
      <c r="I160" s="50">
        <f>'третья ц.к.'!$R$401</f>
        <v>4693.17</v>
      </c>
      <c r="J160" s="50">
        <f>'третья ц.к.'!$R$402</f>
        <v>4989.09</v>
      </c>
      <c r="K160" s="50">
        <f>'третья ц.к.'!$R$403</f>
        <v>5114.3500000000004</v>
      </c>
      <c r="L160" s="50">
        <f>'третья ц.к.'!$R$404</f>
        <v>5114.63</v>
      </c>
      <c r="M160" s="50">
        <f>'третья ц.к.'!$R$405</f>
        <v>5093.8500000000004</v>
      </c>
      <c r="N160" s="50">
        <f>'третья ц.к.'!$R$406</f>
        <v>5077.9799999999996</v>
      </c>
      <c r="O160" s="50">
        <f>'третья ц.к.'!$R$407</f>
        <v>5090.05</v>
      </c>
      <c r="P160" s="50">
        <f>'третья ц.к.'!$R$408</f>
        <v>5111.54</v>
      </c>
      <c r="Q160" s="50">
        <f>'третья ц.к.'!$R$409</f>
        <v>5111.8900000000003</v>
      </c>
      <c r="R160" s="50">
        <f>'третья ц.к.'!$R$410</f>
        <v>5108.79</v>
      </c>
      <c r="S160" s="50">
        <f>'третья ц.к.'!$R$411</f>
        <v>5132.26</v>
      </c>
      <c r="T160" s="50">
        <f>'третья ц.к.'!$R$412</f>
        <v>5177.42</v>
      </c>
      <c r="U160" s="50">
        <f>'третья ц.к.'!$R$413</f>
        <v>5300.59</v>
      </c>
      <c r="V160" s="50">
        <f>'третья ц.к.'!$R$414</f>
        <v>5305.14</v>
      </c>
      <c r="W160" s="50">
        <f>'третья ц.к.'!$R$415</f>
        <v>5239.78</v>
      </c>
      <c r="X160" s="50">
        <f>'третья ц.к.'!$R$416</f>
        <v>5063.7</v>
      </c>
      <c r="Y160" s="51">
        <f>'третья ц.к.'!$R$417</f>
        <v>4784.5200000000004</v>
      </c>
    </row>
    <row r="161" spans="1:25" ht="15" customHeight="1" x14ac:dyDescent="0.3">
      <c r="A161" s="56">
        <f t="shared" si="2"/>
        <v>18</v>
      </c>
      <c r="B161" s="49">
        <f>'третья ц.к.'!$R$418</f>
        <v>4699.5600000000004</v>
      </c>
      <c r="C161" s="50">
        <f>'третья ц.к.'!$R$419</f>
        <v>4605.87</v>
      </c>
      <c r="D161" s="50">
        <f>'третья ц.к.'!$R$420</f>
        <v>4579.4799999999996</v>
      </c>
      <c r="E161" s="50">
        <f>'третья ц.к.'!$R$421</f>
        <v>4582.78</v>
      </c>
      <c r="F161" s="50">
        <f>'третья ц.к.'!$R$422</f>
        <v>4600.2299999999996</v>
      </c>
      <c r="G161" s="50">
        <f>'третья ц.к.'!$R$423</f>
        <v>4623.3900000000003</v>
      </c>
      <c r="H161" s="50">
        <f>'третья ц.к.'!$R$424</f>
        <v>4915.34</v>
      </c>
      <c r="I161" s="50">
        <f>'третья ц.к.'!$R$425</f>
        <v>5142.5600000000004</v>
      </c>
      <c r="J161" s="50">
        <f>'третья ц.к.'!$R$426</f>
        <v>5317.98</v>
      </c>
      <c r="K161" s="50">
        <f>'третья ц.к.'!$R$427</f>
        <v>5386.32</v>
      </c>
      <c r="L161" s="50">
        <f>'третья ц.к.'!$R$428</f>
        <v>5407.83</v>
      </c>
      <c r="M161" s="50">
        <f>'третья ц.к.'!$R$429</f>
        <v>5360.38</v>
      </c>
      <c r="N161" s="50">
        <f>'третья ц.к.'!$R$430</f>
        <v>5312.82</v>
      </c>
      <c r="O161" s="50">
        <f>'третья ц.к.'!$R$431</f>
        <v>5308.46</v>
      </c>
      <c r="P161" s="50">
        <f>'третья ц.к.'!$R$432</f>
        <v>5304.34</v>
      </c>
      <c r="Q161" s="50">
        <f>'третья ц.к.'!$R$433</f>
        <v>5304.95</v>
      </c>
      <c r="R161" s="50">
        <f>'третья ц.к.'!$R$434</f>
        <v>5291.31</v>
      </c>
      <c r="S161" s="50">
        <f>'третья ц.к.'!$R$435</f>
        <v>5282.03</v>
      </c>
      <c r="T161" s="50">
        <f>'третья ц.к.'!$R$436</f>
        <v>5282.99</v>
      </c>
      <c r="U161" s="50">
        <f>'третья ц.к.'!$R$437</f>
        <v>5365.51</v>
      </c>
      <c r="V161" s="50">
        <f>'третья ц.к.'!$R$438</f>
        <v>5354.09</v>
      </c>
      <c r="W161" s="50">
        <f>'третья ц.к.'!$R$439</f>
        <v>5328.57</v>
      </c>
      <c r="X161" s="50">
        <f>'третья ц.к.'!$R$440</f>
        <v>5122.0200000000004</v>
      </c>
      <c r="Y161" s="51">
        <f>'третья ц.к.'!$R$441</f>
        <v>4951.24</v>
      </c>
    </row>
    <row r="162" spans="1:25" ht="15" customHeight="1" x14ac:dyDescent="0.3">
      <c r="A162" s="56">
        <f t="shared" si="2"/>
        <v>19</v>
      </c>
      <c r="B162" s="49">
        <f>'третья ц.к.'!$R$442</f>
        <v>4609.75</v>
      </c>
      <c r="C162" s="50">
        <f>'третья ц.к.'!$R$443</f>
        <v>4537.63</v>
      </c>
      <c r="D162" s="50">
        <f>'третья ц.к.'!$R$444</f>
        <v>4522.2299999999996</v>
      </c>
      <c r="E162" s="50">
        <f>'третья ц.к.'!$R$445</f>
        <v>4512.51</v>
      </c>
      <c r="F162" s="50">
        <f>'третья ц.к.'!$R$446</f>
        <v>4553.83</v>
      </c>
      <c r="G162" s="50">
        <f>'третья ц.к.'!$R$447</f>
        <v>4618.49</v>
      </c>
      <c r="H162" s="50">
        <f>'третья ц.к.'!$R$448</f>
        <v>4879.3</v>
      </c>
      <c r="I162" s="50">
        <f>'третья ц.к.'!$R$449</f>
        <v>5069.7</v>
      </c>
      <c r="J162" s="50">
        <f>'третья ц.к.'!$R$450</f>
        <v>5165.91</v>
      </c>
      <c r="K162" s="50">
        <f>'третья ц.к.'!$R$451</f>
        <v>5241.72</v>
      </c>
      <c r="L162" s="50">
        <f>'третья ц.к.'!$R$452</f>
        <v>5259.08</v>
      </c>
      <c r="M162" s="50">
        <f>'третья ц.к.'!$R$453</f>
        <v>5242.89</v>
      </c>
      <c r="N162" s="50">
        <f>'третья ц.к.'!$R$454</f>
        <v>5230.75</v>
      </c>
      <c r="O162" s="50">
        <f>'третья ц.к.'!$R$455</f>
        <v>5237.57</v>
      </c>
      <c r="P162" s="50">
        <f>'третья ц.к.'!$R$456</f>
        <v>5237.3999999999996</v>
      </c>
      <c r="Q162" s="50">
        <f>'третья ц.к.'!$R$457</f>
        <v>5229.42</v>
      </c>
      <c r="R162" s="50">
        <f>'третья ц.к.'!$R$458</f>
        <v>5215.75</v>
      </c>
      <c r="S162" s="50">
        <f>'третья ц.к.'!$R$459</f>
        <v>5213.5200000000004</v>
      </c>
      <c r="T162" s="50">
        <f>'третья ц.к.'!$R$460</f>
        <v>5180.37</v>
      </c>
      <c r="U162" s="50">
        <f>'третья ц.к.'!$R$461</f>
        <v>5253.61</v>
      </c>
      <c r="V162" s="50">
        <f>'третья ц.к.'!$R$462</f>
        <v>5296.52</v>
      </c>
      <c r="W162" s="50">
        <f>'третья ц.к.'!$R$463</f>
        <v>5289.02</v>
      </c>
      <c r="X162" s="50">
        <f>'третья ц.к.'!$R$464</f>
        <v>5183.76</v>
      </c>
      <c r="Y162" s="51">
        <f>'третья ц.к.'!$R$465</f>
        <v>4901.1099999999997</v>
      </c>
    </row>
    <row r="163" spans="1:25" s="44" customFormat="1" ht="15" customHeight="1" x14ac:dyDescent="0.3">
      <c r="A163" s="56">
        <f t="shared" si="2"/>
        <v>20</v>
      </c>
      <c r="B163" s="49">
        <f>'третья ц.к.'!$R$466</f>
        <v>4648.49</v>
      </c>
      <c r="C163" s="50">
        <f>'третья ц.к.'!$R$467</f>
        <v>4599.1099999999997</v>
      </c>
      <c r="D163" s="50">
        <f>'третья ц.к.'!$R$468</f>
        <v>4580.2</v>
      </c>
      <c r="E163" s="50">
        <f>'третья ц.к.'!$R$469</f>
        <v>4576.9799999999996</v>
      </c>
      <c r="F163" s="50">
        <f>'третья ц.к.'!$R$470</f>
        <v>4517.3900000000003</v>
      </c>
      <c r="G163" s="50">
        <f>'третья ц.к.'!$R$471</f>
        <v>4587.58</v>
      </c>
      <c r="H163" s="50">
        <f>'третья ц.к.'!$R$472</f>
        <v>4828.32</v>
      </c>
      <c r="I163" s="50">
        <f>'третья ц.к.'!$R$473</f>
        <v>5064.29</v>
      </c>
      <c r="J163" s="50">
        <f>'третья ц.к.'!$R$474</f>
        <v>5148.8900000000003</v>
      </c>
      <c r="K163" s="50">
        <f>'третья ц.к.'!$R$475</f>
        <v>5175.1000000000004</v>
      </c>
      <c r="L163" s="50">
        <f>'третья ц.к.'!$R$476</f>
        <v>5152.82</v>
      </c>
      <c r="M163" s="50">
        <f>'третья ц.к.'!$R$477</f>
        <v>5148.2299999999996</v>
      </c>
      <c r="N163" s="50">
        <f>'третья ц.к.'!$R$478</f>
        <v>5110.18</v>
      </c>
      <c r="O163" s="50">
        <f>'третья ц.к.'!$R$479</f>
        <v>5111.5600000000004</v>
      </c>
      <c r="P163" s="50">
        <f>'третья ц.к.'!$R$480</f>
        <v>5096.54</v>
      </c>
      <c r="Q163" s="50">
        <f>'третья ц.к.'!$R$481</f>
        <v>5093.13</v>
      </c>
      <c r="R163" s="50">
        <f>'третья ц.к.'!$R$482</f>
        <v>5095.2</v>
      </c>
      <c r="S163" s="50">
        <f>'третья ц.к.'!$R$483</f>
        <v>5072.1499999999996</v>
      </c>
      <c r="T163" s="50">
        <f>'третья ц.к.'!$R$484</f>
        <v>5080.12</v>
      </c>
      <c r="U163" s="50">
        <f>'третья ц.к.'!$R$485</f>
        <v>5121.46</v>
      </c>
      <c r="V163" s="50">
        <f>'третья ц.к.'!$R$486</f>
        <v>5175.42</v>
      </c>
      <c r="W163" s="50">
        <f>'третья ц.к.'!$R$487</f>
        <v>5153.51</v>
      </c>
      <c r="X163" s="50">
        <f>'третья ц.к.'!$R$488</f>
        <v>5119.8999999999996</v>
      </c>
      <c r="Y163" s="51">
        <f>'третья ц.к.'!$R$489</f>
        <v>4709.01</v>
      </c>
    </row>
    <row r="164" spans="1:25" ht="15" customHeight="1" x14ac:dyDescent="0.3">
      <c r="A164" s="56">
        <f t="shared" si="2"/>
        <v>21</v>
      </c>
      <c r="B164" s="49">
        <f>'третья ц.к.'!$R$490</f>
        <v>4499.29</v>
      </c>
      <c r="C164" s="50">
        <f>'третья ц.к.'!$R$491</f>
        <v>4445.25</v>
      </c>
      <c r="D164" s="50">
        <f>'третья ц.к.'!$R$492</f>
        <v>4418.8599999999997</v>
      </c>
      <c r="E164" s="50">
        <f>'третья ц.к.'!$R$493</f>
        <v>4423.17</v>
      </c>
      <c r="F164" s="50">
        <f>'третья ц.к.'!$R$494</f>
        <v>4453.49</v>
      </c>
      <c r="G164" s="50">
        <f>'третья ц.к.'!$R$495</f>
        <v>4501.7700000000004</v>
      </c>
      <c r="H164" s="50">
        <f>'третья ц.к.'!$R$496</f>
        <v>4637.2</v>
      </c>
      <c r="I164" s="50">
        <f>'третья ц.к.'!$R$497</f>
        <v>4980.83</v>
      </c>
      <c r="J164" s="50">
        <f>'третья ц.к.'!$R$498</f>
        <v>5261.79</v>
      </c>
      <c r="K164" s="50">
        <f>'третья ц.к.'!$R$499</f>
        <v>5346.57</v>
      </c>
      <c r="L164" s="50">
        <f>'третья ц.к.'!$R$500</f>
        <v>5349.23</v>
      </c>
      <c r="M164" s="50">
        <f>'третья ц.к.'!$R$501</f>
        <v>5345.29</v>
      </c>
      <c r="N164" s="50">
        <f>'третья ц.к.'!$R$502</f>
        <v>5313.73</v>
      </c>
      <c r="O164" s="50">
        <f>'третья ц.к.'!$R$503</f>
        <v>5337.78</v>
      </c>
      <c r="P164" s="50">
        <f>'третья ц.к.'!$R$504</f>
        <v>5317.76</v>
      </c>
      <c r="Q164" s="50">
        <f>'третья ц.к.'!$R$505</f>
        <v>5297.11</v>
      </c>
      <c r="R164" s="50">
        <f>'третья ц.к.'!$R$506</f>
        <v>5252.27</v>
      </c>
      <c r="S164" s="50">
        <f>'третья ц.к.'!$R$507</f>
        <v>5174.6899999999996</v>
      </c>
      <c r="T164" s="50">
        <f>'третья ц.к.'!$R$508</f>
        <v>5129.22</v>
      </c>
      <c r="U164" s="50">
        <f>'третья ц.к.'!$R$509</f>
        <v>5277.07</v>
      </c>
      <c r="V164" s="50">
        <f>'третья ц.к.'!$R$510</f>
        <v>5315.33</v>
      </c>
      <c r="W164" s="50">
        <f>'третья ц.к.'!$R$511</f>
        <v>5255.35</v>
      </c>
      <c r="X164" s="50">
        <f>'третья ц.к.'!$R$512</f>
        <v>4909.8100000000004</v>
      </c>
      <c r="Y164" s="51">
        <f>'третья ц.к.'!$R$513</f>
        <v>4612.8</v>
      </c>
    </row>
    <row r="165" spans="1:25" ht="15" customHeight="1" x14ac:dyDescent="0.3">
      <c r="A165" s="56">
        <f t="shared" si="2"/>
        <v>22</v>
      </c>
      <c r="B165" s="49">
        <f>'третья ц.к.'!$R$514</f>
        <v>4453.5200000000004</v>
      </c>
      <c r="C165" s="50">
        <f>'третья ц.к.'!$R$515</f>
        <v>4371.75</v>
      </c>
      <c r="D165" s="50">
        <f>'третья ц.к.'!$R$516</f>
        <v>4359.6099999999997</v>
      </c>
      <c r="E165" s="50">
        <f>'третья ц.к.'!$R$517</f>
        <v>4272.08</v>
      </c>
      <c r="F165" s="50">
        <f>'третья ц.к.'!$R$518</f>
        <v>4287.1000000000004</v>
      </c>
      <c r="G165" s="50">
        <f>'третья ц.к.'!$R$519</f>
        <v>4378.7299999999996</v>
      </c>
      <c r="H165" s="50">
        <f>'третья ц.к.'!$R$520</f>
        <v>4590.7</v>
      </c>
      <c r="I165" s="50">
        <f>'третья ц.к.'!$R$521</f>
        <v>4971.62</v>
      </c>
      <c r="J165" s="50">
        <f>'третья ц.к.'!$R$522</f>
        <v>5263.13</v>
      </c>
      <c r="K165" s="50">
        <f>'третья ц.к.'!$R$523</f>
        <v>5324.73</v>
      </c>
      <c r="L165" s="50">
        <f>'третья ц.к.'!$R$524</f>
        <v>5331.14</v>
      </c>
      <c r="M165" s="50">
        <f>'третья ц.к.'!$R$525</f>
        <v>5324.29</v>
      </c>
      <c r="N165" s="50">
        <f>'третья ц.к.'!$R$526</f>
        <v>5273.11</v>
      </c>
      <c r="O165" s="50">
        <f>'третья ц.к.'!$R$527</f>
        <v>5274.05</v>
      </c>
      <c r="P165" s="50">
        <f>'третья ц.к.'!$R$528</f>
        <v>5276.05</v>
      </c>
      <c r="Q165" s="50">
        <f>'третья ц.к.'!$R$529</f>
        <v>5272.95</v>
      </c>
      <c r="R165" s="50">
        <f>'третья ц.к.'!$R$530</f>
        <v>5225.2700000000004</v>
      </c>
      <c r="S165" s="50">
        <f>'третья ц.к.'!$R$531</f>
        <v>5185.97</v>
      </c>
      <c r="T165" s="50">
        <f>'третья ц.к.'!$R$532</f>
        <v>5134.16</v>
      </c>
      <c r="U165" s="50">
        <f>'третья ц.к.'!$R$533</f>
        <v>5238.93</v>
      </c>
      <c r="V165" s="50">
        <f>'третья ц.к.'!$R$534</f>
        <v>5277.45</v>
      </c>
      <c r="W165" s="50">
        <f>'третья ц.к.'!$R$535</f>
        <v>5236.37</v>
      </c>
      <c r="X165" s="50">
        <f>'третья ц.к.'!$R$536</f>
        <v>4984.5200000000004</v>
      </c>
      <c r="Y165" s="51">
        <f>'третья ц.к.'!$R$537</f>
        <v>4635.92</v>
      </c>
    </row>
    <row r="166" spans="1:25" ht="15" customHeight="1" x14ac:dyDescent="0.3">
      <c r="A166" s="56">
        <f t="shared" si="2"/>
        <v>23</v>
      </c>
      <c r="B166" s="49">
        <f>'третья ц.к.'!$R$538</f>
        <v>4707.68</v>
      </c>
      <c r="C166" s="50">
        <f>'третья ц.к.'!$R$539</f>
        <v>4526.18</v>
      </c>
      <c r="D166" s="50">
        <f>'третья ц.к.'!$R$540</f>
        <v>4439.99</v>
      </c>
      <c r="E166" s="50">
        <f>'третья ц.к.'!$R$541</f>
        <v>4422.04</v>
      </c>
      <c r="F166" s="50">
        <f>'третья ц.к.'!$R$542</f>
        <v>4438.78</v>
      </c>
      <c r="G166" s="50">
        <f>'третья ц.к.'!$R$543</f>
        <v>4427.24</v>
      </c>
      <c r="H166" s="50">
        <f>'третья ц.к.'!$R$544</f>
        <v>4452.5200000000004</v>
      </c>
      <c r="I166" s="50">
        <f>'третья ц.к.'!$R$545</f>
        <v>4674.3599999999997</v>
      </c>
      <c r="J166" s="50">
        <f>'третья ц.к.'!$R$546</f>
        <v>5003.45</v>
      </c>
      <c r="K166" s="50">
        <f>'третья ц.к.'!$R$547</f>
        <v>5213.6499999999996</v>
      </c>
      <c r="L166" s="50">
        <f>'третья ц.к.'!$R$548</f>
        <v>5291.34</v>
      </c>
      <c r="M166" s="50">
        <f>'третья ц.к.'!$R$549</f>
        <v>5187.45</v>
      </c>
      <c r="N166" s="50">
        <f>'третья ц.к.'!$R$550</f>
        <v>5141.28</v>
      </c>
      <c r="O166" s="50">
        <f>'третья ц.к.'!$R$551</f>
        <v>5116.9799999999996</v>
      </c>
      <c r="P166" s="50">
        <f>'третья ц.к.'!$R$552</f>
        <v>5137.99</v>
      </c>
      <c r="Q166" s="50">
        <f>'третья ц.к.'!$R$553</f>
        <v>5055.45</v>
      </c>
      <c r="R166" s="50">
        <f>'третья ц.к.'!$R$554</f>
        <v>4969.93</v>
      </c>
      <c r="S166" s="50">
        <f>'третья ц.к.'!$R$555</f>
        <v>4972.96</v>
      </c>
      <c r="T166" s="50">
        <f>'третья ц.к.'!$R$556</f>
        <v>5013.79</v>
      </c>
      <c r="U166" s="50">
        <f>'третья ц.к.'!$R$557</f>
        <v>5241.04</v>
      </c>
      <c r="V166" s="50">
        <f>'третья ц.к.'!$R$558</f>
        <v>5275.32</v>
      </c>
      <c r="W166" s="50">
        <f>'третья ц.к.'!$R$559</f>
        <v>5240.3999999999996</v>
      </c>
      <c r="X166" s="50">
        <f>'третья ц.к.'!$R$560</f>
        <v>5172.91</v>
      </c>
      <c r="Y166" s="51">
        <f>'третья ц.к.'!$R$561</f>
        <v>4686.8599999999997</v>
      </c>
    </row>
    <row r="167" spans="1:25" ht="15" customHeight="1" x14ac:dyDescent="0.3">
      <c r="A167" s="56">
        <f t="shared" si="2"/>
        <v>24</v>
      </c>
      <c r="B167" s="49">
        <f>'третья ц.к.'!$R$562</f>
        <v>4580.99</v>
      </c>
      <c r="C167" s="50">
        <f>'третья ц.к.'!$R$563</f>
        <v>4425.79</v>
      </c>
      <c r="D167" s="50">
        <f>'третья ц.к.'!$R$564</f>
        <v>4389.97</v>
      </c>
      <c r="E167" s="50">
        <f>'третья ц.к.'!$R$565</f>
        <v>4370.4799999999996</v>
      </c>
      <c r="F167" s="50">
        <f>'третья ц.к.'!$R$566</f>
        <v>4358.8999999999996</v>
      </c>
      <c r="G167" s="50">
        <f>'третья ц.к.'!$R$567</f>
        <v>4348.76</v>
      </c>
      <c r="H167" s="50">
        <f>'третья ц.к.'!$R$568</f>
        <v>4354.1899999999996</v>
      </c>
      <c r="I167" s="50">
        <f>'третья ц.к.'!$R$569</f>
        <v>4386.0600000000004</v>
      </c>
      <c r="J167" s="50">
        <f>'третья ц.к.'!$R$570</f>
        <v>4471.38</v>
      </c>
      <c r="K167" s="50">
        <f>'третья ц.к.'!$R$571</f>
        <v>4683.66</v>
      </c>
      <c r="L167" s="50">
        <f>'третья ц.к.'!$R$572</f>
        <v>4724.46</v>
      </c>
      <c r="M167" s="50">
        <f>'третья ц.к.'!$R$573</f>
        <v>4626.57</v>
      </c>
      <c r="N167" s="50">
        <f>'третья ц.к.'!$R$574</f>
        <v>4530.43</v>
      </c>
      <c r="O167" s="50">
        <f>'третья ц.к.'!$R$575</f>
        <v>4456.6099999999997</v>
      </c>
      <c r="P167" s="50">
        <f>'третья ц.к.'!$R$576</f>
        <v>4568.55</v>
      </c>
      <c r="Q167" s="50">
        <f>'третья ц.к.'!$R$577</f>
        <v>4586.9399999999996</v>
      </c>
      <c r="R167" s="50">
        <f>'третья ц.к.'!$R$578</f>
        <v>4693.6499999999996</v>
      </c>
      <c r="S167" s="50">
        <f>'третья ц.к.'!$R$579</f>
        <v>4732.0600000000004</v>
      </c>
      <c r="T167" s="50">
        <f>'третья ц.к.'!$R$580</f>
        <v>4852.91</v>
      </c>
      <c r="U167" s="50">
        <f>'третья ц.к.'!$R$581</f>
        <v>5024.3900000000003</v>
      </c>
      <c r="V167" s="50">
        <f>'третья ц.к.'!$R$582</f>
        <v>5220.34</v>
      </c>
      <c r="W167" s="50">
        <f>'третья ц.к.'!$R$583</f>
        <v>5163.21</v>
      </c>
      <c r="X167" s="50">
        <f>'третья ц.к.'!$R$584</f>
        <v>4778.33</v>
      </c>
      <c r="Y167" s="51">
        <f>'третья ц.к.'!$R$585</f>
        <v>4554.46</v>
      </c>
    </row>
    <row r="168" spans="1:25" ht="15" customHeight="1" x14ac:dyDescent="0.3">
      <c r="A168" s="56">
        <f t="shared" si="2"/>
        <v>25</v>
      </c>
      <c r="B168" s="49">
        <f>'третья ц.к.'!$R$586</f>
        <v>4560.1499999999996</v>
      </c>
      <c r="C168" s="50">
        <f>'третья ц.к.'!$R$587</f>
        <v>4427.6000000000004</v>
      </c>
      <c r="D168" s="50">
        <f>'третья ц.к.'!$R$588</f>
        <v>4380.99</v>
      </c>
      <c r="E168" s="50">
        <f>'третья ц.к.'!$R$589</f>
        <v>4394.3</v>
      </c>
      <c r="F168" s="50">
        <f>'третья ц.к.'!$R$590</f>
        <v>4392.3500000000004</v>
      </c>
      <c r="G168" s="50">
        <f>'третья ц.к.'!$R$591</f>
        <v>4459.5200000000004</v>
      </c>
      <c r="H168" s="50">
        <f>'третья ц.к.'!$R$592</f>
        <v>4681.71</v>
      </c>
      <c r="I168" s="50">
        <f>'третья ц.к.'!$R$593</f>
        <v>5027.2</v>
      </c>
      <c r="J168" s="50">
        <f>'третья ц.к.'!$R$594</f>
        <v>5299.65</v>
      </c>
      <c r="K168" s="50">
        <f>'третья ц.к.'!$R$595</f>
        <v>5311.53</v>
      </c>
      <c r="L168" s="50">
        <f>'третья ц.к.'!$R$596</f>
        <v>5301.02</v>
      </c>
      <c r="M168" s="50">
        <f>'третья ц.к.'!$R$597</f>
        <v>5302.59</v>
      </c>
      <c r="N168" s="50">
        <f>'третья ц.к.'!$R$598</f>
        <v>5260.99</v>
      </c>
      <c r="O168" s="50">
        <f>'третья ц.к.'!$R$599</f>
        <v>5315.93</v>
      </c>
      <c r="P168" s="50">
        <f>'третья ц.к.'!$R$600</f>
        <v>5309.53</v>
      </c>
      <c r="Q168" s="50">
        <f>'третья ц.к.'!$R$601</f>
        <v>5303.2</v>
      </c>
      <c r="R168" s="50">
        <f>'третья ц.к.'!$R$602</f>
        <v>5259.18</v>
      </c>
      <c r="S168" s="50">
        <f>'третья ц.к.'!$R$603</f>
        <v>5220.8599999999997</v>
      </c>
      <c r="T168" s="50">
        <f>'третья ц.к.'!$R$604</f>
        <v>5181</v>
      </c>
      <c r="U168" s="50">
        <f>'третья ц.к.'!$R$605</f>
        <v>5285.3</v>
      </c>
      <c r="V168" s="50">
        <f>'третья ц.к.'!$R$606</f>
        <v>5412.06</v>
      </c>
      <c r="W168" s="50">
        <f>'третья ц.к.'!$R$607</f>
        <v>5404.13</v>
      </c>
      <c r="X168" s="50">
        <f>'третья ц.к.'!$R$608</f>
        <v>4904.82</v>
      </c>
      <c r="Y168" s="51">
        <f>'третья ц.к.'!$R$609</f>
        <v>4581.9799999999996</v>
      </c>
    </row>
    <row r="169" spans="1:25" ht="15" customHeight="1" x14ac:dyDescent="0.3">
      <c r="A169" s="56">
        <f t="shared" si="2"/>
        <v>26</v>
      </c>
      <c r="B169" s="49">
        <f>'третья ц.к.'!$R$610</f>
        <v>4504.38</v>
      </c>
      <c r="C169" s="50">
        <f>'третья ц.к.'!$R$611</f>
        <v>4371.51</v>
      </c>
      <c r="D169" s="50">
        <f>'третья ц.к.'!$R$612</f>
        <v>4349.1499999999996</v>
      </c>
      <c r="E169" s="50">
        <f>'третья ц.к.'!$R$613</f>
        <v>4349.1899999999996</v>
      </c>
      <c r="F169" s="50">
        <f>'третья ц.к.'!$R$614</f>
        <v>4365.51</v>
      </c>
      <c r="G169" s="50">
        <f>'третья ц.к.'!$R$615</f>
        <v>4402.3599999999997</v>
      </c>
      <c r="H169" s="50">
        <f>'третья ц.к.'!$R$616</f>
        <v>4562.9399999999996</v>
      </c>
      <c r="I169" s="50">
        <f>'третья ц.к.'!$R$617</f>
        <v>4887.49</v>
      </c>
      <c r="J169" s="50">
        <f>'третья ц.к.'!$R$618</f>
        <v>5117.96</v>
      </c>
      <c r="K169" s="50">
        <f>'третья ц.к.'!$R$619</f>
        <v>5137.04</v>
      </c>
      <c r="L169" s="50">
        <f>'третья ц.к.'!$R$620</f>
        <v>5122.6899999999996</v>
      </c>
      <c r="M169" s="50">
        <f>'третья ц.к.'!$R$621</f>
        <v>5107.7299999999996</v>
      </c>
      <c r="N169" s="50">
        <f>'третья ц.к.'!$R$622</f>
        <v>5025.3599999999997</v>
      </c>
      <c r="O169" s="50">
        <f>'третья ц.к.'!$R$623</f>
        <v>5018.9399999999996</v>
      </c>
      <c r="P169" s="50">
        <f>'третья ц.к.'!$R$624</f>
        <v>5095.67</v>
      </c>
      <c r="Q169" s="50">
        <f>'третья ц.к.'!$R$625</f>
        <v>5070.24</v>
      </c>
      <c r="R169" s="50">
        <f>'третья ц.к.'!$R$626</f>
        <v>5076.6899999999996</v>
      </c>
      <c r="S169" s="50">
        <f>'третья ц.к.'!$R$627</f>
        <v>5056.5600000000004</v>
      </c>
      <c r="T169" s="50">
        <f>'третья ц.к.'!$R$628</f>
        <v>4994.93</v>
      </c>
      <c r="U169" s="50">
        <f>'третья ц.к.'!$R$629</f>
        <v>5107.74</v>
      </c>
      <c r="V169" s="50">
        <f>'третья ц.к.'!$R$630</f>
        <v>5142.26</v>
      </c>
      <c r="W169" s="50">
        <f>'третья ц.к.'!$R$631</f>
        <v>5150.28</v>
      </c>
      <c r="X169" s="50">
        <f>'третья ц.к.'!$R$632</f>
        <v>4731.47</v>
      </c>
      <c r="Y169" s="51">
        <f>'третья ц.к.'!$R$633</f>
        <v>4516.88</v>
      </c>
    </row>
    <row r="170" spans="1:25" ht="15" customHeight="1" x14ac:dyDescent="0.3">
      <c r="A170" s="56">
        <f t="shared" si="2"/>
        <v>27</v>
      </c>
      <c r="B170" s="49">
        <f>'третья ц.к.'!$R$634</f>
        <v>4348.01</v>
      </c>
      <c r="C170" s="50">
        <f>'третья ц.к.'!$R$635</f>
        <v>4334.54</v>
      </c>
      <c r="D170" s="50">
        <f>'третья ц.к.'!$R$636</f>
        <v>4291.5</v>
      </c>
      <c r="E170" s="50">
        <f>'третья ц.к.'!$R$637</f>
        <v>4300.1000000000004</v>
      </c>
      <c r="F170" s="50">
        <f>'третья ц.к.'!$R$638</f>
        <v>4341.38</v>
      </c>
      <c r="G170" s="50">
        <f>'третья ц.к.'!$R$639</f>
        <v>4358.6400000000003</v>
      </c>
      <c r="H170" s="50">
        <f>'третья ц.к.'!$R$640</f>
        <v>4473.6099999999997</v>
      </c>
      <c r="I170" s="50">
        <f>'третья ц.к.'!$R$641</f>
        <v>4774.6499999999996</v>
      </c>
      <c r="J170" s="50">
        <f>'третья ц.к.'!$R$642</f>
        <v>4830.49</v>
      </c>
      <c r="K170" s="50">
        <f>'третья ц.к.'!$R$643</f>
        <v>4869.82</v>
      </c>
      <c r="L170" s="50">
        <f>'третья ц.к.'!$R$644</f>
        <v>4851.28</v>
      </c>
      <c r="M170" s="50">
        <f>'третья ц.к.'!$R$645</f>
        <v>4939.78</v>
      </c>
      <c r="N170" s="50">
        <f>'третья ц.к.'!$R$646</f>
        <v>4899.0600000000004</v>
      </c>
      <c r="O170" s="50">
        <f>'третья ц.к.'!$R$647</f>
        <v>4849.45</v>
      </c>
      <c r="P170" s="50">
        <f>'третья ц.к.'!$R$648</f>
        <v>4842.38</v>
      </c>
      <c r="Q170" s="50">
        <f>'третья ц.к.'!$R$649</f>
        <v>4806.84</v>
      </c>
      <c r="R170" s="50">
        <f>'третья ц.к.'!$R$650</f>
        <v>4803.7299999999996</v>
      </c>
      <c r="S170" s="50">
        <f>'третья ц.к.'!$R$651</f>
        <v>4815.6400000000003</v>
      </c>
      <c r="T170" s="50">
        <f>'третья ц.к.'!$R$652</f>
        <v>4785.01</v>
      </c>
      <c r="U170" s="50">
        <f>'третья ц.к.'!$R$653</f>
        <v>4818.62</v>
      </c>
      <c r="V170" s="50">
        <f>'третья ц.к.'!$R$654</f>
        <v>4978.7</v>
      </c>
      <c r="W170" s="50">
        <f>'третья ц.к.'!$R$655</f>
        <v>4843.38</v>
      </c>
      <c r="X170" s="50">
        <f>'третья ц.к.'!$R$656</f>
        <v>4583.8</v>
      </c>
      <c r="Y170" s="51">
        <f>'третья ц.к.'!$R$657</f>
        <v>4363.07</v>
      </c>
    </row>
    <row r="171" spans="1:25" ht="15" customHeight="1" x14ac:dyDescent="0.3">
      <c r="A171" s="56">
        <f t="shared" si="2"/>
        <v>28</v>
      </c>
      <c r="B171" s="49">
        <f>'третья ц.к.'!$R$658</f>
        <v>4444.6099999999997</v>
      </c>
      <c r="C171" s="50">
        <f>'третья ц.к.'!$R$659</f>
        <v>4352.95</v>
      </c>
      <c r="D171" s="50">
        <f>'третья ц.к.'!$R$660</f>
        <v>4342.6099999999997</v>
      </c>
      <c r="E171" s="50">
        <f>'третья ц.к.'!$R$661</f>
        <v>4344.62</v>
      </c>
      <c r="F171" s="50">
        <f>'третья ц.к.'!$R$662</f>
        <v>4327.12</v>
      </c>
      <c r="G171" s="50">
        <f>'третья ц.к.'!$R$663</f>
        <v>4391.5</v>
      </c>
      <c r="H171" s="50">
        <f>'третья ц.к.'!$R$664</f>
        <v>4723.8500000000004</v>
      </c>
      <c r="I171" s="50">
        <f>'третья ц.к.'!$R$665</f>
        <v>4827.03</v>
      </c>
      <c r="J171" s="50">
        <f>'третья ц.к.'!$R$666</f>
        <v>5017.41</v>
      </c>
      <c r="K171" s="50">
        <f>'третья ц.к.'!$R$667</f>
        <v>5052.26</v>
      </c>
      <c r="L171" s="50">
        <f>'третья ц.к.'!$R$668</f>
        <v>5050.51</v>
      </c>
      <c r="M171" s="50">
        <f>'третья ц.к.'!$R$669</f>
        <v>5046.46</v>
      </c>
      <c r="N171" s="50">
        <f>'третья ц.к.'!$R$670</f>
        <v>5027.18</v>
      </c>
      <c r="O171" s="50">
        <f>'третья ц.к.'!$R$671</f>
        <v>5046.63</v>
      </c>
      <c r="P171" s="50">
        <f>'третья ц.к.'!$R$672</f>
        <v>5035.1400000000003</v>
      </c>
      <c r="Q171" s="50">
        <f>'третья ц.к.'!$R$673</f>
        <v>5030.3900000000003</v>
      </c>
      <c r="R171" s="50">
        <f>'третья ц.к.'!$R$674</f>
        <v>5009.45</v>
      </c>
      <c r="S171" s="50">
        <f>'третья ц.к.'!$R$675</f>
        <v>4992.51</v>
      </c>
      <c r="T171" s="50">
        <f>'третья ц.к.'!$R$676</f>
        <v>4924.6899999999996</v>
      </c>
      <c r="U171" s="50">
        <f>'третья ц.к.'!$R$677</f>
        <v>5075.24</v>
      </c>
      <c r="V171" s="50">
        <f>'третья ц.к.'!$R$678</f>
        <v>5169.16</v>
      </c>
      <c r="W171" s="50">
        <f>'третья ц.к.'!$R$679</f>
        <v>5149.4799999999996</v>
      </c>
      <c r="X171" s="50">
        <f>'третья ц.к.'!$R$680</f>
        <v>4723.79</v>
      </c>
      <c r="Y171" s="51">
        <f>'третья ц.к.'!$R$681</f>
        <v>4535.8999999999996</v>
      </c>
    </row>
    <row r="172" spans="1:25" ht="15" customHeight="1" x14ac:dyDescent="0.3">
      <c r="A172" s="56">
        <f t="shared" si="2"/>
        <v>29</v>
      </c>
      <c r="B172" s="49">
        <f>'третья ц.к.'!$R$682</f>
        <v>4337.13</v>
      </c>
      <c r="C172" s="50">
        <f>'третья ц.к.'!$R$683</f>
        <v>4275.03</v>
      </c>
      <c r="D172" s="50">
        <f>'третья ц.к.'!$R$684</f>
        <v>4184.0200000000004</v>
      </c>
      <c r="E172" s="50">
        <f>'третья ц.к.'!$R$685</f>
        <v>4191.5200000000004</v>
      </c>
      <c r="F172" s="50">
        <f>'третья ц.к.'!$R$686</f>
        <v>4245.12</v>
      </c>
      <c r="G172" s="50">
        <f>'третья ц.к.'!$R$687</f>
        <v>4348.1000000000004</v>
      </c>
      <c r="H172" s="50">
        <f>'третья ц.к.'!$R$688</f>
        <v>4558.9399999999996</v>
      </c>
      <c r="I172" s="50">
        <f>'третья ц.к.'!$R$689</f>
        <v>4811.5200000000004</v>
      </c>
      <c r="J172" s="50">
        <f>'третья ц.к.'!$R$690</f>
        <v>5019.26</v>
      </c>
      <c r="K172" s="50">
        <f>'третья ц.к.'!$R$691</f>
        <v>5094.25</v>
      </c>
      <c r="L172" s="50">
        <f>'третья ц.к.'!$R$692</f>
        <v>5061.78</v>
      </c>
      <c r="M172" s="50">
        <f>'третья ц.к.'!$R$693</f>
        <v>5084.1400000000003</v>
      </c>
      <c r="N172" s="50">
        <f>'третья ц.к.'!$R$694</f>
        <v>5050.3900000000003</v>
      </c>
      <c r="O172" s="50">
        <f>'третья ц.к.'!$R$695</f>
        <v>5074.67</v>
      </c>
      <c r="P172" s="50">
        <f>'третья ц.к.'!$R$696</f>
        <v>5068.97</v>
      </c>
      <c r="Q172" s="50">
        <f>'третья ц.к.'!$R$697</f>
        <v>5078.43</v>
      </c>
      <c r="R172" s="50">
        <f>'третья ц.к.'!$R$698</f>
        <v>5043.49</v>
      </c>
      <c r="S172" s="50">
        <f>'третья ц.к.'!$R$699</f>
        <v>5029.37</v>
      </c>
      <c r="T172" s="50">
        <f>'третья ц.к.'!$R$700</f>
        <v>4956.6499999999996</v>
      </c>
      <c r="U172" s="50">
        <f>'третья ц.к.'!$R$701</f>
        <v>5013.58</v>
      </c>
      <c r="V172" s="50">
        <f>'третья ц.к.'!$R$702</f>
        <v>5163.46</v>
      </c>
      <c r="W172" s="50">
        <f>'третья ц.к.'!$R$703</f>
        <v>5138.6499999999996</v>
      </c>
      <c r="X172" s="50">
        <f>'третья ц.к.'!$R$704</f>
        <v>4888.79</v>
      </c>
      <c r="Y172" s="51">
        <f>'третья ц.к.'!$R$705</f>
        <v>4596.38</v>
      </c>
    </row>
    <row r="173" spans="1:25" ht="15" customHeight="1" x14ac:dyDescent="0.3">
      <c r="A173" s="67">
        <f t="shared" si="2"/>
        <v>30</v>
      </c>
      <c r="B173" s="49">
        <f>'третья ц.к.'!$R$706</f>
        <v>4672.3999999999996</v>
      </c>
      <c r="C173" s="50">
        <f>'третья ц.к.'!$R$707</f>
        <v>4525.46</v>
      </c>
      <c r="D173" s="50">
        <f>'третья ц.к.'!$R$708</f>
        <v>4465.7299999999996</v>
      </c>
      <c r="E173" s="50">
        <f>'третья ц.к.'!$R$709</f>
        <v>4429.8</v>
      </c>
      <c r="F173" s="50">
        <f>'третья ц.к.'!$R$710</f>
        <v>4408.42</v>
      </c>
      <c r="G173" s="50">
        <f>'третья ц.к.'!$R$711</f>
        <v>4412.95</v>
      </c>
      <c r="H173" s="50">
        <f>'третья ц.к.'!$R$712</f>
        <v>4509.99</v>
      </c>
      <c r="I173" s="50">
        <f>'третья ц.к.'!$R$713</f>
        <v>4576.71</v>
      </c>
      <c r="J173" s="50">
        <f>'третья ц.к.'!$R$714</f>
        <v>4777.6899999999996</v>
      </c>
      <c r="K173" s="50">
        <f>'третья ц.к.'!$R$715</f>
        <v>4978.0200000000004</v>
      </c>
      <c r="L173" s="50">
        <f>'третья ц.к.'!$R$716</f>
        <v>5034.53</v>
      </c>
      <c r="M173" s="50">
        <f>'третья ц.к.'!$R$717</f>
        <v>5024.75</v>
      </c>
      <c r="N173" s="50">
        <f>'третья ц.к.'!$R$718</f>
        <v>4986.8100000000004</v>
      </c>
      <c r="O173" s="50">
        <f>'третья ц.к.'!$R$719</f>
        <v>4909.2</v>
      </c>
      <c r="P173" s="50">
        <f>'третья ц.к.'!$R$720</f>
        <v>4910.3500000000004</v>
      </c>
      <c r="Q173" s="50">
        <f>'третья ц.к.'!$R$721</f>
        <v>4889.92</v>
      </c>
      <c r="R173" s="50">
        <f>'третья ц.к.'!$R$722</f>
        <v>4887.05</v>
      </c>
      <c r="S173" s="50">
        <f>'третья ц.к.'!$R$723</f>
        <v>4900.1099999999997</v>
      </c>
      <c r="T173" s="50">
        <f>'третья ц.к.'!$R$724</f>
        <v>4903.7</v>
      </c>
      <c r="U173" s="50">
        <f>'третья ц.к.'!$R$725</f>
        <v>5021.01</v>
      </c>
      <c r="V173" s="50">
        <f>'третья ц.к.'!$R$726</f>
        <v>5190.8500000000004</v>
      </c>
      <c r="W173" s="50">
        <f>'третья ц.к.'!$R$727</f>
        <v>5099.93</v>
      </c>
      <c r="X173" s="50">
        <f>'третья ц.к.'!$R$728</f>
        <v>4760.21</v>
      </c>
      <c r="Y173" s="51">
        <f>'третья ц.к.'!$R$729</f>
        <v>4553.49</v>
      </c>
    </row>
    <row r="174" spans="1:25" ht="15" hidden="1" customHeight="1" thickBot="1" x14ac:dyDescent="0.35">
      <c r="A174" s="68"/>
      <c r="B174" s="52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4"/>
    </row>
    <row r="175" spans="1:25" ht="15" customHeight="1" thickBot="1" x14ac:dyDescent="0.35">
      <c r="A175" s="59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</row>
    <row r="176" spans="1:25" ht="15" customHeight="1" x14ac:dyDescent="0.25">
      <c r="A176" s="481" t="s">
        <v>38</v>
      </c>
      <c r="B176" s="443" t="s">
        <v>10</v>
      </c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4"/>
    </row>
    <row r="177" spans="1:25" ht="15" customHeight="1" x14ac:dyDescent="0.25">
      <c r="A177" s="482"/>
      <c r="B177" s="445"/>
      <c r="C177" s="445"/>
      <c r="D177" s="445"/>
      <c r="E177" s="445"/>
      <c r="F177" s="445"/>
      <c r="G177" s="445"/>
      <c r="H177" s="445"/>
      <c r="I177" s="445"/>
      <c r="J177" s="445"/>
      <c r="K177" s="445"/>
      <c r="L177" s="445"/>
      <c r="M177" s="445"/>
      <c r="N177" s="445"/>
      <c r="O177" s="445"/>
      <c r="P177" s="445"/>
      <c r="Q177" s="445"/>
      <c r="R177" s="445"/>
      <c r="S177" s="445"/>
      <c r="T177" s="445"/>
      <c r="U177" s="445"/>
      <c r="V177" s="445"/>
      <c r="W177" s="445"/>
      <c r="X177" s="445"/>
      <c r="Y177" s="446"/>
    </row>
    <row r="178" spans="1:25" ht="15" customHeight="1" thickBot="1" x14ac:dyDescent="0.3">
      <c r="A178" s="482"/>
      <c r="B178" s="447"/>
      <c r="C178" s="447"/>
      <c r="D178" s="447"/>
      <c r="E178" s="447"/>
      <c r="F178" s="447"/>
      <c r="G178" s="447"/>
      <c r="H178" s="447"/>
      <c r="I178" s="447"/>
      <c r="J178" s="447"/>
      <c r="K178" s="447"/>
      <c r="L178" s="447"/>
      <c r="M178" s="447"/>
      <c r="N178" s="447"/>
      <c r="O178" s="447"/>
      <c r="P178" s="447"/>
      <c r="Q178" s="447"/>
      <c r="R178" s="447"/>
      <c r="S178" s="447"/>
      <c r="T178" s="447"/>
      <c r="U178" s="447"/>
      <c r="V178" s="447"/>
      <c r="W178" s="447"/>
      <c r="X178" s="447"/>
      <c r="Y178" s="448"/>
    </row>
    <row r="179" spans="1:25" ht="23.25" customHeight="1" thickBot="1" x14ac:dyDescent="0.3">
      <c r="A179" s="483"/>
      <c r="B179" s="37" t="s">
        <v>56</v>
      </c>
      <c r="C179" s="37" t="s">
        <v>57</v>
      </c>
      <c r="D179" s="37" t="s">
        <v>58</v>
      </c>
      <c r="E179" s="37" t="s">
        <v>78</v>
      </c>
      <c r="F179" s="37" t="s">
        <v>59</v>
      </c>
      <c r="G179" s="37" t="s">
        <v>60</v>
      </c>
      <c r="H179" s="37" t="s">
        <v>61</v>
      </c>
      <c r="I179" s="37" t="s">
        <v>62</v>
      </c>
      <c r="J179" s="37" t="s">
        <v>63</v>
      </c>
      <c r="K179" s="37" t="s">
        <v>64</v>
      </c>
      <c r="L179" s="37" t="s">
        <v>65</v>
      </c>
      <c r="M179" s="37" t="s">
        <v>66</v>
      </c>
      <c r="N179" s="37" t="s">
        <v>79</v>
      </c>
      <c r="O179" s="37" t="s">
        <v>67</v>
      </c>
      <c r="P179" s="37" t="s">
        <v>68</v>
      </c>
      <c r="Q179" s="37" t="s">
        <v>69</v>
      </c>
      <c r="R179" s="37" t="s">
        <v>70</v>
      </c>
      <c r="S179" s="37" t="s">
        <v>71</v>
      </c>
      <c r="T179" s="37" t="s">
        <v>72</v>
      </c>
      <c r="U179" s="37" t="s">
        <v>73</v>
      </c>
      <c r="V179" s="37" t="s">
        <v>74</v>
      </c>
      <c r="W179" s="37" t="s">
        <v>75</v>
      </c>
      <c r="X179" s="37" t="s">
        <v>76</v>
      </c>
      <c r="Y179" s="37" t="s">
        <v>77</v>
      </c>
    </row>
    <row r="180" spans="1:25" s="43" customFormat="1" ht="15" customHeight="1" x14ac:dyDescent="0.3">
      <c r="A180" s="55">
        <v>1</v>
      </c>
      <c r="B180" s="46">
        <f>'третья ц.к.'!$S$10</f>
        <v>5438.67</v>
      </c>
      <c r="C180" s="47">
        <f>'третья ц.к.'!$S$11</f>
        <v>5351.87</v>
      </c>
      <c r="D180" s="47">
        <f>'третья ц.к.'!$S$12</f>
        <v>5328.83</v>
      </c>
      <c r="E180" s="47">
        <f>'третья ц.к.'!$S$13</f>
        <v>5324.7</v>
      </c>
      <c r="F180" s="47">
        <f>'третья ц.к.'!$S$14</f>
        <v>5352.77</v>
      </c>
      <c r="G180" s="47">
        <f>'третья ц.к.'!$S$15</f>
        <v>5439.14</v>
      </c>
      <c r="H180" s="47">
        <f>'третья ц.к.'!$S$16</f>
        <v>5560.56</v>
      </c>
      <c r="I180" s="47">
        <f>'третья ц.к.'!$S$17</f>
        <v>5702.76</v>
      </c>
      <c r="J180" s="47">
        <f>'третья ц.к.'!$S$18</f>
        <v>5942.32</v>
      </c>
      <c r="K180" s="47">
        <f>'третья ц.к.'!$S$19</f>
        <v>5942.86</v>
      </c>
      <c r="L180" s="47">
        <f>'третья ц.к.'!$S$20</f>
        <v>5944.6</v>
      </c>
      <c r="M180" s="47">
        <f>'третья ц.к.'!$S$21</f>
        <v>5998.42</v>
      </c>
      <c r="N180" s="47">
        <f>'третья ц.к.'!$S$22</f>
        <v>5959.17</v>
      </c>
      <c r="O180" s="47">
        <f>'третья ц.к.'!$S$23</f>
        <v>5954.14</v>
      </c>
      <c r="P180" s="47">
        <f>'третья ц.к.'!$S$24</f>
        <v>5941.05</v>
      </c>
      <c r="Q180" s="47">
        <f>'третья ц.к.'!$S$25</f>
        <v>5922.12</v>
      </c>
      <c r="R180" s="47">
        <f>'третья ц.к.'!$S$26</f>
        <v>5908.3</v>
      </c>
      <c r="S180" s="47">
        <f>'третья ц.к.'!$S$27</f>
        <v>5755.75</v>
      </c>
      <c r="T180" s="47">
        <f>'третья ц.к.'!$S$28</f>
        <v>5825.24</v>
      </c>
      <c r="U180" s="47">
        <f>'третья ц.к.'!$S$29</f>
        <v>5952.23</v>
      </c>
      <c r="V180" s="47">
        <f>'третья ц.к.'!$S$30</f>
        <v>5935.36</v>
      </c>
      <c r="W180" s="47">
        <f>'третья ц.к.'!$S$31</f>
        <v>5921.1</v>
      </c>
      <c r="X180" s="47">
        <f>'третья ц.к.'!$S$32</f>
        <v>5776.88</v>
      </c>
      <c r="Y180" s="48">
        <f>'третья ц.к.'!$S$33</f>
        <v>5565.78</v>
      </c>
    </row>
    <row r="181" spans="1:25" ht="15" customHeight="1" x14ac:dyDescent="0.3">
      <c r="A181" s="56">
        <f>A180+1</f>
        <v>2</v>
      </c>
      <c r="B181" s="49">
        <f>'третья ц.к.'!$S$34</f>
        <v>5507.34</v>
      </c>
      <c r="C181" s="50">
        <f>'третья ц.к.'!$S$35</f>
        <v>5388.8</v>
      </c>
      <c r="D181" s="50">
        <f>'третья ц.к.'!$S$36</f>
        <v>5357.74</v>
      </c>
      <c r="E181" s="50">
        <f>'третья ц.к.'!$S$37</f>
        <v>5297.51</v>
      </c>
      <c r="F181" s="50">
        <f>'третья ц.к.'!$S$38</f>
        <v>5372.97</v>
      </c>
      <c r="G181" s="50">
        <f>'третья ц.к.'!$S$39</f>
        <v>5401.78</v>
      </c>
      <c r="H181" s="50">
        <f>'третья ц.к.'!$S$40</f>
        <v>5505.33</v>
      </c>
      <c r="I181" s="50">
        <f>'третья ц.к.'!$S$41</f>
        <v>5631.17</v>
      </c>
      <c r="J181" s="50">
        <f>'третья ц.к.'!$S$42</f>
        <v>5877.78</v>
      </c>
      <c r="K181" s="50">
        <f>'третья ц.к.'!$S$43</f>
        <v>5981.17</v>
      </c>
      <c r="L181" s="50">
        <f>'третья ц.к.'!$S$44</f>
        <v>6003.51</v>
      </c>
      <c r="M181" s="50">
        <f>'третья ц.к.'!$S$45</f>
        <v>6064.45</v>
      </c>
      <c r="N181" s="50">
        <f>'третья ц.к.'!$S$46</f>
        <v>6045.6</v>
      </c>
      <c r="O181" s="50">
        <f>'третья ц.к.'!$S$47</f>
        <v>6007.02</v>
      </c>
      <c r="P181" s="50">
        <f>'третья ц.к.'!$S$48</f>
        <v>5986.5</v>
      </c>
      <c r="Q181" s="50">
        <f>'третья ц.к.'!$S$49</f>
        <v>5931.35</v>
      </c>
      <c r="R181" s="50">
        <f>'третья ц.к.'!$S$50</f>
        <v>5969.51</v>
      </c>
      <c r="S181" s="50">
        <f>'третья ц.к.'!$S$51</f>
        <v>5894.7</v>
      </c>
      <c r="T181" s="50">
        <f>'третья ц.к.'!$S$52</f>
        <v>5980.79</v>
      </c>
      <c r="U181" s="50">
        <f>'третья ц.к.'!$S$53</f>
        <v>6261</v>
      </c>
      <c r="V181" s="50">
        <f>'третья ц.к.'!$S$54</f>
        <v>6113.86</v>
      </c>
      <c r="W181" s="50">
        <f>'третья ц.к.'!$S$55</f>
        <v>6073.64</v>
      </c>
      <c r="X181" s="50">
        <f>'третья ц.к.'!$S$56</f>
        <v>5903.51</v>
      </c>
      <c r="Y181" s="51">
        <f>'третья ц.к.'!$S$57</f>
        <v>5604.7</v>
      </c>
    </row>
    <row r="182" spans="1:25" ht="15" customHeight="1" x14ac:dyDescent="0.3">
      <c r="A182" s="56">
        <f t="shared" ref="A182:A209" si="3">A181+1</f>
        <v>3</v>
      </c>
      <c r="B182" s="49">
        <f>'третья ц.к.'!$S$58</f>
        <v>5407.71</v>
      </c>
      <c r="C182" s="50">
        <f>'третья ц.к.'!$S$59</f>
        <v>5350.21</v>
      </c>
      <c r="D182" s="50">
        <f>'третья ц.к.'!$S$60</f>
        <v>5296.3</v>
      </c>
      <c r="E182" s="50">
        <f>'третья ц.к.'!$S$61</f>
        <v>5193.63</v>
      </c>
      <c r="F182" s="50">
        <f>'третья ц.к.'!$S$62</f>
        <v>5199.38</v>
      </c>
      <c r="G182" s="50">
        <f>'третья ц.к.'!$S$63</f>
        <v>5323.97</v>
      </c>
      <c r="H182" s="50">
        <f>'третья ц.к.'!$S$64</f>
        <v>5326.19</v>
      </c>
      <c r="I182" s="50">
        <f>'третья ц.к.'!$S$65</f>
        <v>5404.56</v>
      </c>
      <c r="J182" s="50">
        <f>'третья ц.к.'!$S$66</f>
        <v>5628.74</v>
      </c>
      <c r="K182" s="50">
        <f>'третья ц.к.'!$S$67</f>
        <v>5785</v>
      </c>
      <c r="L182" s="50">
        <f>'третья ц.к.'!$S$68</f>
        <v>5845.17</v>
      </c>
      <c r="M182" s="50">
        <f>'третья ц.к.'!$S$69</f>
        <v>5876.55</v>
      </c>
      <c r="N182" s="50">
        <f>'третья ц.к.'!$S$70</f>
        <v>5864.52</v>
      </c>
      <c r="O182" s="50">
        <f>'третья ц.к.'!$S$71</f>
        <v>5838.26</v>
      </c>
      <c r="P182" s="50">
        <f>'третья ц.к.'!$S$72</f>
        <v>5832.07</v>
      </c>
      <c r="Q182" s="50">
        <f>'третья ц.к.'!$S$73</f>
        <v>5794.04</v>
      </c>
      <c r="R182" s="50">
        <f>'третья ц.к.'!$S$74</f>
        <v>5800.84</v>
      </c>
      <c r="S182" s="50">
        <f>'третья ц.к.'!$S$75</f>
        <v>5832.07</v>
      </c>
      <c r="T182" s="50">
        <f>'третья ц.к.'!$S$76</f>
        <v>5911.75</v>
      </c>
      <c r="U182" s="50">
        <f>'третья ц.к.'!$S$77</f>
        <v>6109.69</v>
      </c>
      <c r="V182" s="50">
        <f>'третья ц.к.'!$S$78</f>
        <v>6019.93</v>
      </c>
      <c r="W182" s="50">
        <f>'третья ц.к.'!$S$79</f>
        <v>5972.02</v>
      </c>
      <c r="X182" s="50">
        <f>'третья ц.к.'!$S$80</f>
        <v>5809.09</v>
      </c>
      <c r="Y182" s="51">
        <f>'третья ц.к.'!$S$81</f>
        <v>5399.43</v>
      </c>
    </row>
    <row r="183" spans="1:25" ht="15" customHeight="1" x14ac:dyDescent="0.3">
      <c r="A183" s="56">
        <f t="shared" si="3"/>
        <v>4</v>
      </c>
      <c r="B183" s="49">
        <f>'третья ц.к.'!$S$82</f>
        <v>5270.52</v>
      </c>
      <c r="C183" s="50">
        <f>'третья ц.к.'!$S$83</f>
        <v>5175.79</v>
      </c>
      <c r="D183" s="50">
        <f>'третья ц.к.'!$S$84</f>
        <v>5058.8100000000004</v>
      </c>
      <c r="E183" s="50">
        <f>'третья ц.к.'!$S$85</f>
        <v>5056.54</v>
      </c>
      <c r="F183" s="50">
        <f>'третья ц.к.'!$S$86</f>
        <v>5170.8999999999996</v>
      </c>
      <c r="G183" s="50">
        <f>'третья ц.к.'!$S$87</f>
        <v>5360.31</v>
      </c>
      <c r="H183" s="50">
        <f>'третья ц.к.'!$S$88</f>
        <v>5500.68</v>
      </c>
      <c r="I183" s="50">
        <f>'третья ц.к.'!$S$89</f>
        <v>5735.43</v>
      </c>
      <c r="J183" s="50">
        <f>'третья ц.к.'!$S$90</f>
        <v>5923.55</v>
      </c>
      <c r="K183" s="50">
        <f>'третья ц.к.'!$S$91</f>
        <v>5999.25</v>
      </c>
      <c r="L183" s="50">
        <f>'третья ц.к.'!$S$92</f>
        <v>5932.15</v>
      </c>
      <c r="M183" s="50">
        <f>'третья ц.к.'!$S$93</f>
        <v>5935.47</v>
      </c>
      <c r="N183" s="50">
        <f>'третья ц.к.'!$S$94</f>
        <v>5910.24</v>
      </c>
      <c r="O183" s="50">
        <f>'третья ц.к.'!$S$95</f>
        <v>5905.72</v>
      </c>
      <c r="P183" s="50">
        <f>'третья ц.к.'!$S$96</f>
        <v>5895.17</v>
      </c>
      <c r="Q183" s="50">
        <f>'третья ц.к.'!$S$97</f>
        <v>5884.27</v>
      </c>
      <c r="R183" s="50">
        <f>'третья ц.к.'!$S$98</f>
        <v>5868.07</v>
      </c>
      <c r="S183" s="50">
        <f>'третья ц.к.'!$S$99</f>
        <v>5621.19</v>
      </c>
      <c r="T183" s="50">
        <f>'третья ц.к.'!$S$100</f>
        <v>5892.16</v>
      </c>
      <c r="U183" s="50">
        <f>'третья ц.к.'!$S$101</f>
        <v>5992.74</v>
      </c>
      <c r="V183" s="50">
        <f>'третья ц.к.'!$S$102</f>
        <v>6022.84</v>
      </c>
      <c r="W183" s="50">
        <f>'третья ц.к.'!$S$103</f>
        <v>6047.78</v>
      </c>
      <c r="X183" s="50">
        <f>'третья ц.к.'!$S$104</f>
        <v>5867.93</v>
      </c>
      <c r="Y183" s="51">
        <f>'третья ц.к.'!$S$105</f>
        <v>5579.08</v>
      </c>
    </row>
    <row r="184" spans="1:25" ht="15" customHeight="1" x14ac:dyDescent="0.3">
      <c r="A184" s="56">
        <f t="shared" si="3"/>
        <v>5</v>
      </c>
      <c r="B184" s="49">
        <f>'третья ц.к.'!$S$106</f>
        <v>5469.26</v>
      </c>
      <c r="C184" s="50">
        <f>'третья ц.к.'!$S$107</f>
        <v>5383.96</v>
      </c>
      <c r="D184" s="50">
        <f>'третья ц.к.'!$S$108</f>
        <v>5374.53</v>
      </c>
      <c r="E184" s="50">
        <f>'третья ц.к.'!$S$109</f>
        <v>5380.13</v>
      </c>
      <c r="F184" s="50">
        <f>'третья ц.к.'!$S$110</f>
        <v>5410.92</v>
      </c>
      <c r="G184" s="50">
        <f>'третья ц.к.'!$S$111</f>
        <v>5543.48</v>
      </c>
      <c r="H184" s="50">
        <f>'третья ц.к.'!$S$112</f>
        <v>5712.9</v>
      </c>
      <c r="I184" s="50">
        <f>'третья ц.к.'!$S$113</f>
        <v>6036.69</v>
      </c>
      <c r="J184" s="50">
        <f>'третья ц.к.'!$S$114</f>
        <v>6171.69</v>
      </c>
      <c r="K184" s="50">
        <f>'третья ц.к.'!$S$115</f>
        <v>6192.59</v>
      </c>
      <c r="L184" s="50">
        <f>'третья ц.к.'!$S$116</f>
        <v>6189.44</v>
      </c>
      <c r="M184" s="50">
        <f>'третья ц.к.'!$S$117</f>
        <v>6182.98</v>
      </c>
      <c r="N184" s="50">
        <f>'третья ц.к.'!$S$118</f>
        <v>6119.16</v>
      </c>
      <c r="O184" s="50">
        <f>'третья ц.к.'!$S$119</f>
        <v>6113.34</v>
      </c>
      <c r="P184" s="50">
        <f>'третья ц.к.'!$S$120</f>
        <v>6108.34</v>
      </c>
      <c r="Q184" s="50">
        <f>'третья ц.к.'!$S$121</f>
        <v>6100.18</v>
      </c>
      <c r="R184" s="50">
        <f>'третья ц.к.'!$S$122</f>
        <v>6092.82</v>
      </c>
      <c r="S184" s="50">
        <f>'третья ц.к.'!$S$123</f>
        <v>6040.41</v>
      </c>
      <c r="T184" s="50">
        <f>'третья ц.к.'!$S$124</f>
        <v>6075.1</v>
      </c>
      <c r="U184" s="50">
        <f>'третья ц.к.'!$S$125</f>
        <v>6147.65</v>
      </c>
      <c r="V184" s="50">
        <f>'третья ц.к.'!$S$126</f>
        <v>6166.27</v>
      </c>
      <c r="W184" s="50">
        <f>'третья ц.к.'!$S$127</f>
        <v>6134.99</v>
      </c>
      <c r="X184" s="50">
        <f>'третья ц.к.'!$S$128</f>
        <v>5896.87</v>
      </c>
      <c r="Y184" s="51">
        <f>'третья ц.к.'!$S$129</f>
        <v>5627.26</v>
      </c>
    </row>
    <row r="185" spans="1:25" ht="15" customHeight="1" x14ac:dyDescent="0.3">
      <c r="A185" s="56">
        <f t="shared" si="3"/>
        <v>6</v>
      </c>
      <c r="B185" s="49">
        <f>'третья ц.к.'!$S$130</f>
        <v>5457.22</v>
      </c>
      <c r="C185" s="50">
        <f>'третья ц.к.'!$S$131</f>
        <v>5363.2</v>
      </c>
      <c r="D185" s="50">
        <f>'третья ц.к.'!$S$132</f>
        <v>5334.54</v>
      </c>
      <c r="E185" s="50">
        <f>'третья ц.к.'!$S$133</f>
        <v>5333.94</v>
      </c>
      <c r="F185" s="50">
        <f>'третья ц.к.'!$S$134</f>
        <v>5358.99</v>
      </c>
      <c r="G185" s="50">
        <f>'третья ц.к.'!$S$135</f>
        <v>5459.83</v>
      </c>
      <c r="H185" s="50">
        <f>'третья ц.к.'!$S$136</f>
        <v>5574.48</v>
      </c>
      <c r="I185" s="50">
        <f>'третья ц.к.'!$S$137</f>
        <v>5880.32</v>
      </c>
      <c r="J185" s="50">
        <f>'третья ц.к.'!$S$138</f>
        <v>6063.02</v>
      </c>
      <c r="K185" s="50">
        <f>'третья ц.к.'!$S$139</f>
        <v>6081.75</v>
      </c>
      <c r="L185" s="50">
        <f>'третья ц.к.'!$S$140</f>
        <v>6063.3</v>
      </c>
      <c r="M185" s="50">
        <f>'третья ц.к.'!$S$141</f>
        <v>6044</v>
      </c>
      <c r="N185" s="50">
        <f>'третья ц.к.'!$S$142</f>
        <v>6026.65</v>
      </c>
      <c r="O185" s="50">
        <f>'третья ц.к.'!$S$143</f>
        <v>6057.46</v>
      </c>
      <c r="P185" s="50">
        <f>'третья ц.к.'!$S$144</f>
        <v>6046.05</v>
      </c>
      <c r="Q185" s="50">
        <f>'третья ц.к.'!$S$145</f>
        <v>6049.07</v>
      </c>
      <c r="R185" s="50">
        <f>'третья ц.к.'!$S$146</f>
        <v>6051.48</v>
      </c>
      <c r="S185" s="50">
        <f>'третья ц.к.'!$S$147</f>
        <v>5999.13</v>
      </c>
      <c r="T185" s="50">
        <f>'третья ц.к.'!$S$148</f>
        <v>6015.5</v>
      </c>
      <c r="U185" s="50">
        <f>'третья ц.к.'!$S$149</f>
        <v>6125.71</v>
      </c>
      <c r="V185" s="50">
        <f>'третья ц.к.'!$S$150</f>
        <v>6128.85</v>
      </c>
      <c r="W185" s="50">
        <f>'третья ц.к.'!$S$151</f>
        <v>6115.85</v>
      </c>
      <c r="X185" s="50">
        <f>'третья ц.к.'!$S$152</f>
        <v>5980.55</v>
      </c>
      <c r="Y185" s="51">
        <f>'третья ц.к.'!$S$153</f>
        <v>5689.05</v>
      </c>
    </row>
    <row r="186" spans="1:25" ht="15" customHeight="1" x14ac:dyDescent="0.3">
      <c r="A186" s="56">
        <f t="shared" si="3"/>
        <v>7</v>
      </c>
      <c r="B186" s="49">
        <f>'третья ц.к.'!$S$154</f>
        <v>5502.72</v>
      </c>
      <c r="C186" s="50">
        <f>'третья ц.к.'!$S$155</f>
        <v>5427.51</v>
      </c>
      <c r="D186" s="50">
        <f>'третья ц.к.'!$S$156</f>
        <v>5397.34</v>
      </c>
      <c r="E186" s="50">
        <f>'третья ц.к.'!$S$157</f>
        <v>5410.07</v>
      </c>
      <c r="F186" s="50">
        <f>'третья ц.к.'!$S$158</f>
        <v>5508.76</v>
      </c>
      <c r="G186" s="50">
        <f>'третья ц.к.'!$S$159</f>
        <v>5666.96</v>
      </c>
      <c r="H186" s="50">
        <f>'третья ц.к.'!$S$160</f>
        <v>5920.28</v>
      </c>
      <c r="I186" s="50">
        <f>'третья ц.к.'!$S$161</f>
        <v>6108.43</v>
      </c>
      <c r="J186" s="50">
        <f>'третья ц.к.'!$S$162</f>
        <v>6157.44</v>
      </c>
      <c r="K186" s="50">
        <f>'третья ц.к.'!$S$163</f>
        <v>6186.91</v>
      </c>
      <c r="L186" s="50">
        <f>'третья ц.к.'!$S$164</f>
        <v>6174.98</v>
      </c>
      <c r="M186" s="50">
        <f>'третья ц.к.'!$S$165</f>
        <v>6156.31</v>
      </c>
      <c r="N186" s="50">
        <f>'третья ц.к.'!$S$166</f>
        <v>6142.67</v>
      </c>
      <c r="O186" s="50">
        <f>'третья ц.к.'!$S$167</f>
        <v>6135.89</v>
      </c>
      <c r="P186" s="50">
        <f>'третья ц.к.'!$S$168</f>
        <v>6131.36</v>
      </c>
      <c r="Q186" s="50">
        <f>'третья ц.к.'!$S$169</f>
        <v>6125.43</v>
      </c>
      <c r="R186" s="50">
        <f>'третья ц.к.'!$S$170</f>
        <v>6112.16</v>
      </c>
      <c r="S186" s="50">
        <f>'третья ц.к.'!$S$171</f>
        <v>6086.22</v>
      </c>
      <c r="T186" s="50">
        <f>'третья ц.к.'!$S$172</f>
        <v>6102.14</v>
      </c>
      <c r="U186" s="50">
        <f>'третья ц.к.'!$S$173</f>
        <v>6166.41</v>
      </c>
      <c r="V186" s="50">
        <f>'третья ц.к.'!$S$174</f>
        <v>6156.65</v>
      </c>
      <c r="W186" s="50">
        <f>'третья ц.к.'!$S$175</f>
        <v>6121.65</v>
      </c>
      <c r="X186" s="50">
        <f>'третья ц.к.'!$S$176</f>
        <v>5923.32</v>
      </c>
      <c r="Y186" s="51">
        <f>'третья ц.к.'!$S$177</f>
        <v>5652.61</v>
      </c>
    </row>
    <row r="187" spans="1:25" ht="15" customHeight="1" x14ac:dyDescent="0.3">
      <c r="A187" s="56">
        <f t="shared" si="3"/>
        <v>8</v>
      </c>
      <c r="B187" s="49">
        <f>'третья ц.к.'!$S$178</f>
        <v>5436.49</v>
      </c>
      <c r="C187" s="50">
        <f>'третья ц.к.'!$S$179</f>
        <v>5340.8</v>
      </c>
      <c r="D187" s="50">
        <f>'третья ц.к.'!$S$180</f>
        <v>5119.57</v>
      </c>
      <c r="E187" s="50">
        <f>'третья ц.к.'!$S$181</f>
        <v>5187.79</v>
      </c>
      <c r="F187" s="50">
        <f>'третья ц.к.'!$S$182</f>
        <v>5334.74</v>
      </c>
      <c r="G187" s="50">
        <f>'третья ц.к.'!$S$183</f>
        <v>5358.92</v>
      </c>
      <c r="H187" s="50">
        <f>'третья ц.к.'!$S$184</f>
        <v>5488.95</v>
      </c>
      <c r="I187" s="50">
        <f>'третья ц.к.'!$S$185</f>
        <v>5929.17</v>
      </c>
      <c r="J187" s="50">
        <f>'третья ц.к.'!$S$186</f>
        <v>6057.54</v>
      </c>
      <c r="K187" s="50">
        <f>'третья ц.к.'!$S$187</f>
        <v>6080.31</v>
      </c>
      <c r="L187" s="50">
        <f>'третья ц.к.'!$S$188</f>
        <v>6078.63</v>
      </c>
      <c r="M187" s="50">
        <f>'третья ц.к.'!$S$189</f>
        <v>6076.21</v>
      </c>
      <c r="N187" s="50">
        <f>'третья ц.к.'!$S$190</f>
        <v>6054.54</v>
      </c>
      <c r="O187" s="50">
        <f>'третья ц.к.'!$S$191</f>
        <v>6063.96</v>
      </c>
      <c r="P187" s="50">
        <f>'третья ц.к.'!$S$192</f>
        <v>6064.17</v>
      </c>
      <c r="Q187" s="50">
        <f>'третья ц.к.'!$S$193</f>
        <v>6069.47</v>
      </c>
      <c r="R187" s="50">
        <f>'третья ц.к.'!$S$194</f>
        <v>6078.1</v>
      </c>
      <c r="S187" s="50">
        <f>'третья ц.к.'!$S$195</f>
        <v>6059.95</v>
      </c>
      <c r="T187" s="50">
        <f>'третья ц.к.'!$S$196</f>
        <v>6094.52</v>
      </c>
      <c r="U187" s="50">
        <f>'третья ц.к.'!$S$197</f>
        <v>6165.81</v>
      </c>
      <c r="V187" s="50">
        <f>'третья ц.к.'!$S$198</f>
        <v>6195.16</v>
      </c>
      <c r="W187" s="50">
        <f>'третья ц.к.'!$S$199</f>
        <v>6183.87</v>
      </c>
      <c r="X187" s="50">
        <f>'третья ц.к.'!$S$200</f>
        <v>6079.74</v>
      </c>
      <c r="Y187" s="51">
        <f>'третья ц.к.'!$S$201</f>
        <v>5886.69</v>
      </c>
    </row>
    <row r="188" spans="1:25" ht="15" customHeight="1" x14ac:dyDescent="0.3">
      <c r="A188" s="56">
        <f t="shared" si="3"/>
        <v>9</v>
      </c>
      <c r="B188" s="49">
        <f>'третья ц.к.'!$S$202</f>
        <v>5621.74</v>
      </c>
      <c r="C188" s="50">
        <f>'третья ц.к.'!$S$203</f>
        <v>5500.08</v>
      </c>
      <c r="D188" s="50">
        <f>'третья ц.к.'!$S$204</f>
        <v>5378.65</v>
      </c>
      <c r="E188" s="50">
        <f>'третья ц.к.'!$S$205</f>
        <v>5381.05</v>
      </c>
      <c r="F188" s="50">
        <f>'третья ц.к.'!$S$206</f>
        <v>5437.42</v>
      </c>
      <c r="G188" s="50">
        <f>'третья ц.к.'!$S$207</f>
        <v>5493.43</v>
      </c>
      <c r="H188" s="50">
        <f>'третья ц.к.'!$S$208</f>
        <v>5546.07</v>
      </c>
      <c r="I188" s="50">
        <f>'третья ц.к.'!$S$209</f>
        <v>5724.16</v>
      </c>
      <c r="J188" s="50">
        <f>'третья ц.к.'!$S$210</f>
        <v>6031.12</v>
      </c>
      <c r="K188" s="50">
        <f>'третья ц.к.'!$S$211</f>
        <v>6105.48</v>
      </c>
      <c r="L188" s="50">
        <f>'третья ц.к.'!$S$212</f>
        <v>6113.31</v>
      </c>
      <c r="M188" s="50">
        <f>'третья ц.к.'!$S$213</f>
        <v>6105.76</v>
      </c>
      <c r="N188" s="50">
        <f>'третья ц.к.'!$S$214</f>
        <v>6085.04</v>
      </c>
      <c r="O188" s="50">
        <f>'третья ц.к.'!$S$215</f>
        <v>6072.74</v>
      </c>
      <c r="P188" s="50">
        <f>'третья ц.к.'!$S$216</f>
        <v>6068.74</v>
      </c>
      <c r="Q188" s="50">
        <f>'третья ц.к.'!$S$217</f>
        <v>6026.99</v>
      </c>
      <c r="R188" s="50">
        <f>'третья ц.к.'!$S$218</f>
        <v>6055.44</v>
      </c>
      <c r="S188" s="50">
        <f>'третья ц.к.'!$S$219</f>
        <v>6059.89</v>
      </c>
      <c r="T188" s="50">
        <f>'третья ц.к.'!$S$220</f>
        <v>6100.19</v>
      </c>
      <c r="U188" s="50">
        <f>'третья ц.к.'!$S$221</f>
        <v>6184.1</v>
      </c>
      <c r="V188" s="50">
        <f>'третья ц.к.'!$S$222</f>
        <v>6226.97</v>
      </c>
      <c r="W188" s="50">
        <f>'третья ц.к.'!$S$223</f>
        <v>6179.86</v>
      </c>
      <c r="X188" s="50">
        <f>'третья ц.к.'!$S$224</f>
        <v>6049.84</v>
      </c>
      <c r="Y188" s="51">
        <f>'третья ц.к.'!$S$225</f>
        <v>5895.3</v>
      </c>
    </row>
    <row r="189" spans="1:25" ht="15" customHeight="1" x14ac:dyDescent="0.3">
      <c r="A189" s="56">
        <f t="shared" si="3"/>
        <v>10</v>
      </c>
      <c r="B189" s="49">
        <f>'третья ц.к.'!$S$226</f>
        <v>5576.25</v>
      </c>
      <c r="C189" s="50">
        <f>'третья ц.к.'!$S$227</f>
        <v>5476.42</v>
      </c>
      <c r="D189" s="50">
        <f>'третья ц.к.'!$S$228</f>
        <v>5438.16</v>
      </c>
      <c r="E189" s="50">
        <f>'третья ц.к.'!$S$229</f>
        <v>5435.62</v>
      </c>
      <c r="F189" s="50">
        <f>'третья ц.к.'!$S$230</f>
        <v>5457.07</v>
      </c>
      <c r="G189" s="50">
        <f>'третья ц.к.'!$S$231</f>
        <v>5472.96</v>
      </c>
      <c r="H189" s="50">
        <f>'третья ц.к.'!$S$232</f>
        <v>5442.47</v>
      </c>
      <c r="I189" s="50">
        <f>'третья ц.к.'!$S$233</f>
        <v>5618.7</v>
      </c>
      <c r="J189" s="50">
        <f>'третья ц.к.'!$S$234</f>
        <v>5792.74</v>
      </c>
      <c r="K189" s="50">
        <f>'третья ц.к.'!$S$235</f>
        <v>5961.79</v>
      </c>
      <c r="L189" s="50">
        <f>'третья ц.к.'!$S$236</f>
        <v>5972.03</v>
      </c>
      <c r="M189" s="50">
        <f>'третья ц.к.'!$S$237</f>
        <v>5954.18</v>
      </c>
      <c r="N189" s="50">
        <f>'третья ц.к.'!$S$238</f>
        <v>5938.37</v>
      </c>
      <c r="O189" s="50">
        <f>'третья ц.к.'!$S$239</f>
        <v>5909.88</v>
      </c>
      <c r="P189" s="50">
        <f>'третья ц.к.'!$S$240</f>
        <v>5926.58</v>
      </c>
      <c r="Q189" s="50">
        <f>'третья ц.к.'!$S$241</f>
        <v>5887.38</v>
      </c>
      <c r="R189" s="50">
        <f>'третья ц.к.'!$S$242</f>
        <v>5942.99</v>
      </c>
      <c r="S189" s="50">
        <f>'третья ц.к.'!$S$243</f>
        <v>5977.06</v>
      </c>
      <c r="T189" s="50">
        <f>'третья ц.к.'!$S$244</f>
        <v>6022.71</v>
      </c>
      <c r="U189" s="50">
        <f>'третья ц.к.'!$S$245</f>
        <v>6133.4</v>
      </c>
      <c r="V189" s="50">
        <f>'третья ц.к.'!$S$246</f>
        <v>6155.39</v>
      </c>
      <c r="W189" s="50">
        <f>'третья ц.к.'!$S$247</f>
        <v>6128.71</v>
      </c>
      <c r="X189" s="50">
        <f>'третья ц.к.'!$S$248</f>
        <v>5972.84</v>
      </c>
      <c r="Y189" s="51">
        <f>'третья ц.к.'!$S$249</f>
        <v>5701.16</v>
      </c>
    </row>
    <row r="190" spans="1:25" s="44" customFormat="1" ht="15" customHeight="1" x14ac:dyDescent="0.3">
      <c r="A190" s="56">
        <f t="shared" si="3"/>
        <v>11</v>
      </c>
      <c r="B190" s="49">
        <f>'третья ц.к.'!$S$250</f>
        <v>5493.85</v>
      </c>
      <c r="C190" s="50">
        <f>'третья ц.к.'!$S$251</f>
        <v>5367.9</v>
      </c>
      <c r="D190" s="50">
        <f>'третья ц.к.'!$S$252</f>
        <v>5314.15</v>
      </c>
      <c r="E190" s="50">
        <f>'третья ц.к.'!$S$253</f>
        <v>5342.1</v>
      </c>
      <c r="F190" s="50">
        <f>'третья ц.к.'!$S$254</f>
        <v>5399.42</v>
      </c>
      <c r="G190" s="50">
        <f>'третья ц.к.'!$S$255</f>
        <v>5519.81</v>
      </c>
      <c r="H190" s="50">
        <f>'третья ц.к.'!$S$256</f>
        <v>5703.36</v>
      </c>
      <c r="I190" s="50">
        <f>'третья ц.к.'!$S$257</f>
        <v>6020.17</v>
      </c>
      <c r="J190" s="50">
        <f>'третья ц.к.'!$S$258</f>
        <v>6104.92</v>
      </c>
      <c r="K190" s="50">
        <f>'третья ц.к.'!$S$259</f>
        <v>6106.24</v>
      </c>
      <c r="L190" s="50">
        <f>'третья ц.к.'!$S$260</f>
        <v>6101</v>
      </c>
      <c r="M190" s="50">
        <f>'третья ц.к.'!$S$261</f>
        <v>6095.35</v>
      </c>
      <c r="N190" s="50">
        <f>'третья ц.к.'!$S$262</f>
        <v>6066.88</v>
      </c>
      <c r="O190" s="50">
        <f>'третья ц.к.'!$S$263</f>
        <v>6074.54</v>
      </c>
      <c r="P190" s="50">
        <f>'третья ц.к.'!$S$264</f>
        <v>6066.8</v>
      </c>
      <c r="Q190" s="50">
        <f>'третья ц.к.'!$S$265</f>
        <v>6082</v>
      </c>
      <c r="R190" s="50">
        <f>'третья ц.к.'!$S$266</f>
        <v>6069.43</v>
      </c>
      <c r="S190" s="50">
        <f>'третья ц.к.'!$S$267</f>
        <v>6012.54</v>
      </c>
      <c r="T190" s="50">
        <f>'третья ц.к.'!$S$268</f>
        <v>6019.07</v>
      </c>
      <c r="U190" s="50">
        <f>'третья ц.к.'!$S$269</f>
        <v>6101.75</v>
      </c>
      <c r="V190" s="50">
        <f>'третья ц.к.'!$S$270</f>
        <v>6103.32</v>
      </c>
      <c r="W190" s="50">
        <f>'третья ц.к.'!$S$271</f>
        <v>6114.35</v>
      </c>
      <c r="X190" s="50">
        <f>'третья ц.к.'!$S$272</f>
        <v>5826.31</v>
      </c>
      <c r="Y190" s="51">
        <f>'третья ц.к.'!$S$273</f>
        <v>5664.78</v>
      </c>
    </row>
    <row r="191" spans="1:25" ht="15" customHeight="1" x14ac:dyDescent="0.3">
      <c r="A191" s="56">
        <f t="shared" si="3"/>
        <v>12</v>
      </c>
      <c r="B191" s="49">
        <f>'третья ц.к.'!$S$274</f>
        <v>5442.21</v>
      </c>
      <c r="C191" s="50">
        <f>'третья ц.к.'!$S$275</f>
        <v>5348.07</v>
      </c>
      <c r="D191" s="50">
        <f>'третья ц.к.'!$S$276</f>
        <v>5309.31</v>
      </c>
      <c r="E191" s="50">
        <f>'третья ц.к.'!$S$277</f>
        <v>5304.96</v>
      </c>
      <c r="F191" s="50">
        <f>'третья ц.к.'!$S$278</f>
        <v>5366.62</v>
      </c>
      <c r="G191" s="50">
        <f>'третья ц.к.'!$S$279</f>
        <v>5561.38</v>
      </c>
      <c r="H191" s="50">
        <f>'третья ц.к.'!$S$280</f>
        <v>5708.65</v>
      </c>
      <c r="I191" s="50">
        <f>'третья ц.к.'!$S$281</f>
        <v>5963.42</v>
      </c>
      <c r="J191" s="50">
        <f>'третья ц.к.'!$S$282</f>
        <v>6035.9</v>
      </c>
      <c r="K191" s="50">
        <f>'третья ц.к.'!$S$283</f>
        <v>6074.63</v>
      </c>
      <c r="L191" s="50">
        <f>'третья ц.к.'!$S$284</f>
        <v>6029.81</v>
      </c>
      <c r="M191" s="50">
        <f>'третья ц.к.'!$S$285</f>
        <v>6009.85</v>
      </c>
      <c r="N191" s="50">
        <f>'третья ц.к.'!$S$286</f>
        <v>6005.9</v>
      </c>
      <c r="O191" s="50">
        <f>'третья ц.к.'!$S$287</f>
        <v>6021.31</v>
      </c>
      <c r="P191" s="50">
        <f>'третья ц.к.'!$S$288</f>
        <v>6010.31</v>
      </c>
      <c r="Q191" s="50">
        <f>'третья ц.к.'!$S$289</f>
        <v>6028.43</v>
      </c>
      <c r="R191" s="50">
        <f>'третья ц.к.'!$S$290</f>
        <v>6015.25</v>
      </c>
      <c r="S191" s="50">
        <f>'третья ц.к.'!$S$291</f>
        <v>5981.55</v>
      </c>
      <c r="T191" s="50">
        <f>'третья ц.к.'!$S$292</f>
        <v>5946.26</v>
      </c>
      <c r="U191" s="50">
        <f>'третья ц.к.'!$S$293</f>
        <v>6039.73</v>
      </c>
      <c r="V191" s="50">
        <f>'третья ц.к.'!$S$294</f>
        <v>6053.18</v>
      </c>
      <c r="W191" s="50">
        <f>'третья ц.к.'!$S$295</f>
        <v>6014.2</v>
      </c>
      <c r="X191" s="50">
        <f>'третья ц.к.'!$S$296</f>
        <v>5789.03</v>
      </c>
      <c r="Y191" s="51">
        <f>'третья ц.к.'!$S$297</f>
        <v>5606.24</v>
      </c>
    </row>
    <row r="192" spans="1:25" ht="15" customHeight="1" x14ac:dyDescent="0.3">
      <c r="A192" s="56">
        <f t="shared" si="3"/>
        <v>13</v>
      </c>
      <c r="B192" s="49">
        <f>'третья ц.к.'!$S$298</f>
        <v>5390.71</v>
      </c>
      <c r="C192" s="50">
        <f>'третья ц.к.'!$S$299</f>
        <v>5284.46</v>
      </c>
      <c r="D192" s="50">
        <f>'третья ц.к.'!$S$300</f>
        <v>5241.7700000000004</v>
      </c>
      <c r="E192" s="50">
        <f>'третья ц.к.'!$S$301</f>
        <v>5249.47</v>
      </c>
      <c r="F192" s="50">
        <f>'третья ц.к.'!$S$302</f>
        <v>5292.55</v>
      </c>
      <c r="G192" s="50">
        <f>'третья ц.к.'!$S$303</f>
        <v>5355.48</v>
      </c>
      <c r="H192" s="50">
        <f>'третья ц.к.'!$S$304</f>
        <v>5576.18</v>
      </c>
      <c r="I192" s="50">
        <f>'третья ц.к.'!$S$305</f>
        <v>5782.39</v>
      </c>
      <c r="J192" s="50">
        <f>'третья ц.к.'!$S$306</f>
        <v>5931.74</v>
      </c>
      <c r="K192" s="50">
        <f>'третья ц.к.'!$S$307</f>
        <v>6005.23</v>
      </c>
      <c r="L192" s="50">
        <f>'третья ц.к.'!$S$308</f>
        <v>5995.27</v>
      </c>
      <c r="M192" s="50">
        <f>'третья ц.к.'!$S$309</f>
        <v>6007.05</v>
      </c>
      <c r="N192" s="50">
        <f>'третья ц.к.'!$S$310</f>
        <v>5984.95</v>
      </c>
      <c r="O192" s="50">
        <f>'третья ц.к.'!$S$311</f>
        <v>6007.84</v>
      </c>
      <c r="P192" s="50">
        <f>'третья ц.к.'!$S$312</f>
        <v>5987.78</v>
      </c>
      <c r="Q192" s="50">
        <f>'третья ц.к.'!$S$313</f>
        <v>5977.54</v>
      </c>
      <c r="R192" s="50">
        <f>'третья ц.к.'!$S$314</f>
        <v>5946.2</v>
      </c>
      <c r="S192" s="50">
        <f>'третья ц.к.'!$S$315</f>
        <v>5844.43</v>
      </c>
      <c r="T192" s="50">
        <f>'третья ц.к.'!$S$316</f>
        <v>5835.82</v>
      </c>
      <c r="U192" s="50">
        <f>'третья ц.к.'!$S$317</f>
        <v>5960.06</v>
      </c>
      <c r="V192" s="50">
        <f>'третья ц.к.'!$S$318</f>
        <v>5996.97</v>
      </c>
      <c r="W192" s="50">
        <f>'третья ц.к.'!$S$319</f>
        <v>5988.89</v>
      </c>
      <c r="X192" s="50">
        <f>'третья ц.к.'!$S$320</f>
        <v>5782.64</v>
      </c>
      <c r="Y192" s="51">
        <f>'третья ц.к.'!$S$321</f>
        <v>5569.01</v>
      </c>
    </row>
    <row r="193" spans="1:25" ht="15" customHeight="1" x14ac:dyDescent="0.3">
      <c r="A193" s="56">
        <f t="shared" si="3"/>
        <v>14</v>
      </c>
      <c r="B193" s="49">
        <f>'третья ц.к.'!$S$322</f>
        <v>5389.62</v>
      </c>
      <c r="C193" s="50">
        <f>'третья ц.к.'!$S$323</f>
        <v>5317.44</v>
      </c>
      <c r="D193" s="50">
        <f>'третья ц.к.'!$S$324</f>
        <v>5264.65</v>
      </c>
      <c r="E193" s="50">
        <f>'третья ц.к.'!$S$325</f>
        <v>5299.26</v>
      </c>
      <c r="F193" s="50">
        <f>'третья ц.к.'!$S$326</f>
        <v>5361.54</v>
      </c>
      <c r="G193" s="50">
        <f>'третья ц.к.'!$S$327</f>
        <v>5421.1</v>
      </c>
      <c r="H193" s="50">
        <f>'третья ц.к.'!$S$328</f>
        <v>5635.05</v>
      </c>
      <c r="I193" s="50">
        <f>'третья ц.к.'!$S$329</f>
        <v>5904.18</v>
      </c>
      <c r="J193" s="50">
        <f>'третья ц.к.'!$S$330</f>
        <v>6005.78</v>
      </c>
      <c r="K193" s="50">
        <f>'третья ц.к.'!$S$331</f>
        <v>6096.86</v>
      </c>
      <c r="L193" s="50">
        <f>'третья ц.к.'!$S$332</f>
        <v>6067.72</v>
      </c>
      <c r="M193" s="50">
        <f>'третья ц.к.'!$S$333</f>
        <v>6059.35</v>
      </c>
      <c r="N193" s="50">
        <f>'третья ц.к.'!$S$334</f>
        <v>6015.32</v>
      </c>
      <c r="O193" s="50">
        <f>'третья ц.к.'!$S$335</f>
        <v>6037.7</v>
      </c>
      <c r="P193" s="50">
        <f>'третья ц.к.'!$S$336</f>
        <v>6047.45</v>
      </c>
      <c r="Q193" s="50">
        <f>'третья ц.к.'!$S$337</f>
        <v>6048.12</v>
      </c>
      <c r="R193" s="50">
        <f>'третья ц.к.'!$S$338</f>
        <v>6044.68</v>
      </c>
      <c r="S193" s="50">
        <f>'третья ц.к.'!$S$339</f>
        <v>6011.96</v>
      </c>
      <c r="T193" s="50">
        <f>'третья ц.к.'!$S$340</f>
        <v>6014.37</v>
      </c>
      <c r="U193" s="50">
        <f>'третья ц.к.'!$S$341</f>
        <v>6159.42</v>
      </c>
      <c r="V193" s="50">
        <f>'третья ц.к.'!$S$342</f>
        <v>6179.76</v>
      </c>
      <c r="W193" s="50">
        <f>'третья ц.к.'!$S$343</f>
        <v>6439.2</v>
      </c>
      <c r="X193" s="50">
        <f>'третья ц.к.'!$S$344</f>
        <v>5903.48</v>
      </c>
      <c r="Y193" s="51">
        <f>'третья ц.к.'!$S$345</f>
        <v>5653.12</v>
      </c>
    </row>
    <row r="194" spans="1:25" ht="15" customHeight="1" x14ac:dyDescent="0.3">
      <c r="A194" s="56">
        <f t="shared" si="3"/>
        <v>15</v>
      </c>
      <c r="B194" s="49">
        <f>'третья ц.к.'!$S$346</f>
        <v>5540.92</v>
      </c>
      <c r="C194" s="50">
        <f>'третья ц.к.'!$S$347</f>
        <v>5434.9</v>
      </c>
      <c r="D194" s="50">
        <f>'третья ц.к.'!$S$348</f>
        <v>5380.34</v>
      </c>
      <c r="E194" s="50">
        <f>'третья ц.к.'!$S$349</f>
        <v>5396.01</v>
      </c>
      <c r="F194" s="50">
        <f>'третья ц.к.'!$S$350</f>
        <v>5444.5</v>
      </c>
      <c r="G194" s="50">
        <f>'третья ц.к.'!$S$351</f>
        <v>5530.79</v>
      </c>
      <c r="H194" s="50">
        <f>'третья ц.к.'!$S$352</f>
        <v>5679.73</v>
      </c>
      <c r="I194" s="50">
        <f>'третья ц.к.'!$S$353</f>
        <v>6016.37</v>
      </c>
      <c r="J194" s="50">
        <f>'третья ц.к.'!$S$354</f>
        <v>6133.81</v>
      </c>
      <c r="K194" s="50">
        <f>'третья ц.к.'!$S$355</f>
        <v>6181.44</v>
      </c>
      <c r="L194" s="50">
        <f>'третья ц.к.'!$S$356</f>
        <v>6198.44</v>
      </c>
      <c r="M194" s="50">
        <f>'третья ц.к.'!$S$357</f>
        <v>6181.84</v>
      </c>
      <c r="N194" s="50">
        <f>'третья ц.к.'!$S$358</f>
        <v>6157.27</v>
      </c>
      <c r="O194" s="50">
        <f>'третья ц.к.'!$S$359</f>
        <v>6161.26</v>
      </c>
      <c r="P194" s="50">
        <f>'третья ц.к.'!$S$360</f>
        <v>6153.8</v>
      </c>
      <c r="Q194" s="50">
        <f>'третья ц.к.'!$S$361</f>
        <v>6157.89</v>
      </c>
      <c r="R194" s="50">
        <f>'третья ц.к.'!$S$362</f>
        <v>6170.53</v>
      </c>
      <c r="S194" s="50">
        <f>'третья ц.к.'!$S$363</f>
        <v>6141.24</v>
      </c>
      <c r="T194" s="50">
        <f>'третья ц.к.'!$S$364</f>
        <v>6165.98</v>
      </c>
      <c r="U194" s="50">
        <f>'третья ц.к.'!$S$365</f>
        <v>6235.18</v>
      </c>
      <c r="V194" s="50">
        <f>'третья ц.к.'!$S$366</f>
        <v>6239.34</v>
      </c>
      <c r="W194" s="50">
        <f>'третья ц.к.'!$S$367</f>
        <v>6222.05</v>
      </c>
      <c r="X194" s="50">
        <f>'третья ц.к.'!$S$368</f>
        <v>6102.34</v>
      </c>
      <c r="Y194" s="51">
        <f>'третья ц.к.'!$S$369</f>
        <v>5884.65</v>
      </c>
    </row>
    <row r="195" spans="1:25" ht="15" customHeight="1" x14ac:dyDescent="0.3">
      <c r="A195" s="56">
        <f t="shared" si="3"/>
        <v>16</v>
      </c>
      <c r="B195" s="49">
        <f>'третья ц.к.'!$S$370</f>
        <v>5900.68</v>
      </c>
      <c r="C195" s="50">
        <f>'третья ц.к.'!$S$371</f>
        <v>5710.06</v>
      </c>
      <c r="D195" s="50">
        <f>'третья ц.к.'!$S$372</f>
        <v>5622.84</v>
      </c>
      <c r="E195" s="50">
        <f>'третья ц.к.'!$S$373</f>
        <v>5645.27</v>
      </c>
      <c r="F195" s="50">
        <f>'третья ц.к.'!$S$374</f>
        <v>5569.89</v>
      </c>
      <c r="G195" s="50">
        <f>'третья ц.к.'!$S$375</f>
        <v>5636.74</v>
      </c>
      <c r="H195" s="50">
        <f>'третья ц.к.'!$S$376</f>
        <v>5679.32</v>
      </c>
      <c r="I195" s="50">
        <f>'третья ц.к.'!$S$377</f>
        <v>5901.69</v>
      </c>
      <c r="J195" s="50">
        <f>'третья ц.к.'!$S$378</f>
        <v>6104.72</v>
      </c>
      <c r="K195" s="50">
        <f>'третья ц.к.'!$S$379</f>
        <v>6156.83</v>
      </c>
      <c r="L195" s="50">
        <f>'третья ц.к.'!$S$380</f>
        <v>6178.71</v>
      </c>
      <c r="M195" s="50">
        <f>'третья ц.к.'!$S$381</f>
        <v>6195.6</v>
      </c>
      <c r="N195" s="50">
        <f>'третья ц.к.'!$S$382</f>
        <v>6154.62</v>
      </c>
      <c r="O195" s="50">
        <f>'третья ц.к.'!$S$383</f>
        <v>6139.77</v>
      </c>
      <c r="P195" s="50">
        <f>'третья ц.к.'!$S$384</f>
        <v>6096.81</v>
      </c>
      <c r="Q195" s="50">
        <f>'третья ц.к.'!$S$385</f>
        <v>6079.5</v>
      </c>
      <c r="R195" s="50">
        <f>'третья ц.к.'!$S$386</f>
        <v>6100.71</v>
      </c>
      <c r="S195" s="50">
        <f>'третья ц.к.'!$S$387</f>
        <v>6098.49</v>
      </c>
      <c r="T195" s="50">
        <f>'третья ц.к.'!$S$388</f>
        <v>6157.44</v>
      </c>
      <c r="U195" s="50">
        <f>'третья ц.к.'!$S$389</f>
        <v>6228.7</v>
      </c>
      <c r="V195" s="50">
        <f>'третья ц.к.'!$S$390</f>
        <v>6664.15</v>
      </c>
      <c r="W195" s="50">
        <f>'третья ц.к.'!$S$391</f>
        <v>6240.93</v>
      </c>
      <c r="X195" s="50">
        <f>'третья ц.к.'!$S$392</f>
        <v>6111.04</v>
      </c>
      <c r="Y195" s="51">
        <f>'третья ц.к.'!$S$393</f>
        <v>5860.66</v>
      </c>
    </row>
    <row r="196" spans="1:25" ht="15" customHeight="1" x14ac:dyDescent="0.3">
      <c r="A196" s="56">
        <f t="shared" si="3"/>
        <v>17</v>
      </c>
      <c r="B196" s="49">
        <f>'третья ц.к.'!$S$394</f>
        <v>5580.01</v>
      </c>
      <c r="C196" s="50">
        <f>'третья ц.к.'!$S$395</f>
        <v>5434.75</v>
      </c>
      <c r="D196" s="50">
        <f>'третья ц.к.'!$S$396</f>
        <v>5367.24</v>
      </c>
      <c r="E196" s="50">
        <f>'третья ц.к.'!$S$397</f>
        <v>5359.15</v>
      </c>
      <c r="F196" s="50">
        <f>'третья ц.к.'!$S$398</f>
        <v>5368.26</v>
      </c>
      <c r="G196" s="50">
        <f>'третья ц.к.'!$S$399</f>
        <v>5364.83</v>
      </c>
      <c r="H196" s="50">
        <f>'третья ц.к.'!$S$400</f>
        <v>5380.82</v>
      </c>
      <c r="I196" s="50">
        <f>'третья ц.к.'!$S$401</f>
        <v>5489.31</v>
      </c>
      <c r="J196" s="50">
        <f>'третья ц.к.'!$S$402</f>
        <v>5785.23</v>
      </c>
      <c r="K196" s="50">
        <f>'третья ц.к.'!$S$403</f>
        <v>5910.49</v>
      </c>
      <c r="L196" s="50">
        <f>'третья ц.к.'!$S$404</f>
        <v>5910.77</v>
      </c>
      <c r="M196" s="50">
        <f>'третья ц.к.'!$S$405</f>
        <v>5889.99</v>
      </c>
      <c r="N196" s="50">
        <f>'третья ц.к.'!$S$406</f>
        <v>5874.12</v>
      </c>
      <c r="O196" s="50">
        <f>'третья ц.к.'!$S$407</f>
        <v>5886.19</v>
      </c>
      <c r="P196" s="50">
        <f>'третья ц.к.'!$S$408</f>
        <v>5907.68</v>
      </c>
      <c r="Q196" s="50">
        <f>'третья ц.к.'!$S$409</f>
        <v>5908.03</v>
      </c>
      <c r="R196" s="50">
        <f>'третья ц.к.'!$S$410</f>
        <v>5904.93</v>
      </c>
      <c r="S196" s="50">
        <f>'третья ц.к.'!$S$411</f>
        <v>5928.4</v>
      </c>
      <c r="T196" s="50">
        <f>'третья ц.к.'!$S$412</f>
        <v>5973.56</v>
      </c>
      <c r="U196" s="50">
        <f>'третья ц.к.'!$S$413</f>
        <v>6096.73</v>
      </c>
      <c r="V196" s="50">
        <f>'третья ц.к.'!$S$414</f>
        <v>6101.28</v>
      </c>
      <c r="W196" s="50">
        <f>'третья ц.к.'!$S$415</f>
        <v>6035.92</v>
      </c>
      <c r="X196" s="50">
        <f>'третья ц.к.'!$S$416</f>
        <v>5859.84</v>
      </c>
      <c r="Y196" s="51">
        <f>'третья ц.к.'!$S$417</f>
        <v>5580.66</v>
      </c>
    </row>
    <row r="197" spans="1:25" ht="15" customHeight="1" x14ac:dyDescent="0.3">
      <c r="A197" s="56">
        <f t="shared" si="3"/>
        <v>18</v>
      </c>
      <c r="B197" s="49">
        <f>'третья ц.к.'!$S$418</f>
        <v>5495.7</v>
      </c>
      <c r="C197" s="50">
        <f>'третья ц.к.'!$S$419</f>
        <v>5402.01</v>
      </c>
      <c r="D197" s="50">
        <f>'третья ц.к.'!$S$420</f>
        <v>5375.62</v>
      </c>
      <c r="E197" s="50">
        <f>'третья ц.к.'!$S$421</f>
        <v>5378.92</v>
      </c>
      <c r="F197" s="50">
        <f>'третья ц.к.'!$S$422</f>
        <v>5396.37</v>
      </c>
      <c r="G197" s="50">
        <f>'третья ц.к.'!$S$423</f>
        <v>5419.53</v>
      </c>
      <c r="H197" s="50">
        <f>'третья ц.к.'!$S$424</f>
        <v>5711.48</v>
      </c>
      <c r="I197" s="50">
        <f>'третья ц.к.'!$S$425</f>
        <v>5938.7</v>
      </c>
      <c r="J197" s="50">
        <f>'третья ц.к.'!$S$426</f>
        <v>6114.12</v>
      </c>
      <c r="K197" s="50">
        <f>'третья ц.к.'!$S$427</f>
        <v>6182.46</v>
      </c>
      <c r="L197" s="50">
        <f>'третья ц.к.'!$S$428</f>
        <v>6203.97</v>
      </c>
      <c r="M197" s="50">
        <f>'третья ц.к.'!$S$429</f>
        <v>6156.52</v>
      </c>
      <c r="N197" s="50">
        <f>'третья ц.к.'!$S$430</f>
        <v>6108.96</v>
      </c>
      <c r="O197" s="50">
        <f>'третья ц.к.'!$S$431</f>
        <v>6104.6</v>
      </c>
      <c r="P197" s="50">
        <f>'третья ц.к.'!$S$432</f>
        <v>6100.48</v>
      </c>
      <c r="Q197" s="50">
        <f>'третья ц.к.'!$S$433</f>
        <v>6101.09</v>
      </c>
      <c r="R197" s="50">
        <f>'третья ц.к.'!$S$434</f>
        <v>6087.45</v>
      </c>
      <c r="S197" s="50">
        <f>'третья ц.к.'!$S$435</f>
        <v>6078.17</v>
      </c>
      <c r="T197" s="50">
        <f>'третья ц.к.'!$S$436</f>
        <v>6079.13</v>
      </c>
      <c r="U197" s="50">
        <f>'третья ц.к.'!$S$437</f>
        <v>6161.65</v>
      </c>
      <c r="V197" s="50">
        <f>'третья ц.к.'!$S$438</f>
        <v>6150.23</v>
      </c>
      <c r="W197" s="50">
        <f>'третья ц.к.'!$S$439</f>
        <v>6124.71</v>
      </c>
      <c r="X197" s="50">
        <f>'третья ц.к.'!$S$440</f>
        <v>5918.16</v>
      </c>
      <c r="Y197" s="51">
        <f>'третья ц.к.'!$S$441</f>
        <v>5747.38</v>
      </c>
    </row>
    <row r="198" spans="1:25" ht="15" customHeight="1" x14ac:dyDescent="0.3">
      <c r="A198" s="56">
        <f t="shared" si="3"/>
        <v>19</v>
      </c>
      <c r="B198" s="49">
        <f>'третья ц.к.'!$S$442</f>
        <v>5405.89</v>
      </c>
      <c r="C198" s="50">
        <f>'третья ц.к.'!$S$443</f>
        <v>5333.77</v>
      </c>
      <c r="D198" s="50">
        <f>'третья ц.к.'!$S$444</f>
        <v>5318.37</v>
      </c>
      <c r="E198" s="50">
        <f>'третья ц.к.'!$S$445</f>
        <v>5308.65</v>
      </c>
      <c r="F198" s="50">
        <f>'третья ц.к.'!$S$446</f>
        <v>5349.97</v>
      </c>
      <c r="G198" s="50">
        <f>'третья ц.к.'!$S$447</f>
        <v>5414.63</v>
      </c>
      <c r="H198" s="50">
        <f>'третья ц.к.'!$S$448</f>
        <v>5675.44</v>
      </c>
      <c r="I198" s="50">
        <f>'третья ц.к.'!$S$449</f>
        <v>5865.84</v>
      </c>
      <c r="J198" s="50">
        <f>'третья ц.к.'!$S$450</f>
        <v>5962.05</v>
      </c>
      <c r="K198" s="50">
        <f>'третья ц.к.'!$S$451</f>
        <v>6037.86</v>
      </c>
      <c r="L198" s="50">
        <f>'третья ц.к.'!$S$452</f>
        <v>6055.22</v>
      </c>
      <c r="M198" s="50">
        <f>'третья ц.к.'!$S$453</f>
        <v>6039.03</v>
      </c>
      <c r="N198" s="50">
        <f>'третья ц.к.'!$S$454</f>
        <v>6026.89</v>
      </c>
      <c r="O198" s="50">
        <f>'третья ц.к.'!$S$455</f>
        <v>6033.71</v>
      </c>
      <c r="P198" s="50">
        <f>'третья ц.к.'!$S$456</f>
        <v>6033.54</v>
      </c>
      <c r="Q198" s="50">
        <f>'третья ц.к.'!$S$457</f>
        <v>6025.56</v>
      </c>
      <c r="R198" s="50">
        <f>'третья ц.к.'!$S$458</f>
        <v>6011.89</v>
      </c>
      <c r="S198" s="50">
        <f>'третья ц.к.'!$S$459</f>
        <v>6009.66</v>
      </c>
      <c r="T198" s="50">
        <f>'третья ц.к.'!$S$460</f>
        <v>5976.51</v>
      </c>
      <c r="U198" s="50">
        <f>'третья ц.к.'!$S$461</f>
        <v>6049.75</v>
      </c>
      <c r="V198" s="50">
        <f>'третья ц.к.'!$S$462</f>
        <v>6092.66</v>
      </c>
      <c r="W198" s="50">
        <f>'третья ц.к.'!$S$463</f>
        <v>6085.16</v>
      </c>
      <c r="X198" s="50">
        <f>'третья ц.к.'!$S$464</f>
        <v>5979.9</v>
      </c>
      <c r="Y198" s="51">
        <f>'третья ц.к.'!$S$465</f>
        <v>5697.25</v>
      </c>
    </row>
    <row r="199" spans="1:25" s="44" customFormat="1" ht="15" customHeight="1" x14ac:dyDescent="0.3">
      <c r="A199" s="56">
        <f t="shared" si="3"/>
        <v>20</v>
      </c>
      <c r="B199" s="49">
        <f>'третья ц.к.'!$S$466</f>
        <v>5444.63</v>
      </c>
      <c r="C199" s="50">
        <f>'третья ц.к.'!$S$467</f>
        <v>5395.25</v>
      </c>
      <c r="D199" s="50">
        <f>'третья ц.к.'!$S$468</f>
        <v>5376.34</v>
      </c>
      <c r="E199" s="50">
        <f>'третья ц.к.'!$S$469</f>
        <v>5373.12</v>
      </c>
      <c r="F199" s="50">
        <f>'третья ц.к.'!$S$470</f>
        <v>5313.53</v>
      </c>
      <c r="G199" s="50">
        <f>'третья ц.к.'!$S$471</f>
        <v>5383.72</v>
      </c>
      <c r="H199" s="50">
        <f>'третья ц.к.'!$S$472</f>
        <v>5624.46</v>
      </c>
      <c r="I199" s="50">
        <f>'третья ц.к.'!$S$473</f>
        <v>5860.43</v>
      </c>
      <c r="J199" s="50">
        <f>'третья ц.к.'!$S$474</f>
        <v>5945.03</v>
      </c>
      <c r="K199" s="50">
        <f>'третья ц.к.'!$S$475</f>
        <v>5971.24</v>
      </c>
      <c r="L199" s="50">
        <f>'третья ц.к.'!$S$476</f>
        <v>5948.96</v>
      </c>
      <c r="M199" s="50">
        <f>'третья ц.к.'!$S$477</f>
        <v>5944.37</v>
      </c>
      <c r="N199" s="50">
        <f>'третья ц.к.'!$S$478</f>
        <v>5906.32</v>
      </c>
      <c r="O199" s="50">
        <f>'третья ц.к.'!$S$479</f>
        <v>5907.7</v>
      </c>
      <c r="P199" s="50">
        <f>'третья ц.к.'!$S$480</f>
        <v>5892.68</v>
      </c>
      <c r="Q199" s="50">
        <f>'третья ц.к.'!$S$481</f>
        <v>5889.27</v>
      </c>
      <c r="R199" s="50">
        <f>'третья ц.к.'!$S$482</f>
        <v>5891.34</v>
      </c>
      <c r="S199" s="50">
        <f>'третья ц.к.'!$S$483</f>
        <v>5868.29</v>
      </c>
      <c r="T199" s="50">
        <f>'третья ц.к.'!$S$484</f>
        <v>5876.26</v>
      </c>
      <c r="U199" s="50">
        <f>'третья ц.к.'!$S$485</f>
        <v>5917.6</v>
      </c>
      <c r="V199" s="50">
        <f>'третья ц.к.'!$S$486</f>
        <v>5971.56</v>
      </c>
      <c r="W199" s="50">
        <f>'третья ц.к.'!$S$487</f>
        <v>5949.65</v>
      </c>
      <c r="X199" s="50">
        <f>'третья ц.к.'!$S$488</f>
        <v>5916.04</v>
      </c>
      <c r="Y199" s="51">
        <f>'третья ц.к.'!$S$489</f>
        <v>5505.15</v>
      </c>
    </row>
    <row r="200" spans="1:25" ht="15" customHeight="1" x14ac:dyDescent="0.3">
      <c r="A200" s="56">
        <f t="shared" si="3"/>
        <v>21</v>
      </c>
      <c r="B200" s="49">
        <f>'третья ц.к.'!$S$490</f>
        <v>5295.43</v>
      </c>
      <c r="C200" s="50">
        <f>'третья ц.к.'!$S$491</f>
        <v>5241.3900000000003</v>
      </c>
      <c r="D200" s="50">
        <f>'третья ц.к.'!$S$492</f>
        <v>5215</v>
      </c>
      <c r="E200" s="50">
        <f>'третья ц.к.'!$S$493</f>
        <v>5219.3100000000004</v>
      </c>
      <c r="F200" s="50">
        <f>'третья ц.к.'!$S$494</f>
        <v>5249.63</v>
      </c>
      <c r="G200" s="50">
        <f>'третья ц.к.'!$S$495</f>
        <v>5297.91</v>
      </c>
      <c r="H200" s="50">
        <f>'третья ц.к.'!$S$496</f>
        <v>5433.34</v>
      </c>
      <c r="I200" s="50">
        <f>'третья ц.к.'!$S$497</f>
        <v>5776.97</v>
      </c>
      <c r="J200" s="50">
        <f>'третья ц.к.'!$S$498</f>
        <v>6057.93</v>
      </c>
      <c r="K200" s="50">
        <f>'третья ц.к.'!$S$499</f>
        <v>6142.71</v>
      </c>
      <c r="L200" s="50">
        <f>'третья ц.к.'!$S$500</f>
        <v>6145.37</v>
      </c>
      <c r="M200" s="50">
        <f>'третья ц.к.'!$S$501</f>
        <v>6141.43</v>
      </c>
      <c r="N200" s="50">
        <f>'третья ц.к.'!$S$502</f>
        <v>6109.87</v>
      </c>
      <c r="O200" s="50">
        <f>'третья ц.к.'!$S$503</f>
        <v>6133.92</v>
      </c>
      <c r="P200" s="50">
        <f>'третья ц.к.'!$S$504</f>
        <v>6113.9</v>
      </c>
      <c r="Q200" s="50">
        <f>'третья ц.к.'!$S$505</f>
        <v>6093.25</v>
      </c>
      <c r="R200" s="50">
        <f>'третья ц.к.'!$S$506</f>
        <v>6048.41</v>
      </c>
      <c r="S200" s="50">
        <f>'третья ц.к.'!$S$507</f>
        <v>5970.83</v>
      </c>
      <c r="T200" s="50">
        <f>'третья ц.к.'!$S$508</f>
        <v>5925.36</v>
      </c>
      <c r="U200" s="50">
        <f>'третья ц.к.'!$S$509</f>
        <v>6073.21</v>
      </c>
      <c r="V200" s="50">
        <f>'третья ц.к.'!$S$510</f>
        <v>6111.47</v>
      </c>
      <c r="W200" s="50">
        <f>'третья ц.к.'!$S$511</f>
        <v>6051.49</v>
      </c>
      <c r="X200" s="50">
        <f>'третья ц.к.'!$S$512</f>
        <v>5705.95</v>
      </c>
      <c r="Y200" s="51">
        <f>'третья ц.к.'!$S$513</f>
        <v>5408.94</v>
      </c>
    </row>
    <row r="201" spans="1:25" ht="15" customHeight="1" x14ac:dyDescent="0.3">
      <c r="A201" s="56">
        <f t="shared" si="3"/>
        <v>22</v>
      </c>
      <c r="B201" s="49">
        <f>'третья ц.к.'!$S$514</f>
        <v>5249.66</v>
      </c>
      <c r="C201" s="50">
        <f>'третья ц.к.'!$S$515</f>
        <v>5167.8900000000003</v>
      </c>
      <c r="D201" s="50">
        <f>'третья ц.к.'!$S$516</f>
        <v>5155.75</v>
      </c>
      <c r="E201" s="50">
        <f>'третья ц.к.'!$S$517</f>
        <v>5068.22</v>
      </c>
      <c r="F201" s="50">
        <f>'третья ц.к.'!$S$518</f>
        <v>5083.24</v>
      </c>
      <c r="G201" s="50">
        <f>'третья ц.к.'!$S$519</f>
        <v>5174.87</v>
      </c>
      <c r="H201" s="50">
        <f>'третья ц.к.'!$S$520</f>
        <v>5386.84</v>
      </c>
      <c r="I201" s="50">
        <f>'третья ц.к.'!$S$521</f>
        <v>5767.76</v>
      </c>
      <c r="J201" s="50">
        <f>'третья ц.к.'!$S$522</f>
        <v>6059.27</v>
      </c>
      <c r="K201" s="50">
        <f>'третья ц.к.'!$S$523</f>
        <v>6120.87</v>
      </c>
      <c r="L201" s="50">
        <f>'третья ц.к.'!$S$524</f>
        <v>6127.28</v>
      </c>
      <c r="M201" s="50">
        <f>'третья ц.к.'!$S$525</f>
        <v>6120.43</v>
      </c>
      <c r="N201" s="50">
        <f>'третья ц.к.'!$S$526</f>
        <v>6069.25</v>
      </c>
      <c r="O201" s="50">
        <f>'третья ц.к.'!$S$527</f>
        <v>6070.19</v>
      </c>
      <c r="P201" s="50">
        <f>'третья ц.к.'!$S$528</f>
        <v>6072.19</v>
      </c>
      <c r="Q201" s="50">
        <f>'третья ц.к.'!$S$529</f>
        <v>6069.09</v>
      </c>
      <c r="R201" s="50">
        <f>'третья ц.к.'!$S$530</f>
        <v>6021.41</v>
      </c>
      <c r="S201" s="50">
        <f>'третья ц.к.'!$S$531</f>
        <v>5982.11</v>
      </c>
      <c r="T201" s="50">
        <f>'третья ц.к.'!$S$532</f>
        <v>5930.3</v>
      </c>
      <c r="U201" s="50">
        <f>'третья ц.к.'!$S$533</f>
        <v>6035.07</v>
      </c>
      <c r="V201" s="50">
        <f>'третья ц.к.'!$S$534</f>
        <v>6073.59</v>
      </c>
      <c r="W201" s="50">
        <f>'третья ц.к.'!$S$535</f>
        <v>6032.51</v>
      </c>
      <c r="X201" s="50">
        <f>'третья ц.к.'!$S$536</f>
        <v>5780.66</v>
      </c>
      <c r="Y201" s="51">
        <f>'третья ц.к.'!$S$537</f>
        <v>5432.06</v>
      </c>
    </row>
    <row r="202" spans="1:25" ht="15" customHeight="1" x14ac:dyDescent="0.3">
      <c r="A202" s="56">
        <f t="shared" si="3"/>
        <v>23</v>
      </c>
      <c r="B202" s="49">
        <f>'третья ц.к.'!$S$538</f>
        <v>5503.82</v>
      </c>
      <c r="C202" s="50">
        <f>'третья ц.к.'!$S$539</f>
        <v>5322.32</v>
      </c>
      <c r="D202" s="50">
        <f>'третья ц.к.'!$S$540</f>
        <v>5236.13</v>
      </c>
      <c r="E202" s="50">
        <f>'третья ц.к.'!$S$541</f>
        <v>5218.18</v>
      </c>
      <c r="F202" s="50">
        <f>'третья ц.к.'!$S$542</f>
        <v>5234.92</v>
      </c>
      <c r="G202" s="50">
        <f>'третья ц.к.'!$S$543</f>
        <v>5223.38</v>
      </c>
      <c r="H202" s="50">
        <f>'третья ц.к.'!$S$544</f>
        <v>5248.66</v>
      </c>
      <c r="I202" s="50">
        <f>'третья ц.к.'!$S$545</f>
        <v>5470.5</v>
      </c>
      <c r="J202" s="50">
        <f>'третья ц.к.'!$S$546</f>
        <v>5799.59</v>
      </c>
      <c r="K202" s="50">
        <f>'третья ц.к.'!$S$547</f>
        <v>6009.79</v>
      </c>
      <c r="L202" s="50">
        <f>'третья ц.к.'!$S$548</f>
        <v>6087.48</v>
      </c>
      <c r="M202" s="50">
        <f>'третья ц.к.'!$S$549</f>
        <v>5983.59</v>
      </c>
      <c r="N202" s="50">
        <f>'третья ц.к.'!$S$550</f>
        <v>5937.42</v>
      </c>
      <c r="O202" s="50">
        <f>'третья ц.к.'!$S$551</f>
        <v>5913.12</v>
      </c>
      <c r="P202" s="50">
        <f>'третья ц.к.'!$S$552</f>
        <v>5934.13</v>
      </c>
      <c r="Q202" s="50">
        <f>'третья ц.к.'!$S$553</f>
        <v>5851.59</v>
      </c>
      <c r="R202" s="50">
        <f>'третья ц.к.'!$S$554</f>
        <v>5766.07</v>
      </c>
      <c r="S202" s="50">
        <f>'третья ц.к.'!$S$555</f>
        <v>5769.1</v>
      </c>
      <c r="T202" s="50">
        <f>'третья ц.к.'!$S$556</f>
        <v>5809.93</v>
      </c>
      <c r="U202" s="50">
        <f>'третья ц.к.'!$S$557</f>
        <v>6037.18</v>
      </c>
      <c r="V202" s="50">
        <f>'третья ц.к.'!$S$558</f>
        <v>6071.46</v>
      </c>
      <c r="W202" s="50">
        <f>'третья ц.к.'!$S$559</f>
        <v>6036.54</v>
      </c>
      <c r="X202" s="50">
        <f>'третья ц.к.'!$S$560</f>
        <v>5969.05</v>
      </c>
      <c r="Y202" s="51">
        <f>'третья ц.к.'!$S$561</f>
        <v>5483</v>
      </c>
    </row>
    <row r="203" spans="1:25" ht="15" customHeight="1" x14ac:dyDescent="0.3">
      <c r="A203" s="56">
        <f t="shared" si="3"/>
        <v>24</v>
      </c>
      <c r="B203" s="49">
        <f>'третья ц.к.'!$S$562</f>
        <v>5377.13</v>
      </c>
      <c r="C203" s="50">
        <f>'третья ц.к.'!$S$563</f>
        <v>5221.93</v>
      </c>
      <c r="D203" s="50">
        <f>'третья ц.к.'!$S$564</f>
        <v>5186.1099999999997</v>
      </c>
      <c r="E203" s="50">
        <f>'третья ц.к.'!$S$565</f>
        <v>5166.62</v>
      </c>
      <c r="F203" s="50">
        <f>'третья ц.к.'!$S$566</f>
        <v>5155.04</v>
      </c>
      <c r="G203" s="50">
        <f>'третья ц.к.'!$S$567</f>
        <v>5144.8999999999996</v>
      </c>
      <c r="H203" s="50">
        <f>'третья ц.к.'!$S$568</f>
        <v>5150.33</v>
      </c>
      <c r="I203" s="50">
        <f>'третья ц.к.'!$S$569</f>
        <v>5182.2</v>
      </c>
      <c r="J203" s="50">
        <f>'третья ц.к.'!$S$570</f>
        <v>5267.52</v>
      </c>
      <c r="K203" s="50">
        <f>'третья ц.к.'!$S$571</f>
        <v>5479.8</v>
      </c>
      <c r="L203" s="50">
        <f>'третья ц.к.'!$S$572</f>
        <v>5520.6</v>
      </c>
      <c r="M203" s="50">
        <f>'третья ц.к.'!$S$573</f>
        <v>5422.71</v>
      </c>
      <c r="N203" s="50">
        <f>'третья ц.к.'!$S$574</f>
        <v>5326.57</v>
      </c>
      <c r="O203" s="50">
        <f>'третья ц.к.'!$S$575</f>
        <v>5252.75</v>
      </c>
      <c r="P203" s="50">
        <f>'третья ц.к.'!$S$576</f>
        <v>5364.69</v>
      </c>
      <c r="Q203" s="50">
        <f>'третья ц.к.'!$S$577</f>
        <v>5383.08</v>
      </c>
      <c r="R203" s="50">
        <f>'третья ц.к.'!$S$578</f>
        <v>5489.79</v>
      </c>
      <c r="S203" s="50">
        <f>'третья ц.к.'!$S$579</f>
        <v>5528.2</v>
      </c>
      <c r="T203" s="50">
        <f>'третья ц.к.'!$S$580</f>
        <v>5649.05</v>
      </c>
      <c r="U203" s="50">
        <f>'третья ц.к.'!$S$581</f>
        <v>5820.53</v>
      </c>
      <c r="V203" s="50">
        <f>'третья ц.к.'!$S$582</f>
        <v>6016.48</v>
      </c>
      <c r="W203" s="50">
        <f>'третья ц.к.'!$S$583</f>
        <v>5959.35</v>
      </c>
      <c r="X203" s="50">
        <f>'третья ц.к.'!$S$584</f>
        <v>5574.47</v>
      </c>
      <c r="Y203" s="51">
        <f>'третья ц.к.'!$S$585</f>
        <v>5350.6</v>
      </c>
    </row>
    <row r="204" spans="1:25" ht="15" customHeight="1" x14ac:dyDescent="0.3">
      <c r="A204" s="56">
        <f t="shared" si="3"/>
        <v>25</v>
      </c>
      <c r="B204" s="49">
        <f>'третья ц.к.'!$S$586</f>
        <v>5356.29</v>
      </c>
      <c r="C204" s="50">
        <f>'третья ц.к.'!$S$587</f>
        <v>5223.74</v>
      </c>
      <c r="D204" s="50">
        <f>'третья ц.к.'!$S$588</f>
        <v>5177.13</v>
      </c>
      <c r="E204" s="50">
        <f>'третья ц.к.'!$S$589</f>
        <v>5190.4399999999996</v>
      </c>
      <c r="F204" s="50">
        <f>'третья ц.к.'!$S$590</f>
        <v>5188.49</v>
      </c>
      <c r="G204" s="50">
        <f>'третья ц.к.'!$S$591</f>
        <v>5255.66</v>
      </c>
      <c r="H204" s="50">
        <f>'третья ц.к.'!$S$592</f>
        <v>5477.85</v>
      </c>
      <c r="I204" s="50">
        <f>'третья ц.к.'!$S$593</f>
        <v>5823.34</v>
      </c>
      <c r="J204" s="50">
        <f>'третья ц.к.'!$S$594</f>
        <v>6095.79</v>
      </c>
      <c r="K204" s="50">
        <f>'третья ц.к.'!$S$595</f>
        <v>6107.67</v>
      </c>
      <c r="L204" s="50">
        <f>'третья ц.к.'!$S$596</f>
        <v>6097.16</v>
      </c>
      <c r="M204" s="50">
        <f>'третья ц.к.'!$S$597</f>
        <v>6098.73</v>
      </c>
      <c r="N204" s="50">
        <f>'третья ц.к.'!$S$598</f>
        <v>6057.13</v>
      </c>
      <c r="O204" s="50">
        <f>'третья ц.к.'!$S$599</f>
        <v>6112.07</v>
      </c>
      <c r="P204" s="50">
        <f>'третья ц.к.'!$S$600</f>
        <v>6105.67</v>
      </c>
      <c r="Q204" s="50">
        <f>'третья ц.к.'!$S$601</f>
        <v>6099.34</v>
      </c>
      <c r="R204" s="50">
        <f>'третья ц.к.'!$S$602</f>
        <v>6055.32</v>
      </c>
      <c r="S204" s="50">
        <f>'третья ц.к.'!$S$603</f>
        <v>6017</v>
      </c>
      <c r="T204" s="50">
        <f>'третья ц.к.'!$S$604</f>
        <v>5977.14</v>
      </c>
      <c r="U204" s="50">
        <f>'третья ц.к.'!$S$605</f>
        <v>6081.44</v>
      </c>
      <c r="V204" s="50">
        <f>'третья ц.к.'!$S$606</f>
        <v>6208.2</v>
      </c>
      <c r="W204" s="50">
        <f>'третья ц.к.'!$S$607</f>
        <v>6200.27</v>
      </c>
      <c r="X204" s="50">
        <f>'третья ц.к.'!$S$608</f>
        <v>5700.96</v>
      </c>
      <c r="Y204" s="51">
        <f>'третья ц.к.'!$S$609</f>
        <v>5378.12</v>
      </c>
    </row>
    <row r="205" spans="1:25" ht="15" customHeight="1" x14ac:dyDescent="0.3">
      <c r="A205" s="56">
        <f t="shared" si="3"/>
        <v>26</v>
      </c>
      <c r="B205" s="49">
        <f>'третья ц.к.'!$S$610</f>
        <v>5300.52</v>
      </c>
      <c r="C205" s="50">
        <f>'третья ц.к.'!$S$611</f>
        <v>5167.6499999999996</v>
      </c>
      <c r="D205" s="50">
        <f>'третья ц.к.'!$S$612</f>
        <v>5145.29</v>
      </c>
      <c r="E205" s="50">
        <f>'третья ц.к.'!$S$613</f>
        <v>5145.33</v>
      </c>
      <c r="F205" s="50">
        <f>'третья ц.к.'!$S$614</f>
        <v>5161.6499999999996</v>
      </c>
      <c r="G205" s="50">
        <f>'третья ц.к.'!$S$615</f>
        <v>5198.5</v>
      </c>
      <c r="H205" s="50">
        <f>'третья ц.к.'!$S$616</f>
        <v>5359.08</v>
      </c>
      <c r="I205" s="50">
        <f>'третья ц.к.'!$S$617</f>
        <v>5683.63</v>
      </c>
      <c r="J205" s="50">
        <f>'третья ц.к.'!$S$618</f>
        <v>5914.1</v>
      </c>
      <c r="K205" s="50">
        <f>'третья ц.к.'!$S$619</f>
        <v>5933.18</v>
      </c>
      <c r="L205" s="50">
        <f>'третья ц.к.'!$S$620</f>
        <v>5918.83</v>
      </c>
      <c r="M205" s="50">
        <f>'третья ц.к.'!$S$621</f>
        <v>5903.87</v>
      </c>
      <c r="N205" s="50">
        <f>'третья ц.к.'!$S$622</f>
        <v>5821.5</v>
      </c>
      <c r="O205" s="50">
        <f>'третья ц.к.'!$S$623</f>
        <v>5815.08</v>
      </c>
      <c r="P205" s="50">
        <f>'третья ц.к.'!$S$624</f>
        <v>5891.81</v>
      </c>
      <c r="Q205" s="50">
        <f>'третья ц.к.'!$S$625</f>
        <v>5866.38</v>
      </c>
      <c r="R205" s="50">
        <f>'третья ц.к.'!$S$626</f>
        <v>5872.83</v>
      </c>
      <c r="S205" s="50">
        <f>'третья ц.к.'!$S$627</f>
        <v>5852.7</v>
      </c>
      <c r="T205" s="50">
        <f>'третья ц.к.'!$S$628</f>
        <v>5791.07</v>
      </c>
      <c r="U205" s="50">
        <f>'третья ц.к.'!$S$629</f>
        <v>5903.88</v>
      </c>
      <c r="V205" s="50">
        <f>'третья ц.к.'!$S$630</f>
        <v>5938.4</v>
      </c>
      <c r="W205" s="50">
        <f>'третья ц.к.'!$S$631</f>
        <v>5946.42</v>
      </c>
      <c r="X205" s="50">
        <f>'третья ц.к.'!$S$632</f>
        <v>5527.61</v>
      </c>
      <c r="Y205" s="51">
        <f>'третья ц.к.'!$S$633</f>
        <v>5313.02</v>
      </c>
    </row>
    <row r="206" spans="1:25" ht="15" customHeight="1" x14ac:dyDescent="0.3">
      <c r="A206" s="56">
        <f t="shared" si="3"/>
        <v>27</v>
      </c>
      <c r="B206" s="49">
        <f>'третья ц.к.'!$S$634</f>
        <v>5144.1499999999996</v>
      </c>
      <c r="C206" s="50">
        <f>'третья ц.к.'!$S$635</f>
        <v>5130.68</v>
      </c>
      <c r="D206" s="50">
        <f>'третья ц.к.'!$S$636</f>
        <v>5087.6400000000003</v>
      </c>
      <c r="E206" s="50">
        <f>'третья ц.к.'!$S$637</f>
        <v>5096.24</v>
      </c>
      <c r="F206" s="50">
        <f>'третья ц.к.'!$S$638</f>
        <v>5137.5200000000004</v>
      </c>
      <c r="G206" s="50">
        <f>'третья ц.к.'!$S$639</f>
        <v>5154.78</v>
      </c>
      <c r="H206" s="50">
        <f>'третья ц.к.'!$S$640</f>
        <v>5269.75</v>
      </c>
      <c r="I206" s="50">
        <f>'третья ц.к.'!$S$641</f>
        <v>5570.79</v>
      </c>
      <c r="J206" s="50">
        <f>'третья ц.к.'!$S$642</f>
        <v>5626.63</v>
      </c>
      <c r="K206" s="50">
        <f>'третья ц.к.'!$S$643</f>
        <v>5665.96</v>
      </c>
      <c r="L206" s="50">
        <f>'третья ц.к.'!$S$644</f>
        <v>5647.42</v>
      </c>
      <c r="M206" s="50">
        <f>'третья ц.к.'!$S$645</f>
        <v>5735.92</v>
      </c>
      <c r="N206" s="50">
        <f>'третья ц.к.'!$S$646</f>
        <v>5695.2</v>
      </c>
      <c r="O206" s="50">
        <f>'третья ц.к.'!$S$647</f>
        <v>5645.59</v>
      </c>
      <c r="P206" s="50">
        <f>'третья ц.к.'!$S$648</f>
        <v>5638.52</v>
      </c>
      <c r="Q206" s="50">
        <f>'третья ц.к.'!$S$649</f>
        <v>5602.98</v>
      </c>
      <c r="R206" s="50">
        <f>'третья ц.к.'!$S$650</f>
        <v>5599.87</v>
      </c>
      <c r="S206" s="50">
        <f>'третья ц.к.'!$S$651</f>
        <v>5611.78</v>
      </c>
      <c r="T206" s="50">
        <f>'третья ц.к.'!$S$652</f>
        <v>5581.15</v>
      </c>
      <c r="U206" s="50">
        <f>'третья ц.к.'!$S$653</f>
        <v>5614.76</v>
      </c>
      <c r="V206" s="50">
        <f>'третья ц.к.'!$S$654</f>
        <v>5774.84</v>
      </c>
      <c r="W206" s="50">
        <f>'третья ц.к.'!$S$655</f>
        <v>5639.52</v>
      </c>
      <c r="X206" s="50">
        <f>'третья ц.к.'!$S$656</f>
        <v>5379.94</v>
      </c>
      <c r="Y206" s="51">
        <f>'третья ц.к.'!$S$657</f>
        <v>5159.21</v>
      </c>
    </row>
    <row r="207" spans="1:25" ht="15" customHeight="1" x14ac:dyDescent="0.3">
      <c r="A207" s="56">
        <f t="shared" si="3"/>
        <v>28</v>
      </c>
      <c r="B207" s="49">
        <f>'третья ц.к.'!$S$658</f>
        <v>5240.75</v>
      </c>
      <c r="C207" s="50">
        <f>'третья ц.к.'!$S$659</f>
        <v>5149.09</v>
      </c>
      <c r="D207" s="50">
        <f>'третья ц.к.'!$S$660</f>
        <v>5138.75</v>
      </c>
      <c r="E207" s="50">
        <f>'третья ц.к.'!$S$661</f>
        <v>5140.76</v>
      </c>
      <c r="F207" s="50">
        <f>'третья ц.к.'!$S$662</f>
        <v>5123.26</v>
      </c>
      <c r="G207" s="50">
        <f>'третья ц.к.'!$S$663</f>
        <v>5187.6400000000003</v>
      </c>
      <c r="H207" s="50">
        <f>'третья ц.к.'!$S$664</f>
        <v>5519.99</v>
      </c>
      <c r="I207" s="50">
        <f>'третья ц.к.'!$S$665</f>
        <v>5623.17</v>
      </c>
      <c r="J207" s="50">
        <f>'третья ц.к.'!$S$666</f>
        <v>5813.55</v>
      </c>
      <c r="K207" s="50">
        <f>'третья ц.к.'!$S$667</f>
        <v>5848.4</v>
      </c>
      <c r="L207" s="50">
        <f>'третья ц.к.'!$S$668</f>
        <v>5846.65</v>
      </c>
      <c r="M207" s="50">
        <f>'третья ц.к.'!$S$669</f>
        <v>5842.6</v>
      </c>
      <c r="N207" s="50">
        <f>'третья ц.к.'!$S$670</f>
        <v>5823.32</v>
      </c>
      <c r="O207" s="50">
        <f>'третья ц.к.'!$S$671</f>
        <v>5842.77</v>
      </c>
      <c r="P207" s="50">
        <f>'третья ц.к.'!$S$672</f>
        <v>5831.28</v>
      </c>
      <c r="Q207" s="50">
        <f>'третья ц.к.'!$S$673</f>
        <v>5826.53</v>
      </c>
      <c r="R207" s="50">
        <f>'третья ц.к.'!$S$674</f>
        <v>5805.59</v>
      </c>
      <c r="S207" s="50">
        <f>'третья ц.к.'!$S$675</f>
        <v>5788.65</v>
      </c>
      <c r="T207" s="50">
        <f>'третья ц.к.'!$S$676</f>
        <v>5720.83</v>
      </c>
      <c r="U207" s="50">
        <f>'третья ц.к.'!$S$677</f>
        <v>5871.38</v>
      </c>
      <c r="V207" s="50">
        <f>'третья ц.к.'!$S$678</f>
        <v>5965.3</v>
      </c>
      <c r="W207" s="50">
        <f>'третья ц.к.'!$S$679</f>
        <v>5945.62</v>
      </c>
      <c r="X207" s="50">
        <f>'третья ц.к.'!$S$680</f>
        <v>5519.93</v>
      </c>
      <c r="Y207" s="51">
        <f>'третья ц.к.'!$S$681</f>
        <v>5332.04</v>
      </c>
    </row>
    <row r="208" spans="1:25" ht="15" customHeight="1" x14ac:dyDescent="0.3">
      <c r="A208" s="56">
        <f t="shared" si="3"/>
        <v>29</v>
      </c>
      <c r="B208" s="49">
        <f>'третья ц.к.'!$S$682</f>
        <v>5133.2700000000004</v>
      </c>
      <c r="C208" s="50">
        <f>'третья ц.к.'!$S$683</f>
        <v>5071.17</v>
      </c>
      <c r="D208" s="50">
        <f>'третья ц.к.'!$S$684</f>
        <v>4980.16</v>
      </c>
      <c r="E208" s="50">
        <f>'третья ц.к.'!$S$685</f>
        <v>4987.66</v>
      </c>
      <c r="F208" s="50">
        <f>'третья ц.к.'!$S$686</f>
        <v>5041.26</v>
      </c>
      <c r="G208" s="50">
        <f>'третья ц.к.'!$S$687</f>
        <v>5144.24</v>
      </c>
      <c r="H208" s="50">
        <f>'третья ц.к.'!$S$688</f>
        <v>5355.08</v>
      </c>
      <c r="I208" s="50">
        <f>'третья ц.к.'!$S$689</f>
        <v>5607.66</v>
      </c>
      <c r="J208" s="50">
        <f>'третья ц.к.'!$S$690</f>
        <v>5815.4</v>
      </c>
      <c r="K208" s="50">
        <f>'третья ц.к.'!$S$691</f>
        <v>5890.39</v>
      </c>
      <c r="L208" s="50">
        <f>'третья ц.к.'!$S$692</f>
        <v>5857.92</v>
      </c>
      <c r="M208" s="50">
        <f>'третья ц.к.'!$S$693</f>
        <v>5880.28</v>
      </c>
      <c r="N208" s="50">
        <f>'третья ц.к.'!$S$694</f>
        <v>5846.53</v>
      </c>
      <c r="O208" s="50">
        <f>'третья ц.к.'!$S$695</f>
        <v>5870.81</v>
      </c>
      <c r="P208" s="50">
        <f>'третья ц.к.'!$S$696</f>
        <v>5865.11</v>
      </c>
      <c r="Q208" s="50">
        <f>'третья ц.к.'!$S$697</f>
        <v>5874.57</v>
      </c>
      <c r="R208" s="50">
        <f>'третья ц.к.'!$S$698</f>
        <v>5839.63</v>
      </c>
      <c r="S208" s="50">
        <f>'третья ц.к.'!$S$699</f>
        <v>5825.51</v>
      </c>
      <c r="T208" s="50">
        <f>'третья ц.к.'!$S$700</f>
        <v>5752.79</v>
      </c>
      <c r="U208" s="50">
        <f>'третья ц.к.'!$S$701</f>
        <v>5809.72</v>
      </c>
      <c r="V208" s="50">
        <f>'третья ц.к.'!$S$702</f>
        <v>5959.6</v>
      </c>
      <c r="W208" s="50">
        <f>'третья ц.к.'!$S$703</f>
        <v>5934.79</v>
      </c>
      <c r="X208" s="50">
        <f>'третья ц.к.'!$S$704</f>
        <v>5684.93</v>
      </c>
      <c r="Y208" s="51">
        <f>'третья ц.к.'!$S$705</f>
        <v>5392.52</v>
      </c>
    </row>
    <row r="209" spans="1:25" ht="15" customHeight="1" thickBot="1" x14ac:dyDescent="0.35">
      <c r="A209" s="67">
        <f t="shared" si="3"/>
        <v>30</v>
      </c>
      <c r="B209" s="49">
        <f>'третья ц.к.'!$S$706</f>
        <v>5468.54</v>
      </c>
      <c r="C209" s="50">
        <f>'третья ц.к.'!$S$707</f>
        <v>5321.6</v>
      </c>
      <c r="D209" s="50">
        <f>'третья ц.к.'!$S$708</f>
        <v>5261.87</v>
      </c>
      <c r="E209" s="50">
        <f>'третья ц.к.'!$S$709</f>
        <v>5225.9399999999996</v>
      </c>
      <c r="F209" s="50">
        <f>'третья ц.к.'!$S$710</f>
        <v>5204.5600000000004</v>
      </c>
      <c r="G209" s="50">
        <f>'третья ц.к.'!$S$711</f>
        <v>5209.09</v>
      </c>
      <c r="H209" s="50">
        <f>'третья ц.к.'!$S$712</f>
        <v>5306.13</v>
      </c>
      <c r="I209" s="50">
        <f>'третья ц.к.'!$S$713</f>
        <v>5372.85</v>
      </c>
      <c r="J209" s="50">
        <f>'третья ц.к.'!$S$714</f>
        <v>5573.83</v>
      </c>
      <c r="K209" s="50">
        <f>'третья ц.к.'!$S$715</f>
        <v>5774.16</v>
      </c>
      <c r="L209" s="50">
        <f>'третья ц.к.'!$S$716</f>
        <v>5830.67</v>
      </c>
      <c r="M209" s="50">
        <f>'третья ц.к.'!$S$717</f>
        <v>5820.89</v>
      </c>
      <c r="N209" s="50">
        <f>'третья ц.к.'!$S$718</f>
        <v>5782.95</v>
      </c>
      <c r="O209" s="50">
        <f>'третья ц.к.'!$S$719</f>
        <v>5705.34</v>
      </c>
      <c r="P209" s="50">
        <f>'третья ц.к.'!$S$720</f>
        <v>5706.49</v>
      </c>
      <c r="Q209" s="50">
        <f>'третья ц.к.'!$S$721</f>
        <v>5686.06</v>
      </c>
      <c r="R209" s="50">
        <f>'третья ц.к.'!$S$722</f>
        <v>5683.19</v>
      </c>
      <c r="S209" s="50">
        <f>'третья ц.к.'!$S$723</f>
        <v>5696.25</v>
      </c>
      <c r="T209" s="50">
        <f>'третья ц.к.'!$S$724</f>
        <v>5699.84</v>
      </c>
      <c r="U209" s="50">
        <f>'третья ц.к.'!$S$725</f>
        <v>5817.15</v>
      </c>
      <c r="V209" s="50">
        <f>'третья ц.к.'!$S$726</f>
        <v>5986.99</v>
      </c>
      <c r="W209" s="50">
        <f>'третья ц.к.'!$S$727</f>
        <v>5896.07</v>
      </c>
      <c r="X209" s="50">
        <f>'третья ц.к.'!$S$728</f>
        <v>5556.35</v>
      </c>
      <c r="Y209" s="51">
        <f>'третья ц.к.'!$S$729</f>
        <v>5349.63</v>
      </c>
    </row>
    <row r="210" spans="1:25" ht="15" hidden="1" customHeight="1" thickBot="1" x14ac:dyDescent="0.35">
      <c r="A210" s="68"/>
      <c r="B210" s="52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4"/>
    </row>
    <row r="211" spans="1:25" ht="134.25" customHeight="1" thickBot="1" x14ac:dyDescent="0.35">
      <c r="A211" s="59"/>
      <c r="B211" s="50"/>
      <c r="C211" s="50"/>
      <c r="D211" s="50"/>
      <c r="E211" s="50"/>
      <c r="F211" s="50"/>
      <c r="G211" s="50"/>
      <c r="H211" s="50"/>
      <c r="I211" s="380"/>
      <c r="J211" s="380"/>
      <c r="K211" s="487" t="s">
        <v>150</v>
      </c>
      <c r="L211" s="488"/>
      <c r="M211" s="501"/>
      <c r="N211" s="502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</row>
    <row r="212" spans="1:25" ht="40.5" customHeight="1" thickBot="1" x14ac:dyDescent="0.3">
      <c r="A212" s="484" t="s">
        <v>11</v>
      </c>
      <c r="B212" s="485"/>
      <c r="C212" s="485"/>
      <c r="D212" s="485"/>
      <c r="E212" s="485"/>
      <c r="F212" s="485"/>
      <c r="G212" s="485"/>
      <c r="H212" s="485"/>
      <c r="I212" s="381"/>
      <c r="J212" s="220"/>
      <c r="K212" s="449" t="str">
        <f>$H$16</f>
        <v>912696,39</v>
      </c>
      <c r="L212" s="450"/>
      <c r="M212" s="387"/>
      <c r="N212" s="388"/>
    </row>
    <row r="213" spans="1:25" ht="33" customHeight="1" x14ac:dyDescent="0.25"/>
    <row r="214" spans="1:25" ht="81" customHeight="1" x14ac:dyDescent="0.25">
      <c r="A214" s="514" t="s">
        <v>12</v>
      </c>
      <c r="B214" s="514"/>
      <c r="C214" s="514"/>
      <c r="D214" s="514"/>
      <c r="E214" s="514"/>
      <c r="F214" s="514"/>
      <c r="G214" s="514"/>
      <c r="H214" s="514"/>
      <c r="I214" s="514"/>
      <c r="J214" s="514"/>
      <c r="K214" s="514"/>
      <c r="L214" s="514"/>
    </row>
    <row r="215" spans="1:25" ht="20.399999999999999" x14ac:dyDescent="0.25">
      <c r="A215" s="120"/>
      <c r="B215" s="120"/>
      <c r="C215" s="120"/>
      <c r="D215" s="120"/>
      <c r="E215" s="120"/>
      <c r="F215" s="120"/>
      <c r="G215" s="120"/>
      <c r="H215" s="120"/>
    </row>
    <row r="216" spans="1:25" ht="21" thickBot="1" x14ac:dyDescent="0.3">
      <c r="A216" s="480" t="s">
        <v>6</v>
      </c>
      <c r="B216" s="480"/>
      <c r="C216" s="480"/>
      <c r="D216" s="480"/>
      <c r="E216" s="480"/>
      <c r="F216" s="480"/>
      <c r="G216" s="480"/>
      <c r="H216" s="480"/>
      <c r="I216" s="480"/>
      <c r="J216" s="480"/>
      <c r="K216" s="480"/>
    </row>
    <row r="217" spans="1:25" ht="15" customHeight="1" x14ac:dyDescent="0.25">
      <c r="A217" s="481" t="s">
        <v>38</v>
      </c>
      <c r="B217" s="544" t="s">
        <v>7</v>
      </c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4"/>
    </row>
    <row r="218" spans="1:25" ht="15" customHeight="1" x14ac:dyDescent="0.25">
      <c r="A218" s="482"/>
      <c r="B218" s="545"/>
      <c r="C218" s="445"/>
      <c r="D218" s="445"/>
      <c r="E218" s="445"/>
      <c r="F218" s="445"/>
      <c r="G218" s="445"/>
      <c r="H218" s="445"/>
      <c r="I218" s="445"/>
      <c r="J218" s="445"/>
      <c r="K218" s="445"/>
      <c r="L218" s="445"/>
      <c r="M218" s="445"/>
      <c r="N218" s="445"/>
      <c r="O218" s="445"/>
      <c r="P218" s="445"/>
      <c r="Q218" s="445"/>
      <c r="R218" s="445"/>
      <c r="S218" s="445"/>
      <c r="T218" s="445"/>
      <c r="U218" s="445"/>
      <c r="V218" s="445"/>
      <c r="W218" s="445"/>
      <c r="X218" s="445"/>
      <c r="Y218" s="446"/>
    </row>
    <row r="219" spans="1:25" ht="15" customHeight="1" thickBot="1" x14ac:dyDescent="0.3">
      <c r="A219" s="482"/>
      <c r="B219" s="546"/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8"/>
    </row>
    <row r="220" spans="1:25" ht="23.25" customHeight="1" thickBot="1" x14ac:dyDescent="0.3">
      <c r="A220" s="483"/>
      <c r="B220" s="37" t="s">
        <v>56</v>
      </c>
      <c r="C220" s="37" t="s">
        <v>57</v>
      </c>
      <c r="D220" s="37" t="s">
        <v>58</v>
      </c>
      <c r="E220" s="37" t="s">
        <v>78</v>
      </c>
      <c r="F220" s="37" t="s">
        <v>59</v>
      </c>
      <c r="G220" s="37" t="s">
        <v>60</v>
      </c>
      <c r="H220" s="37" t="s">
        <v>61</v>
      </c>
      <c r="I220" s="37" t="s">
        <v>62</v>
      </c>
      <c r="J220" s="37" t="s">
        <v>63</v>
      </c>
      <c r="K220" s="37" t="s">
        <v>64</v>
      </c>
      <c r="L220" s="37" t="s">
        <v>65</v>
      </c>
      <c r="M220" s="37" t="s">
        <v>66</v>
      </c>
      <c r="N220" s="37" t="s">
        <v>79</v>
      </c>
      <c r="O220" s="37" t="s">
        <v>67</v>
      </c>
      <c r="P220" s="37" t="s">
        <v>68</v>
      </c>
      <c r="Q220" s="37" t="s">
        <v>69</v>
      </c>
      <c r="R220" s="37" t="s">
        <v>70</v>
      </c>
      <c r="S220" s="37" t="s">
        <v>71</v>
      </c>
      <c r="T220" s="37" t="s">
        <v>72</v>
      </c>
      <c r="U220" s="37" t="s">
        <v>73</v>
      </c>
      <c r="V220" s="37" t="s">
        <v>74</v>
      </c>
      <c r="W220" s="37" t="s">
        <v>75</v>
      </c>
      <c r="X220" s="37" t="s">
        <v>76</v>
      </c>
      <c r="Y220" s="37" t="s">
        <v>77</v>
      </c>
    </row>
    <row r="221" spans="1:25" s="43" customFormat="1" ht="15" customHeight="1" x14ac:dyDescent="0.3">
      <c r="A221" s="55">
        <v>1</v>
      </c>
      <c r="B221" s="46">
        <f>'четвертая ц.к.'!$S$10</f>
        <v>2362.91</v>
      </c>
      <c r="C221" s="47">
        <f>'четвертая ц.к.'!$S$11</f>
        <v>2276.11</v>
      </c>
      <c r="D221" s="47">
        <f>'четвертая ц.к.'!$S$12</f>
        <v>2253.0700000000002</v>
      </c>
      <c r="E221" s="47">
        <f>'четвертая ц.к.'!$S$13</f>
        <v>2248.94</v>
      </c>
      <c r="F221" s="47">
        <f>'четвертая ц.к.'!$S$14</f>
        <v>2277.0100000000002</v>
      </c>
      <c r="G221" s="47">
        <f>'четвертая ц.к.'!$S$15</f>
        <v>2363.38</v>
      </c>
      <c r="H221" s="47">
        <f>'четвертая ц.к.'!$S$16</f>
        <v>2484.8000000000002</v>
      </c>
      <c r="I221" s="47">
        <f>'четвертая ц.к.'!$S$17</f>
        <v>2627</v>
      </c>
      <c r="J221" s="47">
        <f>'четвертая ц.к.'!$S$18</f>
        <v>2866.56</v>
      </c>
      <c r="K221" s="47">
        <f>'четвертая ц.к.'!$S$19</f>
        <v>2867.1</v>
      </c>
      <c r="L221" s="47">
        <f>'четвертая ц.к.'!$S$20</f>
        <v>2868.84</v>
      </c>
      <c r="M221" s="47">
        <f>'четвертая ц.к.'!$S$21</f>
        <v>2922.66</v>
      </c>
      <c r="N221" s="47">
        <f>'четвертая ц.к.'!$S$22</f>
        <v>2883.41</v>
      </c>
      <c r="O221" s="47">
        <f>'четвертая ц.к.'!$S$23</f>
        <v>2878.38</v>
      </c>
      <c r="P221" s="47">
        <f>'четвертая ц.к.'!$S$24</f>
        <v>2865.29</v>
      </c>
      <c r="Q221" s="47">
        <f>'четвертая ц.к.'!$S$25</f>
        <v>2846.36</v>
      </c>
      <c r="R221" s="47">
        <f>'четвертая ц.к.'!$S$26</f>
        <v>2832.54</v>
      </c>
      <c r="S221" s="47">
        <f>'четвертая ц.к.'!$S$27</f>
        <v>2679.99</v>
      </c>
      <c r="T221" s="47">
        <f>'четвертая ц.к.'!$S$28</f>
        <v>2749.48</v>
      </c>
      <c r="U221" s="47">
        <f>'четвертая ц.к.'!$S$29</f>
        <v>2876.47</v>
      </c>
      <c r="V221" s="47">
        <f>'четвертая ц.к.'!$S$30</f>
        <v>2859.6</v>
      </c>
      <c r="W221" s="47">
        <f>'четвертая ц.к.'!$S$31</f>
        <v>2845.34</v>
      </c>
      <c r="X221" s="47">
        <f>'четвертая ц.к.'!$S$32</f>
        <v>2701.12</v>
      </c>
      <c r="Y221" s="48">
        <f>'четвертая ц.к.'!$S$33</f>
        <v>2490.02</v>
      </c>
    </row>
    <row r="222" spans="1:25" ht="15" customHeight="1" x14ac:dyDescent="0.3">
      <c r="A222" s="56">
        <f>A221+1</f>
        <v>2</v>
      </c>
      <c r="B222" s="49">
        <f>'четвертая ц.к.'!$S$34</f>
        <v>2431.58</v>
      </c>
      <c r="C222" s="50">
        <f>'четвертая ц.к.'!$S$35</f>
        <v>2313.04</v>
      </c>
      <c r="D222" s="50">
        <f>'четвертая ц.к.'!$S$36</f>
        <v>2281.98</v>
      </c>
      <c r="E222" s="50">
        <f>'четвертая ц.к.'!$S$37</f>
        <v>2221.75</v>
      </c>
      <c r="F222" s="50">
        <f>'четвертая ц.к.'!$S$38</f>
        <v>2297.21</v>
      </c>
      <c r="G222" s="50">
        <f>'четвертая ц.к.'!$S$39</f>
        <v>2326.02</v>
      </c>
      <c r="H222" s="50">
        <f>'четвертая ц.к.'!$S$40</f>
        <v>2429.5700000000002</v>
      </c>
      <c r="I222" s="50">
        <f>'четвертая ц.к.'!$S$41</f>
        <v>2555.41</v>
      </c>
      <c r="J222" s="50">
        <f>'четвертая ц.к.'!$S$42</f>
        <v>2802.02</v>
      </c>
      <c r="K222" s="50">
        <f>'четвертая ц.к.'!$S$43</f>
        <v>2905.41</v>
      </c>
      <c r="L222" s="50">
        <f>'четвертая ц.к.'!$S$44</f>
        <v>2927.75</v>
      </c>
      <c r="M222" s="50">
        <f>'четвертая ц.к.'!$S$45</f>
        <v>2988.69</v>
      </c>
      <c r="N222" s="50">
        <f>'четвертая ц.к.'!$S$46</f>
        <v>2969.84</v>
      </c>
      <c r="O222" s="50">
        <f>'четвертая ц.к.'!$S$47</f>
        <v>2931.26</v>
      </c>
      <c r="P222" s="50">
        <f>'четвертая ц.к.'!$S$48</f>
        <v>2910.74</v>
      </c>
      <c r="Q222" s="50">
        <f>'четвертая ц.к.'!$S$49</f>
        <v>2855.59</v>
      </c>
      <c r="R222" s="50">
        <f>'четвертая ц.к.'!$S$50</f>
        <v>2893.75</v>
      </c>
      <c r="S222" s="50">
        <f>'четвертая ц.к.'!$S$51</f>
        <v>2818.94</v>
      </c>
      <c r="T222" s="50">
        <f>'четвертая ц.к.'!$S$52</f>
        <v>2905.03</v>
      </c>
      <c r="U222" s="50">
        <f>'четвертая ц.к.'!$S$53</f>
        <v>3185.24</v>
      </c>
      <c r="V222" s="50">
        <f>'четвертая ц.к.'!$S$54</f>
        <v>3038.1</v>
      </c>
      <c r="W222" s="50">
        <f>'четвертая ц.к.'!$S$55</f>
        <v>2997.88</v>
      </c>
      <c r="X222" s="50">
        <f>'четвертая ц.к.'!$S$56</f>
        <v>2827.75</v>
      </c>
      <c r="Y222" s="51">
        <f>'четвертая ц.к.'!$S$57</f>
        <v>2528.94</v>
      </c>
    </row>
    <row r="223" spans="1:25" ht="15" customHeight="1" x14ac:dyDescent="0.3">
      <c r="A223" s="56">
        <f t="shared" ref="A223:A250" si="4">A222+1</f>
        <v>3</v>
      </c>
      <c r="B223" s="49">
        <f>'четвертая ц.к.'!$S$58</f>
        <v>2331.9499999999998</v>
      </c>
      <c r="C223" s="50">
        <f>'четвертая ц.к.'!$S$59</f>
        <v>2274.4499999999998</v>
      </c>
      <c r="D223" s="50">
        <f>'четвертая ц.к.'!$S$60</f>
        <v>2220.54</v>
      </c>
      <c r="E223" s="50">
        <f>'четвертая ц.к.'!$S$61</f>
        <v>2117.87</v>
      </c>
      <c r="F223" s="50">
        <f>'четвертая ц.к.'!$S$62</f>
        <v>2123.62</v>
      </c>
      <c r="G223" s="50">
        <f>'четвертая ц.к.'!$S$63</f>
        <v>2248.21</v>
      </c>
      <c r="H223" s="50">
        <f>'четвертая ц.к.'!$S$64</f>
        <v>2250.4299999999998</v>
      </c>
      <c r="I223" s="50">
        <f>'четвертая ц.к.'!$S$65</f>
        <v>2328.8000000000002</v>
      </c>
      <c r="J223" s="50">
        <f>'четвертая ц.к.'!$S$66</f>
        <v>2552.98</v>
      </c>
      <c r="K223" s="50">
        <f>'четвертая ц.к.'!$S$67</f>
        <v>2709.24</v>
      </c>
      <c r="L223" s="50">
        <f>'четвертая ц.к.'!$S$68</f>
        <v>2769.41</v>
      </c>
      <c r="M223" s="50">
        <f>'четвертая ц.к.'!$S$69</f>
        <v>2800.79</v>
      </c>
      <c r="N223" s="50">
        <f>'четвертая ц.к.'!$S$70</f>
        <v>2788.76</v>
      </c>
      <c r="O223" s="50">
        <f>'четвертая ц.к.'!$S$71</f>
        <v>2762.5</v>
      </c>
      <c r="P223" s="50">
        <f>'четвертая ц.к.'!$S$72</f>
        <v>2756.31</v>
      </c>
      <c r="Q223" s="50">
        <f>'четвертая ц.к.'!$S$73</f>
        <v>2718.28</v>
      </c>
      <c r="R223" s="50">
        <f>'четвертая ц.к.'!$S$74</f>
        <v>2725.08</v>
      </c>
      <c r="S223" s="50">
        <f>'четвертая ц.к.'!$S$75</f>
        <v>2756.31</v>
      </c>
      <c r="T223" s="50">
        <f>'четвертая ц.к.'!$S$76</f>
        <v>2835.99</v>
      </c>
      <c r="U223" s="50">
        <f>'четвертая ц.к.'!$S$77</f>
        <v>3033.93</v>
      </c>
      <c r="V223" s="50">
        <f>'четвертая ц.к.'!$S$78</f>
        <v>2944.17</v>
      </c>
      <c r="W223" s="50">
        <f>'четвертая ц.к.'!$S$79</f>
        <v>2896.26</v>
      </c>
      <c r="X223" s="50">
        <f>'четвертая ц.к.'!$S$80</f>
        <v>2733.33</v>
      </c>
      <c r="Y223" s="51">
        <f>'четвертая ц.к.'!$S$81</f>
        <v>2323.67</v>
      </c>
    </row>
    <row r="224" spans="1:25" ht="15" customHeight="1" x14ac:dyDescent="0.3">
      <c r="A224" s="56">
        <f t="shared" si="4"/>
        <v>4</v>
      </c>
      <c r="B224" s="49">
        <f>'четвертая ц.к.'!$S$82</f>
        <v>2194.7600000000002</v>
      </c>
      <c r="C224" s="50">
        <f>'четвертая ц.к.'!$S$83</f>
        <v>2100.0300000000002</v>
      </c>
      <c r="D224" s="50">
        <f>'четвертая ц.к.'!$S$84</f>
        <v>1983.05</v>
      </c>
      <c r="E224" s="50">
        <f>'четвертая ц.к.'!$S$85</f>
        <v>1980.78</v>
      </c>
      <c r="F224" s="50">
        <f>'четвертая ц.к.'!$S$86</f>
        <v>2095.14</v>
      </c>
      <c r="G224" s="50">
        <f>'четвертая ц.к.'!$S$87</f>
        <v>2284.5500000000002</v>
      </c>
      <c r="H224" s="50">
        <f>'четвертая ц.к.'!$S$88</f>
        <v>2424.92</v>
      </c>
      <c r="I224" s="50">
        <f>'четвертая ц.к.'!$S$89</f>
        <v>2659.67</v>
      </c>
      <c r="J224" s="50">
        <f>'четвертая ц.к.'!$S$90</f>
        <v>2847.79</v>
      </c>
      <c r="K224" s="50">
        <f>'четвертая ц.к.'!$S$91</f>
        <v>2923.49</v>
      </c>
      <c r="L224" s="50">
        <f>'четвертая ц.к.'!$S$92</f>
        <v>2856.39</v>
      </c>
      <c r="M224" s="50">
        <f>'четвертая ц.к.'!$S$93</f>
        <v>2859.71</v>
      </c>
      <c r="N224" s="50">
        <f>'четвертая ц.к.'!$S$94</f>
        <v>2834.48</v>
      </c>
      <c r="O224" s="50">
        <f>'четвертая ц.к.'!$S$95</f>
        <v>2829.96</v>
      </c>
      <c r="P224" s="50">
        <f>'четвертая ц.к.'!$S$96</f>
        <v>2819.41</v>
      </c>
      <c r="Q224" s="50">
        <f>'четвертая ц.к.'!$S$97</f>
        <v>2808.51</v>
      </c>
      <c r="R224" s="50">
        <f>'четвертая ц.к.'!$S$98</f>
        <v>2792.31</v>
      </c>
      <c r="S224" s="50">
        <f>'четвертая ц.к.'!$S$99</f>
        <v>2545.4299999999998</v>
      </c>
      <c r="T224" s="50">
        <f>'четвертая ц.к.'!$S$100</f>
        <v>2816.4</v>
      </c>
      <c r="U224" s="50">
        <f>'четвертая ц.к.'!$S$101</f>
        <v>2916.98</v>
      </c>
      <c r="V224" s="50">
        <f>'четвертая ц.к.'!$S$102</f>
        <v>2947.08</v>
      </c>
      <c r="W224" s="50">
        <f>'четвертая ц.к.'!$S$103</f>
        <v>2972.02</v>
      </c>
      <c r="X224" s="50">
        <f>'четвертая ц.к.'!$S$104</f>
        <v>2792.17</v>
      </c>
      <c r="Y224" s="51">
        <f>'четвертая ц.к.'!$S$105</f>
        <v>2503.3200000000002</v>
      </c>
    </row>
    <row r="225" spans="1:25" ht="15" customHeight="1" x14ac:dyDescent="0.3">
      <c r="A225" s="56">
        <f t="shared" si="4"/>
        <v>5</v>
      </c>
      <c r="B225" s="49">
        <f>'четвертая ц.к.'!$S$106</f>
        <v>2393.5</v>
      </c>
      <c r="C225" s="50">
        <f>'четвертая ц.к.'!$S$107</f>
        <v>2308.1999999999998</v>
      </c>
      <c r="D225" s="50">
        <f>'четвертая ц.к.'!$S$108</f>
        <v>2298.77</v>
      </c>
      <c r="E225" s="50">
        <f>'четвертая ц.к.'!$S$109</f>
        <v>2304.37</v>
      </c>
      <c r="F225" s="50">
        <f>'четвертая ц.к.'!$S$110</f>
        <v>2335.16</v>
      </c>
      <c r="G225" s="50">
        <f>'четвертая ц.к.'!$S$111</f>
        <v>2467.7199999999998</v>
      </c>
      <c r="H225" s="50">
        <f>'четвертая ц.к.'!$S$112</f>
        <v>2637.14</v>
      </c>
      <c r="I225" s="50">
        <f>'четвертая ц.к.'!$S$113</f>
        <v>2960.93</v>
      </c>
      <c r="J225" s="50">
        <f>'четвертая ц.к.'!$S$114</f>
        <v>3095.93</v>
      </c>
      <c r="K225" s="50">
        <f>'четвертая ц.к.'!$S$115</f>
        <v>3116.83</v>
      </c>
      <c r="L225" s="50">
        <f>'четвертая ц.к.'!$S$116</f>
        <v>3113.68</v>
      </c>
      <c r="M225" s="50">
        <f>'четвертая ц.к.'!$S$117</f>
        <v>3107.22</v>
      </c>
      <c r="N225" s="50">
        <f>'четвертая ц.к.'!$S$118</f>
        <v>3043.4</v>
      </c>
      <c r="O225" s="50">
        <f>'четвертая ц.к.'!$S$119</f>
        <v>3037.58</v>
      </c>
      <c r="P225" s="50">
        <f>'четвертая ц.к.'!$S$120</f>
        <v>3032.58</v>
      </c>
      <c r="Q225" s="50">
        <f>'четвертая ц.к.'!$S$121</f>
        <v>3024.42</v>
      </c>
      <c r="R225" s="50">
        <f>'четвертая ц.к.'!$S$122</f>
        <v>3017.06</v>
      </c>
      <c r="S225" s="50">
        <f>'четвертая ц.к.'!$S$123</f>
        <v>2964.65</v>
      </c>
      <c r="T225" s="50">
        <f>'четвертая ц.к.'!$S$124</f>
        <v>2999.34</v>
      </c>
      <c r="U225" s="50">
        <f>'четвертая ц.к.'!$S$125</f>
        <v>3071.89</v>
      </c>
      <c r="V225" s="50">
        <f>'четвертая ц.к.'!$S$126</f>
        <v>3090.51</v>
      </c>
      <c r="W225" s="50">
        <f>'четвертая ц.к.'!$S$127</f>
        <v>3059.23</v>
      </c>
      <c r="X225" s="50">
        <f>'четвертая ц.к.'!$S$128</f>
        <v>2821.11</v>
      </c>
      <c r="Y225" s="51">
        <f>'четвертая ц.к.'!$S$129</f>
        <v>2551.5</v>
      </c>
    </row>
    <row r="226" spans="1:25" ht="15" customHeight="1" x14ac:dyDescent="0.3">
      <c r="A226" s="56">
        <f t="shared" si="4"/>
        <v>6</v>
      </c>
      <c r="B226" s="49">
        <f>'четвертая ц.к.'!$S$130</f>
        <v>2381.46</v>
      </c>
      <c r="C226" s="50">
        <f>'четвертая ц.к.'!$S$131</f>
        <v>2287.44</v>
      </c>
      <c r="D226" s="50">
        <f>'четвертая ц.к.'!$S$132</f>
        <v>2258.7800000000002</v>
      </c>
      <c r="E226" s="50">
        <f>'четвертая ц.к.'!$S$133</f>
        <v>2258.1799999999998</v>
      </c>
      <c r="F226" s="50">
        <f>'четвертая ц.к.'!$S$134</f>
        <v>2283.23</v>
      </c>
      <c r="G226" s="50">
        <f>'четвертая ц.к.'!$S$135</f>
        <v>2384.0700000000002</v>
      </c>
      <c r="H226" s="50">
        <f>'четвертая ц.к.'!$S$136</f>
        <v>2498.7199999999998</v>
      </c>
      <c r="I226" s="50">
        <f>'четвертая ц.к.'!$S$137</f>
        <v>2804.56</v>
      </c>
      <c r="J226" s="50">
        <f>'четвертая ц.к.'!$S$138</f>
        <v>2987.26</v>
      </c>
      <c r="K226" s="50">
        <f>'четвертая ц.к.'!$S$139</f>
        <v>3005.99</v>
      </c>
      <c r="L226" s="50">
        <f>'четвертая ц.к.'!$S$140</f>
        <v>2987.54</v>
      </c>
      <c r="M226" s="50">
        <f>'четвертая ц.к.'!$S$141</f>
        <v>2968.24</v>
      </c>
      <c r="N226" s="50">
        <f>'четвертая ц.к.'!$S$142</f>
        <v>2950.89</v>
      </c>
      <c r="O226" s="50">
        <f>'четвертая ц.к.'!$S$143</f>
        <v>2981.7</v>
      </c>
      <c r="P226" s="50">
        <f>'четвертая ц.к.'!$S$144</f>
        <v>2970.29</v>
      </c>
      <c r="Q226" s="50">
        <f>'четвертая ц.к.'!$S$145</f>
        <v>2973.31</v>
      </c>
      <c r="R226" s="50">
        <f>'четвертая ц.к.'!$S$146</f>
        <v>2975.72</v>
      </c>
      <c r="S226" s="50">
        <f>'четвертая ц.к.'!$S$147</f>
        <v>2923.37</v>
      </c>
      <c r="T226" s="50">
        <f>'четвертая ц.к.'!$S$148</f>
        <v>2939.74</v>
      </c>
      <c r="U226" s="50">
        <f>'четвертая ц.к.'!$S$149</f>
        <v>3049.95</v>
      </c>
      <c r="V226" s="50">
        <f>'четвертая ц.к.'!$S$150</f>
        <v>3053.09</v>
      </c>
      <c r="W226" s="50">
        <f>'четвертая ц.к.'!$S$151</f>
        <v>3040.09</v>
      </c>
      <c r="X226" s="50">
        <f>'четвертая ц.к.'!$S$152</f>
        <v>2904.79</v>
      </c>
      <c r="Y226" s="51">
        <f>'четвертая ц.к.'!$S$153</f>
        <v>2613.29</v>
      </c>
    </row>
    <row r="227" spans="1:25" ht="15" customHeight="1" x14ac:dyDescent="0.3">
      <c r="A227" s="56">
        <f t="shared" si="4"/>
        <v>7</v>
      </c>
      <c r="B227" s="49">
        <f>'четвертая ц.к.'!$S$154</f>
        <v>2426.96</v>
      </c>
      <c r="C227" s="50">
        <f>'четвертая ц.к.'!$S$155</f>
        <v>2351.75</v>
      </c>
      <c r="D227" s="50">
        <f>'четвертая ц.к.'!$S$156</f>
        <v>2321.58</v>
      </c>
      <c r="E227" s="50">
        <f>'четвертая ц.к.'!$S$157</f>
        <v>2334.31</v>
      </c>
      <c r="F227" s="50">
        <f>'четвертая ц.к.'!$S$158</f>
        <v>2433</v>
      </c>
      <c r="G227" s="50">
        <f>'четвертая ц.к.'!$S$159</f>
        <v>2591.1999999999998</v>
      </c>
      <c r="H227" s="50">
        <f>'четвертая ц.к.'!$S$160</f>
        <v>2844.52</v>
      </c>
      <c r="I227" s="50">
        <f>'четвертая ц.к.'!$S$161</f>
        <v>3032.67</v>
      </c>
      <c r="J227" s="50">
        <f>'четвертая ц.к.'!$S$162</f>
        <v>3081.68</v>
      </c>
      <c r="K227" s="50">
        <f>'четвертая ц.к.'!$S$163</f>
        <v>3111.15</v>
      </c>
      <c r="L227" s="50">
        <f>'четвертая ц.к.'!$S$164</f>
        <v>3099.22</v>
      </c>
      <c r="M227" s="50">
        <f>'четвертая ц.к.'!$S$165</f>
        <v>3080.55</v>
      </c>
      <c r="N227" s="50">
        <f>'четвертая ц.к.'!$S$166</f>
        <v>3066.91</v>
      </c>
      <c r="O227" s="50">
        <f>'четвертая ц.к.'!$S$167</f>
        <v>3060.13</v>
      </c>
      <c r="P227" s="50">
        <f>'четвертая ц.к.'!$S$168</f>
        <v>3055.6</v>
      </c>
      <c r="Q227" s="50">
        <f>'четвертая ц.к.'!$S$169</f>
        <v>3049.67</v>
      </c>
      <c r="R227" s="50">
        <f>'четвертая ц.к.'!$S$170</f>
        <v>3036.4</v>
      </c>
      <c r="S227" s="50">
        <f>'четвертая ц.к.'!$S$171</f>
        <v>3010.46</v>
      </c>
      <c r="T227" s="50">
        <f>'четвертая ц.к.'!$S$172</f>
        <v>3026.38</v>
      </c>
      <c r="U227" s="50">
        <f>'четвертая ц.к.'!$S$173</f>
        <v>3090.65</v>
      </c>
      <c r="V227" s="50">
        <f>'четвертая ц.к.'!$S$174</f>
        <v>3080.89</v>
      </c>
      <c r="W227" s="50">
        <f>'четвертая ц.к.'!$S$175</f>
        <v>3045.89</v>
      </c>
      <c r="X227" s="50">
        <f>'четвертая ц.к.'!$S$176</f>
        <v>2847.56</v>
      </c>
      <c r="Y227" s="51">
        <f>'четвертая ц.к.'!$S$177</f>
        <v>2576.85</v>
      </c>
    </row>
    <row r="228" spans="1:25" ht="15" customHeight="1" x14ac:dyDescent="0.3">
      <c r="A228" s="56">
        <f t="shared" si="4"/>
        <v>8</v>
      </c>
      <c r="B228" s="49">
        <f>'четвертая ц.к.'!$S$178</f>
        <v>2360.73</v>
      </c>
      <c r="C228" s="50">
        <f>'четвертая ц.к.'!$S$179</f>
        <v>2265.04</v>
      </c>
      <c r="D228" s="50">
        <f>'четвертая ц.к.'!$S$180</f>
        <v>2043.81</v>
      </c>
      <c r="E228" s="50">
        <f>'четвертая ц.к.'!$S$181</f>
        <v>2112.0300000000002</v>
      </c>
      <c r="F228" s="50">
        <f>'четвертая ц.к.'!$S$182</f>
        <v>2258.98</v>
      </c>
      <c r="G228" s="50">
        <f>'четвертая ц.к.'!$S$183</f>
        <v>2283.16</v>
      </c>
      <c r="H228" s="50">
        <f>'четвертая ц.к.'!$S$184</f>
        <v>2413.19</v>
      </c>
      <c r="I228" s="50">
        <f>'четвертая ц.к.'!$S$185</f>
        <v>2853.41</v>
      </c>
      <c r="J228" s="50">
        <f>'четвертая ц.к.'!$S$186</f>
        <v>2981.78</v>
      </c>
      <c r="K228" s="50">
        <f>'четвертая ц.к.'!$S$187</f>
        <v>3004.55</v>
      </c>
      <c r="L228" s="50">
        <f>'четвертая ц.к.'!$S$188</f>
        <v>3002.87</v>
      </c>
      <c r="M228" s="50">
        <f>'четвертая ц.к.'!$S$189</f>
        <v>3000.45</v>
      </c>
      <c r="N228" s="50">
        <f>'четвертая ц.к.'!$S$190</f>
        <v>2978.78</v>
      </c>
      <c r="O228" s="50">
        <f>'четвертая ц.к.'!$S$191</f>
        <v>2988.2</v>
      </c>
      <c r="P228" s="50">
        <f>'четвертая ц.к.'!$S$192</f>
        <v>2988.41</v>
      </c>
      <c r="Q228" s="50">
        <f>'четвертая ц.к.'!$S$193</f>
        <v>2993.71</v>
      </c>
      <c r="R228" s="50">
        <f>'четвертая ц.к.'!$S$194</f>
        <v>3002.34</v>
      </c>
      <c r="S228" s="50">
        <f>'четвертая ц.к.'!$S$195</f>
        <v>2984.19</v>
      </c>
      <c r="T228" s="50">
        <f>'четвертая ц.к.'!$S$196</f>
        <v>3018.76</v>
      </c>
      <c r="U228" s="50">
        <f>'четвертая ц.к.'!$S$197</f>
        <v>3090.05</v>
      </c>
      <c r="V228" s="50">
        <f>'четвертая ц.к.'!$S$198</f>
        <v>3119.4</v>
      </c>
      <c r="W228" s="50">
        <f>'четвертая ц.к.'!$S$199</f>
        <v>3108.11</v>
      </c>
      <c r="X228" s="50">
        <f>'четвертая ц.к.'!$S$200</f>
        <v>3003.98</v>
      </c>
      <c r="Y228" s="51">
        <f>'четвертая ц.к.'!$S$201</f>
        <v>2810.93</v>
      </c>
    </row>
    <row r="229" spans="1:25" ht="15" customHeight="1" x14ac:dyDescent="0.3">
      <c r="A229" s="56">
        <f t="shared" si="4"/>
        <v>9</v>
      </c>
      <c r="B229" s="49">
        <f>'четвертая ц.к.'!$S$202</f>
        <v>2545.98</v>
      </c>
      <c r="C229" s="50">
        <f>'четвертая ц.к.'!$S$203</f>
        <v>2424.3200000000002</v>
      </c>
      <c r="D229" s="50">
        <f>'четвертая ц.к.'!$S$204</f>
        <v>2302.89</v>
      </c>
      <c r="E229" s="50">
        <f>'четвертая ц.к.'!$S$205</f>
        <v>2305.29</v>
      </c>
      <c r="F229" s="50">
        <f>'четвертая ц.к.'!$S$206</f>
        <v>2361.66</v>
      </c>
      <c r="G229" s="50">
        <f>'четвертая ц.к.'!$S$207</f>
        <v>2417.67</v>
      </c>
      <c r="H229" s="50">
        <f>'четвертая ц.к.'!$S$208</f>
        <v>2470.31</v>
      </c>
      <c r="I229" s="50">
        <f>'четвертая ц.к.'!$S$209</f>
        <v>2648.4</v>
      </c>
      <c r="J229" s="50">
        <f>'четвертая ц.к.'!$S$210</f>
        <v>2955.36</v>
      </c>
      <c r="K229" s="50">
        <f>'четвертая ц.к.'!$S$211</f>
        <v>3029.72</v>
      </c>
      <c r="L229" s="50">
        <f>'четвертая ц.к.'!$S$212</f>
        <v>3037.55</v>
      </c>
      <c r="M229" s="50">
        <f>'четвертая ц.к.'!$S$213</f>
        <v>3030</v>
      </c>
      <c r="N229" s="50">
        <f>'четвертая ц.к.'!$S$214</f>
        <v>3009.28</v>
      </c>
      <c r="O229" s="50">
        <f>'четвертая ц.к.'!$S$215</f>
        <v>2996.98</v>
      </c>
      <c r="P229" s="50">
        <f>'четвертая ц.к.'!$S$216</f>
        <v>2992.98</v>
      </c>
      <c r="Q229" s="50">
        <f>'четвертая ц.к.'!$S$217</f>
        <v>2951.23</v>
      </c>
      <c r="R229" s="50">
        <f>'четвертая ц.к.'!$S$218</f>
        <v>2979.68</v>
      </c>
      <c r="S229" s="50">
        <f>'четвертая ц.к.'!$S$219</f>
        <v>2984.13</v>
      </c>
      <c r="T229" s="50">
        <f>'четвертая ц.к.'!$S$220</f>
        <v>3024.43</v>
      </c>
      <c r="U229" s="50">
        <f>'четвертая ц.к.'!$S$221</f>
        <v>3108.34</v>
      </c>
      <c r="V229" s="50">
        <f>'четвертая ц.к.'!$S$222</f>
        <v>3151.21</v>
      </c>
      <c r="W229" s="50">
        <f>'четвертая ц.к.'!$S$223</f>
        <v>3104.1</v>
      </c>
      <c r="X229" s="50">
        <f>'четвертая ц.к.'!$S$224</f>
        <v>2974.08</v>
      </c>
      <c r="Y229" s="51">
        <f>'четвертая ц.к.'!$S$225</f>
        <v>2819.54</v>
      </c>
    </row>
    <row r="230" spans="1:25" ht="15" customHeight="1" x14ac:dyDescent="0.3">
      <c r="A230" s="56">
        <f t="shared" si="4"/>
        <v>10</v>
      </c>
      <c r="B230" s="49">
        <f>'четвертая ц.к.'!$S$226</f>
        <v>2500.4899999999998</v>
      </c>
      <c r="C230" s="50">
        <f>'четвертая ц.к.'!$S$227</f>
        <v>2400.66</v>
      </c>
      <c r="D230" s="50">
        <f>'четвертая ц.к.'!$S$228</f>
        <v>2362.4</v>
      </c>
      <c r="E230" s="50">
        <f>'четвертая ц.к.'!$S$229</f>
        <v>2359.86</v>
      </c>
      <c r="F230" s="50">
        <f>'четвертая ц.к.'!$S$230</f>
        <v>2381.31</v>
      </c>
      <c r="G230" s="50">
        <f>'четвертая ц.к.'!$S$231</f>
        <v>2397.1999999999998</v>
      </c>
      <c r="H230" s="50">
        <f>'четвертая ц.к.'!$S$232</f>
        <v>2366.71</v>
      </c>
      <c r="I230" s="50">
        <f>'четвертая ц.к.'!$S$233</f>
        <v>2542.94</v>
      </c>
      <c r="J230" s="50">
        <f>'четвертая ц.к.'!$S$234</f>
        <v>2716.98</v>
      </c>
      <c r="K230" s="50">
        <f>'четвертая ц.к.'!$S$235</f>
        <v>2886.03</v>
      </c>
      <c r="L230" s="50">
        <f>'четвертая ц.к.'!$S$236</f>
        <v>2896.27</v>
      </c>
      <c r="M230" s="50">
        <f>'четвертая ц.к.'!$S$237</f>
        <v>2878.42</v>
      </c>
      <c r="N230" s="50">
        <f>'четвертая ц.к.'!$S$238</f>
        <v>2862.61</v>
      </c>
      <c r="O230" s="50">
        <f>'четвертая ц.к.'!$S$239</f>
        <v>2834.12</v>
      </c>
      <c r="P230" s="50">
        <f>'четвертая ц.к.'!$S$240</f>
        <v>2850.82</v>
      </c>
      <c r="Q230" s="50">
        <f>'четвертая ц.к.'!$S$241</f>
        <v>2811.62</v>
      </c>
      <c r="R230" s="50">
        <f>'четвертая ц.к.'!$S$242</f>
        <v>2867.23</v>
      </c>
      <c r="S230" s="50">
        <f>'четвертая ц.к.'!$S$243</f>
        <v>2901.3</v>
      </c>
      <c r="T230" s="50">
        <f>'четвертая ц.к.'!$S$244</f>
        <v>2946.95</v>
      </c>
      <c r="U230" s="50">
        <f>'четвертая ц.к.'!$S$245</f>
        <v>3057.64</v>
      </c>
      <c r="V230" s="50">
        <f>'четвертая ц.к.'!$S$246</f>
        <v>3079.63</v>
      </c>
      <c r="W230" s="50">
        <f>'четвертая ц.к.'!$S$247</f>
        <v>3052.95</v>
      </c>
      <c r="X230" s="50">
        <f>'четвертая ц.к.'!$S$248</f>
        <v>2897.08</v>
      </c>
      <c r="Y230" s="51">
        <f>'четвертая ц.к.'!$S$249</f>
        <v>2625.4</v>
      </c>
    </row>
    <row r="231" spans="1:25" s="44" customFormat="1" ht="15" customHeight="1" x14ac:dyDescent="0.3">
      <c r="A231" s="56">
        <f t="shared" si="4"/>
        <v>11</v>
      </c>
      <c r="B231" s="49">
        <f>'четвертая ц.к.'!$S$250</f>
        <v>2418.09</v>
      </c>
      <c r="C231" s="50">
        <f>'четвертая ц.к.'!$S$251</f>
        <v>2292.14</v>
      </c>
      <c r="D231" s="50">
        <f>'четвертая ц.к.'!$S$252</f>
        <v>2238.39</v>
      </c>
      <c r="E231" s="50">
        <f>'четвертая ц.к.'!$S$253</f>
        <v>2266.34</v>
      </c>
      <c r="F231" s="50">
        <f>'четвертая ц.к.'!$S$254</f>
        <v>2323.66</v>
      </c>
      <c r="G231" s="50">
        <f>'четвертая ц.к.'!$S$255</f>
        <v>2444.0500000000002</v>
      </c>
      <c r="H231" s="50">
        <f>'четвертая ц.к.'!$S$256</f>
        <v>2627.6</v>
      </c>
      <c r="I231" s="50">
        <f>'четвертая ц.к.'!$S$257</f>
        <v>2944.41</v>
      </c>
      <c r="J231" s="50">
        <f>'четвертая ц.к.'!$S$258</f>
        <v>3029.16</v>
      </c>
      <c r="K231" s="50">
        <f>'четвертая ц.к.'!$S$259</f>
        <v>3030.48</v>
      </c>
      <c r="L231" s="50">
        <f>'четвертая ц.к.'!$S$260</f>
        <v>3025.24</v>
      </c>
      <c r="M231" s="50">
        <f>'четвертая ц.к.'!$S$261</f>
        <v>3019.59</v>
      </c>
      <c r="N231" s="50">
        <f>'четвертая ц.к.'!$S$262</f>
        <v>2991.12</v>
      </c>
      <c r="O231" s="50">
        <f>'четвертая ц.к.'!$S$263</f>
        <v>2998.78</v>
      </c>
      <c r="P231" s="50">
        <f>'четвертая ц.к.'!$S$264</f>
        <v>2991.04</v>
      </c>
      <c r="Q231" s="50">
        <f>'четвертая ц.к.'!$S$265</f>
        <v>3006.24</v>
      </c>
      <c r="R231" s="50">
        <f>'четвертая ц.к.'!$S$266</f>
        <v>2993.67</v>
      </c>
      <c r="S231" s="50">
        <f>'четвертая ц.к.'!$S$267</f>
        <v>2936.78</v>
      </c>
      <c r="T231" s="50">
        <f>'четвертая ц.к.'!$S$268</f>
        <v>2943.31</v>
      </c>
      <c r="U231" s="50">
        <f>'четвертая ц.к.'!$S$269</f>
        <v>3025.99</v>
      </c>
      <c r="V231" s="50">
        <f>'четвертая ц.к.'!$S$270</f>
        <v>3027.56</v>
      </c>
      <c r="W231" s="50">
        <f>'четвертая ц.к.'!$S$271</f>
        <v>3038.59</v>
      </c>
      <c r="X231" s="50">
        <f>'четвертая ц.к.'!$S$272</f>
        <v>2750.55</v>
      </c>
      <c r="Y231" s="51">
        <f>'четвертая ц.к.'!$S$273</f>
        <v>2589.02</v>
      </c>
    </row>
    <row r="232" spans="1:25" ht="15" customHeight="1" x14ac:dyDescent="0.3">
      <c r="A232" s="56">
        <f t="shared" si="4"/>
        <v>12</v>
      </c>
      <c r="B232" s="49">
        <f>'четвертая ц.к.'!$S$274</f>
        <v>2366.4499999999998</v>
      </c>
      <c r="C232" s="50">
        <f>'четвертая ц.к.'!$S$275</f>
        <v>2272.31</v>
      </c>
      <c r="D232" s="50">
        <f>'четвертая ц.к.'!$S$276</f>
        <v>2233.5500000000002</v>
      </c>
      <c r="E232" s="50">
        <f>'четвертая ц.к.'!$S$277</f>
        <v>2229.1999999999998</v>
      </c>
      <c r="F232" s="50">
        <f>'четвертая ц.к.'!$S$278</f>
        <v>2290.86</v>
      </c>
      <c r="G232" s="50">
        <f>'четвертая ц.к.'!$S$279</f>
        <v>2485.62</v>
      </c>
      <c r="H232" s="50">
        <f>'четвертая ц.к.'!$S$280</f>
        <v>2632.89</v>
      </c>
      <c r="I232" s="50">
        <f>'четвертая ц.к.'!$S$281</f>
        <v>2887.66</v>
      </c>
      <c r="J232" s="50">
        <f>'четвертая ц.к.'!$S$282</f>
        <v>2960.14</v>
      </c>
      <c r="K232" s="50">
        <f>'четвертая ц.к.'!$S$283</f>
        <v>2998.87</v>
      </c>
      <c r="L232" s="50">
        <f>'четвертая ц.к.'!$S$284</f>
        <v>2954.05</v>
      </c>
      <c r="M232" s="50">
        <f>'четвертая ц.к.'!$S$285</f>
        <v>2934.09</v>
      </c>
      <c r="N232" s="50">
        <f>'четвертая ц.к.'!$S$286</f>
        <v>2930.14</v>
      </c>
      <c r="O232" s="50">
        <f>'четвертая ц.к.'!$S$287</f>
        <v>2945.55</v>
      </c>
      <c r="P232" s="50">
        <f>'четвертая ц.к.'!$S$288</f>
        <v>2934.55</v>
      </c>
      <c r="Q232" s="50">
        <f>'четвертая ц.к.'!$S$289</f>
        <v>2952.67</v>
      </c>
      <c r="R232" s="50">
        <f>'четвертая ц.к.'!$S$290</f>
        <v>2939.49</v>
      </c>
      <c r="S232" s="50">
        <f>'четвертая ц.к.'!$S$291</f>
        <v>2905.79</v>
      </c>
      <c r="T232" s="50">
        <f>'четвертая ц.к.'!$S$292</f>
        <v>2870.5</v>
      </c>
      <c r="U232" s="50">
        <f>'четвертая ц.к.'!$S$293</f>
        <v>2963.97</v>
      </c>
      <c r="V232" s="50">
        <f>'четвертая ц.к.'!$S$294</f>
        <v>2977.42</v>
      </c>
      <c r="W232" s="50">
        <f>'четвертая ц.к.'!$S$295</f>
        <v>2938.44</v>
      </c>
      <c r="X232" s="50">
        <f>'четвертая ц.к.'!$S$296</f>
        <v>2713.27</v>
      </c>
      <c r="Y232" s="51">
        <f>'четвертая ц.к.'!$S$297</f>
        <v>2530.48</v>
      </c>
    </row>
    <row r="233" spans="1:25" ht="15" customHeight="1" x14ac:dyDescent="0.3">
      <c r="A233" s="56">
        <f t="shared" si="4"/>
        <v>13</v>
      </c>
      <c r="B233" s="49">
        <f>'четвертая ц.к.'!$S$298</f>
        <v>2314.9499999999998</v>
      </c>
      <c r="C233" s="50">
        <f>'четвертая ц.к.'!$S$299</f>
        <v>2208.6999999999998</v>
      </c>
      <c r="D233" s="50">
        <f>'четвертая ц.к.'!$S$300</f>
        <v>2166.0100000000002</v>
      </c>
      <c r="E233" s="50">
        <f>'четвертая ц.к.'!$S$301</f>
        <v>2173.71</v>
      </c>
      <c r="F233" s="50">
        <f>'четвертая ц.к.'!$S$302</f>
        <v>2216.79</v>
      </c>
      <c r="G233" s="50">
        <f>'четвертая ц.к.'!$S$303</f>
        <v>2279.7199999999998</v>
      </c>
      <c r="H233" s="50">
        <f>'четвертая ц.к.'!$S$304</f>
        <v>2500.42</v>
      </c>
      <c r="I233" s="50">
        <f>'четвертая ц.к.'!$S$305</f>
        <v>2706.63</v>
      </c>
      <c r="J233" s="50">
        <f>'четвертая ц.к.'!$S$306</f>
        <v>2855.98</v>
      </c>
      <c r="K233" s="50">
        <f>'четвертая ц.к.'!$S$307</f>
        <v>2929.47</v>
      </c>
      <c r="L233" s="50">
        <f>'четвертая ц.к.'!$S$308</f>
        <v>2919.51</v>
      </c>
      <c r="M233" s="50">
        <f>'четвертая ц.к.'!$S$309</f>
        <v>2931.29</v>
      </c>
      <c r="N233" s="50">
        <f>'четвертая ц.к.'!$S$310</f>
        <v>2909.19</v>
      </c>
      <c r="O233" s="50">
        <f>'четвертая ц.к.'!$S$311</f>
        <v>2932.08</v>
      </c>
      <c r="P233" s="50">
        <f>'четвертая ц.к.'!$S$312</f>
        <v>2912.02</v>
      </c>
      <c r="Q233" s="50">
        <f>'четвертая ц.к.'!$S$313</f>
        <v>2901.78</v>
      </c>
      <c r="R233" s="50">
        <f>'четвертая ц.к.'!$S$314</f>
        <v>2870.44</v>
      </c>
      <c r="S233" s="50">
        <f>'четвертая ц.к.'!$S$315</f>
        <v>2768.67</v>
      </c>
      <c r="T233" s="50">
        <f>'четвертая ц.к.'!$S$316</f>
        <v>2760.06</v>
      </c>
      <c r="U233" s="50">
        <f>'четвертая ц.к.'!$S$317</f>
        <v>2884.3</v>
      </c>
      <c r="V233" s="50">
        <f>'четвертая ц.к.'!$S$318</f>
        <v>2921.21</v>
      </c>
      <c r="W233" s="50">
        <f>'четвертая ц.к.'!$S$319</f>
        <v>2913.13</v>
      </c>
      <c r="X233" s="50">
        <f>'четвертая ц.к.'!$S$320</f>
        <v>2706.88</v>
      </c>
      <c r="Y233" s="51">
        <f>'четвертая ц.к.'!$S$321</f>
        <v>2493.25</v>
      </c>
    </row>
    <row r="234" spans="1:25" ht="15" customHeight="1" x14ac:dyDescent="0.3">
      <c r="A234" s="56">
        <f t="shared" si="4"/>
        <v>14</v>
      </c>
      <c r="B234" s="49">
        <f>'четвертая ц.к.'!$S$322</f>
        <v>2313.86</v>
      </c>
      <c r="C234" s="50">
        <f>'четвертая ц.к.'!$S$323</f>
        <v>2241.6799999999998</v>
      </c>
      <c r="D234" s="50">
        <f>'четвертая ц.к.'!$S$324</f>
        <v>2188.89</v>
      </c>
      <c r="E234" s="50">
        <f>'четвертая ц.к.'!$S$325</f>
        <v>2223.5</v>
      </c>
      <c r="F234" s="50">
        <f>'четвертая ц.к.'!$S$326</f>
        <v>2285.7800000000002</v>
      </c>
      <c r="G234" s="50">
        <f>'четвертая ц.к.'!$S$327</f>
        <v>2345.34</v>
      </c>
      <c r="H234" s="50">
        <f>'четвертая ц.к.'!$S$328</f>
        <v>2559.29</v>
      </c>
      <c r="I234" s="50">
        <f>'четвертая ц.к.'!$S$329</f>
        <v>2828.42</v>
      </c>
      <c r="J234" s="50">
        <f>'четвертая ц.к.'!$S$330</f>
        <v>2930.02</v>
      </c>
      <c r="K234" s="50">
        <f>'четвертая ц.к.'!$S$331</f>
        <v>3021.1</v>
      </c>
      <c r="L234" s="50">
        <f>'четвертая ц.к.'!$S$332</f>
        <v>2991.96</v>
      </c>
      <c r="M234" s="50">
        <f>'четвертая ц.к.'!$S$333</f>
        <v>2983.59</v>
      </c>
      <c r="N234" s="50">
        <f>'четвертая ц.к.'!$S$334</f>
        <v>2939.56</v>
      </c>
      <c r="O234" s="50">
        <f>'четвертая ц.к.'!$S$335</f>
        <v>2961.94</v>
      </c>
      <c r="P234" s="50">
        <f>'четвертая ц.к.'!$S$336</f>
        <v>2971.69</v>
      </c>
      <c r="Q234" s="50">
        <f>'четвертая ц.к.'!$S$337</f>
        <v>2972.36</v>
      </c>
      <c r="R234" s="50">
        <f>'четвертая ц.к.'!$S$338</f>
        <v>2968.92</v>
      </c>
      <c r="S234" s="50">
        <f>'четвертая ц.к.'!$S$339</f>
        <v>2936.2</v>
      </c>
      <c r="T234" s="50">
        <f>'четвертая ц.к.'!$S$340</f>
        <v>2938.61</v>
      </c>
      <c r="U234" s="50">
        <f>'четвертая ц.к.'!$S$341</f>
        <v>3083.66</v>
      </c>
      <c r="V234" s="50">
        <f>'четвертая ц.к.'!$S$342</f>
        <v>3104</v>
      </c>
      <c r="W234" s="50">
        <f>'четвертая ц.к.'!$S$343</f>
        <v>3363.44</v>
      </c>
      <c r="X234" s="50">
        <f>'четвертая ц.к.'!$S$344</f>
        <v>2827.72</v>
      </c>
      <c r="Y234" s="51">
        <f>'четвертая ц.к.'!$S$345</f>
        <v>2577.36</v>
      </c>
    </row>
    <row r="235" spans="1:25" ht="15" customHeight="1" x14ac:dyDescent="0.3">
      <c r="A235" s="56">
        <f t="shared" si="4"/>
        <v>15</v>
      </c>
      <c r="B235" s="49">
        <f>'четвертая ц.к.'!$S$346</f>
        <v>2465.16</v>
      </c>
      <c r="C235" s="50">
        <f>'четвертая ц.к.'!$S$347</f>
        <v>2359.14</v>
      </c>
      <c r="D235" s="50">
        <f>'четвертая ц.к.'!$S$348</f>
        <v>2304.58</v>
      </c>
      <c r="E235" s="50">
        <f>'четвертая ц.к.'!$S$349</f>
        <v>2320.25</v>
      </c>
      <c r="F235" s="50">
        <f>'четвертая ц.к.'!$S$350</f>
        <v>2368.7399999999998</v>
      </c>
      <c r="G235" s="50">
        <f>'четвертая ц.к.'!$S$351</f>
        <v>2455.0300000000002</v>
      </c>
      <c r="H235" s="50">
        <f>'четвертая ц.к.'!$S$352</f>
        <v>2603.9699999999998</v>
      </c>
      <c r="I235" s="50">
        <f>'четвертая ц.к.'!$S$353</f>
        <v>2940.61</v>
      </c>
      <c r="J235" s="50">
        <f>'четвертая ц.к.'!$S$354</f>
        <v>3058.05</v>
      </c>
      <c r="K235" s="50">
        <f>'четвертая ц.к.'!$S$355</f>
        <v>3105.68</v>
      </c>
      <c r="L235" s="50">
        <f>'четвертая ц.к.'!$S$356</f>
        <v>3122.68</v>
      </c>
      <c r="M235" s="50">
        <f>'четвертая ц.к.'!$S$357</f>
        <v>3106.08</v>
      </c>
      <c r="N235" s="50">
        <f>'четвертая ц.к.'!$S$358</f>
        <v>3081.51</v>
      </c>
      <c r="O235" s="50">
        <f>'четвертая ц.к.'!$S$359</f>
        <v>3085.5</v>
      </c>
      <c r="P235" s="50">
        <f>'четвертая ц.к.'!$S$360</f>
        <v>3078.04</v>
      </c>
      <c r="Q235" s="50">
        <f>'четвертая ц.к.'!$S$361</f>
        <v>3082.13</v>
      </c>
      <c r="R235" s="50">
        <f>'четвертая ц.к.'!$S$362</f>
        <v>3094.77</v>
      </c>
      <c r="S235" s="50">
        <f>'четвертая ц.к.'!$S$363</f>
        <v>3065.48</v>
      </c>
      <c r="T235" s="50">
        <f>'четвертая ц.к.'!$S$364</f>
        <v>3090.22</v>
      </c>
      <c r="U235" s="50">
        <f>'четвертая ц.к.'!$S$365</f>
        <v>3159.42</v>
      </c>
      <c r="V235" s="50">
        <f>'четвертая ц.к.'!$S$366</f>
        <v>3163.58</v>
      </c>
      <c r="W235" s="50">
        <f>'четвертая ц.к.'!$S$367</f>
        <v>3146.29</v>
      </c>
      <c r="X235" s="50">
        <f>'четвертая ц.к.'!$S$368</f>
        <v>3026.58</v>
      </c>
      <c r="Y235" s="51">
        <f>'четвертая ц.к.'!$S$369</f>
        <v>2808.89</v>
      </c>
    </row>
    <row r="236" spans="1:25" ht="15" customHeight="1" x14ac:dyDescent="0.3">
      <c r="A236" s="56">
        <f t="shared" si="4"/>
        <v>16</v>
      </c>
      <c r="B236" s="49">
        <f>'четвертая ц.к.'!$S$370</f>
        <v>2824.92</v>
      </c>
      <c r="C236" s="50">
        <f>'четвертая ц.к.'!$S$371</f>
        <v>2634.3</v>
      </c>
      <c r="D236" s="50">
        <f>'четвертая ц.к.'!$S$372</f>
        <v>2547.08</v>
      </c>
      <c r="E236" s="50">
        <f>'четвертая ц.к.'!$S$373</f>
        <v>2569.5100000000002</v>
      </c>
      <c r="F236" s="50">
        <f>'четвертая ц.к.'!$S$374</f>
        <v>2494.13</v>
      </c>
      <c r="G236" s="50">
        <f>'четвертая ц.к.'!$S$375</f>
        <v>2560.98</v>
      </c>
      <c r="H236" s="50">
        <f>'четвертая ц.к.'!$S$376</f>
        <v>2603.56</v>
      </c>
      <c r="I236" s="50">
        <f>'четвертая ц.к.'!$S$377</f>
        <v>2825.93</v>
      </c>
      <c r="J236" s="50">
        <f>'четвертая ц.к.'!$S$378</f>
        <v>3028.96</v>
      </c>
      <c r="K236" s="50">
        <f>'четвертая ц.к.'!$S$379</f>
        <v>3081.07</v>
      </c>
      <c r="L236" s="50">
        <f>'четвертая ц.к.'!$S$380</f>
        <v>3102.95</v>
      </c>
      <c r="M236" s="50">
        <f>'четвертая ц.к.'!$S$381</f>
        <v>3119.84</v>
      </c>
      <c r="N236" s="50">
        <f>'четвертая ц.к.'!$S$382</f>
        <v>3078.86</v>
      </c>
      <c r="O236" s="50">
        <f>'четвертая ц.к.'!$S$383</f>
        <v>3064.01</v>
      </c>
      <c r="P236" s="50">
        <f>'четвертая ц.к.'!$S$384</f>
        <v>3021.05</v>
      </c>
      <c r="Q236" s="50">
        <f>'четвертая ц.к.'!$S$385</f>
        <v>3003.74</v>
      </c>
      <c r="R236" s="50">
        <f>'четвертая ц.к.'!$S$386</f>
        <v>3024.95</v>
      </c>
      <c r="S236" s="50">
        <f>'четвертая ц.к.'!$S$387</f>
        <v>3022.73</v>
      </c>
      <c r="T236" s="50">
        <f>'четвертая ц.к.'!$S$388</f>
        <v>3081.68</v>
      </c>
      <c r="U236" s="50">
        <f>'четвертая ц.к.'!$S$389</f>
        <v>3152.94</v>
      </c>
      <c r="V236" s="50">
        <f>'четвертая ц.к.'!$S$390</f>
        <v>3588.39</v>
      </c>
      <c r="W236" s="50">
        <f>'четвертая ц.к.'!$S$391</f>
        <v>3165.17</v>
      </c>
      <c r="X236" s="50">
        <f>'четвертая ц.к.'!$S$392</f>
        <v>3035.28</v>
      </c>
      <c r="Y236" s="51">
        <f>'четвертая ц.к.'!$S$393</f>
        <v>2784.9</v>
      </c>
    </row>
    <row r="237" spans="1:25" ht="15" customHeight="1" x14ac:dyDescent="0.3">
      <c r="A237" s="56">
        <f t="shared" si="4"/>
        <v>17</v>
      </c>
      <c r="B237" s="49">
        <f>'четвертая ц.к.'!$S$394</f>
        <v>2504.25</v>
      </c>
      <c r="C237" s="50">
        <f>'четвертая ц.к.'!$S$395</f>
        <v>2358.9899999999998</v>
      </c>
      <c r="D237" s="50">
        <f>'четвертая ц.к.'!$S$396</f>
        <v>2291.48</v>
      </c>
      <c r="E237" s="50">
        <f>'четвертая ц.к.'!$S$397</f>
        <v>2283.39</v>
      </c>
      <c r="F237" s="50">
        <f>'четвертая ц.к.'!$S$398</f>
        <v>2292.5</v>
      </c>
      <c r="G237" s="50">
        <f>'четвертая ц.к.'!$S$399</f>
        <v>2289.0700000000002</v>
      </c>
      <c r="H237" s="50">
        <f>'четвертая ц.к.'!$S$400</f>
        <v>2305.06</v>
      </c>
      <c r="I237" s="50">
        <f>'четвертая ц.к.'!$S$401</f>
        <v>2413.5500000000002</v>
      </c>
      <c r="J237" s="50">
        <f>'четвертая ц.к.'!$S$402</f>
        <v>2709.47</v>
      </c>
      <c r="K237" s="50">
        <f>'четвертая ц.к.'!$S$403</f>
        <v>2834.73</v>
      </c>
      <c r="L237" s="50">
        <f>'четвертая ц.к.'!$S$404</f>
        <v>2835.01</v>
      </c>
      <c r="M237" s="50">
        <f>'четвертая ц.к.'!$S$405</f>
        <v>2814.23</v>
      </c>
      <c r="N237" s="50">
        <f>'четвертая ц.к.'!$S$406</f>
        <v>2798.36</v>
      </c>
      <c r="O237" s="50">
        <f>'четвертая ц.к.'!$S$407</f>
        <v>2810.43</v>
      </c>
      <c r="P237" s="50">
        <f>'четвертая ц.к.'!$S$408</f>
        <v>2831.92</v>
      </c>
      <c r="Q237" s="50">
        <f>'четвертая ц.к.'!$S$409</f>
        <v>2832.27</v>
      </c>
      <c r="R237" s="50">
        <f>'четвертая ц.к.'!$S$410</f>
        <v>2829.17</v>
      </c>
      <c r="S237" s="50">
        <f>'четвертая ц.к.'!$S$411</f>
        <v>2852.64</v>
      </c>
      <c r="T237" s="50">
        <f>'четвертая ц.к.'!$S$412</f>
        <v>2897.8</v>
      </c>
      <c r="U237" s="50">
        <f>'четвертая ц.к.'!$S$413</f>
        <v>3020.97</v>
      </c>
      <c r="V237" s="50">
        <f>'четвертая ц.к.'!$S$414</f>
        <v>3025.52</v>
      </c>
      <c r="W237" s="50">
        <f>'четвертая ц.к.'!$S$415</f>
        <v>2960.16</v>
      </c>
      <c r="X237" s="50">
        <f>'четвертая ц.к.'!$S$416</f>
        <v>2784.08</v>
      </c>
      <c r="Y237" s="51">
        <f>'четвертая ц.к.'!$S$417</f>
        <v>2504.9</v>
      </c>
    </row>
    <row r="238" spans="1:25" ht="15" customHeight="1" x14ac:dyDescent="0.3">
      <c r="A238" s="56">
        <f t="shared" si="4"/>
        <v>18</v>
      </c>
      <c r="B238" s="49">
        <f>'четвертая ц.к.'!$S$418</f>
        <v>2419.94</v>
      </c>
      <c r="C238" s="50">
        <f>'четвертая ц.к.'!$S$419</f>
        <v>2326.25</v>
      </c>
      <c r="D238" s="50">
        <f>'четвертая ц.к.'!$S$420</f>
        <v>2299.86</v>
      </c>
      <c r="E238" s="50">
        <f>'четвертая ц.к.'!$S$421</f>
        <v>2303.16</v>
      </c>
      <c r="F238" s="50">
        <f>'четвертая ц.к.'!$S$422</f>
        <v>2320.61</v>
      </c>
      <c r="G238" s="50">
        <f>'четвертая ц.к.'!$S$423</f>
        <v>2343.77</v>
      </c>
      <c r="H238" s="50">
        <f>'четвертая ц.к.'!$S$424</f>
        <v>2635.72</v>
      </c>
      <c r="I238" s="50">
        <f>'четвертая ц.к.'!$S$425</f>
        <v>2862.94</v>
      </c>
      <c r="J238" s="50">
        <f>'четвертая ц.к.'!$S$426</f>
        <v>3038.36</v>
      </c>
      <c r="K238" s="50">
        <f>'четвертая ц.к.'!$S$427</f>
        <v>3106.7</v>
      </c>
      <c r="L238" s="50">
        <f>'четвертая ц.к.'!$S$428</f>
        <v>3128.21</v>
      </c>
      <c r="M238" s="50">
        <f>'четвертая ц.к.'!$S$429</f>
        <v>3080.76</v>
      </c>
      <c r="N238" s="50">
        <f>'четвертая ц.к.'!$S$430</f>
        <v>3033.2</v>
      </c>
      <c r="O238" s="50">
        <f>'четвертая ц.к.'!$S$431</f>
        <v>3028.84</v>
      </c>
      <c r="P238" s="50">
        <f>'четвертая ц.к.'!$S$432</f>
        <v>3024.72</v>
      </c>
      <c r="Q238" s="50">
        <f>'четвертая ц.к.'!$S$433</f>
        <v>3025.33</v>
      </c>
      <c r="R238" s="50">
        <f>'четвертая ц.к.'!$S$434</f>
        <v>3011.69</v>
      </c>
      <c r="S238" s="50">
        <f>'четвертая ц.к.'!$S$435</f>
        <v>3002.41</v>
      </c>
      <c r="T238" s="50">
        <f>'четвертая ц.к.'!$S$436</f>
        <v>3003.37</v>
      </c>
      <c r="U238" s="50">
        <f>'четвертая ц.к.'!$S$437</f>
        <v>3085.89</v>
      </c>
      <c r="V238" s="50">
        <f>'четвертая ц.к.'!$S$438</f>
        <v>3074.47</v>
      </c>
      <c r="W238" s="50">
        <f>'четвертая ц.к.'!$S$439</f>
        <v>3048.95</v>
      </c>
      <c r="X238" s="50">
        <f>'четвертая ц.к.'!$S$440</f>
        <v>2842.4</v>
      </c>
      <c r="Y238" s="51">
        <f>'четвертая ц.к.'!$S$441</f>
        <v>2671.62</v>
      </c>
    </row>
    <row r="239" spans="1:25" ht="15" customHeight="1" x14ac:dyDescent="0.3">
      <c r="A239" s="56">
        <f t="shared" si="4"/>
        <v>19</v>
      </c>
      <c r="B239" s="49">
        <f>'четвертая ц.к.'!$S$442</f>
        <v>2330.13</v>
      </c>
      <c r="C239" s="50">
        <f>'четвертая ц.к.'!$S$443</f>
        <v>2258.0100000000002</v>
      </c>
      <c r="D239" s="50">
        <f>'четвертая ц.к.'!$S$444</f>
        <v>2242.61</v>
      </c>
      <c r="E239" s="50">
        <f>'четвертая ц.к.'!$S$445</f>
        <v>2232.89</v>
      </c>
      <c r="F239" s="50">
        <f>'четвертая ц.к.'!$S$446</f>
        <v>2274.21</v>
      </c>
      <c r="G239" s="50">
        <f>'четвертая ц.к.'!$S$447</f>
        <v>2338.87</v>
      </c>
      <c r="H239" s="50">
        <f>'четвертая ц.к.'!$S$448</f>
        <v>2599.6799999999998</v>
      </c>
      <c r="I239" s="50">
        <f>'четвертая ц.к.'!$S$449</f>
        <v>2790.08</v>
      </c>
      <c r="J239" s="50">
        <f>'четвертая ц.к.'!$S$450</f>
        <v>2886.29</v>
      </c>
      <c r="K239" s="50">
        <f>'четвертая ц.к.'!$S$451</f>
        <v>2962.1</v>
      </c>
      <c r="L239" s="50">
        <f>'четвертая ц.к.'!$S$452</f>
        <v>2979.46</v>
      </c>
      <c r="M239" s="50">
        <f>'четвертая ц.к.'!$S$453</f>
        <v>2963.27</v>
      </c>
      <c r="N239" s="50">
        <f>'четвертая ц.к.'!$S$454</f>
        <v>2951.13</v>
      </c>
      <c r="O239" s="50">
        <f>'четвертая ц.к.'!$S$455</f>
        <v>2957.95</v>
      </c>
      <c r="P239" s="50">
        <f>'четвертая ц.к.'!$S$456</f>
        <v>2957.78</v>
      </c>
      <c r="Q239" s="50">
        <f>'четвертая ц.к.'!$S$457</f>
        <v>2949.8</v>
      </c>
      <c r="R239" s="50">
        <f>'четвертая ц.к.'!$S$458</f>
        <v>2936.13</v>
      </c>
      <c r="S239" s="50">
        <f>'четвертая ц.к.'!$S$459</f>
        <v>2933.9</v>
      </c>
      <c r="T239" s="50">
        <f>'четвертая ц.к.'!$S$460</f>
        <v>2900.75</v>
      </c>
      <c r="U239" s="50">
        <f>'четвертая ц.к.'!$S$461</f>
        <v>2973.99</v>
      </c>
      <c r="V239" s="50">
        <f>'четвертая ц.к.'!$S$462</f>
        <v>3016.9</v>
      </c>
      <c r="W239" s="50">
        <f>'четвертая ц.к.'!$S$463</f>
        <v>3009.4</v>
      </c>
      <c r="X239" s="50">
        <f>'четвертая ц.к.'!$S$464</f>
        <v>2904.14</v>
      </c>
      <c r="Y239" s="51">
        <f>'четвертая ц.к.'!$S$465</f>
        <v>2621.49</v>
      </c>
    </row>
    <row r="240" spans="1:25" s="44" customFormat="1" ht="15" customHeight="1" x14ac:dyDescent="0.3">
      <c r="A240" s="56">
        <f t="shared" si="4"/>
        <v>20</v>
      </c>
      <c r="B240" s="49">
        <f>'четвертая ц.к.'!$S$466</f>
        <v>2368.87</v>
      </c>
      <c r="C240" s="50">
        <f>'четвертая ц.к.'!$S$467</f>
        <v>2319.4899999999998</v>
      </c>
      <c r="D240" s="50">
        <f>'четвертая ц.к.'!$S$468</f>
        <v>2300.58</v>
      </c>
      <c r="E240" s="50">
        <f>'четвертая ц.к.'!$S$469</f>
        <v>2297.36</v>
      </c>
      <c r="F240" s="50">
        <f>'четвертая ц.к.'!$S$470</f>
        <v>2237.77</v>
      </c>
      <c r="G240" s="50">
        <f>'четвертая ц.к.'!$S$471</f>
        <v>2307.96</v>
      </c>
      <c r="H240" s="50">
        <f>'четвертая ц.к.'!$S$472</f>
        <v>2548.6999999999998</v>
      </c>
      <c r="I240" s="50">
        <f>'четвертая ц.к.'!$S$473</f>
        <v>2784.67</v>
      </c>
      <c r="J240" s="50">
        <f>'четвертая ц.к.'!$S$474</f>
        <v>2869.27</v>
      </c>
      <c r="K240" s="50">
        <f>'четвертая ц.к.'!$S$475</f>
        <v>2895.48</v>
      </c>
      <c r="L240" s="50">
        <f>'четвертая ц.к.'!$S$476</f>
        <v>2873.2</v>
      </c>
      <c r="M240" s="50">
        <f>'четвертая ц.к.'!$S$477</f>
        <v>2868.61</v>
      </c>
      <c r="N240" s="50">
        <f>'четвертая ц.к.'!$S$478</f>
        <v>2830.56</v>
      </c>
      <c r="O240" s="50">
        <f>'четвертая ц.к.'!$S$479</f>
        <v>2831.94</v>
      </c>
      <c r="P240" s="50">
        <f>'четвертая ц.к.'!$S$480</f>
        <v>2816.92</v>
      </c>
      <c r="Q240" s="50">
        <f>'четвертая ц.к.'!$S$481</f>
        <v>2813.51</v>
      </c>
      <c r="R240" s="50">
        <f>'четвертая ц.к.'!$S$482</f>
        <v>2815.58</v>
      </c>
      <c r="S240" s="50">
        <f>'четвертая ц.к.'!$S$483</f>
        <v>2792.53</v>
      </c>
      <c r="T240" s="50">
        <f>'четвертая ц.к.'!$S$484</f>
        <v>2800.5</v>
      </c>
      <c r="U240" s="50">
        <f>'четвертая ц.к.'!$S$485</f>
        <v>2841.84</v>
      </c>
      <c r="V240" s="50">
        <f>'четвертая ц.к.'!$S$486</f>
        <v>2895.8</v>
      </c>
      <c r="W240" s="50">
        <f>'четвертая ц.к.'!$S$487</f>
        <v>2873.89</v>
      </c>
      <c r="X240" s="50">
        <f>'четвертая ц.к.'!$S$488</f>
        <v>2840.28</v>
      </c>
      <c r="Y240" s="51">
        <f>'четвертая ц.к.'!$S$489</f>
        <v>2429.39</v>
      </c>
    </row>
    <row r="241" spans="1:25" ht="15" customHeight="1" x14ac:dyDescent="0.3">
      <c r="A241" s="56">
        <f t="shared" si="4"/>
        <v>21</v>
      </c>
      <c r="B241" s="49">
        <f>'четвертая ц.к.'!$S$490</f>
        <v>2219.67</v>
      </c>
      <c r="C241" s="50">
        <f>'четвертая ц.к.'!$S$491</f>
        <v>2165.63</v>
      </c>
      <c r="D241" s="50">
        <f>'четвертая ц.к.'!$S$492</f>
        <v>2139.2399999999998</v>
      </c>
      <c r="E241" s="50">
        <f>'четвертая ц.к.'!$S$493</f>
        <v>2143.5500000000002</v>
      </c>
      <c r="F241" s="50">
        <f>'четвертая ц.к.'!$S$494</f>
        <v>2173.87</v>
      </c>
      <c r="G241" s="50">
        <f>'четвертая ц.к.'!$S$495</f>
        <v>2222.15</v>
      </c>
      <c r="H241" s="50">
        <f>'четвертая ц.к.'!$S$496</f>
        <v>2357.58</v>
      </c>
      <c r="I241" s="50">
        <f>'четвертая ц.к.'!$S$497</f>
        <v>2701.21</v>
      </c>
      <c r="J241" s="50">
        <f>'четвертая ц.к.'!$S$498</f>
        <v>2982.17</v>
      </c>
      <c r="K241" s="50">
        <f>'четвертая ц.к.'!$S$499</f>
        <v>3066.95</v>
      </c>
      <c r="L241" s="50">
        <f>'четвертая ц.к.'!$S$500</f>
        <v>3069.61</v>
      </c>
      <c r="M241" s="50">
        <f>'четвертая ц.к.'!$S$501</f>
        <v>3065.67</v>
      </c>
      <c r="N241" s="50">
        <f>'четвертая ц.к.'!$S$502</f>
        <v>3034.11</v>
      </c>
      <c r="O241" s="50">
        <f>'четвертая ц.к.'!$S$503</f>
        <v>3058.16</v>
      </c>
      <c r="P241" s="50">
        <f>'четвертая ц.к.'!$S$504</f>
        <v>3038.14</v>
      </c>
      <c r="Q241" s="50">
        <f>'четвертая ц.к.'!$S$505</f>
        <v>3017.49</v>
      </c>
      <c r="R241" s="50">
        <f>'четвертая ц.к.'!$S$506</f>
        <v>2972.65</v>
      </c>
      <c r="S241" s="50">
        <f>'четвертая ц.к.'!$S$507</f>
        <v>2895.07</v>
      </c>
      <c r="T241" s="50">
        <f>'четвертая ц.к.'!$S$508</f>
        <v>2849.6</v>
      </c>
      <c r="U241" s="50">
        <f>'четвертая ц.к.'!$S$509</f>
        <v>2997.45</v>
      </c>
      <c r="V241" s="50">
        <f>'четвертая ц.к.'!$S$510</f>
        <v>3035.71</v>
      </c>
      <c r="W241" s="50">
        <f>'четвертая ц.к.'!$S$511</f>
        <v>2975.73</v>
      </c>
      <c r="X241" s="50">
        <f>'четвертая ц.к.'!$S$512</f>
        <v>2630.19</v>
      </c>
      <c r="Y241" s="51">
        <f>'четвертая ц.к.'!$S$513</f>
        <v>2333.1799999999998</v>
      </c>
    </row>
    <row r="242" spans="1:25" ht="15" customHeight="1" x14ac:dyDescent="0.3">
      <c r="A242" s="56">
        <f t="shared" si="4"/>
        <v>22</v>
      </c>
      <c r="B242" s="49">
        <f>'четвертая ц.к.'!$S$514</f>
        <v>2173.9</v>
      </c>
      <c r="C242" s="50">
        <f>'четвертая ц.к.'!$S$515</f>
        <v>2092.13</v>
      </c>
      <c r="D242" s="50">
        <f>'четвертая ц.к.'!$S$516</f>
        <v>2079.9899999999998</v>
      </c>
      <c r="E242" s="50">
        <f>'четвертая ц.к.'!$S$517</f>
        <v>1992.46</v>
      </c>
      <c r="F242" s="50">
        <f>'четвертая ц.к.'!$S$518</f>
        <v>2007.48</v>
      </c>
      <c r="G242" s="50">
        <f>'четвертая ц.к.'!$S$519</f>
        <v>2099.11</v>
      </c>
      <c r="H242" s="50">
        <f>'четвертая ц.к.'!$S$520</f>
        <v>2311.08</v>
      </c>
      <c r="I242" s="50">
        <f>'четвертая ц.к.'!$S$521</f>
        <v>2692</v>
      </c>
      <c r="J242" s="50">
        <f>'четвертая ц.к.'!$S$522</f>
        <v>2983.51</v>
      </c>
      <c r="K242" s="50">
        <f>'четвертая ц.к.'!$S$523</f>
        <v>3045.11</v>
      </c>
      <c r="L242" s="50">
        <f>'четвертая ц.к.'!$S$524</f>
        <v>3051.52</v>
      </c>
      <c r="M242" s="50">
        <f>'четвертая ц.к.'!$S$525</f>
        <v>3044.67</v>
      </c>
      <c r="N242" s="50">
        <f>'четвертая ц.к.'!$S$526</f>
        <v>2993.49</v>
      </c>
      <c r="O242" s="50">
        <f>'четвертая ц.к.'!$S$527</f>
        <v>2994.43</v>
      </c>
      <c r="P242" s="50">
        <f>'четвертая ц.к.'!$S$528</f>
        <v>2996.43</v>
      </c>
      <c r="Q242" s="50">
        <f>'четвертая ц.к.'!$S$529</f>
        <v>2993.33</v>
      </c>
      <c r="R242" s="50">
        <f>'четвертая ц.к.'!$S$530</f>
        <v>2945.65</v>
      </c>
      <c r="S242" s="50">
        <f>'четвертая ц.к.'!$S$531</f>
        <v>2906.35</v>
      </c>
      <c r="T242" s="50">
        <f>'четвертая ц.к.'!$S$532</f>
        <v>2854.54</v>
      </c>
      <c r="U242" s="50">
        <f>'четвертая ц.к.'!$S$533</f>
        <v>2959.31</v>
      </c>
      <c r="V242" s="50">
        <f>'четвертая ц.к.'!$S$534</f>
        <v>2997.83</v>
      </c>
      <c r="W242" s="50">
        <f>'четвертая ц.к.'!$S$535</f>
        <v>2956.75</v>
      </c>
      <c r="X242" s="50">
        <f>'четвертая ц.к.'!$S$536</f>
        <v>2704.9</v>
      </c>
      <c r="Y242" s="51">
        <f>'четвертая ц.к.'!$S$537</f>
        <v>2356.3000000000002</v>
      </c>
    </row>
    <row r="243" spans="1:25" ht="15" customHeight="1" x14ac:dyDescent="0.3">
      <c r="A243" s="56">
        <f t="shared" si="4"/>
        <v>23</v>
      </c>
      <c r="B243" s="49">
        <f>'четвертая ц.к.'!$S$538</f>
        <v>2428.06</v>
      </c>
      <c r="C243" s="50">
        <f>'четвертая ц.к.'!$S$539</f>
        <v>2246.56</v>
      </c>
      <c r="D243" s="50">
        <f>'четвертая ц.к.'!$S$540</f>
        <v>2160.37</v>
      </c>
      <c r="E243" s="50">
        <f>'четвертая ц.к.'!$S$541</f>
        <v>2142.42</v>
      </c>
      <c r="F243" s="50">
        <f>'четвертая ц.к.'!$S$542</f>
        <v>2159.16</v>
      </c>
      <c r="G243" s="50">
        <f>'четвертая ц.к.'!$S$543</f>
        <v>2147.62</v>
      </c>
      <c r="H243" s="50">
        <f>'четвертая ц.к.'!$S$544</f>
        <v>2172.9</v>
      </c>
      <c r="I243" s="50">
        <f>'четвертая ц.к.'!$S$545</f>
        <v>2394.7399999999998</v>
      </c>
      <c r="J243" s="50">
        <f>'четвертая ц.к.'!$S$546</f>
        <v>2723.83</v>
      </c>
      <c r="K243" s="50">
        <f>'четвертая ц.к.'!$S$547</f>
        <v>2934.03</v>
      </c>
      <c r="L243" s="50">
        <f>'четвертая ц.к.'!$S$548</f>
        <v>3011.72</v>
      </c>
      <c r="M243" s="50">
        <f>'четвертая ц.к.'!$S$549</f>
        <v>2907.83</v>
      </c>
      <c r="N243" s="50">
        <f>'четвертая ц.к.'!$S$550</f>
        <v>2861.66</v>
      </c>
      <c r="O243" s="50">
        <f>'четвертая ц.к.'!$S$551</f>
        <v>2837.36</v>
      </c>
      <c r="P243" s="50">
        <f>'четвертая ц.к.'!$S$552</f>
        <v>2858.37</v>
      </c>
      <c r="Q243" s="50">
        <f>'четвертая ц.к.'!$S$553</f>
        <v>2775.83</v>
      </c>
      <c r="R243" s="50">
        <f>'четвертая ц.к.'!$S$554</f>
        <v>2690.31</v>
      </c>
      <c r="S243" s="50">
        <f>'четвертая ц.к.'!$S$555</f>
        <v>2693.34</v>
      </c>
      <c r="T243" s="50">
        <f>'четвертая ц.к.'!$S$556</f>
        <v>2734.17</v>
      </c>
      <c r="U243" s="50">
        <f>'четвертая ц.к.'!$S$557</f>
        <v>2961.42</v>
      </c>
      <c r="V243" s="50">
        <f>'четвертая ц.к.'!$S$558</f>
        <v>2995.7</v>
      </c>
      <c r="W243" s="50">
        <f>'четвертая ц.к.'!$S$559</f>
        <v>2960.78</v>
      </c>
      <c r="X243" s="50">
        <f>'четвертая ц.к.'!$S$560</f>
        <v>2893.29</v>
      </c>
      <c r="Y243" s="51">
        <f>'четвертая ц.к.'!$S$561</f>
        <v>2407.2399999999998</v>
      </c>
    </row>
    <row r="244" spans="1:25" ht="15" customHeight="1" x14ac:dyDescent="0.3">
      <c r="A244" s="56">
        <f t="shared" si="4"/>
        <v>24</v>
      </c>
      <c r="B244" s="49">
        <f>'четвертая ц.к.'!$S$562</f>
        <v>2301.37</v>
      </c>
      <c r="C244" s="50">
        <f>'четвертая ц.к.'!$S$563</f>
        <v>2146.17</v>
      </c>
      <c r="D244" s="50">
        <f>'четвертая ц.к.'!$S$564</f>
        <v>2110.35</v>
      </c>
      <c r="E244" s="50">
        <f>'четвертая ц.к.'!$S$565</f>
        <v>2090.86</v>
      </c>
      <c r="F244" s="50">
        <f>'четвертая ц.к.'!$S$566</f>
        <v>2079.2800000000002</v>
      </c>
      <c r="G244" s="50">
        <f>'четвертая ц.к.'!$S$567</f>
        <v>2069.14</v>
      </c>
      <c r="H244" s="50">
        <f>'четвертая ц.к.'!$S$568</f>
        <v>2074.5700000000002</v>
      </c>
      <c r="I244" s="50">
        <f>'четвертая ц.к.'!$S$569</f>
        <v>2106.44</v>
      </c>
      <c r="J244" s="50">
        <f>'четвертая ц.к.'!$S$570</f>
        <v>2191.7600000000002</v>
      </c>
      <c r="K244" s="50">
        <f>'четвертая ц.к.'!$S$571</f>
        <v>2404.04</v>
      </c>
      <c r="L244" s="50">
        <f>'четвертая ц.к.'!$S$572</f>
        <v>2444.84</v>
      </c>
      <c r="M244" s="50">
        <f>'четвертая ц.к.'!$S$573</f>
        <v>2346.9499999999998</v>
      </c>
      <c r="N244" s="50">
        <f>'четвертая ц.к.'!$S$574</f>
        <v>2250.81</v>
      </c>
      <c r="O244" s="50">
        <f>'четвертая ц.к.'!$S$575</f>
        <v>2176.9899999999998</v>
      </c>
      <c r="P244" s="50">
        <f>'четвертая ц.к.'!$S$576</f>
        <v>2288.9299999999998</v>
      </c>
      <c r="Q244" s="50">
        <f>'четвертая ц.к.'!$S$577</f>
        <v>2307.3200000000002</v>
      </c>
      <c r="R244" s="50">
        <f>'четвертая ц.к.'!$S$578</f>
        <v>2414.0300000000002</v>
      </c>
      <c r="S244" s="50">
        <f>'четвертая ц.к.'!$S$579</f>
        <v>2452.44</v>
      </c>
      <c r="T244" s="50">
        <f>'четвертая ц.к.'!$S$580</f>
        <v>2573.29</v>
      </c>
      <c r="U244" s="50">
        <f>'четвертая ц.к.'!$S$581</f>
        <v>2744.77</v>
      </c>
      <c r="V244" s="50">
        <f>'четвертая ц.к.'!$S$582</f>
        <v>2940.72</v>
      </c>
      <c r="W244" s="50">
        <f>'четвертая ц.к.'!$S$583</f>
        <v>2883.59</v>
      </c>
      <c r="X244" s="50">
        <f>'четвертая ц.к.'!$S$584</f>
        <v>2498.71</v>
      </c>
      <c r="Y244" s="51">
        <f>'четвертая ц.к.'!$S$585</f>
        <v>2274.84</v>
      </c>
    </row>
    <row r="245" spans="1:25" ht="15" customHeight="1" x14ac:dyDescent="0.3">
      <c r="A245" s="56">
        <f t="shared" si="4"/>
        <v>25</v>
      </c>
      <c r="B245" s="49">
        <f>'четвертая ц.к.'!$S$586</f>
        <v>2280.5300000000002</v>
      </c>
      <c r="C245" s="50">
        <f>'четвертая ц.к.'!$S$587</f>
        <v>2147.98</v>
      </c>
      <c r="D245" s="50">
        <f>'четвертая ц.к.'!$S$588</f>
        <v>2101.37</v>
      </c>
      <c r="E245" s="50">
        <f>'четвертая ц.к.'!$S$589</f>
        <v>2114.6799999999998</v>
      </c>
      <c r="F245" s="50">
        <f>'четвертая ц.к.'!$S$590</f>
        <v>2112.73</v>
      </c>
      <c r="G245" s="50">
        <f>'четвертая ц.к.'!$S$591</f>
        <v>2179.9</v>
      </c>
      <c r="H245" s="50">
        <f>'четвертая ц.к.'!$S$592</f>
        <v>2402.09</v>
      </c>
      <c r="I245" s="50">
        <f>'четвертая ц.к.'!$S$593</f>
        <v>2747.58</v>
      </c>
      <c r="J245" s="50">
        <f>'четвертая ц.к.'!$S$594</f>
        <v>3020.03</v>
      </c>
      <c r="K245" s="50">
        <f>'четвертая ц.к.'!$S$595</f>
        <v>3031.91</v>
      </c>
      <c r="L245" s="50">
        <f>'четвертая ц.к.'!$S$596</f>
        <v>3021.4</v>
      </c>
      <c r="M245" s="50">
        <f>'четвертая ц.к.'!$S$597</f>
        <v>3022.97</v>
      </c>
      <c r="N245" s="50">
        <f>'четвертая ц.к.'!$S$598</f>
        <v>2981.37</v>
      </c>
      <c r="O245" s="50">
        <f>'четвертая ц.к.'!$S$599</f>
        <v>3036.31</v>
      </c>
      <c r="P245" s="50">
        <f>'четвертая ц.к.'!$S$600</f>
        <v>3029.91</v>
      </c>
      <c r="Q245" s="50">
        <f>'четвертая ц.к.'!$S$601</f>
        <v>3023.58</v>
      </c>
      <c r="R245" s="50">
        <f>'четвертая ц.к.'!$S$602</f>
        <v>2979.56</v>
      </c>
      <c r="S245" s="50">
        <f>'четвертая ц.к.'!$S$603</f>
        <v>2941.24</v>
      </c>
      <c r="T245" s="50">
        <f>'четвертая ц.к.'!$S$604</f>
        <v>2901.38</v>
      </c>
      <c r="U245" s="50">
        <f>'четвертая ц.к.'!$S$605</f>
        <v>3005.68</v>
      </c>
      <c r="V245" s="50">
        <f>'четвертая ц.к.'!$S$606</f>
        <v>3132.44</v>
      </c>
      <c r="W245" s="50">
        <f>'четвертая ц.к.'!$S$607</f>
        <v>3124.51</v>
      </c>
      <c r="X245" s="50">
        <f>'четвертая ц.к.'!$S$608</f>
        <v>2625.2</v>
      </c>
      <c r="Y245" s="51">
        <f>'четвертая ц.к.'!$S$609</f>
        <v>2302.36</v>
      </c>
    </row>
    <row r="246" spans="1:25" ht="15" customHeight="1" x14ac:dyDescent="0.3">
      <c r="A246" s="56">
        <f t="shared" si="4"/>
        <v>26</v>
      </c>
      <c r="B246" s="49">
        <f>'четвертая ц.к.'!$S$610</f>
        <v>2224.7600000000002</v>
      </c>
      <c r="C246" s="50">
        <f>'четвертая ц.к.'!$S$611</f>
        <v>2091.89</v>
      </c>
      <c r="D246" s="50">
        <f>'четвертая ц.к.'!$S$612</f>
        <v>2069.5300000000002</v>
      </c>
      <c r="E246" s="50">
        <f>'четвертая ц.к.'!$S$613</f>
        <v>2069.5700000000002</v>
      </c>
      <c r="F246" s="50">
        <f>'четвертая ц.к.'!$S$614</f>
        <v>2085.89</v>
      </c>
      <c r="G246" s="50">
        <f>'четвертая ц.к.'!$S$615</f>
        <v>2122.7399999999998</v>
      </c>
      <c r="H246" s="50">
        <f>'четвертая ц.к.'!$S$616</f>
        <v>2283.3200000000002</v>
      </c>
      <c r="I246" s="50">
        <f>'четвертая ц.к.'!$S$617</f>
        <v>2607.87</v>
      </c>
      <c r="J246" s="50">
        <f>'четвертая ц.к.'!$S$618</f>
        <v>2838.34</v>
      </c>
      <c r="K246" s="50">
        <f>'четвертая ц.к.'!$S$619</f>
        <v>2857.42</v>
      </c>
      <c r="L246" s="50">
        <f>'четвертая ц.к.'!$S$620</f>
        <v>2843.07</v>
      </c>
      <c r="M246" s="50">
        <f>'четвертая ц.к.'!$S$621</f>
        <v>2828.11</v>
      </c>
      <c r="N246" s="50">
        <f>'четвертая ц.к.'!$S$622</f>
        <v>2745.74</v>
      </c>
      <c r="O246" s="50">
        <f>'четвертая ц.к.'!$S$623</f>
        <v>2739.32</v>
      </c>
      <c r="P246" s="50">
        <f>'четвертая ц.к.'!$S$624</f>
        <v>2816.05</v>
      </c>
      <c r="Q246" s="50">
        <f>'четвертая ц.к.'!$S$625</f>
        <v>2790.62</v>
      </c>
      <c r="R246" s="50">
        <f>'четвертая ц.к.'!$S$626</f>
        <v>2797.07</v>
      </c>
      <c r="S246" s="50">
        <f>'четвертая ц.к.'!$S$627</f>
        <v>2776.94</v>
      </c>
      <c r="T246" s="50">
        <f>'четвертая ц.к.'!$S$628</f>
        <v>2715.31</v>
      </c>
      <c r="U246" s="50">
        <f>'четвертая ц.к.'!$S$629</f>
        <v>2828.12</v>
      </c>
      <c r="V246" s="50">
        <f>'четвертая ц.к.'!$S$630</f>
        <v>2862.64</v>
      </c>
      <c r="W246" s="50">
        <f>'четвертая ц.к.'!$S$631</f>
        <v>2870.66</v>
      </c>
      <c r="X246" s="50">
        <f>'четвертая ц.к.'!$S$632</f>
        <v>2451.85</v>
      </c>
      <c r="Y246" s="51">
        <f>'четвертая ц.к.'!$S$633</f>
        <v>2237.2600000000002</v>
      </c>
    </row>
    <row r="247" spans="1:25" ht="15" customHeight="1" x14ac:dyDescent="0.3">
      <c r="A247" s="56">
        <f t="shared" si="4"/>
        <v>27</v>
      </c>
      <c r="B247" s="49">
        <f>'четвертая ц.к.'!$S$634</f>
        <v>2068.39</v>
      </c>
      <c r="C247" s="50">
        <f>'четвертая ц.к.'!$S$635</f>
        <v>2054.92</v>
      </c>
      <c r="D247" s="50">
        <f>'четвертая ц.к.'!$S$636</f>
        <v>2011.88</v>
      </c>
      <c r="E247" s="50">
        <f>'четвертая ц.к.'!$S$637</f>
        <v>2020.48</v>
      </c>
      <c r="F247" s="50">
        <f>'четвертая ц.к.'!$S$638</f>
        <v>2061.7600000000002</v>
      </c>
      <c r="G247" s="50">
        <f>'четвертая ц.к.'!$S$639</f>
        <v>2079.02</v>
      </c>
      <c r="H247" s="50">
        <f>'четвертая ц.к.'!$S$640</f>
        <v>2193.9899999999998</v>
      </c>
      <c r="I247" s="50">
        <f>'четвертая ц.к.'!$S$641</f>
        <v>2495.0300000000002</v>
      </c>
      <c r="J247" s="50">
        <f>'четвертая ц.к.'!$S$642</f>
        <v>2550.87</v>
      </c>
      <c r="K247" s="50">
        <f>'четвертая ц.к.'!$S$643</f>
        <v>2590.1999999999998</v>
      </c>
      <c r="L247" s="50">
        <f>'четвертая ц.к.'!$S$644</f>
        <v>2571.66</v>
      </c>
      <c r="M247" s="50">
        <f>'четвертая ц.к.'!$S$645</f>
        <v>2660.16</v>
      </c>
      <c r="N247" s="50">
        <f>'четвертая ц.к.'!$S$646</f>
        <v>2619.44</v>
      </c>
      <c r="O247" s="50">
        <f>'четвертая ц.к.'!$S$647</f>
        <v>2569.83</v>
      </c>
      <c r="P247" s="50">
        <f>'четвертая ц.к.'!$S$648</f>
        <v>2562.7600000000002</v>
      </c>
      <c r="Q247" s="50">
        <f>'четвертая ц.к.'!$S$649</f>
        <v>2527.2199999999998</v>
      </c>
      <c r="R247" s="50">
        <f>'четвертая ц.к.'!$S$650</f>
        <v>2524.11</v>
      </c>
      <c r="S247" s="50">
        <f>'четвертая ц.к.'!$S$651</f>
        <v>2536.02</v>
      </c>
      <c r="T247" s="50">
        <f>'четвертая ц.к.'!$S$652</f>
        <v>2505.39</v>
      </c>
      <c r="U247" s="50">
        <f>'четвертая ц.к.'!$S$653</f>
        <v>2539</v>
      </c>
      <c r="V247" s="50">
        <f>'четвертая ц.к.'!$S$654</f>
        <v>2699.08</v>
      </c>
      <c r="W247" s="50">
        <f>'четвертая ц.к.'!$S$655</f>
        <v>2563.7600000000002</v>
      </c>
      <c r="X247" s="50">
        <f>'четвертая ц.к.'!$S$656</f>
        <v>2304.1799999999998</v>
      </c>
      <c r="Y247" s="51">
        <f>'четвертая ц.к.'!$S$657</f>
        <v>2083.4499999999998</v>
      </c>
    </row>
    <row r="248" spans="1:25" ht="15" customHeight="1" x14ac:dyDescent="0.3">
      <c r="A248" s="56">
        <f t="shared" si="4"/>
        <v>28</v>
      </c>
      <c r="B248" s="49">
        <f>'четвертая ц.к.'!$S$658</f>
        <v>2164.9899999999998</v>
      </c>
      <c r="C248" s="50">
        <f>'четвертая ц.к.'!$S$659</f>
        <v>2073.33</v>
      </c>
      <c r="D248" s="50">
        <f>'четвертая ц.к.'!$S$660</f>
        <v>2062.9899999999998</v>
      </c>
      <c r="E248" s="50">
        <f>'четвертая ц.к.'!$S$661</f>
        <v>2065</v>
      </c>
      <c r="F248" s="50">
        <f>'четвертая ц.к.'!$S$662</f>
        <v>2047.5</v>
      </c>
      <c r="G248" s="50">
        <f>'четвертая ц.к.'!$S$663</f>
        <v>2111.88</v>
      </c>
      <c r="H248" s="50">
        <f>'четвертая ц.к.'!$S$664</f>
        <v>2444.23</v>
      </c>
      <c r="I248" s="50">
        <f>'четвертая ц.к.'!$S$665</f>
        <v>2547.41</v>
      </c>
      <c r="J248" s="50">
        <f>'четвертая ц.к.'!$S$666</f>
        <v>2737.79</v>
      </c>
      <c r="K248" s="50">
        <f>'четвертая ц.к.'!$S$667</f>
        <v>2772.64</v>
      </c>
      <c r="L248" s="50">
        <f>'четвертая ц.к.'!$S$668</f>
        <v>2770.89</v>
      </c>
      <c r="M248" s="50">
        <f>'четвертая ц.к.'!$S$669</f>
        <v>2766.84</v>
      </c>
      <c r="N248" s="50">
        <f>'четвертая ц.к.'!$S$670</f>
        <v>2747.56</v>
      </c>
      <c r="O248" s="50">
        <f>'четвертая ц.к.'!$S$671</f>
        <v>2767.01</v>
      </c>
      <c r="P248" s="50">
        <f>'четвертая ц.к.'!$S$672</f>
        <v>2755.52</v>
      </c>
      <c r="Q248" s="50">
        <f>'четвертая ц.к.'!$S$673</f>
        <v>2750.77</v>
      </c>
      <c r="R248" s="50">
        <f>'четвертая ц.к.'!$S$674</f>
        <v>2729.83</v>
      </c>
      <c r="S248" s="50">
        <f>'четвертая ц.к.'!$S$675</f>
        <v>2712.89</v>
      </c>
      <c r="T248" s="50">
        <f>'четвертая ц.к.'!$S$676</f>
        <v>2645.07</v>
      </c>
      <c r="U248" s="50">
        <f>'четвертая ц.к.'!$S$677</f>
        <v>2795.62</v>
      </c>
      <c r="V248" s="50">
        <f>'четвертая ц.к.'!$S$678</f>
        <v>2889.54</v>
      </c>
      <c r="W248" s="50">
        <f>'четвертая ц.к.'!$S$679</f>
        <v>2869.86</v>
      </c>
      <c r="X248" s="50">
        <f>'четвертая ц.к.'!$S$680</f>
        <v>2444.17</v>
      </c>
      <c r="Y248" s="51">
        <f>'четвертая ц.к.'!$S$681</f>
        <v>2256.2800000000002</v>
      </c>
    </row>
    <row r="249" spans="1:25" ht="15" customHeight="1" x14ac:dyDescent="0.3">
      <c r="A249" s="56">
        <f t="shared" si="4"/>
        <v>29</v>
      </c>
      <c r="B249" s="49">
        <f>'четвертая ц.к.'!$S$682</f>
        <v>2057.5100000000002</v>
      </c>
      <c r="C249" s="50">
        <f>'четвертая ц.к.'!$S$683</f>
        <v>1995.41</v>
      </c>
      <c r="D249" s="50">
        <f>'четвертая ц.к.'!$S$684</f>
        <v>1904.4</v>
      </c>
      <c r="E249" s="50">
        <f>'четвертая ц.к.'!$S$685</f>
        <v>1911.9</v>
      </c>
      <c r="F249" s="50">
        <f>'четвертая ц.к.'!$S$686</f>
        <v>1965.5</v>
      </c>
      <c r="G249" s="50">
        <f>'четвертая ц.к.'!$S$687</f>
        <v>2068.48</v>
      </c>
      <c r="H249" s="50">
        <f>'четвертая ц.к.'!$S$688</f>
        <v>2279.3200000000002</v>
      </c>
      <c r="I249" s="50">
        <f>'четвертая ц.к.'!$S$689</f>
        <v>2531.9</v>
      </c>
      <c r="J249" s="50">
        <f>'четвертая ц.к.'!$S$690</f>
        <v>2739.64</v>
      </c>
      <c r="K249" s="50">
        <f>'четвертая ц.к.'!$S$691</f>
        <v>2814.63</v>
      </c>
      <c r="L249" s="50">
        <f>'четвертая ц.к.'!$S$692</f>
        <v>2782.16</v>
      </c>
      <c r="M249" s="50">
        <f>'четвертая ц.к.'!$S$693</f>
        <v>2804.52</v>
      </c>
      <c r="N249" s="50">
        <f>'четвертая ц.к.'!$S$694</f>
        <v>2770.77</v>
      </c>
      <c r="O249" s="50">
        <f>'четвертая ц.к.'!$S$695</f>
        <v>2795.05</v>
      </c>
      <c r="P249" s="50">
        <f>'четвертая ц.к.'!$S$696</f>
        <v>2789.35</v>
      </c>
      <c r="Q249" s="50">
        <f>'четвертая ц.к.'!$S$697</f>
        <v>2798.81</v>
      </c>
      <c r="R249" s="50">
        <f>'четвертая ц.к.'!$S$698</f>
        <v>2763.87</v>
      </c>
      <c r="S249" s="50">
        <f>'четвертая ц.к.'!$S$699</f>
        <v>2749.75</v>
      </c>
      <c r="T249" s="50">
        <f>'четвертая ц.к.'!$S$700</f>
        <v>2677.03</v>
      </c>
      <c r="U249" s="50">
        <f>'четвертая ц.к.'!$S$701</f>
        <v>2733.96</v>
      </c>
      <c r="V249" s="50">
        <f>'четвертая ц.к.'!$S$702</f>
        <v>2883.84</v>
      </c>
      <c r="W249" s="50">
        <f>'четвертая ц.к.'!$S$703</f>
        <v>2859.03</v>
      </c>
      <c r="X249" s="50">
        <f>'четвертая ц.к.'!$S$704</f>
        <v>2609.17</v>
      </c>
      <c r="Y249" s="51">
        <f>'четвертая ц.к.'!$S$705</f>
        <v>2316.7600000000002</v>
      </c>
    </row>
    <row r="250" spans="1:25" ht="15" customHeight="1" x14ac:dyDescent="0.3">
      <c r="A250" s="67">
        <f t="shared" si="4"/>
        <v>30</v>
      </c>
      <c r="B250" s="49">
        <f>'четвертая ц.к.'!$S$706</f>
        <v>2392.7800000000002</v>
      </c>
      <c r="C250" s="50">
        <f>'четвертая ц.к.'!$S$707</f>
        <v>2245.84</v>
      </c>
      <c r="D250" s="50">
        <f>'четвертая ц.к.'!$S$708</f>
        <v>2186.11</v>
      </c>
      <c r="E250" s="50">
        <f>'четвертая ц.к.'!$S$709</f>
        <v>2150.1799999999998</v>
      </c>
      <c r="F250" s="50">
        <f>'четвертая ц.к.'!$S$710</f>
        <v>2128.8000000000002</v>
      </c>
      <c r="G250" s="50">
        <f>'четвертая ц.к.'!$S$711</f>
        <v>2133.33</v>
      </c>
      <c r="H250" s="50">
        <f>'четвертая ц.к.'!$S$712</f>
        <v>2230.37</v>
      </c>
      <c r="I250" s="50">
        <f>'четвертая ц.к.'!$S$713</f>
        <v>2297.09</v>
      </c>
      <c r="J250" s="50">
        <f>'четвертая ц.к.'!$S$714</f>
        <v>2498.0700000000002</v>
      </c>
      <c r="K250" s="50">
        <f>'четвертая ц.к.'!$S$715</f>
        <v>2698.4</v>
      </c>
      <c r="L250" s="50">
        <f>'четвертая ц.к.'!$S$716</f>
        <v>2754.91</v>
      </c>
      <c r="M250" s="50">
        <f>'четвертая ц.к.'!$S$717</f>
        <v>2745.13</v>
      </c>
      <c r="N250" s="50">
        <f>'четвертая ц.к.'!$S$718</f>
        <v>2707.19</v>
      </c>
      <c r="O250" s="50">
        <f>'четвертая ц.к.'!$S$719</f>
        <v>2629.58</v>
      </c>
      <c r="P250" s="50">
        <f>'четвертая ц.к.'!$S$720</f>
        <v>2630.73</v>
      </c>
      <c r="Q250" s="50">
        <f>'четвертая ц.к.'!$S$721</f>
        <v>2610.3000000000002</v>
      </c>
      <c r="R250" s="50">
        <f>'четвертая ц.к.'!$S$722</f>
        <v>2607.4299999999998</v>
      </c>
      <c r="S250" s="50">
        <f>'четвертая ц.к.'!$S$723</f>
        <v>2620.4899999999998</v>
      </c>
      <c r="T250" s="50">
        <f>'четвертая ц.к.'!$S$724</f>
        <v>2624.08</v>
      </c>
      <c r="U250" s="50">
        <f>'четвертая ц.к.'!$S$725</f>
        <v>2741.39</v>
      </c>
      <c r="V250" s="50">
        <f>'четвертая ц.к.'!$S$726</f>
        <v>2911.23</v>
      </c>
      <c r="W250" s="50">
        <f>'четвертая ц.к.'!$S$727</f>
        <v>2820.31</v>
      </c>
      <c r="X250" s="50">
        <f>'четвертая ц.к.'!$S$728</f>
        <v>2480.59</v>
      </c>
      <c r="Y250" s="51">
        <f>'четвертая ц.к.'!$S$729</f>
        <v>2273.87</v>
      </c>
    </row>
    <row r="251" spans="1:25" ht="15" hidden="1" customHeight="1" thickBot="1" x14ac:dyDescent="0.35">
      <c r="A251" s="68"/>
      <c r="B251" s="52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4"/>
    </row>
    <row r="252" spans="1:25" ht="15" customHeight="1" thickBot="1" x14ac:dyDescent="0.35">
      <c r="A252" s="59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</row>
    <row r="253" spans="1:25" ht="15" customHeight="1" x14ac:dyDescent="0.25">
      <c r="A253" s="481" t="s">
        <v>38</v>
      </c>
      <c r="B253" s="443" t="s">
        <v>8</v>
      </c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4"/>
    </row>
    <row r="254" spans="1:25" ht="15" customHeight="1" x14ac:dyDescent="0.25">
      <c r="A254" s="482"/>
      <c r="B254" s="445"/>
      <c r="C254" s="445"/>
      <c r="D254" s="445"/>
      <c r="E254" s="445"/>
      <c r="F254" s="445"/>
      <c r="G254" s="445"/>
      <c r="H254" s="445"/>
      <c r="I254" s="445"/>
      <c r="J254" s="445"/>
      <c r="K254" s="445"/>
      <c r="L254" s="445"/>
      <c r="M254" s="445"/>
      <c r="N254" s="445"/>
      <c r="O254" s="445"/>
      <c r="P254" s="445"/>
      <c r="Q254" s="445"/>
      <c r="R254" s="445"/>
      <c r="S254" s="445"/>
      <c r="T254" s="445"/>
      <c r="U254" s="445"/>
      <c r="V254" s="445"/>
      <c r="W254" s="445"/>
      <c r="X254" s="445"/>
      <c r="Y254" s="446"/>
    </row>
    <row r="255" spans="1:25" ht="15" customHeight="1" thickBot="1" x14ac:dyDescent="0.3">
      <c r="A255" s="482"/>
      <c r="B255" s="447"/>
      <c r="C255" s="447"/>
      <c r="D255" s="447"/>
      <c r="E255" s="447"/>
      <c r="F255" s="447"/>
      <c r="G255" s="447"/>
      <c r="H255" s="447"/>
      <c r="I255" s="447"/>
      <c r="J255" s="447"/>
      <c r="K255" s="447"/>
      <c r="L255" s="447"/>
      <c r="M255" s="447"/>
      <c r="N255" s="447"/>
      <c r="O255" s="447"/>
      <c r="P255" s="447"/>
      <c r="Q255" s="447"/>
      <c r="R255" s="447"/>
      <c r="S255" s="447"/>
      <c r="T255" s="447"/>
      <c r="U255" s="447"/>
      <c r="V255" s="447"/>
      <c r="W255" s="447"/>
      <c r="X255" s="447"/>
      <c r="Y255" s="448"/>
    </row>
    <row r="256" spans="1:25" ht="23.25" customHeight="1" thickBot="1" x14ac:dyDescent="0.3">
      <c r="A256" s="483"/>
      <c r="B256" s="37" t="s">
        <v>56</v>
      </c>
      <c r="C256" s="37" t="s">
        <v>57</v>
      </c>
      <c r="D256" s="37" t="s">
        <v>58</v>
      </c>
      <c r="E256" s="37" t="s">
        <v>78</v>
      </c>
      <c r="F256" s="37" t="s">
        <v>59</v>
      </c>
      <c r="G256" s="37" t="s">
        <v>60</v>
      </c>
      <c r="H256" s="37" t="s">
        <v>61</v>
      </c>
      <c r="I256" s="37" t="s">
        <v>62</v>
      </c>
      <c r="J256" s="37" t="s">
        <v>63</v>
      </c>
      <c r="K256" s="37" t="s">
        <v>64</v>
      </c>
      <c r="L256" s="37" t="s">
        <v>65</v>
      </c>
      <c r="M256" s="37" t="s">
        <v>66</v>
      </c>
      <c r="N256" s="37" t="s">
        <v>79</v>
      </c>
      <c r="O256" s="37" t="s">
        <v>67</v>
      </c>
      <c r="P256" s="37" t="s">
        <v>68</v>
      </c>
      <c r="Q256" s="37" t="s">
        <v>69</v>
      </c>
      <c r="R256" s="37" t="s">
        <v>70</v>
      </c>
      <c r="S256" s="37" t="s">
        <v>71</v>
      </c>
      <c r="T256" s="37" t="s">
        <v>72</v>
      </c>
      <c r="U256" s="37" t="s">
        <v>73</v>
      </c>
      <c r="V256" s="37" t="s">
        <v>74</v>
      </c>
      <c r="W256" s="37" t="s">
        <v>75</v>
      </c>
      <c r="X256" s="37" t="s">
        <v>76</v>
      </c>
      <c r="Y256" s="37" t="s">
        <v>77</v>
      </c>
    </row>
    <row r="257" spans="1:25" s="43" customFormat="1" ht="15" customHeight="1" x14ac:dyDescent="0.3">
      <c r="A257" s="55">
        <v>1</v>
      </c>
      <c r="B257" s="46">
        <f>'четвертая ц.к.'!$T$10</f>
        <v>2464.71</v>
      </c>
      <c r="C257" s="47">
        <f>'четвертая ц.к.'!$T$11</f>
        <v>2377.91</v>
      </c>
      <c r="D257" s="47">
        <f>'четвертая ц.к.'!$T$12</f>
        <v>2354.87</v>
      </c>
      <c r="E257" s="47">
        <f>'четвертая ц.к.'!$T$13</f>
        <v>2350.7399999999998</v>
      </c>
      <c r="F257" s="47">
        <f>'четвертая ц.к.'!$T$14</f>
        <v>2378.81</v>
      </c>
      <c r="G257" s="47">
        <f>'четвертая ц.к.'!$T$15</f>
        <v>2465.1799999999998</v>
      </c>
      <c r="H257" s="47">
        <f>'четвертая ц.к.'!$T$16</f>
        <v>2586.6</v>
      </c>
      <c r="I257" s="47">
        <f>'четвертая ц.к.'!$T$17</f>
        <v>2728.8</v>
      </c>
      <c r="J257" s="47">
        <f>'четвертая ц.к.'!$T$18</f>
        <v>2968.36</v>
      </c>
      <c r="K257" s="47">
        <f>'четвертая ц.к.'!$T$19</f>
        <v>2968.9</v>
      </c>
      <c r="L257" s="47">
        <f>'четвертая ц.к.'!$T$20</f>
        <v>2970.64</v>
      </c>
      <c r="M257" s="47">
        <f>'четвертая ц.к.'!$T$21</f>
        <v>3024.46</v>
      </c>
      <c r="N257" s="47">
        <f>'четвертая ц.к.'!$T$22</f>
        <v>2985.21</v>
      </c>
      <c r="O257" s="47">
        <f>'четвертая ц.к.'!$T$23</f>
        <v>2980.18</v>
      </c>
      <c r="P257" s="47">
        <f>'четвертая ц.к.'!$T$24</f>
        <v>2967.09</v>
      </c>
      <c r="Q257" s="47">
        <f>'четвертая ц.к.'!$T$25</f>
        <v>2948.16</v>
      </c>
      <c r="R257" s="47">
        <f>'четвертая ц.к.'!$T$26</f>
        <v>2934.34</v>
      </c>
      <c r="S257" s="47">
        <f>'четвертая ц.к.'!$T$27</f>
        <v>2781.79</v>
      </c>
      <c r="T257" s="47">
        <f>'четвертая ц.к.'!$T$28</f>
        <v>2851.28</v>
      </c>
      <c r="U257" s="47">
        <f>'четвертая ц.к.'!$T$29</f>
        <v>2978.27</v>
      </c>
      <c r="V257" s="47">
        <f>'четвертая ц.к.'!$T$30</f>
        <v>2961.4</v>
      </c>
      <c r="W257" s="47">
        <f>'четвертая ц.к.'!$T$31</f>
        <v>2947.14</v>
      </c>
      <c r="X257" s="47">
        <f>'четвертая ц.к.'!$T$32</f>
        <v>2802.92</v>
      </c>
      <c r="Y257" s="48">
        <f>'четвертая ц.к.'!$T$33</f>
        <v>2591.8200000000002</v>
      </c>
    </row>
    <row r="258" spans="1:25" ht="15" customHeight="1" x14ac:dyDescent="0.3">
      <c r="A258" s="56">
        <f>A257+1</f>
        <v>2</v>
      </c>
      <c r="B258" s="49">
        <f>'четвертая ц.к.'!$T$34</f>
        <v>2533.38</v>
      </c>
      <c r="C258" s="50">
        <f>'четвертая ц.к.'!$T$35</f>
        <v>2414.84</v>
      </c>
      <c r="D258" s="50">
        <f>'четвертая ц.к.'!$T$36</f>
        <v>2383.7800000000002</v>
      </c>
      <c r="E258" s="50">
        <f>'четвертая ц.к.'!$T$37</f>
        <v>2323.5500000000002</v>
      </c>
      <c r="F258" s="50">
        <f>'четвертая ц.к.'!$T$38</f>
        <v>2399.0100000000002</v>
      </c>
      <c r="G258" s="50">
        <f>'четвертая ц.к.'!$T$39</f>
        <v>2427.8200000000002</v>
      </c>
      <c r="H258" s="50">
        <f>'четвертая ц.к.'!$T$40</f>
        <v>2531.37</v>
      </c>
      <c r="I258" s="50">
        <f>'четвертая ц.к.'!$T$41</f>
        <v>2657.21</v>
      </c>
      <c r="J258" s="50">
        <f>'четвертая ц.к.'!$T$42</f>
        <v>2903.82</v>
      </c>
      <c r="K258" s="50">
        <f>'четвертая ц.к.'!$T$43</f>
        <v>3007.21</v>
      </c>
      <c r="L258" s="50">
        <f>'четвертая ц.к.'!$T$44</f>
        <v>3029.55</v>
      </c>
      <c r="M258" s="50">
        <f>'четвертая ц.к.'!$T$45</f>
        <v>3090.49</v>
      </c>
      <c r="N258" s="50">
        <f>'четвертая ц.к.'!$T$46</f>
        <v>3071.64</v>
      </c>
      <c r="O258" s="50">
        <f>'четвертая ц.к.'!$T$47</f>
        <v>3033.06</v>
      </c>
      <c r="P258" s="50">
        <f>'четвертая ц.к.'!$T$48</f>
        <v>3012.54</v>
      </c>
      <c r="Q258" s="50">
        <f>'четвертая ц.к.'!$T$49</f>
        <v>2957.39</v>
      </c>
      <c r="R258" s="50">
        <f>'четвертая ц.к.'!$T$50</f>
        <v>2995.55</v>
      </c>
      <c r="S258" s="50">
        <f>'четвертая ц.к.'!$T$51</f>
        <v>2920.74</v>
      </c>
      <c r="T258" s="50">
        <f>'четвертая ц.к.'!$T$52</f>
        <v>3006.83</v>
      </c>
      <c r="U258" s="50">
        <f>'четвертая ц.к.'!$T$53</f>
        <v>3287.04</v>
      </c>
      <c r="V258" s="50">
        <f>'четвертая ц.к.'!$T$54</f>
        <v>3139.9</v>
      </c>
      <c r="W258" s="50">
        <f>'четвертая ц.к.'!$T$55</f>
        <v>3099.68</v>
      </c>
      <c r="X258" s="50">
        <f>'четвертая ц.к.'!$T$56</f>
        <v>2929.55</v>
      </c>
      <c r="Y258" s="51">
        <f>'четвертая ц.к.'!$T$57</f>
        <v>2630.74</v>
      </c>
    </row>
    <row r="259" spans="1:25" ht="15" customHeight="1" x14ac:dyDescent="0.3">
      <c r="A259" s="56">
        <f t="shared" ref="A259:A286" si="5">A258+1</f>
        <v>3</v>
      </c>
      <c r="B259" s="49">
        <f>'четвертая ц.к.'!$T$58</f>
        <v>2433.75</v>
      </c>
      <c r="C259" s="50">
        <f>'четвертая ц.к.'!$T$59</f>
        <v>2376.25</v>
      </c>
      <c r="D259" s="50">
        <f>'четвертая ц.к.'!$T$60</f>
        <v>2322.34</v>
      </c>
      <c r="E259" s="50">
        <f>'четвертая ц.к.'!$T$61</f>
        <v>2219.67</v>
      </c>
      <c r="F259" s="50">
        <f>'четвертая ц.к.'!$T$62</f>
        <v>2225.42</v>
      </c>
      <c r="G259" s="50">
        <f>'четвертая ц.к.'!$T$63</f>
        <v>2350.0100000000002</v>
      </c>
      <c r="H259" s="50">
        <f>'четвертая ц.к.'!$T$64</f>
        <v>2352.23</v>
      </c>
      <c r="I259" s="50">
        <f>'четвертая ц.к.'!$T$65</f>
        <v>2430.6</v>
      </c>
      <c r="J259" s="50">
        <f>'четвертая ц.к.'!$T$66</f>
        <v>2654.78</v>
      </c>
      <c r="K259" s="50">
        <f>'четвертая ц.к.'!$T$67</f>
        <v>2811.04</v>
      </c>
      <c r="L259" s="50">
        <f>'четвертая ц.к.'!$T$68</f>
        <v>2871.21</v>
      </c>
      <c r="M259" s="50">
        <f>'четвертая ц.к.'!$T$69</f>
        <v>2902.59</v>
      </c>
      <c r="N259" s="50">
        <f>'четвертая ц.к.'!$T$70</f>
        <v>2890.56</v>
      </c>
      <c r="O259" s="50">
        <f>'четвертая ц.к.'!$T$71</f>
        <v>2864.3</v>
      </c>
      <c r="P259" s="50">
        <f>'четвертая ц.к.'!$T$72</f>
        <v>2858.11</v>
      </c>
      <c r="Q259" s="50">
        <f>'четвертая ц.к.'!$T$73</f>
        <v>2820.08</v>
      </c>
      <c r="R259" s="50">
        <f>'четвертая ц.к.'!$T$74</f>
        <v>2826.88</v>
      </c>
      <c r="S259" s="50">
        <f>'четвертая ц.к.'!$T$75</f>
        <v>2858.11</v>
      </c>
      <c r="T259" s="50">
        <f>'четвертая ц.к.'!$T$76</f>
        <v>2937.79</v>
      </c>
      <c r="U259" s="50">
        <f>'четвертая ц.к.'!$T$77</f>
        <v>3135.73</v>
      </c>
      <c r="V259" s="50">
        <f>'четвертая ц.к.'!$T$78</f>
        <v>3045.97</v>
      </c>
      <c r="W259" s="50">
        <f>'четвертая ц.к.'!$T$79</f>
        <v>2998.06</v>
      </c>
      <c r="X259" s="50">
        <f>'четвертая ц.к.'!$T$80</f>
        <v>2835.13</v>
      </c>
      <c r="Y259" s="51">
        <f>'четвертая ц.к.'!$T$81</f>
        <v>2425.4699999999998</v>
      </c>
    </row>
    <row r="260" spans="1:25" ht="15" customHeight="1" x14ac:dyDescent="0.3">
      <c r="A260" s="56">
        <f t="shared" si="5"/>
        <v>4</v>
      </c>
      <c r="B260" s="49">
        <f>'четвертая ц.к.'!$T$82</f>
        <v>2296.56</v>
      </c>
      <c r="C260" s="50">
        <f>'четвертая ц.к.'!$T$83</f>
        <v>2201.83</v>
      </c>
      <c r="D260" s="50">
        <f>'четвертая ц.к.'!$T$84</f>
        <v>2084.85</v>
      </c>
      <c r="E260" s="50">
        <f>'четвертая ц.к.'!$T$85</f>
        <v>2082.58</v>
      </c>
      <c r="F260" s="50">
        <f>'четвертая ц.к.'!$T$86</f>
        <v>2196.94</v>
      </c>
      <c r="G260" s="50">
        <f>'четвертая ц.к.'!$T$87</f>
        <v>2386.35</v>
      </c>
      <c r="H260" s="50">
        <f>'четвертая ц.к.'!$T$88</f>
        <v>2526.7199999999998</v>
      </c>
      <c r="I260" s="50">
        <f>'четвертая ц.к.'!$T$89</f>
        <v>2761.47</v>
      </c>
      <c r="J260" s="50">
        <f>'четвертая ц.к.'!$T$90</f>
        <v>2949.59</v>
      </c>
      <c r="K260" s="50">
        <f>'четвертая ц.к.'!$T$91</f>
        <v>3025.29</v>
      </c>
      <c r="L260" s="50">
        <f>'четвертая ц.к.'!$T$92</f>
        <v>2958.19</v>
      </c>
      <c r="M260" s="50">
        <f>'четвертая ц.к.'!$T$93</f>
        <v>2961.51</v>
      </c>
      <c r="N260" s="50">
        <f>'четвертая ц.к.'!$T$94</f>
        <v>2936.28</v>
      </c>
      <c r="O260" s="50">
        <f>'четвертая ц.к.'!$T$95</f>
        <v>2931.76</v>
      </c>
      <c r="P260" s="50">
        <f>'четвертая ц.к.'!$T$96</f>
        <v>2921.21</v>
      </c>
      <c r="Q260" s="50">
        <f>'четвертая ц.к.'!$T$97</f>
        <v>2910.31</v>
      </c>
      <c r="R260" s="50">
        <f>'четвертая ц.к.'!$T$98</f>
        <v>2894.11</v>
      </c>
      <c r="S260" s="50">
        <f>'четвертая ц.к.'!$T$99</f>
        <v>2647.23</v>
      </c>
      <c r="T260" s="50">
        <f>'четвертая ц.к.'!$T$100</f>
        <v>2918.2</v>
      </c>
      <c r="U260" s="50">
        <f>'четвертая ц.к.'!$T$101</f>
        <v>3018.78</v>
      </c>
      <c r="V260" s="50">
        <f>'четвертая ц.к.'!$T$102</f>
        <v>3048.88</v>
      </c>
      <c r="W260" s="50">
        <f>'четвертая ц.к.'!$T$103</f>
        <v>3073.82</v>
      </c>
      <c r="X260" s="50">
        <f>'четвертая ц.к.'!$T$104</f>
        <v>2893.97</v>
      </c>
      <c r="Y260" s="51">
        <f>'четвертая ц.к.'!$T$105</f>
        <v>2605.12</v>
      </c>
    </row>
    <row r="261" spans="1:25" ht="15" customHeight="1" x14ac:dyDescent="0.3">
      <c r="A261" s="56">
        <f t="shared" si="5"/>
        <v>5</v>
      </c>
      <c r="B261" s="49">
        <f>'четвертая ц.к.'!$T$106</f>
        <v>2495.3000000000002</v>
      </c>
      <c r="C261" s="50">
        <f>'четвертая ц.к.'!$T$107</f>
        <v>2410</v>
      </c>
      <c r="D261" s="50">
        <f>'четвертая ц.к.'!$T$108</f>
        <v>2400.5700000000002</v>
      </c>
      <c r="E261" s="50">
        <f>'четвертая ц.к.'!$T$109</f>
        <v>2406.17</v>
      </c>
      <c r="F261" s="50">
        <f>'четвертая ц.к.'!$T$110</f>
        <v>2436.96</v>
      </c>
      <c r="G261" s="50">
        <f>'четвертая ц.к.'!$T$111</f>
        <v>2569.52</v>
      </c>
      <c r="H261" s="50">
        <f>'четвертая ц.к.'!$T$112</f>
        <v>2738.94</v>
      </c>
      <c r="I261" s="50">
        <f>'четвертая ц.к.'!$T$113</f>
        <v>3062.73</v>
      </c>
      <c r="J261" s="50">
        <f>'четвертая ц.к.'!$T$114</f>
        <v>3197.73</v>
      </c>
      <c r="K261" s="50">
        <f>'четвертая ц.к.'!$T$115</f>
        <v>3218.63</v>
      </c>
      <c r="L261" s="50">
        <f>'четвертая ц.к.'!$T$116</f>
        <v>3215.48</v>
      </c>
      <c r="M261" s="50">
        <f>'четвертая ц.к.'!$T$117</f>
        <v>3209.02</v>
      </c>
      <c r="N261" s="50">
        <f>'четвертая ц.к.'!$T$118</f>
        <v>3145.2</v>
      </c>
      <c r="O261" s="50">
        <f>'четвертая ц.к.'!$T$119</f>
        <v>3139.38</v>
      </c>
      <c r="P261" s="50">
        <f>'четвертая ц.к.'!$T$120</f>
        <v>3134.38</v>
      </c>
      <c r="Q261" s="50">
        <f>'четвертая ц.к.'!$T$121</f>
        <v>3126.22</v>
      </c>
      <c r="R261" s="50">
        <f>'четвертая ц.к.'!$T$122</f>
        <v>3118.86</v>
      </c>
      <c r="S261" s="50">
        <f>'четвертая ц.к.'!$T$123</f>
        <v>3066.45</v>
      </c>
      <c r="T261" s="50">
        <f>'четвертая ц.к.'!$T$124</f>
        <v>3101.14</v>
      </c>
      <c r="U261" s="50">
        <f>'четвертая ц.к.'!$T$125</f>
        <v>3173.69</v>
      </c>
      <c r="V261" s="50">
        <f>'четвертая ц.к.'!$T$126</f>
        <v>3192.31</v>
      </c>
      <c r="W261" s="50">
        <f>'четвертая ц.к.'!$T$127</f>
        <v>3161.03</v>
      </c>
      <c r="X261" s="50">
        <f>'четвертая ц.к.'!$T$128</f>
        <v>2922.91</v>
      </c>
      <c r="Y261" s="51">
        <f>'четвертая ц.к.'!$T$129</f>
        <v>2653.3</v>
      </c>
    </row>
    <row r="262" spans="1:25" ht="15" customHeight="1" x14ac:dyDescent="0.3">
      <c r="A262" s="56">
        <f t="shared" si="5"/>
        <v>6</v>
      </c>
      <c r="B262" s="49">
        <f>'четвертая ц.к.'!$T$130</f>
        <v>2483.2600000000002</v>
      </c>
      <c r="C262" s="50">
        <f>'четвертая ц.к.'!$T$131</f>
        <v>2389.2399999999998</v>
      </c>
      <c r="D262" s="50">
        <f>'четвертая ц.к.'!$T$132</f>
        <v>2360.58</v>
      </c>
      <c r="E262" s="50">
        <f>'четвертая ц.к.'!$T$133</f>
        <v>2359.98</v>
      </c>
      <c r="F262" s="50">
        <f>'четвертая ц.к.'!$T$134</f>
        <v>2385.0300000000002</v>
      </c>
      <c r="G262" s="50">
        <f>'четвертая ц.к.'!$T$135</f>
        <v>2485.87</v>
      </c>
      <c r="H262" s="50">
        <f>'четвертая ц.к.'!$T$136</f>
        <v>2600.52</v>
      </c>
      <c r="I262" s="50">
        <f>'четвертая ц.к.'!$T$137</f>
        <v>2906.36</v>
      </c>
      <c r="J262" s="50">
        <f>'четвертая ц.к.'!$T$138</f>
        <v>3089.06</v>
      </c>
      <c r="K262" s="50">
        <f>'четвертая ц.к.'!$T$139</f>
        <v>3107.79</v>
      </c>
      <c r="L262" s="50">
        <f>'четвертая ц.к.'!$T$140</f>
        <v>3089.34</v>
      </c>
      <c r="M262" s="50">
        <f>'четвертая ц.к.'!$T$141</f>
        <v>3070.04</v>
      </c>
      <c r="N262" s="50">
        <f>'четвертая ц.к.'!$T$142</f>
        <v>3052.69</v>
      </c>
      <c r="O262" s="50">
        <f>'четвертая ц.к.'!$T$143</f>
        <v>3083.5</v>
      </c>
      <c r="P262" s="50">
        <f>'четвертая ц.к.'!$T$144</f>
        <v>3072.09</v>
      </c>
      <c r="Q262" s="50">
        <f>'четвертая ц.к.'!$T$145</f>
        <v>3075.11</v>
      </c>
      <c r="R262" s="50">
        <f>'четвертая ц.к.'!$T$146</f>
        <v>3077.52</v>
      </c>
      <c r="S262" s="50">
        <f>'четвертая ц.к.'!$T$147</f>
        <v>3025.17</v>
      </c>
      <c r="T262" s="50">
        <f>'четвертая ц.к.'!$T$148</f>
        <v>3041.54</v>
      </c>
      <c r="U262" s="50">
        <f>'четвертая ц.к.'!$T$149</f>
        <v>3151.75</v>
      </c>
      <c r="V262" s="50">
        <f>'четвертая ц.к.'!$T$150</f>
        <v>3154.89</v>
      </c>
      <c r="W262" s="50">
        <f>'четвертая ц.к.'!$T$151</f>
        <v>3141.89</v>
      </c>
      <c r="X262" s="50">
        <f>'четвертая ц.к.'!$T$152</f>
        <v>3006.59</v>
      </c>
      <c r="Y262" s="51">
        <f>'четвертая ц.к.'!$T$153</f>
        <v>2715.09</v>
      </c>
    </row>
    <row r="263" spans="1:25" ht="15" customHeight="1" x14ac:dyDescent="0.3">
      <c r="A263" s="56">
        <f t="shared" si="5"/>
        <v>7</v>
      </c>
      <c r="B263" s="49">
        <f>'четвертая ц.к.'!$T$154</f>
        <v>2528.7600000000002</v>
      </c>
      <c r="C263" s="50">
        <f>'четвертая ц.к.'!$T$155</f>
        <v>2453.5500000000002</v>
      </c>
      <c r="D263" s="50">
        <f>'четвертая ц.к.'!$T$156</f>
        <v>2423.38</v>
      </c>
      <c r="E263" s="50">
        <f>'четвертая ц.к.'!$T$157</f>
        <v>2436.11</v>
      </c>
      <c r="F263" s="50">
        <f>'четвертая ц.к.'!$T$158</f>
        <v>2534.8000000000002</v>
      </c>
      <c r="G263" s="50">
        <f>'четвертая ц.к.'!$T$159</f>
        <v>2693</v>
      </c>
      <c r="H263" s="50">
        <f>'четвертая ц.к.'!$T$160</f>
        <v>2946.32</v>
      </c>
      <c r="I263" s="50">
        <f>'четвертая ц.к.'!$T$161</f>
        <v>3134.47</v>
      </c>
      <c r="J263" s="50">
        <f>'четвертая ц.к.'!$T$162</f>
        <v>3183.48</v>
      </c>
      <c r="K263" s="50">
        <f>'четвертая ц.к.'!$T$163</f>
        <v>3212.95</v>
      </c>
      <c r="L263" s="50">
        <f>'четвертая ц.к.'!$T$164</f>
        <v>3201.02</v>
      </c>
      <c r="M263" s="50">
        <f>'четвертая ц.к.'!$T$165</f>
        <v>3182.35</v>
      </c>
      <c r="N263" s="50">
        <f>'четвертая ц.к.'!$T$166</f>
        <v>3168.71</v>
      </c>
      <c r="O263" s="50">
        <f>'четвертая ц.к.'!$T$167</f>
        <v>3161.93</v>
      </c>
      <c r="P263" s="50">
        <f>'четвертая ц.к.'!$T$168</f>
        <v>3157.4</v>
      </c>
      <c r="Q263" s="50">
        <f>'четвертая ц.к.'!$T$169</f>
        <v>3151.47</v>
      </c>
      <c r="R263" s="50">
        <f>'четвертая ц.к.'!$T$170</f>
        <v>3138.2</v>
      </c>
      <c r="S263" s="50">
        <f>'четвертая ц.к.'!$T$171</f>
        <v>3112.26</v>
      </c>
      <c r="T263" s="50">
        <f>'четвертая ц.к.'!$T$172</f>
        <v>3128.18</v>
      </c>
      <c r="U263" s="50">
        <f>'четвертая ц.к.'!$T$173</f>
        <v>3192.45</v>
      </c>
      <c r="V263" s="50">
        <f>'четвертая ц.к.'!$T$174</f>
        <v>3182.69</v>
      </c>
      <c r="W263" s="50">
        <f>'четвертая ц.к.'!$T$175</f>
        <v>3147.69</v>
      </c>
      <c r="X263" s="50">
        <f>'четвертая ц.к.'!$T$176</f>
        <v>2949.36</v>
      </c>
      <c r="Y263" s="51">
        <f>'четвертая ц.к.'!$T$177</f>
        <v>2678.65</v>
      </c>
    </row>
    <row r="264" spans="1:25" ht="15" customHeight="1" x14ac:dyDescent="0.3">
      <c r="A264" s="56">
        <f t="shared" si="5"/>
        <v>8</v>
      </c>
      <c r="B264" s="49">
        <f>'четвертая ц.к.'!$T$178</f>
        <v>2462.5300000000002</v>
      </c>
      <c r="C264" s="50">
        <f>'четвертая ц.к.'!$T$179</f>
        <v>2366.84</v>
      </c>
      <c r="D264" s="50">
        <f>'четвертая ц.к.'!$T$180</f>
        <v>2145.61</v>
      </c>
      <c r="E264" s="50">
        <f>'четвертая ц.к.'!$T$181</f>
        <v>2213.83</v>
      </c>
      <c r="F264" s="50">
        <f>'четвертая ц.к.'!$T$182</f>
        <v>2360.7800000000002</v>
      </c>
      <c r="G264" s="50">
        <f>'четвертая ц.к.'!$T$183</f>
        <v>2384.96</v>
      </c>
      <c r="H264" s="50">
        <f>'четвертая ц.к.'!$T$184</f>
        <v>2514.9899999999998</v>
      </c>
      <c r="I264" s="50">
        <f>'четвертая ц.к.'!$T$185</f>
        <v>2955.21</v>
      </c>
      <c r="J264" s="50">
        <f>'четвертая ц.к.'!$T$186</f>
        <v>3083.58</v>
      </c>
      <c r="K264" s="50">
        <f>'четвертая ц.к.'!$T$187</f>
        <v>3106.35</v>
      </c>
      <c r="L264" s="50">
        <f>'четвертая ц.к.'!$T$188</f>
        <v>3104.67</v>
      </c>
      <c r="M264" s="50">
        <f>'четвертая ц.к.'!$T$189</f>
        <v>3102.25</v>
      </c>
      <c r="N264" s="50">
        <f>'четвертая ц.к.'!$T$190</f>
        <v>3080.58</v>
      </c>
      <c r="O264" s="50">
        <f>'четвертая ц.к.'!$T$191</f>
        <v>3090</v>
      </c>
      <c r="P264" s="50">
        <f>'четвертая ц.к.'!$T$192</f>
        <v>3090.21</v>
      </c>
      <c r="Q264" s="50">
        <f>'четвертая ц.к.'!$T$193</f>
        <v>3095.51</v>
      </c>
      <c r="R264" s="50">
        <f>'четвертая ц.к.'!$T$194</f>
        <v>3104.14</v>
      </c>
      <c r="S264" s="50">
        <f>'четвертая ц.к.'!$T$195</f>
        <v>3085.99</v>
      </c>
      <c r="T264" s="50">
        <f>'четвертая ц.к.'!$T$196</f>
        <v>3120.56</v>
      </c>
      <c r="U264" s="50">
        <f>'четвертая ц.к.'!$T$197</f>
        <v>3191.85</v>
      </c>
      <c r="V264" s="50">
        <f>'четвертая ц.к.'!$T$198</f>
        <v>3221.2</v>
      </c>
      <c r="W264" s="50">
        <f>'четвертая ц.к.'!$T$199</f>
        <v>3209.91</v>
      </c>
      <c r="X264" s="50">
        <f>'четвертая ц.к.'!$T$200</f>
        <v>3105.78</v>
      </c>
      <c r="Y264" s="51">
        <f>'четвертая ц.к.'!$T$201</f>
        <v>2912.73</v>
      </c>
    </row>
    <row r="265" spans="1:25" ht="15" customHeight="1" x14ac:dyDescent="0.3">
      <c r="A265" s="56">
        <f t="shared" si="5"/>
        <v>9</v>
      </c>
      <c r="B265" s="49">
        <f>'четвертая ц.к.'!$T$202</f>
        <v>2647.78</v>
      </c>
      <c r="C265" s="50">
        <f>'четвертая ц.к.'!$T$203</f>
        <v>2526.12</v>
      </c>
      <c r="D265" s="50">
        <f>'четвертая ц.к.'!$T$204</f>
        <v>2404.69</v>
      </c>
      <c r="E265" s="50">
        <f>'четвертая ц.к.'!$T$205</f>
        <v>2407.09</v>
      </c>
      <c r="F265" s="50">
        <f>'четвертая ц.к.'!$T$206</f>
        <v>2463.46</v>
      </c>
      <c r="G265" s="50">
        <f>'четвертая ц.к.'!$T$207</f>
        <v>2519.4699999999998</v>
      </c>
      <c r="H265" s="50">
        <f>'четвертая ц.к.'!$T$208</f>
        <v>2572.11</v>
      </c>
      <c r="I265" s="50">
        <f>'четвертая ц.к.'!$T$209</f>
        <v>2750.2</v>
      </c>
      <c r="J265" s="50">
        <f>'четвертая ц.к.'!$T$210</f>
        <v>3057.16</v>
      </c>
      <c r="K265" s="50">
        <f>'четвертая ц.к.'!$T$211</f>
        <v>3131.52</v>
      </c>
      <c r="L265" s="50">
        <f>'четвертая ц.к.'!$T$212</f>
        <v>3139.35</v>
      </c>
      <c r="M265" s="50">
        <f>'четвертая ц.к.'!$T$213</f>
        <v>3131.8</v>
      </c>
      <c r="N265" s="50">
        <f>'четвертая ц.к.'!$T$214</f>
        <v>3111.08</v>
      </c>
      <c r="O265" s="50">
        <f>'четвертая ц.к.'!$T$215</f>
        <v>3098.78</v>
      </c>
      <c r="P265" s="50">
        <f>'четвертая ц.к.'!$T$216</f>
        <v>3094.78</v>
      </c>
      <c r="Q265" s="50">
        <f>'четвертая ц.к.'!$T$217</f>
        <v>3053.03</v>
      </c>
      <c r="R265" s="50">
        <f>'четвертая ц.к.'!$T$218</f>
        <v>3081.48</v>
      </c>
      <c r="S265" s="50">
        <f>'четвертая ц.к.'!$T$219</f>
        <v>3085.93</v>
      </c>
      <c r="T265" s="50">
        <f>'четвертая ц.к.'!$T$220</f>
        <v>3126.23</v>
      </c>
      <c r="U265" s="50">
        <f>'четвертая ц.к.'!$T$221</f>
        <v>3210.14</v>
      </c>
      <c r="V265" s="50">
        <f>'четвертая ц.к.'!$T$222</f>
        <v>3253.01</v>
      </c>
      <c r="W265" s="50">
        <f>'четвертая ц.к.'!$T$223</f>
        <v>3205.9</v>
      </c>
      <c r="X265" s="50">
        <f>'четвертая ц.к.'!$T$224</f>
        <v>3075.88</v>
      </c>
      <c r="Y265" s="51">
        <f>'четвертая ц.к.'!$T$225</f>
        <v>2921.34</v>
      </c>
    </row>
    <row r="266" spans="1:25" ht="15" customHeight="1" x14ac:dyDescent="0.3">
      <c r="A266" s="56">
        <f t="shared" si="5"/>
        <v>10</v>
      </c>
      <c r="B266" s="49">
        <f>'четвертая ц.к.'!$T$226</f>
        <v>2602.29</v>
      </c>
      <c r="C266" s="50">
        <f>'четвертая ц.к.'!$T$227</f>
        <v>2502.46</v>
      </c>
      <c r="D266" s="50">
        <f>'четвертая ц.к.'!$T$228</f>
        <v>2464.1999999999998</v>
      </c>
      <c r="E266" s="50">
        <f>'четвертая ц.к.'!$T$229</f>
        <v>2461.66</v>
      </c>
      <c r="F266" s="50">
        <f>'четвертая ц.к.'!$T$230</f>
        <v>2483.11</v>
      </c>
      <c r="G266" s="50">
        <f>'четвертая ц.к.'!$T$231</f>
        <v>2499</v>
      </c>
      <c r="H266" s="50">
        <f>'четвертая ц.к.'!$T$232</f>
        <v>2468.5100000000002</v>
      </c>
      <c r="I266" s="50">
        <f>'четвертая ц.к.'!$T$233</f>
        <v>2644.74</v>
      </c>
      <c r="J266" s="50">
        <f>'четвертая ц.к.'!$T$234</f>
        <v>2818.78</v>
      </c>
      <c r="K266" s="50">
        <f>'четвертая ц.к.'!$T$235</f>
        <v>2987.83</v>
      </c>
      <c r="L266" s="50">
        <f>'четвертая ц.к.'!$T$236</f>
        <v>2998.07</v>
      </c>
      <c r="M266" s="50">
        <f>'четвертая ц.к.'!$T$237</f>
        <v>2980.22</v>
      </c>
      <c r="N266" s="50">
        <f>'четвертая ц.к.'!$T$238</f>
        <v>2964.41</v>
      </c>
      <c r="O266" s="50">
        <f>'четвертая ц.к.'!$T$239</f>
        <v>2935.92</v>
      </c>
      <c r="P266" s="50">
        <f>'четвертая ц.к.'!$T$240</f>
        <v>2952.62</v>
      </c>
      <c r="Q266" s="50">
        <f>'четвертая ц.к.'!$T$241</f>
        <v>2913.42</v>
      </c>
      <c r="R266" s="50">
        <f>'четвертая ц.к.'!$T$242</f>
        <v>2969.03</v>
      </c>
      <c r="S266" s="50">
        <f>'четвертая ц.к.'!$T$243</f>
        <v>3003.1</v>
      </c>
      <c r="T266" s="50">
        <f>'четвертая ц.к.'!$T$244</f>
        <v>3048.75</v>
      </c>
      <c r="U266" s="50">
        <f>'четвертая ц.к.'!$T$245</f>
        <v>3159.44</v>
      </c>
      <c r="V266" s="50">
        <f>'четвертая ц.к.'!$T$246</f>
        <v>3181.43</v>
      </c>
      <c r="W266" s="50">
        <f>'четвертая ц.к.'!$T$247</f>
        <v>3154.75</v>
      </c>
      <c r="X266" s="50">
        <f>'четвертая ц.к.'!$T$248</f>
        <v>2998.88</v>
      </c>
      <c r="Y266" s="51">
        <f>'четвертая ц.к.'!$T$249</f>
        <v>2727.2</v>
      </c>
    </row>
    <row r="267" spans="1:25" s="44" customFormat="1" ht="15" customHeight="1" x14ac:dyDescent="0.3">
      <c r="A267" s="56">
        <f t="shared" si="5"/>
        <v>11</v>
      </c>
      <c r="B267" s="49">
        <f>'четвертая ц.к.'!$T$250</f>
        <v>2519.89</v>
      </c>
      <c r="C267" s="50">
        <f>'четвертая ц.к.'!$T$251</f>
        <v>2393.94</v>
      </c>
      <c r="D267" s="50">
        <f>'четвертая ц.к.'!$T$252</f>
        <v>2340.19</v>
      </c>
      <c r="E267" s="50">
        <f>'четвертая ц.к.'!$T$253</f>
        <v>2368.14</v>
      </c>
      <c r="F267" s="50">
        <f>'четвертая ц.к.'!$T$254</f>
        <v>2425.46</v>
      </c>
      <c r="G267" s="50">
        <f>'четвертая ц.к.'!$T$255</f>
        <v>2545.85</v>
      </c>
      <c r="H267" s="50">
        <f>'четвертая ц.к.'!$T$256</f>
        <v>2729.4</v>
      </c>
      <c r="I267" s="50">
        <f>'четвертая ц.к.'!$T$257</f>
        <v>3046.21</v>
      </c>
      <c r="J267" s="50">
        <f>'четвертая ц.к.'!$T$258</f>
        <v>3130.96</v>
      </c>
      <c r="K267" s="50">
        <f>'четвертая ц.к.'!$T$259</f>
        <v>3132.28</v>
      </c>
      <c r="L267" s="50">
        <f>'четвертая ц.к.'!$T$260</f>
        <v>3127.04</v>
      </c>
      <c r="M267" s="50">
        <f>'четвертая ц.к.'!$T$261</f>
        <v>3121.39</v>
      </c>
      <c r="N267" s="50">
        <f>'четвертая ц.к.'!$T$262</f>
        <v>3092.92</v>
      </c>
      <c r="O267" s="50">
        <f>'четвертая ц.к.'!$T$263</f>
        <v>3100.58</v>
      </c>
      <c r="P267" s="50">
        <f>'четвертая ц.к.'!$T$264</f>
        <v>3092.84</v>
      </c>
      <c r="Q267" s="50">
        <f>'четвертая ц.к.'!$T$265</f>
        <v>3108.04</v>
      </c>
      <c r="R267" s="50">
        <f>'четвертая ц.к.'!$T$266</f>
        <v>3095.47</v>
      </c>
      <c r="S267" s="50">
        <f>'четвертая ц.к.'!$T$267</f>
        <v>3038.58</v>
      </c>
      <c r="T267" s="50">
        <f>'четвертая ц.к.'!$T$268</f>
        <v>3045.11</v>
      </c>
      <c r="U267" s="50">
        <f>'четвертая ц.к.'!$T$269</f>
        <v>3127.79</v>
      </c>
      <c r="V267" s="50">
        <f>'четвертая ц.к.'!$T$270</f>
        <v>3129.36</v>
      </c>
      <c r="W267" s="50">
        <f>'четвертая ц.к.'!$T$271</f>
        <v>3140.39</v>
      </c>
      <c r="X267" s="50">
        <f>'четвертая ц.к.'!$T$272</f>
        <v>2852.35</v>
      </c>
      <c r="Y267" s="51">
        <f>'четвертая ц.к.'!$T$273</f>
        <v>2690.82</v>
      </c>
    </row>
    <row r="268" spans="1:25" ht="15" customHeight="1" x14ac:dyDescent="0.3">
      <c r="A268" s="56">
        <f t="shared" si="5"/>
        <v>12</v>
      </c>
      <c r="B268" s="49">
        <f>'четвертая ц.к.'!$T$274</f>
        <v>2468.25</v>
      </c>
      <c r="C268" s="50">
        <f>'четвертая ц.к.'!$T$275</f>
        <v>2374.11</v>
      </c>
      <c r="D268" s="50">
        <f>'четвертая ц.к.'!$T$276</f>
        <v>2335.35</v>
      </c>
      <c r="E268" s="50">
        <f>'четвертая ц.к.'!$T$277</f>
        <v>2331</v>
      </c>
      <c r="F268" s="50">
        <f>'четвертая ц.к.'!$T$278</f>
        <v>2392.66</v>
      </c>
      <c r="G268" s="50">
        <f>'четвертая ц.к.'!$T$279</f>
        <v>2587.42</v>
      </c>
      <c r="H268" s="50">
        <f>'четвертая ц.к.'!$T$280</f>
        <v>2734.69</v>
      </c>
      <c r="I268" s="50">
        <f>'четвертая ц.к.'!$T$281</f>
        <v>2989.46</v>
      </c>
      <c r="J268" s="50">
        <f>'четвертая ц.к.'!$T$282</f>
        <v>3061.94</v>
      </c>
      <c r="K268" s="50">
        <f>'четвертая ц.к.'!$T$283</f>
        <v>3100.67</v>
      </c>
      <c r="L268" s="50">
        <f>'четвертая ц.к.'!$T$284</f>
        <v>3055.85</v>
      </c>
      <c r="M268" s="50">
        <f>'четвертая ц.к.'!$T$285</f>
        <v>3035.89</v>
      </c>
      <c r="N268" s="50">
        <f>'четвертая ц.к.'!$T$286</f>
        <v>3031.94</v>
      </c>
      <c r="O268" s="50">
        <f>'четвертая ц.к.'!$T$287</f>
        <v>3047.35</v>
      </c>
      <c r="P268" s="50">
        <f>'четвертая ц.к.'!$T$288</f>
        <v>3036.35</v>
      </c>
      <c r="Q268" s="50">
        <f>'четвертая ц.к.'!$T$289</f>
        <v>3054.47</v>
      </c>
      <c r="R268" s="50">
        <f>'четвертая ц.к.'!$T$290</f>
        <v>3041.29</v>
      </c>
      <c r="S268" s="50">
        <f>'четвертая ц.к.'!$T$291</f>
        <v>3007.59</v>
      </c>
      <c r="T268" s="50">
        <f>'четвертая ц.к.'!$T$292</f>
        <v>2972.3</v>
      </c>
      <c r="U268" s="50">
        <f>'четвертая ц.к.'!$T$293</f>
        <v>3065.77</v>
      </c>
      <c r="V268" s="50">
        <f>'четвертая ц.к.'!$T$294</f>
        <v>3079.22</v>
      </c>
      <c r="W268" s="50">
        <f>'четвертая ц.к.'!$T$295</f>
        <v>3040.24</v>
      </c>
      <c r="X268" s="50">
        <f>'четвертая ц.к.'!$T$296</f>
        <v>2815.07</v>
      </c>
      <c r="Y268" s="51">
        <f>'четвертая ц.к.'!$T$297</f>
        <v>2632.28</v>
      </c>
    </row>
    <row r="269" spans="1:25" ht="15" customHeight="1" x14ac:dyDescent="0.3">
      <c r="A269" s="56">
        <f t="shared" si="5"/>
        <v>13</v>
      </c>
      <c r="B269" s="49">
        <f>'четвертая ц.к.'!$T$298</f>
        <v>2416.75</v>
      </c>
      <c r="C269" s="50">
        <f>'четвертая ц.к.'!$T$299</f>
        <v>2310.5</v>
      </c>
      <c r="D269" s="50">
        <f>'четвертая ц.к.'!$T$300</f>
        <v>2267.81</v>
      </c>
      <c r="E269" s="50">
        <f>'четвертая ц.к.'!$T$301</f>
        <v>2275.5100000000002</v>
      </c>
      <c r="F269" s="50">
        <f>'четвертая ц.к.'!$T$302</f>
        <v>2318.59</v>
      </c>
      <c r="G269" s="50">
        <f>'четвертая ц.к.'!$T$303</f>
        <v>2381.52</v>
      </c>
      <c r="H269" s="50">
        <f>'четвертая ц.к.'!$T$304</f>
        <v>2602.2199999999998</v>
      </c>
      <c r="I269" s="50">
        <f>'четвертая ц.к.'!$T$305</f>
        <v>2808.43</v>
      </c>
      <c r="J269" s="50">
        <f>'четвертая ц.к.'!$T$306</f>
        <v>2957.78</v>
      </c>
      <c r="K269" s="50">
        <f>'четвертая ц.к.'!$T$307</f>
        <v>3031.27</v>
      </c>
      <c r="L269" s="50">
        <f>'четвертая ц.к.'!$T$308</f>
        <v>3021.31</v>
      </c>
      <c r="M269" s="50">
        <f>'четвертая ц.к.'!$T$309</f>
        <v>3033.09</v>
      </c>
      <c r="N269" s="50">
        <f>'четвертая ц.к.'!$T$310</f>
        <v>3010.99</v>
      </c>
      <c r="O269" s="50">
        <f>'четвертая ц.к.'!$T$311</f>
        <v>3033.88</v>
      </c>
      <c r="P269" s="50">
        <f>'четвертая ц.к.'!$T$312</f>
        <v>3013.82</v>
      </c>
      <c r="Q269" s="50">
        <f>'четвертая ц.к.'!$T$313</f>
        <v>3003.58</v>
      </c>
      <c r="R269" s="50">
        <f>'четвертая ц.к.'!$T$314</f>
        <v>2972.24</v>
      </c>
      <c r="S269" s="50">
        <f>'четвертая ц.к.'!$T$315</f>
        <v>2870.47</v>
      </c>
      <c r="T269" s="50">
        <f>'четвертая ц.к.'!$T$316</f>
        <v>2861.86</v>
      </c>
      <c r="U269" s="50">
        <f>'четвертая ц.к.'!$T$317</f>
        <v>2986.1</v>
      </c>
      <c r="V269" s="50">
        <f>'четвертая ц.к.'!$T$318</f>
        <v>3023.01</v>
      </c>
      <c r="W269" s="50">
        <f>'четвертая ц.к.'!$T$319</f>
        <v>3014.93</v>
      </c>
      <c r="X269" s="50">
        <f>'четвертая ц.к.'!$T$320</f>
        <v>2808.68</v>
      </c>
      <c r="Y269" s="51">
        <f>'четвертая ц.к.'!$T$321</f>
        <v>2595.0500000000002</v>
      </c>
    </row>
    <row r="270" spans="1:25" ht="15" customHeight="1" x14ac:dyDescent="0.3">
      <c r="A270" s="56">
        <f t="shared" si="5"/>
        <v>14</v>
      </c>
      <c r="B270" s="49">
        <f>'четвертая ц.к.'!$T$322</f>
        <v>2415.66</v>
      </c>
      <c r="C270" s="50">
        <f>'четвертая ц.к.'!$T$323</f>
        <v>2343.48</v>
      </c>
      <c r="D270" s="50">
        <f>'четвертая ц.к.'!$T$324</f>
        <v>2290.69</v>
      </c>
      <c r="E270" s="50">
        <f>'четвертая ц.к.'!$T$325</f>
        <v>2325.3000000000002</v>
      </c>
      <c r="F270" s="50">
        <f>'четвертая ц.к.'!$T$326</f>
        <v>2387.58</v>
      </c>
      <c r="G270" s="50">
        <f>'четвертая ц.к.'!$T$327</f>
        <v>2447.14</v>
      </c>
      <c r="H270" s="50">
        <f>'четвертая ц.к.'!$T$328</f>
        <v>2661.09</v>
      </c>
      <c r="I270" s="50">
        <f>'четвертая ц.к.'!$T$329</f>
        <v>2930.22</v>
      </c>
      <c r="J270" s="50">
        <f>'четвертая ц.к.'!$T$330</f>
        <v>3031.82</v>
      </c>
      <c r="K270" s="50">
        <f>'четвертая ц.к.'!$T$331</f>
        <v>3122.9</v>
      </c>
      <c r="L270" s="50">
        <f>'четвертая ц.к.'!$T$332</f>
        <v>3093.76</v>
      </c>
      <c r="M270" s="50">
        <f>'четвертая ц.к.'!$T$333</f>
        <v>3085.39</v>
      </c>
      <c r="N270" s="50">
        <f>'четвертая ц.к.'!$T$334</f>
        <v>3041.36</v>
      </c>
      <c r="O270" s="50">
        <f>'четвертая ц.к.'!$T$335</f>
        <v>3063.74</v>
      </c>
      <c r="P270" s="50">
        <f>'четвертая ц.к.'!$T$336</f>
        <v>3073.49</v>
      </c>
      <c r="Q270" s="50">
        <f>'четвертая ц.к.'!$T$337</f>
        <v>3074.16</v>
      </c>
      <c r="R270" s="50">
        <f>'четвертая ц.к.'!$T$338</f>
        <v>3070.72</v>
      </c>
      <c r="S270" s="50">
        <f>'четвертая ц.к.'!$T$339</f>
        <v>3038</v>
      </c>
      <c r="T270" s="50">
        <f>'четвертая ц.к.'!$T$340</f>
        <v>3040.41</v>
      </c>
      <c r="U270" s="50">
        <f>'четвертая ц.к.'!$T$341</f>
        <v>3185.46</v>
      </c>
      <c r="V270" s="50">
        <f>'четвертая ц.к.'!$T$342</f>
        <v>3205.8</v>
      </c>
      <c r="W270" s="50">
        <f>'четвертая ц.к.'!$T$343</f>
        <v>3465.24</v>
      </c>
      <c r="X270" s="50">
        <f>'четвертая ц.к.'!$T$344</f>
        <v>2929.52</v>
      </c>
      <c r="Y270" s="51">
        <f>'четвертая ц.к.'!$T$345</f>
        <v>2679.16</v>
      </c>
    </row>
    <row r="271" spans="1:25" ht="15" customHeight="1" x14ac:dyDescent="0.3">
      <c r="A271" s="56">
        <f t="shared" si="5"/>
        <v>15</v>
      </c>
      <c r="B271" s="49">
        <f>'четвертая ц.к.'!$T$346</f>
        <v>2566.96</v>
      </c>
      <c r="C271" s="50">
        <f>'четвертая ц.к.'!$T$347</f>
        <v>2460.94</v>
      </c>
      <c r="D271" s="50">
        <f>'четвертая ц.к.'!$T$348</f>
        <v>2406.38</v>
      </c>
      <c r="E271" s="50">
        <f>'четвертая ц.к.'!$T$349</f>
        <v>2422.0500000000002</v>
      </c>
      <c r="F271" s="50">
        <f>'четвертая ц.к.'!$T$350</f>
        <v>2470.54</v>
      </c>
      <c r="G271" s="50">
        <f>'четвертая ц.к.'!$T$351</f>
        <v>2556.83</v>
      </c>
      <c r="H271" s="50">
        <f>'четвертая ц.к.'!$T$352</f>
        <v>2705.77</v>
      </c>
      <c r="I271" s="50">
        <f>'четвертая ц.к.'!$T$353</f>
        <v>3042.41</v>
      </c>
      <c r="J271" s="50">
        <f>'четвертая ц.к.'!$T$354</f>
        <v>3159.85</v>
      </c>
      <c r="K271" s="50">
        <f>'четвертая ц.к.'!$T$355</f>
        <v>3207.48</v>
      </c>
      <c r="L271" s="50">
        <f>'четвертая ц.к.'!$T$356</f>
        <v>3224.48</v>
      </c>
      <c r="M271" s="50">
        <f>'четвертая ц.к.'!$T$357</f>
        <v>3207.88</v>
      </c>
      <c r="N271" s="50">
        <f>'четвертая ц.к.'!$T$358</f>
        <v>3183.31</v>
      </c>
      <c r="O271" s="50">
        <f>'четвертая ц.к.'!$T$359</f>
        <v>3187.3</v>
      </c>
      <c r="P271" s="50">
        <f>'четвертая ц.к.'!$T$360</f>
        <v>3179.84</v>
      </c>
      <c r="Q271" s="50">
        <f>'четвертая ц.к.'!$T$361</f>
        <v>3183.93</v>
      </c>
      <c r="R271" s="50">
        <f>'четвертая ц.к.'!$T$362</f>
        <v>3196.57</v>
      </c>
      <c r="S271" s="50">
        <f>'четвертая ц.к.'!$T$363</f>
        <v>3167.28</v>
      </c>
      <c r="T271" s="50">
        <f>'четвертая ц.к.'!$T$364</f>
        <v>3192.02</v>
      </c>
      <c r="U271" s="50">
        <f>'четвертая ц.к.'!$T$365</f>
        <v>3261.22</v>
      </c>
      <c r="V271" s="50">
        <f>'четвертая ц.к.'!$T$366</f>
        <v>3265.38</v>
      </c>
      <c r="W271" s="50">
        <f>'четвертая ц.к.'!$T$367</f>
        <v>3248.09</v>
      </c>
      <c r="X271" s="50">
        <f>'четвертая ц.к.'!$T$368</f>
        <v>3128.38</v>
      </c>
      <c r="Y271" s="51">
        <f>'четвертая ц.к.'!$T$369</f>
        <v>2910.69</v>
      </c>
    </row>
    <row r="272" spans="1:25" ht="15" customHeight="1" x14ac:dyDescent="0.3">
      <c r="A272" s="56">
        <f t="shared" si="5"/>
        <v>16</v>
      </c>
      <c r="B272" s="49">
        <f>'четвертая ц.к.'!$T$370</f>
        <v>2926.72</v>
      </c>
      <c r="C272" s="50">
        <f>'четвертая ц.к.'!$T$371</f>
        <v>2736.1</v>
      </c>
      <c r="D272" s="50">
        <f>'четвертая ц.к.'!$T$372</f>
        <v>2648.88</v>
      </c>
      <c r="E272" s="50">
        <f>'четвертая ц.к.'!$T$373</f>
        <v>2671.31</v>
      </c>
      <c r="F272" s="50">
        <f>'четвертая ц.к.'!$T$374</f>
        <v>2595.9299999999998</v>
      </c>
      <c r="G272" s="50">
        <f>'четвертая ц.к.'!$T$375</f>
        <v>2662.78</v>
      </c>
      <c r="H272" s="50">
        <f>'четвертая ц.к.'!$T$376</f>
        <v>2705.36</v>
      </c>
      <c r="I272" s="50">
        <f>'четвертая ц.к.'!$T$377</f>
        <v>2927.73</v>
      </c>
      <c r="J272" s="50">
        <f>'четвертая ц.к.'!$T$378</f>
        <v>3130.76</v>
      </c>
      <c r="K272" s="50">
        <f>'четвертая ц.к.'!$T$379</f>
        <v>3182.87</v>
      </c>
      <c r="L272" s="50">
        <f>'четвертая ц.к.'!$T$380</f>
        <v>3204.75</v>
      </c>
      <c r="M272" s="50">
        <f>'четвертая ц.к.'!$T$381</f>
        <v>3221.64</v>
      </c>
      <c r="N272" s="50">
        <f>'четвертая ц.к.'!$T$382</f>
        <v>3180.66</v>
      </c>
      <c r="O272" s="50">
        <f>'четвертая ц.к.'!$T$383</f>
        <v>3165.81</v>
      </c>
      <c r="P272" s="50">
        <f>'четвертая ц.к.'!$T$384</f>
        <v>3122.85</v>
      </c>
      <c r="Q272" s="50">
        <f>'четвертая ц.к.'!$T$385</f>
        <v>3105.54</v>
      </c>
      <c r="R272" s="50">
        <f>'четвертая ц.к.'!$T$386</f>
        <v>3126.75</v>
      </c>
      <c r="S272" s="50">
        <f>'четвертая ц.к.'!$T$387</f>
        <v>3124.53</v>
      </c>
      <c r="T272" s="50">
        <f>'четвертая ц.к.'!$T$388</f>
        <v>3183.48</v>
      </c>
      <c r="U272" s="50">
        <f>'четвертая ц.к.'!$T$389</f>
        <v>3254.74</v>
      </c>
      <c r="V272" s="50">
        <f>'четвертая ц.к.'!$T$390</f>
        <v>3690.19</v>
      </c>
      <c r="W272" s="50">
        <f>'четвертая ц.к.'!$T$391</f>
        <v>3266.97</v>
      </c>
      <c r="X272" s="50">
        <f>'четвертая ц.к.'!$T$392</f>
        <v>3137.08</v>
      </c>
      <c r="Y272" s="51">
        <f>'четвертая ц.к.'!$T$393</f>
        <v>2886.7</v>
      </c>
    </row>
    <row r="273" spans="1:25" ht="15" customHeight="1" x14ac:dyDescent="0.3">
      <c r="A273" s="56">
        <f t="shared" si="5"/>
        <v>17</v>
      </c>
      <c r="B273" s="49">
        <f>'четвертая ц.к.'!$T$394</f>
        <v>2606.0500000000002</v>
      </c>
      <c r="C273" s="50">
        <f>'четвертая ц.к.'!$T$395</f>
        <v>2460.79</v>
      </c>
      <c r="D273" s="50">
        <f>'четвертая ц.к.'!$T$396</f>
        <v>2393.2800000000002</v>
      </c>
      <c r="E273" s="50">
        <f>'четвертая ц.к.'!$T$397</f>
        <v>2385.19</v>
      </c>
      <c r="F273" s="50">
        <f>'четвертая ц.к.'!$T$398</f>
        <v>2394.3000000000002</v>
      </c>
      <c r="G273" s="50">
        <f>'четвертая ц.к.'!$T$399</f>
        <v>2390.87</v>
      </c>
      <c r="H273" s="50">
        <f>'четвертая ц.к.'!$T$400</f>
        <v>2406.86</v>
      </c>
      <c r="I273" s="50">
        <f>'четвертая ц.к.'!$T$401</f>
        <v>2515.35</v>
      </c>
      <c r="J273" s="50">
        <f>'четвертая ц.к.'!$T$402</f>
        <v>2811.27</v>
      </c>
      <c r="K273" s="50">
        <f>'четвертая ц.к.'!$T$403</f>
        <v>2936.53</v>
      </c>
      <c r="L273" s="50">
        <f>'четвертая ц.к.'!$T$404</f>
        <v>2936.81</v>
      </c>
      <c r="M273" s="50">
        <f>'четвертая ц.к.'!$T$405</f>
        <v>2916.03</v>
      </c>
      <c r="N273" s="50">
        <f>'четвертая ц.к.'!$T$406</f>
        <v>2900.16</v>
      </c>
      <c r="O273" s="50">
        <f>'четвертая ц.к.'!$T$407</f>
        <v>2912.23</v>
      </c>
      <c r="P273" s="50">
        <f>'четвертая ц.к.'!$T$408</f>
        <v>2933.72</v>
      </c>
      <c r="Q273" s="50">
        <f>'четвертая ц.к.'!$T$409</f>
        <v>2934.07</v>
      </c>
      <c r="R273" s="50">
        <f>'четвертая ц.к.'!$T$410</f>
        <v>2930.97</v>
      </c>
      <c r="S273" s="50">
        <f>'четвертая ц.к.'!$T$411</f>
        <v>2954.44</v>
      </c>
      <c r="T273" s="50">
        <f>'четвертая ц.к.'!$T$412</f>
        <v>2999.6</v>
      </c>
      <c r="U273" s="50">
        <f>'четвертая ц.к.'!$T$413</f>
        <v>3122.77</v>
      </c>
      <c r="V273" s="50">
        <f>'четвертая ц.к.'!$T$414</f>
        <v>3127.32</v>
      </c>
      <c r="W273" s="50">
        <f>'четвертая ц.к.'!$T$415</f>
        <v>3061.96</v>
      </c>
      <c r="X273" s="50">
        <f>'четвертая ц.к.'!$T$416</f>
        <v>2885.88</v>
      </c>
      <c r="Y273" s="51">
        <f>'четвертая ц.к.'!$T$417</f>
        <v>2606.6999999999998</v>
      </c>
    </row>
    <row r="274" spans="1:25" ht="15" customHeight="1" x14ac:dyDescent="0.3">
      <c r="A274" s="56">
        <f t="shared" si="5"/>
        <v>18</v>
      </c>
      <c r="B274" s="49">
        <f>'четвертая ц.к.'!$T$418</f>
        <v>2521.7399999999998</v>
      </c>
      <c r="C274" s="50">
        <f>'четвертая ц.к.'!$T$419</f>
        <v>2428.0500000000002</v>
      </c>
      <c r="D274" s="50">
        <f>'четвертая ц.к.'!$T$420</f>
        <v>2401.66</v>
      </c>
      <c r="E274" s="50">
        <f>'четвертая ц.к.'!$T$421</f>
        <v>2404.96</v>
      </c>
      <c r="F274" s="50">
        <f>'четвертая ц.к.'!$T$422</f>
        <v>2422.41</v>
      </c>
      <c r="G274" s="50">
        <f>'четвертая ц.к.'!$T$423</f>
        <v>2445.5700000000002</v>
      </c>
      <c r="H274" s="50">
        <f>'четвертая ц.к.'!$T$424</f>
        <v>2737.52</v>
      </c>
      <c r="I274" s="50">
        <f>'четвертая ц.к.'!$T$425</f>
        <v>2964.74</v>
      </c>
      <c r="J274" s="50">
        <f>'четвертая ц.к.'!$T$426</f>
        <v>3140.16</v>
      </c>
      <c r="K274" s="50">
        <f>'четвертая ц.к.'!$T$427</f>
        <v>3208.5</v>
      </c>
      <c r="L274" s="50">
        <f>'четвертая ц.к.'!$T$428</f>
        <v>3230.01</v>
      </c>
      <c r="M274" s="50">
        <f>'четвертая ц.к.'!$T$429</f>
        <v>3182.56</v>
      </c>
      <c r="N274" s="50">
        <f>'четвертая ц.к.'!$T$430</f>
        <v>3135</v>
      </c>
      <c r="O274" s="50">
        <f>'четвертая ц.к.'!$T$431</f>
        <v>3130.64</v>
      </c>
      <c r="P274" s="50">
        <f>'четвертая ц.к.'!$T$432</f>
        <v>3126.52</v>
      </c>
      <c r="Q274" s="50">
        <f>'четвертая ц.к.'!$T$433</f>
        <v>3127.13</v>
      </c>
      <c r="R274" s="50">
        <f>'четвертая ц.к.'!$T$434</f>
        <v>3113.49</v>
      </c>
      <c r="S274" s="50">
        <f>'четвертая ц.к.'!$T$435</f>
        <v>3104.21</v>
      </c>
      <c r="T274" s="50">
        <f>'четвертая ц.к.'!$T$436</f>
        <v>3105.17</v>
      </c>
      <c r="U274" s="50">
        <f>'четвертая ц.к.'!$T$437</f>
        <v>3187.69</v>
      </c>
      <c r="V274" s="50">
        <f>'четвертая ц.к.'!$T$438</f>
        <v>3176.27</v>
      </c>
      <c r="W274" s="50">
        <f>'четвертая ц.к.'!$T$439</f>
        <v>3150.75</v>
      </c>
      <c r="X274" s="50">
        <f>'четвертая ц.к.'!$T$440</f>
        <v>2944.2</v>
      </c>
      <c r="Y274" s="51">
        <f>'четвертая ц.к.'!$T$441</f>
        <v>2773.42</v>
      </c>
    </row>
    <row r="275" spans="1:25" ht="15" customHeight="1" x14ac:dyDescent="0.3">
      <c r="A275" s="56">
        <f t="shared" si="5"/>
        <v>19</v>
      </c>
      <c r="B275" s="49">
        <f>'четвертая ц.к.'!$T$442</f>
        <v>2431.9299999999998</v>
      </c>
      <c r="C275" s="50">
        <f>'четвертая ц.к.'!$T$443</f>
        <v>2359.81</v>
      </c>
      <c r="D275" s="50">
        <f>'четвертая ц.к.'!$T$444</f>
        <v>2344.41</v>
      </c>
      <c r="E275" s="50">
        <f>'четвертая ц.к.'!$T$445</f>
        <v>2334.69</v>
      </c>
      <c r="F275" s="50">
        <f>'четвертая ц.к.'!$T$446</f>
        <v>2376.0100000000002</v>
      </c>
      <c r="G275" s="50">
        <f>'четвертая ц.к.'!$T$447</f>
        <v>2440.67</v>
      </c>
      <c r="H275" s="50">
        <f>'четвертая ц.к.'!$T$448</f>
        <v>2701.48</v>
      </c>
      <c r="I275" s="50">
        <f>'четвертая ц.к.'!$T$449</f>
        <v>2891.88</v>
      </c>
      <c r="J275" s="50">
        <f>'четвертая ц.к.'!$T$450</f>
        <v>2988.09</v>
      </c>
      <c r="K275" s="50">
        <f>'четвертая ц.к.'!$T$451</f>
        <v>3063.9</v>
      </c>
      <c r="L275" s="50">
        <f>'четвертая ц.к.'!$T$452</f>
        <v>3081.26</v>
      </c>
      <c r="M275" s="50">
        <f>'четвертая ц.к.'!$T$453</f>
        <v>3065.07</v>
      </c>
      <c r="N275" s="50">
        <f>'четвертая ц.к.'!$T$454</f>
        <v>3052.93</v>
      </c>
      <c r="O275" s="50">
        <f>'четвертая ц.к.'!$T$455</f>
        <v>3059.75</v>
      </c>
      <c r="P275" s="50">
        <f>'четвертая ц.к.'!$T$456</f>
        <v>3059.58</v>
      </c>
      <c r="Q275" s="50">
        <f>'четвертая ц.к.'!$T$457</f>
        <v>3051.6</v>
      </c>
      <c r="R275" s="50">
        <f>'четвертая ц.к.'!$T$458</f>
        <v>3037.93</v>
      </c>
      <c r="S275" s="50">
        <f>'четвертая ц.к.'!$T$459</f>
        <v>3035.7</v>
      </c>
      <c r="T275" s="50">
        <f>'четвертая ц.к.'!$T$460</f>
        <v>3002.55</v>
      </c>
      <c r="U275" s="50">
        <f>'четвертая ц.к.'!$T$461</f>
        <v>3075.79</v>
      </c>
      <c r="V275" s="50">
        <f>'четвертая ц.к.'!$T$462</f>
        <v>3118.7</v>
      </c>
      <c r="W275" s="50">
        <f>'четвертая ц.к.'!$T$463</f>
        <v>3111.2</v>
      </c>
      <c r="X275" s="50">
        <f>'четвертая ц.к.'!$T$464</f>
        <v>3005.94</v>
      </c>
      <c r="Y275" s="51">
        <f>'четвертая ц.к.'!$T$465</f>
        <v>2723.29</v>
      </c>
    </row>
    <row r="276" spans="1:25" s="44" customFormat="1" ht="15" customHeight="1" x14ac:dyDescent="0.3">
      <c r="A276" s="56">
        <f t="shared" si="5"/>
        <v>20</v>
      </c>
      <c r="B276" s="49">
        <f>'четвертая ц.к.'!$T$466</f>
        <v>2470.67</v>
      </c>
      <c r="C276" s="50">
        <f>'четвертая ц.к.'!$T$467</f>
        <v>2421.29</v>
      </c>
      <c r="D276" s="50">
        <f>'четвертая ц.к.'!$T$468</f>
        <v>2402.38</v>
      </c>
      <c r="E276" s="50">
        <f>'четвертая ц.к.'!$T$469</f>
        <v>2399.16</v>
      </c>
      <c r="F276" s="50">
        <f>'четвертая ц.к.'!$T$470</f>
        <v>2339.5700000000002</v>
      </c>
      <c r="G276" s="50">
        <f>'четвертая ц.к.'!$T$471</f>
        <v>2409.7600000000002</v>
      </c>
      <c r="H276" s="50">
        <f>'четвертая ц.к.'!$T$472</f>
        <v>2650.5</v>
      </c>
      <c r="I276" s="50">
        <f>'четвертая ц.к.'!$T$473</f>
        <v>2886.47</v>
      </c>
      <c r="J276" s="50">
        <f>'четвертая ц.к.'!$T$474</f>
        <v>2971.07</v>
      </c>
      <c r="K276" s="50">
        <f>'четвертая ц.к.'!$T$475</f>
        <v>2997.28</v>
      </c>
      <c r="L276" s="50">
        <f>'четвертая ц.к.'!$T$476</f>
        <v>2975</v>
      </c>
      <c r="M276" s="50">
        <f>'четвертая ц.к.'!$T$477</f>
        <v>2970.41</v>
      </c>
      <c r="N276" s="50">
        <f>'четвертая ц.к.'!$T$478</f>
        <v>2932.36</v>
      </c>
      <c r="O276" s="50">
        <f>'четвертая ц.к.'!$T$479</f>
        <v>2933.74</v>
      </c>
      <c r="P276" s="50">
        <f>'четвертая ц.к.'!$T$480</f>
        <v>2918.72</v>
      </c>
      <c r="Q276" s="50">
        <f>'четвертая ц.к.'!$T$481</f>
        <v>2915.31</v>
      </c>
      <c r="R276" s="50">
        <f>'четвертая ц.к.'!$T$482</f>
        <v>2917.38</v>
      </c>
      <c r="S276" s="50">
        <f>'четвертая ц.к.'!$T$483</f>
        <v>2894.33</v>
      </c>
      <c r="T276" s="50">
        <f>'четвертая ц.к.'!$T$484</f>
        <v>2902.3</v>
      </c>
      <c r="U276" s="50">
        <f>'четвертая ц.к.'!$T$485</f>
        <v>2943.64</v>
      </c>
      <c r="V276" s="50">
        <f>'четвертая ц.к.'!$T$486</f>
        <v>2997.6</v>
      </c>
      <c r="W276" s="50">
        <f>'четвертая ц.к.'!$T$487</f>
        <v>2975.69</v>
      </c>
      <c r="X276" s="50">
        <f>'четвертая ц.к.'!$T$488</f>
        <v>2942.08</v>
      </c>
      <c r="Y276" s="51">
        <f>'четвертая ц.к.'!$T$489</f>
        <v>2531.19</v>
      </c>
    </row>
    <row r="277" spans="1:25" ht="15" customHeight="1" x14ac:dyDescent="0.3">
      <c r="A277" s="56">
        <f t="shared" si="5"/>
        <v>21</v>
      </c>
      <c r="B277" s="49">
        <f>'четвертая ц.к.'!$T$490</f>
        <v>2321.4699999999998</v>
      </c>
      <c r="C277" s="50">
        <f>'четвертая ц.к.'!$T$491</f>
        <v>2267.4299999999998</v>
      </c>
      <c r="D277" s="50">
        <f>'четвертая ц.к.'!$T$492</f>
        <v>2241.04</v>
      </c>
      <c r="E277" s="50">
        <f>'четвертая ц.к.'!$T$493</f>
        <v>2245.35</v>
      </c>
      <c r="F277" s="50">
        <f>'четвертая ц.к.'!$T$494</f>
        <v>2275.67</v>
      </c>
      <c r="G277" s="50">
        <f>'четвертая ц.к.'!$T$495</f>
        <v>2323.9499999999998</v>
      </c>
      <c r="H277" s="50">
        <f>'четвертая ц.к.'!$T$496</f>
        <v>2459.38</v>
      </c>
      <c r="I277" s="50">
        <f>'четвертая ц.к.'!$T$497</f>
        <v>2803.01</v>
      </c>
      <c r="J277" s="50">
        <f>'четвертая ц.к.'!$T$498</f>
        <v>3083.97</v>
      </c>
      <c r="K277" s="50">
        <f>'четвертая ц.к.'!$T$499</f>
        <v>3168.75</v>
      </c>
      <c r="L277" s="50">
        <f>'четвертая ц.к.'!$T$500</f>
        <v>3171.41</v>
      </c>
      <c r="M277" s="50">
        <f>'четвертая ц.к.'!$T$501</f>
        <v>3167.47</v>
      </c>
      <c r="N277" s="50">
        <f>'четвертая ц.к.'!$T$502</f>
        <v>3135.91</v>
      </c>
      <c r="O277" s="50">
        <f>'четвертая ц.к.'!$T$503</f>
        <v>3159.96</v>
      </c>
      <c r="P277" s="50">
        <f>'четвертая ц.к.'!$T$504</f>
        <v>3139.94</v>
      </c>
      <c r="Q277" s="50">
        <f>'четвертая ц.к.'!$T$505</f>
        <v>3119.29</v>
      </c>
      <c r="R277" s="50">
        <f>'четвертая ц.к.'!$T$506</f>
        <v>3074.45</v>
      </c>
      <c r="S277" s="50">
        <f>'четвертая ц.к.'!$T$507</f>
        <v>2996.87</v>
      </c>
      <c r="T277" s="50">
        <f>'четвертая ц.к.'!$T$508</f>
        <v>2951.4</v>
      </c>
      <c r="U277" s="50">
        <f>'четвертая ц.к.'!$T$509</f>
        <v>3099.25</v>
      </c>
      <c r="V277" s="50">
        <f>'четвертая ц.к.'!$T$510</f>
        <v>3137.51</v>
      </c>
      <c r="W277" s="50">
        <f>'четвертая ц.к.'!$T$511</f>
        <v>3077.53</v>
      </c>
      <c r="X277" s="50">
        <f>'четвертая ц.к.'!$T$512</f>
        <v>2731.99</v>
      </c>
      <c r="Y277" s="51">
        <f>'четвертая ц.к.'!$T$513</f>
        <v>2434.98</v>
      </c>
    </row>
    <row r="278" spans="1:25" ht="15" customHeight="1" x14ac:dyDescent="0.3">
      <c r="A278" s="56">
        <f t="shared" si="5"/>
        <v>22</v>
      </c>
      <c r="B278" s="49">
        <f>'четвертая ц.к.'!$T$514</f>
        <v>2275.6999999999998</v>
      </c>
      <c r="C278" s="50">
        <f>'четвертая ц.к.'!$T$515</f>
        <v>2193.9299999999998</v>
      </c>
      <c r="D278" s="50">
        <f>'четвертая ц.к.'!$T$516</f>
        <v>2181.79</v>
      </c>
      <c r="E278" s="50">
        <f>'четвертая ц.к.'!$T$517</f>
        <v>2094.2600000000002</v>
      </c>
      <c r="F278" s="50">
        <f>'четвертая ц.к.'!$T$518</f>
        <v>2109.2800000000002</v>
      </c>
      <c r="G278" s="50">
        <f>'четвертая ц.к.'!$T$519</f>
        <v>2200.91</v>
      </c>
      <c r="H278" s="50">
        <f>'четвертая ц.к.'!$T$520</f>
        <v>2412.88</v>
      </c>
      <c r="I278" s="50">
        <f>'четвертая ц.к.'!$T$521</f>
        <v>2793.8</v>
      </c>
      <c r="J278" s="50">
        <f>'четвертая ц.к.'!$T$522</f>
        <v>3085.31</v>
      </c>
      <c r="K278" s="50">
        <f>'четвертая ц.к.'!$T$523</f>
        <v>3146.91</v>
      </c>
      <c r="L278" s="50">
        <f>'четвертая ц.к.'!$T$524</f>
        <v>3153.32</v>
      </c>
      <c r="M278" s="50">
        <f>'четвертая ц.к.'!$T$525</f>
        <v>3146.47</v>
      </c>
      <c r="N278" s="50">
        <f>'четвертая ц.к.'!$T$526</f>
        <v>3095.29</v>
      </c>
      <c r="O278" s="50">
        <f>'четвертая ц.к.'!$T$527</f>
        <v>3096.23</v>
      </c>
      <c r="P278" s="50">
        <f>'четвертая ц.к.'!$T$528</f>
        <v>3098.23</v>
      </c>
      <c r="Q278" s="50">
        <f>'четвертая ц.к.'!$T$529</f>
        <v>3095.13</v>
      </c>
      <c r="R278" s="50">
        <f>'четвертая ц.к.'!$T$530</f>
        <v>3047.45</v>
      </c>
      <c r="S278" s="50">
        <f>'четвертая ц.к.'!$T$531</f>
        <v>3008.15</v>
      </c>
      <c r="T278" s="50">
        <f>'четвертая ц.к.'!$T$532</f>
        <v>2956.34</v>
      </c>
      <c r="U278" s="50">
        <f>'четвертая ц.к.'!$T$533</f>
        <v>3061.11</v>
      </c>
      <c r="V278" s="50">
        <f>'четвертая ц.к.'!$T$534</f>
        <v>3099.63</v>
      </c>
      <c r="W278" s="50">
        <f>'четвертая ц.к.'!$T$535</f>
        <v>3058.55</v>
      </c>
      <c r="X278" s="50">
        <f>'четвертая ц.к.'!$T$536</f>
        <v>2806.7</v>
      </c>
      <c r="Y278" s="51">
        <f>'четвертая ц.к.'!$T$537</f>
        <v>2458.1</v>
      </c>
    </row>
    <row r="279" spans="1:25" ht="15" customHeight="1" x14ac:dyDescent="0.3">
      <c r="A279" s="56">
        <f t="shared" si="5"/>
        <v>23</v>
      </c>
      <c r="B279" s="49">
        <f>'четвертая ц.к.'!$T$538</f>
        <v>2529.86</v>
      </c>
      <c r="C279" s="50">
        <f>'четвертая ц.к.'!$T$539</f>
        <v>2348.36</v>
      </c>
      <c r="D279" s="50">
        <f>'четвертая ц.к.'!$T$540</f>
        <v>2262.17</v>
      </c>
      <c r="E279" s="50">
        <f>'четвертая ц.к.'!$T$541</f>
        <v>2244.2199999999998</v>
      </c>
      <c r="F279" s="50">
        <f>'четвертая ц.к.'!$T$542</f>
        <v>2260.96</v>
      </c>
      <c r="G279" s="50">
        <f>'четвертая ц.к.'!$T$543</f>
        <v>2249.42</v>
      </c>
      <c r="H279" s="50">
        <f>'четвертая ц.к.'!$T$544</f>
        <v>2274.6999999999998</v>
      </c>
      <c r="I279" s="50">
        <f>'четвертая ц.к.'!$T$545</f>
        <v>2496.54</v>
      </c>
      <c r="J279" s="50">
        <f>'четвертая ц.к.'!$T$546</f>
        <v>2825.63</v>
      </c>
      <c r="K279" s="50">
        <f>'четвертая ц.к.'!$T$547</f>
        <v>3035.83</v>
      </c>
      <c r="L279" s="50">
        <f>'четвертая ц.к.'!$T$548</f>
        <v>3113.52</v>
      </c>
      <c r="M279" s="50">
        <f>'четвертая ц.к.'!$T$549</f>
        <v>3009.63</v>
      </c>
      <c r="N279" s="50">
        <f>'четвертая ц.к.'!$T$550</f>
        <v>2963.46</v>
      </c>
      <c r="O279" s="50">
        <f>'четвертая ц.к.'!$T$551</f>
        <v>2939.16</v>
      </c>
      <c r="P279" s="50">
        <f>'четвертая ц.к.'!$T$552</f>
        <v>2960.17</v>
      </c>
      <c r="Q279" s="50">
        <f>'четвертая ц.к.'!$T$553</f>
        <v>2877.63</v>
      </c>
      <c r="R279" s="50">
        <f>'четвертая ц.к.'!$T$554</f>
        <v>2792.11</v>
      </c>
      <c r="S279" s="50">
        <f>'четвертая ц.к.'!$T$555</f>
        <v>2795.14</v>
      </c>
      <c r="T279" s="50">
        <f>'четвертая ц.к.'!$T$556</f>
        <v>2835.97</v>
      </c>
      <c r="U279" s="50">
        <f>'четвертая ц.к.'!$T$557</f>
        <v>3063.22</v>
      </c>
      <c r="V279" s="50">
        <f>'четвертая ц.к.'!$T$558</f>
        <v>3097.5</v>
      </c>
      <c r="W279" s="50">
        <f>'четвертая ц.к.'!$T$559</f>
        <v>3062.58</v>
      </c>
      <c r="X279" s="50">
        <f>'четвертая ц.к.'!$T$560</f>
        <v>2995.09</v>
      </c>
      <c r="Y279" s="51">
        <f>'четвертая ц.к.'!$T$561</f>
        <v>2509.04</v>
      </c>
    </row>
    <row r="280" spans="1:25" ht="15" customHeight="1" x14ac:dyDescent="0.3">
      <c r="A280" s="56">
        <f t="shared" si="5"/>
        <v>24</v>
      </c>
      <c r="B280" s="49">
        <f>'четвертая ц.к.'!$T$562</f>
        <v>2403.17</v>
      </c>
      <c r="C280" s="50">
        <f>'четвертая ц.к.'!$T$563</f>
        <v>2247.9699999999998</v>
      </c>
      <c r="D280" s="50">
        <f>'четвертая ц.к.'!$T$564</f>
        <v>2212.15</v>
      </c>
      <c r="E280" s="50">
        <f>'четвертая ц.к.'!$T$565</f>
        <v>2192.66</v>
      </c>
      <c r="F280" s="50">
        <f>'четвертая ц.к.'!$T$566</f>
        <v>2181.08</v>
      </c>
      <c r="G280" s="50">
        <f>'четвертая ц.к.'!$T$567</f>
        <v>2170.94</v>
      </c>
      <c r="H280" s="50">
        <f>'четвертая ц.к.'!$T$568</f>
        <v>2176.37</v>
      </c>
      <c r="I280" s="50">
        <f>'четвертая ц.к.'!$T$569</f>
        <v>2208.2399999999998</v>
      </c>
      <c r="J280" s="50">
        <f>'четвертая ц.к.'!$T$570</f>
        <v>2293.56</v>
      </c>
      <c r="K280" s="50">
        <f>'четвертая ц.к.'!$T$571</f>
        <v>2505.84</v>
      </c>
      <c r="L280" s="50">
        <f>'четвертая ц.к.'!$T$572</f>
        <v>2546.64</v>
      </c>
      <c r="M280" s="50">
        <f>'четвертая ц.к.'!$T$573</f>
        <v>2448.75</v>
      </c>
      <c r="N280" s="50">
        <f>'четвертая ц.к.'!$T$574</f>
        <v>2352.61</v>
      </c>
      <c r="O280" s="50">
        <f>'четвертая ц.к.'!$T$575</f>
        <v>2278.79</v>
      </c>
      <c r="P280" s="50">
        <f>'четвертая ц.к.'!$T$576</f>
        <v>2390.73</v>
      </c>
      <c r="Q280" s="50">
        <f>'четвертая ц.к.'!$T$577</f>
        <v>2409.12</v>
      </c>
      <c r="R280" s="50">
        <f>'четвертая ц.к.'!$T$578</f>
        <v>2515.83</v>
      </c>
      <c r="S280" s="50">
        <f>'четвертая ц.к.'!$T$579</f>
        <v>2554.2399999999998</v>
      </c>
      <c r="T280" s="50">
        <f>'четвертая ц.к.'!$T$580</f>
        <v>2675.09</v>
      </c>
      <c r="U280" s="50">
        <f>'четвертая ц.к.'!$T$581</f>
        <v>2846.57</v>
      </c>
      <c r="V280" s="50">
        <f>'четвертая ц.к.'!$T$582</f>
        <v>3042.52</v>
      </c>
      <c r="W280" s="50">
        <f>'четвертая ц.к.'!$T$583</f>
        <v>2985.39</v>
      </c>
      <c r="X280" s="50">
        <f>'четвертая ц.к.'!$T$584</f>
        <v>2600.5100000000002</v>
      </c>
      <c r="Y280" s="51">
        <f>'четвертая ц.к.'!$T$585</f>
        <v>2376.64</v>
      </c>
    </row>
    <row r="281" spans="1:25" ht="15" customHeight="1" x14ac:dyDescent="0.3">
      <c r="A281" s="56">
        <f t="shared" si="5"/>
        <v>25</v>
      </c>
      <c r="B281" s="49">
        <f>'четвертая ц.к.'!$T$586</f>
        <v>2382.33</v>
      </c>
      <c r="C281" s="50">
        <f>'четвертая ц.к.'!$T$587</f>
        <v>2249.7800000000002</v>
      </c>
      <c r="D281" s="50">
        <f>'четвертая ц.к.'!$T$588</f>
        <v>2203.17</v>
      </c>
      <c r="E281" s="50">
        <f>'четвертая ц.к.'!$T$589</f>
        <v>2216.48</v>
      </c>
      <c r="F281" s="50">
        <f>'четвертая ц.к.'!$T$590</f>
        <v>2214.5300000000002</v>
      </c>
      <c r="G281" s="50">
        <f>'четвертая ц.к.'!$T$591</f>
        <v>2281.6999999999998</v>
      </c>
      <c r="H281" s="50">
        <f>'четвертая ц.к.'!$T$592</f>
        <v>2503.89</v>
      </c>
      <c r="I281" s="50">
        <f>'четвертая ц.к.'!$T$593</f>
        <v>2849.38</v>
      </c>
      <c r="J281" s="50">
        <f>'четвертая ц.к.'!$T$594</f>
        <v>3121.83</v>
      </c>
      <c r="K281" s="50">
        <f>'четвертая ц.к.'!$T$595</f>
        <v>3133.71</v>
      </c>
      <c r="L281" s="50">
        <f>'четвертая ц.к.'!$T$596</f>
        <v>3123.2</v>
      </c>
      <c r="M281" s="50">
        <f>'четвертая ц.к.'!$T$597</f>
        <v>3124.77</v>
      </c>
      <c r="N281" s="50">
        <f>'четвертая ц.к.'!$T$598</f>
        <v>3083.17</v>
      </c>
      <c r="O281" s="50">
        <f>'четвертая ц.к.'!$T$599</f>
        <v>3138.11</v>
      </c>
      <c r="P281" s="50">
        <f>'четвертая ц.к.'!$T$600</f>
        <v>3131.71</v>
      </c>
      <c r="Q281" s="50">
        <f>'четвертая ц.к.'!$T$601</f>
        <v>3125.38</v>
      </c>
      <c r="R281" s="50">
        <f>'четвертая ц.к.'!$T$602</f>
        <v>3081.36</v>
      </c>
      <c r="S281" s="50">
        <f>'четвертая ц.к.'!$T$603</f>
        <v>3043.04</v>
      </c>
      <c r="T281" s="50">
        <f>'четвертая ц.к.'!$T$604</f>
        <v>3003.18</v>
      </c>
      <c r="U281" s="50">
        <f>'четвертая ц.к.'!$T$605</f>
        <v>3107.48</v>
      </c>
      <c r="V281" s="50">
        <f>'четвертая ц.к.'!$T$606</f>
        <v>3234.24</v>
      </c>
      <c r="W281" s="50">
        <f>'четвертая ц.к.'!$T$607</f>
        <v>3226.31</v>
      </c>
      <c r="X281" s="50">
        <f>'четвертая ц.к.'!$T$608</f>
        <v>2727</v>
      </c>
      <c r="Y281" s="51">
        <f>'четвертая ц.к.'!$T$609</f>
        <v>2404.16</v>
      </c>
    </row>
    <row r="282" spans="1:25" ht="15" customHeight="1" x14ac:dyDescent="0.3">
      <c r="A282" s="56">
        <f t="shared" si="5"/>
        <v>26</v>
      </c>
      <c r="B282" s="49">
        <f>'четвертая ц.к.'!$T$610</f>
        <v>2326.56</v>
      </c>
      <c r="C282" s="50">
        <f>'четвертая ц.к.'!$T$611</f>
        <v>2193.69</v>
      </c>
      <c r="D282" s="50">
        <f>'четвертая ц.к.'!$T$612</f>
        <v>2171.33</v>
      </c>
      <c r="E282" s="50">
        <f>'четвертая ц.к.'!$T$613</f>
        <v>2171.37</v>
      </c>
      <c r="F282" s="50">
        <f>'четвертая ц.к.'!$T$614</f>
        <v>2187.69</v>
      </c>
      <c r="G282" s="50">
        <f>'четвертая ц.к.'!$T$615</f>
        <v>2224.54</v>
      </c>
      <c r="H282" s="50">
        <f>'четвертая ц.к.'!$T$616</f>
        <v>2385.12</v>
      </c>
      <c r="I282" s="50">
        <f>'четвертая ц.к.'!$T$617</f>
        <v>2709.67</v>
      </c>
      <c r="J282" s="50">
        <f>'четвертая ц.к.'!$T$618</f>
        <v>2940.14</v>
      </c>
      <c r="K282" s="50">
        <f>'четвертая ц.к.'!$T$619</f>
        <v>2959.22</v>
      </c>
      <c r="L282" s="50">
        <f>'четвертая ц.к.'!$T$620</f>
        <v>2944.87</v>
      </c>
      <c r="M282" s="50">
        <f>'четвертая ц.к.'!$T$621</f>
        <v>2929.91</v>
      </c>
      <c r="N282" s="50">
        <f>'четвертая ц.к.'!$T$622</f>
        <v>2847.54</v>
      </c>
      <c r="O282" s="50">
        <f>'четвертая ц.к.'!$T$623</f>
        <v>2841.12</v>
      </c>
      <c r="P282" s="50">
        <f>'четвертая ц.к.'!$T$624</f>
        <v>2917.85</v>
      </c>
      <c r="Q282" s="50">
        <f>'четвертая ц.к.'!$T$625</f>
        <v>2892.42</v>
      </c>
      <c r="R282" s="50">
        <f>'четвертая ц.к.'!$T$626</f>
        <v>2898.87</v>
      </c>
      <c r="S282" s="50">
        <f>'четвертая ц.к.'!$T$627</f>
        <v>2878.74</v>
      </c>
      <c r="T282" s="50">
        <f>'четвертая ц.к.'!$T$628</f>
        <v>2817.11</v>
      </c>
      <c r="U282" s="50">
        <f>'четвертая ц.к.'!$T$629</f>
        <v>2929.92</v>
      </c>
      <c r="V282" s="50">
        <f>'четвертая ц.к.'!$T$630</f>
        <v>2964.44</v>
      </c>
      <c r="W282" s="50">
        <f>'четвертая ц.к.'!$T$631</f>
        <v>2972.46</v>
      </c>
      <c r="X282" s="50">
        <f>'четвертая ц.к.'!$T$632</f>
        <v>2553.65</v>
      </c>
      <c r="Y282" s="51">
        <f>'четвертая ц.к.'!$T$633</f>
        <v>2339.06</v>
      </c>
    </row>
    <row r="283" spans="1:25" ht="15" customHeight="1" x14ac:dyDescent="0.3">
      <c r="A283" s="56">
        <f t="shared" si="5"/>
        <v>27</v>
      </c>
      <c r="B283" s="49">
        <f>'четвертая ц.к.'!$T$634</f>
        <v>2170.19</v>
      </c>
      <c r="C283" s="50">
        <f>'четвертая ц.к.'!$T$635</f>
        <v>2156.7199999999998</v>
      </c>
      <c r="D283" s="50">
        <f>'четвертая ц.к.'!$T$636</f>
        <v>2113.6799999999998</v>
      </c>
      <c r="E283" s="50">
        <f>'четвертая ц.к.'!$T$637</f>
        <v>2122.2800000000002</v>
      </c>
      <c r="F283" s="50">
        <f>'четвертая ц.к.'!$T$638</f>
        <v>2163.56</v>
      </c>
      <c r="G283" s="50">
        <f>'четвертая ц.к.'!$T$639</f>
        <v>2180.8200000000002</v>
      </c>
      <c r="H283" s="50">
        <f>'четвертая ц.к.'!$T$640</f>
        <v>2295.79</v>
      </c>
      <c r="I283" s="50">
        <f>'четвертая ц.к.'!$T$641</f>
        <v>2596.83</v>
      </c>
      <c r="J283" s="50">
        <f>'четвертая ц.к.'!$T$642</f>
        <v>2652.67</v>
      </c>
      <c r="K283" s="50">
        <f>'четвертая ц.к.'!$T$643</f>
        <v>2692</v>
      </c>
      <c r="L283" s="50">
        <f>'четвертая ц.к.'!$T$644</f>
        <v>2673.46</v>
      </c>
      <c r="M283" s="50">
        <f>'четвертая ц.к.'!$T$645</f>
        <v>2761.96</v>
      </c>
      <c r="N283" s="50">
        <f>'четвертая ц.к.'!$T$646</f>
        <v>2721.24</v>
      </c>
      <c r="O283" s="50">
        <f>'четвертая ц.к.'!$T$647</f>
        <v>2671.63</v>
      </c>
      <c r="P283" s="50">
        <f>'четвертая ц.к.'!$T$648</f>
        <v>2664.56</v>
      </c>
      <c r="Q283" s="50">
        <f>'четвертая ц.к.'!$T$649</f>
        <v>2629.02</v>
      </c>
      <c r="R283" s="50">
        <f>'четвертая ц.к.'!$T$650</f>
        <v>2625.91</v>
      </c>
      <c r="S283" s="50">
        <f>'четвертая ц.к.'!$T$651</f>
        <v>2637.82</v>
      </c>
      <c r="T283" s="50">
        <f>'четвертая ц.к.'!$T$652</f>
        <v>2607.19</v>
      </c>
      <c r="U283" s="50">
        <f>'четвертая ц.к.'!$T$653</f>
        <v>2640.8</v>
      </c>
      <c r="V283" s="50">
        <f>'четвертая ц.к.'!$T$654</f>
        <v>2800.88</v>
      </c>
      <c r="W283" s="50">
        <f>'четвертая ц.к.'!$T$655</f>
        <v>2665.56</v>
      </c>
      <c r="X283" s="50">
        <f>'четвертая ц.к.'!$T$656</f>
        <v>2405.98</v>
      </c>
      <c r="Y283" s="51">
        <f>'четвертая ц.к.'!$T$657</f>
        <v>2185.25</v>
      </c>
    </row>
    <row r="284" spans="1:25" ht="15" customHeight="1" x14ac:dyDescent="0.3">
      <c r="A284" s="56">
        <f t="shared" si="5"/>
        <v>28</v>
      </c>
      <c r="B284" s="49">
        <f>'четвертая ц.к.'!$T$658</f>
        <v>2266.79</v>
      </c>
      <c r="C284" s="50">
        <f>'четвертая ц.к.'!$T$659</f>
        <v>2175.13</v>
      </c>
      <c r="D284" s="50">
        <f>'четвертая ц.к.'!$T$660</f>
        <v>2164.79</v>
      </c>
      <c r="E284" s="50">
        <f>'четвертая ц.к.'!$T$661</f>
        <v>2166.8000000000002</v>
      </c>
      <c r="F284" s="50">
        <f>'четвертая ц.к.'!$T$662</f>
        <v>2149.3000000000002</v>
      </c>
      <c r="G284" s="50">
        <f>'четвертая ц.к.'!$T$663</f>
        <v>2213.6799999999998</v>
      </c>
      <c r="H284" s="50">
        <f>'четвертая ц.к.'!$T$664</f>
        <v>2546.0300000000002</v>
      </c>
      <c r="I284" s="50">
        <f>'четвертая ц.к.'!$T$665</f>
        <v>2649.21</v>
      </c>
      <c r="J284" s="50">
        <f>'четвертая ц.к.'!$T$666</f>
        <v>2839.59</v>
      </c>
      <c r="K284" s="50">
        <f>'четвертая ц.к.'!$T$667</f>
        <v>2874.44</v>
      </c>
      <c r="L284" s="50">
        <f>'четвертая ц.к.'!$T$668</f>
        <v>2872.69</v>
      </c>
      <c r="M284" s="50">
        <f>'четвертая ц.к.'!$T$669</f>
        <v>2868.64</v>
      </c>
      <c r="N284" s="50">
        <f>'четвертая ц.к.'!$T$670</f>
        <v>2849.36</v>
      </c>
      <c r="O284" s="50">
        <f>'четвертая ц.к.'!$T$671</f>
        <v>2868.81</v>
      </c>
      <c r="P284" s="50">
        <f>'четвертая ц.к.'!$T$672</f>
        <v>2857.32</v>
      </c>
      <c r="Q284" s="50">
        <f>'четвертая ц.к.'!$T$673</f>
        <v>2852.57</v>
      </c>
      <c r="R284" s="50">
        <f>'четвертая ц.к.'!$T$674</f>
        <v>2831.63</v>
      </c>
      <c r="S284" s="50">
        <f>'четвертая ц.к.'!$T$675</f>
        <v>2814.69</v>
      </c>
      <c r="T284" s="50">
        <f>'четвертая ц.к.'!$T$676</f>
        <v>2746.87</v>
      </c>
      <c r="U284" s="50">
        <f>'четвертая ц.к.'!$T$677</f>
        <v>2897.42</v>
      </c>
      <c r="V284" s="50">
        <f>'четвертая ц.к.'!$T$678</f>
        <v>2991.34</v>
      </c>
      <c r="W284" s="50">
        <f>'четвертая ц.к.'!$T$679</f>
        <v>2971.66</v>
      </c>
      <c r="X284" s="50">
        <f>'четвертая ц.к.'!$T$680</f>
        <v>2545.9699999999998</v>
      </c>
      <c r="Y284" s="51">
        <f>'четвертая ц.к.'!$T$681</f>
        <v>2358.08</v>
      </c>
    </row>
    <row r="285" spans="1:25" ht="15" customHeight="1" x14ac:dyDescent="0.3">
      <c r="A285" s="56">
        <f t="shared" si="5"/>
        <v>29</v>
      </c>
      <c r="B285" s="49">
        <f>'четвертая ц.к.'!$T$682</f>
        <v>2159.31</v>
      </c>
      <c r="C285" s="50">
        <f>'четвертая ц.к.'!$T$683</f>
        <v>2097.21</v>
      </c>
      <c r="D285" s="50">
        <f>'четвертая ц.к.'!$T$684</f>
        <v>2006.2</v>
      </c>
      <c r="E285" s="50">
        <f>'четвертая ц.к.'!$T$685</f>
        <v>2013.7</v>
      </c>
      <c r="F285" s="50">
        <f>'четвертая ц.к.'!$T$686</f>
        <v>2067.3000000000002</v>
      </c>
      <c r="G285" s="50">
        <f>'четвертая ц.к.'!$T$687</f>
        <v>2170.2800000000002</v>
      </c>
      <c r="H285" s="50">
        <f>'четвертая ц.к.'!$T$688</f>
        <v>2381.12</v>
      </c>
      <c r="I285" s="50">
        <f>'четвертая ц.к.'!$T$689</f>
        <v>2633.7</v>
      </c>
      <c r="J285" s="50">
        <f>'четвертая ц.к.'!$T$690</f>
        <v>2841.44</v>
      </c>
      <c r="K285" s="50">
        <f>'четвертая ц.к.'!$T$691</f>
        <v>2916.43</v>
      </c>
      <c r="L285" s="50">
        <f>'четвертая ц.к.'!$T$692</f>
        <v>2883.96</v>
      </c>
      <c r="M285" s="50">
        <f>'четвертая ц.к.'!$T$693</f>
        <v>2906.32</v>
      </c>
      <c r="N285" s="50">
        <f>'четвертая ц.к.'!$T$694</f>
        <v>2872.57</v>
      </c>
      <c r="O285" s="50">
        <f>'четвертая ц.к.'!$T$695</f>
        <v>2896.85</v>
      </c>
      <c r="P285" s="50">
        <f>'четвертая ц.к.'!$T$696</f>
        <v>2891.15</v>
      </c>
      <c r="Q285" s="50">
        <f>'четвертая ц.к.'!$T$697</f>
        <v>2900.61</v>
      </c>
      <c r="R285" s="50">
        <f>'четвертая ц.к.'!$T$698</f>
        <v>2865.67</v>
      </c>
      <c r="S285" s="50">
        <f>'четвертая ц.к.'!$T$699</f>
        <v>2851.55</v>
      </c>
      <c r="T285" s="50">
        <f>'четвертая ц.к.'!$T$700</f>
        <v>2778.83</v>
      </c>
      <c r="U285" s="50">
        <f>'четвертая ц.к.'!$T$701</f>
        <v>2835.76</v>
      </c>
      <c r="V285" s="50">
        <f>'четвертая ц.к.'!$T$702</f>
        <v>2985.64</v>
      </c>
      <c r="W285" s="50">
        <f>'четвертая ц.к.'!$T$703</f>
        <v>2960.83</v>
      </c>
      <c r="X285" s="50">
        <f>'четвертая ц.к.'!$T$704</f>
        <v>2710.97</v>
      </c>
      <c r="Y285" s="51">
        <f>'четвертая ц.к.'!$T$705</f>
        <v>2418.56</v>
      </c>
    </row>
    <row r="286" spans="1:25" ht="15" customHeight="1" x14ac:dyDescent="0.3">
      <c r="A286" s="67">
        <f t="shared" si="5"/>
        <v>30</v>
      </c>
      <c r="B286" s="49">
        <f>'четвертая ц.к.'!$T$706</f>
        <v>2494.58</v>
      </c>
      <c r="C286" s="50">
        <f>'четвертая ц.к.'!$T$707</f>
        <v>2347.64</v>
      </c>
      <c r="D286" s="50">
        <f>'четвертая ц.к.'!$T$708</f>
        <v>2287.91</v>
      </c>
      <c r="E286" s="50">
        <f>'четвертая ц.к.'!$T$709</f>
        <v>2251.98</v>
      </c>
      <c r="F286" s="50">
        <f>'четвертая ц.к.'!$T$710</f>
        <v>2230.6</v>
      </c>
      <c r="G286" s="50">
        <f>'четвертая ц.к.'!$T$711</f>
        <v>2235.13</v>
      </c>
      <c r="H286" s="50">
        <f>'четвертая ц.к.'!$T$712</f>
        <v>2332.17</v>
      </c>
      <c r="I286" s="50">
        <f>'четвертая ц.к.'!$T$713</f>
        <v>2398.89</v>
      </c>
      <c r="J286" s="50">
        <f>'четвертая ц.к.'!$T$714</f>
        <v>2599.87</v>
      </c>
      <c r="K286" s="50">
        <f>'четвертая ц.к.'!$T$715</f>
        <v>2800.2</v>
      </c>
      <c r="L286" s="50">
        <f>'четвертая ц.к.'!$T$716</f>
        <v>2856.71</v>
      </c>
      <c r="M286" s="50">
        <f>'четвертая ц.к.'!$T$717</f>
        <v>2846.93</v>
      </c>
      <c r="N286" s="50">
        <f>'четвертая ц.к.'!$T$718</f>
        <v>2808.99</v>
      </c>
      <c r="O286" s="50">
        <f>'четвертая ц.к.'!$T$719</f>
        <v>2731.38</v>
      </c>
      <c r="P286" s="50">
        <f>'четвертая ц.к.'!$T$720</f>
        <v>2732.53</v>
      </c>
      <c r="Q286" s="50">
        <f>'четвертая ц.к.'!$T$721</f>
        <v>2712.1</v>
      </c>
      <c r="R286" s="50">
        <f>'четвертая ц.к.'!$T$722</f>
        <v>2709.23</v>
      </c>
      <c r="S286" s="50">
        <f>'четвертая ц.к.'!$T$723</f>
        <v>2722.29</v>
      </c>
      <c r="T286" s="50">
        <f>'четвертая ц.к.'!$T$724</f>
        <v>2725.88</v>
      </c>
      <c r="U286" s="50">
        <f>'четвертая ц.к.'!$T$725</f>
        <v>2843.19</v>
      </c>
      <c r="V286" s="50">
        <f>'четвертая ц.к.'!$T$726</f>
        <v>3013.03</v>
      </c>
      <c r="W286" s="50">
        <f>'четвертая ц.к.'!$T$727</f>
        <v>2922.11</v>
      </c>
      <c r="X286" s="50">
        <f>'четвертая ц.к.'!$T$728</f>
        <v>2582.39</v>
      </c>
      <c r="Y286" s="51">
        <f>'четвертая ц.к.'!$T$729</f>
        <v>2375.67</v>
      </c>
    </row>
    <row r="287" spans="1:25" ht="15" hidden="1" customHeight="1" thickBot="1" x14ac:dyDescent="0.35">
      <c r="A287" s="68"/>
      <c r="B287" s="52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4"/>
    </row>
    <row r="288" spans="1:25" ht="15" customHeight="1" thickBot="1" x14ac:dyDescent="0.35">
      <c r="A288" s="59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</row>
    <row r="289" spans="1:25" ht="15" customHeight="1" x14ac:dyDescent="0.25">
      <c r="A289" s="481" t="s">
        <v>38</v>
      </c>
      <c r="B289" s="443" t="s">
        <v>9</v>
      </c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4"/>
    </row>
    <row r="290" spans="1:25" ht="15" customHeight="1" x14ac:dyDescent="0.25">
      <c r="A290" s="482"/>
      <c r="B290" s="445"/>
      <c r="C290" s="445"/>
      <c r="D290" s="445"/>
      <c r="E290" s="445"/>
      <c r="F290" s="445"/>
      <c r="G290" s="445"/>
      <c r="H290" s="445"/>
      <c r="I290" s="445"/>
      <c r="J290" s="445"/>
      <c r="K290" s="445"/>
      <c r="L290" s="445"/>
      <c r="M290" s="445"/>
      <c r="N290" s="445"/>
      <c r="O290" s="445"/>
      <c r="P290" s="445"/>
      <c r="Q290" s="445"/>
      <c r="R290" s="445"/>
      <c r="S290" s="445"/>
      <c r="T290" s="445"/>
      <c r="U290" s="445"/>
      <c r="V290" s="445"/>
      <c r="W290" s="445"/>
      <c r="X290" s="445"/>
      <c r="Y290" s="446"/>
    </row>
    <row r="291" spans="1:25" ht="15" customHeight="1" thickBot="1" x14ac:dyDescent="0.3">
      <c r="A291" s="482"/>
      <c r="B291" s="447"/>
      <c r="C291" s="447"/>
      <c r="D291" s="447"/>
      <c r="E291" s="447"/>
      <c r="F291" s="447"/>
      <c r="G291" s="447"/>
      <c r="H291" s="447"/>
      <c r="I291" s="447"/>
      <c r="J291" s="447"/>
      <c r="K291" s="447"/>
      <c r="L291" s="447"/>
      <c r="M291" s="447"/>
      <c r="N291" s="447"/>
      <c r="O291" s="447"/>
      <c r="P291" s="447"/>
      <c r="Q291" s="447"/>
      <c r="R291" s="447"/>
      <c r="S291" s="447"/>
      <c r="T291" s="447"/>
      <c r="U291" s="447"/>
      <c r="V291" s="447"/>
      <c r="W291" s="447"/>
      <c r="X291" s="447"/>
      <c r="Y291" s="448"/>
    </row>
    <row r="292" spans="1:25" ht="23.25" customHeight="1" thickBot="1" x14ac:dyDescent="0.3">
      <c r="A292" s="483"/>
      <c r="B292" s="37" t="s">
        <v>56</v>
      </c>
      <c r="C292" s="37" t="s">
        <v>57</v>
      </c>
      <c r="D292" s="37" t="s">
        <v>58</v>
      </c>
      <c r="E292" s="37" t="s">
        <v>78</v>
      </c>
      <c r="F292" s="37" t="s">
        <v>59</v>
      </c>
      <c r="G292" s="37" t="s">
        <v>60</v>
      </c>
      <c r="H292" s="37" t="s">
        <v>61</v>
      </c>
      <c r="I292" s="37" t="s">
        <v>62</v>
      </c>
      <c r="J292" s="37" t="s">
        <v>63</v>
      </c>
      <c r="K292" s="37" t="s">
        <v>64</v>
      </c>
      <c r="L292" s="37" t="s">
        <v>65</v>
      </c>
      <c r="M292" s="37" t="s">
        <v>66</v>
      </c>
      <c r="N292" s="37" t="s">
        <v>79</v>
      </c>
      <c r="O292" s="37" t="s">
        <v>67</v>
      </c>
      <c r="P292" s="37" t="s">
        <v>68</v>
      </c>
      <c r="Q292" s="37" t="s">
        <v>69</v>
      </c>
      <c r="R292" s="37" t="s">
        <v>70</v>
      </c>
      <c r="S292" s="37" t="s">
        <v>71</v>
      </c>
      <c r="T292" s="37" t="s">
        <v>72</v>
      </c>
      <c r="U292" s="37" t="s">
        <v>73</v>
      </c>
      <c r="V292" s="37" t="s">
        <v>74</v>
      </c>
      <c r="W292" s="37" t="s">
        <v>75</v>
      </c>
      <c r="X292" s="37" t="s">
        <v>76</v>
      </c>
      <c r="Y292" s="37" t="s">
        <v>77</v>
      </c>
    </row>
    <row r="293" spans="1:25" s="43" customFormat="1" ht="15" customHeight="1" x14ac:dyDescent="0.3">
      <c r="A293" s="55">
        <v>1</v>
      </c>
      <c r="B293" s="46">
        <f>'четвертая ц.к.'!$U$10</f>
        <v>2175.61</v>
      </c>
      <c r="C293" s="47">
        <f>'четвертая ц.к.'!$U$11</f>
        <v>2088.81</v>
      </c>
      <c r="D293" s="47">
        <f>'четвертая ц.к.'!$U$12</f>
        <v>2065.77</v>
      </c>
      <c r="E293" s="47">
        <f>'четвертая ц.к.'!$U$13</f>
        <v>2061.64</v>
      </c>
      <c r="F293" s="47">
        <f>'четвертая ц.к.'!$U$14</f>
        <v>2089.71</v>
      </c>
      <c r="G293" s="47">
        <f>'четвертая ц.к.'!$U$15</f>
        <v>2176.08</v>
      </c>
      <c r="H293" s="47">
        <f>'четвертая ц.к.'!$U$16</f>
        <v>2297.5</v>
      </c>
      <c r="I293" s="47">
        <f>'четвертая ц.к.'!$U$17</f>
        <v>2439.6999999999998</v>
      </c>
      <c r="J293" s="47">
        <f>'четвертая ц.к.'!$U$18</f>
        <v>2679.26</v>
      </c>
      <c r="K293" s="47">
        <f>'четвертая ц.к.'!$U$19</f>
        <v>2679.8</v>
      </c>
      <c r="L293" s="47">
        <f>'четвертая ц.к.'!$U$20</f>
        <v>2681.54</v>
      </c>
      <c r="M293" s="47">
        <f>'четвертая ц.к.'!$U$21</f>
        <v>2735.36</v>
      </c>
      <c r="N293" s="47">
        <f>'четвертая ц.к.'!$U$22</f>
        <v>2696.11</v>
      </c>
      <c r="O293" s="47">
        <f>'четвертая ц.к.'!$U$23</f>
        <v>2691.08</v>
      </c>
      <c r="P293" s="47">
        <f>'четвертая ц.к.'!$U$24</f>
        <v>2677.99</v>
      </c>
      <c r="Q293" s="47">
        <f>'четвертая ц.к.'!$U$25</f>
        <v>2659.06</v>
      </c>
      <c r="R293" s="47">
        <f>'четвертая ц.к.'!$U$26</f>
        <v>2645.24</v>
      </c>
      <c r="S293" s="47">
        <f>'четвертая ц.к.'!$U$27</f>
        <v>2492.69</v>
      </c>
      <c r="T293" s="47">
        <f>'четвертая ц.к.'!$U$28</f>
        <v>2562.1799999999998</v>
      </c>
      <c r="U293" s="47">
        <f>'четвертая ц.к.'!$U$29</f>
        <v>2689.17</v>
      </c>
      <c r="V293" s="47">
        <f>'четвертая ц.к.'!$U$30</f>
        <v>2672.3</v>
      </c>
      <c r="W293" s="47">
        <f>'четвертая ц.к.'!$U$31</f>
        <v>2658.04</v>
      </c>
      <c r="X293" s="47">
        <f>'четвертая ц.к.'!$U$32</f>
        <v>2513.8200000000002</v>
      </c>
      <c r="Y293" s="48">
        <f>'четвертая ц.к.'!$U$33</f>
        <v>2302.7199999999998</v>
      </c>
    </row>
    <row r="294" spans="1:25" ht="15" customHeight="1" x14ac:dyDescent="0.3">
      <c r="A294" s="56">
        <f>A293+1</f>
        <v>2</v>
      </c>
      <c r="B294" s="49">
        <f>'четвертая ц.к.'!$U$34</f>
        <v>2244.2800000000002</v>
      </c>
      <c r="C294" s="50">
        <f>'четвертая ц.к.'!$U$35</f>
        <v>2125.7399999999998</v>
      </c>
      <c r="D294" s="50">
        <f>'четвертая ц.к.'!$U$36</f>
        <v>2094.6799999999998</v>
      </c>
      <c r="E294" s="50">
        <f>'четвертая ц.к.'!$U$37</f>
        <v>2034.45</v>
      </c>
      <c r="F294" s="50">
        <f>'четвертая ц.к.'!$U$38</f>
        <v>2109.91</v>
      </c>
      <c r="G294" s="50">
        <f>'четвертая ц.к.'!$U$39</f>
        <v>2138.7199999999998</v>
      </c>
      <c r="H294" s="50">
        <f>'четвертая ц.к.'!$U$40</f>
        <v>2242.27</v>
      </c>
      <c r="I294" s="50">
        <f>'четвертая ц.к.'!$U$41</f>
        <v>2368.11</v>
      </c>
      <c r="J294" s="50">
        <f>'четвертая ц.к.'!$U$42</f>
        <v>2614.7199999999998</v>
      </c>
      <c r="K294" s="50">
        <f>'четвертая ц.к.'!$U$43</f>
        <v>2718.11</v>
      </c>
      <c r="L294" s="50">
        <f>'четвертая ц.к.'!$U$44</f>
        <v>2740.45</v>
      </c>
      <c r="M294" s="50">
        <f>'четвертая ц.к.'!$U$45</f>
        <v>2801.39</v>
      </c>
      <c r="N294" s="50">
        <f>'четвертая ц.к.'!$U$46</f>
        <v>2782.54</v>
      </c>
      <c r="O294" s="50">
        <f>'четвертая ц.к.'!$U$47</f>
        <v>2743.96</v>
      </c>
      <c r="P294" s="50">
        <f>'четвертая ц.к.'!$U$48</f>
        <v>2723.44</v>
      </c>
      <c r="Q294" s="50">
        <f>'четвертая ц.к.'!$U$49</f>
        <v>2668.29</v>
      </c>
      <c r="R294" s="50">
        <f>'четвертая ц.к.'!$U$50</f>
        <v>2706.45</v>
      </c>
      <c r="S294" s="50">
        <f>'четвертая ц.к.'!$U$51</f>
        <v>2631.64</v>
      </c>
      <c r="T294" s="50">
        <f>'четвертая ц.к.'!$U$52</f>
        <v>2717.73</v>
      </c>
      <c r="U294" s="50">
        <f>'четвертая ц.к.'!$U$53</f>
        <v>2997.94</v>
      </c>
      <c r="V294" s="50">
        <f>'четвертая ц.к.'!$U$54</f>
        <v>2850.8</v>
      </c>
      <c r="W294" s="50">
        <f>'четвертая ц.к.'!$U$55</f>
        <v>2810.58</v>
      </c>
      <c r="X294" s="50">
        <f>'четвертая ц.к.'!$U$56</f>
        <v>2640.45</v>
      </c>
      <c r="Y294" s="51">
        <f>'четвертая ц.к.'!$U$57</f>
        <v>2341.64</v>
      </c>
    </row>
    <row r="295" spans="1:25" ht="15" customHeight="1" x14ac:dyDescent="0.3">
      <c r="A295" s="56">
        <f t="shared" ref="A295:A322" si="6">A294+1</f>
        <v>3</v>
      </c>
      <c r="B295" s="49">
        <f>'четвертая ц.к.'!$U$58</f>
        <v>2144.65</v>
      </c>
      <c r="C295" s="50">
        <f>'четвертая ц.к.'!$U$59</f>
        <v>2087.15</v>
      </c>
      <c r="D295" s="50">
        <f>'четвертая ц.к.'!$U$60</f>
        <v>2033.24</v>
      </c>
      <c r="E295" s="50">
        <f>'четвертая ц.к.'!$U$61</f>
        <v>1930.57</v>
      </c>
      <c r="F295" s="50">
        <f>'четвертая ц.к.'!$U$62</f>
        <v>1936.32</v>
      </c>
      <c r="G295" s="50">
        <f>'четвертая ц.к.'!$U$63</f>
        <v>2060.91</v>
      </c>
      <c r="H295" s="50">
        <f>'четвертая ц.к.'!$U$64</f>
        <v>2063.13</v>
      </c>
      <c r="I295" s="50">
        <f>'четвертая ц.к.'!$U$65</f>
        <v>2141.5</v>
      </c>
      <c r="J295" s="50">
        <f>'четвертая ц.к.'!$U$66</f>
        <v>2365.6799999999998</v>
      </c>
      <c r="K295" s="50">
        <f>'четвертая ц.к.'!$U$67</f>
        <v>2521.94</v>
      </c>
      <c r="L295" s="50">
        <f>'четвертая ц.к.'!$U$68</f>
        <v>2582.11</v>
      </c>
      <c r="M295" s="50">
        <f>'четвертая ц.к.'!$U$69</f>
        <v>2613.4899999999998</v>
      </c>
      <c r="N295" s="50">
        <f>'четвертая ц.к.'!$U$70</f>
        <v>2601.46</v>
      </c>
      <c r="O295" s="50">
        <f>'четвертая ц.к.'!$U$71</f>
        <v>2575.1999999999998</v>
      </c>
      <c r="P295" s="50">
        <f>'четвертая ц.к.'!$U$72</f>
        <v>2569.0100000000002</v>
      </c>
      <c r="Q295" s="50">
        <f>'четвертая ц.к.'!$U$73</f>
        <v>2530.98</v>
      </c>
      <c r="R295" s="50">
        <f>'четвертая ц.к.'!$U$74</f>
        <v>2537.7800000000002</v>
      </c>
      <c r="S295" s="50">
        <f>'четвертая ц.к.'!$U$75</f>
        <v>2569.0100000000002</v>
      </c>
      <c r="T295" s="50">
        <f>'четвертая ц.к.'!$U$76</f>
        <v>2648.69</v>
      </c>
      <c r="U295" s="50">
        <f>'четвертая ц.к.'!$U$77</f>
        <v>2846.63</v>
      </c>
      <c r="V295" s="50">
        <f>'четвертая ц.к.'!$U$78</f>
        <v>2756.87</v>
      </c>
      <c r="W295" s="50">
        <f>'четвертая ц.к.'!$U$79</f>
        <v>2708.96</v>
      </c>
      <c r="X295" s="50">
        <f>'четвертая ц.к.'!$U$80</f>
        <v>2546.0300000000002</v>
      </c>
      <c r="Y295" s="51">
        <f>'четвертая ц.к.'!$U$81</f>
        <v>2136.37</v>
      </c>
    </row>
    <row r="296" spans="1:25" ht="15" customHeight="1" x14ac:dyDescent="0.3">
      <c r="A296" s="56">
        <f t="shared" si="6"/>
        <v>4</v>
      </c>
      <c r="B296" s="49">
        <f>'четвертая ц.к.'!$U$82</f>
        <v>2007.46</v>
      </c>
      <c r="C296" s="50">
        <f>'четвертая ц.к.'!$U$83</f>
        <v>1912.73</v>
      </c>
      <c r="D296" s="50">
        <f>'четвертая ц.к.'!$U$84</f>
        <v>1795.75</v>
      </c>
      <c r="E296" s="50">
        <f>'четвертая ц.к.'!$U$85</f>
        <v>1793.48</v>
      </c>
      <c r="F296" s="50">
        <f>'четвертая ц.к.'!$U$86</f>
        <v>1907.84</v>
      </c>
      <c r="G296" s="50">
        <f>'четвертая ц.к.'!$U$87</f>
        <v>2097.25</v>
      </c>
      <c r="H296" s="50">
        <f>'четвертая ц.к.'!$U$88</f>
        <v>2237.62</v>
      </c>
      <c r="I296" s="50">
        <f>'четвертая ц.к.'!$U$89</f>
        <v>2472.37</v>
      </c>
      <c r="J296" s="50">
        <f>'четвертая ц.к.'!$U$90</f>
        <v>2660.49</v>
      </c>
      <c r="K296" s="50">
        <f>'четвертая ц.к.'!$U$91</f>
        <v>2736.19</v>
      </c>
      <c r="L296" s="50">
        <f>'четвертая ц.к.'!$U$92</f>
        <v>2669.09</v>
      </c>
      <c r="M296" s="50">
        <f>'четвертая ц.к.'!$U$93</f>
        <v>2672.41</v>
      </c>
      <c r="N296" s="50">
        <f>'четвертая ц.к.'!$U$94</f>
        <v>2647.18</v>
      </c>
      <c r="O296" s="50">
        <f>'четвертая ц.к.'!$U$95</f>
        <v>2642.66</v>
      </c>
      <c r="P296" s="50">
        <f>'четвертая ц.к.'!$U$96</f>
        <v>2632.11</v>
      </c>
      <c r="Q296" s="50">
        <f>'четвертая ц.к.'!$U$97</f>
        <v>2621.21</v>
      </c>
      <c r="R296" s="50">
        <f>'четвертая ц.к.'!$U$98</f>
        <v>2605.0100000000002</v>
      </c>
      <c r="S296" s="50">
        <f>'четвертая ц.к.'!$U$99</f>
        <v>2358.13</v>
      </c>
      <c r="T296" s="50">
        <f>'четвертая ц.к.'!$U$100</f>
        <v>2629.1</v>
      </c>
      <c r="U296" s="50">
        <f>'четвертая ц.к.'!$U$101</f>
        <v>2729.68</v>
      </c>
      <c r="V296" s="50">
        <f>'четвертая ц.к.'!$U$102</f>
        <v>2759.78</v>
      </c>
      <c r="W296" s="50">
        <f>'четвертая ц.к.'!$U$103</f>
        <v>2784.72</v>
      </c>
      <c r="X296" s="50">
        <f>'четвертая ц.к.'!$U$104</f>
        <v>2604.87</v>
      </c>
      <c r="Y296" s="51">
        <f>'четвертая ц.к.'!$U$105</f>
        <v>2316.02</v>
      </c>
    </row>
    <row r="297" spans="1:25" ht="15" customHeight="1" x14ac:dyDescent="0.3">
      <c r="A297" s="56">
        <f t="shared" si="6"/>
        <v>5</v>
      </c>
      <c r="B297" s="49">
        <f>'четвертая ц.к.'!$U$106</f>
        <v>2206.1999999999998</v>
      </c>
      <c r="C297" s="50">
        <f>'четвертая ц.к.'!$U$107</f>
        <v>2120.9</v>
      </c>
      <c r="D297" s="50">
        <f>'четвертая ц.к.'!$U$108</f>
        <v>2111.4699999999998</v>
      </c>
      <c r="E297" s="50">
        <f>'четвертая ц.к.'!$U$109</f>
        <v>2117.0700000000002</v>
      </c>
      <c r="F297" s="50">
        <f>'четвертая ц.к.'!$U$110</f>
        <v>2147.86</v>
      </c>
      <c r="G297" s="50">
        <f>'четвертая ц.к.'!$U$111</f>
        <v>2280.42</v>
      </c>
      <c r="H297" s="50">
        <f>'четвертая ц.к.'!$U$112</f>
        <v>2449.84</v>
      </c>
      <c r="I297" s="50">
        <f>'четвертая ц.к.'!$U$113</f>
        <v>2773.63</v>
      </c>
      <c r="J297" s="50">
        <f>'четвертая ц.к.'!$U$114</f>
        <v>2908.63</v>
      </c>
      <c r="K297" s="50">
        <f>'четвертая ц.к.'!$U$115</f>
        <v>2929.53</v>
      </c>
      <c r="L297" s="50">
        <f>'четвертая ц.к.'!$U$116</f>
        <v>2926.38</v>
      </c>
      <c r="M297" s="50">
        <f>'четвертая ц.к.'!$U$117</f>
        <v>2919.92</v>
      </c>
      <c r="N297" s="50">
        <f>'четвертая ц.к.'!$U$118</f>
        <v>2856.1</v>
      </c>
      <c r="O297" s="50">
        <f>'четвертая ц.к.'!$U$119</f>
        <v>2850.28</v>
      </c>
      <c r="P297" s="50">
        <f>'четвертая ц.к.'!$U$120</f>
        <v>2845.28</v>
      </c>
      <c r="Q297" s="50">
        <f>'четвертая ц.к.'!$U$121</f>
        <v>2837.12</v>
      </c>
      <c r="R297" s="50">
        <f>'четвертая ц.к.'!$U$122</f>
        <v>2829.76</v>
      </c>
      <c r="S297" s="50">
        <f>'четвертая ц.к.'!$U$123</f>
        <v>2777.35</v>
      </c>
      <c r="T297" s="50">
        <f>'четвертая ц.к.'!$U$124</f>
        <v>2812.04</v>
      </c>
      <c r="U297" s="50">
        <f>'четвертая ц.к.'!$U$125</f>
        <v>2884.59</v>
      </c>
      <c r="V297" s="50">
        <f>'четвертая ц.к.'!$U$126</f>
        <v>2903.21</v>
      </c>
      <c r="W297" s="50">
        <f>'четвертая ц.к.'!$U$127</f>
        <v>2871.93</v>
      </c>
      <c r="X297" s="50">
        <f>'четвертая ц.к.'!$U$128</f>
        <v>2633.81</v>
      </c>
      <c r="Y297" s="51">
        <f>'четвертая ц.к.'!$U$129</f>
        <v>2364.1999999999998</v>
      </c>
    </row>
    <row r="298" spans="1:25" ht="15" customHeight="1" x14ac:dyDescent="0.3">
      <c r="A298" s="56">
        <f t="shared" si="6"/>
        <v>6</v>
      </c>
      <c r="B298" s="49">
        <f>'четвертая ц.к.'!$U$130</f>
        <v>2194.16</v>
      </c>
      <c r="C298" s="50">
        <f>'четвертая ц.к.'!$U$131</f>
        <v>2100.14</v>
      </c>
      <c r="D298" s="50">
        <f>'четвертая ц.к.'!$U$132</f>
        <v>2071.48</v>
      </c>
      <c r="E298" s="50">
        <f>'четвертая ц.к.'!$U$133</f>
        <v>2070.88</v>
      </c>
      <c r="F298" s="50">
        <f>'четвертая ц.к.'!$U$134</f>
        <v>2095.9299999999998</v>
      </c>
      <c r="G298" s="50">
        <f>'четвертая ц.к.'!$U$135</f>
        <v>2196.77</v>
      </c>
      <c r="H298" s="50">
        <f>'четвертая ц.к.'!$U$136</f>
        <v>2311.42</v>
      </c>
      <c r="I298" s="50">
        <f>'четвертая ц.к.'!$U$137</f>
        <v>2617.2600000000002</v>
      </c>
      <c r="J298" s="50">
        <f>'четвертая ц.к.'!$U$138</f>
        <v>2799.96</v>
      </c>
      <c r="K298" s="50">
        <f>'четвертая ц.к.'!$U$139</f>
        <v>2818.69</v>
      </c>
      <c r="L298" s="50">
        <f>'четвертая ц.к.'!$U$140</f>
        <v>2800.24</v>
      </c>
      <c r="M298" s="50">
        <f>'четвертая ц.к.'!$U$141</f>
        <v>2780.94</v>
      </c>
      <c r="N298" s="50">
        <f>'четвертая ц.к.'!$U$142</f>
        <v>2763.59</v>
      </c>
      <c r="O298" s="50">
        <f>'четвертая ц.к.'!$U$143</f>
        <v>2794.4</v>
      </c>
      <c r="P298" s="50">
        <f>'четвертая ц.к.'!$U$144</f>
        <v>2782.99</v>
      </c>
      <c r="Q298" s="50">
        <f>'четвертая ц.к.'!$U$145</f>
        <v>2786.01</v>
      </c>
      <c r="R298" s="50">
        <f>'четвертая ц.к.'!$U$146</f>
        <v>2788.42</v>
      </c>
      <c r="S298" s="50">
        <f>'четвертая ц.к.'!$U$147</f>
        <v>2736.07</v>
      </c>
      <c r="T298" s="50">
        <f>'четвертая ц.к.'!$U$148</f>
        <v>2752.44</v>
      </c>
      <c r="U298" s="50">
        <f>'четвертая ц.к.'!$U$149</f>
        <v>2862.65</v>
      </c>
      <c r="V298" s="50">
        <f>'четвертая ц.к.'!$U$150</f>
        <v>2865.79</v>
      </c>
      <c r="W298" s="50">
        <f>'четвертая ц.к.'!$U$151</f>
        <v>2852.79</v>
      </c>
      <c r="X298" s="50">
        <f>'четвертая ц.к.'!$U$152</f>
        <v>2717.49</v>
      </c>
      <c r="Y298" s="51">
        <f>'четвертая ц.к.'!$U$153</f>
        <v>2425.9899999999998</v>
      </c>
    </row>
    <row r="299" spans="1:25" ht="15" customHeight="1" x14ac:dyDescent="0.3">
      <c r="A299" s="56">
        <f t="shared" si="6"/>
        <v>7</v>
      </c>
      <c r="B299" s="49">
        <f>'четвертая ц.к.'!$U$154</f>
        <v>2239.66</v>
      </c>
      <c r="C299" s="50">
        <f>'четвертая ц.к.'!$U$155</f>
        <v>2164.4499999999998</v>
      </c>
      <c r="D299" s="50">
        <f>'четвертая ц.к.'!$U$156</f>
        <v>2134.2800000000002</v>
      </c>
      <c r="E299" s="50">
        <f>'четвертая ц.к.'!$U$157</f>
        <v>2147.0100000000002</v>
      </c>
      <c r="F299" s="50">
        <f>'четвертая ц.к.'!$U$158</f>
        <v>2245.6999999999998</v>
      </c>
      <c r="G299" s="50">
        <f>'четвертая ц.к.'!$U$159</f>
        <v>2403.9</v>
      </c>
      <c r="H299" s="50">
        <f>'четвертая ц.к.'!$U$160</f>
        <v>2657.22</v>
      </c>
      <c r="I299" s="50">
        <f>'четвертая ц.к.'!$U$161</f>
        <v>2845.37</v>
      </c>
      <c r="J299" s="50">
        <f>'четвертая ц.к.'!$U$162</f>
        <v>2894.38</v>
      </c>
      <c r="K299" s="50">
        <f>'четвертая ц.к.'!$U$163</f>
        <v>2923.85</v>
      </c>
      <c r="L299" s="50">
        <f>'четвертая ц.к.'!$U$164</f>
        <v>2911.92</v>
      </c>
      <c r="M299" s="50">
        <f>'четвертая ц.к.'!$U$165</f>
        <v>2893.25</v>
      </c>
      <c r="N299" s="50">
        <f>'четвертая ц.к.'!$U$166</f>
        <v>2879.61</v>
      </c>
      <c r="O299" s="50">
        <f>'четвертая ц.к.'!$U$167</f>
        <v>2872.83</v>
      </c>
      <c r="P299" s="50">
        <f>'четвертая ц.к.'!$U$168</f>
        <v>2868.3</v>
      </c>
      <c r="Q299" s="50">
        <f>'четвертая ц.к.'!$U$169</f>
        <v>2862.37</v>
      </c>
      <c r="R299" s="50">
        <f>'четвертая ц.к.'!$U$170</f>
        <v>2849.1</v>
      </c>
      <c r="S299" s="50">
        <f>'четвертая ц.к.'!$U$171</f>
        <v>2823.16</v>
      </c>
      <c r="T299" s="50">
        <f>'четвертая ц.к.'!$U$172</f>
        <v>2839.08</v>
      </c>
      <c r="U299" s="50">
        <f>'четвертая ц.к.'!$U$173</f>
        <v>2903.35</v>
      </c>
      <c r="V299" s="50">
        <f>'четвертая ц.к.'!$U$174</f>
        <v>2893.59</v>
      </c>
      <c r="W299" s="50">
        <f>'четвертая ц.к.'!$U$175</f>
        <v>2858.59</v>
      </c>
      <c r="X299" s="50">
        <f>'четвертая ц.к.'!$U$176</f>
        <v>2660.26</v>
      </c>
      <c r="Y299" s="51">
        <f>'четвертая ц.к.'!$U$177</f>
        <v>2389.5500000000002</v>
      </c>
    </row>
    <row r="300" spans="1:25" ht="15" customHeight="1" x14ac:dyDescent="0.3">
      <c r="A300" s="56">
        <f t="shared" si="6"/>
        <v>8</v>
      </c>
      <c r="B300" s="49">
        <f>'четвертая ц.к.'!$U$178</f>
        <v>2173.4299999999998</v>
      </c>
      <c r="C300" s="50">
        <f>'четвертая ц.к.'!$U$179</f>
        <v>2077.7399999999998</v>
      </c>
      <c r="D300" s="50">
        <f>'четвертая ц.к.'!$U$180</f>
        <v>1856.51</v>
      </c>
      <c r="E300" s="50">
        <f>'четвертая ц.к.'!$U$181</f>
        <v>1924.73</v>
      </c>
      <c r="F300" s="50">
        <f>'четвертая ц.к.'!$U$182</f>
        <v>2071.6799999999998</v>
      </c>
      <c r="G300" s="50">
        <f>'четвертая ц.к.'!$U$183</f>
        <v>2095.86</v>
      </c>
      <c r="H300" s="50">
        <f>'четвертая ц.к.'!$U$184</f>
        <v>2225.89</v>
      </c>
      <c r="I300" s="50">
        <f>'четвертая ц.к.'!$U$185</f>
        <v>2666.11</v>
      </c>
      <c r="J300" s="50">
        <f>'четвертая ц.к.'!$U$186</f>
        <v>2794.48</v>
      </c>
      <c r="K300" s="50">
        <f>'четвертая ц.к.'!$U$187</f>
        <v>2817.25</v>
      </c>
      <c r="L300" s="50">
        <f>'четвертая ц.к.'!$U$188</f>
        <v>2815.57</v>
      </c>
      <c r="M300" s="50">
        <f>'четвертая ц.к.'!$U$189</f>
        <v>2813.15</v>
      </c>
      <c r="N300" s="50">
        <f>'четвертая ц.к.'!$U$190</f>
        <v>2791.48</v>
      </c>
      <c r="O300" s="50">
        <f>'четвертая ц.к.'!$U$191</f>
        <v>2800.9</v>
      </c>
      <c r="P300" s="50">
        <f>'четвертая ц.к.'!$U$192</f>
        <v>2801.11</v>
      </c>
      <c r="Q300" s="50">
        <f>'четвертая ц.к.'!$U$193</f>
        <v>2806.41</v>
      </c>
      <c r="R300" s="50">
        <f>'четвертая ц.к.'!$U$194</f>
        <v>2815.04</v>
      </c>
      <c r="S300" s="50">
        <f>'четвертая ц.к.'!$U$195</f>
        <v>2796.89</v>
      </c>
      <c r="T300" s="50">
        <f>'четвертая ц.к.'!$U$196</f>
        <v>2831.46</v>
      </c>
      <c r="U300" s="50">
        <f>'четвертая ц.к.'!$U$197</f>
        <v>2902.75</v>
      </c>
      <c r="V300" s="50">
        <f>'четвертая ц.к.'!$U$198</f>
        <v>2932.1</v>
      </c>
      <c r="W300" s="50">
        <f>'четвертая ц.к.'!$U$199</f>
        <v>2920.81</v>
      </c>
      <c r="X300" s="50">
        <f>'четвертая ц.к.'!$U$200</f>
        <v>2816.68</v>
      </c>
      <c r="Y300" s="51">
        <f>'четвертая ц.к.'!$U$201</f>
        <v>2623.63</v>
      </c>
    </row>
    <row r="301" spans="1:25" ht="15" customHeight="1" x14ac:dyDescent="0.3">
      <c r="A301" s="56">
        <f t="shared" si="6"/>
        <v>9</v>
      </c>
      <c r="B301" s="49">
        <f>'четвертая ц.к.'!$U$202</f>
        <v>2358.6799999999998</v>
      </c>
      <c r="C301" s="50">
        <f>'четвертая ц.к.'!$U$203</f>
        <v>2237.02</v>
      </c>
      <c r="D301" s="50">
        <f>'четвертая ц.к.'!$U$204</f>
        <v>2115.59</v>
      </c>
      <c r="E301" s="50">
        <f>'четвертая ц.к.'!$U$205</f>
        <v>2117.9899999999998</v>
      </c>
      <c r="F301" s="50">
        <f>'четвертая ц.к.'!$U$206</f>
        <v>2174.36</v>
      </c>
      <c r="G301" s="50">
        <f>'четвертая ц.к.'!$U$207</f>
        <v>2230.37</v>
      </c>
      <c r="H301" s="50">
        <f>'четвертая ц.к.'!$U$208</f>
        <v>2283.0100000000002</v>
      </c>
      <c r="I301" s="50">
        <f>'четвертая ц.к.'!$U$209</f>
        <v>2461.1</v>
      </c>
      <c r="J301" s="50">
        <f>'четвертая ц.к.'!$U$210</f>
        <v>2768.06</v>
      </c>
      <c r="K301" s="50">
        <f>'четвертая ц.к.'!$U$211</f>
        <v>2842.42</v>
      </c>
      <c r="L301" s="50">
        <f>'четвертая ц.к.'!$U$212</f>
        <v>2850.25</v>
      </c>
      <c r="M301" s="50">
        <f>'четвертая ц.к.'!$U$213</f>
        <v>2842.7</v>
      </c>
      <c r="N301" s="50">
        <f>'четвертая ц.к.'!$U$214</f>
        <v>2821.98</v>
      </c>
      <c r="O301" s="50">
        <f>'четвертая ц.к.'!$U$215</f>
        <v>2809.68</v>
      </c>
      <c r="P301" s="50">
        <f>'четвертая ц.к.'!$U$216</f>
        <v>2805.68</v>
      </c>
      <c r="Q301" s="50">
        <f>'четвертая ц.к.'!$U$217</f>
        <v>2763.93</v>
      </c>
      <c r="R301" s="50">
        <f>'четвертая ц.к.'!$U$218</f>
        <v>2792.38</v>
      </c>
      <c r="S301" s="50">
        <f>'четвертая ц.к.'!$U$219</f>
        <v>2796.83</v>
      </c>
      <c r="T301" s="50">
        <f>'четвертая ц.к.'!$U$220</f>
        <v>2837.13</v>
      </c>
      <c r="U301" s="50">
        <f>'четвертая ц.к.'!$U$221</f>
        <v>2921.04</v>
      </c>
      <c r="V301" s="50">
        <f>'четвертая ц.к.'!$U$222</f>
        <v>2963.91</v>
      </c>
      <c r="W301" s="50">
        <f>'четвертая ц.к.'!$U$223</f>
        <v>2916.8</v>
      </c>
      <c r="X301" s="50">
        <f>'четвертая ц.к.'!$U$224</f>
        <v>2786.78</v>
      </c>
      <c r="Y301" s="51">
        <f>'четвертая ц.к.'!$U$225</f>
        <v>2632.24</v>
      </c>
    </row>
    <row r="302" spans="1:25" ht="15" customHeight="1" x14ac:dyDescent="0.3">
      <c r="A302" s="56">
        <f t="shared" si="6"/>
        <v>10</v>
      </c>
      <c r="B302" s="49">
        <f>'четвертая ц.к.'!$U$226</f>
        <v>2313.19</v>
      </c>
      <c r="C302" s="50">
        <f>'четвертая ц.к.'!$U$227</f>
        <v>2213.36</v>
      </c>
      <c r="D302" s="50">
        <f>'четвертая ц.к.'!$U$228</f>
        <v>2175.1</v>
      </c>
      <c r="E302" s="50">
        <f>'четвертая ц.к.'!$U$229</f>
        <v>2172.56</v>
      </c>
      <c r="F302" s="50">
        <f>'четвертая ц.к.'!$U$230</f>
        <v>2194.0100000000002</v>
      </c>
      <c r="G302" s="50">
        <f>'четвертая ц.к.'!$U$231</f>
        <v>2209.9</v>
      </c>
      <c r="H302" s="50">
        <f>'четвертая ц.к.'!$U$232</f>
        <v>2179.41</v>
      </c>
      <c r="I302" s="50">
        <f>'четвертая ц.к.'!$U$233</f>
        <v>2355.64</v>
      </c>
      <c r="J302" s="50">
        <f>'четвертая ц.к.'!$U$234</f>
        <v>2529.6799999999998</v>
      </c>
      <c r="K302" s="50">
        <f>'четвертая ц.к.'!$U$235</f>
        <v>2698.73</v>
      </c>
      <c r="L302" s="50">
        <f>'четвертая ц.к.'!$U$236</f>
        <v>2708.97</v>
      </c>
      <c r="M302" s="50">
        <f>'четвертая ц.к.'!$U$237</f>
        <v>2691.12</v>
      </c>
      <c r="N302" s="50">
        <f>'четвертая ц.к.'!$U$238</f>
        <v>2675.31</v>
      </c>
      <c r="O302" s="50">
        <f>'четвертая ц.к.'!$U$239</f>
        <v>2646.82</v>
      </c>
      <c r="P302" s="50">
        <f>'четвертая ц.к.'!$U$240</f>
        <v>2663.52</v>
      </c>
      <c r="Q302" s="50">
        <f>'четвертая ц.к.'!$U$241</f>
        <v>2624.32</v>
      </c>
      <c r="R302" s="50">
        <f>'четвертая ц.к.'!$U$242</f>
        <v>2679.93</v>
      </c>
      <c r="S302" s="50">
        <f>'четвертая ц.к.'!$U$243</f>
        <v>2714</v>
      </c>
      <c r="T302" s="50">
        <f>'четвертая ц.к.'!$U$244</f>
        <v>2759.65</v>
      </c>
      <c r="U302" s="50">
        <f>'четвертая ц.к.'!$U$245</f>
        <v>2870.34</v>
      </c>
      <c r="V302" s="50">
        <f>'четвертая ц.к.'!$U$246</f>
        <v>2892.33</v>
      </c>
      <c r="W302" s="50">
        <f>'четвертая ц.к.'!$U$247</f>
        <v>2865.65</v>
      </c>
      <c r="X302" s="50">
        <f>'четвертая ц.к.'!$U$248</f>
        <v>2709.78</v>
      </c>
      <c r="Y302" s="51">
        <f>'четвертая ц.к.'!$U$249</f>
        <v>2438.1</v>
      </c>
    </row>
    <row r="303" spans="1:25" s="44" customFormat="1" ht="15" customHeight="1" x14ac:dyDescent="0.3">
      <c r="A303" s="56">
        <f t="shared" si="6"/>
        <v>11</v>
      </c>
      <c r="B303" s="49">
        <f>'четвертая ц.к.'!$U$250</f>
        <v>2230.79</v>
      </c>
      <c r="C303" s="50">
        <f>'четвертая ц.к.'!$U$251</f>
        <v>2104.84</v>
      </c>
      <c r="D303" s="50">
        <f>'четвертая ц.к.'!$U$252</f>
        <v>2051.09</v>
      </c>
      <c r="E303" s="50">
        <f>'четвертая ц.к.'!$U$253</f>
        <v>2079.04</v>
      </c>
      <c r="F303" s="50">
        <f>'четвертая ц.к.'!$U$254</f>
        <v>2136.36</v>
      </c>
      <c r="G303" s="50">
        <f>'четвертая ц.к.'!$U$255</f>
        <v>2256.75</v>
      </c>
      <c r="H303" s="50">
        <f>'четвертая ц.к.'!$U$256</f>
        <v>2440.3000000000002</v>
      </c>
      <c r="I303" s="50">
        <f>'четвертая ц.к.'!$U$257</f>
        <v>2757.11</v>
      </c>
      <c r="J303" s="50">
        <f>'четвертая ц.к.'!$U$258</f>
        <v>2841.86</v>
      </c>
      <c r="K303" s="50">
        <f>'четвертая ц.к.'!$U$259</f>
        <v>2843.18</v>
      </c>
      <c r="L303" s="50">
        <f>'четвертая ц.к.'!$U$260</f>
        <v>2837.94</v>
      </c>
      <c r="M303" s="50">
        <f>'четвертая ц.к.'!$U$261</f>
        <v>2832.29</v>
      </c>
      <c r="N303" s="50">
        <f>'четвертая ц.к.'!$U$262</f>
        <v>2803.82</v>
      </c>
      <c r="O303" s="50">
        <f>'четвертая ц.к.'!$U$263</f>
        <v>2811.48</v>
      </c>
      <c r="P303" s="50">
        <f>'четвертая ц.к.'!$U$264</f>
        <v>2803.74</v>
      </c>
      <c r="Q303" s="50">
        <f>'четвертая ц.к.'!$U$265</f>
        <v>2818.94</v>
      </c>
      <c r="R303" s="50">
        <f>'четвертая ц.к.'!$U$266</f>
        <v>2806.37</v>
      </c>
      <c r="S303" s="50">
        <f>'четвертая ц.к.'!$U$267</f>
        <v>2749.48</v>
      </c>
      <c r="T303" s="50">
        <f>'четвертая ц.к.'!$U$268</f>
        <v>2756.01</v>
      </c>
      <c r="U303" s="50">
        <f>'четвертая ц.к.'!$U$269</f>
        <v>2838.69</v>
      </c>
      <c r="V303" s="50">
        <f>'четвертая ц.к.'!$U$270</f>
        <v>2840.26</v>
      </c>
      <c r="W303" s="50">
        <f>'четвертая ц.к.'!$U$271</f>
        <v>2851.29</v>
      </c>
      <c r="X303" s="50">
        <f>'четвертая ц.к.'!$U$272</f>
        <v>2563.25</v>
      </c>
      <c r="Y303" s="51">
        <f>'четвертая ц.к.'!$U$273</f>
        <v>2401.7199999999998</v>
      </c>
    </row>
    <row r="304" spans="1:25" ht="15" customHeight="1" x14ac:dyDescent="0.3">
      <c r="A304" s="56">
        <f t="shared" si="6"/>
        <v>12</v>
      </c>
      <c r="B304" s="49">
        <f>'четвертая ц.к.'!$U$274</f>
        <v>2179.15</v>
      </c>
      <c r="C304" s="50">
        <f>'четвертая ц.к.'!$U$275</f>
        <v>2085.0100000000002</v>
      </c>
      <c r="D304" s="50">
        <f>'четвертая ц.к.'!$U$276</f>
        <v>2046.25</v>
      </c>
      <c r="E304" s="50">
        <f>'четвертая ц.к.'!$U$277</f>
        <v>2041.9</v>
      </c>
      <c r="F304" s="50">
        <f>'четвертая ц.к.'!$U$278</f>
        <v>2103.56</v>
      </c>
      <c r="G304" s="50">
        <f>'четвертая ц.к.'!$U$279</f>
        <v>2298.3200000000002</v>
      </c>
      <c r="H304" s="50">
        <f>'четвертая ц.к.'!$U$280</f>
        <v>2445.59</v>
      </c>
      <c r="I304" s="50">
        <f>'четвертая ц.к.'!$U$281</f>
        <v>2700.36</v>
      </c>
      <c r="J304" s="50">
        <f>'четвертая ц.к.'!$U$282</f>
        <v>2772.84</v>
      </c>
      <c r="K304" s="50">
        <f>'четвертая ц.к.'!$U$283</f>
        <v>2811.57</v>
      </c>
      <c r="L304" s="50">
        <f>'четвертая ц.к.'!$U$284</f>
        <v>2766.75</v>
      </c>
      <c r="M304" s="50">
        <f>'четвертая ц.к.'!$U$285</f>
        <v>2746.79</v>
      </c>
      <c r="N304" s="50">
        <f>'четвертая ц.к.'!$U$286</f>
        <v>2742.84</v>
      </c>
      <c r="O304" s="50">
        <f>'четвертая ц.к.'!$U$287</f>
        <v>2758.25</v>
      </c>
      <c r="P304" s="50">
        <f>'четвертая ц.к.'!$U$288</f>
        <v>2747.25</v>
      </c>
      <c r="Q304" s="50">
        <f>'четвертая ц.к.'!$U$289</f>
        <v>2765.37</v>
      </c>
      <c r="R304" s="50">
        <f>'четвертая ц.к.'!$U$290</f>
        <v>2752.19</v>
      </c>
      <c r="S304" s="50">
        <f>'четвертая ц.к.'!$U$291</f>
        <v>2718.49</v>
      </c>
      <c r="T304" s="50">
        <f>'четвертая ц.к.'!$U$292</f>
        <v>2683.2</v>
      </c>
      <c r="U304" s="50">
        <f>'четвертая ц.к.'!$U$293</f>
        <v>2776.67</v>
      </c>
      <c r="V304" s="50">
        <f>'четвертая ц.к.'!$U$294</f>
        <v>2790.12</v>
      </c>
      <c r="W304" s="50">
        <f>'четвертая ц.к.'!$U$295</f>
        <v>2751.14</v>
      </c>
      <c r="X304" s="50">
        <f>'четвертая ц.к.'!$U$296</f>
        <v>2525.9699999999998</v>
      </c>
      <c r="Y304" s="51">
        <f>'четвертая ц.к.'!$U$297</f>
        <v>2343.1799999999998</v>
      </c>
    </row>
    <row r="305" spans="1:25" ht="15" customHeight="1" x14ac:dyDescent="0.3">
      <c r="A305" s="56">
        <f t="shared" si="6"/>
        <v>13</v>
      </c>
      <c r="B305" s="49">
        <f>'четвертая ц.к.'!$U$298</f>
        <v>2127.65</v>
      </c>
      <c r="C305" s="50">
        <f>'четвертая ц.к.'!$U$299</f>
        <v>2021.4</v>
      </c>
      <c r="D305" s="50">
        <f>'четвертая ц.к.'!$U$300</f>
        <v>1978.71</v>
      </c>
      <c r="E305" s="50">
        <f>'четвертая ц.к.'!$U$301</f>
        <v>1986.41</v>
      </c>
      <c r="F305" s="50">
        <f>'четвертая ц.к.'!$U$302</f>
        <v>2029.49</v>
      </c>
      <c r="G305" s="50">
        <f>'четвертая ц.к.'!$U$303</f>
        <v>2092.42</v>
      </c>
      <c r="H305" s="50">
        <f>'четвертая ц.к.'!$U$304</f>
        <v>2313.12</v>
      </c>
      <c r="I305" s="50">
        <f>'четвертая ц.к.'!$U$305</f>
        <v>2519.33</v>
      </c>
      <c r="J305" s="50">
        <f>'четвертая ц.к.'!$U$306</f>
        <v>2668.68</v>
      </c>
      <c r="K305" s="50">
        <f>'четвертая ц.к.'!$U$307</f>
        <v>2742.17</v>
      </c>
      <c r="L305" s="50">
        <f>'четвертая ц.к.'!$U$308</f>
        <v>2732.21</v>
      </c>
      <c r="M305" s="50">
        <f>'четвертая ц.к.'!$U$309</f>
        <v>2743.99</v>
      </c>
      <c r="N305" s="50">
        <f>'четвертая ц.к.'!$U$310</f>
        <v>2721.89</v>
      </c>
      <c r="O305" s="50">
        <f>'четвертая ц.к.'!$U$311</f>
        <v>2744.78</v>
      </c>
      <c r="P305" s="50">
        <f>'четвертая ц.к.'!$U$312</f>
        <v>2724.72</v>
      </c>
      <c r="Q305" s="50">
        <f>'четвертая ц.к.'!$U$313</f>
        <v>2714.48</v>
      </c>
      <c r="R305" s="50">
        <f>'четвертая ц.к.'!$U$314</f>
        <v>2683.14</v>
      </c>
      <c r="S305" s="50">
        <f>'четвертая ц.к.'!$U$315</f>
        <v>2581.37</v>
      </c>
      <c r="T305" s="50">
        <f>'четвертая ц.к.'!$U$316</f>
        <v>2572.7600000000002</v>
      </c>
      <c r="U305" s="50">
        <f>'четвертая ц.к.'!$U$317</f>
        <v>2697</v>
      </c>
      <c r="V305" s="50">
        <f>'четвертая ц.к.'!$U$318</f>
        <v>2733.91</v>
      </c>
      <c r="W305" s="50">
        <f>'четвертая ц.к.'!$U$319</f>
        <v>2725.83</v>
      </c>
      <c r="X305" s="50">
        <f>'четвертая ц.к.'!$U$320</f>
        <v>2519.58</v>
      </c>
      <c r="Y305" s="51">
        <f>'четвертая ц.к.'!$U$321</f>
        <v>2305.9499999999998</v>
      </c>
    </row>
    <row r="306" spans="1:25" ht="15" customHeight="1" x14ac:dyDescent="0.3">
      <c r="A306" s="56">
        <f t="shared" si="6"/>
        <v>14</v>
      </c>
      <c r="B306" s="49">
        <f>'четвертая ц.к.'!$U$322</f>
        <v>2126.56</v>
      </c>
      <c r="C306" s="50">
        <f>'четвертая ц.к.'!$U$323</f>
        <v>2054.38</v>
      </c>
      <c r="D306" s="50">
        <f>'четвертая ц.к.'!$U$324</f>
        <v>2001.59</v>
      </c>
      <c r="E306" s="50">
        <f>'четвертая ц.к.'!$U$325</f>
        <v>2036.2</v>
      </c>
      <c r="F306" s="50">
        <f>'четвертая ц.к.'!$U$326</f>
        <v>2098.48</v>
      </c>
      <c r="G306" s="50">
        <f>'четвертая ц.к.'!$U$327</f>
        <v>2158.04</v>
      </c>
      <c r="H306" s="50">
        <f>'четвертая ц.к.'!$U$328</f>
        <v>2371.9899999999998</v>
      </c>
      <c r="I306" s="50">
        <f>'четвертая ц.к.'!$U$329</f>
        <v>2641.12</v>
      </c>
      <c r="J306" s="50">
        <f>'четвертая ц.к.'!$U$330</f>
        <v>2742.72</v>
      </c>
      <c r="K306" s="50">
        <f>'четвертая ц.к.'!$U$331</f>
        <v>2833.8</v>
      </c>
      <c r="L306" s="50">
        <f>'четвертая ц.к.'!$U$332</f>
        <v>2804.66</v>
      </c>
      <c r="M306" s="50">
        <f>'четвертая ц.к.'!$U$333</f>
        <v>2796.29</v>
      </c>
      <c r="N306" s="50">
        <f>'четвертая ц.к.'!$U$334</f>
        <v>2752.26</v>
      </c>
      <c r="O306" s="50">
        <f>'четвертая ц.к.'!$U$335</f>
        <v>2774.64</v>
      </c>
      <c r="P306" s="50">
        <f>'четвертая ц.к.'!$U$336</f>
        <v>2784.39</v>
      </c>
      <c r="Q306" s="50">
        <f>'четвертая ц.к.'!$U$337</f>
        <v>2785.06</v>
      </c>
      <c r="R306" s="50">
        <f>'четвертая ц.к.'!$U$338</f>
        <v>2781.62</v>
      </c>
      <c r="S306" s="50">
        <f>'четвертая ц.к.'!$U$339</f>
        <v>2748.9</v>
      </c>
      <c r="T306" s="50">
        <f>'четвертая ц.к.'!$U$340</f>
        <v>2751.31</v>
      </c>
      <c r="U306" s="50">
        <f>'четвертая ц.к.'!$U$341</f>
        <v>2896.36</v>
      </c>
      <c r="V306" s="50">
        <f>'четвертая ц.к.'!$U$342</f>
        <v>2916.7</v>
      </c>
      <c r="W306" s="50">
        <f>'четвертая ц.к.'!$U$343</f>
        <v>3176.14</v>
      </c>
      <c r="X306" s="50">
        <f>'четвертая ц.к.'!$U$344</f>
        <v>2640.42</v>
      </c>
      <c r="Y306" s="51">
        <f>'четвертая ц.к.'!$U$345</f>
        <v>2390.06</v>
      </c>
    </row>
    <row r="307" spans="1:25" ht="15" customHeight="1" x14ac:dyDescent="0.3">
      <c r="A307" s="56">
        <f t="shared" si="6"/>
        <v>15</v>
      </c>
      <c r="B307" s="49">
        <f>'четвертая ц.к.'!$U$346</f>
        <v>2277.86</v>
      </c>
      <c r="C307" s="50">
        <f>'четвертая ц.к.'!$U$347</f>
        <v>2171.84</v>
      </c>
      <c r="D307" s="50">
        <f>'четвертая ц.к.'!$U$348</f>
        <v>2117.2800000000002</v>
      </c>
      <c r="E307" s="50">
        <f>'четвертая ц.к.'!$U$349</f>
        <v>2132.9499999999998</v>
      </c>
      <c r="F307" s="50">
        <f>'четвертая ц.к.'!$U$350</f>
        <v>2181.44</v>
      </c>
      <c r="G307" s="50">
        <f>'четвертая ц.к.'!$U$351</f>
        <v>2267.73</v>
      </c>
      <c r="H307" s="50">
        <f>'четвертая ц.к.'!$U$352</f>
        <v>2416.67</v>
      </c>
      <c r="I307" s="50">
        <f>'четвертая ц.к.'!$U$353</f>
        <v>2753.31</v>
      </c>
      <c r="J307" s="50">
        <f>'четвертая ц.к.'!$U$354</f>
        <v>2870.75</v>
      </c>
      <c r="K307" s="50">
        <f>'четвертая ц.к.'!$U$355</f>
        <v>2918.38</v>
      </c>
      <c r="L307" s="50">
        <f>'четвертая ц.к.'!$U$356</f>
        <v>2935.38</v>
      </c>
      <c r="M307" s="50">
        <f>'четвертая ц.к.'!$U$357</f>
        <v>2918.78</v>
      </c>
      <c r="N307" s="50">
        <f>'четвертая ц.к.'!$U$358</f>
        <v>2894.21</v>
      </c>
      <c r="O307" s="50">
        <f>'четвертая ц.к.'!$U$359</f>
        <v>2898.2</v>
      </c>
      <c r="P307" s="50">
        <f>'четвертая ц.к.'!$U$360</f>
        <v>2890.74</v>
      </c>
      <c r="Q307" s="50">
        <f>'четвертая ц.к.'!$U$361</f>
        <v>2894.83</v>
      </c>
      <c r="R307" s="50">
        <f>'четвертая ц.к.'!$U$362</f>
        <v>2907.47</v>
      </c>
      <c r="S307" s="50">
        <f>'четвертая ц.к.'!$U$363</f>
        <v>2878.18</v>
      </c>
      <c r="T307" s="50">
        <f>'четвертая ц.к.'!$U$364</f>
        <v>2902.92</v>
      </c>
      <c r="U307" s="50">
        <f>'четвертая ц.к.'!$U$365</f>
        <v>2972.12</v>
      </c>
      <c r="V307" s="50">
        <f>'четвертая ц.к.'!$U$366</f>
        <v>2976.28</v>
      </c>
      <c r="W307" s="50">
        <f>'четвертая ц.к.'!$U$367</f>
        <v>2958.99</v>
      </c>
      <c r="X307" s="50">
        <f>'четвертая ц.к.'!$U$368</f>
        <v>2839.28</v>
      </c>
      <c r="Y307" s="51">
        <f>'четвертая ц.к.'!$U$369</f>
        <v>2621.59</v>
      </c>
    </row>
    <row r="308" spans="1:25" ht="15" customHeight="1" x14ac:dyDescent="0.3">
      <c r="A308" s="56">
        <f t="shared" si="6"/>
        <v>16</v>
      </c>
      <c r="B308" s="49">
        <f>'четвертая ц.к.'!$U$370</f>
        <v>2637.62</v>
      </c>
      <c r="C308" s="50">
        <f>'четвертая ц.к.'!$U$371</f>
        <v>2447</v>
      </c>
      <c r="D308" s="50">
        <f>'четвертая ц.к.'!$U$372</f>
        <v>2359.7800000000002</v>
      </c>
      <c r="E308" s="50">
        <f>'четвертая ц.к.'!$U$373</f>
        <v>2382.21</v>
      </c>
      <c r="F308" s="50">
        <f>'четвертая ц.к.'!$U$374</f>
        <v>2306.83</v>
      </c>
      <c r="G308" s="50">
        <f>'четвертая ц.к.'!$U$375</f>
        <v>2373.6799999999998</v>
      </c>
      <c r="H308" s="50">
        <f>'четвертая ц.к.'!$U$376</f>
        <v>2416.2600000000002</v>
      </c>
      <c r="I308" s="50">
        <f>'четвертая ц.к.'!$U$377</f>
        <v>2638.63</v>
      </c>
      <c r="J308" s="50">
        <f>'четвертая ц.к.'!$U$378</f>
        <v>2841.66</v>
      </c>
      <c r="K308" s="50">
        <f>'четвертая ц.к.'!$U$379</f>
        <v>2893.77</v>
      </c>
      <c r="L308" s="50">
        <f>'четвертая ц.к.'!$U$380</f>
        <v>2915.65</v>
      </c>
      <c r="M308" s="50">
        <f>'четвертая ц.к.'!$U$381</f>
        <v>2932.54</v>
      </c>
      <c r="N308" s="50">
        <f>'четвертая ц.к.'!$U$382</f>
        <v>2891.56</v>
      </c>
      <c r="O308" s="50">
        <f>'четвертая ц.к.'!$U$383</f>
        <v>2876.71</v>
      </c>
      <c r="P308" s="50">
        <f>'четвертая ц.к.'!$U$384</f>
        <v>2833.75</v>
      </c>
      <c r="Q308" s="50">
        <f>'четвертая ц.к.'!$U$385</f>
        <v>2816.44</v>
      </c>
      <c r="R308" s="50">
        <f>'четвертая ц.к.'!$U$386</f>
        <v>2837.65</v>
      </c>
      <c r="S308" s="50">
        <f>'четвертая ц.к.'!$U$387</f>
        <v>2835.43</v>
      </c>
      <c r="T308" s="50">
        <f>'четвертая ц.к.'!$U$388</f>
        <v>2894.38</v>
      </c>
      <c r="U308" s="50">
        <f>'четвертая ц.к.'!$U$389</f>
        <v>2965.64</v>
      </c>
      <c r="V308" s="50">
        <f>'четвертая ц.к.'!$U$390</f>
        <v>3401.09</v>
      </c>
      <c r="W308" s="50">
        <f>'четвертая ц.к.'!$U$391</f>
        <v>2977.87</v>
      </c>
      <c r="X308" s="50">
        <f>'четвертая ц.к.'!$U$392</f>
        <v>2847.98</v>
      </c>
      <c r="Y308" s="51">
        <f>'четвертая ц.к.'!$U$393</f>
        <v>2597.6</v>
      </c>
    </row>
    <row r="309" spans="1:25" ht="15" customHeight="1" x14ac:dyDescent="0.3">
      <c r="A309" s="56">
        <f t="shared" si="6"/>
        <v>17</v>
      </c>
      <c r="B309" s="49">
        <f>'четвертая ц.к.'!$U$394</f>
        <v>2316.9499999999998</v>
      </c>
      <c r="C309" s="50">
        <f>'четвертая ц.к.'!$U$395</f>
        <v>2171.69</v>
      </c>
      <c r="D309" s="50">
        <f>'четвертая ц.к.'!$U$396</f>
        <v>2104.1799999999998</v>
      </c>
      <c r="E309" s="50">
        <f>'четвертая ц.к.'!$U$397</f>
        <v>2096.09</v>
      </c>
      <c r="F309" s="50">
        <f>'четвертая ц.к.'!$U$398</f>
        <v>2105.1999999999998</v>
      </c>
      <c r="G309" s="50">
        <f>'четвертая ц.к.'!$U$399</f>
        <v>2101.77</v>
      </c>
      <c r="H309" s="50">
        <f>'четвертая ц.к.'!$U$400</f>
        <v>2117.7600000000002</v>
      </c>
      <c r="I309" s="50">
        <f>'четвертая ц.к.'!$U$401</f>
        <v>2226.25</v>
      </c>
      <c r="J309" s="50">
        <f>'четвертая ц.к.'!$U$402</f>
        <v>2522.17</v>
      </c>
      <c r="K309" s="50">
        <f>'четвертая ц.к.'!$U$403</f>
        <v>2647.43</v>
      </c>
      <c r="L309" s="50">
        <f>'четвертая ц.к.'!$U$404</f>
        <v>2647.71</v>
      </c>
      <c r="M309" s="50">
        <f>'четвертая ц.к.'!$U$405</f>
        <v>2626.93</v>
      </c>
      <c r="N309" s="50">
        <f>'четвертая ц.к.'!$U$406</f>
        <v>2611.06</v>
      </c>
      <c r="O309" s="50">
        <f>'четвертая ц.к.'!$U$407</f>
        <v>2623.13</v>
      </c>
      <c r="P309" s="50">
        <f>'четвертая ц.к.'!$U$408</f>
        <v>2644.62</v>
      </c>
      <c r="Q309" s="50">
        <f>'четвертая ц.к.'!$U$409</f>
        <v>2644.97</v>
      </c>
      <c r="R309" s="50">
        <f>'четвертая ц.к.'!$U$410</f>
        <v>2641.87</v>
      </c>
      <c r="S309" s="50">
        <f>'четвертая ц.к.'!$U$411</f>
        <v>2665.34</v>
      </c>
      <c r="T309" s="50">
        <f>'четвертая ц.к.'!$U$412</f>
        <v>2710.5</v>
      </c>
      <c r="U309" s="50">
        <f>'четвертая ц.к.'!$U$413</f>
        <v>2833.67</v>
      </c>
      <c r="V309" s="50">
        <f>'четвертая ц.к.'!$U$414</f>
        <v>2838.22</v>
      </c>
      <c r="W309" s="50">
        <f>'четвертая ц.к.'!$U$415</f>
        <v>2772.86</v>
      </c>
      <c r="X309" s="50">
        <f>'четвертая ц.к.'!$U$416</f>
        <v>2596.7800000000002</v>
      </c>
      <c r="Y309" s="51">
        <f>'четвертая ц.к.'!$U$417</f>
        <v>2317.6</v>
      </c>
    </row>
    <row r="310" spans="1:25" ht="15" customHeight="1" x14ac:dyDescent="0.3">
      <c r="A310" s="56">
        <f t="shared" si="6"/>
        <v>18</v>
      </c>
      <c r="B310" s="49">
        <f>'четвертая ц.к.'!$U$418</f>
        <v>2232.64</v>
      </c>
      <c r="C310" s="50">
        <f>'четвертая ц.к.'!$U$419</f>
        <v>2138.9499999999998</v>
      </c>
      <c r="D310" s="50">
        <f>'четвертая ц.к.'!$U$420</f>
        <v>2112.56</v>
      </c>
      <c r="E310" s="50">
        <f>'четвертая ц.к.'!$U$421</f>
        <v>2115.86</v>
      </c>
      <c r="F310" s="50">
        <f>'четвертая ц.к.'!$U$422</f>
        <v>2133.31</v>
      </c>
      <c r="G310" s="50">
        <f>'четвертая ц.к.'!$U$423</f>
        <v>2156.4699999999998</v>
      </c>
      <c r="H310" s="50">
        <f>'четвертая ц.к.'!$U$424</f>
        <v>2448.42</v>
      </c>
      <c r="I310" s="50">
        <f>'четвертая ц.к.'!$U$425</f>
        <v>2675.64</v>
      </c>
      <c r="J310" s="50">
        <f>'четвертая ц.к.'!$U$426</f>
        <v>2851.06</v>
      </c>
      <c r="K310" s="50">
        <f>'четвертая ц.к.'!$U$427</f>
        <v>2919.4</v>
      </c>
      <c r="L310" s="50">
        <f>'четвертая ц.к.'!$U$428</f>
        <v>2940.91</v>
      </c>
      <c r="M310" s="50">
        <f>'четвертая ц.к.'!$U$429</f>
        <v>2893.46</v>
      </c>
      <c r="N310" s="50">
        <f>'четвертая ц.к.'!$U$430</f>
        <v>2845.9</v>
      </c>
      <c r="O310" s="50">
        <f>'четвертая ц.к.'!$U$431</f>
        <v>2841.54</v>
      </c>
      <c r="P310" s="50">
        <f>'четвертая ц.к.'!$U$432</f>
        <v>2837.42</v>
      </c>
      <c r="Q310" s="50">
        <f>'четвертая ц.к.'!$U$433</f>
        <v>2838.03</v>
      </c>
      <c r="R310" s="50">
        <f>'четвертая ц.к.'!$U$434</f>
        <v>2824.39</v>
      </c>
      <c r="S310" s="50">
        <f>'четвертая ц.к.'!$U$435</f>
        <v>2815.11</v>
      </c>
      <c r="T310" s="50">
        <f>'четвертая ц.к.'!$U$436</f>
        <v>2816.07</v>
      </c>
      <c r="U310" s="50">
        <f>'четвертая ц.к.'!$U$437</f>
        <v>2898.59</v>
      </c>
      <c r="V310" s="50">
        <f>'четвертая ц.к.'!$U$438</f>
        <v>2887.17</v>
      </c>
      <c r="W310" s="50">
        <f>'четвертая ц.к.'!$U$439</f>
        <v>2861.65</v>
      </c>
      <c r="X310" s="50">
        <f>'четвертая ц.к.'!$U$440</f>
        <v>2655.1</v>
      </c>
      <c r="Y310" s="51">
        <f>'четвертая ц.к.'!$U$441</f>
        <v>2484.3200000000002</v>
      </c>
    </row>
    <row r="311" spans="1:25" ht="15" customHeight="1" x14ac:dyDescent="0.3">
      <c r="A311" s="56">
        <f t="shared" si="6"/>
        <v>19</v>
      </c>
      <c r="B311" s="49">
        <f>'четвертая ц.к.'!$U$442</f>
        <v>2142.83</v>
      </c>
      <c r="C311" s="50">
        <f>'четвертая ц.к.'!$U$443</f>
        <v>2070.71</v>
      </c>
      <c r="D311" s="50">
        <f>'четвертая ц.к.'!$U$444</f>
        <v>2055.31</v>
      </c>
      <c r="E311" s="50">
        <f>'четвертая ц.к.'!$U$445</f>
        <v>2045.59</v>
      </c>
      <c r="F311" s="50">
        <f>'четвертая ц.к.'!$U$446</f>
        <v>2086.91</v>
      </c>
      <c r="G311" s="50">
        <f>'четвертая ц.к.'!$U$447</f>
        <v>2151.5700000000002</v>
      </c>
      <c r="H311" s="50">
        <f>'четвертая ц.к.'!$U$448</f>
        <v>2412.38</v>
      </c>
      <c r="I311" s="50">
        <f>'четвертая ц.к.'!$U$449</f>
        <v>2602.7800000000002</v>
      </c>
      <c r="J311" s="50">
        <f>'четвертая ц.к.'!$U$450</f>
        <v>2698.99</v>
      </c>
      <c r="K311" s="50">
        <f>'четвертая ц.к.'!$U$451</f>
        <v>2774.8</v>
      </c>
      <c r="L311" s="50">
        <f>'четвертая ц.к.'!$U$452</f>
        <v>2792.16</v>
      </c>
      <c r="M311" s="50">
        <f>'четвертая ц.к.'!$U$453</f>
        <v>2775.97</v>
      </c>
      <c r="N311" s="50">
        <f>'четвертая ц.к.'!$U$454</f>
        <v>2763.83</v>
      </c>
      <c r="O311" s="50">
        <f>'четвертая ц.к.'!$U$455</f>
        <v>2770.65</v>
      </c>
      <c r="P311" s="50">
        <f>'четвертая ц.к.'!$U$456</f>
        <v>2770.48</v>
      </c>
      <c r="Q311" s="50">
        <f>'четвертая ц.к.'!$U$457</f>
        <v>2762.5</v>
      </c>
      <c r="R311" s="50">
        <f>'четвертая ц.к.'!$U$458</f>
        <v>2748.83</v>
      </c>
      <c r="S311" s="50">
        <f>'четвертая ц.к.'!$U$459</f>
        <v>2746.6</v>
      </c>
      <c r="T311" s="50">
        <f>'четвертая ц.к.'!$U$460</f>
        <v>2713.45</v>
      </c>
      <c r="U311" s="50">
        <f>'четвертая ц.к.'!$U$461</f>
        <v>2786.69</v>
      </c>
      <c r="V311" s="50">
        <f>'четвертая ц.к.'!$U$462</f>
        <v>2829.6</v>
      </c>
      <c r="W311" s="50">
        <f>'четвертая ц.к.'!$U$463</f>
        <v>2822.1</v>
      </c>
      <c r="X311" s="50">
        <f>'четвертая ц.к.'!$U$464</f>
        <v>2716.84</v>
      </c>
      <c r="Y311" s="51">
        <f>'четвертая ц.к.'!$U$465</f>
        <v>2434.19</v>
      </c>
    </row>
    <row r="312" spans="1:25" s="44" customFormat="1" ht="15" customHeight="1" x14ac:dyDescent="0.3">
      <c r="A312" s="56">
        <f t="shared" si="6"/>
        <v>20</v>
      </c>
      <c r="B312" s="49">
        <f>'четвертая ц.к.'!$U$466</f>
        <v>2181.5700000000002</v>
      </c>
      <c r="C312" s="50">
        <f>'четвертая ц.к.'!$U$467</f>
        <v>2132.19</v>
      </c>
      <c r="D312" s="50">
        <f>'четвертая ц.к.'!$U$468</f>
        <v>2113.2800000000002</v>
      </c>
      <c r="E312" s="50">
        <f>'четвертая ц.к.'!$U$469</f>
        <v>2110.06</v>
      </c>
      <c r="F312" s="50">
        <f>'четвертая ц.к.'!$U$470</f>
        <v>2050.4699999999998</v>
      </c>
      <c r="G312" s="50">
        <f>'четвертая ц.к.'!$U$471</f>
        <v>2120.66</v>
      </c>
      <c r="H312" s="50">
        <f>'четвертая ц.к.'!$U$472</f>
        <v>2361.4</v>
      </c>
      <c r="I312" s="50">
        <f>'четвертая ц.к.'!$U$473</f>
        <v>2597.37</v>
      </c>
      <c r="J312" s="50">
        <f>'четвертая ц.к.'!$U$474</f>
        <v>2681.97</v>
      </c>
      <c r="K312" s="50">
        <f>'четвертая ц.к.'!$U$475</f>
        <v>2708.18</v>
      </c>
      <c r="L312" s="50">
        <f>'четвертая ц.к.'!$U$476</f>
        <v>2685.9</v>
      </c>
      <c r="M312" s="50">
        <f>'четвертая ц.к.'!$U$477</f>
        <v>2681.31</v>
      </c>
      <c r="N312" s="50">
        <f>'четвертая ц.к.'!$U$478</f>
        <v>2643.26</v>
      </c>
      <c r="O312" s="50">
        <f>'четвертая ц.к.'!$U$479</f>
        <v>2644.64</v>
      </c>
      <c r="P312" s="50">
        <f>'четвертая ц.к.'!$U$480</f>
        <v>2629.62</v>
      </c>
      <c r="Q312" s="50">
        <f>'четвертая ц.к.'!$U$481</f>
        <v>2626.21</v>
      </c>
      <c r="R312" s="50">
        <f>'четвертая ц.к.'!$U$482</f>
        <v>2628.28</v>
      </c>
      <c r="S312" s="50">
        <f>'четвертая ц.к.'!$U$483</f>
        <v>2605.23</v>
      </c>
      <c r="T312" s="50">
        <f>'четвертая ц.к.'!$U$484</f>
        <v>2613.1999999999998</v>
      </c>
      <c r="U312" s="50">
        <f>'четвертая ц.к.'!$U$485</f>
        <v>2654.54</v>
      </c>
      <c r="V312" s="50">
        <f>'четвертая ц.к.'!$U$486</f>
        <v>2708.5</v>
      </c>
      <c r="W312" s="50">
        <f>'четвертая ц.к.'!$U$487</f>
        <v>2686.59</v>
      </c>
      <c r="X312" s="50">
        <f>'четвертая ц.к.'!$U$488</f>
        <v>2652.98</v>
      </c>
      <c r="Y312" s="51">
        <f>'четвертая ц.к.'!$U$489</f>
        <v>2242.09</v>
      </c>
    </row>
    <row r="313" spans="1:25" ht="15" customHeight="1" x14ac:dyDescent="0.3">
      <c r="A313" s="56">
        <f t="shared" si="6"/>
        <v>21</v>
      </c>
      <c r="B313" s="49">
        <f>'четвертая ц.к.'!$U$490</f>
        <v>2032.37</v>
      </c>
      <c r="C313" s="50">
        <f>'четвертая ц.к.'!$U$491</f>
        <v>1978.33</v>
      </c>
      <c r="D313" s="50">
        <f>'четвертая ц.к.'!$U$492</f>
        <v>1951.94</v>
      </c>
      <c r="E313" s="50">
        <f>'четвертая ц.к.'!$U$493</f>
        <v>1956.25</v>
      </c>
      <c r="F313" s="50">
        <f>'четвертая ц.к.'!$U$494</f>
        <v>1986.57</v>
      </c>
      <c r="G313" s="50">
        <f>'четвертая ц.к.'!$U$495</f>
        <v>2034.85</v>
      </c>
      <c r="H313" s="50">
        <f>'четвертая ц.к.'!$U$496</f>
        <v>2170.2800000000002</v>
      </c>
      <c r="I313" s="50">
        <f>'четвертая ц.к.'!$U$497</f>
        <v>2513.91</v>
      </c>
      <c r="J313" s="50">
        <f>'четвертая ц.к.'!$U$498</f>
        <v>2794.87</v>
      </c>
      <c r="K313" s="50">
        <f>'четвертая ц.к.'!$U$499</f>
        <v>2879.65</v>
      </c>
      <c r="L313" s="50">
        <f>'четвертая ц.к.'!$U$500</f>
        <v>2882.31</v>
      </c>
      <c r="M313" s="50">
        <f>'четвертая ц.к.'!$U$501</f>
        <v>2878.37</v>
      </c>
      <c r="N313" s="50">
        <f>'четвертая ц.к.'!$U$502</f>
        <v>2846.81</v>
      </c>
      <c r="O313" s="50">
        <f>'четвертая ц.к.'!$U$503</f>
        <v>2870.86</v>
      </c>
      <c r="P313" s="50">
        <f>'четвертая ц.к.'!$U$504</f>
        <v>2850.84</v>
      </c>
      <c r="Q313" s="50">
        <f>'четвертая ц.к.'!$U$505</f>
        <v>2830.19</v>
      </c>
      <c r="R313" s="50">
        <f>'четвертая ц.к.'!$U$506</f>
        <v>2785.35</v>
      </c>
      <c r="S313" s="50">
        <f>'четвертая ц.к.'!$U$507</f>
        <v>2707.77</v>
      </c>
      <c r="T313" s="50">
        <f>'четвертая ц.к.'!$U$508</f>
        <v>2662.3</v>
      </c>
      <c r="U313" s="50">
        <f>'четвертая ц.к.'!$U$509</f>
        <v>2810.15</v>
      </c>
      <c r="V313" s="50">
        <f>'четвертая ц.к.'!$U$510</f>
        <v>2848.41</v>
      </c>
      <c r="W313" s="50">
        <f>'четвертая ц.к.'!$U$511</f>
        <v>2788.43</v>
      </c>
      <c r="X313" s="50">
        <f>'четвертая ц.к.'!$U$512</f>
        <v>2442.89</v>
      </c>
      <c r="Y313" s="51">
        <f>'четвертая ц.к.'!$U$513</f>
        <v>2145.88</v>
      </c>
    </row>
    <row r="314" spans="1:25" ht="15" customHeight="1" x14ac:dyDescent="0.3">
      <c r="A314" s="56">
        <f t="shared" si="6"/>
        <v>22</v>
      </c>
      <c r="B314" s="49">
        <f>'четвертая ц.к.'!$U$514</f>
        <v>1986.6</v>
      </c>
      <c r="C314" s="50">
        <f>'четвертая ц.к.'!$U$515</f>
        <v>1904.83</v>
      </c>
      <c r="D314" s="50">
        <f>'четвертая ц.к.'!$U$516</f>
        <v>1892.69</v>
      </c>
      <c r="E314" s="50">
        <f>'четвертая ц.к.'!$U$517</f>
        <v>1805.16</v>
      </c>
      <c r="F314" s="50">
        <f>'четвертая ц.к.'!$U$518</f>
        <v>1820.18</v>
      </c>
      <c r="G314" s="50">
        <f>'четвертая ц.к.'!$U$519</f>
        <v>1911.81</v>
      </c>
      <c r="H314" s="50">
        <f>'четвертая ц.к.'!$U$520</f>
        <v>2123.7800000000002</v>
      </c>
      <c r="I314" s="50">
        <f>'четвертая ц.к.'!$U$521</f>
        <v>2504.6999999999998</v>
      </c>
      <c r="J314" s="50">
        <f>'четвертая ц.к.'!$U$522</f>
        <v>2796.21</v>
      </c>
      <c r="K314" s="50">
        <f>'четвертая ц.к.'!$U$523</f>
        <v>2857.81</v>
      </c>
      <c r="L314" s="50">
        <f>'четвертая ц.к.'!$U$524</f>
        <v>2864.22</v>
      </c>
      <c r="M314" s="50">
        <f>'четвертая ц.к.'!$U$525</f>
        <v>2857.37</v>
      </c>
      <c r="N314" s="50">
        <f>'четвертая ц.к.'!$U$526</f>
        <v>2806.19</v>
      </c>
      <c r="O314" s="50">
        <f>'четвертая ц.к.'!$U$527</f>
        <v>2807.13</v>
      </c>
      <c r="P314" s="50">
        <f>'четвертая ц.к.'!$U$528</f>
        <v>2809.13</v>
      </c>
      <c r="Q314" s="50">
        <f>'четвертая ц.к.'!$U$529</f>
        <v>2806.03</v>
      </c>
      <c r="R314" s="50">
        <f>'четвертая ц.к.'!$U$530</f>
        <v>2758.35</v>
      </c>
      <c r="S314" s="50">
        <f>'четвертая ц.к.'!$U$531</f>
        <v>2719.05</v>
      </c>
      <c r="T314" s="50">
        <f>'четвертая ц.к.'!$U$532</f>
        <v>2667.24</v>
      </c>
      <c r="U314" s="50">
        <f>'четвертая ц.к.'!$U$533</f>
        <v>2772.01</v>
      </c>
      <c r="V314" s="50">
        <f>'четвертая ц.к.'!$U$534</f>
        <v>2810.53</v>
      </c>
      <c r="W314" s="50">
        <f>'четвертая ц.к.'!$U$535</f>
        <v>2769.45</v>
      </c>
      <c r="X314" s="50">
        <f>'четвертая ц.к.'!$U$536</f>
        <v>2517.6</v>
      </c>
      <c r="Y314" s="51">
        <f>'четвертая ц.к.'!$U$537</f>
        <v>2169</v>
      </c>
    </row>
    <row r="315" spans="1:25" ht="15" customHeight="1" x14ac:dyDescent="0.3">
      <c r="A315" s="56">
        <f t="shared" si="6"/>
        <v>23</v>
      </c>
      <c r="B315" s="49">
        <f>'четвертая ц.к.'!$U$538</f>
        <v>2240.7600000000002</v>
      </c>
      <c r="C315" s="50">
        <f>'четвертая ц.к.'!$U$539</f>
        <v>2059.2600000000002</v>
      </c>
      <c r="D315" s="50">
        <f>'четвертая ц.к.'!$U$540</f>
        <v>1973.07</v>
      </c>
      <c r="E315" s="50">
        <f>'четвертая ц.к.'!$U$541</f>
        <v>1955.12</v>
      </c>
      <c r="F315" s="50">
        <f>'четвертая ц.к.'!$U$542</f>
        <v>1971.86</v>
      </c>
      <c r="G315" s="50">
        <f>'четвертая ц.к.'!$U$543</f>
        <v>1960.32</v>
      </c>
      <c r="H315" s="50">
        <f>'четвертая ц.к.'!$U$544</f>
        <v>1985.6</v>
      </c>
      <c r="I315" s="50">
        <f>'четвертая ц.к.'!$U$545</f>
        <v>2207.44</v>
      </c>
      <c r="J315" s="50">
        <f>'четвертая ц.к.'!$U$546</f>
        <v>2536.5300000000002</v>
      </c>
      <c r="K315" s="50">
        <f>'четвертая ц.к.'!$U$547</f>
        <v>2746.73</v>
      </c>
      <c r="L315" s="50">
        <f>'четвертая ц.к.'!$U$548</f>
        <v>2824.42</v>
      </c>
      <c r="M315" s="50">
        <f>'четвертая ц.к.'!$U$549</f>
        <v>2720.53</v>
      </c>
      <c r="N315" s="50">
        <f>'четвертая ц.к.'!$U$550</f>
        <v>2674.36</v>
      </c>
      <c r="O315" s="50">
        <f>'четвертая ц.к.'!$U$551</f>
        <v>2650.06</v>
      </c>
      <c r="P315" s="50">
        <f>'четвертая ц.к.'!$U$552</f>
        <v>2671.07</v>
      </c>
      <c r="Q315" s="50">
        <f>'четвертая ц.к.'!$U$553</f>
        <v>2588.5300000000002</v>
      </c>
      <c r="R315" s="50">
        <f>'четвертая ц.к.'!$U$554</f>
        <v>2503.0100000000002</v>
      </c>
      <c r="S315" s="50">
        <f>'четвертая ц.к.'!$U$555</f>
        <v>2506.04</v>
      </c>
      <c r="T315" s="50">
        <f>'четвертая ц.к.'!$U$556</f>
        <v>2546.87</v>
      </c>
      <c r="U315" s="50">
        <f>'четвертая ц.к.'!$U$557</f>
        <v>2774.12</v>
      </c>
      <c r="V315" s="50">
        <f>'четвертая ц.к.'!$U$558</f>
        <v>2808.4</v>
      </c>
      <c r="W315" s="50">
        <f>'четвертая ц.к.'!$U$559</f>
        <v>2773.48</v>
      </c>
      <c r="X315" s="50">
        <f>'четвертая ц.к.'!$U$560</f>
        <v>2705.99</v>
      </c>
      <c r="Y315" s="51">
        <f>'четвертая ц.к.'!$U$561</f>
        <v>2219.94</v>
      </c>
    </row>
    <row r="316" spans="1:25" ht="15" customHeight="1" x14ac:dyDescent="0.3">
      <c r="A316" s="56">
        <f t="shared" si="6"/>
        <v>24</v>
      </c>
      <c r="B316" s="49">
        <f>'четвертая ц.к.'!$U$562</f>
        <v>2114.0700000000002</v>
      </c>
      <c r="C316" s="50">
        <f>'четвертая ц.к.'!$U$563</f>
        <v>1958.87</v>
      </c>
      <c r="D316" s="50">
        <f>'четвертая ц.к.'!$U$564</f>
        <v>1923.05</v>
      </c>
      <c r="E316" s="50">
        <f>'четвертая ц.к.'!$U$565</f>
        <v>1903.56</v>
      </c>
      <c r="F316" s="50">
        <f>'четвертая ц.к.'!$U$566</f>
        <v>1891.98</v>
      </c>
      <c r="G316" s="50">
        <f>'четвертая ц.к.'!$U$567</f>
        <v>1881.84</v>
      </c>
      <c r="H316" s="50">
        <f>'четвертая ц.к.'!$U$568</f>
        <v>1887.27</v>
      </c>
      <c r="I316" s="50">
        <f>'четвертая ц.к.'!$U$569</f>
        <v>1919.14</v>
      </c>
      <c r="J316" s="50">
        <f>'четвертая ц.к.'!$U$570</f>
        <v>2004.46</v>
      </c>
      <c r="K316" s="50">
        <f>'четвертая ц.к.'!$U$571</f>
        <v>2216.7399999999998</v>
      </c>
      <c r="L316" s="50">
        <f>'четвертая ц.к.'!$U$572</f>
        <v>2257.54</v>
      </c>
      <c r="M316" s="50">
        <f>'четвертая ц.к.'!$U$573</f>
        <v>2159.65</v>
      </c>
      <c r="N316" s="50">
        <f>'четвертая ц.к.'!$U$574</f>
        <v>2063.5100000000002</v>
      </c>
      <c r="O316" s="50">
        <f>'четвертая ц.к.'!$U$575</f>
        <v>1989.69</v>
      </c>
      <c r="P316" s="50">
        <f>'четвертая ц.к.'!$U$576</f>
        <v>2101.63</v>
      </c>
      <c r="Q316" s="50">
        <f>'четвертая ц.к.'!$U$577</f>
        <v>2120.02</v>
      </c>
      <c r="R316" s="50">
        <f>'четвертая ц.к.'!$U$578</f>
        <v>2226.73</v>
      </c>
      <c r="S316" s="50">
        <f>'четвертая ц.к.'!$U$579</f>
        <v>2265.14</v>
      </c>
      <c r="T316" s="50">
        <f>'четвертая ц.к.'!$U$580</f>
        <v>2385.9899999999998</v>
      </c>
      <c r="U316" s="50">
        <f>'четвертая ц.к.'!$U$581</f>
        <v>2557.4699999999998</v>
      </c>
      <c r="V316" s="50">
        <f>'четвертая ц.к.'!$U$582</f>
        <v>2753.42</v>
      </c>
      <c r="W316" s="50">
        <f>'четвертая ц.к.'!$U$583</f>
        <v>2696.29</v>
      </c>
      <c r="X316" s="50">
        <f>'четвертая ц.к.'!$U$584</f>
        <v>2311.41</v>
      </c>
      <c r="Y316" s="51">
        <f>'четвертая ц.к.'!$U$585</f>
        <v>2087.54</v>
      </c>
    </row>
    <row r="317" spans="1:25" ht="15" customHeight="1" x14ac:dyDescent="0.3">
      <c r="A317" s="56">
        <f t="shared" si="6"/>
        <v>25</v>
      </c>
      <c r="B317" s="49">
        <f>'четвертая ц.к.'!$U$586</f>
        <v>2093.23</v>
      </c>
      <c r="C317" s="50">
        <f>'четвертая ц.к.'!$U$587</f>
        <v>1960.68</v>
      </c>
      <c r="D317" s="50">
        <f>'четвертая ц.к.'!$U$588</f>
        <v>1914.07</v>
      </c>
      <c r="E317" s="50">
        <f>'четвертая ц.к.'!$U$589</f>
        <v>1927.38</v>
      </c>
      <c r="F317" s="50">
        <f>'четвертая ц.к.'!$U$590</f>
        <v>1925.43</v>
      </c>
      <c r="G317" s="50">
        <f>'четвертая ц.к.'!$U$591</f>
        <v>1992.6</v>
      </c>
      <c r="H317" s="50">
        <f>'четвертая ц.к.'!$U$592</f>
        <v>2214.79</v>
      </c>
      <c r="I317" s="50">
        <f>'четвертая ц.к.'!$U$593</f>
        <v>2560.2800000000002</v>
      </c>
      <c r="J317" s="50">
        <f>'четвертая ц.к.'!$U$594</f>
        <v>2832.73</v>
      </c>
      <c r="K317" s="50">
        <f>'четвертая ц.к.'!$U$595</f>
        <v>2844.61</v>
      </c>
      <c r="L317" s="50">
        <f>'четвертая ц.к.'!$U$596</f>
        <v>2834.1</v>
      </c>
      <c r="M317" s="50">
        <f>'четвертая ц.к.'!$U$597</f>
        <v>2835.67</v>
      </c>
      <c r="N317" s="50">
        <f>'четвертая ц.к.'!$U$598</f>
        <v>2794.07</v>
      </c>
      <c r="O317" s="50">
        <f>'четвертая ц.к.'!$U$599</f>
        <v>2849.01</v>
      </c>
      <c r="P317" s="50">
        <f>'четвертая ц.к.'!$U$600</f>
        <v>2842.61</v>
      </c>
      <c r="Q317" s="50">
        <f>'четвертая ц.к.'!$U$601</f>
        <v>2836.28</v>
      </c>
      <c r="R317" s="50">
        <f>'четвертая ц.к.'!$U$602</f>
        <v>2792.26</v>
      </c>
      <c r="S317" s="50">
        <f>'четвертая ц.к.'!$U$603</f>
        <v>2753.94</v>
      </c>
      <c r="T317" s="50">
        <f>'четвертая ц.к.'!$U$604</f>
        <v>2714.08</v>
      </c>
      <c r="U317" s="50">
        <f>'четвертая ц.к.'!$U$605</f>
        <v>2818.38</v>
      </c>
      <c r="V317" s="50">
        <f>'четвертая ц.к.'!$U$606</f>
        <v>2945.14</v>
      </c>
      <c r="W317" s="50">
        <f>'четвертая ц.к.'!$U$607</f>
        <v>2937.21</v>
      </c>
      <c r="X317" s="50">
        <f>'четвертая ц.к.'!$U$608</f>
        <v>2437.9</v>
      </c>
      <c r="Y317" s="51">
        <f>'четвертая ц.к.'!$U$609</f>
        <v>2115.06</v>
      </c>
    </row>
    <row r="318" spans="1:25" ht="15" customHeight="1" x14ac:dyDescent="0.3">
      <c r="A318" s="56">
        <f t="shared" si="6"/>
        <v>26</v>
      </c>
      <c r="B318" s="49">
        <f>'четвертая ц.к.'!$U$610</f>
        <v>2037.46</v>
      </c>
      <c r="C318" s="50">
        <f>'четвертая ц.к.'!$U$611</f>
        <v>1904.59</v>
      </c>
      <c r="D318" s="50">
        <f>'четвертая ц.к.'!$U$612</f>
        <v>1882.23</v>
      </c>
      <c r="E318" s="50">
        <f>'четвертая ц.к.'!$U$613</f>
        <v>1882.27</v>
      </c>
      <c r="F318" s="50">
        <f>'четвертая ц.к.'!$U$614</f>
        <v>1898.59</v>
      </c>
      <c r="G318" s="50">
        <f>'четвертая ц.к.'!$U$615</f>
        <v>1935.44</v>
      </c>
      <c r="H318" s="50">
        <f>'четвертая ц.к.'!$U$616</f>
        <v>2096.02</v>
      </c>
      <c r="I318" s="50">
        <f>'четвертая ц.к.'!$U$617</f>
        <v>2420.5700000000002</v>
      </c>
      <c r="J318" s="50">
        <f>'четвертая ц.к.'!$U$618</f>
        <v>2651.04</v>
      </c>
      <c r="K318" s="50">
        <f>'четвертая ц.к.'!$U$619</f>
        <v>2670.12</v>
      </c>
      <c r="L318" s="50">
        <f>'четвертая ц.к.'!$U$620</f>
        <v>2655.77</v>
      </c>
      <c r="M318" s="50">
        <f>'четвертая ц.к.'!$U$621</f>
        <v>2640.81</v>
      </c>
      <c r="N318" s="50">
        <f>'четвертая ц.к.'!$U$622</f>
        <v>2558.44</v>
      </c>
      <c r="O318" s="50">
        <f>'четвертая ц.к.'!$U$623</f>
        <v>2552.02</v>
      </c>
      <c r="P318" s="50">
        <f>'четвертая ц.к.'!$U$624</f>
        <v>2628.75</v>
      </c>
      <c r="Q318" s="50">
        <f>'четвертая ц.к.'!$U$625</f>
        <v>2603.3200000000002</v>
      </c>
      <c r="R318" s="50">
        <f>'четвертая ц.к.'!$U$626</f>
        <v>2609.77</v>
      </c>
      <c r="S318" s="50">
        <f>'четвертая ц.к.'!$U$627</f>
        <v>2589.64</v>
      </c>
      <c r="T318" s="50">
        <f>'четвертая ц.к.'!$U$628</f>
        <v>2528.0100000000002</v>
      </c>
      <c r="U318" s="50">
        <f>'четвертая ц.к.'!$U$629</f>
        <v>2640.82</v>
      </c>
      <c r="V318" s="50">
        <f>'четвертая ц.к.'!$U$630</f>
        <v>2675.34</v>
      </c>
      <c r="W318" s="50">
        <f>'четвертая ц.к.'!$U$631</f>
        <v>2683.36</v>
      </c>
      <c r="X318" s="50">
        <f>'четвертая ц.к.'!$U$632</f>
        <v>2264.5500000000002</v>
      </c>
      <c r="Y318" s="51">
        <f>'четвертая ц.к.'!$U$633</f>
        <v>2049.96</v>
      </c>
    </row>
    <row r="319" spans="1:25" ht="15" customHeight="1" x14ac:dyDescent="0.3">
      <c r="A319" s="56">
        <f t="shared" si="6"/>
        <v>27</v>
      </c>
      <c r="B319" s="49">
        <f>'четвертая ц.к.'!$U$634</f>
        <v>1881.09</v>
      </c>
      <c r="C319" s="50">
        <f>'четвертая ц.к.'!$U$635</f>
        <v>1867.62</v>
      </c>
      <c r="D319" s="50">
        <f>'четвертая ц.к.'!$U$636</f>
        <v>1824.58</v>
      </c>
      <c r="E319" s="50">
        <f>'четвертая ц.к.'!$U$637</f>
        <v>1833.18</v>
      </c>
      <c r="F319" s="50">
        <f>'четвертая ц.к.'!$U$638</f>
        <v>1874.46</v>
      </c>
      <c r="G319" s="50">
        <f>'четвертая ц.к.'!$U$639</f>
        <v>1891.72</v>
      </c>
      <c r="H319" s="50">
        <f>'четвертая ц.к.'!$U$640</f>
        <v>2006.69</v>
      </c>
      <c r="I319" s="50">
        <f>'четвертая ц.к.'!$U$641</f>
        <v>2307.73</v>
      </c>
      <c r="J319" s="50">
        <f>'четвертая ц.к.'!$U$642</f>
        <v>2363.5700000000002</v>
      </c>
      <c r="K319" s="50">
        <f>'четвертая ц.к.'!$U$643</f>
        <v>2402.9</v>
      </c>
      <c r="L319" s="50">
        <f>'четвертая ц.к.'!$U$644</f>
        <v>2384.36</v>
      </c>
      <c r="M319" s="50">
        <f>'четвертая ц.к.'!$U$645</f>
        <v>2472.86</v>
      </c>
      <c r="N319" s="50">
        <f>'четвертая ц.к.'!$U$646</f>
        <v>2432.14</v>
      </c>
      <c r="O319" s="50">
        <f>'четвертая ц.к.'!$U$647</f>
        <v>2382.5300000000002</v>
      </c>
      <c r="P319" s="50">
        <f>'четвертая ц.к.'!$U$648</f>
        <v>2375.46</v>
      </c>
      <c r="Q319" s="50">
        <f>'четвертая ц.к.'!$U$649</f>
        <v>2339.92</v>
      </c>
      <c r="R319" s="50">
        <f>'четвертая ц.к.'!$U$650</f>
        <v>2336.81</v>
      </c>
      <c r="S319" s="50">
        <f>'четвертая ц.к.'!$U$651</f>
        <v>2348.7199999999998</v>
      </c>
      <c r="T319" s="50">
        <f>'четвертая ц.к.'!$U$652</f>
        <v>2318.09</v>
      </c>
      <c r="U319" s="50">
        <f>'четвертая ц.к.'!$U$653</f>
        <v>2351.6999999999998</v>
      </c>
      <c r="V319" s="50">
        <f>'четвертая ц.к.'!$U$654</f>
        <v>2511.7800000000002</v>
      </c>
      <c r="W319" s="50">
        <f>'четвертая ц.к.'!$U$655</f>
        <v>2376.46</v>
      </c>
      <c r="X319" s="50">
        <f>'четвертая ц.к.'!$U$656</f>
        <v>2116.88</v>
      </c>
      <c r="Y319" s="51">
        <f>'четвертая ц.к.'!$U$657</f>
        <v>1896.15</v>
      </c>
    </row>
    <row r="320" spans="1:25" ht="15" customHeight="1" x14ac:dyDescent="0.3">
      <c r="A320" s="56">
        <f t="shared" si="6"/>
        <v>28</v>
      </c>
      <c r="B320" s="49">
        <f>'четвертая ц.к.'!$U$658</f>
        <v>1977.69</v>
      </c>
      <c r="C320" s="50">
        <f>'четвертая ц.к.'!$U$659</f>
        <v>1886.03</v>
      </c>
      <c r="D320" s="50">
        <f>'четвертая ц.к.'!$U$660</f>
        <v>1875.69</v>
      </c>
      <c r="E320" s="50">
        <f>'четвертая ц.к.'!$U$661</f>
        <v>1877.7</v>
      </c>
      <c r="F320" s="50">
        <f>'четвертая ц.к.'!$U$662</f>
        <v>1860.2</v>
      </c>
      <c r="G320" s="50">
        <f>'четвертая ц.к.'!$U$663</f>
        <v>1924.58</v>
      </c>
      <c r="H320" s="50">
        <f>'четвертая ц.к.'!$U$664</f>
        <v>2256.9299999999998</v>
      </c>
      <c r="I320" s="50">
        <f>'четвертая ц.к.'!$U$665</f>
        <v>2360.11</v>
      </c>
      <c r="J320" s="50">
        <f>'четвертая ц.к.'!$U$666</f>
        <v>2550.4899999999998</v>
      </c>
      <c r="K320" s="50">
        <f>'четвертая ц.к.'!$U$667</f>
        <v>2585.34</v>
      </c>
      <c r="L320" s="50">
        <f>'четвертая ц.к.'!$U$668</f>
        <v>2583.59</v>
      </c>
      <c r="M320" s="50">
        <f>'четвертая ц.к.'!$U$669</f>
        <v>2579.54</v>
      </c>
      <c r="N320" s="50">
        <f>'четвертая ц.к.'!$U$670</f>
        <v>2560.2600000000002</v>
      </c>
      <c r="O320" s="50">
        <f>'четвертая ц.к.'!$U$671</f>
        <v>2579.71</v>
      </c>
      <c r="P320" s="50">
        <f>'четвертая ц.к.'!$U$672</f>
        <v>2568.2199999999998</v>
      </c>
      <c r="Q320" s="50">
        <f>'четвертая ц.к.'!$U$673</f>
        <v>2563.4699999999998</v>
      </c>
      <c r="R320" s="50">
        <f>'четвертая ц.к.'!$U$674</f>
        <v>2542.5300000000002</v>
      </c>
      <c r="S320" s="50">
        <f>'четвертая ц.к.'!$U$675</f>
        <v>2525.59</v>
      </c>
      <c r="T320" s="50">
        <f>'четвертая ц.к.'!$U$676</f>
        <v>2457.77</v>
      </c>
      <c r="U320" s="50">
        <f>'четвертая ц.к.'!$U$677</f>
        <v>2608.3200000000002</v>
      </c>
      <c r="V320" s="50">
        <f>'четвертая ц.к.'!$U$678</f>
        <v>2702.24</v>
      </c>
      <c r="W320" s="50">
        <f>'четвертая ц.к.'!$U$679</f>
        <v>2682.56</v>
      </c>
      <c r="X320" s="50">
        <f>'четвертая ц.к.'!$U$680</f>
        <v>2256.87</v>
      </c>
      <c r="Y320" s="51">
        <f>'четвертая ц.к.'!$U$681</f>
        <v>2068.98</v>
      </c>
    </row>
    <row r="321" spans="1:25" ht="15" customHeight="1" x14ac:dyDescent="0.3">
      <c r="A321" s="56">
        <f t="shared" si="6"/>
        <v>29</v>
      </c>
      <c r="B321" s="49">
        <f>'четвертая ц.к.'!$U$682</f>
        <v>1870.21</v>
      </c>
      <c r="C321" s="50">
        <f>'четвертая ц.к.'!$U$683</f>
        <v>1808.11</v>
      </c>
      <c r="D321" s="50">
        <f>'четвертая ц.к.'!$U$684</f>
        <v>1717.1</v>
      </c>
      <c r="E321" s="50">
        <f>'четвертая ц.к.'!$U$685</f>
        <v>1724.6</v>
      </c>
      <c r="F321" s="50">
        <f>'четвертая ц.к.'!$U$686</f>
        <v>1778.2</v>
      </c>
      <c r="G321" s="50">
        <f>'четвертая ц.к.'!$U$687</f>
        <v>1881.18</v>
      </c>
      <c r="H321" s="50">
        <f>'четвертая ц.к.'!$U$688</f>
        <v>2092.02</v>
      </c>
      <c r="I321" s="50">
        <f>'четвертая ц.к.'!$U$689</f>
        <v>2344.6</v>
      </c>
      <c r="J321" s="50">
        <f>'четвертая ц.к.'!$U$690</f>
        <v>2552.34</v>
      </c>
      <c r="K321" s="50">
        <f>'четвертая ц.к.'!$U$691</f>
        <v>2627.33</v>
      </c>
      <c r="L321" s="50">
        <f>'четвертая ц.к.'!$U$692</f>
        <v>2594.86</v>
      </c>
      <c r="M321" s="50">
        <f>'четвертая ц.к.'!$U$693</f>
        <v>2617.2199999999998</v>
      </c>
      <c r="N321" s="50">
        <f>'четвертая ц.к.'!$U$694</f>
        <v>2583.4699999999998</v>
      </c>
      <c r="O321" s="50">
        <f>'четвертая ц.к.'!$U$695</f>
        <v>2607.75</v>
      </c>
      <c r="P321" s="50">
        <f>'четвертая ц.к.'!$U$696</f>
        <v>2602.0500000000002</v>
      </c>
      <c r="Q321" s="50">
        <f>'четвертая ц.к.'!$U$697</f>
        <v>2611.5100000000002</v>
      </c>
      <c r="R321" s="50">
        <f>'четвертая ц.к.'!$U$698</f>
        <v>2576.5700000000002</v>
      </c>
      <c r="S321" s="50">
        <f>'четвертая ц.к.'!$U$699</f>
        <v>2562.4499999999998</v>
      </c>
      <c r="T321" s="50">
        <f>'четвертая ц.к.'!$U$700</f>
        <v>2489.73</v>
      </c>
      <c r="U321" s="50">
        <f>'четвертая ц.к.'!$U$701</f>
        <v>2546.66</v>
      </c>
      <c r="V321" s="50">
        <f>'четвертая ц.к.'!$U$702</f>
        <v>2696.54</v>
      </c>
      <c r="W321" s="50">
        <f>'четвертая ц.к.'!$U$703</f>
        <v>2671.73</v>
      </c>
      <c r="X321" s="50">
        <f>'четвертая ц.к.'!$U$704</f>
        <v>2421.87</v>
      </c>
      <c r="Y321" s="51">
        <f>'четвертая ц.к.'!$U$705</f>
        <v>2129.46</v>
      </c>
    </row>
    <row r="322" spans="1:25" ht="15" customHeight="1" x14ac:dyDescent="0.3">
      <c r="A322" s="67">
        <f t="shared" si="6"/>
        <v>30</v>
      </c>
      <c r="B322" s="49">
        <f>'четвертая ц.к.'!$U$706</f>
        <v>2205.48</v>
      </c>
      <c r="C322" s="50">
        <f>'четвертая ц.к.'!$U$707</f>
        <v>2058.54</v>
      </c>
      <c r="D322" s="50">
        <f>'четвертая ц.к.'!$U$708</f>
        <v>1998.81</v>
      </c>
      <c r="E322" s="50">
        <f>'четвертая ц.к.'!$U$709</f>
        <v>1962.88</v>
      </c>
      <c r="F322" s="50">
        <f>'четвертая ц.к.'!$U$710</f>
        <v>1941.5</v>
      </c>
      <c r="G322" s="50">
        <f>'четвертая ц.к.'!$U$711</f>
        <v>1946.03</v>
      </c>
      <c r="H322" s="50">
        <f>'четвертая ц.к.'!$U$712</f>
        <v>2043.07</v>
      </c>
      <c r="I322" s="50">
        <f>'четвертая ц.к.'!$U$713</f>
        <v>2109.79</v>
      </c>
      <c r="J322" s="50">
        <f>'четвертая ц.к.'!$U$714</f>
        <v>2310.77</v>
      </c>
      <c r="K322" s="50">
        <f>'четвертая ц.к.'!$U$715</f>
        <v>2511.1</v>
      </c>
      <c r="L322" s="50">
        <f>'четвертая ц.к.'!$U$716</f>
        <v>2567.61</v>
      </c>
      <c r="M322" s="50">
        <f>'четвертая ц.к.'!$U$717</f>
        <v>2557.83</v>
      </c>
      <c r="N322" s="50">
        <f>'четвертая ц.к.'!$U$718</f>
        <v>2519.89</v>
      </c>
      <c r="O322" s="50">
        <f>'четвертая ц.к.'!$U$719</f>
        <v>2442.2800000000002</v>
      </c>
      <c r="P322" s="50">
        <f>'четвертая ц.к.'!$U$720</f>
        <v>2443.4299999999998</v>
      </c>
      <c r="Q322" s="50">
        <f>'четвертая ц.к.'!$U$721</f>
        <v>2423</v>
      </c>
      <c r="R322" s="50">
        <f>'четвертая ц.к.'!$U$722</f>
        <v>2420.13</v>
      </c>
      <c r="S322" s="50">
        <f>'четвертая ц.к.'!$U$723</f>
        <v>2433.19</v>
      </c>
      <c r="T322" s="50">
        <f>'четвертая ц.к.'!$U$724</f>
        <v>2436.7800000000002</v>
      </c>
      <c r="U322" s="50">
        <f>'четвертая ц.к.'!$U$725</f>
        <v>2554.09</v>
      </c>
      <c r="V322" s="50">
        <f>'четвертая ц.к.'!$U$726</f>
        <v>2723.93</v>
      </c>
      <c r="W322" s="50">
        <f>'четвертая ц.к.'!$U$727</f>
        <v>2633.01</v>
      </c>
      <c r="X322" s="50">
        <f>'четвертая ц.к.'!$U$728</f>
        <v>2293.29</v>
      </c>
      <c r="Y322" s="51">
        <f>'четвертая ц.к.'!$U$729</f>
        <v>2086.5700000000002</v>
      </c>
    </row>
    <row r="323" spans="1:25" ht="15" hidden="1" customHeight="1" thickBot="1" x14ac:dyDescent="0.35">
      <c r="A323" s="68"/>
      <c r="B323" s="52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4"/>
    </row>
    <row r="324" spans="1:25" ht="15" customHeight="1" thickBot="1" x14ac:dyDescent="0.35">
      <c r="A324" s="59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</row>
    <row r="325" spans="1:25" ht="15" customHeight="1" x14ac:dyDescent="0.25">
      <c r="A325" s="481" t="s">
        <v>38</v>
      </c>
      <c r="B325" s="443" t="s">
        <v>10</v>
      </c>
      <c r="C325" s="443"/>
      <c r="D325" s="443"/>
      <c r="E325" s="443"/>
      <c r="F325" s="443"/>
      <c r="G325" s="443"/>
      <c r="H325" s="443"/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3"/>
      <c r="T325" s="443"/>
      <c r="U325" s="443"/>
      <c r="V325" s="443"/>
      <c r="W325" s="443"/>
      <c r="X325" s="443"/>
      <c r="Y325" s="444"/>
    </row>
    <row r="326" spans="1:25" ht="15" customHeight="1" x14ac:dyDescent="0.25">
      <c r="A326" s="482"/>
      <c r="B326" s="445"/>
      <c r="C326" s="445"/>
      <c r="D326" s="445"/>
      <c r="E326" s="445"/>
      <c r="F326" s="445"/>
      <c r="G326" s="445"/>
      <c r="H326" s="445"/>
      <c r="I326" s="445"/>
      <c r="J326" s="445"/>
      <c r="K326" s="445"/>
      <c r="L326" s="445"/>
      <c r="M326" s="445"/>
      <c r="N326" s="445"/>
      <c r="O326" s="445"/>
      <c r="P326" s="445"/>
      <c r="Q326" s="445"/>
      <c r="R326" s="445"/>
      <c r="S326" s="445"/>
      <c r="T326" s="445"/>
      <c r="U326" s="445"/>
      <c r="V326" s="445"/>
      <c r="W326" s="445"/>
      <c r="X326" s="445"/>
      <c r="Y326" s="446"/>
    </row>
    <row r="327" spans="1:25" ht="15" customHeight="1" thickBot="1" x14ac:dyDescent="0.3">
      <c r="A327" s="482"/>
      <c r="B327" s="447"/>
      <c r="C327" s="447"/>
      <c r="D327" s="447"/>
      <c r="E327" s="447"/>
      <c r="F327" s="447"/>
      <c r="G327" s="447"/>
      <c r="H327" s="447"/>
      <c r="I327" s="447"/>
      <c r="J327" s="447"/>
      <c r="K327" s="447"/>
      <c r="L327" s="447"/>
      <c r="M327" s="447"/>
      <c r="N327" s="447"/>
      <c r="O327" s="447"/>
      <c r="P327" s="447"/>
      <c r="Q327" s="447"/>
      <c r="R327" s="447"/>
      <c r="S327" s="447"/>
      <c r="T327" s="447"/>
      <c r="U327" s="447"/>
      <c r="V327" s="447"/>
      <c r="W327" s="447"/>
      <c r="X327" s="447"/>
      <c r="Y327" s="448"/>
    </row>
    <row r="328" spans="1:25" ht="23.25" customHeight="1" thickBot="1" x14ac:dyDescent="0.3">
      <c r="A328" s="483"/>
      <c r="B328" s="37" t="s">
        <v>56</v>
      </c>
      <c r="C328" s="37" t="s">
        <v>57</v>
      </c>
      <c r="D328" s="37" t="s">
        <v>58</v>
      </c>
      <c r="E328" s="37" t="s">
        <v>78</v>
      </c>
      <c r="F328" s="37" t="s">
        <v>59</v>
      </c>
      <c r="G328" s="37" t="s">
        <v>60</v>
      </c>
      <c r="H328" s="37" t="s">
        <v>61</v>
      </c>
      <c r="I328" s="37" t="s">
        <v>62</v>
      </c>
      <c r="J328" s="37" t="s">
        <v>63</v>
      </c>
      <c r="K328" s="37" t="s">
        <v>64</v>
      </c>
      <c r="L328" s="37" t="s">
        <v>65</v>
      </c>
      <c r="M328" s="37" t="s">
        <v>66</v>
      </c>
      <c r="N328" s="37" t="s">
        <v>79</v>
      </c>
      <c r="O328" s="37" t="s">
        <v>67</v>
      </c>
      <c r="P328" s="37" t="s">
        <v>68</v>
      </c>
      <c r="Q328" s="37" t="s">
        <v>69</v>
      </c>
      <c r="R328" s="37" t="s">
        <v>70</v>
      </c>
      <c r="S328" s="37" t="s">
        <v>71</v>
      </c>
      <c r="T328" s="37" t="s">
        <v>72</v>
      </c>
      <c r="U328" s="37" t="s">
        <v>73</v>
      </c>
      <c r="V328" s="37" t="s">
        <v>74</v>
      </c>
      <c r="W328" s="37" t="s">
        <v>75</v>
      </c>
      <c r="X328" s="37" t="s">
        <v>76</v>
      </c>
      <c r="Y328" s="37" t="s">
        <v>77</v>
      </c>
    </row>
    <row r="329" spans="1:25" s="43" customFormat="1" ht="15" customHeight="1" x14ac:dyDescent="0.3">
      <c r="A329" s="55">
        <v>1</v>
      </c>
      <c r="B329" s="46">
        <f>'четвертая ц.к.'!$V$10</f>
        <v>2519.7600000000002</v>
      </c>
      <c r="C329" s="47">
        <f>'четвертая ц.к.'!$V$11</f>
        <v>2432.96</v>
      </c>
      <c r="D329" s="47">
        <f>'четвертая ц.к.'!$V$12</f>
        <v>2409.92</v>
      </c>
      <c r="E329" s="47">
        <f>'четвертая ц.к.'!$V$13</f>
        <v>2405.79</v>
      </c>
      <c r="F329" s="47">
        <f>'четвертая ц.к.'!$V$14</f>
        <v>2433.86</v>
      </c>
      <c r="G329" s="47">
        <f>'четвертая ц.к.'!$V$15</f>
        <v>2520.23</v>
      </c>
      <c r="H329" s="47">
        <f>'четвертая ц.к.'!$V$16</f>
        <v>2641.65</v>
      </c>
      <c r="I329" s="47">
        <f>'четвертая ц.к.'!$V$17</f>
        <v>2783.85</v>
      </c>
      <c r="J329" s="47">
        <f>'четвертая ц.к.'!$V$18</f>
        <v>3023.41</v>
      </c>
      <c r="K329" s="47">
        <f>'четвертая ц.к.'!$V$19</f>
        <v>3023.95</v>
      </c>
      <c r="L329" s="47">
        <f>'четвертая ц.к.'!$V$20</f>
        <v>3025.69</v>
      </c>
      <c r="M329" s="47">
        <f>'четвертая ц.к.'!$V$21</f>
        <v>3079.51</v>
      </c>
      <c r="N329" s="47">
        <f>'четвертая ц.к.'!$V$22</f>
        <v>3040.26</v>
      </c>
      <c r="O329" s="47">
        <f>'четвертая ц.к.'!$V$23</f>
        <v>3035.23</v>
      </c>
      <c r="P329" s="47">
        <f>'четвертая ц.к.'!$V$24</f>
        <v>3022.14</v>
      </c>
      <c r="Q329" s="47">
        <f>'четвертая ц.к.'!$V$25</f>
        <v>3003.21</v>
      </c>
      <c r="R329" s="47">
        <f>'четвертая ц.к.'!$V$26</f>
        <v>2989.39</v>
      </c>
      <c r="S329" s="47">
        <f>'четвертая ц.к.'!$V$27</f>
        <v>2836.84</v>
      </c>
      <c r="T329" s="47">
        <f>'четвертая ц.к.'!$V$28</f>
        <v>2906.33</v>
      </c>
      <c r="U329" s="47">
        <f>'четвертая ц.к.'!$V$29</f>
        <v>3033.32</v>
      </c>
      <c r="V329" s="47">
        <f>'четвертая ц.к.'!$V$30</f>
        <v>3016.45</v>
      </c>
      <c r="W329" s="47">
        <f>'четвертая ц.к.'!$V$31</f>
        <v>3002.19</v>
      </c>
      <c r="X329" s="47">
        <f>'четвертая ц.к.'!$V$32</f>
        <v>2857.97</v>
      </c>
      <c r="Y329" s="48">
        <f>'четвертая ц.к.'!$V$33</f>
        <v>2646.87</v>
      </c>
    </row>
    <row r="330" spans="1:25" ht="15" customHeight="1" x14ac:dyDescent="0.3">
      <c r="A330" s="56">
        <f>A329+1</f>
        <v>2</v>
      </c>
      <c r="B330" s="49">
        <f>'четвертая ц.к.'!$V$34</f>
        <v>2588.4299999999998</v>
      </c>
      <c r="C330" s="50">
        <f>'четвертая ц.к.'!$V$35</f>
        <v>2469.89</v>
      </c>
      <c r="D330" s="50">
        <f>'четвертая ц.к.'!$V$36</f>
        <v>2438.83</v>
      </c>
      <c r="E330" s="50">
        <f>'четвертая ц.к.'!$V$37</f>
        <v>2378.6</v>
      </c>
      <c r="F330" s="50">
        <f>'четвертая ц.к.'!$V$38</f>
        <v>2454.06</v>
      </c>
      <c r="G330" s="50">
        <f>'четвертая ц.к.'!$V$39</f>
        <v>2482.87</v>
      </c>
      <c r="H330" s="50">
        <f>'четвертая ц.к.'!$V$40</f>
        <v>2586.42</v>
      </c>
      <c r="I330" s="50">
        <f>'четвертая ц.к.'!$V$41</f>
        <v>2712.26</v>
      </c>
      <c r="J330" s="50">
        <f>'четвертая ц.к.'!$V$42</f>
        <v>2958.87</v>
      </c>
      <c r="K330" s="50">
        <f>'четвертая ц.к.'!$V$43</f>
        <v>3062.26</v>
      </c>
      <c r="L330" s="50">
        <f>'четвертая ц.к.'!$V$44</f>
        <v>3084.6</v>
      </c>
      <c r="M330" s="50">
        <f>'четвертая ц.к.'!$V$45</f>
        <v>3145.54</v>
      </c>
      <c r="N330" s="50">
        <f>'четвертая ц.к.'!$V$46</f>
        <v>3126.69</v>
      </c>
      <c r="O330" s="50">
        <f>'четвертая ц.к.'!$V$47</f>
        <v>3088.11</v>
      </c>
      <c r="P330" s="50">
        <f>'четвертая ц.к.'!$V$48</f>
        <v>3067.59</v>
      </c>
      <c r="Q330" s="50">
        <f>'четвертая ц.к.'!$V$49</f>
        <v>3012.44</v>
      </c>
      <c r="R330" s="50">
        <f>'четвертая ц.к.'!$V$50</f>
        <v>3050.6</v>
      </c>
      <c r="S330" s="50">
        <f>'четвертая ц.к.'!$V$51</f>
        <v>2975.79</v>
      </c>
      <c r="T330" s="50">
        <f>'четвертая ц.к.'!$V$52</f>
        <v>3061.88</v>
      </c>
      <c r="U330" s="50">
        <f>'четвертая ц.к.'!$V$53</f>
        <v>3342.09</v>
      </c>
      <c r="V330" s="50">
        <f>'четвертая ц.к.'!$V$54</f>
        <v>3194.95</v>
      </c>
      <c r="W330" s="50">
        <f>'четвертая ц.к.'!$V$55</f>
        <v>3154.73</v>
      </c>
      <c r="X330" s="50">
        <f>'четвертая ц.к.'!$V$56</f>
        <v>2984.6</v>
      </c>
      <c r="Y330" s="51">
        <f>'четвертая ц.к.'!$V$57</f>
        <v>2685.79</v>
      </c>
    </row>
    <row r="331" spans="1:25" ht="15" customHeight="1" x14ac:dyDescent="0.3">
      <c r="A331" s="56">
        <f t="shared" ref="A331:A358" si="7">A330+1</f>
        <v>3</v>
      </c>
      <c r="B331" s="49">
        <f>'четвертая ц.к.'!$V$58</f>
        <v>2488.8000000000002</v>
      </c>
      <c r="C331" s="50">
        <f>'четвертая ц.к.'!$V$59</f>
        <v>2431.3000000000002</v>
      </c>
      <c r="D331" s="50">
        <f>'четвертая ц.к.'!$V$60</f>
        <v>2377.39</v>
      </c>
      <c r="E331" s="50">
        <f>'четвертая ц.к.'!$V$61</f>
        <v>2274.7199999999998</v>
      </c>
      <c r="F331" s="50">
        <f>'четвертая ц.к.'!$V$62</f>
        <v>2280.4699999999998</v>
      </c>
      <c r="G331" s="50">
        <f>'четвертая ц.к.'!$V$63</f>
        <v>2405.06</v>
      </c>
      <c r="H331" s="50">
        <f>'четвертая ц.к.'!$V$64</f>
        <v>2407.2800000000002</v>
      </c>
      <c r="I331" s="50">
        <f>'четвертая ц.к.'!$V$65</f>
        <v>2485.65</v>
      </c>
      <c r="J331" s="50">
        <f>'четвертая ц.к.'!$V$66</f>
        <v>2709.83</v>
      </c>
      <c r="K331" s="50">
        <f>'четвертая ц.к.'!$V$67</f>
        <v>2866.09</v>
      </c>
      <c r="L331" s="50">
        <f>'четвертая ц.к.'!$V$68</f>
        <v>2926.26</v>
      </c>
      <c r="M331" s="50">
        <f>'четвертая ц.к.'!$V$69</f>
        <v>2957.64</v>
      </c>
      <c r="N331" s="50">
        <f>'четвертая ц.к.'!$V$70</f>
        <v>2945.61</v>
      </c>
      <c r="O331" s="50">
        <f>'четвертая ц.к.'!$V$71</f>
        <v>2919.35</v>
      </c>
      <c r="P331" s="50">
        <f>'четвертая ц.к.'!$V$72</f>
        <v>2913.16</v>
      </c>
      <c r="Q331" s="50">
        <f>'четвертая ц.к.'!$V$73</f>
        <v>2875.13</v>
      </c>
      <c r="R331" s="50">
        <f>'четвертая ц.к.'!$V$74</f>
        <v>2881.93</v>
      </c>
      <c r="S331" s="50">
        <f>'четвертая ц.к.'!$V$75</f>
        <v>2913.16</v>
      </c>
      <c r="T331" s="50">
        <f>'четвертая ц.к.'!$V$76</f>
        <v>2992.84</v>
      </c>
      <c r="U331" s="50">
        <f>'четвертая ц.к.'!$V$77</f>
        <v>3190.78</v>
      </c>
      <c r="V331" s="50">
        <f>'четвертая ц.к.'!$V$78</f>
        <v>3101.02</v>
      </c>
      <c r="W331" s="50">
        <f>'четвертая ц.к.'!$V$79</f>
        <v>3053.11</v>
      </c>
      <c r="X331" s="50">
        <f>'четвертая ц.к.'!$V$80</f>
        <v>2890.18</v>
      </c>
      <c r="Y331" s="51">
        <f>'четвертая ц.к.'!$V$81</f>
        <v>2480.52</v>
      </c>
    </row>
    <row r="332" spans="1:25" ht="15" customHeight="1" x14ac:dyDescent="0.3">
      <c r="A332" s="56">
        <f t="shared" si="7"/>
        <v>4</v>
      </c>
      <c r="B332" s="49">
        <f>'четвертая ц.к.'!$V$82</f>
        <v>2351.61</v>
      </c>
      <c r="C332" s="50">
        <f>'четвертая ц.к.'!$V$83</f>
        <v>2256.88</v>
      </c>
      <c r="D332" s="50">
        <f>'четвертая ц.к.'!$V$84</f>
        <v>2139.9</v>
      </c>
      <c r="E332" s="50">
        <f>'четвертая ц.к.'!$V$85</f>
        <v>2137.63</v>
      </c>
      <c r="F332" s="50">
        <f>'четвертая ц.к.'!$V$86</f>
        <v>2251.9899999999998</v>
      </c>
      <c r="G332" s="50">
        <f>'четвертая ц.к.'!$V$87</f>
        <v>2441.4</v>
      </c>
      <c r="H332" s="50">
        <f>'четвертая ц.к.'!$V$88</f>
        <v>2581.77</v>
      </c>
      <c r="I332" s="50">
        <f>'четвертая ц.к.'!$V$89</f>
        <v>2816.52</v>
      </c>
      <c r="J332" s="50">
        <f>'четвертая ц.к.'!$V$90</f>
        <v>3004.64</v>
      </c>
      <c r="K332" s="50">
        <f>'четвертая ц.к.'!$V$91</f>
        <v>3080.34</v>
      </c>
      <c r="L332" s="50">
        <f>'четвертая ц.к.'!$V$92</f>
        <v>3013.24</v>
      </c>
      <c r="M332" s="50">
        <f>'четвертая ц.к.'!$V$93</f>
        <v>3016.56</v>
      </c>
      <c r="N332" s="50">
        <f>'четвертая ц.к.'!$V$94</f>
        <v>2991.33</v>
      </c>
      <c r="O332" s="50">
        <f>'четвертая ц.к.'!$V$95</f>
        <v>2986.81</v>
      </c>
      <c r="P332" s="50">
        <f>'четвертая ц.к.'!$V$96</f>
        <v>2976.26</v>
      </c>
      <c r="Q332" s="50">
        <f>'четвертая ц.к.'!$V$97</f>
        <v>2965.36</v>
      </c>
      <c r="R332" s="50">
        <f>'четвертая ц.к.'!$V$98</f>
        <v>2949.16</v>
      </c>
      <c r="S332" s="50">
        <f>'четвертая ц.к.'!$V$99</f>
        <v>2702.28</v>
      </c>
      <c r="T332" s="50">
        <f>'четвертая ц.к.'!$V$100</f>
        <v>2973.25</v>
      </c>
      <c r="U332" s="50">
        <f>'четвертая ц.к.'!$V$101</f>
        <v>3073.83</v>
      </c>
      <c r="V332" s="50">
        <f>'четвертая ц.к.'!$V$102</f>
        <v>3103.93</v>
      </c>
      <c r="W332" s="50">
        <f>'четвертая ц.к.'!$V$103</f>
        <v>3128.87</v>
      </c>
      <c r="X332" s="50">
        <f>'четвертая ц.к.'!$V$104</f>
        <v>2949.02</v>
      </c>
      <c r="Y332" s="51">
        <f>'четвертая ц.к.'!$V$105</f>
        <v>2660.17</v>
      </c>
    </row>
    <row r="333" spans="1:25" ht="15" customHeight="1" x14ac:dyDescent="0.3">
      <c r="A333" s="56">
        <f t="shared" si="7"/>
        <v>5</v>
      </c>
      <c r="B333" s="49">
        <f>'четвертая ц.к.'!$V$106</f>
        <v>2550.35</v>
      </c>
      <c r="C333" s="50">
        <f>'четвертая ц.к.'!$V$107</f>
        <v>2465.0500000000002</v>
      </c>
      <c r="D333" s="50">
        <f>'четвертая ц.к.'!$V$108</f>
        <v>2455.62</v>
      </c>
      <c r="E333" s="50">
        <f>'четвертая ц.к.'!$V$109</f>
        <v>2461.2199999999998</v>
      </c>
      <c r="F333" s="50">
        <f>'четвертая ц.к.'!$V$110</f>
        <v>2492.0100000000002</v>
      </c>
      <c r="G333" s="50">
        <f>'четвертая ц.к.'!$V$111</f>
        <v>2624.57</v>
      </c>
      <c r="H333" s="50">
        <f>'четвертая ц.к.'!$V$112</f>
        <v>2793.99</v>
      </c>
      <c r="I333" s="50">
        <f>'четвертая ц.к.'!$V$113</f>
        <v>3117.78</v>
      </c>
      <c r="J333" s="50">
        <f>'четвертая ц.к.'!$V$114</f>
        <v>3252.78</v>
      </c>
      <c r="K333" s="50">
        <f>'четвертая ц.к.'!$V$115</f>
        <v>3273.68</v>
      </c>
      <c r="L333" s="50">
        <f>'четвертая ц.к.'!$V$116</f>
        <v>3270.53</v>
      </c>
      <c r="M333" s="50">
        <f>'четвертая ц.к.'!$V$117</f>
        <v>3264.07</v>
      </c>
      <c r="N333" s="50">
        <f>'четвертая ц.к.'!$V$118</f>
        <v>3200.25</v>
      </c>
      <c r="O333" s="50">
        <f>'четвертая ц.к.'!$V$119</f>
        <v>3194.43</v>
      </c>
      <c r="P333" s="50">
        <f>'четвертая ц.к.'!$V$120</f>
        <v>3189.43</v>
      </c>
      <c r="Q333" s="50">
        <f>'четвертая ц.к.'!$V$121</f>
        <v>3181.27</v>
      </c>
      <c r="R333" s="50">
        <f>'четвертая ц.к.'!$V$122</f>
        <v>3173.91</v>
      </c>
      <c r="S333" s="50">
        <f>'четвертая ц.к.'!$V$123</f>
        <v>3121.5</v>
      </c>
      <c r="T333" s="50">
        <f>'четвертая ц.к.'!$V$124</f>
        <v>3156.19</v>
      </c>
      <c r="U333" s="50">
        <f>'четвертая ц.к.'!$V$125</f>
        <v>3228.74</v>
      </c>
      <c r="V333" s="50">
        <f>'четвертая ц.к.'!$V$126</f>
        <v>3247.36</v>
      </c>
      <c r="W333" s="50">
        <f>'четвертая ц.к.'!$V$127</f>
        <v>3216.08</v>
      </c>
      <c r="X333" s="50">
        <f>'четвертая ц.к.'!$V$128</f>
        <v>2977.96</v>
      </c>
      <c r="Y333" s="51">
        <f>'четвертая ц.к.'!$V$129</f>
        <v>2708.35</v>
      </c>
    </row>
    <row r="334" spans="1:25" ht="15" customHeight="1" x14ac:dyDescent="0.3">
      <c r="A334" s="56">
        <f t="shared" si="7"/>
        <v>6</v>
      </c>
      <c r="B334" s="49">
        <f>'четвертая ц.к.'!$V$130</f>
        <v>2538.31</v>
      </c>
      <c r="C334" s="50">
        <f>'четвертая ц.к.'!$V$131</f>
        <v>2444.29</v>
      </c>
      <c r="D334" s="50">
        <f>'четвертая ц.к.'!$V$132</f>
        <v>2415.63</v>
      </c>
      <c r="E334" s="50">
        <f>'четвертая ц.к.'!$V$133</f>
        <v>2415.0300000000002</v>
      </c>
      <c r="F334" s="50">
        <f>'четвертая ц.к.'!$V$134</f>
        <v>2440.08</v>
      </c>
      <c r="G334" s="50">
        <f>'четвертая ц.к.'!$V$135</f>
        <v>2540.92</v>
      </c>
      <c r="H334" s="50">
        <f>'четвертая ц.к.'!$V$136</f>
        <v>2655.57</v>
      </c>
      <c r="I334" s="50">
        <f>'четвертая ц.к.'!$V$137</f>
        <v>2961.41</v>
      </c>
      <c r="J334" s="50">
        <f>'четвертая ц.к.'!$V$138</f>
        <v>3144.11</v>
      </c>
      <c r="K334" s="50">
        <f>'четвертая ц.к.'!$V$139</f>
        <v>3162.84</v>
      </c>
      <c r="L334" s="50">
        <f>'четвертая ц.к.'!$V$140</f>
        <v>3144.39</v>
      </c>
      <c r="M334" s="50">
        <f>'четвертая ц.к.'!$V$141</f>
        <v>3125.09</v>
      </c>
      <c r="N334" s="50">
        <f>'четвертая ц.к.'!$V$142</f>
        <v>3107.74</v>
      </c>
      <c r="O334" s="50">
        <f>'четвертая ц.к.'!$V$143</f>
        <v>3138.55</v>
      </c>
      <c r="P334" s="50">
        <f>'четвертая ц.к.'!$V$144</f>
        <v>3127.14</v>
      </c>
      <c r="Q334" s="50">
        <f>'четвертая ц.к.'!$V$145</f>
        <v>3130.16</v>
      </c>
      <c r="R334" s="50">
        <f>'четвертая ц.к.'!$V$146</f>
        <v>3132.57</v>
      </c>
      <c r="S334" s="50">
        <f>'четвертая ц.к.'!$V$147</f>
        <v>3080.22</v>
      </c>
      <c r="T334" s="50">
        <f>'четвертая ц.к.'!$V$148</f>
        <v>3096.59</v>
      </c>
      <c r="U334" s="50">
        <f>'четвертая ц.к.'!$V$149</f>
        <v>3206.8</v>
      </c>
      <c r="V334" s="50">
        <f>'четвертая ц.к.'!$V$150</f>
        <v>3209.94</v>
      </c>
      <c r="W334" s="50">
        <f>'четвертая ц.к.'!$V$151</f>
        <v>3196.94</v>
      </c>
      <c r="X334" s="50">
        <f>'четвертая ц.к.'!$V$152</f>
        <v>3061.64</v>
      </c>
      <c r="Y334" s="51">
        <f>'четвертая ц.к.'!$V$153</f>
        <v>2770.14</v>
      </c>
    </row>
    <row r="335" spans="1:25" ht="15" customHeight="1" x14ac:dyDescent="0.3">
      <c r="A335" s="56">
        <f t="shared" si="7"/>
        <v>7</v>
      </c>
      <c r="B335" s="49">
        <f>'четвертая ц.к.'!$V$154</f>
        <v>2583.81</v>
      </c>
      <c r="C335" s="50">
        <f>'четвертая ц.к.'!$V$155</f>
        <v>2508.6</v>
      </c>
      <c r="D335" s="50">
        <f>'четвертая ц.к.'!$V$156</f>
        <v>2478.4299999999998</v>
      </c>
      <c r="E335" s="50">
        <f>'четвертая ц.к.'!$V$157</f>
        <v>2491.16</v>
      </c>
      <c r="F335" s="50">
        <f>'четвертая ц.к.'!$V$158</f>
        <v>2589.85</v>
      </c>
      <c r="G335" s="50">
        <f>'четвертая ц.к.'!$V$159</f>
        <v>2748.05</v>
      </c>
      <c r="H335" s="50">
        <f>'четвертая ц.к.'!$V$160</f>
        <v>3001.37</v>
      </c>
      <c r="I335" s="50">
        <f>'четвертая ц.к.'!$V$161</f>
        <v>3189.52</v>
      </c>
      <c r="J335" s="50">
        <f>'четвертая ц.к.'!$V$162</f>
        <v>3238.53</v>
      </c>
      <c r="K335" s="50">
        <f>'четвертая ц.к.'!$V$163</f>
        <v>3268</v>
      </c>
      <c r="L335" s="50">
        <f>'четвертая ц.к.'!$V$164</f>
        <v>3256.07</v>
      </c>
      <c r="M335" s="50">
        <f>'четвертая ц.к.'!$V$165</f>
        <v>3237.4</v>
      </c>
      <c r="N335" s="50">
        <f>'четвертая ц.к.'!$V$166</f>
        <v>3223.76</v>
      </c>
      <c r="O335" s="50">
        <f>'четвертая ц.к.'!$V$167</f>
        <v>3216.98</v>
      </c>
      <c r="P335" s="50">
        <f>'четвертая ц.к.'!$V$168</f>
        <v>3212.45</v>
      </c>
      <c r="Q335" s="50">
        <f>'четвертая ц.к.'!$V$169</f>
        <v>3206.52</v>
      </c>
      <c r="R335" s="50">
        <f>'четвертая ц.к.'!$V$170</f>
        <v>3193.25</v>
      </c>
      <c r="S335" s="50">
        <f>'четвертая ц.к.'!$V$171</f>
        <v>3167.31</v>
      </c>
      <c r="T335" s="50">
        <f>'четвертая ц.к.'!$V$172</f>
        <v>3183.23</v>
      </c>
      <c r="U335" s="50">
        <f>'четвертая ц.к.'!$V$173</f>
        <v>3247.5</v>
      </c>
      <c r="V335" s="50">
        <f>'четвертая ц.к.'!$V$174</f>
        <v>3237.74</v>
      </c>
      <c r="W335" s="50">
        <f>'четвертая ц.к.'!$V$175</f>
        <v>3202.74</v>
      </c>
      <c r="X335" s="50">
        <f>'четвертая ц.к.'!$V$176</f>
        <v>3004.41</v>
      </c>
      <c r="Y335" s="51">
        <f>'четвертая ц.к.'!$V$177</f>
        <v>2733.7</v>
      </c>
    </row>
    <row r="336" spans="1:25" ht="15" customHeight="1" x14ac:dyDescent="0.3">
      <c r="A336" s="56">
        <f t="shared" si="7"/>
        <v>8</v>
      </c>
      <c r="B336" s="49">
        <f>'четвертая ц.к.'!$V$178</f>
        <v>2517.58</v>
      </c>
      <c r="C336" s="50">
        <f>'четвертая ц.к.'!$V$179</f>
        <v>2421.89</v>
      </c>
      <c r="D336" s="50">
        <f>'четвертая ц.к.'!$V$180</f>
        <v>2200.66</v>
      </c>
      <c r="E336" s="50">
        <f>'четвертая ц.к.'!$V$181</f>
        <v>2268.88</v>
      </c>
      <c r="F336" s="50">
        <f>'четвертая ц.к.'!$V$182</f>
        <v>2415.83</v>
      </c>
      <c r="G336" s="50">
        <f>'четвертая ц.к.'!$V$183</f>
        <v>2440.0100000000002</v>
      </c>
      <c r="H336" s="50">
        <f>'четвертая ц.к.'!$V$184</f>
        <v>2570.04</v>
      </c>
      <c r="I336" s="50">
        <f>'четвертая ц.к.'!$V$185</f>
        <v>3010.26</v>
      </c>
      <c r="J336" s="50">
        <f>'четвертая ц.к.'!$V$186</f>
        <v>3138.63</v>
      </c>
      <c r="K336" s="50">
        <f>'четвертая ц.к.'!$V$187</f>
        <v>3161.4</v>
      </c>
      <c r="L336" s="50">
        <f>'четвертая ц.к.'!$V$188</f>
        <v>3159.72</v>
      </c>
      <c r="M336" s="50">
        <f>'четвертая ц.к.'!$V$189</f>
        <v>3157.3</v>
      </c>
      <c r="N336" s="50">
        <f>'четвертая ц.к.'!$V$190</f>
        <v>3135.63</v>
      </c>
      <c r="O336" s="50">
        <f>'четвертая ц.к.'!$V$191</f>
        <v>3145.05</v>
      </c>
      <c r="P336" s="50">
        <f>'четвертая ц.к.'!$V$192</f>
        <v>3145.26</v>
      </c>
      <c r="Q336" s="50">
        <f>'четвертая ц.к.'!$V$193</f>
        <v>3150.56</v>
      </c>
      <c r="R336" s="50">
        <f>'четвертая ц.к.'!$V$194</f>
        <v>3159.19</v>
      </c>
      <c r="S336" s="50">
        <f>'четвертая ц.к.'!$V$195</f>
        <v>3141.04</v>
      </c>
      <c r="T336" s="50">
        <f>'четвертая ц.к.'!$V$196</f>
        <v>3175.61</v>
      </c>
      <c r="U336" s="50">
        <f>'четвертая ц.к.'!$V$197</f>
        <v>3246.9</v>
      </c>
      <c r="V336" s="50">
        <f>'четвертая ц.к.'!$V$198</f>
        <v>3276.25</v>
      </c>
      <c r="W336" s="50">
        <f>'четвертая ц.к.'!$V$199</f>
        <v>3264.96</v>
      </c>
      <c r="X336" s="50">
        <f>'четвертая ц.к.'!$V$200</f>
        <v>3160.83</v>
      </c>
      <c r="Y336" s="51">
        <f>'четвертая ц.к.'!$V$201</f>
        <v>2967.78</v>
      </c>
    </row>
    <row r="337" spans="1:25" ht="15" customHeight="1" x14ac:dyDescent="0.3">
      <c r="A337" s="56">
        <f t="shared" si="7"/>
        <v>9</v>
      </c>
      <c r="B337" s="49">
        <f>'четвертая ц.к.'!$V$202</f>
        <v>2702.83</v>
      </c>
      <c r="C337" s="50">
        <f>'четвертая ц.к.'!$V$203</f>
        <v>2581.17</v>
      </c>
      <c r="D337" s="50">
        <f>'четвертая ц.к.'!$V$204</f>
        <v>2459.7399999999998</v>
      </c>
      <c r="E337" s="50">
        <f>'четвертая ц.к.'!$V$205</f>
        <v>2462.14</v>
      </c>
      <c r="F337" s="50">
        <f>'четвертая ц.к.'!$V$206</f>
        <v>2518.5100000000002</v>
      </c>
      <c r="G337" s="50">
        <f>'четвертая ц.к.'!$V$207</f>
        <v>2574.52</v>
      </c>
      <c r="H337" s="50">
        <f>'четвертая ц.к.'!$V$208</f>
        <v>2627.16</v>
      </c>
      <c r="I337" s="50">
        <f>'четвертая ц.к.'!$V$209</f>
        <v>2805.25</v>
      </c>
      <c r="J337" s="50">
        <f>'четвертая ц.к.'!$V$210</f>
        <v>3112.21</v>
      </c>
      <c r="K337" s="50">
        <f>'четвертая ц.к.'!$V$211</f>
        <v>3186.57</v>
      </c>
      <c r="L337" s="50">
        <f>'четвертая ц.к.'!$V$212</f>
        <v>3194.4</v>
      </c>
      <c r="M337" s="50">
        <f>'четвертая ц.к.'!$V$213</f>
        <v>3186.85</v>
      </c>
      <c r="N337" s="50">
        <f>'четвертая ц.к.'!$V$214</f>
        <v>3166.13</v>
      </c>
      <c r="O337" s="50">
        <f>'четвертая ц.к.'!$V$215</f>
        <v>3153.83</v>
      </c>
      <c r="P337" s="50">
        <f>'четвертая ц.к.'!$V$216</f>
        <v>3149.83</v>
      </c>
      <c r="Q337" s="50">
        <f>'четвертая ц.к.'!$V$217</f>
        <v>3108.08</v>
      </c>
      <c r="R337" s="50">
        <f>'четвертая ц.к.'!$V$218</f>
        <v>3136.53</v>
      </c>
      <c r="S337" s="50">
        <f>'четвертая ц.к.'!$V$219</f>
        <v>3140.98</v>
      </c>
      <c r="T337" s="50">
        <f>'четвертая ц.к.'!$V$220</f>
        <v>3181.28</v>
      </c>
      <c r="U337" s="50">
        <f>'четвертая ц.к.'!$V$221</f>
        <v>3265.19</v>
      </c>
      <c r="V337" s="50">
        <f>'четвертая ц.к.'!$V$222</f>
        <v>3308.06</v>
      </c>
      <c r="W337" s="50">
        <f>'четвертая ц.к.'!$V$223</f>
        <v>3260.95</v>
      </c>
      <c r="X337" s="50">
        <f>'четвертая ц.к.'!$V$224</f>
        <v>3130.93</v>
      </c>
      <c r="Y337" s="51">
        <f>'четвертая ц.к.'!$V$225</f>
        <v>2976.39</v>
      </c>
    </row>
    <row r="338" spans="1:25" ht="15" customHeight="1" x14ac:dyDescent="0.3">
      <c r="A338" s="56">
        <f t="shared" si="7"/>
        <v>10</v>
      </c>
      <c r="B338" s="49">
        <f>'четвертая ц.к.'!$V$226</f>
        <v>2657.34</v>
      </c>
      <c r="C338" s="50">
        <f>'четвертая ц.к.'!$V$227</f>
        <v>2557.5100000000002</v>
      </c>
      <c r="D338" s="50">
        <f>'четвертая ц.к.'!$V$228</f>
        <v>2519.25</v>
      </c>
      <c r="E338" s="50">
        <f>'четвертая ц.к.'!$V$229</f>
        <v>2516.71</v>
      </c>
      <c r="F338" s="50">
        <f>'четвертая ц.к.'!$V$230</f>
        <v>2538.16</v>
      </c>
      <c r="G338" s="50">
        <f>'четвертая ц.к.'!$V$231</f>
        <v>2554.0500000000002</v>
      </c>
      <c r="H338" s="50">
        <f>'четвертая ц.к.'!$V$232</f>
        <v>2523.56</v>
      </c>
      <c r="I338" s="50">
        <f>'четвертая ц.к.'!$V$233</f>
        <v>2699.79</v>
      </c>
      <c r="J338" s="50">
        <f>'четвертая ц.к.'!$V$234</f>
        <v>2873.83</v>
      </c>
      <c r="K338" s="50">
        <f>'четвертая ц.к.'!$V$235</f>
        <v>3042.88</v>
      </c>
      <c r="L338" s="50">
        <f>'четвертая ц.к.'!$V$236</f>
        <v>3053.12</v>
      </c>
      <c r="M338" s="50">
        <f>'четвертая ц.к.'!$V$237</f>
        <v>3035.27</v>
      </c>
      <c r="N338" s="50">
        <f>'четвертая ц.к.'!$V$238</f>
        <v>3019.46</v>
      </c>
      <c r="O338" s="50">
        <f>'четвертая ц.к.'!$V$239</f>
        <v>2990.97</v>
      </c>
      <c r="P338" s="50">
        <f>'четвертая ц.к.'!$V$240</f>
        <v>3007.67</v>
      </c>
      <c r="Q338" s="50">
        <f>'четвертая ц.к.'!$V$241</f>
        <v>2968.47</v>
      </c>
      <c r="R338" s="50">
        <f>'четвертая ц.к.'!$V$242</f>
        <v>3024.08</v>
      </c>
      <c r="S338" s="50">
        <f>'четвертая ц.к.'!$V$243</f>
        <v>3058.15</v>
      </c>
      <c r="T338" s="50">
        <f>'четвертая ц.к.'!$V$244</f>
        <v>3103.8</v>
      </c>
      <c r="U338" s="50">
        <f>'четвертая ц.к.'!$V$245</f>
        <v>3214.49</v>
      </c>
      <c r="V338" s="50">
        <f>'четвертая ц.к.'!$V$246</f>
        <v>3236.48</v>
      </c>
      <c r="W338" s="50">
        <f>'четвертая ц.к.'!$V$247</f>
        <v>3209.8</v>
      </c>
      <c r="X338" s="50">
        <f>'четвертая ц.к.'!$V$248</f>
        <v>3053.93</v>
      </c>
      <c r="Y338" s="51">
        <f>'четвертая ц.к.'!$V$249</f>
        <v>2782.25</v>
      </c>
    </row>
    <row r="339" spans="1:25" s="44" customFormat="1" ht="15" customHeight="1" x14ac:dyDescent="0.3">
      <c r="A339" s="56">
        <f t="shared" si="7"/>
        <v>11</v>
      </c>
      <c r="B339" s="49">
        <f>'четвертая ц.к.'!$V$250</f>
        <v>2574.94</v>
      </c>
      <c r="C339" s="50">
        <f>'четвертая ц.к.'!$V$251</f>
        <v>2448.9899999999998</v>
      </c>
      <c r="D339" s="50">
        <f>'четвертая ц.к.'!$V$252</f>
        <v>2395.2399999999998</v>
      </c>
      <c r="E339" s="50">
        <f>'четвертая ц.к.'!$V$253</f>
        <v>2423.19</v>
      </c>
      <c r="F339" s="50">
        <f>'четвертая ц.к.'!$V$254</f>
        <v>2480.5100000000002</v>
      </c>
      <c r="G339" s="50">
        <f>'четвертая ц.к.'!$V$255</f>
        <v>2600.9</v>
      </c>
      <c r="H339" s="50">
        <f>'четвертая ц.к.'!$V$256</f>
        <v>2784.45</v>
      </c>
      <c r="I339" s="50">
        <f>'четвертая ц.к.'!$V$257</f>
        <v>3101.26</v>
      </c>
      <c r="J339" s="50">
        <f>'четвертая ц.к.'!$V$258</f>
        <v>3186.01</v>
      </c>
      <c r="K339" s="50">
        <f>'четвертая ц.к.'!$V$259</f>
        <v>3187.33</v>
      </c>
      <c r="L339" s="50">
        <f>'четвертая ц.к.'!$V$260</f>
        <v>3182.09</v>
      </c>
      <c r="M339" s="50">
        <f>'четвертая ц.к.'!$V$261</f>
        <v>3176.44</v>
      </c>
      <c r="N339" s="50">
        <f>'четвертая ц.к.'!$V$262</f>
        <v>3147.97</v>
      </c>
      <c r="O339" s="50">
        <f>'четвертая ц.к.'!$V$263</f>
        <v>3155.63</v>
      </c>
      <c r="P339" s="50">
        <f>'четвертая ц.к.'!$V$264</f>
        <v>3147.89</v>
      </c>
      <c r="Q339" s="50">
        <f>'четвертая ц.к.'!$V$265</f>
        <v>3163.09</v>
      </c>
      <c r="R339" s="50">
        <f>'четвертая ц.к.'!$V$266</f>
        <v>3150.52</v>
      </c>
      <c r="S339" s="50">
        <f>'четвертая ц.к.'!$V$267</f>
        <v>3093.63</v>
      </c>
      <c r="T339" s="50">
        <f>'четвертая ц.к.'!$V$268</f>
        <v>3100.16</v>
      </c>
      <c r="U339" s="50">
        <f>'четвертая ц.к.'!$V$269</f>
        <v>3182.84</v>
      </c>
      <c r="V339" s="50">
        <f>'четвертая ц.к.'!$V$270</f>
        <v>3184.41</v>
      </c>
      <c r="W339" s="50">
        <f>'четвертая ц.к.'!$V$271</f>
        <v>3195.44</v>
      </c>
      <c r="X339" s="50">
        <f>'четвертая ц.к.'!$V$272</f>
        <v>2907.4</v>
      </c>
      <c r="Y339" s="51">
        <f>'четвертая ц.к.'!$V$273</f>
        <v>2745.87</v>
      </c>
    </row>
    <row r="340" spans="1:25" ht="15" customHeight="1" x14ac:dyDescent="0.3">
      <c r="A340" s="56">
        <f t="shared" si="7"/>
        <v>12</v>
      </c>
      <c r="B340" s="49">
        <f>'четвертая ц.к.'!$V$274</f>
        <v>2523.3000000000002</v>
      </c>
      <c r="C340" s="50">
        <f>'четвертая ц.к.'!$V$275</f>
        <v>2429.16</v>
      </c>
      <c r="D340" s="50">
        <f>'четвертая ц.к.'!$V$276</f>
        <v>2390.4</v>
      </c>
      <c r="E340" s="50">
        <f>'четвертая ц.к.'!$V$277</f>
        <v>2386.0500000000002</v>
      </c>
      <c r="F340" s="50">
        <f>'четвертая ц.к.'!$V$278</f>
        <v>2447.71</v>
      </c>
      <c r="G340" s="50">
        <f>'четвертая ц.к.'!$V$279</f>
        <v>2642.47</v>
      </c>
      <c r="H340" s="50">
        <f>'четвертая ц.к.'!$V$280</f>
        <v>2789.74</v>
      </c>
      <c r="I340" s="50">
        <f>'четвертая ц.к.'!$V$281</f>
        <v>3044.51</v>
      </c>
      <c r="J340" s="50">
        <f>'четвертая ц.к.'!$V$282</f>
        <v>3116.99</v>
      </c>
      <c r="K340" s="50">
        <f>'четвертая ц.к.'!$V$283</f>
        <v>3155.72</v>
      </c>
      <c r="L340" s="50">
        <f>'четвертая ц.к.'!$V$284</f>
        <v>3110.9</v>
      </c>
      <c r="M340" s="50">
        <f>'четвертая ц.к.'!$V$285</f>
        <v>3090.94</v>
      </c>
      <c r="N340" s="50">
        <f>'четвертая ц.к.'!$V$286</f>
        <v>3086.99</v>
      </c>
      <c r="O340" s="50">
        <f>'четвертая ц.к.'!$V$287</f>
        <v>3102.4</v>
      </c>
      <c r="P340" s="50">
        <f>'четвертая ц.к.'!$V$288</f>
        <v>3091.4</v>
      </c>
      <c r="Q340" s="50">
        <f>'четвертая ц.к.'!$V$289</f>
        <v>3109.52</v>
      </c>
      <c r="R340" s="50">
        <f>'четвертая ц.к.'!$V$290</f>
        <v>3096.34</v>
      </c>
      <c r="S340" s="50">
        <f>'четвертая ц.к.'!$V$291</f>
        <v>3062.64</v>
      </c>
      <c r="T340" s="50">
        <f>'четвертая ц.к.'!$V$292</f>
        <v>3027.35</v>
      </c>
      <c r="U340" s="50">
        <f>'четвертая ц.к.'!$V$293</f>
        <v>3120.82</v>
      </c>
      <c r="V340" s="50">
        <f>'четвертая ц.к.'!$V$294</f>
        <v>3134.27</v>
      </c>
      <c r="W340" s="50">
        <f>'четвертая ц.к.'!$V$295</f>
        <v>3095.29</v>
      </c>
      <c r="X340" s="50">
        <f>'четвертая ц.к.'!$V$296</f>
        <v>2870.12</v>
      </c>
      <c r="Y340" s="51">
        <f>'четвертая ц.к.'!$V$297</f>
        <v>2687.33</v>
      </c>
    </row>
    <row r="341" spans="1:25" ht="15" customHeight="1" x14ac:dyDescent="0.3">
      <c r="A341" s="56">
        <f t="shared" si="7"/>
        <v>13</v>
      </c>
      <c r="B341" s="49">
        <f>'четвертая ц.к.'!$V$298</f>
        <v>2471.8000000000002</v>
      </c>
      <c r="C341" s="50">
        <f>'четвертая ц.к.'!$V$299</f>
        <v>2365.5500000000002</v>
      </c>
      <c r="D341" s="50">
        <f>'четвертая ц.к.'!$V$300</f>
        <v>2322.86</v>
      </c>
      <c r="E341" s="50">
        <f>'четвертая ц.к.'!$V$301</f>
        <v>2330.56</v>
      </c>
      <c r="F341" s="50">
        <f>'четвертая ц.к.'!$V$302</f>
        <v>2373.64</v>
      </c>
      <c r="G341" s="50">
        <f>'четвертая ц.к.'!$V$303</f>
        <v>2436.5700000000002</v>
      </c>
      <c r="H341" s="50">
        <f>'четвертая ц.к.'!$V$304</f>
        <v>2657.27</v>
      </c>
      <c r="I341" s="50">
        <f>'четвертая ц.к.'!$V$305</f>
        <v>2863.48</v>
      </c>
      <c r="J341" s="50">
        <f>'четвертая ц.к.'!$V$306</f>
        <v>3012.83</v>
      </c>
      <c r="K341" s="50">
        <f>'четвертая ц.к.'!$V$307</f>
        <v>3086.32</v>
      </c>
      <c r="L341" s="50">
        <f>'четвертая ц.к.'!$V$308</f>
        <v>3076.36</v>
      </c>
      <c r="M341" s="50">
        <f>'четвертая ц.к.'!$V$309</f>
        <v>3088.14</v>
      </c>
      <c r="N341" s="50">
        <f>'четвертая ц.к.'!$V$310</f>
        <v>3066.04</v>
      </c>
      <c r="O341" s="50">
        <f>'четвертая ц.к.'!$V$311</f>
        <v>3088.93</v>
      </c>
      <c r="P341" s="50">
        <f>'четвертая ц.к.'!$V$312</f>
        <v>3068.87</v>
      </c>
      <c r="Q341" s="50">
        <f>'четвертая ц.к.'!$V$313</f>
        <v>3058.63</v>
      </c>
      <c r="R341" s="50">
        <f>'четвертая ц.к.'!$V$314</f>
        <v>3027.29</v>
      </c>
      <c r="S341" s="50">
        <f>'четвертая ц.к.'!$V$315</f>
        <v>2925.52</v>
      </c>
      <c r="T341" s="50">
        <f>'четвертая ц.к.'!$V$316</f>
        <v>2916.91</v>
      </c>
      <c r="U341" s="50">
        <f>'четвертая ц.к.'!$V$317</f>
        <v>3041.15</v>
      </c>
      <c r="V341" s="50">
        <f>'четвертая ц.к.'!$V$318</f>
        <v>3078.06</v>
      </c>
      <c r="W341" s="50">
        <f>'четвертая ц.к.'!$V$319</f>
        <v>3069.98</v>
      </c>
      <c r="X341" s="50">
        <f>'четвертая ц.к.'!$V$320</f>
        <v>2863.73</v>
      </c>
      <c r="Y341" s="51">
        <f>'четвертая ц.к.'!$V$321</f>
        <v>2650.1</v>
      </c>
    </row>
    <row r="342" spans="1:25" ht="15" customHeight="1" x14ac:dyDescent="0.3">
      <c r="A342" s="56">
        <f t="shared" si="7"/>
        <v>14</v>
      </c>
      <c r="B342" s="49">
        <f>'четвертая ц.к.'!$V$322</f>
        <v>2470.71</v>
      </c>
      <c r="C342" s="50">
        <f>'четвертая ц.к.'!$V$323</f>
        <v>2398.5300000000002</v>
      </c>
      <c r="D342" s="50">
        <f>'четвертая ц.к.'!$V$324</f>
        <v>2345.7399999999998</v>
      </c>
      <c r="E342" s="50">
        <f>'четвертая ц.к.'!$V$325</f>
        <v>2380.35</v>
      </c>
      <c r="F342" s="50">
        <f>'четвертая ц.к.'!$V$326</f>
        <v>2442.63</v>
      </c>
      <c r="G342" s="50">
        <f>'четвертая ц.к.'!$V$327</f>
        <v>2502.19</v>
      </c>
      <c r="H342" s="50">
        <f>'четвертая ц.к.'!$V$328</f>
        <v>2716.14</v>
      </c>
      <c r="I342" s="50">
        <f>'четвертая ц.к.'!$V$329</f>
        <v>2985.27</v>
      </c>
      <c r="J342" s="50">
        <f>'четвертая ц.к.'!$V$330</f>
        <v>3086.87</v>
      </c>
      <c r="K342" s="50">
        <f>'четвертая ц.к.'!$V$331</f>
        <v>3177.95</v>
      </c>
      <c r="L342" s="50">
        <f>'четвертая ц.к.'!$V$332</f>
        <v>3148.81</v>
      </c>
      <c r="M342" s="50">
        <f>'четвертая ц.к.'!$V$333</f>
        <v>3140.44</v>
      </c>
      <c r="N342" s="50">
        <f>'четвертая ц.к.'!$V$334</f>
        <v>3096.41</v>
      </c>
      <c r="O342" s="50">
        <f>'четвертая ц.к.'!$V$335</f>
        <v>3118.79</v>
      </c>
      <c r="P342" s="50">
        <f>'четвертая ц.к.'!$V$336</f>
        <v>3128.54</v>
      </c>
      <c r="Q342" s="50">
        <f>'четвертая ц.к.'!$V$337</f>
        <v>3129.21</v>
      </c>
      <c r="R342" s="50">
        <f>'четвертая ц.к.'!$V$338</f>
        <v>3125.77</v>
      </c>
      <c r="S342" s="50">
        <f>'четвертая ц.к.'!$V$339</f>
        <v>3093.05</v>
      </c>
      <c r="T342" s="50">
        <f>'четвертая ц.к.'!$V$340</f>
        <v>3095.46</v>
      </c>
      <c r="U342" s="50">
        <f>'четвертая ц.к.'!$V$341</f>
        <v>3240.51</v>
      </c>
      <c r="V342" s="50">
        <f>'четвертая ц.к.'!$V$342</f>
        <v>3260.85</v>
      </c>
      <c r="W342" s="50">
        <f>'четвертая ц.к.'!$V$343</f>
        <v>3520.29</v>
      </c>
      <c r="X342" s="50">
        <f>'четвертая ц.к.'!$V$344</f>
        <v>2984.57</v>
      </c>
      <c r="Y342" s="51">
        <f>'четвертая ц.к.'!$V$345</f>
        <v>2734.21</v>
      </c>
    </row>
    <row r="343" spans="1:25" ht="15" customHeight="1" x14ac:dyDescent="0.3">
      <c r="A343" s="56">
        <f t="shared" si="7"/>
        <v>15</v>
      </c>
      <c r="B343" s="49">
        <f>'четвертая ц.к.'!$V$346</f>
        <v>2622.01</v>
      </c>
      <c r="C343" s="50">
        <f>'четвертая ц.к.'!$V$347</f>
        <v>2515.9899999999998</v>
      </c>
      <c r="D343" s="50">
        <f>'четвертая ц.к.'!$V$348</f>
        <v>2461.4299999999998</v>
      </c>
      <c r="E343" s="50">
        <f>'четвертая ц.к.'!$V$349</f>
        <v>2477.1</v>
      </c>
      <c r="F343" s="50">
        <f>'четвертая ц.к.'!$V$350</f>
        <v>2525.59</v>
      </c>
      <c r="G343" s="50">
        <f>'четвертая ц.к.'!$V$351</f>
        <v>2611.88</v>
      </c>
      <c r="H343" s="50">
        <f>'четвертая ц.к.'!$V$352</f>
        <v>2760.82</v>
      </c>
      <c r="I343" s="50">
        <f>'четвертая ц.к.'!$V$353</f>
        <v>3097.46</v>
      </c>
      <c r="J343" s="50">
        <f>'четвертая ц.к.'!$V$354</f>
        <v>3214.9</v>
      </c>
      <c r="K343" s="50">
        <f>'четвертая ц.к.'!$V$355</f>
        <v>3262.53</v>
      </c>
      <c r="L343" s="50">
        <f>'четвертая ц.к.'!$V$356</f>
        <v>3279.53</v>
      </c>
      <c r="M343" s="50">
        <f>'четвертая ц.к.'!$V$357</f>
        <v>3262.93</v>
      </c>
      <c r="N343" s="50">
        <f>'четвертая ц.к.'!$V$358</f>
        <v>3238.36</v>
      </c>
      <c r="O343" s="50">
        <f>'четвертая ц.к.'!$V$359</f>
        <v>3242.35</v>
      </c>
      <c r="P343" s="50">
        <f>'четвертая ц.к.'!$V$360</f>
        <v>3234.89</v>
      </c>
      <c r="Q343" s="50">
        <f>'четвертая ц.к.'!$V$361</f>
        <v>3238.98</v>
      </c>
      <c r="R343" s="50">
        <f>'четвертая ц.к.'!$V$362</f>
        <v>3251.62</v>
      </c>
      <c r="S343" s="50">
        <f>'четвертая ц.к.'!$V$363</f>
        <v>3222.33</v>
      </c>
      <c r="T343" s="50">
        <f>'четвертая ц.к.'!$V$364</f>
        <v>3247.07</v>
      </c>
      <c r="U343" s="50">
        <f>'четвертая ц.к.'!$V$365</f>
        <v>3316.27</v>
      </c>
      <c r="V343" s="50">
        <f>'четвертая ц.к.'!$V$366</f>
        <v>3320.43</v>
      </c>
      <c r="W343" s="50">
        <f>'четвертая ц.к.'!$V$367</f>
        <v>3303.14</v>
      </c>
      <c r="X343" s="50">
        <f>'четвертая ц.к.'!$V$368</f>
        <v>3183.43</v>
      </c>
      <c r="Y343" s="51">
        <f>'четвертая ц.к.'!$V$369</f>
        <v>2965.74</v>
      </c>
    </row>
    <row r="344" spans="1:25" ht="15" customHeight="1" x14ac:dyDescent="0.3">
      <c r="A344" s="56">
        <f t="shared" si="7"/>
        <v>16</v>
      </c>
      <c r="B344" s="49">
        <f>'четвертая ц.к.'!$V$370</f>
        <v>2981.77</v>
      </c>
      <c r="C344" s="50">
        <f>'четвертая ц.к.'!$V$371</f>
        <v>2791.15</v>
      </c>
      <c r="D344" s="50">
        <f>'четвертая ц.к.'!$V$372</f>
        <v>2703.93</v>
      </c>
      <c r="E344" s="50">
        <f>'четвертая ц.к.'!$V$373</f>
        <v>2726.36</v>
      </c>
      <c r="F344" s="50">
        <f>'четвертая ц.к.'!$V$374</f>
        <v>2650.98</v>
      </c>
      <c r="G344" s="50">
        <f>'четвертая ц.к.'!$V$375</f>
        <v>2717.83</v>
      </c>
      <c r="H344" s="50">
        <f>'четвертая ц.к.'!$V$376</f>
        <v>2760.41</v>
      </c>
      <c r="I344" s="50">
        <f>'четвертая ц.к.'!$V$377</f>
        <v>2982.78</v>
      </c>
      <c r="J344" s="50">
        <f>'четвертая ц.к.'!$V$378</f>
        <v>3185.81</v>
      </c>
      <c r="K344" s="50">
        <f>'четвертая ц.к.'!$V$379</f>
        <v>3237.92</v>
      </c>
      <c r="L344" s="50">
        <f>'четвертая ц.к.'!$V$380</f>
        <v>3259.8</v>
      </c>
      <c r="M344" s="50">
        <f>'четвертая ц.к.'!$V$381</f>
        <v>3276.69</v>
      </c>
      <c r="N344" s="50">
        <f>'четвертая ц.к.'!$V$382</f>
        <v>3235.71</v>
      </c>
      <c r="O344" s="50">
        <f>'четвертая ц.к.'!$V$383</f>
        <v>3220.86</v>
      </c>
      <c r="P344" s="50">
        <f>'четвертая ц.к.'!$V$384</f>
        <v>3177.9</v>
      </c>
      <c r="Q344" s="50">
        <f>'четвертая ц.к.'!$V$385</f>
        <v>3160.59</v>
      </c>
      <c r="R344" s="50">
        <f>'четвертая ц.к.'!$V$386</f>
        <v>3181.8</v>
      </c>
      <c r="S344" s="50">
        <f>'четвертая ц.к.'!$V$387</f>
        <v>3179.58</v>
      </c>
      <c r="T344" s="50">
        <f>'четвертая ц.к.'!$V$388</f>
        <v>3238.53</v>
      </c>
      <c r="U344" s="50">
        <f>'четвертая ц.к.'!$V$389</f>
        <v>3309.79</v>
      </c>
      <c r="V344" s="50">
        <f>'четвертая ц.к.'!$V$390</f>
        <v>3745.24</v>
      </c>
      <c r="W344" s="50">
        <f>'четвертая ц.к.'!$V$391</f>
        <v>3322.02</v>
      </c>
      <c r="X344" s="50">
        <f>'четвертая ц.к.'!$V$392</f>
        <v>3192.13</v>
      </c>
      <c r="Y344" s="51">
        <f>'четвертая ц.к.'!$V$393</f>
        <v>2941.75</v>
      </c>
    </row>
    <row r="345" spans="1:25" ht="15" customHeight="1" x14ac:dyDescent="0.3">
      <c r="A345" s="56">
        <f t="shared" si="7"/>
        <v>17</v>
      </c>
      <c r="B345" s="49">
        <f>'четвертая ц.к.'!$V$394</f>
        <v>2661.1</v>
      </c>
      <c r="C345" s="50">
        <f>'четвертая ц.к.'!$V$395</f>
        <v>2515.84</v>
      </c>
      <c r="D345" s="50">
        <f>'четвертая ц.к.'!$V$396</f>
        <v>2448.33</v>
      </c>
      <c r="E345" s="50">
        <f>'четвертая ц.к.'!$V$397</f>
        <v>2440.2399999999998</v>
      </c>
      <c r="F345" s="50">
        <f>'четвертая ц.к.'!$V$398</f>
        <v>2449.35</v>
      </c>
      <c r="G345" s="50">
        <f>'четвертая ц.к.'!$V$399</f>
        <v>2445.92</v>
      </c>
      <c r="H345" s="50">
        <f>'четвертая ц.к.'!$V$400</f>
        <v>2461.91</v>
      </c>
      <c r="I345" s="50">
        <f>'четвертая ц.к.'!$V$401</f>
        <v>2570.4</v>
      </c>
      <c r="J345" s="50">
        <f>'четвертая ц.к.'!$V$402</f>
        <v>2866.32</v>
      </c>
      <c r="K345" s="50">
        <f>'четвертая ц.к.'!$V$403</f>
        <v>2991.58</v>
      </c>
      <c r="L345" s="50">
        <f>'четвертая ц.к.'!$V$404</f>
        <v>2991.86</v>
      </c>
      <c r="M345" s="50">
        <f>'четвертая ц.к.'!$V$405</f>
        <v>2971.08</v>
      </c>
      <c r="N345" s="50">
        <f>'четвертая ц.к.'!$V$406</f>
        <v>2955.21</v>
      </c>
      <c r="O345" s="50">
        <f>'четвертая ц.к.'!$V$407</f>
        <v>2967.28</v>
      </c>
      <c r="P345" s="50">
        <f>'четвертая ц.к.'!$V$408</f>
        <v>2988.77</v>
      </c>
      <c r="Q345" s="50">
        <f>'четвертая ц.к.'!$V$409</f>
        <v>2989.12</v>
      </c>
      <c r="R345" s="50">
        <f>'четвертая ц.к.'!$V$410</f>
        <v>2986.02</v>
      </c>
      <c r="S345" s="50">
        <f>'четвертая ц.к.'!$V$411</f>
        <v>3009.49</v>
      </c>
      <c r="T345" s="50">
        <f>'четвертая ц.к.'!$V$412</f>
        <v>3054.65</v>
      </c>
      <c r="U345" s="50">
        <f>'четвертая ц.к.'!$V$413</f>
        <v>3177.82</v>
      </c>
      <c r="V345" s="50">
        <f>'четвертая ц.к.'!$V$414</f>
        <v>3182.37</v>
      </c>
      <c r="W345" s="50">
        <f>'четвертая ц.к.'!$V$415</f>
        <v>3117.01</v>
      </c>
      <c r="X345" s="50">
        <f>'четвертая ц.к.'!$V$416</f>
        <v>2940.93</v>
      </c>
      <c r="Y345" s="51">
        <f>'четвертая ц.к.'!$V$417</f>
        <v>2661.75</v>
      </c>
    </row>
    <row r="346" spans="1:25" ht="15" customHeight="1" x14ac:dyDescent="0.3">
      <c r="A346" s="56">
        <f t="shared" si="7"/>
        <v>18</v>
      </c>
      <c r="B346" s="49">
        <f>'четвертая ц.к.'!$V$418</f>
        <v>2576.79</v>
      </c>
      <c r="C346" s="50">
        <f>'четвертая ц.к.'!$V$419</f>
        <v>2483.1</v>
      </c>
      <c r="D346" s="50">
        <f>'четвертая ц.к.'!$V$420</f>
        <v>2456.71</v>
      </c>
      <c r="E346" s="50">
        <f>'четвертая ц.к.'!$V$421</f>
        <v>2460.0100000000002</v>
      </c>
      <c r="F346" s="50">
        <f>'четвертая ц.к.'!$V$422</f>
        <v>2477.46</v>
      </c>
      <c r="G346" s="50">
        <f>'четвертая ц.к.'!$V$423</f>
        <v>2500.62</v>
      </c>
      <c r="H346" s="50">
        <f>'четвертая ц.к.'!$V$424</f>
        <v>2792.57</v>
      </c>
      <c r="I346" s="50">
        <f>'четвертая ц.к.'!$V$425</f>
        <v>3019.79</v>
      </c>
      <c r="J346" s="50">
        <f>'четвертая ц.к.'!$V$426</f>
        <v>3195.21</v>
      </c>
      <c r="K346" s="50">
        <f>'четвертая ц.к.'!$V$427</f>
        <v>3263.55</v>
      </c>
      <c r="L346" s="50">
        <f>'четвертая ц.к.'!$V$428</f>
        <v>3285.06</v>
      </c>
      <c r="M346" s="50">
        <f>'четвертая ц.к.'!$V$429</f>
        <v>3237.61</v>
      </c>
      <c r="N346" s="50">
        <f>'четвертая ц.к.'!$V$430</f>
        <v>3190.05</v>
      </c>
      <c r="O346" s="50">
        <f>'четвертая ц.к.'!$V$431</f>
        <v>3185.69</v>
      </c>
      <c r="P346" s="50">
        <f>'четвертая ц.к.'!$V$432</f>
        <v>3181.57</v>
      </c>
      <c r="Q346" s="50">
        <f>'четвертая ц.к.'!$V$433</f>
        <v>3182.18</v>
      </c>
      <c r="R346" s="50">
        <f>'четвертая ц.к.'!$V$434</f>
        <v>3168.54</v>
      </c>
      <c r="S346" s="50">
        <f>'четвертая ц.к.'!$V$435</f>
        <v>3159.26</v>
      </c>
      <c r="T346" s="50">
        <f>'четвертая ц.к.'!$V$436</f>
        <v>3160.22</v>
      </c>
      <c r="U346" s="50">
        <f>'четвертая ц.к.'!$V$437</f>
        <v>3242.74</v>
      </c>
      <c r="V346" s="50">
        <f>'четвертая ц.к.'!$V$438</f>
        <v>3231.32</v>
      </c>
      <c r="W346" s="50">
        <f>'четвертая ц.к.'!$V$439</f>
        <v>3205.8</v>
      </c>
      <c r="X346" s="50">
        <f>'четвертая ц.к.'!$V$440</f>
        <v>2999.25</v>
      </c>
      <c r="Y346" s="51">
        <f>'четвертая ц.к.'!$V$441</f>
        <v>2828.47</v>
      </c>
    </row>
    <row r="347" spans="1:25" ht="15" customHeight="1" x14ac:dyDescent="0.3">
      <c r="A347" s="56">
        <f t="shared" si="7"/>
        <v>19</v>
      </c>
      <c r="B347" s="49">
        <f>'четвертая ц.к.'!$V$442</f>
        <v>2486.98</v>
      </c>
      <c r="C347" s="50">
        <f>'четвертая ц.к.'!$V$443</f>
        <v>2414.86</v>
      </c>
      <c r="D347" s="50">
        <f>'четвертая ц.к.'!$V$444</f>
        <v>2399.46</v>
      </c>
      <c r="E347" s="50">
        <f>'четвертая ц.к.'!$V$445</f>
        <v>2389.7399999999998</v>
      </c>
      <c r="F347" s="50">
        <f>'четвертая ц.к.'!$V$446</f>
        <v>2431.06</v>
      </c>
      <c r="G347" s="50">
        <f>'четвертая ц.к.'!$V$447</f>
        <v>2495.7199999999998</v>
      </c>
      <c r="H347" s="50">
        <f>'четвертая ц.к.'!$V$448</f>
        <v>2756.53</v>
      </c>
      <c r="I347" s="50">
        <f>'четвертая ц.к.'!$V$449</f>
        <v>2946.93</v>
      </c>
      <c r="J347" s="50">
        <f>'четвертая ц.к.'!$V$450</f>
        <v>3043.14</v>
      </c>
      <c r="K347" s="50">
        <f>'четвертая ц.к.'!$V$451</f>
        <v>3118.95</v>
      </c>
      <c r="L347" s="50">
        <f>'четвертая ц.к.'!$V$452</f>
        <v>3136.31</v>
      </c>
      <c r="M347" s="50">
        <f>'четвертая ц.к.'!$V$453</f>
        <v>3120.12</v>
      </c>
      <c r="N347" s="50">
        <f>'четвертая ц.к.'!$V$454</f>
        <v>3107.98</v>
      </c>
      <c r="O347" s="50">
        <f>'четвертая ц.к.'!$V$455</f>
        <v>3114.8</v>
      </c>
      <c r="P347" s="50">
        <f>'четвертая ц.к.'!$V$456</f>
        <v>3114.63</v>
      </c>
      <c r="Q347" s="50">
        <f>'четвертая ц.к.'!$V$457</f>
        <v>3106.65</v>
      </c>
      <c r="R347" s="50">
        <f>'четвертая ц.к.'!$V$458</f>
        <v>3092.98</v>
      </c>
      <c r="S347" s="50">
        <f>'четвертая ц.к.'!$V$459</f>
        <v>3090.75</v>
      </c>
      <c r="T347" s="50">
        <f>'четвертая ц.к.'!$V$460</f>
        <v>3057.6</v>
      </c>
      <c r="U347" s="50">
        <f>'четвертая ц.к.'!$V$461</f>
        <v>3130.84</v>
      </c>
      <c r="V347" s="50">
        <f>'четвертая ц.к.'!$V$462</f>
        <v>3173.75</v>
      </c>
      <c r="W347" s="50">
        <f>'четвертая ц.к.'!$V$463</f>
        <v>3166.25</v>
      </c>
      <c r="X347" s="50">
        <f>'четвертая ц.к.'!$V$464</f>
        <v>3060.99</v>
      </c>
      <c r="Y347" s="51">
        <f>'четвертая ц.к.'!$V$465</f>
        <v>2778.34</v>
      </c>
    </row>
    <row r="348" spans="1:25" s="44" customFormat="1" ht="15" customHeight="1" x14ac:dyDescent="0.3">
      <c r="A348" s="56">
        <f t="shared" si="7"/>
        <v>20</v>
      </c>
      <c r="B348" s="49">
        <f>'четвертая ц.к.'!$V$466</f>
        <v>2525.7199999999998</v>
      </c>
      <c r="C348" s="50">
        <f>'четвертая ц.к.'!$V$467</f>
        <v>2476.34</v>
      </c>
      <c r="D348" s="50">
        <f>'четвертая ц.к.'!$V$468</f>
        <v>2457.4299999999998</v>
      </c>
      <c r="E348" s="50">
        <f>'четвертая ц.к.'!$V$469</f>
        <v>2454.21</v>
      </c>
      <c r="F348" s="50">
        <f>'четвертая ц.к.'!$V$470</f>
        <v>2394.62</v>
      </c>
      <c r="G348" s="50">
        <f>'четвертая ц.к.'!$V$471</f>
        <v>2464.81</v>
      </c>
      <c r="H348" s="50">
        <f>'четвертая ц.к.'!$V$472</f>
        <v>2705.55</v>
      </c>
      <c r="I348" s="50">
        <f>'четвертая ц.к.'!$V$473</f>
        <v>2941.52</v>
      </c>
      <c r="J348" s="50">
        <f>'четвертая ц.к.'!$V$474</f>
        <v>3026.12</v>
      </c>
      <c r="K348" s="50">
        <f>'четвертая ц.к.'!$V$475</f>
        <v>3052.33</v>
      </c>
      <c r="L348" s="50">
        <f>'четвертая ц.к.'!$V$476</f>
        <v>3030.05</v>
      </c>
      <c r="M348" s="50">
        <f>'четвертая ц.к.'!$V$477</f>
        <v>3025.46</v>
      </c>
      <c r="N348" s="50">
        <f>'четвертая ц.к.'!$V$478</f>
        <v>2987.41</v>
      </c>
      <c r="O348" s="50">
        <f>'четвертая ц.к.'!$V$479</f>
        <v>2988.79</v>
      </c>
      <c r="P348" s="50">
        <f>'четвертая ц.к.'!$V$480</f>
        <v>2973.77</v>
      </c>
      <c r="Q348" s="50">
        <f>'четвертая ц.к.'!$V$481</f>
        <v>2970.36</v>
      </c>
      <c r="R348" s="50">
        <f>'четвертая ц.к.'!$V$482</f>
        <v>2972.43</v>
      </c>
      <c r="S348" s="50">
        <f>'четвертая ц.к.'!$V$483</f>
        <v>2949.38</v>
      </c>
      <c r="T348" s="50">
        <f>'четвертая ц.к.'!$V$484</f>
        <v>2957.35</v>
      </c>
      <c r="U348" s="50">
        <f>'четвертая ц.к.'!$V$485</f>
        <v>2998.69</v>
      </c>
      <c r="V348" s="50">
        <f>'четвертая ц.к.'!$V$486</f>
        <v>3052.65</v>
      </c>
      <c r="W348" s="50">
        <f>'четвертая ц.к.'!$V$487</f>
        <v>3030.74</v>
      </c>
      <c r="X348" s="50">
        <f>'четвертая ц.к.'!$V$488</f>
        <v>2997.13</v>
      </c>
      <c r="Y348" s="51">
        <f>'четвертая ц.к.'!$V$489</f>
        <v>2586.2399999999998</v>
      </c>
    </row>
    <row r="349" spans="1:25" ht="15" customHeight="1" x14ac:dyDescent="0.3">
      <c r="A349" s="56">
        <f t="shared" si="7"/>
        <v>21</v>
      </c>
      <c r="B349" s="49">
        <f>'четвертая ц.к.'!$V$490</f>
        <v>2376.52</v>
      </c>
      <c r="C349" s="50">
        <f>'четвертая ц.к.'!$V$491</f>
        <v>2322.48</v>
      </c>
      <c r="D349" s="50">
        <f>'четвертая ц.к.'!$V$492</f>
        <v>2296.09</v>
      </c>
      <c r="E349" s="50">
        <f>'четвертая ц.к.'!$V$493</f>
        <v>2300.4</v>
      </c>
      <c r="F349" s="50">
        <f>'четвертая ц.к.'!$V$494</f>
        <v>2330.7199999999998</v>
      </c>
      <c r="G349" s="50">
        <f>'четвертая ц.к.'!$V$495</f>
        <v>2379</v>
      </c>
      <c r="H349" s="50">
        <f>'четвертая ц.к.'!$V$496</f>
        <v>2514.4299999999998</v>
      </c>
      <c r="I349" s="50">
        <f>'четвертая ц.к.'!$V$497</f>
        <v>2858.06</v>
      </c>
      <c r="J349" s="50">
        <f>'четвертая ц.к.'!$V$498</f>
        <v>3139.02</v>
      </c>
      <c r="K349" s="50">
        <f>'четвертая ц.к.'!$V$499</f>
        <v>3223.8</v>
      </c>
      <c r="L349" s="50">
        <f>'четвертая ц.к.'!$V$500</f>
        <v>3226.46</v>
      </c>
      <c r="M349" s="50">
        <f>'четвертая ц.к.'!$V$501</f>
        <v>3222.52</v>
      </c>
      <c r="N349" s="50">
        <f>'четвертая ц.к.'!$V$502</f>
        <v>3190.96</v>
      </c>
      <c r="O349" s="50">
        <f>'четвертая ц.к.'!$V$503</f>
        <v>3215.01</v>
      </c>
      <c r="P349" s="50">
        <f>'четвертая ц.к.'!$V$504</f>
        <v>3194.99</v>
      </c>
      <c r="Q349" s="50">
        <f>'четвертая ц.к.'!$V$505</f>
        <v>3174.34</v>
      </c>
      <c r="R349" s="50">
        <f>'четвертая ц.к.'!$V$506</f>
        <v>3129.5</v>
      </c>
      <c r="S349" s="50">
        <f>'четвертая ц.к.'!$V$507</f>
        <v>3051.92</v>
      </c>
      <c r="T349" s="50">
        <f>'четвертая ц.к.'!$V$508</f>
        <v>3006.45</v>
      </c>
      <c r="U349" s="50">
        <f>'четвертая ц.к.'!$V$509</f>
        <v>3154.3</v>
      </c>
      <c r="V349" s="50">
        <f>'четвертая ц.к.'!$V$510</f>
        <v>3192.56</v>
      </c>
      <c r="W349" s="50">
        <f>'четвертая ц.к.'!$V$511</f>
        <v>3132.58</v>
      </c>
      <c r="X349" s="50">
        <f>'четвертая ц.к.'!$V$512</f>
        <v>2787.04</v>
      </c>
      <c r="Y349" s="51">
        <f>'четвертая ц.к.'!$V$513</f>
        <v>2490.0300000000002</v>
      </c>
    </row>
    <row r="350" spans="1:25" ht="15" customHeight="1" x14ac:dyDescent="0.3">
      <c r="A350" s="56">
        <f t="shared" si="7"/>
        <v>22</v>
      </c>
      <c r="B350" s="49">
        <f>'четвертая ц.к.'!$V$514</f>
        <v>2330.75</v>
      </c>
      <c r="C350" s="50">
        <f>'четвертая ц.к.'!$V$515</f>
        <v>2248.98</v>
      </c>
      <c r="D350" s="50">
        <f>'четвертая ц.к.'!$V$516</f>
        <v>2236.84</v>
      </c>
      <c r="E350" s="50">
        <f>'четвертая ц.к.'!$V$517</f>
        <v>2149.31</v>
      </c>
      <c r="F350" s="50">
        <f>'четвертая ц.к.'!$V$518</f>
        <v>2164.33</v>
      </c>
      <c r="G350" s="50">
        <f>'четвертая ц.к.'!$V$519</f>
        <v>2255.96</v>
      </c>
      <c r="H350" s="50">
        <f>'четвертая ц.к.'!$V$520</f>
        <v>2467.9299999999998</v>
      </c>
      <c r="I350" s="50">
        <f>'четвертая ц.к.'!$V$521</f>
        <v>2848.85</v>
      </c>
      <c r="J350" s="50">
        <f>'четвертая ц.к.'!$V$522</f>
        <v>3140.36</v>
      </c>
      <c r="K350" s="50">
        <f>'четвертая ц.к.'!$V$523</f>
        <v>3201.96</v>
      </c>
      <c r="L350" s="50">
        <f>'четвертая ц.к.'!$V$524</f>
        <v>3208.37</v>
      </c>
      <c r="M350" s="50">
        <f>'четвертая ц.к.'!$V$525</f>
        <v>3201.52</v>
      </c>
      <c r="N350" s="50">
        <f>'четвертая ц.к.'!$V$526</f>
        <v>3150.34</v>
      </c>
      <c r="O350" s="50">
        <f>'четвертая ц.к.'!$V$527</f>
        <v>3151.28</v>
      </c>
      <c r="P350" s="50">
        <f>'четвертая ц.к.'!$V$528</f>
        <v>3153.28</v>
      </c>
      <c r="Q350" s="50">
        <f>'четвертая ц.к.'!$V$529</f>
        <v>3150.18</v>
      </c>
      <c r="R350" s="50">
        <f>'четвертая ц.к.'!$V$530</f>
        <v>3102.5</v>
      </c>
      <c r="S350" s="50">
        <f>'четвертая ц.к.'!$V$531</f>
        <v>3063.2</v>
      </c>
      <c r="T350" s="50">
        <f>'четвертая ц.к.'!$V$532</f>
        <v>3011.39</v>
      </c>
      <c r="U350" s="50">
        <f>'четвертая ц.к.'!$V$533</f>
        <v>3116.16</v>
      </c>
      <c r="V350" s="50">
        <f>'четвертая ц.к.'!$V$534</f>
        <v>3154.68</v>
      </c>
      <c r="W350" s="50">
        <f>'четвертая ц.к.'!$V$535</f>
        <v>3113.6</v>
      </c>
      <c r="X350" s="50">
        <f>'четвертая ц.к.'!$V$536</f>
        <v>2861.75</v>
      </c>
      <c r="Y350" s="51">
        <f>'четвертая ц.к.'!$V$537</f>
        <v>2513.15</v>
      </c>
    </row>
    <row r="351" spans="1:25" ht="15" customHeight="1" x14ac:dyDescent="0.3">
      <c r="A351" s="56">
        <f t="shared" si="7"/>
        <v>23</v>
      </c>
      <c r="B351" s="49">
        <f>'четвертая ц.к.'!$V$538</f>
        <v>2584.91</v>
      </c>
      <c r="C351" s="50">
        <f>'четвертая ц.к.'!$V$539</f>
        <v>2403.41</v>
      </c>
      <c r="D351" s="50">
        <f>'четвертая ц.к.'!$V$540</f>
        <v>2317.2199999999998</v>
      </c>
      <c r="E351" s="50">
        <f>'четвертая ц.к.'!$V$541</f>
        <v>2299.27</v>
      </c>
      <c r="F351" s="50">
        <f>'четвертая ц.к.'!$V$542</f>
        <v>2316.0100000000002</v>
      </c>
      <c r="G351" s="50">
        <f>'четвертая ц.к.'!$V$543</f>
        <v>2304.4699999999998</v>
      </c>
      <c r="H351" s="50">
        <f>'четвертая ц.к.'!$V$544</f>
        <v>2329.75</v>
      </c>
      <c r="I351" s="50">
        <f>'четвертая ц.к.'!$V$545</f>
        <v>2551.59</v>
      </c>
      <c r="J351" s="50">
        <f>'четвертая ц.к.'!$V$546</f>
        <v>2880.68</v>
      </c>
      <c r="K351" s="50">
        <f>'четвертая ц.к.'!$V$547</f>
        <v>3090.88</v>
      </c>
      <c r="L351" s="50">
        <f>'четвертая ц.к.'!$V$548</f>
        <v>3168.57</v>
      </c>
      <c r="M351" s="50">
        <f>'четвертая ц.к.'!$V$549</f>
        <v>3064.68</v>
      </c>
      <c r="N351" s="50">
        <f>'четвертая ц.к.'!$V$550</f>
        <v>3018.51</v>
      </c>
      <c r="O351" s="50">
        <f>'четвертая ц.к.'!$V$551</f>
        <v>2994.21</v>
      </c>
      <c r="P351" s="50">
        <f>'четвертая ц.к.'!$V$552</f>
        <v>3015.22</v>
      </c>
      <c r="Q351" s="50">
        <f>'четвертая ц.к.'!$V$553</f>
        <v>2932.68</v>
      </c>
      <c r="R351" s="50">
        <f>'четвертая ц.к.'!$V$554</f>
        <v>2847.16</v>
      </c>
      <c r="S351" s="50">
        <f>'четвертая ц.к.'!$V$555</f>
        <v>2850.19</v>
      </c>
      <c r="T351" s="50">
        <f>'четвертая ц.к.'!$V$556</f>
        <v>2891.02</v>
      </c>
      <c r="U351" s="50">
        <f>'четвертая ц.к.'!$V$557</f>
        <v>3118.27</v>
      </c>
      <c r="V351" s="50">
        <f>'четвертая ц.к.'!$V$558</f>
        <v>3152.55</v>
      </c>
      <c r="W351" s="50">
        <f>'четвертая ц.к.'!$V$559</f>
        <v>3117.63</v>
      </c>
      <c r="X351" s="50">
        <f>'четвертая ц.к.'!$V$560</f>
        <v>3050.14</v>
      </c>
      <c r="Y351" s="51">
        <f>'четвертая ц.к.'!$V$561</f>
        <v>2564.09</v>
      </c>
    </row>
    <row r="352" spans="1:25" ht="15" customHeight="1" x14ac:dyDescent="0.3">
      <c r="A352" s="56">
        <f t="shared" si="7"/>
        <v>24</v>
      </c>
      <c r="B352" s="49">
        <f>'четвертая ц.к.'!$V$562</f>
        <v>2458.2199999999998</v>
      </c>
      <c r="C352" s="50">
        <f>'четвертая ц.к.'!$V$563</f>
        <v>2303.02</v>
      </c>
      <c r="D352" s="50">
        <f>'четвертая ц.к.'!$V$564</f>
        <v>2267.1999999999998</v>
      </c>
      <c r="E352" s="50">
        <f>'четвертая ц.к.'!$V$565</f>
        <v>2247.71</v>
      </c>
      <c r="F352" s="50">
        <f>'четвертая ц.к.'!$V$566</f>
        <v>2236.13</v>
      </c>
      <c r="G352" s="50">
        <f>'четвертая ц.к.'!$V$567</f>
        <v>2225.9899999999998</v>
      </c>
      <c r="H352" s="50">
        <f>'четвертая ц.к.'!$V$568</f>
        <v>2231.42</v>
      </c>
      <c r="I352" s="50">
        <f>'четвертая ц.к.'!$V$569</f>
        <v>2263.29</v>
      </c>
      <c r="J352" s="50">
        <f>'четвертая ц.к.'!$V$570</f>
        <v>2348.61</v>
      </c>
      <c r="K352" s="50">
        <f>'четвертая ц.к.'!$V$571</f>
        <v>2560.89</v>
      </c>
      <c r="L352" s="50">
        <f>'четвертая ц.к.'!$V$572</f>
        <v>2601.69</v>
      </c>
      <c r="M352" s="50">
        <f>'четвертая ц.к.'!$V$573</f>
        <v>2503.8000000000002</v>
      </c>
      <c r="N352" s="50">
        <f>'четвертая ц.к.'!$V$574</f>
        <v>2407.66</v>
      </c>
      <c r="O352" s="50">
        <f>'четвертая ц.к.'!$V$575</f>
        <v>2333.84</v>
      </c>
      <c r="P352" s="50">
        <f>'четвертая ц.к.'!$V$576</f>
        <v>2445.7800000000002</v>
      </c>
      <c r="Q352" s="50">
        <f>'четвертая ц.к.'!$V$577</f>
        <v>2464.17</v>
      </c>
      <c r="R352" s="50">
        <f>'четвертая ц.к.'!$V$578</f>
        <v>2570.88</v>
      </c>
      <c r="S352" s="50">
        <f>'четвертая ц.к.'!$V$579</f>
        <v>2609.29</v>
      </c>
      <c r="T352" s="50">
        <f>'четвертая ц.к.'!$V$580</f>
        <v>2730.14</v>
      </c>
      <c r="U352" s="50">
        <f>'четвертая ц.к.'!$V$581</f>
        <v>2901.62</v>
      </c>
      <c r="V352" s="50">
        <f>'четвертая ц.к.'!$V$582</f>
        <v>3097.57</v>
      </c>
      <c r="W352" s="50">
        <f>'четвертая ц.к.'!$V$583</f>
        <v>3040.44</v>
      </c>
      <c r="X352" s="50">
        <f>'четвертая ц.к.'!$V$584</f>
        <v>2655.56</v>
      </c>
      <c r="Y352" s="51">
        <f>'четвертая ц.к.'!$V$585</f>
        <v>2431.69</v>
      </c>
    </row>
    <row r="353" spans="1:25" ht="15" customHeight="1" x14ac:dyDescent="0.3">
      <c r="A353" s="56">
        <f t="shared" si="7"/>
        <v>25</v>
      </c>
      <c r="B353" s="49">
        <f>'четвертая ц.к.'!$V$586</f>
        <v>2437.38</v>
      </c>
      <c r="C353" s="50">
        <f>'четвертая ц.к.'!$V$587</f>
        <v>2304.83</v>
      </c>
      <c r="D353" s="50">
        <f>'четвертая ц.к.'!$V$588</f>
        <v>2258.2199999999998</v>
      </c>
      <c r="E353" s="50">
        <f>'четвертая ц.к.'!$V$589</f>
        <v>2271.5300000000002</v>
      </c>
      <c r="F353" s="50">
        <f>'четвертая ц.к.'!$V$590</f>
        <v>2269.58</v>
      </c>
      <c r="G353" s="50">
        <f>'четвертая ц.к.'!$V$591</f>
        <v>2336.75</v>
      </c>
      <c r="H353" s="50">
        <f>'четвертая ц.к.'!$V$592</f>
        <v>2558.94</v>
      </c>
      <c r="I353" s="50">
        <f>'четвертая ц.к.'!$V$593</f>
        <v>2904.43</v>
      </c>
      <c r="J353" s="50">
        <f>'четвертая ц.к.'!$V$594</f>
        <v>3176.88</v>
      </c>
      <c r="K353" s="50">
        <f>'четвертая ц.к.'!$V$595</f>
        <v>3188.76</v>
      </c>
      <c r="L353" s="50">
        <f>'четвертая ц.к.'!$V$596</f>
        <v>3178.25</v>
      </c>
      <c r="M353" s="50">
        <f>'четвертая ц.к.'!$V$597</f>
        <v>3179.82</v>
      </c>
      <c r="N353" s="50">
        <f>'четвертая ц.к.'!$V$598</f>
        <v>3138.22</v>
      </c>
      <c r="O353" s="50">
        <f>'четвертая ц.к.'!$V$599</f>
        <v>3193.16</v>
      </c>
      <c r="P353" s="50">
        <f>'четвертая ц.к.'!$V$600</f>
        <v>3186.76</v>
      </c>
      <c r="Q353" s="50">
        <f>'четвертая ц.к.'!$V$601</f>
        <v>3180.43</v>
      </c>
      <c r="R353" s="50">
        <f>'четвертая ц.к.'!$V$602</f>
        <v>3136.41</v>
      </c>
      <c r="S353" s="50">
        <f>'четвертая ц.к.'!$V$603</f>
        <v>3098.09</v>
      </c>
      <c r="T353" s="50">
        <f>'четвертая ц.к.'!$V$604</f>
        <v>3058.23</v>
      </c>
      <c r="U353" s="50">
        <f>'четвертая ц.к.'!$V$605</f>
        <v>3162.53</v>
      </c>
      <c r="V353" s="50">
        <f>'четвертая ц.к.'!$V$606</f>
        <v>3289.29</v>
      </c>
      <c r="W353" s="50">
        <f>'четвертая ц.к.'!$V$607</f>
        <v>3281.36</v>
      </c>
      <c r="X353" s="50">
        <f>'четвертая ц.к.'!$V$608</f>
        <v>2782.05</v>
      </c>
      <c r="Y353" s="51">
        <f>'четвертая ц.к.'!$V$609</f>
        <v>2459.21</v>
      </c>
    </row>
    <row r="354" spans="1:25" ht="15" customHeight="1" x14ac:dyDescent="0.3">
      <c r="A354" s="56">
        <f t="shared" si="7"/>
        <v>26</v>
      </c>
      <c r="B354" s="49">
        <f>'четвертая ц.к.'!$V$610</f>
        <v>2381.61</v>
      </c>
      <c r="C354" s="50">
        <f>'четвертая ц.к.'!$V$611</f>
        <v>2248.7399999999998</v>
      </c>
      <c r="D354" s="50">
        <f>'четвертая ц.к.'!$V$612</f>
        <v>2226.38</v>
      </c>
      <c r="E354" s="50">
        <f>'четвертая ц.к.'!$V$613</f>
        <v>2226.42</v>
      </c>
      <c r="F354" s="50">
        <f>'четвертая ц.к.'!$V$614</f>
        <v>2242.7399999999998</v>
      </c>
      <c r="G354" s="50">
        <f>'четвертая ц.к.'!$V$615</f>
        <v>2279.59</v>
      </c>
      <c r="H354" s="50">
        <f>'четвертая ц.к.'!$V$616</f>
        <v>2440.17</v>
      </c>
      <c r="I354" s="50">
        <f>'четвертая ц.к.'!$V$617</f>
        <v>2764.72</v>
      </c>
      <c r="J354" s="50">
        <f>'четвертая ц.к.'!$V$618</f>
        <v>2995.19</v>
      </c>
      <c r="K354" s="50">
        <f>'четвертая ц.к.'!$V$619</f>
        <v>3014.27</v>
      </c>
      <c r="L354" s="50">
        <f>'четвертая ц.к.'!$V$620</f>
        <v>2999.92</v>
      </c>
      <c r="M354" s="50">
        <f>'четвертая ц.к.'!$V$621</f>
        <v>2984.96</v>
      </c>
      <c r="N354" s="50">
        <f>'четвертая ц.к.'!$V$622</f>
        <v>2902.59</v>
      </c>
      <c r="O354" s="50">
        <f>'четвертая ц.к.'!$V$623</f>
        <v>2896.17</v>
      </c>
      <c r="P354" s="50">
        <f>'четвертая ц.к.'!$V$624</f>
        <v>2972.9</v>
      </c>
      <c r="Q354" s="50">
        <f>'четвертая ц.к.'!$V$625</f>
        <v>2947.47</v>
      </c>
      <c r="R354" s="50">
        <f>'четвертая ц.к.'!$V$626</f>
        <v>2953.92</v>
      </c>
      <c r="S354" s="50">
        <f>'четвертая ц.к.'!$V$627</f>
        <v>2933.79</v>
      </c>
      <c r="T354" s="50">
        <f>'четвертая ц.к.'!$V$628</f>
        <v>2872.16</v>
      </c>
      <c r="U354" s="50">
        <f>'четвертая ц.к.'!$V$629</f>
        <v>2984.97</v>
      </c>
      <c r="V354" s="50">
        <f>'четвертая ц.к.'!$V$630</f>
        <v>3019.49</v>
      </c>
      <c r="W354" s="50">
        <f>'четвертая ц.к.'!$V$631</f>
        <v>3027.51</v>
      </c>
      <c r="X354" s="50">
        <f>'четвертая ц.к.'!$V$632</f>
        <v>2608.6999999999998</v>
      </c>
      <c r="Y354" s="51">
        <f>'четвертая ц.к.'!$V$633</f>
        <v>2394.11</v>
      </c>
    </row>
    <row r="355" spans="1:25" ht="15" customHeight="1" x14ac:dyDescent="0.3">
      <c r="A355" s="56">
        <f t="shared" si="7"/>
        <v>27</v>
      </c>
      <c r="B355" s="49">
        <f>'четвертая ц.к.'!$V$634</f>
        <v>2225.2399999999998</v>
      </c>
      <c r="C355" s="50">
        <f>'четвертая ц.к.'!$V$635</f>
        <v>2211.77</v>
      </c>
      <c r="D355" s="50">
        <f>'четвертая ц.к.'!$V$636</f>
        <v>2168.73</v>
      </c>
      <c r="E355" s="50">
        <f>'четвертая ц.к.'!$V$637</f>
        <v>2177.33</v>
      </c>
      <c r="F355" s="50">
        <f>'четвертая ц.к.'!$V$638</f>
        <v>2218.61</v>
      </c>
      <c r="G355" s="50">
        <f>'четвертая ц.к.'!$V$639</f>
        <v>2235.87</v>
      </c>
      <c r="H355" s="50">
        <f>'четвертая ц.к.'!$V$640</f>
        <v>2350.84</v>
      </c>
      <c r="I355" s="50">
        <f>'четвертая ц.к.'!$V$641</f>
        <v>2651.88</v>
      </c>
      <c r="J355" s="50">
        <f>'четвертая ц.к.'!$V$642</f>
        <v>2707.72</v>
      </c>
      <c r="K355" s="50">
        <f>'четвертая ц.к.'!$V$643</f>
        <v>2747.05</v>
      </c>
      <c r="L355" s="50">
        <f>'четвертая ц.к.'!$V$644</f>
        <v>2728.51</v>
      </c>
      <c r="M355" s="50">
        <f>'четвертая ц.к.'!$V$645</f>
        <v>2817.01</v>
      </c>
      <c r="N355" s="50">
        <f>'четвертая ц.к.'!$V$646</f>
        <v>2776.29</v>
      </c>
      <c r="O355" s="50">
        <f>'четвертая ц.к.'!$V$647</f>
        <v>2726.68</v>
      </c>
      <c r="P355" s="50">
        <f>'четвертая ц.к.'!$V$648</f>
        <v>2719.61</v>
      </c>
      <c r="Q355" s="50">
        <f>'четвертая ц.к.'!$V$649</f>
        <v>2684.07</v>
      </c>
      <c r="R355" s="50">
        <f>'четвертая ц.к.'!$V$650</f>
        <v>2680.96</v>
      </c>
      <c r="S355" s="50">
        <f>'четвертая ц.к.'!$V$651</f>
        <v>2692.87</v>
      </c>
      <c r="T355" s="50">
        <f>'четвертая ц.к.'!$V$652</f>
        <v>2662.24</v>
      </c>
      <c r="U355" s="50">
        <f>'четвертая ц.к.'!$V$653</f>
        <v>2695.85</v>
      </c>
      <c r="V355" s="50">
        <f>'четвертая ц.к.'!$V$654</f>
        <v>2855.93</v>
      </c>
      <c r="W355" s="50">
        <f>'четвертая ц.к.'!$V$655</f>
        <v>2720.61</v>
      </c>
      <c r="X355" s="50">
        <f>'четвертая ц.к.'!$V$656</f>
        <v>2461.0300000000002</v>
      </c>
      <c r="Y355" s="51">
        <f>'четвертая ц.к.'!$V$657</f>
        <v>2240.3000000000002</v>
      </c>
    </row>
    <row r="356" spans="1:25" ht="15" customHeight="1" x14ac:dyDescent="0.3">
      <c r="A356" s="56">
        <f t="shared" si="7"/>
        <v>28</v>
      </c>
      <c r="B356" s="49">
        <f>'четвертая ц.к.'!$V$658</f>
        <v>2321.84</v>
      </c>
      <c r="C356" s="50">
        <f>'четвертая ц.к.'!$V$659</f>
        <v>2230.1799999999998</v>
      </c>
      <c r="D356" s="50">
        <f>'четвертая ц.к.'!$V$660</f>
        <v>2219.84</v>
      </c>
      <c r="E356" s="50">
        <f>'четвертая ц.к.'!$V$661</f>
        <v>2221.85</v>
      </c>
      <c r="F356" s="50">
        <f>'четвертая ц.к.'!$V$662</f>
        <v>2204.35</v>
      </c>
      <c r="G356" s="50">
        <f>'четвертая ц.к.'!$V$663</f>
        <v>2268.73</v>
      </c>
      <c r="H356" s="50">
        <f>'четвертая ц.к.'!$V$664</f>
        <v>2601.08</v>
      </c>
      <c r="I356" s="50">
        <f>'четвертая ц.к.'!$V$665</f>
        <v>2704.26</v>
      </c>
      <c r="J356" s="50">
        <f>'четвертая ц.к.'!$V$666</f>
        <v>2894.64</v>
      </c>
      <c r="K356" s="50">
        <f>'четвертая ц.к.'!$V$667</f>
        <v>2929.49</v>
      </c>
      <c r="L356" s="50">
        <f>'четвертая ц.к.'!$V$668</f>
        <v>2927.74</v>
      </c>
      <c r="M356" s="50">
        <f>'четвертая ц.к.'!$V$669</f>
        <v>2923.69</v>
      </c>
      <c r="N356" s="50">
        <f>'четвертая ц.к.'!$V$670</f>
        <v>2904.41</v>
      </c>
      <c r="O356" s="50">
        <f>'четвертая ц.к.'!$V$671</f>
        <v>2923.86</v>
      </c>
      <c r="P356" s="50">
        <f>'четвертая ц.к.'!$V$672</f>
        <v>2912.37</v>
      </c>
      <c r="Q356" s="50">
        <f>'четвертая ц.к.'!$V$673</f>
        <v>2907.62</v>
      </c>
      <c r="R356" s="50">
        <f>'четвертая ц.к.'!$V$674</f>
        <v>2886.68</v>
      </c>
      <c r="S356" s="50">
        <f>'четвертая ц.к.'!$V$675</f>
        <v>2869.74</v>
      </c>
      <c r="T356" s="50">
        <f>'четвертая ц.к.'!$V$676</f>
        <v>2801.92</v>
      </c>
      <c r="U356" s="50">
        <f>'четвертая ц.к.'!$V$677</f>
        <v>2952.47</v>
      </c>
      <c r="V356" s="50">
        <f>'четвертая ц.к.'!$V$678</f>
        <v>3046.39</v>
      </c>
      <c r="W356" s="50">
        <f>'четвертая ц.к.'!$V$679</f>
        <v>3026.71</v>
      </c>
      <c r="X356" s="50">
        <f>'четвертая ц.к.'!$V$680</f>
        <v>2601.02</v>
      </c>
      <c r="Y356" s="51">
        <f>'четвертая ц.к.'!$V$681</f>
        <v>2413.13</v>
      </c>
    </row>
    <row r="357" spans="1:25" ht="15" customHeight="1" x14ac:dyDescent="0.3">
      <c r="A357" s="56">
        <f t="shared" si="7"/>
        <v>29</v>
      </c>
      <c r="B357" s="49">
        <f>'четвертая ц.к.'!$V$682</f>
        <v>2214.36</v>
      </c>
      <c r="C357" s="50">
        <f>'четвертая ц.к.'!$V$683</f>
        <v>2152.2600000000002</v>
      </c>
      <c r="D357" s="50">
        <f>'четвертая ц.к.'!$V$684</f>
        <v>2061.25</v>
      </c>
      <c r="E357" s="50">
        <f>'четвертая ц.к.'!$V$685</f>
        <v>2068.75</v>
      </c>
      <c r="F357" s="50">
        <f>'четвертая ц.к.'!$V$686</f>
        <v>2122.35</v>
      </c>
      <c r="G357" s="50">
        <f>'четвертая ц.к.'!$V$687</f>
        <v>2225.33</v>
      </c>
      <c r="H357" s="50">
        <f>'четвертая ц.к.'!$V$688</f>
        <v>2436.17</v>
      </c>
      <c r="I357" s="50">
        <f>'четвертая ц.к.'!$V$689</f>
        <v>2688.75</v>
      </c>
      <c r="J357" s="50">
        <f>'четвертая ц.к.'!$V$690</f>
        <v>2896.49</v>
      </c>
      <c r="K357" s="50">
        <f>'четвертая ц.к.'!$V$691</f>
        <v>2971.48</v>
      </c>
      <c r="L357" s="50">
        <f>'четвертая ц.к.'!$V$692</f>
        <v>2939.01</v>
      </c>
      <c r="M357" s="50">
        <f>'четвертая ц.к.'!$V$693</f>
        <v>2961.37</v>
      </c>
      <c r="N357" s="50">
        <f>'четвертая ц.к.'!$V$694</f>
        <v>2927.62</v>
      </c>
      <c r="O357" s="50">
        <f>'четвертая ц.к.'!$V$695</f>
        <v>2951.9</v>
      </c>
      <c r="P357" s="50">
        <f>'четвертая ц.к.'!$V$696</f>
        <v>2946.2</v>
      </c>
      <c r="Q357" s="50">
        <f>'четвертая ц.к.'!$V$697</f>
        <v>2955.66</v>
      </c>
      <c r="R357" s="50">
        <f>'четвертая ц.к.'!$V$698</f>
        <v>2920.72</v>
      </c>
      <c r="S357" s="50">
        <f>'четвертая ц.к.'!$V$699</f>
        <v>2906.6</v>
      </c>
      <c r="T357" s="50">
        <f>'четвертая ц.к.'!$V$700</f>
        <v>2833.88</v>
      </c>
      <c r="U357" s="50">
        <f>'четвертая ц.к.'!$V$701</f>
        <v>2890.81</v>
      </c>
      <c r="V357" s="50">
        <f>'четвертая ц.к.'!$V$702</f>
        <v>3040.69</v>
      </c>
      <c r="W357" s="50">
        <f>'четвертая ц.к.'!$V$703</f>
        <v>3015.88</v>
      </c>
      <c r="X357" s="50">
        <f>'четвертая ц.к.'!$V$704</f>
        <v>2766.02</v>
      </c>
      <c r="Y357" s="51">
        <f>'четвертая ц.к.'!$V$705</f>
        <v>2473.61</v>
      </c>
    </row>
    <row r="358" spans="1:25" ht="15" customHeight="1" thickBot="1" x14ac:dyDescent="0.35">
      <c r="A358" s="67">
        <f t="shared" si="7"/>
        <v>30</v>
      </c>
      <c r="B358" s="49">
        <f>'четвертая ц.к.'!$V$706</f>
        <v>2549.63</v>
      </c>
      <c r="C358" s="50">
        <f>'четвертая ц.к.'!$V$707</f>
        <v>2402.69</v>
      </c>
      <c r="D358" s="50">
        <f>'четвертая ц.к.'!$V$708</f>
        <v>2342.96</v>
      </c>
      <c r="E358" s="50">
        <f>'четвертая ц.к.'!$V$709</f>
        <v>2307.0300000000002</v>
      </c>
      <c r="F358" s="50">
        <f>'четвертая ц.к.'!$V$710</f>
        <v>2285.65</v>
      </c>
      <c r="G358" s="50">
        <f>'четвертая ц.к.'!$V$711</f>
        <v>2290.1799999999998</v>
      </c>
      <c r="H358" s="50">
        <f>'четвертая ц.к.'!$V$712</f>
        <v>2387.2199999999998</v>
      </c>
      <c r="I358" s="50">
        <f>'четвертая ц.к.'!$V$713</f>
        <v>2453.94</v>
      </c>
      <c r="J358" s="50">
        <f>'четвертая ц.к.'!$V$714</f>
        <v>2654.92</v>
      </c>
      <c r="K358" s="50">
        <f>'четвертая ц.к.'!$V$715</f>
        <v>2855.25</v>
      </c>
      <c r="L358" s="50">
        <f>'четвертая ц.к.'!$V$716</f>
        <v>2911.76</v>
      </c>
      <c r="M358" s="50">
        <f>'четвертая ц.к.'!$V$717</f>
        <v>2901.98</v>
      </c>
      <c r="N358" s="50">
        <f>'четвертая ц.к.'!$V$718</f>
        <v>2864.04</v>
      </c>
      <c r="O358" s="50">
        <f>'четвертая ц.к.'!$V$719</f>
        <v>2786.43</v>
      </c>
      <c r="P358" s="50">
        <f>'четвертая ц.к.'!$V$720</f>
        <v>2787.58</v>
      </c>
      <c r="Q358" s="50">
        <f>'четвертая ц.к.'!$V$721</f>
        <v>2767.15</v>
      </c>
      <c r="R358" s="50">
        <f>'четвертая ц.к.'!$V$722</f>
        <v>2764.28</v>
      </c>
      <c r="S358" s="50">
        <f>'четвертая ц.к.'!$V$723</f>
        <v>2777.34</v>
      </c>
      <c r="T358" s="50">
        <f>'четвертая ц.к.'!$V$724</f>
        <v>2780.93</v>
      </c>
      <c r="U358" s="50">
        <f>'четвертая ц.к.'!$V$725</f>
        <v>2898.24</v>
      </c>
      <c r="V358" s="50">
        <f>'четвертая ц.к.'!$V$726</f>
        <v>3068.08</v>
      </c>
      <c r="W358" s="50">
        <f>'четвертая ц.к.'!$V$727</f>
        <v>2977.16</v>
      </c>
      <c r="X358" s="50">
        <f>'четвертая ц.к.'!$V$728</f>
        <v>2637.44</v>
      </c>
      <c r="Y358" s="51">
        <f>'четвертая ц.к.'!$V$729</f>
        <v>2430.7199999999998</v>
      </c>
    </row>
    <row r="359" spans="1:25" ht="15" hidden="1" customHeight="1" thickBot="1" x14ac:dyDescent="0.35">
      <c r="A359" s="68"/>
      <c r="B359" s="52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4"/>
    </row>
    <row r="360" spans="1:25" ht="106.5" customHeight="1" thickBot="1" x14ac:dyDescent="0.35">
      <c r="A360" s="59"/>
      <c r="B360" s="50"/>
      <c r="C360" s="50"/>
      <c r="D360" s="50"/>
      <c r="E360" s="50"/>
      <c r="F360" s="50"/>
      <c r="G360" s="50"/>
      <c r="H360" s="50"/>
      <c r="I360" s="499"/>
      <c r="J360" s="500"/>
      <c r="K360" s="487" t="s">
        <v>150</v>
      </c>
      <c r="L360" s="488"/>
      <c r="M360" s="501"/>
      <c r="N360" s="502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</row>
    <row r="361" spans="1:25" ht="42.75" customHeight="1" thickBot="1" x14ac:dyDescent="0.3">
      <c r="A361" s="484" t="s">
        <v>11</v>
      </c>
      <c r="B361" s="485"/>
      <c r="C361" s="485"/>
      <c r="D361" s="485"/>
      <c r="E361" s="485"/>
      <c r="F361" s="485"/>
      <c r="G361" s="485"/>
      <c r="H361" s="485"/>
      <c r="I361" s="381"/>
      <c r="J361" s="220"/>
      <c r="K361" s="449" t="str">
        <f>$H$16</f>
        <v>912696,39</v>
      </c>
      <c r="L361" s="450"/>
      <c r="M361" s="387"/>
      <c r="N361" s="388"/>
    </row>
    <row r="363" spans="1:25" ht="61.5" customHeight="1" x14ac:dyDescent="0.25">
      <c r="A363" s="486" t="s">
        <v>13</v>
      </c>
      <c r="B363" s="486"/>
      <c r="C363" s="486"/>
      <c r="D363" s="486"/>
      <c r="E363" s="486"/>
      <c r="F363" s="486"/>
      <c r="G363" s="486"/>
      <c r="H363" s="486"/>
      <c r="I363" s="486"/>
      <c r="J363" s="4"/>
      <c r="K363" s="4"/>
      <c r="L363" s="4"/>
      <c r="M363" s="4"/>
    </row>
    <row r="364" spans="1:25" ht="15" customHeight="1" thickBot="1" x14ac:dyDescent="0.3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</row>
    <row r="365" spans="1:25" ht="22.5" customHeight="1" thickBot="1" x14ac:dyDescent="0.3">
      <c r="A365" s="471"/>
      <c r="B365" s="472"/>
      <c r="C365" s="472"/>
      <c r="D365" s="473"/>
      <c r="E365" s="506" t="s">
        <v>52</v>
      </c>
      <c r="F365" s="507"/>
      <c r="G365" s="507"/>
      <c r="H365" s="507"/>
      <c r="I365" s="508"/>
      <c r="Q365" s="45"/>
      <c r="R365" s="2"/>
    </row>
    <row r="366" spans="1:25" ht="18" customHeight="1" thickBot="1" x14ac:dyDescent="0.3">
      <c r="A366" s="474"/>
      <c r="B366" s="475"/>
      <c r="C366" s="475"/>
      <c r="D366" s="476"/>
      <c r="E366" s="58" t="s">
        <v>165</v>
      </c>
      <c r="F366" s="58" t="s">
        <v>23</v>
      </c>
      <c r="G366" s="19" t="s">
        <v>24</v>
      </c>
      <c r="H366" s="19" t="s">
        <v>25</v>
      </c>
      <c r="I366" s="20" t="s">
        <v>26</v>
      </c>
      <c r="Q366" s="45"/>
      <c r="R366" s="2"/>
    </row>
    <row r="367" spans="1:25" ht="53.25" customHeight="1" thickBot="1" x14ac:dyDescent="0.3">
      <c r="A367" s="477" t="s">
        <v>167</v>
      </c>
      <c r="B367" s="478"/>
      <c r="C367" s="478"/>
      <c r="D367" s="479"/>
      <c r="E367" s="294" t="s">
        <v>153</v>
      </c>
      <c r="F367" s="286">
        <f>'ПУНЦ до 670 кВт'!F367</f>
        <v>1114124.72</v>
      </c>
      <c r="G367" s="286">
        <f>'ПУНЦ до 670 кВт'!G367</f>
        <v>1174709.1200000001</v>
      </c>
      <c r="H367" s="286">
        <f>'ПУНЦ до 670 кВт'!H367</f>
        <v>1930790.92</v>
      </c>
      <c r="I367" s="287">
        <f>'ПУНЦ до 670 кВт'!I367</f>
        <v>2169669.3199999998</v>
      </c>
      <c r="Q367" s="45"/>
      <c r="R367" s="2"/>
    </row>
    <row r="368" spans="1:25" ht="69.75" hidden="1" customHeight="1" thickBot="1" x14ac:dyDescent="0.3">
      <c r="A368" s="477" t="str">
        <f>'ПУНЦ до 670 кВт'!A368:D368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№92/7 от 28.12.2018г.</v>
      </c>
      <c r="B368" s="478"/>
      <c r="C368" s="478"/>
      <c r="D368" s="479"/>
      <c r="E368" s="294" t="s">
        <v>153</v>
      </c>
      <c r="F368" s="291" t="s">
        <v>153</v>
      </c>
      <c r="G368" s="291" t="s">
        <v>153</v>
      </c>
      <c r="H368" s="291" t="s">
        <v>153</v>
      </c>
      <c r="I368" s="292" t="s">
        <v>153</v>
      </c>
    </row>
    <row r="369" spans="1:25" ht="67.5" customHeight="1" x14ac:dyDescent="0.25">
      <c r="A369" s="521">
        <f>'ПУНЦ до 670 кВт'!A369:K369</f>
        <v>0</v>
      </c>
      <c r="B369" s="521"/>
      <c r="C369" s="521"/>
      <c r="D369" s="521"/>
      <c r="E369" s="521"/>
      <c r="F369" s="521"/>
      <c r="G369" s="521"/>
      <c r="H369" s="521"/>
      <c r="I369" s="521"/>
      <c r="J369" s="521"/>
      <c r="K369" s="521"/>
    </row>
    <row r="370" spans="1:25" ht="85.5" customHeight="1" x14ac:dyDescent="0.25">
      <c r="A370" s="514" t="s">
        <v>14</v>
      </c>
      <c r="B370" s="514"/>
      <c r="C370" s="514"/>
      <c r="D370" s="514"/>
      <c r="E370" s="514"/>
      <c r="F370" s="514"/>
      <c r="G370" s="514"/>
      <c r="H370" s="514"/>
      <c r="I370" s="514"/>
      <c r="J370" s="514"/>
      <c r="K370" s="514"/>
      <c r="L370" s="514"/>
    </row>
    <row r="371" spans="1:25" ht="15" customHeight="1" x14ac:dyDescent="0.25">
      <c r="B371" s="3"/>
      <c r="C371" s="120"/>
      <c r="D371" s="120"/>
      <c r="E371" s="120"/>
      <c r="F371" s="120"/>
    </row>
    <row r="372" spans="1:25" ht="21" thickBot="1" x14ac:dyDescent="0.3">
      <c r="A372" s="480" t="s">
        <v>6</v>
      </c>
      <c r="B372" s="480"/>
      <c r="C372" s="480"/>
      <c r="D372" s="480"/>
      <c r="E372" s="480"/>
      <c r="F372" s="480"/>
      <c r="G372" s="480"/>
      <c r="H372" s="480"/>
      <c r="I372" s="480"/>
      <c r="J372" s="480"/>
      <c r="K372" s="480"/>
    </row>
    <row r="373" spans="1:25" ht="15" customHeight="1" x14ac:dyDescent="0.25">
      <c r="A373" s="481" t="s">
        <v>38</v>
      </c>
      <c r="B373" s="443" t="s">
        <v>7</v>
      </c>
      <c r="C373" s="443"/>
      <c r="D373" s="443"/>
      <c r="E373" s="443"/>
      <c r="F373" s="443"/>
      <c r="G373" s="443"/>
      <c r="H373" s="443"/>
      <c r="I373" s="443"/>
      <c r="J373" s="443"/>
      <c r="K373" s="443"/>
      <c r="L373" s="443"/>
      <c r="M373" s="443"/>
      <c r="N373" s="443"/>
      <c r="O373" s="443"/>
      <c r="P373" s="443"/>
      <c r="Q373" s="443"/>
      <c r="R373" s="443"/>
      <c r="S373" s="443"/>
      <c r="T373" s="443"/>
      <c r="U373" s="443"/>
      <c r="V373" s="443"/>
      <c r="W373" s="443"/>
      <c r="X373" s="443"/>
      <c r="Y373" s="444"/>
    </row>
    <row r="374" spans="1:25" ht="15" customHeight="1" x14ac:dyDescent="0.25">
      <c r="A374" s="482"/>
      <c r="B374" s="445"/>
      <c r="C374" s="445"/>
      <c r="D374" s="445"/>
      <c r="E374" s="445"/>
      <c r="F374" s="445"/>
      <c r="G374" s="445"/>
      <c r="H374" s="445"/>
      <c r="I374" s="445"/>
      <c r="J374" s="445"/>
      <c r="K374" s="445"/>
      <c r="L374" s="445"/>
      <c r="M374" s="445"/>
      <c r="N374" s="445"/>
      <c r="O374" s="445"/>
      <c r="P374" s="445"/>
      <c r="Q374" s="445"/>
      <c r="R374" s="445"/>
      <c r="S374" s="445"/>
      <c r="T374" s="445"/>
      <c r="U374" s="445"/>
      <c r="V374" s="445"/>
      <c r="W374" s="445"/>
      <c r="X374" s="445"/>
      <c r="Y374" s="446"/>
    </row>
    <row r="375" spans="1:25" ht="15" customHeight="1" thickBot="1" x14ac:dyDescent="0.3">
      <c r="A375" s="482"/>
      <c r="B375" s="447"/>
      <c r="C375" s="447"/>
      <c r="D375" s="447"/>
      <c r="E375" s="447"/>
      <c r="F375" s="447"/>
      <c r="G375" s="447"/>
      <c r="H375" s="447"/>
      <c r="I375" s="447"/>
      <c r="J375" s="447"/>
      <c r="K375" s="447"/>
      <c r="L375" s="447"/>
      <c r="M375" s="447"/>
      <c r="N375" s="447"/>
      <c r="O375" s="447"/>
      <c r="P375" s="447"/>
      <c r="Q375" s="447"/>
      <c r="R375" s="447"/>
      <c r="S375" s="447"/>
      <c r="T375" s="447"/>
      <c r="U375" s="447"/>
      <c r="V375" s="447"/>
      <c r="W375" s="447"/>
      <c r="X375" s="447"/>
      <c r="Y375" s="448"/>
    </row>
    <row r="376" spans="1:25" ht="23.25" customHeight="1" thickBot="1" x14ac:dyDescent="0.3">
      <c r="A376" s="483"/>
      <c r="B376" s="37" t="s">
        <v>56</v>
      </c>
      <c r="C376" s="37" t="s">
        <v>57</v>
      </c>
      <c r="D376" s="37" t="s">
        <v>58</v>
      </c>
      <c r="E376" s="37" t="s">
        <v>78</v>
      </c>
      <c r="F376" s="37" t="s">
        <v>59</v>
      </c>
      <c r="G376" s="37" t="s">
        <v>60</v>
      </c>
      <c r="H376" s="37" t="s">
        <v>61</v>
      </c>
      <c r="I376" s="37" t="s">
        <v>62</v>
      </c>
      <c r="J376" s="37" t="s">
        <v>63</v>
      </c>
      <c r="K376" s="37" t="s">
        <v>64</v>
      </c>
      <c r="L376" s="37" t="s">
        <v>65</v>
      </c>
      <c r="M376" s="37" t="s">
        <v>66</v>
      </c>
      <c r="N376" s="37" t="s">
        <v>79</v>
      </c>
      <c r="O376" s="37" t="s">
        <v>67</v>
      </c>
      <c r="P376" s="37" t="s">
        <v>68</v>
      </c>
      <c r="Q376" s="37" t="s">
        <v>69</v>
      </c>
      <c r="R376" s="37" t="s">
        <v>70</v>
      </c>
      <c r="S376" s="37" t="s">
        <v>71</v>
      </c>
      <c r="T376" s="37" t="s">
        <v>72</v>
      </c>
      <c r="U376" s="37" t="s">
        <v>73</v>
      </c>
      <c r="V376" s="37" t="s">
        <v>74</v>
      </c>
      <c r="W376" s="37" t="s">
        <v>75</v>
      </c>
      <c r="X376" s="37" t="s">
        <v>76</v>
      </c>
      <c r="Y376" s="37" t="s">
        <v>77</v>
      </c>
    </row>
    <row r="377" spans="1:25" s="43" customFormat="1" ht="15" customHeight="1" x14ac:dyDescent="0.3">
      <c r="A377" s="55">
        <v>1</v>
      </c>
      <c r="B377" s="46">
        <f>'пятая ц.к.'!$T$10</f>
        <v>4222.82</v>
      </c>
      <c r="C377" s="47">
        <f>'пятая ц.к.'!$T$11</f>
        <v>4136.0200000000004</v>
      </c>
      <c r="D377" s="47">
        <f>'пятая ц.к.'!$T$12</f>
        <v>4112.9799999999996</v>
      </c>
      <c r="E377" s="47">
        <f>'пятая ц.к.'!$T$13</f>
        <v>4108.8500000000004</v>
      </c>
      <c r="F377" s="47">
        <f>'пятая ц.к.'!$T$14</f>
        <v>4136.92</v>
      </c>
      <c r="G377" s="47">
        <f>'пятая ц.к.'!$T$15</f>
        <v>4223.29</v>
      </c>
      <c r="H377" s="47">
        <f>'пятая ц.к.'!$T$16</f>
        <v>4344.71</v>
      </c>
      <c r="I377" s="47">
        <f>'пятая ц.к.'!$T$17</f>
        <v>4486.91</v>
      </c>
      <c r="J377" s="47">
        <f>'пятая ц.к.'!$T$18</f>
        <v>4726.47</v>
      </c>
      <c r="K377" s="47">
        <f>'пятая ц.к.'!$T$19</f>
        <v>4727.01</v>
      </c>
      <c r="L377" s="47">
        <f>'пятая ц.к.'!$T$20</f>
        <v>4728.75</v>
      </c>
      <c r="M377" s="47">
        <f>'пятая ц.к.'!$T$21</f>
        <v>4782.57</v>
      </c>
      <c r="N377" s="47">
        <f>'пятая ц.к.'!$T$22</f>
        <v>4743.32</v>
      </c>
      <c r="O377" s="47">
        <f>'пятая ц.к.'!$T$23</f>
        <v>4738.29</v>
      </c>
      <c r="P377" s="47">
        <f>'пятая ц.к.'!$T$24</f>
        <v>4725.2</v>
      </c>
      <c r="Q377" s="47">
        <f>'пятая ц.к.'!$T$25</f>
        <v>4706.2700000000004</v>
      </c>
      <c r="R377" s="47">
        <f>'пятая ц.к.'!$T$26</f>
        <v>4692.45</v>
      </c>
      <c r="S377" s="47">
        <f>'пятая ц.к.'!$T$27</f>
        <v>4539.8999999999996</v>
      </c>
      <c r="T377" s="47">
        <f>'пятая ц.к.'!$T$28</f>
        <v>4609.3900000000003</v>
      </c>
      <c r="U377" s="47">
        <f>'пятая ц.к.'!$T$29</f>
        <v>4736.38</v>
      </c>
      <c r="V377" s="47">
        <f>'пятая ц.к.'!$T$30</f>
        <v>4719.51</v>
      </c>
      <c r="W377" s="47">
        <f>'пятая ц.к.'!$T$31</f>
        <v>4705.25</v>
      </c>
      <c r="X377" s="47">
        <f>'пятая ц.к.'!$T$32</f>
        <v>4561.03</v>
      </c>
      <c r="Y377" s="48">
        <f>'пятая ц.к.'!$T$33</f>
        <v>4349.93</v>
      </c>
    </row>
    <row r="378" spans="1:25" ht="15" customHeight="1" x14ac:dyDescent="0.3">
      <c r="A378" s="56">
        <f>A377+1</f>
        <v>2</v>
      </c>
      <c r="B378" s="49">
        <f>'пятая ц.к.'!$T$34</f>
        <v>4291.49</v>
      </c>
      <c r="C378" s="50">
        <f>'пятая ц.к.'!$T$35</f>
        <v>4172.95</v>
      </c>
      <c r="D378" s="50">
        <f>'пятая ц.к.'!$T$36</f>
        <v>4141.8900000000003</v>
      </c>
      <c r="E378" s="50">
        <f>'пятая ц.к.'!$T$37</f>
        <v>4081.66</v>
      </c>
      <c r="F378" s="50">
        <f>'пятая ц.к.'!$T$38</f>
        <v>4157.12</v>
      </c>
      <c r="G378" s="50">
        <f>'пятая ц.к.'!$T$39</f>
        <v>4185.93</v>
      </c>
      <c r="H378" s="50">
        <f>'пятая ц.к.'!$T$40</f>
        <v>4289.4799999999996</v>
      </c>
      <c r="I378" s="50">
        <f>'пятая ц.к.'!$T$41</f>
        <v>4415.32</v>
      </c>
      <c r="J378" s="50">
        <f>'пятая ц.к.'!$T$42</f>
        <v>4661.93</v>
      </c>
      <c r="K378" s="50">
        <f>'пятая ц.к.'!$T$43</f>
        <v>4765.32</v>
      </c>
      <c r="L378" s="50">
        <f>'пятая ц.к.'!$T$44</f>
        <v>4787.66</v>
      </c>
      <c r="M378" s="50">
        <f>'пятая ц.к.'!$T$45</f>
        <v>4848.6000000000004</v>
      </c>
      <c r="N378" s="50">
        <f>'пятая ц.к.'!$T$46</f>
        <v>4829.75</v>
      </c>
      <c r="O378" s="50">
        <f>'пятая ц.к.'!$T$47</f>
        <v>4791.17</v>
      </c>
      <c r="P378" s="50">
        <f>'пятая ц.к.'!$T$48</f>
        <v>4770.6499999999996</v>
      </c>
      <c r="Q378" s="50">
        <f>'пятая ц.к.'!$T$49</f>
        <v>4715.5</v>
      </c>
      <c r="R378" s="50">
        <f>'пятая ц.к.'!$T$50</f>
        <v>4753.66</v>
      </c>
      <c r="S378" s="50">
        <f>'пятая ц.к.'!$T$51</f>
        <v>4678.8500000000004</v>
      </c>
      <c r="T378" s="50">
        <f>'пятая ц.к.'!$T$52</f>
        <v>4764.9399999999996</v>
      </c>
      <c r="U378" s="50">
        <f>'пятая ц.к.'!$T$53</f>
        <v>5045.1499999999996</v>
      </c>
      <c r="V378" s="50">
        <f>'пятая ц.к.'!$T$54</f>
        <v>4898.01</v>
      </c>
      <c r="W378" s="50">
        <f>'пятая ц.к.'!$T$55</f>
        <v>4857.79</v>
      </c>
      <c r="X378" s="50">
        <f>'пятая ц.к.'!$T$56</f>
        <v>4687.66</v>
      </c>
      <c r="Y378" s="51">
        <f>'пятая ц.к.'!$T$57</f>
        <v>4388.8500000000004</v>
      </c>
    </row>
    <row r="379" spans="1:25" ht="15" customHeight="1" x14ac:dyDescent="0.3">
      <c r="A379" s="56">
        <f t="shared" ref="A379:A406" si="8">A378+1</f>
        <v>3</v>
      </c>
      <c r="B379" s="49">
        <f>'пятая ц.к.'!$T$58</f>
        <v>4191.8599999999997</v>
      </c>
      <c r="C379" s="50">
        <f>'пятая ц.к.'!$T$59</f>
        <v>4134.3599999999997</v>
      </c>
      <c r="D379" s="50">
        <f>'пятая ц.к.'!$T$60</f>
        <v>4080.45</v>
      </c>
      <c r="E379" s="50">
        <f>'пятая ц.к.'!$T$61</f>
        <v>3977.78</v>
      </c>
      <c r="F379" s="50">
        <f>'пятая ц.к.'!$T$62</f>
        <v>3983.53</v>
      </c>
      <c r="G379" s="50">
        <f>'пятая ц.к.'!$T$63</f>
        <v>4108.12</v>
      </c>
      <c r="H379" s="50">
        <f>'пятая ц.к.'!$T$64</f>
        <v>4110.34</v>
      </c>
      <c r="I379" s="50">
        <f>'пятая ц.к.'!$T$65</f>
        <v>4188.71</v>
      </c>
      <c r="J379" s="50">
        <f>'пятая ц.к.'!$T$66</f>
        <v>4412.8900000000003</v>
      </c>
      <c r="K379" s="50">
        <f>'пятая ц.к.'!$T$67</f>
        <v>4569.1499999999996</v>
      </c>
      <c r="L379" s="50">
        <f>'пятая ц.к.'!$T$68</f>
        <v>4629.32</v>
      </c>
      <c r="M379" s="50">
        <f>'пятая ц.к.'!$T$69</f>
        <v>4660.7</v>
      </c>
      <c r="N379" s="50">
        <f>'пятая ц.к.'!$T$70</f>
        <v>4648.67</v>
      </c>
      <c r="O379" s="50">
        <f>'пятая ц.к.'!$T$71</f>
        <v>4622.41</v>
      </c>
      <c r="P379" s="50">
        <f>'пятая ц.к.'!$T$72</f>
        <v>4616.22</v>
      </c>
      <c r="Q379" s="50">
        <f>'пятая ц.к.'!$T$73</f>
        <v>4578.1899999999996</v>
      </c>
      <c r="R379" s="50">
        <f>'пятая ц.к.'!$T$74</f>
        <v>4584.99</v>
      </c>
      <c r="S379" s="50">
        <f>'пятая ц.к.'!$T$75</f>
        <v>4616.22</v>
      </c>
      <c r="T379" s="50">
        <f>'пятая ц.к.'!$T$76</f>
        <v>4695.8999999999996</v>
      </c>
      <c r="U379" s="50">
        <f>'пятая ц.к.'!$T$77</f>
        <v>4893.84</v>
      </c>
      <c r="V379" s="50">
        <f>'пятая ц.к.'!$T$78</f>
        <v>4804.08</v>
      </c>
      <c r="W379" s="50">
        <f>'пятая ц.к.'!$T$79</f>
        <v>4756.17</v>
      </c>
      <c r="X379" s="50">
        <f>'пятая ц.к.'!$T$80</f>
        <v>4593.24</v>
      </c>
      <c r="Y379" s="51">
        <f>'пятая ц.к.'!$T$81</f>
        <v>4183.58</v>
      </c>
    </row>
    <row r="380" spans="1:25" ht="15" customHeight="1" x14ac:dyDescent="0.3">
      <c r="A380" s="56">
        <f t="shared" si="8"/>
        <v>4</v>
      </c>
      <c r="B380" s="49">
        <f>'пятая ц.к.'!$T$82</f>
        <v>4054.67</v>
      </c>
      <c r="C380" s="50">
        <f>'пятая ц.к.'!$T$83</f>
        <v>3959.94</v>
      </c>
      <c r="D380" s="50">
        <f>'пятая ц.к.'!$T$84</f>
        <v>3842.96</v>
      </c>
      <c r="E380" s="50">
        <f>'пятая ц.к.'!$T$85</f>
        <v>3840.69</v>
      </c>
      <c r="F380" s="50">
        <f>'пятая ц.к.'!$T$86</f>
        <v>3955.05</v>
      </c>
      <c r="G380" s="50">
        <f>'пятая ц.к.'!$T$87</f>
        <v>4144.46</v>
      </c>
      <c r="H380" s="50">
        <f>'пятая ц.к.'!$T$88</f>
        <v>4284.83</v>
      </c>
      <c r="I380" s="50">
        <f>'пятая ц.к.'!$T$89</f>
        <v>4519.58</v>
      </c>
      <c r="J380" s="50">
        <f>'пятая ц.к.'!$T$90</f>
        <v>4707.7</v>
      </c>
      <c r="K380" s="50">
        <f>'пятая ц.к.'!$T$91</f>
        <v>4783.3999999999996</v>
      </c>
      <c r="L380" s="50">
        <f>'пятая ц.к.'!$T$92</f>
        <v>4716.3</v>
      </c>
      <c r="M380" s="50">
        <f>'пятая ц.к.'!$T$93</f>
        <v>4719.62</v>
      </c>
      <c r="N380" s="50">
        <f>'пятая ц.к.'!$T$94</f>
        <v>4694.3900000000003</v>
      </c>
      <c r="O380" s="50">
        <f>'пятая ц.к.'!$T$95</f>
        <v>4689.87</v>
      </c>
      <c r="P380" s="50">
        <f>'пятая ц.к.'!$T$96</f>
        <v>4679.32</v>
      </c>
      <c r="Q380" s="50">
        <f>'пятая ц.к.'!$T$97</f>
        <v>4668.42</v>
      </c>
      <c r="R380" s="50">
        <f>'пятая ц.к.'!$T$98</f>
        <v>4652.22</v>
      </c>
      <c r="S380" s="50">
        <f>'пятая ц.к.'!$T$99</f>
        <v>4405.34</v>
      </c>
      <c r="T380" s="50">
        <f>'пятая ц.к.'!$T$100</f>
        <v>4676.3100000000004</v>
      </c>
      <c r="U380" s="50">
        <f>'пятая ц.к.'!$T$101</f>
        <v>4776.8900000000003</v>
      </c>
      <c r="V380" s="50">
        <f>'пятая ц.к.'!$T$102</f>
        <v>4806.99</v>
      </c>
      <c r="W380" s="50">
        <f>'пятая ц.к.'!$T$103</f>
        <v>4831.93</v>
      </c>
      <c r="X380" s="50">
        <f>'пятая ц.к.'!$T$104</f>
        <v>4652.08</v>
      </c>
      <c r="Y380" s="51">
        <f>'пятая ц.к.'!$T$105</f>
        <v>4363.2299999999996</v>
      </c>
    </row>
    <row r="381" spans="1:25" ht="15" customHeight="1" x14ac:dyDescent="0.3">
      <c r="A381" s="56">
        <f t="shared" si="8"/>
        <v>5</v>
      </c>
      <c r="B381" s="49">
        <f>'пятая ц.к.'!$T$106</f>
        <v>4253.41</v>
      </c>
      <c r="C381" s="50">
        <f>'пятая ц.к.'!$T$107</f>
        <v>4168.1099999999997</v>
      </c>
      <c r="D381" s="50">
        <f>'пятая ц.к.'!$T$108</f>
        <v>4158.68</v>
      </c>
      <c r="E381" s="50">
        <f>'пятая ц.к.'!$T$109</f>
        <v>4164.28</v>
      </c>
      <c r="F381" s="50">
        <f>'пятая ц.к.'!$T$110</f>
        <v>4195.07</v>
      </c>
      <c r="G381" s="50">
        <f>'пятая ц.к.'!$T$111</f>
        <v>4327.63</v>
      </c>
      <c r="H381" s="50">
        <f>'пятая ц.к.'!$T$112</f>
        <v>4497.05</v>
      </c>
      <c r="I381" s="50">
        <f>'пятая ц.к.'!$T$113</f>
        <v>4820.84</v>
      </c>
      <c r="J381" s="50">
        <f>'пятая ц.к.'!$T$114</f>
        <v>4955.84</v>
      </c>
      <c r="K381" s="50">
        <f>'пятая ц.к.'!$T$115</f>
        <v>4976.74</v>
      </c>
      <c r="L381" s="50">
        <f>'пятая ц.к.'!$T$116</f>
        <v>4973.59</v>
      </c>
      <c r="M381" s="50">
        <f>'пятая ц.к.'!$T$117</f>
        <v>4967.13</v>
      </c>
      <c r="N381" s="50">
        <f>'пятая ц.к.'!$T$118</f>
        <v>4903.3100000000004</v>
      </c>
      <c r="O381" s="50">
        <f>'пятая ц.к.'!$T$119</f>
        <v>4897.49</v>
      </c>
      <c r="P381" s="50">
        <f>'пятая ц.к.'!$T$120</f>
        <v>4892.49</v>
      </c>
      <c r="Q381" s="50">
        <f>'пятая ц.к.'!$T$121</f>
        <v>4884.33</v>
      </c>
      <c r="R381" s="50">
        <f>'пятая ц.к.'!$T$122</f>
        <v>4876.97</v>
      </c>
      <c r="S381" s="50">
        <f>'пятая ц.к.'!$T$123</f>
        <v>4824.5600000000004</v>
      </c>
      <c r="T381" s="50">
        <f>'пятая ц.к.'!$T$124</f>
        <v>4859.25</v>
      </c>
      <c r="U381" s="50">
        <f>'пятая ц.к.'!$T$125</f>
        <v>4931.8</v>
      </c>
      <c r="V381" s="50">
        <f>'пятая ц.к.'!$T$126</f>
        <v>4950.42</v>
      </c>
      <c r="W381" s="50">
        <f>'пятая ц.к.'!$T$127</f>
        <v>4919.1400000000003</v>
      </c>
      <c r="X381" s="50">
        <f>'пятая ц.к.'!$T$128</f>
        <v>4681.0200000000004</v>
      </c>
      <c r="Y381" s="51">
        <f>'пятая ц.к.'!$T$129</f>
        <v>4411.41</v>
      </c>
    </row>
    <row r="382" spans="1:25" ht="15" customHeight="1" x14ac:dyDescent="0.3">
      <c r="A382" s="56">
        <f t="shared" si="8"/>
        <v>6</v>
      </c>
      <c r="B382" s="49">
        <f>'пятая ц.к.'!$T$130</f>
        <v>4241.37</v>
      </c>
      <c r="C382" s="50">
        <f>'пятая ц.к.'!$T$131</f>
        <v>4147.3500000000004</v>
      </c>
      <c r="D382" s="50">
        <f>'пятая ц.к.'!$T$132</f>
        <v>4118.6899999999996</v>
      </c>
      <c r="E382" s="50">
        <f>'пятая ц.к.'!$T$133</f>
        <v>4118.09</v>
      </c>
      <c r="F382" s="50">
        <f>'пятая ц.к.'!$T$134</f>
        <v>4143.1400000000003</v>
      </c>
      <c r="G382" s="50">
        <f>'пятая ц.к.'!$T$135</f>
        <v>4243.9799999999996</v>
      </c>
      <c r="H382" s="50">
        <f>'пятая ц.к.'!$T$136</f>
        <v>4358.63</v>
      </c>
      <c r="I382" s="50">
        <f>'пятая ц.к.'!$T$137</f>
        <v>4664.47</v>
      </c>
      <c r="J382" s="50">
        <f>'пятая ц.к.'!$T$138</f>
        <v>4847.17</v>
      </c>
      <c r="K382" s="50">
        <f>'пятая ц.к.'!$T$139</f>
        <v>4865.8999999999996</v>
      </c>
      <c r="L382" s="50">
        <f>'пятая ц.к.'!$T$140</f>
        <v>4847.45</v>
      </c>
      <c r="M382" s="50">
        <f>'пятая ц.к.'!$T$141</f>
        <v>4828.1499999999996</v>
      </c>
      <c r="N382" s="50">
        <f>'пятая ц.к.'!$T$142</f>
        <v>4810.8</v>
      </c>
      <c r="O382" s="50">
        <f>'пятая ц.к.'!$T$143</f>
        <v>4841.6099999999997</v>
      </c>
      <c r="P382" s="50">
        <f>'пятая ц.к.'!$T$144</f>
        <v>4830.2</v>
      </c>
      <c r="Q382" s="50">
        <f>'пятая ц.к.'!$T$145</f>
        <v>4833.22</v>
      </c>
      <c r="R382" s="50">
        <f>'пятая ц.к.'!$T$146</f>
        <v>4835.63</v>
      </c>
      <c r="S382" s="50">
        <f>'пятая ц.к.'!$T$147</f>
        <v>4783.28</v>
      </c>
      <c r="T382" s="50">
        <f>'пятая ц.к.'!$T$148</f>
        <v>4799.6499999999996</v>
      </c>
      <c r="U382" s="50">
        <f>'пятая ц.к.'!$T$149</f>
        <v>4909.8599999999997</v>
      </c>
      <c r="V382" s="50">
        <f>'пятая ц.к.'!$T$150</f>
        <v>4913</v>
      </c>
      <c r="W382" s="50">
        <f>'пятая ц.к.'!$T$151</f>
        <v>4900</v>
      </c>
      <c r="X382" s="50">
        <f>'пятая ц.к.'!$T$152</f>
        <v>4764.7</v>
      </c>
      <c r="Y382" s="51">
        <f>'пятая ц.к.'!$T$153</f>
        <v>4473.2</v>
      </c>
    </row>
    <row r="383" spans="1:25" ht="15" customHeight="1" x14ac:dyDescent="0.3">
      <c r="A383" s="56">
        <f t="shared" si="8"/>
        <v>7</v>
      </c>
      <c r="B383" s="49">
        <f>'пятая ц.к.'!$T$154</f>
        <v>4286.87</v>
      </c>
      <c r="C383" s="50">
        <f>'пятая ц.к.'!$T$155</f>
        <v>4211.66</v>
      </c>
      <c r="D383" s="50">
        <f>'пятая ц.к.'!$T$156</f>
        <v>4181.49</v>
      </c>
      <c r="E383" s="50">
        <f>'пятая ц.к.'!$T$157</f>
        <v>4194.22</v>
      </c>
      <c r="F383" s="50">
        <f>'пятая ц.к.'!$T$158</f>
        <v>4292.91</v>
      </c>
      <c r="G383" s="50">
        <f>'пятая ц.к.'!$T$159</f>
        <v>4451.1099999999997</v>
      </c>
      <c r="H383" s="50">
        <f>'пятая ц.к.'!$T$160</f>
        <v>4704.43</v>
      </c>
      <c r="I383" s="50">
        <f>'пятая ц.к.'!$T$161</f>
        <v>4892.58</v>
      </c>
      <c r="J383" s="50">
        <f>'пятая ц.к.'!$T$162</f>
        <v>4941.59</v>
      </c>
      <c r="K383" s="50">
        <f>'пятая ц.к.'!$T$163</f>
        <v>4971.0600000000004</v>
      </c>
      <c r="L383" s="50">
        <f>'пятая ц.к.'!$T$164</f>
        <v>4959.13</v>
      </c>
      <c r="M383" s="50">
        <f>'пятая ц.к.'!$T$165</f>
        <v>4940.46</v>
      </c>
      <c r="N383" s="50">
        <f>'пятая ц.к.'!$T$166</f>
        <v>4926.82</v>
      </c>
      <c r="O383" s="50">
        <f>'пятая ц.к.'!$T$167</f>
        <v>4920.04</v>
      </c>
      <c r="P383" s="50">
        <f>'пятая ц.к.'!$T$168</f>
        <v>4915.51</v>
      </c>
      <c r="Q383" s="50">
        <f>'пятая ц.к.'!$T$169</f>
        <v>4909.58</v>
      </c>
      <c r="R383" s="50">
        <f>'пятая ц.к.'!$T$170</f>
        <v>4896.3100000000004</v>
      </c>
      <c r="S383" s="50">
        <f>'пятая ц.к.'!$T$171</f>
        <v>4870.37</v>
      </c>
      <c r="T383" s="50">
        <f>'пятая ц.к.'!$T$172</f>
        <v>4886.29</v>
      </c>
      <c r="U383" s="50">
        <f>'пятая ц.к.'!$T$173</f>
        <v>4950.5600000000004</v>
      </c>
      <c r="V383" s="50">
        <f>'пятая ц.к.'!$T$174</f>
        <v>4940.8</v>
      </c>
      <c r="W383" s="50">
        <f>'пятая ц.к.'!$T$175</f>
        <v>4905.8</v>
      </c>
      <c r="X383" s="50">
        <f>'пятая ц.к.'!$T$176</f>
        <v>4707.47</v>
      </c>
      <c r="Y383" s="51">
        <f>'пятая ц.к.'!$T$177</f>
        <v>4436.76</v>
      </c>
    </row>
    <row r="384" spans="1:25" ht="15" customHeight="1" x14ac:dyDescent="0.3">
      <c r="A384" s="56">
        <f t="shared" si="8"/>
        <v>8</v>
      </c>
      <c r="B384" s="49">
        <f>'пятая ц.к.'!$T$178</f>
        <v>4220.6400000000003</v>
      </c>
      <c r="C384" s="50">
        <f>'пятая ц.к.'!$T$179</f>
        <v>4124.95</v>
      </c>
      <c r="D384" s="50">
        <f>'пятая ц.к.'!$T$180</f>
        <v>3903.72</v>
      </c>
      <c r="E384" s="50">
        <f>'пятая ц.к.'!$T$181</f>
        <v>3971.94</v>
      </c>
      <c r="F384" s="50">
        <f>'пятая ц.к.'!$T$182</f>
        <v>4118.8900000000003</v>
      </c>
      <c r="G384" s="50">
        <f>'пятая ц.к.'!$T$183</f>
        <v>4143.07</v>
      </c>
      <c r="H384" s="50">
        <f>'пятая ц.к.'!$T$184</f>
        <v>4273.1000000000004</v>
      </c>
      <c r="I384" s="50">
        <f>'пятая ц.к.'!$T$185</f>
        <v>4713.32</v>
      </c>
      <c r="J384" s="50">
        <f>'пятая ц.к.'!$T$186</f>
        <v>4841.6899999999996</v>
      </c>
      <c r="K384" s="50">
        <f>'пятая ц.к.'!$T$187</f>
        <v>4864.46</v>
      </c>
      <c r="L384" s="50">
        <f>'пятая ц.к.'!$T$188</f>
        <v>4862.78</v>
      </c>
      <c r="M384" s="50">
        <f>'пятая ц.к.'!$T$189</f>
        <v>4860.3599999999997</v>
      </c>
      <c r="N384" s="50">
        <f>'пятая ц.к.'!$T$190</f>
        <v>4838.6899999999996</v>
      </c>
      <c r="O384" s="50">
        <f>'пятая ц.к.'!$T$191</f>
        <v>4848.1099999999997</v>
      </c>
      <c r="P384" s="50">
        <f>'пятая ц.к.'!$T$192</f>
        <v>4848.32</v>
      </c>
      <c r="Q384" s="50">
        <f>'пятая ц.к.'!$T$193</f>
        <v>4853.62</v>
      </c>
      <c r="R384" s="50">
        <f>'пятая ц.к.'!$T$194</f>
        <v>4862.25</v>
      </c>
      <c r="S384" s="50">
        <f>'пятая ц.к.'!$T$195</f>
        <v>4844.1000000000004</v>
      </c>
      <c r="T384" s="50">
        <f>'пятая ц.к.'!$T$196</f>
        <v>4878.67</v>
      </c>
      <c r="U384" s="50">
        <f>'пятая ц.к.'!$T$197</f>
        <v>4949.96</v>
      </c>
      <c r="V384" s="50">
        <f>'пятая ц.к.'!$T$198</f>
        <v>4979.3100000000004</v>
      </c>
      <c r="W384" s="50">
        <f>'пятая ц.к.'!$T$199</f>
        <v>4968.0200000000004</v>
      </c>
      <c r="X384" s="50">
        <f>'пятая ц.к.'!$T$200</f>
        <v>4863.8900000000003</v>
      </c>
      <c r="Y384" s="51">
        <f>'пятая ц.к.'!$T$201</f>
        <v>4670.84</v>
      </c>
    </row>
    <row r="385" spans="1:25" ht="15" customHeight="1" x14ac:dyDescent="0.3">
      <c r="A385" s="56">
        <f t="shared" si="8"/>
        <v>9</v>
      </c>
      <c r="B385" s="49">
        <f>'пятая ц.к.'!$T$202</f>
        <v>4405.8900000000003</v>
      </c>
      <c r="C385" s="50">
        <f>'пятая ц.к.'!$T$203</f>
        <v>4284.2299999999996</v>
      </c>
      <c r="D385" s="50">
        <f>'пятая ц.к.'!$T$204</f>
        <v>4162.8</v>
      </c>
      <c r="E385" s="50">
        <f>'пятая ц.к.'!$T$205</f>
        <v>4165.2</v>
      </c>
      <c r="F385" s="50">
        <f>'пятая ц.к.'!$T$206</f>
        <v>4221.57</v>
      </c>
      <c r="G385" s="50">
        <f>'пятая ц.к.'!$T$207</f>
        <v>4277.58</v>
      </c>
      <c r="H385" s="50">
        <f>'пятая ц.к.'!$T$208</f>
        <v>4330.22</v>
      </c>
      <c r="I385" s="50">
        <f>'пятая ц.к.'!$T$209</f>
        <v>4508.3100000000004</v>
      </c>
      <c r="J385" s="50">
        <f>'пятая ц.к.'!$T$210</f>
        <v>4815.2700000000004</v>
      </c>
      <c r="K385" s="50">
        <f>'пятая ц.к.'!$T$211</f>
        <v>4889.63</v>
      </c>
      <c r="L385" s="50">
        <f>'пятая ц.к.'!$T$212</f>
        <v>4897.46</v>
      </c>
      <c r="M385" s="50">
        <f>'пятая ц.к.'!$T$213</f>
        <v>4889.91</v>
      </c>
      <c r="N385" s="50">
        <f>'пятая ц.к.'!$T$214</f>
        <v>4869.1899999999996</v>
      </c>
      <c r="O385" s="50">
        <f>'пятая ц.к.'!$T$215</f>
        <v>4856.8900000000003</v>
      </c>
      <c r="P385" s="50">
        <f>'пятая ц.к.'!$T$216</f>
        <v>4852.8900000000003</v>
      </c>
      <c r="Q385" s="50">
        <f>'пятая ц.к.'!$T$217</f>
        <v>4811.1400000000003</v>
      </c>
      <c r="R385" s="50">
        <f>'пятая ц.к.'!$T$218</f>
        <v>4839.59</v>
      </c>
      <c r="S385" s="50">
        <f>'пятая ц.к.'!$T$219</f>
        <v>4844.04</v>
      </c>
      <c r="T385" s="50">
        <f>'пятая ц.к.'!$T$220</f>
        <v>4884.34</v>
      </c>
      <c r="U385" s="50">
        <f>'пятая ц.к.'!$T$221</f>
        <v>4968.25</v>
      </c>
      <c r="V385" s="50">
        <f>'пятая ц.к.'!$T$222</f>
        <v>5011.12</v>
      </c>
      <c r="W385" s="50">
        <f>'пятая ц.к.'!$T$223</f>
        <v>4964.01</v>
      </c>
      <c r="X385" s="50">
        <f>'пятая ц.к.'!$T$224</f>
        <v>4833.99</v>
      </c>
      <c r="Y385" s="51">
        <f>'пятая ц.к.'!$T$225</f>
        <v>4679.45</v>
      </c>
    </row>
    <row r="386" spans="1:25" ht="15" customHeight="1" x14ac:dyDescent="0.3">
      <c r="A386" s="56">
        <f t="shared" si="8"/>
        <v>10</v>
      </c>
      <c r="B386" s="49">
        <f>'пятая ц.к.'!$T$226</f>
        <v>4360.3999999999996</v>
      </c>
      <c r="C386" s="50">
        <f>'пятая ц.к.'!$T$227</f>
        <v>4260.57</v>
      </c>
      <c r="D386" s="50">
        <f>'пятая ц.к.'!$T$228</f>
        <v>4222.3100000000004</v>
      </c>
      <c r="E386" s="50">
        <f>'пятая ц.к.'!$T$229</f>
        <v>4219.7700000000004</v>
      </c>
      <c r="F386" s="50">
        <f>'пятая ц.к.'!$T$230</f>
        <v>4241.22</v>
      </c>
      <c r="G386" s="50">
        <f>'пятая ц.к.'!$T$231</f>
        <v>4257.1099999999997</v>
      </c>
      <c r="H386" s="50">
        <f>'пятая ц.к.'!$T$232</f>
        <v>4226.62</v>
      </c>
      <c r="I386" s="50">
        <f>'пятая ц.к.'!$T$233</f>
        <v>4402.8500000000004</v>
      </c>
      <c r="J386" s="50">
        <f>'пятая ц.к.'!$T$234</f>
        <v>4576.8900000000003</v>
      </c>
      <c r="K386" s="50">
        <f>'пятая ц.к.'!$T$235</f>
        <v>4745.9399999999996</v>
      </c>
      <c r="L386" s="50">
        <f>'пятая ц.к.'!$T$236</f>
        <v>4756.18</v>
      </c>
      <c r="M386" s="50">
        <f>'пятая ц.к.'!$T$237</f>
        <v>4738.33</v>
      </c>
      <c r="N386" s="50">
        <f>'пятая ц.к.'!$T$238</f>
        <v>4722.5200000000004</v>
      </c>
      <c r="O386" s="50">
        <f>'пятая ц.к.'!$T$239</f>
        <v>4694.03</v>
      </c>
      <c r="P386" s="50">
        <f>'пятая ц.к.'!$T$240</f>
        <v>4710.7299999999996</v>
      </c>
      <c r="Q386" s="50">
        <f>'пятая ц.к.'!$T$241</f>
        <v>4671.53</v>
      </c>
      <c r="R386" s="50">
        <f>'пятая ц.к.'!$T$242</f>
        <v>4727.1400000000003</v>
      </c>
      <c r="S386" s="50">
        <f>'пятая ц.к.'!$T$243</f>
        <v>4761.21</v>
      </c>
      <c r="T386" s="50">
        <f>'пятая ц.к.'!$T$244</f>
        <v>4806.8599999999997</v>
      </c>
      <c r="U386" s="50">
        <f>'пятая ц.к.'!$T$245</f>
        <v>4917.55</v>
      </c>
      <c r="V386" s="50">
        <f>'пятая ц.к.'!$T$246</f>
        <v>4939.54</v>
      </c>
      <c r="W386" s="50">
        <f>'пятая ц.к.'!$T$247</f>
        <v>4912.8599999999997</v>
      </c>
      <c r="X386" s="50">
        <f>'пятая ц.к.'!$T$248</f>
        <v>4756.99</v>
      </c>
      <c r="Y386" s="51">
        <f>'пятая ц.к.'!$T$249</f>
        <v>4485.3100000000004</v>
      </c>
    </row>
    <row r="387" spans="1:25" s="44" customFormat="1" ht="15" customHeight="1" x14ac:dyDescent="0.3">
      <c r="A387" s="56">
        <f t="shared" si="8"/>
        <v>11</v>
      </c>
      <c r="B387" s="49">
        <f>'пятая ц.к.'!$T$250</f>
        <v>4278</v>
      </c>
      <c r="C387" s="50">
        <f>'пятая ц.к.'!$T$251</f>
        <v>4152.05</v>
      </c>
      <c r="D387" s="50">
        <f>'пятая ц.к.'!$T$252</f>
        <v>4098.3</v>
      </c>
      <c r="E387" s="50">
        <f>'пятая ц.к.'!$T$253</f>
        <v>4126.25</v>
      </c>
      <c r="F387" s="50">
        <f>'пятая ц.к.'!$T$254</f>
        <v>4183.57</v>
      </c>
      <c r="G387" s="50">
        <f>'пятая ц.к.'!$T$255</f>
        <v>4303.96</v>
      </c>
      <c r="H387" s="50">
        <f>'пятая ц.к.'!$T$256</f>
        <v>4487.51</v>
      </c>
      <c r="I387" s="50">
        <f>'пятая ц.к.'!$T$257</f>
        <v>4804.32</v>
      </c>
      <c r="J387" s="50">
        <f>'пятая ц.к.'!$T$258</f>
        <v>4889.07</v>
      </c>
      <c r="K387" s="50">
        <f>'пятая ц.к.'!$T$259</f>
        <v>4890.3900000000003</v>
      </c>
      <c r="L387" s="50">
        <f>'пятая ц.к.'!$T$260</f>
        <v>4885.1499999999996</v>
      </c>
      <c r="M387" s="50">
        <f>'пятая ц.к.'!$T$261</f>
        <v>4879.5</v>
      </c>
      <c r="N387" s="50">
        <f>'пятая ц.к.'!$T$262</f>
        <v>4851.03</v>
      </c>
      <c r="O387" s="50">
        <f>'пятая ц.к.'!$T$263</f>
        <v>4858.6899999999996</v>
      </c>
      <c r="P387" s="50">
        <f>'пятая ц.к.'!$T$264</f>
        <v>4850.95</v>
      </c>
      <c r="Q387" s="50">
        <f>'пятая ц.к.'!$T$265</f>
        <v>4866.1499999999996</v>
      </c>
      <c r="R387" s="50">
        <f>'пятая ц.к.'!$T$266</f>
        <v>4853.58</v>
      </c>
      <c r="S387" s="50">
        <f>'пятая ц.к.'!$T$267</f>
        <v>4796.6899999999996</v>
      </c>
      <c r="T387" s="50">
        <f>'пятая ц.к.'!$T$268</f>
        <v>4803.22</v>
      </c>
      <c r="U387" s="50">
        <f>'пятая ц.к.'!$T$269</f>
        <v>4885.8999999999996</v>
      </c>
      <c r="V387" s="50">
        <f>'пятая ц.к.'!$T$270</f>
        <v>4887.47</v>
      </c>
      <c r="W387" s="50">
        <f>'пятая ц.к.'!$T$271</f>
        <v>4898.5</v>
      </c>
      <c r="X387" s="50">
        <f>'пятая ц.к.'!$T$272</f>
        <v>4610.46</v>
      </c>
      <c r="Y387" s="51">
        <f>'пятая ц.к.'!$T$273</f>
        <v>4448.93</v>
      </c>
    </row>
    <row r="388" spans="1:25" ht="15" customHeight="1" x14ac:dyDescent="0.3">
      <c r="A388" s="56">
        <f t="shared" si="8"/>
        <v>12</v>
      </c>
      <c r="B388" s="49">
        <f>'пятая ц.к.'!$T$274</f>
        <v>4226.3599999999997</v>
      </c>
      <c r="C388" s="50">
        <f>'пятая ц.к.'!$T$275</f>
        <v>4132.22</v>
      </c>
      <c r="D388" s="50">
        <f>'пятая ц.к.'!$T$276</f>
        <v>4093.46</v>
      </c>
      <c r="E388" s="50">
        <f>'пятая ц.к.'!$T$277</f>
        <v>4089.11</v>
      </c>
      <c r="F388" s="50">
        <f>'пятая ц.к.'!$T$278</f>
        <v>4150.7700000000004</v>
      </c>
      <c r="G388" s="50">
        <f>'пятая ц.к.'!$T$279</f>
        <v>4345.53</v>
      </c>
      <c r="H388" s="50">
        <f>'пятая ц.к.'!$T$280</f>
        <v>4492.8</v>
      </c>
      <c r="I388" s="50">
        <f>'пятая ц.к.'!$T$281</f>
        <v>4747.57</v>
      </c>
      <c r="J388" s="50">
        <f>'пятая ц.к.'!$T$282</f>
        <v>4820.05</v>
      </c>
      <c r="K388" s="50">
        <f>'пятая ц.к.'!$T$283</f>
        <v>4858.78</v>
      </c>
      <c r="L388" s="50">
        <f>'пятая ц.к.'!$T$284</f>
        <v>4813.96</v>
      </c>
      <c r="M388" s="50">
        <f>'пятая ц.к.'!$T$285</f>
        <v>4794</v>
      </c>
      <c r="N388" s="50">
        <f>'пятая ц.к.'!$T$286</f>
        <v>4790.05</v>
      </c>
      <c r="O388" s="50">
        <f>'пятая ц.к.'!$T$287</f>
        <v>4805.46</v>
      </c>
      <c r="P388" s="50">
        <f>'пятая ц.к.'!$T$288</f>
        <v>4794.46</v>
      </c>
      <c r="Q388" s="50">
        <f>'пятая ц.к.'!$T$289</f>
        <v>4812.58</v>
      </c>
      <c r="R388" s="50">
        <f>'пятая ц.к.'!$T$290</f>
        <v>4799.3999999999996</v>
      </c>
      <c r="S388" s="50">
        <f>'пятая ц.к.'!$T$291</f>
        <v>4765.7</v>
      </c>
      <c r="T388" s="50">
        <f>'пятая ц.к.'!$T$292</f>
        <v>4730.41</v>
      </c>
      <c r="U388" s="50">
        <f>'пятая ц.к.'!$T$293</f>
        <v>4823.88</v>
      </c>
      <c r="V388" s="50">
        <f>'пятая ц.к.'!$T$294</f>
        <v>4837.33</v>
      </c>
      <c r="W388" s="50">
        <f>'пятая ц.к.'!$T$295</f>
        <v>4798.3500000000004</v>
      </c>
      <c r="X388" s="50">
        <f>'пятая ц.к.'!$T$296</f>
        <v>4573.18</v>
      </c>
      <c r="Y388" s="51">
        <f>'пятая ц.к.'!$T$297</f>
        <v>4390.3900000000003</v>
      </c>
    </row>
    <row r="389" spans="1:25" ht="15" customHeight="1" x14ac:dyDescent="0.3">
      <c r="A389" s="56">
        <f t="shared" si="8"/>
        <v>13</v>
      </c>
      <c r="B389" s="49">
        <f>'пятая ц.к.'!$T$298</f>
        <v>4174.8599999999997</v>
      </c>
      <c r="C389" s="50">
        <f>'пятая ц.к.'!$T$299</f>
        <v>4068.61</v>
      </c>
      <c r="D389" s="50">
        <f>'пятая ц.к.'!$T$300</f>
        <v>4025.92</v>
      </c>
      <c r="E389" s="50">
        <f>'пятая ц.к.'!$T$301</f>
        <v>4033.62</v>
      </c>
      <c r="F389" s="50">
        <f>'пятая ц.к.'!$T$302</f>
        <v>4076.7</v>
      </c>
      <c r="G389" s="50">
        <f>'пятая ц.к.'!$T$303</f>
        <v>4139.63</v>
      </c>
      <c r="H389" s="50">
        <f>'пятая ц.к.'!$T$304</f>
        <v>4360.33</v>
      </c>
      <c r="I389" s="50">
        <f>'пятая ц.к.'!$T$305</f>
        <v>4566.54</v>
      </c>
      <c r="J389" s="50">
        <f>'пятая ц.к.'!$T$306</f>
        <v>4715.8900000000003</v>
      </c>
      <c r="K389" s="50">
        <f>'пятая ц.к.'!$T$307</f>
        <v>4789.38</v>
      </c>
      <c r="L389" s="50">
        <f>'пятая ц.к.'!$T$308</f>
        <v>4779.42</v>
      </c>
      <c r="M389" s="50">
        <f>'пятая ц.к.'!$T$309</f>
        <v>4791.2</v>
      </c>
      <c r="N389" s="50">
        <f>'пятая ц.к.'!$T$310</f>
        <v>4769.1000000000004</v>
      </c>
      <c r="O389" s="50">
        <f>'пятая ц.к.'!$T$311</f>
        <v>4791.99</v>
      </c>
      <c r="P389" s="50">
        <f>'пятая ц.к.'!$T$312</f>
        <v>4771.93</v>
      </c>
      <c r="Q389" s="50">
        <f>'пятая ц.к.'!$T$313</f>
        <v>4761.6899999999996</v>
      </c>
      <c r="R389" s="50">
        <f>'пятая ц.к.'!$T$314</f>
        <v>4730.3500000000004</v>
      </c>
      <c r="S389" s="50">
        <f>'пятая ц.к.'!$T$315</f>
        <v>4628.58</v>
      </c>
      <c r="T389" s="50">
        <f>'пятая ц.к.'!$T$316</f>
        <v>4619.97</v>
      </c>
      <c r="U389" s="50">
        <f>'пятая ц.к.'!$T$317</f>
        <v>4744.21</v>
      </c>
      <c r="V389" s="50">
        <f>'пятая ц.к.'!$T$318</f>
        <v>4781.12</v>
      </c>
      <c r="W389" s="50">
        <f>'пятая ц.к.'!$T$319</f>
        <v>4773.04</v>
      </c>
      <c r="X389" s="50">
        <f>'пятая ц.к.'!$T$320</f>
        <v>4566.79</v>
      </c>
      <c r="Y389" s="51">
        <f>'пятая ц.к.'!$T$321</f>
        <v>4353.16</v>
      </c>
    </row>
    <row r="390" spans="1:25" ht="15" customHeight="1" x14ac:dyDescent="0.3">
      <c r="A390" s="56">
        <f t="shared" si="8"/>
        <v>14</v>
      </c>
      <c r="B390" s="49">
        <f>'пятая ц.к.'!$T$322</f>
        <v>4173.7700000000004</v>
      </c>
      <c r="C390" s="50">
        <f>'пятая ц.к.'!$T$323</f>
        <v>4101.59</v>
      </c>
      <c r="D390" s="50">
        <f>'пятая ц.к.'!$T$324</f>
        <v>4048.8</v>
      </c>
      <c r="E390" s="50">
        <f>'пятая ц.к.'!$T$325</f>
        <v>4083.41</v>
      </c>
      <c r="F390" s="50">
        <f>'пятая ц.к.'!$T$326</f>
        <v>4145.6899999999996</v>
      </c>
      <c r="G390" s="50">
        <f>'пятая ц.к.'!$T$327</f>
        <v>4205.25</v>
      </c>
      <c r="H390" s="50">
        <f>'пятая ц.к.'!$T$328</f>
        <v>4419.2</v>
      </c>
      <c r="I390" s="50">
        <f>'пятая ц.к.'!$T$329</f>
        <v>4688.33</v>
      </c>
      <c r="J390" s="50">
        <f>'пятая ц.к.'!$T$330</f>
        <v>4789.93</v>
      </c>
      <c r="K390" s="50">
        <f>'пятая ц.к.'!$T$331</f>
        <v>4881.01</v>
      </c>
      <c r="L390" s="50">
        <f>'пятая ц.к.'!$T$332</f>
        <v>4851.87</v>
      </c>
      <c r="M390" s="50">
        <f>'пятая ц.к.'!$T$333</f>
        <v>4843.5</v>
      </c>
      <c r="N390" s="50">
        <f>'пятая ц.к.'!$T$334</f>
        <v>4799.47</v>
      </c>
      <c r="O390" s="50">
        <f>'пятая ц.к.'!$T$335</f>
        <v>4821.8500000000004</v>
      </c>
      <c r="P390" s="50">
        <f>'пятая ц.к.'!$T$336</f>
        <v>4831.6000000000004</v>
      </c>
      <c r="Q390" s="50">
        <f>'пятая ц.к.'!$T$337</f>
        <v>4832.2700000000004</v>
      </c>
      <c r="R390" s="50">
        <f>'пятая ц.к.'!$T$338</f>
        <v>4828.83</v>
      </c>
      <c r="S390" s="50">
        <f>'пятая ц.к.'!$T$339</f>
        <v>4796.1099999999997</v>
      </c>
      <c r="T390" s="50">
        <f>'пятая ц.к.'!$T$340</f>
        <v>4798.5200000000004</v>
      </c>
      <c r="U390" s="50">
        <f>'пятая ц.к.'!$T$341</f>
        <v>4943.57</v>
      </c>
      <c r="V390" s="50">
        <f>'пятая ц.к.'!$T$342</f>
        <v>4963.91</v>
      </c>
      <c r="W390" s="50">
        <f>'пятая ц.к.'!$T$343</f>
        <v>5223.3500000000004</v>
      </c>
      <c r="X390" s="50">
        <f>'пятая ц.к.'!$T$344</f>
        <v>4687.63</v>
      </c>
      <c r="Y390" s="51">
        <f>'пятая ц.к.'!$T$345</f>
        <v>4437.2700000000004</v>
      </c>
    </row>
    <row r="391" spans="1:25" ht="15" customHeight="1" x14ac:dyDescent="0.3">
      <c r="A391" s="56">
        <f t="shared" si="8"/>
        <v>15</v>
      </c>
      <c r="B391" s="49">
        <f>'пятая ц.к.'!$T$346</f>
        <v>4325.07</v>
      </c>
      <c r="C391" s="50">
        <f>'пятая ц.к.'!$T$347</f>
        <v>4219.05</v>
      </c>
      <c r="D391" s="50">
        <f>'пятая ц.к.'!$T$348</f>
        <v>4164.49</v>
      </c>
      <c r="E391" s="50">
        <f>'пятая ц.к.'!$T$349</f>
        <v>4180.16</v>
      </c>
      <c r="F391" s="50">
        <f>'пятая ц.к.'!$T$350</f>
        <v>4228.6499999999996</v>
      </c>
      <c r="G391" s="50">
        <f>'пятая ц.к.'!$T$351</f>
        <v>4314.9399999999996</v>
      </c>
      <c r="H391" s="50">
        <f>'пятая ц.к.'!$T$352</f>
        <v>4463.88</v>
      </c>
      <c r="I391" s="50">
        <f>'пятая ц.к.'!$T$353</f>
        <v>4800.5200000000004</v>
      </c>
      <c r="J391" s="50">
        <f>'пятая ц.к.'!$T$354</f>
        <v>4917.96</v>
      </c>
      <c r="K391" s="50">
        <f>'пятая ц.к.'!$T$355</f>
        <v>4965.59</v>
      </c>
      <c r="L391" s="50">
        <f>'пятая ц.к.'!$T$356</f>
        <v>4982.59</v>
      </c>
      <c r="M391" s="50">
        <f>'пятая ц.к.'!$T$357</f>
        <v>4965.99</v>
      </c>
      <c r="N391" s="50">
        <f>'пятая ц.к.'!$T$358</f>
        <v>4941.42</v>
      </c>
      <c r="O391" s="50">
        <f>'пятая ц.к.'!$T$359</f>
        <v>4945.41</v>
      </c>
      <c r="P391" s="50">
        <f>'пятая ц.к.'!$T$360</f>
        <v>4937.95</v>
      </c>
      <c r="Q391" s="50">
        <f>'пятая ц.к.'!$T$361</f>
        <v>4942.04</v>
      </c>
      <c r="R391" s="50">
        <f>'пятая ц.к.'!$T$362</f>
        <v>4954.68</v>
      </c>
      <c r="S391" s="50">
        <f>'пятая ц.к.'!$T$363</f>
        <v>4925.3900000000003</v>
      </c>
      <c r="T391" s="50">
        <f>'пятая ц.к.'!$T$364</f>
        <v>4950.13</v>
      </c>
      <c r="U391" s="50">
        <f>'пятая ц.к.'!$T$365</f>
        <v>5019.33</v>
      </c>
      <c r="V391" s="50">
        <f>'пятая ц.к.'!$T$366</f>
        <v>5023.49</v>
      </c>
      <c r="W391" s="50">
        <f>'пятая ц.к.'!$T$367</f>
        <v>5006.2</v>
      </c>
      <c r="X391" s="50">
        <f>'пятая ц.к.'!$T$368</f>
        <v>4886.49</v>
      </c>
      <c r="Y391" s="51">
        <f>'пятая ц.к.'!$T$369</f>
        <v>4668.8</v>
      </c>
    </row>
    <row r="392" spans="1:25" ht="15" customHeight="1" x14ac:dyDescent="0.3">
      <c r="A392" s="56">
        <f t="shared" si="8"/>
        <v>16</v>
      </c>
      <c r="B392" s="49">
        <f>'пятая ц.к.'!$T$370</f>
        <v>4684.83</v>
      </c>
      <c r="C392" s="50">
        <f>'пятая ц.к.'!$T$371</f>
        <v>4494.21</v>
      </c>
      <c r="D392" s="50">
        <f>'пятая ц.к.'!$T$372</f>
        <v>4406.99</v>
      </c>
      <c r="E392" s="50">
        <f>'пятая ц.к.'!$T$373</f>
        <v>4429.42</v>
      </c>
      <c r="F392" s="50">
        <f>'пятая ц.к.'!$T$374</f>
        <v>4354.04</v>
      </c>
      <c r="G392" s="50">
        <f>'пятая ц.к.'!$T$375</f>
        <v>4420.8900000000003</v>
      </c>
      <c r="H392" s="50">
        <f>'пятая ц.к.'!$T$376</f>
        <v>4463.47</v>
      </c>
      <c r="I392" s="50">
        <f>'пятая ц.к.'!$T$377</f>
        <v>4685.84</v>
      </c>
      <c r="J392" s="50">
        <f>'пятая ц.к.'!$T$378</f>
        <v>4888.87</v>
      </c>
      <c r="K392" s="50">
        <f>'пятая ц.к.'!$T$379</f>
        <v>4940.9799999999996</v>
      </c>
      <c r="L392" s="50">
        <f>'пятая ц.к.'!$T$380</f>
        <v>4962.8599999999997</v>
      </c>
      <c r="M392" s="50">
        <f>'пятая ц.к.'!$T$381</f>
        <v>4979.75</v>
      </c>
      <c r="N392" s="50">
        <f>'пятая ц.к.'!$T$382</f>
        <v>4938.7700000000004</v>
      </c>
      <c r="O392" s="50">
        <f>'пятая ц.к.'!$T$383</f>
        <v>4923.92</v>
      </c>
      <c r="P392" s="50">
        <f>'пятая ц.к.'!$T$384</f>
        <v>4880.96</v>
      </c>
      <c r="Q392" s="50">
        <f>'пятая ц.к.'!$T$385</f>
        <v>4863.6499999999996</v>
      </c>
      <c r="R392" s="50">
        <f>'пятая ц.к.'!$T$386</f>
        <v>4884.8599999999997</v>
      </c>
      <c r="S392" s="50">
        <f>'пятая ц.к.'!$T$387</f>
        <v>4882.6400000000003</v>
      </c>
      <c r="T392" s="50">
        <f>'пятая ц.к.'!$T$388</f>
        <v>4941.59</v>
      </c>
      <c r="U392" s="50">
        <f>'пятая ц.к.'!$T$389</f>
        <v>5012.8500000000004</v>
      </c>
      <c r="V392" s="50">
        <f>'пятая ц.к.'!$T$390</f>
        <v>5448.3</v>
      </c>
      <c r="W392" s="50">
        <f>'пятая ц.к.'!$T$391</f>
        <v>5025.08</v>
      </c>
      <c r="X392" s="50">
        <f>'пятая ц.к.'!$T$392</f>
        <v>4895.1899999999996</v>
      </c>
      <c r="Y392" s="51">
        <f>'пятая ц.к.'!$T$393</f>
        <v>4644.8100000000004</v>
      </c>
    </row>
    <row r="393" spans="1:25" ht="15" customHeight="1" x14ac:dyDescent="0.3">
      <c r="A393" s="56">
        <f t="shared" si="8"/>
        <v>17</v>
      </c>
      <c r="B393" s="49">
        <f>'пятая ц.к.'!$T$394</f>
        <v>4364.16</v>
      </c>
      <c r="C393" s="50">
        <f>'пятая ц.к.'!$T$395</f>
        <v>4218.8999999999996</v>
      </c>
      <c r="D393" s="50">
        <f>'пятая ц.к.'!$T$396</f>
        <v>4151.3900000000003</v>
      </c>
      <c r="E393" s="50">
        <f>'пятая ц.к.'!$T$397</f>
        <v>4143.3</v>
      </c>
      <c r="F393" s="50">
        <f>'пятая ц.к.'!$T$398</f>
        <v>4152.41</v>
      </c>
      <c r="G393" s="50">
        <f>'пятая ц.к.'!$T$399</f>
        <v>4148.9799999999996</v>
      </c>
      <c r="H393" s="50">
        <f>'пятая ц.к.'!$T$400</f>
        <v>4164.97</v>
      </c>
      <c r="I393" s="50">
        <f>'пятая ц.к.'!$T$401</f>
        <v>4273.46</v>
      </c>
      <c r="J393" s="50">
        <f>'пятая ц.к.'!$T$402</f>
        <v>4569.38</v>
      </c>
      <c r="K393" s="50">
        <f>'пятая ц.к.'!$T$403</f>
        <v>4694.6400000000003</v>
      </c>
      <c r="L393" s="50">
        <f>'пятая ц.к.'!$T$404</f>
        <v>4694.92</v>
      </c>
      <c r="M393" s="50">
        <f>'пятая ц.к.'!$T$405</f>
        <v>4674.1400000000003</v>
      </c>
      <c r="N393" s="50">
        <f>'пятая ц.к.'!$T$406</f>
        <v>4658.2700000000004</v>
      </c>
      <c r="O393" s="50">
        <f>'пятая ц.к.'!$T$407</f>
        <v>4670.34</v>
      </c>
      <c r="P393" s="50">
        <f>'пятая ц.к.'!$T$408</f>
        <v>4691.83</v>
      </c>
      <c r="Q393" s="50">
        <f>'пятая ц.к.'!$T$409</f>
        <v>4692.18</v>
      </c>
      <c r="R393" s="50">
        <f>'пятая ц.к.'!$T$410</f>
        <v>4689.08</v>
      </c>
      <c r="S393" s="50">
        <f>'пятая ц.к.'!$T$411</f>
        <v>4712.55</v>
      </c>
      <c r="T393" s="50">
        <f>'пятая ц.к.'!$T$412</f>
        <v>4757.71</v>
      </c>
      <c r="U393" s="50">
        <f>'пятая ц.к.'!$T$413</f>
        <v>4880.88</v>
      </c>
      <c r="V393" s="50">
        <f>'пятая ц.к.'!$T$414</f>
        <v>4885.43</v>
      </c>
      <c r="W393" s="50">
        <f>'пятая ц.к.'!$T$415</f>
        <v>4820.07</v>
      </c>
      <c r="X393" s="50">
        <f>'пятая ц.к.'!$T$416</f>
        <v>4643.99</v>
      </c>
      <c r="Y393" s="51">
        <f>'пятая ц.к.'!$T$417</f>
        <v>4364.8100000000004</v>
      </c>
    </row>
    <row r="394" spans="1:25" ht="15" customHeight="1" x14ac:dyDescent="0.3">
      <c r="A394" s="56">
        <f t="shared" si="8"/>
        <v>18</v>
      </c>
      <c r="B394" s="49">
        <f>'пятая ц.к.'!$T$418</f>
        <v>4279.8500000000004</v>
      </c>
      <c r="C394" s="50">
        <f>'пятая ц.к.'!$T$419</f>
        <v>4186.16</v>
      </c>
      <c r="D394" s="50">
        <f>'пятая ц.к.'!$T$420</f>
        <v>4159.7700000000004</v>
      </c>
      <c r="E394" s="50">
        <f>'пятая ц.к.'!$T$421</f>
        <v>4163.07</v>
      </c>
      <c r="F394" s="50">
        <f>'пятая ц.к.'!$T$422</f>
        <v>4180.5200000000004</v>
      </c>
      <c r="G394" s="50">
        <f>'пятая ц.к.'!$T$423</f>
        <v>4203.68</v>
      </c>
      <c r="H394" s="50">
        <f>'пятая ц.к.'!$T$424</f>
        <v>4495.63</v>
      </c>
      <c r="I394" s="50">
        <f>'пятая ц.к.'!$T$425</f>
        <v>4722.8500000000004</v>
      </c>
      <c r="J394" s="50">
        <f>'пятая ц.к.'!$T$426</f>
        <v>4898.2700000000004</v>
      </c>
      <c r="K394" s="50">
        <f>'пятая ц.к.'!$T$427</f>
        <v>4966.6099999999997</v>
      </c>
      <c r="L394" s="50">
        <f>'пятая ц.к.'!$T$428</f>
        <v>4988.12</v>
      </c>
      <c r="M394" s="50">
        <f>'пятая ц.к.'!$T$429</f>
        <v>4940.67</v>
      </c>
      <c r="N394" s="50">
        <f>'пятая ц.к.'!$T$430</f>
        <v>4893.1099999999997</v>
      </c>
      <c r="O394" s="50">
        <f>'пятая ц.к.'!$T$431</f>
        <v>4888.75</v>
      </c>
      <c r="P394" s="50">
        <f>'пятая ц.к.'!$T$432</f>
        <v>4884.63</v>
      </c>
      <c r="Q394" s="50">
        <f>'пятая ц.к.'!$T$433</f>
        <v>4885.24</v>
      </c>
      <c r="R394" s="50">
        <f>'пятая ц.к.'!$T$434</f>
        <v>4871.6000000000004</v>
      </c>
      <c r="S394" s="50">
        <f>'пятая ц.к.'!$T$435</f>
        <v>4862.32</v>
      </c>
      <c r="T394" s="50">
        <f>'пятая ц.к.'!$T$436</f>
        <v>4863.28</v>
      </c>
      <c r="U394" s="50">
        <f>'пятая ц.к.'!$T$437</f>
        <v>4945.8</v>
      </c>
      <c r="V394" s="50">
        <f>'пятая ц.к.'!$T$438</f>
        <v>4934.38</v>
      </c>
      <c r="W394" s="50">
        <f>'пятая ц.к.'!$T$439</f>
        <v>4908.8599999999997</v>
      </c>
      <c r="X394" s="50">
        <f>'пятая ц.к.'!$T$440</f>
        <v>4702.3100000000004</v>
      </c>
      <c r="Y394" s="51">
        <f>'пятая ц.к.'!$T$441</f>
        <v>4531.53</v>
      </c>
    </row>
    <row r="395" spans="1:25" ht="15" customHeight="1" x14ac:dyDescent="0.3">
      <c r="A395" s="56">
        <f t="shared" si="8"/>
        <v>19</v>
      </c>
      <c r="B395" s="49">
        <f>'пятая ц.к.'!$T$442</f>
        <v>4190.04</v>
      </c>
      <c r="C395" s="50">
        <f>'пятая ц.к.'!$T$443</f>
        <v>4117.92</v>
      </c>
      <c r="D395" s="50">
        <f>'пятая ц.к.'!$T$444</f>
        <v>4102.5200000000004</v>
      </c>
      <c r="E395" s="50">
        <f>'пятая ц.к.'!$T$445</f>
        <v>4092.8</v>
      </c>
      <c r="F395" s="50">
        <f>'пятая ц.к.'!$T$446</f>
        <v>4134.12</v>
      </c>
      <c r="G395" s="50">
        <f>'пятая ц.к.'!$T$447</f>
        <v>4198.78</v>
      </c>
      <c r="H395" s="50">
        <f>'пятая ц.к.'!$T$448</f>
        <v>4459.59</v>
      </c>
      <c r="I395" s="50">
        <f>'пятая ц.к.'!$T$449</f>
        <v>4649.99</v>
      </c>
      <c r="J395" s="50">
        <f>'пятая ц.к.'!$T$450</f>
        <v>4746.2</v>
      </c>
      <c r="K395" s="50">
        <f>'пятая ц.к.'!$T$451</f>
        <v>4822.01</v>
      </c>
      <c r="L395" s="50">
        <f>'пятая ц.к.'!$T$452</f>
        <v>4839.37</v>
      </c>
      <c r="M395" s="50">
        <f>'пятая ц.к.'!$T$453</f>
        <v>4823.18</v>
      </c>
      <c r="N395" s="50">
        <f>'пятая ц.к.'!$T$454</f>
        <v>4811.04</v>
      </c>
      <c r="O395" s="50">
        <f>'пятая ц.к.'!$T$455</f>
        <v>4817.8599999999997</v>
      </c>
      <c r="P395" s="50">
        <f>'пятая ц.к.'!$T$456</f>
        <v>4817.6899999999996</v>
      </c>
      <c r="Q395" s="50">
        <f>'пятая ц.к.'!$T$457</f>
        <v>4809.71</v>
      </c>
      <c r="R395" s="50">
        <f>'пятая ц.к.'!$T$458</f>
        <v>4796.04</v>
      </c>
      <c r="S395" s="50">
        <f>'пятая ц.к.'!$T$459</f>
        <v>4793.8100000000004</v>
      </c>
      <c r="T395" s="50">
        <f>'пятая ц.к.'!$T$460</f>
        <v>4760.66</v>
      </c>
      <c r="U395" s="50">
        <f>'пятая ц.к.'!$T$461</f>
        <v>4833.8999999999996</v>
      </c>
      <c r="V395" s="50">
        <f>'пятая ц.к.'!$T$462</f>
        <v>4876.8100000000004</v>
      </c>
      <c r="W395" s="50">
        <f>'пятая ц.к.'!$T$463</f>
        <v>4869.3100000000004</v>
      </c>
      <c r="X395" s="50">
        <f>'пятая ц.к.'!$T$464</f>
        <v>4764.05</v>
      </c>
      <c r="Y395" s="51">
        <f>'пятая ц.к.'!$T$465</f>
        <v>4481.3999999999996</v>
      </c>
    </row>
    <row r="396" spans="1:25" s="44" customFormat="1" ht="15" customHeight="1" x14ac:dyDescent="0.3">
      <c r="A396" s="56">
        <f t="shared" si="8"/>
        <v>20</v>
      </c>
      <c r="B396" s="49">
        <f>'пятая ц.к.'!$T$466</f>
        <v>4228.78</v>
      </c>
      <c r="C396" s="50">
        <f>'пятая ц.к.'!$T$467</f>
        <v>4179.3999999999996</v>
      </c>
      <c r="D396" s="50">
        <f>'пятая ц.к.'!$T$468</f>
        <v>4160.49</v>
      </c>
      <c r="E396" s="50">
        <f>'пятая ц.к.'!$T$469</f>
        <v>4157.2700000000004</v>
      </c>
      <c r="F396" s="50">
        <f>'пятая ц.к.'!$T$470</f>
        <v>4097.68</v>
      </c>
      <c r="G396" s="50">
        <f>'пятая ц.к.'!$T$471</f>
        <v>4167.87</v>
      </c>
      <c r="H396" s="50">
        <f>'пятая ц.к.'!$T$472</f>
        <v>4408.6099999999997</v>
      </c>
      <c r="I396" s="50">
        <f>'пятая ц.к.'!$T$473</f>
        <v>4644.58</v>
      </c>
      <c r="J396" s="50">
        <f>'пятая ц.к.'!$T$474</f>
        <v>4729.18</v>
      </c>
      <c r="K396" s="50">
        <f>'пятая ц.к.'!$T$475</f>
        <v>4755.3900000000003</v>
      </c>
      <c r="L396" s="50">
        <f>'пятая ц.к.'!$T$476</f>
        <v>4733.1099999999997</v>
      </c>
      <c r="M396" s="50">
        <f>'пятая ц.к.'!$T$477</f>
        <v>4728.5200000000004</v>
      </c>
      <c r="N396" s="50">
        <f>'пятая ц.к.'!$T$478</f>
        <v>4690.47</v>
      </c>
      <c r="O396" s="50">
        <f>'пятая ц.к.'!$T$479</f>
        <v>4691.8500000000004</v>
      </c>
      <c r="P396" s="50">
        <f>'пятая ц.к.'!$T$480</f>
        <v>4676.83</v>
      </c>
      <c r="Q396" s="50">
        <f>'пятая ц.к.'!$T$481</f>
        <v>4673.42</v>
      </c>
      <c r="R396" s="50">
        <f>'пятая ц.к.'!$T$482</f>
        <v>4675.49</v>
      </c>
      <c r="S396" s="50">
        <f>'пятая ц.к.'!$T$483</f>
        <v>4652.4399999999996</v>
      </c>
      <c r="T396" s="50">
        <f>'пятая ц.к.'!$T$484</f>
        <v>4660.41</v>
      </c>
      <c r="U396" s="50">
        <f>'пятая ц.к.'!$T$485</f>
        <v>4701.75</v>
      </c>
      <c r="V396" s="50">
        <f>'пятая ц.к.'!$T$486</f>
        <v>4755.71</v>
      </c>
      <c r="W396" s="50">
        <f>'пятая ц.к.'!$T$487</f>
        <v>4733.8</v>
      </c>
      <c r="X396" s="50">
        <f>'пятая ц.к.'!$T$488</f>
        <v>4700.1899999999996</v>
      </c>
      <c r="Y396" s="51">
        <f>'пятая ц.к.'!$T$489</f>
        <v>4289.3</v>
      </c>
    </row>
    <row r="397" spans="1:25" ht="15" customHeight="1" x14ac:dyDescent="0.3">
      <c r="A397" s="56">
        <f t="shared" si="8"/>
        <v>21</v>
      </c>
      <c r="B397" s="49">
        <f>'пятая ц.к.'!$T$490</f>
        <v>4079.58</v>
      </c>
      <c r="C397" s="50">
        <f>'пятая ц.к.'!$T$491</f>
        <v>4025.54</v>
      </c>
      <c r="D397" s="50">
        <f>'пятая ц.к.'!$T$492</f>
        <v>3999.15</v>
      </c>
      <c r="E397" s="50">
        <f>'пятая ц.к.'!$T$493</f>
        <v>4003.46</v>
      </c>
      <c r="F397" s="50">
        <f>'пятая ц.к.'!$T$494</f>
        <v>4033.78</v>
      </c>
      <c r="G397" s="50">
        <f>'пятая ц.к.'!$T$495</f>
        <v>4082.06</v>
      </c>
      <c r="H397" s="50">
        <f>'пятая ц.к.'!$T$496</f>
        <v>4217.49</v>
      </c>
      <c r="I397" s="50">
        <f>'пятая ц.к.'!$T$497</f>
        <v>4561.12</v>
      </c>
      <c r="J397" s="50">
        <f>'пятая ц.к.'!$T$498</f>
        <v>4842.08</v>
      </c>
      <c r="K397" s="50">
        <f>'пятая ц.к.'!$T$499</f>
        <v>4926.8599999999997</v>
      </c>
      <c r="L397" s="50">
        <f>'пятая ц.к.'!$T$500</f>
        <v>4929.5200000000004</v>
      </c>
      <c r="M397" s="50">
        <f>'пятая ц.к.'!$T$501</f>
        <v>4925.58</v>
      </c>
      <c r="N397" s="50">
        <f>'пятая ц.к.'!$T$502</f>
        <v>4894.0200000000004</v>
      </c>
      <c r="O397" s="50">
        <f>'пятая ц.к.'!$T$503</f>
        <v>4918.07</v>
      </c>
      <c r="P397" s="50">
        <f>'пятая ц.к.'!$T$504</f>
        <v>4898.05</v>
      </c>
      <c r="Q397" s="50">
        <f>'пятая ц.к.'!$T$505</f>
        <v>4877.3999999999996</v>
      </c>
      <c r="R397" s="50">
        <f>'пятая ц.к.'!$T$506</f>
        <v>4832.5600000000004</v>
      </c>
      <c r="S397" s="50">
        <f>'пятая ц.к.'!$T$507</f>
        <v>4754.9799999999996</v>
      </c>
      <c r="T397" s="50">
        <f>'пятая ц.к.'!$T$508</f>
        <v>4709.51</v>
      </c>
      <c r="U397" s="50">
        <f>'пятая ц.к.'!$T$509</f>
        <v>4857.3599999999997</v>
      </c>
      <c r="V397" s="50">
        <f>'пятая ц.к.'!$T$510</f>
        <v>4895.62</v>
      </c>
      <c r="W397" s="50">
        <f>'пятая ц.к.'!$T$511</f>
        <v>4835.6400000000003</v>
      </c>
      <c r="X397" s="50">
        <f>'пятая ц.к.'!$T$512</f>
        <v>4490.1000000000004</v>
      </c>
      <c r="Y397" s="51">
        <f>'пятая ц.к.'!$T$513</f>
        <v>4193.09</v>
      </c>
    </row>
    <row r="398" spans="1:25" ht="15" customHeight="1" x14ac:dyDescent="0.3">
      <c r="A398" s="56">
        <f t="shared" si="8"/>
        <v>22</v>
      </c>
      <c r="B398" s="49">
        <f>'пятая ц.к.'!$T$514</f>
        <v>4033.81</v>
      </c>
      <c r="C398" s="50">
        <f>'пятая ц.к.'!$T$515</f>
        <v>3952.04</v>
      </c>
      <c r="D398" s="50">
        <f>'пятая ц.к.'!$T$516</f>
        <v>3939.9</v>
      </c>
      <c r="E398" s="50">
        <f>'пятая ц.к.'!$T$517</f>
        <v>3852.37</v>
      </c>
      <c r="F398" s="50">
        <f>'пятая ц.к.'!$T$518</f>
        <v>3867.39</v>
      </c>
      <c r="G398" s="50">
        <f>'пятая ц.к.'!$T$519</f>
        <v>3959.02</v>
      </c>
      <c r="H398" s="50">
        <f>'пятая ц.к.'!$T$520</f>
        <v>4170.99</v>
      </c>
      <c r="I398" s="50">
        <f>'пятая ц.к.'!$T$521</f>
        <v>4551.91</v>
      </c>
      <c r="J398" s="50">
        <f>'пятая ц.к.'!$T$522</f>
        <v>4843.42</v>
      </c>
      <c r="K398" s="50">
        <f>'пятая ц.к.'!$T$523</f>
        <v>4905.0200000000004</v>
      </c>
      <c r="L398" s="50">
        <f>'пятая ц.к.'!$T$524</f>
        <v>4911.43</v>
      </c>
      <c r="M398" s="50">
        <f>'пятая ц.к.'!$T$525</f>
        <v>4904.58</v>
      </c>
      <c r="N398" s="50">
        <f>'пятая ц.к.'!$T$526</f>
        <v>4853.3999999999996</v>
      </c>
      <c r="O398" s="50">
        <f>'пятая ц.к.'!$T$527</f>
        <v>4854.34</v>
      </c>
      <c r="P398" s="50">
        <f>'пятая ц.к.'!$T$528</f>
        <v>4856.34</v>
      </c>
      <c r="Q398" s="50">
        <f>'пятая ц.к.'!$T$529</f>
        <v>4853.24</v>
      </c>
      <c r="R398" s="50">
        <f>'пятая ц.к.'!$T$530</f>
        <v>4805.5600000000004</v>
      </c>
      <c r="S398" s="50">
        <f>'пятая ц.к.'!$T$531</f>
        <v>4766.26</v>
      </c>
      <c r="T398" s="50">
        <f>'пятая ц.к.'!$T$532</f>
        <v>4714.45</v>
      </c>
      <c r="U398" s="50">
        <f>'пятая ц.к.'!$T$533</f>
        <v>4819.22</v>
      </c>
      <c r="V398" s="50">
        <f>'пятая ц.к.'!$T$534</f>
        <v>4857.74</v>
      </c>
      <c r="W398" s="50">
        <f>'пятая ц.к.'!$T$535</f>
        <v>4816.66</v>
      </c>
      <c r="X398" s="50">
        <f>'пятая ц.к.'!$T$536</f>
        <v>4564.8100000000004</v>
      </c>
      <c r="Y398" s="51">
        <f>'пятая ц.к.'!$T$537</f>
        <v>4216.21</v>
      </c>
    </row>
    <row r="399" spans="1:25" ht="15" customHeight="1" x14ac:dyDescent="0.3">
      <c r="A399" s="56">
        <f t="shared" si="8"/>
        <v>23</v>
      </c>
      <c r="B399" s="49">
        <f>'пятая ц.к.'!$T$538</f>
        <v>4287.97</v>
      </c>
      <c r="C399" s="50">
        <f>'пятая ц.к.'!$T$539</f>
        <v>4106.47</v>
      </c>
      <c r="D399" s="50">
        <f>'пятая ц.к.'!$T$540</f>
        <v>4020.28</v>
      </c>
      <c r="E399" s="50">
        <f>'пятая ц.к.'!$T$541</f>
        <v>4002.33</v>
      </c>
      <c r="F399" s="50">
        <f>'пятая ц.к.'!$T$542</f>
        <v>4019.07</v>
      </c>
      <c r="G399" s="50">
        <f>'пятая ц.к.'!$T$543</f>
        <v>4007.53</v>
      </c>
      <c r="H399" s="50">
        <f>'пятая ц.к.'!$T$544</f>
        <v>4032.81</v>
      </c>
      <c r="I399" s="50">
        <f>'пятая ц.к.'!$T$545</f>
        <v>4254.6499999999996</v>
      </c>
      <c r="J399" s="50">
        <f>'пятая ц.к.'!$T$546</f>
        <v>4583.74</v>
      </c>
      <c r="K399" s="50">
        <f>'пятая ц.к.'!$T$547</f>
        <v>4793.9399999999996</v>
      </c>
      <c r="L399" s="50">
        <f>'пятая ц.к.'!$T$548</f>
        <v>4871.63</v>
      </c>
      <c r="M399" s="50">
        <f>'пятая ц.к.'!$T$549</f>
        <v>4767.74</v>
      </c>
      <c r="N399" s="50">
        <f>'пятая ц.к.'!$T$550</f>
        <v>4721.57</v>
      </c>
      <c r="O399" s="50">
        <f>'пятая ц.к.'!$T$551</f>
        <v>4697.2700000000004</v>
      </c>
      <c r="P399" s="50">
        <f>'пятая ц.к.'!$T$552</f>
        <v>4718.28</v>
      </c>
      <c r="Q399" s="50">
        <f>'пятая ц.к.'!$T$553</f>
        <v>4635.74</v>
      </c>
      <c r="R399" s="50">
        <f>'пятая ц.к.'!$T$554</f>
        <v>4550.22</v>
      </c>
      <c r="S399" s="50">
        <f>'пятая ц.к.'!$T$555</f>
        <v>4553.25</v>
      </c>
      <c r="T399" s="50">
        <f>'пятая ц.к.'!$T$556</f>
        <v>4594.08</v>
      </c>
      <c r="U399" s="50">
        <f>'пятая ц.к.'!$T$557</f>
        <v>4821.33</v>
      </c>
      <c r="V399" s="50">
        <f>'пятая ц.к.'!$T$558</f>
        <v>4855.6099999999997</v>
      </c>
      <c r="W399" s="50">
        <f>'пятая ц.к.'!$T$559</f>
        <v>4820.6899999999996</v>
      </c>
      <c r="X399" s="50">
        <f>'пятая ц.к.'!$T$560</f>
        <v>4753.2</v>
      </c>
      <c r="Y399" s="51">
        <f>'пятая ц.к.'!$T$561</f>
        <v>4267.1499999999996</v>
      </c>
    </row>
    <row r="400" spans="1:25" ht="15" customHeight="1" x14ac:dyDescent="0.3">
      <c r="A400" s="56">
        <f t="shared" si="8"/>
        <v>24</v>
      </c>
      <c r="B400" s="49">
        <f>'пятая ц.к.'!$T$562</f>
        <v>4161.28</v>
      </c>
      <c r="C400" s="50">
        <f>'пятая ц.к.'!$T$563</f>
        <v>4006.08</v>
      </c>
      <c r="D400" s="50">
        <f>'пятая ц.к.'!$T$564</f>
        <v>3970.26</v>
      </c>
      <c r="E400" s="50">
        <f>'пятая ц.к.'!$T$565</f>
        <v>3950.77</v>
      </c>
      <c r="F400" s="50">
        <f>'пятая ц.к.'!$T$566</f>
        <v>3939.19</v>
      </c>
      <c r="G400" s="50">
        <f>'пятая ц.к.'!$T$567</f>
        <v>3929.05</v>
      </c>
      <c r="H400" s="50">
        <f>'пятая ц.к.'!$T$568</f>
        <v>3934.48</v>
      </c>
      <c r="I400" s="50">
        <f>'пятая ц.к.'!$T$569</f>
        <v>3966.35</v>
      </c>
      <c r="J400" s="50">
        <f>'пятая ц.к.'!$T$570</f>
        <v>4051.67</v>
      </c>
      <c r="K400" s="50">
        <f>'пятая ц.к.'!$T$571</f>
        <v>4263.95</v>
      </c>
      <c r="L400" s="50">
        <f>'пятая ц.к.'!$T$572</f>
        <v>4304.75</v>
      </c>
      <c r="M400" s="50">
        <f>'пятая ц.к.'!$T$573</f>
        <v>4206.8599999999997</v>
      </c>
      <c r="N400" s="50">
        <f>'пятая ц.к.'!$T$574</f>
        <v>4110.72</v>
      </c>
      <c r="O400" s="50">
        <f>'пятая ц.к.'!$T$575</f>
        <v>4036.9</v>
      </c>
      <c r="P400" s="50">
        <f>'пятая ц.к.'!$T$576</f>
        <v>4148.84</v>
      </c>
      <c r="Q400" s="50">
        <f>'пятая ц.к.'!$T$577</f>
        <v>4167.2299999999996</v>
      </c>
      <c r="R400" s="50">
        <f>'пятая ц.к.'!$T$578</f>
        <v>4273.9399999999996</v>
      </c>
      <c r="S400" s="50">
        <f>'пятая ц.к.'!$T$579</f>
        <v>4312.3500000000004</v>
      </c>
      <c r="T400" s="50">
        <f>'пятая ц.к.'!$T$580</f>
        <v>4433.2</v>
      </c>
      <c r="U400" s="50">
        <f>'пятая ц.к.'!$T$581</f>
        <v>4604.68</v>
      </c>
      <c r="V400" s="50">
        <f>'пятая ц.к.'!$T$582</f>
        <v>4800.63</v>
      </c>
      <c r="W400" s="50">
        <f>'пятая ц.к.'!$T$583</f>
        <v>4743.5</v>
      </c>
      <c r="X400" s="50">
        <f>'пятая ц.к.'!$T$584</f>
        <v>4358.62</v>
      </c>
      <c r="Y400" s="51">
        <f>'пятая ц.к.'!$T$585</f>
        <v>4134.75</v>
      </c>
    </row>
    <row r="401" spans="1:25" ht="15" customHeight="1" x14ac:dyDescent="0.3">
      <c r="A401" s="56">
        <f t="shared" si="8"/>
        <v>25</v>
      </c>
      <c r="B401" s="49">
        <f>'пятая ц.к.'!$T$586</f>
        <v>4140.4399999999996</v>
      </c>
      <c r="C401" s="50">
        <f>'пятая ц.к.'!$T$587</f>
        <v>4007.89</v>
      </c>
      <c r="D401" s="50">
        <f>'пятая ц.к.'!$T$588</f>
        <v>3961.28</v>
      </c>
      <c r="E401" s="50">
        <f>'пятая ц.к.'!$T$589</f>
        <v>3974.59</v>
      </c>
      <c r="F401" s="50">
        <f>'пятая ц.к.'!$T$590</f>
        <v>3972.64</v>
      </c>
      <c r="G401" s="50">
        <f>'пятая ц.к.'!$T$591</f>
        <v>4039.81</v>
      </c>
      <c r="H401" s="50">
        <f>'пятая ц.к.'!$T$592</f>
        <v>4262</v>
      </c>
      <c r="I401" s="50">
        <f>'пятая ц.к.'!$T$593</f>
        <v>4607.49</v>
      </c>
      <c r="J401" s="50">
        <f>'пятая ц.к.'!$T$594</f>
        <v>4879.9399999999996</v>
      </c>
      <c r="K401" s="50">
        <f>'пятая ц.к.'!$T$595</f>
        <v>4891.82</v>
      </c>
      <c r="L401" s="50">
        <f>'пятая ц.к.'!$T$596</f>
        <v>4881.3100000000004</v>
      </c>
      <c r="M401" s="50">
        <f>'пятая ц.к.'!$T$597</f>
        <v>4882.88</v>
      </c>
      <c r="N401" s="50">
        <f>'пятая ц.к.'!$T$598</f>
        <v>4841.28</v>
      </c>
      <c r="O401" s="50">
        <f>'пятая ц.к.'!$T$599</f>
        <v>4896.22</v>
      </c>
      <c r="P401" s="50">
        <f>'пятая ц.к.'!$T$600</f>
        <v>4889.82</v>
      </c>
      <c r="Q401" s="50">
        <f>'пятая ц.к.'!$T$601</f>
        <v>4883.49</v>
      </c>
      <c r="R401" s="50">
        <f>'пятая ц.к.'!$T$602</f>
        <v>4839.47</v>
      </c>
      <c r="S401" s="50">
        <f>'пятая ц.к.'!$T$603</f>
        <v>4801.1499999999996</v>
      </c>
      <c r="T401" s="50">
        <f>'пятая ц.к.'!$T$604</f>
        <v>4761.29</v>
      </c>
      <c r="U401" s="50">
        <f>'пятая ц.к.'!$T$605</f>
        <v>4865.59</v>
      </c>
      <c r="V401" s="50">
        <f>'пятая ц.к.'!$T$606</f>
        <v>4992.3500000000004</v>
      </c>
      <c r="W401" s="50">
        <f>'пятая ц.к.'!$T$607</f>
        <v>4984.42</v>
      </c>
      <c r="X401" s="50">
        <f>'пятая ц.к.'!$T$608</f>
        <v>4485.1099999999997</v>
      </c>
      <c r="Y401" s="51">
        <f>'пятая ц.к.'!$T$609</f>
        <v>4162.2700000000004</v>
      </c>
    </row>
    <row r="402" spans="1:25" ht="15" customHeight="1" x14ac:dyDescent="0.3">
      <c r="A402" s="56">
        <f t="shared" si="8"/>
        <v>26</v>
      </c>
      <c r="B402" s="49">
        <f>'пятая ц.к.'!$T$610</f>
        <v>4084.67</v>
      </c>
      <c r="C402" s="50">
        <f>'пятая ц.к.'!$T$611</f>
        <v>3951.8</v>
      </c>
      <c r="D402" s="50">
        <f>'пятая ц.к.'!$T$612</f>
        <v>3929.44</v>
      </c>
      <c r="E402" s="50">
        <f>'пятая ц.к.'!$T$613</f>
        <v>3929.48</v>
      </c>
      <c r="F402" s="50">
        <f>'пятая ц.к.'!$T$614</f>
        <v>3945.8</v>
      </c>
      <c r="G402" s="50">
        <f>'пятая ц.к.'!$T$615</f>
        <v>3982.65</v>
      </c>
      <c r="H402" s="50">
        <f>'пятая ц.к.'!$T$616</f>
        <v>4143.2299999999996</v>
      </c>
      <c r="I402" s="50">
        <f>'пятая ц.к.'!$T$617</f>
        <v>4467.78</v>
      </c>
      <c r="J402" s="50">
        <f>'пятая ц.к.'!$T$618</f>
        <v>4698.25</v>
      </c>
      <c r="K402" s="50">
        <f>'пятая ц.к.'!$T$619</f>
        <v>4717.33</v>
      </c>
      <c r="L402" s="50">
        <f>'пятая ц.к.'!$T$620</f>
        <v>4702.9799999999996</v>
      </c>
      <c r="M402" s="50">
        <f>'пятая ц.к.'!$T$621</f>
        <v>4688.0200000000004</v>
      </c>
      <c r="N402" s="50">
        <f>'пятая ц.к.'!$T$622</f>
        <v>4605.6499999999996</v>
      </c>
      <c r="O402" s="50">
        <f>'пятая ц.к.'!$T$623</f>
        <v>4599.2299999999996</v>
      </c>
      <c r="P402" s="50">
        <f>'пятая ц.к.'!$T$624</f>
        <v>4675.96</v>
      </c>
      <c r="Q402" s="50">
        <f>'пятая ц.к.'!$T$625</f>
        <v>4650.53</v>
      </c>
      <c r="R402" s="50">
        <f>'пятая ц.к.'!$T$626</f>
        <v>4656.9799999999996</v>
      </c>
      <c r="S402" s="50">
        <f>'пятая ц.к.'!$T$627</f>
        <v>4636.8500000000004</v>
      </c>
      <c r="T402" s="50">
        <f>'пятая ц.к.'!$T$628</f>
        <v>4575.22</v>
      </c>
      <c r="U402" s="50">
        <f>'пятая ц.к.'!$T$629</f>
        <v>4688.03</v>
      </c>
      <c r="V402" s="50">
        <f>'пятая ц.к.'!$T$630</f>
        <v>4722.55</v>
      </c>
      <c r="W402" s="50">
        <f>'пятая ц.к.'!$T$631</f>
        <v>4730.57</v>
      </c>
      <c r="X402" s="50">
        <f>'пятая ц.к.'!$T$632</f>
        <v>4311.76</v>
      </c>
      <c r="Y402" s="51">
        <f>'пятая ц.к.'!$T$633</f>
        <v>4097.17</v>
      </c>
    </row>
    <row r="403" spans="1:25" ht="15" customHeight="1" x14ac:dyDescent="0.3">
      <c r="A403" s="56">
        <f t="shared" si="8"/>
        <v>27</v>
      </c>
      <c r="B403" s="49">
        <f>'пятая ц.к.'!$T$634</f>
        <v>3928.3</v>
      </c>
      <c r="C403" s="50">
        <f>'пятая ц.к.'!$T$635</f>
        <v>3914.83</v>
      </c>
      <c r="D403" s="50">
        <f>'пятая ц.к.'!$T$636</f>
        <v>3871.79</v>
      </c>
      <c r="E403" s="50">
        <f>'пятая ц.к.'!$T$637</f>
        <v>3880.39</v>
      </c>
      <c r="F403" s="50">
        <f>'пятая ц.к.'!$T$638</f>
        <v>3921.67</v>
      </c>
      <c r="G403" s="50">
        <f>'пятая ц.к.'!$T$639</f>
        <v>3938.93</v>
      </c>
      <c r="H403" s="50">
        <f>'пятая ц.к.'!$T$640</f>
        <v>4053.9</v>
      </c>
      <c r="I403" s="50">
        <f>'пятая ц.к.'!$T$641</f>
        <v>4354.9399999999996</v>
      </c>
      <c r="J403" s="50">
        <f>'пятая ц.к.'!$T$642</f>
        <v>4410.78</v>
      </c>
      <c r="K403" s="50">
        <f>'пятая ц.к.'!$T$643</f>
        <v>4450.1099999999997</v>
      </c>
      <c r="L403" s="50">
        <f>'пятая ц.к.'!$T$644</f>
        <v>4431.57</v>
      </c>
      <c r="M403" s="50">
        <f>'пятая ц.к.'!$T$645</f>
        <v>4520.07</v>
      </c>
      <c r="N403" s="50">
        <f>'пятая ц.к.'!$T$646</f>
        <v>4479.3500000000004</v>
      </c>
      <c r="O403" s="50">
        <f>'пятая ц.к.'!$T$647</f>
        <v>4429.74</v>
      </c>
      <c r="P403" s="50">
        <f>'пятая ц.к.'!$T$648</f>
        <v>4422.67</v>
      </c>
      <c r="Q403" s="50">
        <f>'пятая ц.к.'!$T$649</f>
        <v>4387.13</v>
      </c>
      <c r="R403" s="50">
        <f>'пятая ц.к.'!$T$650</f>
        <v>4384.0200000000004</v>
      </c>
      <c r="S403" s="50">
        <f>'пятая ц.к.'!$T$651</f>
        <v>4395.93</v>
      </c>
      <c r="T403" s="50">
        <f>'пятая ц.к.'!$T$652</f>
        <v>4365.3</v>
      </c>
      <c r="U403" s="50">
        <f>'пятая ц.к.'!$T$653</f>
        <v>4398.91</v>
      </c>
      <c r="V403" s="50">
        <f>'пятая ц.к.'!$T$654</f>
        <v>4558.99</v>
      </c>
      <c r="W403" s="50">
        <f>'пятая ц.к.'!$T$655</f>
        <v>4423.67</v>
      </c>
      <c r="X403" s="50">
        <f>'пятая ц.к.'!$T$656</f>
        <v>4164.09</v>
      </c>
      <c r="Y403" s="51">
        <f>'пятая ц.к.'!$T$657</f>
        <v>3943.36</v>
      </c>
    </row>
    <row r="404" spans="1:25" ht="15" customHeight="1" x14ac:dyDescent="0.3">
      <c r="A404" s="56">
        <f t="shared" si="8"/>
        <v>28</v>
      </c>
      <c r="B404" s="49">
        <f>'пятая ц.к.'!$T$658</f>
        <v>4024.9</v>
      </c>
      <c r="C404" s="50">
        <f>'пятая ц.к.'!$T$659</f>
        <v>3933.24</v>
      </c>
      <c r="D404" s="50">
        <f>'пятая ц.к.'!$T$660</f>
        <v>3922.9</v>
      </c>
      <c r="E404" s="50">
        <f>'пятая ц.к.'!$T$661</f>
        <v>3924.91</v>
      </c>
      <c r="F404" s="50">
        <f>'пятая ц.к.'!$T$662</f>
        <v>3907.41</v>
      </c>
      <c r="G404" s="50">
        <f>'пятая ц.к.'!$T$663</f>
        <v>3971.79</v>
      </c>
      <c r="H404" s="50">
        <f>'пятая ц.к.'!$T$664</f>
        <v>4304.1400000000003</v>
      </c>
      <c r="I404" s="50">
        <f>'пятая ц.к.'!$T$665</f>
        <v>4407.32</v>
      </c>
      <c r="J404" s="50">
        <f>'пятая ц.к.'!$T$666</f>
        <v>4597.7</v>
      </c>
      <c r="K404" s="50">
        <f>'пятая ц.к.'!$T$667</f>
        <v>4632.55</v>
      </c>
      <c r="L404" s="50">
        <f>'пятая ц.к.'!$T$668</f>
        <v>4630.8</v>
      </c>
      <c r="M404" s="50">
        <f>'пятая ц.к.'!$T$669</f>
        <v>4626.75</v>
      </c>
      <c r="N404" s="50">
        <f>'пятая ц.к.'!$T$670</f>
        <v>4607.47</v>
      </c>
      <c r="O404" s="50">
        <f>'пятая ц.к.'!$T$671</f>
        <v>4626.92</v>
      </c>
      <c r="P404" s="50">
        <f>'пятая ц.к.'!$T$672</f>
        <v>4615.43</v>
      </c>
      <c r="Q404" s="50">
        <f>'пятая ц.к.'!$T$673</f>
        <v>4610.68</v>
      </c>
      <c r="R404" s="50">
        <f>'пятая ц.к.'!$T$674</f>
        <v>4589.74</v>
      </c>
      <c r="S404" s="50">
        <f>'пятая ц.к.'!$T$675</f>
        <v>4572.8</v>
      </c>
      <c r="T404" s="50">
        <f>'пятая ц.к.'!$T$676</f>
        <v>4504.9799999999996</v>
      </c>
      <c r="U404" s="50">
        <f>'пятая ц.к.'!$T$677</f>
        <v>4655.53</v>
      </c>
      <c r="V404" s="50">
        <f>'пятая ц.к.'!$T$678</f>
        <v>4749.45</v>
      </c>
      <c r="W404" s="50">
        <f>'пятая ц.к.'!$T$679</f>
        <v>4729.7700000000004</v>
      </c>
      <c r="X404" s="50">
        <f>'пятая ц.к.'!$T$680</f>
        <v>4304.08</v>
      </c>
      <c r="Y404" s="51">
        <f>'пятая ц.к.'!$T$681</f>
        <v>4116.1899999999996</v>
      </c>
    </row>
    <row r="405" spans="1:25" ht="15" customHeight="1" x14ac:dyDescent="0.3">
      <c r="A405" s="56">
        <f t="shared" si="8"/>
        <v>29</v>
      </c>
      <c r="B405" s="49">
        <f>'пятая ц.к.'!$T$682</f>
        <v>3917.42</v>
      </c>
      <c r="C405" s="50">
        <f>'пятая ц.к.'!$T$683</f>
        <v>3855.32</v>
      </c>
      <c r="D405" s="50">
        <f>'пятая ц.к.'!$T$684</f>
        <v>3764.31</v>
      </c>
      <c r="E405" s="50">
        <f>'пятая ц.к.'!$T$685</f>
        <v>3771.81</v>
      </c>
      <c r="F405" s="50">
        <f>'пятая ц.к.'!$T$686</f>
        <v>3825.41</v>
      </c>
      <c r="G405" s="50">
        <f>'пятая ц.к.'!$T$687</f>
        <v>3928.39</v>
      </c>
      <c r="H405" s="50">
        <f>'пятая ц.к.'!$T$688</f>
        <v>4139.2299999999996</v>
      </c>
      <c r="I405" s="50">
        <f>'пятая ц.к.'!$T$689</f>
        <v>4391.8100000000004</v>
      </c>
      <c r="J405" s="50">
        <f>'пятая ц.к.'!$T$690</f>
        <v>4599.55</v>
      </c>
      <c r="K405" s="50">
        <f>'пятая ц.к.'!$T$691</f>
        <v>4674.54</v>
      </c>
      <c r="L405" s="50">
        <f>'пятая ц.к.'!$T$692</f>
        <v>4642.07</v>
      </c>
      <c r="M405" s="50">
        <f>'пятая ц.к.'!$T$693</f>
        <v>4664.43</v>
      </c>
      <c r="N405" s="50">
        <f>'пятая ц.к.'!$T$694</f>
        <v>4630.68</v>
      </c>
      <c r="O405" s="50">
        <f>'пятая ц.к.'!$T$695</f>
        <v>4654.96</v>
      </c>
      <c r="P405" s="50">
        <f>'пятая ц.к.'!$T$696</f>
        <v>4649.26</v>
      </c>
      <c r="Q405" s="50">
        <f>'пятая ц.к.'!$T$697</f>
        <v>4658.72</v>
      </c>
      <c r="R405" s="50">
        <f>'пятая ц.к.'!$T$698</f>
        <v>4623.78</v>
      </c>
      <c r="S405" s="50">
        <f>'пятая ц.к.'!$T$699</f>
        <v>4609.66</v>
      </c>
      <c r="T405" s="50">
        <f>'пятая ц.к.'!$T$700</f>
        <v>4536.9399999999996</v>
      </c>
      <c r="U405" s="50">
        <f>'пятая ц.к.'!$T$701</f>
        <v>4593.87</v>
      </c>
      <c r="V405" s="50">
        <f>'пятая ц.к.'!$T$702</f>
        <v>4743.75</v>
      </c>
      <c r="W405" s="50">
        <f>'пятая ц.к.'!$T$703</f>
        <v>4718.9399999999996</v>
      </c>
      <c r="X405" s="50">
        <f>'пятая ц.к.'!$T$704</f>
        <v>4469.08</v>
      </c>
      <c r="Y405" s="51">
        <f>'пятая ц.к.'!$T$705</f>
        <v>4176.67</v>
      </c>
    </row>
    <row r="406" spans="1:25" ht="15" customHeight="1" x14ac:dyDescent="0.3">
      <c r="A406" s="67">
        <f t="shared" si="8"/>
        <v>30</v>
      </c>
      <c r="B406" s="49">
        <f>'пятая ц.к.'!$T$706</f>
        <v>4252.6899999999996</v>
      </c>
      <c r="C406" s="50">
        <f>'пятая ц.к.'!$T$707</f>
        <v>4105.75</v>
      </c>
      <c r="D406" s="50">
        <f>'пятая ц.к.'!$T$708</f>
        <v>4046.02</v>
      </c>
      <c r="E406" s="50">
        <f>'пятая ц.к.'!$T$709</f>
        <v>4010.09</v>
      </c>
      <c r="F406" s="50">
        <f>'пятая ц.к.'!$T$710</f>
        <v>3988.71</v>
      </c>
      <c r="G406" s="50">
        <f>'пятая ц.к.'!$T$711</f>
        <v>3993.24</v>
      </c>
      <c r="H406" s="50">
        <f>'пятая ц.к.'!$T$712</f>
        <v>4090.28</v>
      </c>
      <c r="I406" s="50">
        <f>'пятая ц.к.'!$T$713</f>
        <v>4157</v>
      </c>
      <c r="J406" s="50">
        <f>'пятая ц.к.'!$T$714</f>
        <v>4357.9799999999996</v>
      </c>
      <c r="K406" s="50">
        <f>'пятая ц.к.'!$T$715</f>
        <v>4558.3100000000004</v>
      </c>
      <c r="L406" s="50">
        <f>'пятая ц.к.'!$T$716</f>
        <v>4614.82</v>
      </c>
      <c r="M406" s="50">
        <f>'пятая ц.к.'!$T$717</f>
        <v>4605.04</v>
      </c>
      <c r="N406" s="50">
        <f>'пятая ц.к.'!$T$718</f>
        <v>4567.1000000000004</v>
      </c>
      <c r="O406" s="50">
        <f>'пятая ц.к.'!$T$719</f>
        <v>4489.49</v>
      </c>
      <c r="P406" s="50">
        <f>'пятая ц.к.'!$T$720</f>
        <v>4490.6400000000003</v>
      </c>
      <c r="Q406" s="50">
        <f>'пятая ц.к.'!$T$721</f>
        <v>4470.21</v>
      </c>
      <c r="R406" s="50">
        <f>'пятая ц.к.'!$T$722</f>
        <v>4467.34</v>
      </c>
      <c r="S406" s="50">
        <f>'пятая ц.к.'!$T$723</f>
        <v>4480.3999999999996</v>
      </c>
      <c r="T406" s="50">
        <f>'пятая ц.к.'!$T$724</f>
        <v>4483.99</v>
      </c>
      <c r="U406" s="50">
        <f>'пятая ц.к.'!$T$725</f>
        <v>4601.3</v>
      </c>
      <c r="V406" s="50">
        <f>'пятая ц.к.'!$T$726</f>
        <v>4771.1400000000003</v>
      </c>
      <c r="W406" s="50">
        <f>'пятая ц.к.'!$T$727</f>
        <v>4680.22</v>
      </c>
      <c r="X406" s="50">
        <f>'пятая ц.к.'!$T$728</f>
        <v>4340.5</v>
      </c>
      <c r="Y406" s="51">
        <f>'пятая ц.к.'!$T$729</f>
        <v>4133.78</v>
      </c>
    </row>
    <row r="407" spans="1:25" ht="15" hidden="1" customHeight="1" thickBot="1" x14ac:dyDescent="0.35">
      <c r="A407" s="68"/>
      <c r="B407" s="52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4"/>
    </row>
    <row r="408" spans="1:25" ht="15" customHeight="1" thickBot="1" x14ac:dyDescent="0.35">
      <c r="A408" s="59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</row>
    <row r="409" spans="1:25" ht="15" customHeight="1" x14ac:dyDescent="0.25">
      <c r="A409" s="481" t="s">
        <v>38</v>
      </c>
      <c r="B409" s="443" t="s">
        <v>8</v>
      </c>
      <c r="C409" s="443"/>
      <c r="D409" s="443"/>
      <c r="E409" s="443"/>
      <c r="F409" s="443"/>
      <c r="G409" s="443"/>
      <c r="H409" s="443"/>
      <c r="I409" s="443"/>
      <c r="J409" s="443"/>
      <c r="K409" s="443"/>
      <c r="L409" s="443"/>
      <c r="M409" s="443"/>
      <c r="N409" s="443"/>
      <c r="O409" s="443"/>
      <c r="P409" s="443"/>
      <c r="Q409" s="443"/>
      <c r="R409" s="443"/>
      <c r="S409" s="443"/>
      <c r="T409" s="443"/>
      <c r="U409" s="443"/>
      <c r="V409" s="443"/>
      <c r="W409" s="443"/>
      <c r="X409" s="443"/>
      <c r="Y409" s="444"/>
    </row>
    <row r="410" spans="1:25" ht="15" customHeight="1" x14ac:dyDescent="0.25">
      <c r="A410" s="482"/>
      <c r="B410" s="445"/>
      <c r="C410" s="445"/>
      <c r="D410" s="445"/>
      <c r="E410" s="445"/>
      <c r="F410" s="445"/>
      <c r="G410" s="445"/>
      <c r="H410" s="445"/>
      <c r="I410" s="445"/>
      <c r="J410" s="445"/>
      <c r="K410" s="445"/>
      <c r="L410" s="445"/>
      <c r="M410" s="445"/>
      <c r="N410" s="445"/>
      <c r="O410" s="445"/>
      <c r="P410" s="445"/>
      <c r="Q410" s="445"/>
      <c r="R410" s="445"/>
      <c r="S410" s="445"/>
      <c r="T410" s="445"/>
      <c r="U410" s="445"/>
      <c r="V410" s="445"/>
      <c r="W410" s="445"/>
      <c r="X410" s="445"/>
      <c r="Y410" s="446"/>
    </row>
    <row r="411" spans="1:25" ht="15" customHeight="1" thickBot="1" x14ac:dyDescent="0.3">
      <c r="A411" s="482"/>
      <c r="B411" s="447"/>
      <c r="C411" s="447"/>
      <c r="D411" s="447"/>
      <c r="E411" s="447"/>
      <c r="F411" s="447"/>
      <c r="G411" s="447"/>
      <c r="H411" s="447"/>
      <c r="I411" s="447"/>
      <c r="J411" s="447"/>
      <c r="K411" s="447"/>
      <c r="L411" s="447"/>
      <c r="M411" s="447"/>
      <c r="N411" s="447"/>
      <c r="O411" s="447"/>
      <c r="P411" s="447"/>
      <c r="Q411" s="447"/>
      <c r="R411" s="447"/>
      <c r="S411" s="447"/>
      <c r="T411" s="447"/>
      <c r="U411" s="447"/>
      <c r="V411" s="447"/>
      <c r="W411" s="447"/>
      <c r="X411" s="447"/>
      <c r="Y411" s="448"/>
    </row>
    <row r="412" spans="1:25" ht="23.25" customHeight="1" thickBot="1" x14ac:dyDescent="0.3">
      <c r="A412" s="483"/>
      <c r="B412" s="37" t="s">
        <v>56</v>
      </c>
      <c r="C412" s="37" t="s">
        <v>57</v>
      </c>
      <c r="D412" s="37" t="s">
        <v>58</v>
      </c>
      <c r="E412" s="37" t="s">
        <v>78</v>
      </c>
      <c r="F412" s="37" t="s">
        <v>59</v>
      </c>
      <c r="G412" s="37" t="s">
        <v>60</v>
      </c>
      <c r="H412" s="37" t="s">
        <v>61</v>
      </c>
      <c r="I412" s="37" t="s">
        <v>62</v>
      </c>
      <c r="J412" s="37" t="s">
        <v>63</v>
      </c>
      <c r="K412" s="37" t="s">
        <v>64</v>
      </c>
      <c r="L412" s="37" t="s">
        <v>65</v>
      </c>
      <c r="M412" s="37" t="s">
        <v>66</v>
      </c>
      <c r="N412" s="37" t="s">
        <v>79</v>
      </c>
      <c r="O412" s="37" t="s">
        <v>67</v>
      </c>
      <c r="P412" s="37" t="s">
        <v>68</v>
      </c>
      <c r="Q412" s="37" t="s">
        <v>69</v>
      </c>
      <c r="R412" s="37" t="s">
        <v>70</v>
      </c>
      <c r="S412" s="37" t="s">
        <v>71</v>
      </c>
      <c r="T412" s="37" t="s">
        <v>72</v>
      </c>
      <c r="U412" s="37" t="s">
        <v>73</v>
      </c>
      <c r="V412" s="37" t="s">
        <v>74</v>
      </c>
      <c r="W412" s="37" t="s">
        <v>75</v>
      </c>
      <c r="X412" s="37" t="s">
        <v>76</v>
      </c>
      <c r="Y412" s="37" t="s">
        <v>77</v>
      </c>
    </row>
    <row r="413" spans="1:25" s="43" customFormat="1" ht="15" customHeight="1" x14ac:dyDescent="0.3">
      <c r="A413" s="55">
        <v>1</v>
      </c>
      <c r="B413" s="46">
        <f>'пятая ц.к.'!$U$10</f>
        <v>4508.43</v>
      </c>
      <c r="C413" s="47">
        <f>'пятая ц.к.'!$U$11</f>
        <v>4421.63</v>
      </c>
      <c r="D413" s="47">
        <f>'пятая ц.к.'!$U$12</f>
        <v>4398.59</v>
      </c>
      <c r="E413" s="47">
        <f>'пятая ц.к.'!$U$13</f>
        <v>4394.46</v>
      </c>
      <c r="F413" s="47">
        <f>'пятая ц.к.'!$U$14</f>
        <v>4422.53</v>
      </c>
      <c r="G413" s="47">
        <f>'пятая ц.к.'!$U$15</f>
        <v>4508.8999999999996</v>
      </c>
      <c r="H413" s="47">
        <f>'пятая ц.к.'!$U$16</f>
        <v>4630.32</v>
      </c>
      <c r="I413" s="47">
        <f>'пятая ц.к.'!$U$17</f>
        <v>4772.5200000000004</v>
      </c>
      <c r="J413" s="47">
        <f>'пятая ц.к.'!$U$18</f>
        <v>5012.08</v>
      </c>
      <c r="K413" s="47">
        <f>'пятая ц.к.'!$U$19</f>
        <v>5012.62</v>
      </c>
      <c r="L413" s="47">
        <f>'пятая ц.к.'!$U$20</f>
        <v>5014.3599999999997</v>
      </c>
      <c r="M413" s="47">
        <f>'пятая ц.к.'!$U$21</f>
        <v>5068.18</v>
      </c>
      <c r="N413" s="47">
        <f>'пятая ц.к.'!$U$22</f>
        <v>5028.93</v>
      </c>
      <c r="O413" s="47">
        <f>'пятая ц.к.'!$U$23</f>
        <v>5023.8999999999996</v>
      </c>
      <c r="P413" s="47">
        <f>'пятая ц.к.'!$U$24</f>
        <v>5010.8100000000004</v>
      </c>
      <c r="Q413" s="47">
        <f>'пятая ц.к.'!$U$25</f>
        <v>4991.88</v>
      </c>
      <c r="R413" s="47">
        <f>'пятая ц.к.'!$U$26</f>
        <v>4978.0600000000004</v>
      </c>
      <c r="S413" s="47">
        <f>'пятая ц.к.'!$U$27</f>
        <v>4825.51</v>
      </c>
      <c r="T413" s="47">
        <f>'пятая ц.к.'!$U$28</f>
        <v>4895</v>
      </c>
      <c r="U413" s="47">
        <f>'пятая ц.к.'!$U$29</f>
        <v>5021.99</v>
      </c>
      <c r="V413" s="47">
        <f>'пятая ц.к.'!$U$30</f>
        <v>5005.12</v>
      </c>
      <c r="W413" s="47">
        <f>'пятая ц.к.'!$U$31</f>
        <v>4990.8599999999997</v>
      </c>
      <c r="X413" s="47">
        <f>'пятая ц.к.'!$U$32</f>
        <v>4846.6400000000003</v>
      </c>
      <c r="Y413" s="48">
        <f>'пятая ц.к.'!$U$33</f>
        <v>4635.54</v>
      </c>
    </row>
    <row r="414" spans="1:25" ht="15" customHeight="1" x14ac:dyDescent="0.3">
      <c r="A414" s="56">
        <f>A413+1</f>
        <v>2</v>
      </c>
      <c r="B414" s="49">
        <f>'пятая ц.к.'!$U$34</f>
        <v>4577.1000000000004</v>
      </c>
      <c r="C414" s="50">
        <f>'пятая ц.к.'!$U$35</f>
        <v>4458.5600000000004</v>
      </c>
      <c r="D414" s="50">
        <f>'пятая ц.к.'!$U$36</f>
        <v>4427.5</v>
      </c>
      <c r="E414" s="50">
        <f>'пятая ц.к.'!$U$37</f>
        <v>4367.2700000000004</v>
      </c>
      <c r="F414" s="50">
        <f>'пятая ц.к.'!$U$38</f>
        <v>4442.7299999999996</v>
      </c>
      <c r="G414" s="50">
        <f>'пятая ц.к.'!$U$39</f>
        <v>4471.54</v>
      </c>
      <c r="H414" s="50">
        <f>'пятая ц.к.'!$U$40</f>
        <v>4575.09</v>
      </c>
      <c r="I414" s="50">
        <f>'пятая ц.к.'!$U$41</f>
        <v>4700.93</v>
      </c>
      <c r="J414" s="50">
        <f>'пятая ц.к.'!$U$42</f>
        <v>4947.54</v>
      </c>
      <c r="K414" s="50">
        <f>'пятая ц.к.'!$U$43</f>
        <v>5050.93</v>
      </c>
      <c r="L414" s="50">
        <f>'пятая ц.к.'!$U$44</f>
        <v>5073.2700000000004</v>
      </c>
      <c r="M414" s="50">
        <f>'пятая ц.к.'!$U$45</f>
        <v>5134.21</v>
      </c>
      <c r="N414" s="50">
        <f>'пятая ц.к.'!$U$46</f>
        <v>5115.3599999999997</v>
      </c>
      <c r="O414" s="50">
        <f>'пятая ц.к.'!$U$47</f>
        <v>5076.78</v>
      </c>
      <c r="P414" s="50">
        <f>'пятая ц.к.'!$U$48</f>
        <v>5056.26</v>
      </c>
      <c r="Q414" s="50">
        <f>'пятая ц.к.'!$U$49</f>
        <v>5001.1099999999997</v>
      </c>
      <c r="R414" s="50">
        <f>'пятая ц.к.'!$U$50</f>
        <v>5039.2700000000004</v>
      </c>
      <c r="S414" s="50">
        <f>'пятая ц.к.'!$U$51</f>
        <v>4964.46</v>
      </c>
      <c r="T414" s="50">
        <f>'пятая ц.к.'!$U$52</f>
        <v>5050.55</v>
      </c>
      <c r="U414" s="50">
        <f>'пятая ц.к.'!$U$53</f>
        <v>5330.76</v>
      </c>
      <c r="V414" s="50">
        <f>'пятая ц.к.'!$U$54</f>
        <v>5183.62</v>
      </c>
      <c r="W414" s="50">
        <f>'пятая ц.к.'!$U$55</f>
        <v>5143.3999999999996</v>
      </c>
      <c r="X414" s="50">
        <f>'пятая ц.к.'!$U$56</f>
        <v>4973.2700000000004</v>
      </c>
      <c r="Y414" s="51">
        <f>'пятая ц.к.'!$U$57</f>
        <v>4674.46</v>
      </c>
    </row>
    <row r="415" spans="1:25" ht="15" customHeight="1" x14ac:dyDescent="0.3">
      <c r="A415" s="56">
        <f t="shared" ref="A415:A442" si="9">A414+1</f>
        <v>3</v>
      </c>
      <c r="B415" s="49">
        <f>'пятая ц.к.'!$U$58</f>
        <v>4477.47</v>
      </c>
      <c r="C415" s="50">
        <f>'пятая ц.к.'!$U$59</f>
        <v>4419.97</v>
      </c>
      <c r="D415" s="50">
        <f>'пятая ц.к.'!$U$60</f>
        <v>4366.0600000000004</v>
      </c>
      <c r="E415" s="50">
        <f>'пятая ц.к.'!$U$61</f>
        <v>4263.3900000000003</v>
      </c>
      <c r="F415" s="50">
        <f>'пятая ц.к.'!$U$62</f>
        <v>4269.1400000000003</v>
      </c>
      <c r="G415" s="50">
        <f>'пятая ц.к.'!$U$63</f>
        <v>4393.7299999999996</v>
      </c>
      <c r="H415" s="50">
        <f>'пятая ц.к.'!$U$64</f>
        <v>4395.95</v>
      </c>
      <c r="I415" s="50">
        <f>'пятая ц.к.'!$U$65</f>
        <v>4474.32</v>
      </c>
      <c r="J415" s="50">
        <f>'пятая ц.к.'!$U$66</f>
        <v>4698.5</v>
      </c>
      <c r="K415" s="50">
        <f>'пятая ц.к.'!$U$67</f>
        <v>4854.76</v>
      </c>
      <c r="L415" s="50">
        <f>'пятая ц.к.'!$U$68</f>
        <v>4914.93</v>
      </c>
      <c r="M415" s="50">
        <f>'пятая ц.к.'!$U$69</f>
        <v>4946.3100000000004</v>
      </c>
      <c r="N415" s="50">
        <f>'пятая ц.к.'!$U$70</f>
        <v>4934.28</v>
      </c>
      <c r="O415" s="50">
        <f>'пятая ц.к.'!$U$71</f>
        <v>4908.0200000000004</v>
      </c>
      <c r="P415" s="50">
        <f>'пятая ц.к.'!$U$72</f>
        <v>4901.83</v>
      </c>
      <c r="Q415" s="50">
        <f>'пятая ц.к.'!$U$73</f>
        <v>4863.8</v>
      </c>
      <c r="R415" s="50">
        <f>'пятая ц.к.'!$U$74</f>
        <v>4870.6000000000004</v>
      </c>
      <c r="S415" s="50">
        <f>'пятая ц.к.'!$U$75</f>
        <v>4901.83</v>
      </c>
      <c r="T415" s="50">
        <f>'пятая ц.к.'!$U$76</f>
        <v>4981.51</v>
      </c>
      <c r="U415" s="50">
        <f>'пятая ц.к.'!$U$77</f>
        <v>5179.45</v>
      </c>
      <c r="V415" s="50">
        <f>'пятая ц.к.'!$U$78</f>
        <v>5089.6899999999996</v>
      </c>
      <c r="W415" s="50">
        <f>'пятая ц.к.'!$U$79</f>
        <v>5041.78</v>
      </c>
      <c r="X415" s="50">
        <f>'пятая ц.к.'!$U$80</f>
        <v>4878.8500000000004</v>
      </c>
      <c r="Y415" s="51">
        <f>'пятая ц.к.'!$U$81</f>
        <v>4469.1899999999996</v>
      </c>
    </row>
    <row r="416" spans="1:25" ht="15" customHeight="1" x14ac:dyDescent="0.3">
      <c r="A416" s="56">
        <f t="shared" si="9"/>
        <v>4</v>
      </c>
      <c r="B416" s="49">
        <f>'пятая ц.к.'!$U$82</f>
        <v>4340.28</v>
      </c>
      <c r="C416" s="50">
        <f>'пятая ц.к.'!$U$83</f>
        <v>4245.55</v>
      </c>
      <c r="D416" s="50">
        <f>'пятая ц.к.'!$U$84</f>
        <v>4128.57</v>
      </c>
      <c r="E416" s="50">
        <f>'пятая ц.к.'!$U$85</f>
        <v>4126.3</v>
      </c>
      <c r="F416" s="50">
        <f>'пятая ц.к.'!$U$86</f>
        <v>4240.66</v>
      </c>
      <c r="G416" s="50">
        <f>'пятая ц.к.'!$U$87</f>
        <v>4430.07</v>
      </c>
      <c r="H416" s="50">
        <f>'пятая ц.к.'!$U$88</f>
        <v>4570.4399999999996</v>
      </c>
      <c r="I416" s="50">
        <f>'пятая ц.к.'!$U$89</f>
        <v>4805.1899999999996</v>
      </c>
      <c r="J416" s="50">
        <f>'пятая ц.к.'!$U$90</f>
        <v>4993.3100000000004</v>
      </c>
      <c r="K416" s="50">
        <f>'пятая ц.к.'!$U$91</f>
        <v>5069.01</v>
      </c>
      <c r="L416" s="50">
        <f>'пятая ц.к.'!$U$92</f>
        <v>5001.91</v>
      </c>
      <c r="M416" s="50">
        <f>'пятая ц.к.'!$U$93</f>
        <v>5005.2299999999996</v>
      </c>
      <c r="N416" s="50">
        <f>'пятая ц.к.'!$U$94</f>
        <v>4980</v>
      </c>
      <c r="O416" s="50">
        <f>'пятая ц.к.'!$U$95</f>
        <v>4975.4799999999996</v>
      </c>
      <c r="P416" s="50">
        <f>'пятая ц.к.'!$U$96</f>
        <v>4964.93</v>
      </c>
      <c r="Q416" s="50">
        <f>'пятая ц.к.'!$U$97</f>
        <v>4954.03</v>
      </c>
      <c r="R416" s="50">
        <f>'пятая ц.к.'!$U$98</f>
        <v>4937.83</v>
      </c>
      <c r="S416" s="50">
        <f>'пятая ц.к.'!$U$99</f>
        <v>4690.95</v>
      </c>
      <c r="T416" s="50">
        <f>'пятая ц.к.'!$U$100</f>
        <v>4961.92</v>
      </c>
      <c r="U416" s="50">
        <f>'пятая ц.к.'!$U$101</f>
        <v>5062.5</v>
      </c>
      <c r="V416" s="50">
        <f>'пятая ц.к.'!$U$102</f>
        <v>5092.6000000000004</v>
      </c>
      <c r="W416" s="50">
        <f>'пятая ц.к.'!$U$103</f>
        <v>5117.54</v>
      </c>
      <c r="X416" s="50">
        <f>'пятая ц.к.'!$U$104</f>
        <v>4937.6899999999996</v>
      </c>
      <c r="Y416" s="51">
        <f>'пятая ц.к.'!$U$105</f>
        <v>4648.84</v>
      </c>
    </row>
    <row r="417" spans="1:25" ht="15" customHeight="1" x14ac:dyDescent="0.3">
      <c r="A417" s="56">
        <f t="shared" si="9"/>
        <v>5</v>
      </c>
      <c r="B417" s="49">
        <f>'пятая ц.к.'!$U$106</f>
        <v>4539.0200000000004</v>
      </c>
      <c r="C417" s="50">
        <f>'пятая ц.к.'!$U$107</f>
        <v>4453.72</v>
      </c>
      <c r="D417" s="50">
        <f>'пятая ц.к.'!$U$108</f>
        <v>4444.29</v>
      </c>
      <c r="E417" s="50">
        <f>'пятая ц.к.'!$U$109</f>
        <v>4449.8900000000003</v>
      </c>
      <c r="F417" s="50">
        <f>'пятая ц.к.'!$U$110</f>
        <v>4480.68</v>
      </c>
      <c r="G417" s="50">
        <f>'пятая ц.к.'!$U$111</f>
        <v>4613.24</v>
      </c>
      <c r="H417" s="50">
        <f>'пятая ц.к.'!$U$112</f>
        <v>4782.66</v>
      </c>
      <c r="I417" s="50">
        <f>'пятая ц.к.'!$U$113</f>
        <v>5106.45</v>
      </c>
      <c r="J417" s="50">
        <f>'пятая ц.к.'!$U$114</f>
        <v>5241.45</v>
      </c>
      <c r="K417" s="50">
        <f>'пятая ц.к.'!$U$115</f>
        <v>5262.35</v>
      </c>
      <c r="L417" s="50">
        <f>'пятая ц.к.'!$U$116</f>
        <v>5259.2</v>
      </c>
      <c r="M417" s="50">
        <f>'пятая ц.к.'!$U$117</f>
        <v>5252.74</v>
      </c>
      <c r="N417" s="50">
        <f>'пятая ц.к.'!$U$118</f>
        <v>5188.92</v>
      </c>
      <c r="O417" s="50">
        <f>'пятая ц.к.'!$U$119</f>
        <v>5183.1000000000004</v>
      </c>
      <c r="P417" s="50">
        <f>'пятая ц.к.'!$U$120</f>
        <v>5178.1000000000004</v>
      </c>
      <c r="Q417" s="50">
        <f>'пятая ц.к.'!$U$121</f>
        <v>5169.9399999999996</v>
      </c>
      <c r="R417" s="50">
        <f>'пятая ц.к.'!$U$122</f>
        <v>5162.58</v>
      </c>
      <c r="S417" s="50">
        <f>'пятая ц.к.'!$U$123</f>
        <v>5110.17</v>
      </c>
      <c r="T417" s="50">
        <f>'пятая ц.к.'!$U$124</f>
        <v>5144.8599999999997</v>
      </c>
      <c r="U417" s="50">
        <f>'пятая ц.к.'!$U$125</f>
        <v>5217.41</v>
      </c>
      <c r="V417" s="50">
        <f>'пятая ц.к.'!$U$126</f>
        <v>5236.03</v>
      </c>
      <c r="W417" s="50">
        <f>'пятая ц.к.'!$U$127</f>
        <v>5204.75</v>
      </c>
      <c r="X417" s="50">
        <f>'пятая ц.к.'!$U$128</f>
        <v>4966.63</v>
      </c>
      <c r="Y417" s="51">
        <f>'пятая ц.к.'!$U$129</f>
        <v>4697.0200000000004</v>
      </c>
    </row>
    <row r="418" spans="1:25" ht="15" customHeight="1" x14ac:dyDescent="0.3">
      <c r="A418" s="56">
        <f t="shared" si="9"/>
        <v>6</v>
      </c>
      <c r="B418" s="49">
        <f>'пятая ц.к.'!$U$130</f>
        <v>4526.9799999999996</v>
      </c>
      <c r="C418" s="50">
        <f>'пятая ц.к.'!$U$131</f>
        <v>4432.96</v>
      </c>
      <c r="D418" s="50">
        <f>'пятая ц.к.'!$U$132</f>
        <v>4404.3</v>
      </c>
      <c r="E418" s="50">
        <f>'пятая ц.к.'!$U$133</f>
        <v>4403.7</v>
      </c>
      <c r="F418" s="50">
        <f>'пятая ц.к.'!$U$134</f>
        <v>4428.75</v>
      </c>
      <c r="G418" s="50">
        <f>'пятая ц.к.'!$U$135</f>
        <v>4529.59</v>
      </c>
      <c r="H418" s="50">
        <f>'пятая ц.к.'!$U$136</f>
        <v>4644.24</v>
      </c>
      <c r="I418" s="50">
        <f>'пятая ц.к.'!$U$137</f>
        <v>4950.08</v>
      </c>
      <c r="J418" s="50">
        <f>'пятая ц.к.'!$U$138</f>
        <v>5132.78</v>
      </c>
      <c r="K418" s="50">
        <f>'пятая ц.к.'!$U$139</f>
        <v>5151.51</v>
      </c>
      <c r="L418" s="50">
        <f>'пятая ц.к.'!$U$140</f>
        <v>5133.0600000000004</v>
      </c>
      <c r="M418" s="50">
        <f>'пятая ц.к.'!$U$141</f>
        <v>5113.76</v>
      </c>
      <c r="N418" s="50">
        <f>'пятая ц.к.'!$U$142</f>
        <v>5096.41</v>
      </c>
      <c r="O418" s="50">
        <f>'пятая ц.к.'!$U$143</f>
        <v>5127.22</v>
      </c>
      <c r="P418" s="50">
        <f>'пятая ц.к.'!$U$144</f>
        <v>5115.8100000000004</v>
      </c>
      <c r="Q418" s="50">
        <f>'пятая ц.к.'!$U$145</f>
        <v>5118.83</v>
      </c>
      <c r="R418" s="50">
        <f>'пятая ц.к.'!$U$146</f>
        <v>5121.24</v>
      </c>
      <c r="S418" s="50">
        <f>'пятая ц.к.'!$U$147</f>
        <v>5068.8900000000003</v>
      </c>
      <c r="T418" s="50">
        <f>'пятая ц.к.'!$U$148</f>
        <v>5085.26</v>
      </c>
      <c r="U418" s="50">
        <f>'пятая ц.к.'!$U$149</f>
        <v>5195.47</v>
      </c>
      <c r="V418" s="50">
        <f>'пятая ц.к.'!$U$150</f>
        <v>5198.6099999999997</v>
      </c>
      <c r="W418" s="50">
        <f>'пятая ц.к.'!$U$151</f>
        <v>5185.6099999999997</v>
      </c>
      <c r="X418" s="50">
        <f>'пятая ц.к.'!$U$152</f>
        <v>5050.3100000000004</v>
      </c>
      <c r="Y418" s="51">
        <f>'пятая ц.к.'!$U$153</f>
        <v>4758.8100000000004</v>
      </c>
    </row>
    <row r="419" spans="1:25" ht="15" customHeight="1" x14ac:dyDescent="0.3">
      <c r="A419" s="56">
        <f t="shared" si="9"/>
        <v>7</v>
      </c>
      <c r="B419" s="49">
        <f>'пятая ц.к.'!$U$154</f>
        <v>4572.4799999999996</v>
      </c>
      <c r="C419" s="50">
        <f>'пятая ц.к.'!$U$155</f>
        <v>4497.2700000000004</v>
      </c>
      <c r="D419" s="50">
        <f>'пятая ц.к.'!$U$156</f>
        <v>4467.1000000000004</v>
      </c>
      <c r="E419" s="50">
        <f>'пятая ц.к.'!$U$157</f>
        <v>4479.83</v>
      </c>
      <c r="F419" s="50">
        <f>'пятая ц.к.'!$U$158</f>
        <v>4578.5200000000004</v>
      </c>
      <c r="G419" s="50">
        <f>'пятая ц.к.'!$U$159</f>
        <v>4736.72</v>
      </c>
      <c r="H419" s="50">
        <f>'пятая ц.к.'!$U$160</f>
        <v>4990.04</v>
      </c>
      <c r="I419" s="50">
        <f>'пятая ц.к.'!$U$161</f>
        <v>5178.1899999999996</v>
      </c>
      <c r="J419" s="50">
        <f>'пятая ц.к.'!$U$162</f>
        <v>5227.2</v>
      </c>
      <c r="K419" s="50">
        <f>'пятая ц.к.'!$U$163</f>
        <v>5256.67</v>
      </c>
      <c r="L419" s="50">
        <f>'пятая ц.к.'!$U$164</f>
        <v>5244.74</v>
      </c>
      <c r="M419" s="50">
        <f>'пятая ц.к.'!$U$165</f>
        <v>5226.07</v>
      </c>
      <c r="N419" s="50">
        <f>'пятая ц.к.'!$U$166</f>
        <v>5212.43</v>
      </c>
      <c r="O419" s="50">
        <f>'пятая ц.к.'!$U$167</f>
        <v>5205.6499999999996</v>
      </c>
      <c r="P419" s="50">
        <f>'пятая ц.к.'!$U$168</f>
        <v>5201.12</v>
      </c>
      <c r="Q419" s="50">
        <f>'пятая ц.к.'!$U$169</f>
        <v>5195.1899999999996</v>
      </c>
      <c r="R419" s="50">
        <f>'пятая ц.к.'!$U$170</f>
        <v>5181.92</v>
      </c>
      <c r="S419" s="50">
        <f>'пятая ц.к.'!$U$171</f>
        <v>5155.9799999999996</v>
      </c>
      <c r="T419" s="50">
        <f>'пятая ц.к.'!$U$172</f>
        <v>5171.8999999999996</v>
      </c>
      <c r="U419" s="50">
        <f>'пятая ц.к.'!$U$173</f>
        <v>5236.17</v>
      </c>
      <c r="V419" s="50">
        <f>'пятая ц.к.'!$U$174</f>
        <v>5226.41</v>
      </c>
      <c r="W419" s="50">
        <f>'пятая ц.к.'!$U$175</f>
        <v>5191.41</v>
      </c>
      <c r="X419" s="50">
        <f>'пятая ц.к.'!$U$176</f>
        <v>4993.08</v>
      </c>
      <c r="Y419" s="51">
        <f>'пятая ц.к.'!$U$177</f>
        <v>4722.37</v>
      </c>
    </row>
    <row r="420" spans="1:25" ht="15" customHeight="1" x14ac:dyDescent="0.3">
      <c r="A420" s="56">
        <f t="shared" si="9"/>
        <v>8</v>
      </c>
      <c r="B420" s="49">
        <f>'пятая ц.к.'!$U$178</f>
        <v>4506.25</v>
      </c>
      <c r="C420" s="50">
        <f>'пятая ц.к.'!$U$179</f>
        <v>4410.5600000000004</v>
      </c>
      <c r="D420" s="50">
        <f>'пятая ц.к.'!$U$180</f>
        <v>4189.33</v>
      </c>
      <c r="E420" s="50">
        <f>'пятая ц.к.'!$U$181</f>
        <v>4257.55</v>
      </c>
      <c r="F420" s="50">
        <f>'пятая ц.к.'!$U$182</f>
        <v>4404.5</v>
      </c>
      <c r="G420" s="50">
        <f>'пятая ц.к.'!$U$183</f>
        <v>4428.68</v>
      </c>
      <c r="H420" s="50">
        <f>'пятая ц.к.'!$U$184</f>
        <v>4558.71</v>
      </c>
      <c r="I420" s="50">
        <f>'пятая ц.к.'!$U$185</f>
        <v>4998.93</v>
      </c>
      <c r="J420" s="50">
        <f>'пятая ц.к.'!$U$186</f>
        <v>5127.3</v>
      </c>
      <c r="K420" s="50">
        <f>'пятая ц.к.'!$U$187</f>
        <v>5150.07</v>
      </c>
      <c r="L420" s="50">
        <f>'пятая ц.к.'!$U$188</f>
        <v>5148.3900000000003</v>
      </c>
      <c r="M420" s="50">
        <f>'пятая ц.к.'!$U$189</f>
        <v>5145.97</v>
      </c>
      <c r="N420" s="50">
        <f>'пятая ц.к.'!$U$190</f>
        <v>5124.3</v>
      </c>
      <c r="O420" s="50">
        <f>'пятая ц.к.'!$U$191</f>
        <v>5133.72</v>
      </c>
      <c r="P420" s="50">
        <f>'пятая ц.к.'!$U$192</f>
        <v>5133.93</v>
      </c>
      <c r="Q420" s="50">
        <f>'пятая ц.к.'!$U$193</f>
        <v>5139.2299999999996</v>
      </c>
      <c r="R420" s="50">
        <f>'пятая ц.к.'!$U$194</f>
        <v>5147.8599999999997</v>
      </c>
      <c r="S420" s="50">
        <f>'пятая ц.к.'!$U$195</f>
        <v>5129.71</v>
      </c>
      <c r="T420" s="50">
        <f>'пятая ц.к.'!$U$196</f>
        <v>5164.28</v>
      </c>
      <c r="U420" s="50">
        <f>'пятая ц.к.'!$U$197</f>
        <v>5235.57</v>
      </c>
      <c r="V420" s="50">
        <f>'пятая ц.к.'!$U$198</f>
        <v>5264.92</v>
      </c>
      <c r="W420" s="50">
        <f>'пятая ц.к.'!$U$199</f>
        <v>5253.63</v>
      </c>
      <c r="X420" s="50">
        <f>'пятая ц.к.'!$U$200</f>
        <v>5149.5</v>
      </c>
      <c r="Y420" s="51">
        <f>'пятая ц.к.'!$U$201</f>
        <v>4956.45</v>
      </c>
    </row>
    <row r="421" spans="1:25" ht="15" customHeight="1" x14ac:dyDescent="0.3">
      <c r="A421" s="56">
        <f t="shared" si="9"/>
        <v>9</v>
      </c>
      <c r="B421" s="49">
        <f>'пятая ц.к.'!$U$202</f>
        <v>4691.5</v>
      </c>
      <c r="C421" s="50">
        <f>'пятая ц.к.'!$U$203</f>
        <v>4569.84</v>
      </c>
      <c r="D421" s="50">
        <f>'пятая ц.к.'!$U$204</f>
        <v>4448.41</v>
      </c>
      <c r="E421" s="50">
        <f>'пятая ц.к.'!$U$205</f>
        <v>4450.8100000000004</v>
      </c>
      <c r="F421" s="50">
        <f>'пятая ц.к.'!$U$206</f>
        <v>4507.18</v>
      </c>
      <c r="G421" s="50">
        <f>'пятая ц.к.'!$U$207</f>
        <v>4563.1899999999996</v>
      </c>
      <c r="H421" s="50">
        <f>'пятая ц.к.'!$U$208</f>
        <v>4615.83</v>
      </c>
      <c r="I421" s="50">
        <f>'пятая ц.к.'!$U$209</f>
        <v>4793.92</v>
      </c>
      <c r="J421" s="50">
        <f>'пятая ц.к.'!$U$210</f>
        <v>5100.88</v>
      </c>
      <c r="K421" s="50">
        <f>'пятая ц.к.'!$U$211</f>
        <v>5175.24</v>
      </c>
      <c r="L421" s="50">
        <f>'пятая ц.к.'!$U$212</f>
        <v>5183.07</v>
      </c>
      <c r="M421" s="50">
        <f>'пятая ц.к.'!$U$213</f>
        <v>5175.5200000000004</v>
      </c>
      <c r="N421" s="50">
        <f>'пятая ц.к.'!$U$214</f>
        <v>5154.8</v>
      </c>
      <c r="O421" s="50">
        <f>'пятая ц.к.'!$U$215</f>
        <v>5142.5</v>
      </c>
      <c r="P421" s="50">
        <f>'пятая ц.к.'!$U$216</f>
        <v>5138.5</v>
      </c>
      <c r="Q421" s="50">
        <f>'пятая ц.к.'!$U$217</f>
        <v>5096.75</v>
      </c>
      <c r="R421" s="50">
        <f>'пятая ц.к.'!$U$218</f>
        <v>5125.2</v>
      </c>
      <c r="S421" s="50">
        <f>'пятая ц.к.'!$U$219</f>
        <v>5129.6499999999996</v>
      </c>
      <c r="T421" s="50">
        <f>'пятая ц.к.'!$U$220</f>
        <v>5169.95</v>
      </c>
      <c r="U421" s="50">
        <f>'пятая ц.к.'!$U$221</f>
        <v>5253.86</v>
      </c>
      <c r="V421" s="50">
        <f>'пятая ц.к.'!$U$222</f>
        <v>5296.73</v>
      </c>
      <c r="W421" s="50">
        <f>'пятая ц.к.'!$U$223</f>
        <v>5249.62</v>
      </c>
      <c r="X421" s="50">
        <f>'пятая ц.к.'!$U$224</f>
        <v>5119.6000000000004</v>
      </c>
      <c r="Y421" s="51">
        <f>'пятая ц.к.'!$U$225</f>
        <v>4965.0600000000004</v>
      </c>
    </row>
    <row r="422" spans="1:25" ht="15" customHeight="1" x14ac:dyDescent="0.3">
      <c r="A422" s="56">
        <f t="shared" si="9"/>
        <v>10</v>
      </c>
      <c r="B422" s="49">
        <f>'пятая ц.к.'!$U$226</f>
        <v>4646.01</v>
      </c>
      <c r="C422" s="50">
        <f>'пятая ц.к.'!$U$227</f>
        <v>4546.18</v>
      </c>
      <c r="D422" s="50">
        <f>'пятая ц.к.'!$U$228</f>
        <v>4507.92</v>
      </c>
      <c r="E422" s="50">
        <f>'пятая ц.к.'!$U$229</f>
        <v>4505.38</v>
      </c>
      <c r="F422" s="50">
        <f>'пятая ц.к.'!$U$230</f>
        <v>4526.83</v>
      </c>
      <c r="G422" s="50">
        <f>'пятая ц.к.'!$U$231</f>
        <v>4542.72</v>
      </c>
      <c r="H422" s="50">
        <f>'пятая ц.к.'!$U$232</f>
        <v>4512.2299999999996</v>
      </c>
      <c r="I422" s="50">
        <f>'пятая ц.к.'!$U$233</f>
        <v>4688.46</v>
      </c>
      <c r="J422" s="50">
        <f>'пятая ц.к.'!$U$234</f>
        <v>4862.5</v>
      </c>
      <c r="K422" s="50">
        <f>'пятая ц.к.'!$U$235</f>
        <v>5031.55</v>
      </c>
      <c r="L422" s="50">
        <f>'пятая ц.к.'!$U$236</f>
        <v>5041.79</v>
      </c>
      <c r="M422" s="50">
        <f>'пятая ц.к.'!$U$237</f>
        <v>5023.9399999999996</v>
      </c>
      <c r="N422" s="50">
        <f>'пятая ц.к.'!$U$238</f>
        <v>5008.13</v>
      </c>
      <c r="O422" s="50">
        <f>'пятая ц.к.'!$U$239</f>
        <v>4979.6400000000003</v>
      </c>
      <c r="P422" s="50">
        <f>'пятая ц.к.'!$U$240</f>
        <v>4996.34</v>
      </c>
      <c r="Q422" s="50">
        <f>'пятая ц.к.'!$U$241</f>
        <v>4957.1400000000003</v>
      </c>
      <c r="R422" s="50">
        <f>'пятая ц.к.'!$U$242</f>
        <v>5012.75</v>
      </c>
      <c r="S422" s="50">
        <f>'пятая ц.к.'!$U$243</f>
        <v>5046.82</v>
      </c>
      <c r="T422" s="50">
        <f>'пятая ц.к.'!$U$244</f>
        <v>5092.47</v>
      </c>
      <c r="U422" s="50">
        <f>'пятая ц.к.'!$U$245</f>
        <v>5203.16</v>
      </c>
      <c r="V422" s="50">
        <f>'пятая ц.к.'!$U$246</f>
        <v>5225.1499999999996</v>
      </c>
      <c r="W422" s="50">
        <f>'пятая ц.к.'!$U$247</f>
        <v>5198.47</v>
      </c>
      <c r="X422" s="50">
        <f>'пятая ц.к.'!$U$248</f>
        <v>5042.6000000000004</v>
      </c>
      <c r="Y422" s="51">
        <f>'пятая ц.к.'!$U$249</f>
        <v>4770.92</v>
      </c>
    </row>
    <row r="423" spans="1:25" s="44" customFormat="1" ht="15" customHeight="1" x14ac:dyDescent="0.3">
      <c r="A423" s="56">
        <f t="shared" si="9"/>
        <v>11</v>
      </c>
      <c r="B423" s="49">
        <f>'пятая ц.к.'!$U$250</f>
        <v>4563.6099999999997</v>
      </c>
      <c r="C423" s="50">
        <f>'пятая ц.к.'!$U$251</f>
        <v>4437.66</v>
      </c>
      <c r="D423" s="50">
        <f>'пятая ц.к.'!$U$252</f>
        <v>4383.91</v>
      </c>
      <c r="E423" s="50">
        <f>'пятая ц.к.'!$U$253</f>
        <v>4411.8599999999997</v>
      </c>
      <c r="F423" s="50">
        <f>'пятая ц.к.'!$U$254</f>
        <v>4469.18</v>
      </c>
      <c r="G423" s="50">
        <f>'пятая ц.к.'!$U$255</f>
        <v>4589.57</v>
      </c>
      <c r="H423" s="50">
        <f>'пятая ц.к.'!$U$256</f>
        <v>4773.12</v>
      </c>
      <c r="I423" s="50">
        <f>'пятая ц.к.'!$U$257</f>
        <v>5089.93</v>
      </c>
      <c r="J423" s="50">
        <f>'пятая ц.к.'!$U$258</f>
        <v>5174.68</v>
      </c>
      <c r="K423" s="50">
        <f>'пятая ц.к.'!$U$259</f>
        <v>5176</v>
      </c>
      <c r="L423" s="50">
        <f>'пятая ц.к.'!$U$260</f>
        <v>5170.76</v>
      </c>
      <c r="M423" s="50">
        <f>'пятая ц.к.'!$U$261</f>
        <v>5165.1099999999997</v>
      </c>
      <c r="N423" s="50">
        <f>'пятая ц.к.'!$U$262</f>
        <v>5136.6400000000003</v>
      </c>
      <c r="O423" s="50">
        <f>'пятая ц.к.'!$U$263</f>
        <v>5144.3</v>
      </c>
      <c r="P423" s="50">
        <f>'пятая ц.к.'!$U$264</f>
        <v>5136.5600000000004</v>
      </c>
      <c r="Q423" s="50">
        <f>'пятая ц.к.'!$U$265</f>
        <v>5151.76</v>
      </c>
      <c r="R423" s="50">
        <f>'пятая ц.к.'!$U$266</f>
        <v>5139.1899999999996</v>
      </c>
      <c r="S423" s="50">
        <f>'пятая ц.к.'!$U$267</f>
        <v>5082.3</v>
      </c>
      <c r="T423" s="50">
        <f>'пятая ц.к.'!$U$268</f>
        <v>5088.83</v>
      </c>
      <c r="U423" s="50">
        <f>'пятая ц.к.'!$U$269</f>
        <v>5171.51</v>
      </c>
      <c r="V423" s="50">
        <f>'пятая ц.к.'!$U$270</f>
        <v>5173.08</v>
      </c>
      <c r="W423" s="50">
        <f>'пятая ц.к.'!$U$271</f>
        <v>5184.1099999999997</v>
      </c>
      <c r="X423" s="50">
        <f>'пятая ц.к.'!$U$272</f>
        <v>4896.07</v>
      </c>
      <c r="Y423" s="51">
        <f>'пятая ц.к.'!$U$273</f>
        <v>4734.54</v>
      </c>
    </row>
    <row r="424" spans="1:25" ht="15" customHeight="1" x14ac:dyDescent="0.3">
      <c r="A424" s="56">
        <f t="shared" si="9"/>
        <v>12</v>
      </c>
      <c r="B424" s="49">
        <f>'пятая ц.к.'!$U$274</f>
        <v>4511.97</v>
      </c>
      <c r="C424" s="50">
        <f>'пятая ц.к.'!$U$275</f>
        <v>4417.83</v>
      </c>
      <c r="D424" s="50">
        <f>'пятая ц.к.'!$U$276</f>
        <v>4379.07</v>
      </c>
      <c r="E424" s="50">
        <f>'пятая ц.к.'!$U$277</f>
        <v>4374.72</v>
      </c>
      <c r="F424" s="50">
        <f>'пятая ц.к.'!$U$278</f>
        <v>4436.38</v>
      </c>
      <c r="G424" s="50">
        <f>'пятая ц.к.'!$U$279</f>
        <v>4631.1400000000003</v>
      </c>
      <c r="H424" s="50">
        <f>'пятая ц.к.'!$U$280</f>
        <v>4778.41</v>
      </c>
      <c r="I424" s="50">
        <f>'пятая ц.к.'!$U$281</f>
        <v>5033.18</v>
      </c>
      <c r="J424" s="50">
        <f>'пятая ц.к.'!$U$282</f>
        <v>5105.66</v>
      </c>
      <c r="K424" s="50">
        <f>'пятая ц.к.'!$U$283</f>
        <v>5144.3900000000003</v>
      </c>
      <c r="L424" s="50">
        <f>'пятая ц.к.'!$U$284</f>
        <v>5099.57</v>
      </c>
      <c r="M424" s="50">
        <f>'пятая ц.к.'!$U$285</f>
        <v>5079.6099999999997</v>
      </c>
      <c r="N424" s="50">
        <f>'пятая ц.к.'!$U$286</f>
        <v>5075.66</v>
      </c>
      <c r="O424" s="50">
        <f>'пятая ц.к.'!$U$287</f>
        <v>5091.07</v>
      </c>
      <c r="P424" s="50">
        <f>'пятая ц.к.'!$U$288</f>
        <v>5080.07</v>
      </c>
      <c r="Q424" s="50">
        <f>'пятая ц.к.'!$U$289</f>
        <v>5098.1899999999996</v>
      </c>
      <c r="R424" s="50">
        <f>'пятая ц.к.'!$U$290</f>
        <v>5085.01</v>
      </c>
      <c r="S424" s="50">
        <f>'пятая ц.к.'!$U$291</f>
        <v>5051.3100000000004</v>
      </c>
      <c r="T424" s="50">
        <f>'пятая ц.к.'!$U$292</f>
        <v>5016.0200000000004</v>
      </c>
      <c r="U424" s="50">
        <f>'пятая ц.к.'!$U$293</f>
        <v>5109.49</v>
      </c>
      <c r="V424" s="50">
        <f>'пятая ц.к.'!$U$294</f>
        <v>5122.9399999999996</v>
      </c>
      <c r="W424" s="50">
        <f>'пятая ц.к.'!$U$295</f>
        <v>5083.96</v>
      </c>
      <c r="X424" s="50">
        <f>'пятая ц.к.'!$U$296</f>
        <v>4858.79</v>
      </c>
      <c r="Y424" s="51">
        <f>'пятая ц.к.'!$U$297</f>
        <v>4676</v>
      </c>
    </row>
    <row r="425" spans="1:25" ht="15" customHeight="1" x14ac:dyDescent="0.3">
      <c r="A425" s="56">
        <f t="shared" si="9"/>
        <v>13</v>
      </c>
      <c r="B425" s="49">
        <f>'пятая ц.к.'!$U$298</f>
        <v>4460.47</v>
      </c>
      <c r="C425" s="50">
        <f>'пятая ц.к.'!$U$299</f>
        <v>4354.22</v>
      </c>
      <c r="D425" s="50">
        <f>'пятая ц.к.'!$U$300</f>
        <v>4311.53</v>
      </c>
      <c r="E425" s="50">
        <f>'пятая ц.к.'!$U$301</f>
        <v>4319.2299999999996</v>
      </c>
      <c r="F425" s="50">
        <f>'пятая ц.к.'!$U$302</f>
        <v>4362.3100000000004</v>
      </c>
      <c r="G425" s="50">
        <f>'пятая ц.к.'!$U$303</f>
        <v>4425.24</v>
      </c>
      <c r="H425" s="50">
        <f>'пятая ц.к.'!$U$304</f>
        <v>4645.9399999999996</v>
      </c>
      <c r="I425" s="50">
        <f>'пятая ц.к.'!$U$305</f>
        <v>4852.1499999999996</v>
      </c>
      <c r="J425" s="50">
        <f>'пятая ц.к.'!$U$306</f>
        <v>5001.5</v>
      </c>
      <c r="K425" s="50">
        <f>'пятая ц.к.'!$U$307</f>
        <v>5074.99</v>
      </c>
      <c r="L425" s="50">
        <f>'пятая ц.к.'!$U$308</f>
        <v>5065.03</v>
      </c>
      <c r="M425" s="50">
        <f>'пятая ц.к.'!$U$309</f>
        <v>5076.8100000000004</v>
      </c>
      <c r="N425" s="50">
        <f>'пятая ц.к.'!$U$310</f>
        <v>5054.71</v>
      </c>
      <c r="O425" s="50">
        <f>'пятая ц.к.'!$U$311</f>
        <v>5077.6000000000004</v>
      </c>
      <c r="P425" s="50">
        <f>'пятая ц.к.'!$U$312</f>
        <v>5057.54</v>
      </c>
      <c r="Q425" s="50">
        <f>'пятая ц.к.'!$U$313</f>
        <v>5047.3</v>
      </c>
      <c r="R425" s="50">
        <f>'пятая ц.к.'!$U$314</f>
        <v>5015.96</v>
      </c>
      <c r="S425" s="50">
        <f>'пятая ц.к.'!$U$315</f>
        <v>4914.1899999999996</v>
      </c>
      <c r="T425" s="50">
        <f>'пятая ц.к.'!$U$316</f>
        <v>4905.58</v>
      </c>
      <c r="U425" s="50">
        <f>'пятая ц.к.'!$U$317</f>
        <v>5029.82</v>
      </c>
      <c r="V425" s="50">
        <f>'пятая ц.к.'!$U$318</f>
        <v>5066.7299999999996</v>
      </c>
      <c r="W425" s="50">
        <f>'пятая ц.к.'!$U$319</f>
        <v>5058.6499999999996</v>
      </c>
      <c r="X425" s="50">
        <f>'пятая ц.к.'!$U$320</f>
        <v>4852.3999999999996</v>
      </c>
      <c r="Y425" s="51">
        <f>'пятая ц.к.'!$U$321</f>
        <v>4638.7700000000004</v>
      </c>
    </row>
    <row r="426" spans="1:25" ht="15" customHeight="1" x14ac:dyDescent="0.3">
      <c r="A426" s="56">
        <f t="shared" si="9"/>
        <v>14</v>
      </c>
      <c r="B426" s="49">
        <f>'пятая ц.к.'!$U$322</f>
        <v>4459.38</v>
      </c>
      <c r="C426" s="50">
        <f>'пятая ц.к.'!$U$323</f>
        <v>4387.2</v>
      </c>
      <c r="D426" s="50">
        <f>'пятая ц.к.'!$U$324</f>
        <v>4334.41</v>
      </c>
      <c r="E426" s="50">
        <f>'пятая ц.к.'!$U$325</f>
        <v>4369.0200000000004</v>
      </c>
      <c r="F426" s="50">
        <f>'пятая ц.к.'!$U$326</f>
        <v>4431.3</v>
      </c>
      <c r="G426" s="50">
        <f>'пятая ц.к.'!$U$327</f>
        <v>4490.8599999999997</v>
      </c>
      <c r="H426" s="50">
        <f>'пятая ц.к.'!$U$328</f>
        <v>4704.8100000000004</v>
      </c>
      <c r="I426" s="50">
        <f>'пятая ц.к.'!$U$329</f>
        <v>4973.9399999999996</v>
      </c>
      <c r="J426" s="50">
        <f>'пятая ц.к.'!$U$330</f>
        <v>5075.54</v>
      </c>
      <c r="K426" s="50">
        <f>'пятая ц.к.'!$U$331</f>
        <v>5166.62</v>
      </c>
      <c r="L426" s="50">
        <f>'пятая ц.к.'!$U$332</f>
        <v>5137.4799999999996</v>
      </c>
      <c r="M426" s="50">
        <f>'пятая ц.к.'!$U$333</f>
        <v>5129.1099999999997</v>
      </c>
      <c r="N426" s="50">
        <f>'пятая ц.к.'!$U$334</f>
        <v>5085.08</v>
      </c>
      <c r="O426" s="50">
        <f>'пятая ц.к.'!$U$335</f>
        <v>5107.46</v>
      </c>
      <c r="P426" s="50">
        <f>'пятая ц.к.'!$U$336</f>
        <v>5117.21</v>
      </c>
      <c r="Q426" s="50">
        <f>'пятая ц.к.'!$U$337</f>
        <v>5117.88</v>
      </c>
      <c r="R426" s="50">
        <f>'пятая ц.к.'!$U$338</f>
        <v>5114.4399999999996</v>
      </c>
      <c r="S426" s="50">
        <f>'пятая ц.к.'!$U$339</f>
        <v>5081.72</v>
      </c>
      <c r="T426" s="50">
        <f>'пятая ц.к.'!$U$340</f>
        <v>5084.13</v>
      </c>
      <c r="U426" s="50">
        <f>'пятая ц.к.'!$U$341</f>
        <v>5229.18</v>
      </c>
      <c r="V426" s="50">
        <f>'пятая ц.к.'!$U$342</f>
        <v>5249.52</v>
      </c>
      <c r="W426" s="50">
        <f>'пятая ц.к.'!$U$343</f>
        <v>5508.96</v>
      </c>
      <c r="X426" s="50">
        <f>'пятая ц.к.'!$U$344</f>
        <v>4973.24</v>
      </c>
      <c r="Y426" s="51">
        <f>'пятая ц.к.'!$U$345</f>
        <v>4722.88</v>
      </c>
    </row>
    <row r="427" spans="1:25" ht="15" customHeight="1" x14ac:dyDescent="0.3">
      <c r="A427" s="56">
        <f t="shared" si="9"/>
        <v>15</v>
      </c>
      <c r="B427" s="49">
        <f>'пятая ц.к.'!$U$346</f>
        <v>4610.68</v>
      </c>
      <c r="C427" s="50">
        <f>'пятая ц.к.'!$U$347</f>
        <v>4504.66</v>
      </c>
      <c r="D427" s="50">
        <f>'пятая ц.к.'!$U$348</f>
        <v>4450.1000000000004</v>
      </c>
      <c r="E427" s="50">
        <f>'пятая ц.к.'!$U$349</f>
        <v>4465.7700000000004</v>
      </c>
      <c r="F427" s="50">
        <f>'пятая ц.к.'!$U$350</f>
        <v>4514.26</v>
      </c>
      <c r="G427" s="50">
        <f>'пятая ц.к.'!$U$351</f>
        <v>4600.55</v>
      </c>
      <c r="H427" s="50">
        <f>'пятая ц.к.'!$U$352</f>
        <v>4749.49</v>
      </c>
      <c r="I427" s="50">
        <f>'пятая ц.к.'!$U$353</f>
        <v>5086.13</v>
      </c>
      <c r="J427" s="50">
        <f>'пятая ц.к.'!$U$354</f>
        <v>5203.57</v>
      </c>
      <c r="K427" s="50">
        <f>'пятая ц.к.'!$U$355</f>
        <v>5251.2</v>
      </c>
      <c r="L427" s="50">
        <f>'пятая ц.к.'!$U$356</f>
        <v>5268.2</v>
      </c>
      <c r="M427" s="50">
        <f>'пятая ц.к.'!$U$357</f>
        <v>5251.6</v>
      </c>
      <c r="N427" s="50">
        <f>'пятая ц.к.'!$U$358</f>
        <v>5227.03</v>
      </c>
      <c r="O427" s="50">
        <f>'пятая ц.к.'!$U$359</f>
        <v>5231.0200000000004</v>
      </c>
      <c r="P427" s="50">
        <f>'пятая ц.к.'!$U$360</f>
        <v>5223.5600000000004</v>
      </c>
      <c r="Q427" s="50">
        <f>'пятая ц.к.'!$U$361</f>
        <v>5227.6499999999996</v>
      </c>
      <c r="R427" s="50">
        <f>'пятая ц.к.'!$U$362</f>
        <v>5240.29</v>
      </c>
      <c r="S427" s="50">
        <f>'пятая ц.к.'!$U$363</f>
        <v>5211</v>
      </c>
      <c r="T427" s="50">
        <f>'пятая ц.к.'!$U$364</f>
        <v>5235.74</v>
      </c>
      <c r="U427" s="50">
        <f>'пятая ц.к.'!$U$365</f>
        <v>5304.94</v>
      </c>
      <c r="V427" s="50">
        <f>'пятая ц.к.'!$U$366</f>
        <v>5309.1</v>
      </c>
      <c r="W427" s="50">
        <f>'пятая ц.к.'!$U$367</f>
        <v>5291.81</v>
      </c>
      <c r="X427" s="50">
        <f>'пятая ц.к.'!$U$368</f>
        <v>5172.1000000000004</v>
      </c>
      <c r="Y427" s="51">
        <f>'пятая ц.к.'!$U$369</f>
        <v>4954.41</v>
      </c>
    </row>
    <row r="428" spans="1:25" ht="15" customHeight="1" x14ac:dyDescent="0.3">
      <c r="A428" s="56">
        <f t="shared" si="9"/>
        <v>16</v>
      </c>
      <c r="B428" s="49">
        <f>'пятая ц.к.'!$U$370</f>
        <v>4970.4399999999996</v>
      </c>
      <c r="C428" s="50">
        <f>'пятая ц.к.'!$U$371</f>
        <v>4779.82</v>
      </c>
      <c r="D428" s="50">
        <f>'пятая ц.к.'!$U$372</f>
        <v>4692.6000000000004</v>
      </c>
      <c r="E428" s="50">
        <f>'пятая ц.к.'!$U$373</f>
        <v>4715.03</v>
      </c>
      <c r="F428" s="50">
        <f>'пятая ц.к.'!$U$374</f>
        <v>4639.6499999999996</v>
      </c>
      <c r="G428" s="50">
        <f>'пятая ц.к.'!$U$375</f>
        <v>4706.5</v>
      </c>
      <c r="H428" s="50">
        <f>'пятая ц.к.'!$U$376</f>
        <v>4749.08</v>
      </c>
      <c r="I428" s="50">
        <f>'пятая ц.к.'!$U$377</f>
        <v>4971.45</v>
      </c>
      <c r="J428" s="50">
        <f>'пятая ц.к.'!$U$378</f>
        <v>5174.4799999999996</v>
      </c>
      <c r="K428" s="50">
        <f>'пятая ц.к.'!$U$379</f>
        <v>5226.59</v>
      </c>
      <c r="L428" s="50">
        <f>'пятая ц.к.'!$U$380</f>
        <v>5248.47</v>
      </c>
      <c r="M428" s="50">
        <f>'пятая ц.к.'!$U$381</f>
        <v>5265.36</v>
      </c>
      <c r="N428" s="50">
        <f>'пятая ц.к.'!$U$382</f>
        <v>5224.38</v>
      </c>
      <c r="O428" s="50">
        <f>'пятая ц.к.'!$U$383</f>
        <v>5209.53</v>
      </c>
      <c r="P428" s="50">
        <f>'пятая ц.к.'!$U$384</f>
        <v>5166.57</v>
      </c>
      <c r="Q428" s="50">
        <f>'пятая ц.к.'!$U$385</f>
        <v>5149.26</v>
      </c>
      <c r="R428" s="50">
        <f>'пятая ц.к.'!$U$386</f>
        <v>5170.47</v>
      </c>
      <c r="S428" s="50">
        <f>'пятая ц.к.'!$U$387</f>
        <v>5168.25</v>
      </c>
      <c r="T428" s="50">
        <f>'пятая ц.к.'!$U$388</f>
        <v>5227.2</v>
      </c>
      <c r="U428" s="50">
        <f>'пятая ц.к.'!$U$389</f>
        <v>5298.46</v>
      </c>
      <c r="V428" s="50">
        <f>'пятая ц.к.'!$U$390</f>
        <v>5733.91</v>
      </c>
      <c r="W428" s="50">
        <f>'пятая ц.к.'!$U$391</f>
        <v>5310.69</v>
      </c>
      <c r="X428" s="50">
        <f>'пятая ц.к.'!$U$392</f>
        <v>5180.8</v>
      </c>
      <c r="Y428" s="51">
        <f>'пятая ц.к.'!$U$393</f>
        <v>4930.42</v>
      </c>
    </row>
    <row r="429" spans="1:25" ht="15" customHeight="1" x14ac:dyDescent="0.3">
      <c r="A429" s="56">
        <f t="shared" si="9"/>
        <v>17</v>
      </c>
      <c r="B429" s="49">
        <f>'пятая ц.к.'!$U$394</f>
        <v>4649.7700000000004</v>
      </c>
      <c r="C429" s="50">
        <f>'пятая ц.к.'!$U$395</f>
        <v>4504.51</v>
      </c>
      <c r="D429" s="50">
        <f>'пятая ц.к.'!$U$396</f>
        <v>4437</v>
      </c>
      <c r="E429" s="50">
        <f>'пятая ц.к.'!$U$397</f>
        <v>4428.91</v>
      </c>
      <c r="F429" s="50">
        <f>'пятая ц.к.'!$U$398</f>
        <v>4438.0200000000004</v>
      </c>
      <c r="G429" s="50">
        <f>'пятая ц.к.'!$U$399</f>
        <v>4434.59</v>
      </c>
      <c r="H429" s="50">
        <f>'пятая ц.к.'!$U$400</f>
        <v>4450.58</v>
      </c>
      <c r="I429" s="50">
        <f>'пятая ц.к.'!$U$401</f>
        <v>4559.07</v>
      </c>
      <c r="J429" s="50">
        <f>'пятая ц.к.'!$U$402</f>
        <v>4854.99</v>
      </c>
      <c r="K429" s="50">
        <f>'пятая ц.к.'!$U$403</f>
        <v>4980.25</v>
      </c>
      <c r="L429" s="50">
        <f>'пятая ц.к.'!$U$404</f>
        <v>4980.53</v>
      </c>
      <c r="M429" s="50">
        <f>'пятая ц.к.'!$U$405</f>
        <v>4959.75</v>
      </c>
      <c r="N429" s="50">
        <f>'пятая ц.к.'!$U$406</f>
        <v>4943.88</v>
      </c>
      <c r="O429" s="50">
        <f>'пятая ц.к.'!$U$407</f>
        <v>4955.95</v>
      </c>
      <c r="P429" s="50">
        <f>'пятая ц.к.'!$U$408</f>
        <v>4977.4399999999996</v>
      </c>
      <c r="Q429" s="50">
        <f>'пятая ц.к.'!$U$409</f>
        <v>4977.79</v>
      </c>
      <c r="R429" s="50">
        <f>'пятая ц.к.'!$U$410</f>
        <v>4974.6899999999996</v>
      </c>
      <c r="S429" s="50">
        <f>'пятая ц.к.'!$U$411</f>
        <v>4998.16</v>
      </c>
      <c r="T429" s="50">
        <f>'пятая ц.к.'!$U$412</f>
        <v>5043.32</v>
      </c>
      <c r="U429" s="50">
        <f>'пятая ц.к.'!$U$413</f>
        <v>5166.49</v>
      </c>
      <c r="V429" s="50">
        <f>'пятая ц.к.'!$U$414</f>
        <v>5171.04</v>
      </c>
      <c r="W429" s="50">
        <f>'пятая ц.к.'!$U$415</f>
        <v>5105.68</v>
      </c>
      <c r="X429" s="50">
        <f>'пятая ц.к.'!$U$416</f>
        <v>4929.6000000000004</v>
      </c>
      <c r="Y429" s="51">
        <f>'пятая ц.к.'!$U$417</f>
        <v>4650.42</v>
      </c>
    </row>
    <row r="430" spans="1:25" ht="15" customHeight="1" x14ac:dyDescent="0.3">
      <c r="A430" s="56">
        <f t="shared" si="9"/>
        <v>18</v>
      </c>
      <c r="B430" s="49">
        <f>'пятая ц.к.'!$U$418</f>
        <v>4565.46</v>
      </c>
      <c r="C430" s="50">
        <f>'пятая ц.к.'!$U$419</f>
        <v>4471.7700000000004</v>
      </c>
      <c r="D430" s="50">
        <f>'пятая ц.к.'!$U$420</f>
        <v>4445.38</v>
      </c>
      <c r="E430" s="50">
        <f>'пятая ц.к.'!$U$421</f>
        <v>4448.68</v>
      </c>
      <c r="F430" s="50">
        <f>'пятая ц.к.'!$U$422</f>
        <v>4466.13</v>
      </c>
      <c r="G430" s="50">
        <f>'пятая ц.к.'!$U$423</f>
        <v>4489.29</v>
      </c>
      <c r="H430" s="50">
        <f>'пятая ц.к.'!$U$424</f>
        <v>4781.24</v>
      </c>
      <c r="I430" s="50">
        <f>'пятая ц.к.'!$U$425</f>
        <v>5008.46</v>
      </c>
      <c r="J430" s="50">
        <f>'пятая ц.к.'!$U$426</f>
        <v>5183.88</v>
      </c>
      <c r="K430" s="50">
        <f>'пятая ц.к.'!$U$427</f>
        <v>5252.22</v>
      </c>
      <c r="L430" s="50">
        <f>'пятая ц.к.'!$U$428</f>
        <v>5273.73</v>
      </c>
      <c r="M430" s="50">
        <f>'пятая ц.к.'!$U$429</f>
        <v>5226.28</v>
      </c>
      <c r="N430" s="50">
        <f>'пятая ц.к.'!$U$430</f>
        <v>5178.72</v>
      </c>
      <c r="O430" s="50">
        <f>'пятая ц.к.'!$U$431</f>
        <v>5174.3599999999997</v>
      </c>
      <c r="P430" s="50">
        <f>'пятая ц.к.'!$U$432</f>
        <v>5170.24</v>
      </c>
      <c r="Q430" s="50">
        <f>'пятая ц.к.'!$U$433</f>
        <v>5170.8500000000004</v>
      </c>
      <c r="R430" s="50">
        <f>'пятая ц.к.'!$U$434</f>
        <v>5157.21</v>
      </c>
      <c r="S430" s="50">
        <f>'пятая ц.к.'!$U$435</f>
        <v>5147.93</v>
      </c>
      <c r="T430" s="50">
        <f>'пятая ц.к.'!$U$436</f>
        <v>5148.8900000000003</v>
      </c>
      <c r="U430" s="50">
        <f>'пятая ц.к.'!$U$437</f>
        <v>5231.41</v>
      </c>
      <c r="V430" s="50">
        <f>'пятая ц.к.'!$U$438</f>
        <v>5219.99</v>
      </c>
      <c r="W430" s="50">
        <f>'пятая ц.к.'!$U$439</f>
        <v>5194.47</v>
      </c>
      <c r="X430" s="50">
        <f>'пятая ц.к.'!$U$440</f>
        <v>4987.92</v>
      </c>
      <c r="Y430" s="51">
        <f>'пятая ц.к.'!$U$441</f>
        <v>4817.1400000000003</v>
      </c>
    </row>
    <row r="431" spans="1:25" ht="15" customHeight="1" x14ac:dyDescent="0.3">
      <c r="A431" s="56">
        <f t="shared" si="9"/>
        <v>19</v>
      </c>
      <c r="B431" s="49">
        <f>'пятая ц.к.'!$U$442</f>
        <v>4475.6499999999996</v>
      </c>
      <c r="C431" s="50">
        <f>'пятая ц.к.'!$U$443</f>
        <v>4403.53</v>
      </c>
      <c r="D431" s="50">
        <f>'пятая ц.к.'!$U$444</f>
        <v>4388.13</v>
      </c>
      <c r="E431" s="50">
        <f>'пятая ц.к.'!$U$445</f>
        <v>4378.41</v>
      </c>
      <c r="F431" s="50">
        <f>'пятая ц.к.'!$U$446</f>
        <v>4419.7299999999996</v>
      </c>
      <c r="G431" s="50">
        <f>'пятая ц.к.'!$U$447</f>
        <v>4484.3900000000003</v>
      </c>
      <c r="H431" s="50">
        <f>'пятая ц.к.'!$U$448</f>
        <v>4745.2</v>
      </c>
      <c r="I431" s="50">
        <f>'пятая ц.к.'!$U$449</f>
        <v>4935.6000000000004</v>
      </c>
      <c r="J431" s="50">
        <f>'пятая ц.к.'!$U$450</f>
        <v>5031.8100000000004</v>
      </c>
      <c r="K431" s="50">
        <f>'пятая ц.к.'!$U$451</f>
        <v>5107.62</v>
      </c>
      <c r="L431" s="50">
        <f>'пятая ц.к.'!$U$452</f>
        <v>5124.9799999999996</v>
      </c>
      <c r="M431" s="50">
        <f>'пятая ц.к.'!$U$453</f>
        <v>5108.79</v>
      </c>
      <c r="N431" s="50">
        <f>'пятая ц.к.'!$U$454</f>
        <v>5096.6499999999996</v>
      </c>
      <c r="O431" s="50">
        <f>'пятая ц.к.'!$U$455</f>
        <v>5103.47</v>
      </c>
      <c r="P431" s="50">
        <f>'пятая ц.к.'!$U$456</f>
        <v>5103.3</v>
      </c>
      <c r="Q431" s="50">
        <f>'пятая ц.к.'!$U$457</f>
        <v>5095.32</v>
      </c>
      <c r="R431" s="50">
        <f>'пятая ц.к.'!$U$458</f>
        <v>5081.6499999999996</v>
      </c>
      <c r="S431" s="50">
        <f>'пятая ц.к.'!$U$459</f>
        <v>5079.42</v>
      </c>
      <c r="T431" s="50">
        <f>'пятая ц.к.'!$U$460</f>
        <v>5046.2700000000004</v>
      </c>
      <c r="U431" s="50">
        <f>'пятая ц.к.'!$U$461</f>
        <v>5119.51</v>
      </c>
      <c r="V431" s="50">
        <f>'пятая ц.к.'!$U$462</f>
        <v>5162.42</v>
      </c>
      <c r="W431" s="50">
        <f>'пятая ц.к.'!$U$463</f>
        <v>5154.92</v>
      </c>
      <c r="X431" s="50">
        <f>'пятая ц.к.'!$U$464</f>
        <v>5049.66</v>
      </c>
      <c r="Y431" s="51">
        <f>'пятая ц.к.'!$U$465</f>
        <v>4767.01</v>
      </c>
    </row>
    <row r="432" spans="1:25" s="44" customFormat="1" ht="15" customHeight="1" x14ac:dyDescent="0.3">
      <c r="A432" s="56">
        <f t="shared" si="9"/>
        <v>20</v>
      </c>
      <c r="B432" s="49">
        <f>'пятая ц.к.'!$U$466</f>
        <v>4514.3900000000003</v>
      </c>
      <c r="C432" s="50">
        <f>'пятая ц.к.'!$U$467</f>
        <v>4465.01</v>
      </c>
      <c r="D432" s="50">
        <f>'пятая ц.к.'!$U$468</f>
        <v>4446.1000000000004</v>
      </c>
      <c r="E432" s="50">
        <f>'пятая ц.к.'!$U$469</f>
        <v>4442.88</v>
      </c>
      <c r="F432" s="50">
        <f>'пятая ц.к.'!$U$470</f>
        <v>4383.29</v>
      </c>
      <c r="G432" s="50">
        <f>'пятая ц.к.'!$U$471</f>
        <v>4453.4799999999996</v>
      </c>
      <c r="H432" s="50">
        <f>'пятая ц.к.'!$U$472</f>
        <v>4694.22</v>
      </c>
      <c r="I432" s="50">
        <f>'пятая ц.к.'!$U$473</f>
        <v>4930.1899999999996</v>
      </c>
      <c r="J432" s="50">
        <f>'пятая ц.к.'!$U$474</f>
        <v>5014.79</v>
      </c>
      <c r="K432" s="50">
        <f>'пятая ц.к.'!$U$475</f>
        <v>5041</v>
      </c>
      <c r="L432" s="50">
        <f>'пятая ц.к.'!$U$476</f>
        <v>5018.72</v>
      </c>
      <c r="M432" s="50">
        <f>'пятая ц.к.'!$U$477</f>
        <v>5014.13</v>
      </c>
      <c r="N432" s="50">
        <f>'пятая ц.к.'!$U$478</f>
        <v>4976.08</v>
      </c>
      <c r="O432" s="50">
        <f>'пятая ц.к.'!$U$479</f>
        <v>4977.46</v>
      </c>
      <c r="P432" s="50">
        <f>'пятая ц.к.'!$U$480</f>
        <v>4962.4399999999996</v>
      </c>
      <c r="Q432" s="50">
        <f>'пятая ц.к.'!$U$481</f>
        <v>4959.03</v>
      </c>
      <c r="R432" s="50">
        <f>'пятая ц.к.'!$U$482</f>
        <v>4961.1000000000004</v>
      </c>
      <c r="S432" s="50">
        <f>'пятая ц.к.'!$U$483</f>
        <v>4938.05</v>
      </c>
      <c r="T432" s="50">
        <f>'пятая ц.к.'!$U$484</f>
        <v>4946.0200000000004</v>
      </c>
      <c r="U432" s="50">
        <f>'пятая ц.к.'!$U$485</f>
        <v>4987.3599999999997</v>
      </c>
      <c r="V432" s="50">
        <f>'пятая ц.к.'!$U$486</f>
        <v>5041.32</v>
      </c>
      <c r="W432" s="50">
        <f>'пятая ц.к.'!$U$487</f>
        <v>5019.41</v>
      </c>
      <c r="X432" s="50">
        <f>'пятая ц.к.'!$U$488</f>
        <v>4985.8</v>
      </c>
      <c r="Y432" s="51">
        <f>'пятая ц.к.'!$U$489</f>
        <v>4574.91</v>
      </c>
    </row>
    <row r="433" spans="1:25" ht="15" customHeight="1" x14ac:dyDescent="0.3">
      <c r="A433" s="56">
        <f t="shared" si="9"/>
        <v>21</v>
      </c>
      <c r="B433" s="49">
        <f>'пятая ц.к.'!$U$490</f>
        <v>4365.1899999999996</v>
      </c>
      <c r="C433" s="50">
        <f>'пятая ц.к.'!$U$491</f>
        <v>4311.1499999999996</v>
      </c>
      <c r="D433" s="50">
        <f>'пятая ц.к.'!$U$492</f>
        <v>4284.76</v>
      </c>
      <c r="E433" s="50">
        <f>'пятая ц.к.'!$U$493</f>
        <v>4289.07</v>
      </c>
      <c r="F433" s="50">
        <f>'пятая ц.к.'!$U$494</f>
        <v>4319.3900000000003</v>
      </c>
      <c r="G433" s="50">
        <f>'пятая ц.к.'!$U$495</f>
        <v>4367.67</v>
      </c>
      <c r="H433" s="50">
        <f>'пятая ц.к.'!$U$496</f>
        <v>4503.1000000000004</v>
      </c>
      <c r="I433" s="50">
        <f>'пятая ц.к.'!$U$497</f>
        <v>4846.7299999999996</v>
      </c>
      <c r="J433" s="50">
        <f>'пятая ц.к.'!$U$498</f>
        <v>5127.6899999999996</v>
      </c>
      <c r="K433" s="50">
        <f>'пятая ц.к.'!$U$499</f>
        <v>5212.47</v>
      </c>
      <c r="L433" s="50">
        <f>'пятая ц.к.'!$U$500</f>
        <v>5215.13</v>
      </c>
      <c r="M433" s="50">
        <f>'пятая ц.к.'!$U$501</f>
        <v>5211.1899999999996</v>
      </c>
      <c r="N433" s="50">
        <f>'пятая ц.к.'!$U$502</f>
        <v>5179.63</v>
      </c>
      <c r="O433" s="50">
        <f>'пятая ц.к.'!$U$503</f>
        <v>5203.68</v>
      </c>
      <c r="P433" s="50">
        <f>'пятая ц.к.'!$U$504</f>
        <v>5183.66</v>
      </c>
      <c r="Q433" s="50">
        <f>'пятая ц.к.'!$U$505</f>
        <v>5163.01</v>
      </c>
      <c r="R433" s="50">
        <f>'пятая ц.к.'!$U$506</f>
        <v>5118.17</v>
      </c>
      <c r="S433" s="50">
        <f>'пятая ц.к.'!$U$507</f>
        <v>5040.59</v>
      </c>
      <c r="T433" s="50">
        <f>'пятая ц.к.'!$U$508</f>
        <v>4995.12</v>
      </c>
      <c r="U433" s="50">
        <f>'пятая ц.к.'!$U$509</f>
        <v>5142.97</v>
      </c>
      <c r="V433" s="50">
        <f>'пятая ц.к.'!$U$510</f>
        <v>5181.2299999999996</v>
      </c>
      <c r="W433" s="50">
        <f>'пятая ц.к.'!$U$511</f>
        <v>5121.25</v>
      </c>
      <c r="X433" s="50">
        <f>'пятая ц.к.'!$U$512</f>
        <v>4775.71</v>
      </c>
      <c r="Y433" s="51">
        <f>'пятая ц.к.'!$U$513</f>
        <v>4478.7</v>
      </c>
    </row>
    <row r="434" spans="1:25" ht="15" customHeight="1" x14ac:dyDescent="0.3">
      <c r="A434" s="56">
        <f t="shared" si="9"/>
        <v>22</v>
      </c>
      <c r="B434" s="49">
        <f>'пятая ц.к.'!$U$514</f>
        <v>4319.42</v>
      </c>
      <c r="C434" s="50">
        <f>'пятая ц.к.'!$U$515</f>
        <v>4237.6499999999996</v>
      </c>
      <c r="D434" s="50">
        <f>'пятая ц.к.'!$U$516</f>
        <v>4225.51</v>
      </c>
      <c r="E434" s="50">
        <f>'пятая ц.к.'!$U$517</f>
        <v>4137.9799999999996</v>
      </c>
      <c r="F434" s="50">
        <f>'пятая ц.к.'!$U$518</f>
        <v>4153</v>
      </c>
      <c r="G434" s="50">
        <f>'пятая ц.к.'!$U$519</f>
        <v>4244.63</v>
      </c>
      <c r="H434" s="50">
        <f>'пятая ц.к.'!$U$520</f>
        <v>4456.6000000000004</v>
      </c>
      <c r="I434" s="50">
        <f>'пятая ц.к.'!$U$521</f>
        <v>4837.5200000000004</v>
      </c>
      <c r="J434" s="50">
        <f>'пятая ц.к.'!$U$522</f>
        <v>5129.03</v>
      </c>
      <c r="K434" s="50">
        <f>'пятая ц.к.'!$U$523</f>
        <v>5190.63</v>
      </c>
      <c r="L434" s="50">
        <f>'пятая ц.к.'!$U$524</f>
        <v>5197.04</v>
      </c>
      <c r="M434" s="50">
        <f>'пятая ц.к.'!$U$525</f>
        <v>5190.1899999999996</v>
      </c>
      <c r="N434" s="50">
        <f>'пятая ц.к.'!$U$526</f>
        <v>5139.01</v>
      </c>
      <c r="O434" s="50">
        <f>'пятая ц.к.'!$U$527</f>
        <v>5139.95</v>
      </c>
      <c r="P434" s="50">
        <f>'пятая ц.к.'!$U$528</f>
        <v>5141.95</v>
      </c>
      <c r="Q434" s="50">
        <f>'пятая ц.к.'!$U$529</f>
        <v>5138.8500000000004</v>
      </c>
      <c r="R434" s="50">
        <f>'пятая ц.к.'!$U$530</f>
        <v>5091.17</v>
      </c>
      <c r="S434" s="50">
        <f>'пятая ц.к.'!$U$531</f>
        <v>5051.87</v>
      </c>
      <c r="T434" s="50">
        <f>'пятая ц.к.'!$U$532</f>
        <v>5000.0600000000004</v>
      </c>
      <c r="U434" s="50">
        <f>'пятая ц.к.'!$U$533</f>
        <v>5104.83</v>
      </c>
      <c r="V434" s="50">
        <f>'пятая ц.к.'!$U$534</f>
        <v>5143.3500000000004</v>
      </c>
      <c r="W434" s="50">
        <f>'пятая ц.к.'!$U$535</f>
        <v>5102.2700000000004</v>
      </c>
      <c r="X434" s="50">
        <f>'пятая ц.к.'!$U$536</f>
        <v>4850.42</v>
      </c>
      <c r="Y434" s="51">
        <f>'пятая ц.к.'!$U$537</f>
        <v>4501.82</v>
      </c>
    </row>
    <row r="435" spans="1:25" ht="15" customHeight="1" x14ac:dyDescent="0.3">
      <c r="A435" s="56">
        <f t="shared" si="9"/>
        <v>23</v>
      </c>
      <c r="B435" s="49">
        <f>'пятая ц.к.'!$U$538</f>
        <v>4573.58</v>
      </c>
      <c r="C435" s="50">
        <f>'пятая ц.к.'!$U$539</f>
        <v>4392.08</v>
      </c>
      <c r="D435" s="50">
        <f>'пятая ц.к.'!$U$540</f>
        <v>4305.8900000000003</v>
      </c>
      <c r="E435" s="50">
        <f>'пятая ц.к.'!$U$541</f>
        <v>4287.9399999999996</v>
      </c>
      <c r="F435" s="50">
        <f>'пятая ц.к.'!$U$542</f>
        <v>4304.68</v>
      </c>
      <c r="G435" s="50">
        <f>'пятая ц.к.'!$U$543</f>
        <v>4293.1400000000003</v>
      </c>
      <c r="H435" s="50">
        <f>'пятая ц.к.'!$U$544</f>
        <v>4318.42</v>
      </c>
      <c r="I435" s="50">
        <f>'пятая ц.к.'!$U$545</f>
        <v>4540.26</v>
      </c>
      <c r="J435" s="50">
        <f>'пятая ц.к.'!$U$546</f>
        <v>4869.3500000000004</v>
      </c>
      <c r="K435" s="50">
        <f>'пятая ц.к.'!$U$547</f>
        <v>5079.55</v>
      </c>
      <c r="L435" s="50">
        <f>'пятая ц.к.'!$U$548</f>
        <v>5157.24</v>
      </c>
      <c r="M435" s="50">
        <f>'пятая ц.к.'!$U$549</f>
        <v>5053.3500000000004</v>
      </c>
      <c r="N435" s="50">
        <f>'пятая ц.к.'!$U$550</f>
        <v>5007.18</v>
      </c>
      <c r="O435" s="50">
        <f>'пятая ц.к.'!$U$551</f>
        <v>4982.88</v>
      </c>
      <c r="P435" s="50">
        <f>'пятая ц.к.'!$U$552</f>
        <v>5003.8900000000003</v>
      </c>
      <c r="Q435" s="50">
        <f>'пятая ц.к.'!$U$553</f>
        <v>4921.3500000000004</v>
      </c>
      <c r="R435" s="50">
        <f>'пятая ц.к.'!$U$554</f>
        <v>4835.83</v>
      </c>
      <c r="S435" s="50">
        <f>'пятая ц.к.'!$U$555</f>
        <v>4838.8599999999997</v>
      </c>
      <c r="T435" s="50">
        <f>'пятая ц.к.'!$U$556</f>
        <v>4879.6899999999996</v>
      </c>
      <c r="U435" s="50">
        <f>'пятая ц.к.'!$U$557</f>
        <v>5106.9399999999996</v>
      </c>
      <c r="V435" s="50">
        <f>'пятая ц.к.'!$U$558</f>
        <v>5141.22</v>
      </c>
      <c r="W435" s="50">
        <f>'пятая ц.к.'!$U$559</f>
        <v>5106.3</v>
      </c>
      <c r="X435" s="50">
        <f>'пятая ц.к.'!$U$560</f>
        <v>5038.8100000000004</v>
      </c>
      <c r="Y435" s="51">
        <f>'пятая ц.к.'!$U$561</f>
        <v>4552.76</v>
      </c>
    </row>
    <row r="436" spans="1:25" ht="15" customHeight="1" x14ac:dyDescent="0.3">
      <c r="A436" s="56">
        <f t="shared" si="9"/>
        <v>24</v>
      </c>
      <c r="B436" s="49">
        <f>'пятая ц.к.'!$U$562</f>
        <v>4446.8900000000003</v>
      </c>
      <c r="C436" s="50">
        <f>'пятая ц.к.'!$U$563</f>
        <v>4291.6899999999996</v>
      </c>
      <c r="D436" s="50">
        <f>'пятая ц.к.'!$U$564</f>
        <v>4255.87</v>
      </c>
      <c r="E436" s="50">
        <f>'пятая ц.к.'!$U$565</f>
        <v>4236.38</v>
      </c>
      <c r="F436" s="50">
        <f>'пятая ц.к.'!$U$566</f>
        <v>4224.8</v>
      </c>
      <c r="G436" s="50">
        <f>'пятая ц.к.'!$U$567</f>
        <v>4214.66</v>
      </c>
      <c r="H436" s="50">
        <f>'пятая ц.к.'!$U$568</f>
        <v>4220.09</v>
      </c>
      <c r="I436" s="50">
        <f>'пятая ц.к.'!$U$569</f>
        <v>4251.96</v>
      </c>
      <c r="J436" s="50">
        <f>'пятая ц.к.'!$U$570</f>
        <v>4337.28</v>
      </c>
      <c r="K436" s="50">
        <f>'пятая ц.к.'!$U$571</f>
        <v>4549.5600000000004</v>
      </c>
      <c r="L436" s="50">
        <f>'пятая ц.к.'!$U$572</f>
        <v>4590.3599999999997</v>
      </c>
      <c r="M436" s="50">
        <f>'пятая ц.к.'!$U$573</f>
        <v>4492.47</v>
      </c>
      <c r="N436" s="50">
        <f>'пятая ц.к.'!$U$574</f>
        <v>4396.33</v>
      </c>
      <c r="O436" s="50">
        <f>'пятая ц.к.'!$U$575</f>
        <v>4322.51</v>
      </c>
      <c r="P436" s="50">
        <f>'пятая ц.к.'!$U$576</f>
        <v>4434.45</v>
      </c>
      <c r="Q436" s="50">
        <f>'пятая ц.к.'!$U$577</f>
        <v>4452.84</v>
      </c>
      <c r="R436" s="50">
        <f>'пятая ц.к.'!$U$578</f>
        <v>4559.55</v>
      </c>
      <c r="S436" s="50">
        <f>'пятая ц.к.'!$U$579</f>
        <v>4597.96</v>
      </c>
      <c r="T436" s="50">
        <f>'пятая ц.к.'!$U$580</f>
        <v>4718.8100000000004</v>
      </c>
      <c r="U436" s="50">
        <f>'пятая ц.к.'!$U$581</f>
        <v>4890.29</v>
      </c>
      <c r="V436" s="50">
        <f>'пятая ц.к.'!$U$582</f>
        <v>5086.24</v>
      </c>
      <c r="W436" s="50">
        <f>'пятая ц.к.'!$U$583</f>
        <v>5029.1099999999997</v>
      </c>
      <c r="X436" s="50">
        <f>'пятая ц.к.'!$U$584</f>
        <v>4644.2299999999996</v>
      </c>
      <c r="Y436" s="51">
        <f>'пятая ц.к.'!$U$585</f>
        <v>4420.3599999999997</v>
      </c>
    </row>
    <row r="437" spans="1:25" ht="15" customHeight="1" x14ac:dyDescent="0.3">
      <c r="A437" s="56">
        <f t="shared" si="9"/>
        <v>25</v>
      </c>
      <c r="B437" s="49">
        <f>'пятая ц.к.'!$U$586</f>
        <v>4426.05</v>
      </c>
      <c r="C437" s="50">
        <f>'пятая ц.к.'!$U$587</f>
        <v>4293.5</v>
      </c>
      <c r="D437" s="50">
        <f>'пятая ц.к.'!$U$588</f>
        <v>4246.8900000000003</v>
      </c>
      <c r="E437" s="50">
        <f>'пятая ц.к.'!$U$589</f>
        <v>4260.2</v>
      </c>
      <c r="F437" s="50">
        <f>'пятая ц.к.'!$U$590</f>
        <v>4258.25</v>
      </c>
      <c r="G437" s="50">
        <f>'пятая ц.к.'!$U$591</f>
        <v>4325.42</v>
      </c>
      <c r="H437" s="50">
        <f>'пятая ц.к.'!$U$592</f>
        <v>4547.6099999999997</v>
      </c>
      <c r="I437" s="50">
        <f>'пятая ц.к.'!$U$593</f>
        <v>4893.1000000000004</v>
      </c>
      <c r="J437" s="50">
        <f>'пятая ц.к.'!$U$594</f>
        <v>5165.55</v>
      </c>
      <c r="K437" s="50">
        <f>'пятая ц.к.'!$U$595</f>
        <v>5177.43</v>
      </c>
      <c r="L437" s="50">
        <f>'пятая ц.к.'!$U$596</f>
        <v>5166.92</v>
      </c>
      <c r="M437" s="50">
        <f>'пятая ц.к.'!$U$597</f>
        <v>5168.49</v>
      </c>
      <c r="N437" s="50">
        <f>'пятая ц.к.'!$U$598</f>
        <v>5126.8900000000003</v>
      </c>
      <c r="O437" s="50">
        <f>'пятая ц.к.'!$U$599</f>
        <v>5181.83</v>
      </c>
      <c r="P437" s="50">
        <f>'пятая ц.к.'!$U$600</f>
        <v>5175.43</v>
      </c>
      <c r="Q437" s="50">
        <f>'пятая ц.к.'!$U$601</f>
        <v>5169.1000000000004</v>
      </c>
      <c r="R437" s="50">
        <f>'пятая ц.к.'!$U$602</f>
        <v>5125.08</v>
      </c>
      <c r="S437" s="50">
        <f>'пятая ц.к.'!$U$603</f>
        <v>5086.76</v>
      </c>
      <c r="T437" s="50">
        <f>'пятая ц.к.'!$U$604</f>
        <v>5046.8999999999996</v>
      </c>
      <c r="U437" s="50">
        <f>'пятая ц.к.'!$U$605</f>
        <v>5151.2</v>
      </c>
      <c r="V437" s="50">
        <f>'пятая ц.к.'!$U$606</f>
        <v>5277.96</v>
      </c>
      <c r="W437" s="50">
        <f>'пятая ц.к.'!$U$607</f>
        <v>5270.03</v>
      </c>
      <c r="X437" s="50">
        <f>'пятая ц.к.'!$U$608</f>
        <v>4770.72</v>
      </c>
      <c r="Y437" s="51">
        <f>'пятая ц.к.'!$U$609</f>
        <v>4447.88</v>
      </c>
    </row>
    <row r="438" spans="1:25" ht="15" customHeight="1" x14ac:dyDescent="0.3">
      <c r="A438" s="56">
        <f t="shared" si="9"/>
        <v>26</v>
      </c>
      <c r="B438" s="49">
        <f>'пятая ц.к.'!$U$610</f>
        <v>4370.28</v>
      </c>
      <c r="C438" s="50">
        <f>'пятая ц.к.'!$U$611</f>
        <v>4237.41</v>
      </c>
      <c r="D438" s="50">
        <f>'пятая ц.к.'!$U$612</f>
        <v>4215.05</v>
      </c>
      <c r="E438" s="50">
        <f>'пятая ц.к.'!$U$613</f>
        <v>4215.09</v>
      </c>
      <c r="F438" s="50">
        <f>'пятая ц.к.'!$U$614</f>
        <v>4231.41</v>
      </c>
      <c r="G438" s="50">
        <f>'пятая ц.к.'!$U$615</f>
        <v>4268.26</v>
      </c>
      <c r="H438" s="50">
        <f>'пятая ц.к.'!$U$616</f>
        <v>4428.84</v>
      </c>
      <c r="I438" s="50">
        <f>'пятая ц.к.'!$U$617</f>
        <v>4753.3900000000003</v>
      </c>
      <c r="J438" s="50">
        <f>'пятая ц.к.'!$U$618</f>
        <v>4983.8599999999997</v>
      </c>
      <c r="K438" s="50">
        <f>'пятая ц.к.'!$U$619</f>
        <v>5002.9399999999996</v>
      </c>
      <c r="L438" s="50">
        <f>'пятая ц.к.'!$U$620</f>
        <v>4988.59</v>
      </c>
      <c r="M438" s="50">
        <f>'пятая ц.к.'!$U$621</f>
        <v>4973.63</v>
      </c>
      <c r="N438" s="50">
        <f>'пятая ц.к.'!$U$622</f>
        <v>4891.26</v>
      </c>
      <c r="O438" s="50">
        <f>'пятая ц.к.'!$U$623</f>
        <v>4884.84</v>
      </c>
      <c r="P438" s="50">
        <f>'пятая ц.к.'!$U$624</f>
        <v>4961.57</v>
      </c>
      <c r="Q438" s="50">
        <f>'пятая ц.к.'!$U$625</f>
        <v>4936.1400000000003</v>
      </c>
      <c r="R438" s="50">
        <f>'пятая ц.к.'!$U$626</f>
        <v>4942.59</v>
      </c>
      <c r="S438" s="50">
        <f>'пятая ц.к.'!$U$627</f>
        <v>4922.46</v>
      </c>
      <c r="T438" s="50">
        <f>'пятая ц.к.'!$U$628</f>
        <v>4860.83</v>
      </c>
      <c r="U438" s="50">
        <f>'пятая ц.к.'!$U$629</f>
        <v>4973.6400000000003</v>
      </c>
      <c r="V438" s="50">
        <f>'пятая ц.к.'!$U$630</f>
        <v>5008.16</v>
      </c>
      <c r="W438" s="50">
        <f>'пятая ц.к.'!$U$631</f>
        <v>5016.18</v>
      </c>
      <c r="X438" s="50">
        <f>'пятая ц.к.'!$U$632</f>
        <v>4597.37</v>
      </c>
      <c r="Y438" s="51">
        <f>'пятая ц.к.'!$U$633</f>
        <v>4382.78</v>
      </c>
    </row>
    <row r="439" spans="1:25" ht="15" customHeight="1" x14ac:dyDescent="0.3">
      <c r="A439" s="56">
        <f t="shared" si="9"/>
        <v>27</v>
      </c>
      <c r="B439" s="49">
        <f>'пятая ц.к.'!$U$634</f>
        <v>4213.91</v>
      </c>
      <c r="C439" s="50">
        <f>'пятая ц.к.'!$U$635</f>
        <v>4200.4399999999996</v>
      </c>
      <c r="D439" s="50">
        <f>'пятая ц.к.'!$U$636</f>
        <v>4157.3999999999996</v>
      </c>
      <c r="E439" s="50">
        <f>'пятая ц.к.'!$U$637</f>
        <v>4166</v>
      </c>
      <c r="F439" s="50">
        <f>'пятая ц.к.'!$U$638</f>
        <v>4207.28</v>
      </c>
      <c r="G439" s="50">
        <f>'пятая ц.к.'!$U$639</f>
        <v>4224.54</v>
      </c>
      <c r="H439" s="50">
        <f>'пятая ц.к.'!$U$640</f>
        <v>4339.51</v>
      </c>
      <c r="I439" s="50">
        <f>'пятая ц.к.'!$U$641</f>
        <v>4640.55</v>
      </c>
      <c r="J439" s="50">
        <f>'пятая ц.к.'!$U$642</f>
        <v>4696.3900000000003</v>
      </c>
      <c r="K439" s="50">
        <f>'пятая ц.к.'!$U$643</f>
        <v>4735.72</v>
      </c>
      <c r="L439" s="50">
        <f>'пятая ц.к.'!$U$644</f>
        <v>4717.18</v>
      </c>
      <c r="M439" s="50">
        <f>'пятая ц.к.'!$U$645</f>
        <v>4805.68</v>
      </c>
      <c r="N439" s="50">
        <f>'пятая ц.к.'!$U$646</f>
        <v>4764.96</v>
      </c>
      <c r="O439" s="50">
        <f>'пятая ц.к.'!$U$647</f>
        <v>4715.3500000000004</v>
      </c>
      <c r="P439" s="50">
        <f>'пятая ц.к.'!$U$648</f>
        <v>4708.28</v>
      </c>
      <c r="Q439" s="50">
        <f>'пятая ц.к.'!$U$649</f>
        <v>4672.74</v>
      </c>
      <c r="R439" s="50">
        <f>'пятая ц.к.'!$U$650</f>
        <v>4669.63</v>
      </c>
      <c r="S439" s="50">
        <f>'пятая ц.к.'!$U$651</f>
        <v>4681.54</v>
      </c>
      <c r="T439" s="50">
        <f>'пятая ц.к.'!$U$652</f>
        <v>4650.91</v>
      </c>
      <c r="U439" s="50">
        <f>'пятая ц.к.'!$U$653</f>
        <v>4684.5200000000004</v>
      </c>
      <c r="V439" s="50">
        <f>'пятая ц.к.'!$U$654</f>
        <v>4844.6000000000004</v>
      </c>
      <c r="W439" s="50">
        <f>'пятая ц.к.'!$U$655</f>
        <v>4709.28</v>
      </c>
      <c r="X439" s="50">
        <f>'пятая ц.к.'!$U$656</f>
        <v>4449.7</v>
      </c>
      <c r="Y439" s="51">
        <f>'пятая ц.к.'!$U$657</f>
        <v>4228.97</v>
      </c>
    </row>
    <row r="440" spans="1:25" ht="15" customHeight="1" x14ac:dyDescent="0.3">
      <c r="A440" s="56">
        <f t="shared" si="9"/>
        <v>28</v>
      </c>
      <c r="B440" s="49">
        <f>'пятая ц.к.'!$U$658</f>
        <v>4310.51</v>
      </c>
      <c r="C440" s="50">
        <f>'пятая ц.к.'!$U$659</f>
        <v>4218.8500000000004</v>
      </c>
      <c r="D440" s="50">
        <f>'пятая ц.к.'!$U$660</f>
        <v>4208.51</v>
      </c>
      <c r="E440" s="50">
        <f>'пятая ц.к.'!$U$661</f>
        <v>4210.5200000000004</v>
      </c>
      <c r="F440" s="50">
        <f>'пятая ц.к.'!$U$662</f>
        <v>4193.0200000000004</v>
      </c>
      <c r="G440" s="50">
        <f>'пятая ц.к.'!$U$663</f>
        <v>4257.3999999999996</v>
      </c>
      <c r="H440" s="50">
        <f>'пятая ц.к.'!$U$664</f>
        <v>4589.75</v>
      </c>
      <c r="I440" s="50">
        <f>'пятая ц.к.'!$U$665</f>
        <v>4692.93</v>
      </c>
      <c r="J440" s="50">
        <f>'пятая ц.к.'!$U$666</f>
        <v>4883.3100000000004</v>
      </c>
      <c r="K440" s="50">
        <f>'пятая ц.к.'!$U$667</f>
        <v>4918.16</v>
      </c>
      <c r="L440" s="50">
        <f>'пятая ц.к.'!$U$668</f>
        <v>4916.41</v>
      </c>
      <c r="M440" s="50">
        <f>'пятая ц.к.'!$U$669</f>
        <v>4912.3599999999997</v>
      </c>
      <c r="N440" s="50">
        <f>'пятая ц.к.'!$U$670</f>
        <v>4893.08</v>
      </c>
      <c r="O440" s="50">
        <f>'пятая ц.к.'!$U$671</f>
        <v>4912.53</v>
      </c>
      <c r="P440" s="50">
        <f>'пятая ц.к.'!$U$672</f>
        <v>4901.04</v>
      </c>
      <c r="Q440" s="50">
        <f>'пятая ц.к.'!$U$673</f>
        <v>4896.29</v>
      </c>
      <c r="R440" s="50">
        <f>'пятая ц.к.'!$U$674</f>
        <v>4875.3500000000004</v>
      </c>
      <c r="S440" s="50">
        <f>'пятая ц.к.'!$U$675</f>
        <v>4858.41</v>
      </c>
      <c r="T440" s="50">
        <f>'пятая ц.к.'!$U$676</f>
        <v>4790.59</v>
      </c>
      <c r="U440" s="50">
        <f>'пятая ц.к.'!$U$677</f>
        <v>4941.1400000000003</v>
      </c>
      <c r="V440" s="50">
        <f>'пятая ц.к.'!$U$678</f>
        <v>5035.0600000000004</v>
      </c>
      <c r="W440" s="50">
        <f>'пятая ц.к.'!$U$679</f>
        <v>5015.38</v>
      </c>
      <c r="X440" s="50">
        <f>'пятая ц.к.'!$U$680</f>
        <v>4589.6899999999996</v>
      </c>
      <c r="Y440" s="51">
        <f>'пятая ц.к.'!$U$681</f>
        <v>4401.8</v>
      </c>
    </row>
    <row r="441" spans="1:25" ht="15" customHeight="1" x14ac:dyDescent="0.3">
      <c r="A441" s="56">
        <f t="shared" si="9"/>
        <v>29</v>
      </c>
      <c r="B441" s="49">
        <f>'пятая ц.к.'!$U$682</f>
        <v>4203.03</v>
      </c>
      <c r="C441" s="50">
        <f>'пятая ц.к.'!$U$683</f>
        <v>4140.93</v>
      </c>
      <c r="D441" s="50">
        <f>'пятая ц.к.'!$U$684</f>
        <v>4049.92</v>
      </c>
      <c r="E441" s="50">
        <f>'пятая ц.к.'!$U$685</f>
        <v>4057.42</v>
      </c>
      <c r="F441" s="50">
        <f>'пятая ц.к.'!$U$686</f>
        <v>4111.0200000000004</v>
      </c>
      <c r="G441" s="50">
        <f>'пятая ц.к.'!$U$687</f>
        <v>4214</v>
      </c>
      <c r="H441" s="50">
        <f>'пятая ц.к.'!$U$688</f>
        <v>4424.84</v>
      </c>
      <c r="I441" s="50">
        <f>'пятая ц.к.'!$U$689</f>
        <v>4677.42</v>
      </c>
      <c r="J441" s="50">
        <f>'пятая ц.к.'!$U$690</f>
        <v>4885.16</v>
      </c>
      <c r="K441" s="50">
        <f>'пятая ц.к.'!$U$691</f>
        <v>4960.1499999999996</v>
      </c>
      <c r="L441" s="50">
        <f>'пятая ц.к.'!$U$692</f>
        <v>4927.68</v>
      </c>
      <c r="M441" s="50">
        <f>'пятая ц.к.'!$U$693</f>
        <v>4950.04</v>
      </c>
      <c r="N441" s="50">
        <f>'пятая ц.к.'!$U$694</f>
        <v>4916.29</v>
      </c>
      <c r="O441" s="50">
        <f>'пятая ц.к.'!$U$695</f>
        <v>4940.57</v>
      </c>
      <c r="P441" s="50">
        <f>'пятая ц.к.'!$U$696</f>
        <v>4934.87</v>
      </c>
      <c r="Q441" s="50">
        <f>'пятая ц.к.'!$U$697</f>
        <v>4944.33</v>
      </c>
      <c r="R441" s="50">
        <f>'пятая ц.к.'!$U$698</f>
        <v>4909.3900000000003</v>
      </c>
      <c r="S441" s="50">
        <f>'пятая ц.к.'!$U$699</f>
        <v>4895.2700000000004</v>
      </c>
      <c r="T441" s="50">
        <f>'пятая ц.к.'!$U$700</f>
        <v>4822.55</v>
      </c>
      <c r="U441" s="50">
        <f>'пятая ц.к.'!$U$701</f>
        <v>4879.4799999999996</v>
      </c>
      <c r="V441" s="50">
        <f>'пятая ц.к.'!$U$702</f>
        <v>5029.3599999999997</v>
      </c>
      <c r="W441" s="50">
        <f>'пятая ц.к.'!$U$703</f>
        <v>5004.55</v>
      </c>
      <c r="X441" s="50">
        <f>'пятая ц.к.'!$U$704</f>
        <v>4754.6899999999996</v>
      </c>
      <c r="Y441" s="51">
        <f>'пятая ц.к.'!$U$705</f>
        <v>4462.28</v>
      </c>
    </row>
    <row r="442" spans="1:25" ht="15" customHeight="1" x14ac:dyDescent="0.3">
      <c r="A442" s="67">
        <f t="shared" si="9"/>
        <v>30</v>
      </c>
      <c r="B442" s="49">
        <f>'пятая ц.к.'!$U$706</f>
        <v>4538.3</v>
      </c>
      <c r="C442" s="50">
        <f>'пятая ц.к.'!$U$707</f>
        <v>4391.3599999999997</v>
      </c>
      <c r="D442" s="50">
        <f>'пятая ц.к.'!$U$708</f>
        <v>4331.63</v>
      </c>
      <c r="E442" s="50">
        <f>'пятая ц.к.'!$U$709</f>
        <v>4295.7</v>
      </c>
      <c r="F442" s="50">
        <f>'пятая ц.к.'!$U$710</f>
        <v>4274.32</v>
      </c>
      <c r="G442" s="50">
        <f>'пятая ц.к.'!$U$711</f>
        <v>4278.8500000000004</v>
      </c>
      <c r="H442" s="50">
        <f>'пятая ц.к.'!$U$712</f>
        <v>4375.8900000000003</v>
      </c>
      <c r="I442" s="50">
        <f>'пятая ц.к.'!$U$713</f>
        <v>4442.6099999999997</v>
      </c>
      <c r="J442" s="50">
        <f>'пятая ц.к.'!$U$714</f>
        <v>4643.59</v>
      </c>
      <c r="K442" s="50">
        <f>'пятая ц.к.'!$U$715</f>
        <v>4843.92</v>
      </c>
      <c r="L442" s="50">
        <f>'пятая ц.к.'!$U$716</f>
        <v>4900.43</v>
      </c>
      <c r="M442" s="50">
        <f>'пятая ц.к.'!$U$717</f>
        <v>4890.6499999999996</v>
      </c>
      <c r="N442" s="50">
        <f>'пятая ц.к.'!$U$718</f>
        <v>4852.71</v>
      </c>
      <c r="O442" s="50">
        <f>'пятая ц.к.'!$U$719</f>
        <v>4775.1000000000004</v>
      </c>
      <c r="P442" s="50">
        <f>'пятая ц.к.'!$U$720</f>
        <v>4776.25</v>
      </c>
      <c r="Q442" s="50">
        <f>'пятая ц.к.'!$U$721</f>
        <v>4755.82</v>
      </c>
      <c r="R442" s="50">
        <f>'пятая ц.к.'!$U$722</f>
        <v>4752.95</v>
      </c>
      <c r="S442" s="50">
        <f>'пятая ц.к.'!$U$723</f>
        <v>4766.01</v>
      </c>
      <c r="T442" s="50">
        <f>'пятая ц.к.'!$U$724</f>
        <v>4769.6000000000004</v>
      </c>
      <c r="U442" s="50">
        <f>'пятая ц.к.'!$U$725</f>
        <v>4886.91</v>
      </c>
      <c r="V442" s="50">
        <f>'пятая ц.к.'!$U$726</f>
        <v>5056.75</v>
      </c>
      <c r="W442" s="50">
        <f>'пятая ц.к.'!$U$727</f>
        <v>4965.83</v>
      </c>
      <c r="X442" s="50">
        <f>'пятая ц.к.'!$U$728</f>
        <v>4626.1099999999997</v>
      </c>
      <c r="Y442" s="51">
        <f>'пятая ц.к.'!$U$729</f>
        <v>4419.3900000000003</v>
      </c>
    </row>
    <row r="443" spans="1:25" ht="15" hidden="1" customHeight="1" thickBot="1" x14ac:dyDescent="0.35">
      <c r="A443" s="68"/>
      <c r="B443" s="52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4"/>
    </row>
    <row r="444" spans="1:25" ht="15" customHeight="1" thickBot="1" x14ac:dyDescent="0.35">
      <c r="A444" s="59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</row>
    <row r="445" spans="1:25" ht="15" customHeight="1" x14ac:dyDescent="0.25">
      <c r="A445" s="481" t="s">
        <v>38</v>
      </c>
      <c r="B445" s="443" t="s">
        <v>9</v>
      </c>
      <c r="C445" s="443"/>
      <c r="D445" s="443"/>
      <c r="E445" s="443"/>
      <c r="F445" s="443"/>
      <c r="G445" s="443"/>
      <c r="H445" s="443"/>
      <c r="I445" s="443"/>
      <c r="J445" s="443"/>
      <c r="K445" s="443"/>
      <c r="L445" s="443"/>
      <c r="M445" s="443"/>
      <c r="N445" s="443"/>
      <c r="O445" s="443"/>
      <c r="P445" s="443"/>
      <c r="Q445" s="443"/>
      <c r="R445" s="443"/>
      <c r="S445" s="443"/>
      <c r="T445" s="443"/>
      <c r="U445" s="443"/>
      <c r="V445" s="443"/>
      <c r="W445" s="443"/>
      <c r="X445" s="443"/>
      <c r="Y445" s="444"/>
    </row>
    <row r="446" spans="1:25" ht="15" customHeight="1" x14ac:dyDescent="0.25">
      <c r="A446" s="482"/>
      <c r="B446" s="445"/>
      <c r="C446" s="445"/>
      <c r="D446" s="445"/>
      <c r="E446" s="445"/>
      <c r="F446" s="445"/>
      <c r="G446" s="445"/>
      <c r="H446" s="445"/>
      <c r="I446" s="445"/>
      <c r="J446" s="445"/>
      <c r="K446" s="445"/>
      <c r="L446" s="445"/>
      <c r="M446" s="445"/>
      <c r="N446" s="445"/>
      <c r="O446" s="445"/>
      <c r="P446" s="445"/>
      <c r="Q446" s="445"/>
      <c r="R446" s="445"/>
      <c r="S446" s="445"/>
      <c r="T446" s="445"/>
      <c r="U446" s="445"/>
      <c r="V446" s="445"/>
      <c r="W446" s="445"/>
      <c r="X446" s="445"/>
      <c r="Y446" s="446"/>
    </row>
    <row r="447" spans="1:25" ht="15" customHeight="1" thickBot="1" x14ac:dyDescent="0.3">
      <c r="A447" s="482"/>
      <c r="B447" s="447"/>
      <c r="C447" s="447"/>
      <c r="D447" s="447"/>
      <c r="E447" s="447"/>
      <c r="F447" s="447"/>
      <c r="G447" s="447"/>
      <c r="H447" s="447"/>
      <c r="I447" s="447"/>
      <c r="J447" s="447"/>
      <c r="K447" s="447"/>
      <c r="L447" s="447"/>
      <c r="M447" s="447"/>
      <c r="N447" s="447"/>
      <c r="O447" s="447"/>
      <c r="P447" s="447"/>
      <c r="Q447" s="447"/>
      <c r="R447" s="447"/>
      <c r="S447" s="447"/>
      <c r="T447" s="447"/>
      <c r="U447" s="447"/>
      <c r="V447" s="447"/>
      <c r="W447" s="447"/>
      <c r="X447" s="447"/>
      <c r="Y447" s="448"/>
    </row>
    <row r="448" spans="1:25" ht="23.25" customHeight="1" thickBot="1" x14ac:dyDescent="0.3">
      <c r="A448" s="483"/>
      <c r="B448" s="37" t="s">
        <v>56</v>
      </c>
      <c r="C448" s="37" t="s">
        <v>57</v>
      </c>
      <c r="D448" s="37" t="s">
        <v>58</v>
      </c>
      <c r="E448" s="37" t="s">
        <v>78</v>
      </c>
      <c r="F448" s="37" t="s">
        <v>59</v>
      </c>
      <c r="G448" s="37" t="s">
        <v>60</v>
      </c>
      <c r="H448" s="37" t="s">
        <v>61</v>
      </c>
      <c r="I448" s="37" t="s">
        <v>62</v>
      </c>
      <c r="J448" s="37" t="s">
        <v>63</v>
      </c>
      <c r="K448" s="37" t="s">
        <v>64</v>
      </c>
      <c r="L448" s="37" t="s">
        <v>65</v>
      </c>
      <c r="M448" s="37" t="s">
        <v>66</v>
      </c>
      <c r="N448" s="37" t="s">
        <v>79</v>
      </c>
      <c r="O448" s="37" t="s">
        <v>67</v>
      </c>
      <c r="P448" s="37" t="s">
        <v>68</v>
      </c>
      <c r="Q448" s="37" t="s">
        <v>69</v>
      </c>
      <c r="R448" s="37" t="s">
        <v>70</v>
      </c>
      <c r="S448" s="37" t="s">
        <v>71</v>
      </c>
      <c r="T448" s="37" t="s">
        <v>72</v>
      </c>
      <c r="U448" s="37" t="s">
        <v>73</v>
      </c>
      <c r="V448" s="37" t="s">
        <v>74</v>
      </c>
      <c r="W448" s="37" t="s">
        <v>75</v>
      </c>
      <c r="X448" s="37" t="s">
        <v>76</v>
      </c>
      <c r="Y448" s="37" t="s">
        <v>77</v>
      </c>
    </row>
    <row r="449" spans="1:25" s="43" customFormat="1" ht="15" customHeight="1" x14ac:dyDescent="0.3">
      <c r="A449" s="55">
        <v>1</v>
      </c>
      <c r="B449" s="46">
        <f>'пятая ц.к.'!$V$10</f>
        <v>4625.05</v>
      </c>
      <c r="C449" s="47">
        <f>'пятая ц.к.'!$V$11</f>
        <v>4538.25</v>
      </c>
      <c r="D449" s="47">
        <f>'пятая ц.к.'!$V$12</f>
        <v>4515.21</v>
      </c>
      <c r="E449" s="47">
        <f>'пятая ц.к.'!$V$13</f>
        <v>4511.08</v>
      </c>
      <c r="F449" s="47">
        <f>'пятая ц.к.'!$V$14</f>
        <v>4539.1499999999996</v>
      </c>
      <c r="G449" s="47">
        <f>'пятая ц.к.'!$V$15</f>
        <v>4625.5200000000004</v>
      </c>
      <c r="H449" s="47">
        <f>'пятая ц.к.'!$V$16</f>
        <v>4746.9399999999996</v>
      </c>
      <c r="I449" s="47">
        <f>'пятая ц.к.'!$V$17</f>
        <v>4889.1400000000003</v>
      </c>
      <c r="J449" s="47">
        <f>'пятая ц.к.'!$V$18</f>
        <v>5128.7</v>
      </c>
      <c r="K449" s="47">
        <f>'пятая ц.к.'!$V$19</f>
        <v>5129.24</v>
      </c>
      <c r="L449" s="47">
        <f>'пятая ц.к.'!$V$20</f>
        <v>5130.9799999999996</v>
      </c>
      <c r="M449" s="47">
        <f>'пятая ц.к.'!$V$21</f>
        <v>5184.8</v>
      </c>
      <c r="N449" s="47">
        <f>'пятая ц.к.'!$V$22</f>
        <v>5145.55</v>
      </c>
      <c r="O449" s="47">
        <f>'пятая ц.к.'!$V$23</f>
        <v>5140.5200000000004</v>
      </c>
      <c r="P449" s="47">
        <f>'пятая ц.к.'!$V$24</f>
        <v>5127.43</v>
      </c>
      <c r="Q449" s="47">
        <f>'пятая ц.к.'!$V$25</f>
        <v>5108.5</v>
      </c>
      <c r="R449" s="47">
        <f>'пятая ц.к.'!$V$26</f>
        <v>5094.68</v>
      </c>
      <c r="S449" s="47">
        <f>'пятая ц.к.'!$V$27</f>
        <v>4942.13</v>
      </c>
      <c r="T449" s="47">
        <f>'пятая ц.к.'!$V$28</f>
        <v>5011.62</v>
      </c>
      <c r="U449" s="47">
        <f>'пятая ц.к.'!$V$29</f>
        <v>5138.6099999999997</v>
      </c>
      <c r="V449" s="47">
        <f>'пятая ц.к.'!$V$30</f>
        <v>5121.74</v>
      </c>
      <c r="W449" s="47">
        <f>'пятая ц.к.'!$V$31</f>
        <v>5107.4799999999996</v>
      </c>
      <c r="X449" s="47">
        <f>'пятая ц.к.'!$V$32</f>
        <v>4963.26</v>
      </c>
      <c r="Y449" s="48">
        <f>'пятая ц.к.'!$V$33</f>
        <v>4752.16</v>
      </c>
    </row>
    <row r="450" spans="1:25" ht="15" customHeight="1" x14ac:dyDescent="0.3">
      <c r="A450" s="56">
        <f>A449+1</f>
        <v>2</v>
      </c>
      <c r="B450" s="49">
        <f>'пятая ц.к.'!$V$34</f>
        <v>4693.72</v>
      </c>
      <c r="C450" s="50">
        <f>'пятая ц.к.'!$V$35</f>
        <v>4575.18</v>
      </c>
      <c r="D450" s="50">
        <f>'пятая ц.к.'!$V$36</f>
        <v>4544.12</v>
      </c>
      <c r="E450" s="50">
        <f>'пятая ц.к.'!$V$37</f>
        <v>4483.8900000000003</v>
      </c>
      <c r="F450" s="50">
        <f>'пятая ц.к.'!$V$38</f>
        <v>4559.3500000000004</v>
      </c>
      <c r="G450" s="50">
        <f>'пятая ц.к.'!$V$39</f>
        <v>4588.16</v>
      </c>
      <c r="H450" s="50">
        <f>'пятая ц.к.'!$V$40</f>
        <v>4691.71</v>
      </c>
      <c r="I450" s="50">
        <f>'пятая ц.к.'!$V$41</f>
        <v>4817.55</v>
      </c>
      <c r="J450" s="50">
        <f>'пятая ц.к.'!$V$42</f>
        <v>5064.16</v>
      </c>
      <c r="K450" s="50">
        <f>'пятая ц.к.'!$V$43</f>
        <v>5167.55</v>
      </c>
      <c r="L450" s="50">
        <f>'пятая ц.к.'!$V$44</f>
        <v>5189.8900000000003</v>
      </c>
      <c r="M450" s="50">
        <f>'пятая ц.к.'!$V$45</f>
        <v>5250.83</v>
      </c>
      <c r="N450" s="50">
        <f>'пятая ц.к.'!$V$46</f>
        <v>5231.9799999999996</v>
      </c>
      <c r="O450" s="50">
        <f>'пятая ц.к.'!$V$47</f>
        <v>5193.3999999999996</v>
      </c>
      <c r="P450" s="50">
        <f>'пятая ц.к.'!$V$48</f>
        <v>5172.88</v>
      </c>
      <c r="Q450" s="50">
        <f>'пятая ц.к.'!$V$49</f>
        <v>5117.7299999999996</v>
      </c>
      <c r="R450" s="50">
        <f>'пятая ц.к.'!$V$50</f>
        <v>5155.8900000000003</v>
      </c>
      <c r="S450" s="50">
        <f>'пятая ц.к.'!$V$51</f>
        <v>5081.08</v>
      </c>
      <c r="T450" s="50">
        <f>'пятая ц.к.'!$V$52</f>
        <v>5167.17</v>
      </c>
      <c r="U450" s="50">
        <f>'пятая ц.к.'!$V$53</f>
        <v>5447.38</v>
      </c>
      <c r="V450" s="50">
        <f>'пятая ц.к.'!$V$54</f>
        <v>5300.24</v>
      </c>
      <c r="W450" s="50">
        <f>'пятая ц.к.'!$V$55</f>
        <v>5260.02</v>
      </c>
      <c r="X450" s="50">
        <f>'пятая ц.к.'!$V$56</f>
        <v>5089.8900000000003</v>
      </c>
      <c r="Y450" s="51">
        <f>'пятая ц.к.'!$V$57</f>
        <v>4791.08</v>
      </c>
    </row>
    <row r="451" spans="1:25" ht="15" customHeight="1" x14ac:dyDescent="0.3">
      <c r="A451" s="56">
        <f t="shared" ref="A451:A478" si="10">A450+1</f>
        <v>3</v>
      </c>
      <c r="B451" s="49">
        <f>'пятая ц.к.'!$V$58</f>
        <v>4594.09</v>
      </c>
      <c r="C451" s="50">
        <f>'пятая ц.к.'!$V$59</f>
        <v>4536.59</v>
      </c>
      <c r="D451" s="50">
        <f>'пятая ц.к.'!$V$60</f>
        <v>4482.68</v>
      </c>
      <c r="E451" s="50">
        <f>'пятая ц.к.'!$V$61</f>
        <v>4380.01</v>
      </c>
      <c r="F451" s="50">
        <f>'пятая ц.к.'!$V$62</f>
        <v>4385.76</v>
      </c>
      <c r="G451" s="50">
        <f>'пятая ц.к.'!$V$63</f>
        <v>4510.3500000000004</v>
      </c>
      <c r="H451" s="50">
        <f>'пятая ц.к.'!$V$64</f>
        <v>4512.57</v>
      </c>
      <c r="I451" s="50">
        <f>'пятая ц.к.'!$V$65</f>
        <v>4590.9399999999996</v>
      </c>
      <c r="J451" s="50">
        <f>'пятая ц.к.'!$V$66</f>
        <v>4815.12</v>
      </c>
      <c r="K451" s="50">
        <f>'пятая ц.к.'!$V$67</f>
        <v>4971.38</v>
      </c>
      <c r="L451" s="50">
        <f>'пятая ц.к.'!$V$68</f>
        <v>5031.55</v>
      </c>
      <c r="M451" s="50">
        <f>'пятая ц.к.'!$V$69</f>
        <v>5062.93</v>
      </c>
      <c r="N451" s="50">
        <f>'пятая ц.к.'!$V$70</f>
        <v>5050.8999999999996</v>
      </c>
      <c r="O451" s="50">
        <f>'пятая ц.к.'!$V$71</f>
        <v>5024.6400000000003</v>
      </c>
      <c r="P451" s="50">
        <f>'пятая ц.к.'!$V$72</f>
        <v>5018.45</v>
      </c>
      <c r="Q451" s="50">
        <f>'пятая ц.к.'!$V$73</f>
        <v>4980.42</v>
      </c>
      <c r="R451" s="50">
        <f>'пятая ц.к.'!$V$74</f>
        <v>4987.22</v>
      </c>
      <c r="S451" s="50">
        <f>'пятая ц.к.'!$V$75</f>
        <v>5018.45</v>
      </c>
      <c r="T451" s="50">
        <f>'пятая ц.к.'!$V$76</f>
        <v>5098.13</v>
      </c>
      <c r="U451" s="50">
        <f>'пятая ц.к.'!$V$77</f>
        <v>5296.07</v>
      </c>
      <c r="V451" s="50">
        <f>'пятая ц.к.'!$V$78</f>
        <v>5206.3100000000004</v>
      </c>
      <c r="W451" s="50">
        <f>'пятая ц.к.'!$V$79</f>
        <v>5158.3999999999996</v>
      </c>
      <c r="X451" s="50">
        <f>'пятая ц.к.'!$V$80</f>
        <v>4995.47</v>
      </c>
      <c r="Y451" s="51">
        <f>'пятая ц.к.'!$V$81</f>
        <v>4585.8100000000004</v>
      </c>
    </row>
    <row r="452" spans="1:25" ht="15" customHeight="1" x14ac:dyDescent="0.3">
      <c r="A452" s="56">
        <f t="shared" si="10"/>
        <v>4</v>
      </c>
      <c r="B452" s="49">
        <f>'пятая ц.к.'!$V$82</f>
        <v>4456.8999999999996</v>
      </c>
      <c r="C452" s="50">
        <f>'пятая ц.к.'!$V$83</f>
        <v>4362.17</v>
      </c>
      <c r="D452" s="50">
        <f>'пятая ц.к.'!$V$84</f>
        <v>4245.1899999999996</v>
      </c>
      <c r="E452" s="50">
        <f>'пятая ц.к.'!$V$85</f>
        <v>4242.92</v>
      </c>
      <c r="F452" s="50">
        <f>'пятая ц.к.'!$V$86</f>
        <v>4357.28</v>
      </c>
      <c r="G452" s="50">
        <f>'пятая ц.к.'!$V$87</f>
        <v>4546.6899999999996</v>
      </c>
      <c r="H452" s="50">
        <f>'пятая ц.к.'!$V$88</f>
        <v>4687.0600000000004</v>
      </c>
      <c r="I452" s="50">
        <f>'пятая ц.к.'!$V$89</f>
        <v>4921.8100000000004</v>
      </c>
      <c r="J452" s="50">
        <f>'пятая ц.к.'!$V$90</f>
        <v>5109.93</v>
      </c>
      <c r="K452" s="50">
        <f>'пятая ц.к.'!$V$91</f>
        <v>5185.63</v>
      </c>
      <c r="L452" s="50">
        <f>'пятая ц.к.'!$V$92</f>
        <v>5118.53</v>
      </c>
      <c r="M452" s="50">
        <f>'пятая ц.к.'!$V$93</f>
        <v>5121.8500000000004</v>
      </c>
      <c r="N452" s="50">
        <f>'пятая ц.к.'!$V$94</f>
        <v>5096.62</v>
      </c>
      <c r="O452" s="50">
        <f>'пятая ц.к.'!$V$95</f>
        <v>5092.1000000000004</v>
      </c>
      <c r="P452" s="50">
        <f>'пятая ц.к.'!$V$96</f>
        <v>5081.55</v>
      </c>
      <c r="Q452" s="50">
        <f>'пятая ц.к.'!$V$97</f>
        <v>5070.6499999999996</v>
      </c>
      <c r="R452" s="50">
        <f>'пятая ц.к.'!$V$98</f>
        <v>5054.45</v>
      </c>
      <c r="S452" s="50">
        <f>'пятая ц.к.'!$V$99</f>
        <v>4807.57</v>
      </c>
      <c r="T452" s="50">
        <f>'пятая ц.к.'!$V$100</f>
        <v>5078.54</v>
      </c>
      <c r="U452" s="50">
        <f>'пятая ц.к.'!$V$101</f>
        <v>5179.12</v>
      </c>
      <c r="V452" s="50">
        <f>'пятая ц.к.'!$V$102</f>
        <v>5209.22</v>
      </c>
      <c r="W452" s="50">
        <f>'пятая ц.к.'!$V$103</f>
        <v>5234.16</v>
      </c>
      <c r="X452" s="50">
        <f>'пятая ц.к.'!$V$104</f>
        <v>5054.3100000000004</v>
      </c>
      <c r="Y452" s="51">
        <f>'пятая ц.к.'!$V$105</f>
        <v>4765.46</v>
      </c>
    </row>
    <row r="453" spans="1:25" ht="15" customHeight="1" x14ac:dyDescent="0.3">
      <c r="A453" s="56">
        <f t="shared" si="10"/>
        <v>5</v>
      </c>
      <c r="B453" s="49">
        <f>'пятая ц.к.'!$V$106</f>
        <v>4655.6400000000003</v>
      </c>
      <c r="C453" s="50">
        <f>'пятая ц.к.'!$V$107</f>
        <v>4570.34</v>
      </c>
      <c r="D453" s="50">
        <f>'пятая ц.к.'!$V$108</f>
        <v>4560.91</v>
      </c>
      <c r="E453" s="50">
        <f>'пятая ц.к.'!$V$109</f>
        <v>4566.51</v>
      </c>
      <c r="F453" s="50">
        <f>'пятая ц.к.'!$V$110</f>
        <v>4597.3</v>
      </c>
      <c r="G453" s="50">
        <f>'пятая ц.к.'!$V$111</f>
        <v>4729.8599999999997</v>
      </c>
      <c r="H453" s="50">
        <f>'пятая ц.к.'!$V$112</f>
        <v>4899.28</v>
      </c>
      <c r="I453" s="50">
        <f>'пятая ц.к.'!$V$113</f>
        <v>5223.07</v>
      </c>
      <c r="J453" s="50">
        <f>'пятая ц.к.'!$V$114</f>
        <v>5358.07</v>
      </c>
      <c r="K453" s="50">
        <f>'пятая ц.к.'!$V$115</f>
        <v>5378.97</v>
      </c>
      <c r="L453" s="50">
        <f>'пятая ц.к.'!$V$116</f>
        <v>5375.82</v>
      </c>
      <c r="M453" s="50">
        <f>'пятая ц.к.'!$V$117</f>
        <v>5369.36</v>
      </c>
      <c r="N453" s="50">
        <f>'пятая ц.к.'!$V$118</f>
        <v>5305.54</v>
      </c>
      <c r="O453" s="50">
        <f>'пятая ц.к.'!$V$119</f>
        <v>5299.72</v>
      </c>
      <c r="P453" s="50">
        <f>'пятая ц.к.'!$V$120</f>
        <v>5294.72</v>
      </c>
      <c r="Q453" s="50">
        <f>'пятая ц.к.'!$V$121</f>
        <v>5286.56</v>
      </c>
      <c r="R453" s="50">
        <f>'пятая ц.к.'!$V$122</f>
        <v>5279.2</v>
      </c>
      <c r="S453" s="50">
        <f>'пятая ц.к.'!$V$123</f>
        <v>5226.79</v>
      </c>
      <c r="T453" s="50">
        <f>'пятая ц.к.'!$V$124</f>
        <v>5261.48</v>
      </c>
      <c r="U453" s="50">
        <f>'пятая ц.к.'!$V$125</f>
        <v>5334.03</v>
      </c>
      <c r="V453" s="50">
        <f>'пятая ц.к.'!$V$126</f>
        <v>5352.65</v>
      </c>
      <c r="W453" s="50">
        <f>'пятая ц.к.'!$V$127</f>
        <v>5321.37</v>
      </c>
      <c r="X453" s="50">
        <f>'пятая ц.к.'!$V$128</f>
        <v>5083.25</v>
      </c>
      <c r="Y453" s="51">
        <f>'пятая ц.к.'!$V$129</f>
        <v>4813.6400000000003</v>
      </c>
    </row>
    <row r="454" spans="1:25" ht="15" customHeight="1" x14ac:dyDescent="0.3">
      <c r="A454" s="56">
        <f t="shared" si="10"/>
        <v>6</v>
      </c>
      <c r="B454" s="49">
        <f>'пятая ц.к.'!$V$130</f>
        <v>4643.6000000000004</v>
      </c>
      <c r="C454" s="50">
        <f>'пятая ц.к.'!$V$131</f>
        <v>4549.58</v>
      </c>
      <c r="D454" s="50">
        <f>'пятая ц.к.'!$V$132</f>
        <v>4520.92</v>
      </c>
      <c r="E454" s="50">
        <f>'пятая ц.к.'!$V$133</f>
        <v>4520.32</v>
      </c>
      <c r="F454" s="50">
        <f>'пятая ц.к.'!$V$134</f>
        <v>4545.37</v>
      </c>
      <c r="G454" s="50">
        <f>'пятая ц.к.'!$V$135</f>
        <v>4646.21</v>
      </c>
      <c r="H454" s="50">
        <f>'пятая ц.к.'!$V$136</f>
        <v>4760.8599999999997</v>
      </c>
      <c r="I454" s="50">
        <f>'пятая ц.к.'!$V$137</f>
        <v>5066.7</v>
      </c>
      <c r="J454" s="50">
        <f>'пятая ц.к.'!$V$138</f>
        <v>5249.4</v>
      </c>
      <c r="K454" s="50">
        <f>'пятая ц.к.'!$V$139</f>
        <v>5268.13</v>
      </c>
      <c r="L454" s="50">
        <f>'пятая ц.к.'!$V$140</f>
        <v>5249.68</v>
      </c>
      <c r="M454" s="50">
        <f>'пятая ц.к.'!$V$141</f>
        <v>5230.38</v>
      </c>
      <c r="N454" s="50">
        <f>'пятая ц.к.'!$V$142</f>
        <v>5213.03</v>
      </c>
      <c r="O454" s="50">
        <f>'пятая ц.к.'!$V$143</f>
        <v>5243.84</v>
      </c>
      <c r="P454" s="50">
        <f>'пятая ц.к.'!$V$144</f>
        <v>5232.43</v>
      </c>
      <c r="Q454" s="50">
        <f>'пятая ц.к.'!$V$145</f>
        <v>5235.45</v>
      </c>
      <c r="R454" s="50">
        <f>'пятая ц.к.'!$V$146</f>
        <v>5237.8599999999997</v>
      </c>
      <c r="S454" s="50">
        <f>'пятая ц.к.'!$V$147</f>
        <v>5185.51</v>
      </c>
      <c r="T454" s="50">
        <f>'пятая ц.к.'!$V$148</f>
        <v>5201.88</v>
      </c>
      <c r="U454" s="50">
        <f>'пятая ц.к.'!$V$149</f>
        <v>5312.09</v>
      </c>
      <c r="V454" s="50">
        <f>'пятая ц.к.'!$V$150</f>
        <v>5315.23</v>
      </c>
      <c r="W454" s="50">
        <f>'пятая ц.к.'!$V$151</f>
        <v>5302.23</v>
      </c>
      <c r="X454" s="50">
        <f>'пятая ц.к.'!$V$152</f>
        <v>5166.93</v>
      </c>
      <c r="Y454" s="51">
        <f>'пятая ц.к.'!$V$153</f>
        <v>4875.43</v>
      </c>
    </row>
    <row r="455" spans="1:25" ht="15" customHeight="1" x14ac:dyDescent="0.3">
      <c r="A455" s="56">
        <f t="shared" si="10"/>
        <v>7</v>
      </c>
      <c r="B455" s="49">
        <f>'пятая ц.к.'!$V$154</f>
        <v>4689.1000000000004</v>
      </c>
      <c r="C455" s="50">
        <f>'пятая ц.к.'!$V$155</f>
        <v>4613.8900000000003</v>
      </c>
      <c r="D455" s="50">
        <f>'пятая ц.к.'!$V$156</f>
        <v>4583.72</v>
      </c>
      <c r="E455" s="50">
        <f>'пятая ц.к.'!$V$157</f>
        <v>4596.45</v>
      </c>
      <c r="F455" s="50">
        <f>'пятая ц.к.'!$V$158</f>
        <v>4695.1400000000003</v>
      </c>
      <c r="G455" s="50">
        <f>'пятая ц.к.'!$V$159</f>
        <v>4853.34</v>
      </c>
      <c r="H455" s="50">
        <f>'пятая ц.к.'!$V$160</f>
        <v>5106.66</v>
      </c>
      <c r="I455" s="50">
        <f>'пятая ц.к.'!$V$161</f>
        <v>5294.81</v>
      </c>
      <c r="J455" s="50">
        <f>'пятая ц.к.'!$V$162</f>
        <v>5343.82</v>
      </c>
      <c r="K455" s="50">
        <f>'пятая ц.к.'!$V$163</f>
        <v>5373.29</v>
      </c>
      <c r="L455" s="50">
        <f>'пятая ц.к.'!$V$164</f>
        <v>5361.36</v>
      </c>
      <c r="M455" s="50">
        <f>'пятая ц.к.'!$V$165</f>
        <v>5342.69</v>
      </c>
      <c r="N455" s="50">
        <f>'пятая ц.к.'!$V$166</f>
        <v>5329.05</v>
      </c>
      <c r="O455" s="50">
        <f>'пятая ц.к.'!$V$167</f>
        <v>5322.27</v>
      </c>
      <c r="P455" s="50">
        <f>'пятая ц.к.'!$V$168</f>
        <v>5317.74</v>
      </c>
      <c r="Q455" s="50">
        <f>'пятая ц.к.'!$V$169</f>
        <v>5311.81</v>
      </c>
      <c r="R455" s="50">
        <f>'пятая ц.к.'!$V$170</f>
        <v>5298.54</v>
      </c>
      <c r="S455" s="50">
        <f>'пятая ц.к.'!$V$171</f>
        <v>5272.6</v>
      </c>
      <c r="T455" s="50">
        <f>'пятая ц.к.'!$V$172</f>
        <v>5288.52</v>
      </c>
      <c r="U455" s="50">
        <f>'пятая ц.к.'!$V$173</f>
        <v>5352.79</v>
      </c>
      <c r="V455" s="50">
        <f>'пятая ц.к.'!$V$174</f>
        <v>5343.03</v>
      </c>
      <c r="W455" s="50">
        <f>'пятая ц.к.'!$V$175</f>
        <v>5308.03</v>
      </c>
      <c r="X455" s="50">
        <f>'пятая ц.к.'!$V$176</f>
        <v>5109.7</v>
      </c>
      <c r="Y455" s="51">
        <f>'пятая ц.к.'!$V$177</f>
        <v>4838.99</v>
      </c>
    </row>
    <row r="456" spans="1:25" ht="15" customHeight="1" x14ac:dyDescent="0.3">
      <c r="A456" s="56">
        <f t="shared" si="10"/>
        <v>8</v>
      </c>
      <c r="B456" s="49">
        <f>'пятая ц.к.'!$V$178</f>
        <v>4622.87</v>
      </c>
      <c r="C456" s="50">
        <f>'пятая ц.к.'!$V$179</f>
        <v>4527.18</v>
      </c>
      <c r="D456" s="50">
        <f>'пятая ц.к.'!$V$180</f>
        <v>4305.95</v>
      </c>
      <c r="E456" s="50">
        <f>'пятая ц.к.'!$V$181</f>
        <v>4374.17</v>
      </c>
      <c r="F456" s="50">
        <f>'пятая ц.к.'!$V$182</f>
        <v>4521.12</v>
      </c>
      <c r="G456" s="50">
        <f>'пятая ц.к.'!$V$183</f>
        <v>4545.3</v>
      </c>
      <c r="H456" s="50">
        <f>'пятая ц.к.'!$V$184</f>
        <v>4675.33</v>
      </c>
      <c r="I456" s="50">
        <f>'пятая ц.к.'!$V$185</f>
        <v>5115.55</v>
      </c>
      <c r="J456" s="50">
        <f>'пятая ц.к.'!$V$186</f>
        <v>5243.92</v>
      </c>
      <c r="K456" s="50">
        <f>'пятая ц.к.'!$V$187</f>
        <v>5266.69</v>
      </c>
      <c r="L456" s="50">
        <f>'пятая ц.к.'!$V$188</f>
        <v>5265.01</v>
      </c>
      <c r="M456" s="50">
        <f>'пятая ц.к.'!$V$189</f>
        <v>5262.59</v>
      </c>
      <c r="N456" s="50">
        <f>'пятая ц.к.'!$V$190</f>
        <v>5240.92</v>
      </c>
      <c r="O456" s="50">
        <f>'пятая ц.к.'!$V$191</f>
        <v>5250.34</v>
      </c>
      <c r="P456" s="50">
        <f>'пятая ц.к.'!$V$192</f>
        <v>5250.55</v>
      </c>
      <c r="Q456" s="50">
        <f>'пятая ц.к.'!$V$193</f>
        <v>5255.85</v>
      </c>
      <c r="R456" s="50">
        <f>'пятая ц.к.'!$V$194</f>
        <v>5264.48</v>
      </c>
      <c r="S456" s="50">
        <f>'пятая ц.к.'!$V$195</f>
        <v>5246.33</v>
      </c>
      <c r="T456" s="50">
        <f>'пятая ц.к.'!$V$196</f>
        <v>5280.9</v>
      </c>
      <c r="U456" s="50">
        <f>'пятая ц.к.'!$V$197</f>
        <v>5352.19</v>
      </c>
      <c r="V456" s="50">
        <f>'пятая ц.к.'!$V$198</f>
        <v>5381.54</v>
      </c>
      <c r="W456" s="50">
        <f>'пятая ц.к.'!$V$199</f>
        <v>5370.25</v>
      </c>
      <c r="X456" s="50">
        <f>'пятая ц.к.'!$V$200</f>
        <v>5266.12</v>
      </c>
      <c r="Y456" s="51">
        <f>'пятая ц.к.'!$V$201</f>
        <v>5073.07</v>
      </c>
    </row>
    <row r="457" spans="1:25" ht="15" customHeight="1" x14ac:dyDescent="0.3">
      <c r="A457" s="56">
        <f t="shared" si="10"/>
        <v>9</v>
      </c>
      <c r="B457" s="49">
        <f>'пятая ц.к.'!$V$202</f>
        <v>4808.12</v>
      </c>
      <c r="C457" s="50">
        <f>'пятая ц.к.'!$V$203</f>
        <v>4686.46</v>
      </c>
      <c r="D457" s="50">
        <f>'пятая ц.к.'!$V$204</f>
        <v>4565.03</v>
      </c>
      <c r="E457" s="50">
        <f>'пятая ц.к.'!$V$205</f>
        <v>4567.43</v>
      </c>
      <c r="F457" s="50">
        <f>'пятая ц.к.'!$V$206</f>
        <v>4623.8</v>
      </c>
      <c r="G457" s="50">
        <f>'пятая ц.к.'!$V$207</f>
        <v>4679.8100000000004</v>
      </c>
      <c r="H457" s="50">
        <f>'пятая ц.к.'!$V$208</f>
        <v>4732.45</v>
      </c>
      <c r="I457" s="50">
        <f>'пятая ц.к.'!$V$209</f>
        <v>4910.54</v>
      </c>
      <c r="J457" s="50">
        <f>'пятая ц.к.'!$V$210</f>
        <v>5217.5</v>
      </c>
      <c r="K457" s="50">
        <f>'пятая ц.к.'!$V$211</f>
        <v>5291.86</v>
      </c>
      <c r="L457" s="50">
        <f>'пятая ц.к.'!$V$212</f>
        <v>5299.69</v>
      </c>
      <c r="M457" s="50">
        <f>'пятая ц.к.'!$V$213</f>
        <v>5292.14</v>
      </c>
      <c r="N457" s="50">
        <f>'пятая ц.к.'!$V$214</f>
        <v>5271.42</v>
      </c>
      <c r="O457" s="50">
        <f>'пятая ц.к.'!$V$215</f>
        <v>5259.12</v>
      </c>
      <c r="P457" s="50">
        <f>'пятая ц.к.'!$V$216</f>
        <v>5255.12</v>
      </c>
      <c r="Q457" s="50">
        <f>'пятая ц.к.'!$V$217</f>
        <v>5213.37</v>
      </c>
      <c r="R457" s="50">
        <f>'пятая ц.к.'!$V$218</f>
        <v>5241.82</v>
      </c>
      <c r="S457" s="50">
        <f>'пятая ц.к.'!$V$219</f>
        <v>5246.27</v>
      </c>
      <c r="T457" s="50">
        <f>'пятая ц.к.'!$V$220</f>
        <v>5286.57</v>
      </c>
      <c r="U457" s="50">
        <f>'пятая ц.к.'!$V$221</f>
        <v>5370.48</v>
      </c>
      <c r="V457" s="50">
        <f>'пятая ц.к.'!$V$222</f>
        <v>5413.35</v>
      </c>
      <c r="W457" s="50">
        <f>'пятая ц.к.'!$V$223</f>
        <v>5366.24</v>
      </c>
      <c r="X457" s="50">
        <f>'пятая ц.к.'!$V$224</f>
        <v>5236.22</v>
      </c>
      <c r="Y457" s="51">
        <f>'пятая ц.к.'!$V$225</f>
        <v>5081.68</v>
      </c>
    </row>
    <row r="458" spans="1:25" ht="15" customHeight="1" x14ac:dyDescent="0.3">
      <c r="A458" s="56">
        <f t="shared" si="10"/>
        <v>10</v>
      </c>
      <c r="B458" s="49">
        <f>'пятая ц.к.'!$V$226</f>
        <v>4762.63</v>
      </c>
      <c r="C458" s="50">
        <f>'пятая ц.к.'!$V$227</f>
        <v>4662.8</v>
      </c>
      <c r="D458" s="50">
        <f>'пятая ц.к.'!$V$228</f>
        <v>4624.54</v>
      </c>
      <c r="E458" s="50">
        <f>'пятая ц.к.'!$V$229</f>
        <v>4622</v>
      </c>
      <c r="F458" s="50">
        <f>'пятая ц.к.'!$V$230</f>
        <v>4643.45</v>
      </c>
      <c r="G458" s="50">
        <f>'пятая ц.к.'!$V$231</f>
        <v>4659.34</v>
      </c>
      <c r="H458" s="50">
        <f>'пятая ц.к.'!$V$232</f>
        <v>4628.8500000000004</v>
      </c>
      <c r="I458" s="50">
        <f>'пятая ц.к.'!$V$233</f>
        <v>4805.08</v>
      </c>
      <c r="J458" s="50">
        <f>'пятая ц.к.'!$V$234</f>
        <v>4979.12</v>
      </c>
      <c r="K458" s="50">
        <f>'пятая ц.к.'!$V$235</f>
        <v>5148.17</v>
      </c>
      <c r="L458" s="50">
        <f>'пятая ц.к.'!$V$236</f>
        <v>5158.41</v>
      </c>
      <c r="M458" s="50">
        <f>'пятая ц.к.'!$V$237</f>
        <v>5140.5600000000004</v>
      </c>
      <c r="N458" s="50">
        <f>'пятая ц.к.'!$V$238</f>
        <v>5124.75</v>
      </c>
      <c r="O458" s="50">
        <f>'пятая ц.к.'!$V$239</f>
        <v>5096.26</v>
      </c>
      <c r="P458" s="50">
        <f>'пятая ц.к.'!$V$240</f>
        <v>5112.96</v>
      </c>
      <c r="Q458" s="50">
        <f>'пятая ц.к.'!$V$241</f>
        <v>5073.76</v>
      </c>
      <c r="R458" s="50">
        <f>'пятая ц.к.'!$V$242</f>
        <v>5129.37</v>
      </c>
      <c r="S458" s="50">
        <f>'пятая ц.к.'!$V$243</f>
        <v>5163.4399999999996</v>
      </c>
      <c r="T458" s="50">
        <f>'пятая ц.к.'!$V$244</f>
        <v>5209.09</v>
      </c>
      <c r="U458" s="50">
        <f>'пятая ц.к.'!$V$245</f>
        <v>5319.78</v>
      </c>
      <c r="V458" s="50">
        <f>'пятая ц.к.'!$V$246</f>
        <v>5341.77</v>
      </c>
      <c r="W458" s="50">
        <f>'пятая ц.к.'!$V$247</f>
        <v>5315.09</v>
      </c>
      <c r="X458" s="50">
        <f>'пятая ц.к.'!$V$248</f>
        <v>5159.22</v>
      </c>
      <c r="Y458" s="51">
        <f>'пятая ц.к.'!$V$249</f>
        <v>4887.54</v>
      </c>
    </row>
    <row r="459" spans="1:25" s="44" customFormat="1" ht="15" customHeight="1" x14ac:dyDescent="0.3">
      <c r="A459" s="56">
        <f t="shared" si="10"/>
        <v>11</v>
      </c>
      <c r="B459" s="49">
        <f>'пятая ц.к.'!$V$250</f>
        <v>4680.2299999999996</v>
      </c>
      <c r="C459" s="50">
        <f>'пятая ц.к.'!$V$251</f>
        <v>4554.28</v>
      </c>
      <c r="D459" s="50">
        <f>'пятая ц.к.'!$V$252</f>
        <v>4500.53</v>
      </c>
      <c r="E459" s="50">
        <f>'пятая ц.к.'!$V$253</f>
        <v>4528.4799999999996</v>
      </c>
      <c r="F459" s="50">
        <f>'пятая ц.к.'!$V$254</f>
        <v>4585.8</v>
      </c>
      <c r="G459" s="50">
        <f>'пятая ц.к.'!$V$255</f>
        <v>4706.1899999999996</v>
      </c>
      <c r="H459" s="50">
        <f>'пятая ц.к.'!$V$256</f>
        <v>4889.74</v>
      </c>
      <c r="I459" s="50">
        <f>'пятая ц.к.'!$V$257</f>
        <v>5206.55</v>
      </c>
      <c r="J459" s="50">
        <f>'пятая ц.к.'!$V$258</f>
        <v>5291.3</v>
      </c>
      <c r="K459" s="50">
        <f>'пятая ц.к.'!$V$259</f>
        <v>5292.62</v>
      </c>
      <c r="L459" s="50">
        <f>'пятая ц.к.'!$V$260</f>
        <v>5287.38</v>
      </c>
      <c r="M459" s="50">
        <f>'пятая ц.к.'!$V$261</f>
        <v>5281.73</v>
      </c>
      <c r="N459" s="50">
        <f>'пятая ц.к.'!$V$262</f>
        <v>5253.26</v>
      </c>
      <c r="O459" s="50">
        <f>'пятая ц.к.'!$V$263</f>
        <v>5260.92</v>
      </c>
      <c r="P459" s="50">
        <f>'пятая ц.к.'!$V$264</f>
        <v>5253.18</v>
      </c>
      <c r="Q459" s="50">
        <f>'пятая ц.к.'!$V$265</f>
        <v>5268.38</v>
      </c>
      <c r="R459" s="50">
        <f>'пятая ц.к.'!$V$266</f>
        <v>5255.81</v>
      </c>
      <c r="S459" s="50">
        <f>'пятая ц.к.'!$V$267</f>
        <v>5198.92</v>
      </c>
      <c r="T459" s="50">
        <f>'пятая ц.к.'!$V$268</f>
        <v>5205.45</v>
      </c>
      <c r="U459" s="50">
        <f>'пятая ц.к.'!$V$269</f>
        <v>5288.13</v>
      </c>
      <c r="V459" s="50">
        <f>'пятая ц.к.'!$V$270</f>
        <v>5289.7</v>
      </c>
      <c r="W459" s="50">
        <f>'пятая ц.к.'!$V$271</f>
        <v>5300.73</v>
      </c>
      <c r="X459" s="50">
        <f>'пятая ц.к.'!$V$272</f>
        <v>5012.6899999999996</v>
      </c>
      <c r="Y459" s="51">
        <f>'пятая ц.к.'!$V$273</f>
        <v>4851.16</v>
      </c>
    </row>
    <row r="460" spans="1:25" ht="15" customHeight="1" x14ac:dyDescent="0.3">
      <c r="A460" s="56">
        <f t="shared" si="10"/>
        <v>12</v>
      </c>
      <c r="B460" s="49">
        <f>'пятая ц.к.'!$V$274</f>
        <v>4628.59</v>
      </c>
      <c r="C460" s="50">
        <f>'пятая ц.к.'!$V$275</f>
        <v>4534.45</v>
      </c>
      <c r="D460" s="50">
        <f>'пятая ц.к.'!$V$276</f>
        <v>4495.6899999999996</v>
      </c>
      <c r="E460" s="50">
        <f>'пятая ц.к.'!$V$277</f>
        <v>4491.34</v>
      </c>
      <c r="F460" s="50">
        <f>'пятая ц.к.'!$V$278</f>
        <v>4553</v>
      </c>
      <c r="G460" s="50">
        <f>'пятая ц.к.'!$V$279</f>
        <v>4747.76</v>
      </c>
      <c r="H460" s="50">
        <f>'пятая ц.к.'!$V$280</f>
        <v>4895.03</v>
      </c>
      <c r="I460" s="50">
        <f>'пятая ц.к.'!$V$281</f>
        <v>5149.8</v>
      </c>
      <c r="J460" s="50">
        <f>'пятая ц.к.'!$V$282</f>
        <v>5222.28</v>
      </c>
      <c r="K460" s="50">
        <f>'пятая ц.к.'!$V$283</f>
        <v>5261.01</v>
      </c>
      <c r="L460" s="50">
        <f>'пятая ц.к.'!$V$284</f>
        <v>5216.1899999999996</v>
      </c>
      <c r="M460" s="50">
        <f>'пятая ц.к.'!$V$285</f>
        <v>5196.2299999999996</v>
      </c>
      <c r="N460" s="50">
        <f>'пятая ц.к.'!$V$286</f>
        <v>5192.28</v>
      </c>
      <c r="O460" s="50">
        <f>'пятая ц.к.'!$V$287</f>
        <v>5207.6899999999996</v>
      </c>
      <c r="P460" s="50">
        <f>'пятая ц.к.'!$V$288</f>
        <v>5196.6899999999996</v>
      </c>
      <c r="Q460" s="50">
        <f>'пятая ц.к.'!$V$289</f>
        <v>5214.8100000000004</v>
      </c>
      <c r="R460" s="50">
        <f>'пятая ц.к.'!$V$290</f>
        <v>5201.63</v>
      </c>
      <c r="S460" s="50">
        <f>'пятая ц.к.'!$V$291</f>
        <v>5167.93</v>
      </c>
      <c r="T460" s="50">
        <f>'пятая ц.к.'!$V$292</f>
        <v>5132.6400000000003</v>
      </c>
      <c r="U460" s="50">
        <f>'пятая ц.к.'!$V$293</f>
        <v>5226.1099999999997</v>
      </c>
      <c r="V460" s="50">
        <f>'пятая ц.к.'!$V$294</f>
        <v>5239.5600000000004</v>
      </c>
      <c r="W460" s="50">
        <f>'пятая ц.к.'!$V$295</f>
        <v>5200.58</v>
      </c>
      <c r="X460" s="50">
        <f>'пятая ц.к.'!$V$296</f>
        <v>4975.41</v>
      </c>
      <c r="Y460" s="51">
        <f>'пятая ц.к.'!$V$297</f>
        <v>4792.62</v>
      </c>
    </row>
    <row r="461" spans="1:25" ht="15" customHeight="1" x14ac:dyDescent="0.3">
      <c r="A461" s="56">
        <f t="shared" si="10"/>
        <v>13</v>
      </c>
      <c r="B461" s="49">
        <f>'пятая ц.к.'!$V$298</f>
        <v>4577.09</v>
      </c>
      <c r="C461" s="50">
        <f>'пятая ц.к.'!$V$299</f>
        <v>4470.84</v>
      </c>
      <c r="D461" s="50">
        <f>'пятая ц.к.'!$V$300</f>
        <v>4428.1499999999996</v>
      </c>
      <c r="E461" s="50">
        <f>'пятая ц.к.'!$V$301</f>
        <v>4435.8500000000004</v>
      </c>
      <c r="F461" s="50">
        <f>'пятая ц.к.'!$V$302</f>
        <v>4478.93</v>
      </c>
      <c r="G461" s="50">
        <f>'пятая ц.к.'!$V$303</f>
        <v>4541.8599999999997</v>
      </c>
      <c r="H461" s="50">
        <f>'пятая ц.к.'!$V$304</f>
        <v>4762.5600000000004</v>
      </c>
      <c r="I461" s="50">
        <f>'пятая ц.к.'!$V$305</f>
        <v>4968.7700000000004</v>
      </c>
      <c r="J461" s="50">
        <f>'пятая ц.к.'!$V$306</f>
        <v>5118.12</v>
      </c>
      <c r="K461" s="50">
        <f>'пятая ц.к.'!$V$307</f>
        <v>5191.6099999999997</v>
      </c>
      <c r="L461" s="50">
        <f>'пятая ц.к.'!$V$308</f>
        <v>5181.6499999999996</v>
      </c>
      <c r="M461" s="50">
        <f>'пятая ц.к.'!$V$309</f>
        <v>5193.43</v>
      </c>
      <c r="N461" s="50">
        <f>'пятая ц.к.'!$V$310</f>
        <v>5171.33</v>
      </c>
      <c r="O461" s="50">
        <f>'пятая ц.к.'!$V$311</f>
        <v>5194.22</v>
      </c>
      <c r="P461" s="50">
        <f>'пятая ц.к.'!$V$312</f>
        <v>5174.16</v>
      </c>
      <c r="Q461" s="50">
        <f>'пятая ц.к.'!$V$313</f>
        <v>5163.92</v>
      </c>
      <c r="R461" s="50">
        <f>'пятая ц.к.'!$V$314</f>
        <v>5132.58</v>
      </c>
      <c r="S461" s="50">
        <f>'пятая ц.к.'!$V$315</f>
        <v>5030.8100000000004</v>
      </c>
      <c r="T461" s="50">
        <f>'пятая ц.к.'!$V$316</f>
        <v>5022.2</v>
      </c>
      <c r="U461" s="50">
        <f>'пятая ц.к.'!$V$317</f>
        <v>5146.4399999999996</v>
      </c>
      <c r="V461" s="50">
        <f>'пятая ц.к.'!$V$318</f>
        <v>5183.3500000000004</v>
      </c>
      <c r="W461" s="50">
        <f>'пятая ц.к.'!$V$319</f>
        <v>5175.2700000000004</v>
      </c>
      <c r="X461" s="50">
        <f>'пятая ц.к.'!$V$320</f>
        <v>4969.0200000000004</v>
      </c>
      <c r="Y461" s="51">
        <f>'пятая ц.к.'!$V$321</f>
        <v>4755.3900000000003</v>
      </c>
    </row>
    <row r="462" spans="1:25" ht="15" customHeight="1" x14ac:dyDescent="0.3">
      <c r="A462" s="56">
        <f t="shared" si="10"/>
        <v>14</v>
      </c>
      <c r="B462" s="49">
        <f>'пятая ц.к.'!$V$322</f>
        <v>4576</v>
      </c>
      <c r="C462" s="50">
        <f>'пятая ц.к.'!$V$323</f>
        <v>4503.82</v>
      </c>
      <c r="D462" s="50">
        <f>'пятая ц.к.'!$V$324</f>
        <v>4451.03</v>
      </c>
      <c r="E462" s="50">
        <f>'пятая ц.к.'!$V$325</f>
        <v>4485.6400000000003</v>
      </c>
      <c r="F462" s="50">
        <f>'пятая ц.к.'!$V$326</f>
        <v>4547.92</v>
      </c>
      <c r="G462" s="50">
        <f>'пятая ц.к.'!$V$327</f>
        <v>4607.4799999999996</v>
      </c>
      <c r="H462" s="50">
        <f>'пятая ц.к.'!$V$328</f>
        <v>4821.43</v>
      </c>
      <c r="I462" s="50">
        <f>'пятая ц.к.'!$V$329</f>
        <v>5090.5600000000004</v>
      </c>
      <c r="J462" s="50">
        <f>'пятая ц.к.'!$V$330</f>
        <v>5192.16</v>
      </c>
      <c r="K462" s="50">
        <f>'пятая ц.к.'!$V$331</f>
        <v>5283.24</v>
      </c>
      <c r="L462" s="50">
        <f>'пятая ц.к.'!$V$332</f>
        <v>5254.1</v>
      </c>
      <c r="M462" s="50">
        <f>'пятая ц.к.'!$V$333</f>
        <v>5245.73</v>
      </c>
      <c r="N462" s="50">
        <f>'пятая ц.к.'!$V$334</f>
        <v>5201.7</v>
      </c>
      <c r="O462" s="50">
        <f>'пятая ц.к.'!$V$335</f>
        <v>5224.08</v>
      </c>
      <c r="P462" s="50">
        <f>'пятая ц.к.'!$V$336</f>
        <v>5233.83</v>
      </c>
      <c r="Q462" s="50">
        <f>'пятая ц.к.'!$V$337</f>
        <v>5234.5</v>
      </c>
      <c r="R462" s="50">
        <f>'пятая ц.к.'!$V$338</f>
        <v>5231.0600000000004</v>
      </c>
      <c r="S462" s="50">
        <f>'пятая ц.к.'!$V$339</f>
        <v>5198.34</v>
      </c>
      <c r="T462" s="50">
        <f>'пятая ц.к.'!$V$340</f>
        <v>5200.75</v>
      </c>
      <c r="U462" s="50">
        <f>'пятая ц.к.'!$V$341</f>
        <v>5345.8</v>
      </c>
      <c r="V462" s="50">
        <f>'пятая ц.к.'!$V$342</f>
        <v>5366.14</v>
      </c>
      <c r="W462" s="50">
        <f>'пятая ц.к.'!$V$343</f>
        <v>5625.58</v>
      </c>
      <c r="X462" s="50">
        <f>'пятая ц.к.'!$V$344</f>
        <v>5089.8599999999997</v>
      </c>
      <c r="Y462" s="51">
        <f>'пятая ц.к.'!$V$345</f>
        <v>4839.5</v>
      </c>
    </row>
    <row r="463" spans="1:25" ht="15" customHeight="1" x14ac:dyDescent="0.3">
      <c r="A463" s="56">
        <f t="shared" si="10"/>
        <v>15</v>
      </c>
      <c r="B463" s="49">
        <f>'пятая ц.к.'!$V$346</f>
        <v>4727.3</v>
      </c>
      <c r="C463" s="50">
        <f>'пятая ц.к.'!$V$347</f>
        <v>4621.28</v>
      </c>
      <c r="D463" s="50">
        <f>'пятая ц.к.'!$V$348</f>
        <v>4566.72</v>
      </c>
      <c r="E463" s="50">
        <f>'пятая ц.к.'!$V$349</f>
        <v>4582.3900000000003</v>
      </c>
      <c r="F463" s="50">
        <f>'пятая ц.к.'!$V$350</f>
        <v>4630.88</v>
      </c>
      <c r="G463" s="50">
        <f>'пятая ц.к.'!$V$351</f>
        <v>4717.17</v>
      </c>
      <c r="H463" s="50">
        <f>'пятая ц.к.'!$V$352</f>
        <v>4866.1099999999997</v>
      </c>
      <c r="I463" s="50">
        <f>'пятая ц.к.'!$V$353</f>
        <v>5202.75</v>
      </c>
      <c r="J463" s="50">
        <f>'пятая ц.к.'!$V$354</f>
        <v>5320.19</v>
      </c>
      <c r="K463" s="50">
        <f>'пятая ц.к.'!$V$355</f>
        <v>5367.82</v>
      </c>
      <c r="L463" s="50">
        <f>'пятая ц.к.'!$V$356</f>
        <v>5384.82</v>
      </c>
      <c r="M463" s="50">
        <f>'пятая ц.к.'!$V$357</f>
        <v>5368.22</v>
      </c>
      <c r="N463" s="50">
        <f>'пятая ц.к.'!$V$358</f>
        <v>5343.65</v>
      </c>
      <c r="O463" s="50">
        <f>'пятая ц.к.'!$V$359</f>
        <v>5347.64</v>
      </c>
      <c r="P463" s="50">
        <f>'пятая ц.к.'!$V$360</f>
        <v>5340.18</v>
      </c>
      <c r="Q463" s="50">
        <f>'пятая ц.к.'!$V$361</f>
        <v>5344.27</v>
      </c>
      <c r="R463" s="50">
        <f>'пятая ц.к.'!$V$362</f>
        <v>5356.91</v>
      </c>
      <c r="S463" s="50">
        <f>'пятая ц.к.'!$V$363</f>
        <v>5327.62</v>
      </c>
      <c r="T463" s="50">
        <f>'пятая ц.к.'!$V$364</f>
        <v>5352.36</v>
      </c>
      <c r="U463" s="50">
        <f>'пятая ц.к.'!$V$365</f>
        <v>5421.56</v>
      </c>
      <c r="V463" s="50">
        <f>'пятая ц.к.'!$V$366</f>
        <v>5425.72</v>
      </c>
      <c r="W463" s="50">
        <f>'пятая ц.к.'!$V$367</f>
        <v>5408.43</v>
      </c>
      <c r="X463" s="50">
        <f>'пятая ц.к.'!$V$368</f>
        <v>5288.72</v>
      </c>
      <c r="Y463" s="51">
        <f>'пятая ц.к.'!$V$369</f>
        <v>5071.03</v>
      </c>
    </row>
    <row r="464" spans="1:25" ht="15" customHeight="1" x14ac:dyDescent="0.3">
      <c r="A464" s="56">
        <f t="shared" si="10"/>
        <v>16</v>
      </c>
      <c r="B464" s="49">
        <f>'пятая ц.к.'!$V$370</f>
        <v>5087.0600000000004</v>
      </c>
      <c r="C464" s="50">
        <f>'пятая ц.к.'!$V$371</f>
        <v>4896.4399999999996</v>
      </c>
      <c r="D464" s="50">
        <f>'пятая ц.к.'!$V$372</f>
        <v>4809.22</v>
      </c>
      <c r="E464" s="50">
        <f>'пятая ц.к.'!$V$373</f>
        <v>4831.6499999999996</v>
      </c>
      <c r="F464" s="50">
        <f>'пятая ц.к.'!$V$374</f>
        <v>4756.2700000000004</v>
      </c>
      <c r="G464" s="50">
        <f>'пятая ц.к.'!$V$375</f>
        <v>4823.12</v>
      </c>
      <c r="H464" s="50">
        <f>'пятая ц.к.'!$V$376</f>
        <v>4865.7</v>
      </c>
      <c r="I464" s="50">
        <f>'пятая ц.к.'!$V$377</f>
        <v>5088.07</v>
      </c>
      <c r="J464" s="50">
        <f>'пятая ц.к.'!$V$378</f>
        <v>5291.1</v>
      </c>
      <c r="K464" s="50">
        <f>'пятая ц.к.'!$V$379</f>
        <v>5343.21</v>
      </c>
      <c r="L464" s="50">
        <f>'пятая ц.к.'!$V$380</f>
        <v>5365.09</v>
      </c>
      <c r="M464" s="50">
        <f>'пятая ц.к.'!$V$381</f>
        <v>5381.98</v>
      </c>
      <c r="N464" s="50">
        <f>'пятая ц.к.'!$V$382</f>
        <v>5341</v>
      </c>
      <c r="O464" s="50">
        <f>'пятая ц.к.'!$V$383</f>
        <v>5326.15</v>
      </c>
      <c r="P464" s="50">
        <f>'пятая ц.к.'!$V$384</f>
        <v>5283.19</v>
      </c>
      <c r="Q464" s="50">
        <f>'пятая ц.к.'!$V$385</f>
        <v>5265.88</v>
      </c>
      <c r="R464" s="50">
        <f>'пятая ц.к.'!$V$386</f>
        <v>5287.09</v>
      </c>
      <c r="S464" s="50">
        <f>'пятая ц.к.'!$V$387</f>
        <v>5284.87</v>
      </c>
      <c r="T464" s="50">
        <f>'пятая ц.к.'!$V$388</f>
        <v>5343.82</v>
      </c>
      <c r="U464" s="50">
        <f>'пятая ц.к.'!$V$389</f>
        <v>5415.08</v>
      </c>
      <c r="V464" s="50">
        <f>'пятая ц.к.'!$V$390</f>
        <v>5850.53</v>
      </c>
      <c r="W464" s="50">
        <f>'пятая ц.к.'!$V$391</f>
        <v>5427.31</v>
      </c>
      <c r="X464" s="50">
        <f>'пятая ц.к.'!$V$392</f>
        <v>5297.42</v>
      </c>
      <c r="Y464" s="51">
        <f>'пятая ц.к.'!$V$393</f>
        <v>5047.04</v>
      </c>
    </row>
    <row r="465" spans="1:25" ht="15" customHeight="1" x14ac:dyDescent="0.3">
      <c r="A465" s="56">
        <f t="shared" si="10"/>
        <v>17</v>
      </c>
      <c r="B465" s="49">
        <f>'пятая ц.к.'!$V$394</f>
        <v>4766.3900000000003</v>
      </c>
      <c r="C465" s="50">
        <f>'пятая ц.к.'!$V$395</f>
        <v>4621.13</v>
      </c>
      <c r="D465" s="50">
        <f>'пятая ц.к.'!$V$396</f>
        <v>4553.62</v>
      </c>
      <c r="E465" s="50">
        <f>'пятая ц.к.'!$V$397</f>
        <v>4545.53</v>
      </c>
      <c r="F465" s="50">
        <f>'пятая ц.к.'!$V$398</f>
        <v>4554.6400000000003</v>
      </c>
      <c r="G465" s="50">
        <f>'пятая ц.к.'!$V$399</f>
        <v>4551.21</v>
      </c>
      <c r="H465" s="50">
        <f>'пятая ц.к.'!$V$400</f>
        <v>4567.2</v>
      </c>
      <c r="I465" s="50">
        <f>'пятая ц.к.'!$V$401</f>
        <v>4675.6899999999996</v>
      </c>
      <c r="J465" s="50">
        <f>'пятая ц.к.'!$V$402</f>
        <v>4971.6099999999997</v>
      </c>
      <c r="K465" s="50">
        <f>'пятая ц.к.'!$V$403</f>
        <v>5096.87</v>
      </c>
      <c r="L465" s="50">
        <f>'пятая ц.к.'!$V$404</f>
        <v>5097.1499999999996</v>
      </c>
      <c r="M465" s="50">
        <f>'пятая ц.к.'!$V$405</f>
        <v>5076.37</v>
      </c>
      <c r="N465" s="50">
        <f>'пятая ц.к.'!$V$406</f>
        <v>5060.5</v>
      </c>
      <c r="O465" s="50">
        <f>'пятая ц.к.'!$V$407</f>
        <v>5072.57</v>
      </c>
      <c r="P465" s="50">
        <f>'пятая ц.к.'!$V$408</f>
        <v>5094.0600000000004</v>
      </c>
      <c r="Q465" s="50">
        <f>'пятая ц.к.'!$V$409</f>
        <v>5094.41</v>
      </c>
      <c r="R465" s="50">
        <f>'пятая ц.к.'!$V$410</f>
        <v>5091.3100000000004</v>
      </c>
      <c r="S465" s="50">
        <f>'пятая ц.к.'!$V$411</f>
        <v>5114.78</v>
      </c>
      <c r="T465" s="50">
        <f>'пятая ц.к.'!$V$412</f>
        <v>5159.9399999999996</v>
      </c>
      <c r="U465" s="50">
        <f>'пятая ц.к.'!$V$413</f>
        <v>5283.11</v>
      </c>
      <c r="V465" s="50">
        <f>'пятая ц.к.'!$V$414</f>
        <v>5287.66</v>
      </c>
      <c r="W465" s="50">
        <f>'пятая ц.к.'!$V$415</f>
        <v>5222.3</v>
      </c>
      <c r="X465" s="50">
        <f>'пятая ц.к.'!$V$416</f>
        <v>5046.22</v>
      </c>
      <c r="Y465" s="51">
        <f>'пятая ц.к.'!$V$417</f>
        <v>4767.04</v>
      </c>
    </row>
    <row r="466" spans="1:25" ht="15" customHeight="1" x14ac:dyDescent="0.3">
      <c r="A466" s="56">
        <f t="shared" si="10"/>
        <v>18</v>
      </c>
      <c r="B466" s="49">
        <f>'пятая ц.к.'!$V$418</f>
        <v>4682.08</v>
      </c>
      <c r="C466" s="50">
        <f>'пятая ц.к.'!$V$419</f>
        <v>4588.3900000000003</v>
      </c>
      <c r="D466" s="50">
        <f>'пятая ц.к.'!$V$420</f>
        <v>4562</v>
      </c>
      <c r="E466" s="50">
        <f>'пятая ц.к.'!$V$421</f>
        <v>4565.3</v>
      </c>
      <c r="F466" s="50">
        <f>'пятая ц.к.'!$V$422</f>
        <v>4582.75</v>
      </c>
      <c r="G466" s="50">
        <f>'пятая ц.к.'!$V$423</f>
        <v>4605.91</v>
      </c>
      <c r="H466" s="50">
        <f>'пятая ц.к.'!$V$424</f>
        <v>4897.8599999999997</v>
      </c>
      <c r="I466" s="50">
        <f>'пятая ц.к.'!$V$425</f>
        <v>5125.08</v>
      </c>
      <c r="J466" s="50">
        <f>'пятая ц.к.'!$V$426</f>
        <v>5300.5</v>
      </c>
      <c r="K466" s="50">
        <f>'пятая ц.к.'!$V$427</f>
        <v>5368.84</v>
      </c>
      <c r="L466" s="50">
        <f>'пятая ц.к.'!$V$428</f>
        <v>5390.35</v>
      </c>
      <c r="M466" s="50">
        <f>'пятая ц.к.'!$V$429</f>
        <v>5342.9</v>
      </c>
      <c r="N466" s="50">
        <f>'пятая ц.к.'!$V$430</f>
        <v>5295.34</v>
      </c>
      <c r="O466" s="50">
        <f>'пятая ц.к.'!$V$431</f>
        <v>5290.98</v>
      </c>
      <c r="P466" s="50">
        <f>'пятая ц.к.'!$V$432</f>
        <v>5286.86</v>
      </c>
      <c r="Q466" s="50">
        <f>'пятая ц.к.'!$V$433</f>
        <v>5287.47</v>
      </c>
      <c r="R466" s="50">
        <f>'пятая ц.к.'!$V$434</f>
        <v>5273.83</v>
      </c>
      <c r="S466" s="50">
        <f>'пятая ц.к.'!$V$435</f>
        <v>5264.55</v>
      </c>
      <c r="T466" s="50">
        <f>'пятая ц.к.'!$V$436</f>
        <v>5265.51</v>
      </c>
      <c r="U466" s="50">
        <f>'пятая ц.к.'!$V$437</f>
        <v>5348.03</v>
      </c>
      <c r="V466" s="50">
        <f>'пятая ц.к.'!$V$438</f>
        <v>5336.61</v>
      </c>
      <c r="W466" s="50">
        <f>'пятая ц.к.'!$V$439</f>
        <v>5311.09</v>
      </c>
      <c r="X466" s="50">
        <f>'пятая ц.к.'!$V$440</f>
        <v>5104.54</v>
      </c>
      <c r="Y466" s="51">
        <f>'пятая ц.к.'!$V$441</f>
        <v>4933.76</v>
      </c>
    </row>
    <row r="467" spans="1:25" ht="15" customHeight="1" x14ac:dyDescent="0.3">
      <c r="A467" s="56">
        <f t="shared" si="10"/>
        <v>19</v>
      </c>
      <c r="B467" s="49">
        <f>'пятая ц.к.'!$V$442</f>
        <v>4592.2700000000004</v>
      </c>
      <c r="C467" s="50">
        <f>'пятая ц.к.'!$V$443</f>
        <v>4520.1499999999996</v>
      </c>
      <c r="D467" s="50">
        <f>'пятая ц.к.'!$V$444</f>
        <v>4504.75</v>
      </c>
      <c r="E467" s="50">
        <f>'пятая ц.к.'!$V$445</f>
        <v>4495.03</v>
      </c>
      <c r="F467" s="50">
        <f>'пятая ц.к.'!$V$446</f>
        <v>4536.3500000000004</v>
      </c>
      <c r="G467" s="50">
        <f>'пятая ц.к.'!$V$447</f>
        <v>4601.01</v>
      </c>
      <c r="H467" s="50">
        <f>'пятая ц.к.'!$V$448</f>
        <v>4861.82</v>
      </c>
      <c r="I467" s="50">
        <f>'пятая ц.к.'!$V$449</f>
        <v>5052.22</v>
      </c>
      <c r="J467" s="50">
        <f>'пятая ц.к.'!$V$450</f>
        <v>5148.43</v>
      </c>
      <c r="K467" s="50">
        <f>'пятая ц.к.'!$V$451</f>
        <v>5224.24</v>
      </c>
      <c r="L467" s="50">
        <f>'пятая ц.к.'!$V$452</f>
        <v>5241.6000000000004</v>
      </c>
      <c r="M467" s="50">
        <f>'пятая ц.к.'!$V$453</f>
        <v>5225.41</v>
      </c>
      <c r="N467" s="50">
        <f>'пятая ц.к.'!$V$454</f>
        <v>5213.2700000000004</v>
      </c>
      <c r="O467" s="50">
        <f>'пятая ц.к.'!$V$455</f>
        <v>5220.09</v>
      </c>
      <c r="P467" s="50">
        <f>'пятая ц.к.'!$V$456</f>
        <v>5219.92</v>
      </c>
      <c r="Q467" s="50">
        <f>'пятая ц.к.'!$V$457</f>
        <v>5211.9399999999996</v>
      </c>
      <c r="R467" s="50">
        <f>'пятая ц.к.'!$V$458</f>
        <v>5198.2700000000004</v>
      </c>
      <c r="S467" s="50">
        <f>'пятая ц.к.'!$V$459</f>
        <v>5196.04</v>
      </c>
      <c r="T467" s="50">
        <f>'пятая ц.к.'!$V$460</f>
        <v>5162.8900000000003</v>
      </c>
      <c r="U467" s="50">
        <f>'пятая ц.к.'!$V$461</f>
        <v>5236.13</v>
      </c>
      <c r="V467" s="50">
        <f>'пятая ц.к.'!$V$462</f>
        <v>5279.04</v>
      </c>
      <c r="W467" s="50">
        <f>'пятая ц.к.'!$V$463</f>
        <v>5271.54</v>
      </c>
      <c r="X467" s="50">
        <f>'пятая ц.к.'!$V$464</f>
        <v>5166.28</v>
      </c>
      <c r="Y467" s="51">
        <f>'пятая ц.к.'!$V$465</f>
        <v>4883.63</v>
      </c>
    </row>
    <row r="468" spans="1:25" s="44" customFormat="1" ht="15" customHeight="1" x14ac:dyDescent="0.3">
      <c r="A468" s="56">
        <f t="shared" si="10"/>
        <v>20</v>
      </c>
      <c r="B468" s="49">
        <f>'пятая ц.к.'!$V$466</f>
        <v>4631.01</v>
      </c>
      <c r="C468" s="50">
        <f>'пятая ц.к.'!$V$467</f>
        <v>4581.63</v>
      </c>
      <c r="D468" s="50">
        <f>'пятая ц.к.'!$V$468</f>
        <v>4562.72</v>
      </c>
      <c r="E468" s="50">
        <f>'пятая ц.к.'!$V$469</f>
        <v>4559.5</v>
      </c>
      <c r="F468" s="50">
        <f>'пятая ц.к.'!$V$470</f>
        <v>4499.91</v>
      </c>
      <c r="G468" s="50">
        <f>'пятая ц.к.'!$V$471</f>
        <v>4570.1000000000004</v>
      </c>
      <c r="H468" s="50">
        <f>'пятая ц.к.'!$V$472</f>
        <v>4810.84</v>
      </c>
      <c r="I468" s="50">
        <f>'пятая ц.к.'!$V$473</f>
        <v>5046.8100000000004</v>
      </c>
      <c r="J468" s="50">
        <f>'пятая ц.к.'!$V$474</f>
        <v>5131.41</v>
      </c>
      <c r="K468" s="50">
        <f>'пятая ц.к.'!$V$475</f>
        <v>5157.62</v>
      </c>
      <c r="L468" s="50">
        <f>'пятая ц.к.'!$V$476</f>
        <v>5135.34</v>
      </c>
      <c r="M468" s="50">
        <f>'пятая ц.к.'!$V$477</f>
        <v>5130.75</v>
      </c>
      <c r="N468" s="50">
        <f>'пятая ц.к.'!$V$478</f>
        <v>5092.7</v>
      </c>
      <c r="O468" s="50">
        <f>'пятая ц.к.'!$V$479</f>
        <v>5094.08</v>
      </c>
      <c r="P468" s="50">
        <f>'пятая ц.к.'!$V$480</f>
        <v>5079.0600000000004</v>
      </c>
      <c r="Q468" s="50">
        <f>'пятая ц.к.'!$V$481</f>
        <v>5075.6499999999996</v>
      </c>
      <c r="R468" s="50">
        <f>'пятая ц.к.'!$V$482</f>
        <v>5077.72</v>
      </c>
      <c r="S468" s="50">
        <f>'пятая ц.к.'!$V$483</f>
        <v>5054.67</v>
      </c>
      <c r="T468" s="50">
        <f>'пятая ц.к.'!$V$484</f>
        <v>5062.6400000000003</v>
      </c>
      <c r="U468" s="50">
        <f>'пятая ц.к.'!$V$485</f>
        <v>5103.9799999999996</v>
      </c>
      <c r="V468" s="50">
        <f>'пятая ц.к.'!$V$486</f>
        <v>5157.9399999999996</v>
      </c>
      <c r="W468" s="50">
        <f>'пятая ц.к.'!$V$487</f>
        <v>5136.03</v>
      </c>
      <c r="X468" s="50">
        <f>'пятая ц.к.'!$V$488</f>
        <v>5102.42</v>
      </c>
      <c r="Y468" s="51">
        <f>'пятая ц.к.'!$V$489</f>
        <v>4691.53</v>
      </c>
    </row>
    <row r="469" spans="1:25" ht="15" customHeight="1" x14ac:dyDescent="0.3">
      <c r="A469" s="56">
        <f t="shared" si="10"/>
        <v>21</v>
      </c>
      <c r="B469" s="49">
        <f>'пятая ц.к.'!$V$490</f>
        <v>4481.8100000000004</v>
      </c>
      <c r="C469" s="50">
        <f>'пятая ц.к.'!$V$491</f>
        <v>4427.7700000000004</v>
      </c>
      <c r="D469" s="50">
        <f>'пятая ц.к.'!$V$492</f>
        <v>4401.38</v>
      </c>
      <c r="E469" s="50">
        <f>'пятая ц.к.'!$V$493</f>
        <v>4405.6899999999996</v>
      </c>
      <c r="F469" s="50">
        <f>'пятая ц.к.'!$V$494</f>
        <v>4436.01</v>
      </c>
      <c r="G469" s="50">
        <f>'пятая ц.к.'!$V$495</f>
        <v>4484.29</v>
      </c>
      <c r="H469" s="50">
        <f>'пятая ц.к.'!$V$496</f>
        <v>4619.72</v>
      </c>
      <c r="I469" s="50">
        <f>'пятая ц.к.'!$V$497</f>
        <v>4963.3500000000004</v>
      </c>
      <c r="J469" s="50">
        <f>'пятая ц.к.'!$V$498</f>
        <v>5244.31</v>
      </c>
      <c r="K469" s="50">
        <f>'пятая ц.к.'!$V$499</f>
        <v>5329.09</v>
      </c>
      <c r="L469" s="50">
        <f>'пятая ц.к.'!$V$500</f>
        <v>5331.75</v>
      </c>
      <c r="M469" s="50">
        <f>'пятая ц.к.'!$V$501</f>
        <v>5327.81</v>
      </c>
      <c r="N469" s="50">
        <f>'пятая ц.к.'!$V$502</f>
        <v>5296.25</v>
      </c>
      <c r="O469" s="50">
        <f>'пятая ц.к.'!$V$503</f>
        <v>5320.3</v>
      </c>
      <c r="P469" s="50">
        <f>'пятая ц.к.'!$V$504</f>
        <v>5300.28</v>
      </c>
      <c r="Q469" s="50">
        <f>'пятая ц.к.'!$V$505</f>
        <v>5279.63</v>
      </c>
      <c r="R469" s="50">
        <f>'пятая ц.к.'!$V$506</f>
        <v>5234.79</v>
      </c>
      <c r="S469" s="50">
        <f>'пятая ц.к.'!$V$507</f>
        <v>5157.21</v>
      </c>
      <c r="T469" s="50">
        <f>'пятая ц.к.'!$V$508</f>
        <v>5111.74</v>
      </c>
      <c r="U469" s="50">
        <f>'пятая ц.к.'!$V$509</f>
        <v>5259.59</v>
      </c>
      <c r="V469" s="50">
        <f>'пятая ц.к.'!$V$510</f>
        <v>5297.85</v>
      </c>
      <c r="W469" s="50">
        <f>'пятая ц.к.'!$V$511</f>
        <v>5237.87</v>
      </c>
      <c r="X469" s="50">
        <f>'пятая ц.к.'!$V$512</f>
        <v>4892.33</v>
      </c>
      <c r="Y469" s="51">
        <f>'пятая ц.к.'!$V$513</f>
        <v>4595.32</v>
      </c>
    </row>
    <row r="470" spans="1:25" ht="15" customHeight="1" x14ac:dyDescent="0.3">
      <c r="A470" s="56">
        <f t="shared" si="10"/>
        <v>22</v>
      </c>
      <c r="B470" s="49">
        <f>'пятая ц.к.'!$V$514</f>
        <v>4436.04</v>
      </c>
      <c r="C470" s="50">
        <f>'пятая ц.к.'!$V$515</f>
        <v>4354.2700000000004</v>
      </c>
      <c r="D470" s="50">
        <f>'пятая ц.к.'!$V$516</f>
        <v>4342.13</v>
      </c>
      <c r="E470" s="50">
        <f>'пятая ц.к.'!$V$517</f>
        <v>4254.6000000000004</v>
      </c>
      <c r="F470" s="50">
        <f>'пятая ц.к.'!$V$518</f>
        <v>4269.62</v>
      </c>
      <c r="G470" s="50">
        <f>'пятая ц.к.'!$V$519</f>
        <v>4361.25</v>
      </c>
      <c r="H470" s="50">
        <f>'пятая ц.к.'!$V$520</f>
        <v>4573.22</v>
      </c>
      <c r="I470" s="50">
        <f>'пятая ц.к.'!$V$521</f>
        <v>4954.1400000000003</v>
      </c>
      <c r="J470" s="50">
        <f>'пятая ц.к.'!$V$522</f>
        <v>5245.65</v>
      </c>
      <c r="K470" s="50">
        <f>'пятая ц.к.'!$V$523</f>
        <v>5307.25</v>
      </c>
      <c r="L470" s="50">
        <f>'пятая ц.к.'!$V$524</f>
        <v>5313.66</v>
      </c>
      <c r="M470" s="50">
        <f>'пятая ц.к.'!$V$525</f>
        <v>5306.81</v>
      </c>
      <c r="N470" s="50">
        <f>'пятая ц.к.'!$V$526</f>
        <v>5255.63</v>
      </c>
      <c r="O470" s="50">
        <f>'пятая ц.к.'!$V$527</f>
        <v>5256.57</v>
      </c>
      <c r="P470" s="50">
        <f>'пятая ц.к.'!$V$528</f>
        <v>5258.57</v>
      </c>
      <c r="Q470" s="50">
        <f>'пятая ц.к.'!$V$529</f>
        <v>5255.47</v>
      </c>
      <c r="R470" s="50">
        <f>'пятая ц.к.'!$V$530</f>
        <v>5207.79</v>
      </c>
      <c r="S470" s="50">
        <f>'пятая ц.к.'!$V$531</f>
        <v>5168.49</v>
      </c>
      <c r="T470" s="50">
        <f>'пятая ц.к.'!$V$532</f>
        <v>5116.68</v>
      </c>
      <c r="U470" s="50">
        <f>'пятая ц.к.'!$V$533</f>
        <v>5221.45</v>
      </c>
      <c r="V470" s="50">
        <f>'пятая ц.к.'!$V$534</f>
        <v>5259.97</v>
      </c>
      <c r="W470" s="50">
        <f>'пятая ц.к.'!$V$535</f>
        <v>5218.8900000000003</v>
      </c>
      <c r="X470" s="50">
        <f>'пятая ц.к.'!$V$536</f>
        <v>4967.04</v>
      </c>
      <c r="Y470" s="51">
        <f>'пятая ц.к.'!$V$537</f>
        <v>4618.4399999999996</v>
      </c>
    </row>
    <row r="471" spans="1:25" ht="15" customHeight="1" x14ac:dyDescent="0.3">
      <c r="A471" s="56">
        <f t="shared" si="10"/>
        <v>23</v>
      </c>
      <c r="B471" s="49">
        <f>'пятая ц.к.'!$V$538</f>
        <v>4690.2</v>
      </c>
      <c r="C471" s="50">
        <f>'пятая ц.к.'!$V$539</f>
        <v>4508.7</v>
      </c>
      <c r="D471" s="50">
        <f>'пятая ц.к.'!$V$540</f>
        <v>4422.51</v>
      </c>
      <c r="E471" s="50">
        <f>'пятая ц.к.'!$V$541</f>
        <v>4404.5600000000004</v>
      </c>
      <c r="F471" s="50">
        <f>'пятая ц.к.'!$V$542</f>
        <v>4421.3</v>
      </c>
      <c r="G471" s="50">
        <f>'пятая ц.к.'!$V$543</f>
        <v>4409.76</v>
      </c>
      <c r="H471" s="50">
        <f>'пятая ц.к.'!$V$544</f>
        <v>4435.04</v>
      </c>
      <c r="I471" s="50">
        <f>'пятая ц.к.'!$V$545</f>
        <v>4656.88</v>
      </c>
      <c r="J471" s="50">
        <f>'пятая ц.к.'!$V$546</f>
        <v>4985.97</v>
      </c>
      <c r="K471" s="50">
        <f>'пятая ц.к.'!$V$547</f>
        <v>5196.17</v>
      </c>
      <c r="L471" s="50">
        <f>'пятая ц.к.'!$V$548</f>
        <v>5273.86</v>
      </c>
      <c r="M471" s="50">
        <f>'пятая ц.к.'!$V$549</f>
        <v>5169.97</v>
      </c>
      <c r="N471" s="50">
        <f>'пятая ц.к.'!$V$550</f>
        <v>5123.8</v>
      </c>
      <c r="O471" s="50">
        <f>'пятая ц.к.'!$V$551</f>
        <v>5099.5</v>
      </c>
      <c r="P471" s="50">
        <f>'пятая ц.к.'!$V$552</f>
        <v>5120.51</v>
      </c>
      <c r="Q471" s="50">
        <f>'пятая ц.к.'!$V$553</f>
        <v>5037.97</v>
      </c>
      <c r="R471" s="50">
        <f>'пятая ц.к.'!$V$554</f>
        <v>4952.45</v>
      </c>
      <c r="S471" s="50">
        <f>'пятая ц.к.'!$V$555</f>
        <v>4955.4799999999996</v>
      </c>
      <c r="T471" s="50">
        <f>'пятая ц.к.'!$V$556</f>
        <v>4996.3100000000004</v>
      </c>
      <c r="U471" s="50">
        <f>'пятая ц.к.'!$V$557</f>
        <v>5223.5600000000004</v>
      </c>
      <c r="V471" s="50">
        <f>'пятая ц.к.'!$V$558</f>
        <v>5257.84</v>
      </c>
      <c r="W471" s="50">
        <f>'пятая ц.к.'!$V$559</f>
        <v>5222.92</v>
      </c>
      <c r="X471" s="50">
        <f>'пятая ц.к.'!$V$560</f>
        <v>5155.43</v>
      </c>
      <c r="Y471" s="51">
        <f>'пятая ц.к.'!$V$561</f>
        <v>4669.38</v>
      </c>
    </row>
    <row r="472" spans="1:25" ht="15" customHeight="1" x14ac:dyDescent="0.3">
      <c r="A472" s="56">
        <f t="shared" si="10"/>
        <v>24</v>
      </c>
      <c r="B472" s="49">
        <f>'пятая ц.к.'!$V$562</f>
        <v>4563.51</v>
      </c>
      <c r="C472" s="50">
        <f>'пятая ц.к.'!$V$563</f>
        <v>4408.3100000000004</v>
      </c>
      <c r="D472" s="50">
        <f>'пятая ц.к.'!$V$564</f>
        <v>4372.49</v>
      </c>
      <c r="E472" s="50">
        <f>'пятая ц.к.'!$V$565</f>
        <v>4353</v>
      </c>
      <c r="F472" s="50">
        <f>'пятая ц.к.'!$V$566</f>
        <v>4341.42</v>
      </c>
      <c r="G472" s="50">
        <f>'пятая ц.к.'!$V$567</f>
        <v>4331.28</v>
      </c>
      <c r="H472" s="50">
        <f>'пятая ц.к.'!$V$568</f>
        <v>4336.71</v>
      </c>
      <c r="I472" s="50">
        <f>'пятая ц.к.'!$V$569</f>
        <v>4368.58</v>
      </c>
      <c r="J472" s="50">
        <f>'пятая ц.к.'!$V$570</f>
        <v>4453.8999999999996</v>
      </c>
      <c r="K472" s="50">
        <f>'пятая ц.к.'!$V$571</f>
        <v>4666.18</v>
      </c>
      <c r="L472" s="50">
        <f>'пятая ц.к.'!$V$572</f>
        <v>4706.9799999999996</v>
      </c>
      <c r="M472" s="50">
        <f>'пятая ц.к.'!$V$573</f>
        <v>4609.09</v>
      </c>
      <c r="N472" s="50">
        <f>'пятая ц.к.'!$V$574</f>
        <v>4512.95</v>
      </c>
      <c r="O472" s="50">
        <f>'пятая ц.к.'!$V$575</f>
        <v>4439.13</v>
      </c>
      <c r="P472" s="50">
        <f>'пятая ц.к.'!$V$576</f>
        <v>4551.07</v>
      </c>
      <c r="Q472" s="50">
        <f>'пятая ц.к.'!$V$577</f>
        <v>4569.46</v>
      </c>
      <c r="R472" s="50">
        <f>'пятая ц.к.'!$V$578</f>
        <v>4676.17</v>
      </c>
      <c r="S472" s="50">
        <f>'пятая ц.к.'!$V$579</f>
        <v>4714.58</v>
      </c>
      <c r="T472" s="50">
        <f>'пятая ц.к.'!$V$580</f>
        <v>4835.43</v>
      </c>
      <c r="U472" s="50">
        <f>'пятая ц.к.'!$V$581</f>
        <v>5006.91</v>
      </c>
      <c r="V472" s="50">
        <f>'пятая ц.к.'!$V$582</f>
        <v>5202.8599999999997</v>
      </c>
      <c r="W472" s="50">
        <f>'пятая ц.к.'!$V$583</f>
        <v>5145.7299999999996</v>
      </c>
      <c r="X472" s="50">
        <f>'пятая ц.к.'!$V$584</f>
        <v>4760.8500000000004</v>
      </c>
      <c r="Y472" s="51">
        <f>'пятая ц.к.'!$V$585</f>
        <v>4536.9799999999996</v>
      </c>
    </row>
    <row r="473" spans="1:25" ht="15" customHeight="1" x14ac:dyDescent="0.3">
      <c r="A473" s="56">
        <f t="shared" si="10"/>
        <v>25</v>
      </c>
      <c r="B473" s="49">
        <f>'пятая ц.к.'!$V$586</f>
        <v>4542.67</v>
      </c>
      <c r="C473" s="50">
        <f>'пятая ц.к.'!$V$587</f>
        <v>4410.12</v>
      </c>
      <c r="D473" s="50">
        <f>'пятая ц.к.'!$V$588</f>
        <v>4363.51</v>
      </c>
      <c r="E473" s="50">
        <f>'пятая ц.к.'!$V$589</f>
        <v>4376.82</v>
      </c>
      <c r="F473" s="50">
        <f>'пятая ц.к.'!$V$590</f>
        <v>4374.87</v>
      </c>
      <c r="G473" s="50">
        <f>'пятая ц.к.'!$V$591</f>
        <v>4442.04</v>
      </c>
      <c r="H473" s="50">
        <f>'пятая ц.к.'!$V$592</f>
        <v>4664.2299999999996</v>
      </c>
      <c r="I473" s="50">
        <f>'пятая ц.к.'!$V$593</f>
        <v>5009.72</v>
      </c>
      <c r="J473" s="50">
        <f>'пятая ц.к.'!$V$594</f>
        <v>5282.17</v>
      </c>
      <c r="K473" s="50">
        <f>'пятая ц.к.'!$V$595</f>
        <v>5294.05</v>
      </c>
      <c r="L473" s="50">
        <f>'пятая ц.к.'!$V$596</f>
        <v>5283.54</v>
      </c>
      <c r="M473" s="50">
        <f>'пятая ц.к.'!$V$597</f>
        <v>5285.11</v>
      </c>
      <c r="N473" s="50">
        <f>'пятая ц.к.'!$V$598</f>
        <v>5243.51</v>
      </c>
      <c r="O473" s="50">
        <f>'пятая ц.к.'!$V$599</f>
        <v>5298.45</v>
      </c>
      <c r="P473" s="50">
        <f>'пятая ц.к.'!$V$600</f>
        <v>5292.05</v>
      </c>
      <c r="Q473" s="50">
        <f>'пятая ц.к.'!$V$601</f>
        <v>5285.72</v>
      </c>
      <c r="R473" s="50">
        <f>'пятая ц.к.'!$V$602</f>
        <v>5241.7</v>
      </c>
      <c r="S473" s="50">
        <f>'пятая ц.к.'!$V$603</f>
        <v>5203.38</v>
      </c>
      <c r="T473" s="50">
        <f>'пятая ц.к.'!$V$604</f>
        <v>5163.5200000000004</v>
      </c>
      <c r="U473" s="50">
        <f>'пятая ц.к.'!$V$605</f>
        <v>5267.82</v>
      </c>
      <c r="V473" s="50">
        <f>'пятая ц.к.'!$V$606</f>
        <v>5394.58</v>
      </c>
      <c r="W473" s="50">
        <f>'пятая ц.к.'!$V$607</f>
        <v>5386.65</v>
      </c>
      <c r="X473" s="50">
        <f>'пятая ц.к.'!$V$608</f>
        <v>4887.34</v>
      </c>
      <c r="Y473" s="51">
        <f>'пятая ц.к.'!$V$609</f>
        <v>4564.5</v>
      </c>
    </row>
    <row r="474" spans="1:25" ht="15" customHeight="1" x14ac:dyDescent="0.3">
      <c r="A474" s="56">
        <f t="shared" si="10"/>
        <v>26</v>
      </c>
      <c r="B474" s="49">
        <f>'пятая ц.к.'!$V$610</f>
        <v>4486.8999999999996</v>
      </c>
      <c r="C474" s="50">
        <f>'пятая ц.к.'!$V$611</f>
        <v>4354.03</v>
      </c>
      <c r="D474" s="50">
        <f>'пятая ц.к.'!$V$612</f>
        <v>4331.67</v>
      </c>
      <c r="E474" s="50">
        <f>'пятая ц.к.'!$V$613</f>
        <v>4331.71</v>
      </c>
      <c r="F474" s="50">
        <f>'пятая ц.к.'!$V$614</f>
        <v>4348.03</v>
      </c>
      <c r="G474" s="50">
        <f>'пятая ц.к.'!$V$615</f>
        <v>4384.88</v>
      </c>
      <c r="H474" s="50">
        <f>'пятая ц.к.'!$V$616</f>
        <v>4545.46</v>
      </c>
      <c r="I474" s="50">
        <f>'пятая ц.к.'!$V$617</f>
        <v>4870.01</v>
      </c>
      <c r="J474" s="50">
        <f>'пятая ц.к.'!$V$618</f>
        <v>5100.4799999999996</v>
      </c>
      <c r="K474" s="50">
        <f>'пятая ц.к.'!$V$619</f>
        <v>5119.5600000000004</v>
      </c>
      <c r="L474" s="50">
        <f>'пятая ц.к.'!$V$620</f>
        <v>5105.21</v>
      </c>
      <c r="M474" s="50">
        <f>'пятая ц.к.'!$V$621</f>
        <v>5090.25</v>
      </c>
      <c r="N474" s="50">
        <f>'пятая ц.к.'!$V$622</f>
        <v>5007.88</v>
      </c>
      <c r="O474" s="50">
        <f>'пятая ц.к.'!$V$623</f>
        <v>5001.46</v>
      </c>
      <c r="P474" s="50">
        <f>'пятая ц.к.'!$V$624</f>
        <v>5078.1899999999996</v>
      </c>
      <c r="Q474" s="50">
        <f>'пятая ц.к.'!$V$625</f>
        <v>5052.76</v>
      </c>
      <c r="R474" s="50">
        <f>'пятая ц.к.'!$V$626</f>
        <v>5059.21</v>
      </c>
      <c r="S474" s="50">
        <f>'пятая ц.к.'!$V$627</f>
        <v>5039.08</v>
      </c>
      <c r="T474" s="50">
        <f>'пятая ц.к.'!$V$628</f>
        <v>4977.45</v>
      </c>
      <c r="U474" s="50">
        <f>'пятая ц.к.'!$V$629</f>
        <v>5090.26</v>
      </c>
      <c r="V474" s="50">
        <f>'пятая ц.к.'!$V$630</f>
        <v>5124.78</v>
      </c>
      <c r="W474" s="50">
        <f>'пятая ц.к.'!$V$631</f>
        <v>5132.8</v>
      </c>
      <c r="X474" s="50">
        <f>'пятая ц.к.'!$V$632</f>
        <v>4713.99</v>
      </c>
      <c r="Y474" s="51">
        <f>'пятая ц.к.'!$V$633</f>
        <v>4499.3999999999996</v>
      </c>
    </row>
    <row r="475" spans="1:25" ht="15" customHeight="1" x14ac:dyDescent="0.3">
      <c r="A475" s="56">
        <f t="shared" si="10"/>
        <v>27</v>
      </c>
      <c r="B475" s="49">
        <f>'пятая ц.к.'!$V$634</f>
        <v>4330.53</v>
      </c>
      <c r="C475" s="50">
        <f>'пятая ц.к.'!$V$635</f>
        <v>4317.0600000000004</v>
      </c>
      <c r="D475" s="50">
        <f>'пятая ц.к.'!$V$636</f>
        <v>4274.0200000000004</v>
      </c>
      <c r="E475" s="50">
        <f>'пятая ц.к.'!$V$637</f>
        <v>4282.62</v>
      </c>
      <c r="F475" s="50">
        <f>'пятая ц.к.'!$V$638</f>
        <v>4323.8999999999996</v>
      </c>
      <c r="G475" s="50">
        <f>'пятая ц.к.'!$V$639</f>
        <v>4341.16</v>
      </c>
      <c r="H475" s="50">
        <f>'пятая ц.к.'!$V$640</f>
        <v>4456.13</v>
      </c>
      <c r="I475" s="50">
        <f>'пятая ц.к.'!$V$641</f>
        <v>4757.17</v>
      </c>
      <c r="J475" s="50">
        <f>'пятая ц.к.'!$V$642</f>
        <v>4813.01</v>
      </c>
      <c r="K475" s="50">
        <f>'пятая ц.к.'!$V$643</f>
        <v>4852.34</v>
      </c>
      <c r="L475" s="50">
        <f>'пятая ц.к.'!$V$644</f>
        <v>4833.8</v>
      </c>
      <c r="M475" s="50">
        <f>'пятая ц.к.'!$V$645</f>
        <v>4922.3</v>
      </c>
      <c r="N475" s="50">
        <f>'пятая ц.к.'!$V$646</f>
        <v>4881.58</v>
      </c>
      <c r="O475" s="50">
        <f>'пятая ц.к.'!$V$647</f>
        <v>4831.97</v>
      </c>
      <c r="P475" s="50">
        <f>'пятая ц.к.'!$V$648</f>
        <v>4824.8999999999996</v>
      </c>
      <c r="Q475" s="50">
        <f>'пятая ц.к.'!$V$649</f>
        <v>4789.3599999999997</v>
      </c>
      <c r="R475" s="50">
        <f>'пятая ц.к.'!$V$650</f>
        <v>4786.25</v>
      </c>
      <c r="S475" s="50">
        <f>'пятая ц.к.'!$V$651</f>
        <v>4798.16</v>
      </c>
      <c r="T475" s="50">
        <f>'пятая ц.к.'!$V$652</f>
        <v>4767.53</v>
      </c>
      <c r="U475" s="50">
        <f>'пятая ц.к.'!$V$653</f>
        <v>4801.1400000000003</v>
      </c>
      <c r="V475" s="50">
        <f>'пятая ц.к.'!$V$654</f>
        <v>4961.22</v>
      </c>
      <c r="W475" s="50">
        <f>'пятая ц.к.'!$V$655</f>
        <v>4825.8999999999996</v>
      </c>
      <c r="X475" s="50">
        <f>'пятая ц.к.'!$V$656</f>
        <v>4566.32</v>
      </c>
      <c r="Y475" s="51">
        <f>'пятая ц.к.'!$V$657</f>
        <v>4345.59</v>
      </c>
    </row>
    <row r="476" spans="1:25" ht="15" customHeight="1" x14ac:dyDescent="0.3">
      <c r="A476" s="56">
        <f t="shared" si="10"/>
        <v>28</v>
      </c>
      <c r="B476" s="49">
        <f>'пятая ц.к.'!$V$658</f>
        <v>4427.13</v>
      </c>
      <c r="C476" s="50">
        <f>'пятая ц.к.'!$V$659</f>
        <v>4335.47</v>
      </c>
      <c r="D476" s="50">
        <f>'пятая ц.к.'!$V$660</f>
        <v>4325.13</v>
      </c>
      <c r="E476" s="50">
        <f>'пятая ц.к.'!$V$661</f>
        <v>4327.1400000000003</v>
      </c>
      <c r="F476" s="50">
        <f>'пятая ц.к.'!$V$662</f>
        <v>4309.6400000000003</v>
      </c>
      <c r="G476" s="50">
        <f>'пятая ц.к.'!$V$663</f>
        <v>4374.0200000000004</v>
      </c>
      <c r="H476" s="50">
        <f>'пятая ц.к.'!$V$664</f>
        <v>4706.37</v>
      </c>
      <c r="I476" s="50">
        <f>'пятая ц.к.'!$V$665</f>
        <v>4809.55</v>
      </c>
      <c r="J476" s="50">
        <f>'пятая ц.к.'!$V$666</f>
        <v>4999.93</v>
      </c>
      <c r="K476" s="50">
        <f>'пятая ц.к.'!$V$667</f>
        <v>5034.78</v>
      </c>
      <c r="L476" s="50">
        <f>'пятая ц.к.'!$V$668</f>
        <v>5033.03</v>
      </c>
      <c r="M476" s="50">
        <f>'пятая ц.к.'!$V$669</f>
        <v>5028.9799999999996</v>
      </c>
      <c r="N476" s="50">
        <f>'пятая ц.к.'!$V$670</f>
        <v>5009.7</v>
      </c>
      <c r="O476" s="50">
        <f>'пятая ц.к.'!$V$671</f>
        <v>5029.1499999999996</v>
      </c>
      <c r="P476" s="50">
        <f>'пятая ц.к.'!$V$672</f>
        <v>5017.66</v>
      </c>
      <c r="Q476" s="50">
        <f>'пятая ц.к.'!$V$673</f>
        <v>5012.91</v>
      </c>
      <c r="R476" s="50">
        <f>'пятая ц.к.'!$V$674</f>
        <v>4991.97</v>
      </c>
      <c r="S476" s="50">
        <f>'пятая ц.к.'!$V$675</f>
        <v>4975.03</v>
      </c>
      <c r="T476" s="50">
        <f>'пятая ц.к.'!$V$676</f>
        <v>4907.21</v>
      </c>
      <c r="U476" s="50">
        <f>'пятая ц.к.'!$V$677</f>
        <v>5057.76</v>
      </c>
      <c r="V476" s="50">
        <f>'пятая ц.к.'!$V$678</f>
        <v>5151.68</v>
      </c>
      <c r="W476" s="50">
        <f>'пятая ц.к.'!$V$679</f>
        <v>5132</v>
      </c>
      <c r="X476" s="50">
        <f>'пятая ц.к.'!$V$680</f>
        <v>4706.3100000000004</v>
      </c>
      <c r="Y476" s="51">
        <f>'пятая ц.к.'!$V$681</f>
        <v>4518.42</v>
      </c>
    </row>
    <row r="477" spans="1:25" ht="15" customHeight="1" x14ac:dyDescent="0.3">
      <c r="A477" s="56">
        <f t="shared" si="10"/>
        <v>29</v>
      </c>
      <c r="B477" s="49">
        <f>'пятая ц.к.'!$V$682</f>
        <v>4319.6499999999996</v>
      </c>
      <c r="C477" s="50">
        <f>'пятая ц.к.'!$V$683</f>
        <v>4257.55</v>
      </c>
      <c r="D477" s="50">
        <f>'пятая ц.к.'!$V$684</f>
        <v>4166.54</v>
      </c>
      <c r="E477" s="50">
        <f>'пятая ц.к.'!$V$685</f>
        <v>4174.04</v>
      </c>
      <c r="F477" s="50">
        <f>'пятая ц.к.'!$V$686</f>
        <v>4227.6400000000003</v>
      </c>
      <c r="G477" s="50">
        <f>'пятая ц.к.'!$V$687</f>
        <v>4330.62</v>
      </c>
      <c r="H477" s="50">
        <f>'пятая ц.к.'!$V$688</f>
        <v>4541.46</v>
      </c>
      <c r="I477" s="50">
        <f>'пятая ц.к.'!$V$689</f>
        <v>4794.04</v>
      </c>
      <c r="J477" s="50">
        <f>'пятая ц.к.'!$V$690</f>
        <v>5001.78</v>
      </c>
      <c r="K477" s="50">
        <f>'пятая ц.к.'!$V$691</f>
        <v>5076.7700000000004</v>
      </c>
      <c r="L477" s="50">
        <f>'пятая ц.к.'!$V$692</f>
        <v>5044.3</v>
      </c>
      <c r="M477" s="50">
        <f>'пятая ц.к.'!$V$693</f>
        <v>5066.66</v>
      </c>
      <c r="N477" s="50">
        <f>'пятая ц.к.'!$V$694</f>
        <v>5032.91</v>
      </c>
      <c r="O477" s="50">
        <f>'пятая ц.к.'!$V$695</f>
        <v>5057.1899999999996</v>
      </c>
      <c r="P477" s="50">
        <f>'пятая ц.к.'!$V$696</f>
        <v>5051.49</v>
      </c>
      <c r="Q477" s="50">
        <f>'пятая ц.к.'!$V$697</f>
        <v>5060.95</v>
      </c>
      <c r="R477" s="50">
        <f>'пятая ц.к.'!$V$698</f>
        <v>5026.01</v>
      </c>
      <c r="S477" s="50">
        <f>'пятая ц.к.'!$V$699</f>
        <v>5011.8900000000003</v>
      </c>
      <c r="T477" s="50">
        <f>'пятая ц.к.'!$V$700</f>
        <v>4939.17</v>
      </c>
      <c r="U477" s="50">
        <f>'пятая ц.к.'!$V$701</f>
        <v>4996.1000000000004</v>
      </c>
      <c r="V477" s="50">
        <f>'пятая ц.к.'!$V$702</f>
        <v>5145.9799999999996</v>
      </c>
      <c r="W477" s="50">
        <f>'пятая ц.к.'!$V$703</f>
        <v>5121.17</v>
      </c>
      <c r="X477" s="50">
        <f>'пятая ц.к.'!$V$704</f>
        <v>4871.3100000000004</v>
      </c>
      <c r="Y477" s="51">
        <f>'пятая ц.к.'!$V$705</f>
        <v>4578.8999999999996</v>
      </c>
    </row>
    <row r="478" spans="1:25" ht="15" customHeight="1" x14ac:dyDescent="0.3">
      <c r="A478" s="67">
        <f t="shared" si="10"/>
        <v>30</v>
      </c>
      <c r="B478" s="49">
        <f>'пятая ц.к.'!$V$706</f>
        <v>4654.92</v>
      </c>
      <c r="C478" s="50">
        <f>'пятая ц.к.'!$V$707</f>
        <v>4507.9799999999996</v>
      </c>
      <c r="D478" s="50">
        <f>'пятая ц.к.'!$V$708</f>
        <v>4448.25</v>
      </c>
      <c r="E478" s="50">
        <f>'пятая ц.к.'!$V$709</f>
        <v>4412.32</v>
      </c>
      <c r="F478" s="50">
        <f>'пятая ц.к.'!$V$710</f>
        <v>4390.9399999999996</v>
      </c>
      <c r="G478" s="50">
        <f>'пятая ц.к.'!$V$711</f>
        <v>4395.47</v>
      </c>
      <c r="H478" s="50">
        <f>'пятая ц.к.'!$V$712</f>
        <v>4492.51</v>
      </c>
      <c r="I478" s="50">
        <f>'пятая ц.к.'!$V$713</f>
        <v>4559.2299999999996</v>
      </c>
      <c r="J478" s="50">
        <f>'пятая ц.к.'!$V$714</f>
        <v>4760.21</v>
      </c>
      <c r="K478" s="50">
        <f>'пятая ц.к.'!$V$715</f>
        <v>4960.54</v>
      </c>
      <c r="L478" s="50">
        <f>'пятая ц.к.'!$V$716</f>
        <v>5017.05</v>
      </c>
      <c r="M478" s="50">
        <f>'пятая ц.к.'!$V$717</f>
        <v>5007.2700000000004</v>
      </c>
      <c r="N478" s="50">
        <f>'пятая ц.к.'!$V$718</f>
        <v>4969.33</v>
      </c>
      <c r="O478" s="50">
        <f>'пятая ц.к.'!$V$719</f>
        <v>4891.72</v>
      </c>
      <c r="P478" s="50">
        <f>'пятая ц.к.'!$V$720</f>
        <v>4892.87</v>
      </c>
      <c r="Q478" s="50">
        <f>'пятая ц.к.'!$V$721</f>
        <v>4872.4399999999996</v>
      </c>
      <c r="R478" s="50">
        <f>'пятая ц.к.'!$V$722</f>
        <v>4869.57</v>
      </c>
      <c r="S478" s="50">
        <f>'пятая ц.к.'!$V$723</f>
        <v>4882.63</v>
      </c>
      <c r="T478" s="50">
        <f>'пятая ц.к.'!$V$724</f>
        <v>4886.22</v>
      </c>
      <c r="U478" s="50">
        <f>'пятая ц.к.'!$V$725</f>
        <v>5003.53</v>
      </c>
      <c r="V478" s="50">
        <f>'пятая ц.к.'!$V$726</f>
        <v>5173.37</v>
      </c>
      <c r="W478" s="50">
        <f>'пятая ц.к.'!$V$727</f>
        <v>5082.45</v>
      </c>
      <c r="X478" s="50">
        <f>'пятая ц.к.'!$V$728</f>
        <v>4742.7299999999996</v>
      </c>
      <c r="Y478" s="51">
        <f>'пятая ц.к.'!$V$729</f>
        <v>4536.01</v>
      </c>
    </row>
    <row r="479" spans="1:25" ht="15" hidden="1" customHeight="1" thickBot="1" x14ac:dyDescent="0.35">
      <c r="A479" s="68"/>
      <c r="B479" s="52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4"/>
    </row>
    <row r="480" spans="1:25" ht="15" customHeight="1" thickBot="1" x14ac:dyDescent="0.35">
      <c r="A480" s="59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</row>
    <row r="481" spans="1:25" ht="15" customHeight="1" x14ac:dyDescent="0.25">
      <c r="A481" s="481" t="s">
        <v>38</v>
      </c>
      <c r="B481" s="443" t="s">
        <v>10</v>
      </c>
      <c r="C481" s="443"/>
      <c r="D481" s="443"/>
      <c r="E481" s="443"/>
      <c r="F481" s="443"/>
      <c r="G481" s="443"/>
      <c r="H481" s="443"/>
      <c r="I481" s="443"/>
      <c r="J481" s="443"/>
      <c r="K481" s="443"/>
      <c r="L481" s="443"/>
      <c r="M481" s="443"/>
      <c r="N481" s="443"/>
      <c r="O481" s="443"/>
      <c r="P481" s="443"/>
      <c r="Q481" s="443"/>
      <c r="R481" s="443"/>
      <c r="S481" s="443"/>
      <c r="T481" s="443"/>
      <c r="U481" s="443"/>
      <c r="V481" s="443"/>
      <c r="W481" s="443"/>
      <c r="X481" s="443"/>
      <c r="Y481" s="444"/>
    </row>
    <row r="482" spans="1:25" ht="15" customHeight="1" x14ac:dyDescent="0.25">
      <c r="A482" s="482"/>
      <c r="B482" s="445"/>
      <c r="C482" s="445"/>
      <c r="D482" s="445"/>
      <c r="E482" s="445"/>
      <c r="F482" s="445"/>
      <c r="G482" s="445"/>
      <c r="H482" s="445"/>
      <c r="I482" s="445"/>
      <c r="J482" s="445"/>
      <c r="K482" s="445"/>
      <c r="L482" s="445"/>
      <c r="M482" s="445"/>
      <c r="N482" s="445"/>
      <c r="O482" s="445"/>
      <c r="P482" s="445"/>
      <c r="Q482" s="445"/>
      <c r="R482" s="445"/>
      <c r="S482" s="445"/>
      <c r="T482" s="445"/>
      <c r="U482" s="445"/>
      <c r="V482" s="445"/>
      <c r="W482" s="445"/>
      <c r="X482" s="445"/>
      <c r="Y482" s="446"/>
    </row>
    <row r="483" spans="1:25" ht="15" customHeight="1" thickBot="1" x14ac:dyDescent="0.3">
      <c r="A483" s="482"/>
      <c r="B483" s="447"/>
      <c r="C483" s="447"/>
      <c r="D483" s="447"/>
      <c r="E483" s="447"/>
      <c r="F483" s="447"/>
      <c r="G483" s="447"/>
      <c r="H483" s="447"/>
      <c r="I483" s="447"/>
      <c r="J483" s="447"/>
      <c r="K483" s="447"/>
      <c r="L483" s="447"/>
      <c r="M483" s="447"/>
      <c r="N483" s="447"/>
      <c r="O483" s="447"/>
      <c r="P483" s="447"/>
      <c r="Q483" s="447"/>
      <c r="R483" s="447"/>
      <c r="S483" s="447"/>
      <c r="T483" s="447"/>
      <c r="U483" s="447"/>
      <c r="V483" s="447"/>
      <c r="W483" s="447"/>
      <c r="X483" s="447"/>
      <c r="Y483" s="448"/>
    </row>
    <row r="484" spans="1:25" ht="23.25" customHeight="1" thickBot="1" x14ac:dyDescent="0.3">
      <c r="A484" s="483"/>
      <c r="B484" s="37" t="s">
        <v>56</v>
      </c>
      <c r="C484" s="37" t="s">
        <v>57</v>
      </c>
      <c r="D484" s="37" t="s">
        <v>58</v>
      </c>
      <c r="E484" s="37" t="s">
        <v>78</v>
      </c>
      <c r="F484" s="37" t="s">
        <v>59</v>
      </c>
      <c r="G484" s="37" t="s">
        <v>60</v>
      </c>
      <c r="H484" s="37" t="s">
        <v>61</v>
      </c>
      <c r="I484" s="37" t="s">
        <v>62</v>
      </c>
      <c r="J484" s="37" t="s">
        <v>63</v>
      </c>
      <c r="K484" s="37" t="s">
        <v>64</v>
      </c>
      <c r="L484" s="37" t="s">
        <v>65</v>
      </c>
      <c r="M484" s="37" t="s">
        <v>66</v>
      </c>
      <c r="N484" s="37" t="s">
        <v>79</v>
      </c>
      <c r="O484" s="37" t="s">
        <v>67</v>
      </c>
      <c r="P484" s="37" t="s">
        <v>68</v>
      </c>
      <c r="Q484" s="37" t="s">
        <v>69</v>
      </c>
      <c r="R484" s="37" t="s">
        <v>70</v>
      </c>
      <c r="S484" s="37" t="s">
        <v>71</v>
      </c>
      <c r="T484" s="37" t="s">
        <v>72</v>
      </c>
      <c r="U484" s="37" t="s">
        <v>73</v>
      </c>
      <c r="V484" s="37" t="s">
        <v>74</v>
      </c>
      <c r="W484" s="37" t="s">
        <v>75</v>
      </c>
      <c r="X484" s="37" t="s">
        <v>76</v>
      </c>
      <c r="Y484" s="37" t="s">
        <v>77</v>
      </c>
    </row>
    <row r="485" spans="1:25" s="43" customFormat="1" ht="15" customHeight="1" x14ac:dyDescent="0.3">
      <c r="A485" s="55">
        <v>1</v>
      </c>
      <c r="B485" s="46">
        <f>'пятая ц.к.'!$W$10</f>
        <v>5421.19</v>
      </c>
      <c r="C485" s="47">
        <f>'пятая ц.к.'!$W$11</f>
        <v>5334.39</v>
      </c>
      <c r="D485" s="47">
        <f>'пятая ц.к.'!$W$12</f>
        <v>5311.35</v>
      </c>
      <c r="E485" s="47">
        <f>'пятая ц.к.'!$W$13</f>
        <v>5307.22</v>
      </c>
      <c r="F485" s="47">
        <f>'пятая ц.к.'!$W$14</f>
        <v>5335.29</v>
      </c>
      <c r="G485" s="47">
        <f>'пятая ц.к.'!$W$15</f>
        <v>5421.66</v>
      </c>
      <c r="H485" s="47">
        <f>'пятая ц.к.'!$W$16</f>
        <v>5543.08</v>
      </c>
      <c r="I485" s="47">
        <f>'пятая ц.к.'!$W$17</f>
        <v>5685.28</v>
      </c>
      <c r="J485" s="47">
        <f>'пятая ц.к.'!$W$18</f>
        <v>5924.84</v>
      </c>
      <c r="K485" s="47">
        <f>'пятая ц.к.'!$W$19</f>
        <v>5925.38</v>
      </c>
      <c r="L485" s="47">
        <f>'пятая ц.к.'!$W$20</f>
        <v>5927.12</v>
      </c>
      <c r="M485" s="47">
        <f>'пятая ц.к.'!$W$21</f>
        <v>5980.94</v>
      </c>
      <c r="N485" s="47">
        <f>'пятая ц.к.'!$W$22</f>
        <v>5941.69</v>
      </c>
      <c r="O485" s="47">
        <f>'пятая ц.к.'!$W$23</f>
        <v>5936.66</v>
      </c>
      <c r="P485" s="47">
        <f>'пятая ц.к.'!$W$24</f>
        <v>5923.57</v>
      </c>
      <c r="Q485" s="47">
        <f>'пятая ц.к.'!$W$25</f>
        <v>5904.64</v>
      </c>
      <c r="R485" s="47">
        <f>'пятая ц.к.'!$W$26</f>
        <v>5890.82</v>
      </c>
      <c r="S485" s="47">
        <f>'пятая ц.к.'!$W$27</f>
        <v>5738.27</v>
      </c>
      <c r="T485" s="47">
        <f>'пятая ц.к.'!$W$28</f>
        <v>5807.76</v>
      </c>
      <c r="U485" s="47">
        <f>'пятая ц.к.'!$W$29</f>
        <v>5934.75</v>
      </c>
      <c r="V485" s="47">
        <f>'пятая ц.к.'!$W$30</f>
        <v>5917.88</v>
      </c>
      <c r="W485" s="47">
        <f>'пятая ц.к.'!$W$31</f>
        <v>5903.62</v>
      </c>
      <c r="X485" s="47">
        <f>'пятая ц.к.'!$W$32</f>
        <v>5759.4</v>
      </c>
      <c r="Y485" s="48">
        <f>'пятая ц.к.'!$W$33</f>
        <v>5548.3</v>
      </c>
    </row>
    <row r="486" spans="1:25" ht="15" customHeight="1" x14ac:dyDescent="0.3">
      <c r="A486" s="56">
        <f>A485+1</f>
        <v>2</v>
      </c>
      <c r="B486" s="49">
        <f>'пятая ц.к.'!$W$34</f>
        <v>5489.86</v>
      </c>
      <c r="C486" s="50">
        <f>'пятая ц.к.'!$W$35</f>
        <v>5371.32</v>
      </c>
      <c r="D486" s="50">
        <f>'пятая ц.к.'!$W$36</f>
        <v>5340.26</v>
      </c>
      <c r="E486" s="50">
        <f>'пятая ц.к.'!$W$37</f>
        <v>5280.03</v>
      </c>
      <c r="F486" s="50">
        <f>'пятая ц.к.'!$W$38</f>
        <v>5355.49</v>
      </c>
      <c r="G486" s="50">
        <f>'пятая ц.к.'!$W$39</f>
        <v>5384.3</v>
      </c>
      <c r="H486" s="50">
        <f>'пятая ц.к.'!$W$40</f>
        <v>5487.85</v>
      </c>
      <c r="I486" s="50">
        <f>'пятая ц.к.'!$W$41</f>
        <v>5613.69</v>
      </c>
      <c r="J486" s="50">
        <f>'пятая ц.к.'!$W$42</f>
        <v>5860.3</v>
      </c>
      <c r="K486" s="50">
        <f>'пятая ц.к.'!$W$43</f>
        <v>5963.69</v>
      </c>
      <c r="L486" s="50">
        <f>'пятая ц.к.'!$W$44</f>
        <v>5986.03</v>
      </c>
      <c r="M486" s="50">
        <f>'пятая ц.к.'!$W$45</f>
        <v>6046.97</v>
      </c>
      <c r="N486" s="50">
        <f>'пятая ц.к.'!$W$46</f>
        <v>6028.12</v>
      </c>
      <c r="O486" s="50">
        <f>'пятая ц.к.'!$W$47</f>
        <v>5989.54</v>
      </c>
      <c r="P486" s="50">
        <f>'пятая ц.к.'!$W$48</f>
        <v>5969.02</v>
      </c>
      <c r="Q486" s="50">
        <f>'пятая ц.к.'!$W$49</f>
        <v>5913.87</v>
      </c>
      <c r="R486" s="50">
        <f>'пятая ц.к.'!$W$50</f>
        <v>5952.03</v>
      </c>
      <c r="S486" s="50">
        <f>'пятая ц.к.'!$W$51</f>
        <v>5877.22</v>
      </c>
      <c r="T486" s="50">
        <f>'пятая ц.к.'!$W$52</f>
        <v>5963.31</v>
      </c>
      <c r="U486" s="50">
        <f>'пятая ц.к.'!$W$53</f>
        <v>6243.52</v>
      </c>
      <c r="V486" s="50">
        <f>'пятая ц.к.'!$W$54</f>
        <v>6096.38</v>
      </c>
      <c r="W486" s="50">
        <f>'пятая ц.к.'!$W$55</f>
        <v>6056.16</v>
      </c>
      <c r="X486" s="50">
        <f>'пятая ц.к.'!$W$56</f>
        <v>5886.03</v>
      </c>
      <c r="Y486" s="51">
        <f>'пятая ц.к.'!$W$57</f>
        <v>5587.22</v>
      </c>
    </row>
    <row r="487" spans="1:25" ht="15" customHeight="1" x14ac:dyDescent="0.3">
      <c r="A487" s="56">
        <f t="shared" ref="A487:A514" si="11">A486+1</f>
        <v>3</v>
      </c>
      <c r="B487" s="49">
        <f>'пятая ц.к.'!$W$58</f>
        <v>5390.23</v>
      </c>
      <c r="C487" s="50">
        <f>'пятая ц.к.'!$W$59</f>
        <v>5332.73</v>
      </c>
      <c r="D487" s="50">
        <f>'пятая ц.к.'!$W$60</f>
        <v>5278.82</v>
      </c>
      <c r="E487" s="50">
        <f>'пятая ц.к.'!$W$61</f>
        <v>5176.1499999999996</v>
      </c>
      <c r="F487" s="50">
        <f>'пятая ц.к.'!$W$62</f>
        <v>5181.8999999999996</v>
      </c>
      <c r="G487" s="50">
        <f>'пятая ц.к.'!$W$63</f>
        <v>5306.49</v>
      </c>
      <c r="H487" s="50">
        <f>'пятая ц.к.'!$W$64</f>
        <v>5308.71</v>
      </c>
      <c r="I487" s="50">
        <f>'пятая ц.к.'!$W$65</f>
        <v>5387.08</v>
      </c>
      <c r="J487" s="50">
        <f>'пятая ц.к.'!$W$66</f>
        <v>5611.26</v>
      </c>
      <c r="K487" s="50">
        <f>'пятая ц.к.'!$W$67</f>
        <v>5767.52</v>
      </c>
      <c r="L487" s="50">
        <f>'пятая ц.к.'!$W$68</f>
        <v>5827.69</v>
      </c>
      <c r="M487" s="50">
        <f>'пятая ц.к.'!$W$69</f>
        <v>5859.07</v>
      </c>
      <c r="N487" s="50">
        <f>'пятая ц.к.'!$W$70</f>
        <v>5847.04</v>
      </c>
      <c r="O487" s="50">
        <f>'пятая ц.к.'!$W$71</f>
        <v>5820.78</v>
      </c>
      <c r="P487" s="50">
        <f>'пятая ц.к.'!$W$72</f>
        <v>5814.59</v>
      </c>
      <c r="Q487" s="50">
        <f>'пятая ц.к.'!$W$73</f>
        <v>5776.56</v>
      </c>
      <c r="R487" s="50">
        <f>'пятая ц.к.'!$W$74</f>
        <v>5783.36</v>
      </c>
      <c r="S487" s="50">
        <f>'пятая ц.к.'!$W$75</f>
        <v>5814.59</v>
      </c>
      <c r="T487" s="50">
        <f>'пятая ц.к.'!$W$76</f>
        <v>5894.27</v>
      </c>
      <c r="U487" s="50">
        <f>'пятая ц.к.'!$W$77</f>
        <v>6092.21</v>
      </c>
      <c r="V487" s="50">
        <f>'пятая ц.к.'!$W$78</f>
        <v>6002.45</v>
      </c>
      <c r="W487" s="50">
        <f>'пятая ц.к.'!$W$79</f>
        <v>5954.54</v>
      </c>
      <c r="X487" s="50">
        <f>'пятая ц.к.'!$W$80</f>
        <v>5791.61</v>
      </c>
      <c r="Y487" s="51">
        <f>'пятая ц.к.'!$W$81</f>
        <v>5381.95</v>
      </c>
    </row>
    <row r="488" spans="1:25" ht="15" customHeight="1" x14ac:dyDescent="0.3">
      <c r="A488" s="56">
        <f t="shared" si="11"/>
        <v>4</v>
      </c>
      <c r="B488" s="49">
        <f>'пятая ц.к.'!$W$82</f>
        <v>5253.04</v>
      </c>
      <c r="C488" s="50">
        <f>'пятая ц.к.'!$W$83</f>
        <v>5158.3100000000004</v>
      </c>
      <c r="D488" s="50">
        <f>'пятая ц.к.'!$W$84</f>
        <v>5041.33</v>
      </c>
      <c r="E488" s="50">
        <f>'пятая ц.к.'!$W$85</f>
        <v>5039.0600000000004</v>
      </c>
      <c r="F488" s="50">
        <f>'пятая ц.к.'!$W$86</f>
        <v>5153.42</v>
      </c>
      <c r="G488" s="50">
        <f>'пятая ц.к.'!$W$87</f>
        <v>5342.83</v>
      </c>
      <c r="H488" s="50">
        <f>'пятая ц.к.'!$W$88</f>
        <v>5483.2</v>
      </c>
      <c r="I488" s="50">
        <f>'пятая ц.к.'!$W$89</f>
        <v>5717.95</v>
      </c>
      <c r="J488" s="50">
        <f>'пятая ц.к.'!$W$90</f>
        <v>5906.07</v>
      </c>
      <c r="K488" s="50">
        <f>'пятая ц.к.'!$W$91</f>
        <v>5981.77</v>
      </c>
      <c r="L488" s="50">
        <f>'пятая ц.к.'!$W$92</f>
        <v>5914.67</v>
      </c>
      <c r="M488" s="50">
        <f>'пятая ц.к.'!$W$93</f>
        <v>5917.99</v>
      </c>
      <c r="N488" s="50">
        <f>'пятая ц.к.'!$W$94</f>
        <v>5892.76</v>
      </c>
      <c r="O488" s="50">
        <f>'пятая ц.к.'!$W$95</f>
        <v>5888.24</v>
      </c>
      <c r="P488" s="50">
        <f>'пятая ц.к.'!$W$96</f>
        <v>5877.69</v>
      </c>
      <c r="Q488" s="50">
        <f>'пятая ц.к.'!$W$97</f>
        <v>5866.79</v>
      </c>
      <c r="R488" s="50">
        <f>'пятая ц.к.'!$W$98</f>
        <v>5850.59</v>
      </c>
      <c r="S488" s="50">
        <f>'пятая ц.к.'!$W$99</f>
        <v>5603.71</v>
      </c>
      <c r="T488" s="50">
        <f>'пятая ц.к.'!$W$100</f>
        <v>5874.68</v>
      </c>
      <c r="U488" s="50">
        <f>'пятая ц.к.'!$W$101</f>
        <v>5975.26</v>
      </c>
      <c r="V488" s="50">
        <f>'пятая ц.к.'!$W$102</f>
        <v>6005.36</v>
      </c>
      <c r="W488" s="50">
        <f>'пятая ц.к.'!$W$103</f>
        <v>6030.3</v>
      </c>
      <c r="X488" s="50">
        <f>'пятая ц.к.'!$W$104</f>
        <v>5850.45</v>
      </c>
      <c r="Y488" s="51">
        <f>'пятая ц.к.'!$W$105</f>
        <v>5561.6</v>
      </c>
    </row>
    <row r="489" spans="1:25" ht="15" customHeight="1" x14ac:dyDescent="0.3">
      <c r="A489" s="56">
        <f t="shared" si="11"/>
        <v>5</v>
      </c>
      <c r="B489" s="49">
        <f>'пятая ц.к.'!$W$106</f>
        <v>5451.78</v>
      </c>
      <c r="C489" s="50">
        <f>'пятая ц.к.'!$W$107</f>
        <v>5366.48</v>
      </c>
      <c r="D489" s="50">
        <f>'пятая ц.к.'!$W$108</f>
        <v>5357.05</v>
      </c>
      <c r="E489" s="50">
        <f>'пятая ц.к.'!$W$109</f>
        <v>5362.65</v>
      </c>
      <c r="F489" s="50">
        <f>'пятая ц.к.'!$W$110</f>
        <v>5393.44</v>
      </c>
      <c r="G489" s="50">
        <f>'пятая ц.к.'!$W$111</f>
        <v>5526</v>
      </c>
      <c r="H489" s="50">
        <f>'пятая ц.к.'!$W$112</f>
        <v>5695.42</v>
      </c>
      <c r="I489" s="50">
        <f>'пятая ц.к.'!$W$113</f>
        <v>6019.21</v>
      </c>
      <c r="J489" s="50">
        <f>'пятая ц.к.'!$W$114</f>
        <v>6154.21</v>
      </c>
      <c r="K489" s="50">
        <f>'пятая ц.к.'!$W$115</f>
        <v>6175.11</v>
      </c>
      <c r="L489" s="50">
        <f>'пятая ц.к.'!$W$116</f>
        <v>6171.96</v>
      </c>
      <c r="M489" s="50">
        <f>'пятая ц.к.'!$W$117</f>
        <v>6165.5</v>
      </c>
      <c r="N489" s="50">
        <f>'пятая ц.к.'!$W$118</f>
        <v>6101.68</v>
      </c>
      <c r="O489" s="50">
        <f>'пятая ц.к.'!$W$119</f>
        <v>6095.86</v>
      </c>
      <c r="P489" s="50">
        <f>'пятая ц.к.'!$W$120</f>
        <v>6090.86</v>
      </c>
      <c r="Q489" s="50">
        <f>'пятая ц.к.'!$W$121</f>
        <v>6082.7</v>
      </c>
      <c r="R489" s="50">
        <f>'пятая ц.к.'!$W$122</f>
        <v>6075.34</v>
      </c>
      <c r="S489" s="50">
        <f>'пятая ц.к.'!$W$123</f>
        <v>6022.93</v>
      </c>
      <c r="T489" s="50">
        <f>'пятая ц.к.'!$W$124</f>
        <v>6057.62</v>
      </c>
      <c r="U489" s="50">
        <f>'пятая ц.к.'!$W$125</f>
        <v>6130.17</v>
      </c>
      <c r="V489" s="50">
        <f>'пятая ц.к.'!$W$126</f>
        <v>6148.79</v>
      </c>
      <c r="W489" s="50">
        <f>'пятая ц.к.'!$W$127</f>
        <v>6117.51</v>
      </c>
      <c r="X489" s="50">
        <f>'пятая ц.к.'!$W$128</f>
        <v>5879.39</v>
      </c>
      <c r="Y489" s="51">
        <f>'пятая ц.к.'!$W$129</f>
        <v>5609.78</v>
      </c>
    </row>
    <row r="490" spans="1:25" ht="15" customHeight="1" x14ac:dyDescent="0.3">
      <c r="A490" s="56">
        <f t="shared" si="11"/>
        <v>6</v>
      </c>
      <c r="B490" s="49">
        <f>'пятая ц.к.'!$W$130</f>
        <v>5439.74</v>
      </c>
      <c r="C490" s="50">
        <f>'пятая ц.к.'!$W$131</f>
        <v>5345.72</v>
      </c>
      <c r="D490" s="50">
        <f>'пятая ц.к.'!$W$132</f>
        <v>5317.06</v>
      </c>
      <c r="E490" s="50">
        <f>'пятая ц.к.'!$W$133</f>
        <v>5316.46</v>
      </c>
      <c r="F490" s="50">
        <f>'пятая ц.к.'!$W$134</f>
        <v>5341.51</v>
      </c>
      <c r="G490" s="50">
        <f>'пятая ц.к.'!$W$135</f>
        <v>5442.35</v>
      </c>
      <c r="H490" s="50">
        <f>'пятая ц.к.'!$W$136</f>
        <v>5557</v>
      </c>
      <c r="I490" s="50">
        <f>'пятая ц.к.'!$W$137</f>
        <v>5862.84</v>
      </c>
      <c r="J490" s="50">
        <f>'пятая ц.к.'!$W$138</f>
        <v>6045.54</v>
      </c>
      <c r="K490" s="50">
        <f>'пятая ц.к.'!$W$139</f>
        <v>6064.27</v>
      </c>
      <c r="L490" s="50">
        <f>'пятая ц.к.'!$W$140</f>
        <v>6045.82</v>
      </c>
      <c r="M490" s="50">
        <f>'пятая ц.к.'!$W$141</f>
        <v>6026.52</v>
      </c>
      <c r="N490" s="50">
        <f>'пятая ц.к.'!$W$142</f>
        <v>6009.17</v>
      </c>
      <c r="O490" s="50">
        <f>'пятая ц.к.'!$W$143</f>
        <v>6039.98</v>
      </c>
      <c r="P490" s="50">
        <f>'пятая ц.к.'!$W$144</f>
        <v>6028.57</v>
      </c>
      <c r="Q490" s="50">
        <f>'пятая ц.к.'!$W$145</f>
        <v>6031.59</v>
      </c>
      <c r="R490" s="50">
        <f>'пятая ц.к.'!$W$146</f>
        <v>6034</v>
      </c>
      <c r="S490" s="50">
        <f>'пятая ц.к.'!$W$147</f>
        <v>5981.65</v>
      </c>
      <c r="T490" s="50">
        <f>'пятая ц.к.'!$W$148</f>
        <v>5998.02</v>
      </c>
      <c r="U490" s="50">
        <f>'пятая ц.к.'!$W$149</f>
        <v>6108.23</v>
      </c>
      <c r="V490" s="50">
        <f>'пятая ц.к.'!$W$150</f>
        <v>6111.37</v>
      </c>
      <c r="W490" s="50">
        <f>'пятая ц.к.'!$W$151</f>
        <v>6098.37</v>
      </c>
      <c r="X490" s="50">
        <f>'пятая ц.к.'!$W$152</f>
        <v>5963.07</v>
      </c>
      <c r="Y490" s="51">
        <f>'пятая ц.к.'!$W$153</f>
        <v>5671.57</v>
      </c>
    </row>
    <row r="491" spans="1:25" ht="15" customHeight="1" x14ac:dyDescent="0.3">
      <c r="A491" s="56">
        <f t="shared" si="11"/>
        <v>7</v>
      </c>
      <c r="B491" s="49">
        <f>'пятая ц.к.'!$W$154</f>
        <v>5485.24</v>
      </c>
      <c r="C491" s="50">
        <f>'пятая ц.к.'!$W$155</f>
        <v>5410.03</v>
      </c>
      <c r="D491" s="50">
        <f>'пятая ц.к.'!$W$156</f>
        <v>5379.86</v>
      </c>
      <c r="E491" s="50">
        <f>'пятая ц.к.'!$W$157</f>
        <v>5392.59</v>
      </c>
      <c r="F491" s="50">
        <f>'пятая ц.к.'!$W$158</f>
        <v>5491.28</v>
      </c>
      <c r="G491" s="50">
        <f>'пятая ц.к.'!$W$159</f>
        <v>5649.48</v>
      </c>
      <c r="H491" s="50">
        <f>'пятая ц.к.'!$W$160</f>
        <v>5902.8</v>
      </c>
      <c r="I491" s="50">
        <f>'пятая ц.к.'!$W$161</f>
        <v>6090.95</v>
      </c>
      <c r="J491" s="50">
        <f>'пятая ц.к.'!$W$162</f>
        <v>6139.96</v>
      </c>
      <c r="K491" s="50">
        <f>'пятая ц.к.'!$W$163</f>
        <v>6169.43</v>
      </c>
      <c r="L491" s="50">
        <f>'пятая ц.к.'!$W$164</f>
        <v>6157.5</v>
      </c>
      <c r="M491" s="50">
        <f>'пятая ц.к.'!$W$165</f>
        <v>6138.83</v>
      </c>
      <c r="N491" s="50">
        <f>'пятая ц.к.'!$W$166</f>
        <v>6125.19</v>
      </c>
      <c r="O491" s="50">
        <f>'пятая ц.к.'!$W$167</f>
        <v>6118.41</v>
      </c>
      <c r="P491" s="50">
        <f>'пятая ц.к.'!$W$168</f>
        <v>6113.88</v>
      </c>
      <c r="Q491" s="50">
        <f>'пятая ц.к.'!$W$169</f>
        <v>6107.95</v>
      </c>
      <c r="R491" s="50">
        <f>'пятая ц.к.'!$W$170</f>
        <v>6094.68</v>
      </c>
      <c r="S491" s="50">
        <f>'пятая ц.к.'!$W$171</f>
        <v>6068.74</v>
      </c>
      <c r="T491" s="50">
        <f>'пятая ц.к.'!$W$172</f>
        <v>6084.66</v>
      </c>
      <c r="U491" s="50">
        <f>'пятая ц.к.'!$W$173</f>
        <v>6148.93</v>
      </c>
      <c r="V491" s="50">
        <f>'пятая ц.к.'!$W$174</f>
        <v>6139.17</v>
      </c>
      <c r="W491" s="50">
        <f>'пятая ц.к.'!$W$175</f>
        <v>6104.17</v>
      </c>
      <c r="X491" s="50">
        <f>'пятая ц.к.'!$W$176</f>
        <v>5905.84</v>
      </c>
      <c r="Y491" s="51">
        <f>'пятая ц.к.'!$W$177</f>
        <v>5635.13</v>
      </c>
    </row>
    <row r="492" spans="1:25" ht="15" customHeight="1" x14ac:dyDescent="0.3">
      <c r="A492" s="56">
        <f t="shared" si="11"/>
        <v>8</v>
      </c>
      <c r="B492" s="49">
        <f>'пятая ц.к.'!$W$178</f>
        <v>5419.01</v>
      </c>
      <c r="C492" s="50">
        <f>'пятая ц.к.'!$W$179</f>
        <v>5323.32</v>
      </c>
      <c r="D492" s="50">
        <f>'пятая ц.к.'!$W$180</f>
        <v>5102.09</v>
      </c>
      <c r="E492" s="50">
        <f>'пятая ц.к.'!$W$181</f>
        <v>5170.3100000000004</v>
      </c>
      <c r="F492" s="50">
        <f>'пятая ц.к.'!$W$182</f>
        <v>5317.26</v>
      </c>
      <c r="G492" s="50">
        <f>'пятая ц.к.'!$W$183</f>
        <v>5341.44</v>
      </c>
      <c r="H492" s="50">
        <f>'пятая ц.к.'!$W$184</f>
        <v>5471.47</v>
      </c>
      <c r="I492" s="50">
        <f>'пятая ц.к.'!$W$185</f>
        <v>5911.69</v>
      </c>
      <c r="J492" s="50">
        <f>'пятая ц.к.'!$W$186</f>
        <v>6040.06</v>
      </c>
      <c r="K492" s="50">
        <f>'пятая ц.к.'!$W$187</f>
        <v>6062.83</v>
      </c>
      <c r="L492" s="50">
        <f>'пятая ц.к.'!$W$188</f>
        <v>6061.15</v>
      </c>
      <c r="M492" s="50">
        <f>'пятая ц.к.'!$W$189</f>
        <v>6058.73</v>
      </c>
      <c r="N492" s="50">
        <f>'пятая ц.к.'!$W$190</f>
        <v>6037.06</v>
      </c>
      <c r="O492" s="50">
        <f>'пятая ц.к.'!$W$191</f>
        <v>6046.48</v>
      </c>
      <c r="P492" s="50">
        <f>'пятая ц.к.'!$W$192</f>
        <v>6046.69</v>
      </c>
      <c r="Q492" s="50">
        <f>'пятая ц.к.'!$W$193</f>
        <v>6051.99</v>
      </c>
      <c r="R492" s="50">
        <f>'пятая ц.к.'!$W$194</f>
        <v>6060.62</v>
      </c>
      <c r="S492" s="50">
        <f>'пятая ц.к.'!$W$195</f>
        <v>6042.47</v>
      </c>
      <c r="T492" s="50">
        <f>'пятая ц.к.'!$W$196</f>
        <v>6077.04</v>
      </c>
      <c r="U492" s="50">
        <f>'пятая ц.к.'!$W$197</f>
        <v>6148.33</v>
      </c>
      <c r="V492" s="50">
        <f>'пятая ц.к.'!$W$198</f>
        <v>6177.68</v>
      </c>
      <c r="W492" s="50">
        <f>'пятая ц.к.'!$W$199</f>
        <v>6166.39</v>
      </c>
      <c r="X492" s="50">
        <f>'пятая ц.к.'!$W$200</f>
        <v>6062.26</v>
      </c>
      <c r="Y492" s="51">
        <f>'пятая ц.к.'!$W$201</f>
        <v>5869.21</v>
      </c>
    </row>
    <row r="493" spans="1:25" ht="15" customHeight="1" x14ac:dyDescent="0.3">
      <c r="A493" s="56">
        <f t="shared" si="11"/>
        <v>9</v>
      </c>
      <c r="B493" s="49">
        <f>'пятая ц.к.'!$W$202</f>
        <v>5604.26</v>
      </c>
      <c r="C493" s="50">
        <f>'пятая ц.к.'!$W$203</f>
        <v>5482.6</v>
      </c>
      <c r="D493" s="50">
        <f>'пятая ц.к.'!$W$204</f>
        <v>5361.17</v>
      </c>
      <c r="E493" s="50">
        <f>'пятая ц.к.'!$W$205</f>
        <v>5363.57</v>
      </c>
      <c r="F493" s="50">
        <f>'пятая ц.к.'!$W$206</f>
        <v>5419.94</v>
      </c>
      <c r="G493" s="50">
        <f>'пятая ц.к.'!$W$207</f>
        <v>5475.95</v>
      </c>
      <c r="H493" s="50">
        <f>'пятая ц.к.'!$W$208</f>
        <v>5528.59</v>
      </c>
      <c r="I493" s="50">
        <f>'пятая ц.к.'!$W$209</f>
        <v>5706.68</v>
      </c>
      <c r="J493" s="50">
        <f>'пятая ц.к.'!$W$210</f>
        <v>6013.64</v>
      </c>
      <c r="K493" s="50">
        <f>'пятая ц.к.'!$W$211</f>
        <v>6088</v>
      </c>
      <c r="L493" s="50">
        <f>'пятая ц.к.'!$W$212</f>
        <v>6095.83</v>
      </c>
      <c r="M493" s="50">
        <f>'пятая ц.к.'!$W$213</f>
        <v>6088.28</v>
      </c>
      <c r="N493" s="50">
        <f>'пятая ц.к.'!$W$214</f>
        <v>6067.56</v>
      </c>
      <c r="O493" s="50">
        <f>'пятая ц.к.'!$W$215</f>
        <v>6055.26</v>
      </c>
      <c r="P493" s="50">
        <f>'пятая ц.к.'!$W$216</f>
        <v>6051.26</v>
      </c>
      <c r="Q493" s="50">
        <f>'пятая ц.к.'!$W$217</f>
        <v>6009.51</v>
      </c>
      <c r="R493" s="50">
        <f>'пятая ц.к.'!$W$218</f>
        <v>6037.96</v>
      </c>
      <c r="S493" s="50">
        <f>'пятая ц.к.'!$W$219</f>
        <v>6042.41</v>
      </c>
      <c r="T493" s="50">
        <f>'пятая ц.к.'!$W$220</f>
        <v>6082.71</v>
      </c>
      <c r="U493" s="50">
        <f>'пятая ц.к.'!$W$221</f>
        <v>6166.62</v>
      </c>
      <c r="V493" s="50">
        <f>'пятая ц.к.'!$W$222</f>
        <v>6209.49</v>
      </c>
      <c r="W493" s="50">
        <f>'пятая ц.к.'!$W$223</f>
        <v>6162.38</v>
      </c>
      <c r="X493" s="50">
        <f>'пятая ц.к.'!$W$224</f>
        <v>6032.36</v>
      </c>
      <c r="Y493" s="51">
        <f>'пятая ц.к.'!$W$225</f>
        <v>5877.82</v>
      </c>
    </row>
    <row r="494" spans="1:25" ht="15" customHeight="1" x14ac:dyDescent="0.3">
      <c r="A494" s="56">
        <f t="shared" si="11"/>
        <v>10</v>
      </c>
      <c r="B494" s="49">
        <f>'пятая ц.к.'!$W$226</f>
        <v>5558.77</v>
      </c>
      <c r="C494" s="50">
        <f>'пятая ц.к.'!$W$227</f>
        <v>5458.94</v>
      </c>
      <c r="D494" s="50">
        <f>'пятая ц.к.'!$W$228</f>
        <v>5420.68</v>
      </c>
      <c r="E494" s="50">
        <f>'пятая ц.к.'!$W$229</f>
        <v>5418.14</v>
      </c>
      <c r="F494" s="50">
        <f>'пятая ц.к.'!$W$230</f>
        <v>5439.59</v>
      </c>
      <c r="G494" s="50">
        <f>'пятая ц.к.'!$W$231</f>
        <v>5455.48</v>
      </c>
      <c r="H494" s="50">
        <f>'пятая ц.к.'!$W$232</f>
        <v>5424.99</v>
      </c>
      <c r="I494" s="50">
        <f>'пятая ц.к.'!$W$233</f>
        <v>5601.22</v>
      </c>
      <c r="J494" s="50">
        <f>'пятая ц.к.'!$W$234</f>
        <v>5775.26</v>
      </c>
      <c r="K494" s="50">
        <f>'пятая ц.к.'!$W$235</f>
        <v>5944.31</v>
      </c>
      <c r="L494" s="50">
        <f>'пятая ц.к.'!$W$236</f>
        <v>5954.55</v>
      </c>
      <c r="M494" s="50">
        <f>'пятая ц.к.'!$W$237</f>
        <v>5936.7</v>
      </c>
      <c r="N494" s="50">
        <f>'пятая ц.к.'!$W$238</f>
        <v>5920.89</v>
      </c>
      <c r="O494" s="50">
        <f>'пятая ц.к.'!$W$239</f>
        <v>5892.4</v>
      </c>
      <c r="P494" s="50">
        <f>'пятая ц.к.'!$W$240</f>
        <v>5909.1</v>
      </c>
      <c r="Q494" s="50">
        <f>'пятая ц.к.'!$W$241</f>
        <v>5869.9</v>
      </c>
      <c r="R494" s="50">
        <f>'пятая ц.к.'!$W$242</f>
        <v>5925.51</v>
      </c>
      <c r="S494" s="50">
        <f>'пятая ц.к.'!$W$243</f>
        <v>5959.58</v>
      </c>
      <c r="T494" s="50">
        <f>'пятая ц.к.'!$W$244</f>
        <v>6005.23</v>
      </c>
      <c r="U494" s="50">
        <f>'пятая ц.к.'!$W$245</f>
        <v>6115.92</v>
      </c>
      <c r="V494" s="50">
        <f>'пятая ц.к.'!$W$246</f>
        <v>6137.91</v>
      </c>
      <c r="W494" s="50">
        <f>'пятая ц.к.'!$W$247</f>
        <v>6111.23</v>
      </c>
      <c r="X494" s="50">
        <f>'пятая ц.к.'!$W$248</f>
        <v>5955.36</v>
      </c>
      <c r="Y494" s="51">
        <f>'пятая ц.к.'!$W$249</f>
        <v>5683.68</v>
      </c>
    </row>
    <row r="495" spans="1:25" s="44" customFormat="1" ht="15" customHeight="1" x14ac:dyDescent="0.3">
      <c r="A495" s="56">
        <f t="shared" si="11"/>
        <v>11</v>
      </c>
      <c r="B495" s="49">
        <f>'пятая ц.к.'!$W$250</f>
        <v>5476.37</v>
      </c>
      <c r="C495" s="50">
        <f>'пятая ц.к.'!$W$251</f>
        <v>5350.42</v>
      </c>
      <c r="D495" s="50">
        <f>'пятая ц.к.'!$W$252</f>
        <v>5296.67</v>
      </c>
      <c r="E495" s="50">
        <f>'пятая ц.к.'!$W$253</f>
        <v>5324.62</v>
      </c>
      <c r="F495" s="50">
        <f>'пятая ц.к.'!$W$254</f>
        <v>5381.94</v>
      </c>
      <c r="G495" s="50">
        <f>'пятая ц.к.'!$W$255</f>
        <v>5502.33</v>
      </c>
      <c r="H495" s="50">
        <f>'пятая ц.к.'!$W$256</f>
        <v>5685.88</v>
      </c>
      <c r="I495" s="50">
        <f>'пятая ц.к.'!$W$257</f>
        <v>6002.69</v>
      </c>
      <c r="J495" s="50">
        <f>'пятая ц.к.'!$W$258</f>
        <v>6087.44</v>
      </c>
      <c r="K495" s="50">
        <f>'пятая ц.к.'!$W$259</f>
        <v>6088.76</v>
      </c>
      <c r="L495" s="50">
        <f>'пятая ц.к.'!$W$260</f>
        <v>6083.52</v>
      </c>
      <c r="M495" s="50">
        <f>'пятая ц.к.'!$W$261</f>
        <v>6077.87</v>
      </c>
      <c r="N495" s="50">
        <f>'пятая ц.к.'!$W$262</f>
        <v>6049.4</v>
      </c>
      <c r="O495" s="50">
        <f>'пятая ц.к.'!$W$263</f>
        <v>6057.06</v>
      </c>
      <c r="P495" s="50">
        <f>'пятая ц.к.'!$W$264</f>
        <v>6049.32</v>
      </c>
      <c r="Q495" s="50">
        <f>'пятая ц.к.'!$W$265</f>
        <v>6064.52</v>
      </c>
      <c r="R495" s="50">
        <f>'пятая ц.к.'!$W$266</f>
        <v>6051.95</v>
      </c>
      <c r="S495" s="50">
        <f>'пятая ц.к.'!$W$267</f>
        <v>5995.06</v>
      </c>
      <c r="T495" s="50">
        <f>'пятая ц.к.'!$W$268</f>
        <v>6001.59</v>
      </c>
      <c r="U495" s="50">
        <f>'пятая ц.к.'!$W$269</f>
        <v>6084.27</v>
      </c>
      <c r="V495" s="50">
        <f>'пятая ц.к.'!$W$270</f>
        <v>6085.84</v>
      </c>
      <c r="W495" s="50">
        <f>'пятая ц.к.'!$W$271</f>
        <v>6096.87</v>
      </c>
      <c r="X495" s="50">
        <f>'пятая ц.к.'!$W$272</f>
        <v>5808.83</v>
      </c>
      <c r="Y495" s="51">
        <f>'пятая ц.к.'!$W$273</f>
        <v>5647.3</v>
      </c>
    </row>
    <row r="496" spans="1:25" ht="15" customHeight="1" x14ac:dyDescent="0.3">
      <c r="A496" s="56">
        <f t="shared" si="11"/>
        <v>12</v>
      </c>
      <c r="B496" s="49">
        <f>'пятая ц.к.'!$W$274</f>
        <v>5424.73</v>
      </c>
      <c r="C496" s="50">
        <f>'пятая ц.к.'!$W$275</f>
        <v>5330.59</v>
      </c>
      <c r="D496" s="50">
        <f>'пятая ц.к.'!$W$276</f>
        <v>5291.83</v>
      </c>
      <c r="E496" s="50">
        <f>'пятая ц.к.'!$W$277</f>
        <v>5287.48</v>
      </c>
      <c r="F496" s="50">
        <f>'пятая ц.к.'!$W$278</f>
        <v>5349.14</v>
      </c>
      <c r="G496" s="50">
        <f>'пятая ц.к.'!$W$279</f>
        <v>5543.9</v>
      </c>
      <c r="H496" s="50">
        <f>'пятая ц.к.'!$W$280</f>
        <v>5691.17</v>
      </c>
      <c r="I496" s="50">
        <f>'пятая ц.к.'!$W$281</f>
        <v>5945.94</v>
      </c>
      <c r="J496" s="50">
        <f>'пятая ц.к.'!$W$282</f>
        <v>6018.42</v>
      </c>
      <c r="K496" s="50">
        <f>'пятая ц.к.'!$W$283</f>
        <v>6057.15</v>
      </c>
      <c r="L496" s="50">
        <f>'пятая ц.к.'!$W$284</f>
        <v>6012.33</v>
      </c>
      <c r="M496" s="50">
        <f>'пятая ц.к.'!$W$285</f>
        <v>5992.37</v>
      </c>
      <c r="N496" s="50">
        <f>'пятая ц.к.'!$W$286</f>
        <v>5988.42</v>
      </c>
      <c r="O496" s="50">
        <f>'пятая ц.к.'!$W$287</f>
        <v>6003.83</v>
      </c>
      <c r="P496" s="50">
        <f>'пятая ц.к.'!$W$288</f>
        <v>5992.83</v>
      </c>
      <c r="Q496" s="50">
        <f>'пятая ц.к.'!$W$289</f>
        <v>6010.95</v>
      </c>
      <c r="R496" s="50">
        <f>'пятая ц.к.'!$W$290</f>
        <v>5997.77</v>
      </c>
      <c r="S496" s="50">
        <f>'пятая ц.к.'!$W$291</f>
        <v>5964.07</v>
      </c>
      <c r="T496" s="50">
        <f>'пятая ц.к.'!$W$292</f>
        <v>5928.78</v>
      </c>
      <c r="U496" s="50">
        <f>'пятая ц.к.'!$W$293</f>
        <v>6022.25</v>
      </c>
      <c r="V496" s="50">
        <f>'пятая ц.к.'!$W$294</f>
        <v>6035.7</v>
      </c>
      <c r="W496" s="50">
        <f>'пятая ц.к.'!$W$295</f>
        <v>5996.72</v>
      </c>
      <c r="X496" s="50">
        <f>'пятая ц.к.'!$W$296</f>
        <v>5771.55</v>
      </c>
      <c r="Y496" s="51">
        <f>'пятая ц.к.'!$W$297</f>
        <v>5588.76</v>
      </c>
    </row>
    <row r="497" spans="1:25" ht="15" customHeight="1" x14ac:dyDescent="0.3">
      <c r="A497" s="56">
        <f t="shared" si="11"/>
        <v>13</v>
      </c>
      <c r="B497" s="49">
        <f>'пятая ц.к.'!$W$298</f>
        <v>5373.23</v>
      </c>
      <c r="C497" s="50">
        <f>'пятая ц.к.'!$W$299</f>
        <v>5266.98</v>
      </c>
      <c r="D497" s="50">
        <f>'пятая ц.к.'!$W$300</f>
        <v>5224.29</v>
      </c>
      <c r="E497" s="50">
        <f>'пятая ц.к.'!$W$301</f>
        <v>5231.99</v>
      </c>
      <c r="F497" s="50">
        <f>'пятая ц.к.'!$W$302</f>
        <v>5275.07</v>
      </c>
      <c r="G497" s="50">
        <f>'пятая ц.к.'!$W$303</f>
        <v>5338</v>
      </c>
      <c r="H497" s="50">
        <f>'пятая ц.к.'!$W$304</f>
        <v>5558.7</v>
      </c>
      <c r="I497" s="50">
        <f>'пятая ц.к.'!$W$305</f>
        <v>5764.91</v>
      </c>
      <c r="J497" s="50">
        <f>'пятая ц.к.'!$W$306</f>
        <v>5914.26</v>
      </c>
      <c r="K497" s="50">
        <f>'пятая ц.к.'!$W$307</f>
        <v>5987.75</v>
      </c>
      <c r="L497" s="50">
        <f>'пятая ц.к.'!$W$308</f>
        <v>5977.79</v>
      </c>
      <c r="M497" s="50">
        <f>'пятая ц.к.'!$W$309</f>
        <v>5989.57</v>
      </c>
      <c r="N497" s="50">
        <f>'пятая ц.к.'!$W$310</f>
        <v>5967.47</v>
      </c>
      <c r="O497" s="50">
        <f>'пятая ц.к.'!$W$311</f>
        <v>5990.36</v>
      </c>
      <c r="P497" s="50">
        <f>'пятая ц.к.'!$W$312</f>
        <v>5970.3</v>
      </c>
      <c r="Q497" s="50">
        <f>'пятая ц.к.'!$W$313</f>
        <v>5960.06</v>
      </c>
      <c r="R497" s="50">
        <f>'пятая ц.к.'!$W$314</f>
        <v>5928.72</v>
      </c>
      <c r="S497" s="50">
        <f>'пятая ц.к.'!$W$315</f>
        <v>5826.95</v>
      </c>
      <c r="T497" s="50">
        <f>'пятая ц.к.'!$W$316</f>
        <v>5818.34</v>
      </c>
      <c r="U497" s="50">
        <f>'пятая ц.к.'!$W$317</f>
        <v>5942.58</v>
      </c>
      <c r="V497" s="50">
        <f>'пятая ц.к.'!$W$318</f>
        <v>5979.49</v>
      </c>
      <c r="W497" s="50">
        <f>'пятая ц.к.'!$W$319</f>
        <v>5971.41</v>
      </c>
      <c r="X497" s="50">
        <f>'пятая ц.к.'!$W$320</f>
        <v>5765.16</v>
      </c>
      <c r="Y497" s="51">
        <f>'пятая ц.к.'!$W$321</f>
        <v>5551.53</v>
      </c>
    </row>
    <row r="498" spans="1:25" ht="15" customHeight="1" x14ac:dyDescent="0.3">
      <c r="A498" s="56">
        <f t="shared" si="11"/>
        <v>14</v>
      </c>
      <c r="B498" s="49">
        <f>'пятая ц.к.'!$W$322</f>
        <v>5372.14</v>
      </c>
      <c r="C498" s="50">
        <f>'пятая ц.к.'!$W$323</f>
        <v>5299.96</v>
      </c>
      <c r="D498" s="50">
        <f>'пятая ц.к.'!$W$324</f>
        <v>5247.17</v>
      </c>
      <c r="E498" s="50">
        <f>'пятая ц.к.'!$W$325</f>
        <v>5281.78</v>
      </c>
      <c r="F498" s="50">
        <f>'пятая ц.к.'!$W$326</f>
        <v>5344.06</v>
      </c>
      <c r="G498" s="50">
        <f>'пятая ц.к.'!$W$327</f>
        <v>5403.62</v>
      </c>
      <c r="H498" s="50">
        <f>'пятая ц.к.'!$W$328</f>
        <v>5617.57</v>
      </c>
      <c r="I498" s="50">
        <f>'пятая ц.к.'!$W$329</f>
        <v>5886.7</v>
      </c>
      <c r="J498" s="50">
        <f>'пятая ц.к.'!$W$330</f>
        <v>5988.3</v>
      </c>
      <c r="K498" s="50">
        <f>'пятая ц.к.'!$W$331</f>
        <v>6079.38</v>
      </c>
      <c r="L498" s="50">
        <f>'пятая ц.к.'!$W$332</f>
        <v>6050.24</v>
      </c>
      <c r="M498" s="50">
        <f>'пятая ц.к.'!$W$333</f>
        <v>6041.87</v>
      </c>
      <c r="N498" s="50">
        <f>'пятая ц.к.'!$W$334</f>
        <v>5997.84</v>
      </c>
      <c r="O498" s="50">
        <f>'пятая ц.к.'!$W$335</f>
        <v>6020.22</v>
      </c>
      <c r="P498" s="50">
        <f>'пятая ц.к.'!$W$336</f>
        <v>6029.97</v>
      </c>
      <c r="Q498" s="50">
        <f>'пятая ц.к.'!$W$337</f>
        <v>6030.64</v>
      </c>
      <c r="R498" s="50">
        <f>'пятая ц.к.'!$W$338</f>
        <v>6027.2</v>
      </c>
      <c r="S498" s="50">
        <f>'пятая ц.к.'!$W$339</f>
        <v>5994.48</v>
      </c>
      <c r="T498" s="50">
        <f>'пятая ц.к.'!$W$340</f>
        <v>5996.89</v>
      </c>
      <c r="U498" s="50">
        <f>'пятая ц.к.'!$W$341</f>
        <v>6141.94</v>
      </c>
      <c r="V498" s="50">
        <f>'пятая ц.к.'!$W$342</f>
        <v>6162.28</v>
      </c>
      <c r="W498" s="50">
        <f>'пятая ц.к.'!$W$343</f>
        <v>6421.72</v>
      </c>
      <c r="X498" s="50">
        <f>'пятая ц.к.'!$W$344</f>
        <v>5886</v>
      </c>
      <c r="Y498" s="51">
        <f>'пятая ц.к.'!$W$345</f>
        <v>5635.64</v>
      </c>
    </row>
    <row r="499" spans="1:25" ht="15" customHeight="1" x14ac:dyDescent="0.3">
      <c r="A499" s="56">
        <f t="shared" si="11"/>
        <v>15</v>
      </c>
      <c r="B499" s="49">
        <f>'пятая ц.к.'!$W$346</f>
        <v>5523.44</v>
      </c>
      <c r="C499" s="50">
        <f>'пятая ц.к.'!$W$347</f>
        <v>5417.42</v>
      </c>
      <c r="D499" s="50">
        <f>'пятая ц.к.'!$W$348</f>
        <v>5362.86</v>
      </c>
      <c r="E499" s="50">
        <f>'пятая ц.к.'!$W$349</f>
        <v>5378.53</v>
      </c>
      <c r="F499" s="50">
        <f>'пятая ц.к.'!$W$350</f>
        <v>5427.02</v>
      </c>
      <c r="G499" s="50">
        <f>'пятая ц.к.'!$W$351</f>
        <v>5513.31</v>
      </c>
      <c r="H499" s="50">
        <f>'пятая ц.к.'!$W$352</f>
        <v>5662.25</v>
      </c>
      <c r="I499" s="50">
        <f>'пятая ц.к.'!$W$353</f>
        <v>5998.89</v>
      </c>
      <c r="J499" s="50">
        <f>'пятая ц.к.'!$W$354</f>
        <v>6116.33</v>
      </c>
      <c r="K499" s="50">
        <f>'пятая ц.к.'!$W$355</f>
        <v>6163.96</v>
      </c>
      <c r="L499" s="50">
        <f>'пятая ц.к.'!$W$356</f>
        <v>6180.96</v>
      </c>
      <c r="M499" s="50">
        <f>'пятая ц.к.'!$W$357</f>
        <v>6164.36</v>
      </c>
      <c r="N499" s="50">
        <f>'пятая ц.к.'!$W$358</f>
        <v>6139.79</v>
      </c>
      <c r="O499" s="50">
        <f>'пятая ц.к.'!$W$359</f>
        <v>6143.78</v>
      </c>
      <c r="P499" s="50">
        <f>'пятая ц.к.'!$W$360</f>
        <v>6136.32</v>
      </c>
      <c r="Q499" s="50">
        <f>'пятая ц.к.'!$W$361</f>
        <v>6140.41</v>
      </c>
      <c r="R499" s="50">
        <f>'пятая ц.к.'!$W$362</f>
        <v>6153.05</v>
      </c>
      <c r="S499" s="50">
        <f>'пятая ц.к.'!$W$363</f>
        <v>6123.76</v>
      </c>
      <c r="T499" s="50">
        <f>'пятая ц.к.'!$W$364</f>
        <v>6148.5</v>
      </c>
      <c r="U499" s="50">
        <f>'пятая ц.к.'!$W$365</f>
        <v>6217.7</v>
      </c>
      <c r="V499" s="50">
        <f>'пятая ц.к.'!$W$366</f>
        <v>6221.86</v>
      </c>
      <c r="W499" s="50">
        <f>'пятая ц.к.'!$W$367</f>
        <v>6204.57</v>
      </c>
      <c r="X499" s="50">
        <f>'пятая ц.к.'!$W$368</f>
        <v>6084.86</v>
      </c>
      <c r="Y499" s="51">
        <f>'пятая ц.к.'!$W$369</f>
        <v>5867.17</v>
      </c>
    </row>
    <row r="500" spans="1:25" ht="15" customHeight="1" x14ac:dyDescent="0.3">
      <c r="A500" s="56">
        <f t="shared" si="11"/>
        <v>16</v>
      </c>
      <c r="B500" s="49">
        <f>'пятая ц.к.'!$W$370</f>
        <v>5883.2</v>
      </c>
      <c r="C500" s="50">
        <f>'пятая ц.к.'!$W$371</f>
        <v>5692.58</v>
      </c>
      <c r="D500" s="50">
        <f>'пятая ц.к.'!$W$372</f>
        <v>5605.36</v>
      </c>
      <c r="E500" s="50">
        <f>'пятая ц.к.'!$W$373</f>
        <v>5627.79</v>
      </c>
      <c r="F500" s="50">
        <f>'пятая ц.к.'!$W$374</f>
        <v>5552.41</v>
      </c>
      <c r="G500" s="50">
        <f>'пятая ц.к.'!$W$375</f>
        <v>5619.26</v>
      </c>
      <c r="H500" s="50">
        <f>'пятая ц.к.'!$W$376</f>
        <v>5661.84</v>
      </c>
      <c r="I500" s="50">
        <f>'пятая ц.к.'!$W$377</f>
        <v>5884.21</v>
      </c>
      <c r="J500" s="50">
        <f>'пятая ц.к.'!$W$378</f>
        <v>6087.24</v>
      </c>
      <c r="K500" s="50">
        <f>'пятая ц.к.'!$W$379</f>
        <v>6139.35</v>
      </c>
      <c r="L500" s="50">
        <f>'пятая ц.к.'!$W$380</f>
        <v>6161.23</v>
      </c>
      <c r="M500" s="50">
        <f>'пятая ц.к.'!$W$381</f>
        <v>6178.12</v>
      </c>
      <c r="N500" s="50">
        <f>'пятая ц.к.'!$W$382</f>
        <v>6137.14</v>
      </c>
      <c r="O500" s="50">
        <f>'пятая ц.к.'!$W$383</f>
        <v>6122.29</v>
      </c>
      <c r="P500" s="50">
        <f>'пятая ц.к.'!$W$384</f>
        <v>6079.33</v>
      </c>
      <c r="Q500" s="50">
        <f>'пятая ц.к.'!$W$385</f>
        <v>6062.02</v>
      </c>
      <c r="R500" s="50">
        <f>'пятая ц.к.'!$W$386</f>
        <v>6083.23</v>
      </c>
      <c r="S500" s="50">
        <f>'пятая ц.к.'!$W$387</f>
        <v>6081.01</v>
      </c>
      <c r="T500" s="50">
        <f>'пятая ц.к.'!$W$388</f>
        <v>6139.96</v>
      </c>
      <c r="U500" s="50">
        <f>'пятая ц.к.'!$W$389</f>
        <v>6211.22</v>
      </c>
      <c r="V500" s="50">
        <f>'пятая ц.к.'!$W$390</f>
        <v>6646.67</v>
      </c>
      <c r="W500" s="50">
        <f>'пятая ц.к.'!$W$391</f>
        <v>6223.45</v>
      </c>
      <c r="X500" s="50">
        <f>'пятая ц.к.'!$W$392</f>
        <v>6093.56</v>
      </c>
      <c r="Y500" s="51">
        <f>'пятая ц.к.'!$W$393</f>
        <v>5843.18</v>
      </c>
    </row>
    <row r="501" spans="1:25" ht="15" customHeight="1" x14ac:dyDescent="0.3">
      <c r="A501" s="56">
        <f t="shared" si="11"/>
        <v>17</v>
      </c>
      <c r="B501" s="49">
        <f>'пятая ц.к.'!$W$394</f>
        <v>5562.53</v>
      </c>
      <c r="C501" s="50">
        <f>'пятая ц.к.'!$W$395</f>
        <v>5417.27</v>
      </c>
      <c r="D501" s="50">
        <f>'пятая ц.к.'!$W$396</f>
        <v>5349.76</v>
      </c>
      <c r="E501" s="50">
        <f>'пятая ц.к.'!$W$397</f>
        <v>5341.67</v>
      </c>
      <c r="F501" s="50">
        <f>'пятая ц.к.'!$W$398</f>
        <v>5350.78</v>
      </c>
      <c r="G501" s="50">
        <f>'пятая ц.к.'!$W$399</f>
        <v>5347.35</v>
      </c>
      <c r="H501" s="50">
        <f>'пятая ц.к.'!$W$400</f>
        <v>5363.34</v>
      </c>
      <c r="I501" s="50">
        <f>'пятая ц.к.'!$W$401</f>
        <v>5471.83</v>
      </c>
      <c r="J501" s="50">
        <f>'пятая ц.к.'!$W$402</f>
        <v>5767.75</v>
      </c>
      <c r="K501" s="50">
        <f>'пятая ц.к.'!$W$403</f>
        <v>5893.01</v>
      </c>
      <c r="L501" s="50">
        <f>'пятая ц.к.'!$W$404</f>
        <v>5893.29</v>
      </c>
      <c r="M501" s="50">
        <f>'пятая ц.к.'!$W$405</f>
        <v>5872.51</v>
      </c>
      <c r="N501" s="50">
        <f>'пятая ц.к.'!$W$406</f>
        <v>5856.64</v>
      </c>
      <c r="O501" s="50">
        <f>'пятая ц.к.'!$W$407</f>
        <v>5868.71</v>
      </c>
      <c r="P501" s="50">
        <f>'пятая ц.к.'!$W$408</f>
        <v>5890.2</v>
      </c>
      <c r="Q501" s="50">
        <f>'пятая ц.к.'!$W$409</f>
        <v>5890.55</v>
      </c>
      <c r="R501" s="50">
        <f>'пятая ц.к.'!$W$410</f>
        <v>5887.45</v>
      </c>
      <c r="S501" s="50">
        <f>'пятая ц.к.'!$W$411</f>
        <v>5910.92</v>
      </c>
      <c r="T501" s="50">
        <f>'пятая ц.к.'!$W$412</f>
        <v>5956.08</v>
      </c>
      <c r="U501" s="50">
        <f>'пятая ц.к.'!$W$413</f>
        <v>6079.25</v>
      </c>
      <c r="V501" s="50">
        <f>'пятая ц.к.'!$W$414</f>
        <v>6083.8</v>
      </c>
      <c r="W501" s="50">
        <f>'пятая ц.к.'!$W$415</f>
        <v>6018.44</v>
      </c>
      <c r="X501" s="50">
        <f>'пятая ц.к.'!$W$416</f>
        <v>5842.36</v>
      </c>
      <c r="Y501" s="51">
        <f>'пятая ц.к.'!$W$417</f>
        <v>5563.18</v>
      </c>
    </row>
    <row r="502" spans="1:25" ht="15" customHeight="1" x14ac:dyDescent="0.3">
      <c r="A502" s="56">
        <f t="shared" si="11"/>
        <v>18</v>
      </c>
      <c r="B502" s="49">
        <f>'пятая ц.к.'!$W$418</f>
        <v>5478.22</v>
      </c>
      <c r="C502" s="50">
        <f>'пятая ц.к.'!$W$419</f>
        <v>5384.53</v>
      </c>
      <c r="D502" s="50">
        <f>'пятая ц.к.'!$W$420</f>
        <v>5358.14</v>
      </c>
      <c r="E502" s="50">
        <f>'пятая ц.к.'!$W$421</f>
        <v>5361.44</v>
      </c>
      <c r="F502" s="50">
        <f>'пятая ц.к.'!$W$422</f>
        <v>5378.89</v>
      </c>
      <c r="G502" s="50">
        <f>'пятая ц.к.'!$W$423</f>
        <v>5402.05</v>
      </c>
      <c r="H502" s="50">
        <f>'пятая ц.к.'!$W$424</f>
        <v>5694</v>
      </c>
      <c r="I502" s="50">
        <f>'пятая ц.к.'!$W$425</f>
        <v>5921.22</v>
      </c>
      <c r="J502" s="50">
        <f>'пятая ц.к.'!$W$426</f>
        <v>6096.64</v>
      </c>
      <c r="K502" s="50">
        <f>'пятая ц.к.'!$W$427</f>
        <v>6164.98</v>
      </c>
      <c r="L502" s="50">
        <f>'пятая ц.к.'!$W$428</f>
        <v>6186.49</v>
      </c>
      <c r="M502" s="50">
        <f>'пятая ц.к.'!$W$429</f>
        <v>6139.04</v>
      </c>
      <c r="N502" s="50">
        <f>'пятая ц.к.'!$W$430</f>
        <v>6091.48</v>
      </c>
      <c r="O502" s="50">
        <f>'пятая ц.к.'!$W$431</f>
        <v>6087.12</v>
      </c>
      <c r="P502" s="50">
        <f>'пятая ц.к.'!$W$432</f>
        <v>6083</v>
      </c>
      <c r="Q502" s="50">
        <f>'пятая ц.к.'!$W$433</f>
        <v>6083.61</v>
      </c>
      <c r="R502" s="50">
        <f>'пятая ц.к.'!$W$434</f>
        <v>6069.97</v>
      </c>
      <c r="S502" s="50">
        <f>'пятая ц.к.'!$W$435</f>
        <v>6060.69</v>
      </c>
      <c r="T502" s="50">
        <f>'пятая ц.к.'!$W$436</f>
        <v>6061.65</v>
      </c>
      <c r="U502" s="50">
        <f>'пятая ц.к.'!$W$437</f>
        <v>6144.17</v>
      </c>
      <c r="V502" s="50">
        <f>'пятая ц.к.'!$W$438</f>
        <v>6132.75</v>
      </c>
      <c r="W502" s="50">
        <f>'пятая ц.к.'!$W$439</f>
        <v>6107.23</v>
      </c>
      <c r="X502" s="50">
        <f>'пятая ц.к.'!$W$440</f>
        <v>5900.68</v>
      </c>
      <c r="Y502" s="51">
        <f>'пятая ц.к.'!$W$441</f>
        <v>5729.9</v>
      </c>
    </row>
    <row r="503" spans="1:25" ht="15" customHeight="1" x14ac:dyDescent="0.3">
      <c r="A503" s="56">
        <f t="shared" si="11"/>
        <v>19</v>
      </c>
      <c r="B503" s="49">
        <f>'пятая ц.к.'!$W$442</f>
        <v>5388.41</v>
      </c>
      <c r="C503" s="50">
        <f>'пятая ц.к.'!$W$443</f>
        <v>5316.29</v>
      </c>
      <c r="D503" s="50">
        <f>'пятая ц.к.'!$W$444</f>
        <v>5300.89</v>
      </c>
      <c r="E503" s="50">
        <f>'пятая ц.к.'!$W$445</f>
        <v>5291.17</v>
      </c>
      <c r="F503" s="50">
        <f>'пятая ц.к.'!$W$446</f>
        <v>5332.49</v>
      </c>
      <c r="G503" s="50">
        <f>'пятая ц.к.'!$W$447</f>
        <v>5397.15</v>
      </c>
      <c r="H503" s="50">
        <f>'пятая ц.к.'!$W$448</f>
        <v>5657.96</v>
      </c>
      <c r="I503" s="50">
        <f>'пятая ц.к.'!$W$449</f>
        <v>5848.36</v>
      </c>
      <c r="J503" s="50">
        <f>'пятая ц.к.'!$W$450</f>
        <v>5944.57</v>
      </c>
      <c r="K503" s="50">
        <f>'пятая ц.к.'!$W$451</f>
        <v>6020.38</v>
      </c>
      <c r="L503" s="50">
        <f>'пятая ц.к.'!$W$452</f>
        <v>6037.74</v>
      </c>
      <c r="M503" s="50">
        <f>'пятая ц.к.'!$W$453</f>
        <v>6021.55</v>
      </c>
      <c r="N503" s="50">
        <f>'пятая ц.к.'!$W$454</f>
        <v>6009.41</v>
      </c>
      <c r="O503" s="50">
        <f>'пятая ц.к.'!$W$455</f>
        <v>6016.23</v>
      </c>
      <c r="P503" s="50">
        <f>'пятая ц.к.'!$W$456</f>
        <v>6016.06</v>
      </c>
      <c r="Q503" s="50">
        <f>'пятая ц.к.'!$W$457</f>
        <v>6008.08</v>
      </c>
      <c r="R503" s="50">
        <f>'пятая ц.к.'!$W$458</f>
        <v>5994.41</v>
      </c>
      <c r="S503" s="50">
        <f>'пятая ц.к.'!$W$459</f>
        <v>5992.18</v>
      </c>
      <c r="T503" s="50">
        <f>'пятая ц.к.'!$W$460</f>
        <v>5959.03</v>
      </c>
      <c r="U503" s="50">
        <f>'пятая ц.к.'!$W$461</f>
        <v>6032.27</v>
      </c>
      <c r="V503" s="50">
        <f>'пятая ц.к.'!$W$462</f>
        <v>6075.18</v>
      </c>
      <c r="W503" s="50">
        <f>'пятая ц.к.'!$W$463</f>
        <v>6067.68</v>
      </c>
      <c r="X503" s="50">
        <f>'пятая ц.к.'!$W$464</f>
        <v>5962.42</v>
      </c>
      <c r="Y503" s="51">
        <f>'пятая ц.к.'!$W$465</f>
        <v>5679.77</v>
      </c>
    </row>
    <row r="504" spans="1:25" s="44" customFormat="1" ht="15" customHeight="1" x14ac:dyDescent="0.3">
      <c r="A504" s="56">
        <f t="shared" si="11"/>
        <v>20</v>
      </c>
      <c r="B504" s="49">
        <f>'пятая ц.к.'!$W$466</f>
        <v>5427.15</v>
      </c>
      <c r="C504" s="50">
        <f>'пятая ц.к.'!$W$467</f>
        <v>5377.77</v>
      </c>
      <c r="D504" s="50">
        <f>'пятая ц.к.'!$W$468</f>
        <v>5358.86</v>
      </c>
      <c r="E504" s="50">
        <f>'пятая ц.к.'!$W$469</f>
        <v>5355.64</v>
      </c>
      <c r="F504" s="50">
        <f>'пятая ц.к.'!$W$470</f>
        <v>5296.05</v>
      </c>
      <c r="G504" s="50">
        <f>'пятая ц.к.'!$W$471</f>
        <v>5366.24</v>
      </c>
      <c r="H504" s="50">
        <f>'пятая ц.к.'!$W$472</f>
        <v>5606.98</v>
      </c>
      <c r="I504" s="50">
        <f>'пятая ц.к.'!$W$473</f>
        <v>5842.95</v>
      </c>
      <c r="J504" s="50">
        <f>'пятая ц.к.'!$W$474</f>
        <v>5927.55</v>
      </c>
      <c r="K504" s="50">
        <f>'пятая ц.к.'!$W$475</f>
        <v>5953.76</v>
      </c>
      <c r="L504" s="50">
        <f>'пятая ц.к.'!$W$476</f>
        <v>5931.48</v>
      </c>
      <c r="M504" s="50">
        <f>'пятая ц.к.'!$W$477</f>
        <v>5926.89</v>
      </c>
      <c r="N504" s="50">
        <f>'пятая ц.к.'!$W$478</f>
        <v>5888.84</v>
      </c>
      <c r="O504" s="50">
        <f>'пятая ц.к.'!$W$479</f>
        <v>5890.22</v>
      </c>
      <c r="P504" s="50">
        <f>'пятая ц.к.'!$W$480</f>
        <v>5875.2</v>
      </c>
      <c r="Q504" s="50">
        <f>'пятая ц.к.'!$W$481</f>
        <v>5871.79</v>
      </c>
      <c r="R504" s="50">
        <f>'пятая ц.к.'!$W$482</f>
        <v>5873.86</v>
      </c>
      <c r="S504" s="50">
        <f>'пятая ц.к.'!$W$483</f>
        <v>5850.81</v>
      </c>
      <c r="T504" s="50">
        <f>'пятая ц.к.'!$W$484</f>
        <v>5858.78</v>
      </c>
      <c r="U504" s="50">
        <f>'пятая ц.к.'!$W$485</f>
        <v>5900.12</v>
      </c>
      <c r="V504" s="50">
        <f>'пятая ц.к.'!$W$486</f>
        <v>5954.08</v>
      </c>
      <c r="W504" s="50">
        <f>'пятая ц.к.'!$W$487</f>
        <v>5932.17</v>
      </c>
      <c r="X504" s="50">
        <f>'пятая ц.к.'!$W$488</f>
        <v>5898.56</v>
      </c>
      <c r="Y504" s="51">
        <f>'пятая ц.к.'!$W$489</f>
        <v>5487.67</v>
      </c>
    </row>
    <row r="505" spans="1:25" ht="15" customHeight="1" x14ac:dyDescent="0.3">
      <c r="A505" s="56">
        <f t="shared" si="11"/>
        <v>21</v>
      </c>
      <c r="B505" s="49">
        <f>'пятая ц.к.'!$W$490</f>
        <v>5277.95</v>
      </c>
      <c r="C505" s="50">
        <f>'пятая ц.к.'!$W$491</f>
        <v>5223.91</v>
      </c>
      <c r="D505" s="50">
        <f>'пятая ц.к.'!$W$492</f>
        <v>5197.5200000000004</v>
      </c>
      <c r="E505" s="50">
        <f>'пятая ц.к.'!$W$493</f>
        <v>5201.83</v>
      </c>
      <c r="F505" s="50">
        <f>'пятая ц.к.'!$W$494</f>
        <v>5232.1499999999996</v>
      </c>
      <c r="G505" s="50">
        <f>'пятая ц.к.'!$W$495</f>
        <v>5280.43</v>
      </c>
      <c r="H505" s="50">
        <f>'пятая ц.к.'!$W$496</f>
        <v>5415.86</v>
      </c>
      <c r="I505" s="50">
        <f>'пятая ц.к.'!$W$497</f>
        <v>5759.49</v>
      </c>
      <c r="J505" s="50">
        <f>'пятая ц.к.'!$W$498</f>
        <v>6040.45</v>
      </c>
      <c r="K505" s="50">
        <f>'пятая ц.к.'!$W$499</f>
        <v>6125.23</v>
      </c>
      <c r="L505" s="50">
        <f>'пятая ц.к.'!$W$500</f>
        <v>6127.89</v>
      </c>
      <c r="M505" s="50">
        <f>'пятая ц.к.'!$W$501</f>
        <v>6123.95</v>
      </c>
      <c r="N505" s="50">
        <f>'пятая ц.к.'!$W$502</f>
        <v>6092.39</v>
      </c>
      <c r="O505" s="50">
        <f>'пятая ц.к.'!$W$503</f>
        <v>6116.44</v>
      </c>
      <c r="P505" s="50">
        <f>'пятая ц.к.'!$W$504</f>
        <v>6096.42</v>
      </c>
      <c r="Q505" s="50">
        <f>'пятая ц.к.'!$W$505</f>
        <v>6075.77</v>
      </c>
      <c r="R505" s="50">
        <f>'пятая ц.к.'!$W$506</f>
        <v>6030.93</v>
      </c>
      <c r="S505" s="50">
        <f>'пятая ц.к.'!$W$507</f>
        <v>5953.35</v>
      </c>
      <c r="T505" s="50">
        <f>'пятая ц.к.'!$W$508</f>
        <v>5907.88</v>
      </c>
      <c r="U505" s="50">
        <f>'пятая ц.к.'!$W$509</f>
        <v>6055.73</v>
      </c>
      <c r="V505" s="50">
        <f>'пятая ц.к.'!$W$510</f>
        <v>6093.99</v>
      </c>
      <c r="W505" s="50">
        <f>'пятая ц.к.'!$W$511</f>
        <v>6034.01</v>
      </c>
      <c r="X505" s="50">
        <f>'пятая ц.к.'!$W$512</f>
        <v>5688.47</v>
      </c>
      <c r="Y505" s="51">
        <f>'пятая ц.к.'!$W$513</f>
        <v>5391.46</v>
      </c>
    </row>
    <row r="506" spans="1:25" ht="15" customHeight="1" x14ac:dyDescent="0.3">
      <c r="A506" s="56">
        <f t="shared" si="11"/>
        <v>22</v>
      </c>
      <c r="B506" s="49">
        <f>'пятая ц.к.'!$W$514</f>
        <v>5232.18</v>
      </c>
      <c r="C506" s="50">
        <f>'пятая ц.к.'!$W$515</f>
        <v>5150.41</v>
      </c>
      <c r="D506" s="50">
        <f>'пятая ц.к.'!$W$516</f>
        <v>5138.2700000000004</v>
      </c>
      <c r="E506" s="50">
        <f>'пятая ц.к.'!$W$517</f>
        <v>5050.74</v>
      </c>
      <c r="F506" s="50">
        <f>'пятая ц.к.'!$W$518</f>
        <v>5065.76</v>
      </c>
      <c r="G506" s="50">
        <f>'пятая ц.к.'!$W$519</f>
        <v>5157.3900000000003</v>
      </c>
      <c r="H506" s="50">
        <f>'пятая ц.к.'!$W$520</f>
        <v>5369.36</v>
      </c>
      <c r="I506" s="50">
        <f>'пятая ц.к.'!$W$521</f>
        <v>5750.28</v>
      </c>
      <c r="J506" s="50">
        <f>'пятая ц.к.'!$W$522</f>
        <v>6041.79</v>
      </c>
      <c r="K506" s="50">
        <f>'пятая ц.к.'!$W$523</f>
        <v>6103.39</v>
      </c>
      <c r="L506" s="50">
        <f>'пятая ц.к.'!$W$524</f>
        <v>6109.8</v>
      </c>
      <c r="M506" s="50">
        <f>'пятая ц.к.'!$W$525</f>
        <v>6102.95</v>
      </c>
      <c r="N506" s="50">
        <f>'пятая ц.к.'!$W$526</f>
        <v>6051.77</v>
      </c>
      <c r="O506" s="50">
        <f>'пятая ц.к.'!$W$527</f>
        <v>6052.71</v>
      </c>
      <c r="P506" s="50">
        <f>'пятая ц.к.'!$W$528</f>
        <v>6054.71</v>
      </c>
      <c r="Q506" s="50">
        <f>'пятая ц.к.'!$W$529</f>
        <v>6051.61</v>
      </c>
      <c r="R506" s="50">
        <f>'пятая ц.к.'!$W$530</f>
        <v>6003.93</v>
      </c>
      <c r="S506" s="50">
        <f>'пятая ц.к.'!$W$531</f>
        <v>5964.63</v>
      </c>
      <c r="T506" s="50">
        <f>'пятая ц.к.'!$W$532</f>
        <v>5912.82</v>
      </c>
      <c r="U506" s="50">
        <f>'пятая ц.к.'!$W$533</f>
        <v>6017.59</v>
      </c>
      <c r="V506" s="50">
        <f>'пятая ц.к.'!$W$534</f>
        <v>6056.11</v>
      </c>
      <c r="W506" s="50">
        <f>'пятая ц.к.'!$W$535</f>
        <v>6015.03</v>
      </c>
      <c r="X506" s="50">
        <f>'пятая ц.к.'!$W$536</f>
        <v>5763.18</v>
      </c>
      <c r="Y506" s="51">
        <f>'пятая ц.к.'!$W$537</f>
        <v>5414.58</v>
      </c>
    </row>
    <row r="507" spans="1:25" ht="15" customHeight="1" x14ac:dyDescent="0.3">
      <c r="A507" s="56">
        <f t="shared" si="11"/>
        <v>23</v>
      </c>
      <c r="B507" s="49">
        <f>'пятая ц.к.'!$W$538</f>
        <v>5486.34</v>
      </c>
      <c r="C507" s="50">
        <f>'пятая ц.к.'!$W$539</f>
        <v>5304.84</v>
      </c>
      <c r="D507" s="50">
        <f>'пятая ц.к.'!$W$540</f>
        <v>5218.6499999999996</v>
      </c>
      <c r="E507" s="50">
        <f>'пятая ц.к.'!$W$541</f>
        <v>5200.7</v>
      </c>
      <c r="F507" s="50">
        <f>'пятая ц.к.'!$W$542</f>
        <v>5217.4399999999996</v>
      </c>
      <c r="G507" s="50">
        <f>'пятая ц.к.'!$W$543</f>
        <v>5205.8999999999996</v>
      </c>
      <c r="H507" s="50">
        <f>'пятая ц.к.'!$W$544</f>
        <v>5231.18</v>
      </c>
      <c r="I507" s="50">
        <f>'пятая ц.к.'!$W$545</f>
        <v>5453.02</v>
      </c>
      <c r="J507" s="50">
        <f>'пятая ц.к.'!$W$546</f>
        <v>5782.11</v>
      </c>
      <c r="K507" s="50">
        <f>'пятая ц.к.'!$W$547</f>
        <v>5992.31</v>
      </c>
      <c r="L507" s="50">
        <f>'пятая ц.к.'!$W$548</f>
        <v>6070</v>
      </c>
      <c r="M507" s="50">
        <f>'пятая ц.к.'!$W$549</f>
        <v>5966.11</v>
      </c>
      <c r="N507" s="50">
        <f>'пятая ц.к.'!$W$550</f>
        <v>5919.94</v>
      </c>
      <c r="O507" s="50">
        <f>'пятая ц.к.'!$W$551</f>
        <v>5895.64</v>
      </c>
      <c r="P507" s="50">
        <f>'пятая ц.к.'!$W$552</f>
        <v>5916.65</v>
      </c>
      <c r="Q507" s="50">
        <f>'пятая ц.к.'!$W$553</f>
        <v>5834.11</v>
      </c>
      <c r="R507" s="50">
        <f>'пятая ц.к.'!$W$554</f>
        <v>5748.59</v>
      </c>
      <c r="S507" s="50">
        <f>'пятая ц.к.'!$W$555</f>
        <v>5751.62</v>
      </c>
      <c r="T507" s="50">
        <f>'пятая ц.к.'!$W$556</f>
        <v>5792.45</v>
      </c>
      <c r="U507" s="50">
        <f>'пятая ц.к.'!$W$557</f>
        <v>6019.7</v>
      </c>
      <c r="V507" s="50">
        <f>'пятая ц.к.'!$W$558</f>
        <v>6053.98</v>
      </c>
      <c r="W507" s="50">
        <f>'пятая ц.к.'!$W$559</f>
        <v>6019.06</v>
      </c>
      <c r="X507" s="50">
        <f>'пятая ц.к.'!$W$560</f>
        <v>5951.57</v>
      </c>
      <c r="Y507" s="51">
        <f>'пятая ц.к.'!$W$561</f>
        <v>5465.52</v>
      </c>
    </row>
    <row r="508" spans="1:25" ht="15" customHeight="1" x14ac:dyDescent="0.3">
      <c r="A508" s="56">
        <f t="shared" si="11"/>
        <v>24</v>
      </c>
      <c r="B508" s="49">
        <f>'пятая ц.к.'!$W$562</f>
        <v>5359.65</v>
      </c>
      <c r="C508" s="50">
        <f>'пятая ц.к.'!$W$563</f>
        <v>5204.45</v>
      </c>
      <c r="D508" s="50">
        <f>'пятая ц.к.'!$W$564</f>
        <v>5168.63</v>
      </c>
      <c r="E508" s="50">
        <f>'пятая ц.к.'!$W$565</f>
        <v>5149.1400000000003</v>
      </c>
      <c r="F508" s="50">
        <f>'пятая ц.к.'!$W$566</f>
        <v>5137.5600000000004</v>
      </c>
      <c r="G508" s="50">
        <f>'пятая ц.к.'!$W$567</f>
        <v>5127.42</v>
      </c>
      <c r="H508" s="50">
        <f>'пятая ц.к.'!$W$568</f>
        <v>5132.8500000000004</v>
      </c>
      <c r="I508" s="50">
        <f>'пятая ц.к.'!$W$569</f>
        <v>5164.72</v>
      </c>
      <c r="J508" s="50">
        <f>'пятая ц.к.'!$W$570</f>
        <v>5250.04</v>
      </c>
      <c r="K508" s="50">
        <f>'пятая ц.к.'!$W$571</f>
        <v>5462.32</v>
      </c>
      <c r="L508" s="50">
        <f>'пятая ц.к.'!$W$572</f>
        <v>5503.12</v>
      </c>
      <c r="M508" s="50">
        <f>'пятая ц.к.'!$W$573</f>
        <v>5405.23</v>
      </c>
      <c r="N508" s="50">
        <f>'пятая ц.к.'!$W$574</f>
        <v>5309.09</v>
      </c>
      <c r="O508" s="50">
        <f>'пятая ц.к.'!$W$575</f>
        <v>5235.2700000000004</v>
      </c>
      <c r="P508" s="50">
        <f>'пятая ц.к.'!$W$576</f>
        <v>5347.21</v>
      </c>
      <c r="Q508" s="50">
        <f>'пятая ц.к.'!$W$577</f>
        <v>5365.6</v>
      </c>
      <c r="R508" s="50">
        <f>'пятая ц.к.'!$W$578</f>
        <v>5472.31</v>
      </c>
      <c r="S508" s="50">
        <f>'пятая ц.к.'!$W$579</f>
        <v>5510.72</v>
      </c>
      <c r="T508" s="50">
        <f>'пятая ц.к.'!$W$580</f>
        <v>5631.57</v>
      </c>
      <c r="U508" s="50">
        <f>'пятая ц.к.'!$W$581</f>
        <v>5803.05</v>
      </c>
      <c r="V508" s="50">
        <f>'пятая ц.к.'!$W$582</f>
        <v>5999</v>
      </c>
      <c r="W508" s="50">
        <f>'пятая ц.к.'!$W$583</f>
        <v>5941.87</v>
      </c>
      <c r="X508" s="50">
        <f>'пятая ц.к.'!$W$584</f>
        <v>5556.99</v>
      </c>
      <c r="Y508" s="51">
        <f>'пятая ц.к.'!$W$585</f>
        <v>5333.12</v>
      </c>
    </row>
    <row r="509" spans="1:25" ht="15" customHeight="1" x14ac:dyDescent="0.3">
      <c r="A509" s="56">
        <f t="shared" si="11"/>
        <v>25</v>
      </c>
      <c r="B509" s="49">
        <f>'пятая ц.к.'!$W$586</f>
        <v>5338.81</v>
      </c>
      <c r="C509" s="50">
        <f>'пятая ц.к.'!$W$587</f>
        <v>5206.26</v>
      </c>
      <c r="D509" s="50">
        <f>'пятая ц.к.'!$W$588</f>
        <v>5159.6499999999996</v>
      </c>
      <c r="E509" s="50">
        <f>'пятая ц.к.'!$W$589</f>
        <v>5172.96</v>
      </c>
      <c r="F509" s="50">
        <f>'пятая ц.к.'!$W$590</f>
        <v>5171.01</v>
      </c>
      <c r="G509" s="50">
        <f>'пятая ц.к.'!$W$591</f>
        <v>5238.18</v>
      </c>
      <c r="H509" s="50">
        <f>'пятая ц.к.'!$W$592</f>
        <v>5460.37</v>
      </c>
      <c r="I509" s="50">
        <f>'пятая ц.к.'!$W$593</f>
        <v>5805.86</v>
      </c>
      <c r="J509" s="50">
        <f>'пятая ц.к.'!$W$594</f>
        <v>6078.31</v>
      </c>
      <c r="K509" s="50">
        <f>'пятая ц.к.'!$W$595</f>
        <v>6090.19</v>
      </c>
      <c r="L509" s="50">
        <f>'пятая ц.к.'!$W$596</f>
        <v>6079.68</v>
      </c>
      <c r="M509" s="50">
        <f>'пятая ц.к.'!$W$597</f>
        <v>6081.25</v>
      </c>
      <c r="N509" s="50">
        <f>'пятая ц.к.'!$W$598</f>
        <v>6039.65</v>
      </c>
      <c r="O509" s="50">
        <f>'пятая ц.к.'!$W$599</f>
        <v>6094.59</v>
      </c>
      <c r="P509" s="50">
        <f>'пятая ц.к.'!$W$600</f>
        <v>6088.19</v>
      </c>
      <c r="Q509" s="50">
        <f>'пятая ц.к.'!$W$601</f>
        <v>6081.86</v>
      </c>
      <c r="R509" s="50">
        <f>'пятая ц.к.'!$W$602</f>
        <v>6037.84</v>
      </c>
      <c r="S509" s="50">
        <f>'пятая ц.к.'!$W$603</f>
        <v>5999.52</v>
      </c>
      <c r="T509" s="50">
        <f>'пятая ц.к.'!$W$604</f>
        <v>5959.66</v>
      </c>
      <c r="U509" s="50">
        <f>'пятая ц.к.'!$W$605</f>
        <v>6063.96</v>
      </c>
      <c r="V509" s="50">
        <f>'пятая ц.к.'!$W$606</f>
        <v>6190.72</v>
      </c>
      <c r="W509" s="50">
        <f>'пятая ц.к.'!$W$607</f>
        <v>6182.79</v>
      </c>
      <c r="X509" s="50">
        <f>'пятая ц.к.'!$W$608</f>
        <v>5683.48</v>
      </c>
      <c r="Y509" s="51">
        <f>'пятая ц.к.'!$W$609</f>
        <v>5360.64</v>
      </c>
    </row>
    <row r="510" spans="1:25" ht="15" customHeight="1" x14ac:dyDescent="0.3">
      <c r="A510" s="56">
        <f t="shared" si="11"/>
        <v>26</v>
      </c>
      <c r="B510" s="49">
        <f>'пятая ц.к.'!$W$610</f>
        <v>5283.04</v>
      </c>
      <c r="C510" s="50">
        <f>'пятая ц.к.'!$W$611</f>
        <v>5150.17</v>
      </c>
      <c r="D510" s="50">
        <f>'пятая ц.к.'!$W$612</f>
        <v>5127.8100000000004</v>
      </c>
      <c r="E510" s="50">
        <f>'пятая ц.к.'!$W$613</f>
        <v>5127.8500000000004</v>
      </c>
      <c r="F510" s="50">
        <f>'пятая ц.к.'!$W$614</f>
        <v>5144.17</v>
      </c>
      <c r="G510" s="50">
        <f>'пятая ц.к.'!$W$615</f>
        <v>5181.0200000000004</v>
      </c>
      <c r="H510" s="50">
        <f>'пятая ц.к.'!$W$616</f>
        <v>5341.6</v>
      </c>
      <c r="I510" s="50">
        <f>'пятая ц.к.'!$W$617</f>
        <v>5666.15</v>
      </c>
      <c r="J510" s="50">
        <f>'пятая ц.к.'!$W$618</f>
        <v>5896.62</v>
      </c>
      <c r="K510" s="50">
        <f>'пятая ц.к.'!$W$619</f>
        <v>5915.7</v>
      </c>
      <c r="L510" s="50">
        <f>'пятая ц.к.'!$W$620</f>
        <v>5901.35</v>
      </c>
      <c r="M510" s="50">
        <f>'пятая ц.к.'!$W$621</f>
        <v>5886.39</v>
      </c>
      <c r="N510" s="50">
        <f>'пятая ц.к.'!$W$622</f>
        <v>5804.02</v>
      </c>
      <c r="O510" s="50">
        <f>'пятая ц.к.'!$W$623</f>
        <v>5797.6</v>
      </c>
      <c r="P510" s="50">
        <f>'пятая ц.к.'!$W$624</f>
        <v>5874.33</v>
      </c>
      <c r="Q510" s="50">
        <f>'пятая ц.к.'!$W$625</f>
        <v>5848.9</v>
      </c>
      <c r="R510" s="50">
        <f>'пятая ц.к.'!$W$626</f>
        <v>5855.35</v>
      </c>
      <c r="S510" s="50">
        <f>'пятая ц.к.'!$W$627</f>
        <v>5835.22</v>
      </c>
      <c r="T510" s="50">
        <f>'пятая ц.к.'!$W$628</f>
        <v>5773.59</v>
      </c>
      <c r="U510" s="50">
        <f>'пятая ц.к.'!$W$629</f>
        <v>5886.4</v>
      </c>
      <c r="V510" s="50">
        <f>'пятая ц.к.'!$W$630</f>
        <v>5920.92</v>
      </c>
      <c r="W510" s="50">
        <f>'пятая ц.к.'!$W$631</f>
        <v>5928.94</v>
      </c>
      <c r="X510" s="50">
        <f>'пятая ц.к.'!$W$632</f>
        <v>5510.13</v>
      </c>
      <c r="Y510" s="51">
        <f>'пятая ц.к.'!$W$633</f>
        <v>5295.54</v>
      </c>
    </row>
    <row r="511" spans="1:25" ht="15" customHeight="1" x14ac:dyDescent="0.3">
      <c r="A511" s="56">
        <f t="shared" si="11"/>
        <v>27</v>
      </c>
      <c r="B511" s="49">
        <f>'пятая ц.к.'!$W$634</f>
        <v>5126.67</v>
      </c>
      <c r="C511" s="50">
        <f>'пятая ц.к.'!$W$635</f>
        <v>5113.2</v>
      </c>
      <c r="D511" s="50">
        <f>'пятая ц.к.'!$W$636</f>
        <v>5070.16</v>
      </c>
      <c r="E511" s="50">
        <f>'пятая ц.к.'!$W$637</f>
        <v>5078.76</v>
      </c>
      <c r="F511" s="50">
        <f>'пятая ц.к.'!$W$638</f>
        <v>5120.04</v>
      </c>
      <c r="G511" s="50">
        <f>'пятая ц.к.'!$W$639</f>
        <v>5137.3</v>
      </c>
      <c r="H511" s="50">
        <f>'пятая ц.к.'!$W$640</f>
        <v>5252.27</v>
      </c>
      <c r="I511" s="50">
        <f>'пятая ц.к.'!$W$641</f>
        <v>5553.31</v>
      </c>
      <c r="J511" s="50">
        <f>'пятая ц.к.'!$W$642</f>
        <v>5609.15</v>
      </c>
      <c r="K511" s="50">
        <f>'пятая ц.к.'!$W$643</f>
        <v>5648.48</v>
      </c>
      <c r="L511" s="50">
        <f>'пятая ц.к.'!$W$644</f>
        <v>5629.94</v>
      </c>
      <c r="M511" s="50">
        <f>'пятая ц.к.'!$W$645</f>
        <v>5718.44</v>
      </c>
      <c r="N511" s="50">
        <f>'пятая ц.к.'!$W$646</f>
        <v>5677.72</v>
      </c>
      <c r="O511" s="50">
        <f>'пятая ц.к.'!$W$647</f>
        <v>5628.11</v>
      </c>
      <c r="P511" s="50">
        <f>'пятая ц.к.'!$W$648</f>
        <v>5621.04</v>
      </c>
      <c r="Q511" s="50">
        <f>'пятая ц.к.'!$W$649</f>
        <v>5585.5</v>
      </c>
      <c r="R511" s="50">
        <f>'пятая ц.к.'!$W$650</f>
        <v>5582.39</v>
      </c>
      <c r="S511" s="50">
        <f>'пятая ц.к.'!$W$651</f>
        <v>5594.3</v>
      </c>
      <c r="T511" s="50">
        <f>'пятая ц.к.'!$W$652</f>
        <v>5563.67</v>
      </c>
      <c r="U511" s="50">
        <f>'пятая ц.к.'!$W$653</f>
        <v>5597.28</v>
      </c>
      <c r="V511" s="50">
        <f>'пятая ц.к.'!$W$654</f>
        <v>5757.36</v>
      </c>
      <c r="W511" s="50">
        <f>'пятая ц.к.'!$W$655</f>
        <v>5622.04</v>
      </c>
      <c r="X511" s="50">
        <f>'пятая ц.к.'!$W$656</f>
        <v>5362.46</v>
      </c>
      <c r="Y511" s="51">
        <f>'пятая ц.к.'!$W$657</f>
        <v>5141.7299999999996</v>
      </c>
    </row>
    <row r="512" spans="1:25" ht="15" customHeight="1" x14ac:dyDescent="0.3">
      <c r="A512" s="56">
        <f t="shared" si="11"/>
        <v>28</v>
      </c>
      <c r="B512" s="49">
        <f>'пятая ц.к.'!$W$658</f>
        <v>5223.2700000000004</v>
      </c>
      <c r="C512" s="50">
        <f>'пятая ц.к.'!$W$659</f>
        <v>5131.6099999999997</v>
      </c>
      <c r="D512" s="50">
        <f>'пятая ц.к.'!$W$660</f>
        <v>5121.2700000000004</v>
      </c>
      <c r="E512" s="50">
        <f>'пятая ц.к.'!$W$661</f>
        <v>5123.28</v>
      </c>
      <c r="F512" s="50">
        <f>'пятая ц.к.'!$W$662</f>
        <v>5105.78</v>
      </c>
      <c r="G512" s="50">
        <f>'пятая ц.к.'!$W$663</f>
        <v>5170.16</v>
      </c>
      <c r="H512" s="50">
        <f>'пятая ц.к.'!$W$664</f>
        <v>5502.51</v>
      </c>
      <c r="I512" s="50">
        <f>'пятая ц.к.'!$W$665</f>
        <v>5605.69</v>
      </c>
      <c r="J512" s="50">
        <f>'пятая ц.к.'!$W$666</f>
        <v>5796.07</v>
      </c>
      <c r="K512" s="50">
        <f>'пятая ц.к.'!$W$667</f>
        <v>5830.92</v>
      </c>
      <c r="L512" s="50">
        <f>'пятая ц.к.'!$W$668</f>
        <v>5829.17</v>
      </c>
      <c r="M512" s="50">
        <f>'пятая ц.к.'!$W$669</f>
        <v>5825.12</v>
      </c>
      <c r="N512" s="50">
        <f>'пятая ц.к.'!$W$670</f>
        <v>5805.84</v>
      </c>
      <c r="O512" s="50">
        <f>'пятая ц.к.'!$W$671</f>
        <v>5825.29</v>
      </c>
      <c r="P512" s="50">
        <f>'пятая ц.к.'!$W$672</f>
        <v>5813.8</v>
      </c>
      <c r="Q512" s="50">
        <f>'пятая ц.к.'!$W$673</f>
        <v>5809.05</v>
      </c>
      <c r="R512" s="50">
        <f>'пятая ц.к.'!$W$674</f>
        <v>5788.11</v>
      </c>
      <c r="S512" s="50">
        <f>'пятая ц.к.'!$W$675</f>
        <v>5771.17</v>
      </c>
      <c r="T512" s="50">
        <f>'пятая ц.к.'!$W$676</f>
        <v>5703.35</v>
      </c>
      <c r="U512" s="50">
        <f>'пятая ц.к.'!$W$677</f>
        <v>5853.9</v>
      </c>
      <c r="V512" s="50">
        <f>'пятая ц.к.'!$W$678</f>
        <v>5947.82</v>
      </c>
      <c r="W512" s="50">
        <f>'пятая ц.к.'!$W$679</f>
        <v>5928.14</v>
      </c>
      <c r="X512" s="50">
        <f>'пятая ц.к.'!$W$680</f>
        <v>5502.45</v>
      </c>
      <c r="Y512" s="51">
        <f>'пятая ц.к.'!$W$681</f>
        <v>5314.56</v>
      </c>
    </row>
    <row r="513" spans="1:25" ht="15" customHeight="1" x14ac:dyDescent="0.3">
      <c r="A513" s="56">
        <f t="shared" si="11"/>
        <v>29</v>
      </c>
      <c r="B513" s="49">
        <f>'пятая ц.к.'!$W$682</f>
        <v>5115.79</v>
      </c>
      <c r="C513" s="50">
        <f>'пятая ц.к.'!$W$683</f>
        <v>5053.6899999999996</v>
      </c>
      <c r="D513" s="50">
        <f>'пятая ц.к.'!$W$684</f>
        <v>4962.68</v>
      </c>
      <c r="E513" s="50">
        <f>'пятая ц.к.'!$W$685</f>
        <v>4970.18</v>
      </c>
      <c r="F513" s="50">
        <f>'пятая ц.к.'!$W$686</f>
        <v>5023.78</v>
      </c>
      <c r="G513" s="50">
        <f>'пятая ц.к.'!$W$687</f>
        <v>5126.76</v>
      </c>
      <c r="H513" s="50">
        <f>'пятая ц.к.'!$W$688</f>
        <v>5337.6</v>
      </c>
      <c r="I513" s="50">
        <f>'пятая ц.к.'!$W$689</f>
        <v>5590.18</v>
      </c>
      <c r="J513" s="50">
        <f>'пятая ц.к.'!$W$690</f>
        <v>5797.92</v>
      </c>
      <c r="K513" s="50">
        <f>'пятая ц.к.'!$W$691</f>
        <v>5872.91</v>
      </c>
      <c r="L513" s="50">
        <f>'пятая ц.к.'!$W$692</f>
        <v>5840.44</v>
      </c>
      <c r="M513" s="50">
        <f>'пятая ц.к.'!$W$693</f>
        <v>5862.8</v>
      </c>
      <c r="N513" s="50">
        <f>'пятая ц.к.'!$W$694</f>
        <v>5829.05</v>
      </c>
      <c r="O513" s="50">
        <f>'пятая ц.к.'!$W$695</f>
        <v>5853.33</v>
      </c>
      <c r="P513" s="50">
        <f>'пятая ц.к.'!$W$696</f>
        <v>5847.63</v>
      </c>
      <c r="Q513" s="50">
        <f>'пятая ц.к.'!$W$697</f>
        <v>5857.09</v>
      </c>
      <c r="R513" s="50">
        <f>'пятая ц.к.'!$W$698</f>
        <v>5822.15</v>
      </c>
      <c r="S513" s="50">
        <f>'пятая ц.к.'!$W$699</f>
        <v>5808.03</v>
      </c>
      <c r="T513" s="50">
        <f>'пятая ц.к.'!$W$700</f>
        <v>5735.31</v>
      </c>
      <c r="U513" s="50">
        <f>'пятая ц.к.'!$W$701</f>
        <v>5792.24</v>
      </c>
      <c r="V513" s="50">
        <f>'пятая ц.к.'!$W$702</f>
        <v>5942.12</v>
      </c>
      <c r="W513" s="50">
        <f>'пятая ц.к.'!$W$703</f>
        <v>5917.31</v>
      </c>
      <c r="X513" s="50">
        <f>'пятая ц.к.'!$W$704</f>
        <v>5667.45</v>
      </c>
      <c r="Y513" s="51">
        <f>'пятая ц.к.'!$W$705</f>
        <v>5375.04</v>
      </c>
    </row>
    <row r="514" spans="1:25" ht="15" customHeight="1" x14ac:dyDescent="0.3">
      <c r="A514" s="67">
        <f t="shared" si="11"/>
        <v>30</v>
      </c>
      <c r="B514" s="49">
        <f>'пятая ц.к.'!$W$706</f>
        <v>5451.06</v>
      </c>
      <c r="C514" s="50">
        <f>'пятая ц.к.'!$W$707</f>
        <v>5304.12</v>
      </c>
      <c r="D514" s="50">
        <f>'пятая ц.к.'!$W$708</f>
        <v>5244.39</v>
      </c>
      <c r="E514" s="50">
        <f>'пятая ц.к.'!$W$709</f>
        <v>5208.46</v>
      </c>
      <c r="F514" s="50">
        <f>'пятая ц.к.'!$W$710</f>
        <v>5187.08</v>
      </c>
      <c r="G514" s="50">
        <f>'пятая ц.к.'!$W$711</f>
        <v>5191.6099999999997</v>
      </c>
      <c r="H514" s="50">
        <f>'пятая ц.к.'!$W$712</f>
        <v>5288.65</v>
      </c>
      <c r="I514" s="50">
        <f>'пятая ц.к.'!$W$713</f>
        <v>5355.37</v>
      </c>
      <c r="J514" s="50">
        <f>'пятая ц.к.'!$W$714</f>
        <v>5556.35</v>
      </c>
      <c r="K514" s="50">
        <f>'пятая ц.к.'!$W$715</f>
        <v>5756.68</v>
      </c>
      <c r="L514" s="50">
        <f>'пятая ц.к.'!$W$716</f>
        <v>5813.19</v>
      </c>
      <c r="M514" s="50">
        <f>'пятая ц.к.'!$W$717</f>
        <v>5803.41</v>
      </c>
      <c r="N514" s="50">
        <f>'пятая ц.к.'!$W$718</f>
        <v>5765.47</v>
      </c>
      <c r="O514" s="50">
        <f>'пятая ц.к.'!$W$719</f>
        <v>5687.86</v>
      </c>
      <c r="P514" s="50">
        <f>'пятая ц.к.'!$W$720</f>
        <v>5689.01</v>
      </c>
      <c r="Q514" s="50">
        <f>'пятая ц.к.'!$W$721</f>
        <v>5668.58</v>
      </c>
      <c r="R514" s="50">
        <f>'пятая ц.к.'!$W$722</f>
        <v>5665.71</v>
      </c>
      <c r="S514" s="50">
        <f>'пятая ц.к.'!$W$723</f>
        <v>5678.77</v>
      </c>
      <c r="T514" s="50">
        <f>'пятая ц.к.'!$W$724</f>
        <v>5682.36</v>
      </c>
      <c r="U514" s="50">
        <f>'пятая ц.к.'!$W$725</f>
        <v>5799.67</v>
      </c>
      <c r="V514" s="50">
        <f>'пятая ц.к.'!$W$726</f>
        <v>5969.51</v>
      </c>
      <c r="W514" s="50">
        <f>'пятая ц.к.'!$W$727</f>
        <v>5878.59</v>
      </c>
      <c r="X514" s="50">
        <f>'пятая ц.к.'!$W$728</f>
        <v>5538.87</v>
      </c>
      <c r="Y514" s="51">
        <f>'пятая ц.к.'!$W$729</f>
        <v>5332.15</v>
      </c>
    </row>
    <row r="515" spans="1:25" ht="15" hidden="1" customHeight="1" thickBot="1" x14ac:dyDescent="0.35">
      <c r="A515" s="68"/>
      <c r="B515" s="52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4"/>
    </row>
    <row r="516" spans="1:25" ht="15" customHeight="1" thickBot="1" x14ac:dyDescent="0.35">
      <c r="A516" s="59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</row>
    <row r="517" spans="1:25" ht="15" customHeight="1" x14ac:dyDescent="0.25">
      <c r="A517" s="481" t="s">
        <v>38</v>
      </c>
      <c r="B517" s="491" t="s">
        <v>16</v>
      </c>
      <c r="C517" s="491"/>
      <c r="D517" s="491"/>
      <c r="E517" s="491"/>
      <c r="F517" s="491"/>
      <c r="G517" s="491"/>
      <c r="H517" s="491"/>
      <c r="I517" s="491"/>
      <c r="J517" s="491"/>
      <c r="K517" s="491"/>
      <c r="L517" s="491"/>
      <c r="M517" s="491"/>
      <c r="N517" s="491"/>
      <c r="O517" s="491"/>
      <c r="P517" s="491"/>
      <c r="Q517" s="491"/>
      <c r="R517" s="491"/>
      <c r="S517" s="491"/>
      <c r="T517" s="491"/>
      <c r="U517" s="491"/>
      <c r="V517" s="491"/>
      <c r="W517" s="491"/>
      <c r="X517" s="491"/>
      <c r="Y517" s="492"/>
    </row>
    <row r="518" spans="1:25" ht="15" customHeight="1" x14ac:dyDescent="0.25">
      <c r="A518" s="482"/>
      <c r="B518" s="493"/>
      <c r="C518" s="493"/>
      <c r="D518" s="493"/>
      <c r="E518" s="493"/>
      <c r="F518" s="493"/>
      <c r="G518" s="493"/>
      <c r="H518" s="493"/>
      <c r="I518" s="493"/>
      <c r="J518" s="493"/>
      <c r="K518" s="493"/>
      <c r="L518" s="493"/>
      <c r="M518" s="493"/>
      <c r="N518" s="493"/>
      <c r="O518" s="493"/>
      <c r="P518" s="493"/>
      <c r="Q518" s="493"/>
      <c r="R518" s="493"/>
      <c r="S518" s="493"/>
      <c r="T518" s="493"/>
      <c r="U518" s="493"/>
      <c r="V518" s="493"/>
      <c r="W518" s="493"/>
      <c r="X518" s="493"/>
      <c r="Y518" s="494"/>
    </row>
    <row r="519" spans="1:25" ht="15" customHeight="1" thickBot="1" x14ac:dyDescent="0.3">
      <c r="A519" s="482"/>
      <c r="B519" s="495"/>
      <c r="C519" s="495"/>
      <c r="D519" s="495"/>
      <c r="E519" s="495"/>
      <c r="F519" s="495"/>
      <c r="G519" s="495"/>
      <c r="H519" s="495"/>
      <c r="I519" s="495"/>
      <c r="J519" s="495"/>
      <c r="K519" s="495"/>
      <c r="L519" s="495"/>
      <c r="M519" s="495"/>
      <c r="N519" s="495"/>
      <c r="O519" s="495"/>
      <c r="P519" s="495"/>
      <c r="Q519" s="495"/>
      <c r="R519" s="495"/>
      <c r="S519" s="495"/>
      <c r="T519" s="495"/>
      <c r="U519" s="495"/>
      <c r="V519" s="495"/>
      <c r="W519" s="495"/>
      <c r="X519" s="495"/>
      <c r="Y519" s="496"/>
    </row>
    <row r="520" spans="1:25" ht="23.25" customHeight="1" thickBot="1" x14ac:dyDescent="0.3">
      <c r="A520" s="483"/>
      <c r="B520" s="66" t="s">
        <v>56</v>
      </c>
      <c r="C520" s="66" t="s">
        <v>57</v>
      </c>
      <c r="D520" s="66" t="s">
        <v>58</v>
      </c>
      <c r="E520" s="66" t="s">
        <v>78</v>
      </c>
      <c r="F520" s="66" t="s">
        <v>59</v>
      </c>
      <c r="G520" s="66" t="s">
        <v>60</v>
      </c>
      <c r="H520" s="66" t="s">
        <v>61</v>
      </c>
      <c r="I520" s="66" t="s">
        <v>62</v>
      </c>
      <c r="J520" s="66" t="s">
        <v>63</v>
      </c>
      <c r="K520" s="66" t="s">
        <v>64</v>
      </c>
      <c r="L520" s="66" t="s">
        <v>65</v>
      </c>
      <c r="M520" s="66" t="s">
        <v>66</v>
      </c>
      <c r="N520" s="66" t="s">
        <v>79</v>
      </c>
      <c r="O520" s="66" t="s">
        <v>67</v>
      </c>
      <c r="P520" s="66" t="s">
        <v>68</v>
      </c>
      <c r="Q520" s="66" t="s">
        <v>69</v>
      </c>
      <c r="R520" s="66" t="s">
        <v>70</v>
      </c>
      <c r="S520" s="66" t="s">
        <v>71</v>
      </c>
      <c r="T520" s="66" t="s">
        <v>72</v>
      </c>
      <c r="U520" s="66" t="s">
        <v>73</v>
      </c>
      <c r="V520" s="66" t="s">
        <v>74</v>
      </c>
      <c r="W520" s="66" t="s">
        <v>75</v>
      </c>
      <c r="X520" s="66" t="s">
        <v>76</v>
      </c>
      <c r="Y520" s="66" t="s">
        <v>77</v>
      </c>
    </row>
    <row r="521" spans="1:25" s="43" customFormat="1" ht="15" customHeight="1" x14ac:dyDescent="0.3">
      <c r="A521" s="55">
        <v>1</v>
      </c>
      <c r="B521" s="60">
        <f>'пятая ц.к.'!$X$10</f>
        <v>0</v>
      </c>
      <c r="C521" s="61">
        <f>'пятая ц.к.'!$X$11</f>
        <v>0</v>
      </c>
      <c r="D521" s="61">
        <f>'пятая ц.к.'!$X$12</f>
        <v>0</v>
      </c>
      <c r="E521" s="61">
        <f>'пятая ц.к.'!$X$13</f>
        <v>0</v>
      </c>
      <c r="F521" s="61">
        <f>'пятая ц.к.'!$X$14</f>
        <v>0</v>
      </c>
      <c r="G521" s="61">
        <f>'пятая ц.к.'!$X$15</f>
        <v>0.12</v>
      </c>
      <c r="H521" s="61">
        <f>'пятая ц.к.'!$X$16</f>
        <v>20.75</v>
      </c>
      <c r="I521" s="61">
        <f>'пятая ц.к.'!$X$17</f>
        <v>0</v>
      </c>
      <c r="J521" s="61">
        <f>'пятая ц.к.'!$X$18</f>
        <v>0</v>
      </c>
      <c r="K521" s="61">
        <f>'пятая ц.к.'!$X$19</f>
        <v>0</v>
      </c>
      <c r="L521" s="61">
        <f>'пятая ц.к.'!$X$20</f>
        <v>0</v>
      </c>
      <c r="M521" s="61">
        <f>'пятая ц.к.'!$X$21</f>
        <v>0</v>
      </c>
      <c r="N521" s="61">
        <f>'пятая ц.к.'!$X$22</f>
        <v>0</v>
      </c>
      <c r="O521" s="61">
        <f>'пятая ц.к.'!$X$23</f>
        <v>0</v>
      </c>
      <c r="P521" s="61">
        <f>'пятая ц.к.'!$X$24</f>
        <v>0</v>
      </c>
      <c r="Q521" s="61">
        <f>'пятая ц.к.'!$X$25</f>
        <v>0</v>
      </c>
      <c r="R521" s="61">
        <f>'пятая ц.к.'!$X$26</f>
        <v>0</v>
      </c>
      <c r="S521" s="61">
        <f>'пятая ц.к.'!$X$27</f>
        <v>0</v>
      </c>
      <c r="T521" s="61">
        <f>'пятая ц.к.'!$X$28</f>
        <v>0</v>
      </c>
      <c r="U521" s="61">
        <f>'пятая ц.к.'!$X$29</f>
        <v>0</v>
      </c>
      <c r="V521" s="61">
        <f>'пятая ц.к.'!$X$30</f>
        <v>1.1200000000000001</v>
      </c>
      <c r="W521" s="61">
        <f>'пятая ц.к.'!$X$31</f>
        <v>0.87</v>
      </c>
      <c r="X521" s="61">
        <f>'пятая ц.к.'!$X$32</f>
        <v>0</v>
      </c>
      <c r="Y521" s="62">
        <f>'пятая ц.к.'!$X$33</f>
        <v>0</v>
      </c>
    </row>
    <row r="522" spans="1:25" ht="15" customHeight="1" x14ac:dyDescent="0.3">
      <c r="A522" s="56">
        <f>A521+1</f>
        <v>2</v>
      </c>
      <c r="B522" s="63">
        <f>'пятая ц.к.'!$X$34</f>
        <v>0</v>
      </c>
      <c r="C522" s="64">
        <f>'пятая ц.к.'!$X$35</f>
        <v>0</v>
      </c>
      <c r="D522" s="64">
        <f>'пятая ц.к.'!$X$36</f>
        <v>0</v>
      </c>
      <c r="E522" s="64">
        <f>'пятая ц.к.'!$X$37</f>
        <v>0</v>
      </c>
      <c r="F522" s="64">
        <f>'пятая ц.к.'!$X$38</f>
        <v>0</v>
      </c>
      <c r="G522" s="64">
        <f>'пятая ц.к.'!$X$39</f>
        <v>0</v>
      </c>
      <c r="H522" s="64">
        <f>'пятая ц.к.'!$X$40</f>
        <v>0</v>
      </c>
      <c r="I522" s="64">
        <f>'пятая ц.к.'!$X$41</f>
        <v>0</v>
      </c>
      <c r="J522" s="64">
        <f>'пятая ц.к.'!$X$42</f>
        <v>0</v>
      </c>
      <c r="K522" s="64">
        <f>'пятая ц.к.'!$X$43</f>
        <v>0</v>
      </c>
      <c r="L522" s="64">
        <f>'пятая ц.к.'!$X$44</f>
        <v>0</v>
      </c>
      <c r="M522" s="64">
        <f>'пятая ц.к.'!$X$45</f>
        <v>0</v>
      </c>
      <c r="N522" s="64">
        <f>'пятая ц.к.'!$X$46</f>
        <v>0</v>
      </c>
      <c r="O522" s="64">
        <f>'пятая ц.к.'!$X$47</f>
        <v>0</v>
      </c>
      <c r="P522" s="64">
        <f>'пятая ц.к.'!$X$48</f>
        <v>0</v>
      </c>
      <c r="Q522" s="64">
        <f>'пятая ц.к.'!$X$49</f>
        <v>0</v>
      </c>
      <c r="R522" s="64">
        <f>'пятая ц.к.'!$X$50</f>
        <v>0</v>
      </c>
      <c r="S522" s="64">
        <f>'пятая ц.к.'!$X$51</f>
        <v>0</v>
      </c>
      <c r="T522" s="64">
        <f>'пятая ц.к.'!$X$52</f>
        <v>0</v>
      </c>
      <c r="U522" s="64">
        <f>'пятая ц.к.'!$X$53</f>
        <v>0</v>
      </c>
      <c r="V522" s="64">
        <f>'пятая ц.к.'!$X$54</f>
        <v>0</v>
      </c>
      <c r="W522" s="64">
        <f>'пятая ц.к.'!$X$55</f>
        <v>0</v>
      </c>
      <c r="X522" s="64">
        <f>'пятая ц.к.'!$X$56</f>
        <v>0</v>
      </c>
      <c r="Y522" s="65">
        <f>'пятая ц.к.'!$X$57</f>
        <v>0</v>
      </c>
    </row>
    <row r="523" spans="1:25" ht="15" customHeight="1" x14ac:dyDescent="0.3">
      <c r="A523" s="56">
        <f t="shared" ref="A523:A550" si="12">A522+1</f>
        <v>3</v>
      </c>
      <c r="B523" s="63">
        <f>'пятая ц.к.'!$X$58</f>
        <v>0</v>
      </c>
      <c r="C523" s="64">
        <f>'пятая ц.к.'!$X$59</f>
        <v>0</v>
      </c>
      <c r="D523" s="64">
        <f>'пятая ц.к.'!$X$60</f>
        <v>0</v>
      </c>
      <c r="E523" s="64">
        <f>'пятая ц.к.'!$X$61</f>
        <v>0</v>
      </c>
      <c r="F523" s="64">
        <f>'пятая ц.к.'!$X$62</f>
        <v>0</v>
      </c>
      <c r="G523" s="64">
        <f>'пятая ц.к.'!$X$63</f>
        <v>0</v>
      </c>
      <c r="H523" s="64">
        <f>'пятая ц.к.'!$X$64</f>
        <v>0</v>
      </c>
      <c r="I523" s="64">
        <f>'пятая ц.к.'!$X$65</f>
        <v>0.76</v>
      </c>
      <c r="J523" s="64">
        <f>'пятая ц.к.'!$X$66</f>
        <v>0</v>
      </c>
      <c r="K523" s="64">
        <f>'пятая ц.к.'!$X$67</f>
        <v>0</v>
      </c>
      <c r="L523" s="64">
        <f>'пятая ц.к.'!$X$68</f>
        <v>0</v>
      </c>
      <c r="M523" s="64">
        <f>'пятая ц.к.'!$X$69</f>
        <v>0</v>
      </c>
      <c r="N523" s="64">
        <f>'пятая ц.к.'!$X$70</f>
        <v>0</v>
      </c>
      <c r="O523" s="64">
        <f>'пятая ц.к.'!$X$71</f>
        <v>0</v>
      </c>
      <c r="P523" s="64">
        <f>'пятая ц.к.'!$X$72</f>
        <v>0</v>
      </c>
      <c r="Q523" s="64">
        <f>'пятая ц.к.'!$X$73</f>
        <v>0</v>
      </c>
      <c r="R523" s="64">
        <f>'пятая ц.к.'!$X$74</f>
        <v>0</v>
      </c>
      <c r="S523" s="64">
        <f>'пятая ц.к.'!$X$75</f>
        <v>0.05</v>
      </c>
      <c r="T523" s="64">
        <f>'пятая ц.к.'!$X$76</f>
        <v>1.94</v>
      </c>
      <c r="U523" s="64">
        <f>'пятая ц.к.'!$X$77</f>
        <v>0.02</v>
      </c>
      <c r="V523" s="64">
        <f>'пятая ц.к.'!$X$78</f>
        <v>0</v>
      </c>
      <c r="W523" s="64">
        <f>'пятая ц.к.'!$X$79</f>
        <v>0</v>
      </c>
      <c r="X523" s="64">
        <f>'пятая ц.к.'!$X$80</f>
        <v>0</v>
      </c>
      <c r="Y523" s="65">
        <f>'пятая ц.к.'!$X$81</f>
        <v>0</v>
      </c>
    </row>
    <row r="524" spans="1:25" ht="15" customHeight="1" x14ac:dyDescent="0.3">
      <c r="A524" s="56">
        <f t="shared" si="12"/>
        <v>4</v>
      </c>
      <c r="B524" s="63">
        <f>'пятая ц.к.'!$X$82</f>
        <v>0</v>
      </c>
      <c r="C524" s="64">
        <f>'пятая ц.к.'!$X$83</f>
        <v>0</v>
      </c>
      <c r="D524" s="64">
        <f>'пятая ц.к.'!$X$84</f>
        <v>0</v>
      </c>
      <c r="E524" s="64">
        <f>'пятая ц.к.'!$X$85</f>
        <v>0</v>
      </c>
      <c r="F524" s="64">
        <f>'пятая ц.к.'!$X$86</f>
        <v>0.03</v>
      </c>
      <c r="G524" s="64">
        <f>'пятая ц.к.'!$X$87</f>
        <v>0.34</v>
      </c>
      <c r="H524" s="64">
        <f>'пятая ц.к.'!$X$88</f>
        <v>0.17</v>
      </c>
      <c r="I524" s="64">
        <f>'пятая ц.к.'!$X$89</f>
        <v>0.27</v>
      </c>
      <c r="J524" s="64">
        <f>'пятая ц.к.'!$X$90</f>
        <v>0</v>
      </c>
      <c r="K524" s="64">
        <f>'пятая ц.к.'!$X$91</f>
        <v>0</v>
      </c>
      <c r="L524" s="64">
        <f>'пятая ц.к.'!$X$92</f>
        <v>0</v>
      </c>
      <c r="M524" s="64">
        <f>'пятая ц.к.'!$X$93</f>
        <v>0</v>
      </c>
      <c r="N524" s="64">
        <f>'пятая ц.к.'!$X$94</f>
        <v>0</v>
      </c>
      <c r="O524" s="64">
        <f>'пятая ц.к.'!$X$95</f>
        <v>0</v>
      </c>
      <c r="P524" s="64">
        <f>'пятая ц.к.'!$X$96</f>
        <v>0</v>
      </c>
      <c r="Q524" s="64">
        <f>'пятая ц.к.'!$X$97</f>
        <v>0</v>
      </c>
      <c r="R524" s="64">
        <f>'пятая ц.к.'!$X$98</f>
        <v>0</v>
      </c>
      <c r="S524" s="64">
        <f>'пятая ц.к.'!$X$99</f>
        <v>0</v>
      </c>
      <c r="T524" s="64">
        <f>'пятая ц.к.'!$X$100</f>
        <v>0</v>
      </c>
      <c r="U524" s="64">
        <f>'пятая ц.к.'!$X$101</f>
        <v>0</v>
      </c>
      <c r="V524" s="64">
        <f>'пятая ц.к.'!$X$102</f>
        <v>0</v>
      </c>
      <c r="W524" s="64">
        <f>'пятая ц.к.'!$X$103</f>
        <v>0</v>
      </c>
      <c r="X524" s="64">
        <f>'пятая ц.к.'!$X$104</f>
        <v>0</v>
      </c>
      <c r="Y524" s="65">
        <f>'пятая ц.к.'!$X$105</f>
        <v>0</v>
      </c>
    </row>
    <row r="525" spans="1:25" ht="15" customHeight="1" x14ac:dyDescent="0.3">
      <c r="A525" s="56">
        <f t="shared" si="12"/>
        <v>5</v>
      </c>
      <c r="B525" s="63">
        <f>'пятая ц.к.'!$X$106</f>
        <v>0</v>
      </c>
      <c r="C525" s="64">
        <f>'пятая ц.к.'!$X$107</f>
        <v>0</v>
      </c>
      <c r="D525" s="64">
        <f>'пятая ц.к.'!$X$108</f>
        <v>0</v>
      </c>
      <c r="E525" s="64">
        <f>'пятая ц.к.'!$X$109</f>
        <v>0</v>
      </c>
      <c r="F525" s="64">
        <f>'пятая ц.к.'!$X$110</f>
        <v>0</v>
      </c>
      <c r="G525" s="64">
        <f>'пятая ц.к.'!$X$111</f>
        <v>0</v>
      </c>
      <c r="H525" s="64">
        <f>'пятая ц.к.'!$X$112</f>
        <v>0.1</v>
      </c>
      <c r="I525" s="64">
        <f>'пятая ц.к.'!$X$113</f>
        <v>0</v>
      </c>
      <c r="J525" s="64">
        <f>'пятая ц.к.'!$X$114</f>
        <v>0</v>
      </c>
      <c r="K525" s="64">
        <f>'пятая ц.к.'!$X$115</f>
        <v>0</v>
      </c>
      <c r="L525" s="64">
        <f>'пятая ц.к.'!$X$116</f>
        <v>0</v>
      </c>
      <c r="M525" s="64">
        <f>'пятая ц.к.'!$X$117</f>
        <v>0</v>
      </c>
      <c r="N525" s="64">
        <f>'пятая ц.к.'!$X$118</f>
        <v>0</v>
      </c>
      <c r="O525" s="64">
        <f>'пятая ц.к.'!$X$119</f>
        <v>0</v>
      </c>
      <c r="P525" s="64">
        <f>'пятая ц.к.'!$X$120</f>
        <v>0</v>
      </c>
      <c r="Q525" s="64">
        <f>'пятая ц.к.'!$X$121</f>
        <v>0</v>
      </c>
      <c r="R525" s="64">
        <f>'пятая ц.к.'!$X$122</f>
        <v>0</v>
      </c>
      <c r="S525" s="64">
        <f>'пятая ц.к.'!$X$123</f>
        <v>0</v>
      </c>
      <c r="T525" s="64">
        <f>'пятая ц.к.'!$X$124</f>
        <v>0</v>
      </c>
      <c r="U525" s="64">
        <f>'пятая ц.к.'!$X$125</f>
        <v>0</v>
      </c>
      <c r="V525" s="64">
        <f>'пятая ц.к.'!$X$126</f>
        <v>0</v>
      </c>
      <c r="W525" s="64">
        <f>'пятая ц.к.'!$X$127</f>
        <v>0</v>
      </c>
      <c r="X525" s="64">
        <f>'пятая ц.к.'!$X$128</f>
        <v>0</v>
      </c>
      <c r="Y525" s="65">
        <f>'пятая ц.к.'!$X$129</f>
        <v>0</v>
      </c>
    </row>
    <row r="526" spans="1:25" ht="15" customHeight="1" x14ac:dyDescent="0.3">
      <c r="A526" s="56">
        <f t="shared" si="12"/>
        <v>6</v>
      </c>
      <c r="B526" s="63">
        <f>'пятая ц.к.'!$X$130</f>
        <v>0</v>
      </c>
      <c r="C526" s="64">
        <f>'пятая ц.к.'!$X$131</f>
        <v>0</v>
      </c>
      <c r="D526" s="64">
        <f>'пятая ц.к.'!$X$132</f>
        <v>0</v>
      </c>
      <c r="E526" s="64">
        <f>'пятая ц.к.'!$X$133</f>
        <v>0</v>
      </c>
      <c r="F526" s="64">
        <f>'пятая ц.к.'!$X$134</f>
        <v>0.06</v>
      </c>
      <c r="G526" s="64">
        <f>'пятая ц.к.'!$X$135</f>
        <v>15.89</v>
      </c>
      <c r="H526" s="64">
        <f>'пятая ц.к.'!$X$136</f>
        <v>183.01</v>
      </c>
      <c r="I526" s="64">
        <f>'пятая ц.к.'!$X$137</f>
        <v>49.43</v>
      </c>
      <c r="J526" s="64">
        <f>'пятая ц.к.'!$X$138</f>
        <v>0.05</v>
      </c>
      <c r="K526" s="64">
        <f>'пятая ц.к.'!$X$139</f>
        <v>0</v>
      </c>
      <c r="L526" s="64">
        <f>'пятая ц.к.'!$X$140</f>
        <v>0</v>
      </c>
      <c r="M526" s="64">
        <f>'пятая ц.к.'!$X$141</f>
        <v>0</v>
      </c>
      <c r="N526" s="64">
        <f>'пятая ц.к.'!$X$142</f>
        <v>0</v>
      </c>
      <c r="O526" s="64">
        <f>'пятая ц.к.'!$X$143</f>
        <v>0</v>
      </c>
      <c r="P526" s="64">
        <f>'пятая ц.к.'!$X$144</f>
        <v>0</v>
      </c>
      <c r="Q526" s="64">
        <f>'пятая ц.к.'!$X$145</f>
        <v>0</v>
      </c>
      <c r="R526" s="64">
        <f>'пятая ц.к.'!$X$146</f>
        <v>0</v>
      </c>
      <c r="S526" s="64">
        <f>'пятая ц.к.'!$X$147</f>
        <v>0.04</v>
      </c>
      <c r="T526" s="64">
        <f>'пятая ц.к.'!$X$148</f>
        <v>0.05</v>
      </c>
      <c r="U526" s="64">
        <f>'пятая ц.к.'!$X$149</f>
        <v>0.21</v>
      </c>
      <c r="V526" s="64">
        <f>'пятая ц.к.'!$X$150</f>
        <v>0</v>
      </c>
      <c r="W526" s="64">
        <f>'пятая ц.к.'!$X$151</f>
        <v>0</v>
      </c>
      <c r="X526" s="64">
        <f>'пятая ц.к.'!$X$152</f>
        <v>0</v>
      </c>
      <c r="Y526" s="65">
        <f>'пятая ц.к.'!$X$153</f>
        <v>0</v>
      </c>
    </row>
    <row r="527" spans="1:25" ht="15" customHeight="1" x14ac:dyDescent="0.3">
      <c r="A527" s="56">
        <f t="shared" si="12"/>
        <v>7</v>
      </c>
      <c r="B527" s="63">
        <f>'пятая ц.к.'!$X$154</f>
        <v>0</v>
      </c>
      <c r="C527" s="64">
        <f>'пятая ц.к.'!$X$155</f>
        <v>0</v>
      </c>
      <c r="D527" s="64">
        <f>'пятая ц.к.'!$X$156</f>
        <v>0</v>
      </c>
      <c r="E527" s="64">
        <f>'пятая ц.к.'!$X$157</f>
        <v>0</v>
      </c>
      <c r="F527" s="64">
        <f>'пятая ц.к.'!$X$158</f>
        <v>38.81</v>
      </c>
      <c r="G527" s="64">
        <f>'пятая ц.к.'!$X$159</f>
        <v>0</v>
      </c>
      <c r="H527" s="64">
        <f>'пятая ц.к.'!$X$160</f>
        <v>80.03</v>
      </c>
      <c r="I527" s="64">
        <f>'пятая ц.к.'!$X$161</f>
        <v>0.01</v>
      </c>
      <c r="J527" s="64">
        <f>'пятая ц.к.'!$X$162</f>
        <v>0.04</v>
      </c>
      <c r="K527" s="64">
        <f>'пятая ц.к.'!$X$163</f>
        <v>0</v>
      </c>
      <c r="L527" s="64">
        <f>'пятая ц.к.'!$X$164</f>
        <v>0</v>
      </c>
      <c r="M527" s="64">
        <f>'пятая ц.к.'!$X$165</f>
        <v>0</v>
      </c>
      <c r="N527" s="64">
        <f>'пятая ц.к.'!$X$166</f>
        <v>0</v>
      </c>
      <c r="O527" s="64">
        <f>'пятая ц.к.'!$X$167</f>
        <v>0</v>
      </c>
      <c r="P527" s="64">
        <f>'пятая ц.к.'!$X$168</f>
        <v>0</v>
      </c>
      <c r="Q527" s="64">
        <f>'пятая ц.к.'!$X$169</f>
        <v>0</v>
      </c>
      <c r="R527" s="64">
        <f>'пятая ц.к.'!$X$170</f>
        <v>0</v>
      </c>
      <c r="S527" s="64">
        <f>'пятая ц.к.'!$X$171</f>
        <v>0</v>
      </c>
      <c r="T527" s="64">
        <f>'пятая ц.к.'!$X$172</f>
        <v>0</v>
      </c>
      <c r="U527" s="64">
        <f>'пятая ц.к.'!$X$173</f>
        <v>0</v>
      </c>
      <c r="V527" s="64">
        <f>'пятая ц.к.'!$X$174</f>
        <v>0</v>
      </c>
      <c r="W527" s="64">
        <f>'пятая ц.к.'!$X$175</f>
        <v>0</v>
      </c>
      <c r="X527" s="64">
        <f>'пятая ц.к.'!$X$176</f>
        <v>0</v>
      </c>
      <c r="Y527" s="65">
        <f>'пятая ц.к.'!$X$177</f>
        <v>0</v>
      </c>
    </row>
    <row r="528" spans="1:25" ht="15" customHeight="1" x14ac:dyDescent="0.3">
      <c r="A528" s="56">
        <f t="shared" si="12"/>
        <v>8</v>
      </c>
      <c r="B528" s="63">
        <f>'пятая ц.к.'!$X$178</f>
        <v>0</v>
      </c>
      <c r="C528" s="64">
        <f>'пятая ц.к.'!$X$179</f>
        <v>0</v>
      </c>
      <c r="D528" s="64">
        <f>'пятая ц.к.'!$X$180</f>
        <v>0</v>
      </c>
      <c r="E528" s="64">
        <f>'пятая ц.к.'!$X$181</f>
        <v>93.25</v>
      </c>
      <c r="F528" s="64">
        <f>'пятая ц.к.'!$X$182</f>
        <v>0.52</v>
      </c>
      <c r="G528" s="64">
        <f>'пятая ц.к.'!$X$183</f>
        <v>0.09</v>
      </c>
      <c r="H528" s="64">
        <f>'пятая ц.к.'!$X$184</f>
        <v>1.05</v>
      </c>
      <c r="I528" s="64">
        <f>'пятая ц.к.'!$X$185</f>
        <v>0</v>
      </c>
      <c r="J528" s="64">
        <f>'пятая ц.к.'!$X$186</f>
        <v>0</v>
      </c>
      <c r="K528" s="64">
        <f>'пятая ц.к.'!$X$187</f>
        <v>0</v>
      </c>
      <c r="L528" s="64">
        <f>'пятая ц.к.'!$X$188</f>
        <v>0</v>
      </c>
      <c r="M528" s="64">
        <f>'пятая ц.к.'!$X$189</f>
        <v>0</v>
      </c>
      <c r="N528" s="64">
        <f>'пятая ц.к.'!$X$190</f>
        <v>0</v>
      </c>
      <c r="O528" s="64">
        <f>'пятая ц.к.'!$X$191</f>
        <v>0</v>
      </c>
      <c r="P528" s="64">
        <f>'пятая ц.к.'!$X$192</f>
        <v>0</v>
      </c>
      <c r="Q528" s="64">
        <f>'пятая ц.к.'!$X$193</f>
        <v>0</v>
      </c>
      <c r="R528" s="64">
        <f>'пятая ц.к.'!$X$194</f>
        <v>0</v>
      </c>
      <c r="S528" s="64">
        <f>'пятая ц.к.'!$X$195</f>
        <v>0</v>
      </c>
      <c r="T528" s="64">
        <f>'пятая ц.к.'!$X$196</f>
        <v>0</v>
      </c>
      <c r="U528" s="64">
        <f>'пятая ц.к.'!$X$197</f>
        <v>0</v>
      </c>
      <c r="V528" s="64">
        <f>'пятая ц.к.'!$X$198</f>
        <v>0</v>
      </c>
      <c r="W528" s="64">
        <f>'пятая ц.к.'!$X$199</f>
        <v>0</v>
      </c>
      <c r="X528" s="64">
        <f>'пятая ц.к.'!$X$200</f>
        <v>0</v>
      </c>
      <c r="Y528" s="65">
        <f>'пятая ц.к.'!$X$201</f>
        <v>0</v>
      </c>
    </row>
    <row r="529" spans="1:25" ht="15" customHeight="1" x14ac:dyDescent="0.3">
      <c r="A529" s="56">
        <f t="shared" si="12"/>
        <v>9</v>
      </c>
      <c r="B529" s="63">
        <f>'пятая ц.к.'!$X$202</f>
        <v>0</v>
      </c>
      <c r="C529" s="64">
        <f>'пятая ц.к.'!$X$203</f>
        <v>0</v>
      </c>
      <c r="D529" s="64">
        <f>'пятая ц.к.'!$X$204</f>
        <v>0</v>
      </c>
      <c r="E529" s="64">
        <f>'пятая ц.к.'!$X$205</f>
        <v>0</v>
      </c>
      <c r="F529" s="64">
        <f>'пятая ц.к.'!$X$206</f>
        <v>0.01</v>
      </c>
      <c r="G529" s="64">
        <f>'пятая ц.к.'!$X$207</f>
        <v>0</v>
      </c>
      <c r="H529" s="64">
        <f>'пятая ц.к.'!$X$208</f>
        <v>0</v>
      </c>
      <c r="I529" s="64">
        <f>'пятая ц.к.'!$X$209</f>
        <v>0</v>
      </c>
      <c r="J529" s="64">
        <f>'пятая ц.к.'!$X$210</f>
        <v>0</v>
      </c>
      <c r="K529" s="64">
        <f>'пятая ц.к.'!$X$211</f>
        <v>0</v>
      </c>
      <c r="L529" s="64">
        <f>'пятая ц.к.'!$X$212</f>
        <v>0</v>
      </c>
      <c r="M529" s="64">
        <f>'пятая ц.к.'!$X$213</f>
        <v>0</v>
      </c>
      <c r="N529" s="64">
        <f>'пятая ц.к.'!$X$214</f>
        <v>0</v>
      </c>
      <c r="O529" s="64">
        <f>'пятая ц.к.'!$X$215</f>
        <v>0</v>
      </c>
      <c r="P529" s="64">
        <f>'пятая ц.к.'!$X$216</f>
        <v>0</v>
      </c>
      <c r="Q529" s="64">
        <f>'пятая ц.к.'!$X$217</f>
        <v>0</v>
      </c>
      <c r="R529" s="64">
        <f>'пятая ц.к.'!$X$218</f>
        <v>0</v>
      </c>
      <c r="S529" s="64">
        <f>'пятая ц.к.'!$X$219</f>
        <v>0</v>
      </c>
      <c r="T529" s="64">
        <f>'пятая ц.к.'!$X$220</f>
        <v>0</v>
      </c>
      <c r="U529" s="64">
        <f>'пятая ц.к.'!$X$221</f>
        <v>0</v>
      </c>
      <c r="V529" s="64">
        <f>'пятая ц.к.'!$X$222</f>
        <v>0</v>
      </c>
      <c r="W529" s="64">
        <f>'пятая ц.к.'!$X$223</f>
        <v>0</v>
      </c>
      <c r="X529" s="64">
        <f>'пятая ц.к.'!$X$224</f>
        <v>0</v>
      </c>
      <c r="Y529" s="65">
        <f>'пятая ц.к.'!$X$225</f>
        <v>0</v>
      </c>
    </row>
    <row r="530" spans="1:25" ht="15" customHeight="1" x14ac:dyDescent="0.3">
      <c r="A530" s="56">
        <f t="shared" si="12"/>
        <v>10</v>
      </c>
      <c r="B530" s="63">
        <f>'пятая ц.к.'!$X$226</f>
        <v>0</v>
      </c>
      <c r="C530" s="64">
        <f>'пятая ц.к.'!$X$227</f>
        <v>0</v>
      </c>
      <c r="D530" s="64">
        <f>'пятая ц.к.'!$X$228</f>
        <v>0</v>
      </c>
      <c r="E530" s="64">
        <f>'пятая ц.к.'!$X$229</f>
        <v>0</v>
      </c>
      <c r="F530" s="64">
        <f>'пятая ц.к.'!$X$230</f>
        <v>0</v>
      </c>
      <c r="G530" s="64">
        <f>'пятая ц.к.'!$X$231</f>
        <v>0</v>
      </c>
      <c r="H530" s="64">
        <f>'пятая ц.к.'!$X$232</f>
        <v>0</v>
      </c>
      <c r="I530" s="64">
        <f>'пятая ц.к.'!$X$233</f>
        <v>0</v>
      </c>
      <c r="J530" s="64">
        <f>'пятая ц.к.'!$X$234</f>
        <v>0</v>
      </c>
      <c r="K530" s="64">
        <f>'пятая ц.к.'!$X$235</f>
        <v>0</v>
      </c>
      <c r="L530" s="64">
        <f>'пятая ц.к.'!$X$236</f>
        <v>0</v>
      </c>
      <c r="M530" s="64">
        <f>'пятая ц.к.'!$X$237</f>
        <v>0</v>
      </c>
      <c r="N530" s="64">
        <f>'пятая ц.к.'!$X$238</f>
        <v>0</v>
      </c>
      <c r="O530" s="64">
        <f>'пятая ц.к.'!$X$239</f>
        <v>0</v>
      </c>
      <c r="P530" s="64">
        <f>'пятая ц.к.'!$X$240</f>
        <v>0</v>
      </c>
      <c r="Q530" s="64">
        <f>'пятая ц.к.'!$X$241</f>
        <v>0</v>
      </c>
      <c r="R530" s="64">
        <f>'пятая ц.к.'!$X$242</f>
        <v>0</v>
      </c>
      <c r="S530" s="64">
        <f>'пятая ц.к.'!$X$243</f>
        <v>0</v>
      </c>
      <c r="T530" s="64">
        <f>'пятая ц.к.'!$X$244</f>
        <v>0</v>
      </c>
      <c r="U530" s="64">
        <f>'пятая ц.к.'!$X$245</f>
        <v>0</v>
      </c>
      <c r="V530" s="64">
        <f>'пятая ц.к.'!$X$246</f>
        <v>0</v>
      </c>
      <c r="W530" s="64">
        <f>'пятая ц.к.'!$X$247</f>
        <v>0</v>
      </c>
      <c r="X530" s="64">
        <f>'пятая ц.к.'!$X$248</f>
        <v>0</v>
      </c>
      <c r="Y530" s="65">
        <f>'пятая ц.к.'!$X$249</f>
        <v>0</v>
      </c>
    </row>
    <row r="531" spans="1:25" s="44" customFormat="1" ht="15" customHeight="1" x14ac:dyDescent="0.3">
      <c r="A531" s="56">
        <f t="shared" si="12"/>
        <v>11</v>
      </c>
      <c r="B531" s="63">
        <f>'пятая ц.к.'!$X$250</f>
        <v>0</v>
      </c>
      <c r="C531" s="64">
        <f>'пятая ц.к.'!$X$251</f>
        <v>0</v>
      </c>
      <c r="D531" s="64">
        <f>'пятая ц.к.'!$X$252</f>
        <v>0</v>
      </c>
      <c r="E531" s="64">
        <f>'пятая ц.к.'!$X$253</f>
        <v>0</v>
      </c>
      <c r="F531" s="64">
        <f>'пятая ц.к.'!$X$254</f>
        <v>0</v>
      </c>
      <c r="G531" s="64">
        <f>'пятая ц.к.'!$X$255</f>
        <v>0</v>
      </c>
      <c r="H531" s="64">
        <f>'пятая ц.к.'!$X$256</f>
        <v>35.369999999999997</v>
      </c>
      <c r="I531" s="64">
        <f>'пятая ц.к.'!$X$257</f>
        <v>0</v>
      </c>
      <c r="J531" s="64">
        <f>'пятая ц.к.'!$X$258</f>
        <v>0</v>
      </c>
      <c r="K531" s="64">
        <f>'пятая ц.к.'!$X$259</f>
        <v>0.06</v>
      </c>
      <c r="L531" s="64">
        <f>'пятая ц.к.'!$X$260</f>
        <v>0</v>
      </c>
      <c r="M531" s="64">
        <f>'пятая ц.к.'!$X$261</f>
        <v>0</v>
      </c>
      <c r="N531" s="64">
        <f>'пятая ц.к.'!$X$262</f>
        <v>0</v>
      </c>
      <c r="O531" s="64">
        <f>'пятая ц.к.'!$X$263</f>
        <v>0</v>
      </c>
      <c r="P531" s="64">
        <f>'пятая ц.к.'!$X$264</f>
        <v>0</v>
      </c>
      <c r="Q531" s="64">
        <f>'пятая ц.к.'!$X$265</f>
        <v>0</v>
      </c>
      <c r="R531" s="64">
        <f>'пятая ц.к.'!$X$266</f>
        <v>0.02</v>
      </c>
      <c r="S531" s="64">
        <f>'пятая ц.к.'!$X$267</f>
        <v>0</v>
      </c>
      <c r="T531" s="64">
        <f>'пятая ц.к.'!$X$268</f>
        <v>0.12</v>
      </c>
      <c r="U531" s="64">
        <f>'пятая ц.к.'!$X$269</f>
        <v>0</v>
      </c>
      <c r="V531" s="64">
        <f>'пятая ц.к.'!$X$270</f>
        <v>140.59</v>
      </c>
      <c r="W531" s="64">
        <f>'пятая ц.к.'!$X$271</f>
        <v>0</v>
      </c>
      <c r="X531" s="64">
        <f>'пятая ц.к.'!$X$272</f>
        <v>0</v>
      </c>
      <c r="Y531" s="65">
        <f>'пятая ц.к.'!$X$273</f>
        <v>0</v>
      </c>
    </row>
    <row r="532" spans="1:25" ht="15" customHeight="1" x14ac:dyDescent="0.3">
      <c r="A532" s="56">
        <f t="shared" si="12"/>
        <v>12</v>
      </c>
      <c r="B532" s="63">
        <f>'пятая ц.к.'!$X$274</f>
        <v>0</v>
      </c>
      <c r="C532" s="64">
        <f>'пятая ц.к.'!$X$275</f>
        <v>0</v>
      </c>
      <c r="D532" s="64">
        <f>'пятая ц.к.'!$X$276</f>
        <v>0</v>
      </c>
      <c r="E532" s="64">
        <f>'пятая ц.к.'!$X$277</f>
        <v>0</v>
      </c>
      <c r="F532" s="64">
        <f>'пятая ц.к.'!$X$278</f>
        <v>12.5</v>
      </c>
      <c r="G532" s="64">
        <f>'пятая ц.к.'!$X$279</f>
        <v>1.1499999999999999</v>
      </c>
      <c r="H532" s="64">
        <f>'пятая ц.к.'!$X$280</f>
        <v>119.36</v>
      </c>
      <c r="I532" s="64">
        <f>'пятая ц.к.'!$X$281</f>
        <v>0</v>
      </c>
      <c r="J532" s="64">
        <f>'пятая ц.к.'!$X$282</f>
        <v>0</v>
      </c>
      <c r="K532" s="64">
        <f>'пятая ц.к.'!$X$283</f>
        <v>0.03</v>
      </c>
      <c r="L532" s="64">
        <f>'пятая ц.к.'!$X$284</f>
        <v>0</v>
      </c>
      <c r="M532" s="64">
        <f>'пятая ц.к.'!$X$285</f>
        <v>0</v>
      </c>
      <c r="N532" s="64">
        <f>'пятая ц.к.'!$X$286</f>
        <v>0</v>
      </c>
      <c r="O532" s="64">
        <f>'пятая ц.к.'!$X$287</f>
        <v>0</v>
      </c>
      <c r="P532" s="64">
        <f>'пятая ц.к.'!$X$288</f>
        <v>0</v>
      </c>
      <c r="Q532" s="64">
        <f>'пятая ц.к.'!$X$289</f>
        <v>0</v>
      </c>
      <c r="R532" s="64">
        <f>'пятая ц.к.'!$X$290</f>
        <v>0</v>
      </c>
      <c r="S532" s="64">
        <f>'пятая ц.к.'!$X$291</f>
        <v>0</v>
      </c>
      <c r="T532" s="64">
        <f>'пятая ц.к.'!$X$292</f>
        <v>0</v>
      </c>
      <c r="U532" s="64">
        <f>'пятая ц.к.'!$X$293</f>
        <v>0</v>
      </c>
      <c r="V532" s="64">
        <f>'пятая ц.к.'!$X$294</f>
        <v>0</v>
      </c>
      <c r="W532" s="64">
        <f>'пятая ц.к.'!$X$295</f>
        <v>0</v>
      </c>
      <c r="X532" s="64">
        <f>'пятая ц.к.'!$X$296</f>
        <v>0</v>
      </c>
      <c r="Y532" s="65">
        <f>'пятая ц.к.'!$X$297</f>
        <v>0</v>
      </c>
    </row>
    <row r="533" spans="1:25" ht="15" customHeight="1" x14ac:dyDescent="0.3">
      <c r="A533" s="56">
        <f t="shared" si="12"/>
        <v>13</v>
      </c>
      <c r="B533" s="63">
        <f>'пятая ц.к.'!$X$298</f>
        <v>0</v>
      </c>
      <c r="C533" s="64">
        <f>'пятая ц.к.'!$X$299</f>
        <v>0</v>
      </c>
      <c r="D533" s="64">
        <f>'пятая ц.к.'!$X$300</f>
        <v>0</v>
      </c>
      <c r="E533" s="64">
        <f>'пятая ц.к.'!$X$301</f>
        <v>0</v>
      </c>
      <c r="F533" s="64">
        <f>'пятая ц.к.'!$X$302</f>
        <v>0</v>
      </c>
      <c r="G533" s="64">
        <f>'пятая ц.к.'!$X$303</f>
        <v>0</v>
      </c>
      <c r="H533" s="64">
        <f>'пятая ц.к.'!$X$304</f>
        <v>6.19</v>
      </c>
      <c r="I533" s="64">
        <f>'пятая ц.к.'!$X$305</f>
        <v>0</v>
      </c>
      <c r="J533" s="64">
        <f>'пятая ц.к.'!$X$306</f>
        <v>0.08</v>
      </c>
      <c r="K533" s="64">
        <f>'пятая ц.к.'!$X$307</f>
        <v>0</v>
      </c>
      <c r="L533" s="64">
        <f>'пятая ц.к.'!$X$308</f>
        <v>0</v>
      </c>
      <c r="M533" s="64">
        <f>'пятая ц.к.'!$X$309</f>
        <v>0</v>
      </c>
      <c r="N533" s="64">
        <f>'пятая ц.к.'!$X$310</f>
        <v>0</v>
      </c>
      <c r="O533" s="64">
        <f>'пятая ц.к.'!$X$311</f>
        <v>0</v>
      </c>
      <c r="P533" s="64">
        <f>'пятая ц.к.'!$X$312</f>
        <v>0</v>
      </c>
      <c r="Q533" s="64">
        <f>'пятая ц.к.'!$X$313</f>
        <v>0</v>
      </c>
      <c r="R533" s="64">
        <f>'пятая ц.к.'!$X$314</f>
        <v>0</v>
      </c>
      <c r="S533" s="64">
        <f>'пятая ц.к.'!$X$315</f>
        <v>3.68</v>
      </c>
      <c r="T533" s="64">
        <f>'пятая ц.к.'!$X$316</f>
        <v>54.15</v>
      </c>
      <c r="U533" s="64">
        <f>'пятая ц.к.'!$X$317</f>
        <v>0</v>
      </c>
      <c r="V533" s="64">
        <f>'пятая ц.к.'!$X$318</f>
        <v>10.14</v>
      </c>
      <c r="W533" s="64">
        <f>'пятая ц.к.'!$X$319</f>
        <v>0</v>
      </c>
      <c r="X533" s="64">
        <f>'пятая ц.к.'!$X$320</f>
        <v>0</v>
      </c>
      <c r="Y533" s="65">
        <f>'пятая ц.к.'!$X$321</f>
        <v>0</v>
      </c>
    </row>
    <row r="534" spans="1:25" ht="15" customHeight="1" x14ac:dyDescent="0.3">
      <c r="A534" s="56">
        <f t="shared" si="12"/>
        <v>14</v>
      </c>
      <c r="B534" s="63">
        <f>'пятая ц.к.'!$X$322</f>
        <v>0</v>
      </c>
      <c r="C534" s="64">
        <f>'пятая ц.к.'!$X$323</f>
        <v>0</v>
      </c>
      <c r="D534" s="64">
        <f>'пятая ц.к.'!$X$324</f>
        <v>0</v>
      </c>
      <c r="E534" s="64">
        <f>'пятая ц.к.'!$X$325</f>
        <v>0.43</v>
      </c>
      <c r="F534" s="64">
        <f>'пятая ц.к.'!$X$326</f>
        <v>0</v>
      </c>
      <c r="G534" s="64">
        <f>'пятая ц.к.'!$X$327</f>
        <v>157.57</v>
      </c>
      <c r="H534" s="64">
        <f>'пятая ц.к.'!$X$328</f>
        <v>71.06</v>
      </c>
      <c r="I534" s="64">
        <f>'пятая ц.к.'!$X$329</f>
        <v>61.51</v>
      </c>
      <c r="J534" s="64">
        <f>'пятая ц.к.'!$X$330</f>
        <v>115.1</v>
      </c>
      <c r="K534" s="64">
        <f>'пятая ц.к.'!$X$331</f>
        <v>42.34</v>
      </c>
      <c r="L534" s="64">
        <f>'пятая ц.к.'!$X$332</f>
        <v>11.81</v>
      </c>
      <c r="M534" s="64">
        <f>'пятая ц.к.'!$X$333</f>
        <v>72.33</v>
      </c>
      <c r="N534" s="64">
        <f>'пятая ц.к.'!$X$334</f>
        <v>136.99</v>
      </c>
      <c r="O534" s="64">
        <f>'пятая ц.к.'!$X$335</f>
        <v>72.13</v>
      </c>
      <c r="P534" s="64">
        <f>'пятая ц.к.'!$X$336</f>
        <v>33.96</v>
      </c>
      <c r="Q534" s="64">
        <f>'пятая ц.к.'!$X$337</f>
        <v>2.57</v>
      </c>
      <c r="R534" s="64">
        <f>'пятая ц.к.'!$X$338</f>
        <v>0.11</v>
      </c>
      <c r="S534" s="64">
        <f>'пятая ц.к.'!$X$339</f>
        <v>35.19</v>
      </c>
      <c r="T534" s="64">
        <f>'пятая ц.к.'!$X$340</f>
        <v>30.94</v>
      </c>
      <c r="U534" s="64">
        <f>'пятая ц.к.'!$X$341</f>
        <v>27.98</v>
      </c>
      <c r="V534" s="64">
        <f>'пятая ц.к.'!$X$342</f>
        <v>0</v>
      </c>
      <c r="W534" s="64">
        <f>'пятая ц.к.'!$X$343</f>
        <v>0</v>
      </c>
      <c r="X534" s="64">
        <f>'пятая ц.к.'!$X$344</f>
        <v>0</v>
      </c>
      <c r="Y534" s="65">
        <f>'пятая ц.к.'!$X$345</f>
        <v>0</v>
      </c>
    </row>
    <row r="535" spans="1:25" ht="15" customHeight="1" x14ac:dyDescent="0.3">
      <c r="A535" s="56">
        <f t="shared" si="12"/>
        <v>15</v>
      </c>
      <c r="B535" s="63">
        <f>'пятая ц.к.'!$X$346</f>
        <v>0</v>
      </c>
      <c r="C535" s="64">
        <f>'пятая ц.к.'!$X$347</f>
        <v>0</v>
      </c>
      <c r="D535" s="64">
        <f>'пятая ц.к.'!$X$348</f>
        <v>3.52</v>
      </c>
      <c r="E535" s="64">
        <f>'пятая ц.к.'!$X$349</f>
        <v>12.97</v>
      </c>
      <c r="F535" s="64">
        <f>'пятая ц.к.'!$X$350</f>
        <v>93.75</v>
      </c>
      <c r="G535" s="64">
        <f>'пятая ц.к.'!$X$351</f>
        <v>96.36</v>
      </c>
      <c r="H535" s="64">
        <f>'пятая ц.к.'!$X$352</f>
        <v>215.43</v>
      </c>
      <c r="I535" s="64">
        <f>'пятая ц.к.'!$X$353</f>
        <v>30.1</v>
      </c>
      <c r="J535" s="64">
        <f>'пятая ц.к.'!$X$354</f>
        <v>90.12</v>
      </c>
      <c r="K535" s="64">
        <f>'пятая ц.к.'!$X$355</f>
        <v>53.18</v>
      </c>
      <c r="L535" s="64">
        <f>'пятая ц.к.'!$X$356</f>
        <v>0</v>
      </c>
      <c r="M535" s="64">
        <f>'пятая ц.к.'!$X$357</f>
        <v>0</v>
      </c>
      <c r="N535" s="64">
        <f>'пятая ц.к.'!$X$358</f>
        <v>0</v>
      </c>
      <c r="O535" s="64">
        <f>'пятая ц.к.'!$X$359</f>
        <v>0</v>
      </c>
      <c r="P535" s="64">
        <f>'пятая ц.к.'!$X$360</f>
        <v>0</v>
      </c>
      <c r="Q535" s="64">
        <f>'пятая ц.к.'!$X$361</f>
        <v>0</v>
      </c>
      <c r="R535" s="64">
        <f>'пятая ц.к.'!$X$362</f>
        <v>0</v>
      </c>
      <c r="S535" s="64">
        <f>'пятая ц.к.'!$X$363</f>
        <v>0</v>
      </c>
      <c r="T535" s="64">
        <f>'пятая ц.к.'!$X$364</f>
        <v>0</v>
      </c>
      <c r="U535" s="64">
        <f>'пятая ц.к.'!$X$365</f>
        <v>0</v>
      </c>
      <c r="V535" s="64">
        <f>'пятая ц.к.'!$X$366</f>
        <v>0.21</v>
      </c>
      <c r="W535" s="64">
        <f>'пятая ц.к.'!$X$367</f>
        <v>0.1</v>
      </c>
      <c r="X535" s="64">
        <f>'пятая ц.к.'!$X$368</f>
        <v>0</v>
      </c>
      <c r="Y535" s="65">
        <f>'пятая ц.к.'!$X$369</f>
        <v>0</v>
      </c>
    </row>
    <row r="536" spans="1:25" ht="15" customHeight="1" x14ac:dyDescent="0.3">
      <c r="A536" s="56">
        <f t="shared" si="12"/>
        <v>16</v>
      </c>
      <c r="B536" s="63">
        <f>'пятая ц.к.'!$X$370</f>
        <v>0</v>
      </c>
      <c r="C536" s="64">
        <f>'пятая ц.к.'!$X$371</f>
        <v>0</v>
      </c>
      <c r="D536" s="64">
        <f>'пятая ц.к.'!$X$372</f>
        <v>0</v>
      </c>
      <c r="E536" s="64">
        <f>'пятая ц.к.'!$X$373</f>
        <v>0</v>
      </c>
      <c r="F536" s="64">
        <f>'пятая ц.к.'!$X$374</f>
        <v>0</v>
      </c>
      <c r="G536" s="64">
        <f>'пятая ц.к.'!$X$375</f>
        <v>0</v>
      </c>
      <c r="H536" s="64">
        <f>'пятая ц.к.'!$X$376</f>
        <v>0.1</v>
      </c>
      <c r="I536" s="64">
        <f>'пятая ц.к.'!$X$377</f>
        <v>361.28</v>
      </c>
      <c r="J536" s="64">
        <f>'пятая ц.к.'!$X$378</f>
        <v>692.96</v>
      </c>
      <c r="K536" s="64">
        <f>'пятая ц.к.'!$X$379</f>
        <v>531.52</v>
      </c>
      <c r="L536" s="64">
        <f>'пятая ц.к.'!$X$380</f>
        <v>719.63</v>
      </c>
      <c r="M536" s="64">
        <f>'пятая ц.к.'!$X$381</f>
        <v>622.4</v>
      </c>
      <c r="N536" s="64">
        <f>'пятая ц.к.'!$X$382</f>
        <v>0</v>
      </c>
      <c r="O536" s="64">
        <f>'пятая ц.к.'!$X$383</f>
        <v>0</v>
      </c>
      <c r="P536" s="64">
        <f>'пятая ц.к.'!$X$384</f>
        <v>0</v>
      </c>
      <c r="Q536" s="64">
        <f>'пятая ц.к.'!$X$385</f>
        <v>0</v>
      </c>
      <c r="R536" s="64">
        <f>'пятая ц.к.'!$X$386</f>
        <v>0</v>
      </c>
      <c r="S536" s="64">
        <f>'пятая ц.к.'!$X$387</f>
        <v>0</v>
      </c>
      <c r="T536" s="64">
        <f>'пятая ц.к.'!$X$388</f>
        <v>0</v>
      </c>
      <c r="U536" s="64">
        <f>'пятая ц.к.'!$X$389</f>
        <v>7.68</v>
      </c>
      <c r="V536" s="64">
        <f>'пятая ц.к.'!$X$390</f>
        <v>0</v>
      </c>
      <c r="W536" s="64">
        <f>'пятая ц.к.'!$X$391</f>
        <v>0</v>
      </c>
      <c r="X536" s="64">
        <f>'пятая ц.к.'!$X$392</f>
        <v>0</v>
      </c>
      <c r="Y536" s="65">
        <f>'пятая ц.к.'!$X$393</f>
        <v>0</v>
      </c>
    </row>
    <row r="537" spans="1:25" ht="15" customHeight="1" x14ac:dyDescent="0.3">
      <c r="A537" s="56">
        <f t="shared" si="12"/>
        <v>17</v>
      </c>
      <c r="B537" s="63">
        <f>'пятая ц.к.'!$X$394</f>
        <v>0</v>
      </c>
      <c r="C537" s="64">
        <f>'пятая ц.к.'!$X$395</f>
        <v>0</v>
      </c>
      <c r="D537" s="64">
        <f>'пятая ц.к.'!$X$396</f>
        <v>0</v>
      </c>
      <c r="E537" s="64">
        <f>'пятая ц.к.'!$X$397</f>
        <v>0</v>
      </c>
      <c r="F537" s="64">
        <f>'пятая ц.к.'!$X$398</f>
        <v>0</v>
      </c>
      <c r="G537" s="64">
        <f>'пятая ц.к.'!$X$399</f>
        <v>0</v>
      </c>
      <c r="H537" s="64">
        <f>'пятая ц.к.'!$X$400</f>
        <v>0</v>
      </c>
      <c r="I537" s="64">
        <f>'пятая ц.к.'!$X$401</f>
        <v>131.97999999999999</v>
      </c>
      <c r="J537" s="64">
        <f>'пятая ц.к.'!$X$402</f>
        <v>105.89</v>
      </c>
      <c r="K537" s="64">
        <f>'пятая ц.к.'!$X$403</f>
        <v>47.69</v>
      </c>
      <c r="L537" s="64">
        <f>'пятая ц.к.'!$X$404</f>
        <v>0.09</v>
      </c>
      <c r="M537" s="64">
        <f>'пятая ц.к.'!$X$405</f>
        <v>9.3699999999999992</v>
      </c>
      <c r="N537" s="64">
        <f>'пятая ц.к.'!$X$406</f>
        <v>0.13</v>
      </c>
      <c r="O537" s="64">
        <f>'пятая ц.к.'!$X$407</f>
        <v>0</v>
      </c>
      <c r="P537" s="64">
        <f>'пятая ц.к.'!$X$408</f>
        <v>0</v>
      </c>
      <c r="Q537" s="64">
        <f>'пятая ц.к.'!$X$409</f>
        <v>0</v>
      </c>
      <c r="R537" s="64">
        <f>'пятая ц.к.'!$X$410</f>
        <v>0</v>
      </c>
      <c r="S537" s="64">
        <f>'пятая ц.к.'!$X$411</f>
        <v>0</v>
      </c>
      <c r="T537" s="64">
        <f>'пятая ц.к.'!$X$412</f>
        <v>0</v>
      </c>
      <c r="U537" s="64">
        <f>'пятая ц.к.'!$X$413</f>
        <v>16.03</v>
      </c>
      <c r="V537" s="64">
        <f>'пятая ц.к.'!$X$414</f>
        <v>0</v>
      </c>
      <c r="W537" s="64">
        <f>'пятая ц.к.'!$X$415</f>
        <v>0</v>
      </c>
      <c r="X537" s="64">
        <f>'пятая ц.к.'!$X$416</f>
        <v>0</v>
      </c>
      <c r="Y537" s="65">
        <f>'пятая ц.к.'!$X$417</f>
        <v>0</v>
      </c>
    </row>
    <row r="538" spans="1:25" ht="15" customHeight="1" x14ac:dyDescent="0.3">
      <c r="A538" s="56">
        <f t="shared" si="12"/>
        <v>18</v>
      </c>
      <c r="B538" s="63">
        <f>'пятая ц.к.'!$X$418</f>
        <v>0</v>
      </c>
      <c r="C538" s="64">
        <f>'пятая ц.к.'!$X$419</f>
        <v>0</v>
      </c>
      <c r="D538" s="64">
        <f>'пятая ц.к.'!$X$420</f>
        <v>0</v>
      </c>
      <c r="E538" s="64">
        <f>'пятая ц.к.'!$X$421</f>
        <v>0</v>
      </c>
      <c r="F538" s="64">
        <f>'пятая ц.к.'!$X$422</f>
        <v>0</v>
      </c>
      <c r="G538" s="64">
        <f>'пятая ц.к.'!$X$423</f>
        <v>96.45</v>
      </c>
      <c r="H538" s="64">
        <f>'пятая ц.к.'!$X$424</f>
        <v>123.47</v>
      </c>
      <c r="I538" s="64">
        <f>'пятая ц.к.'!$X$425</f>
        <v>15.54</v>
      </c>
      <c r="J538" s="64">
        <f>'пятая ц.к.'!$X$426</f>
        <v>9.58</v>
      </c>
      <c r="K538" s="64">
        <f>'пятая ц.к.'!$X$427</f>
        <v>0</v>
      </c>
      <c r="L538" s="64">
        <f>'пятая ц.к.'!$X$428</f>
        <v>0</v>
      </c>
      <c r="M538" s="64">
        <f>'пятая ц.к.'!$X$429</f>
        <v>0</v>
      </c>
      <c r="N538" s="64">
        <f>'пятая ц.к.'!$X$430</f>
        <v>0</v>
      </c>
      <c r="O538" s="64">
        <f>'пятая ц.к.'!$X$431</f>
        <v>0.05</v>
      </c>
      <c r="P538" s="64">
        <f>'пятая ц.к.'!$X$432</f>
        <v>0</v>
      </c>
      <c r="Q538" s="64">
        <f>'пятая ц.к.'!$X$433</f>
        <v>0</v>
      </c>
      <c r="R538" s="64">
        <f>'пятая ц.к.'!$X$434</f>
        <v>0</v>
      </c>
      <c r="S538" s="64">
        <f>'пятая ц.к.'!$X$435</f>
        <v>0</v>
      </c>
      <c r="T538" s="64">
        <f>'пятая ц.к.'!$X$436</f>
        <v>0</v>
      </c>
      <c r="U538" s="64">
        <f>'пятая ц.к.'!$X$437</f>
        <v>0</v>
      </c>
      <c r="V538" s="64">
        <f>'пятая ц.к.'!$X$438</f>
        <v>0</v>
      </c>
      <c r="W538" s="64">
        <f>'пятая ц.к.'!$X$439</f>
        <v>0</v>
      </c>
      <c r="X538" s="64">
        <f>'пятая ц.к.'!$X$440</f>
        <v>0</v>
      </c>
      <c r="Y538" s="65">
        <f>'пятая ц.к.'!$X$441</f>
        <v>0</v>
      </c>
    </row>
    <row r="539" spans="1:25" ht="15" customHeight="1" x14ac:dyDescent="0.3">
      <c r="A539" s="56">
        <f t="shared" si="12"/>
        <v>19</v>
      </c>
      <c r="B539" s="63">
        <f>'пятая ц.к.'!$X$442</f>
        <v>0</v>
      </c>
      <c r="C539" s="64">
        <f>'пятая ц.к.'!$X$443</f>
        <v>0</v>
      </c>
      <c r="D539" s="64">
        <f>'пятая ц.к.'!$X$444</f>
        <v>0</v>
      </c>
      <c r="E539" s="64">
        <f>'пятая ц.к.'!$X$445</f>
        <v>0</v>
      </c>
      <c r="F539" s="64">
        <f>'пятая ц.к.'!$X$446</f>
        <v>0</v>
      </c>
      <c r="G539" s="64">
        <f>'пятая ц.к.'!$X$447</f>
        <v>0</v>
      </c>
      <c r="H539" s="64">
        <f>'пятая ц.к.'!$X$448</f>
        <v>75.91</v>
      </c>
      <c r="I539" s="64">
        <f>'пятая ц.к.'!$X$449</f>
        <v>19.71</v>
      </c>
      <c r="J539" s="64">
        <f>'пятая ц.к.'!$X$450</f>
        <v>0.66</v>
      </c>
      <c r="K539" s="64">
        <f>'пятая ц.к.'!$X$451</f>
        <v>0</v>
      </c>
      <c r="L539" s="64">
        <f>'пятая ц.к.'!$X$452</f>
        <v>0</v>
      </c>
      <c r="M539" s="64">
        <f>'пятая ц.к.'!$X$453</f>
        <v>0</v>
      </c>
      <c r="N539" s="64">
        <f>'пятая ц.к.'!$X$454</f>
        <v>0</v>
      </c>
      <c r="O539" s="64">
        <f>'пятая ц.к.'!$X$455</f>
        <v>0</v>
      </c>
      <c r="P539" s="64">
        <f>'пятая ц.к.'!$X$456</f>
        <v>0</v>
      </c>
      <c r="Q539" s="64">
        <f>'пятая ц.к.'!$X$457</f>
        <v>0</v>
      </c>
      <c r="R539" s="64">
        <f>'пятая ц.к.'!$X$458</f>
        <v>0</v>
      </c>
      <c r="S539" s="64">
        <f>'пятая ц.к.'!$X$459</f>
        <v>0</v>
      </c>
      <c r="T539" s="64">
        <f>'пятая ц.к.'!$X$460</f>
        <v>0</v>
      </c>
      <c r="U539" s="64">
        <f>'пятая ц.к.'!$X$461</f>
        <v>0</v>
      </c>
      <c r="V539" s="64">
        <f>'пятая ц.к.'!$X$462</f>
        <v>0</v>
      </c>
      <c r="W539" s="64">
        <f>'пятая ц.к.'!$X$463</f>
        <v>0</v>
      </c>
      <c r="X539" s="64">
        <f>'пятая ц.к.'!$X$464</f>
        <v>0</v>
      </c>
      <c r="Y539" s="65">
        <f>'пятая ц.к.'!$X$465</f>
        <v>0</v>
      </c>
    </row>
    <row r="540" spans="1:25" s="44" customFormat="1" ht="15" customHeight="1" x14ac:dyDescent="0.3">
      <c r="A540" s="56">
        <f t="shared" si="12"/>
        <v>20</v>
      </c>
      <c r="B540" s="63">
        <f>'пятая ц.к.'!$X$466</f>
        <v>0</v>
      </c>
      <c r="C540" s="64">
        <f>'пятая ц.к.'!$X$467</f>
        <v>0</v>
      </c>
      <c r="D540" s="64">
        <f>'пятая ц.к.'!$X$468</f>
        <v>0</v>
      </c>
      <c r="E540" s="64">
        <f>'пятая ц.к.'!$X$469</f>
        <v>0</v>
      </c>
      <c r="F540" s="64">
        <f>'пятая ц.к.'!$X$470</f>
        <v>0</v>
      </c>
      <c r="G540" s="64">
        <f>'пятая ц.к.'!$X$471</f>
        <v>0.05</v>
      </c>
      <c r="H540" s="64">
        <f>'пятая ц.к.'!$X$472</f>
        <v>60.5</v>
      </c>
      <c r="I540" s="64">
        <f>'пятая ц.к.'!$X$473</f>
        <v>0</v>
      </c>
      <c r="J540" s="64">
        <f>'пятая ц.к.'!$X$474</f>
        <v>0</v>
      </c>
      <c r="K540" s="64">
        <f>'пятая ц.к.'!$X$475</f>
        <v>0</v>
      </c>
      <c r="L540" s="64">
        <f>'пятая ц.к.'!$X$476</f>
        <v>0</v>
      </c>
      <c r="M540" s="64">
        <f>'пятая ц.к.'!$X$477</f>
        <v>0</v>
      </c>
      <c r="N540" s="64">
        <f>'пятая ц.к.'!$X$478</f>
        <v>0</v>
      </c>
      <c r="O540" s="64">
        <f>'пятая ц.к.'!$X$479</f>
        <v>0</v>
      </c>
      <c r="P540" s="64">
        <f>'пятая ц.к.'!$X$480</f>
        <v>0</v>
      </c>
      <c r="Q540" s="64">
        <f>'пятая ц.к.'!$X$481</f>
        <v>0</v>
      </c>
      <c r="R540" s="64">
        <f>'пятая ц.к.'!$X$482</f>
        <v>0</v>
      </c>
      <c r="S540" s="64">
        <f>'пятая ц.к.'!$X$483</f>
        <v>0</v>
      </c>
      <c r="T540" s="64">
        <f>'пятая ц.к.'!$X$484</f>
        <v>0</v>
      </c>
      <c r="U540" s="64">
        <f>'пятая ц.к.'!$X$485</f>
        <v>0</v>
      </c>
      <c r="V540" s="64">
        <f>'пятая ц.к.'!$X$486</f>
        <v>0</v>
      </c>
      <c r="W540" s="64">
        <f>'пятая ц.к.'!$X$487</f>
        <v>0</v>
      </c>
      <c r="X540" s="64">
        <f>'пятая ц.к.'!$X$488</f>
        <v>0</v>
      </c>
      <c r="Y540" s="65">
        <f>'пятая ц.к.'!$X$489</f>
        <v>0</v>
      </c>
    </row>
    <row r="541" spans="1:25" ht="15" customHeight="1" x14ac:dyDescent="0.3">
      <c r="A541" s="56">
        <f t="shared" si="12"/>
        <v>21</v>
      </c>
      <c r="B541" s="63">
        <f>'пятая ц.к.'!$X$490</f>
        <v>0</v>
      </c>
      <c r="C541" s="64">
        <f>'пятая ц.к.'!$X$491</f>
        <v>0</v>
      </c>
      <c r="D541" s="64">
        <f>'пятая ц.к.'!$X$492</f>
        <v>0</v>
      </c>
      <c r="E541" s="64">
        <f>'пятая ц.к.'!$X$493</f>
        <v>0</v>
      </c>
      <c r="F541" s="64">
        <f>'пятая ц.к.'!$X$494</f>
        <v>0</v>
      </c>
      <c r="G541" s="64">
        <f>'пятая ц.к.'!$X$495</f>
        <v>0</v>
      </c>
      <c r="H541" s="64">
        <f>'пятая ц.к.'!$X$496</f>
        <v>0</v>
      </c>
      <c r="I541" s="64">
        <f>'пятая ц.к.'!$X$497</f>
        <v>0</v>
      </c>
      <c r="J541" s="64">
        <f>'пятая ц.к.'!$X$498</f>
        <v>27.05</v>
      </c>
      <c r="K541" s="64">
        <f>'пятая ц.к.'!$X$499</f>
        <v>0</v>
      </c>
      <c r="L541" s="64">
        <f>'пятая ц.к.'!$X$500</f>
        <v>0</v>
      </c>
      <c r="M541" s="64">
        <f>'пятая ц.к.'!$X$501</f>
        <v>0</v>
      </c>
      <c r="N541" s="64">
        <f>'пятая ц.к.'!$X$502</f>
        <v>0</v>
      </c>
      <c r="O541" s="64">
        <f>'пятая ц.к.'!$X$503</f>
        <v>0</v>
      </c>
      <c r="P541" s="64">
        <f>'пятая ц.к.'!$X$504</f>
        <v>0</v>
      </c>
      <c r="Q541" s="64">
        <f>'пятая ц.к.'!$X$505</f>
        <v>0</v>
      </c>
      <c r="R541" s="64">
        <f>'пятая ц.к.'!$X$506</f>
        <v>0</v>
      </c>
      <c r="S541" s="64">
        <f>'пятая ц.к.'!$X$507</f>
        <v>0</v>
      </c>
      <c r="T541" s="64">
        <f>'пятая ц.к.'!$X$508</f>
        <v>0</v>
      </c>
      <c r="U541" s="64">
        <f>'пятая ц.к.'!$X$509</f>
        <v>0</v>
      </c>
      <c r="V541" s="64">
        <f>'пятая ц.к.'!$X$510</f>
        <v>0</v>
      </c>
      <c r="W541" s="64">
        <f>'пятая ц.к.'!$X$511</f>
        <v>0</v>
      </c>
      <c r="X541" s="64">
        <f>'пятая ц.к.'!$X$512</f>
        <v>0</v>
      </c>
      <c r="Y541" s="65">
        <f>'пятая ц.к.'!$X$513</f>
        <v>0</v>
      </c>
    </row>
    <row r="542" spans="1:25" ht="15" customHeight="1" x14ac:dyDescent="0.3">
      <c r="A542" s="56">
        <f t="shared" si="12"/>
        <v>22</v>
      </c>
      <c r="B542" s="63">
        <f>'пятая ц.к.'!$X$514</f>
        <v>0</v>
      </c>
      <c r="C542" s="64">
        <f>'пятая ц.к.'!$X$515</f>
        <v>0</v>
      </c>
      <c r="D542" s="64">
        <f>'пятая ц.к.'!$X$516</f>
        <v>0</v>
      </c>
      <c r="E542" s="64">
        <f>'пятая ц.к.'!$X$517</f>
        <v>84.46</v>
      </c>
      <c r="F542" s="64">
        <f>'пятая ц.к.'!$X$518</f>
        <v>83.48</v>
      </c>
      <c r="G542" s="64">
        <f>'пятая ц.к.'!$X$519</f>
        <v>0.02</v>
      </c>
      <c r="H542" s="64">
        <f>'пятая ц.к.'!$X$520</f>
        <v>43.4</v>
      </c>
      <c r="I542" s="64">
        <f>'пятая ц.к.'!$X$521</f>
        <v>43.33</v>
      </c>
      <c r="J542" s="64">
        <f>'пятая ц.к.'!$X$522</f>
        <v>0</v>
      </c>
      <c r="K542" s="64">
        <f>'пятая ц.к.'!$X$523</f>
        <v>0</v>
      </c>
      <c r="L542" s="64">
        <f>'пятая ц.к.'!$X$524</f>
        <v>0</v>
      </c>
      <c r="M542" s="64">
        <f>'пятая ц.к.'!$X$525</f>
        <v>0</v>
      </c>
      <c r="N542" s="64">
        <f>'пятая ц.к.'!$X$526</f>
        <v>0</v>
      </c>
      <c r="O542" s="64">
        <f>'пятая ц.к.'!$X$527</f>
        <v>0</v>
      </c>
      <c r="P542" s="64">
        <f>'пятая ц.к.'!$X$528</f>
        <v>0</v>
      </c>
      <c r="Q542" s="64">
        <f>'пятая ц.к.'!$X$529</f>
        <v>0</v>
      </c>
      <c r="R542" s="64">
        <f>'пятая ц.к.'!$X$530</f>
        <v>0</v>
      </c>
      <c r="S542" s="64">
        <f>'пятая ц.к.'!$X$531</f>
        <v>0</v>
      </c>
      <c r="T542" s="64">
        <f>'пятая ц.к.'!$X$532</f>
        <v>0.21</v>
      </c>
      <c r="U542" s="64">
        <f>'пятая ц.к.'!$X$533</f>
        <v>0</v>
      </c>
      <c r="V542" s="64">
        <f>'пятая ц.к.'!$X$534</f>
        <v>0</v>
      </c>
      <c r="W542" s="64">
        <f>'пятая ц.к.'!$X$535</f>
        <v>0</v>
      </c>
      <c r="X542" s="64">
        <f>'пятая ц.к.'!$X$536</f>
        <v>0</v>
      </c>
      <c r="Y542" s="65">
        <f>'пятая ц.к.'!$X$537</f>
        <v>0</v>
      </c>
    </row>
    <row r="543" spans="1:25" ht="15" customHeight="1" x14ac:dyDescent="0.3">
      <c r="A543" s="56">
        <f t="shared" si="12"/>
        <v>23</v>
      </c>
      <c r="B543" s="63">
        <f>'пятая ц.к.'!$X$538</f>
        <v>0</v>
      </c>
      <c r="C543" s="64">
        <f>'пятая ц.к.'!$X$539</f>
        <v>0</v>
      </c>
      <c r="D543" s="64">
        <f>'пятая ц.к.'!$X$540</f>
        <v>0</v>
      </c>
      <c r="E543" s="64">
        <f>'пятая ц.к.'!$X$541</f>
        <v>0</v>
      </c>
      <c r="F543" s="64">
        <f>'пятая ц.к.'!$X$542</f>
        <v>0</v>
      </c>
      <c r="G543" s="64">
        <f>'пятая ц.к.'!$X$543</f>
        <v>0</v>
      </c>
      <c r="H543" s="64">
        <f>'пятая ц.к.'!$X$544</f>
        <v>0</v>
      </c>
      <c r="I543" s="64">
        <f>'пятая ц.к.'!$X$545</f>
        <v>52.15</v>
      </c>
      <c r="J543" s="64">
        <f>'пятая ц.к.'!$X$546</f>
        <v>124.5</v>
      </c>
      <c r="K543" s="64">
        <f>'пятая ц.к.'!$X$547</f>
        <v>0</v>
      </c>
      <c r="L543" s="64">
        <f>'пятая ц.к.'!$X$548</f>
        <v>0</v>
      </c>
      <c r="M543" s="64">
        <f>'пятая ц.к.'!$X$549</f>
        <v>0.01</v>
      </c>
      <c r="N543" s="64">
        <f>'пятая ц.к.'!$X$550</f>
        <v>12.8</v>
      </c>
      <c r="O543" s="64">
        <f>'пятая ц.к.'!$X$551</f>
        <v>19.059999999999999</v>
      </c>
      <c r="P543" s="64">
        <f>'пятая ц.к.'!$X$552</f>
        <v>4.4800000000000004</v>
      </c>
      <c r="Q543" s="64">
        <f>'пятая ц.к.'!$X$553</f>
        <v>0</v>
      </c>
      <c r="R543" s="64">
        <f>'пятая ц.к.'!$X$554</f>
        <v>0</v>
      </c>
      <c r="S543" s="64">
        <f>'пятая ц.к.'!$X$555</f>
        <v>0</v>
      </c>
      <c r="T543" s="64">
        <f>'пятая ц.к.'!$X$556</f>
        <v>120.16</v>
      </c>
      <c r="U543" s="64">
        <f>'пятая ц.к.'!$X$557</f>
        <v>25.06</v>
      </c>
      <c r="V543" s="64">
        <f>'пятая ц.к.'!$X$558</f>
        <v>0</v>
      </c>
      <c r="W543" s="64">
        <f>'пятая ц.к.'!$X$559</f>
        <v>0</v>
      </c>
      <c r="X543" s="64">
        <f>'пятая ц.к.'!$X$560</f>
        <v>0</v>
      </c>
      <c r="Y543" s="65">
        <f>'пятая ц.к.'!$X$561</f>
        <v>0</v>
      </c>
    </row>
    <row r="544" spans="1:25" ht="15" customHeight="1" x14ac:dyDescent="0.3">
      <c r="A544" s="56">
        <f t="shared" si="12"/>
        <v>24</v>
      </c>
      <c r="B544" s="63">
        <f>'пятая ц.к.'!$X$562</f>
        <v>0</v>
      </c>
      <c r="C544" s="64">
        <f>'пятая ц.к.'!$X$563</f>
        <v>0</v>
      </c>
      <c r="D544" s="64">
        <f>'пятая ц.к.'!$X$564</f>
        <v>0</v>
      </c>
      <c r="E544" s="64">
        <f>'пятая ц.к.'!$X$565</f>
        <v>0</v>
      </c>
      <c r="F544" s="64">
        <f>'пятая ц.к.'!$X$566</f>
        <v>0</v>
      </c>
      <c r="G544" s="64">
        <f>'пятая ц.к.'!$X$567</f>
        <v>0</v>
      </c>
      <c r="H544" s="64">
        <f>'пятая ц.к.'!$X$568</f>
        <v>0</v>
      </c>
      <c r="I544" s="64">
        <f>'пятая ц.к.'!$X$569</f>
        <v>0</v>
      </c>
      <c r="J544" s="64">
        <f>'пятая ц.к.'!$X$570</f>
        <v>0</v>
      </c>
      <c r="K544" s="64">
        <f>'пятая ц.к.'!$X$571</f>
        <v>0</v>
      </c>
      <c r="L544" s="64">
        <f>'пятая ц.к.'!$X$572</f>
        <v>0</v>
      </c>
      <c r="M544" s="64">
        <f>'пятая ц.к.'!$X$573</f>
        <v>0</v>
      </c>
      <c r="N544" s="64">
        <f>'пятая ц.к.'!$X$574</f>
        <v>0</v>
      </c>
      <c r="O544" s="64">
        <f>'пятая ц.к.'!$X$575</f>
        <v>0</v>
      </c>
      <c r="P544" s="64">
        <f>'пятая ц.к.'!$X$576</f>
        <v>0</v>
      </c>
      <c r="Q544" s="64">
        <f>'пятая ц.к.'!$X$577</f>
        <v>0</v>
      </c>
      <c r="R544" s="64">
        <f>'пятая ц.к.'!$X$578</f>
        <v>0</v>
      </c>
      <c r="S544" s="64">
        <f>'пятая ц.к.'!$X$579</f>
        <v>0</v>
      </c>
      <c r="T544" s="64">
        <f>'пятая ц.к.'!$X$580</f>
        <v>0</v>
      </c>
      <c r="U544" s="64">
        <f>'пятая ц.к.'!$X$581</f>
        <v>0</v>
      </c>
      <c r="V544" s="64">
        <f>'пятая ц.к.'!$X$582</f>
        <v>0</v>
      </c>
      <c r="W544" s="64">
        <f>'пятая ц.к.'!$X$583</f>
        <v>0</v>
      </c>
      <c r="X544" s="64">
        <f>'пятая ц.к.'!$X$584</f>
        <v>0</v>
      </c>
      <c r="Y544" s="65">
        <f>'пятая ц.к.'!$X$585</f>
        <v>0</v>
      </c>
    </row>
    <row r="545" spans="1:25" ht="15" customHeight="1" x14ac:dyDescent="0.3">
      <c r="A545" s="56">
        <f t="shared" si="12"/>
        <v>25</v>
      </c>
      <c r="B545" s="63">
        <f>'пятая ц.к.'!$X$586</f>
        <v>0</v>
      </c>
      <c r="C545" s="64">
        <f>'пятая ц.к.'!$X$587</f>
        <v>0</v>
      </c>
      <c r="D545" s="64">
        <f>'пятая ц.к.'!$X$588</f>
        <v>0</v>
      </c>
      <c r="E545" s="64">
        <f>'пятая ц.к.'!$X$589</f>
        <v>0</v>
      </c>
      <c r="F545" s="64">
        <f>'пятая ц.к.'!$X$590</f>
        <v>0</v>
      </c>
      <c r="G545" s="64">
        <f>'пятая ц.к.'!$X$591</f>
        <v>0</v>
      </c>
      <c r="H545" s="64">
        <f>'пятая ц.к.'!$X$592</f>
        <v>0</v>
      </c>
      <c r="I545" s="64">
        <f>'пятая ц.к.'!$X$593</f>
        <v>0</v>
      </c>
      <c r="J545" s="64">
        <f>'пятая ц.к.'!$X$594</f>
        <v>0</v>
      </c>
      <c r="K545" s="64">
        <f>'пятая ц.к.'!$X$595</f>
        <v>0</v>
      </c>
      <c r="L545" s="64">
        <f>'пятая ц.к.'!$X$596</f>
        <v>0</v>
      </c>
      <c r="M545" s="64">
        <f>'пятая ц.к.'!$X$597</f>
        <v>0</v>
      </c>
      <c r="N545" s="64">
        <f>'пятая ц.к.'!$X$598</f>
        <v>0</v>
      </c>
      <c r="O545" s="64">
        <f>'пятая ц.к.'!$X$599</f>
        <v>0</v>
      </c>
      <c r="P545" s="64">
        <f>'пятая ц.к.'!$X$600</f>
        <v>0</v>
      </c>
      <c r="Q545" s="64">
        <f>'пятая ц.к.'!$X$601</f>
        <v>0</v>
      </c>
      <c r="R545" s="64">
        <f>'пятая ц.к.'!$X$602</f>
        <v>0</v>
      </c>
      <c r="S545" s="64">
        <f>'пятая ц.к.'!$X$603</f>
        <v>0</v>
      </c>
      <c r="T545" s="64">
        <f>'пятая ц.к.'!$X$604</f>
        <v>0</v>
      </c>
      <c r="U545" s="64">
        <f>'пятая ц.к.'!$X$605</f>
        <v>0</v>
      </c>
      <c r="V545" s="64">
        <f>'пятая ц.к.'!$X$606</f>
        <v>0</v>
      </c>
      <c r="W545" s="64">
        <f>'пятая ц.к.'!$X$607</f>
        <v>0</v>
      </c>
      <c r="X545" s="64">
        <f>'пятая ц.к.'!$X$608</f>
        <v>0</v>
      </c>
      <c r="Y545" s="65">
        <f>'пятая ц.к.'!$X$609</f>
        <v>0</v>
      </c>
    </row>
    <row r="546" spans="1:25" ht="15" customHeight="1" x14ac:dyDescent="0.3">
      <c r="A546" s="56">
        <f t="shared" si="12"/>
        <v>26</v>
      </c>
      <c r="B546" s="63">
        <f>'пятая ц.к.'!$X$610</f>
        <v>0</v>
      </c>
      <c r="C546" s="64">
        <f>'пятая ц.к.'!$X$611</f>
        <v>0</v>
      </c>
      <c r="D546" s="64">
        <f>'пятая ц.к.'!$X$612</f>
        <v>0</v>
      </c>
      <c r="E546" s="64">
        <f>'пятая ц.к.'!$X$613</f>
        <v>0</v>
      </c>
      <c r="F546" s="64">
        <f>'пятая ц.к.'!$X$614</f>
        <v>0</v>
      </c>
      <c r="G546" s="64">
        <f>'пятая ц.к.'!$X$615</f>
        <v>0</v>
      </c>
      <c r="H546" s="64">
        <f>'пятая ц.к.'!$X$616</f>
        <v>0</v>
      </c>
      <c r="I546" s="64">
        <f>'пятая ц.к.'!$X$617</f>
        <v>0</v>
      </c>
      <c r="J546" s="64">
        <f>'пятая ц.к.'!$X$618</f>
        <v>0</v>
      </c>
      <c r="K546" s="64">
        <f>'пятая ц.к.'!$X$619</f>
        <v>0</v>
      </c>
      <c r="L546" s="64">
        <f>'пятая ц.к.'!$X$620</f>
        <v>0</v>
      </c>
      <c r="M546" s="64">
        <f>'пятая ц.к.'!$X$621</f>
        <v>0</v>
      </c>
      <c r="N546" s="64">
        <f>'пятая ц.к.'!$X$622</f>
        <v>0</v>
      </c>
      <c r="O546" s="64">
        <f>'пятая ц.к.'!$X$623</f>
        <v>0</v>
      </c>
      <c r="P546" s="64">
        <f>'пятая ц.к.'!$X$624</f>
        <v>0</v>
      </c>
      <c r="Q546" s="64">
        <f>'пятая ц.к.'!$X$625</f>
        <v>0</v>
      </c>
      <c r="R546" s="64">
        <f>'пятая ц.к.'!$X$626</f>
        <v>0</v>
      </c>
      <c r="S546" s="64">
        <f>'пятая ц.к.'!$X$627</f>
        <v>0</v>
      </c>
      <c r="T546" s="64">
        <f>'пятая ц.к.'!$X$628</f>
        <v>0</v>
      </c>
      <c r="U546" s="64">
        <f>'пятая ц.к.'!$X$629</f>
        <v>0</v>
      </c>
      <c r="V546" s="64">
        <f>'пятая ц.к.'!$X$630</f>
        <v>0</v>
      </c>
      <c r="W546" s="64">
        <f>'пятая ц.к.'!$X$631</f>
        <v>0</v>
      </c>
      <c r="X546" s="64">
        <f>'пятая ц.к.'!$X$632</f>
        <v>0</v>
      </c>
      <c r="Y546" s="65">
        <f>'пятая ц.к.'!$X$633</f>
        <v>0</v>
      </c>
    </row>
    <row r="547" spans="1:25" ht="15" customHeight="1" x14ac:dyDescent="0.3">
      <c r="A547" s="56">
        <f t="shared" si="12"/>
        <v>27</v>
      </c>
      <c r="B547" s="63">
        <f>'пятая ц.к.'!$X$634</f>
        <v>0</v>
      </c>
      <c r="C547" s="64">
        <f>'пятая ц.к.'!$X$635</f>
        <v>0</v>
      </c>
      <c r="D547" s="64">
        <f>'пятая ц.к.'!$X$636</f>
        <v>0</v>
      </c>
      <c r="E547" s="64">
        <f>'пятая ц.к.'!$X$637</f>
        <v>0</v>
      </c>
      <c r="F547" s="64">
        <f>'пятая ц.к.'!$X$638</f>
        <v>0</v>
      </c>
      <c r="G547" s="64">
        <f>'пятая ц.к.'!$X$639</f>
        <v>0</v>
      </c>
      <c r="H547" s="64">
        <f>'пятая ц.к.'!$X$640</f>
        <v>84.37</v>
      </c>
      <c r="I547" s="64">
        <f>'пятая ц.к.'!$X$641</f>
        <v>0</v>
      </c>
      <c r="J547" s="64">
        <f>'пятая ц.к.'!$X$642</f>
        <v>46.89</v>
      </c>
      <c r="K547" s="64">
        <f>'пятая ц.к.'!$X$643</f>
        <v>43.35</v>
      </c>
      <c r="L547" s="64">
        <f>'пятая ц.к.'!$X$644</f>
        <v>0</v>
      </c>
      <c r="M547" s="64">
        <f>'пятая ц.к.'!$X$645</f>
        <v>0</v>
      </c>
      <c r="N547" s="64">
        <f>'пятая ц.к.'!$X$646</f>
        <v>0</v>
      </c>
      <c r="O547" s="64">
        <f>'пятая ц.к.'!$X$647</f>
        <v>0</v>
      </c>
      <c r="P547" s="64">
        <f>'пятая ц.к.'!$X$648</f>
        <v>0</v>
      </c>
      <c r="Q547" s="64">
        <f>'пятая ц.к.'!$X$649</f>
        <v>0</v>
      </c>
      <c r="R547" s="64">
        <f>'пятая ц.к.'!$X$650</f>
        <v>0</v>
      </c>
      <c r="S547" s="64">
        <f>'пятая ц.к.'!$X$651</f>
        <v>0</v>
      </c>
      <c r="T547" s="64">
        <f>'пятая ц.к.'!$X$652</f>
        <v>0</v>
      </c>
      <c r="U547" s="64">
        <f>'пятая ц.к.'!$X$653</f>
        <v>14.8</v>
      </c>
      <c r="V547" s="64">
        <f>'пятая ц.к.'!$X$654</f>
        <v>0</v>
      </c>
      <c r="W547" s="64">
        <f>'пятая ц.к.'!$X$655</f>
        <v>0</v>
      </c>
      <c r="X547" s="64">
        <f>'пятая ц.к.'!$X$656</f>
        <v>0</v>
      </c>
      <c r="Y547" s="65">
        <f>'пятая ц.к.'!$X$657</f>
        <v>0</v>
      </c>
    </row>
    <row r="548" spans="1:25" ht="15" customHeight="1" x14ac:dyDescent="0.3">
      <c r="A548" s="56">
        <f t="shared" si="12"/>
        <v>28</v>
      </c>
      <c r="B548" s="63">
        <f>'пятая ц.к.'!$X$658</f>
        <v>0</v>
      </c>
      <c r="C548" s="64">
        <f>'пятая ц.к.'!$X$659</f>
        <v>0</v>
      </c>
      <c r="D548" s="64">
        <f>'пятая ц.к.'!$X$660</f>
        <v>0</v>
      </c>
      <c r="E548" s="64">
        <f>'пятая ц.к.'!$X$661</f>
        <v>0</v>
      </c>
      <c r="F548" s="64">
        <f>'пятая ц.к.'!$X$662</f>
        <v>0</v>
      </c>
      <c r="G548" s="64">
        <f>'пятая ц.к.'!$X$663</f>
        <v>36.08</v>
      </c>
      <c r="H548" s="64">
        <f>'пятая ц.к.'!$X$664</f>
        <v>47.16</v>
      </c>
      <c r="I548" s="64">
        <f>'пятая ц.к.'!$X$665</f>
        <v>0</v>
      </c>
      <c r="J548" s="64">
        <f>'пятая ц.к.'!$X$666</f>
        <v>30.61</v>
      </c>
      <c r="K548" s="64">
        <f>'пятая ц.к.'!$X$667</f>
        <v>0.72</v>
      </c>
      <c r="L548" s="64">
        <f>'пятая ц.к.'!$X$668</f>
        <v>0</v>
      </c>
      <c r="M548" s="64">
        <f>'пятая ц.к.'!$X$669</f>
        <v>0</v>
      </c>
      <c r="N548" s="64">
        <f>'пятая ц.к.'!$X$670</f>
        <v>0</v>
      </c>
      <c r="O548" s="64">
        <f>'пятая ц.к.'!$X$671</f>
        <v>0</v>
      </c>
      <c r="P548" s="64">
        <f>'пятая ц.к.'!$X$672</f>
        <v>0</v>
      </c>
      <c r="Q548" s="64">
        <f>'пятая ц.к.'!$X$673</f>
        <v>0</v>
      </c>
      <c r="R548" s="64">
        <f>'пятая ц.к.'!$X$674</f>
        <v>0</v>
      </c>
      <c r="S548" s="64">
        <f>'пятая ц.к.'!$X$675</f>
        <v>0</v>
      </c>
      <c r="T548" s="64">
        <f>'пятая ц.к.'!$X$676</f>
        <v>0</v>
      </c>
      <c r="U548" s="64">
        <f>'пятая ц.к.'!$X$677</f>
        <v>0</v>
      </c>
      <c r="V548" s="64">
        <f>'пятая ц.к.'!$X$678</f>
        <v>0</v>
      </c>
      <c r="W548" s="64">
        <f>'пятая ц.к.'!$X$679</f>
        <v>0</v>
      </c>
      <c r="X548" s="64">
        <f>'пятая ц.к.'!$X$680</f>
        <v>0</v>
      </c>
      <c r="Y548" s="65">
        <f>'пятая ц.к.'!$X$681</f>
        <v>0</v>
      </c>
    </row>
    <row r="549" spans="1:25" ht="15" customHeight="1" x14ac:dyDescent="0.3">
      <c r="A549" s="56">
        <f t="shared" si="12"/>
        <v>29</v>
      </c>
      <c r="B549" s="63">
        <f>'пятая ц.к.'!$X$682</f>
        <v>0</v>
      </c>
      <c r="C549" s="64">
        <f>'пятая ц.к.'!$X$683</f>
        <v>0</v>
      </c>
      <c r="D549" s="64">
        <f>'пятая ц.к.'!$X$684</f>
        <v>0</v>
      </c>
      <c r="E549" s="64">
        <f>'пятая ц.к.'!$X$685</f>
        <v>0</v>
      </c>
      <c r="F549" s="64">
        <f>'пятая ц.к.'!$X$686</f>
        <v>0</v>
      </c>
      <c r="G549" s="64">
        <f>'пятая ц.к.'!$X$687</f>
        <v>23.29</v>
      </c>
      <c r="H549" s="64">
        <f>'пятая ц.к.'!$X$688</f>
        <v>86.17</v>
      </c>
      <c r="I549" s="64">
        <f>'пятая ц.к.'!$X$689</f>
        <v>0</v>
      </c>
      <c r="J549" s="64">
        <f>'пятая ц.к.'!$X$690</f>
        <v>10.38</v>
      </c>
      <c r="K549" s="64">
        <f>'пятая ц.к.'!$X$691</f>
        <v>0</v>
      </c>
      <c r="L549" s="64">
        <f>'пятая ц.к.'!$X$692</f>
        <v>0</v>
      </c>
      <c r="M549" s="64">
        <f>'пятая ц.к.'!$X$693</f>
        <v>0</v>
      </c>
      <c r="N549" s="64">
        <f>'пятая ц.к.'!$X$694</f>
        <v>0</v>
      </c>
      <c r="O549" s="64">
        <f>'пятая ц.к.'!$X$695</f>
        <v>0</v>
      </c>
      <c r="P549" s="64">
        <f>'пятая ц.к.'!$X$696</f>
        <v>0</v>
      </c>
      <c r="Q549" s="64">
        <f>'пятая ц.к.'!$X$697</f>
        <v>0</v>
      </c>
      <c r="R549" s="64">
        <f>'пятая ц.к.'!$X$698</f>
        <v>0</v>
      </c>
      <c r="S549" s="64">
        <f>'пятая ц.к.'!$X$699</f>
        <v>0</v>
      </c>
      <c r="T549" s="64">
        <f>'пятая ц.к.'!$X$700</f>
        <v>0</v>
      </c>
      <c r="U549" s="64">
        <f>'пятая ц.к.'!$X$701</f>
        <v>0.02</v>
      </c>
      <c r="V549" s="64">
        <f>'пятая ц.к.'!$X$702</f>
        <v>0</v>
      </c>
      <c r="W549" s="64">
        <f>'пятая ц.к.'!$X$703</f>
        <v>0</v>
      </c>
      <c r="X549" s="64">
        <f>'пятая ц.к.'!$X$704</f>
        <v>0</v>
      </c>
      <c r="Y549" s="65">
        <f>'пятая ц.к.'!$X$705</f>
        <v>0</v>
      </c>
    </row>
    <row r="550" spans="1:25" ht="15" customHeight="1" x14ac:dyDescent="0.3">
      <c r="A550" s="67">
        <f t="shared" si="12"/>
        <v>30</v>
      </c>
      <c r="B550" s="63">
        <f>'пятая ц.к.'!$X$706</f>
        <v>0</v>
      </c>
      <c r="C550" s="64">
        <f>'пятая ц.к.'!$X$707</f>
        <v>0</v>
      </c>
      <c r="D550" s="64">
        <f>'пятая ц.к.'!$X$708</f>
        <v>0</v>
      </c>
      <c r="E550" s="64">
        <f>'пятая ц.к.'!$X$709</f>
        <v>0</v>
      </c>
      <c r="F550" s="64">
        <f>'пятая ц.к.'!$X$710</f>
        <v>0</v>
      </c>
      <c r="G550" s="64">
        <f>'пятая ц.к.'!$X$711</f>
        <v>0.02</v>
      </c>
      <c r="H550" s="64">
        <f>'пятая ц.к.'!$X$712</f>
        <v>0</v>
      </c>
      <c r="I550" s="64">
        <f>'пятая ц.к.'!$X$713</f>
        <v>0</v>
      </c>
      <c r="J550" s="64">
        <f>'пятая ц.к.'!$X$714</f>
        <v>0</v>
      </c>
      <c r="K550" s="64">
        <f>'пятая ц.к.'!$X$715</f>
        <v>0</v>
      </c>
      <c r="L550" s="64">
        <f>'пятая ц.к.'!$X$716</f>
        <v>0</v>
      </c>
      <c r="M550" s="64">
        <f>'пятая ц.к.'!$X$717</f>
        <v>0</v>
      </c>
      <c r="N550" s="64">
        <f>'пятая ц.к.'!$X$718</f>
        <v>0</v>
      </c>
      <c r="O550" s="64">
        <f>'пятая ц.к.'!$X$719</f>
        <v>0</v>
      </c>
      <c r="P550" s="64">
        <f>'пятая ц.к.'!$X$720</f>
        <v>0</v>
      </c>
      <c r="Q550" s="64">
        <f>'пятая ц.к.'!$X$721</f>
        <v>0</v>
      </c>
      <c r="R550" s="64">
        <f>'пятая ц.к.'!$X$722</f>
        <v>0</v>
      </c>
      <c r="S550" s="64">
        <f>'пятая ц.к.'!$X$723</f>
        <v>0</v>
      </c>
      <c r="T550" s="64">
        <f>'пятая ц.к.'!$X$724</f>
        <v>0</v>
      </c>
      <c r="U550" s="64">
        <f>'пятая ц.к.'!$X$725</f>
        <v>2.02</v>
      </c>
      <c r="V550" s="64">
        <f>'пятая ц.к.'!$X$726</f>
        <v>0</v>
      </c>
      <c r="W550" s="64">
        <f>'пятая ц.к.'!$X$727</f>
        <v>0</v>
      </c>
      <c r="X550" s="64">
        <f>'пятая ц.к.'!$X$728</f>
        <v>0</v>
      </c>
      <c r="Y550" s="65">
        <f>'пятая ц.к.'!$X$729</f>
        <v>0</v>
      </c>
    </row>
    <row r="551" spans="1:25" ht="15" hidden="1" customHeight="1" thickBot="1" x14ac:dyDescent="0.35">
      <c r="A551" s="69"/>
      <c r="B551" s="52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4"/>
    </row>
    <row r="552" spans="1:25" ht="15" customHeight="1" thickBot="1" x14ac:dyDescent="0.35">
      <c r="A552" s="59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</row>
    <row r="553" spans="1:25" ht="15" customHeight="1" x14ac:dyDescent="0.25">
      <c r="A553" s="481" t="s">
        <v>38</v>
      </c>
      <c r="B553" s="491" t="s">
        <v>17</v>
      </c>
      <c r="C553" s="491"/>
      <c r="D553" s="491"/>
      <c r="E553" s="491"/>
      <c r="F553" s="491"/>
      <c r="G553" s="491"/>
      <c r="H553" s="491"/>
      <c r="I553" s="491"/>
      <c r="J553" s="491"/>
      <c r="K553" s="491"/>
      <c r="L553" s="491"/>
      <c r="M553" s="491"/>
      <c r="N553" s="491"/>
      <c r="O553" s="491"/>
      <c r="P553" s="491"/>
      <c r="Q553" s="491"/>
      <c r="R553" s="491"/>
      <c r="S553" s="491"/>
      <c r="T553" s="491"/>
      <c r="U553" s="491"/>
      <c r="V553" s="491"/>
      <c r="W553" s="491"/>
      <c r="X553" s="491"/>
      <c r="Y553" s="492"/>
    </row>
    <row r="554" spans="1:25" ht="15" customHeight="1" x14ac:dyDescent="0.25">
      <c r="A554" s="482"/>
      <c r="B554" s="493"/>
      <c r="C554" s="493"/>
      <c r="D554" s="493"/>
      <c r="E554" s="493"/>
      <c r="F554" s="493"/>
      <c r="G554" s="493"/>
      <c r="H554" s="493"/>
      <c r="I554" s="493"/>
      <c r="J554" s="493"/>
      <c r="K554" s="493"/>
      <c r="L554" s="493"/>
      <c r="M554" s="493"/>
      <c r="N554" s="493"/>
      <c r="O554" s="493"/>
      <c r="P554" s="493"/>
      <c r="Q554" s="493"/>
      <c r="R554" s="493"/>
      <c r="S554" s="493"/>
      <c r="T554" s="493"/>
      <c r="U554" s="493"/>
      <c r="V554" s="493"/>
      <c r="W554" s="493"/>
      <c r="X554" s="493"/>
      <c r="Y554" s="494"/>
    </row>
    <row r="555" spans="1:25" ht="15" customHeight="1" thickBot="1" x14ac:dyDescent="0.3">
      <c r="A555" s="482"/>
      <c r="B555" s="495"/>
      <c r="C555" s="495"/>
      <c r="D555" s="495"/>
      <c r="E555" s="495"/>
      <c r="F555" s="495"/>
      <c r="G555" s="495"/>
      <c r="H555" s="495"/>
      <c r="I555" s="495"/>
      <c r="J555" s="495"/>
      <c r="K555" s="495"/>
      <c r="L555" s="495"/>
      <c r="M555" s="495"/>
      <c r="N555" s="495"/>
      <c r="O555" s="495"/>
      <c r="P555" s="495"/>
      <c r="Q555" s="495"/>
      <c r="R555" s="495"/>
      <c r="S555" s="495"/>
      <c r="T555" s="495"/>
      <c r="U555" s="495"/>
      <c r="V555" s="495"/>
      <c r="W555" s="495"/>
      <c r="X555" s="495"/>
      <c r="Y555" s="496"/>
    </row>
    <row r="556" spans="1:25" ht="23.25" customHeight="1" thickBot="1" x14ac:dyDescent="0.3">
      <c r="A556" s="483"/>
      <c r="B556" s="66" t="s">
        <v>56</v>
      </c>
      <c r="C556" s="66" t="s">
        <v>57</v>
      </c>
      <c r="D556" s="66" t="s">
        <v>58</v>
      </c>
      <c r="E556" s="66" t="s">
        <v>78</v>
      </c>
      <c r="F556" s="66" t="s">
        <v>59</v>
      </c>
      <c r="G556" s="66" t="s">
        <v>60</v>
      </c>
      <c r="H556" s="66" t="s">
        <v>61</v>
      </c>
      <c r="I556" s="66" t="s">
        <v>62</v>
      </c>
      <c r="J556" s="66" t="s">
        <v>63</v>
      </c>
      <c r="K556" s="66" t="s">
        <v>64</v>
      </c>
      <c r="L556" s="66" t="s">
        <v>65</v>
      </c>
      <c r="M556" s="66" t="s">
        <v>66</v>
      </c>
      <c r="N556" s="66" t="s">
        <v>79</v>
      </c>
      <c r="O556" s="66" t="s">
        <v>67</v>
      </c>
      <c r="P556" s="66" t="s">
        <v>68</v>
      </c>
      <c r="Q556" s="66" t="s">
        <v>69</v>
      </c>
      <c r="R556" s="66" t="s">
        <v>70</v>
      </c>
      <c r="S556" s="66" t="s">
        <v>71</v>
      </c>
      <c r="T556" s="66" t="s">
        <v>72</v>
      </c>
      <c r="U556" s="66" t="s">
        <v>73</v>
      </c>
      <c r="V556" s="66" t="s">
        <v>74</v>
      </c>
      <c r="W556" s="66" t="s">
        <v>75</v>
      </c>
      <c r="X556" s="66" t="s">
        <v>76</v>
      </c>
      <c r="Y556" s="66" t="s">
        <v>77</v>
      </c>
    </row>
    <row r="557" spans="1:25" s="43" customFormat="1" ht="15" customHeight="1" x14ac:dyDescent="0.3">
      <c r="A557" s="55">
        <v>1</v>
      </c>
      <c r="B557" s="46">
        <f>'пятая ц.к.'!$Y$10</f>
        <v>172.71</v>
      </c>
      <c r="C557" s="47">
        <f>'пятая ц.к.'!$Y$11</f>
        <v>210.65</v>
      </c>
      <c r="D557" s="47">
        <f>'пятая ц.к.'!$Y$12</f>
        <v>196.82</v>
      </c>
      <c r="E557" s="47">
        <f>'пятая ц.к.'!$Y$13</f>
        <v>181.66</v>
      </c>
      <c r="F557" s="47">
        <f>'пятая ц.к.'!$Y$14</f>
        <v>101.65</v>
      </c>
      <c r="G557" s="47">
        <f>'пятая ц.к.'!$Y$15</f>
        <v>53.77</v>
      </c>
      <c r="H557" s="47">
        <f>'пятая ц.к.'!$Y$16</f>
        <v>0</v>
      </c>
      <c r="I557" s="47">
        <f>'пятая ц.к.'!$Y$17</f>
        <v>104.15</v>
      </c>
      <c r="J557" s="47">
        <f>'пятая ц.к.'!$Y$18</f>
        <v>176.2</v>
      </c>
      <c r="K557" s="47">
        <f>'пятая ц.к.'!$Y$19</f>
        <v>231.44</v>
      </c>
      <c r="L557" s="47">
        <f>'пятая ц.к.'!$Y$20</f>
        <v>318.05</v>
      </c>
      <c r="M557" s="47">
        <f>'пятая ц.к.'!$Y$21</f>
        <v>272.95</v>
      </c>
      <c r="N557" s="47">
        <f>'пятая ц.к.'!$Y$22</f>
        <v>218.01</v>
      </c>
      <c r="O557" s="47">
        <f>'пятая ц.к.'!$Y$23</f>
        <v>229.38</v>
      </c>
      <c r="P557" s="47">
        <f>'пятая ц.к.'!$Y$24</f>
        <v>503.25</v>
      </c>
      <c r="Q557" s="47">
        <f>'пятая ц.к.'!$Y$25</f>
        <v>419.52</v>
      </c>
      <c r="R557" s="47">
        <f>'пятая ц.к.'!$Y$26</f>
        <v>529.64</v>
      </c>
      <c r="S557" s="47">
        <f>'пятая ц.к.'!$Y$27</f>
        <v>1493.48</v>
      </c>
      <c r="T557" s="47">
        <f>'пятая ц.к.'!$Y$28</f>
        <v>236.8</v>
      </c>
      <c r="U557" s="47">
        <f>'пятая ц.к.'!$Y$29</f>
        <v>343.18</v>
      </c>
      <c r="V557" s="47">
        <f>'пятая ц.к.'!$Y$30</f>
        <v>325.98</v>
      </c>
      <c r="W557" s="47">
        <f>'пятая ц.к.'!$Y$31</f>
        <v>475.76</v>
      </c>
      <c r="X557" s="47">
        <f>'пятая ц.к.'!$Y$32</f>
        <v>610.19000000000005</v>
      </c>
      <c r="Y557" s="48">
        <f>'пятая ц.к.'!$Y$33</f>
        <v>437.44</v>
      </c>
    </row>
    <row r="558" spans="1:25" ht="15" customHeight="1" x14ac:dyDescent="0.3">
      <c r="A558" s="56">
        <f>A557+1</f>
        <v>2</v>
      </c>
      <c r="B558" s="49">
        <f>'пятая ц.к.'!$Y$34</f>
        <v>1235.44</v>
      </c>
      <c r="C558" s="50">
        <f>'пятая ц.к.'!$Y$35</f>
        <v>1108.51</v>
      </c>
      <c r="D558" s="50">
        <f>'пятая ц.к.'!$Y$36</f>
        <v>309.57</v>
      </c>
      <c r="E558" s="50">
        <f>'пятая ц.к.'!$Y$37</f>
        <v>124.17</v>
      </c>
      <c r="F558" s="50">
        <f>'пятая ц.к.'!$Y$38</f>
        <v>181.05</v>
      </c>
      <c r="G558" s="50">
        <f>'пятая ц.к.'!$Y$39</f>
        <v>217.9</v>
      </c>
      <c r="H558" s="50">
        <f>'пятая ц.к.'!$Y$40</f>
        <v>1225.96</v>
      </c>
      <c r="I558" s="50">
        <f>'пятая ц.к.'!$Y$41</f>
        <v>302.76</v>
      </c>
      <c r="J558" s="50">
        <f>'пятая ц.к.'!$Y$42</f>
        <v>119.79</v>
      </c>
      <c r="K558" s="50">
        <f>'пятая ц.к.'!$Y$43</f>
        <v>174.91</v>
      </c>
      <c r="L558" s="50">
        <f>'пятая ц.к.'!$Y$44</f>
        <v>110.3</v>
      </c>
      <c r="M558" s="50">
        <f>'пятая ц.к.'!$Y$45</f>
        <v>269.14</v>
      </c>
      <c r="N558" s="50">
        <f>'пятая ц.к.'!$Y$46</f>
        <v>315.31</v>
      </c>
      <c r="O558" s="50">
        <f>'пятая ц.к.'!$Y$47</f>
        <v>526.88</v>
      </c>
      <c r="P558" s="50">
        <f>'пятая ц.к.'!$Y$48</f>
        <v>623.41</v>
      </c>
      <c r="Q558" s="50">
        <f>'пятая ц.к.'!$Y$49</f>
        <v>873.37</v>
      </c>
      <c r="R558" s="50">
        <f>'пятая ц.к.'!$Y$50</f>
        <v>785.57</v>
      </c>
      <c r="S558" s="50">
        <f>'пятая ц.к.'!$Y$51</f>
        <v>720.99</v>
      </c>
      <c r="T558" s="50">
        <f>'пятая ц.к.'!$Y$52</f>
        <v>800.34</v>
      </c>
      <c r="U558" s="50">
        <f>'пятая ц.к.'!$Y$53</f>
        <v>424.42</v>
      </c>
      <c r="V558" s="50">
        <f>'пятая ц.к.'!$Y$54</f>
        <v>319.38</v>
      </c>
      <c r="W558" s="50">
        <f>'пятая ц.к.'!$Y$55</f>
        <v>343.73</v>
      </c>
      <c r="X558" s="50">
        <f>'пятая ц.к.'!$Y$56</f>
        <v>742.98</v>
      </c>
      <c r="Y558" s="51">
        <f>'пятая ц.к.'!$Y$57</f>
        <v>443.1</v>
      </c>
    </row>
    <row r="559" spans="1:25" ht="15" customHeight="1" x14ac:dyDescent="0.3">
      <c r="A559" s="56">
        <f t="shared" ref="A559:A586" si="13">A558+1</f>
        <v>3</v>
      </c>
      <c r="B559" s="49">
        <f>'пятая ц.к.'!$Y$58</f>
        <v>223.85</v>
      </c>
      <c r="C559" s="50">
        <f>'пятая ц.к.'!$Y$59</f>
        <v>191.19</v>
      </c>
      <c r="D559" s="50">
        <f>'пятая ц.к.'!$Y$60</f>
        <v>239.07</v>
      </c>
      <c r="E559" s="50">
        <f>'пятая ц.к.'!$Y$61</f>
        <v>134.30000000000001</v>
      </c>
      <c r="F559" s="50">
        <f>'пятая ц.к.'!$Y$62</f>
        <v>145</v>
      </c>
      <c r="G559" s="50">
        <f>'пятая ц.к.'!$Y$63</f>
        <v>185.05</v>
      </c>
      <c r="H559" s="50">
        <f>'пятая ц.к.'!$Y$64</f>
        <v>162.02000000000001</v>
      </c>
      <c r="I559" s="50">
        <f>'пятая ц.к.'!$Y$65</f>
        <v>2.38</v>
      </c>
      <c r="J559" s="50">
        <f>'пятая ц.к.'!$Y$66</f>
        <v>236.71</v>
      </c>
      <c r="K559" s="50">
        <f>'пятая ц.к.'!$Y$67</f>
        <v>341.53</v>
      </c>
      <c r="L559" s="50">
        <f>'пятая ц.к.'!$Y$68</f>
        <v>774.3</v>
      </c>
      <c r="M559" s="50">
        <f>'пятая ц.к.'!$Y$69</f>
        <v>808.01</v>
      </c>
      <c r="N559" s="50">
        <f>'пятая ц.к.'!$Y$70</f>
        <v>802.71</v>
      </c>
      <c r="O559" s="50">
        <f>'пятая ц.к.'!$Y$71</f>
        <v>1567.22</v>
      </c>
      <c r="P559" s="50">
        <f>'пятая ц.к.'!$Y$72</f>
        <v>674.56</v>
      </c>
      <c r="Q559" s="50">
        <f>'пятая ц.к.'!$Y$73</f>
        <v>623.21</v>
      </c>
      <c r="R559" s="50">
        <f>'пятая ц.к.'!$Y$74</f>
        <v>629.04999999999995</v>
      </c>
      <c r="S559" s="50">
        <f>'пятая ц.к.'!$Y$75</f>
        <v>444.46</v>
      </c>
      <c r="T559" s="50">
        <f>'пятая ц.к.'!$Y$76</f>
        <v>4.84</v>
      </c>
      <c r="U559" s="50">
        <f>'пятая ц.к.'!$Y$77</f>
        <v>207.3</v>
      </c>
      <c r="V559" s="50">
        <f>'пятая ц.к.'!$Y$78</f>
        <v>114.03</v>
      </c>
      <c r="W559" s="50">
        <f>'пятая ц.к.'!$Y$79</f>
        <v>139.41</v>
      </c>
      <c r="X559" s="50">
        <f>'пятая ц.к.'!$Y$80</f>
        <v>1550.6</v>
      </c>
      <c r="Y559" s="51">
        <f>'пятая ц.к.'!$Y$81</f>
        <v>1121.68</v>
      </c>
    </row>
    <row r="560" spans="1:25" ht="15" customHeight="1" x14ac:dyDescent="0.3">
      <c r="A560" s="56">
        <f t="shared" si="13"/>
        <v>4</v>
      </c>
      <c r="B560" s="49">
        <f>'пятая ц.к.'!$Y$82</f>
        <v>987.07</v>
      </c>
      <c r="C560" s="50">
        <f>'пятая ц.к.'!$Y$83</f>
        <v>888.94</v>
      </c>
      <c r="D560" s="50">
        <f>'пятая ц.к.'!$Y$84</f>
        <v>765.85</v>
      </c>
      <c r="E560" s="50">
        <f>'пятая ц.к.'!$Y$85</f>
        <v>763.65</v>
      </c>
      <c r="F560" s="50">
        <f>'пятая ц.к.'!$Y$86</f>
        <v>881.64</v>
      </c>
      <c r="G560" s="50">
        <f>'пятая ц.к.'!$Y$87</f>
        <v>295</v>
      </c>
      <c r="H560" s="50">
        <f>'пятая ц.к.'!$Y$88</f>
        <v>361.44</v>
      </c>
      <c r="I560" s="50">
        <f>'пятая ц.к.'!$Y$89</f>
        <v>332.96</v>
      </c>
      <c r="J560" s="50">
        <f>'пятая ц.к.'!$Y$90</f>
        <v>115.03</v>
      </c>
      <c r="K560" s="50">
        <f>'пятая ц.к.'!$Y$91</f>
        <v>200.93</v>
      </c>
      <c r="L560" s="50">
        <f>'пятая ц.к.'!$Y$92</f>
        <v>819.27</v>
      </c>
      <c r="M560" s="50">
        <f>'пятая ц.к.'!$Y$93</f>
        <v>1626.25</v>
      </c>
      <c r="N560" s="50">
        <f>'пятая ц.к.'!$Y$94</f>
        <v>802.3</v>
      </c>
      <c r="O560" s="50">
        <f>'пятая ц.к.'!$Y$95</f>
        <v>773.49</v>
      </c>
      <c r="P560" s="50">
        <f>'пятая ц.к.'!$Y$96</f>
        <v>775.71</v>
      </c>
      <c r="Q560" s="50">
        <f>'пятая ц.к.'!$Y$97</f>
        <v>757.75</v>
      </c>
      <c r="R560" s="50">
        <f>'пятая ц.к.'!$Y$98</f>
        <v>784.76</v>
      </c>
      <c r="S560" s="50">
        <f>'пятая ц.к.'!$Y$99</f>
        <v>535.66999999999996</v>
      </c>
      <c r="T560" s="50">
        <f>'пятая ц.к.'!$Y$100</f>
        <v>405.03</v>
      </c>
      <c r="U560" s="50">
        <f>'пятая ц.к.'!$Y$101</f>
        <v>283.64</v>
      </c>
      <c r="V560" s="50">
        <f>'пятая ц.к.'!$Y$102</f>
        <v>284.45999999999998</v>
      </c>
      <c r="W560" s="50">
        <f>'пятая ц.к.'!$Y$103</f>
        <v>450.97</v>
      </c>
      <c r="X560" s="50">
        <f>'пятая ц.к.'!$Y$104</f>
        <v>762.18</v>
      </c>
      <c r="Y560" s="51">
        <f>'пятая ц.к.'!$Y$105</f>
        <v>391.78</v>
      </c>
    </row>
    <row r="561" spans="1:25" ht="15" customHeight="1" x14ac:dyDescent="0.3">
      <c r="A561" s="56">
        <f t="shared" si="13"/>
        <v>5</v>
      </c>
      <c r="B561" s="49">
        <f>'пятая ц.к.'!$Y$106</f>
        <v>389.72</v>
      </c>
      <c r="C561" s="50">
        <f>'пятая ц.к.'!$Y$107</f>
        <v>378.14</v>
      </c>
      <c r="D561" s="50">
        <f>'пятая ц.к.'!$Y$108</f>
        <v>327.66000000000003</v>
      </c>
      <c r="E561" s="50">
        <f>'пятая ц.к.'!$Y$109</f>
        <v>325.32</v>
      </c>
      <c r="F561" s="50">
        <f>'пятая ц.к.'!$Y$110</f>
        <v>202.92</v>
      </c>
      <c r="G561" s="50">
        <f>'пятая ц.к.'!$Y$111</f>
        <v>1229.68</v>
      </c>
      <c r="H561" s="50">
        <f>'пятая ц.к.'!$Y$112</f>
        <v>77.73</v>
      </c>
      <c r="I561" s="50">
        <f>'пятая ц.к.'!$Y$113</f>
        <v>366.41</v>
      </c>
      <c r="J561" s="50">
        <f>'пятая ц.к.'!$Y$114</f>
        <v>260.62</v>
      </c>
      <c r="K561" s="50">
        <f>'пятая ц.к.'!$Y$115</f>
        <v>300.14999999999998</v>
      </c>
      <c r="L561" s="50">
        <f>'пятая ц.к.'!$Y$116</f>
        <v>305.86</v>
      </c>
      <c r="M561" s="50">
        <f>'пятая ц.к.'!$Y$117</f>
        <v>296.08</v>
      </c>
      <c r="N561" s="50">
        <f>'пятая ц.к.'!$Y$118</f>
        <v>236.24</v>
      </c>
      <c r="O561" s="50">
        <f>'пятая ц.к.'!$Y$119</f>
        <v>244.13</v>
      </c>
      <c r="P561" s="50">
        <f>'пятая ц.к.'!$Y$120</f>
        <v>262.47000000000003</v>
      </c>
      <c r="Q561" s="50">
        <f>'пятая ц.к.'!$Y$121</f>
        <v>243.12</v>
      </c>
      <c r="R561" s="50">
        <f>'пятая ц.к.'!$Y$122</f>
        <v>274.60000000000002</v>
      </c>
      <c r="S561" s="50">
        <f>'пятая ц.к.'!$Y$123</f>
        <v>200.15</v>
      </c>
      <c r="T561" s="50">
        <f>'пятая ц.к.'!$Y$124</f>
        <v>198.83</v>
      </c>
      <c r="U561" s="50">
        <f>'пятая ц.к.'!$Y$125</f>
        <v>249.67</v>
      </c>
      <c r="V561" s="50">
        <f>'пятая ц.к.'!$Y$126</f>
        <v>284.08999999999997</v>
      </c>
      <c r="W561" s="50">
        <f>'пятая ц.к.'!$Y$127</f>
        <v>404.93</v>
      </c>
      <c r="X561" s="50">
        <f>'пятая ц.к.'!$Y$128</f>
        <v>354.73</v>
      </c>
      <c r="Y561" s="51">
        <f>'пятая ц.к.'!$Y$129</f>
        <v>559.88</v>
      </c>
    </row>
    <row r="562" spans="1:25" ht="15" customHeight="1" x14ac:dyDescent="0.3">
      <c r="A562" s="56">
        <f t="shared" si="13"/>
        <v>6</v>
      </c>
      <c r="B562" s="49">
        <f>'пятая ц.к.'!$Y$130</f>
        <v>90.36</v>
      </c>
      <c r="C562" s="50">
        <f>'пятая ц.к.'!$Y$131</f>
        <v>1050.44</v>
      </c>
      <c r="D562" s="50">
        <f>'пятая ц.к.'!$Y$132</f>
        <v>229.38</v>
      </c>
      <c r="E562" s="50">
        <f>'пятая ц.к.'!$Y$133</f>
        <v>85.7</v>
      </c>
      <c r="F562" s="50">
        <f>'пятая ц.к.'!$Y$134</f>
        <v>248.11</v>
      </c>
      <c r="G562" s="50">
        <f>'пятая ц.к.'!$Y$135</f>
        <v>1.08</v>
      </c>
      <c r="H562" s="50">
        <f>'пятая ц.к.'!$Y$136</f>
        <v>0</v>
      </c>
      <c r="I562" s="50">
        <f>'пятая ц.к.'!$Y$137</f>
        <v>0.47</v>
      </c>
      <c r="J562" s="50">
        <f>'пятая ц.к.'!$Y$138</f>
        <v>24.39</v>
      </c>
      <c r="K562" s="50">
        <f>'пятая ц.к.'!$Y$139</f>
        <v>108.33</v>
      </c>
      <c r="L562" s="50">
        <f>'пятая ц.к.'!$Y$140</f>
        <v>78.900000000000006</v>
      </c>
      <c r="M562" s="50">
        <f>'пятая ц.к.'!$Y$141</f>
        <v>87.62</v>
      </c>
      <c r="N562" s="50">
        <f>'пятая ц.к.'!$Y$142</f>
        <v>104.69</v>
      </c>
      <c r="O562" s="50">
        <f>'пятая ц.к.'!$Y$143</f>
        <v>144.09</v>
      </c>
      <c r="P562" s="50">
        <f>'пятая ц.к.'!$Y$144</f>
        <v>122.96</v>
      </c>
      <c r="Q562" s="50">
        <f>'пятая ц.к.'!$Y$145</f>
        <v>102.9</v>
      </c>
      <c r="R562" s="50">
        <f>'пятая ц.к.'!$Y$146</f>
        <v>161.94999999999999</v>
      </c>
      <c r="S562" s="50">
        <f>'пятая ц.к.'!$Y$147</f>
        <v>70.67</v>
      </c>
      <c r="T562" s="50">
        <f>'пятая ц.к.'!$Y$148</f>
        <v>54.93</v>
      </c>
      <c r="U562" s="50">
        <f>'пятая ц.к.'!$Y$149</f>
        <v>33.33</v>
      </c>
      <c r="V562" s="50">
        <f>'пятая ц.к.'!$Y$150</f>
        <v>110.78</v>
      </c>
      <c r="W562" s="50">
        <f>'пятая ц.к.'!$Y$151</f>
        <v>276.55</v>
      </c>
      <c r="X562" s="50">
        <f>'пятая ц.к.'!$Y$152</f>
        <v>426.86</v>
      </c>
      <c r="Y562" s="51">
        <f>'пятая ц.к.'!$Y$153</f>
        <v>348.97</v>
      </c>
    </row>
    <row r="563" spans="1:25" ht="15" customHeight="1" x14ac:dyDescent="0.3">
      <c r="A563" s="56">
        <f t="shared" si="13"/>
        <v>7</v>
      </c>
      <c r="B563" s="49">
        <f>'пятая ц.к.'!$Y$154</f>
        <v>201.05</v>
      </c>
      <c r="C563" s="50">
        <f>'пятая ц.к.'!$Y$155</f>
        <v>259.47000000000003</v>
      </c>
      <c r="D563" s="50">
        <f>'пятая ц.к.'!$Y$156</f>
        <v>169.78</v>
      </c>
      <c r="E563" s="50">
        <f>'пятая ц.к.'!$Y$157</f>
        <v>91.99</v>
      </c>
      <c r="F563" s="50">
        <f>'пятая ц.к.'!$Y$158</f>
        <v>0</v>
      </c>
      <c r="G563" s="50">
        <f>'пятая ц.к.'!$Y$159</f>
        <v>26.36</v>
      </c>
      <c r="H563" s="50">
        <f>'пятая ц.к.'!$Y$160</f>
        <v>0</v>
      </c>
      <c r="I563" s="50">
        <f>'пятая ц.к.'!$Y$161</f>
        <v>21.22</v>
      </c>
      <c r="J563" s="50">
        <f>'пятая ц.к.'!$Y$162</f>
        <v>8.42</v>
      </c>
      <c r="K563" s="50">
        <f>'пятая ц.к.'!$Y$163</f>
        <v>54.36</v>
      </c>
      <c r="L563" s="50">
        <f>'пятая ц.к.'!$Y$164</f>
        <v>92.47</v>
      </c>
      <c r="M563" s="50">
        <f>'пятая ц.к.'!$Y$165</f>
        <v>73.39</v>
      </c>
      <c r="N563" s="50">
        <f>'пятая ц.к.'!$Y$166</f>
        <v>169.64</v>
      </c>
      <c r="O563" s="50">
        <f>'пятая ц.к.'!$Y$167</f>
        <v>165</v>
      </c>
      <c r="P563" s="50">
        <f>'пятая ц.к.'!$Y$168</f>
        <v>164.27</v>
      </c>
      <c r="Q563" s="50">
        <f>'пятая ц.к.'!$Y$169</f>
        <v>202.76</v>
      </c>
      <c r="R563" s="50">
        <f>'пятая ц.к.'!$Y$170</f>
        <v>158.49</v>
      </c>
      <c r="S563" s="50">
        <f>'пятая ц.к.'!$Y$171</f>
        <v>204</v>
      </c>
      <c r="T563" s="50">
        <f>'пятая ц.к.'!$Y$172</f>
        <v>167.51</v>
      </c>
      <c r="U563" s="50">
        <f>'пятая ц.к.'!$Y$173</f>
        <v>245.46</v>
      </c>
      <c r="V563" s="50">
        <f>'пятая ц.к.'!$Y$174</f>
        <v>301.72000000000003</v>
      </c>
      <c r="W563" s="50">
        <f>'пятая ц.к.'!$Y$175</f>
        <v>302.5</v>
      </c>
      <c r="X563" s="50">
        <f>'пятая ц.к.'!$Y$176</f>
        <v>566.49</v>
      </c>
      <c r="Y563" s="51">
        <f>'пятая ц.к.'!$Y$177</f>
        <v>572.64</v>
      </c>
    </row>
    <row r="564" spans="1:25" ht="15" customHeight="1" x14ac:dyDescent="0.3">
      <c r="A564" s="56">
        <f t="shared" si="13"/>
        <v>8</v>
      </c>
      <c r="B564" s="49">
        <f>'пятая ц.к.'!$Y$178</f>
        <v>154.11000000000001</v>
      </c>
      <c r="C564" s="50">
        <f>'пятая ц.к.'!$Y$179</f>
        <v>267.07</v>
      </c>
      <c r="D564" s="50">
        <f>'пятая ц.к.'!$Y$180</f>
        <v>27.67</v>
      </c>
      <c r="E564" s="50">
        <f>'пятая ц.к.'!$Y$181</f>
        <v>0.47</v>
      </c>
      <c r="F564" s="50">
        <f>'пятая ц.к.'!$Y$182</f>
        <v>36.979999999999997</v>
      </c>
      <c r="G564" s="50">
        <f>'пятая ц.к.'!$Y$183</f>
        <v>10.36</v>
      </c>
      <c r="H564" s="50">
        <f>'пятая ц.к.'!$Y$184</f>
        <v>115.12</v>
      </c>
      <c r="I564" s="50">
        <f>'пятая ц.к.'!$Y$185</f>
        <v>24.61</v>
      </c>
      <c r="J564" s="50">
        <f>'пятая ц.к.'!$Y$186</f>
        <v>92.49</v>
      </c>
      <c r="K564" s="50">
        <f>'пятая ц.к.'!$Y$187</f>
        <v>151.57</v>
      </c>
      <c r="L564" s="50">
        <f>'пятая ц.к.'!$Y$188</f>
        <v>201.25</v>
      </c>
      <c r="M564" s="50">
        <f>'пятая ц.к.'!$Y$189</f>
        <v>151.88999999999999</v>
      </c>
      <c r="N564" s="50">
        <f>'пятая ц.к.'!$Y$190</f>
        <v>102.37</v>
      </c>
      <c r="O564" s="50">
        <f>'пятая ц.к.'!$Y$191</f>
        <v>123.72</v>
      </c>
      <c r="P564" s="50">
        <f>'пятая ц.к.'!$Y$192</f>
        <v>118.18</v>
      </c>
      <c r="Q564" s="50">
        <f>'пятая ц.к.'!$Y$193</f>
        <v>123.88</v>
      </c>
      <c r="R564" s="50">
        <f>'пятая ц.к.'!$Y$194</f>
        <v>125.87</v>
      </c>
      <c r="S564" s="50">
        <f>'пятая ц.к.'!$Y$195</f>
        <v>133.36000000000001</v>
      </c>
      <c r="T564" s="50">
        <f>'пятая ц.к.'!$Y$196</f>
        <v>177.53</v>
      </c>
      <c r="U564" s="50">
        <f>'пятая ц.к.'!$Y$197</f>
        <v>187.81</v>
      </c>
      <c r="V564" s="50">
        <f>'пятая ц.к.'!$Y$198</f>
        <v>301.8</v>
      </c>
      <c r="W564" s="50">
        <f>'пятая ц.к.'!$Y$199</f>
        <v>368.13</v>
      </c>
      <c r="X564" s="50">
        <f>'пятая ц.к.'!$Y$200</f>
        <v>389.29</v>
      </c>
      <c r="Y564" s="51">
        <f>'пятая ц.к.'!$Y$201</f>
        <v>670.02</v>
      </c>
    </row>
    <row r="565" spans="1:25" ht="15" customHeight="1" x14ac:dyDescent="0.3">
      <c r="A565" s="56">
        <f t="shared" si="13"/>
        <v>9</v>
      </c>
      <c r="B565" s="49">
        <f>'пятая ц.к.'!$Y$202</f>
        <v>1348.27</v>
      </c>
      <c r="C565" s="50">
        <f>'пятая ц.к.'!$Y$203</f>
        <v>281.52</v>
      </c>
      <c r="D565" s="50">
        <f>'пятая ц.к.'!$Y$204</f>
        <v>161.66999999999999</v>
      </c>
      <c r="E565" s="50">
        <f>'пятая ц.к.'!$Y$205</f>
        <v>122.58</v>
      </c>
      <c r="F565" s="50">
        <f>'пятая ц.к.'!$Y$206</f>
        <v>6.28</v>
      </c>
      <c r="G565" s="50">
        <f>'пятая ц.к.'!$Y$207</f>
        <v>1159.46</v>
      </c>
      <c r="H565" s="50">
        <f>'пятая ц.к.'!$Y$208</f>
        <v>46.57</v>
      </c>
      <c r="I565" s="50">
        <f>'пятая ц.к.'!$Y$209</f>
        <v>98.21</v>
      </c>
      <c r="J565" s="50">
        <f>'пятая ц.к.'!$Y$210</f>
        <v>129.03</v>
      </c>
      <c r="K565" s="50">
        <f>'пятая ц.к.'!$Y$211</f>
        <v>169.53</v>
      </c>
      <c r="L565" s="50">
        <f>'пятая ц.к.'!$Y$212</f>
        <v>111.31</v>
      </c>
      <c r="M565" s="50">
        <f>'пятая ц.к.'!$Y$213</f>
        <v>207.18</v>
      </c>
      <c r="N565" s="50">
        <f>'пятая ц.к.'!$Y$214</f>
        <v>223.87</v>
      </c>
      <c r="O565" s="50">
        <f>'пятая ц.к.'!$Y$215</f>
        <v>199.98</v>
      </c>
      <c r="P565" s="50">
        <f>'пятая ц.к.'!$Y$216</f>
        <v>221.61</v>
      </c>
      <c r="Q565" s="50">
        <f>'пятая ц.к.'!$Y$217</f>
        <v>262.69</v>
      </c>
      <c r="R565" s="50">
        <f>'пятая ц.к.'!$Y$218</f>
        <v>279.32</v>
      </c>
      <c r="S565" s="50">
        <f>'пятая ц.к.'!$Y$219</f>
        <v>280.20999999999998</v>
      </c>
      <c r="T565" s="50">
        <f>'пятая ц.к.'!$Y$220</f>
        <v>195.03</v>
      </c>
      <c r="U565" s="50">
        <f>'пятая ц.к.'!$Y$221</f>
        <v>96.14</v>
      </c>
      <c r="V565" s="50">
        <f>'пятая ц.к.'!$Y$222</f>
        <v>159.5</v>
      </c>
      <c r="W565" s="50">
        <f>'пятая ц.к.'!$Y$223</f>
        <v>307.02999999999997</v>
      </c>
      <c r="X565" s="50">
        <f>'пятая ц.к.'!$Y$224</f>
        <v>457.6</v>
      </c>
      <c r="Y565" s="51">
        <f>'пятая ц.к.'!$Y$225</f>
        <v>668.56</v>
      </c>
    </row>
    <row r="566" spans="1:25" ht="15" customHeight="1" x14ac:dyDescent="0.3">
      <c r="A566" s="56">
        <f t="shared" si="13"/>
        <v>10</v>
      </c>
      <c r="B566" s="49">
        <f>'пятая ц.к.'!$Y$226</f>
        <v>142.91</v>
      </c>
      <c r="C566" s="50">
        <f>'пятая ц.к.'!$Y$227</f>
        <v>274.25</v>
      </c>
      <c r="D566" s="50">
        <f>'пятая ц.к.'!$Y$228</f>
        <v>272.95999999999998</v>
      </c>
      <c r="E566" s="50">
        <f>'пятая ц.к.'!$Y$229</f>
        <v>131.07</v>
      </c>
      <c r="F566" s="50">
        <f>'пятая ц.к.'!$Y$230</f>
        <v>285.75</v>
      </c>
      <c r="G566" s="50">
        <f>'пятая ц.к.'!$Y$231</f>
        <v>243.09</v>
      </c>
      <c r="H566" s="50">
        <f>'пятая ц.к.'!$Y$232</f>
        <v>144.72999999999999</v>
      </c>
      <c r="I566" s="50">
        <f>'пятая ц.к.'!$Y$233</f>
        <v>190.51</v>
      </c>
      <c r="J566" s="50">
        <f>'пятая ц.к.'!$Y$234</f>
        <v>175.5</v>
      </c>
      <c r="K566" s="50">
        <f>'пятая ц.к.'!$Y$235</f>
        <v>132.15</v>
      </c>
      <c r="L566" s="50">
        <f>'пятая ц.к.'!$Y$236</f>
        <v>206.19</v>
      </c>
      <c r="M566" s="50">
        <f>'пятая ц.к.'!$Y$237</f>
        <v>225.05</v>
      </c>
      <c r="N566" s="50">
        <f>'пятая ц.к.'!$Y$238</f>
        <v>307.94</v>
      </c>
      <c r="O566" s="50">
        <f>'пятая ц.к.'!$Y$239</f>
        <v>219.14</v>
      </c>
      <c r="P566" s="50">
        <f>'пятая ц.к.'!$Y$240</f>
        <v>234.4</v>
      </c>
      <c r="Q566" s="50">
        <f>'пятая ц.к.'!$Y$241</f>
        <v>331.65</v>
      </c>
      <c r="R566" s="50">
        <f>'пятая ц.к.'!$Y$242</f>
        <v>231.81</v>
      </c>
      <c r="S566" s="50">
        <f>'пятая ц.к.'!$Y$243</f>
        <v>184.74</v>
      </c>
      <c r="T566" s="50">
        <f>'пятая ц.к.'!$Y$244</f>
        <v>114.59</v>
      </c>
      <c r="U566" s="50">
        <f>'пятая ц.к.'!$Y$245</f>
        <v>191.16</v>
      </c>
      <c r="V566" s="50">
        <f>'пятая ц.к.'!$Y$246</f>
        <v>267.74</v>
      </c>
      <c r="W566" s="50">
        <f>'пятая ц.к.'!$Y$247</f>
        <v>589.25</v>
      </c>
      <c r="X566" s="50">
        <f>'пятая ц.к.'!$Y$248</f>
        <v>735.31</v>
      </c>
      <c r="Y566" s="51">
        <f>'пятая ц.к.'!$Y$249</f>
        <v>571.94000000000005</v>
      </c>
    </row>
    <row r="567" spans="1:25" s="44" customFormat="1" ht="15" customHeight="1" x14ac:dyDescent="0.3">
      <c r="A567" s="56">
        <f t="shared" si="13"/>
        <v>11</v>
      </c>
      <c r="B567" s="49">
        <f>'пятая ц.к.'!$Y$250</f>
        <v>362.82</v>
      </c>
      <c r="C567" s="50">
        <f>'пятая ц.к.'!$Y$251</f>
        <v>261.33</v>
      </c>
      <c r="D567" s="50">
        <f>'пятая ц.к.'!$Y$252</f>
        <v>158.6</v>
      </c>
      <c r="E567" s="50">
        <f>'пятая ц.к.'!$Y$253</f>
        <v>207.69</v>
      </c>
      <c r="F567" s="50">
        <f>'пятая ц.к.'!$Y$254</f>
        <v>242.68</v>
      </c>
      <c r="G567" s="50">
        <f>'пятая ц.к.'!$Y$255</f>
        <v>1236.73</v>
      </c>
      <c r="H567" s="50">
        <f>'пятая ц.к.'!$Y$256</f>
        <v>0.23</v>
      </c>
      <c r="I567" s="50">
        <f>'пятая ц.к.'!$Y$257</f>
        <v>122.56</v>
      </c>
      <c r="J567" s="50">
        <f>'пятая ц.к.'!$Y$258</f>
        <v>162.74</v>
      </c>
      <c r="K567" s="50">
        <f>'пятая ц.к.'!$Y$259</f>
        <v>144.36000000000001</v>
      </c>
      <c r="L567" s="50">
        <f>'пятая ц.к.'!$Y$260</f>
        <v>201.67</v>
      </c>
      <c r="M567" s="50">
        <f>'пятая ц.к.'!$Y$261</f>
        <v>223.34</v>
      </c>
      <c r="N567" s="50">
        <f>'пятая ц.к.'!$Y$262</f>
        <v>205.87</v>
      </c>
      <c r="O567" s="50">
        <f>'пятая ц.к.'!$Y$263</f>
        <v>212.5</v>
      </c>
      <c r="P567" s="50">
        <f>'пятая ц.к.'!$Y$264</f>
        <v>645.01</v>
      </c>
      <c r="Q567" s="50">
        <f>'пятая ц.к.'!$Y$265</f>
        <v>633.58000000000004</v>
      </c>
      <c r="R567" s="50">
        <f>'пятая ц.к.'!$Y$266</f>
        <v>612.30999999999995</v>
      </c>
      <c r="S567" s="50">
        <f>'пятая ц.к.'!$Y$267</f>
        <v>543.5</v>
      </c>
      <c r="T567" s="50">
        <f>'пятая ц.к.'!$Y$268</f>
        <v>141.63999999999999</v>
      </c>
      <c r="U567" s="50">
        <f>'пятая ц.к.'!$Y$269</f>
        <v>141.22999999999999</v>
      </c>
      <c r="V567" s="50">
        <f>'пятая ц.к.'!$Y$270</f>
        <v>0</v>
      </c>
      <c r="W567" s="50">
        <f>'пятая ц.к.'!$Y$271</f>
        <v>559.54</v>
      </c>
      <c r="X567" s="50">
        <f>'пятая ц.к.'!$Y$272</f>
        <v>397.14</v>
      </c>
      <c r="Y567" s="51">
        <f>'пятая ц.к.'!$Y$273</f>
        <v>422.29</v>
      </c>
    </row>
    <row r="568" spans="1:25" ht="15" customHeight="1" x14ac:dyDescent="0.3">
      <c r="A568" s="56">
        <f t="shared" si="13"/>
        <v>12</v>
      </c>
      <c r="B568" s="49">
        <f>'пятая ц.к.'!$Y$274</f>
        <v>143.87</v>
      </c>
      <c r="C568" s="50">
        <f>'пятая ц.к.'!$Y$275</f>
        <v>180.41</v>
      </c>
      <c r="D568" s="50">
        <f>'пятая ц.к.'!$Y$276</f>
        <v>119.86</v>
      </c>
      <c r="E568" s="50">
        <f>'пятая ц.к.'!$Y$277</f>
        <v>81.08</v>
      </c>
      <c r="F568" s="50">
        <f>'пятая ц.к.'!$Y$278</f>
        <v>0.71</v>
      </c>
      <c r="G568" s="50">
        <f>'пятая ц.к.'!$Y$279</f>
        <v>4.46</v>
      </c>
      <c r="H568" s="50">
        <f>'пятая ц.к.'!$Y$280</f>
        <v>0</v>
      </c>
      <c r="I568" s="50">
        <f>'пятая ц.к.'!$Y$281</f>
        <v>61.51</v>
      </c>
      <c r="J568" s="50">
        <f>'пятая ц.к.'!$Y$282</f>
        <v>37.92</v>
      </c>
      <c r="K568" s="50">
        <f>'пятая ц.к.'!$Y$283</f>
        <v>50.79</v>
      </c>
      <c r="L568" s="50">
        <f>'пятая ц.к.'!$Y$284</f>
        <v>91.24</v>
      </c>
      <c r="M568" s="50">
        <f>'пятая ц.к.'!$Y$285</f>
        <v>82.78</v>
      </c>
      <c r="N568" s="50">
        <f>'пятая ц.к.'!$Y$286</f>
        <v>45.5</v>
      </c>
      <c r="O568" s="50">
        <f>'пятая ц.к.'!$Y$287</f>
        <v>109.38</v>
      </c>
      <c r="P568" s="50">
        <f>'пятая ц.к.'!$Y$288</f>
        <v>92.32</v>
      </c>
      <c r="Q568" s="50">
        <f>'пятая ц.к.'!$Y$289</f>
        <v>55.86</v>
      </c>
      <c r="R568" s="50">
        <f>'пятая ц.к.'!$Y$290</f>
        <v>56.64</v>
      </c>
      <c r="S568" s="50">
        <f>'пятая ц.к.'!$Y$291</f>
        <v>58</v>
      </c>
      <c r="T568" s="50">
        <f>'пятая ц.к.'!$Y$292</f>
        <v>24.38</v>
      </c>
      <c r="U568" s="50">
        <f>'пятая ц.к.'!$Y$293</f>
        <v>110.83</v>
      </c>
      <c r="V568" s="50">
        <f>'пятая ц.к.'!$Y$294</f>
        <v>149.66999999999999</v>
      </c>
      <c r="W568" s="50">
        <f>'пятая ц.к.'!$Y$295</f>
        <v>301.85000000000002</v>
      </c>
      <c r="X568" s="50">
        <f>'пятая ц.к.'!$Y$296</f>
        <v>368.8</v>
      </c>
      <c r="Y568" s="51">
        <f>'пятая ц.к.'!$Y$297</f>
        <v>466.16</v>
      </c>
    </row>
    <row r="569" spans="1:25" ht="15" customHeight="1" x14ac:dyDescent="0.3">
      <c r="A569" s="56">
        <f t="shared" si="13"/>
        <v>13</v>
      </c>
      <c r="B569" s="49">
        <f>'пятая ц.к.'!$Y$298</f>
        <v>213.82</v>
      </c>
      <c r="C569" s="50">
        <f>'пятая ц.к.'!$Y$299</f>
        <v>156.36000000000001</v>
      </c>
      <c r="D569" s="50">
        <f>'пятая ц.к.'!$Y$300</f>
        <v>104.88</v>
      </c>
      <c r="E569" s="50">
        <f>'пятая ц.к.'!$Y$301</f>
        <v>104.66</v>
      </c>
      <c r="F569" s="50">
        <f>'пятая ц.к.'!$Y$302</f>
        <v>89.74</v>
      </c>
      <c r="G569" s="50">
        <f>'пятая ц.к.'!$Y$303</f>
        <v>32</v>
      </c>
      <c r="H569" s="50">
        <f>'пятая ц.к.'!$Y$304</f>
        <v>0.2</v>
      </c>
      <c r="I569" s="50">
        <f>'пятая ц.к.'!$Y$305</f>
        <v>42.44</v>
      </c>
      <c r="J569" s="50">
        <f>'пятая ц.к.'!$Y$306</f>
        <v>7.6</v>
      </c>
      <c r="K569" s="50">
        <f>'пятая ц.к.'!$Y$307</f>
        <v>83.78</v>
      </c>
      <c r="L569" s="50">
        <f>'пятая ц.к.'!$Y$308</f>
        <v>102.57</v>
      </c>
      <c r="M569" s="50">
        <f>'пятая ц.к.'!$Y$309</f>
        <v>162.65</v>
      </c>
      <c r="N569" s="50">
        <f>'пятая ц.к.'!$Y$310</f>
        <v>122.34</v>
      </c>
      <c r="O569" s="50">
        <f>'пятая ц.к.'!$Y$311</f>
        <v>109.35</v>
      </c>
      <c r="P569" s="50">
        <f>'пятая ц.к.'!$Y$312</f>
        <v>125.44</v>
      </c>
      <c r="Q569" s="50">
        <f>'пятая ц.к.'!$Y$313</f>
        <v>115.55</v>
      </c>
      <c r="R569" s="50">
        <f>'пятая ц.к.'!$Y$314</f>
        <v>74.37</v>
      </c>
      <c r="S569" s="50">
        <f>'пятая ц.к.'!$Y$315</f>
        <v>3.56</v>
      </c>
      <c r="T569" s="50">
        <f>'пятая ц.к.'!$Y$316</f>
        <v>0</v>
      </c>
      <c r="U569" s="50">
        <f>'пятая ц.к.'!$Y$317</f>
        <v>78.13</v>
      </c>
      <c r="V569" s="50">
        <f>'пятая ц.к.'!$Y$318</f>
        <v>0.97</v>
      </c>
      <c r="W569" s="50">
        <f>'пятая ц.к.'!$Y$319</f>
        <v>382.15</v>
      </c>
      <c r="X569" s="50">
        <f>'пятая ц.к.'!$Y$320</f>
        <v>375.76</v>
      </c>
      <c r="Y569" s="51">
        <f>'пятая ц.к.'!$Y$321</f>
        <v>321.81</v>
      </c>
    </row>
    <row r="570" spans="1:25" ht="15" customHeight="1" x14ac:dyDescent="0.3">
      <c r="A570" s="56">
        <f t="shared" si="13"/>
        <v>14</v>
      </c>
      <c r="B570" s="49">
        <f>'пятая ц.к.'!$Y$322</f>
        <v>146.26</v>
      </c>
      <c r="C570" s="50">
        <f>'пятая ц.к.'!$Y$323</f>
        <v>133.12</v>
      </c>
      <c r="D570" s="50">
        <f>'пятая ц.к.'!$Y$324</f>
        <v>95.63</v>
      </c>
      <c r="E570" s="50">
        <f>'пятая ц.к.'!$Y$325</f>
        <v>23.69</v>
      </c>
      <c r="F570" s="50">
        <f>'пятая ц.к.'!$Y$326</f>
        <v>47.49</v>
      </c>
      <c r="G570" s="50">
        <f>'пятая ц.к.'!$Y$327</f>
        <v>0</v>
      </c>
      <c r="H570" s="50">
        <f>'пятая ц.к.'!$Y$328</f>
        <v>0</v>
      </c>
      <c r="I570" s="50">
        <f>'пятая ц.к.'!$Y$329</f>
        <v>0</v>
      </c>
      <c r="J570" s="50">
        <f>'пятая ц.к.'!$Y$330</f>
        <v>0</v>
      </c>
      <c r="K570" s="50">
        <f>'пятая ц.к.'!$Y$331</f>
        <v>0.02</v>
      </c>
      <c r="L570" s="50">
        <f>'пятая ц.к.'!$Y$332</f>
        <v>0.03</v>
      </c>
      <c r="M570" s="50">
        <f>'пятая ц.к.'!$Y$333</f>
        <v>0</v>
      </c>
      <c r="N570" s="50">
        <f>'пятая ц.к.'!$Y$334</f>
        <v>0</v>
      </c>
      <c r="O570" s="50">
        <f>'пятая ц.к.'!$Y$335</f>
        <v>0</v>
      </c>
      <c r="P570" s="50">
        <f>'пятая ц.к.'!$Y$336</f>
        <v>1.61</v>
      </c>
      <c r="Q570" s="50">
        <f>'пятая ц.к.'!$Y$337</f>
        <v>2.84</v>
      </c>
      <c r="R570" s="50">
        <f>'пятая ц.к.'!$Y$338</f>
        <v>22.07</v>
      </c>
      <c r="S570" s="50">
        <f>'пятая ц.к.'!$Y$339</f>
        <v>0</v>
      </c>
      <c r="T570" s="50">
        <f>'пятая ц.к.'!$Y$340</f>
        <v>0</v>
      </c>
      <c r="U570" s="50">
        <f>'пятая ц.к.'!$Y$341</f>
        <v>0.75</v>
      </c>
      <c r="V570" s="50">
        <f>'пятая ц.к.'!$Y$342</f>
        <v>47.03</v>
      </c>
      <c r="W570" s="50">
        <f>'пятая ц.к.'!$Y$343</f>
        <v>491.27</v>
      </c>
      <c r="X570" s="50">
        <f>'пятая ц.к.'!$Y$344</f>
        <v>300.35000000000002</v>
      </c>
      <c r="Y570" s="51">
        <f>'пятая ц.к.'!$Y$345</f>
        <v>359.43</v>
      </c>
    </row>
    <row r="571" spans="1:25" ht="15" customHeight="1" x14ac:dyDescent="0.3">
      <c r="A571" s="56">
        <f t="shared" si="13"/>
        <v>15</v>
      </c>
      <c r="B571" s="49">
        <f>'пятая ц.к.'!$Y$346</f>
        <v>101.48</v>
      </c>
      <c r="C571" s="50">
        <f>'пятая ц.к.'!$Y$347</f>
        <v>52.57</v>
      </c>
      <c r="D571" s="50">
        <f>'пятая ц.к.'!$Y$348</f>
        <v>0.03</v>
      </c>
      <c r="E571" s="50">
        <f>'пятая ц.к.'!$Y$349</f>
        <v>7.0000000000000007E-2</v>
      </c>
      <c r="F571" s="50">
        <f>'пятая ц.к.'!$Y$350</f>
        <v>0</v>
      </c>
      <c r="G571" s="50">
        <f>'пятая ц.к.'!$Y$351</f>
        <v>0</v>
      </c>
      <c r="H571" s="50">
        <f>'пятая ц.к.'!$Y$352</f>
        <v>0</v>
      </c>
      <c r="I571" s="50">
        <f>'пятая ц.к.'!$Y$353</f>
        <v>0.41</v>
      </c>
      <c r="J571" s="50">
        <f>'пятая ц.к.'!$Y$354</f>
        <v>0</v>
      </c>
      <c r="K571" s="50">
        <f>'пятая ц.к.'!$Y$355</f>
        <v>0.08</v>
      </c>
      <c r="L571" s="50">
        <f>'пятая ц.к.'!$Y$356</f>
        <v>53.53</v>
      </c>
      <c r="M571" s="50">
        <f>'пятая ц.к.'!$Y$357</f>
        <v>142.24</v>
      </c>
      <c r="N571" s="50">
        <f>'пятая ц.к.'!$Y$358</f>
        <v>121.77</v>
      </c>
      <c r="O571" s="50">
        <f>'пятая ц.к.'!$Y$359</f>
        <v>144.28</v>
      </c>
      <c r="P571" s="50">
        <f>'пятая ц.к.'!$Y$360</f>
        <v>166.6</v>
      </c>
      <c r="Q571" s="50">
        <f>'пятая ц.к.'!$Y$361</f>
        <v>183.84</v>
      </c>
      <c r="R571" s="50">
        <f>'пятая ц.к.'!$Y$362</f>
        <v>207.51</v>
      </c>
      <c r="S571" s="50">
        <f>'пятая ц.к.'!$Y$363</f>
        <v>174.54</v>
      </c>
      <c r="T571" s="50">
        <f>'пятая ц.к.'!$Y$364</f>
        <v>114.82</v>
      </c>
      <c r="U571" s="50">
        <f>'пятая ц.к.'!$Y$365</f>
        <v>92.88</v>
      </c>
      <c r="V571" s="50">
        <f>'пятая ц.к.'!$Y$366</f>
        <v>60.29</v>
      </c>
      <c r="W571" s="50">
        <f>'пятая ц.к.'!$Y$367</f>
        <v>86.7</v>
      </c>
      <c r="X571" s="50">
        <f>'пятая ц.к.'!$Y$368</f>
        <v>646.64</v>
      </c>
      <c r="Y571" s="51">
        <f>'пятая ц.к.'!$Y$369</f>
        <v>521.36</v>
      </c>
    </row>
    <row r="572" spans="1:25" ht="15" customHeight="1" x14ac:dyDescent="0.3">
      <c r="A572" s="56">
        <f t="shared" si="13"/>
        <v>16</v>
      </c>
      <c r="B572" s="49">
        <f>'пятая ц.к.'!$Y$370</f>
        <v>357.64</v>
      </c>
      <c r="C572" s="50">
        <f>'пятая ц.к.'!$Y$371</f>
        <v>327.61</v>
      </c>
      <c r="D572" s="50">
        <f>'пятая ц.к.'!$Y$372</f>
        <v>270.19</v>
      </c>
      <c r="E572" s="50">
        <f>'пятая ц.к.'!$Y$373</f>
        <v>205.09</v>
      </c>
      <c r="F572" s="50">
        <f>'пятая ц.к.'!$Y$374</f>
        <v>164.08</v>
      </c>
      <c r="G572" s="50">
        <f>'пятая ц.к.'!$Y$375</f>
        <v>267.39</v>
      </c>
      <c r="H572" s="50">
        <f>'пятая ц.к.'!$Y$376</f>
        <v>82.48</v>
      </c>
      <c r="I572" s="50">
        <f>'пятая ц.к.'!$Y$377</f>
        <v>0</v>
      </c>
      <c r="J572" s="50">
        <f>'пятая ц.к.'!$Y$378</f>
        <v>0</v>
      </c>
      <c r="K572" s="50">
        <f>'пятая ц.к.'!$Y$379</f>
        <v>0</v>
      </c>
      <c r="L572" s="50">
        <f>'пятая ц.к.'!$Y$380</f>
        <v>0</v>
      </c>
      <c r="M572" s="50">
        <f>'пятая ц.к.'!$Y$381</f>
        <v>0</v>
      </c>
      <c r="N572" s="50">
        <f>'пятая ц.к.'!$Y$382</f>
        <v>76.84</v>
      </c>
      <c r="O572" s="50">
        <f>'пятая ц.к.'!$Y$383</f>
        <v>183.15</v>
      </c>
      <c r="P572" s="50">
        <f>'пятая ц.к.'!$Y$384</f>
        <v>102.99</v>
      </c>
      <c r="Q572" s="50">
        <f>'пятая ц.к.'!$Y$385</f>
        <v>157.65</v>
      </c>
      <c r="R572" s="50">
        <f>'пятая ц.к.'!$Y$386</f>
        <v>137.57</v>
      </c>
      <c r="S572" s="50">
        <f>'пятая ц.к.'!$Y$387</f>
        <v>52.56</v>
      </c>
      <c r="T572" s="50">
        <f>'пятая ц.к.'!$Y$388</f>
        <v>32.4</v>
      </c>
      <c r="U572" s="50">
        <f>'пятая ц.к.'!$Y$389</f>
        <v>6.27</v>
      </c>
      <c r="V572" s="50">
        <f>'пятая ц.к.'!$Y$390</f>
        <v>331.03</v>
      </c>
      <c r="W572" s="50">
        <f>'пятая ц.к.'!$Y$391</f>
        <v>211.17</v>
      </c>
      <c r="X572" s="50">
        <f>'пятая ц.к.'!$Y$392</f>
        <v>761.71</v>
      </c>
      <c r="Y572" s="51">
        <f>'пятая ц.к.'!$Y$393</f>
        <v>661.94</v>
      </c>
    </row>
    <row r="573" spans="1:25" ht="15" customHeight="1" x14ac:dyDescent="0.3">
      <c r="A573" s="56">
        <f t="shared" si="13"/>
        <v>17</v>
      </c>
      <c r="B573" s="49">
        <f>'пятая ц.к.'!$Y$394</f>
        <v>194.2</v>
      </c>
      <c r="C573" s="50">
        <f>'пятая ц.к.'!$Y$395</f>
        <v>179.7</v>
      </c>
      <c r="D573" s="50">
        <f>'пятая ц.к.'!$Y$396</f>
        <v>79.06</v>
      </c>
      <c r="E573" s="50">
        <f>'пятая ц.к.'!$Y$397</f>
        <v>108.8</v>
      </c>
      <c r="F573" s="50">
        <f>'пятая ц.к.'!$Y$398</f>
        <v>72.849999999999994</v>
      </c>
      <c r="G573" s="50">
        <f>'пятая ц.к.'!$Y$399</f>
        <v>69.83</v>
      </c>
      <c r="H573" s="50">
        <f>'пятая ц.к.'!$Y$400</f>
        <v>49.25</v>
      </c>
      <c r="I573" s="50">
        <f>'пятая ц.к.'!$Y$401</f>
        <v>0</v>
      </c>
      <c r="J573" s="50">
        <f>'пятая ц.к.'!$Y$402</f>
        <v>0</v>
      </c>
      <c r="K573" s="50">
        <f>'пятая ц.к.'!$Y$403</f>
        <v>0.05</v>
      </c>
      <c r="L573" s="50">
        <f>'пятая ц.к.'!$Y$404</f>
        <v>12.9</v>
      </c>
      <c r="M573" s="50">
        <f>'пятая ц.к.'!$Y$405</f>
        <v>7.0000000000000007E-2</v>
      </c>
      <c r="N573" s="50">
        <f>'пятая ц.к.'!$Y$406</f>
        <v>49.4</v>
      </c>
      <c r="O573" s="50">
        <f>'пятая ц.к.'!$Y$407</f>
        <v>274.29000000000002</v>
      </c>
      <c r="P573" s="50">
        <f>'пятая ц.к.'!$Y$408</f>
        <v>340.5</v>
      </c>
      <c r="Q573" s="50">
        <f>'пятая ц.к.'!$Y$409</f>
        <v>134.65</v>
      </c>
      <c r="R573" s="50">
        <f>'пятая ц.к.'!$Y$410</f>
        <v>233.39</v>
      </c>
      <c r="S573" s="50">
        <f>'пятая ц.к.'!$Y$411</f>
        <v>110.43</v>
      </c>
      <c r="T573" s="50">
        <f>'пятая ц.к.'!$Y$412</f>
        <v>41.99</v>
      </c>
      <c r="U573" s="50">
        <f>'пятая ц.к.'!$Y$413</f>
        <v>0.08</v>
      </c>
      <c r="V573" s="50">
        <f>'пятая ц.к.'!$Y$414</f>
        <v>72.37</v>
      </c>
      <c r="W573" s="50">
        <f>'пятая ц.к.'!$Y$415</f>
        <v>182.09</v>
      </c>
      <c r="X573" s="50">
        <f>'пятая ц.к.'!$Y$416</f>
        <v>554.25</v>
      </c>
      <c r="Y573" s="51">
        <f>'пятая ц.к.'!$Y$417</f>
        <v>860.51</v>
      </c>
    </row>
    <row r="574" spans="1:25" ht="15" customHeight="1" x14ac:dyDescent="0.3">
      <c r="A574" s="56">
        <f t="shared" si="13"/>
        <v>18</v>
      </c>
      <c r="B574" s="49">
        <f>'пятая ц.к.'!$Y$418</f>
        <v>115.09</v>
      </c>
      <c r="C574" s="50">
        <f>'пятая ц.к.'!$Y$419</f>
        <v>146.32</v>
      </c>
      <c r="D574" s="50">
        <f>'пятая ц.к.'!$Y$420</f>
        <v>157.05000000000001</v>
      </c>
      <c r="E574" s="50">
        <f>'пятая ц.к.'!$Y$421</f>
        <v>109.85</v>
      </c>
      <c r="F574" s="50">
        <f>'пятая ц.к.'!$Y$422</f>
        <v>29.02</v>
      </c>
      <c r="G574" s="50">
        <f>'пятая ц.к.'!$Y$423</f>
        <v>0</v>
      </c>
      <c r="H574" s="50">
        <f>'пятая ц.к.'!$Y$424</f>
        <v>0</v>
      </c>
      <c r="I574" s="50">
        <f>'пятая ц.к.'!$Y$425</f>
        <v>0.47</v>
      </c>
      <c r="J574" s="50">
        <f>'пятая ц.к.'!$Y$426</f>
        <v>0.2</v>
      </c>
      <c r="K574" s="50">
        <f>'пятая ц.к.'!$Y$427</f>
        <v>93.23</v>
      </c>
      <c r="L574" s="50">
        <f>'пятая ц.к.'!$Y$428</f>
        <v>143.97</v>
      </c>
      <c r="M574" s="50">
        <f>'пятая ц.к.'!$Y$429</f>
        <v>79.790000000000006</v>
      </c>
      <c r="N574" s="50">
        <f>'пятая ц.к.'!$Y$430</f>
        <v>121.04</v>
      </c>
      <c r="O574" s="50">
        <f>'пятая ц.к.'!$Y$431</f>
        <v>56.32</v>
      </c>
      <c r="P574" s="50">
        <f>'пятая ц.к.'!$Y$432</f>
        <v>167.98</v>
      </c>
      <c r="Q574" s="50">
        <f>'пятая ц.к.'!$Y$433</f>
        <v>177.32</v>
      </c>
      <c r="R574" s="50">
        <f>'пятая ц.к.'!$Y$434</f>
        <v>180.55</v>
      </c>
      <c r="S574" s="50">
        <f>'пятая ц.к.'!$Y$435</f>
        <v>146.44</v>
      </c>
      <c r="T574" s="50">
        <f>'пятая ц.к.'!$Y$436</f>
        <v>171.07</v>
      </c>
      <c r="U574" s="50">
        <f>'пятая ц.к.'!$Y$437</f>
        <v>229.18</v>
      </c>
      <c r="V574" s="50">
        <f>'пятая ц.к.'!$Y$438</f>
        <v>166.38</v>
      </c>
      <c r="W574" s="50">
        <f>'пятая ц.к.'!$Y$439</f>
        <v>416.11</v>
      </c>
      <c r="X574" s="50">
        <f>'пятая ц.к.'!$Y$440</f>
        <v>623.46</v>
      </c>
      <c r="Y574" s="51">
        <f>'пятая ц.к.'!$Y$441</f>
        <v>656.29</v>
      </c>
    </row>
    <row r="575" spans="1:25" ht="15" customHeight="1" x14ac:dyDescent="0.3">
      <c r="A575" s="56">
        <f t="shared" si="13"/>
        <v>19</v>
      </c>
      <c r="B575" s="49">
        <f>'пятая ц.к.'!$Y$442</f>
        <v>261.58999999999997</v>
      </c>
      <c r="C575" s="50">
        <f>'пятая ц.к.'!$Y$443</f>
        <v>190.31</v>
      </c>
      <c r="D575" s="50">
        <f>'пятая ц.к.'!$Y$444</f>
        <v>180.07</v>
      </c>
      <c r="E575" s="50">
        <f>'пятая ц.к.'!$Y$445</f>
        <v>146.1</v>
      </c>
      <c r="F575" s="50">
        <f>'пятая ц.к.'!$Y$446</f>
        <v>170.16</v>
      </c>
      <c r="G575" s="50">
        <f>'пятая ц.к.'!$Y$447</f>
        <v>34.83</v>
      </c>
      <c r="H575" s="50">
        <f>'пятая ц.к.'!$Y$448</f>
        <v>0</v>
      </c>
      <c r="I575" s="50">
        <f>'пятая ц.к.'!$Y$449</f>
        <v>0.53</v>
      </c>
      <c r="J575" s="50">
        <f>'пятая ц.к.'!$Y$450</f>
        <v>8.83</v>
      </c>
      <c r="K575" s="50">
        <f>'пятая ц.к.'!$Y$451</f>
        <v>73.91</v>
      </c>
      <c r="L575" s="50">
        <f>'пятая ц.к.'!$Y$452</f>
        <v>123.43</v>
      </c>
      <c r="M575" s="50">
        <f>'пятая ц.к.'!$Y$453</f>
        <v>122.56</v>
      </c>
      <c r="N575" s="50">
        <f>'пятая ц.к.'!$Y$454</f>
        <v>131.18</v>
      </c>
      <c r="O575" s="50">
        <f>'пятая ц.к.'!$Y$455</f>
        <v>157.80000000000001</v>
      </c>
      <c r="P575" s="50">
        <f>'пятая ц.к.'!$Y$456</f>
        <v>133.85</v>
      </c>
      <c r="Q575" s="50">
        <f>'пятая ц.к.'!$Y$457</f>
        <v>103.5</v>
      </c>
      <c r="R575" s="50">
        <f>'пятая ц.к.'!$Y$458</f>
        <v>105.07</v>
      </c>
      <c r="S575" s="50">
        <f>'пятая ц.к.'!$Y$459</f>
        <v>64.27</v>
      </c>
      <c r="T575" s="50">
        <f>'пятая ц.к.'!$Y$460</f>
        <v>49.64</v>
      </c>
      <c r="U575" s="50">
        <f>'пятая ц.к.'!$Y$461</f>
        <v>21.46</v>
      </c>
      <c r="V575" s="50">
        <f>'пятая ц.к.'!$Y$462</f>
        <v>121.84</v>
      </c>
      <c r="W575" s="50">
        <f>'пятая ц.к.'!$Y$463</f>
        <v>457.73</v>
      </c>
      <c r="X575" s="50">
        <f>'пятая ц.к.'!$Y$464</f>
        <v>734.38</v>
      </c>
      <c r="Y575" s="51">
        <f>'пятая ц.к.'!$Y$465</f>
        <v>1443.86</v>
      </c>
    </row>
    <row r="576" spans="1:25" s="44" customFormat="1" ht="15" customHeight="1" x14ac:dyDescent="0.3">
      <c r="A576" s="56">
        <f t="shared" si="13"/>
        <v>20</v>
      </c>
      <c r="B576" s="49">
        <f>'пятая ц.к.'!$Y$466</f>
        <v>232.82</v>
      </c>
      <c r="C576" s="50">
        <f>'пятая ц.к.'!$Y$467</f>
        <v>233.94</v>
      </c>
      <c r="D576" s="50">
        <f>'пятая ц.к.'!$Y$468</f>
        <v>187.44</v>
      </c>
      <c r="E576" s="50">
        <f>'пятая ц.к.'!$Y$469</f>
        <v>173.67</v>
      </c>
      <c r="F576" s="50">
        <f>'пятая ц.к.'!$Y$470</f>
        <v>103.95</v>
      </c>
      <c r="G576" s="50">
        <f>'пятая ц.к.'!$Y$471</f>
        <v>4.0199999999999996</v>
      </c>
      <c r="H576" s="50">
        <f>'пятая ц.к.'!$Y$472</f>
        <v>0</v>
      </c>
      <c r="I576" s="50">
        <f>'пятая ц.к.'!$Y$473</f>
        <v>32.51</v>
      </c>
      <c r="J576" s="50">
        <f>'пятая ц.к.'!$Y$474</f>
        <v>87.66</v>
      </c>
      <c r="K576" s="50">
        <f>'пятая ц.к.'!$Y$475</f>
        <v>141.19999999999999</v>
      </c>
      <c r="L576" s="50">
        <f>'пятая ц.к.'!$Y$476</f>
        <v>220.31</v>
      </c>
      <c r="M576" s="50">
        <f>'пятая ц.к.'!$Y$477</f>
        <v>235.72</v>
      </c>
      <c r="N576" s="50">
        <f>'пятая ц.к.'!$Y$478</f>
        <v>360.81</v>
      </c>
      <c r="O576" s="50">
        <f>'пятая ц.к.'!$Y$479</f>
        <v>477.22</v>
      </c>
      <c r="P576" s="50">
        <f>'пятая ц.к.'!$Y$480</f>
        <v>475.32</v>
      </c>
      <c r="Q576" s="50">
        <f>'пятая ц.к.'!$Y$481</f>
        <v>465.79</v>
      </c>
      <c r="R576" s="50">
        <f>'пятая ц.к.'!$Y$482</f>
        <v>459</v>
      </c>
      <c r="S576" s="50">
        <f>'пятая ц.к.'!$Y$483</f>
        <v>389.03</v>
      </c>
      <c r="T576" s="50">
        <f>'пятая ц.к.'!$Y$484</f>
        <v>423.13</v>
      </c>
      <c r="U576" s="50">
        <f>'пятая ц.к.'!$Y$485</f>
        <v>279.57</v>
      </c>
      <c r="V576" s="50">
        <f>'пятая ц.к.'!$Y$486</f>
        <v>265.31</v>
      </c>
      <c r="W576" s="50">
        <f>'пятая ц.к.'!$Y$487</f>
        <v>796.21</v>
      </c>
      <c r="X576" s="50">
        <f>'пятая ц.к.'!$Y$488</f>
        <v>847.33</v>
      </c>
      <c r="Y576" s="51">
        <f>'пятая ц.к.'!$Y$489</f>
        <v>529.92999999999995</v>
      </c>
    </row>
    <row r="577" spans="1:25" ht="15" customHeight="1" x14ac:dyDescent="0.3">
      <c r="A577" s="56">
        <f t="shared" si="13"/>
        <v>21</v>
      </c>
      <c r="B577" s="49">
        <f>'пятая ц.к.'!$Y$490</f>
        <v>191.71</v>
      </c>
      <c r="C577" s="50">
        <f>'пятая ц.к.'!$Y$491</f>
        <v>582.91999999999996</v>
      </c>
      <c r="D577" s="50">
        <f>'пятая ц.к.'!$Y$492</f>
        <v>309.57</v>
      </c>
      <c r="E577" s="50">
        <f>'пятая ц.к.'!$Y$493</f>
        <v>260.39</v>
      </c>
      <c r="F577" s="50">
        <f>'пятая ц.к.'!$Y$494</f>
        <v>62.41</v>
      </c>
      <c r="G577" s="50">
        <f>'пятая ц.к.'!$Y$495</f>
        <v>65.39</v>
      </c>
      <c r="H577" s="50">
        <f>'пятая ц.к.'!$Y$496</f>
        <v>48.64</v>
      </c>
      <c r="I577" s="50">
        <f>'пятая ц.к.'!$Y$497</f>
        <v>19.36</v>
      </c>
      <c r="J577" s="50">
        <f>'пятая ц.к.'!$Y$498</f>
        <v>0</v>
      </c>
      <c r="K577" s="50">
        <f>'пятая ц.к.'!$Y$499</f>
        <v>139.78</v>
      </c>
      <c r="L577" s="50">
        <f>'пятая ц.к.'!$Y$500</f>
        <v>200.97</v>
      </c>
      <c r="M577" s="50">
        <f>'пятая ц.к.'!$Y$501</f>
        <v>203.2</v>
      </c>
      <c r="N577" s="50">
        <f>'пятая ц.к.'!$Y$502</f>
        <v>171.28</v>
      </c>
      <c r="O577" s="50">
        <f>'пятая ц.к.'!$Y$503</f>
        <v>144.54</v>
      </c>
      <c r="P577" s="50">
        <f>'пятая ц.к.'!$Y$504</f>
        <v>205.7</v>
      </c>
      <c r="Q577" s="50">
        <f>'пятая ц.к.'!$Y$505</f>
        <v>165.64</v>
      </c>
      <c r="R577" s="50">
        <f>'пятая ц.к.'!$Y$506</f>
        <v>121.13</v>
      </c>
      <c r="S577" s="50">
        <f>'пятая ц.к.'!$Y$507</f>
        <v>30</v>
      </c>
      <c r="T577" s="50">
        <f>'пятая ц.к.'!$Y$508</f>
        <v>81.05</v>
      </c>
      <c r="U577" s="50">
        <f>'пятая ц.к.'!$Y$509</f>
        <v>37.42</v>
      </c>
      <c r="V577" s="50">
        <f>'пятая ц.к.'!$Y$510</f>
        <v>123.47</v>
      </c>
      <c r="W577" s="50">
        <f>'пятая ц.к.'!$Y$511</f>
        <v>439.88</v>
      </c>
      <c r="X577" s="50">
        <f>'пятая ц.к.'!$Y$512</f>
        <v>493.19</v>
      </c>
      <c r="Y577" s="51">
        <f>'пятая ц.к.'!$Y$513</f>
        <v>339.21</v>
      </c>
    </row>
    <row r="578" spans="1:25" ht="15" customHeight="1" x14ac:dyDescent="0.3">
      <c r="A578" s="56">
        <f t="shared" si="13"/>
        <v>22</v>
      </c>
      <c r="B578" s="49">
        <f>'пятая ц.к.'!$Y$514</f>
        <v>105.94</v>
      </c>
      <c r="C578" s="50">
        <f>'пятая ц.к.'!$Y$515</f>
        <v>77.52</v>
      </c>
      <c r="D578" s="50">
        <f>'пятая ц.к.'!$Y$516</f>
        <v>30.19</v>
      </c>
      <c r="E578" s="50">
        <f>'пятая ц.к.'!$Y$517</f>
        <v>2.83</v>
      </c>
      <c r="F578" s="50">
        <f>'пятая ц.к.'!$Y$518</f>
        <v>4.25</v>
      </c>
      <c r="G578" s="50">
        <f>'пятая ц.к.'!$Y$519</f>
        <v>10.72</v>
      </c>
      <c r="H578" s="50">
        <f>'пятая ц.к.'!$Y$520</f>
        <v>0.23</v>
      </c>
      <c r="I578" s="50">
        <f>'пятая ц.к.'!$Y$521</f>
        <v>7.0000000000000007E-2</v>
      </c>
      <c r="J578" s="50">
        <f>'пятая ц.к.'!$Y$522</f>
        <v>68.540000000000006</v>
      </c>
      <c r="K578" s="50">
        <f>'пятая ц.к.'!$Y$523</f>
        <v>119.02</v>
      </c>
      <c r="L578" s="50">
        <f>'пятая ц.к.'!$Y$524</f>
        <v>170.91</v>
      </c>
      <c r="M578" s="50">
        <f>'пятая ц.к.'!$Y$525</f>
        <v>213.13</v>
      </c>
      <c r="N578" s="50">
        <f>'пятая ц.к.'!$Y$526</f>
        <v>149.32</v>
      </c>
      <c r="O578" s="50">
        <f>'пятая ц.к.'!$Y$527</f>
        <v>158.62</v>
      </c>
      <c r="P578" s="50">
        <f>'пятая ц.к.'!$Y$528</f>
        <v>155.15</v>
      </c>
      <c r="Q578" s="50">
        <f>'пятая ц.к.'!$Y$529</f>
        <v>151.87</v>
      </c>
      <c r="R578" s="50">
        <f>'пятая ц.к.'!$Y$530</f>
        <v>152.94</v>
      </c>
      <c r="S578" s="50">
        <f>'пятая ц.к.'!$Y$531</f>
        <v>122</v>
      </c>
      <c r="T578" s="50">
        <f>'пятая ц.к.'!$Y$532</f>
        <v>390.36</v>
      </c>
      <c r="U578" s="50">
        <f>'пятая ц.к.'!$Y$533</f>
        <v>113.3</v>
      </c>
      <c r="V578" s="50">
        <f>'пятая ц.к.'!$Y$534</f>
        <v>589.47</v>
      </c>
      <c r="W578" s="50">
        <f>'пятая ц.к.'!$Y$535</f>
        <v>633.4</v>
      </c>
      <c r="X578" s="50">
        <f>'пятая ц.к.'!$Y$536</f>
        <v>576.78</v>
      </c>
      <c r="Y578" s="51">
        <f>'пятая ц.к.'!$Y$537</f>
        <v>342.92</v>
      </c>
    </row>
    <row r="579" spans="1:25" ht="15" customHeight="1" x14ac:dyDescent="0.3">
      <c r="A579" s="56">
        <f t="shared" si="13"/>
        <v>23</v>
      </c>
      <c r="B579" s="49">
        <f>'пятая ц.к.'!$Y$538</f>
        <v>368.61</v>
      </c>
      <c r="C579" s="50">
        <f>'пятая ц.к.'!$Y$539</f>
        <v>147.43</v>
      </c>
      <c r="D579" s="50">
        <f>'пятая ц.к.'!$Y$540</f>
        <v>68.97</v>
      </c>
      <c r="E579" s="50">
        <f>'пятая ц.к.'!$Y$541</f>
        <v>66.569999999999993</v>
      </c>
      <c r="F579" s="50">
        <f>'пятая ц.к.'!$Y$542</f>
        <v>88.62</v>
      </c>
      <c r="G579" s="50">
        <f>'пятая ц.к.'!$Y$543</f>
        <v>105.09</v>
      </c>
      <c r="H579" s="50">
        <f>'пятая ц.к.'!$Y$544</f>
        <v>155.94</v>
      </c>
      <c r="I579" s="50">
        <f>'пятая ц.к.'!$Y$545</f>
        <v>0.1</v>
      </c>
      <c r="J579" s="50">
        <f>'пятая ц.к.'!$Y$546</f>
        <v>0</v>
      </c>
      <c r="K579" s="50">
        <f>'пятая ц.к.'!$Y$547</f>
        <v>83.06</v>
      </c>
      <c r="L579" s="50">
        <f>'пятая ц.к.'!$Y$548</f>
        <v>95.1</v>
      </c>
      <c r="M579" s="50">
        <f>'пятая ц.к.'!$Y$549</f>
        <v>34.25</v>
      </c>
      <c r="N579" s="50">
        <f>'пятая ц.к.'!$Y$550</f>
        <v>1.7</v>
      </c>
      <c r="O579" s="50">
        <f>'пятая ц.к.'!$Y$551</f>
        <v>1.53</v>
      </c>
      <c r="P579" s="50">
        <f>'пятая ц.к.'!$Y$552</f>
        <v>2.64</v>
      </c>
      <c r="Q579" s="50">
        <f>'пятая ц.к.'!$Y$553</f>
        <v>49.91</v>
      </c>
      <c r="R579" s="50">
        <f>'пятая ц.к.'!$Y$554</f>
        <v>83.41</v>
      </c>
      <c r="S579" s="50">
        <f>'пятая ц.к.'!$Y$555</f>
        <v>50.24</v>
      </c>
      <c r="T579" s="50">
        <f>'пятая ц.к.'!$Y$556</f>
        <v>0.38</v>
      </c>
      <c r="U579" s="50">
        <f>'пятая ц.к.'!$Y$557</f>
        <v>1.71</v>
      </c>
      <c r="V579" s="50">
        <f>'пятая ц.к.'!$Y$558</f>
        <v>34.93</v>
      </c>
      <c r="W579" s="50">
        <f>'пятая ц.к.'!$Y$559</f>
        <v>282.48</v>
      </c>
      <c r="X579" s="50">
        <f>'пятая ц.к.'!$Y$560</f>
        <v>664.59</v>
      </c>
      <c r="Y579" s="51">
        <f>'пятая ц.к.'!$Y$561</f>
        <v>353.73</v>
      </c>
    </row>
    <row r="580" spans="1:25" ht="15" customHeight="1" x14ac:dyDescent="0.3">
      <c r="A580" s="56">
        <f t="shared" si="13"/>
        <v>24</v>
      </c>
      <c r="B580" s="49">
        <f>'пятая ц.к.'!$Y$562</f>
        <v>184.5</v>
      </c>
      <c r="C580" s="50">
        <f>'пятая ц.к.'!$Y$563</f>
        <v>80.510000000000005</v>
      </c>
      <c r="D580" s="50">
        <f>'пятая ц.к.'!$Y$564</f>
        <v>54.91</v>
      </c>
      <c r="E580" s="50">
        <f>'пятая ц.к.'!$Y$565</f>
        <v>45.84</v>
      </c>
      <c r="F580" s="50">
        <f>'пятая ц.к.'!$Y$566</f>
        <v>38.43</v>
      </c>
      <c r="G580" s="50">
        <f>'пятая ц.к.'!$Y$567</f>
        <v>69.41</v>
      </c>
      <c r="H580" s="50">
        <f>'пятая ц.к.'!$Y$568</f>
        <v>60.98</v>
      </c>
      <c r="I580" s="50">
        <f>'пятая ц.к.'!$Y$569</f>
        <v>16.66</v>
      </c>
      <c r="J580" s="50">
        <f>'пятая ц.к.'!$Y$570</f>
        <v>27.2</v>
      </c>
      <c r="K580" s="50">
        <f>'пятая ц.к.'!$Y$571</f>
        <v>162.04</v>
      </c>
      <c r="L580" s="50">
        <f>'пятая ц.к.'!$Y$572</f>
        <v>231.21</v>
      </c>
      <c r="M580" s="50">
        <f>'пятая ц.к.'!$Y$573</f>
        <v>200.3</v>
      </c>
      <c r="N580" s="50">
        <f>'пятая ц.к.'!$Y$574</f>
        <v>80.98</v>
      </c>
      <c r="O580" s="50">
        <f>'пятая ц.к.'!$Y$575</f>
        <v>72.930000000000007</v>
      </c>
      <c r="P580" s="50">
        <f>'пятая ц.к.'!$Y$576</f>
        <v>148.51</v>
      </c>
      <c r="Q580" s="50">
        <f>'пятая ц.к.'!$Y$577</f>
        <v>215.18</v>
      </c>
      <c r="R580" s="50">
        <f>'пятая ц.к.'!$Y$578</f>
        <v>309.43</v>
      </c>
      <c r="S580" s="50">
        <f>'пятая ц.к.'!$Y$579</f>
        <v>370.4</v>
      </c>
      <c r="T580" s="50">
        <f>'пятая ц.к.'!$Y$580</f>
        <v>499.46</v>
      </c>
      <c r="U580" s="50">
        <f>'пятая ц.к.'!$Y$581</f>
        <v>672.4</v>
      </c>
      <c r="V580" s="50">
        <f>'пятая ц.к.'!$Y$582</f>
        <v>529.08000000000004</v>
      </c>
      <c r="W580" s="50">
        <f>'пятая ц.к.'!$Y$583</f>
        <v>562.30999999999995</v>
      </c>
      <c r="X580" s="50">
        <f>'пятая ц.к.'!$Y$584</f>
        <v>464.48</v>
      </c>
      <c r="Y580" s="51">
        <f>'пятая ц.к.'!$Y$585</f>
        <v>486.28</v>
      </c>
    </row>
    <row r="581" spans="1:25" ht="15" customHeight="1" x14ac:dyDescent="0.3">
      <c r="A581" s="56">
        <f t="shared" si="13"/>
        <v>25</v>
      </c>
      <c r="B581" s="49">
        <f>'пятая ц.к.'!$Y$586</f>
        <v>501.62</v>
      </c>
      <c r="C581" s="50">
        <f>'пятая ц.к.'!$Y$587</f>
        <v>231.19</v>
      </c>
      <c r="D581" s="50">
        <f>'пятая ц.к.'!$Y$588</f>
        <v>175.45</v>
      </c>
      <c r="E581" s="50">
        <f>'пятая ц.к.'!$Y$589</f>
        <v>172.71</v>
      </c>
      <c r="F581" s="50">
        <f>'пятая ц.к.'!$Y$590</f>
        <v>132.28</v>
      </c>
      <c r="G581" s="50">
        <f>'пятая ц.к.'!$Y$591</f>
        <v>94.18</v>
      </c>
      <c r="H581" s="50">
        <f>'пятая ц.к.'!$Y$592</f>
        <v>124.89</v>
      </c>
      <c r="I581" s="50">
        <f>'пятая ц.к.'!$Y$593</f>
        <v>57.93</v>
      </c>
      <c r="J581" s="50">
        <f>'пятая ц.к.'!$Y$594</f>
        <v>130.04</v>
      </c>
      <c r="K581" s="50">
        <f>'пятая ц.к.'!$Y$595</f>
        <v>153.68</v>
      </c>
      <c r="L581" s="50">
        <f>'пятая ц.к.'!$Y$596</f>
        <v>183.27</v>
      </c>
      <c r="M581" s="50">
        <f>'пятая ц.к.'!$Y$597</f>
        <v>219.15</v>
      </c>
      <c r="N581" s="50">
        <f>'пятая ц.к.'!$Y$598</f>
        <v>211.22</v>
      </c>
      <c r="O581" s="50">
        <f>'пятая ц.к.'!$Y$599</f>
        <v>226.95</v>
      </c>
      <c r="P581" s="50">
        <f>'пятая ц.к.'!$Y$600</f>
        <v>237.12</v>
      </c>
      <c r="Q581" s="50">
        <f>'пятая ц.к.'!$Y$601</f>
        <v>266.82</v>
      </c>
      <c r="R581" s="50">
        <f>'пятая ц.к.'!$Y$602</f>
        <v>259.45999999999998</v>
      </c>
      <c r="S581" s="50">
        <f>'пятая ц.к.'!$Y$603</f>
        <v>182.53</v>
      </c>
      <c r="T581" s="50">
        <f>'пятая ц.к.'!$Y$604</f>
        <v>176.43</v>
      </c>
      <c r="U581" s="50">
        <f>'пятая ц.к.'!$Y$605</f>
        <v>99.07</v>
      </c>
      <c r="V581" s="50">
        <f>'пятая ц.к.'!$Y$606</f>
        <v>250.24</v>
      </c>
      <c r="W581" s="50">
        <f>'пятая ц.к.'!$Y$607</f>
        <v>661.66</v>
      </c>
      <c r="X581" s="50">
        <f>'пятая ц.к.'!$Y$608</f>
        <v>669.76</v>
      </c>
      <c r="Y581" s="51">
        <f>'пятая ц.к.'!$Y$609</f>
        <v>947.76</v>
      </c>
    </row>
    <row r="582" spans="1:25" ht="15" customHeight="1" x14ac:dyDescent="0.3">
      <c r="A582" s="56">
        <f t="shared" si="13"/>
        <v>26</v>
      </c>
      <c r="B582" s="49">
        <f>'пятая ц.к.'!$Y$610</f>
        <v>305.14999999999998</v>
      </c>
      <c r="C582" s="50">
        <f>'пятая ц.к.'!$Y$611</f>
        <v>274.93</v>
      </c>
      <c r="D582" s="50">
        <f>'пятая ц.к.'!$Y$612</f>
        <v>534.73</v>
      </c>
      <c r="E582" s="50">
        <f>'пятая ц.к.'!$Y$613</f>
        <v>313.16000000000003</v>
      </c>
      <c r="F582" s="50">
        <f>'пятая ц.к.'!$Y$614</f>
        <v>171.31</v>
      </c>
      <c r="G582" s="50">
        <f>'пятая ц.к.'!$Y$615</f>
        <v>221.06</v>
      </c>
      <c r="H582" s="50">
        <f>'пятая ц.к.'!$Y$616</f>
        <v>31.32</v>
      </c>
      <c r="I582" s="50">
        <f>'пятая ц.к.'!$Y$617</f>
        <v>327.38</v>
      </c>
      <c r="J582" s="50">
        <f>'пятая ц.к.'!$Y$618</f>
        <v>146.38</v>
      </c>
      <c r="K582" s="50">
        <f>'пятая ц.к.'!$Y$619</f>
        <v>253.73</v>
      </c>
      <c r="L582" s="50">
        <f>'пятая ц.к.'!$Y$620</f>
        <v>503.32</v>
      </c>
      <c r="M582" s="50">
        <f>'пятая ц.к.'!$Y$621</f>
        <v>680.93</v>
      </c>
      <c r="N582" s="50">
        <f>'пятая ц.к.'!$Y$622</f>
        <v>718.34</v>
      </c>
      <c r="O582" s="50">
        <f>'пятая ц.к.'!$Y$623</f>
        <v>713.1</v>
      </c>
      <c r="P582" s="50">
        <f>'пятая ц.к.'!$Y$624</f>
        <v>648.46</v>
      </c>
      <c r="Q582" s="50">
        <f>'пятая ц.к.'!$Y$625</f>
        <v>486.81</v>
      </c>
      <c r="R582" s="50">
        <f>'пятая ц.к.'!$Y$626</f>
        <v>536.46</v>
      </c>
      <c r="S582" s="50">
        <f>'пятая ц.к.'!$Y$627</f>
        <v>490.51</v>
      </c>
      <c r="T582" s="50">
        <f>'пятая ц.к.'!$Y$628</f>
        <v>514.88</v>
      </c>
      <c r="U582" s="50">
        <f>'пятая ц.к.'!$Y$629</f>
        <v>608.14</v>
      </c>
      <c r="V582" s="50">
        <f>'пятая ц.к.'!$Y$630</f>
        <v>536.85</v>
      </c>
      <c r="W582" s="50">
        <f>'пятая ц.к.'!$Y$631</f>
        <v>877.05</v>
      </c>
      <c r="X582" s="50">
        <f>'пятая ц.к.'!$Y$632</f>
        <v>1254.57</v>
      </c>
      <c r="Y582" s="51">
        <f>'пятая ц.к.'!$Y$633</f>
        <v>1036.17</v>
      </c>
    </row>
    <row r="583" spans="1:25" ht="15" customHeight="1" x14ac:dyDescent="0.3">
      <c r="A583" s="56">
        <f t="shared" si="13"/>
        <v>27</v>
      </c>
      <c r="B583" s="49">
        <f>'пятая ц.к.'!$Y$634</f>
        <v>600.25</v>
      </c>
      <c r="C583" s="50">
        <f>'пятая ц.к.'!$Y$635</f>
        <v>373.52</v>
      </c>
      <c r="D583" s="50">
        <f>'пятая ц.к.'!$Y$636</f>
        <v>293.14999999999998</v>
      </c>
      <c r="E583" s="50">
        <f>'пятая ц.к.'!$Y$637</f>
        <v>225.07</v>
      </c>
      <c r="F583" s="50">
        <f>'пятая ц.к.'!$Y$638</f>
        <v>185.26</v>
      </c>
      <c r="G583" s="50">
        <f>'пятая ц.к.'!$Y$639</f>
        <v>57.49</v>
      </c>
      <c r="H583" s="50">
        <f>'пятая ц.к.'!$Y$640</f>
        <v>0</v>
      </c>
      <c r="I583" s="50">
        <f>'пятая ц.к.'!$Y$641</f>
        <v>106.27</v>
      </c>
      <c r="J583" s="50">
        <f>'пятая ц.к.'!$Y$642</f>
        <v>0.04</v>
      </c>
      <c r="K583" s="50">
        <f>'пятая ц.к.'!$Y$643</f>
        <v>0</v>
      </c>
      <c r="L583" s="50">
        <f>'пятая ц.к.'!$Y$644</f>
        <v>387.27</v>
      </c>
      <c r="M583" s="50">
        <f>'пятая ц.к.'!$Y$645</f>
        <v>314.60000000000002</v>
      </c>
      <c r="N583" s="50">
        <f>'пятая ц.к.'!$Y$646</f>
        <v>523.54</v>
      </c>
      <c r="O583" s="50">
        <f>'пятая ц.к.'!$Y$647</f>
        <v>441.46</v>
      </c>
      <c r="P583" s="50">
        <f>'пятая ц.к.'!$Y$648</f>
        <v>458.47</v>
      </c>
      <c r="Q583" s="50">
        <f>'пятая ц.к.'!$Y$649</f>
        <v>406.55</v>
      </c>
      <c r="R583" s="50">
        <f>'пятая ц.к.'!$Y$650</f>
        <v>285</v>
      </c>
      <c r="S583" s="50">
        <f>'пятая ц.к.'!$Y$651</f>
        <v>295.95</v>
      </c>
      <c r="T583" s="50">
        <f>'пятая ц.к.'!$Y$652</f>
        <v>168.82</v>
      </c>
      <c r="U583" s="50">
        <f>'пятая ц.к.'!$Y$653</f>
        <v>0</v>
      </c>
      <c r="V583" s="50">
        <f>'пятая ц.к.'!$Y$654</f>
        <v>285.83999999999997</v>
      </c>
      <c r="W583" s="50">
        <f>'пятая ц.к.'!$Y$655</f>
        <v>455.67</v>
      </c>
      <c r="X583" s="50">
        <f>'пятая ц.к.'!$Y$656</f>
        <v>324.63</v>
      </c>
      <c r="Y583" s="51">
        <f>'пятая ц.к.'!$Y$657</f>
        <v>514.84</v>
      </c>
    </row>
    <row r="584" spans="1:25" ht="15" customHeight="1" x14ac:dyDescent="0.3">
      <c r="A584" s="56">
        <f t="shared" si="13"/>
        <v>28</v>
      </c>
      <c r="B584" s="49">
        <f>'пятая ц.к.'!$Y$658</f>
        <v>207.95</v>
      </c>
      <c r="C584" s="50">
        <f>'пятая ц.к.'!$Y$659</f>
        <v>264.54000000000002</v>
      </c>
      <c r="D584" s="50">
        <f>'пятая ц.к.'!$Y$660</f>
        <v>202.3</v>
      </c>
      <c r="E584" s="50">
        <f>'пятая ц.к.'!$Y$661</f>
        <v>149.4</v>
      </c>
      <c r="F584" s="50">
        <f>'пятая ц.к.'!$Y$662</f>
        <v>60.28</v>
      </c>
      <c r="G584" s="50">
        <f>'пятая ц.к.'!$Y$663</f>
        <v>0</v>
      </c>
      <c r="H584" s="50">
        <f>'пятая ц.к.'!$Y$664</f>
        <v>0</v>
      </c>
      <c r="I584" s="50">
        <f>'пятая ц.к.'!$Y$665</f>
        <v>15.01</v>
      </c>
      <c r="J584" s="50">
        <f>'пятая ц.к.'!$Y$666</f>
        <v>0</v>
      </c>
      <c r="K584" s="50">
        <f>'пятая ц.к.'!$Y$667</f>
        <v>2.89</v>
      </c>
      <c r="L584" s="50">
        <f>'пятая ц.к.'!$Y$668</f>
        <v>75.56</v>
      </c>
      <c r="M584" s="50">
        <f>'пятая ц.к.'!$Y$669</f>
        <v>118.67</v>
      </c>
      <c r="N584" s="50">
        <f>'пятая ц.к.'!$Y$670</f>
        <v>106.03</v>
      </c>
      <c r="O584" s="50">
        <f>'пятая ц.к.'!$Y$671</f>
        <v>181.68</v>
      </c>
      <c r="P584" s="50">
        <f>'пятая ц.к.'!$Y$672</f>
        <v>163.95</v>
      </c>
      <c r="Q584" s="50">
        <f>'пятая ц.к.'!$Y$673</f>
        <v>363.05</v>
      </c>
      <c r="R584" s="50">
        <f>'пятая ц.к.'!$Y$674</f>
        <v>363.81</v>
      </c>
      <c r="S584" s="50">
        <f>'пятая ц.к.'!$Y$675</f>
        <v>98.65</v>
      </c>
      <c r="T584" s="50">
        <f>'пятая ц.к.'!$Y$676</f>
        <v>71.44</v>
      </c>
      <c r="U584" s="50">
        <f>'пятая ц.к.'!$Y$677</f>
        <v>31.85</v>
      </c>
      <c r="V584" s="50">
        <f>'пятая ц.к.'!$Y$678</f>
        <v>131.63</v>
      </c>
      <c r="W584" s="50">
        <f>'пятая ц.к.'!$Y$679</f>
        <v>580.16</v>
      </c>
      <c r="X584" s="50">
        <f>'пятая ц.к.'!$Y$680</f>
        <v>528.52</v>
      </c>
      <c r="Y584" s="51">
        <f>'пятая ц.к.'!$Y$681</f>
        <v>604.34</v>
      </c>
    </row>
    <row r="585" spans="1:25" ht="15" customHeight="1" x14ac:dyDescent="0.3">
      <c r="A585" s="56">
        <f t="shared" si="13"/>
        <v>29</v>
      </c>
      <c r="B585" s="49">
        <f>'пятая ц.к.'!$Y$682</f>
        <v>211.74</v>
      </c>
      <c r="C585" s="50">
        <f>'пятая ц.к.'!$Y$683</f>
        <v>783.48</v>
      </c>
      <c r="D585" s="50">
        <f>'пятая ц.к.'!$Y$684</f>
        <v>232.21</v>
      </c>
      <c r="E585" s="50">
        <f>'пятая ц.к.'!$Y$685</f>
        <v>165.93</v>
      </c>
      <c r="F585" s="50">
        <f>'пятая ц.к.'!$Y$686</f>
        <v>25.12</v>
      </c>
      <c r="G585" s="50">
        <f>'пятая ц.к.'!$Y$687</f>
        <v>0</v>
      </c>
      <c r="H585" s="50">
        <f>'пятая ц.к.'!$Y$688</f>
        <v>0</v>
      </c>
      <c r="I585" s="50">
        <f>'пятая ц.к.'!$Y$689</f>
        <v>337.42</v>
      </c>
      <c r="J585" s="50">
        <f>'пятая ц.к.'!$Y$690</f>
        <v>0.32</v>
      </c>
      <c r="K585" s="50">
        <f>'пятая ц.к.'!$Y$691</f>
        <v>88.2</v>
      </c>
      <c r="L585" s="50">
        <f>'пятая ц.к.'!$Y$692</f>
        <v>105.35</v>
      </c>
      <c r="M585" s="50">
        <f>'пятая ц.к.'!$Y$693</f>
        <v>158.05000000000001</v>
      </c>
      <c r="N585" s="50">
        <f>'пятая ц.к.'!$Y$694</f>
        <v>129.28</v>
      </c>
      <c r="O585" s="50">
        <f>'пятая ц.к.'!$Y$695</f>
        <v>166.89</v>
      </c>
      <c r="P585" s="50">
        <f>'пятая ц.к.'!$Y$696</f>
        <v>159.99</v>
      </c>
      <c r="Q585" s="50">
        <f>'пятая ц.к.'!$Y$697</f>
        <v>151.74</v>
      </c>
      <c r="R585" s="50">
        <f>'пятая ц.к.'!$Y$698</f>
        <v>405.68</v>
      </c>
      <c r="S585" s="50">
        <f>'пятая ц.к.'!$Y$699</f>
        <v>260.81</v>
      </c>
      <c r="T585" s="50">
        <f>'пятая ц.к.'!$Y$700</f>
        <v>354.84</v>
      </c>
      <c r="U585" s="50">
        <f>'пятая ц.к.'!$Y$701</f>
        <v>78.69</v>
      </c>
      <c r="V585" s="50">
        <f>'пятая ц.к.'!$Y$702</f>
        <v>138.65</v>
      </c>
      <c r="W585" s="50">
        <f>'пятая ц.к.'!$Y$703</f>
        <v>413.77</v>
      </c>
      <c r="X585" s="50">
        <f>'пятая ц.к.'!$Y$704</f>
        <v>463.49</v>
      </c>
      <c r="Y585" s="51">
        <f>'пятая ц.к.'!$Y$705</f>
        <v>283.94</v>
      </c>
    </row>
    <row r="586" spans="1:25" ht="15" customHeight="1" x14ac:dyDescent="0.3">
      <c r="A586" s="67">
        <f t="shared" si="13"/>
        <v>30</v>
      </c>
      <c r="B586" s="49">
        <f>'пятая ц.к.'!$Y$706</f>
        <v>199.91</v>
      </c>
      <c r="C586" s="50">
        <f>'пятая ц.к.'!$Y$707</f>
        <v>203.96</v>
      </c>
      <c r="D586" s="50">
        <f>'пятая ц.к.'!$Y$708</f>
        <v>146.52000000000001</v>
      </c>
      <c r="E586" s="50">
        <f>'пятая ц.к.'!$Y$709</f>
        <v>88.72</v>
      </c>
      <c r="F586" s="50">
        <f>'пятая ц.к.'!$Y$710</f>
        <v>61.14</v>
      </c>
      <c r="G586" s="50">
        <f>'пятая ц.к.'!$Y$711</f>
        <v>25.95</v>
      </c>
      <c r="H586" s="50">
        <f>'пятая ц.к.'!$Y$712</f>
        <v>34.61</v>
      </c>
      <c r="I586" s="50">
        <f>'пятая ц.к.'!$Y$713</f>
        <v>52.86</v>
      </c>
      <c r="J586" s="50">
        <f>'пятая ц.к.'!$Y$714</f>
        <v>142.41999999999999</v>
      </c>
      <c r="K586" s="50">
        <f>'пятая ц.к.'!$Y$715</f>
        <v>331.77</v>
      </c>
      <c r="L586" s="50">
        <f>'пятая ц.к.'!$Y$716</f>
        <v>363.78</v>
      </c>
      <c r="M586" s="50">
        <f>'пятая ц.к.'!$Y$717</f>
        <v>374.19</v>
      </c>
      <c r="N586" s="50">
        <f>'пятая ц.к.'!$Y$718</f>
        <v>349.7</v>
      </c>
      <c r="O586" s="50">
        <f>'пятая ц.к.'!$Y$719</f>
        <v>291.64999999999998</v>
      </c>
      <c r="P586" s="50">
        <f>'пятая ц.к.'!$Y$720</f>
        <v>287.51</v>
      </c>
      <c r="Q586" s="50">
        <f>'пятая ц.к.'!$Y$721</f>
        <v>185.48</v>
      </c>
      <c r="R586" s="50">
        <f>'пятая ц.к.'!$Y$722</f>
        <v>278.31</v>
      </c>
      <c r="S586" s="50">
        <f>'пятая ц.к.'!$Y$723</f>
        <v>211.54</v>
      </c>
      <c r="T586" s="50">
        <f>'пятая ц.к.'!$Y$724</f>
        <v>126.52</v>
      </c>
      <c r="U586" s="50">
        <f>'пятая ц.к.'!$Y$725</f>
        <v>9.33</v>
      </c>
      <c r="V586" s="50">
        <f>'пятая ц.к.'!$Y$726</f>
        <v>107.3</v>
      </c>
      <c r="W586" s="50">
        <f>'пятая ц.к.'!$Y$727</f>
        <v>389.45</v>
      </c>
      <c r="X586" s="50">
        <f>'пятая ц.к.'!$Y$728</f>
        <v>314.56</v>
      </c>
      <c r="Y586" s="51">
        <f>'пятая ц.к.'!$Y$729</f>
        <v>213.89</v>
      </c>
    </row>
    <row r="587" spans="1:25" ht="15" hidden="1" customHeight="1" thickBot="1" x14ac:dyDescent="0.35">
      <c r="A587" s="69"/>
      <c r="B587" s="52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4"/>
    </row>
    <row r="588" spans="1:25" ht="15" customHeight="1" thickBot="1" x14ac:dyDescent="0.35">
      <c r="A588" s="59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</row>
    <row r="589" spans="1:25" ht="124.5" customHeight="1" thickBot="1" x14ac:dyDescent="0.35">
      <c r="A589" s="509"/>
      <c r="B589" s="510"/>
      <c r="C589" s="510"/>
      <c r="D589" s="510"/>
      <c r="E589" s="510"/>
      <c r="F589" s="510"/>
      <c r="G589" s="510"/>
      <c r="H589" s="510"/>
      <c r="I589" s="510"/>
      <c r="J589" s="511"/>
      <c r="K589" s="512" t="s">
        <v>186</v>
      </c>
      <c r="L589" s="513"/>
      <c r="M589" s="497"/>
      <c r="N589" s="498"/>
      <c r="O589" s="50"/>
      <c r="P589" s="50"/>
      <c r="Q589" s="50"/>
      <c r="R589" s="50"/>
      <c r="S589" s="50"/>
      <c r="T589" s="50"/>
      <c r="U589" s="50"/>
    </row>
    <row r="590" spans="1:25" ht="43.5" customHeight="1" thickBot="1" x14ac:dyDescent="0.35">
      <c r="A590" s="503" t="s">
        <v>187</v>
      </c>
      <c r="B590" s="504"/>
      <c r="C590" s="504"/>
      <c r="D590" s="504"/>
      <c r="E590" s="504"/>
      <c r="F590" s="504"/>
      <c r="G590" s="504"/>
      <c r="H590" s="504"/>
      <c r="I590" s="504"/>
      <c r="J590" s="505"/>
      <c r="K590" s="449" t="str">
        <f>'ПУНЦ до 670 кВт'!K590:L590</f>
        <v>-3,53</v>
      </c>
      <c r="L590" s="450"/>
      <c r="M590" s="387"/>
      <c r="N590" s="388"/>
      <c r="O590" s="50"/>
      <c r="P590" s="50"/>
      <c r="Q590" s="50"/>
      <c r="R590" s="50"/>
      <c r="S590" s="50"/>
      <c r="T590" s="50"/>
      <c r="U590" s="50"/>
    </row>
    <row r="591" spans="1:25" ht="21" thickBot="1" x14ac:dyDescent="0.35">
      <c r="A591" s="426"/>
      <c r="B591" s="426"/>
      <c r="C591" s="426"/>
      <c r="D591" s="426"/>
      <c r="E591" s="426"/>
      <c r="F591" s="426"/>
      <c r="G591" s="426"/>
      <c r="H591" s="426"/>
      <c r="I591" s="427"/>
      <c r="J591" s="428"/>
      <c r="K591" s="50"/>
      <c r="L591" s="50"/>
      <c r="M591" s="497"/>
      <c r="N591" s="498"/>
      <c r="O591" s="50"/>
      <c r="P591" s="50"/>
      <c r="Q591" s="50"/>
      <c r="R591" s="50"/>
      <c r="S591" s="50"/>
      <c r="T591" s="50"/>
      <c r="U591" s="50"/>
    </row>
    <row r="592" spans="1:25" ht="150.75" customHeight="1" thickBot="1" x14ac:dyDescent="0.35">
      <c r="A592" s="509"/>
      <c r="B592" s="510"/>
      <c r="C592" s="510"/>
      <c r="D592" s="510"/>
      <c r="E592" s="510"/>
      <c r="F592" s="510"/>
      <c r="G592" s="510"/>
      <c r="H592" s="510"/>
      <c r="I592" s="510"/>
      <c r="J592" s="511"/>
      <c r="K592" s="512" t="s">
        <v>188</v>
      </c>
      <c r="L592" s="513"/>
      <c r="M592" s="387"/>
      <c r="N592" s="388"/>
      <c r="O592" s="50"/>
      <c r="P592" s="50"/>
      <c r="Q592" s="50"/>
      <c r="R592" s="50"/>
      <c r="S592" s="50"/>
      <c r="T592" s="50"/>
      <c r="U592" s="50"/>
    </row>
    <row r="593" spans="1:25" ht="66" customHeight="1" thickBot="1" x14ac:dyDescent="0.35">
      <c r="A593" s="503" t="s">
        <v>189</v>
      </c>
      <c r="B593" s="504"/>
      <c r="C593" s="504"/>
      <c r="D593" s="504"/>
      <c r="E593" s="504"/>
      <c r="F593" s="504"/>
      <c r="G593" s="504"/>
      <c r="H593" s="504"/>
      <c r="I593" s="504"/>
      <c r="J593" s="505"/>
      <c r="K593" s="449" t="str">
        <f>'ПУНЦ до 670 кВт'!K593:L593</f>
        <v>172,41</v>
      </c>
      <c r="L593" s="450"/>
      <c r="M593" s="497"/>
      <c r="N593" s="498"/>
      <c r="O593" s="50"/>
      <c r="P593" s="50"/>
      <c r="Q593" s="50"/>
      <c r="R593" s="50"/>
      <c r="S593" s="50"/>
      <c r="T593" s="50"/>
      <c r="U593" s="50"/>
    </row>
    <row r="594" spans="1:25" ht="139.5" customHeight="1" thickBot="1" x14ac:dyDescent="0.35">
      <c r="A594" s="59"/>
      <c r="B594" s="50"/>
      <c r="C594" s="50"/>
      <c r="D594" s="50"/>
      <c r="E594" s="50"/>
      <c r="F594" s="50"/>
      <c r="G594" s="50"/>
      <c r="H594" s="50"/>
      <c r="I594" s="382"/>
      <c r="J594" s="383"/>
      <c r="K594" s="487" t="s">
        <v>150</v>
      </c>
      <c r="L594" s="488"/>
      <c r="M594" s="497"/>
      <c r="N594" s="498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</row>
    <row r="595" spans="1:25" ht="43.5" customHeight="1" thickBot="1" x14ac:dyDescent="0.3">
      <c r="A595" s="489" t="s">
        <v>11</v>
      </c>
      <c r="B595" s="490"/>
      <c r="C595" s="490"/>
      <c r="D595" s="490"/>
      <c r="E595" s="490"/>
      <c r="F595" s="490"/>
      <c r="G595" s="490"/>
      <c r="H595" s="490"/>
      <c r="I595" s="386"/>
      <c r="J595" s="385"/>
      <c r="K595" s="449" t="str">
        <f>$H$16</f>
        <v>912696,39</v>
      </c>
      <c r="L595" s="450"/>
      <c r="M595" s="387"/>
      <c r="N595" s="388"/>
    </row>
    <row r="596" spans="1:25" ht="33" customHeight="1" x14ac:dyDescent="0.25">
      <c r="I596" s="384"/>
    </row>
    <row r="597" spans="1:25" ht="84.75" customHeight="1" x14ac:dyDescent="0.25">
      <c r="A597" s="514" t="s">
        <v>15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514"/>
      <c r="L597" s="514"/>
    </row>
    <row r="598" spans="1:25" ht="20.399999999999999" x14ac:dyDescent="0.25">
      <c r="A598" s="121"/>
      <c r="B598" s="121"/>
      <c r="C598" s="121"/>
      <c r="D598" s="121"/>
      <c r="E598" s="121"/>
      <c r="F598" s="121"/>
      <c r="G598" s="121"/>
      <c r="H598" s="121"/>
    </row>
    <row r="599" spans="1:25" ht="21" customHeight="1" thickBot="1" x14ac:dyDescent="0.3">
      <c r="A599" s="480" t="s">
        <v>6</v>
      </c>
      <c r="B599" s="480"/>
      <c r="C599" s="480"/>
      <c r="D599" s="480"/>
      <c r="E599" s="480"/>
      <c r="F599" s="480"/>
      <c r="G599" s="480"/>
      <c r="H599" s="480"/>
      <c r="I599" s="480"/>
      <c r="J599" s="480"/>
      <c r="K599" s="480"/>
    </row>
    <row r="600" spans="1:25" ht="15" customHeight="1" x14ac:dyDescent="0.25">
      <c r="A600" s="481" t="s">
        <v>38</v>
      </c>
      <c r="B600" s="443" t="s">
        <v>7</v>
      </c>
      <c r="C600" s="443"/>
      <c r="D600" s="443"/>
      <c r="E600" s="443"/>
      <c r="F600" s="443"/>
      <c r="G600" s="443"/>
      <c r="H600" s="443"/>
      <c r="I600" s="443"/>
      <c r="J600" s="443"/>
      <c r="K600" s="443"/>
      <c r="L600" s="443"/>
      <c r="M600" s="443"/>
      <c r="N600" s="443"/>
      <c r="O600" s="443"/>
      <c r="P600" s="443"/>
      <c r="Q600" s="443"/>
      <c r="R600" s="443"/>
      <c r="S600" s="443"/>
      <c r="T600" s="443"/>
      <c r="U600" s="443"/>
      <c r="V600" s="443"/>
      <c r="W600" s="443"/>
      <c r="X600" s="443"/>
      <c r="Y600" s="444"/>
    </row>
    <row r="601" spans="1:25" ht="15" customHeight="1" x14ac:dyDescent="0.25">
      <c r="A601" s="482"/>
      <c r="B601" s="445"/>
      <c r="C601" s="445"/>
      <c r="D601" s="445"/>
      <c r="E601" s="445"/>
      <c r="F601" s="445"/>
      <c r="G601" s="445"/>
      <c r="H601" s="445"/>
      <c r="I601" s="445"/>
      <c r="J601" s="445"/>
      <c r="K601" s="445"/>
      <c r="L601" s="445"/>
      <c r="M601" s="445"/>
      <c r="N601" s="445"/>
      <c r="O601" s="445"/>
      <c r="P601" s="445"/>
      <c r="Q601" s="445"/>
      <c r="R601" s="445"/>
      <c r="S601" s="445"/>
      <c r="T601" s="445"/>
      <c r="U601" s="445"/>
      <c r="V601" s="445"/>
      <c r="W601" s="445"/>
      <c r="X601" s="445"/>
      <c r="Y601" s="446"/>
    </row>
    <row r="602" spans="1:25" ht="15" customHeight="1" thickBot="1" x14ac:dyDescent="0.3">
      <c r="A602" s="482"/>
      <c r="B602" s="447"/>
      <c r="C602" s="447"/>
      <c r="D602" s="447"/>
      <c r="E602" s="447"/>
      <c r="F602" s="447"/>
      <c r="G602" s="447"/>
      <c r="H602" s="447"/>
      <c r="I602" s="447"/>
      <c r="J602" s="447"/>
      <c r="K602" s="447"/>
      <c r="L602" s="447"/>
      <c r="M602" s="447"/>
      <c r="N602" s="447"/>
      <c r="O602" s="447"/>
      <c r="P602" s="447"/>
      <c r="Q602" s="447"/>
      <c r="R602" s="447"/>
      <c r="S602" s="447"/>
      <c r="T602" s="447"/>
      <c r="U602" s="447"/>
      <c r="V602" s="447"/>
      <c r="W602" s="447"/>
      <c r="X602" s="447"/>
      <c r="Y602" s="448"/>
    </row>
    <row r="603" spans="1:25" ht="23.25" customHeight="1" thickBot="1" x14ac:dyDescent="0.3">
      <c r="A603" s="483"/>
      <c r="B603" s="37" t="s">
        <v>56</v>
      </c>
      <c r="C603" s="37" t="s">
        <v>57</v>
      </c>
      <c r="D603" s="37" t="s">
        <v>58</v>
      </c>
      <c r="E603" s="37" t="s">
        <v>78</v>
      </c>
      <c r="F603" s="37" t="s">
        <v>59</v>
      </c>
      <c r="G603" s="37" t="s">
        <v>60</v>
      </c>
      <c r="H603" s="37" t="s">
        <v>61</v>
      </c>
      <c r="I603" s="37" t="s">
        <v>62</v>
      </c>
      <c r="J603" s="37" t="s">
        <v>63</v>
      </c>
      <c r="K603" s="37" t="s">
        <v>64</v>
      </c>
      <c r="L603" s="37" t="s">
        <v>65</v>
      </c>
      <c r="M603" s="37" t="s">
        <v>66</v>
      </c>
      <c r="N603" s="37" t="s">
        <v>79</v>
      </c>
      <c r="O603" s="37" t="s">
        <v>67</v>
      </c>
      <c r="P603" s="37" t="s">
        <v>68</v>
      </c>
      <c r="Q603" s="37" t="s">
        <v>69</v>
      </c>
      <c r="R603" s="37" t="s">
        <v>70</v>
      </c>
      <c r="S603" s="37" t="s">
        <v>71</v>
      </c>
      <c r="T603" s="37" t="s">
        <v>72</v>
      </c>
      <c r="U603" s="37" t="s">
        <v>73</v>
      </c>
      <c r="V603" s="37" t="s">
        <v>74</v>
      </c>
      <c r="W603" s="37" t="s">
        <v>75</v>
      </c>
      <c r="X603" s="37" t="s">
        <v>76</v>
      </c>
      <c r="Y603" s="37" t="s">
        <v>77</v>
      </c>
    </row>
    <row r="604" spans="1:25" s="43" customFormat="1" ht="15" customHeight="1" x14ac:dyDescent="0.3">
      <c r="A604" s="55">
        <v>1</v>
      </c>
      <c r="B604" s="46">
        <f>'шестая ц.к.'!$T$10</f>
        <v>2345.4299999999998</v>
      </c>
      <c r="C604" s="47">
        <f>'шестая ц.к.'!$T$11</f>
        <v>2258.63</v>
      </c>
      <c r="D604" s="47">
        <f>'шестая ц.к.'!$T$12</f>
        <v>2235.59</v>
      </c>
      <c r="E604" s="47">
        <f>'шестая ц.к.'!$T$13</f>
        <v>2231.46</v>
      </c>
      <c r="F604" s="47">
        <f>'шестая ц.к.'!$T$14</f>
        <v>2259.5300000000002</v>
      </c>
      <c r="G604" s="47">
        <f>'шестая ц.к.'!$T$15</f>
        <v>2345.9</v>
      </c>
      <c r="H604" s="47">
        <f>'шестая ц.к.'!$T$16</f>
        <v>2467.3200000000002</v>
      </c>
      <c r="I604" s="47">
        <f>'шестая ц.к.'!$T$17</f>
        <v>2609.52</v>
      </c>
      <c r="J604" s="47">
        <f>'шестая ц.к.'!$T$18</f>
        <v>2849.08</v>
      </c>
      <c r="K604" s="47">
        <f>'шестая ц.к.'!$T$19</f>
        <v>2849.62</v>
      </c>
      <c r="L604" s="47">
        <f>'шестая ц.к.'!$T$20</f>
        <v>2851.36</v>
      </c>
      <c r="M604" s="47">
        <f>'шестая ц.к.'!$T$21</f>
        <v>2905.18</v>
      </c>
      <c r="N604" s="47">
        <f>'шестая ц.к.'!$T$22</f>
        <v>2865.93</v>
      </c>
      <c r="O604" s="47">
        <f>'шестая ц.к.'!$T$23</f>
        <v>2860.9</v>
      </c>
      <c r="P604" s="47">
        <f>'шестая ц.к.'!$T$24</f>
        <v>2847.81</v>
      </c>
      <c r="Q604" s="47">
        <f>'шестая ц.к.'!$T$25</f>
        <v>2828.88</v>
      </c>
      <c r="R604" s="47">
        <f>'шестая ц.к.'!$T$26</f>
        <v>2815.06</v>
      </c>
      <c r="S604" s="47">
        <f>'шестая ц.к.'!$T$27</f>
        <v>2662.51</v>
      </c>
      <c r="T604" s="47">
        <f>'шестая ц.к.'!$T$28</f>
        <v>2732</v>
      </c>
      <c r="U604" s="47">
        <f>'шестая ц.к.'!$T$29</f>
        <v>2858.99</v>
      </c>
      <c r="V604" s="47">
        <f>'шестая ц.к.'!$T$30</f>
        <v>2842.12</v>
      </c>
      <c r="W604" s="47">
        <f>'шестая ц.к.'!$T$31</f>
        <v>2827.86</v>
      </c>
      <c r="X604" s="47">
        <f>'шестая ц.к.'!$T$32</f>
        <v>2683.64</v>
      </c>
      <c r="Y604" s="48">
        <f>'шестая ц.к.'!$T$33</f>
        <v>2472.54</v>
      </c>
    </row>
    <row r="605" spans="1:25" ht="15" customHeight="1" x14ac:dyDescent="0.3">
      <c r="A605" s="56">
        <f>A604+1</f>
        <v>2</v>
      </c>
      <c r="B605" s="49">
        <f>'шестая ц.к.'!$T$34</f>
        <v>2414.1</v>
      </c>
      <c r="C605" s="50">
        <f>'шестая ц.к.'!$T$35</f>
        <v>2295.56</v>
      </c>
      <c r="D605" s="50">
        <f>'шестая ц.к.'!$T$36</f>
        <v>2264.5</v>
      </c>
      <c r="E605" s="50">
        <f>'шестая ц.к.'!$T$37</f>
        <v>2204.27</v>
      </c>
      <c r="F605" s="50">
        <f>'шестая ц.к.'!$T$38</f>
        <v>2279.73</v>
      </c>
      <c r="G605" s="50">
        <f>'шестая ц.к.'!$T$39</f>
        <v>2308.54</v>
      </c>
      <c r="H605" s="50">
        <f>'шестая ц.к.'!$T$40</f>
        <v>2412.09</v>
      </c>
      <c r="I605" s="50">
        <f>'шестая ц.к.'!$T$41</f>
        <v>2537.9299999999998</v>
      </c>
      <c r="J605" s="50">
        <f>'шестая ц.к.'!$T$42</f>
        <v>2784.54</v>
      </c>
      <c r="K605" s="50">
        <f>'шестая ц.к.'!$T$43</f>
        <v>2887.93</v>
      </c>
      <c r="L605" s="50">
        <f>'шестая ц.к.'!$T$44</f>
        <v>2910.27</v>
      </c>
      <c r="M605" s="50">
        <f>'шестая ц.к.'!$T$45</f>
        <v>2971.21</v>
      </c>
      <c r="N605" s="50">
        <f>'шестая ц.к.'!$T$46</f>
        <v>2952.36</v>
      </c>
      <c r="O605" s="50">
        <f>'шестая ц.к.'!$T$47</f>
        <v>2913.78</v>
      </c>
      <c r="P605" s="50">
        <f>'шестая ц.к.'!$T$48</f>
        <v>2893.26</v>
      </c>
      <c r="Q605" s="50">
        <f>'шестая ц.к.'!$T$49</f>
        <v>2838.11</v>
      </c>
      <c r="R605" s="50">
        <f>'шестая ц.к.'!$T$50</f>
        <v>2876.27</v>
      </c>
      <c r="S605" s="50">
        <f>'шестая ц.к.'!$T$51</f>
        <v>2801.46</v>
      </c>
      <c r="T605" s="50">
        <f>'шестая ц.к.'!$T$52</f>
        <v>2887.55</v>
      </c>
      <c r="U605" s="50">
        <f>'шестая ц.к.'!$T$53</f>
        <v>3167.76</v>
      </c>
      <c r="V605" s="50">
        <f>'шестая ц.к.'!$T$54</f>
        <v>3020.62</v>
      </c>
      <c r="W605" s="50">
        <f>'шестая ц.к.'!$T$55</f>
        <v>2980.4</v>
      </c>
      <c r="X605" s="50">
        <f>'шестая ц.к.'!$T$56</f>
        <v>2810.27</v>
      </c>
      <c r="Y605" s="51">
        <f>'шестая ц.к.'!$T$57</f>
        <v>2511.46</v>
      </c>
    </row>
    <row r="606" spans="1:25" ht="15" customHeight="1" x14ac:dyDescent="0.3">
      <c r="A606" s="56">
        <f t="shared" ref="A606:A633" si="14">A605+1</f>
        <v>3</v>
      </c>
      <c r="B606" s="49">
        <f>'шестая ц.к.'!$T$58</f>
        <v>2314.4699999999998</v>
      </c>
      <c r="C606" s="50">
        <f>'шестая ц.к.'!$T$59</f>
        <v>2256.9699999999998</v>
      </c>
      <c r="D606" s="50">
        <f>'шестая ц.к.'!$T$60</f>
        <v>2203.06</v>
      </c>
      <c r="E606" s="50">
        <f>'шестая ц.к.'!$T$61</f>
        <v>2100.39</v>
      </c>
      <c r="F606" s="50">
        <f>'шестая ц.к.'!$T$62</f>
        <v>2106.14</v>
      </c>
      <c r="G606" s="50">
        <f>'шестая ц.к.'!$T$63</f>
        <v>2230.73</v>
      </c>
      <c r="H606" s="50">
        <f>'шестая ц.к.'!$T$64</f>
        <v>2232.9499999999998</v>
      </c>
      <c r="I606" s="50">
        <f>'шестая ц.к.'!$T$65</f>
        <v>2311.3200000000002</v>
      </c>
      <c r="J606" s="50">
        <f>'шестая ц.к.'!$T$66</f>
        <v>2535.5</v>
      </c>
      <c r="K606" s="50">
        <f>'шестая ц.к.'!$T$67</f>
        <v>2691.76</v>
      </c>
      <c r="L606" s="50">
        <f>'шестая ц.к.'!$T$68</f>
        <v>2751.93</v>
      </c>
      <c r="M606" s="50">
        <f>'шестая ц.к.'!$T$69</f>
        <v>2783.31</v>
      </c>
      <c r="N606" s="50">
        <f>'шестая ц.к.'!$T$70</f>
        <v>2771.28</v>
      </c>
      <c r="O606" s="50">
        <f>'шестая ц.к.'!$T$71</f>
        <v>2745.02</v>
      </c>
      <c r="P606" s="50">
        <f>'шестая ц.к.'!$T$72</f>
        <v>2738.83</v>
      </c>
      <c r="Q606" s="50">
        <f>'шестая ц.к.'!$T$73</f>
        <v>2700.8</v>
      </c>
      <c r="R606" s="50">
        <f>'шестая ц.к.'!$T$74</f>
        <v>2707.6</v>
      </c>
      <c r="S606" s="50">
        <f>'шестая ц.к.'!$T$75</f>
        <v>2738.83</v>
      </c>
      <c r="T606" s="50">
        <f>'шестая ц.к.'!$T$76</f>
        <v>2818.51</v>
      </c>
      <c r="U606" s="50">
        <f>'шестая ц.к.'!$T$77</f>
        <v>3016.45</v>
      </c>
      <c r="V606" s="50">
        <f>'шестая ц.к.'!$T$78</f>
        <v>2926.69</v>
      </c>
      <c r="W606" s="50">
        <f>'шестая ц.к.'!$T$79</f>
        <v>2878.78</v>
      </c>
      <c r="X606" s="50">
        <f>'шестая ц.к.'!$T$80</f>
        <v>2715.85</v>
      </c>
      <c r="Y606" s="51">
        <f>'шестая ц.к.'!$T$81</f>
        <v>2306.19</v>
      </c>
    </row>
    <row r="607" spans="1:25" ht="15" customHeight="1" x14ac:dyDescent="0.3">
      <c r="A607" s="56">
        <f t="shared" si="14"/>
        <v>4</v>
      </c>
      <c r="B607" s="49">
        <f>'шестая ц.к.'!$T$82</f>
        <v>2177.2800000000002</v>
      </c>
      <c r="C607" s="50">
        <f>'шестая ц.к.'!$T$83</f>
        <v>2082.5500000000002</v>
      </c>
      <c r="D607" s="50">
        <f>'шестая ц.к.'!$T$84</f>
        <v>1965.57</v>
      </c>
      <c r="E607" s="50">
        <f>'шестая ц.к.'!$T$85</f>
        <v>1963.3</v>
      </c>
      <c r="F607" s="50">
        <f>'шестая ц.к.'!$T$86</f>
        <v>2077.66</v>
      </c>
      <c r="G607" s="50">
        <f>'шестая ц.к.'!$T$87</f>
        <v>2267.0700000000002</v>
      </c>
      <c r="H607" s="50">
        <f>'шестая ц.к.'!$T$88</f>
        <v>2407.44</v>
      </c>
      <c r="I607" s="50">
        <f>'шестая ц.к.'!$T$89</f>
        <v>2642.19</v>
      </c>
      <c r="J607" s="50">
        <f>'шестая ц.к.'!$T$90</f>
        <v>2830.31</v>
      </c>
      <c r="K607" s="50">
        <f>'шестая ц.к.'!$T$91</f>
        <v>2906.01</v>
      </c>
      <c r="L607" s="50">
        <f>'шестая ц.к.'!$T$92</f>
        <v>2838.91</v>
      </c>
      <c r="M607" s="50">
        <f>'шестая ц.к.'!$T$93</f>
        <v>2842.23</v>
      </c>
      <c r="N607" s="50">
        <f>'шестая ц.к.'!$T$94</f>
        <v>2817</v>
      </c>
      <c r="O607" s="50">
        <f>'шестая ц.к.'!$T$95</f>
        <v>2812.48</v>
      </c>
      <c r="P607" s="50">
        <f>'шестая ц.к.'!$T$96</f>
        <v>2801.93</v>
      </c>
      <c r="Q607" s="50">
        <f>'шестая ц.к.'!$T$97</f>
        <v>2791.03</v>
      </c>
      <c r="R607" s="50">
        <f>'шестая ц.к.'!$T$98</f>
        <v>2774.83</v>
      </c>
      <c r="S607" s="50">
        <f>'шестая ц.к.'!$T$99</f>
        <v>2527.9499999999998</v>
      </c>
      <c r="T607" s="50">
        <f>'шестая ц.к.'!$T$100</f>
        <v>2798.92</v>
      </c>
      <c r="U607" s="50">
        <f>'шестая ц.к.'!$T$101</f>
        <v>2899.5</v>
      </c>
      <c r="V607" s="50">
        <f>'шестая ц.к.'!$T$102</f>
        <v>2929.6</v>
      </c>
      <c r="W607" s="50">
        <f>'шестая ц.к.'!$T$103</f>
        <v>2954.54</v>
      </c>
      <c r="X607" s="50">
        <f>'шестая ц.к.'!$T$104</f>
        <v>2774.69</v>
      </c>
      <c r="Y607" s="51">
        <f>'шестая ц.к.'!$T$105</f>
        <v>2485.84</v>
      </c>
    </row>
    <row r="608" spans="1:25" ht="15" customHeight="1" x14ac:dyDescent="0.3">
      <c r="A608" s="56">
        <f t="shared" si="14"/>
        <v>5</v>
      </c>
      <c r="B608" s="49">
        <f>'шестая ц.к.'!$T$106</f>
        <v>2376.02</v>
      </c>
      <c r="C608" s="50">
        <f>'шестая ц.к.'!$T$107</f>
        <v>2290.7199999999998</v>
      </c>
      <c r="D608" s="50">
        <f>'шестая ц.к.'!$T$108</f>
        <v>2281.29</v>
      </c>
      <c r="E608" s="50">
        <f>'шестая ц.к.'!$T$109</f>
        <v>2286.89</v>
      </c>
      <c r="F608" s="50">
        <f>'шестая ц.к.'!$T$110</f>
        <v>2317.6799999999998</v>
      </c>
      <c r="G608" s="50">
        <f>'шестая ц.к.'!$T$111</f>
        <v>2450.2399999999998</v>
      </c>
      <c r="H608" s="50">
        <f>'шестая ц.к.'!$T$112</f>
        <v>2619.66</v>
      </c>
      <c r="I608" s="50">
        <f>'шестая ц.к.'!$T$113</f>
        <v>2943.45</v>
      </c>
      <c r="J608" s="50">
        <f>'шестая ц.к.'!$T$114</f>
        <v>3078.45</v>
      </c>
      <c r="K608" s="50">
        <f>'шестая ц.к.'!$T$115</f>
        <v>3099.35</v>
      </c>
      <c r="L608" s="50">
        <f>'шестая ц.к.'!$T$116</f>
        <v>3096.2</v>
      </c>
      <c r="M608" s="50">
        <f>'шестая ц.к.'!$T$117</f>
        <v>3089.74</v>
      </c>
      <c r="N608" s="50">
        <f>'шестая ц.к.'!$T$118</f>
        <v>3025.92</v>
      </c>
      <c r="O608" s="50">
        <f>'шестая ц.к.'!$T$119</f>
        <v>3020.1</v>
      </c>
      <c r="P608" s="50">
        <f>'шестая ц.к.'!$T$120</f>
        <v>3015.1</v>
      </c>
      <c r="Q608" s="50">
        <f>'шестая ц.к.'!$T$121</f>
        <v>3006.94</v>
      </c>
      <c r="R608" s="50">
        <f>'шестая ц.к.'!$T$122</f>
        <v>2999.58</v>
      </c>
      <c r="S608" s="50">
        <f>'шестая ц.к.'!$T$123</f>
        <v>2947.17</v>
      </c>
      <c r="T608" s="50">
        <f>'шестая ц.к.'!$T$124</f>
        <v>2981.86</v>
      </c>
      <c r="U608" s="50">
        <f>'шестая ц.к.'!$T$125</f>
        <v>3054.41</v>
      </c>
      <c r="V608" s="50">
        <f>'шестая ц.к.'!$T$126</f>
        <v>3073.03</v>
      </c>
      <c r="W608" s="50">
        <f>'шестая ц.к.'!$T$127</f>
        <v>3041.75</v>
      </c>
      <c r="X608" s="50">
        <f>'шестая ц.к.'!$T$128</f>
        <v>2803.63</v>
      </c>
      <c r="Y608" s="51">
        <f>'шестая ц.к.'!$T$129</f>
        <v>2534.02</v>
      </c>
    </row>
    <row r="609" spans="1:25" ht="15" customHeight="1" x14ac:dyDescent="0.3">
      <c r="A609" s="56">
        <f t="shared" si="14"/>
        <v>6</v>
      </c>
      <c r="B609" s="49">
        <f>'шестая ц.к.'!$T$130</f>
        <v>2363.98</v>
      </c>
      <c r="C609" s="50">
        <f>'шестая ц.к.'!$T$131</f>
        <v>2269.96</v>
      </c>
      <c r="D609" s="50">
        <f>'шестая ц.к.'!$T$132</f>
        <v>2241.3000000000002</v>
      </c>
      <c r="E609" s="50">
        <f>'шестая ц.к.'!$T$133</f>
        <v>2240.6999999999998</v>
      </c>
      <c r="F609" s="50">
        <f>'шестая ц.к.'!$T$134</f>
        <v>2265.75</v>
      </c>
      <c r="G609" s="50">
        <f>'шестая ц.к.'!$T$135</f>
        <v>2366.59</v>
      </c>
      <c r="H609" s="50">
        <f>'шестая ц.к.'!$T$136</f>
        <v>2481.2399999999998</v>
      </c>
      <c r="I609" s="50">
        <f>'шестая ц.к.'!$T$137</f>
        <v>2787.08</v>
      </c>
      <c r="J609" s="50">
        <f>'шестая ц.к.'!$T$138</f>
        <v>2969.78</v>
      </c>
      <c r="K609" s="50">
        <f>'шестая ц.к.'!$T$139</f>
        <v>2988.51</v>
      </c>
      <c r="L609" s="50">
        <f>'шестая ц.к.'!$T$140</f>
        <v>2970.06</v>
      </c>
      <c r="M609" s="50">
        <f>'шестая ц.к.'!$T$141</f>
        <v>2950.76</v>
      </c>
      <c r="N609" s="50">
        <f>'шестая ц.к.'!$T$142</f>
        <v>2933.41</v>
      </c>
      <c r="O609" s="50">
        <f>'шестая ц.к.'!$T$143</f>
        <v>2964.22</v>
      </c>
      <c r="P609" s="50">
        <f>'шестая ц.к.'!$T$144</f>
        <v>2952.81</v>
      </c>
      <c r="Q609" s="50">
        <f>'шестая ц.к.'!$T$145</f>
        <v>2955.83</v>
      </c>
      <c r="R609" s="50">
        <f>'шестая ц.к.'!$T$146</f>
        <v>2958.24</v>
      </c>
      <c r="S609" s="50">
        <f>'шестая ц.к.'!$T$147</f>
        <v>2905.89</v>
      </c>
      <c r="T609" s="50">
        <f>'шестая ц.к.'!$T$148</f>
        <v>2922.26</v>
      </c>
      <c r="U609" s="50">
        <f>'шестая ц.к.'!$T$149</f>
        <v>3032.47</v>
      </c>
      <c r="V609" s="50">
        <f>'шестая ц.к.'!$T$150</f>
        <v>3035.61</v>
      </c>
      <c r="W609" s="50">
        <f>'шестая ц.к.'!$T$151</f>
        <v>3022.61</v>
      </c>
      <c r="X609" s="50">
        <f>'шестая ц.к.'!$T$152</f>
        <v>2887.31</v>
      </c>
      <c r="Y609" s="51">
        <f>'шестая ц.к.'!$T$153</f>
        <v>2595.81</v>
      </c>
    </row>
    <row r="610" spans="1:25" ht="15" customHeight="1" x14ac:dyDescent="0.3">
      <c r="A610" s="56">
        <f t="shared" si="14"/>
        <v>7</v>
      </c>
      <c r="B610" s="49">
        <f>'шестая ц.к.'!$T$154</f>
        <v>2409.48</v>
      </c>
      <c r="C610" s="50">
        <f>'шестая ц.к.'!$T$155</f>
        <v>2334.27</v>
      </c>
      <c r="D610" s="50">
        <f>'шестая ц.к.'!$T$156</f>
        <v>2304.1</v>
      </c>
      <c r="E610" s="50">
        <f>'шестая ц.к.'!$T$157</f>
        <v>2316.83</v>
      </c>
      <c r="F610" s="50">
        <f>'шестая ц.к.'!$T$158</f>
        <v>2415.52</v>
      </c>
      <c r="G610" s="50">
        <f>'шестая ц.к.'!$T$159</f>
        <v>2573.7199999999998</v>
      </c>
      <c r="H610" s="50">
        <f>'шестая ц.к.'!$T$160</f>
        <v>2827.04</v>
      </c>
      <c r="I610" s="50">
        <f>'шестая ц.к.'!$T$161</f>
        <v>3015.19</v>
      </c>
      <c r="J610" s="50">
        <f>'шестая ц.к.'!$T$162</f>
        <v>3064.2</v>
      </c>
      <c r="K610" s="50">
        <f>'шестая ц.к.'!$T$163</f>
        <v>3093.67</v>
      </c>
      <c r="L610" s="50">
        <f>'шестая ц.к.'!$T$164</f>
        <v>3081.74</v>
      </c>
      <c r="M610" s="50">
        <f>'шестая ц.к.'!$T$165</f>
        <v>3063.07</v>
      </c>
      <c r="N610" s="50">
        <f>'шестая ц.к.'!$T$166</f>
        <v>3049.43</v>
      </c>
      <c r="O610" s="50">
        <f>'шестая ц.к.'!$T$167</f>
        <v>3042.65</v>
      </c>
      <c r="P610" s="50">
        <f>'шестая ц.к.'!$T$168</f>
        <v>3038.12</v>
      </c>
      <c r="Q610" s="50">
        <f>'шестая ц.к.'!$T$169</f>
        <v>3032.19</v>
      </c>
      <c r="R610" s="50">
        <f>'шестая ц.к.'!$T$170</f>
        <v>3018.92</v>
      </c>
      <c r="S610" s="50">
        <f>'шестая ц.к.'!$T$171</f>
        <v>2992.98</v>
      </c>
      <c r="T610" s="50">
        <f>'шестая ц.к.'!$T$172</f>
        <v>3008.9</v>
      </c>
      <c r="U610" s="50">
        <f>'шестая ц.к.'!$T$173</f>
        <v>3073.17</v>
      </c>
      <c r="V610" s="50">
        <f>'шестая ц.к.'!$T$174</f>
        <v>3063.41</v>
      </c>
      <c r="W610" s="50">
        <f>'шестая ц.к.'!$T$175</f>
        <v>3028.41</v>
      </c>
      <c r="X610" s="50">
        <f>'шестая ц.к.'!$T$176</f>
        <v>2830.08</v>
      </c>
      <c r="Y610" s="51">
        <f>'шестая ц.к.'!$T$177</f>
        <v>2559.37</v>
      </c>
    </row>
    <row r="611" spans="1:25" ht="15" customHeight="1" x14ac:dyDescent="0.3">
      <c r="A611" s="56">
        <f t="shared" si="14"/>
        <v>8</v>
      </c>
      <c r="B611" s="49">
        <f>'шестая ц.к.'!$T$178</f>
        <v>2343.25</v>
      </c>
      <c r="C611" s="50">
        <f>'шестая ц.к.'!$T$179</f>
        <v>2247.56</v>
      </c>
      <c r="D611" s="50">
        <f>'шестая ц.к.'!$T$180</f>
        <v>2026.33</v>
      </c>
      <c r="E611" s="50">
        <f>'шестая ц.к.'!$T$181</f>
        <v>2094.5500000000002</v>
      </c>
      <c r="F611" s="50">
        <f>'шестая ц.к.'!$T$182</f>
        <v>2241.5</v>
      </c>
      <c r="G611" s="50">
        <f>'шестая ц.к.'!$T$183</f>
        <v>2265.6799999999998</v>
      </c>
      <c r="H611" s="50">
        <f>'шестая ц.к.'!$T$184</f>
        <v>2395.71</v>
      </c>
      <c r="I611" s="50">
        <f>'шестая ц.к.'!$T$185</f>
        <v>2835.93</v>
      </c>
      <c r="J611" s="50">
        <f>'шестая ц.к.'!$T$186</f>
        <v>2964.3</v>
      </c>
      <c r="K611" s="50">
        <f>'шестая ц.к.'!$T$187</f>
        <v>2987.07</v>
      </c>
      <c r="L611" s="50">
        <f>'шестая ц.к.'!$T$188</f>
        <v>2985.39</v>
      </c>
      <c r="M611" s="50">
        <f>'шестая ц.к.'!$T$189</f>
        <v>2982.97</v>
      </c>
      <c r="N611" s="50">
        <f>'шестая ц.к.'!$T$190</f>
        <v>2961.3</v>
      </c>
      <c r="O611" s="50">
        <f>'шестая ц.к.'!$T$191</f>
        <v>2970.72</v>
      </c>
      <c r="P611" s="50">
        <f>'шестая ц.к.'!$T$192</f>
        <v>2970.93</v>
      </c>
      <c r="Q611" s="50">
        <f>'шестая ц.к.'!$T$193</f>
        <v>2976.23</v>
      </c>
      <c r="R611" s="50">
        <f>'шестая ц.к.'!$T$194</f>
        <v>2984.86</v>
      </c>
      <c r="S611" s="50">
        <f>'шестая ц.к.'!$T$195</f>
        <v>2966.71</v>
      </c>
      <c r="T611" s="50">
        <f>'шестая ц.к.'!$T$196</f>
        <v>3001.28</v>
      </c>
      <c r="U611" s="50">
        <f>'шестая ц.к.'!$T$197</f>
        <v>3072.57</v>
      </c>
      <c r="V611" s="50">
        <f>'шестая ц.к.'!$T$198</f>
        <v>3101.92</v>
      </c>
      <c r="W611" s="50">
        <f>'шестая ц.к.'!$T$199</f>
        <v>3090.63</v>
      </c>
      <c r="X611" s="50">
        <f>'шестая ц.к.'!$T$200</f>
        <v>2986.5</v>
      </c>
      <c r="Y611" s="51">
        <f>'шестая ц.к.'!$T$201</f>
        <v>2793.45</v>
      </c>
    </row>
    <row r="612" spans="1:25" ht="15" customHeight="1" x14ac:dyDescent="0.3">
      <c r="A612" s="56">
        <f t="shared" si="14"/>
        <v>9</v>
      </c>
      <c r="B612" s="49">
        <f>'шестая ц.к.'!$T$202</f>
        <v>2528.5</v>
      </c>
      <c r="C612" s="50">
        <f>'шестая ц.к.'!$T$203</f>
        <v>2406.84</v>
      </c>
      <c r="D612" s="50">
        <f>'шестая ц.к.'!$T$204</f>
        <v>2285.41</v>
      </c>
      <c r="E612" s="50">
        <f>'шестая ц.к.'!$T$205</f>
        <v>2287.81</v>
      </c>
      <c r="F612" s="50">
        <f>'шестая ц.к.'!$T$206</f>
        <v>2344.1799999999998</v>
      </c>
      <c r="G612" s="50">
        <f>'шестая ц.к.'!$T$207</f>
        <v>2400.19</v>
      </c>
      <c r="H612" s="50">
        <f>'шестая ц.к.'!$T$208</f>
        <v>2452.83</v>
      </c>
      <c r="I612" s="50">
        <f>'шестая ц.к.'!$T$209</f>
        <v>2630.92</v>
      </c>
      <c r="J612" s="50">
        <f>'шестая ц.к.'!$T$210</f>
        <v>2937.88</v>
      </c>
      <c r="K612" s="50">
        <f>'шестая ц.к.'!$T$211</f>
        <v>3012.24</v>
      </c>
      <c r="L612" s="50">
        <f>'шестая ц.к.'!$T$212</f>
        <v>3020.07</v>
      </c>
      <c r="M612" s="50">
        <f>'шестая ц.к.'!$T$213</f>
        <v>3012.52</v>
      </c>
      <c r="N612" s="50">
        <f>'шестая ц.к.'!$T$214</f>
        <v>2991.8</v>
      </c>
      <c r="O612" s="50">
        <f>'шестая ц.к.'!$T$215</f>
        <v>2979.5</v>
      </c>
      <c r="P612" s="50">
        <f>'шестая ц.к.'!$T$216</f>
        <v>2975.5</v>
      </c>
      <c r="Q612" s="50">
        <f>'шестая ц.к.'!$T$217</f>
        <v>2933.75</v>
      </c>
      <c r="R612" s="50">
        <f>'шестая ц.к.'!$T$218</f>
        <v>2962.2</v>
      </c>
      <c r="S612" s="50">
        <f>'шестая ц.к.'!$T$219</f>
        <v>2966.65</v>
      </c>
      <c r="T612" s="50">
        <f>'шестая ц.к.'!$T$220</f>
        <v>3006.95</v>
      </c>
      <c r="U612" s="50">
        <f>'шестая ц.к.'!$T$221</f>
        <v>3090.86</v>
      </c>
      <c r="V612" s="50">
        <f>'шестая ц.к.'!$T$222</f>
        <v>3133.73</v>
      </c>
      <c r="W612" s="50">
        <f>'шестая ц.к.'!$T$223</f>
        <v>3086.62</v>
      </c>
      <c r="X612" s="50">
        <f>'шестая ц.к.'!$T$224</f>
        <v>2956.6</v>
      </c>
      <c r="Y612" s="51">
        <f>'шестая ц.к.'!$T$225</f>
        <v>2802.06</v>
      </c>
    </row>
    <row r="613" spans="1:25" ht="15" customHeight="1" x14ac:dyDescent="0.3">
      <c r="A613" s="56">
        <f t="shared" si="14"/>
        <v>10</v>
      </c>
      <c r="B613" s="49">
        <f>'шестая ц.к.'!$T$226</f>
        <v>2483.0100000000002</v>
      </c>
      <c r="C613" s="50">
        <f>'шестая ц.к.'!$T$227</f>
        <v>2383.1799999999998</v>
      </c>
      <c r="D613" s="50">
        <f>'шестая ц.к.'!$T$228</f>
        <v>2344.92</v>
      </c>
      <c r="E613" s="50">
        <f>'шестая ц.к.'!$T$229</f>
        <v>2342.38</v>
      </c>
      <c r="F613" s="50">
        <f>'шестая ц.к.'!$T$230</f>
        <v>2363.83</v>
      </c>
      <c r="G613" s="50">
        <f>'шестая ц.к.'!$T$231</f>
        <v>2379.7199999999998</v>
      </c>
      <c r="H613" s="50">
        <f>'шестая ц.к.'!$T$232</f>
        <v>2349.23</v>
      </c>
      <c r="I613" s="50">
        <f>'шестая ц.к.'!$T$233</f>
        <v>2525.46</v>
      </c>
      <c r="J613" s="50">
        <f>'шестая ц.к.'!$T$234</f>
        <v>2699.5</v>
      </c>
      <c r="K613" s="50">
        <f>'шестая ц.к.'!$T$235</f>
        <v>2868.55</v>
      </c>
      <c r="L613" s="50">
        <f>'шестая ц.к.'!$T$236</f>
        <v>2878.79</v>
      </c>
      <c r="M613" s="50">
        <f>'шестая ц.к.'!$T$237</f>
        <v>2860.94</v>
      </c>
      <c r="N613" s="50">
        <f>'шестая ц.к.'!$T$238</f>
        <v>2845.13</v>
      </c>
      <c r="O613" s="50">
        <f>'шестая ц.к.'!$T$239</f>
        <v>2816.64</v>
      </c>
      <c r="P613" s="50">
        <f>'шестая ц.к.'!$T$240</f>
        <v>2833.34</v>
      </c>
      <c r="Q613" s="50">
        <f>'шестая ц.к.'!$T$241</f>
        <v>2794.14</v>
      </c>
      <c r="R613" s="50">
        <f>'шестая ц.к.'!$T$242</f>
        <v>2849.75</v>
      </c>
      <c r="S613" s="50">
        <f>'шестая ц.к.'!$T$243</f>
        <v>2883.82</v>
      </c>
      <c r="T613" s="50">
        <f>'шестая ц.к.'!$T$244</f>
        <v>2929.47</v>
      </c>
      <c r="U613" s="50">
        <f>'шестая ц.к.'!$T$245</f>
        <v>3040.16</v>
      </c>
      <c r="V613" s="50">
        <f>'шестая ц.к.'!$T$246</f>
        <v>3062.15</v>
      </c>
      <c r="W613" s="50">
        <f>'шестая ц.к.'!$T$247</f>
        <v>3035.47</v>
      </c>
      <c r="X613" s="50">
        <f>'шестая ц.к.'!$T$248</f>
        <v>2879.6</v>
      </c>
      <c r="Y613" s="51">
        <f>'шестая ц.к.'!$T$249</f>
        <v>2607.92</v>
      </c>
    </row>
    <row r="614" spans="1:25" s="44" customFormat="1" ht="15" customHeight="1" x14ac:dyDescent="0.3">
      <c r="A614" s="56">
        <f t="shared" si="14"/>
        <v>11</v>
      </c>
      <c r="B614" s="49">
        <f>'шестая ц.к.'!$T$250</f>
        <v>2400.61</v>
      </c>
      <c r="C614" s="50">
        <f>'шестая ц.к.'!$T$251</f>
        <v>2274.66</v>
      </c>
      <c r="D614" s="50">
        <f>'шестая ц.к.'!$T$252</f>
        <v>2220.91</v>
      </c>
      <c r="E614" s="50">
        <f>'шестая ц.к.'!$T$253</f>
        <v>2248.86</v>
      </c>
      <c r="F614" s="50">
        <f>'шестая ц.к.'!$T$254</f>
        <v>2306.1799999999998</v>
      </c>
      <c r="G614" s="50">
        <f>'шестая ц.к.'!$T$255</f>
        <v>2426.5700000000002</v>
      </c>
      <c r="H614" s="50">
        <f>'шестая ц.к.'!$T$256</f>
        <v>2610.12</v>
      </c>
      <c r="I614" s="50">
        <f>'шестая ц.к.'!$T$257</f>
        <v>2926.93</v>
      </c>
      <c r="J614" s="50">
        <f>'шестая ц.к.'!$T$258</f>
        <v>3011.68</v>
      </c>
      <c r="K614" s="50">
        <f>'шестая ц.к.'!$T$259</f>
        <v>3013</v>
      </c>
      <c r="L614" s="50">
        <f>'шестая ц.к.'!$T$260</f>
        <v>3007.76</v>
      </c>
      <c r="M614" s="50">
        <f>'шестая ц.к.'!$T$261</f>
        <v>3002.11</v>
      </c>
      <c r="N614" s="50">
        <f>'шестая ц.к.'!$T$262</f>
        <v>2973.64</v>
      </c>
      <c r="O614" s="50">
        <f>'шестая ц.к.'!$T$263</f>
        <v>2981.3</v>
      </c>
      <c r="P614" s="50">
        <f>'шестая ц.к.'!$T$264</f>
        <v>2973.56</v>
      </c>
      <c r="Q614" s="50">
        <f>'шестая ц.к.'!$T$265</f>
        <v>2988.76</v>
      </c>
      <c r="R614" s="50">
        <f>'шестая ц.к.'!$T$266</f>
        <v>2976.19</v>
      </c>
      <c r="S614" s="50">
        <f>'шестая ц.к.'!$T$267</f>
        <v>2919.3</v>
      </c>
      <c r="T614" s="50">
        <f>'шестая ц.к.'!$T$268</f>
        <v>2925.83</v>
      </c>
      <c r="U614" s="50">
        <f>'шестая ц.к.'!$T$269</f>
        <v>3008.51</v>
      </c>
      <c r="V614" s="50">
        <f>'шестая ц.к.'!$T$270</f>
        <v>3010.08</v>
      </c>
      <c r="W614" s="50">
        <f>'шестая ц.к.'!$T$271</f>
        <v>3021.11</v>
      </c>
      <c r="X614" s="50">
        <f>'шестая ц.к.'!$T$272</f>
        <v>2733.07</v>
      </c>
      <c r="Y614" s="51">
        <f>'шестая ц.к.'!$T$273</f>
        <v>2571.54</v>
      </c>
    </row>
    <row r="615" spans="1:25" ht="15" customHeight="1" x14ac:dyDescent="0.3">
      <c r="A615" s="56">
        <f t="shared" si="14"/>
        <v>12</v>
      </c>
      <c r="B615" s="49">
        <f>'шестая ц.к.'!$T$274</f>
        <v>2348.9699999999998</v>
      </c>
      <c r="C615" s="50">
        <f>'шестая ц.к.'!$T$275</f>
        <v>2254.83</v>
      </c>
      <c r="D615" s="50">
        <f>'шестая ц.к.'!$T$276</f>
        <v>2216.0700000000002</v>
      </c>
      <c r="E615" s="50">
        <f>'шестая ц.к.'!$T$277</f>
        <v>2211.7199999999998</v>
      </c>
      <c r="F615" s="50">
        <f>'шестая ц.к.'!$T$278</f>
        <v>2273.38</v>
      </c>
      <c r="G615" s="50">
        <f>'шестая ц.к.'!$T$279</f>
        <v>2468.14</v>
      </c>
      <c r="H615" s="50">
        <f>'шестая ц.к.'!$T$280</f>
        <v>2615.41</v>
      </c>
      <c r="I615" s="50">
        <f>'шестая ц.к.'!$T$281</f>
        <v>2870.18</v>
      </c>
      <c r="J615" s="50">
        <f>'шестая ц.к.'!$T$282</f>
        <v>2942.66</v>
      </c>
      <c r="K615" s="50">
        <f>'шестая ц.к.'!$T$283</f>
        <v>2981.39</v>
      </c>
      <c r="L615" s="50">
        <f>'шестая ц.к.'!$T$284</f>
        <v>2936.57</v>
      </c>
      <c r="M615" s="50">
        <f>'шестая ц.к.'!$T$285</f>
        <v>2916.61</v>
      </c>
      <c r="N615" s="50">
        <f>'шестая ц.к.'!$T$286</f>
        <v>2912.66</v>
      </c>
      <c r="O615" s="50">
        <f>'шестая ц.к.'!$T$287</f>
        <v>2928.07</v>
      </c>
      <c r="P615" s="50">
        <f>'шестая ц.к.'!$T$288</f>
        <v>2917.07</v>
      </c>
      <c r="Q615" s="50">
        <f>'шестая ц.к.'!$T$289</f>
        <v>2935.19</v>
      </c>
      <c r="R615" s="50">
        <f>'шестая ц.к.'!$T$290</f>
        <v>2922.01</v>
      </c>
      <c r="S615" s="50">
        <f>'шестая ц.к.'!$T$291</f>
        <v>2888.31</v>
      </c>
      <c r="T615" s="50">
        <f>'шестая ц.к.'!$T$292</f>
        <v>2853.02</v>
      </c>
      <c r="U615" s="50">
        <f>'шестая ц.к.'!$T$293</f>
        <v>2946.49</v>
      </c>
      <c r="V615" s="50">
        <f>'шестая ц.к.'!$T$294</f>
        <v>2959.94</v>
      </c>
      <c r="W615" s="50">
        <f>'шестая ц.к.'!$T$295</f>
        <v>2920.96</v>
      </c>
      <c r="X615" s="50">
        <f>'шестая ц.к.'!$T$296</f>
        <v>2695.79</v>
      </c>
      <c r="Y615" s="51">
        <f>'шестая ц.к.'!$T$297</f>
        <v>2513</v>
      </c>
    </row>
    <row r="616" spans="1:25" ht="15" customHeight="1" x14ac:dyDescent="0.3">
      <c r="A616" s="56">
        <f t="shared" si="14"/>
        <v>13</v>
      </c>
      <c r="B616" s="49">
        <f>'шестая ц.к.'!$T$298</f>
        <v>2297.4699999999998</v>
      </c>
      <c r="C616" s="50">
        <f>'шестая ц.к.'!$T$299</f>
        <v>2191.2199999999998</v>
      </c>
      <c r="D616" s="50">
        <f>'шестая ц.к.'!$T$300</f>
        <v>2148.5300000000002</v>
      </c>
      <c r="E616" s="50">
        <f>'шестая ц.к.'!$T$301</f>
        <v>2156.23</v>
      </c>
      <c r="F616" s="50">
        <f>'шестая ц.к.'!$T$302</f>
        <v>2199.31</v>
      </c>
      <c r="G616" s="50">
        <f>'шестая ц.к.'!$T$303</f>
        <v>2262.2399999999998</v>
      </c>
      <c r="H616" s="50">
        <f>'шестая ц.к.'!$T$304</f>
        <v>2482.94</v>
      </c>
      <c r="I616" s="50">
        <f>'шестая ц.к.'!$T$305</f>
        <v>2689.15</v>
      </c>
      <c r="J616" s="50">
        <f>'шестая ц.к.'!$T$306</f>
        <v>2838.5</v>
      </c>
      <c r="K616" s="50">
        <f>'шестая ц.к.'!$T$307</f>
        <v>2911.99</v>
      </c>
      <c r="L616" s="50">
        <f>'шестая ц.к.'!$T$308</f>
        <v>2902.03</v>
      </c>
      <c r="M616" s="50">
        <f>'шестая ц.к.'!$T$309</f>
        <v>2913.81</v>
      </c>
      <c r="N616" s="50">
        <f>'шестая ц.к.'!$T$310</f>
        <v>2891.71</v>
      </c>
      <c r="O616" s="50">
        <f>'шестая ц.к.'!$T$311</f>
        <v>2914.6</v>
      </c>
      <c r="P616" s="50">
        <f>'шестая ц.к.'!$T$312</f>
        <v>2894.54</v>
      </c>
      <c r="Q616" s="50">
        <f>'шестая ц.к.'!$T$313</f>
        <v>2884.3</v>
      </c>
      <c r="R616" s="50">
        <f>'шестая ц.к.'!$T$314</f>
        <v>2852.96</v>
      </c>
      <c r="S616" s="50">
        <f>'шестая ц.к.'!$T$315</f>
        <v>2751.19</v>
      </c>
      <c r="T616" s="50">
        <f>'шестая ц.к.'!$T$316</f>
        <v>2742.58</v>
      </c>
      <c r="U616" s="50">
        <f>'шестая ц.к.'!$T$317</f>
        <v>2866.82</v>
      </c>
      <c r="V616" s="50">
        <f>'шестая ц.к.'!$T$318</f>
        <v>2903.73</v>
      </c>
      <c r="W616" s="50">
        <f>'шестая ц.к.'!$T$319</f>
        <v>2895.65</v>
      </c>
      <c r="X616" s="50">
        <f>'шестая ц.к.'!$T$320</f>
        <v>2689.4</v>
      </c>
      <c r="Y616" s="51">
        <f>'шестая ц.к.'!$T$321</f>
        <v>2475.77</v>
      </c>
    </row>
    <row r="617" spans="1:25" ht="15" customHeight="1" x14ac:dyDescent="0.3">
      <c r="A617" s="56">
        <f t="shared" si="14"/>
        <v>14</v>
      </c>
      <c r="B617" s="49">
        <f>'шестая ц.к.'!$T$322</f>
        <v>2296.38</v>
      </c>
      <c r="C617" s="50">
        <f>'шестая ц.к.'!$T$323</f>
        <v>2224.1999999999998</v>
      </c>
      <c r="D617" s="50">
        <f>'шестая ц.к.'!$T$324</f>
        <v>2171.41</v>
      </c>
      <c r="E617" s="50">
        <f>'шестая ц.к.'!$T$325</f>
        <v>2206.02</v>
      </c>
      <c r="F617" s="50">
        <f>'шестая ц.к.'!$T$326</f>
        <v>2268.3000000000002</v>
      </c>
      <c r="G617" s="50">
        <f>'шестая ц.к.'!$T$327</f>
        <v>2327.86</v>
      </c>
      <c r="H617" s="50">
        <f>'шестая ц.к.'!$T$328</f>
        <v>2541.81</v>
      </c>
      <c r="I617" s="50">
        <f>'шестая ц.к.'!$T$329</f>
        <v>2810.94</v>
      </c>
      <c r="J617" s="50">
        <f>'шестая ц.к.'!$T$330</f>
        <v>2912.54</v>
      </c>
      <c r="K617" s="50">
        <f>'шестая ц.к.'!$T$331</f>
        <v>3003.62</v>
      </c>
      <c r="L617" s="50">
        <f>'шестая ц.к.'!$T$332</f>
        <v>2974.48</v>
      </c>
      <c r="M617" s="50">
        <f>'шестая ц.к.'!$T$333</f>
        <v>2966.11</v>
      </c>
      <c r="N617" s="50">
        <f>'шестая ц.к.'!$T$334</f>
        <v>2922.08</v>
      </c>
      <c r="O617" s="50">
        <f>'шестая ц.к.'!$T$335</f>
        <v>2944.46</v>
      </c>
      <c r="P617" s="50">
        <f>'шестая ц.к.'!$T$336</f>
        <v>2954.21</v>
      </c>
      <c r="Q617" s="50">
        <f>'шестая ц.к.'!$T$337</f>
        <v>2954.88</v>
      </c>
      <c r="R617" s="50">
        <f>'шестая ц.к.'!$T$338</f>
        <v>2951.44</v>
      </c>
      <c r="S617" s="50">
        <f>'шестая ц.к.'!$T$339</f>
        <v>2918.72</v>
      </c>
      <c r="T617" s="50">
        <f>'шестая ц.к.'!$T$340</f>
        <v>2921.13</v>
      </c>
      <c r="U617" s="50">
        <f>'шестая ц.к.'!$T$341</f>
        <v>3066.18</v>
      </c>
      <c r="V617" s="50">
        <f>'шестая ц.к.'!$T$342</f>
        <v>3086.52</v>
      </c>
      <c r="W617" s="50">
        <f>'шестая ц.к.'!$T$343</f>
        <v>3345.96</v>
      </c>
      <c r="X617" s="50">
        <f>'шестая ц.к.'!$T$344</f>
        <v>2810.24</v>
      </c>
      <c r="Y617" s="51">
        <f>'шестая ц.к.'!$T$345</f>
        <v>2559.88</v>
      </c>
    </row>
    <row r="618" spans="1:25" ht="15" customHeight="1" x14ac:dyDescent="0.3">
      <c r="A618" s="56">
        <f t="shared" si="14"/>
        <v>15</v>
      </c>
      <c r="B618" s="49">
        <f>'шестая ц.к.'!$T$346</f>
        <v>2447.6799999999998</v>
      </c>
      <c r="C618" s="50">
        <f>'шестая ц.к.'!$T$347</f>
        <v>2341.66</v>
      </c>
      <c r="D618" s="50">
        <f>'шестая ц.к.'!$T$348</f>
        <v>2287.1</v>
      </c>
      <c r="E618" s="50">
        <f>'шестая ц.к.'!$T$349</f>
        <v>2302.77</v>
      </c>
      <c r="F618" s="50">
        <f>'шестая ц.к.'!$T$350</f>
        <v>2351.2600000000002</v>
      </c>
      <c r="G618" s="50">
        <f>'шестая ц.к.'!$T$351</f>
        <v>2437.5500000000002</v>
      </c>
      <c r="H618" s="50">
        <f>'шестая ц.к.'!$T$352</f>
        <v>2586.4899999999998</v>
      </c>
      <c r="I618" s="50">
        <f>'шестая ц.к.'!$T$353</f>
        <v>2923.13</v>
      </c>
      <c r="J618" s="50">
        <f>'шестая ц.к.'!$T$354</f>
        <v>3040.57</v>
      </c>
      <c r="K618" s="50">
        <f>'шестая ц.к.'!$T$355</f>
        <v>3088.2</v>
      </c>
      <c r="L618" s="50">
        <f>'шестая ц.к.'!$T$356</f>
        <v>3105.2</v>
      </c>
      <c r="M618" s="50">
        <f>'шестая ц.к.'!$T$357</f>
        <v>3088.6</v>
      </c>
      <c r="N618" s="50">
        <f>'шестая ц.к.'!$T$358</f>
        <v>3064.03</v>
      </c>
      <c r="O618" s="50">
        <f>'шестая ц.к.'!$T$359</f>
        <v>3068.02</v>
      </c>
      <c r="P618" s="50">
        <f>'шестая ц.к.'!$T$360</f>
        <v>3060.56</v>
      </c>
      <c r="Q618" s="50">
        <f>'шестая ц.к.'!$T$361</f>
        <v>3064.65</v>
      </c>
      <c r="R618" s="50">
        <f>'шестая ц.к.'!$T$362</f>
        <v>3077.29</v>
      </c>
      <c r="S618" s="50">
        <f>'шестая ц.к.'!$T$363</f>
        <v>3048</v>
      </c>
      <c r="T618" s="50">
        <f>'шестая ц.к.'!$T$364</f>
        <v>3072.74</v>
      </c>
      <c r="U618" s="50">
        <f>'шестая ц.к.'!$T$365</f>
        <v>3141.94</v>
      </c>
      <c r="V618" s="50">
        <f>'шестая ц.к.'!$T$366</f>
        <v>3146.1</v>
      </c>
      <c r="W618" s="50">
        <f>'шестая ц.к.'!$T$367</f>
        <v>3128.81</v>
      </c>
      <c r="X618" s="50">
        <f>'шестая ц.к.'!$T$368</f>
        <v>3009.1</v>
      </c>
      <c r="Y618" s="51">
        <f>'шестая ц.к.'!$T$369</f>
        <v>2791.41</v>
      </c>
    </row>
    <row r="619" spans="1:25" ht="15" customHeight="1" x14ac:dyDescent="0.3">
      <c r="A619" s="56">
        <f t="shared" si="14"/>
        <v>16</v>
      </c>
      <c r="B619" s="49">
        <f>'шестая ц.к.'!$T$370</f>
        <v>2807.44</v>
      </c>
      <c r="C619" s="50">
        <f>'шестая ц.к.'!$T$371</f>
        <v>2616.8200000000002</v>
      </c>
      <c r="D619" s="50">
        <f>'шестая ц.к.'!$T$372</f>
        <v>2529.6</v>
      </c>
      <c r="E619" s="50">
        <f>'шестая ц.к.'!$T$373</f>
        <v>2552.0300000000002</v>
      </c>
      <c r="F619" s="50">
        <f>'шестая ц.к.'!$T$374</f>
        <v>2476.65</v>
      </c>
      <c r="G619" s="50">
        <f>'шестая ц.к.'!$T$375</f>
        <v>2543.5</v>
      </c>
      <c r="H619" s="50">
        <f>'шестая ц.к.'!$T$376</f>
        <v>2586.08</v>
      </c>
      <c r="I619" s="50">
        <f>'шестая ц.к.'!$T$377</f>
        <v>2808.45</v>
      </c>
      <c r="J619" s="50">
        <f>'шестая ц.к.'!$T$378</f>
        <v>3011.48</v>
      </c>
      <c r="K619" s="50">
        <f>'шестая ц.к.'!$T$379</f>
        <v>3063.59</v>
      </c>
      <c r="L619" s="50">
        <f>'шестая ц.к.'!$T$380</f>
        <v>3085.47</v>
      </c>
      <c r="M619" s="50">
        <f>'шестая ц.к.'!$T$381</f>
        <v>3102.36</v>
      </c>
      <c r="N619" s="50">
        <f>'шестая ц.к.'!$T$382</f>
        <v>3061.38</v>
      </c>
      <c r="O619" s="50">
        <f>'шестая ц.к.'!$T$383</f>
        <v>3046.53</v>
      </c>
      <c r="P619" s="50">
        <f>'шестая ц.к.'!$T$384</f>
        <v>3003.57</v>
      </c>
      <c r="Q619" s="50">
        <f>'шестая ц.к.'!$T$385</f>
        <v>2986.26</v>
      </c>
      <c r="R619" s="50">
        <f>'шестая ц.к.'!$T$386</f>
        <v>3007.47</v>
      </c>
      <c r="S619" s="50">
        <f>'шестая ц.к.'!$T$387</f>
        <v>3005.25</v>
      </c>
      <c r="T619" s="50">
        <f>'шестая ц.к.'!$T$388</f>
        <v>3064.2</v>
      </c>
      <c r="U619" s="50">
        <f>'шестая ц.к.'!$T$389</f>
        <v>3135.46</v>
      </c>
      <c r="V619" s="50">
        <f>'шестая ц.к.'!$T$390</f>
        <v>3570.91</v>
      </c>
      <c r="W619" s="50">
        <f>'шестая ц.к.'!$T$391</f>
        <v>3147.69</v>
      </c>
      <c r="X619" s="50">
        <f>'шестая ц.к.'!$T$392</f>
        <v>3017.8</v>
      </c>
      <c r="Y619" s="51">
        <f>'шестая ц.к.'!$T$393</f>
        <v>2767.42</v>
      </c>
    </row>
    <row r="620" spans="1:25" ht="15" customHeight="1" x14ac:dyDescent="0.3">
      <c r="A620" s="56">
        <f t="shared" si="14"/>
        <v>17</v>
      </c>
      <c r="B620" s="49">
        <f>'шестая ц.к.'!$T$394</f>
        <v>2486.77</v>
      </c>
      <c r="C620" s="50">
        <f>'шестая ц.к.'!$T$395</f>
        <v>2341.5100000000002</v>
      </c>
      <c r="D620" s="50">
        <f>'шестая ц.к.'!$T$396</f>
        <v>2274</v>
      </c>
      <c r="E620" s="50">
        <f>'шестая ц.к.'!$T$397</f>
        <v>2265.91</v>
      </c>
      <c r="F620" s="50">
        <f>'шестая ц.к.'!$T$398</f>
        <v>2275.02</v>
      </c>
      <c r="G620" s="50">
        <f>'шестая ц.к.'!$T$399</f>
        <v>2271.59</v>
      </c>
      <c r="H620" s="50">
        <f>'шестая ц.к.'!$T$400</f>
        <v>2287.58</v>
      </c>
      <c r="I620" s="50">
        <f>'шестая ц.к.'!$T$401</f>
        <v>2396.0700000000002</v>
      </c>
      <c r="J620" s="50">
        <f>'шестая ц.к.'!$T$402</f>
        <v>2691.99</v>
      </c>
      <c r="K620" s="50">
        <f>'шестая ц.к.'!$T$403</f>
        <v>2817.25</v>
      </c>
      <c r="L620" s="50">
        <f>'шестая ц.к.'!$T$404</f>
        <v>2817.53</v>
      </c>
      <c r="M620" s="50">
        <f>'шестая ц.к.'!$T$405</f>
        <v>2796.75</v>
      </c>
      <c r="N620" s="50">
        <f>'шестая ц.к.'!$T$406</f>
        <v>2780.88</v>
      </c>
      <c r="O620" s="50">
        <f>'шестая ц.к.'!$T$407</f>
        <v>2792.95</v>
      </c>
      <c r="P620" s="50">
        <f>'шестая ц.к.'!$T$408</f>
        <v>2814.44</v>
      </c>
      <c r="Q620" s="50">
        <f>'шестая ц.к.'!$T$409</f>
        <v>2814.79</v>
      </c>
      <c r="R620" s="50">
        <f>'шестая ц.к.'!$T$410</f>
        <v>2811.69</v>
      </c>
      <c r="S620" s="50">
        <f>'шестая ц.к.'!$T$411</f>
        <v>2835.16</v>
      </c>
      <c r="T620" s="50">
        <f>'шестая ц.к.'!$T$412</f>
        <v>2880.32</v>
      </c>
      <c r="U620" s="50">
        <f>'шестая ц.к.'!$T$413</f>
        <v>3003.49</v>
      </c>
      <c r="V620" s="50">
        <f>'шестая ц.к.'!$T$414</f>
        <v>3008.04</v>
      </c>
      <c r="W620" s="50">
        <f>'шестая ц.к.'!$T$415</f>
        <v>2942.68</v>
      </c>
      <c r="X620" s="50">
        <f>'шестая ц.к.'!$T$416</f>
        <v>2766.6</v>
      </c>
      <c r="Y620" s="51">
        <f>'шестая ц.к.'!$T$417</f>
        <v>2487.42</v>
      </c>
    </row>
    <row r="621" spans="1:25" ht="15" customHeight="1" x14ac:dyDescent="0.3">
      <c r="A621" s="56">
        <f t="shared" si="14"/>
        <v>18</v>
      </c>
      <c r="B621" s="49">
        <f>'шестая ц.к.'!$T$418</f>
        <v>2402.46</v>
      </c>
      <c r="C621" s="50">
        <f>'шестая ц.к.'!$T$419</f>
        <v>2308.77</v>
      </c>
      <c r="D621" s="50">
        <f>'шестая ц.к.'!$T$420</f>
        <v>2282.38</v>
      </c>
      <c r="E621" s="50">
        <f>'шестая ц.к.'!$T$421</f>
        <v>2285.6799999999998</v>
      </c>
      <c r="F621" s="50">
        <f>'шестая ц.к.'!$T$422</f>
        <v>2303.13</v>
      </c>
      <c r="G621" s="50">
        <f>'шестая ц.к.'!$T$423</f>
        <v>2326.29</v>
      </c>
      <c r="H621" s="50">
        <f>'шестая ц.к.'!$T$424</f>
        <v>2618.2399999999998</v>
      </c>
      <c r="I621" s="50">
        <f>'шестая ц.к.'!$T$425</f>
        <v>2845.46</v>
      </c>
      <c r="J621" s="50">
        <f>'шестая ц.к.'!$T$426</f>
        <v>3020.88</v>
      </c>
      <c r="K621" s="50">
        <f>'шестая ц.к.'!$T$427</f>
        <v>3089.22</v>
      </c>
      <c r="L621" s="50">
        <f>'шестая ц.к.'!$T$428</f>
        <v>3110.73</v>
      </c>
      <c r="M621" s="50">
        <f>'шестая ц.к.'!$T$429</f>
        <v>3063.28</v>
      </c>
      <c r="N621" s="50">
        <f>'шестая ц.к.'!$T$430</f>
        <v>3015.72</v>
      </c>
      <c r="O621" s="50">
        <f>'шестая ц.к.'!$T$431</f>
        <v>3011.36</v>
      </c>
      <c r="P621" s="50">
        <f>'шестая ц.к.'!$T$432</f>
        <v>3007.24</v>
      </c>
      <c r="Q621" s="50">
        <f>'шестая ц.к.'!$T$433</f>
        <v>3007.85</v>
      </c>
      <c r="R621" s="50">
        <f>'шестая ц.к.'!$T$434</f>
        <v>2994.21</v>
      </c>
      <c r="S621" s="50">
        <f>'шестая ц.к.'!$T$435</f>
        <v>2984.93</v>
      </c>
      <c r="T621" s="50">
        <f>'шестая ц.к.'!$T$436</f>
        <v>2985.89</v>
      </c>
      <c r="U621" s="50">
        <f>'шестая ц.к.'!$T$437</f>
        <v>3068.41</v>
      </c>
      <c r="V621" s="50">
        <f>'шестая ц.к.'!$T$438</f>
        <v>3056.99</v>
      </c>
      <c r="W621" s="50">
        <f>'шестая ц.к.'!$T$439</f>
        <v>3031.47</v>
      </c>
      <c r="X621" s="50">
        <f>'шестая ц.к.'!$T$440</f>
        <v>2824.92</v>
      </c>
      <c r="Y621" s="51">
        <f>'шестая ц.к.'!$T$441</f>
        <v>2654.14</v>
      </c>
    </row>
    <row r="622" spans="1:25" ht="15" customHeight="1" x14ac:dyDescent="0.3">
      <c r="A622" s="56">
        <f t="shared" si="14"/>
        <v>19</v>
      </c>
      <c r="B622" s="49">
        <f>'шестая ц.к.'!$T$442</f>
        <v>2312.65</v>
      </c>
      <c r="C622" s="50">
        <f>'шестая ц.к.'!$T$443</f>
        <v>2240.5300000000002</v>
      </c>
      <c r="D622" s="50">
        <f>'шестая ц.к.'!$T$444</f>
        <v>2225.13</v>
      </c>
      <c r="E622" s="50">
        <f>'шестая ц.к.'!$T$445</f>
        <v>2215.41</v>
      </c>
      <c r="F622" s="50">
        <f>'шестая ц.к.'!$T$446</f>
        <v>2256.73</v>
      </c>
      <c r="G622" s="50">
        <f>'шестая ц.к.'!$T$447</f>
        <v>2321.39</v>
      </c>
      <c r="H622" s="50">
        <f>'шестая ц.к.'!$T$448</f>
        <v>2582.1999999999998</v>
      </c>
      <c r="I622" s="50">
        <f>'шестая ц.к.'!$T$449</f>
        <v>2772.6</v>
      </c>
      <c r="J622" s="50">
        <f>'шестая ц.к.'!$T$450</f>
        <v>2868.81</v>
      </c>
      <c r="K622" s="50">
        <f>'шестая ц.к.'!$T$451</f>
        <v>2944.62</v>
      </c>
      <c r="L622" s="50">
        <f>'шестая ц.к.'!$T$452</f>
        <v>2961.98</v>
      </c>
      <c r="M622" s="50">
        <f>'шестая ц.к.'!$T$453</f>
        <v>2945.79</v>
      </c>
      <c r="N622" s="50">
        <f>'шестая ц.к.'!$T$454</f>
        <v>2933.65</v>
      </c>
      <c r="O622" s="50">
        <f>'шестая ц.к.'!$T$455</f>
        <v>2940.47</v>
      </c>
      <c r="P622" s="50">
        <f>'шестая ц.к.'!$T$456</f>
        <v>2940.3</v>
      </c>
      <c r="Q622" s="50">
        <f>'шестая ц.к.'!$T$457</f>
        <v>2932.32</v>
      </c>
      <c r="R622" s="50">
        <f>'шестая ц.к.'!$T$458</f>
        <v>2918.65</v>
      </c>
      <c r="S622" s="50">
        <f>'шестая ц.к.'!$T$459</f>
        <v>2916.42</v>
      </c>
      <c r="T622" s="50">
        <f>'шестая ц.к.'!$T$460</f>
        <v>2883.27</v>
      </c>
      <c r="U622" s="50">
        <f>'шестая ц.к.'!$T$461</f>
        <v>2956.51</v>
      </c>
      <c r="V622" s="50">
        <f>'шестая ц.к.'!$T$462</f>
        <v>2999.42</v>
      </c>
      <c r="W622" s="50">
        <f>'шестая ц.к.'!$T$463</f>
        <v>2991.92</v>
      </c>
      <c r="X622" s="50">
        <f>'шестая ц.к.'!$T$464</f>
        <v>2886.66</v>
      </c>
      <c r="Y622" s="51">
        <f>'шестая ц.к.'!$T$465</f>
        <v>2604.0100000000002</v>
      </c>
    </row>
    <row r="623" spans="1:25" s="44" customFormat="1" ht="15" customHeight="1" x14ac:dyDescent="0.3">
      <c r="A623" s="56">
        <f t="shared" si="14"/>
        <v>20</v>
      </c>
      <c r="B623" s="49">
        <f>'шестая ц.к.'!$T$466</f>
        <v>2351.39</v>
      </c>
      <c r="C623" s="50">
        <f>'шестая ц.к.'!$T$467</f>
        <v>2302.0100000000002</v>
      </c>
      <c r="D623" s="50">
        <f>'шестая ц.к.'!$T$468</f>
        <v>2283.1</v>
      </c>
      <c r="E623" s="50">
        <f>'шестая ц.к.'!$T$469</f>
        <v>2279.88</v>
      </c>
      <c r="F623" s="50">
        <f>'шестая ц.к.'!$T$470</f>
        <v>2220.29</v>
      </c>
      <c r="G623" s="50">
        <f>'шестая ц.к.'!$T$471</f>
        <v>2290.48</v>
      </c>
      <c r="H623" s="50">
        <f>'шестая ц.к.'!$T$472</f>
        <v>2531.2199999999998</v>
      </c>
      <c r="I623" s="50">
        <f>'шестая ц.к.'!$T$473</f>
        <v>2767.19</v>
      </c>
      <c r="J623" s="50">
        <f>'шестая ц.к.'!$T$474</f>
        <v>2851.79</v>
      </c>
      <c r="K623" s="50">
        <f>'шестая ц.к.'!$T$475</f>
        <v>2878</v>
      </c>
      <c r="L623" s="50">
        <f>'шестая ц.к.'!$T$476</f>
        <v>2855.72</v>
      </c>
      <c r="M623" s="50">
        <f>'шестая ц.к.'!$T$477</f>
        <v>2851.13</v>
      </c>
      <c r="N623" s="50">
        <f>'шестая ц.к.'!$T$478</f>
        <v>2813.08</v>
      </c>
      <c r="O623" s="50">
        <f>'шестая ц.к.'!$T$479</f>
        <v>2814.46</v>
      </c>
      <c r="P623" s="50">
        <f>'шестая ц.к.'!$T$480</f>
        <v>2799.44</v>
      </c>
      <c r="Q623" s="50">
        <f>'шестая ц.к.'!$T$481</f>
        <v>2796.03</v>
      </c>
      <c r="R623" s="50">
        <f>'шестая ц.к.'!$T$482</f>
        <v>2798.1</v>
      </c>
      <c r="S623" s="50">
        <f>'шестая ц.к.'!$T$483</f>
        <v>2775.05</v>
      </c>
      <c r="T623" s="50">
        <f>'шестая ц.к.'!$T$484</f>
        <v>2783.02</v>
      </c>
      <c r="U623" s="50">
        <f>'шестая ц.к.'!$T$485</f>
        <v>2824.36</v>
      </c>
      <c r="V623" s="50">
        <f>'шестая ц.к.'!$T$486</f>
        <v>2878.32</v>
      </c>
      <c r="W623" s="50">
        <f>'шестая ц.к.'!$T$487</f>
        <v>2856.41</v>
      </c>
      <c r="X623" s="50">
        <f>'шестая ц.к.'!$T$488</f>
        <v>2822.8</v>
      </c>
      <c r="Y623" s="51">
        <f>'шестая ц.к.'!$T$489</f>
        <v>2411.91</v>
      </c>
    </row>
    <row r="624" spans="1:25" ht="15" customHeight="1" x14ac:dyDescent="0.3">
      <c r="A624" s="56">
        <f t="shared" si="14"/>
        <v>21</v>
      </c>
      <c r="B624" s="49">
        <f>'шестая ц.к.'!$T$490</f>
        <v>2202.19</v>
      </c>
      <c r="C624" s="50">
        <f>'шестая ц.к.'!$T$491</f>
        <v>2148.15</v>
      </c>
      <c r="D624" s="50">
        <f>'шестая ц.к.'!$T$492</f>
        <v>2121.7600000000002</v>
      </c>
      <c r="E624" s="50">
        <f>'шестая ц.к.'!$T$493</f>
        <v>2126.0700000000002</v>
      </c>
      <c r="F624" s="50">
        <f>'шестая ц.к.'!$T$494</f>
        <v>2156.39</v>
      </c>
      <c r="G624" s="50">
        <f>'шестая ц.к.'!$T$495</f>
        <v>2204.67</v>
      </c>
      <c r="H624" s="50">
        <f>'шестая ц.к.'!$T$496</f>
        <v>2340.1</v>
      </c>
      <c r="I624" s="50">
        <f>'шестая ц.к.'!$T$497</f>
        <v>2683.73</v>
      </c>
      <c r="J624" s="50">
        <f>'шестая ц.к.'!$T$498</f>
        <v>2964.69</v>
      </c>
      <c r="K624" s="50">
        <f>'шестая ц.к.'!$T$499</f>
        <v>3049.47</v>
      </c>
      <c r="L624" s="50">
        <f>'шестая ц.к.'!$T$500</f>
        <v>3052.13</v>
      </c>
      <c r="M624" s="50">
        <f>'шестая ц.к.'!$T$501</f>
        <v>3048.19</v>
      </c>
      <c r="N624" s="50">
        <f>'шестая ц.к.'!$T$502</f>
        <v>3016.63</v>
      </c>
      <c r="O624" s="50">
        <f>'шестая ц.к.'!$T$503</f>
        <v>3040.68</v>
      </c>
      <c r="P624" s="50">
        <f>'шестая ц.к.'!$T$504</f>
        <v>3020.66</v>
      </c>
      <c r="Q624" s="50">
        <f>'шестая ц.к.'!$T$505</f>
        <v>3000.01</v>
      </c>
      <c r="R624" s="50">
        <f>'шестая ц.к.'!$T$506</f>
        <v>2955.17</v>
      </c>
      <c r="S624" s="50">
        <f>'шестая ц.к.'!$T$507</f>
        <v>2877.59</v>
      </c>
      <c r="T624" s="50">
        <f>'шестая ц.к.'!$T$508</f>
        <v>2832.12</v>
      </c>
      <c r="U624" s="50">
        <f>'шестая ц.к.'!$T$509</f>
        <v>2979.97</v>
      </c>
      <c r="V624" s="50">
        <f>'шестая ц.к.'!$T$510</f>
        <v>3018.23</v>
      </c>
      <c r="W624" s="50">
        <f>'шестая ц.к.'!$T$511</f>
        <v>2958.25</v>
      </c>
      <c r="X624" s="50">
        <f>'шестая ц.к.'!$T$512</f>
        <v>2612.71</v>
      </c>
      <c r="Y624" s="51">
        <f>'шестая ц.к.'!$T$513</f>
        <v>2315.6999999999998</v>
      </c>
    </row>
    <row r="625" spans="1:25" ht="15" customHeight="1" x14ac:dyDescent="0.3">
      <c r="A625" s="56">
        <f t="shared" si="14"/>
        <v>22</v>
      </c>
      <c r="B625" s="49">
        <f>'шестая ц.к.'!$T$514</f>
        <v>2156.42</v>
      </c>
      <c r="C625" s="50">
        <f>'шестая ц.к.'!$T$515</f>
        <v>2074.65</v>
      </c>
      <c r="D625" s="50">
        <f>'шестая ц.к.'!$T$516</f>
        <v>2062.5100000000002</v>
      </c>
      <c r="E625" s="50">
        <f>'шестая ц.к.'!$T$517</f>
        <v>1974.98</v>
      </c>
      <c r="F625" s="50">
        <f>'шестая ц.к.'!$T$518</f>
        <v>1990</v>
      </c>
      <c r="G625" s="50">
        <f>'шестая ц.к.'!$T$519</f>
        <v>2081.63</v>
      </c>
      <c r="H625" s="50">
        <f>'шестая ц.к.'!$T$520</f>
        <v>2293.6</v>
      </c>
      <c r="I625" s="50">
        <f>'шестая ц.к.'!$T$521</f>
        <v>2674.52</v>
      </c>
      <c r="J625" s="50">
        <f>'шестая ц.к.'!$T$522</f>
        <v>2966.03</v>
      </c>
      <c r="K625" s="50">
        <f>'шестая ц.к.'!$T$523</f>
        <v>3027.63</v>
      </c>
      <c r="L625" s="50">
        <f>'шестая ц.к.'!$T$524</f>
        <v>3034.04</v>
      </c>
      <c r="M625" s="50">
        <f>'шестая ц.к.'!$T$525</f>
        <v>3027.19</v>
      </c>
      <c r="N625" s="50">
        <f>'шестая ц.к.'!$T$526</f>
        <v>2976.01</v>
      </c>
      <c r="O625" s="50">
        <f>'шестая ц.к.'!$T$527</f>
        <v>2976.95</v>
      </c>
      <c r="P625" s="50">
        <f>'шестая ц.к.'!$T$528</f>
        <v>2978.95</v>
      </c>
      <c r="Q625" s="50">
        <f>'шестая ц.к.'!$T$529</f>
        <v>2975.85</v>
      </c>
      <c r="R625" s="50">
        <f>'шестая ц.к.'!$T$530</f>
        <v>2928.17</v>
      </c>
      <c r="S625" s="50">
        <f>'шестая ц.к.'!$T$531</f>
        <v>2888.87</v>
      </c>
      <c r="T625" s="50">
        <f>'шестая ц.к.'!$T$532</f>
        <v>2837.06</v>
      </c>
      <c r="U625" s="50">
        <f>'шестая ц.к.'!$T$533</f>
        <v>2941.83</v>
      </c>
      <c r="V625" s="50">
        <f>'шестая ц.к.'!$T$534</f>
        <v>2980.35</v>
      </c>
      <c r="W625" s="50">
        <f>'шестая ц.к.'!$T$535</f>
        <v>2939.27</v>
      </c>
      <c r="X625" s="50">
        <f>'шестая ц.к.'!$T$536</f>
        <v>2687.42</v>
      </c>
      <c r="Y625" s="51">
        <f>'шестая ц.к.'!$T$537</f>
        <v>2338.8200000000002</v>
      </c>
    </row>
    <row r="626" spans="1:25" ht="15" customHeight="1" x14ac:dyDescent="0.3">
      <c r="A626" s="56">
        <f t="shared" si="14"/>
        <v>23</v>
      </c>
      <c r="B626" s="49">
        <f>'шестая ц.к.'!$T$538</f>
        <v>2410.58</v>
      </c>
      <c r="C626" s="50">
        <f>'шестая ц.к.'!$T$539</f>
        <v>2229.08</v>
      </c>
      <c r="D626" s="50">
        <f>'шестая ц.к.'!$T$540</f>
        <v>2142.89</v>
      </c>
      <c r="E626" s="50">
        <f>'шестая ц.к.'!$T$541</f>
        <v>2124.94</v>
      </c>
      <c r="F626" s="50">
        <f>'шестая ц.к.'!$T$542</f>
        <v>2141.6799999999998</v>
      </c>
      <c r="G626" s="50">
        <f>'шестая ц.к.'!$T$543</f>
        <v>2130.14</v>
      </c>
      <c r="H626" s="50">
        <f>'шестая ц.к.'!$T$544</f>
        <v>2155.42</v>
      </c>
      <c r="I626" s="50">
        <f>'шестая ц.к.'!$T$545</f>
        <v>2377.2600000000002</v>
      </c>
      <c r="J626" s="50">
        <f>'шестая ц.к.'!$T$546</f>
        <v>2706.35</v>
      </c>
      <c r="K626" s="50">
        <f>'шестая ц.к.'!$T$547</f>
        <v>2916.55</v>
      </c>
      <c r="L626" s="50">
        <f>'шестая ц.к.'!$T$548</f>
        <v>2994.24</v>
      </c>
      <c r="M626" s="50">
        <f>'шестая ц.к.'!$T$549</f>
        <v>2890.35</v>
      </c>
      <c r="N626" s="50">
        <f>'шестая ц.к.'!$T$550</f>
        <v>2844.18</v>
      </c>
      <c r="O626" s="50">
        <f>'шестая ц.к.'!$T$551</f>
        <v>2819.88</v>
      </c>
      <c r="P626" s="50">
        <f>'шестая ц.к.'!$T$552</f>
        <v>2840.89</v>
      </c>
      <c r="Q626" s="50">
        <f>'шестая ц.к.'!$T$553</f>
        <v>2758.35</v>
      </c>
      <c r="R626" s="50">
        <f>'шестая ц.к.'!$T$554</f>
        <v>2672.83</v>
      </c>
      <c r="S626" s="50">
        <f>'шестая ц.к.'!$T$555</f>
        <v>2675.86</v>
      </c>
      <c r="T626" s="50">
        <f>'шестая ц.к.'!$T$556</f>
        <v>2716.69</v>
      </c>
      <c r="U626" s="50">
        <f>'шестая ц.к.'!$T$557</f>
        <v>2943.94</v>
      </c>
      <c r="V626" s="50">
        <f>'шестая ц.к.'!$T$558</f>
        <v>2978.22</v>
      </c>
      <c r="W626" s="50">
        <f>'шестая ц.к.'!$T$559</f>
        <v>2943.3</v>
      </c>
      <c r="X626" s="50">
        <f>'шестая ц.к.'!$T$560</f>
        <v>2875.81</v>
      </c>
      <c r="Y626" s="51">
        <f>'шестая ц.к.'!$T$561</f>
        <v>2389.7600000000002</v>
      </c>
    </row>
    <row r="627" spans="1:25" ht="15" customHeight="1" x14ac:dyDescent="0.3">
      <c r="A627" s="56">
        <f t="shared" si="14"/>
        <v>24</v>
      </c>
      <c r="B627" s="49">
        <f>'шестая ц.к.'!$T$562</f>
        <v>2283.89</v>
      </c>
      <c r="C627" s="50">
        <f>'шестая ц.к.'!$T$563</f>
        <v>2128.69</v>
      </c>
      <c r="D627" s="50">
        <f>'шестая ц.к.'!$T$564</f>
        <v>2092.87</v>
      </c>
      <c r="E627" s="50">
        <f>'шестая ц.к.'!$T$565</f>
        <v>2073.38</v>
      </c>
      <c r="F627" s="50">
        <f>'шестая ц.к.'!$T$566</f>
        <v>2061.8000000000002</v>
      </c>
      <c r="G627" s="50">
        <f>'шестая ц.к.'!$T$567</f>
        <v>2051.66</v>
      </c>
      <c r="H627" s="50">
        <f>'шестая ц.к.'!$T$568</f>
        <v>2057.09</v>
      </c>
      <c r="I627" s="50">
        <f>'шестая ц.к.'!$T$569</f>
        <v>2088.96</v>
      </c>
      <c r="J627" s="50">
        <f>'шестая ц.к.'!$T$570</f>
        <v>2174.2800000000002</v>
      </c>
      <c r="K627" s="50">
        <f>'шестая ц.к.'!$T$571</f>
        <v>2386.56</v>
      </c>
      <c r="L627" s="50">
        <f>'шестая ц.к.'!$T$572</f>
        <v>2427.36</v>
      </c>
      <c r="M627" s="50">
        <f>'шестая ц.к.'!$T$573</f>
        <v>2329.4699999999998</v>
      </c>
      <c r="N627" s="50">
        <f>'шестая ц.к.'!$T$574</f>
        <v>2233.33</v>
      </c>
      <c r="O627" s="50">
        <f>'шестая ц.к.'!$T$575</f>
        <v>2159.5100000000002</v>
      </c>
      <c r="P627" s="50">
        <f>'шестая ц.к.'!$T$576</f>
        <v>2271.4499999999998</v>
      </c>
      <c r="Q627" s="50">
        <f>'шестая ц.к.'!$T$577</f>
        <v>2289.84</v>
      </c>
      <c r="R627" s="50">
        <f>'шестая ц.к.'!$T$578</f>
        <v>2396.5500000000002</v>
      </c>
      <c r="S627" s="50">
        <f>'шестая ц.к.'!$T$579</f>
        <v>2434.96</v>
      </c>
      <c r="T627" s="50">
        <f>'шестая ц.к.'!$T$580</f>
        <v>2555.81</v>
      </c>
      <c r="U627" s="50">
        <f>'шестая ц.к.'!$T$581</f>
        <v>2727.29</v>
      </c>
      <c r="V627" s="50">
        <f>'шестая ц.к.'!$T$582</f>
        <v>2923.24</v>
      </c>
      <c r="W627" s="50">
        <f>'шестая ц.к.'!$T$583</f>
        <v>2866.11</v>
      </c>
      <c r="X627" s="50">
        <f>'шестая ц.к.'!$T$584</f>
        <v>2481.23</v>
      </c>
      <c r="Y627" s="51">
        <f>'шестая ц.к.'!$T$585</f>
        <v>2257.36</v>
      </c>
    </row>
    <row r="628" spans="1:25" ht="15" customHeight="1" x14ac:dyDescent="0.3">
      <c r="A628" s="56">
        <f t="shared" si="14"/>
        <v>25</v>
      </c>
      <c r="B628" s="49">
        <f>'шестая ц.к.'!$T$586</f>
        <v>2263.0500000000002</v>
      </c>
      <c r="C628" s="50">
        <f>'шестая ц.к.'!$T$587</f>
        <v>2130.5</v>
      </c>
      <c r="D628" s="50">
        <f>'шестая ц.к.'!$T$588</f>
        <v>2083.89</v>
      </c>
      <c r="E628" s="50">
        <f>'шестая ц.к.'!$T$589</f>
        <v>2097.1999999999998</v>
      </c>
      <c r="F628" s="50">
        <f>'шестая ц.к.'!$T$590</f>
        <v>2095.25</v>
      </c>
      <c r="G628" s="50">
        <f>'шестая ц.к.'!$T$591</f>
        <v>2162.42</v>
      </c>
      <c r="H628" s="50">
        <f>'шестая ц.к.'!$T$592</f>
        <v>2384.61</v>
      </c>
      <c r="I628" s="50">
        <f>'шестая ц.к.'!$T$593</f>
        <v>2730.1</v>
      </c>
      <c r="J628" s="50">
        <f>'шестая ц.к.'!$T$594</f>
        <v>3002.55</v>
      </c>
      <c r="K628" s="50">
        <f>'шестая ц.к.'!$T$595</f>
        <v>3014.43</v>
      </c>
      <c r="L628" s="50">
        <f>'шестая ц.к.'!$T$596</f>
        <v>3003.92</v>
      </c>
      <c r="M628" s="50">
        <f>'шестая ц.к.'!$T$597</f>
        <v>3005.49</v>
      </c>
      <c r="N628" s="50">
        <f>'шестая ц.к.'!$T$598</f>
        <v>2963.89</v>
      </c>
      <c r="O628" s="50">
        <f>'шестая ц.к.'!$T$599</f>
        <v>3018.83</v>
      </c>
      <c r="P628" s="50">
        <f>'шестая ц.к.'!$T$600</f>
        <v>3012.43</v>
      </c>
      <c r="Q628" s="50">
        <f>'шестая ц.к.'!$T$601</f>
        <v>3006.1</v>
      </c>
      <c r="R628" s="50">
        <f>'шестая ц.к.'!$T$602</f>
        <v>2962.08</v>
      </c>
      <c r="S628" s="50">
        <f>'шестая ц.к.'!$T$603</f>
        <v>2923.76</v>
      </c>
      <c r="T628" s="50">
        <f>'шестая ц.к.'!$T$604</f>
        <v>2883.9</v>
      </c>
      <c r="U628" s="50">
        <f>'шестая ц.к.'!$T$605</f>
        <v>2988.2</v>
      </c>
      <c r="V628" s="50">
        <f>'шестая ц.к.'!$T$606</f>
        <v>3114.96</v>
      </c>
      <c r="W628" s="50">
        <f>'шестая ц.к.'!$T$607</f>
        <v>3107.03</v>
      </c>
      <c r="X628" s="50">
        <f>'шестая ц.к.'!$T$608</f>
        <v>2607.7199999999998</v>
      </c>
      <c r="Y628" s="51">
        <f>'шестая ц.к.'!$T$609</f>
        <v>2284.88</v>
      </c>
    </row>
    <row r="629" spans="1:25" ht="15" customHeight="1" x14ac:dyDescent="0.3">
      <c r="A629" s="56">
        <f t="shared" si="14"/>
        <v>26</v>
      </c>
      <c r="B629" s="49">
        <f>'шестая ц.к.'!$T$610</f>
        <v>2207.2800000000002</v>
      </c>
      <c r="C629" s="50">
        <f>'шестая ц.к.'!$T$611</f>
        <v>2074.41</v>
      </c>
      <c r="D629" s="50">
        <f>'шестая ц.к.'!$T$612</f>
        <v>2052.0500000000002</v>
      </c>
      <c r="E629" s="50">
        <f>'шестая ц.к.'!$T$613</f>
        <v>2052.09</v>
      </c>
      <c r="F629" s="50">
        <f>'шестая ц.к.'!$T$614</f>
        <v>2068.41</v>
      </c>
      <c r="G629" s="50">
        <f>'шестая ц.к.'!$T$615</f>
        <v>2105.2600000000002</v>
      </c>
      <c r="H629" s="50">
        <f>'шестая ц.к.'!$T$616</f>
        <v>2265.84</v>
      </c>
      <c r="I629" s="50">
        <f>'шестая ц.к.'!$T$617</f>
        <v>2590.39</v>
      </c>
      <c r="J629" s="50">
        <f>'шестая ц.к.'!$T$618</f>
        <v>2820.86</v>
      </c>
      <c r="K629" s="50">
        <f>'шестая ц.к.'!$T$619</f>
        <v>2839.94</v>
      </c>
      <c r="L629" s="50">
        <f>'шестая ц.к.'!$T$620</f>
        <v>2825.59</v>
      </c>
      <c r="M629" s="50">
        <f>'шестая ц.к.'!$T$621</f>
        <v>2810.63</v>
      </c>
      <c r="N629" s="50">
        <f>'шестая ц.к.'!$T$622</f>
        <v>2728.26</v>
      </c>
      <c r="O629" s="50">
        <f>'шестая ц.к.'!$T$623</f>
        <v>2721.84</v>
      </c>
      <c r="P629" s="50">
        <f>'шестая ц.к.'!$T$624</f>
        <v>2798.57</v>
      </c>
      <c r="Q629" s="50">
        <f>'шестая ц.к.'!$T$625</f>
        <v>2773.14</v>
      </c>
      <c r="R629" s="50">
        <f>'шестая ц.к.'!$T$626</f>
        <v>2779.59</v>
      </c>
      <c r="S629" s="50">
        <f>'шестая ц.к.'!$T$627</f>
        <v>2759.46</v>
      </c>
      <c r="T629" s="50">
        <f>'шестая ц.к.'!$T$628</f>
        <v>2697.83</v>
      </c>
      <c r="U629" s="50">
        <f>'шестая ц.к.'!$T$629</f>
        <v>2810.64</v>
      </c>
      <c r="V629" s="50">
        <f>'шестая ц.к.'!$T$630</f>
        <v>2845.16</v>
      </c>
      <c r="W629" s="50">
        <f>'шестая ц.к.'!$T$631</f>
        <v>2853.18</v>
      </c>
      <c r="X629" s="50">
        <f>'шестая ц.к.'!$T$632</f>
        <v>2434.37</v>
      </c>
      <c r="Y629" s="51">
        <f>'шестая ц.к.'!$T$633</f>
        <v>2219.7800000000002</v>
      </c>
    </row>
    <row r="630" spans="1:25" ht="15" customHeight="1" x14ac:dyDescent="0.3">
      <c r="A630" s="56">
        <f t="shared" si="14"/>
        <v>27</v>
      </c>
      <c r="B630" s="49">
        <f>'шестая ц.к.'!$T$634</f>
        <v>2050.91</v>
      </c>
      <c r="C630" s="50">
        <f>'шестая ц.к.'!$T$635</f>
        <v>2037.44</v>
      </c>
      <c r="D630" s="50">
        <f>'шестая ц.к.'!$T$636</f>
        <v>1994.4</v>
      </c>
      <c r="E630" s="50">
        <f>'шестая ц.к.'!$T$637</f>
        <v>2003</v>
      </c>
      <c r="F630" s="50">
        <f>'шестая ц.к.'!$T$638</f>
        <v>2044.28</v>
      </c>
      <c r="G630" s="50">
        <f>'шестая ц.к.'!$T$639</f>
        <v>2061.54</v>
      </c>
      <c r="H630" s="50">
        <f>'шестая ц.к.'!$T$640</f>
        <v>2176.5100000000002</v>
      </c>
      <c r="I630" s="50">
        <f>'шестая ц.к.'!$T$641</f>
        <v>2477.5500000000002</v>
      </c>
      <c r="J630" s="50">
        <f>'шестая ц.к.'!$T$642</f>
        <v>2533.39</v>
      </c>
      <c r="K630" s="50">
        <f>'шестая ц.к.'!$T$643</f>
        <v>2572.7199999999998</v>
      </c>
      <c r="L630" s="50">
        <f>'шестая ц.к.'!$T$644</f>
        <v>2554.1799999999998</v>
      </c>
      <c r="M630" s="50">
        <f>'шестая ц.к.'!$T$645</f>
        <v>2642.68</v>
      </c>
      <c r="N630" s="50">
        <f>'шестая ц.к.'!$T$646</f>
        <v>2601.96</v>
      </c>
      <c r="O630" s="50">
        <f>'шестая ц.к.'!$T$647</f>
        <v>2552.35</v>
      </c>
      <c r="P630" s="50">
        <f>'шестая ц.к.'!$T$648</f>
        <v>2545.2800000000002</v>
      </c>
      <c r="Q630" s="50">
        <f>'шестая ц.к.'!$T$649</f>
        <v>2509.7399999999998</v>
      </c>
      <c r="R630" s="50">
        <f>'шестая ц.к.'!$T$650</f>
        <v>2506.63</v>
      </c>
      <c r="S630" s="50">
        <f>'шестая ц.к.'!$T$651</f>
        <v>2518.54</v>
      </c>
      <c r="T630" s="50">
        <f>'шестая ц.к.'!$T$652</f>
        <v>2487.91</v>
      </c>
      <c r="U630" s="50">
        <f>'шестая ц.к.'!$T$653</f>
        <v>2521.52</v>
      </c>
      <c r="V630" s="50">
        <f>'шестая ц.к.'!$T$654</f>
        <v>2681.6</v>
      </c>
      <c r="W630" s="50">
        <f>'шестая ц.к.'!$T$655</f>
        <v>2546.2800000000002</v>
      </c>
      <c r="X630" s="50">
        <f>'шестая ц.к.'!$T$656</f>
        <v>2286.6999999999998</v>
      </c>
      <c r="Y630" s="51">
        <f>'шестая ц.к.'!$T$657</f>
        <v>2065.9699999999998</v>
      </c>
    </row>
    <row r="631" spans="1:25" ht="15" customHeight="1" x14ac:dyDescent="0.3">
      <c r="A631" s="56">
        <f t="shared" si="14"/>
        <v>28</v>
      </c>
      <c r="B631" s="49">
        <f>'шестая ц.к.'!$T$658</f>
        <v>2147.5100000000002</v>
      </c>
      <c r="C631" s="50">
        <f>'шестая ц.к.'!$T$659</f>
        <v>2055.85</v>
      </c>
      <c r="D631" s="50">
        <f>'шестая ц.к.'!$T$660</f>
        <v>2045.51</v>
      </c>
      <c r="E631" s="50">
        <f>'шестая ц.к.'!$T$661</f>
        <v>2047.52</v>
      </c>
      <c r="F631" s="50">
        <f>'шестая ц.к.'!$T$662</f>
        <v>2030.02</v>
      </c>
      <c r="G631" s="50">
        <f>'шестая ц.к.'!$T$663</f>
        <v>2094.4</v>
      </c>
      <c r="H631" s="50">
        <f>'шестая ц.к.'!$T$664</f>
        <v>2426.75</v>
      </c>
      <c r="I631" s="50">
        <f>'шестая ц.к.'!$T$665</f>
        <v>2529.9299999999998</v>
      </c>
      <c r="J631" s="50">
        <f>'шестая ц.к.'!$T$666</f>
        <v>2720.31</v>
      </c>
      <c r="K631" s="50">
        <f>'шестая ц.к.'!$T$667</f>
        <v>2755.16</v>
      </c>
      <c r="L631" s="50">
        <f>'шестая ц.к.'!$T$668</f>
        <v>2753.41</v>
      </c>
      <c r="M631" s="50">
        <f>'шестая ц.к.'!$T$669</f>
        <v>2749.36</v>
      </c>
      <c r="N631" s="50">
        <f>'шестая ц.к.'!$T$670</f>
        <v>2730.08</v>
      </c>
      <c r="O631" s="50">
        <f>'шестая ц.к.'!$T$671</f>
        <v>2749.53</v>
      </c>
      <c r="P631" s="50">
        <f>'шестая ц.к.'!$T$672</f>
        <v>2738.04</v>
      </c>
      <c r="Q631" s="50">
        <f>'шестая ц.к.'!$T$673</f>
        <v>2733.29</v>
      </c>
      <c r="R631" s="50">
        <f>'шестая ц.к.'!$T$674</f>
        <v>2712.35</v>
      </c>
      <c r="S631" s="50">
        <f>'шестая ц.к.'!$T$675</f>
        <v>2695.41</v>
      </c>
      <c r="T631" s="50">
        <f>'шестая ц.к.'!$T$676</f>
        <v>2627.59</v>
      </c>
      <c r="U631" s="50">
        <f>'шестая ц.к.'!$T$677</f>
        <v>2778.14</v>
      </c>
      <c r="V631" s="50">
        <f>'шестая ц.к.'!$T$678</f>
        <v>2872.06</v>
      </c>
      <c r="W631" s="50">
        <f>'шестая ц.к.'!$T$679</f>
        <v>2852.38</v>
      </c>
      <c r="X631" s="50">
        <f>'шестая ц.к.'!$T$680</f>
        <v>2426.69</v>
      </c>
      <c r="Y631" s="51">
        <f>'шестая ц.к.'!$T$681</f>
        <v>2238.8000000000002</v>
      </c>
    </row>
    <row r="632" spans="1:25" ht="15" customHeight="1" x14ac:dyDescent="0.3">
      <c r="A632" s="56">
        <f t="shared" si="14"/>
        <v>29</v>
      </c>
      <c r="B632" s="49">
        <f>'шестая ц.к.'!$T$682</f>
        <v>2040.03</v>
      </c>
      <c r="C632" s="50">
        <f>'шестая ц.к.'!$T$683</f>
        <v>1977.93</v>
      </c>
      <c r="D632" s="50">
        <f>'шестая ц.к.'!$T$684</f>
        <v>1886.92</v>
      </c>
      <c r="E632" s="50">
        <f>'шестая ц.к.'!$T$685</f>
        <v>1894.42</v>
      </c>
      <c r="F632" s="50">
        <f>'шестая ц.к.'!$T$686</f>
        <v>1948.02</v>
      </c>
      <c r="G632" s="50">
        <f>'шестая ц.к.'!$T$687</f>
        <v>2051</v>
      </c>
      <c r="H632" s="50">
        <f>'шестая ц.к.'!$T$688</f>
        <v>2261.84</v>
      </c>
      <c r="I632" s="50">
        <f>'шестая ц.к.'!$T$689</f>
        <v>2514.42</v>
      </c>
      <c r="J632" s="50">
        <f>'шестая ц.к.'!$T$690</f>
        <v>2722.16</v>
      </c>
      <c r="K632" s="50">
        <f>'шестая ц.к.'!$T$691</f>
        <v>2797.15</v>
      </c>
      <c r="L632" s="50">
        <f>'шестая ц.к.'!$T$692</f>
        <v>2764.68</v>
      </c>
      <c r="M632" s="50">
        <f>'шестая ц.к.'!$T$693</f>
        <v>2787.04</v>
      </c>
      <c r="N632" s="50">
        <f>'шестая ц.к.'!$T$694</f>
        <v>2753.29</v>
      </c>
      <c r="O632" s="50">
        <f>'шестая ц.к.'!$T$695</f>
        <v>2777.57</v>
      </c>
      <c r="P632" s="50">
        <f>'шестая ц.к.'!$T$696</f>
        <v>2771.87</v>
      </c>
      <c r="Q632" s="50">
        <f>'шестая ц.к.'!$T$697</f>
        <v>2781.33</v>
      </c>
      <c r="R632" s="50">
        <f>'шестая ц.к.'!$T$698</f>
        <v>2746.39</v>
      </c>
      <c r="S632" s="50">
        <f>'шестая ц.к.'!$T$699</f>
        <v>2732.27</v>
      </c>
      <c r="T632" s="50">
        <f>'шестая ц.к.'!$T$700</f>
        <v>2659.55</v>
      </c>
      <c r="U632" s="50">
        <f>'шестая ц.к.'!$T$701</f>
        <v>2716.48</v>
      </c>
      <c r="V632" s="50">
        <f>'шестая ц.к.'!$T$702</f>
        <v>2866.36</v>
      </c>
      <c r="W632" s="50">
        <f>'шестая ц.к.'!$T$703</f>
        <v>2841.55</v>
      </c>
      <c r="X632" s="50">
        <f>'шестая ц.к.'!$T$704</f>
        <v>2591.69</v>
      </c>
      <c r="Y632" s="51">
        <f>'шестая ц.к.'!$T$705</f>
        <v>2299.2800000000002</v>
      </c>
    </row>
    <row r="633" spans="1:25" ht="15" customHeight="1" x14ac:dyDescent="0.3">
      <c r="A633" s="67">
        <f t="shared" si="14"/>
        <v>30</v>
      </c>
      <c r="B633" s="49">
        <f>'шестая ц.к.'!$T$706</f>
        <v>2375.3000000000002</v>
      </c>
      <c r="C633" s="50">
        <f>'шестая ц.к.'!$T$707</f>
        <v>2228.36</v>
      </c>
      <c r="D633" s="50">
        <f>'шестая ц.к.'!$T$708</f>
        <v>2168.63</v>
      </c>
      <c r="E633" s="50">
        <f>'шестая ц.к.'!$T$709</f>
        <v>2132.6999999999998</v>
      </c>
      <c r="F633" s="50">
        <f>'шестая ц.к.'!$T$710</f>
        <v>2111.3200000000002</v>
      </c>
      <c r="G633" s="50">
        <f>'шестая ц.к.'!$T$711</f>
        <v>2115.85</v>
      </c>
      <c r="H633" s="50">
        <f>'шестая ц.к.'!$T$712</f>
        <v>2212.89</v>
      </c>
      <c r="I633" s="50">
        <f>'шестая ц.к.'!$T$713</f>
        <v>2279.61</v>
      </c>
      <c r="J633" s="50">
        <f>'шестая ц.к.'!$T$714</f>
        <v>2480.59</v>
      </c>
      <c r="K633" s="50">
        <f>'шестая ц.к.'!$T$715</f>
        <v>2680.92</v>
      </c>
      <c r="L633" s="50">
        <f>'шестая ц.к.'!$T$716</f>
        <v>2737.43</v>
      </c>
      <c r="M633" s="50">
        <f>'шестая ц.к.'!$T$717</f>
        <v>2727.65</v>
      </c>
      <c r="N633" s="50">
        <f>'шестая ц.к.'!$T$718</f>
        <v>2689.71</v>
      </c>
      <c r="O633" s="50">
        <f>'шестая ц.к.'!$T$719</f>
        <v>2612.1</v>
      </c>
      <c r="P633" s="50">
        <f>'шестая ц.к.'!$T$720</f>
        <v>2613.25</v>
      </c>
      <c r="Q633" s="50">
        <f>'шестая ц.к.'!$T$721</f>
        <v>2592.8200000000002</v>
      </c>
      <c r="R633" s="50">
        <f>'шестая ц.к.'!$T$722</f>
        <v>2589.9499999999998</v>
      </c>
      <c r="S633" s="50">
        <f>'шестая ц.к.'!$T$723</f>
        <v>2603.0100000000002</v>
      </c>
      <c r="T633" s="50">
        <f>'шестая ц.к.'!$T$724</f>
        <v>2606.6</v>
      </c>
      <c r="U633" s="50">
        <f>'шестая ц.к.'!$T$725</f>
        <v>2723.91</v>
      </c>
      <c r="V633" s="50">
        <f>'шестая ц.к.'!$T$726</f>
        <v>2893.75</v>
      </c>
      <c r="W633" s="50">
        <f>'шестая ц.к.'!$T$727</f>
        <v>2802.83</v>
      </c>
      <c r="X633" s="50">
        <f>'шестая ц.к.'!$T$728</f>
        <v>2463.11</v>
      </c>
      <c r="Y633" s="51">
        <f>'шестая ц.к.'!$T$729</f>
        <v>2256.39</v>
      </c>
    </row>
    <row r="634" spans="1:25" ht="15" hidden="1" customHeight="1" thickBot="1" x14ac:dyDescent="0.35">
      <c r="A634" s="68"/>
      <c r="B634" s="52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4"/>
    </row>
    <row r="635" spans="1:25" ht="15" customHeight="1" thickBot="1" x14ac:dyDescent="0.35">
      <c r="A635" s="59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</row>
    <row r="636" spans="1:25" ht="15" customHeight="1" x14ac:dyDescent="0.25">
      <c r="A636" s="481" t="s">
        <v>38</v>
      </c>
      <c r="B636" s="443" t="s">
        <v>8</v>
      </c>
      <c r="C636" s="443"/>
      <c r="D636" s="443"/>
      <c r="E636" s="443"/>
      <c r="F636" s="443"/>
      <c r="G636" s="443"/>
      <c r="H636" s="443"/>
      <c r="I636" s="443"/>
      <c r="J636" s="443"/>
      <c r="K636" s="443"/>
      <c r="L636" s="443"/>
      <c r="M636" s="443"/>
      <c r="N636" s="443"/>
      <c r="O636" s="443"/>
      <c r="P636" s="443"/>
      <c r="Q636" s="443"/>
      <c r="R636" s="443"/>
      <c r="S636" s="443"/>
      <c r="T636" s="443"/>
      <c r="U636" s="443"/>
      <c r="V636" s="443"/>
      <c r="W636" s="443"/>
      <c r="X636" s="443"/>
      <c r="Y636" s="444"/>
    </row>
    <row r="637" spans="1:25" ht="15" customHeight="1" x14ac:dyDescent="0.25">
      <c r="A637" s="482"/>
      <c r="B637" s="445"/>
      <c r="C637" s="445"/>
      <c r="D637" s="445"/>
      <c r="E637" s="445"/>
      <c r="F637" s="445"/>
      <c r="G637" s="445"/>
      <c r="H637" s="445"/>
      <c r="I637" s="445"/>
      <c r="J637" s="445"/>
      <c r="K637" s="445"/>
      <c r="L637" s="445"/>
      <c r="M637" s="445"/>
      <c r="N637" s="445"/>
      <c r="O637" s="445"/>
      <c r="P637" s="445"/>
      <c r="Q637" s="445"/>
      <c r="R637" s="445"/>
      <c r="S637" s="445"/>
      <c r="T637" s="445"/>
      <c r="U637" s="445"/>
      <c r="V637" s="445"/>
      <c r="W637" s="445"/>
      <c r="X637" s="445"/>
      <c r="Y637" s="446"/>
    </row>
    <row r="638" spans="1:25" ht="15" customHeight="1" thickBot="1" x14ac:dyDescent="0.3">
      <c r="A638" s="482"/>
      <c r="B638" s="447"/>
      <c r="C638" s="447"/>
      <c r="D638" s="447"/>
      <c r="E638" s="447"/>
      <c r="F638" s="447"/>
      <c r="G638" s="447"/>
      <c r="H638" s="447"/>
      <c r="I638" s="447"/>
      <c r="J638" s="447"/>
      <c r="K638" s="447"/>
      <c r="L638" s="447"/>
      <c r="M638" s="447"/>
      <c r="N638" s="447"/>
      <c r="O638" s="447"/>
      <c r="P638" s="447"/>
      <c r="Q638" s="447"/>
      <c r="R638" s="447"/>
      <c r="S638" s="447"/>
      <c r="T638" s="447"/>
      <c r="U638" s="447"/>
      <c r="V638" s="447"/>
      <c r="W638" s="447"/>
      <c r="X638" s="447"/>
      <c r="Y638" s="448"/>
    </row>
    <row r="639" spans="1:25" ht="23.25" customHeight="1" thickBot="1" x14ac:dyDescent="0.3">
      <c r="A639" s="483"/>
      <c r="B639" s="37" t="s">
        <v>56</v>
      </c>
      <c r="C639" s="37" t="s">
        <v>57</v>
      </c>
      <c r="D639" s="37" t="s">
        <v>58</v>
      </c>
      <c r="E639" s="37" t="s">
        <v>78</v>
      </c>
      <c r="F639" s="37" t="s">
        <v>59</v>
      </c>
      <c r="G639" s="37" t="s">
        <v>60</v>
      </c>
      <c r="H639" s="37" t="s">
        <v>61</v>
      </c>
      <c r="I639" s="37" t="s">
        <v>62</v>
      </c>
      <c r="J639" s="37" t="s">
        <v>63</v>
      </c>
      <c r="K639" s="37" t="s">
        <v>64</v>
      </c>
      <c r="L639" s="37" t="s">
        <v>65</v>
      </c>
      <c r="M639" s="37" t="s">
        <v>66</v>
      </c>
      <c r="N639" s="37" t="s">
        <v>79</v>
      </c>
      <c r="O639" s="37" t="s">
        <v>67</v>
      </c>
      <c r="P639" s="37" t="s">
        <v>68</v>
      </c>
      <c r="Q639" s="37" t="s">
        <v>69</v>
      </c>
      <c r="R639" s="37" t="s">
        <v>70</v>
      </c>
      <c r="S639" s="37" t="s">
        <v>71</v>
      </c>
      <c r="T639" s="37" t="s">
        <v>72</v>
      </c>
      <c r="U639" s="37" t="s">
        <v>73</v>
      </c>
      <c r="V639" s="37" t="s">
        <v>74</v>
      </c>
      <c r="W639" s="37" t="s">
        <v>75</v>
      </c>
      <c r="X639" s="37" t="s">
        <v>76</v>
      </c>
      <c r="Y639" s="37" t="s">
        <v>77</v>
      </c>
    </row>
    <row r="640" spans="1:25" s="43" customFormat="1" ht="15" customHeight="1" x14ac:dyDescent="0.3">
      <c r="A640" s="55">
        <v>1</v>
      </c>
      <c r="B640" s="46">
        <f>'шестая ц.к.'!$U$10</f>
        <v>2447.23</v>
      </c>
      <c r="C640" s="47">
        <f>'шестая ц.к.'!$U$11</f>
        <v>2360.4299999999998</v>
      </c>
      <c r="D640" s="47">
        <f>'шестая ц.к.'!$U$12</f>
        <v>2337.39</v>
      </c>
      <c r="E640" s="47">
        <f>'шестая ц.к.'!$U$13</f>
        <v>2333.2600000000002</v>
      </c>
      <c r="F640" s="47">
        <f>'шестая ц.к.'!$U$14</f>
        <v>2361.33</v>
      </c>
      <c r="G640" s="47">
        <f>'шестая ц.к.'!$U$15</f>
        <v>2447.6999999999998</v>
      </c>
      <c r="H640" s="47">
        <f>'шестая ц.к.'!$U$16</f>
        <v>2569.12</v>
      </c>
      <c r="I640" s="47">
        <f>'шестая ц.к.'!$U$17</f>
        <v>2711.32</v>
      </c>
      <c r="J640" s="47">
        <f>'шестая ц.к.'!$U$18</f>
        <v>2950.88</v>
      </c>
      <c r="K640" s="47">
        <f>'шестая ц.к.'!$U$19</f>
        <v>2951.42</v>
      </c>
      <c r="L640" s="47">
        <f>'шестая ц.к.'!$U$20</f>
        <v>2953.16</v>
      </c>
      <c r="M640" s="47">
        <f>'шестая ц.к.'!$U$21</f>
        <v>3006.98</v>
      </c>
      <c r="N640" s="47">
        <f>'шестая ц.к.'!$U$22</f>
        <v>2967.73</v>
      </c>
      <c r="O640" s="47">
        <f>'шестая ц.к.'!$U$23</f>
        <v>2962.7</v>
      </c>
      <c r="P640" s="47">
        <f>'шестая ц.к.'!$U$24</f>
        <v>2949.61</v>
      </c>
      <c r="Q640" s="47">
        <f>'шестая ц.к.'!$U$25</f>
        <v>2930.68</v>
      </c>
      <c r="R640" s="47">
        <f>'шестая ц.к.'!$U$26</f>
        <v>2916.86</v>
      </c>
      <c r="S640" s="47">
        <f>'шестая ц.к.'!$U$27</f>
        <v>2764.31</v>
      </c>
      <c r="T640" s="47">
        <f>'шестая ц.к.'!$U$28</f>
        <v>2833.8</v>
      </c>
      <c r="U640" s="47">
        <f>'шестая ц.к.'!$U$29</f>
        <v>2960.79</v>
      </c>
      <c r="V640" s="47">
        <f>'шестая ц.к.'!$U$30</f>
        <v>2943.92</v>
      </c>
      <c r="W640" s="47">
        <f>'шестая ц.к.'!$U$31</f>
        <v>2929.66</v>
      </c>
      <c r="X640" s="47">
        <f>'шестая ц.к.'!$U$32</f>
        <v>2785.44</v>
      </c>
      <c r="Y640" s="48">
        <f>'шестая ц.к.'!$U$33</f>
        <v>2574.34</v>
      </c>
    </row>
    <row r="641" spans="1:25" ht="15" customHeight="1" x14ac:dyDescent="0.3">
      <c r="A641" s="56">
        <f>A640+1</f>
        <v>2</v>
      </c>
      <c r="B641" s="49">
        <f>'шестая ц.к.'!$U$34</f>
        <v>2515.9</v>
      </c>
      <c r="C641" s="50">
        <f>'шестая ц.к.'!$U$35</f>
        <v>2397.36</v>
      </c>
      <c r="D641" s="50">
        <f>'шестая ц.к.'!$U$36</f>
        <v>2366.3000000000002</v>
      </c>
      <c r="E641" s="50">
        <f>'шестая ц.к.'!$U$37</f>
        <v>2306.0700000000002</v>
      </c>
      <c r="F641" s="50">
        <f>'шестая ц.к.'!$U$38</f>
        <v>2381.5300000000002</v>
      </c>
      <c r="G641" s="50">
        <f>'шестая ц.к.'!$U$39</f>
        <v>2410.34</v>
      </c>
      <c r="H641" s="50">
        <f>'шестая ц.к.'!$U$40</f>
        <v>2513.89</v>
      </c>
      <c r="I641" s="50">
        <f>'шестая ц.к.'!$U$41</f>
        <v>2639.73</v>
      </c>
      <c r="J641" s="50">
        <f>'шестая ц.к.'!$U$42</f>
        <v>2886.34</v>
      </c>
      <c r="K641" s="50">
        <f>'шестая ц.к.'!$U$43</f>
        <v>2989.73</v>
      </c>
      <c r="L641" s="50">
        <f>'шестая ц.к.'!$U$44</f>
        <v>3012.07</v>
      </c>
      <c r="M641" s="50">
        <f>'шестая ц.к.'!$U$45</f>
        <v>3073.01</v>
      </c>
      <c r="N641" s="50">
        <f>'шестая ц.к.'!$U$46</f>
        <v>3054.16</v>
      </c>
      <c r="O641" s="50">
        <f>'шестая ц.к.'!$U$47</f>
        <v>3015.58</v>
      </c>
      <c r="P641" s="50">
        <f>'шестая ц.к.'!$U$48</f>
        <v>2995.06</v>
      </c>
      <c r="Q641" s="50">
        <f>'шестая ц.к.'!$U$49</f>
        <v>2939.91</v>
      </c>
      <c r="R641" s="50">
        <f>'шестая ц.к.'!$U$50</f>
        <v>2978.07</v>
      </c>
      <c r="S641" s="50">
        <f>'шестая ц.к.'!$U$51</f>
        <v>2903.26</v>
      </c>
      <c r="T641" s="50">
        <f>'шестая ц.к.'!$U$52</f>
        <v>2989.35</v>
      </c>
      <c r="U641" s="50">
        <f>'шестая ц.к.'!$U$53</f>
        <v>3269.56</v>
      </c>
      <c r="V641" s="50">
        <f>'шестая ц.к.'!$U$54</f>
        <v>3122.42</v>
      </c>
      <c r="W641" s="50">
        <f>'шестая ц.к.'!$U$55</f>
        <v>3082.2</v>
      </c>
      <c r="X641" s="50">
        <f>'шестая ц.к.'!$U$56</f>
        <v>2912.07</v>
      </c>
      <c r="Y641" s="51">
        <f>'шестая ц.к.'!$U$57</f>
        <v>2613.2600000000002</v>
      </c>
    </row>
    <row r="642" spans="1:25" ht="15" customHeight="1" x14ac:dyDescent="0.3">
      <c r="A642" s="56">
        <f t="shared" ref="A642:A669" si="15">A641+1</f>
        <v>3</v>
      </c>
      <c r="B642" s="49">
        <f>'шестая ц.к.'!$U$58</f>
        <v>2416.27</v>
      </c>
      <c r="C642" s="50">
        <f>'шестая ц.к.'!$U$59</f>
        <v>2358.77</v>
      </c>
      <c r="D642" s="50">
        <f>'шестая ц.к.'!$U$60</f>
        <v>2304.86</v>
      </c>
      <c r="E642" s="50">
        <f>'шестая ц.к.'!$U$61</f>
        <v>2202.19</v>
      </c>
      <c r="F642" s="50">
        <f>'шестая ц.к.'!$U$62</f>
        <v>2207.94</v>
      </c>
      <c r="G642" s="50">
        <f>'шестая ц.к.'!$U$63</f>
        <v>2332.5300000000002</v>
      </c>
      <c r="H642" s="50">
        <f>'шестая ц.к.'!$U$64</f>
        <v>2334.75</v>
      </c>
      <c r="I642" s="50">
        <f>'шестая ц.к.'!$U$65</f>
        <v>2413.12</v>
      </c>
      <c r="J642" s="50">
        <f>'шестая ц.к.'!$U$66</f>
        <v>2637.3</v>
      </c>
      <c r="K642" s="50">
        <f>'шестая ц.к.'!$U$67</f>
        <v>2793.56</v>
      </c>
      <c r="L642" s="50">
        <f>'шестая ц.к.'!$U$68</f>
        <v>2853.73</v>
      </c>
      <c r="M642" s="50">
        <f>'шестая ц.к.'!$U$69</f>
        <v>2885.11</v>
      </c>
      <c r="N642" s="50">
        <f>'шестая ц.к.'!$U$70</f>
        <v>2873.08</v>
      </c>
      <c r="O642" s="50">
        <f>'шестая ц.к.'!$U$71</f>
        <v>2846.82</v>
      </c>
      <c r="P642" s="50">
        <f>'шестая ц.к.'!$U$72</f>
        <v>2840.63</v>
      </c>
      <c r="Q642" s="50">
        <f>'шестая ц.к.'!$U$73</f>
        <v>2802.6</v>
      </c>
      <c r="R642" s="50">
        <f>'шестая ц.к.'!$U$74</f>
        <v>2809.4</v>
      </c>
      <c r="S642" s="50">
        <f>'шестая ц.к.'!$U$75</f>
        <v>2840.63</v>
      </c>
      <c r="T642" s="50">
        <f>'шестая ц.к.'!$U$76</f>
        <v>2920.31</v>
      </c>
      <c r="U642" s="50">
        <f>'шестая ц.к.'!$U$77</f>
        <v>3118.25</v>
      </c>
      <c r="V642" s="50">
        <f>'шестая ц.к.'!$U$78</f>
        <v>3028.49</v>
      </c>
      <c r="W642" s="50">
        <f>'шестая ц.к.'!$U$79</f>
        <v>2980.58</v>
      </c>
      <c r="X642" s="50">
        <f>'шестая ц.к.'!$U$80</f>
        <v>2817.65</v>
      </c>
      <c r="Y642" s="51">
        <f>'шестая ц.к.'!$U$81</f>
        <v>2407.9899999999998</v>
      </c>
    </row>
    <row r="643" spans="1:25" ht="15" customHeight="1" x14ac:dyDescent="0.3">
      <c r="A643" s="56">
        <f t="shared" si="15"/>
        <v>4</v>
      </c>
      <c r="B643" s="49">
        <f>'шестая ц.к.'!$U$82</f>
        <v>2279.08</v>
      </c>
      <c r="C643" s="50">
        <f>'шестая ц.к.'!$U$83</f>
        <v>2184.35</v>
      </c>
      <c r="D643" s="50">
        <f>'шестая ц.к.'!$U$84</f>
        <v>2067.37</v>
      </c>
      <c r="E643" s="50">
        <f>'шестая ц.к.'!$U$85</f>
        <v>2065.1</v>
      </c>
      <c r="F643" s="50">
        <f>'шестая ц.к.'!$U$86</f>
        <v>2179.46</v>
      </c>
      <c r="G643" s="50">
        <f>'шестая ц.к.'!$U$87</f>
        <v>2368.87</v>
      </c>
      <c r="H643" s="50">
        <f>'шестая ц.к.'!$U$88</f>
        <v>2509.2399999999998</v>
      </c>
      <c r="I643" s="50">
        <f>'шестая ц.к.'!$U$89</f>
        <v>2743.99</v>
      </c>
      <c r="J643" s="50">
        <f>'шестая ц.к.'!$U$90</f>
        <v>2932.11</v>
      </c>
      <c r="K643" s="50">
        <f>'шестая ц.к.'!$U$91</f>
        <v>3007.81</v>
      </c>
      <c r="L643" s="50">
        <f>'шестая ц.к.'!$U$92</f>
        <v>2940.71</v>
      </c>
      <c r="M643" s="50">
        <f>'шестая ц.к.'!$U$93</f>
        <v>2944.03</v>
      </c>
      <c r="N643" s="50">
        <f>'шестая ц.к.'!$U$94</f>
        <v>2918.8</v>
      </c>
      <c r="O643" s="50">
        <f>'шестая ц.к.'!$U$95</f>
        <v>2914.28</v>
      </c>
      <c r="P643" s="50">
        <f>'шестая ц.к.'!$U$96</f>
        <v>2903.73</v>
      </c>
      <c r="Q643" s="50">
        <f>'шестая ц.к.'!$U$97</f>
        <v>2892.83</v>
      </c>
      <c r="R643" s="50">
        <f>'шестая ц.к.'!$U$98</f>
        <v>2876.63</v>
      </c>
      <c r="S643" s="50">
        <f>'шестая ц.к.'!$U$99</f>
        <v>2629.75</v>
      </c>
      <c r="T643" s="50">
        <f>'шестая ц.к.'!$U$100</f>
        <v>2900.72</v>
      </c>
      <c r="U643" s="50">
        <f>'шестая ц.к.'!$U$101</f>
        <v>3001.3</v>
      </c>
      <c r="V643" s="50">
        <f>'шестая ц.к.'!$U$102</f>
        <v>3031.4</v>
      </c>
      <c r="W643" s="50">
        <f>'шестая ц.к.'!$U$103</f>
        <v>3056.34</v>
      </c>
      <c r="X643" s="50">
        <f>'шестая ц.к.'!$U$104</f>
        <v>2876.49</v>
      </c>
      <c r="Y643" s="51">
        <f>'шестая ц.к.'!$U$105</f>
        <v>2587.64</v>
      </c>
    </row>
    <row r="644" spans="1:25" ht="15" customHeight="1" x14ac:dyDescent="0.3">
      <c r="A644" s="56">
        <f t="shared" si="15"/>
        <v>5</v>
      </c>
      <c r="B644" s="49">
        <f>'шестая ц.к.'!$U$106</f>
        <v>2477.8200000000002</v>
      </c>
      <c r="C644" s="50">
        <f>'шестая ц.к.'!$U$107</f>
        <v>2392.52</v>
      </c>
      <c r="D644" s="50">
        <f>'шестая ц.к.'!$U$108</f>
        <v>2383.09</v>
      </c>
      <c r="E644" s="50">
        <f>'шестая ц.к.'!$U$109</f>
        <v>2388.69</v>
      </c>
      <c r="F644" s="50">
        <f>'шестая ц.к.'!$U$110</f>
        <v>2419.48</v>
      </c>
      <c r="G644" s="50">
        <f>'шестая ц.к.'!$U$111</f>
        <v>2552.04</v>
      </c>
      <c r="H644" s="50">
        <f>'шестая ц.к.'!$U$112</f>
        <v>2721.46</v>
      </c>
      <c r="I644" s="50">
        <f>'шестая ц.к.'!$U$113</f>
        <v>3045.25</v>
      </c>
      <c r="J644" s="50">
        <f>'шестая ц.к.'!$U$114</f>
        <v>3180.25</v>
      </c>
      <c r="K644" s="50">
        <f>'шестая ц.к.'!$U$115</f>
        <v>3201.15</v>
      </c>
      <c r="L644" s="50">
        <f>'шестая ц.к.'!$U$116</f>
        <v>3198</v>
      </c>
      <c r="M644" s="50">
        <f>'шестая ц.к.'!$U$117</f>
        <v>3191.54</v>
      </c>
      <c r="N644" s="50">
        <f>'шестая ц.к.'!$U$118</f>
        <v>3127.72</v>
      </c>
      <c r="O644" s="50">
        <f>'шестая ц.к.'!$U$119</f>
        <v>3121.9</v>
      </c>
      <c r="P644" s="50">
        <f>'шестая ц.к.'!$U$120</f>
        <v>3116.9</v>
      </c>
      <c r="Q644" s="50">
        <f>'шестая ц.к.'!$U$121</f>
        <v>3108.74</v>
      </c>
      <c r="R644" s="50">
        <f>'шестая ц.к.'!$U$122</f>
        <v>3101.38</v>
      </c>
      <c r="S644" s="50">
        <f>'шестая ц.к.'!$U$123</f>
        <v>3048.97</v>
      </c>
      <c r="T644" s="50">
        <f>'шестая ц.к.'!$U$124</f>
        <v>3083.66</v>
      </c>
      <c r="U644" s="50">
        <f>'шестая ц.к.'!$U$125</f>
        <v>3156.21</v>
      </c>
      <c r="V644" s="50">
        <f>'шестая ц.к.'!$U$126</f>
        <v>3174.83</v>
      </c>
      <c r="W644" s="50">
        <f>'шестая ц.к.'!$U$127</f>
        <v>3143.55</v>
      </c>
      <c r="X644" s="50">
        <f>'шестая ц.к.'!$U$128</f>
        <v>2905.43</v>
      </c>
      <c r="Y644" s="51">
        <f>'шестая ц.к.'!$U$129</f>
        <v>2635.82</v>
      </c>
    </row>
    <row r="645" spans="1:25" ht="15" customHeight="1" x14ac:dyDescent="0.3">
      <c r="A645" s="56">
        <f t="shared" si="15"/>
        <v>6</v>
      </c>
      <c r="B645" s="49">
        <f>'шестая ц.к.'!$U$130</f>
        <v>2465.7800000000002</v>
      </c>
      <c r="C645" s="50">
        <f>'шестая ц.к.'!$U$131</f>
        <v>2371.7600000000002</v>
      </c>
      <c r="D645" s="50">
        <f>'шестая ц.к.'!$U$132</f>
        <v>2343.1</v>
      </c>
      <c r="E645" s="50">
        <f>'шестая ц.к.'!$U$133</f>
        <v>2342.5</v>
      </c>
      <c r="F645" s="50">
        <f>'шестая ц.к.'!$U$134</f>
        <v>2367.5500000000002</v>
      </c>
      <c r="G645" s="50">
        <f>'шестая ц.к.'!$U$135</f>
        <v>2468.39</v>
      </c>
      <c r="H645" s="50">
        <f>'шестая ц.к.'!$U$136</f>
        <v>2583.04</v>
      </c>
      <c r="I645" s="50">
        <f>'шестая ц.к.'!$U$137</f>
        <v>2888.88</v>
      </c>
      <c r="J645" s="50">
        <f>'шестая ц.к.'!$U$138</f>
        <v>3071.58</v>
      </c>
      <c r="K645" s="50">
        <f>'шестая ц.к.'!$U$139</f>
        <v>3090.31</v>
      </c>
      <c r="L645" s="50">
        <f>'шестая ц.к.'!$U$140</f>
        <v>3071.86</v>
      </c>
      <c r="M645" s="50">
        <f>'шестая ц.к.'!$U$141</f>
        <v>3052.56</v>
      </c>
      <c r="N645" s="50">
        <f>'шестая ц.к.'!$U$142</f>
        <v>3035.21</v>
      </c>
      <c r="O645" s="50">
        <f>'шестая ц.к.'!$U$143</f>
        <v>3066.02</v>
      </c>
      <c r="P645" s="50">
        <f>'шестая ц.к.'!$U$144</f>
        <v>3054.61</v>
      </c>
      <c r="Q645" s="50">
        <f>'шестая ц.к.'!$U$145</f>
        <v>3057.63</v>
      </c>
      <c r="R645" s="50">
        <f>'шестая ц.к.'!$U$146</f>
        <v>3060.04</v>
      </c>
      <c r="S645" s="50">
        <f>'шестая ц.к.'!$U$147</f>
        <v>3007.69</v>
      </c>
      <c r="T645" s="50">
        <f>'шестая ц.к.'!$U$148</f>
        <v>3024.06</v>
      </c>
      <c r="U645" s="50">
        <f>'шестая ц.к.'!$U$149</f>
        <v>3134.27</v>
      </c>
      <c r="V645" s="50">
        <f>'шестая ц.к.'!$U$150</f>
        <v>3137.41</v>
      </c>
      <c r="W645" s="50">
        <f>'шестая ц.к.'!$U$151</f>
        <v>3124.41</v>
      </c>
      <c r="X645" s="50">
        <f>'шестая ц.к.'!$U$152</f>
        <v>2989.11</v>
      </c>
      <c r="Y645" s="51">
        <f>'шестая ц.к.'!$U$153</f>
        <v>2697.61</v>
      </c>
    </row>
    <row r="646" spans="1:25" ht="15" customHeight="1" x14ac:dyDescent="0.3">
      <c r="A646" s="56">
        <f t="shared" si="15"/>
        <v>7</v>
      </c>
      <c r="B646" s="49">
        <f>'шестая ц.к.'!$U$154</f>
        <v>2511.2800000000002</v>
      </c>
      <c r="C646" s="50">
        <f>'шестая ц.к.'!$U$155</f>
        <v>2436.0700000000002</v>
      </c>
      <c r="D646" s="50">
        <f>'шестая ц.к.'!$U$156</f>
        <v>2405.9</v>
      </c>
      <c r="E646" s="50">
        <f>'шестая ц.к.'!$U$157</f>
        <v>2418.63</v>
      </c>
      <c r="F646" s="50">
        <f>'шестая ц.к.'!$U$158</f>
        <v>2517.3200000000002</v>
      </c>
      <c r="G646" s="50">
        <f>'шестая ц.к.'!$U$159</f>
        <v>2675.52</v>
      </c>
      <c r="H646" s="50">
        <f>'шестая ц.к.'!$U$160</f>
        <v>2928.84</v>
      </c>
      <c r="I646" s="50">
        <f>'шестая ц.к.'!$U$161</f>
        <v>3116.99</v>
      </c>
      <c r="J646" s="50">
        <f>'шестая ц.к.'!$U$162</f>
        <v>3166</v>
      </c>
      <c r="K646" s="50">
        <f>'шестая ц.к.'!$U$163</f>
        <v>3195.47</v>
      </c>
      <c r="L646" s="50">
        <f>'шестая ц.к.'!$U$164</f>
        <v>3183.54</v>
      </c>
      <c r="M646" s="50">
        <f>'шестая ц.к.'!$U$165</f>
        <v>3164.87</v>
      </c>
      <c r="N646" s="50">
        <f>'шестая ц.к.'!$U$166</f>
        <v>3151.23</v>
      </c>
      <c r="O646" s="50">
        <f>'шестая ц.к.'!$U$167</f>
        <v>3144.45</v>
      </c>
      <c r="P646" s="50">
        <f>'шестая ц.к.'!$U$168</f>
        <v>3139.92</v>
      </c>
      <c r="Q646" s="50">
        <f>'шестая ц.к.'!$U$169</f>
        <v>3133.99</v>
      </c>
      <c r="R646" s="50">
        <f>'шестая ц.к.'!$U$170</f>
        <v>3120.72</v>
      </c>
      <c r="S646" s="50">
        <f>'шестая ц.к.'!$U$171</f>
        <v>3094.78</v>
      </c>
      <c r="T646" s="50">
        <f>'шестая ц.к.'!$U$172</f>
        <v>3110.7</v>
      </c>
      <c r="U646" s="50">
        <f>'шестая ц.к.'!$U$173</f>
        <v>3174.97</v>
      </c>
      <c r="V646" s="50">
        <f>'шестая ц.к.'!$U$174</f>
        <v>3165.21</v>
      </c>
      <c r="W646" s="50">
        <f>'шестая ц.к.'!$U$175</f>
        <v>3130.21</v>
      </c>
      <c r="X646" s="50">
        <f>'шестая ц.к.'!$U$176</f>
        <v>2931.88</v>
      </c>
      <c r="Y646" s="51">
        <f>'шестая ц.к.'!$U$177</f>
        <v>2661.17</v>
      </c>
    </row>
    <row r="647" spans="1:25" ht="15" customHeight="1" x14ac:dyDescent="0.3">
      <c r="A647" s="56">
        <f t="shared" si="15"/>
        <v>8</v>
      </c>
      <c r="B647" s="49">
        <f>'шестая ц.к.'!$U$178</f>
        <v>2445.0500000000002</v>
      </c>
      <c r="C647" s="50">
        <f>'шестая ц.к.'!$U$179</f>
        <v>2349.36</v>
      </c>
      <c r="D647" s="50">
        <f>'шестая ц.к.'!$U$180</f>
        <v>2128.13</v>
      </c>
      <c r="E647" s="50">
        <f>'шестая ц.к.'!$U$181</f>
        <v>2196.35</v>
      </c>
      <c r="F647" s="50">
        <f>'шестая ц.к.'!$U$182</f>
        <v>2343.3000000000002</v>
      </c>
      <c r="G647" s="50">
        <f>'шестая ц.к.'!$U$183</f>
        <v>2367.48</v>
      </c>
      <c r="H647" s="50">
        <f>'шестая ц.к.'!$U$184</f>
        <v>2497.5100000000002</v>
      </c>
      <c r="I647" s="50">
        <f>'шестая ц.к.'!$U$185</f>
        <v>2937.73</v>
      </c>
      <c r="J647" s="50">
        <f>'шестая ц.к.'!$U$186</f>
        <v>3066.1</v>
      </c>
      <c r="K647" s="50">
        <f>'шестая ц.к.'!$U$187</f>
        <v>3088.87</v>
      </c>
      <c r="L647" s="50">
        <f>'шестая ц.к.'!$U$188</f>
        <v>3087.19</v>
      </c>
      <c r="M647" s="50">
        <f>'шестая ц.к.'!$U$189</f>
        <v>3084.77</v>
      </c>
      <c r="N647" s="50">
        <f>'шестая ц.к.'!$U$190</f>
        <v>3063.1</v>
      </c>
      <c r="O647" s="50">
        <f>'шестая ц.к.'!$U$191</f>
        <v>3072.52</v>
      </c>
      <c r="P647" s="50">
        <f>'шестая ц.к.'!$U$192</f>
        <v>3072.73</v>
      </c>
      <c r="Q647" s="50">
        <f>'шестая ц.к.'!$U$193</f>
        <v>3078.03</v>
      </c>
      <c r="R647" s="50">
        <f>'шестая ц.к.'!$U$194</f>
        <v>3086.66</v>
      </c>
      <c r="S647" s="50">
        <f>'шестая ц.к.'!$U$195</f>
        <v>3068.51</v>
      </c>
      <c r="T647" s="50">
        <f>'шестая ц.к.'!$U$196</f>
        <v>3103.08</v>
      </c>
      <c r="U647" s="50">
        <f>'шестая ц.к.'!$U$197</f>
        <v>3174.37</v>
      </c>
      <c r="V647" s="50">
        <f>'шестая ц.к.'!$U$198</f>
        <v>3203.72</v>
      </c>
      <c r="W647" s="50">
        <f>'шестая ц.к.'!$U$199</f>
        <v>3192.43</v>
      </c>
      <c r="X647" s="50">
        <f>'шестая ц.к.'!$U$200</f>
        <v>3088.3</v>
      </c>
      <c r="Y647" s="51">
        <f>'шестая ц.к.'!$U$201</f>
        <v>2895.25</v>
      </c>
    </row>
    <row r="648" spans="1:25" ht="15" customHeight="1" x14ac:dyDescent="0.3">
      <c r="A648" s="56">
        <f t="shared" si="15"/>
        <v>9</v>
      </c>
      <c r="B648" s="49">
        <f>'шестая ц.к.'!$U$202</f>
        <v>2630.3</v>
      </c>
      <c r="C648" s="50">
        <f>'шестая ц.к.'!$U$203</f>
        <v>2508.64</v>
      </c>
      <c r="D648" s="50">
        <f>'шестая ц.к.'!$U$204</f>
        <v>2387.21</v>
      </c>
      <c r="E648" s="50">
        <f>'шестая ц.к.'!$U$205</f>
        <v>2389.61</v>
      </c>
      <c r="F648" s="50">
        <f>'шестая ц.к.'!$U$206</f>
        <v>2445.98</v>
      </c>
      <c r="G648" s="50">
        <f>'шестая ц.к.'!$U$207</f>
        <v>2501.9899999999998</v>
      </c>
      <c r="H648" s="50">
        <f>'шестая ц.к.'!$U$208</f>
        <v>2554.63</v>
      </c>
      <c r="I648" s="50">
        <f>'шестая ц.к.'!$U$209</f>
        <v>2732.72</v>
      </c>
      <c r="J648" s="50">
        <f>'шестая ц.к.'!$U$210</f>
        <v>3039.68</v>
      </c>
      <c r="K648" s="50">
        <f>'шестая ц.к.'!$U$211</f>
        <v>3114.04</v>
      </c>
      <c r="L648" s="50">
        <f>'шестая ц.к.'!$U$212</f>
        <v>3121.87</v>
      </c>
      <c r="M648" s="50">
        <f>'шестая ц.к.'!$U$213</f>
        <v>3114.32</v>
      </c>
      <c r="N648" s="50">
        <f>'шестая ц.к.'!$U$214</f>
        <v>3093.6</v>
      </c>
      <c r="O648" s="50">
        <f>'шестая ц.к.'!$U$215</f>
        <v>3081.3</v>
      </c>
      <c r="P648" s="50">
        <f>'шестая ц.к.'!$U$216</f>
        <v>3077.3</v>
      </c>
      <c r="Q648" s="50">
        <f>'шестая ц.к.'!$U$217</f>
        <v>3035.55</v>
      </c>
      <c r="R648" s="50">
        <f>'шестая ц.к.'!$U$218</f>
        <v>3064</v>
      </c>
      <c r="S648" s="50">
        <f>'шестая ц.к.'!$U$219</f>
        <v>3068.45</v>
      </c>
      <c r="T648" s="50">
        <f>'шестая ц.к.'!$U$220</f>
        <v>3108.75</v>
      </c>
      <c r="U648" s="50">
        <f>'шестая ц.к.'!$U$221</f>
        <v>3192.66</v>
      </c>
      <c r="V648" s="50">
        <f>'шестая ц.к.'!$U$222</f>
        <v>3235.53</v>
      </c>
      <c r="W648" s="50">
        <f>'шестая ц.к.'!$U$223</f>
        <v>3188.42</v>
      </c>
      <c r="X648" s="50">
        <f>'шестая ц.к.'!$U$224</f>
        <v>3058.4</v>
      </c>
      <c r="Y648" s="51">
        <f>'шестая ц.к.'!$U$225</f>
        <v>2903.86</v>
      </c>
    </row>
    <row r="649" spans="1:25" ht="15" customHeight="1" x14ac:dyDescent="0.3">
      <c r="A649" s="56">
        <f t="shared" si="15"/>
        <v>10</v>
      </c>
      <c r="B649" s="49">
        <f>'шестая ц.к.'!$U$226</f>
        <v>2584.81</v>
      </c>
      <c r="C649" s="50">
        <f>'шестая ц.к.'!$U$227</f>
        <v>2484.98</v>
      </c>
      <c r="D649" s="50">
        <f>'шестая ц.к.'!$U$228</f>
        <v>2446.7199999999998</v>
      </c>
      <c r="E649" s="50">
        <f>'шестая ц.к.'!$U$229</f>
        <v>2444.1799999999998</v>
      </c>
      <c r="F649" s="50">
        <f>'шестая ц.к.'!$U$230</f>
        <v>2465.63</v>
      </c>
      <c r="G649" s="50">
        <f>'шестая ц.к.'!$U$231</f>
        <v>2481.52</v>
      </c>
      <c r="H649" s="50">
        <f>'шестая ц.к.'!$U$232</f>
        <v>2451.0300000000002</v>
      </c>
      <c r="I649" s="50">
        <f>'шестая ц.к.'!$U$233</f>
        <v>2627.26</v>
      </c>
      <c r="J649" s="50">
        <f>'шестая ц.к.'!$U$234</f>
        <v>2801.3</v>
      </c>
      <c r="K649" s="50">
        <f>'шестая ц.к.'!$U$235</f>
        <v>2970.35</v>
      </c>
      <c r="L649" s="50">
        <f>'шестая ц.к.'!$U$236</f>
        <v>2980.59</v>
      </c>
      <c r="M649" s="50">
        <f>'шестая ц.к.'!$U$237</f>
        <v>2962.74</v>
      </c>
      <c r="N649" s="50">
        <f>'шестая ц.к.'!$U$238</f>
        <v>2946.93</v>
      </c>
      <c r="O649" s="50">
        <f>'шестая ц.к.'!$U$239</f>
        <v>2918.44</v>
      </c>
      <c r="P649" s="50">
        <f>'шестая ц.к.'!$U$240</f>
        <v>2935.14</v>
      </c>
      <c r="Q649" s="50">
        <f>'шестая ц.к.'!$U$241</f>
        <v>2895.94</v>
      </c>
      <c r="R649" s="50">
        <f>'шестая ц.к.'!$U$242</f>
        <v>2951.55</v>
      </c>
      <c r="S649" s="50">
        <f>'шестая ц.к.'!$U$243</f>
        <v>2985.62</v>
      </c>
      <c r="T649" s="50">
        <f>'шестая ц.к.'!$U$244</f>
        <v>3031.27</v>
      </c>
      <c r="U649" s="50">
        <f>'шестая ц.к.'!$U$245</f>
        <v>3141.96</v>
      </c>
      <c r="V649" s="50">
        <f>'шестая ц.к.'!$U$246</f>
        <v>3163.95</v>
      </c>
      <c r="W649" s="50">
        <f>'шестая ц.к.'!$U$247</f>
        <v>3137.27</v>
      </c>
      <c r="X649" s="50">
        <f>'шестая ц.к.'!$U$248</f>
        <v>2981.4</v>
      </c>
      <c r="Y649" s="51">
        <f>'шестая ц.к.'!$U$249</f>
        <v>2709.72</v>
      </c>
    </row>
    <row r="650" spans="1:25" s="44" customFormat="1" ht="15" customHeight="1" x14ac:dyDescent="0.3">
      <c r="A650" s="56">
        <f t="shared" si="15"/>
        <v>11</v>
      </c>
      <c r="B650" s="49">
        <f>'шестая ц.к.'!$U$250</f>
        <v>2502.41</v>
      </c>
      <c r="C650" s="50">
        <f>'шестая ц.к.'!$U$251</f>
        <v>2376.46</v>
      </c>
      <c r="D650" s="50">
        <f>'шестая ц.к.'!$U$252</f>
        <v>2322.71</v>
      </c>
      <c r="E650" s="50">
        <f>'шестая ц.к.'!$U$253</f>
        <v>2350.66</v>
      </c>
      <c r="F650" s="50">
        <f>'шестая ц.к.'!$U$254</f>
        <v>2407.98</v>
      </c>
      <c r="G650" s="50">
        <f>'шестая ц.к.'!$U$255</f>
        <v>2528.37</v>
      </c>
      <c r="H650" s="50">
        <f>'шестая ц.к.'!$U$256</f>
        <v>2711.92</v>
      </c>
      <c r="I650" s="50">
        <f>'шестая ц.к.'!$U$257</f>
        <v>3028.73</v>
      </c>
      <c r="J650" s="50">
        <f>'шестая ц.к.'!$U$258</f>
        <v>3113.48</v>
      </c>
      <c r="K650" s="50">
        <f>'шестая ц.к.'!$U$259</f>
        <v>3114.8</v>
      </c>
      <c r="L650" s="50">
        <f>'шестая ц.к.'!$U$260</f>
        <v>3109.56</v>
      </c>
      <c r="M650" s="50">
        <f>'шестая ц.к.'!$U$261</f>
        <v>3103.91</v>
      </c>
      <c r="N650" s="50">
        <f>'шестая ц.к.'!$U$262</f>
        <v>3075.44</v>
      </c>
      <c r="O650" s="50">
        <f>'шестая ц.к.'!$U$263</f>
        <v>3083.1</v>
      </c>
      <c r="P650" s="50">
        <f>'шестая ц.к.'!$U$264</f>
        <v>3075.36</v>
      </c>
      <c r="Q650" s="50">
        <f>'шестая ц.к.'!$U$265</f>
        <v>3090.56</v>
      </c>
      <c r="R650" s="50">
        <f>'шестая ц.к.'!$U$266</f>
        <v>3077.99</v>
      </c>
      <c r="S650" s="50">
        <f>'шестая ц.к.'!$U$267</f>
        <v>3021.1</v>
      </c>
      <c r="T650" s="50">
        <f>'шестая ц.к.'!$U$268</f>
        <v>3027.63</v>
      </c>
      <c r="U650" s="50">
        <f>'шестая ц.к.'!$U$269</f>
        <v>3110.31</v>
      </c>
      <c r="V650" s="50">
        <f>'шестая ц.к.'!$U$270</f>
        <v>3111.88</v>
      </c>
      <c r="W650" s="50">
        <f>'шестая ц.к.'!$U$271</f>
        <v>3122.91</v>
      </c>
      <c r="X650" s="50">
        <f>'шестая ц.к.'!$U$272</f>
        <v>2834.87</v>
      </c>
      <c r="Y650" s="51">
        <f>'шестая ц.к.'!$U$273</f>
        <v>2673.34</v>
      </c>
    </row>
    <row r="651" spans="1:25" ht="15" customHeight="1" x14ac:dyDescent="0.3">
      <c r="A651" s="56">
        <f t="shared" si="15"/>
        <v>12</v>
      </c>
      <c r="B651" s="49">
        <f>'шестая ц.к.'!$U$274</f>
        <v>2450.77</v>
      </c>
      <c r="C651" s="50">
        <f>'шестая ц.к.'!$U$275</f>
        <v>2356.63</v>
      </c>
      <c r="D651" s="50">
        <f>'шестая ц.к.'!$U$276</f>
        <v>2317.87</v>
      </c>
      <c r="E651" s="50">
        <f>'шестая ц.к.'!$U$277</f>
        <v>2313.52</v>
      </c>
      <c r="F651" s="50">
        <f>'шестая ц.к.'!$U$278</f>
        <v>2375.1799999999998</v>
      </c>
      <c r="G651" s="50">
        <f>'шестая ц.к.'!$U$279</f>
        <v>2569.94</v>
      </c>
      <c r="H651" s="50">
        <f>'шестая ц.к.'!$U$280</f>
        <v>2717.21</v>
      </c>
      <c r="I651" s="50">
        <f>'шестая ц.к.'!$U$281</f>
        <v>2971.98</v>
      </c>
      <c r="J651" s="50">
        <f>'шестая ц.к.'!$U$282</f>
        <v>3044.46</v>
      </c>
      <c r="K651" s="50">
        <f>'шестая ц.к.'!$U$283</f>
        <v>3083.19</v>
      </c>
      <c r="L651" s="50">
        <f>'шестая ц.к.'!$U$284</f>
        <v>3038.37</v>
      </c>
      <c r="M651" s="50">
        <f>'шестая ц.к.'!$U$285</f>
        <v>3018.41</v>
      </c>
      <c r="N651" s="50">
        <f>'шестая ц.к.'!$U$286</f>
        <v>3014.46</v>
      </c>
      <c r="O651" s="50">
        <f>'шестая ц.к.'!$U$287</f>
        <v>3029.87</v>
      </c>
      <c r="P651" s="50">
        <f>'шестая ц.к.'!$U$288</f>
        <v>3018.87</v>
      </c>
      <c r="Q651" s="50">
        <f>'шестая ц.к.'!$U$289</f>
        <v>3036.99</v>
      </c>
      <c r="R651" s="50">
        <f>'шестая ц.к.'!$U$290</f>
        <v>3023.81</v>
      </c>
      <c r="S651" s="50">
        <f>'шестая ц.к.'!$U$291</f>
        <v>2990.11</v>
      </c>
      <c r="T651" s="50">
        <f>'шестая ц.к.'!$U$292</f>
        <v>2954.82</v>
      </c>
      <c r="U651" s="50">
        <f>'шестая ц.к.'!$U$293</f>
        <v>3048.29</v>
      </c>
      <c r="V651" s="50">
        <f>'шестая ц.к.'!$U$294</f>
        <v>3061.74</v>
      </c>
      <c r="W651" s="50">
        <f>'шестая ц.к.'!$U$295</f>
        <v>3022.76</v>
      </c>
      <c r="X651" s="50">
        <f>'шестая ц.к.'!$U$296</f>
        <v>2797.59</v>
      </c>
      <c r="Y651" s="51">
        <f>'шестая ц.к.'!$U$297</f>
        <v>2614.8000000000002</v>
      </c>
    </row>
    <row r="652" spans="1:25" ht="15" customHeight="1" x14ac:dyDescent="0.3">
      <c r="A652" s="56">
        <f t="shared" si="15"/>
        <v>13</v>
      </c>
      <c r="B652" s="49">
        <f>'шестая ц.к.'!$U$298</f>
        <v>2399.27</v>
      </c>
      <c r="C652" s="50">
        <f>'шестая ц.к.'!$U$299</f>
        <v>2293.02</v>
      </c>
      <c r="D652" s="50">
        <f>'шестая ц.к.'!$U$300</f>
        <v>2250.33</v>
      </c>
      <c r="E652" s="50">
        <f>'шестая ц.к.'!$U$301</f>
        <v>2258.0300000000002</v>
      </c>
      <c r="F652" s="50">
        <f>'шестая ц.к.'!$U$302</f>
        <v>2301.11</v>
      </c>
      <c r="G652" s="50">
        <f>'шестая ц.к.'!$U$303</f>
        <v>2364.04</v>
      </c>
      <c r="H652" s="50">
        <f>'шестая ц.к.'!$U$304</f>
        <v>2584.7399999999998</v>
      </c>
      <c r="I652" s="50">
        <f>'шестая ц.к.'!$U$305</f>
        <v>2790.95</v>
      </c>
      <c r="J652" s="50">
        <f>'шестая ц.к.'!$U$306</f>
        <v>2940.3</v>
      </c>
      <c r="K652" s="50">
        <f>'шестая ц.к.'!$U$307</f>
        <v>3013.79</v>
      </c>
      <c r="L652" s="50">
        <f>'шестая ц.к.'!$U$308</f>
        <v>3003.83</v>
      </c>
      <c r="M652" s="50">
        <f>'шестая ц.к.'!$U$309</f>
        <v>3015.61</v>
      </c>
      <c r="N652" s="50">
        <f>'шестая ц.к.'!$U$310</f>
        <v>2993.51</v>
      </c>
      <c r="O652" s="50">
        <f>'шестая ц.к.'!$U$311</f>
        <v>3016.4</v>
      </c>
      <c r="P652" s="50">
        <f>'шестая ц.к.'!$U$312</f>
        <v>2996.34</v>
      </c>
      <c r="Q652" s="50">
        <f>'шестая ц.к.'!$U$313</f>
        <v>2986.1</v>
      </c>
      <c r="R652" s="50">
        <f>'шестая ц.к.'!$U$314</f>
        <v>2954.76</v>
      </c>
      <c r="S652" s="50">
        <f>'шестая ц.к.'!$U$315</f>
        <v>2852.99</v>
      </c>
      <c r="T652" s="50">
        <f>'шестая ц.к.'!$U$316</f>
        <v>2844.38</v>
      </c>
      <c r="U652" s="50">
        <f>'шестая ц.к.'!$U$317</f>
        <v>2968.62</v>
      </c>
      <c r="V652" s="50">
        <f>'шестая ц.к.'!$U$318</f>
        <v>3005.53</v>
      </c>
      <c r="W652" s="50">
        <f>'шестая ц.к.'!$U$319</f>
        <v>2997.45</v>
      </c>
      <c r="X652" s="50">
        <f>'шестая ц.к.'!$U$320</f>
        <v>2791.2</v>
      </c>
      <c r="Y652" s="51">
        <f>'шестая ц.к.'!$U$321</f>
        <v>2577.5700000000002</v>
      </c>
    </row>
    <row r="653" spans="1:25" ht="15" customHeight="1" x14ac:dyDescent="0.3">
      <c r="A653" s="56">
        <f t="shared" si="15"/>
        <v>14</v>
      </c>
      <c r="B653" s="49">
        <f>'шестая ц.к.'!$U$322</f>
        <v>2398.1799999999998</v>
      </c>
      <c r="C653" s="50">
        <f>'шестая ц.к.'!$U$323</f>
        <v>2326</v>
      </c>
      <c r="D653" s="50">
        <f>'шестая ц.к.'!$U$324</f>
        <v>2273.21</v>
      </c>
      <c r="E653" s="50">
        <f>'шестая ц.к.'!$U$325</f>
        <v>2307.8200000000002</v>
      </c>
      <c r="F653" s="50">
        <f>'шестая ц.к.'!$U$326</f>
        <v>2370.1</v>
      </c>
      <c r="G653" s="50">
        <f>'шестая ц.к.'!$U$327</f>
        <v>2429.66</v>
      </c>
      <c r="H653" s="50">
        <f>'шестая ц.к.'!$U$328</f>
        <v>2643.61</v>
      </c>
      <c r="I653" s="50">
        <f>'шестая ц.к.'!$U$329</f>
        <v>2912.74</v>
      </c>
      <c r="J653" s="50">
        <f>'шестая ц.к.'!$U$330</f>
        <v>3014.34</v>
      </c>
      <c r="K653" s="50">
        <f>'шестая ц.к.'!$U$331</f>
        <v>3105.42</v>
      </c>
      <c r="L653" s="50">
        <f>'шестая ц.к.'!$U$332</f>
        <v>3076.28</v>
      </c>
      <c r="M653" s="50">
        <f>'шестая ц.к.'!$U$333</f>
        <v>3067.91</v>
      </c>
      <c r="N653" s="50">
        <f>'шестая ц.к.'!$U$334</f>
        <v>3023.88</v>
      </c>
      <c r="O653" s="50">
        <f>'шестая ц.к.'!$U$335</f>
        <v>3046.26</v>
      </c>
      <c r="P653" s="50">
        <f>'шестая ц.к.'!$U$336</f>
        <v>3056.01</v>
      </c>
      <c r="Q653" s="50">
        <f>'шестая ц.к.'!$U$337</f>
        <v>3056.68</v>
      </c>
      <c r="R653" s="50">
        <f>'шестая ц.к.'!$U$338</f>
        <v>3053.24</v>
      </c>
      <c r="S653" s="50">
        <f>'шестая ц.к.'!$U$339</f>
        <v>3020.52</v>
      </c>
      <c r="T653" s="50">
        <f>'шестая ц.к.'!$U$340</f>
        <v>3022.93</v>
      </c>
      <c r="U653" s="50">
        <f>'шестая ц.к.'!$U$341</f>
        <v>3167.98</v>
      </c>
      <c r="V653" s="50">
        <f>'шестая ц.к.'!$U$342</f>
        <v>3188.32</v>
      </c>
      <c r="W653" s="50">
        <f>'шестая ц.к.'!$U$343</f>
        <v>3447.76</v>
      </c>
      <c r="X653" s="50">
        <f>'шестая ц.к.'!$U$344</f>
        <v>2912.04</v>
      </c>
      <c r="Y653" s="51">
        <f>'шестая ц.к.'!$U$345</f>
        <v>2661.68</v>
      </c>
    </row>
    <row r="654" spans="1:25" ht="15" customHeight="1" x14ac:dyDescent="0.3">
      <c r="A654" s="56">
        <f t="shared" si="15"/>
        <v>15</v>
      </c>
      <c r="B654" s="49">
        <f>'шестая ц.к.'!$U$346</f>
        <v>2549.48</v>
      </c>
      <c r="C654" s="50">
        <f>'шестая ц.к.'!$U$347</f>
        <v>2443.46</v>
      </c>
      <c r="D654" s="50">
        <f>'шестая ц.к.'!$U$348</f>
        <v>2388.9</v>
      </c>
      <c r="E654" s="50">
        <f>'шестая ц.к.'!$U$349</f>
        <v>2404.5700000000002</v>
      </c>
      <c r="F654" s="50">
        <f>'шестая ц.к.'!$U$350</f>
        <v>2453.06</v>
      </c>
      <c r="G654" s="50">
        <f>'шестая ц.к.'!$U$351</f>
        <v>2539.35</v>
      </c>
      <c r="H654" s="50">
        <f>'шестая ц.к.'!$U$352</f>
        <v>2688.29</v>
      </c>
      <c r="I654" s="50">
        <f>'шестая ц.к.'!$U$353</f>
        <v>3024.93</v>
      </c>
      <c r="J654" s="50">
        <f>'шестая ц.к.'!$U$354</f>
        <v>3142.37</v>
      </c>
      <c r="K654" s="50">
        <f>'шестая ц.к.'!$U$355</f>
        <v>3190</v>
      </c>
      <c r="L654" s="50">
        <f>'шестая ц.к.'!$U$356</f>
        <v>3207</v>
      </c>
      <c r="M654" s="50">
        <f>'шестая ц.к.'!$U$357</f>
        <v>3190.4</v>
      </c>
      <c r="N654" s="50">
        <f>'шестая ц.к.'!$U$358</f>
        <v>3165.83</v>
      </c>
      <c r="O654" s="50">
        <f>'шестая ц.к.'!$U$359</f>
        <v>3169.82</v>
      </c>
      <c r="P654" s="50">
        <f>'шестая ц.к.'!$U$360</f>
        <v>3162.36</v>
      </c>
      <c r="Q654" s="50">
        <f>'шестая ц.к.'!$U$361</f>
        <v>3166.45</v>
      </c>
      <c r="R654" s="50">
        <f>'шестая ц.к.'!$U$362</f>
        <v>3179.09</v>
      </c>
      <c r="S654" s="50">
        <f>'шестая ц.к.'!$U$363</f>
        <v>3149.8</v>
      </c>
      <c r="T654" s="50">
        <f>'шестая ц.к.'!$U$364</f>
        <v>3174.54</v>
      </c>
      <c r="U654" s="50">
        <f>'шестая ц.к.'!$U$365</f>
        <v>3243.74</v>
      </c>
      <c r="V654" s="50">
        <f>'шестая ц.к.'!$U$366</f>
        <v>3247.9</v>
      </c>
      <c r="W654" s="50">
        <f>'шестая ц.к.'!$U$367</f>
        <v>3230.61</v>
      </c>
      <c r="X654" s="50">
        <f>'шестая ц.к.'!$U$368</f>
        <v>3110.9</v>
      </c>
      <c r="Y654" s="51">
        <f>'шестая ц.к.'!$U$369</f>
        <v>2893.21</v>
      </c>
    </row>
    <row r="655" spans="1:25" ht="15" customHeight="1" x14ac:dyDescent="0.3">
      <c r="A655" s="56">
        <f t="shared" si="15"/>
        <v>16</v>
      </c>
      <c r="B655" s="49">
        <f>'шестая ц.к.'!$U$370</f>
        <v>2909.24</v>
      </c>
      <c r="C655" s="50">
        <f>'шестая ц.к.'!$U$371</f>
        <v>2718.62</v>
      </c>
      <c r="D655" s="50">
        <f>'шестая ц.к.'!$U$372</f>
        <v>2631.4</v>
      </c>
      <c r="E655" s="50">
        <f>'шестая ц.к.'!$U$373</f>
        <v>2653.83</v>
      </c>
      <c r="F655" s="50">
        <f>'шестая ц.к.'!$U$374</f>
        <v>2578.4499999999998</v>
      </c>
      <c r="G655" s="50">
        <f>'шестая ц.к.'!$U$375</f>
        <v>2645.3</v>
      </c>
      <c r="H655" s="50">
        <f>'шестая ц.к.'!$U$376</f>
        <v>2687.88</v>
      </c>
      <c r="I655" s="50">
        <f>'шестая ц.к.'!$U$377</f>
        <v>2910.25</v>
      </c>
      <c r="J655" s="50">
        <f>'шестая ц.к.'!$U$378</f>
        <v>3113.28</v>
      </c>
      <c r="K655" s="50">
        <f>'шестая ц.к.'!$U$379</f>
        <v>3165.39</v>
      </c>
      <c r="L655" s="50">
        <f>'шестая ц.к.'!$U$380</f>
        <v>3187.27</v>
      </c>
      <c r="M655" s="50">
        <f>'шестая ц.к.'!$U$381</f>
        <v>3204.16</v>
      </c>
      <c r="N655" s="50">
        <f>'шестая ц.к.'!$U$382</f>
        <v>3163.18</v>
      </c>
      <c r="O655" s="50">
        <f>'шестая ц.к.'!$U$383</f>
        <v>3148.33</v>
      </c>
      <c r="P655" s="50">
        <f>'шестая ц.к.'!$U$384</f>
        <v>3105.37</v>
      </c>
      <c r="Q655" s="50">
        <f>'шестая ц.к.'!$U$385</f>
        <v>3088.06</v>
      </c>
      <c r="R655" s="50">
        <f>'шестая ц.к.'!$U$386</f>
        <v>3109.27</v>
      </c>
      <c r="S655" s="50">
        <f>'шестая ц.к.'!$U$387</f>
        <v>3107.05</v>
      </c>
      <c r="T655" s="50">
        <f>'шестая ц.к.'!$U$388</f>
        <v>3166</v>
      </c>
      <c r="U655" s="50">
        <f>'шестая ц.к.'!$U$389</f>
        <v>3237.26</v>
      </c>
      <c r="V655" s="50">
        <f>'шестая ц.к.'!$U$390</f>
        <v>3672.71</v>
      </c>
      <c r="W655" s="50">
        <f>'шестая ц.к.'!$U$391</f>
        <v>3249.49</v>
      </c>
      <c r="X655" s="50">
        <f>'шестая ц.к.'!$U$392</f>
        <v>3119.6</v>
      </c>
      <c r="Y655" s="51">
        <f>'шестая ц.к.'!$U$393</f>
        <v>2869.22</v>
      </c>
    </row>
    <row r="656" spans="1:25" ht="15" customHeight="1" x14ac:dyDescent="0.3">
      <c r="A656" s="56">
        <f t="shared" si="15"/>
        <v>17</v>
      </c>
      <c r="B656" s="49">
        <f>'шестая ц.к.'!$U$394</f>
        <v>2588.5700000000002</v>
      </c>
      <c r="C656" s="50">
        <f>'шестая ц.к.'!$U$395</f>
        <v>2443.31</v>
      </c>
      <c r="D656" s="50">
        <f>'шестая ц.к.'!$U$396</f>
        <v>2375.8000000000002</v>
      </c>
      <c r="E656" s="50">
        <f>'шестая ц.к.'!$U$397</f>
        <v>2367.71</v>
      </c>
      <c r="F656" s="50">
        <f>'шестая ц.к.'!$U$398</f>
        <v>2376.8200000000002</v>
      </c>
      <c r="G656" s="50">
        <f>'шестая ц.к.'!$U$399</f>
        <v>2373.39</v>
      </c>
      <c r="H656" s="50">
        <f>'шестая ц.к.'!$U$400</f>
        <v>2389.38</v>
      </c>
      <c r="I656" s="50">
        <f>'шестая ц.к.'!$U$401</f>
        <v>2497.87</v>
      </c>
      <c r="J656" s="50">
        <f>'шестая ц.к.'!$U$402</f>
        <v>2793.79</v>
      </c>
      <c r="K656" s="50">
        <f>'шестая ц.к.'!$U$403</f>
        <v>2919.05</v>
      </c>
      <c r="L656" s="50">
        <f>'шестая ц.к.'!$U$404</f>
        <v>2919.33</v>
      </c>
      <c r="M656" s="50">
        <f>'шестая ц.к.'!$U$405</f>
        <v>2898.55</v>
      </c>
      <c r="N656" s="50">
        <f>'шестая ц.к.'!$U$406</f>
        <v>2882.68</v>
      </c>
      <c r="O656" s="50">
        <f>'шестая ц.к.'!$U$407</f>
        <v>2894.75</v>
      </c>
      <c r="P656" s="50">
        <f>'шестая ц.к.'!$U$408</f>
        <v>2916.24</v>
      </c>
      <c r="Q656" s="50">
        <f>'шестая ц.к.'!$U$409</f>
        <v>2916.59</v>
      </c>
      <c r="R656" s="50">
        <f>'шестая ц.к.'!$U$410</f>
        <v>2913.49</v>
      </c>
      <c r="S656" s="50">
        <f>'шестая ц.к.'!$U$411</f>
        <v>2936.96</v>
      </c>
      <c r="T656" s="50">
        <f>'шестая ц.к.'!$U$412</f>
        <v>2982.12</v>
      </c>
      <c r="U656" s="50">
        <f>'шестая ц.к.'!$U$413</f>
        <v>3105.29</v>
      </c>
      <c r="V656" s="50">
        <f>'шестая ц.к.'!$U$414</f>
        <v>3109.84</v>
      </c>
      <c r="W656" s="50">
        <f>'шестая ц.к.'!$U$415</f>
        <v>3044.48</v>
      </c>
      <c r="X656" s="50">
        <f>'шестая ц.к.'!$U$416</f>
        <v>2868.4</v>
      </c>
      <c r="Y656" s="51">
        <f>'шестая ц.к.'!$U$417</f>
        <v>2589.2199999999998</v>
      </c>
    </row>
    <row r="657" spans="1:25" ht="15" customHeight="1" x14ac:dyDescent="0.3">
      <c r="A657" s="56">
        <f t="shared" si="15"/>
        <v>18</v>
      </c>
      <c r="B657" s="49">
        <f>'шестая ц.к.'!$U$418</f>
        <v>2504.2600000000002</v>
      </c>
      <c r="C657" s="50">
        <f>'шестая ц.к.'!$U$419</f>
        <v>2410.5700000000002</v>
      </c>
      <c r="D657" s="50">
        <f>'шестая ц.к.'!$U$420</f>
        <v>2384.1799999999998</v>
      </c>
      <c r="E657" s="50">
        <f>'шестая ц.к.'!$U$421</f>
        <v>2387.48</v>
      </c>
      <c r="F657" s="50">
        <f>'шестая ц.к.'!$U$422</f>
        <v>2404.9299999999998</v>
      </c>
      <c r="G657" s="50">
        <f>'шестая ц.к.'!$U$423</f>
        <v>2428.09</v>
      </c>
      <c r="H657" s="50">
        <f>'шестая ц.к.'!$U$424</f>
        <v>2720.04</v>
      </c>
      <c r="I657" s="50">
        <f>'шестая ц.к.'!$U$425</f>
        <v>2947.26</v>
      </c>
      <c r="J657" s="50">
        <f>'шестая ц.к.'!$U$426</f>
        <v>3122.68</v>
      </c>
      <c r="K657" s="50">
        <f>'шестая ц.к.'!$U$427</f>
        <v>3191.02</v>
      </c>
      <c r="L657" s="50">
        <f>'шестая ц.к.'!$U$428</f>
        <v>3212.53</v>
      </c>
      <c r="M657" s="50">
        <f>'шестая ц.к.'!$U$429</f>
        <v>3165.08</v>
      </c>
      <c r="N657" s="50">
        <f>'шестая ц.к.'!$U$430</f>
        <v>3117.52</v>
      </c>
      <c r="O657" s="50">
        <f>'шестая ц.к.'!$U$431</f>
        <v>3113.16</v>
      </c>
      <c r="P657" s="50">
        <f>'шестая ц.к.'!$U$432</f>
        <v>3109.04</v>
      </c>
      <c r="Q657" s="50">
        <f>'шестая ц.к.'!$U$433</f>
        <v>3109.65</v>
      </c>
      <c r="R657" s="50">
        <f>'шестая ц.к.'!$U$434</f>
        <v>3096.01</v>
      </c>
      <c r="S657" s="50">
        <f>'шестая ц.к.'!$U$435</f>
        <v>3086.73</v>
      </c>
      <c r="T657" s="50">
        <f>'шестая ц.к.'!$U$436</f>
        <v>3087.69</v>
      </c>
      <c r="U657" s="50">
        <f>'шестая ц.к.'!$U$437</f>
        <v>3170.21</v>
      </c>
      <c r="V657" s="50">
        <f>'шестая ц.к.'!$U$438</f>
        <v>3158.79</v>
      </c>
      <c r="W657" s="50">
        <f>'шестая ц.к.'!$U$439</f>
        <v>3133.27</v>
      </c>
      <c r="X657" s="50">
        <f>'шестая ц.к.'!$U$440</f>
        <v>2926.72</v>
      </c>
      <c r="Y657" s="51">
        <f>'шестая ц.к.'!$U$441</f>
        <v>2755.94</v>
      </c>
    </row>
    <row r="658" spans="1:25" ht="15" customHeight="1" x14ac:dyDescent="0.3">
      <c r="A658" s="56">
        <f t="shared" si="15"/>
        <v>19</v>
      </c>
      <c r="B658" s="49">
        <f>'шестая ц.к.'!$U$442</f>
        <v>2414.4499999999998</v>
      </c>
      <c r="C658" s="50">
        <f>'шестая ц.к.'!$U$443</f>
        <v>2342.33</v>
      </c>
      <c r="D658" s="50">
        <f>'шестая ц.к.'!$U$444</f>
        <v>2326.9299999999998</v>
      </c>
      <c r="E658" s="50">
        <f>'шестая ц.к.'!$U$445</f>
        <v>2317.21</v>
      </c>
      <c r="F658" s="50">
        <f>'шестая ц.к.'!$U$446</f>
        <v>2358.5300000000002</v>
      </c>
      <c r="G658" s="50">
        <f>'шестая ц.к.'!$U$447</f>
        <v>2423.19</v>
      </c>
      <c r="H658" s="50">
        <f>'шестая ц.к.'!$U$448</f>
        <v>2684</v>
      </c>
      <c r="I658" s="50">
        <f>'шестая ц.к.'!$U$449</f>
        <v>2874.4</v>
      </c>
      <c r="J658" s="50">
        <f>'шестая ц.к.'!$U$450</f>
        <v>2970.61</v>
      </c>
      <c r="K658" s="50">
        <f>'шестая ц.к.'!$U$451</f>
        <v>3046.42</v>
      </c>
      <c r="L658" s="50">
        <f>'шестая ц.к.'!$U$452</f>
        <v>3063.78</v>
      </c>
      <c r="M658" s="50">
        <f>'шестая ц.к.'!$U$453</f>
        <v>3047.59</v>
      </c>
      <c r="N658" s="50">
        <f>'шестая ц.к.'!$U$454</f>
        <v>3035.45</v>
      </c>
      <c r="O658" s="50">
        <f>'шестая ц.к.'!$U$455</f>
        <v>3042.27</v>
      </c>
      <c r="P658" s="50">
        <f>'шестая ц.к.'!$U$456</f>
        <v>3042.1</v>
      </c>
      <c r="Q658" s="50">
        <f>'шестая ц.к.'!$U$457</f>
        <v>3034.12</v>
      </c>
      <c r="R658" s="50">
        <f>'шестая ц.к.'!$U$458</f>
        <v>3020.45</v>
      </c>
      <c r="S658" s="50">
        <f>'шестая ц.к.'!$U$459</f>
        <v>3018.22</v>
      </c>
      <c r="T658" s="50">
        <f>'шестая ц.к.'!$U$460</f>
        <v>2985.07</v>
      </c>
      <c r="U658" s="50">
        <f>'шестая ц.к.'!$U$461</f>
        <v>3058.31</v>
      </c>
      <c r="V658" s="50">
        <f>'шестая ц.к.'!$U$462</f>
        <v>3101.22</v>
      </c>
      <c r="W658" s="50">
        <f>'шестая ц.к.'!$U$463</f>
        <v>3093.72</v>
      </c>
      <c r="X658" s="50">
        <f>'шестая ц.к.'!$U$464</f>
        <v>2988.46</v>
      </c>
      <c r="Y658" s="51">
        <f>'шестая ц.к.'!$U$465</f>
        <v>2705.81</v>
      </c>
    </row>
    <row r="659" spans="1:25" s="44" customFormat="1" ht="15" customHeight="1" x14ac:dyDescent="0.3">
      <c r="A659" s="56">
        <f t="shared" si="15"/>
        <v>20</v>
      </c>
      <c r="B659" s="49">
        <f>'шестая ц.к.'!$U$466</f>
        <v>2453.19</v>
      </c>
      <c r="C659" s="50">
        <f>'шестая ц.к.'!$U$467</f>
        <v>2403.81</v>
      </c>
      <c r="D659" s="50">
        <f>'шестая ц.к.'!$U$468</f>
        <v>2384.9</v>
      </c>
      <c r="E659" s="50">
        <f>'шестая ц.к.'!$U$469</f>
        <v>2381.6799999999998</v>
      </c>
      <c r="F659" s="50">
        <f>'шестая ц.к.'!$U$470</f>
        <v>2322.09</v>
      </c>
      <c r="G659" s="50">
        <f>'шестая ц.к.'!$U$471</f>
        <v>2392.2800000000002</v>
      </c>
      <c r="H659" s="50">
        <f>'шестая ц.к.'!$U$472</f>
        <v>2633.02</v>
      </c>
      <c r="I659" s="50">
        <f>'шестая ц.к.'!$U$473</f>
        <v>2868.99</v>
      </c>
      <c r="J659" s="50">
        <f>'шестая ц.к.'!$U$474</f>
        <v>2953.59</v>
      </c>
      <c r="K659" s="50">
        <f>'шестая ц.к.'!$U$475</f>
        <v>2979.8</v>
      </c>
      <c r="L659" s="50">
        <f>'шестая ц.к.'!$U$476</f>
        <v>2957.52</v>
      </c>
      <c r="M659" s="50">
        <f>'шестая ц.к.'!$U$477</f>
        <v>2952.93</v>
      </c>
      <c r="N659" s="50">
        <f>'шестая ц.к.'!$U$478</f>
        <v>2914.88</v>
      </c>
      <c r="O659" s="50">
        <f>'шестая ц.к.'!$U$479</f>
        <v>2916.26</v>
      </c>
      <c r="P659" s="50">
        <f>'шестая ц.к.'!$U$480</f>
        <v>2901.24</v>
      </c>
      <c r="Q659" s="50">
        <f>'шестая ц.к.'!$U$481</f>
        <v>2897.83</v>
      </c>
      <c r="R659" s="50">
        <f>'шестая ц.к.'!$U$482</f>
        <v>2899.9</v>
      </c>
      <c r="S659" s="50">
        <f>'шестая ц.к.'!$U$483</f>
        <v>2876.85</v>
      </c>
      <c r="T659" s="50">
        <f>'шестая ц.к.'!$U$484</f>
        <v>2884.82</v>
      </c>
      <c r="U659" s="50">
        <f>'шестая ц.к.'!$U$485</f>
        <v>2926.16</v>
      </c>
      <c r="V659" s="50">
        <f>'шестая ц.к.'!$U$486</f>
        <v>2980.12</v>
      </c>
      <c r="W659" s="50">
        <f>'шестая ц.к.'!$U$487</f>
        <v>2958.21</v>
      </c>
      <c r="X659" s="50">
        <f>'шестая ц.к.'!$U$488</f>
        <v>2924.6</v>
      </c>
      <c r="Y659" s="51">
        <f>'шестая ц.к.'!$U$489</f>
        <v>2513.71</v>
      </c>
    </row>
    <row r="660" spans="1:25" ht="15" customHeight="1" x14ac:dyDescent="0.3">
      <c r="A660" s="56">
        <f t="shared" si="15"/>
        <v>21</v>
      </c>
      <c r="B660" s="49">
        <f>'шестая ц.к.'!$U$490</f>
        <v>2303.9899999999998</v>
      </c>
      <c r="C660" s="50">
        <f>'шестая ц.к.'!$U$491</f>
        <v>2249.9499999999998</v>
      </c>
      <c r="D660" s="50">
        <f>'шестая ц.к.'!$U$492</f>
        <v>2223.56</v>
      </c>
      <c r="E660" s="50">
        <f>'шестая ц.к.'!$U$493</f>
        <v>2227.87</v>
      </c>
      <c r="F660" s="50">
        <f>'шестая ц.к.'!$U$494</f>
        <v>2258.19</v>
      </c>
      <c r="G660" s="50">
        <f>'шестая ц.к.'!$U$495</f>
        <v>2306.4699999999998</v>
      </c>
      <c r="H660" s="50">
        <f>'шестая ц.к.'!$U$496</f>
        <v>2441.9</v>
      </c>
      <c r="I660" s="50">
        <f>'шестая ц.к.'!$U$497</f>
        <v>2785.53</v>
      </c>
      <c r="J660" s="50">
        <f>'шестая ц.к.'!$U$498</f>
        <v>3066.49</v>
      </c>
      <c r="K660" s="50">
        <f>'шестая ц.к.'!$U$499</f>
        <v>3151.27</v>
      </c>
      <c r="L660" s="50">
        <f>'шестая ц.к.'!$U$500</f>
        <v>3153.93</v>
      </c>
      <c r="M660" s="50">
        <f>'шестая ц.к.'!$U$501</f>
        <v>3149.99</v>
      </c>
      <c r="N660" s="50">
        <f>'шестая ц.к.'!$U$502</f>
        <v>3118.43</v>
      </c>
      <c r="O660" s="50">
        <f>'шестая ц.к.'!$U$503</f>
        <v>3142.48</v>
      </c>
      <c r="P660" s="50">
        <f>'шестая ц.к.'!$U$504</f>
        <v>3122.46</v>
      </c>
      <c r="Q660" s="50">
        <f>'шестая ц.к.'!$U$505</f>
        <v>3101.81</v>
      </c>
      <c r="R660" s="50">
        <f>'шестая ц.к.'!$U$506</f>
        <v>3056.97</v>
      </c>
      <c r="S660" s="50">
        <f>'шестая ц.к.'!$U$507</f>
        <v>2979.39</v>
      </c>
      <c r="T660" s="50">
        <f>'шестая ц.к.'!$U$508</f>
        <v>2933.92</v>
      </c>
      <c r="U660" s="50">
        <f>'шестая ц.к.'!$U$509</f>
        <v>3081.77</v>
      </c>
      <c r="V660" s="50">
        <f>'шестая ц.к.'!$U$510</f>
        <v>3120.03</v>
      </c>
      <c r="W660" s="50">
        <f>'шестая ц.к.'!$U$511</f>
        <v>3060.05</v>
      </c>
      <c r="X660" s="50">
        <f>'шестая ц.к.'!$U$512</f>
        <v>2714.51</v>
      </c>
      <c r="Y660" s="51">
        <f>'шестая ц.к.'!$U$513</f>
        <v>2417.5</v>
      </c>
    </row>
    <row r="661" spans="1:25" ht="15" customHeight="1" x14ac:dyDescent="0.3">
      <c r="A661" s="56">
        <f t="shared" si="15"/>
        <v>22</v>
      </c>
      <c r="B661" s="49">
        <f>'шестая ц.к.'!$U$514</f>
        <v>2258.2199999999998</v>
      </c>
      <c r="C661" s="50">
        <f>'шестая ц.к.'!$U$515</f>
        <v>2176.4499999999998</v>
      </c>
      <c r="D661" s="50">
        <f>'шестая ц.к.'!$U$516</f>
        <v>2164.31</v>
      </c>
      <c r="E661" s="50">
        <f>'шестая ц.к.'!$U$517</f>
        <v>2076.7800000000002</v>
      </c>
      <c r="F661" s="50">
        <f>'шестая ц.к.'!$U$518</f>
        <v>2091.8000000000002</v>
      </c>
      <c r="G661" s="50">
        <f>'шестая ц.к.'!$U$519</f>
        <v>2183.4299999999998</v>
      </c>
      <c r="H661" s="50">
        <f>'шестая ц.к.'!$U$520</f>
        <v>2395.4</v>
      </c>
      <c r="I661" s="50">
        <f>'шестая ц.к.'!$U$521</f>
        <v>2776.32</v>
      </c>
      <c r="J661" s="50">
        <f>'шестая ц.к.'!$U$522</f>
        <v>3067.83</v>
      </c>
      <c r="K661" s="50">
        <f>'шестая ц.к.'!$U$523</f>
        <v>3129.43</v>
      </c>
      <c r="L661" s="50">
        <f>'шестая ц.к.'!$U$524</f>
        <v>3135.84</v>
      </c>
      <c r="M661" s="50">
        <f>'шестая ц.к.'!$U$525</f>
        <v>3128.99</v>
      </c>
      <c r="N661" s="50">
        <f>'шестая ц.к.'!$U$526</f>
        <v>3077.81</v>
      </c>
      <c r="O661" s="50">
        <f>'шестая ц.к.'!$U$527</f>
        <v>3078.75</v>
      </c>
      <c r="P661" s="50">
        <f>'шестая ц.к.'!$U$528</f>
        <v>3080.75</v>
      </c>
      <c r="Q661" s="50">
        <f>'шестая ц.к.'!$U$529</f>
        <v>3077.65</v>
      </c>
      <c r="R661" s="50">
        <f>'шестая ц.к.'!$U$530</f>
        <v>3029.97</v>
      </c>
      <c r="S661" s="50">
        <f>'шестая ц.к.'!$U$531</f>
        <v>2990.67</v>
      </c>
      <c r="T661" s="50">
        <f>'шестая ц.к.'!$U$532</f>
        <v>2938.86</v>
      </c>
      <c r="U661" s="50">
        <f>'шестая ц.к.'!$U$533</f>
        <v>3043.63</v>
      </c>
      <c r="V661" s="50">
        <f>'шестая ц.к.'!$U$534</f>
        <v>3082.15</v>
      </c>
      <c r="W661" s="50">
        <f>'шестая ц.к.'!$U$535</f>
        <v>3041.07</v>
      </c>
      <c r="X661" s="50">
        <f>'шестая ц.к.'!$U$536</f>
        <v>2789.22</v>
      </c>
      <c r="Y661" s="51">
        <f>'шестая ц.к.'!$U$537</f>
        <v>2440.62</v>
      </c>
    </row>
    <row r="662" spans="1:25" ht="15" customHeight="1" x14ac:dyDescent="0.3">
      <c r="A662" s="56">
        <f t="shared" si="15"/>
        <v>23</v>
      </c>
      <c r="B662" s="49">
        <f>'шестая ц.к.'!$U$538</f>
        <v>2512.38</v>
      </c>
      <c r="C662" s="50">
        <f>'шестая ц.к.'!$U$539</f>
        <v>2330.88</v>
      </c>
      <c r="D662" s="50">
        <f>'шестая ц.к.'!$U$540</f>
        <v>2244.69</v>
      </c>
      <c r="E662" s="50">
        <f>'шестая ц.к.'!$U$541</f>
        <v>2226.7399999999998</v>
      </c>
      <c r="F662" s="50">
        <f>'шестая ц.к.'!$U$542</f>
        <v>2243.48</v>
      </c>
      <c r="G662" s="50">
        <f>'шестая ц.к.'!$U$543</f>
        <v>2231.94</v>
      </c>
      <c r="H662" s="50">
        <f>'шестая ц.к.'!$U$544</f>
        <v>2257.2199999999998</v>
      </c>
      <c r="I662" s="50">
        <f>'шестая ц.к.'!$U$545</f>
        <v>2479.06</v>
      </c>
      <c r="J662" s="50">
        <f>'шестая ц.к.'!$U$546</f>
        <v>2808.15</v>
      </c>
      <c r="K662" s="50">
        <f>'шестая ц.к.'!$U$547</f>
        <v>3018.35</v>
      </c>
      <c r="L662" s="50">
        <f>'шестая ц.к.'!$U$548</f>
        <v>3096.04</v>
      </c>
      <c r="M662" s="50">
        <f>'шестая ц.к.'!$U$549</f>
        <v>2992.15</v>
      </c>
      <c r="N662" s="50">
        <f>'шестая ц.к.'!$U$550</f>
        <v>2945.98</v>
      </c>
      <c r="O662" s="50">
        <f>'шестая ц.к.'!$U$551</f>
        <v>2921.68</v>
      </c>
      <c r="P662" s="50">
        <f>'шестая ц.к.'!$U$552</f>
        <v>2942.69</v>
      </c>
      <c r="Q662" s="50">
        <f>'шестая ц.к.'!$U$553</f>
        <v>2860.15</v>
      </c>
      <c r="R662" s="50">
        <f>'шестая ц.к.'!$U$554</f>
        <v>2774.63</v>
      </c>
      <c r="S662" s="50">
        <f>'шестая ц.к.'!$U$555</f>
        <v>2777.66</v>
      </c>
      <c r="T662" s="50">
        <f>'шестая ц.к.'!$U$556</f>
        <v>2818.49</v>
      </c>
      <c r="U662" s="50">
        <f>'шестая ц.к.'!$U$557</f>
        <v>3045.74</v>
      </c>
      <c r="V662" s="50">
        <f>'шестая ц.к.'!$U$558</f>
        <v>3080.02</v>
      </c>
      <c r="W662" s="50">
        <f>'шестая ц.к.'!$U$559</f>
        <v>3045.1</v>
      </c>
      <c r="X662" s="50">
        <f>'шестая ц.к.'!$U$560</f>
        <v>2977.61</v>
      </c>
      <c r="Y662" s="51">
        <f>'шестая ц.к.'!$U$561</f>
        <v>2491.56</v>
      </c>
    </row>
    <row r="663" spans="1:25" ht="15" customHeight="1" x14ac:dyDescent="0.3">
      <c r="A663" s="56">
        <f t="shared" si="15"/>
        <v>24</v>
      </c>
      <c r="B663" s="49">
        <f>'шестая ц.к.'!$U$562</f>
        <v>2385.69</v>
      </c>
      <c r="C663" s="50">
        <f>'шестая ц.к.'!$U$563</f>
        <v>2230.4899999999998</v>
      </c>
      <c r="D663" s="50">
        <f>'шестая ц.к.'!$U$564</f>
        <v>2194.67</v>
      </c>
      <c r="E663" s="50">
        <f>'шестая ц.к.'!$U$565</f>
        <v>2175.1799999999998</v>
      </c>
      <c r="F663" s="50">
        <f>'шестая ц.к.'!$U$566</f>
        <v>2163.6</v>
      </c>
      <c r="G663" s="50">
        <f>'шестая ц.к.'!$U$567</f>
        <v>2153.46</v>
      </c>
      <c r="H663" s="50">
        <f>'шестая ц.к.'!$U$568</f>
        <v>2158.89</v>
      </c>
      <c r="I663" s="50">
        <f>'шестая ц.к.'!$U$569</f>
        <v>2190.7600000000002</v>
      </c>
      <c r="J663" s="50">
        <f>'шестая ц.к.'!$U$570</f>
        <v>2276.08</v>
      </c>
      <c r="K663" s="50">
        <f>'шестая ц.к.'!$U$571</f>
        <v>2488.36</v>
      </c>
      <c r="L663" s="50">
        <f>'шестая ц.к.'!$U$572</f>
        <v>2529.16</v>
      </c>
      <c r="M663" s="50">
        <f>'шестая ц.к.'!$U$573</f>
        <v>2431.27</v>
      </c>
      <c r="N663" s="50">
        <f>'шестая ц.к.'!$U$574</f>
        <v>2335.13</v>
      </c>
      <c r="O663" s="50">
        <f>'шестая ц.к.'!$U$575</f>
        <v>2261.31</v>
      </c>
      <c r="P663" s="50">
        <f>'шестая ц.к.'!$U$576</f>
        <v>2373.25</v>
      </c>
      <c r="Q663" s="50">
        <f>'шестая ц.к.'!$U$577</f>
        <v>2391.64</v>
      </c>
      <c r="R663" s="50">
        <f>'шестая ц.к.'!$U$578</f>
        <v>2498.35</v>
      </c>
      <c r="S663" s="50">
        <f>'шестая ц.к.'!$U$579</f>
        <v>2536.7600000000002</v>
      </c>
      <c r="T663" s="50">
        <f>'шестая ц.к.'!$U$580</f>
        <v>2657.61</v>
      </c>
      <c r="U663" s="50">
        <f>'шестая ц.к.'!$U$581</f>
        <v>2829.09</v>
      </c>
      <c r="V663" s="50">
        <f>'шестая ц.к.'!$U$582</f>
        <v>3025.04</v>
      </c>
      <c r="W663" s="50">
        <f>'шестая ц.к.'!$U$583</f>
        <v>2967.91</v>
      </c>
      <c r="X663" s="50">
        <f>'шестая ц.к.'!$U$584</f>
        <v>2583.0300000000002</v>
      </c>
      <c r="Y663" s="51">
        <f>'шестая ц.к.'!$U$585</f>
        <v>2359.16</v>
      </c>
    </row>
    <row r="664" spans="1:25" ht="15" customHeight="1" x14ac:dyDescent="0.3">
      <c r="A664" s="56">
        <f t="shared" si="15"/>
        <v>25</v>
      </c>
      <c r="B664" s="49">
        <f>'шестая ц.к.'!$U$586</f>
        <v>2364.85</v>
      </c>
      <c r="C664" s="50">
        <f>'шестая ц.к.'!$U$587</f>
        <v>2232.3000000000002</v>
      </c>
      <c r="D664" s="50">
        <f>'шестая ц.к.'!$U$588</f>
        <v>2185.69</v>
      </c>
      <c r="E664" s="50">
        <f>'шестая ц.к.'!$U$589</f>
        <v>2199</v>
      </c>
      <c r="F664" s="50">
        <f>'шестая ц.к.'!$U$590</f>
        <v>2197.0500000000002</v>
      </c>
      <c r="G664" s="50">
        <f>'шестая ц.к.'!$U$591</f>
        <v>2264.2199999999998</v>
      </c>
      <c r="H664" s="50">
        <f>'шестая ц.к.'!$U$592</f>
        <v>2486.41</v>
      </c>
      <c r="I664" s="50">
        <f>'шестая ц.к.'!$U$593</f>
        <v>2831.9</v>
      </c>
      <c r="J664" s="50">
        <f>'шестая ц.к.'!$U$594</f>
        <v>3104.35</v>
      </c>
      <c r="K664" s="50">
        <f>'шестая ц.к.'!$U$595</f>
        <v>3116.23</v>
      </c>
      <c r="L664" s="50">
        <f>'шестая ц.к.'!$U$596</f>
        <v>3105.72</v>
      </c>
      <c r="M664" s="50">
        <f>'шестая ц.к.'!$U$597</f>
        <v>3107.29</v>
      </c>
      <c r="N664" s="50">
        <f>'шестая ц.к.'!$U$598</f>
        <v>3065.69</v>
      </c>
      <c r="O664" s="50">
        <f>'шестая ц.к.'!$U$599</f>
        <v>3120.63</v>
      </c>
      <c r="P664" s="50">
        <f>'шестая ц.к.'!$U$600</f>
        <v>3114.23</v>
      </c>
      <c r="Q664" s="50">
        <f>'шестая ц.к.'!$U$601</f>
        <v>3107.9</v>
      </c>
      <c r="R664" s="50">
        <f>'шестая ц.к.'!$U$602</f>
        <v>3063.88</v>
      </c>
      <c r="S664" s="50">
        <f>'шестая ц.к.'!$U$603</f>
        <v>3025.56</v>
      </c>
      <c r="T664" s="50">
        <f>'шестая ц.к.'!$U$604</f>
        <v>2985.7</v>
      </c>
      <c r="U664" s="50">
        <f>'шестая ц.к.'!$U$605</f>
        <v>3090</v>
      </c>
      <c r="V664" s="50">
        <f>'шестая ц.к.'!$U$606</f>
        <v>3216.76</v>
      </c>
      <c r="W664" s="50">
        <f>'шестая ц.к.'!$U$607</f>
        <v>3208.83</v>
      </c>
      <c r="X664" s="50">
        <f>'шестая ц.к.'!$U$608</f>
        <v>2709.52</v>
      </c>
      <c r="Y664" s="51">
        <f>'шестая ц.к.'!$U$609</f>
        <v>2386.6799999999998</v>
      </c>
    </row>
    <row r="665" spans="1:25" ht="15" customHeight="1" x14ac:dyDescent="0.3">
      <c r="A665" s="56">
        <f t="shared" si="15"/>
        <v>26</v>
      </c>
      <c r="B665" s="49">
        <f>'шестая ц.к.'!$U$610</f>
        <v>2309.08</v>
      </c>
      <c r="C665" s="50">
        <f>'шестая ц.к.'!$U$611</f>
        <v>2176.21</v>
      </c>
      <c r="D665" s="50">
        <f>'шестая ц.к.'!$U$612</f>
        <v>2153.85</v>
      </c>
      <c r="E665" s="50">
        <f>'шестая ц.к.'!$U$613</f>
        <v>2153.89</v>
      </c>
      <c r="F665" s="50">
        <f>'шестая ц.к.'!$U$614</f>
        <v>2170.21</v>
      </c>
      <c r="G665" s="50">
        <f>'шестая ц.к.'!$U$615</f>
        <v>2207.06</v>
      </c>
      <c r="H665" s="50">
        <f>'шестая ц.к.'!$U$616</f>
        <v>2367.64</v>
      </c>
      <c r="I665" s="50">
        <f>'шестая ц.к.'!$U$617</f>
        <v>2692.19</v>
      </c>
      <c r="J665" s="50">
        <f>'шестая ц.к.'!$U$618</f>
        <v>2922.66</v>
      </c>
      <c r="K665" s="50">
        <f>'шестая ц.к.'!$U$619</f>
        <v>2941.74</v>
      </c>
      <c r="L665" s="50">
        <f>'шестая ц.к.'!$U$620</f>
        <v>2927.39</v>
      </c>
      <c r="M665" s="50">
        <f>'шестая ц.к.'!$U$621</f>
        <v>2912.43</v>
      </c>
      <c r="N665" s="50">
        <f>'шестая ц.к.'!$U$622</f>
        <v>2830.06</v>
      </c>
      <c r="O665" s="50">
        <f>'шестая ц.к.'!$U$623</f>
        <v>2823.64</v>
      </c>
      <c r="P665" s="50">
        <f>'шестая ц.к.'!$U$624</f>
        <v>2900.37</v>
      </c>
      <c r="Q665" s="50">
        <f>'шестая ц.к.'!$U$625</f>
        <v>2874.94</v>
      </c>
      <c r="R665" s="50">
        <f>'шестая ц.к.'!$U$626</f>
        <v>2881.39</v>
      </c>
      <c r="S665" s="50">
        <f>'шестая ц.к.'!$U$627</f>
        <v>2861.26</v>
      </c>
      <c r="T665" s="50">
        <f>'шестая ц.к.'!$U$628</f>
        <v>2799.63</v>
      </c>
      <c r="U665" s="50">
        <f>'шестая ц.к.'!$U$629</f>
        <v>2912.44</v>
      </c>
      <c r="V665" s="50">
        <f>'шестая ц.к.'!$U$630</f>
        <v>2946.96</v>
      </c>
      <c r="W665" s="50">
        <f>'шестая ц.к.'!$U$631</f>
        <v>2954.98</v>
      </c>
      <c r="X665" s="50">
        <f>'шестая ц.к.'!$U$632</f>
        <v>2536.17</v>
      </c>
      <c r="Y665" s="51">
        <f>'шестая ц.к.'!$U$633</f>
        <v>2321.58</v>
      </c>
    </row>
    <row r="666" spans="1:25" ht="15" customHeight="1" x14ac:dyDescent="0.3">
      <c r="A666" s="56">
        <f t="shared" si="15"/>
        <v>27</v>
      </c>
      <c r="B666" s="49">
        <f>'шестая ц.к.'!$U$634</f>
        <v>2152.71</v>
      </c>
      <c r="C666" s="50">
        <f>'шестая ц.к.'!$U$635</f>
        <v>2139.2399999999998</v>
      </c>
      <c r="D666" s="50">
        <f>'шестая ц.к.'!$U$636</f>
        <v>2096.1999999999998</v>
      </c>
      <c r="E666" s="50">
        <f>'шестая ц.к.'!$U$637</f>
        <v>2104.8000000000002</v>
      </c>
      <c r="F666" s="50">
        <f>'шестая ц.к.'!$U$638</f>
        <v>2146.08</v>
      </c>
      <c r="G666" s="50">
        <f>'шестая ц.к.'!$U$639</f>
        <v>2163.34</v>
      </c>
      <c r="H666" s="50">
        <f>'шестая ц.к.'!$U$640</f>
        <v>2278.31</v>
      </c>
      <c r="I666" s="50">
        <f>'шестая ц.к.'!$U$641</f>
        <v>2579.35</v>
      </c>
      <c r="J666" s="50">
        <f>'шестая ц.к.'!$U$642</f>
        <v>2635.19</v>
      </c>
      <c r="K666" s="50">
        <f>'шестая ц.к.'!$U$643</f>
        <v>2674.52</v>
      </c>
      <c r="L666" s="50">
        <f>'шестая ц.к.'!$U$644</f>
        <v>2655.98</v>
      </c>
      <c r="M666" s="50">
        <f>'шестая ц.к.'!$U$645</f>
        <v>2744.48</v>
      </c>
      <c r="N666" s="50">
        <f>'шестая ц.к.'!$U$646</f>
        <v>2703.76</v>
      </c>
      <c r="O666" s="50">
        <f>'шестая ц.к.'!$U$647</f>
        <v>2654.15</v>
      </c>
      <c r="P666" s="50">
        <f>'шестая ц.к.'!$U$648</f>
        <v>2647.08</v>
      </c>
      <c r="Q666" s="50">
        <f>'шестая ц.к.'!$U$649</f>
        <v>2611.54</v>
      </c>
      <c r="R666" s="50">
        <f>'шестая ц.к.'!$U$650</f>
        <v>2608.4299999999998</v>
      </c>
      <c r="S666" s="50">
        <f>'шестая ц.к.'!$U$651</f>
        <v>2620.34</v>
      </c>
      <c r="T666" s="50">
        <f>'шестая ц.к.'!$U$652</f>
        <v>2589.71</v>
      </c>
      <c r="U666" s="50">
        <f>'шестая ц.к.'!$U$653</f>
        <v>2623.32</v>
      </c>
      <c r="V666" s="50">
        <f>'шестая ц.к.'!$U$654</f>
        <v>2783.4</v>
      </c>
      <c r="W666" s="50">
        <f>'шестая ц.к.'!$U$655</f>
        <v>2648.08</v>
      </c>
      <c r="X666" s="50">
        <f>'шестая ц.к.'!$U$656</f>
        <v>2388.5</v>
      </c>
      <c r="Y666" s="51">
        <f>'шестая ц.к.'!$U$657</f>
        <v>2167.77</v>
      </c>
    </row>
    <row r="667" spans="1:25" ht="15" customHeight="1" x14ac:dyDescent="0.3">
      <c r="A667" s="56">
        <f t="shared" si="15"/>
        <v>28</v>
      </c>
      <c r="B667" s="49">
        <f>'шестая ц.к.'!$U$658</f>
        <v>2249.31</v>
      </c>
      <c r="C667" s="50">
        <f>'шестая ц.к.'!$U$659</f>
        <v>2157.65</v>
      </c>
      <c r="D667" s="50">
        <f>'шестая ц.к.'!$U$660</f>
        <v>2147.31</v>
      </c>
      <c r="E667" s="50">
        <f>'шестая ц.к.'!$U$661</f>
        <v>2149.3200000000002</v>
      </c>
      <c r="F667" s="50">
        <f>'шестая ц.к.'!$U$662</f>
        <v>2131.8200000000002</v>
      </c>
      <c r="G667" s="50">
        <f>'шестая ц.к.'!$U$663</f>
        <v>2196.1999999999998</v>
      </c>
      <c r="H667" s="50">
        <f>'шестая ц.к.'!$U$664</f>
        <v>2528.5500000000002</v>
      </c>
      <c r="I667" s="50">
        <f>'шестая ц.к.'!$U$665</f>
        <v>2631.73</v>
      </c>
      <c r="J667" s="50">
        <f>'шестая ц.к.'!$U$666</f>
        <v>2822.11</v>
      </c>
      <c r="K667" s="50">
        <f>'шестая ц.к.'!$U$667</f>
        <v>2856.96</v>
      </c>
      <c r="L667" s="50">
        <f>'шестая ц.к.'!$U$668</f>
        <v>2855.21</v>
      </c>
      <c r="M667" s="50">
        <f>'шестая ц.к.'!$U$669</f>
        <v>2851.16</v>
      </c>
      <c r="N667" s="50">
        <f>'шестая ц.к.'!$U$670</f>
        <v>2831.88</v>
      </c>
      <c r="O667" s="50">
        <f>'шестая ц.к.'!$U$671</f>
        <v>2851.33</v>
      </c>
      <c r="P667" s="50">
        <f>'шестая ц.к.'!$U$672</f>
        <v>2839.84</v>
      </c>
      <c r="Q667" s="50">
        <f>'шестая ц.к.'!$U$673</f>
        <v>2835.09</v>
      </c>
      <c r="R667" s="50">
        <f>'шестая ц.к.'!$U$674</f>
        <v>2814.15</v>
      </c>
      <c r="S667" s="50">
        <f>'шестая ц.к.'!$U$675</f>
        <v>2797.21</v>
      </c>
      <c r="T667" s="50">
        <f>'шестая ц.к.'!$U$676</f>
        <v>2729.39</v>
      </c>
      <c r="U667" s="50">
        <f>'шестая ц.к.'!$U$677</f>
        <v>2879.94</v>
      </c>
      <c r="V667" s="50">
        <f>'шестая ц.к.'!$U$678</f>
        <v>2973.86</v>
      </c>
      <c r="W667" s="50">
        <f>'шестая ц.к.'!$U$679</f>
        <v>2954.18</v>
      </c>
      <c r="X667" s="50">
        <f>'шестая ц.к.'!$U$680</f>
        <v>2528.4899999999998</v>
      </c>
      <c r="Y667" s="51">
        <f>'шестая ц.к.'!$U$681</f>
        <v>2340.6</v>
      </c>
    </row>
    <row r="668" spans="1:25" ht="15" customHeight="1" x14ac:dyDescent="0.3">
      <c r="A668" s="56">
        <f t="shared" si="15"/>
        <v>29</v>
      </c>
      <c r="B668" s="49">
        <f>'шестая ц.к.'!$U$682</f>
        <v>2141.83</v>
      </c>
      <c r="C668" s="50">
        <f>'шестая ц.к.'!$U$683</f>
        <v>2079.73</v>
      </c>
      <c r="D668" s="50">
        <f>'шестая ц.к.'!$U$684</f>
        <v>1988.72</v>
      </c>
      <c r="E668" s="50">
        <f>'шестая ц.к.'!$U$685</f>
        <v>1996.22</v>
      </c>
      <c r="F668" s="50">
        <f>'шестая ц.к.'!$U$686</f>
        <v>2049.8200000000002</v>
      </c>
      <c r="G668" s="50">
        <f>'шестая ц.к.'!$U$687</f>
        <v>2152.8000000000002</v>
      </c>
      <c r="H668" s="50">
        <f>'шестая ц.к.'!$U$688</f>
        <v>2363.64</v>
      </c>
      <c r="I668" s="50">
        <f>'шестая ц.к.'!$U$689</f>
        <v>2616.2199999999998</v>
      </c>
      <c r="J668" s="50">
        <f>'шестая ц.к.'!$U$690</f>
        <v>2823.96</v>
      </c>
      <c r="K668" s="50">
        <f>'шестая ц.к.'!$U$691</f>
        <v>2898.95</v>
      </c>
      <c r="L668" s="50">
        <f>'шестая ц.к.'!$U$692</f>
        <v>2866.48</v>
      </c>
      <c r="M668" s="50">
        <f>'шестая ц.к.'!$U$693</f>
        <v>2888.84</v>
      </c>
      <c r="N668" s="50">
        <f>'шестая ц.к.'!$U$694</f>
        <v>2855.09</v>
      </c>
      <c r="O668" s="50">
        <f>'шестая ц.к.'!$U$695</f>
        <v>2879.37</v>
      </c>
      <c r="P668" s="50">
        <f>'шестая ц.к.'!$U$696</f>
        <v>2873.67</v>
      </c>
      <c r="Q668" s="50">
        <f>'шестая ц.к.'!$U$697</f>
        <v>2883.13</v>
      </c>
      <c r="R668" s="50">
        <f>'шестая ц.к.'!$U$698</f>
        <v>2848.19</v>
      </c>
      <c r="S668" s="50">
        <f>'шестая ц.к.'!$U$699</f>
        <v>2834.07</v>
      </c>
      <c r="T668" s="50">
        <f>'шестая ц.к.'!$U$700</f>
        <v>2761.35</v>
      </c>
      <c r="U668" s="50">
        <f>'шестая ц.к.'!$U$701</f>
        <v>2818.28</v>
      </c>
      <c r="V668" s="50">
        <f>'шестая ц.к.'!$U$702</f>
        <v>2968.16</v>
      </c>
      <c r="W668" s="50">
        <f>'шестая ц.к.'!$U$703</f>
        <v>2943.35</v>
      </c>
      <c r="X668" s="50">
        <f>'шестая ц.к.'!$U$704</f>
        <v>2693.49</v>
      </c>
      <c r="Y668" s="51">
        <f>'шестая ц.к.'!$U$705</f>
        <v>2401.08</v>
      </c>
    </row>
    <row r="669" spans="1:25" ht="15" customHeight="1" x14ac:dyDescent="0.3">
      <c r="A669" s="67">
        <f t="shared" si="15"/>
        <v>30</v>
      </c>
      <c r="B669" s="49">
        <f>'шестая ц.к.'!$U$706</f>
        <v>2477.1</v>
      </c>
      <c r="C669" s="50">
        <f>'шестая ц.к.'!$U$707</f>
        <v>2330.16</v>
      </c>
      <c r="D669" s="50">
        <f>'шестая ц.к.'!$U$708</f>
        <v>2270.4299999999998</v>
      </c>
      <c r="E669" s="50">
        <f>'шестая ц.к.'!$U$709</f>
        <v>2234.5</v>
      </c>
      <c r="F669" s="50">
        <f>'шестая ц.к.'!$U$710</f>
        <v>2213.12</v>
      </c>
      <c r="G669" s="50">
        <f>'шестая ц.к.'!$U$711</f>
        <v>2217.65</v>
      </c>
      <c r="H669" s="50">
        <f>'шестая ц.к.'!$U$712</f>
        <v>2314.69</v>
      </c>
      <c r="I669" s="50">
        <f>'шестая ц.к.'!$U$713</f>
        <v>2381.41</v>
      </c>
      <c r="J669" s="50">
        <f>'шестая ц.к.'!$U$714</f>
        <v>2582.39</v>
      </c>
      <c r="K669" s="50">
        <f>'шестая ц.к.'!$U$715</f>
        <v>2782.72</v>
      </c>
      <c r="L669" s="50">
        <f>'шестая ц.к.'!$U$716</f>
        <v>2839.23</v>
      </c>
      <c r="M669" s="50">
        <f>'шестая ц.к.'!$U$717</f>
        <v>2829.45</v>
      </c>
      <c r="N669" s="50">
        <f>'шестая ц.к.'!$U$718</f>
        <v>2791.51</v>
      </c>
      <c r="O669" s="50">
        <f>'шестая ц.к.'!$U$719</f>
        <v>2713.9</v>
      </c>
      <c r="P669" s="50">
        <f>'шестая ц.к.'!$U$720</f>
        <v>2715.05</v>
      </c>
      <c r="Q669" s="50">
        <f>'шестая ц.к.'!$U$721</f>
        <v>2694.62</v>
      </c>
      <c r="R669" s="50">
        <f>'шестая ц.к.'!$U$722</f>
        <v>2691.75</v>
      </c>
      <c r="S669" s="50">
        <f>'шестая ц.к.'!$U$723</f>
        <v>2704.81</v>
      </c>
      <c r="T669" s="50">
        <f>'шестая ц.к.'!$U$724</f>
        <v>2708.4</v>
      </c>
      <c r="U669" s="50">
        <f>'шестая ц.к.'!$U$725</f>
        <v>2825.71</v>
      </c>
      <c r="V669" s="50">
        <f>'шестая ц.к.'!$U$726</f>
        <v>2995.55</v>
      </c>
      <c r="W669" s="50">
        <f>'шестая ц.к.'!$U$727</f>
        <v>2904.63</v>
      </c>
      <c r="X669" s="50">
        <f>'шестая ц.к.'!$U$728</f>
        <v>2564.91</v>
      </c>
      <c r="Y669" s="51">
        <f>'шестая ц.к.'!$U$729</f>
        <v>2358.19</v>
      </c>
    </row>
    <row r="670" spans="1:25" ht="15" hidden="1" customHeight="1" thickBot="1" x14ac:dyDescent="0.35">
      <c r="A670" s="68"/>
      <c r="B670" s="52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4"/>
    </row>
    <row r="671" spans="1:25" ht="15" customHeight="1" thickBot="1" x14ac:dyDescent="0.35">
      <c r="A671" s="59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</row>
    <row r="672" spans="1:25" ht="15" customHeight="1" x14ac:dyDescent="0.25">
      <c r="A672" s="481" t="s">
        <v>38</v>
      </c>
      <c r="B672" s="443" t="s">
        <v>9</v>
      </c>
      <c r="C672" s="443"/>
      <c r="D672" s="443"/>
      <c r="E672" s="443"/>
      <c r="F672" s="443"/>
      <c r="G672" s="443"/>
      <c r="H672" s="443"/>
      <c r="I672" s="443"/>
      <c r="J672" s="443"/>
      <c r="K672" s="443"/>
      <c r="L672" s="443"/>
      <c r="M672" s="443"/>
      <c r="N672" s="443"/>
      <c r="O672" s="443"/>
      <c r="P672" s="443"/>
      <c r="Q672" s="443"/>
      <c r="R672" s="443"/>
      <c r="S672" s="443"/>
      <c r="T672" s="443"/>
      <c r="U672" s="443"/>
      <c r="V672" s="443"/>
      <c r="W672" s="443"/>
      <c r="X672" s="443"/>
      <c r="Y672" s="444"/>
    </row>
    <row r="673" spans="1:25" ht="15" customHeight="1" x14ac:dyDescent="0.25">
      <c r="A673" s="482"/>
      <c r="B673" s="445"/>
      <c r="C673" s="445"/>
      <c r="D673" s="445"/>
      <c r="E673" s="445"/>
      <c r="F673" s="445"/>
      <c r="G673" s="445"/>
      <c r="H673" s="445"/>
      <c r="I673" s="445"/>
      <c r="J673" s="445"/>
      <c r="K673" s="445"/>
      <c r="L673" s="445"/>
      <c r="M673" s="445"/>
      <c r="N673" s="445"/>
      <c r="O673" s="445"/>
      <c r="P673" s="445"/>
      <c r="Q673" s="445"/>
      <c r="R673" s="445"/>
      <c r="S673" s="445"/>
      <c r="T673" s="445"/>
      <c r="U673" s="445"/>
      <c r="V673" s="445"/>
      <c r="W673" s="445"/>
      <c r="X673" s="445"/>
      <c r="Y673" s="446"/>
    </row>
    <row r="674" spans="1:25" ht="15" customHeight="1" thickBot="1" x14ac:dyDescent="0.3">
      <c r="A674" s="482"/>
      <c r="B674" s="447"/>
      <c r="C674" s="447"/>
      <c r="D674" s="447"/>
      <c r="E674" s="447"/>
      <c r="F674" s="447"/>
      <c r="G674" s="447"/>
      <c r="H674" s="447"/>
      <c r="I674" s="447"/>
      <c r="J674" s="447"/>
      <c r="K674" s="447"/>
      <c r="L674" s="447"/>
      <c r="M674" s="447"/>
      <c r="N674" s="447"/>
      <c r="O674" s="447"/>
      <c r="P674" s="447"/>
      <c r="Q674" s="447"/>
      <c r="R674" s="447"/>
      <c r="S674" s="447"/>
      <c r="T674" s="447"/>
      <c r="U674" s="447"/>
      <c r="V674" s="447"/>
      <c r="W674" s="447"/>
      <c r="X674" s="447"/>
      <c r="Y674" s="448"/>
    </row>
    <row r="675" spans="1:25" ht="23.25" customHeight="1" thickBot="1" x14ac:dyDescent="0.3">
      <c r="A675" s="483"/>
      <c r="B675" s="37" t="s">
        <v>56</v>
      </c>
      <c r="C675" s="37" t="s">
        <v>57</v>
      </c>
      <c r="D675" s="37" t="s">
        <v>58</v>
      </c>
      <c r="E675" s="37" t="s">
        <v>78</v>
      </c>
      <c r="F675" s="37" t="s">
        <v>59</v>
      </c>
      <c r="G675" s="37" t="s">
        <v>60</v>
      </c>
      <c r="H675" s="37" t="s">
        <v>61</v>
      </c>
      <c r="I675" s="37" t="s">
        <v>62</v>
      </c>
      <c r="J675" s="37" t="s">
        <v>63</v>
      </c>
      <c r="K675" s="37" t="s">
        <v>64</v>
      </c>
      <c r="L675" s="37" t="s">
        <v>65</v>
      </c>
      <c r="M675" s="37" t="s">
        <v>66</v>
      </c>
      <c r="N675" s="37" t="s">
        <v>79</v>
      </c>
      <c r="O675" s="37" t="s">
        <v>67</v>
      </c>
      <c r="P675" s="37" t="s">
        <v>68</v>
      </c>
      <c r="Q675" s="37" t="s">
        <v>69</v>
      </c>
      <c r="R675" s="37" t="s">
        <v>70</v>
      </c>
      <c r="S675" s="37" t="s">
        <v>71</v>
      </c>
      <c r="T675" s="37" t="s">
        <v>72</v>
      </c>
      <c r="U675" s="37" t="s">
        <v>73</v>
      </c>
      <c r="V675" s="37" t="s">
        <v>74</v>
      </c>
      <c r="W675" s="37" t="s">
        <v>75</v>
      </c>
      <c r="X675" s="37" t="s">
        <v>76</v>
      </c>
      <c r="Y675" s="37" t="s">
        <v>77</v>
      </c>
    </row>
    <row r="676" spans="1:25" s="43" customFormat="1" ht="15" customHeight="1" x14ac:dyDescent="0.3">
      <c r="A676" s="55">
        <v>1</v>
      </c>
      <c r="B676" s="46">
        <f>'шестая ц.к.'!$V$10</f>
        <v>2158.13</v>
      </c>
      <c r="C676" s="47">
        <f>'шестая ц.к.'!$V$11</f>
        <v>2071.33</v>
      </c>
      <c r="D676" s="47">
        <f>'шестая ц.к.'!$V$12</f>
        <v>2048.29</v>
      </c>
      <c r="E676" s="47">
        <f>'шестая ц.к.'!$V$13</f>
        <v>2044.16</v>
      </c>
      <c r="F676" s="47">
        <f>'шестая ц.к.'!$V$14</f>
        <v>2072.23</v>
      </c>
      <c r="G676" s="47">
        <f>'шестая ц.к.'!$V$15</f>
        <v>2158.6</v>
      </c>
      <c r="H676" s="47">
        <f>'шестая ц.к.'!$V$16</f>
        <v>2280.02</v>
      </c>
      <c r="I676" s="47">
        <f>'шестая ц.к.'!$V$17</f>
        <v>2422.2199999999998</v>
      </c>
      <c r="J676" s="47">
        <f>'шестая ц.к.'!$V$18</f>
        <v>2661.78</v>
      </c>
      <c r="K676" s="47">
        <f>'шестая ц.к.'!$V$19</f>
        <v>2662.32</v>
      </c>
      <c r="L676" s="47">
        <f>'шестая ц.к.'!$V$20</f>
        <v>2664.06</v>
      </c>
      <c r="M676" s="47">
        <f>'шестая ц.к.'!$V$21</f>
        <v>2717.88</v>
      </c>
      <c r="N676" s="47">
        <f>'шестая ц.к.'!$V$22</f>
        <v>2678.63</v>
      </c>
      <c r="O676" s="47">
        <f>'шестая ц.к.'!$V$23</f>
        <v>2673.6</v>
      </c>
      <c r="P676" s="47">
        <f>'шестая ц.к.'!$V$24</f>
        <v>2660.51</v>
      </c>
      <c r="Q676" s="47">
        <f>'шестая ц.к.'!$V$25</f>
        <v>2641.58</v>
      </c>
      <c r="R676" s="47">
        <f>'шестая ц.к.'!$V$26</f>
        <v>2627.76</v>
      </c>
      <c r="S676" s="47">
        <f>'шестая ц.к.'!$V$27</f>
        <v>2475.21</v>
      </c>
      <c r="T676" s="47">
        <f>'шестая ц.к.'!$V$28</f>
        <v>2544.6999999999998</v>
      </c>
      <c r="U676" s="47">
        <f>'шестая ц.к.'!$V$29</f>
        <v>2671.69</v>
      </c>
      <c r="V676" s="47">
        <f>'шестая ц.к.'!$V$30</f>
        <v>2654.82</v>
      </c>
      <c r="W676" s="47">
        <f>'шестая ц.к.'!$V$31</f>
        <v>2640.56</v>
      </c>
      <c r="X676" s="47">
        <f>'шестая ц.к.'!$V$32</f>
        <v>2496.34</v>
      </c>
      <c r="Y676" s="48">
        <f>'шестая ц.к.'!$V$33</f>
        <v>2285.2399999999998</v>
      </c>
    </row>
    <row r="677" spans="1:25" ht="15" customHeight="1" x14ac:dyDescent="0.3">
      <c r="A677" s="56">
        <f>A676+1</f>
        <v>2</v>
      </c>
      <c r="B677" s="49">
        <f>'шестая ц.к.'!$V$34</f>
        <v>2226.8000000000002</v>
      </c>
      <c r="C677" s="50">
        <f>'шестая ц.к.'!$V$35</f>
        <v>2108.2600000000002</v>
      </c>
      <c r="D677" s="50">
        <f>'шестая ц.к.'!$V$36</f>
        <v>2077.1999999999998</v>
      </c>
      <c r="E677" s="50">
        <f>'шестая ц.к.'!$V$37</f>
        <v>2016.97</v>
      </c>
      <c r="F677" s="50">
        <f>'шестая ц.к.'!$V$38</f>
        <v>2092.4299999999998</v>
      </c>
      <c r="G677" s="50">
        <f>'шестая ц.к.'!$V$39</f>
        <v>2121.2399999999998</v>
      </c>
      <c r="H677" s="50">
        <f>'шестая ц.к.'!$V$40</f>
        <v>2224.79</v>
      </c>
      <c r="I677" s="50">
        <f>'шестая ц.к.'!$V$41</f>
        <v>2350.63</v>
      </c>
      <c r="J677" s="50">
        <f>'шестая ц.к.'!$V$42</f>
        <v>2597.2399999999998</v>
      </c>
      <c r="K677" s="50">
        <f>'шестая ц.к.'!$V$43</f>
        <v>2700.63</v>
      </c>
      <c r="L677" s="50">
        <f>'шестая ц.к.'!$V$44</f>
        <v>2722.97</v>
      </c>
      <c r="M677" s="50">
        <f>'шестая ц.к.'!$V$45</f>
        <v>2783.91</v>
      </c>
      <c r="N677" s="50">
        <f>'шестая ц.к.'!$V$46</f>
        <v>2765.06</v>
      </c>
      <c r="O677" s="50">
        <f>'шестая ц.к.'!$V$47</f>
        <v>2726.48</v>
      </c>
      <c r="P677" s="50">
        <f>'шестая ц.к.'!$V$48</f>
        <v>2705.96</v>
      </c>
      <c r="Q677" s="50">
        <f>'шестая ц.к.'!$V$49</f>
        <v>2650.81</v>
      </c>
      <c r="R677" s="50">
        <f>'шестая ц.к.'!$V$50</f>
        <v>2688.97</v>
      </c>
      <c r="S677" s="50">
        <f>'шестая ц.к.'!$V$51</f>
        <v>2614.16</v>
      </c>
      <c r="T677" s="50">
        <f>'шестая ц.к.'!$V$52</f>
        <v>2700.25</v>
      </c>
      <c r="U677" s="50">
        <f>'шестая ц.к.'!$V$53</f>
        <v>2980.46</v>
      </c>
      <c r="V677" s="50">
        <f>'шестая ц.к.'!$V$54</f>
        <v>2833.32</v>
      </c>
      <c r="W677" s="50">
        <f>'шестая ц.к.'!$V$55</f>
        <v>2793.1</v>
      </c>
      <c r="X677" s="50">
        <f>'шестая ц.к.'!$V$56</f>
        <v>2622.97</v>
      </c>
      <c r="Y677" s="51">
        <f>'шестая ц.к.'!$V$57</f>
        <v>2324.16</v>
      </c>
    </row>
    <row r="678" spans="1:25" ht="15" customHeight="1" x14ac:dyDescent="0.3">
      <c r="A678" s="56">
        <f t="shared" ref="A678:A705" si="16">A677+1</f>
        <v>3</v>
      </c>
      <c r="B678" s="49">
        <f>'шестая ц.к.'!$V$58</f>
        <v>2127.17</v>
      </c>
      <c r="C678" s="50">
        <f>'шестая ц.к.'!$V$59</f>
        <v>2069.67</v>
      </c>
      <c r="D678" s="50">
        <f>'шестая ц.к.'!$V$60</f>
        <v>2015.76</v>
      </c>
      <c r="E678" s="50">
        <f>'шестая ц.к.'!$V$61</f>
        <v>1913.09</v>
      </c>
      <c r="F678" s="50">
        <f>'шестая ц.к.'!$V$62</f>
        <v>1918.84</v>
      </c>
      <c r="G678" s="50">
        <f>'шестая ц.к.'!$V$63</f>
        <v>2043.43</v>
      </c>
      <c r="H678" s="50">
        <f>'шестая ц.к.'!$V$64</f>
        <v>2045.65</v>
      </c>
      <c r="I678" s="50">
        <f>'шестая ц.к.'!$V$65</f>
        <v>2124.02</v>
      </c>
      <c r="J678" s="50">
        <f>'шестая ц.к.'!$V$66</f>
        <v>2348.1999999999998</v>
      </c>
      <c r="K678" s="50">
        <f>'шестая ц.к.'!$V$67</f>
        <v>2504.46</v>
      </c>
      <c r="L678" s="50">
        <f>'шестая ц.к.'!$V$68</f>
        <v>2564.63</v>
      </c>
      <c r="M678" s="50">
        <f>'шестая ц.к.'!$V$69</f>
        <v>2596.0100000000002</v>
      </c>
      <c r="N678" s="50">
        <f>'шестая ц.к.'!$V$70</f>
        <v>2583.98</v>
      </c>
      <c r="O678" s="50">
        <f>'шестая ц.к.'!$V$71</f>
        <v>2557.7199999999998</v>
      </c>
      <c r="P678" s="50">
        <f>'шестая ц.к.'!$V$72</f>
        <v>2551.5300000000002</v>
      </c>
      <c r="Q678" s="50">
        <f>'шестая ц.к.'!$V$73</f>
        <v>2513.5</v>
      </c>
      <c r="R678" s="50">
        <f>'шестая ц.к.'!$V$74</f>
        <v>2520.3000000000002</v>
      </c>
      <c r="S678" s="50">
        <f>'шестая ц.к.'!$V$75</f>
        <v>2551.5300000000002</v>
      </c>
      <c r="T678" s="50">
        <f>'шестая ц.к.'!$V$76</f>
        <v>2631.21</v>
      </c>
      <c r="U678" s="50">
        <f>'шестая ц.к.'!$V$77</f>
        <v>2829.15</v>
      </c>
      <c r="V678" s="50">
        <f>'шестая ц.к.'!$V$78</f>
        <v>2739.39</v>
      </c>
      <c r="W678" s="50">
        <f>'шестая ц.к.'!$V$79</f>
        <v>2691.48</v>
      </c>
      <c r="X678" s="50">
        <f>'шестая ц.к.'!$V$80</f>
        <v>2528.5500000000002</v>
      </c>
      <c r="Y678" s="51">
        <f>'шестая ц.к.'!$V$81</f>
        <v>2118.89</v>
      </c>
    </row>
    <row r="679" spans="1:25" ht="15" customHeight="1" x14ac:dyDescent="0.3">
      <c r="A679" s="56">
        <f t="shared" si="16"/>
        <v>4</v>
      </c>
      <c r="B679" s="49">
        <f>'шестая ц.к.'!$V$82</f>
        <v>1989.98</v>
      </c>
      <c r="C679" s="50">
        <f>'шестая ц.к.'!$V$83</f>
        <v>1895.25</v>
      </c>
      <c r="D679" s="50">
        <f>'шестая ц.к.'!$V$84</f>
        <v>1778.27</v>
      </c>
      <c r="E679" s="50">
        <f>'шестая ц.к.'!$V$85</f>
        <v>1776</v>
      </c>
      <c r="F679" s="50">
        <f>'шестая ц.к.'!$V$86</f>
        <v>1890.36</v>
      </c>
      <c r="G679" s="50">
        <f>'шестая ц.к.'!$V$87</f>
        <v>2079.77</v>
      </c>
      <c r="H679" s="50">
        <f>'шестая ц.к.'!$V$88</f>
        <v>2220.14</v>
      </c>
      <c r="I679" s="50">
        <f>'шестая ц.к.'!$V$89</f>
        <v>2454.89</v>
      </c>
      <c r="J679" s="50">
        <f>'шестая ц.к.'!$V$90</f>
        <v>2643.01</v>
      </c>
      <c r="K679" s="50">
        <f>'шестая ц.к.'!$V$91</f>
        <v>2718.71</v>
      </c>
      <c r="L679" s="50">
        <f>'шестая ц.к.'!$V$92</f>
        <v>2651.61</v>
      </c>
      <c r="M679" s="50">
        <f>'шестая ц.к.'!$V$93</f>
        <v>2654.93</v>
      </c>
      <c r="N679" s="50">
        <f>'шестая ц.к.'!$V$94</f>
        <v>2629.7</v>
      </c>
      <c r="O679" s="50">
        <f>'шестая ц.к.'!$V$95</f>
        <v>2625.18</v>
      </c>
      <c r="P679" s="50">
        <f>'шестая ц.к.'!$V$96</f>
        <v>2614.63</v>
      </c>
      <c r="Q679" s="50">
        <f>'шестая ц.к.'!$V$97</f>
        <v>2603.73</v>
      </c>
      <c r="R679" s="50">
        <f>'шестая ц.к.'!$V$98</f>
        <v>2587.5300000000002</v>
      </c>
      <c r="S679" s="50">
        <f>'шестая ц.к.'!$V$99</f>
        <v>2340.65</v>
      </c>
      <c r="T679" s="50">
        <f>'шестая ц.к.'!$V$100</f>
        <v>2611.62</v>
      </c>
      <c r="U679" s="50">
        <f>'шестая ц.к.'!$V$101</f>
        <v>2712.2</v>
      </c>
      <c r="V679" s="50">
        <f>'шестая ц.к.'!$V$102</f>
        <v>2742.3</v>
      </c>
      <c r="W679" s="50">
        <f>'шестая ц.к.'!$V$103</f>
        <v>2767.24</v>
      </c>
      <c r="X679" s="50">
        <f>'шестая ц.к.'!$V$104</f>
        <v>2587.39</v>
      </c>
      <c r="Y679" s="51">
        <f>'шестая ц.к.'!$V$105</f>
        <v>2298.54</v>
      </c>
    </row>
    <row r="680" spans="1:25" ht="15" customHeight="1" x14ac:dyDescent="0.3">
      <c r="A680" s="56">
        <f t="shared" si="16"/>
        <v>5</v>
      </c>
      <c r="B680" s="49">
        <f>'шестая ц.к.'!$V$106</f>
        <v>2188.7199999999998</v>
      </c>
      <c r="C680" s="50">
        <f>'шестая ц.к.'!$V$107</f>
        <v>2103.42</v>
      </c>
      <c r="D680" s="50">
        <f>'шестая ц.к.'!$V$108</f>
        <v>2093.9899999999998</v>
      </c>
      <c r="E680" s="50">
        <f>'шестая ц.к.'!$V$109</f>
        <v>2099.59</v>
      </c>
      <c r="F680" s="50">
        <f>'шестая ц.к.'!$V$110</f>
        <v>2130.38</v>
      </c>
      <c r="G680" s="50">
        <f>'шестая ц.к.'!$V$111</f>
        <v>2262.94</v>
      </c>
      <c r="H680" s="50">
        <f>'шестая ц.к.'!$V$112</f>
        <v>2432.36</v>
      </c>
      <c r="I680" s="50">
        <f>'шестая ц.к.'!$V$113</f>
        <v>2756.15</v>
      </c>
      <c r="J680" s="50">
        <f>'шестая ц.к.'!$V$114</f>
        <v>2891.15</v>
      </c>
      <c r="K680" s="50">
        <f>'шестая ц.к.'!$V$115</f>
        <v>2912.05</v>
      </c>
      <c r="L680" s="50">
        <f>'шестая ц.к.'!$V$116</f>
        <v>2908.9</v>
      </c>
      <c r="M680" s="50">
        <f>'шестая ц.к.'!$V$117</f>
        <v>2902.44</v>
      </c>
      <c r="N680" s="50">
        <f>'шестая ц.к.'!$V$118</f>
        <v>2838.62</v>
      </c>
      <c r="O680" s="50">
        <f>'шестая ц.к.'!$V$119</f>
        <v>2832.8</v>
      </c>
      <c r="P680" s="50">
        <f>'шестая ц.к.'!$V$120</f>
        <v>2827.8</v>
      </c>
      <c r="Q680" s="50">
        <f>'шестая ц.к.'!$V$121</f>
        <v>2819.64</v>
      </c>
      <c r="R680" s="50">
        <f>'шестая ц.к.'!$V$122</f>
        <v>2812.28</v>
      </c>
      <c r="S680" s="50">
        <f>'шестая ц.к.'!$V$123</f>
        <v>2759.87</v>
      </c>
      <c r="T680" s="50">
        <f>'шестая ц.к.'!$V$124</f>
        <v>2794.56</v>
      </c>
      <c r="U680" s="50">
        <f>'шестая ц.к.'!$V$125</f>
        <v>2867.11</v>
      </c>
      <c r="V680" s="50">
        <f>'шестая ц.к.'!$V$126</f>
        <v>2885.73</v>
      </c>
      <c r="W680" s="50">
        <f>'шестая ц.к.'!$V$127</f>
        <v>2854.45</v>
      </c>
      <c r="X680" s="50">
        <f>'шестая ц.к.'!$V$128</f>
        <v>2616.33</v>
      </c>
      <c r="Y680" s="51">
        <f>'шестая ц.к.'!$V$129</f>
        <v>2346.7199999999998</v>
      </c>
    </row>
    <row r="681" spans="1:25" ht="15" customHeight="1" x14ac:dyDescent="0.3">
      <c r="A681" s="56">
        <f t="shared" si="16"/>
        <v>6</v>
      </c>
      <c r="B681" s="49">
        <f>'шестая ц.к.'!$V$130</f>
        <v>2176.6799999999998</v>
      </c>
      <c r="C681" s="50">
        <f>'шестая ц.к.'!$V$131</f>
        <v>2082.66</v>
      </c>
      <c r="D681" s="50">
        <f>'шестая ц.к.'!$V$132</f>
        <v>2054</v>
      </c>
      <c r="E681" s="50">
        <f>'шестая ц.к.'!$V$133</f>
        <v>2053.4</v>
      </c>
      <c r="F681" s="50">
        <f>'шестая ц.к.'!$V$134</f>
        <v>2078.4499999999998</v>
      </c>
      <c r="G681" s="50">
        <f>'шестая ц.к.'!$V$135</f>
        <v>2179.29</v>
      </c>
      <c r="H681" s="50">
        <f>'шестая ц.к.'!$V$136</f>
        <v>2293.94</v>
      </c>
      <c r="I681" s="50">
        <f>'шестая ц.к.'!$V$137</f>
        <v>2599.7800000000002</v>
      </c>
      <c r="J681" s="50">
        <f>'шестая ц.к.'!$V$138</f>
        <v>2782.48</v>
      </c>
      <c r="K681" s="50">
        <f>'шестая ц.к.'!$V$139</f>
        <v>2801.21</v>
      </c>
      <c r="L681" s="50">
        <f>'шестая ц.к.'!$V$140</f>
        <v>2782.76</v>
      </c>
      <c r="M681" s="50">
        <f>'шестая ц.к.'!$V$141</f>
        <v>2763.46</v>
      </c>
      <c r="N681" s="50">
        <f>'шестая ц.к.'!$V$142</f>
        <v>2746.11</v>
      </c>
      <c r="O681" s="50">
        <f>'шестая ц.к.'!$V$143</f>
        <v>2776.92</v>
      </c>
      <c r="P681" s="50">
        <f>'шестая ц.к.'!$V$144</f>
        <v>2765.51</v>
      </c>
      <c r="Q681" s="50">
        <f>'шестая ц.к.'!$V$145</f>
        <v>2768.53</v>
      </c>
      <c r="R681" s="50">
        <f>'шестая ц.к.'!$V$146</f>
        <v>2770.94</v>
      </c>
      <c r="S681" s="50">
        <f>'шестая ц.к.'!$V$147</f>
        <v>2718.59</v>
      </c>
      <c r="T681" s="50">
        <f>'шестая ц.к.'!$V$148</f>
        <v>2734.96</v>
      </c>
      <c r="U681" s="50">
        <f>'шестая ц.к.'!$V$149</f>
        <v>2845.17</v>
      </c>
      <c r="V681" s="50">
        <f>'шестая ц.к.'!$V$150</f>
        <v>2848.31</v>
      </c>
      <c r="W681" s="50">
        <f>'шестая ц.к.'!$V$151</f>
        <v>2835.31</v>
      </c>
      <c r="X681" s="50">
        <f>'шестая ц.к.'!$V$152</f>
        <v>2700.01</v>
      </c>
      <c r="Y681" s="51">
        <f>'шестая ц.к.'!$V$153</f>
        <v>2408.5100000000002</v>
      </c>
    </row>
    <row r="682" spans="1:25" ht="15" customHeight="1" x14ac:dyDescent="0.3">
      <c r="A682" s="56">
        <f t="shared" si="16"/>
        <v>7</v>
      </c>
      <c r="B682" s="49">
        <f>'шестая ц.к.'!$V$154</f>
        <v>2222.1799999999998</v>
      </c>
      <c r="C682" s="50">
        <f>'шестая ц.к.'!$V$155</f>
        <v>2146.9699999999998</v>
      </c>
      <c r="D682" s="50">
        <f>'шестая ц.к.'!$V$156</f>
        <v>2116.8000000000002</v>
      </c>
      <c r="E682" s="50">
        <f>'шестая ц.к.'!$V$157</f>
        <v>2129.5300000000002</v>
      </c>
      <c r="F682" s="50">
        <f>'шестая ц.к.'!$V$158</f>
        <v>2228.2199999999998</v>
      </c>
      <c r="G682" s="50">
        <f>'шестая ц.к.'!$V$159</f>
        <v>2386.42</v>
      </c>
      <c r="H682" s="50">
        <f>'шестая ц.к.'!$V$160</f>
        <v>2639.74</v>
      </c>
      <c r="I682" s="50">
        <f>'шестая ц.к.'!$V$161</f>
        <v>2827.89</v>
      </c>
      <c r="J682" s="50">
        <f>'шестая ц.к.'!$V$162</f>
        <v>2876.9</v>
      </c>
      <c r="K682" s="50">
        <f>'шестая ц.к.'!$V$163</f>
        <v>2906.37</v>
      </c>
      <c r="L682" s="50">
        <f>'шестая ц.к.'!$V$164</f>
        <v>2894.44</v>
      </c>
      <c r="M682" s="50">
        <f>'шестая ц.к.'!$V$165</f>
        <v>2875.77</v>
      </c>
      <c r="N682" s="50">
        <f>'шестая ц.к.'!$V$166</f>
        <v>2862.13</v>
      </c>
      <c r="O682" s="50">
        <f>'шестая ц.к.'!$V$167</f>
        <v>2855.35</v>
      </c>
      <c r="P682" s="50">
        <f>'шестая ц.к.'!$V$168</f>
        <v>2850.82</v>
      </c>
      <c r="Q682" s="50">
        <f>'шестая ц.к.'!$V$169</f>
        <v>2844.89</v>
      </c>
      <c r="R682" s="50">
        <f>'шестая ц.к.'!$V$170</f>
        <v>2831.62</v>
      </c>
      <c r="S682" s="50">
        <f>'шестая ц.к.'!$V$171</f>
        <v>2805.68</v>
      </c>
      <c r="T682" s="50">
        <f>'шестая ц.к.'!$V$172</f>
        <v>2821.6</v>
      </c>
      <c r="U682" s="50">
        <f>'шестая ц.к.'!$V$173</f>
        <v>2885.87</v>
      </c>
      <c r="V682" s="50">
        <f>'шестая ц.к.'!$V$174</f>
        <v>2876.11</v>
      </c>
      <c r="W682" s="50">
        <f>'шестая ц.к.'!$V$175</f>
        <v>2841.11</v>
      </c>
      <c r="X682" s="50">
        <f>'шестая ц.к.'!$V$176</f>
        <v>2642.78</v>
      </c>
      <c r="Y682" s="51">
        <f>'шестая ц.к.'!$V$177</f>
        <v>2372.0700000000002</v>
      </c>
    </row>
    <row r="683" spans="1:25" ht="15" customHeight="1" x14ac:dyDescent="0.3">
      <c r="A683" s="56">
        <f t="shared" si="16"/>
        <v>8</v>
      </c>
      <c r="B683" s="49">
        <f>'шестая ц.к.'!$V$178</f>
        <v>2155.9499999999998</v>
      </c>
      <c r="C683" s="50">
        <f>'шестая ц.к.'!$V$179</f>
        <v>2060.2600000000002</v>
      </c>
      <c r="D683" s="50">
        <f>'шестая ц.к.'!$V$180</f>
        <v>1839.03</v>
      </c>
      <c r="E683" s="50">
        <f>'шестая ц.к.'!$V$181</f>
        <v>1907.25</v>
      </c>
      <c r="F683" s="50">
        <f>'шестая ц.к.'!$V$182</f>
        <v>2054.1999999999998</v>
      </c>
      <c r="G683" s="50">
        <f>'шестая ц.к.'!$V$183</f>
        <v>2078.38</v>
      </c>
      <c r="H683" s="50">
        <f>'шестая ц.к.'!$V$184</f>
        <v>2208.41</v>
      </c>
      <c r="I683" s="50">
        <f>'шестая ц.к.'!$V$185</f>
        <v>2648.63</v>
      </c>
      <c r="J683" s="50">
        <f>'шестая ц.к.'!$V$186</f>
        <v>2777</v>
      </c>
      <c r="K683" s="50">
        <f>'шестая ц.к.'!$V$187</f>
        <v>2799.77</v>
      </c>
      <c r="L683" s="50">
        <f>'шестая ц.к.'!$V$188</f>
        <v>2798.09</v>
      </c>
      <c r="M683" s="50">
        <f>'шестая ц.к.'!$V$189</f>
        <v>2795.67</v>
      </c>
      <c r="N683" s="50">
        <f>'шестая ц.к.'!$V$190</f>
        <v>2774</v>
      </c>
      <c r="O683" s="50">
        <f>'шестая ц.к.'!$V$191</f>
        <v>2783.42</v>
      </c>
      <c r="P683" s="50">
        <f>'шестая ц.к.'!$V$192</f>
        <v>2783.63</v>
      </c>
      <c r="Q683" s="50">
        <f>'шестая ц.к.'!$V$193</f>
        <v>2788.93</v>
      </c>
      <c r="R683" s="50">
        <f>'шестая ц.к.'!$V$194</f>
        <v>2797.56</v>
      </c>
      <c r="S683" s="50">
        <f>'шестая ц.к.'!$V$195</f>
        <v>2779.41</v>
      </c>
      <c r="T683" s="50">
        <f>'шестая ц.к.'!$V$196</f>
        <v>2813.98</v>
      </c>
      <c r="U683" s="50">
        <f>'шестая ц.к.'!$V$197</f>
        <v>2885.27</v>
      </c>
      <c r="V683" s="50">
        <f>'шестая ц.к.'!$V$198</f>
        <v>2914.62</v>
      </c>
      <c r="W683" s="50">
        <f>'шестая ц.к.'!$V$199</f>
        <v>2903.33</v>
      </c>
      <c r="X683" s="50">
        <f>'шестая ц.к.'!$V$200</f>
        <v>2799.2</v>
      </c>
      <c r="Y683" s="51">
        <f>'шестая ц.к.'!$V$201</f>
        <v>2606.15</v>
      </c>
    </row>
    <row r="684" spans="1:25" ht="15" customHeight="1" x14ac:dyDescent="0.3">
      <c r="A684" s="56">
        <f t="shared" si="16"/>
        <v>9</v>
      </c>
      <c r="B684" s="49">
        <f>'шестая ц.к.'!$V$202</f>
        <v>2341.1999999999998</v>
      </c>
      <c r="C684" s="50">
        <f>'шестая ц.к.'!$V$203</f>
        <v>2219.54</v>
      </c>
      <c r="D684" s="50">
        <f>'шестая ц.к.'!$V$204</f>
        <v>2098.11</v>
      </c>
      <c r="E684" s="50">
        <f>'шестая ц.к.'!$V$205</f>
        <v>2100.5100000000002</v>
      </c>
      <c r="F684" s="50">
        <f>'шестая ц.к.'!$V$206</f>
        <v>2156.88</v>
      </c>
      <c r="G684" s="50">
        <f>'шестая ц.к.'!$V$207</f>
        <v>2212.89</v>
      </c>
      <c r="H684" s="50">
        <f>'шестая ц.к.'!$V$208</f>
        <v>2265.5300000000002</v>
      </c>
      <c r="I684" s="50">
        <f>'шестая ц.к.'!$V$209</f>
        <v>2443.62</v>
      </c>
      <c r="J684" s="50">
        <f>'шестая ц.к.'!$V$210</f>
        <v>2750.58</v>
      </c>
      <c r="K684" s="50">
        <f>'шестая ц.к.'!$V$211</f>
        <v>2824.94</v>
      </c>
      <c r="L684" s="50">
        <f>'шестая ц.к.'!$V$212</f>
        <v>2832.77</v>
      </c>
      <c r="M684" s="50">
        <f>'шестая ц.к.'!$V$213</f>
        <v>2825.22</v>
      </c>
      <c r="N684" s="50">
        <f>'шестая ц.к.'!$V$214</f>
        <v>2804.5</v>
      </c>
      <c r="O684" s="50">
        <f>'шестая ц.к.'!$V$215</f>
        <v>2792.2</v>
      </c>
      <c r="P684" s="50">
        <f>'шестая ц.к.'!$V$216</f>
        <v>2788.2</v>
      </c>
      <c r="Q684" s="50">
        <f>'шестая ц.к.'!$V$217</f>
        <v>2746.45</v>
      </c>
      <c r="R684" s="50">
        <f>'шестая ц.к.'!$V$218</f>
        <v>2774.9</v>
      </c>
      <c r="S684" s="50">
        <f>'шестая ц.к.'!$V$219</f>
        <v>2779.35</v>
      </c>
      <c r="T684" s="50">
        <f>'шестая ц.к.'!$V$220</f>
        <v>2819.65</v>
      </c>
      <c r="U684" s="50">
        <f>'шестая ц.к.'!$V$221</f>
        <v>2903.56</v>
      </c>
      <c r="V684" s="50">
        <f>'шестая ц.к.'!$V$222</f>
        <v>2946.43</v>
      </c>
      <c r="W684" s="50">
        <f>'шестая ц.к.'!$V$223</f>
        <v>2899.32</v>
      </c>
      <c r="X684" s="50">
        <f>'шестая ц.к.'!$V$224</f>
        <v>2769.3</v>
      </c>
      <c r="Y684" s="51">
        <f>'шестая ц.к.'!$V$225</f>
        <v>2614.7600000000002</v>
      </c>
    </row>
    <row r="685" spans="1:25" ht="15" customHeight="1" x14ac:dyDescent="0.3">
      <c r="A685" s="56">
        <f t="shared" si="16"/>
        <v>10</v>
      </c>
      <c r="B685" s="49">
        <f>'шестая ц.к.'!$V$226</f>
        <v>2295.71</v>
      </c>
      <c r="C685" s="50">
        <f>'шестая ц.к.'!$V$227</f>
        <v>2195.88</v>
      </c>
      <c r="D685" s="50">
        <f>'шестая ц.к.'!$V$228</f>
        <v>2157.62</v>
      </c>
      <c r="E685" s="50">
        <f>'шестая ц.к.'!$V$229</f>
        <v>2155.08</v>
      </c>
      <c r="F685" s="50">
        <f>'шестая ц.к.'!$V$230</f>
        <v>2176.5300000000002</v>
      </c>
      <c r="G685" s="50">
        <f>'шестая ц.к.'!$V$231</f>
        <v>2192.42</v>
      </c>
      <c r="H685" s="50">
        <f>'шестая ц.к.'!$V$232</f>
        <v>2161.9299999999998</v>
      </c>
      <c r="I685" s="50">
        <f>'шестая ц.к.'!$V$233</f>
        <v>2338.16</v>
      </c>
      <c r="J685" s="50">
        <f>'шестая ц.к.'!$V$234</f>
        <v>2512.1999999999998</v>
      </c>
      <c r="K685" s="50">
        <f>'шестая ц.к.'!$V$235</f>
        <v>2681.25</v>
      </c>
      <c r="L685" s="50">
        <f>'шестая ц.к.'!$V$236</f>
        <v>2691.49</v>
      </c>
      <c r="M685" s="50">
        <f>'шестая ц.к.'!$V$237</f>
        <v>2673.64</v>
      </c>
      <c r="N685" s="50">
        <f>'шестая ц.к.'!$V$238</f>
        <v>2657.83</v>
      </c>
      <c r="O685" s="50">
        <f>'шестая ц.к.'!$V$239</f>
        <v>2629.34</v>
      </c>
      <c r="P685" s="50">
        <f>'шестая ц.к.'!$V$240</f>
        <v>2646.04</v>
      </c>
      <c r="Q685" s="50">
        <f>'шестая ц.к.'!$V$241</f>
        <v>2606.84</v>
      </c>
      <c r="R685" s="50">
        <f>'шестая ц.к.'!$V$242</f>
        <v>2662.45</v>
      </c>
      <c r="S685" s="50">
        <f>'шестая ц.к.'!$V$243</f>
        <v>2696.52</v>
      </c>
      <c r="T685" s="50">
        <f>'шестая ц.к.'!$V$244</f>
        <v>2742.17</v>
      </c>
      <c r="U685" s="50">
        <f>'шестая ц.к.'!$V$245</f>
        <v>2852.86</v>
      </c>
      <c r="V685" s="50">
        <f>'шестая ц.к.'!$V$246</f>
        <v>2874.85</v>
      </c>
      <c r="W685" s="50">
        <f>'шестая ц.к.'!$V$247</f>
        <v>2848.17</v>
      </c>
      <c r="X685" s="50">
        <f>'шестая ц.к.'!$V$248</f>
        <v>2692.3</v>
      </c>
      <c r="Y685" s="51">
        <f>'шестая ц.к.'!$V$249</f>
        <v>2420.62</v>
      </c>
    </row>
    <row r="686" spans="1:25" s="44" customFormat="1" ht="15" customHeight="1" x14ac:dyDescent="0.3">
      <c r="A686" s="56">
        <f t="shared" si="16"/>
        <v>11</v>
      </c>
      <c r="B686" s="49">
        <f>'шестая ц.к.'!$V$250</f>
        <v>2213.31</v>
      </c>
      <c r="C686" s="50">
        <f>'шестая ц.к.'!$V$251</f>
        <v>2087.36</v>
      </c>
      <c r="D686" s="50">
        <f>'шестая ц.к.'!$V$252</f>
        <v>2033.61</v>
      </c>
      <c r="E686" s="50">
        <f>'шестая ц.к.'!$V$253</f>
        <v>2061.56</v>
      </c>
      <c r="F686" s="50">
        <f>'шестая ц.к.'!$V$254</f>
        <v>2118.88</v>
      </c>
      <c r="G686" s="50">
        <f>'шестая ц.к.'!$V$255</f>
        <v>2239.27</v>
      </c>
      <c r="H686" s="50">
        <f>'шестая ц.к.'!$V$256</f>
        <v>2422.8200000000002</v>
      </c>
      <c r="I686" s="50">
        <f>'шестая ц.к.'!$V$257</f>
        <v>2739.63</v>
      </c>
      <c r="J686" s="50">
        <f>'шестая ц.к.'!$V$258</f>
        <v>2824.38</v>
      </c>
      <c r="K686" s="50">
        <f>'шестая ц.к.'!$V$259</f>
        <v>2825.7</v>
      </c>
      <c r="L686" s="50">
        <f>'шестая ц.к.'!$V$260</f>
        <v>2820.46</v>
      </c>
      <c r="M686" s="50">
        <f>'шестая ц.к.'!$V$261</f>
        <v>2814.81</v>
      </c>
      <c r="N686" s="50">
        <f>'шестая ц.к.'!$V$262</f>
        <v>2786.34</v>
      </c>
      <c r="O686" s="50">
        <f>'шестая ц.к.'!$V$263</f>
        <v>2794</v>
      </c>
      <c r="P686" s="50">
        <f>'шестая ц.к.'!$V$264</f>
        <v>2786.26</v>
      </c>
      <c r="Q686" s="50">
        <f>'шестая ц.к.'!$V$265</f>
        <v>2801.46</v>
      </c>
      <c r="R686" s="50">
        <f>'шестая ц.к.'!$V$266</f>
        <v>2788.89</v>
      </c>
      <c r="S686" s="50">
        <f>'шестая ц.к.'!$V$267</f>
        <v>2732</v>
      </c>
      <c r="T686" s="50">
        <f>'шестая ц.к.'!$V$268</f>
        <v>2738.53</v>
      </c>
      <c r="U686" s="50">
        <f>'шестая ц.к.'!$V$269</f>
        <v>2821.21</v>
      </c>
      <c r="V686" s="50">
        <f>'шестая ц.к.'!$V$270</f>
        <v>2822.78</v>
      </c>
      <c r="W686" s="50">
        <f>'шестая ц.к.'!$V$271</f>
        <v>2833.81</v>
      </c>
      <c r="X686" s="50">
        <f>'шестая ц.к.'!$V$272</f>
        <v>2545.77</v>
      </c>
      <c r="Y686" s="51">
        <f>'шестая ц.к.'!$V$273</f>
        <v>2384.2399999999998</v>
      </c>
    </row>
    <row r="687" spans="1:25" ht="15" customHeight="1" x14ac:dyDescent="0.3">
      <c r="A687" s="56">
        <f t="shared" si="16"/>
        <v>12</v>
      </c>
      <c r="B687" s="49">
        <f>'шестая ц.к.'!$V$274</f>
        <v>2161.67</v>
      </c>
      <c r="C687" s="50">
        <f>'шестая ц.к.'!$V$275</f>
        <v>2067.5300000000002</v>
      </c>
      <c r="D687" s="50">
        <f>'шестая ц.к.'!$V$276</f>
        <v>2028.77</v>
      </c>
      <c r="E687" s="50">
        <f>'шестая ц.к.'!$V$277</f>
        <v>2024.42</v>
      </c>
      <c r="F687" s="50">
        <f>'шестая ц.к.'!$V$278</f>
        <v>2086.08</v>
      </c>
      <c r="G687" s="50">
        <f>'шестая ц.к.'!$V$279</f>
        <v>2280.84</v>
      </c>
      <c r="H687" s="50">
        <f>'шестая ц.к.'!$V$280</f>
        <v>2428.11</v>
      </c>
      <c r="I687" s="50">
        <f>'шестая ц.к.'!$V$281</f>
        <v>2682.88</v>
      </c>
      <c r="J687" s="50">
        <f>'шестая ц.к.'!$V$282</f>
        <v>2755.36</v>
      </c>
      <c r="K687" s="50">
        <f>'шестая ц.к.'!$V$283</f>
        <v>2794.09</v>
      </c>
      <c r="L687" s="50">
        <f>'шестая ц.к.'!$V$284</f>
        <v>2749.27</v>
      </c>
      <c r="M687" s="50">
        <f>'шестая ц.к.'!$V$285</f>
        <v>2729.31</v>
      </c>
      <c r="N687" s="50">
        <f>'шестая ц.к.'!$V$286</f>
        <v>2725.36</v>
      </c>
      <c r="O687" s="50">
        <f>'шестая ц.к.'!$V$287</f>
        <v>2740.77</v>
      </c>
      <c r="P687" s="50">
        <f>'шестая ц.к.'!$V$288</f>
        <v>2729.77</v>
      </c>
      <c r="Q687" s="50">
        <f>'шестая ц.к.'!$V$289</f>
        <v>2747.89</v>
      </c>
      <c r="R687" s="50">
        <f>'шестая ц.к.'!$V$290</f>
        <v>2734.71</v>
      </c>
      <c r="S687" s="50">
        <f>'шестая ц.к.'!$V$291</f>
        <v>2701.01</v>
      </c>
      <c r="T687" s="50">
        <f>'шестая ц.к.'!$V$292</f>
        <v>2665.72</v>
      </c>
      <c r="U687" s="50">
        <f>'шестая ц.к.'!$V$293</f>
        <v>2759.19</v>
      </c>
      <c r="V687" s="50">
        <f>'шестая ц.к.'!$V$294</f>
        <v>2772.64</v>
      </c>
      <c r="W687" s="50">
        <f>'шестая ц.к.'!$V$295</f>
        <v>2733.66</v>
      </c>
      <c r="X687" s="50">
        <f>'шестая ц.к.'!$V$296</f>
        <v>2508.4899999999998</v>
      </c>
      <c r="Y687" s="51">
        <f>'шестая ц.к.'!$V$297</f>
        <v>2325.6999999999998</v>
      </c>
    </row>
    <row r="688" spans="1:25" ht="15" customHeight="1" x14ac:dyDescent="0.3">
      <c r="A688" s="56">
        <f t="shared" si="16"/>
        <v>13</v>
      </c>
      <c r="B688" s="49">
        <f>'шестая ц.к.'!$V$298</f>
        <v>2110.17</v>
      </c>
      <c r="C688" s="50">
        <f>'шестая ц.к.'!$V$299</f>
        <v>2003.92</v>
      </c>
      <c r="D688" s="50">
        <f>'шестая ц.к.'!$V$300</f>
        <v>1961.23</v>
      </c>
      <c r="E688" s="50">
        <f>'шестая ц.к.'!$V$301</f>
        <v>1968.93</v>
      </c>
      <c r="F688" s="50">
        <f>'шестая ц.к.'!$V$302</f>
        <v>2012.01</v>
      </c>
      <c r="G688" s="50">
        <f>'шестая ц.к.'!$V$303</f>
        <v>2074.94</v>
      </c>
      <c r="H688" s="50">
        <f>'шестая ц.к.'!$V$304</f>
        <v>2295.64</v>
      </c>
      <c r="I688" s="50">
        <f>'шестая ц.к.'!$V$305</f>
        <v>2501.85</v>
      </c>
      <c r="J688" s="50">
        <f>'шестая ц.к.'!$V$306</f>
        <v>2651.2</v>
      </c>
      <c r="K688" s="50">
        <f>'шестая ц.к.'!$V$307</f>
        <v>2724.69</v>
      </c>
      <c r="L688" s="50">
        <f>'шестая ц.к.'!$V$308</f>
        <v>2714.73</v>
      </c>
      <c r="M688" s="50">
        <f>'шестая ц.к.'!$V$309</f>
        <v>2726.51</v>
      </c>
      <c r="N688" s="50">
        <f>'шестая ц.к.'!$V$310</f>
        <v>2704.41</v>
      </c>
      <c r="O688" s="50">
        <f>'шестая ц.к.'!$V$311</f>
        <v>2727.3</v>
      </c>
      <c r="P688" s="50">
        <f>'шестая ц.к.'!$V$312</f>
        <v>2707.24</v>
      </c>
      <c r="Q688" s="50">
        <f>'шестая ц.к.'!$V$313</f>
        <v>2697</v>
      </c>
      <c r="R688" s="50">
        <f>'шестая ц.к.'!$V$314</f>
        <v>2665.66</v>
      </c>
      <c r="S688" s="50">
        <f>'шестая ц.к.'!$V$315</f>
        <v>2563.89</v>
      </c>
      <c r="T688" s="50">
        <f>'шестая ц.к.'!$V$316</f>
        <v>2555.2800000000002</v>
      </c>
      <c r="U688" s="50">
        <f>'шестая ц.к.'!$V$317</f>
        <v>2679.52</v>
      </c>
      <c r="V688" s="50">
        <f>'шестая ц.к.'!$V$318</f>
        <v>2716.43</v>
      </c>
      <c r="W688" s="50">
        <f>'шестая ц.к.'!$V$319</f>
        <v>2708.35</v>
      </c>
      <c r="X688" s="50">
        <f>'шестая ц.к.'!$V$320</f>
        <v>2502.1</v>
      </c>
      <c r="Y688" s="51">
        <f>'шестая ц.к.'!$V$321</f>
        <v>2288.4699999999998</v>
      </c>
    </row>
    <row r="689" spans="1:25" ht="15" customHeight="1" x14ac:dyDescent="0.3">
      <c r="A689" s="56">
        <f t="shared" si="16"/>
        <v>14</v>
      </c>
      <c r="B689" s="49">
        <f>'шестая ц.к.'!$V$322</f>
        <v>2109.08</v>
      </c>
      <c r="C689" s="50">
        <f>'шестая ц.к.'!$V$323</f>
        <v>2036.9</v>
      </c>
      <c r="D689" s="50">
        <f>'шестая ц.к.'!$V$324</f>
        <v>1984.11</v>
      </c>
      <c r="E689" s="50">
        <f>'шестая ц.к.'!$V$325</f>
        <v>2018.72</v>
      </c>
      <c r="F689" s="50">
        <f>'шестая ц.к.'!$V$326</f>
        <v>2081</v>
      </c>
      <c r="G689" s="50">
        <f>'шестая ц.к.'!$V$327</f>
        <v>2140.56</v>
      </c>
      <c r="H689" s="50">
        <f>'шестая ц.к.'!$V$328</f>
        <v>2354.5100000000002</v>
      </c>
      <c r="I689" s="50">
        <f>'шестая ц.к.'!$V$329</f>
        <v>2623.64</v>
      </c>
      <c r="J689" s="50">
        <f>'шестая ц.к.'!$V$330</f>
        <v>2725.24</v>
      </c>
      <c r="K689" s="50">
        <f>'шестая ц.к.'!$V$331</f>
        <v>2816.32</v>
      </c>
      <c r="L689" s="50">
        <f>'шестая ц.к.'!$V$332</f>
        <v>2787.18</v>
      </c>
      <c r="M689" s="50">
        <f>'шестая ц.к.'!$V$333</f>
        <v>2778.81</v>
      </c>
      <c r="N689" s="50">
        <f>'шестая ц.к.'!$V$334</f>
        <v>2734.78</v>
      </c>
      <c r="O689" s="50">
        <f>'шестая ц.к.'!$V$335</f>
        <v>2757.16</v>
      </c>
      <c r="P689" s="50">
        <f>'шестая ц.к.'!$V$336</f>
        <v>2766.91</v>
      </c>
      <c r="Q689" s="50">
        <f>'шестая ц.к.'!$V$337</f>
        <v>2767.58</v>
      </c>
      <c r="R689" s="50">
        <f>'шестая ц.к.'!$V$338</f>
        <v>2764.14</v>
      </c>
      <c r="S689" s="50">
        <f>'шестая ц.к.'!$V$339</f>
        <v>2731.42</v>
      </c>
      <c r="T689" s="50">
        <f>'шестая ц.к.'!$V$340</f>
        <v>2733.83</v>
      </c>
      <c r="U689" s="50">
        <f>'шестая ц.к.'!$V$341</f>
        <v>2878.88</v>
      </c>
      <c r="V689" s="50">
        <f>'шестая ц.к.'!$V$342</f>
        <v>2899.22</v>
      </c>
      <c r="W689" s="50">
        <f>'шестая ц.к.'!$V$343</f>
        <v>3158.66</v>
      </c>
      <c r="X689" s="50">
        <f>'шестая ц.к.'!$V$344</f>
        <v>2622.94</v>
      </c>
      <c r="Y689" s="51">
        <f>'шестая ц.к.'!$V$345</f>
        <v>2372.58</v>
      </c>
    </row>
    <row r="690" spans="1:25" ht="15" customHeight="1" x14ac:dyDescent="0.3">
      <c r="A690" s="56">
        <f t="shared" si="16"/>
        <v>15</v>
      </c>
      <c r="B690" s="49">
        <f>'шестая ц.к.'!$V$346</f>
        <v>2260.38</v>
      </c>
      <c r="C690" s="50">
        <f>'шестая ц.к.'!$V$347</f>
        <v>2154.36</v>
      </c>
      <c r="D690" s="50">
        <f>'шестая ц.к.'!$V$348</f>
        <v>2099.8000000000002</v>
      </c>
      <c r="E690" s="50">
        <f>'шестая ц.к.'!$V$349</f>
        <v>2115.4699999999998</v>
      </c>
      <c r="F690" s="50">
        <f>'шестая ц.к.'!$V$350</f>
        <v>2163.96</v>
      </c>
      <c r="G690" s="50">
        <f>'шестая ц.к.'!$V$351</f>
        <v>2250.25</v>
      </c>
      <c r="H690" s="50">
        <f>'шестая ц.к.'!$V$352</f>
        <v>2399.19</v>
      </c>
      <c r="I690" s="50">
        <f>'шестая ц.к.'!$V$353</f>
        <v>2735.83</v>
      </c>
      <c r="J690" s="50">
        <f>'шестая ц.к.'!$V$354</f>
        <v>2853.27</v>
      </c>
      <c r="K690" s="50">
        <f>'шестая ц.к.'!$V$355</f>
        <v>2900.9</v>
      </c>
      <c r="L690" s="50">
        <f>'шестая ц.к.'!$V$356</f>
        <v>2917.9</v>
      </c>
      <c r="M690" s="50">
        <f>'шестая ц.к.'!$V$357</f>
        <v>2901.3</v>
      </c>
      <c r="N690" s="50">
        <f>'шестая ц.к.'!$V$358</f>
        <v>2876.73</v>
      </c>
      <c r="O690" s="50">
        <f>'шестая ц.к.'!$V$359</f>
        <v>2880.72</v>
      </c>
      <c r="P690" s="50">
        <f>'шестая ц.к.'!$V$360</f>
        <v>2873.26</v>
      </c>
      <c r="Q690" s="50">
        <f>'шестая ц.к.'!$V$361</f>
        <v>2877.35</v>
      </c>
      <c r="R690" s="50">
        <f>'шестая ц.к.'!$V$362</f>
        <v>2889.99</v>
      </c>
      <c r="S690" s="50">
        <f>'шестая ц.к.'!$V$363</f>
        <v>2860.7</v>
      </c>
      <c r="T690" s="50">
        <f>'шестая ц.к.'!$V$364</f>
        <v>2885.44</v>
      </c>
      <c r="U690" s="50">
        <f>'шестая ц.к.'!$V$365</f>
        <v>2954.64</v>
      </c>
      <c r="V690" s="50">
        <f>'шестая ц.к.'!$V$366</f>
        <v>2958.8</v>
      </c>
      <c r="W690" s="50">
        <f>'шестая ц.к.'!$V$367</f>
        <v>2941.51</v>
      </c>
      <c r="X690" s="50">
        <f>'шестая ц.к.'!$V$368</f>
        <v>2821.8</v>
      </c>
      <c r="Y690" s="51">
        <f>'шестая ц.к.'!$V$369</f>
        <v>2604.11</v>
      </c>
    </row>
    <row r="691" spans="1:25" ht="15" customHeight="1" x14ac:dyDescent="0.3">
      <c r="A691" s="56">
        <f t="shared" si="16"/>
        <v>16</v>
      </c>
      <c r="B691" s="49">
        <f>'шестая ц.к.'!$V$370</f>
        <v>2620.14</v>
      </c>
      <c r="C691" s="50">
        <f>'шестая ц.к.'!$V$371</f>
        <v>2429.52</v>
      </c>
      <c r="D691" s="50">
        <f>'шестая ц.к.'!$V$372</f>
        <v>2342.3000000000002</v>
      </c>
      <c r="E691" s="50">
        <f>'шестая ц.к.'!$V$373</f>
        <v>2364.73</v>
      </c>
      <c r="F691" s="50">
        <f>'шестая ц.к.'!$V$374</f>
        <v>2289.35</v>
      </c>
      <c r="G691" s="50">
        <f>'шестая ц.к.'!$V$375</f>
        <v>2356.1999999999998</v>
      </c>
      <c r="H691" s="50">
        <f>'шестая ц.к.'!$V$376</f>
        <v>2398.7800000000002</v>
      </c>
      <c r="I691" s="50">
        <f>'шестая ц.к.'!$V$377</f>
        <v>2621.15</v>
      </c>
      <c r="J691" s="50">
        <f>'шестая ц.к.'!$V$378</f>
        <v>2824.18</v>
      </c>
      <c r="K691" s="50">
        <f>'шестая ц.к.'!$V$379</f>
        <v>2876.29</v>
      </c>
      <c r="L691" s="50">
        <f>'шестая ц.к.'!$V$380</f>
        <v>2898.17</v>
      </c>
      <c r="M691" s="50">
        <f>'шестая ц.к.'!$V$381</f>
        <v>2915.06</v>
      </c>
      <c r="N691" s="50">
        <f>'шестая ц.к.'!$V$382</f>
        <v>2874.08</v>
      </c>
      <c r="O691" s="50">
        <f>'шестая ц.к.'!$V$383</f>
        <v>2859.23</v>
      </c>
      <c r="P691" s="50">
        <f>'шестая ц.к.'!$V$384</f>
        <v>2816.27</v>
      </c>
      <c r="Q691" s="50">
        <f>'шестая ц.к.'!$V$385</f>
        <v>2798.96</v>
      </c>
      <c r="R691" s="50">
        <f>'шестая ц.к.'!$V$386</f>
        <v>2820.17</v>
      </c>
      <c r="S691" s="50">
        <f>'шестая ц.к.'!$V$387</f>
        <v>2817.95</v>
      </c>
      <c r="T691" s="50">
        <f>'шестая ц.к.'!$V$388</f>
        <v>2876.9</v>
      </c>
      <c r="U691" s="50">
        <f>'шестая ц.к.'!$V$389</f>
        <v>2948.16</v>
      </c>
      <c r="V691" s="50">
        <f>'шестая ц.к.'!$V$390</f>
        <v>3383.61</v>
      </c>
      <c r="W691" s="50">
        <f>'шестая ц.к.'!$V$391</f>
        <v>2960.39</v>
      </c>
      <c r="X691" s="50">
        <f>'шестая ц.к.'!$V$392</f>
        <v>2830.5</v>
      </c>
      <c r="Y691" s="51">
        <f>'шестая ц.к.'!$V$393</f>
        <v>2580.12</v>
      </c>
    </row>
    <row r="692" spans="1:25" ht="15" customHeight="1" x14ac:dyDescent="0.3">
      <c r="A692" s="56">
        <f t="shared" si="16"/>
        <v>17</v>
      </c>
      <c r="B692" s="49">
        <f>'шестая ц.к.'!$V$394</f>
        <v>2299.4699999999998</v>
      </c>
      <c r="C692" s="50">
        <f>'шестая ц.к.'!$V$395</f>
        <v>2154.21</v>
      </c>
      <c r="D692" s="50">
        <f>'шестая ц.к.'!$V$396</f>
        <v>2086.6999999999998</v>
      </c>
      <c r="E692" s="50">
        <f>'шестая ц.к.'!$V$397</f>
        <v>2078.61</v>
      </c>
      <c r="F692" s="50">
        <f>'шестая ц.к.'!$V$398</f>
        <v>2087.7199999999998</v>
      </c>
      <c r="G692" s="50">
        <f>'шестая ц.к.'!$V$399</f>
        <v>2084.29</v>
      </c>
      <c r="H692" s="50">
        <f>'шестая ц.к.'!$V$400</f>
        <v>2100.2800000000002</v>
      </c>
      <c r="I692" s="50">
        <f>'шестая ц.к.'!$V$401</f>
        <v>2208.77</v>
      </c>
      <c r="J692" s="50">
        <f>'шестая ц.к.'!$V$402</f>
        <v>2504.69</v>
      </c>
      <c r="K692" s="50">
        <f>'шестая ц.к.'!$V$403</f>
        <v>2629.95</v>
      </c>
      <c r="L692" s="50">
        <f>'шестая ц.к.'!$V$404</f>
        <v>2630.23</v>
      </c>
      <c r="M692" s="50">
        <f>'шестая ц.к.'!$V$405</f>
        <v>2609.4499999999998</v>
      </c>
      <c r="N692" s="50">
        <f>'шестая ц.к.'!$V$406</f>
        <v>2593.58</v>
      </c>
      <c r="O692" s="50">
        <f>'шестая ц.к.'!$V$407</f>
        <v>2605.65</v>
      </c>
      <c r="P692" s="50">
        <f>'шестая ц.к.'!$V$408</f>
        <v>2627.14</v>
      </c>
      <c r="Q692" s="50">
        <f>'шестая ц.к.'!$V$409</f>
        <v>2627.49</v>
      </c>
      <c r="R692" s="50">
        <f>'шестая ц.к.'!$V$410</f>
        <v>2624.39</v>
      </c>
      <c r="S692" s="50">
        <f>'шестая ц.к.'!$V$411</f>
        <v>2647.86</v>
      </c>
      <c r="T692" s="50">
        <f>'шестая ц.к.'!$V$412</f>
        <v>2693.02</v>
      </c>
      <c r="U692" s="50">
        <f>'шестая ц.к.'!$V$413</f>
        <v>2816.19</v>
      </c>
      <c r="V692" s="50">
        <f>'шестая ц.к.'!$V$414</f>
        <v>2820.74</v>
      </c>
      <c r="W692" s="50">
        <f>'шестая ц.к.'!$V$415</f>
        <v>2755.38</v>
      </c>
      <c r="X692" s="50">
        <f>'шестая ц.к.'!$V$416</f>
        <v>2579.3000000000002</v>
      </c>
      <c r="Y692" s="51">
        <f>'шестая ц.к.'!$V$417</f>
        <v>2300.12</v>
      </c>
    </row>
    <row r="693" spans="1:25" ht="15" customHeight="1" x14ac:dyDescent="0.3">
      <c r="A693" s="56">
        <f t="shared" si="16"/>
        <v>18</v>
      </c>
      <c r="B693" s="49">
        <f>'шестая ц.к.'!$V$418</f>
        <v>2215.16</v>
      </c>
      <c r="C693" s="50">
        <f>'шестая ц.к.'!$V$419</f>
        <v>2121.4699999999998</v>
      </c>
      <c r="D693" s="50">
        <f>'шестая ц.к.'!$V$420</f>
        <v>2095.08</v>
      </c>
      <c r="E693" s="50">
        <f>'шестая ц.к.'!$V$421</f>
        <v>2098.38</v>
      </c>
      <c r="F693" s="50">
        <f>'шестая ц.к.'!$V$422</f>
        <v>2115.83</v>
      </c>
      <c r="G693" s="50">
        <f>'шестая ц.к.'!$V$423</f>
        <v>2138.9899999999998</v>
      </c>
      <c r="H693" s="50">
        <f>'шестая ц.к.'!$V$424</f>
        <v>2430.94</v>
      </c>
      <c r="I693" s="50">
        <f>'шестая ц.к.'!$V$425</f>
        <v>2658.16</v>
      </c>
      <c r="J693" s="50">
        <f>'шестая ц.к.'!$V$426</f>
        <v>2833.58</v>
      </c>
      <c r="K693" s="50">
        <f>'шестая ц.к.'!$V$427</f>
        <v>2901.92</v>
      </c>
      <c r="L693" s="50">
        <f>'шестая ц.к.'!$V$428</f>
        <v>2923.43</v>
      </c>
      <c r="M693" s="50">
        <f>'шестая ц.к.'!$V$429</f>
        <v>2875.98</v>
      </c>
      <c r="N693" s="50">
        <f>'шестая ц.к.'!$V$430</f>
        <v>2828.42</v>
      </c>
      <c r="O693" s="50">
        <f>'шестая ц.к.'!$V$431</f>
        <v>2824.06</v>
      </c>
      <c r="P693" s="50">
        <f>'шестая ц.к.'!$V$432</f>
        <v>2819.94</v>
      </c>
      <c r="Q693" s="50">
        <f>'шестая ц.к.'!$V$433</f>
        <v>2820.55</v>
      </c>
      <c r="R693" s="50">
        <f>'шестая ц.к.'!$V$434</f>
        <v>2806.91</v>
      </c>
      <c r="S693" s="50">
        <f>'шестая ц.к.'!$V$435</f>
        <v>2797.63</v>
      </c>
      <c r="T693" s="50">
        <f>'шестая ц.к.'!$V$436</f>
        <v>2798.59</v>
      </c>
      <c r="U693" s="50">
        <f>'шестая ц.к.'!$V$437</f>
        <v>2881.11</v>
      </c>
      <c r="V693" s="50">
        <f>'шестая ц.к.'!$V$438</f>
        <v>2869.69</v>
      </c>
      <c r="W693" s="50">
        <f>'шестая ц.к.'!$V$439</f>
        <v>2844.17</v>
      </c>
      <c r="X693" s="50">
        <f>'шестая ц.к.'!$V$440</f>
        <v>2637.62</v>
      </c>
      <c r="Y693" s="51">
        <f>'шестая ц.к.'!$V$441</f>
        <v>2466.84</v>
      </c>
    </row>
    <row r="694" spans="1:25" ht="15" customHeight="1" x14ac:dyDescent="0.3">
      <c r="A694" s="56">
        <f t="shared" si="16"/>
        <v>19</v>
      </c>
      <c r="B694" s="49">
        <f>'шестая ц.к.'!$V$442</f>
        <v>2125.35</v>
      </c>
      <c r="C694" s="50">
        <f>'шестая ц.к.'!$V$443</f>
        <v>2053.23</v>
      </c>
      <c r="D694" s="50">
        <f>'шестая ц.к.'!$V$444</f>
        <v>2037.83</v>
      </c>
      <c r="E694" s="50">
        <f>'шестая ц.к.'!$V$445</f>
        <v>2028.11</v>
      </c>
      <c r="F694" s="50">
        <f>'шестая ц.к.'!$V$446</f>
        <v>2069.4299999999998</v>
      </c>
      <c r="G694" s="50">
        <f>'шестая ц.к.'!$V$447</f>
        <v>2134.09</v>
      </c>
      <c r="H694" s="50">
        <f>'шестая ц.к.'!$V$448</f>
        <v>2394.9</v>
      </c>
      <c r="I694" s="50">
        <f>'шестая ц.к.'!$V$449</f>
        <v>2585.3000000000002</v>
      </c>
      <c r="J694" s="50">
        <f>'шестая ц.к.'!$V$450</f>
        <v>2681.51</v>
      </c>
      <c r="K694" s="50">
        <f>'шестая ц.к.'!$V$451</f>
        <v>2757.32</v>
      </c>
      <c r="L694" s="50">
        <f>'шестая ц.к.'!$V$452</f>
        <v>2774.68</v>
      </c>
      <c r="M694" s="50">
        <f>'шестая ц.к.'!$V$453</f>
        <v>2758.49</v>
      </c>
      <c r="N694" s="50">
        <f>'шестая ц.к.'!$V$454</f>
        <v>2746.35</v>
      </c>
      <c r="O694" s="50">
        <f>'шестая ц.к.'!$V$455</f>
        <v>2753.17</v>
      </c>
      <c r="P694" s="50">
        <f>'шестая ц.к.'!$V$456</f>
        <v>2753</v>
      </c>
      <c r="Q694" s="50">
        <f>'шестая ц.к.'!$V$457</f>
        <v>2745.02</v>
      </c>
      <c r="R694" s="50">
        <f>'шестая ц.к.'!$V$458</f>
        <v>2731.35</v>
      </c>
      <c r="S694" s="50">
        <f>'шестая ц.к.'!$V$459</f>
        <v>2729.12</v>
      </c>
      <c r="T694" s="50">
        <f>'шестая ц.к.'!$V$460</f>
        <v>2695.97</v>
      </c>
      <c r="U694" s="50">
        <f>'шестая ц.к.'!$V$461</f>
        <v>2769.21</v>
      </c>
      <c r="V694" s="50">
        <f>'шестая ц.к.'!$V$462</f>
        <v>2812.12</v>
      </c>
      <c r="W694" s="50">
        <f>'шестая ц.к.'!$V$463</f>
        <v>2804.62</v>
      </c>
      <c r="X694" s="50">
        <f>'шестая ц.к.'!$V$464</f>
        <v>2699.36</v>
      </c>
      <c r="Y694" s="51">
        <f>'шестая ц.к.'!$V$465</f>
        <v>2416.71</v>
      </c>
    </row>
    <row r="695" spans="1:25" s="44" customFormat="1" ht="15" customHeight="1" x14ac:dyDescent="0.3">
      <c r="A695" s="56">
        <f t="shared" si="16"/>
        <v>20</v>
      </c>
      <c r="B695" s="49">
        <f>'шестая ц.к.'!$V$466</f>
        <v>2164.09</v>
      </c>
      <c r="C695" s="50">
        <f>'шестая ц.к.'!$V$467</f>
        <v>2114.71</v>
      </c>
      <c r="D695" s="50">
        <f>'шестая ц.к.'!$V$468</f>
        <v>2095.8000000000002</v>
      </c>
      <c r="E695" s="50">
        <f>'шестая ц.к.'!$V$469</f>
        <v>2092.58</v>
      </c>
      <c r="F695" s="50">
        <f>'шестая ц.к.'!$V$470</f>
        <v>2032.99</v>
      </c>
      <c r="G695" s="50">
        <f>'шестая ц.к.'!$V$471</f>
        <v>2103.1799999999998</v>
      </c>
      <c r="H695" s="50">
        <f>'шестая ц.к.'!$V$472</f>
        <v>2343.92</v>
      </c>
      <c r="I695" s="50">
        <f>'шестая ц.к.'!$V$473</f>
        <v>2579.89</v>
      </c>
      <c r="J695" s="50">
        <f>'шестая ц.к.'!$V$474</f>
        <v>2664.49</v>
      </c>
      <c r="K695" s="50">
        <f>'шестая ц.к.'!$V$475</f>
        <v>2690.7</v>
      </c>
      <c r="L695" s="50">
        <f>'шестая ц.к.'!$V$476</f>
        <v>2668.42</v>
      </c>
      <c r="M695" s="50">
        <f>'шестая ц.к.'!$V$477</f>
        <v>2663.83</v>
      </c>
      <c r="N695" s="50">
        <f>'шестая ц.к.'!$V$478</f>
        <v>2625.78</v>
      </c>
      <c r="O695" s="50">
        <f>'шестая ц.к.'!$V$479</f>
        <v>2627.16</v>
      </c>
      <c r="P695" s="50">
        <f>'шестая ц.к.'!$V$480</f>
        <v>2612.14</v>
      </c>
      <c r="Q695" s="50">
        <f>'шестая ц.к.'!$V$481</f>
        <v>2608.73</v>
      </c>
      <c r="R695" s="50">
        <f>'шестая ц.к.'!$V$482</f>
        <v>2610.8000000000002</v>
      </c>
      <c r="S695" s="50">
        <f>'шестая ц.к.'!$V$483</f>
        <v>2587.75</v>
      </c>
      <c r="T695" s="50">
        <f>'шестая ц.к.'!$V$484</f>
        <v>2595.7199999999998</v>
      </c>
      <c r="U695" s="50">
        <f>'шестая ц.к.'!$V$485</f>
        <v>2637.06</v>
      </c>
      <c r="V695" s="50">
        <f>'шестая ц.к.'!$V$486</f>
        <v>2691.02</v>
      </c>
      <c r="W695" s="50">
        <f>'шестая ц.к.'!$V$487</f>
        <v>2669.11</v>
      </c>
      <c r="X695" s="50">
        <f>'шестая ц.к.'!$V$488</f>
        <v>2635.5</v>
      </c>
      <c r="Y695" s="51">
        <f>'шестая ц.к.'!$V$489</f>
        <v>2224.61</v>
      </c>
    </row>
    <row r="696" spans="1:25" ht="15" customHeight="1" x14ac:dyDescent="0.3">
      <c r="A696" s="56">
        <f t="shared" si="16"/>
        <v>21</v>
      </c>
      <c r="B696" s="49">
        <f>'шестая ц.к.'!$V$490</f>
        <v>2014.89</v>
      </c>
      <c r="C696" s="50">
        <f>'шестая ц.к.'!$V$491</f>
        <v>1960.85</v>
      </c>
      <c r="D696" s="50">
        <f>'шестая ц.к.'!$V$492</f>
        <v>1934.46</v>
      </c>
      <c r="E696" s="50">
        <f>'шестая ц.к.'!$V$493</f>
        <v>1938.77</v>
      </c>
      <c r="F696" s="50">
        <f>'шестая ц.к.'!$V$494</f>
        <v>1969.09</v>
      </c>
      <c r="G696" s="50">
        <f>'шестая ц.к.'!$V$495</f>
        <v>2017.37</v>
      </c>
      <c r="H696" s="50">
        <f>'шестая ц.к.'!$V$496</f>
        <v>2152.8000000000002</v>
      </c>
      <c r="I696" s="50">
        <f>'шестая ц.к.'!$V$497</f>
        <v>2496.4299999999998</v>
      </c>
      <c r="J696" s="50">
        <f>'шестая ц.к.'!$V$498</f>
        <v>2777.39</v>
      </c>
      <c r="K696" s="50">
        <f>'шестая ц.к.'!$V$499</f>
        <v>2862.17</v>
      </c>
      <c r="L696" s="50">
        <f>'шестая ц.к.'!$V$500</f>
        <v>2864.83</v>
      </c>
      <c r="M696" s="50">
        <f>'шестая ц.к.'!$V$501</f>
        <v>2860.89</v>
      </c>
      <c r="N696" s="50">
        <f>'шестая ц.к.'!$V$502</f>
        <v>2829.33</v>
      </c>
      <c r="O696" s="50">
        <f>'шестая ц.к.'!$V$503</f>
        <v>2853.38</v>
      </c>
      <c r="P696" s="50">
        <f>'шестая ц.к.'!$V$504</f>
        <v>2833.36</v>
      </c>
      <c r="Q696" s="50">
        <f>'шестая ц.к.'!$V$505</f>
        <v>2812.71</v>
      </c>
      <c r="R696" s="50">
        <f>'шестая ц.к.'!$V$506</f>
        <v>2767.87</v>
      </c>
      <c r="S696" s="50">
        <f>'шестая ц.к.'!$V$507</f>
        <v>2690.29</v>
      </c>
      <c r="T696" s="50">
        <f>'шестая ц.к.'!$V$508</f>
        <v>2644.82</v>
      </c>
      <c r="U696" s="50">
        <f>'шестая ц.к.'!$V$509</f>
        <v>2792.67</v>
      </c>
      <c r="V696" s="50">
        <f>'шестая ц.к.'!$V$510</f>
        <v>2830.93</v>
      </c>
      <c r="W696" s="50">
        <f>'шестая ц.к.'!$V$511</f>
        <v>2770.95</v>
      </c>
      <c r="X696" s="50">
        <f>'шестая ц.к.'!$V$512</f>
        <v>2425.41</v>
      </c>
      <c r="Y696" s="51">
        <f>'шестая ц.к.'!$V$513</f>
        <v>2128.4</v>
      </c>
    </row>
    <row r="697" spans="1:25" ht="15" customHeight="1" x14ac:dyDescent="0.3">
      <c r="A697" s="56">
        <f t="shared" si="16"/>
        <v>22</v>
      </c>
      <c r="B697" s="49">
        <f>'шестая ц.к.'!$V$514</f>
        <v>1969.12</v>
      </c>
      <c r="C697" s="50">
        <f>'шестая ц.к.'!$V$515</f>
        <v>1887.35</v>
      </c>
      <c r="D697" s="50">
        <f>'шестая ц.к.'!$V$516</f>
        <v>1875.21</v>
      </c>
      <c r="E697" s="50">
        <f>'шестая ц.к.'!$V$517</f>
        <v>1787.68</v>
      </c>
      <c r="F697" s="50">
        <f>'шестая ц.к.'!$V$518</f>
        <v>1802.7</v>
      </c>
      <c r="G697" s="50">
        <f>'шестая ц.к.'!$V$519</f>
        <v>1894.33</v>
      </c>
      <c r="H697" s="50">
        <f>'шестая ц.к.'!$V$520</f>
        <v>2106.3000000000002</v>
      </c>
      <c r="I697" s="50">
        <f>'шестая ц.к.'!$V$521</f>
        <v>2487.2199999999998</v>
      </c>
      <c r="J697" s="50">
        <f>'шестая ц.к.'!$V$522</f>
        <v>2778.73</v>
      </c>
      <c r="K697" s="50">
        <f>'шестая ц.к.'!$V$523</f>
        <v>2840.33</v>
      </c>
      <c r="L697" s="50">
        <f>'шестая ц.к.'!$V$524</f>
        <v>2846.74</v>
      </c>
      <c r="M697" s="50">
        <f>'шестая ц.к.'!$V$525</f>
        <v>2839.89</v>
      </c>
      <c r="N697" s="50">
        <f>'шестая ц.к.'!$V$526</f>
        <v>2788.71</v>
      </c>
      <c r="O697" s="50">
        <f>'шестая ц.к.'!$V$527</f>
        <v>2789.65</v>
      </c>
      <c r="P697" s="50">
        <f>'шестая ц.к.'!$V$528</f>
        <v>2791.65</v>
      </c>
      <c r="Q697" s="50">
        <f>'шестая ц.к.'!$V$529</f>
        <v>2788.55</v>
      </c>
      <c r="R697" s="50">
        <f>'шестая ц.к.'!$V$530</f>
        <v>2740.87</v>
      </c>
      <c r="S697" s="50">
        <f>'шестая ц.к.'!$V$531</f>
        <v>2701.57</v>
      </c>
      <c r="T697" s="50">
        <f>'шестая ц.к.'!$V$532</f>
        <v>2649.76</v>
      </c>
      <c r="U697" s="50">
        <f>'шестая ц.к.'!$V$533</f>
        <v>2754.53</v>
      </c>
      <c r="V697" s="50">
        <f>'шестая ц.к.'!$V$534</f>
        <v>2793.05</v>
      </c>
      <c r="W697" s="50">
        <f>'шестая ц.к.'!$V$535</f>
        <v>2751.97</v>
      </c>
      <c r="X697" s="50">
        <f>'шестая ц.к.'!$V$536</f>
        <v>2500.12</v>
      </c>
      <c r="Y697" s="51">
        <f>'шестая ц.к.'!$V$537</f>
        <v>2151.52</v>
      </c>
    </row>
    <row r="698" spans="1:25" ht="15" customHeight="1" x14ac:dyDescent="0.3">
      <c r="A698" s="56">
        <f t="shared" si="16"/>
        <v>23</v>
      </c>
      <c r="B698" s="49">
        <f>'шестая ц.к.'!$V$538</f>
        <v>2223.2800000000002</v>
      </c>
      <c r="C698" s="50">
        <f>'шестая ц.к.'!$V$539</f>
        <v>2041.78</v>
      </c>
      <c r="D698" s="50">
        <f>'шестая ц.к.'!$V$540</f>
        <v>1955.59</v>
      </c>
      <c r="E698" s="50">
        <f>'шестая ц.к.'!$V$541</f>
        <v>1937.64</v>
      </c>
      <c r="F698" s="50">
        <f>'шестая ц.к.'!$V$542</f>
        <v>1954.38</v>
      </c>
      <c r="G698" s="50">
        <f>'шестая ц.к.'!$V$543</f>
        <v>1942.84</v>
      </c>
      <c r="H698" s="50">
        <f>'шестая ц.к.'!$V$544</f>
        <v>1968.12</v>
      </c>
      <c r="I698" s="50">
        <f>'шестая ц.к.'!$V$545</f>
        <v>2189.96</v>
      </c>
      <c r="J698" s="50">
        <f>'шестая ц.к.'!$V$546</f>
        <v>2519.0500000000002</v>
      </c>
      <c r="K698" s="50">
        <f>'шестая ц.к.'!$V$547</f>
        <v>2729.25</v>
      </c>
      <c r="L698" s="50">
        <f>'шестая ц.к.'!$V$548</f>
        <v>2806.94</v>
      </c>
      <c r="M698" s="50">
        <f>'шестая ц.к.'!$V$549</f>
        <v>2703.05</v>
      </c>
      <c r="N698" s="50">
        <f>'шестая ц.к.'!$V$550</f>
        <v>2656.88</v>
      </c>
      <c r="O698" s="50">
        <f>'шестая ц.к.'!$V$551</f>
        <v>2632.58</v>
      </c>
      <c r="P698" s="50">
        <f>'шестая ц.к.'!$V$552</f>
        <v>2653.59</v>
      </c>
      <c r="Q698" s="50">
        <f>'шестая ц.к.'!$V$553</f>
        <v>2571.0500000000002</v>
      </c>
      <c r="R698" s="50">
        <f>'шестая ц.к.'!$V$554</f>
        <v>2485.5300000000002</v>
      </c>
      <c r="S698" s="50">
        <f>'шестая ц.к.'!$V$555</f>
        <v>2488.56</v>
      </c>
      <c r="T698" s="50">
        <f>'шестая ц.к.'!$V$556</f>
        <v>2529.39</v>
      </c>
      <c r="U698" s="50">
        <f>'шестая ц.к.'!$V$557</f>
        <v>2756.64</v>
      </c>
      <c r="V698" s="50">
        <f>'шестая ц.к.'!$V$558</f>
        <v>2790.92</v>
      </c>
      <c r="W698" s="50">
        <f>'шестая ц.к.'!$V$559</f>
        <v>2756</v>
      </c>
      <c r="X698" s="50">
        <f>'шестая ц.к.'!$V$560</f>
        <v>2688.51</v>
      </c>
      <c r="Y698" s="51">
        <f>'шестая ц.к.'!$V$561</f>
        <v>2202.46</v>
      </c>
    </row>
    <row r="699" spans="1:25" ht="15" customHeight="1" x14ac:dyDescent="0.3">
      <c r="A699" s="56">
        <f t="shared" si="16"/>
        <v>24</v>
      </c>
      <c r="B699" s="49">
        <f>'шестая ц.к.'!$V$562</f>
        <v>2096.59</v>
      </c>
      <c r="C699" s="50">
        <f>'шестая ц.к.'!$V$563</f>
        <v>1941.39</v>
      </c>
      <c r="D699" s="50">
        <f>'шестая ц.к.'!$V$564</f>
        <v>1905.57</v>
      </c>
      <c r="E699" s="50">
        <f>'шестая ц.к.'!$V$565</f>
        <v>1886.08</v>
      </c>
      <c r="F699" s="50">
        <f>'шестая ц.к.'!$V$566</f>
        <v>1874.5</v>
      </c>
      <c r="G699" s="50">
        <f>'шестая ц.к.'!$V$567</f>
        <v>1864.36</v>
      </c>
      <c r="H699" s="50">
        <f>'шестая ц.к.'!$V$568</f>
        <v>1869.79</v>
      </c>
      <c r="I699" s="50">
        <f>'шестая ц.к.'!$V$569</f>
        <v>1901.66</v>
      </c>
      <c r="J699" s="50">
        <f>'шестая ц.к.'!$V$570</f>
        <v>1986.98</v>
      </c>
      <c r="K699" s="50">
        <f>'шестая ц.к.'!$V$571</f>
        <v>2199.2600000000002</v>
      </c>
      <c r="L699" s="50">
        <f>'шестая ц.к.'!$V$572</f>
        <v>2240.06</v>
      </c>
      <c r="M699" s="50">
        <f>'шестая ц.к.'!$V$573</f>
        <v>2142.17</v>
      </c>
      <c r="N699" s="50">
        <f>'шестая ц.к.'!$V$574</f>
        <v>2046.03</v>
      </c>
      <c r="O699" s="50">
        <f>'шестая ц.к.'!$V$575</f>
        <v>1972.21</v>
      </c>
      <c r="P699" s="50">
        <f>'шестая ц.к.'!$V$576</f>
        <v>2084.15</v>
      </c>
      <c r="Q699" s="50">
        <f>'шестая ц.к.'!$V$577</f>
        <v>2102.54</v>
      </c>
      <c r="R699" s="50">
        <f>'шестая ц.к.'!$V$578</f>
        <v>2209.25</v>
      </c>
      <c r="S699" s="50">
        <f>'шестая ц.к.'!$V$579</f>
        <v>2247.66</v>
      </c>
      <c r="T699" s="50">
        <f>'шестая ц.к.'!$V$580</f>
        <v>2368.5100000000002</v>
      </c>
      <c r="U699" s="50">
        <f>'шестая ц.к.'!$V$581</f>
        <v>2539.9899999999998</v>
      </c>
      <c r="V699" s="50">
        <f>'шестая ц.к.'!$V$582</f>
        <v>2735.94</v>
      </c>
      <c r="W699" s="50">
        <f>'шестая ц.к.'!$V$583</f>
        <v>2678.81</v>
      </c>
      <c r="X699" s="50">
        <f>'шестая ц.к.'!$V$584</f>
        <v>2293.9299999999998</v>
      </c>
      <c r="Y699" s="51">
        <f>'шестая ц.к.'!$V$585</f>
        <v>2070.06</v>
      </c>
    </row>
    <row r="700" spans="1:25" ht="15" customHeight="1" x14ac:dyDescent="0.3">
      <c r="A700" s="56">
        <f t="shared" si="16"/>
        <v>25</v>
      </c>
      <c r="B700" s="49">
        <f>'шестая ц.к.'!$V$586</f>
        <v>2075.75</v>
      </c>
      <c r="C700" s="50">
        <f>'шестая ц.к.'!$V$587</f>
        <v>1943.2</v>
      </c>
      <c r="D700" s="50">
        <f>'шестая ц.к.'!$V$588</f>
        <v>1896.59</v>
      </c>
      <c r="E700" s="50">
        <f>'шестая ц.к.'!$V$589</f>
        <v>1909.9</v>
      </c>
      <c r="F700" s="50">
        <f>'шестая ц.к.'!$V$590</f>
        <v>1907.95</v>
      </c>
      <c r="G700" s="50">
        <f>'шестая ц.к.'!$V$591</f>
        <v>1975.12</v>
      </c>
      <c r="H700" s="50">
        <f>'шестая ц.к.'!$V$592</f>
        <v>2197.31</v>
      </c>
      <c r="I700" s="50">
        <f>'шестая ц.к.'!$V$593</f>
        <v>2542.8000000000002</v>
      </c>
      <c r="J700" s="50">
        <f>'шестая ц.к.'!$V$594</f>
        <v>2815.25</v>
      </c>
      <c r="K700" s="50">
        <f>'шестая ц.к.'!$V$595</f>
        <v>2827.13</v>
      </c>
      <c r="L700" s="50">
        <f>'шестая ц.к.'!$V$596</f>
        <v>2816.62</v>
      </c>
      <c r="M700" s="50">
        <f>'шестая ц.к.'!$V$597</f>
        <v>2818.19</v>
      </c>
      <c r="N700" s="50">
        <f>'шестая ц.к.'!$V$598</f>
        <v>2776.59</v>
      </c>
      <c r="O700" s="50">
        <f>'шестая ц.к.'!$V$599</f>
        <v>2831.53</v>
      </c>
      <c r="P700" s="50">
        <f>'шестая ц.к.'!$V$600</f>
        <v>2825.13</v>
      </c>
      <c r="Q700" s="50">
        <f>'шестая ц.к.'!$V$601</f>
        <v>2818.8</v>
      </c>
      <c r="R700" s="50">
        <f>'шестая ц.к.'!$V$602</f>
        <v>2774.78</v>
      </c>
      <c r="S700" s="50">
        <f>'шестая ц.к.'!$V$603</f>
        <v>2736.46</v>
      </c>
      <c r="T700" s="50">
        <f>'шестая ц.к.'!$V$604</f>
        <v>2696.6</v>
      </c>
      <c r="U700" s="50">
        <f>'шестая ц.к.'!$V$605</f>
        <v>2800.9</v>
      </c>
      <c r="V700" s="50">
        <f>'шестая ц.к.'!$V$606</f>
        <v>2927.66</v>
      </c>
      <c r="W700" s="50">
        <f>'шестая ц.к.'!$V$607</f>
        <v>2919.73</v>
      </c>
      <c r="X700" s="50">
        <f>'шестая ц.к.'!$V$608</f>
        <v>2420.42</v>
      </c>
      <c r="Y700" s="51">
        <f>'шестая ц.к.'!$V$609</f>
        <v>2097.58</v>
      </c>
    </row>
    <row r="701" spans="1:25" ht="15" customHeight="1" x14ac:dyDescent="0.3">
      <c r="A701" s="56">
        <f t="shared" si="16"/>
        <v>26</v>
      </c>
      <c r="B701" s="49">
        <f>'шестая ц.к.'!$V$610</f>
        <v>2019.98</v>
      </c>
      <c r="C701" s="50">
        <f>'шестая ц.к.'!$V$611</f>
        <v>1887.11</v>
      </c>
      <c r="D701" s="50">
        <f>'шестая ц.к.'!$V$612</f>
        <v>1864.75</v>
      </c>
      <c r="E701" s="50">
        <f>'шестая ц.к.'!$V$613</f>
        <v>1864.79</v>
      </c>
      <c r="F701" s="50">
        <f>'шестая ц.к.'!$V$614</f>
        <v>1881.11</v>
      </c>
      <c r="G701" s="50">
        <f>'шестая ц.к.'!$V$615</f>
        <v>1917.96</v>
      </c>
      <c r="H701" s="50">
        <f>'шестая ц.к.'!$V$616</f>
        <v>2078.54</v>
      </c>
      <c r="I701" s="50">
        <f>'шестая ц.к.'!$V$617</f>
        <v>2403.09</v>
      </c>
      <c r="J701" s="50">
        <f>'шестая ц.к.'!$V$618</f>
        <v>2633.56</v>
      </c>
      <c r="K701" s="50">
        <f>'шестая ц.к.'!$V$619</f>
        <v>2652.64</v>
      </c>
      <c r="L701" s="50">
        <f>'шестая ц.к.'!$V$620</f>
        <v>2638.29</v>
      </c>
      <c r="M701" s="50">
        <f>'шестая ц.к.'!$V$621</f>
        <v>2623.33</v>
      </c>
      <c r="N701" s="50">
        <f>'шестая ц.к.'!$V$622</f>
        <v>2540.96</v>
      </c>
      <c r="O701" s="50">
        <f>'шестая ц.к.'!$V$623</f>
        <v>2534.54</v>
      </c>
      <c r="P701" s="50">
        <f>'шестая ц.к.'!$V$624</f>
        <v>2611.27</v>
      </c>
      <c r="Q701" s="50">
        <f>'шестая ц.к.'!$V$625</f>
        <v>2585.84</v>
      </c>
      <c r="R701" s="50">
        <f>'шестая ц.к.'!$V$626</f>
        <v>2592.29</v>
      </c>
      <c r="S701" s="50">
        <f>'шестая ц.к.'!$V$627</f>
        <v>2572.16</v>
      </c>
      <c r="T701" s="50">
        <f>'шестая ц.к.'!$V$628</f>
        <v>2510.5300000000002</v>
      </c>
      <c r="U701" s="50">
        <f>'шестая ц.к.'!$V$629</f>
        <v>2623.34</v>
      </c>
      <c r="V701" s="50">
        <f>'шестая ц.к.'!$V$630</f>
        <v>2657.86</v>
      </c>
      <c r="W701" s="50">
        <f>'шестая ц.к.'!$V$631</f>
        <v>2665.88</v>
      </c>
      <c r="X701" s="50">
        <f>'шестая ц.к.'!$V$632</f>
        <v>2247.0700000000002</v>
      </c>
      <c r="Y701" s="51">
        <f>'шестая ц.к.'!$V$633</f>
        <v>2032.48</v>
      </c>
    </row>
    <row r="702" spans="1:25" ht="15" customHeight="1" x14ac:dyDescent="0.3">
      <c r="A702" s="56">
        <f t="shared" si="16"/>
        <v>27</v>
      </c>
      <c r="B702" s="49">
        <f>'шестая ц.к.'!$V$634</f>
        <v>1863.61</v>
      </c>
      <c r="C702" s="50">
        <f>'шестая ц.к.'!$V$635</f>
        <v>1850.14</v>
      </c>
      <c r="D702" s="50">
        <f>'шестая ц.к.'!$V$636</f>
        <v>1807.1</v>
      </c>
      <c r="E702" s="50">
        <f>'шестая ц.к.'!$V$637</f>
        <v>1815.7</v>
      </c>
      <c r="F702" s="50">
        <f>'шестая ц.к.'!$V$638</f>
        <v>1856.98</v>
      </c>
      <c r="G702" s="50">
        <f>'шестая ц.к.'!$V$639</f>
        <v>1874.24</v>
      </c>
      <c r="H702" s="50">
        <f>'шестая ц.к.'!$V$640</f>
        <v>1989.21</v>
      </c>
      <c r="I702" s="50">
        <f>'шестая ц.к.'!$V$641</f>
        <v>2290.25</v>
      </c>
      <c r="J702" s="50">
        <f>'шестая ц.к.'!$V$642</f>
        <v>2346.09</v>
      </c>
      <c r="K702" s="50">
        <f>'шестая ц.к.'!$V$643</f>
        <v>2385.42</v>
      </c>
      <c r="L702" s="50">
        <f>'шестая ц.к.'!$V$644</f>
        <v>2366.88</v>
      </c>
      <c r="M702" s="50">
        <f>'шестая ц.к.'!$V$645</f>
        <v>2455.38</v>
      </c>
      <c r="N702" s="50">
        <f>'шестая ц.к.'!$V$646</f>
        <v>2414.66</v>
      </c>
      <c r="O702" s="50">
        <f>'шестая ц.к.'!$V$647</f>
        <v>2365.0500000000002</v>
      </c>
      <c r="P702" s="50">
        <f>'шестая ц.к.'!$V$648</f>
        <v>2357.98</v>
      </c>
      <c r="Q702" s="50">
        <f>'шестая ц.к.'!$V$649</f>
        <v>2322.44</v>
      </c>
      <c r="R702" s="50">
        <f>'шестая ц.к.'!$V$650</f>
        <v>2319.33</v>
      </c>
      <c r="S702" s="50">
        <f>'шестая ц.к.'!$V$651</f>
        <v>2331.2399999999998</v>
      </c>
      <c r="T702" s="50">
        <f>'шестая ц.к.'!$V$652</f>
        <v>2300.61</v>
      </c>
      <c r="U702" s="50">
        <f>'шестая ц.к.'!$V$653</f>
        <v>2334.2199999999998</v>
      </c>
      <c r="V702" s="50">
        <f>'шестая ц.к.'!$V$654</f>
        <v>2494.3000000000002</v>
      </c>
      <c r="W702" s="50">
        <f>'шестая ц.к.'!$V$655</f>
        <v>2358.98</v>
      </c>
      <c r="X702" s="50">
        <f>'шестая ц.к.'!$V$656</f>
        <v>2099.4</v>
      </c>
      <c r="Y702" s="51">
        <f>'шестая ц.к.'!$V$657</f>
        <v>1878.67</v>
      </c>
    </row>
    <row r="703" spans="1:25" ht="15" customHeight="1" x14ac:dyDescent="0.3">
      <c r="A703" s="56">
        <f t="shared" si="16"/>
        <v>28</v>
      </c>
      <c r="B703" s="49">
        <f>'шестая ц.к.'!$V$658</f>
        <v>1960.21</v>
      </c>
      <c r="C703" s="50">
        <f>'шестая ц.к.'!$V$659</f>
        <v>1868.55</v>
      </c>
      <c r="D703" s="50">
        <f>'шестая ц.к.'!$V$660</f>
        <v>1858.21</v>
      </c>
      <c r="E703" s="50">
        <f>'шестая ц.к.'!$V$661</f>
        <v>1860.22</v>
      </c>
      <c r="F703" s="50">
        <f>'шестая ц.к.'!$V$662</f>
        <v>1842.72</v>
      </c>
      <c r="G703" s="50">
        <f>'шестая ц.к.'!$V$663</f>
        <v>1907.1</v>
      </c>
      <c r="H703" s="50">
        <f>'шестая ц.к.'!$V$664</f>
        <v>2239.4499999999998</v>
      </c>
      <c r="I703" s="50">
        <f>'шестая ц.к.'!$V$665</f>
        <v>2342.63</v>
      </c>
      <c r="J703" s="50">
        <f>'шестая ц.к.'!$V$666</f>
        <v>2533.0100000000002</v>
      </c>
      <c r="K703" s="50">
        <f>'шестая ц.к.'!$V$667</f>
        <v>2567.86</v>
      </c>
      <c r="L703" s="50">
        <f>'шестая ц.к.'!$V$668</f>
        <v>2566.11</v>
      </c>
      <c r="M703" s="50">
        <f>'шестая ц.к.'!$V$669</f>
        <v>2562.06</v>
      </c>
      <c r="N703" s="50">
        <f>'шестая ц.к.'!$V$670</f>
        <v>2542.7800000000002</v>
      </c>
      <c r="O703" s="50">
        <f>'шестая ц.к.'!$V$671</f>
        <v>2562.23</v>
      </c>
      <c r="P703" s="50">
        <f>'шестая ц.к.'!$V$672</f>
        <v>2550.7399999999998</v>
      </c>
      <c r="Q703" s="50">
        <f>'шестая ц.к.'!$V$673</f>
        <v>2545.9899999999998</v>
      </c>
      <c r="R703" s="50">
        <f>'шестая ц.к.'!$V$674</f>
        <v>2525.0500000000002</v>
      </c>
      <c r="S703" s="50">
        <f>'шестая ц.к.'!$V$675</f>
        <v>2508.11</v>
      </c>
      <c r="T703" s="50">
        <f>'шестая ц.к.'!$V$676</f>
        <v>2440.29</v>
      </c>
      <c r="U703" s="50">
        <f>'шестая ц.к.'!$V$677</f>
        <v>2590.84</v>
      </c>
      <c r="V703" s="50">
        <f>'шестая ц.к.'!$V$678</f>
        <v>2684.76</v>
      </c>
      <c r="W703" s="50">
        <f>'шестая ц.к.'!$V$679</f>
        <v>2665.08</v>
      </c>
      <c r="X703" s="50">
        <f>'шестая ц.к.'!$V$680</f>
        <v>2239.39</v>
      </c>
      <c r="Y703" s="51">
        <f>'шестая ц.к.'!$V$681</f>
        <v>2051.5</v>
      </c>
    </row>
    <row r="704" spans="1:25" ht="15" customHeight="1" x14ac:dyDescent="0.3">
      <c r="A704" s="56">
        <f t="shared" si="16"/>
        <v>29</v>
      </c>
      <c r="B704" s="49">
        <f>'шестая ц.к.'!$V$682</f>
        <v>1852.73</v>
      </c>
      <c r="C704" s="50">
        <f>'шестая ц.к.'!$V$683</f>
        <v>1790.63</v>
      </c>
      <c r="D704" s="50">
        <f>'шестая ц.к.'!$V$684</f>
        <v>1699.62</v>
      </c>
      <c r="E704" s="50">
        <f>'шестая ц.к.'!$V$685</f>
        <v>1707.12</v>
      </c>
      <c r="F704" s="50">
        <f>'шестая ц.к.'!$V$686</f>
        <v>1760.72</v>
      </c>
      <c r="G704" s="50">
        <f>'шестая ц.к.'!$V$687</f>
        <v>1863.7</v>
      </c>
      <c r="H704" s="50">
        <f>'шестая ц.к.'!$V$688</f>
        <v>2074.54</v>
      </c>
      <c r="I704" s="50">
        <f>'шестая ц.к.'!$V$689</f>
        <v>2327.12</v>
      </c>
      <c r="J704" s="50">
        <f>'шестая ц.к.'!$V$690</f>
        <v>2534.86</v>
      </c>
      <c r="K704" s="50">
        <f>'шестая ц.к.'!$V$691</f>
        <v>2609.85</v>
      </c>
      <c r="L704" s="50">
        <f>'шестая ц.к.'!$V$692</f>
        <v>2577.38</v>
      </c>
      <c r="M704" s="50">
        <f>'шестая ц.к.'!$V$693</f>
        <v>2599.7399999999998</v>
      </c>
      <c r="N704" s="50">
        <f>'шестая ц.к.'!$V$694</f>
        <v>2565.9899999999998</v>
      </c>
      <c r="O704" s="50">
        <f>'шестая ц.к.'!$V$695</f>
        <v>2590.27</v>
      </c>
      <c r="P704" s="50">
        <f>'шестая ц.к.'!$V$696</f>
        <v>2584.5700000000002</v>
      </c>
      <c r="Q704" s="50">
        <f>'шестая ц.к.'!$V$697</f>
        <v>2594.0300000000002</v>
      </c>
      <c r="R704" s="50">
        <f>'шестая ц.к.'!$V$698</f>
        <v>2559.09</v>
      </c>
      <c r="S704" s="50">
        <f>'шестая ц.к.'!$V$699</f>
        <v>2544.9699999999998</v>
      </c>
      <c r="T704" s="50">
        <f>'шестая ц.к.'!$V$700</f>
        <v>2472.25</v>
      </c>
      <c r="U704" s="50">
        <f>'шестая ц.к.'!$V$701</f>
        <v>2529.1799999999998</v>
      </c>
      <c r="V704" s="50">
        <f>'шестая ц.к.'!$V$702</f>
        <v>2679.06</v>
      </c>
      <c r="W704" s="50">
        <f>'шестая ц.к.'!$V$703</f>
        <v>2654.25</v>
      </c>
      <c r="X704" s="50">
        <f>'шестая ц.к.'!$V$704</f>
        <v>2404.39</v>
      </c>
      <c r="Y704" s="51">
        <f>'шестая ц.к.'!$V$705</f>
        <v>2111.98</v>
      </c>
    </row>
    <row r="705" spans="1:25" ht="15" customHeight="1" x14ac:dyDescent="0.3">
      <c r="A705" s="67">
        <f t="shared" si="16"/>
        <v>30</v>
      </c>
      <c r="B705" s="49">
        <f>'шестая ц.к.'!$V$706</f>
        <v>2188</v>
      </c>
      <c r="C705" s="50">
        <f>'шестая ц.к.'!$V$707</f>
        <v>2041.06</v>
      </c>
      <c r="D705" s="50">
        <f>'шестая ц.к.'!$V$708</f>
        <v>1981.33</v>
      </c>
      <c r="E705" s="50">
        <f>'шестая ц.к.'!$V$709</f>
        <v>1945.4</v>
      </c>
      <c r="F705" s="50">
        <f>'шестая ц.к.'!$V$710</f>
        <v>1924.02</v>
      </c>
      <c r="G705" s="50">
        <f>'шестая ц.к.'!$V$711</f>
        <v>1928.55</v>
      </c>
      <c r="H705" s="50">
        <f>'шестая ц.к.'!$V$712</f>
        <v>2025.59</v>
      </c>
      <c r="I705" s="50">
        <f>'шестая ц.к.'!$V$713</f>
        <v>2092.31</v>
      </c>
      <c r="J705" s="50">
        <f>'шестая ц.к.'!$V$714</f>
        <v>2293.29</v>
      </c>
      <c r="K705" s="50">
        <f>'шестая ц.к.'!$V$715</f>
        <v>2493.62</v>
      </c>
      <c r="L705" s="50">
        <f>'шестая ц.к.'!$V$716</f>
        <v>2550.13</v>
      </c>
      <c r="M705" s="50">
        <f>'шестая ц.к.'!$V$717</f>
        <v>2540.35</v>
      </c>
      <c r="N705" s="50">
        <f>'шестая ц.к.'!$V$718</f>
        <v>2502.41</v>
      </c>
      <c r="O705" s="50">
        <f>'шестая ц.к.'!$V$719</f>
        <v>2424.8000000000002</v>
      </c>
      <c r="P705" s="50">
        <f>'шестая ц.к.'!$V$720</f>
        <v>2425.9499999999998</v>
      </c>
      <c r="Q705" s="50">
        <f>'шестая ц.к.'!$V$721</f>
        <v>2405.52</v>
      </c>
      <c r="R705" s="50">
        <f>'шестая ц.к.'!$V$722</f>
        <v>2402.65</v>
      </c>
      <c r="S705" s="50">
        <f>'шестая ц.к.'!$V$723</f>
        <v>2415.71</v>
      </c>
      <c r="T705" s="50">
        <f>'шестая ц.к.'!$V$724</f>
        <v>2419.3000000000002</v>
      </c>
      <c r="U705" s="50">
        <f>'шестая ц.к.'!$V$725</f>
        <v>2536.61</v>
      </c>
      <c r="V705" s="50">
        <f>'шестая ц.к.'!$V$726</f>
        <v>2706.45</v>
      </c>
      <c r="W705" s="50">
        <f>'шестая ц.к.'!$V$727</f>
        <v>2615.5300000000002</v>
      </c>
      <c r="X705" s="50">
        <f>'шестая ц.к.'!$V$728</f>
        <v>2275.81</v>
      </c>
      <c r="Y705" s="51">
        <f>'шестая ц.к.'!$V$729</f>
        <v>2069.09</v>
      </c>
    </row>
    <row r="706" spans="1:25" ht="15" hidden="1" customHeight="1" thickBot="1" x14ac:dyDescent="0.35">
      <c r="A706" s="68"/>
      <c r="B706" s="52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4"/>
    </row>
    <row r="707" spans="1:25" ht="15" customHeight="1" thickBot="1" x14ac:dyDescent="0.35">
      <c r="A707" s="59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</row>
    <row r="708" spans="1:25" ht="15" customHeight="1" x14ac:dyDescent="0.25">
      <c r="A708" s="481" t="s">
        <v>38</v>
      </c>
      <c r="B708" s="443" t="s">
        <v>10</v>
      </c>
      <c r="C708" s="443"/>
      <c r="D708" s="443"/>
      <c r="E708" s="443"/>
      <c r="F708" s="443"/>
      <c r="G708" s="443"/>
      <c r="H708" s="443"/>
      <c r="I708" s="443"/>
      <c r="J708" s="443"/>
      <c r="K708" s="443"/>
      <c r="L708" s="443"/>
      <c r="M708" s="443"/>
      <c r="N708" s="443"/>
      <c r="O708" s="443"/>
      <c r="P708" s="443"/>
      <c r="Q708" s="443"/>
      <c r="R708" s="443"/>
      <c r="S708" s="443"/>
      <c r="T708" s="443"/>
      <c r="U708" s="443"/>
      <c r="V708" s="443"/>
      <c r="W708" s="443"/>
      <c r="X708" s="443"/>
      <c r="Y708" s="444"/>
    </row>
    <row r="709" spans="1:25" ht="15" customHeight="1" x14ac:dyDescent="0.25">
      <c r="A709" s="482"/>
      <c r="B709" s="445"/>
      <c r="C709" s="445"/>
      <c r="D709" s="445"/>
      <c r="E709" s="445"/>
      <c r="F709" s="445"/>
      <c r="G709" s="445"/>
      <c r="H709" s="445"/>
      <c r="I709" s="445"/>
      <c r="J709" s="445"/>
      <c r="K709" s="445"/>
      <c r="L709" s="445"/>
      <c r="M709" s="445"/>
      <c r="N709" s="445"/>
      <c r="O709" s="445"/>
      <c r="P709" s="445"/>
      <c r="Q709" s="445"/>
      <c r="R709" s="445"/>
      <c r="S709" s="445"/>
      <c r="T709" s="445"/>
      <c r="U709" s="445"/>
      <c r="V709" s="445"/>
      <c r="W709" s="445"/>
      <c r="X709" s="445"/>
      <c r="Y709" s="446"/>
    </row>
    <row r="710" spans="1:25" ht="15" customHeight="1" thickBot="1" x14ac:dyDescent="0.3">
      <c r="A710" s="482"/>
      <c r="B710" s="447"/>
      <c r="C710" s="447"/>
      <c r="D710" s="447"/>
      <c r="E710" s="447"/>
      <c r="F710" s="447"/>
      <c r="G710" s="447"/>
      <c r="H710" s="447"/>
      <c r="I710" s="447"/>
      <c r="J710" s="447"/>
      <c r="K710" s="447"/>
      <c r="L710" s="447"/>
      <c r="M710" s="447"/>
      <c r="N710" s="447"/>
      <c r="O710" s="447"/>
      <c r="P710" s="447"/>
      <c r="Q710" s="447"/>
      <c r="R710" s="447"/>
      <c r="S710" s="447"/>
      <c r="T710" s="447"/>
      <c r="U710" s="447"/>
      <c r="V710" s="447"/>
      <c r="W710" s="447"/>
      <c r="X710" s="447"/>
      <c r="Y710" s="448"/>
    </row>
    <row r="711" spans="1:25" ht="23.25" customHeight="1" thickBot="1" x14ac:dyDescent="0.3">
      <c r="A711" s="483"/>
      <c r="B711" s="37" t="s">
        <v>56</v>
      </c>
      <c r="C711" s="37" t="s">
        <v>57</v>
      </c>
      <c r="D711" s="37" t="s">
        <v>58</v>
      </c>
      <c r="E711" s="37" t="s">
        <v>78</v>
      </c>
      <c r="F711" s="37" t="s">
        <v>59</v>
      </c>
      <c r="G711" s="37" t="s">
        <v>60</v>
      </c>
      <c r="H711" s="37" t="s">
        <v>61</v>
      </c>
      <c r="I711" s="37" t="s">
        <v>62</v>
      </c>
      <c r="J711" s="37" t="s">
        <v>63</v>
      </c>
      <c r="K711" s="37" t="s">
        <v>64</v>
      </c>
      <c r="L711" s="37" t="s">
        <v>65</v>
      </c>
      <c r="M711" s="37" t="s">
        <v>66</v>
      </c>
      <c r="N711" s="37" t="s">
        <v>79</v>
      </c>
      <c r="O711" s="37" t="s">
        <v>67</v>
      </c>
      <c r="P711" s="37" t="s">
        <v>68</v>
      </c>
      <c r="Q711" s="37" t="s">
        <v>69</v>
      </c>
      <c r="R711" s="37" t="s">
        <v>70</v>
      </c>
      <c r="S711" s="37" t="s">
        <v>71</v>
      </c>
      <c r="T711" s="37" t="s">
        <v>72</v>
      </c>
      <c r="U711" s="37" t="s">
        <v>73</v>
      </c>
      <c r="V711" s="37" t="s">
        <v>74</v>
      </c>
      <c r="W711" s="37" t="s">
        <v>75</v>
      </c>
      <c r="X711" s="37" t="s">
        <v>76</v>
      </c>
      <c r="Y711" s="37" t="s">
        <v>77</v>
      </c>
    </row>
    <row r="712" spans="1:25" s="43" customFormat="1" ht="15" customHeight="1" x14ac:dyDescent="0.3">
      <c r="A712" s="55">
        <v>1</v>
      </c>
      <c r="B712" s="46">
        <f>'шестая ц.к.'!$W$10</f>
        <v>2502.2800000000002</v>
      </c>
      <c r="C712" s="47">
        <f>'шестая ц.к.'!$W$11</f>
        <v>2415.48</v>
      </c>
      <c r="D712" s="47">
        <f>'шестая ц.к.'!$W$12</f>
        <v>2392.44</v>
      </c>
      <c r="E712" s="47">
        <f>'шестая ц.к.'!$W$13</f>
        <v>2388.31</v>
      </c>
      <c r="F712" s="47">
        <f>'шестая ц.к.'!$W$14</f>
        <v>2416.38</v>
      </c>
      <c r="G712" s="47">
        <f>'шестая ц.к.'!$W$15</f>
        <v>2502.75</v>
      </c>
      <c r="H712" s="47">
        <f>'шестая ц.к.'!$W$16</f>
        <v>2624.17</v>
      </c>
      <c r="I712" s="47">
        <f>'шестая ц.к.'!$W$17</f>
        <v>2766.37</v>
      </c>
      <c r="J712" s="47">
        <f>'шестая ц.к.'!$W$18</f>
        <v>3005.93</v>
      </c>
      <c r="K712" s="47">
        <f>'шестая ц.к.'!$W$19</f>
        <v>3006.47</v>
      </c>
      <c r="L712" s="47">
        <f>'шестая ц.к.'!$W$20</f>
        <v>3008.21</v>
      </c>
      <c r="M712" s="47">
        <f>'шестая ц.к.'!$W$21</f>
        <v>3062.03</v>
      </c>
      <c r="N712" s="47">
        <f>'шестая ц.к.'!$W$22</f>
        <v>3022.78</v>
      </c>
      <c r="O712" s="47">
        <f>'шестая ц.к.'!$W$23</f>
        <v>3017.75</v>
      </c>
      <c r="P712" s="47">
        <f>'шестая ц.к.'!$W$24</f>
        <v>3004.66</v>
      </c>
      <c r="Q712" s="47">
        <f>'шестая ц.к.'!$W$25</f>
        <v>2985.73</v>
      </c>
      <c r="R712" s="47">
        <f>'шестая ц.к.'!$W$26</f>
        <v>2971.91</v>
      </c>
      <c r="S712" s="47">
        <f>'шестая ц.к.'!$W$27</f>
        <v>2819.36</v>
      </c>
      <c r="T712" s="47">
        <f>'шестая ц.к.'!$W$28</f>
        <v>2888.85</v>
      </c>
      <c r="U712" s="47">
        <f>'шестая ц.к.'!$W$29</f>
        <v>3015.84</v>
      </c>
      <c r="V712" s="47">
        <f>'шестая ц.к.'!$W$30</f>
        <v>2998.97</v>
      </c>
      <c r="W712" s="47">
        <f>'шестая ц.к.'!$W$31</f>
        <v>2984.71</v>
      </c>
      <c r="X712" s="47">
        <f>'шестая ц.к.'!$W$32</f>
        <v>2840.49</v>
      </c>
      <c r="Y712" s="48">
        <f>'шестая ц.к.'!$W$33</f>
        <v>2629.39</v>
      </c>
    </row>
    <row r="713" spans="1:25" ht="15" customHeight="1" x14ac:dyDescent="0.3">
      <c r="A713" s="56">
        <f>A712+1</f>
        <v>2</v>
      </c>
      <c r="B713" s="49">
        <f>'шестая ц.к.'!$W$34</f>
        <v>2570.9499999999998</v>
      </c>
      <c r="C713" s="50">
        <f>'шестая ц.к.'!$W$35</f>
        <v>2452.41</v>
      </c>
      <c r="D713" s="50">
        <f>'шестая ц.к.'!$W$36</f>
        <v>2421.35</v>
      </c>
      <c r="E713" s="50">
        <f>'шестая ц.к.'!$W$37</f>
        <v>2361.12</v>
      </c>
      <c r="F713" s="50">
        <f>'шестая ц.к.'!$W$38</f>
        <v>2436.58</v>
      </c>
      <c r="G713" s="50">
        <f>'шестая ц.к.'!$W$39</f>
        <v>2465.39</v>
      </c>
      <c r="H713" s="50">
        <f>'шестая ц.к.'!$W$40</f>
        <v>2568.94</v>
      </c>
      <c r="I713" s="50">
        <f>'шестая ц.к.'!$W$41</f>
        <v>2694.78</v>
      </c>
      <c r="J713" s="50">
        <f>'шестая ц.к.'!$W$42</f>
        <v>2941.39</v>
      </c>
      <c r="K713" s="50">
        <f>'шестая ц.к.'!$W$43</f>
        <v>3044.78</v>
      </c>
      <c r="L713" s="50">
        <f>'шестая ц.к.'!$W$44</f>
        <v>3067.12</v>
      </c>
      <c r="M713" s="50">
        <f>'шестая ц.к.'!$W$45</f>
        <v>3128.06</v>
      </c>
      <c r="N713" s="50">
        <f>'шестая ц.к.'!$W$46</f>
        <v>3109.21</v>
      </c>
      <c r="O713" s="50">
        <f>'шестая ц.к.'!$W$47</f>
        <v>3070.63</v>
      </c>
      <c r="P713" s="50">
        <f>'шестая ц.к.'!$W$48</f>
        <v>3050.11</v>
      </c>
      <c r="Q713" s="50">
        <f>'шестая ц.к.'!$W$49</f>
        <v>2994.96</v>
      </c>
      <c r="R713" s="50">
        <f>'шестая ц.к.'!$W$50</f>
        <v>3033.12</v>
      </c>
      <c r="S713" s="50">
        <f>'шестая ц.к.'!$W$51</f>
        <v>2958.31</v>
      </c>
      <c r="T713" s="50">
        <f>'шестая ц.к.'!$W$52</f>
        <v>3044.4</v>
      </c>
      <c r="U713" s="50">
        <f>'шестая ц.к.'!$W$53</f>
        <v>3324.61</v>
      </c>
      <c r="V713" s="50">
        <f>'шестая ц.к.'!$W$54</f>
        <v>3177.47</v>
      </c>
      <c r="W713" s="50">
        <f>'шестая ц.к.'!$W$55</f>
        <v>3137.25</v>
      </c>
      <c r="X713" s="50">
        <f>'шестая ц.к.'!$W$56</f>
        <v>2967.12</v>
      </c>
      <c r="Y713" s="51">
        <f>'шестая ц.к.'!$W$57</f>
        <v>2668.31</v>
      </c>
    </row>
    <row r="714" spans="1:25" ht="15" customHeight="1" x14ac:dyDescent="0.3">
      <c r="A714" s="56">
        <f t="shared" ref="A714:A741" si="17">A713+1</f>
        <v>3</v>
      </c>
      <c r="B714" s="49">
        <f>'шестая ц.к.'!$W$58</f>
        <v>2471.3200000000002</v>
      </c>
      <c r="C714" s="50">
        <f>'шестая ц.к.'!$W$59</f>
        <v>2413.8200000000002</v>
      </c>
      <c r="D714" s="50">
        <f>'шестая ц.к.'!$W$60</f>
        <v>2359.91</v>
      </c>
      <c r="E714" s="50">
        <f>'шестая ц.к.'!$W$61</f>
        <v>2257.2399999999998</v>
      </c>
      <c r="F714" s="50">
        <f>'шестая ц.к.'!$W$62</f>
        <v>2262.9899999999998</v>
      </c>
      <c r="G714" s="50">
        <f>'шестая ц.к.'!$W$63</f>
        <v>2387.58</v>
      </c>
      <c r="H714" s="50">
        <f>'шестая ц.к.'!$W$64</f>
        <v>2389.8000000000002</v>
      </c>
      <c r="I714" s="50">
        <f>'шестая ц.к.'!$W$65</f>
        <v>2468.17</v>
      </c>
      <c r="J714" s="50">
        <f>'шестая ц.к.'!$W$66</f>
        <v>2692.35</v>
      </c>
      <c r="K714" s="50">
        <f>'шестая ц.к.'!$W$67</f>
        <v>2848.61</v>
      </c>
      <c r="L714" s="50">
        <f>'шестая ц.к.'!$W$68</f>
        <v>2908.78</v>
      </c>
      <c r="M714" s="50">
        <f>'шестая ц.к.'!$W$69</f>
        <v>2940.16</v>
      </c>
      <c r="N714" s="50">
        <f>'шестая ц.к.'!$W$70</f>
        <v>2928.13</v>
      </c>
      <c r="O714" s="50">
        <f>'шестая ц.к.'!$W$71</f>
        <v>2901.87</v>
      </c>
      <c r="P714" s="50">
        <f>'шестая ц.к.'!$W$72</f>
        <v>2895.68</v>
      </c>
      <c r="Q714" s="50">
        <f>'шестая ц.к.'!$W$73</f>
        <v>2857.65</v>
      </c>
      <c r="R714" s="50">
        <f>'шестая ц.к.'!$W$74</f>
        <v>2864.45</v>
      </c>
      <c r="S714" s="50">
        <f>'шестая ц.к.'!$W$75</f>
        <v>2895.68</v>
      </c>
      <c r="T714" s="50">
        <f>'шестая ц.к.'!$W$76</f>
        <v>2975.36</v>
      </c>
      <c r="U714" s="50">
        <f>'шестая ц.к.'!$W$77</f>
        <v>3173.3</v>
      </c>
      <c r="V714" s="50">
        <f>'шестая ц.к.'!$W$78</f>
        <v>3083.54</v>
      </c>
      <c r="W714" s="50">
        <f>'шестая ц.к.'!$W$79</f>
        <v>3035.63</v>
      </c>
      <c r="X714" s="50">
        <f>'шестая ц.к.'!$W$80</f>
        <v>2872.7</v>
      </c>
      <c r="Y714" s="51">
        <f>'шестая ц.к.'!$W$81</f>
        <v>2463.04</v>
      </c>
    </row>
    <row r="715" spans="1:25" ht="15" customHeight="1" x14ac:dyDescent="0.3">
      <c r="A715" s="56">
        <f t="shared" si="17"/>
        <v>4</v>
      </c>
      <c r="B715" s="49">
        <f>'шестая ц.к.'!$W$82</f>
        <v>2334.13</v>
      </c>
      <c r="C715" s="50">
        <f>'шестая ц.к.'!$W$83</f>
        <v>2239.4</v>
      </c>
      <c r="D715" s="50">
        <f>'шестая ц.к.'!$W$84</f>
        <v>2122.42</v>
      </c>
      <c r="E715" s="50">
        <f>'шестая ц.к.'!$W$85</f>
        <v>2120.15</v>
      </c>
      <c r="F715" s="50">
        <f>'шестая ц.к.'!$W$86</f>
        <v>2234.5100000000002</v>
      </c>
      <c r="G715" s="50">
        <f>'шестая ц.к.'!$W$87</f>
        <v>2423.92</v>
      </c>
      <c r="H715" s="50">
        <f>'шестая ц.к.'!$W$88</f>
        <v>2564.29</v>
      </c>
      <c r="I715" s="50">
        <f>'шестая ц.к.'!$W$89</f>
        <v>2799.04</v>
      </c>
      <c r="J715" s="50">
        <f>'шестая ц.к.'!$W$90</f>
        <v>2987.16</v>
      </c>
      <c r="K715" s="50">
        <f>'шестая ц.к.'!$W$91</f>
        <v>3062.86</v>
      </c>
      <c r="L715" s="50">
        <f>'шестая ц.к.'!$W$92</f>
        <v>2995.76</v>
      </c>
      <c r="M715" s="50">
        <f>'шестая ц.к.'!$W$93</f>
        <v>2999.08</v>
      </c>
      <c r="N715" s="50">
        <f>'шестая ц.к.'!$W$94</f>
        <v>2973.85</v>
      </c>
      <c r="O715" s="50">
        <f>'шестая ц.к.'!$W$95</f>
        <v>2969.33</v>
      </c>
      <c r="P715" s="50">
        <f>'шестая ц.к.'!$W$96</f>
        <v>2958.78</v>
      </c>
      <c r="Q715" s="50">
        <f>'шестая ц.к.'!$W$97</f>
        <v>2947.88</v>
      </c>
      <c r="R715" s="50">
        <f>'шестая ц.к.'!$W$98</f>
        <v>2931.68</v>
      </c>
      <c r="S715" s="50">
        <f>'шестая ц.к.'!$W$99</f>
        <v>2684.8</v>
      </c>
      <c r="T715" s="50">
        <f>'шестая ц.к.'!$W$100</f>
        <v>2955.77</v>
      </c>
      <c r="U715" s="50">
        <f>'шестая ц.к.'!$W$101</f>
        <v>3056.35</v>
      </c>
      <c r="V715" s="50">
        <f>'шестая ц.к.'!$W$102</f>
        <v>3086.45</v>
      </c>
      <c r="W715" s="50">
        <f>'шестая ц.к.'!$W$103</f>
        <v>3111.39</v>
      </c>
      <c r="X715" s="50">
        <f>'шестая ц.к.'!$W$104</f>
        <v>2931.54</v>
      </c>
      <c r="Y715" s="51">
        <f>'шестая ц.к.'!$W$105</f>
        <v>2642.69</v>
      </c>
    </row>
    <row r="716" spans="1:25" ht="15" customHeight="1" x14ac:dyDescent="0.3">
      <c r="A716" s="56">
        <f t="shared" si="17"/>
        <v>5</v>
      </c>
      <c r="B716" s="49">
        <f>'шестая ц.к.'!$W$106</f>
        <v>2532.87</v>
      </c>
      <c r="C716" s="50">
        <f>'шестая ц.к.'!$W$107</f>
        <v>2447.5700000000002</v>
      </c>
      <c r="D716" s="50">
        <f>'шестая ц.к.'!$W$108</f>
        <v>2438.14</v>
      </c>
      <c r="E716" s="50">
        <f>'шестая ц.к.'!$W$109</f>
        <v>2443.7399999999998</v>
      </c>
      <c r="F716" s="50">
        <f>'шестая ц.к.'!$W$110</f>
        <v>2474.5300000000002</v>
      </c>
      <c r="G716" s="50">
        <f>'шестая ц.к.'!$W$111</f>
        <v>2607.09</v>
      </c>
      <c r="H716" s="50">
        <f>'шестая ц.к.'!$W$112</f>
        <v>2776.51</v>
      </c>
      <c r="I716" s="50">
        <f>'шестая ц.к.'!$W$113</f>
        <v>3100.3</v>
      </c>
      <c r="J716" s="50">
        <f>'шестая ц.к.'!$W$114</f>
        <v>3235.3</v>
      </c>
      <c r="K716" s="50">
        <f>'шестая ц.к.'!$W$115</f>
        <v>3256.2</v>
      </c>
      <c r="L716" s="50">
        <f>'шестая ц.к.'!$W$116</f>
        <v>3253.05</v>
      </c>
      <c r="M716" s="50">
        <f>'шестая ц.к.'!$W$117</f>
        <v>3246.59</v>
      </c>
      <c r="N716" s="50">
        <f>'шестая ц.к.'!$W$118</f>
        <v>3182.77</v>
      </c>
      <c r="O716" s="50">
        <f>'шестая ц.к.'!$W$119</f>
        <v>3176.95</v>
      </c>
      <c r="P716" s="50">
        <f>'шестая ц.к.'!$W$120</f>
        <v>3171.95</v>
      </c>
      <c r="Q716" s="50">
        <f>'шестая ц.к.'!$W$121</f>
        <v>3163.79</v>
      </c>
      <c r="R716" s="50">
        <f>'шестая ц.к.'!$W$122</f>
        <v>3156.43</v>
      </c>
      <c r="S716" s="50">
        <f>'шестая ц.к.'!$W$123</f>
        <v>3104.02</v>
      </c>
      <c r="T716" s="50">
        <f>'шестая ц.к.'!$W$124</f>
        <v>3138.71</v>
      </c>
      <c r="U716" s="50">
        <f>'шестая ц.к.'!$W$125</f>
        <v>3211.26</v>
      </c>
      <c r="V716" s="50">
        <f>'шестая ц.к.'!$W$126</f>
        <v>3229.88</v>
      </c>
      <c r="W716" s="50">
        <f>'шестая ц.к.'!$W$127</f>
        <v>3198.6</v>
      </c>
      <c r="X716" s="50">
        <f>'шестая ц.к.'!$W$128</f>
        <v>2960.48</v>
      </c>
      <c r="Y716" s="51">
        <f>'шестая ц.к.'!$W$129</f>
        <v>2690.87</v>
      </c>
    </row>
    <row r="717" spans="1:25" ht="15" customHeight="1" x14ac:dyDescent="0.3">
      <c r="A717" s="56">
        <f t="shared" si="17"/>
        <v>6</v>
      </c>
      <c r="B717" s="49">
        <f>'шестая ц.к.'!$W$130</f>
        <v>2520.83</v>
      </c>
      <c r="C717" s="50">
        <f>'шестая ц.к.'!$W$131</f>
        <v>2426.81</v>
      </c>
      <c r="D717" s="50">
        <f>'шестая ц.к.'!$W$132</f>
        <v>2398.15</v>
      </c>
      <c r="E717" s="50">
        <f>'шестая ц.к.'!$W$133</f>
        <v>2397.5500000000002</v>
      </c>
      <c r="F717" s="50">
        <f>'шестая ц.к.'!$W$134</f>
        <v>2422.6</v>
      </c>
      <c r="G717" s="50">
        <f>'шестая ц.к.'!$W$135</f>
        <v>2523.44</v>
      </c>
      <c r="H717" s="50">
        <f>'шестая ц.к.'!$W$136</f>
        <v>2638.09</v>
      </c>
      <c r="I717" s="50">
        <f>'шестая ц.к.'!$W$137</f>
        <v>2943.93</v>
      </c>
      <c r="J717" s="50">
        <f>'шестая ц.к.'!$W$138</f>
        <v>3126.63</v>
      </c>
      <c r="K717" s="50">
        <f>'шестая ц.к.'!$W$139</f>
        <v>3145.36</v>
      </c>
      <c r="L717" s="50">
        <f>'шестая ц.к.'!$W$140</f>
        <v>3126.91</v>
      </c>
      <c r="M717" s="50">
        <f>'шестая ц.к.'!$W$141</f>
        <v>3107.61</v>
      </c>
      <c r="N717" s="50">
        <f>'шестая ц.к.'!$W$142</f>
        <v>3090.26</v>
      </c>
      <c r="O717" s="50">
        <f>'шестая ц.к.'!$W$143</f>
        <v>3121.07</v>
      </c>
      <c r="P717" s="50">
        <f>'шестая ц.к.'!$W$144</f>
        <v>3109.66</v>
      </c>
      <c r="Q717" s="50">
        <f>'шестая ц.к.'!$W$145</f>
        <v>3112.68</v>
      </c>
      <c r="R717" s="50">
        <f>'шестая ц.к.'!$W$146</f>
        <v>3115.09</v>
      </c>
      <c r="S717" s="50">
        <f>'шестая ц.к.'!$W$147</f>
        <v>3062.74</v>
      </c>
      <c r="T717" s="50">
        <f>'шестая ц.к.'!$W$148</f>
        <v>3079.11</v>
      </c>
      <c r="U717" s="50">
        <f>'шестая ц.к.'!$W$149</f>
        <v>3189.32</v>
      </c>
      <c r="V717" s="50">
        <f>'шестая ц.к.'!$W$150</f>
        <v>3192.46</v>
      </c>
      <c r="W717" s="50">
        <f>'шестая ц.к.'!$W$151</f>
        <v>3179.46</v>
      </c>
      <c r="X717" s="50">
        <f>'шестая ц.к.'!$W$152</f>
        <v>3044.16</v>
      </c>
      <c r="Y717" s="51">
        <f>'шестая ц.к.'!$W$153</f>
        <v>2752.66</v>
      </c>
    </row>
    <row r="718" spans="1:25" ht="15" customHeight="1" x14ac:dyDescent="0.3">
      <c r="A718" s="56">
        <f t="shared" si="17"/>
        <v>7</v>
      </c>
      <c r="B718" s="49">
        <f>'шестая ц.к.'!$W$154</f>
        <v>2566.33</v>
      </c>
      <c r="C718" s="50">
        <f>'шестая ц.к.'!$W$155</f>
        <v>2491.12</v>
      </c>
      <c r="D718" s="50">
        <f>'шестая ц.к.'!$W$156</f>
        <v>2460.9499999999998</v>
      </c>
      <c r="E718" s="50">
        <f>'шестая ц.к.'!$W$157</f>
        <v>2473.6799999999998</v>
      </c>
      <c r="F718" s="50">
        <f>'шестая ц.к.'!$W$158</f>
        <v>2572.37</v>
      </c>
      <c r="G718" s="50">
        <f>'шестая ц.к.'!$W$159</f>
        <v>2730.57</v>
      </c>
      <c r="H718" s="50">
        <f>'шестая ц.к.'!$W$160</f>
        <v>2983.89</v>
      </c>
      <c r="I718" s="50">
        <f>'шестая ц.к.'!$W$161</f>
        <v>3172.04</v>
      </c>
      <c r="J718" s="50">
        <f>'шестая ц.к.'!$W$162</f>
        <v>3221.05</v>
      </c>
      <c r="K718" s="50">
        <f>'шестая ц.к.'!$W$163</f>
        <v>3250.52</v>
      </c>
      <c r="L718" s="50">
        <f>'шестая ц.к.'!$W$164</f>
        <v>3238.59</v>
      </c>
      <c r="M718" s="50">
        <f>'шестая ц.к.'!$W$165</f>
        <v>3219.92</v>
      </c>
      <c r="N718" s="50">
        <f>'шестая ц.к.'!$W$166</f>
        <v>3206.28</v>
      </c>
      <c r="O718" s="50">
        <f>'шестая ц.к.'!$W$167</f>
        <v>3199.5</v>
      </c>
      <c r="P718" s="50">
        <f>'шестая ц.к.'!$W$168</f>
        <v>3194.97</v>
      </c>
      <c r="Q718" s="50">
        <f>'шестая ц.к.'!$W$169</f>
        <v>3189.04</v>
      </c>
      <c r="R718" s="50">
        <f>'шестая ц.к.'!$W$170</f>
        <v>3175.77</v>
      </c>
      <c r="S718" s="50">
        <f>'шестая ц.к.'!$W$171</f>
        <v>3149.83</v>
      </c>
      <c r="T718" s="50">
        <f>'шестая ц.к.'!$W$172</f>
        <v>3165.75</v>
      </c>
      <c r="U718" s="50">
        <f>'шестая ц.к.'!$W$173</f>
        <v>3230.02</v>
      </c>
      <c r="V718" s="50">
        <f>'шестая ц.к.'!$W$174</f>
        <v>3220.26</v>
      </c>
      <c r="W718" s="50">
        <f>'шестая ц.к.'!$W$175</f>
        <v>3185.26</v>
      </c>
      <c r="X718" s="50">
        <f>'шестая ц.к.'!$W$176</f>
        <v>2986.93</v>
      </c>
      <c r="Y718" s="51">
        <f>'шестая ц.к.'!$W$177</f>
        <v>2716.22</v>
      </c>
    </row>
    <row r="719" spans="1:25" ht="15" customHeight="1" x14ac:dyDescent="0.3">
      <c r="A719" s="56">
        <f t="shared" si="17"/>
        <v>8</v>
      </c>
      <c r="B719" s="49">
        <f>'шестая ц.к.'!$W$178</f>
        <v>2500.1</v>
      </c>
      <c r="C719" s="50">
        <f>'шестая ц.к.'!$W$179</f>
        <v>2404.41</v>
      </c>
      <c r="D719" s="50">
        <f>'шестая ц.к.'!$W$180</f>
        <v>2183.1799999999998</v>
      </c>
      <c r="E719" s="50">
        <f>'шестая ц.к.'!$W$181</f>
        <v>2251.4</v>
      </c>
      <c r="F719" s="50">
        <f>'шестая ц.к.'!$W$182</f>
        <v>2398.35</v>
      </c>
      <c r="G719" s="50">
        <f>'шестая ц.к.'!$W$183</f>
        <v>2422.5300000000002</v>
      </c>
      <c r="H719" s="50">
        <f>'шестая ц.к.'!$W$184</f>
        <v>2552.56</v>
      </c>
      <c r="I719" s="50">
        <f>'шестая ц.к.'!$W$185</f>
        <v>2992.78</v>
      </c>
      <c r="J719" s="50">
        <f>'шестая ц.к.'!$W$186</f>
        <v>3121.15</v>
      </c>
      <c r="K719" s="50">
        <f>'шестая ц.к.'!$W$187</f>
        <v>3143.92</v>
      </c>
      <c r="L719" s="50">
        <f>'шестая ц.к.'!$W$188</f>
        <v>3142.24</v>
      </c>
      <c r="M719" s="50">
        <f>'шестая ц.к.'!$W$189</f>
        <v>3139.82</v>
      </c>
      <c r="N719" s="50">
        <f>'шестая ц.к.'!$W$190</f>
        <v>3118.15</v>
      </c>
      <c r="O719" s="50">
        <f>'шестая ц.к.'!$W$191</f>
        <v>3127.57</v>
      </c>
      <c r="P719" s="50">
        <f>'шестая ц.к.'!$W$192</f>
        <v>3127.78</v>
      </c>
      <c r="Q719" s="50">
        <f>'шестая ц.к.'!$W$193</f>
        <v>3133.08</v>
      </c>
      <c r="R719" s="50">
        <f>'шестая ц.к.'!$W$194</f>
        <v>3141.71</v>
      </c>
      <c r="S719" s="50">
        <f>'шестая ц.к.'!$W$195</f>
        <v>3123.56</v>
      </c>
      <c r="T719" s="50">
        <f>'шестая ц.к.'!$W$196</f>
        <v>3158.13</v>
      </c>
      <c r="U719" s="50">
        <f>'шестая ц.к.'!$W$197</f>
        <v>3229.42</v>
      </c>
      <c r="V719" s="50">
        <f>'шестая ц.к.'!$W$198</f>
        <v>3258.77</v>
      </c>
      <c r="W719" s="50">
        <f>'шестая ц.к.'!$W$199</f>
        <v>3247.48</v>
      </c>
      <c r="X719" s="50">
        <f>'шестая ц.к.'!$W$200</f>
        <v>3143.35</v>
      </c>
      <c r="Y719" s="51">
        <f>'шестая ц.к.'!$W$201</f>
        <v>2950.3</v>
      </c>
    </row>
    <row r="720" spans="1:25" ht="15" customHeight="1" x14ac:dyDescent="0.3">
      <c r="A720" s="56">
        <f t="shared" si="17"/>
        <v>9</v>
      </c>
      <c r="B720" s="49">
        <f>'шестая ц.к.'!$W$202</f>
        <v>2685.35</v>
      </c>
      <c r="C720" s="50">
        <f>'шестая ц.к.'!$W$203</f>
        <v>2563.69</v>
      </c>
      <c r="D720" s="50">
        <f>'шестая ц.к.'!$W$204</f>
        <v>2442.2600000000002</v>
      </c>
      <c r="E720" s="50">
        <f>'шестая ц.к.'!$W$205</f>
        <v>2444.66</v>
      </c>
      <c r="F720" s="50">
        <f>'шестая ц.к.'!$W$206</f>
        <v>2501.0300000000002</v>
      </c>
      <c r="G720" s="50">
        <f>'шестая ц.к.'!$W$207</f>
        <v>2557.04</v>
      </c>
      <c r="H720" s="50">
        <f>'шестая ц.к.'!$W$208</f>
        <v>2609.6799999999998</v>
      </c>
      <c r="I720" s="50">
        <f>'шестая ц.к.'!$W$209</f>
        <v>2787.77</v>
      </c>
      <c r="J720" s="50">
        <f>'шестая ц.к.'!$W$210</f>
        <v>3094.73</v>
      </c>
      <c r="K720" s="50">
        <f>'шестая ц.к.'!$W$211</f>
        <v>3169.09</v>
      </c>
      <c r="L720" s="50">
        <f>'шестая ц.к.'!$W$212</f>
        <v>3176.92</v>
      </c>
      <c r="M720" s="50">
        <f>'шестая ц.к.'!$W$213</f>
        <v>3169.37</v>
      </c>
      <c r="N720" s="50">
        <f>'шестая ц.к.'!$W$214</f>
        <v>3148.65</v>
      </c>
      <c r="O720" s="50">
        <f>'шестая ц.к.'!$W$215</f>
        <v>3136.35</v>
      </c>
      <c r="P720" s="50">
        <f>'шестая ц.к.'!$W$216</f>
        <v>3132.35</v>
      </c>
      <c r="Q720" s="50">
        <f>'шестая ц.к.'!$W$217</f>
        <v>3090.6</v>
      </c>
      <c r="R720" s="50">
        <f>'шестая ц.к.'!$W$218</f>
        <v>3119.05</v>
      </c>
      <c r="S720" s="50">
        <f>'шестая ц.к.'!$W$219</f>
        <v>3123.5</v>
      </c>
      <c r="T720" s="50">
        <f>'шестая ц.к.'!$W$220</f>
        <v>3163.8</v>
      </c>
      <c r="U720" s="50">
        <f>'шестая ц.к.'!$W$221</f>
        <v>3247.71</v>
      </c>
      <c r="V720" s="50">
        <f>'шестая ц.к.'!$W$222</f>
        <v>3290.58</v>
      </c>
      <c r="W720" s="50">
        <f>'шестая ц.к.'!$W$223</f>
        <v>3243.47</v>
      </c>
      <c r="X720" s="50">
        <f>'шестая ц.к.'!$W$224</f>
        <v>3113.45</v>
      </c>
      <c r="Y720" s="51">
        <f>'шестая ц.к.'!$W$225</f>
        <v>2958.91</v>
      </c>
    </row>
    <row r="721" spans="1:25" ht="15" customHeight="1" x14ac:dyDescent="0.3">
      <c r="A721" s="56">
        <f t="shared" si="17"/>
        <v>10</v>
      </c>
      <c r="B721" s="49">
        <f>'шестая ц.к.'!$W$226</f>
        <v>2639.86</v>
      </c>
      <c r="C721" s="50">
        <f>'шестая ц.к.'!$W$227</f>
        <v>2540.0300000000002</v>
      </c>
      <c r="D721" s="50">
        <f>'шестая ц.к.'!$W$228</f>
        <v>2501.77</v>
      </c>
      <c r="E721" s="50">
        <f>'шестая ц.к.'!$W$229</f>
        <v>2499.23</v>
      </c>
      <c r="F721" s="50">
        <f>'шестая ц.к.'!$W$230</f>
        <v>2520.6799999999998</v>
      </c>
      <c r="G721" s="50">
        <f>'шестая ц.к.'!$W$231</f>
        <v>2536.5700000000002</v>
      </c>
      <c r="H721" s="50">
        <f>'шестая ц.к.'!$W$232</f>
        <v>2506.08</v>
      </c>
      <c r="I721" s="50">
        <f>'шестая ц.к.'!$W$233</f>
        <v>2682.31</v>
      </c>
      <c r="J721" s="50">
        <f>'шестая ц.к.'!$W$234</f>
        <v>2856.35</v>
      </c>
      <c r="K721" s="50">
        <f>'шестая ц.к.'!$W$235</f>
        <v>3025.4</v>
      </c>
      <c r="L721" s="50">
        <f>'шестая ц.к.'!$W$236</f>
        <v>3035.64</v>
      </c>
      <c r="M721" s="50">
        <f>'шестая ц.к.'!$W$237</f>
        <v>3017.79</v>
      </c>
      <c r="N721" s="50">
        <f>'шестая ц.к.'!$W$238</f>
        <v>3001.98</v>
      </c>
      <c r="O721" s="50">
        <f>'шестая ц.к.'!$W$239</f>
        <v>2973.49</v>
      </c>
      <c r="P721" s="50">
        <f>'шестая ц.к.'!$W$240</f>
        <v>2990.19</v>
      </c>
      <c r="Q721" s="50">
        <f>'шестая ц.к.'!$W$241</f>
        <v>2950.99</v>
      </c>
      <c r="R721" s="50">
        <f>'шестая ц.к.'!$W$242</f>
        <v>3006.6</v>
      </c>
      <c r="S721" s="50">
        <f>'шестая ц.к.'!$W$243</f>
        <v>3040.67</v>
      </c>
      <c r="T721" s="50">
        <f>'шестая ц.к.'!$W$244</f>
        <v>3086.32</v>
      </c>
      <c r="U721" s="50">
        <f>'шестая ц.к.'!$W$245</f>
        <v>3197.01</v>
      </c>
      <c r="V721" s="50">
        <f>'шестая ц.к.'!$W$246</f>
        <v>3219</v>
      </c>
      <c r="W721" s="50">
        <f>'шестая ц.к.'!$W$247</f>
        <v>3192.32</v>
      </c>
      <c r="X721" s="50">
        <f>'шестая ц.к.'!$W$248</f>
        <v>3036.45</v>
      </c>
      <c r="Y721" s="51">
        <f>'шестая ц.к.'!$W$249</f>
        <v>2764.77</v>
      </c>
    </row>
    <row r="722" spans="1:25" s="44" customFormat="1" ht="15" customHeight="1" x14ac:dyDescent="0.3">
      <c r="A722" s="56">
        <f t="shared" si="17"/>
        <v>11</v>
      </c>
      <c r="B722" s="49">
        <f>'шестая ц.к.'!$W$250</f>
        <v>2557.46</v>
      </c>
      <c r="C722" s="50">
        <f>'шестая ц.к.'!$W$251</f>
        <v>2431.5100000000002</v>
      </c>
      <c r="D722" s="50">
        <f>'шестая ц.к.'!$W$252</f>
        <v>2377.7600000000002</v>
      </c>
      <c r="E722" s="50">
        <f>'шестая ц.к.'!$W$253</f>
        <v>2405.71</v>
      </c>
      <c r="F722" s="50">
        <f>'шестая ц.к.'!$W$254</f>
        <v>2463.0300000000002</v>
      </c>
      <c r="G722" s="50">
        <f>'шестая ц.к.'!$W$255</f>
        <v>2583.42</v>
      </c>
      <c r="H722" s="50">
        <f>'шестая ц.к.'!$W$256</f>
        <v>2766.97</v>
      </c>
      <c r="I722" s="50">
        <f>'шестая ц.к.'!$W$257</f>
        <v>3083.78</v>
      </c>
      <c r="J722" s="50">
        <f>'шестая ц.к.'!$W$258</f>
        <v>3168.53</v>
      </c>
      <c r="K722" s="50">
        <f>'шестая ц.к.'!$W$259</f>
        <v>3169.85</v>
      </c>
      <c r="L722" s="50">
        <f>'шестая ц.к.'!$W$260</f>
        <v>3164.61</v>
      </c>
      <c r="M722" s="50">
        <f>'шестая ц.к.'!$W$261</f>
        <v>3158.96</v>
      </c>
      <c r="N722" s="50">
        <f>'шестая ц.к.'!$W$262</f>
        <v>3130.49</v>
      </c>
      <c r="O722" s="50">
        <f>'шестая ц.к.'!$W$263</f>
        <v>3138.15</v>
      </c>
      <c r="P722" s="50">
        <f>'шестая ц.к.'!$W$264</f>
        <v>3130.41</v>
      </c>
      <c r="Q722" s="50">
        <f>'шестая ц.к.'!$W$265</f>
        <v>3145.61</v>
      </c>
      <c r="R722" s="50">
        <f>'шестая ц.к.'!$W$266</f>
        <v>3133.04</v>
      </c>
      <c r="S722" s="50">
        <f>'шестая ц.к.'!$W$267</f>
        <v>3076.15</v>
      </c>
      <c r="T722" s="50">
        <f>'шестая ц.к.'!$W$268</f>
        <v>3082.68</v>
      </c>
      <c r="U722" s="50">
        <f>'шестая ц.к.'!$W$269</f>
        <v>3165.36</v>
      </c>
      <c r="V722" s="50">
        <f>'шестая ц.к.'!$W$270</f>
        <v>3166.93</v>
      </c>
      <c r="W722" s="50">
        <f>'шестая ц.к.'!$W$271</f>
        <v>3177.96</v>
      </c>
      <c r="X722" s="50">
        <f>'шестая ц.к.'!$W$272</f>
        <v>2889.92</v>
      </c>
      <c r="Y722" s="51">
        <f>'шестая ц.к.'!$W$273</f>
        <v>2728.39</v>
      </c>
    </row>
    <row r="723" spans="1:25" ht="15" customHeight="1" x14ac:dyDescent="0.3">
      <c r="A723" s="56">
        <f t="shared" si="17"/>
        <v>12</v>
      </c>
      <c r="B723" s="49">
        <f>'шестая ц.к.'!$W$274</f>
        <v>2505.8200000000002</v>
      </c>
      <c r="C723" s="50">
        <f>'шестая ц.к.'!$W$275</f>
        <v>2411.6799999999998</v>
      </c>
      <c r="D723" s="50">
        <f>'шестая ц.к.'!$W$276</f>
        <v>2372.92</v>
      </c>
      <c r="E723" s="50">
        <f>'шестая ц.к.'!$W$277</f>
        <v>2368.5700000000002</v>
      </c>
      <c r="F723" s="50">
        <f>'шестая ц.к.'!$W$278</f>
        <v>2430.23</v>
      </c>
      <c r="G723" s="50">
        <f>'шестая ц.к.'!$W$279</f>
        <v>2624.99</v>
      </c>
      <c r="H723" s="50">
        <f>'шестая ц.к.'!$W$280</f>
        <v>2772.26</v>
      </c>
      <c r="I723" s="50">
        <f>'шестая ц.к.'!$W$281</f>
        <v>3027.03</v>
      </c>
      <c r="J723" s="50">
        <f>'шестая ц.к.'!$W$282</f>
        <v>3099.51</v>
      </c>
      <c r="K723" s="50">
        <f>'шестая ц.к.'!$W$283</f>
        <v>3138.24</v>
      </c>
      <c r="L723" s="50">
        <f>'шестая ц.к.'!$W$284</f>
        <v>3093.42</v>
      </c>
      <c r="M723" s="50">
        <f>'шестая ц.к.'!$W$285</f>
        <v>3073.46</v>
      </c>
      <c r="N723" s="50">
        <f>'шестая ц.к.'!$W$286</f>
        <v>3069.51</v>
      </c>
      <c r="O723" s="50">
        <f>'шестая ц.к.'!$W$287</f>
        <v>3084.92</v>
      </c>
      <c r="P723" s="50">
        <f>'шестая ц.к.'!$W$288</f>
        <v>3073.92</v>
      </c>
      <c r="Q723" s="50">
        <f>'шестая ц.к.'!$W$289</f>
        <v>3092.04</v>
      </c>
      <c r="R723" s="50">
        <f>'шестая ц.к.'!$W$290</f>
        <v>3078.86</v>
      </c>
      <c r="S723" s="50">
        <f>'шестая ц.к.'!$W$291</f>
        <v>3045.16</v>
      </c>
      <c r="T723" s="50">
        <f>'шестая ц.к.'!$W$292</f>
        <v>3009.87</v>
      </c>
      <c r="U723" s="50">
        <f>'шестая ц.к.'!$W$293</f>
        <v>3103.34</v>
      </c>
      <c r="V723" s="50">
        <f>'шестая ц.к.'!$W$294</f>
        <v>3116.79</v>
      </c>
      <c r="W723" s="50">
        <f>'шестая ц.к.'!$W$295</f>
        <v>3077.81</v>
      </c>
      <c r="X723" s="50">
        <f>'шестая ц.к.'!$W$296</f>
        <v>2852.64</v>
      </c>
      <c r="Y723" s="51">
        <f>'шестая ц.к.'!$W$297</f>
        <v>2669.85</v>
      </c>
    </row>
    <row r="724" spans="1:25" ht="15" customHeight="1" x14ac:dyDescent="0.3">
      <c r="A724" s="56">
        <f t="shared" si="17"/>
        <v>13</v>
      </c>
      <c r="B724" s="49">
        <f>'шестая ц.к.'!$W$298</f>
        <v>2454.3200000000002</v>
      </c>
      <c r="C724" s="50">
        <f>'шестая ц.к.'!$W$299</f>
        <v>2348.0700000000002</v>
      </c>
      <c r="D724" s="50">
        <f>'шестая ц.к.'!$W$300</f>
        <v>2305.38</v>
      </c>
      <c r="E724" s="50">
        <f>'шестая ц.к.'!$W$301</f>
        <v>2313.08</v>
      </c>
      <c r="F724" s="50">
        <f>'шестая ц.к.'!$W$302</f>
        <v>2356.16</v>
      </c>
      <c r="G724" s="50">
        <f>'шестая ц.к.'!$W$303</f>
        <v>2419.09</v>
      </c>
      <c r="H724" s="50">
        <f>'шестая ц.к.'!$W$304</f>
        <v>2639.79</v>
      </c>
      <c r="I724" s="50">
        <f>'шестая ц.к.'!$W$305</f>
        <v>2846</v>
      </c>
      <c r="J724" s="50">
        <f>'шестая ц.к.'!$W$306</f>
        <v>2995.35</v>
      </c>
      <c r="K724" s="50">
        <f>'шестая ц.к.'!$W$307</f>
        <v>3068.84</v>
      </c>
      <c r="L724" s="50">
        <f>'шестая ц.к.'!$W$308</f>
        <v>3058.88</v>
      </c>
      <c r="M724" s="50">
        <f>'шестая ц.к.'!$W$309</f>
        <v>3070.66</v>
      </c>
      <c r="N724" s="50">
        <f>'шестая ц.к.'!$W$310</f>
        <v>3048.56</v>
      </c>
      <c r="O724" s="50">
        <f>'шестая ц.к.'!$W$311</f>
        <v>3071.45</v>
      </c>
      <c r="P724" s="50">
        <f>'шестая ц.к.'!$W$312</f>
        <v>3051.39</v>
      </c>
      <c r="Q724" s="50">
        <f>'шестая ц.к.'!$W$313</f>
        <v>3041.15</v>
      </c>
      <c r="R724" s="50">
        <f>'шестая ц.к.'!$W$314</f>
        <v>3009.81</v>
      </c>
      <c r="S724" s="50">
        <f>'шестая ц.к.'!$W$315</f>
        <v>2908.04</v>
      </c>
      <c r="T724" s="50">
        <f>'шестая ц.к.'!$W$316</f>
        <v>2899.43</v>
      </c>
      <c r="U724" s="50">
        <f>'шестая ц.к.'!$W$317</f>
        <v>3023.67</v>
      </c>
      <c r="V724" s="50">
        <f>'шестая ц.к.'!$W$318</f>
        <v>3060.58</v>
      </c>
      <c r="W724" s="50">
        <f>'шестая ц.к.'!$W$319</f>
        <v>3052.5</v>
      </c>
      <c r="X724" s="50">
        <f>'шестая ц.к.'!$W$320</f>
        <v>2846.25</v>
      </c>
      <c r="Y724" s="51">
        <f>'шестая ц.к.'!$W$321</f>
        <v>2632.62</v>
      </c>
    </row>
    <row r="725" spans="1:25" ht="15" customHeight="1" x14ac:dyDescent="0.3">
      <c r="A725" s="56">
        <f t="shared" si="17"/>
        <v>14</v>
      </c>
      <c r="B725" s="49">
        <f>'шестая ц.к.'!$W$322</f>
        <v>2453.23</v>
      </c>
      <c r="C725" s="50">
        <f>'шестая ц.к.'!$W$323</f>
        <v>2381.0500000000002</v>
      </c>
      <c r="D725" s="50">
        <f>'шестая ц.к.'!$W$324</f>
        <v>2328.2600000000002</v>
      </c>
      <c r="E725" s="50">
        <f>'шестая ц.к.'!$W$325</f>
        <v>2362.87</v>
      </c>
      <c r="F725" s="50">
        <f>'шестая ц.к.'!$W$326</f>
        <v>2425.15</v>
      </c>
      <c r="G725" s="50">
        <f>'шестая ц.к.'!$W$327</f>
        <v>2484.71</v>
      </c>
      <c r="H725" s="50">
        <f>'шестая ц.к.'!$W$328</f>
        <v>2698.66</v>
      </c>
      <c r="I725" s="50">
        <f>'шестая ц.к.'!$W$329</f>
        <v>2967.79</v>
      </c>
      <c r="J725" s="50">
        <f>'шестая ц.к.'!$W$330</f>
        <v>3069.39</v>
      </c>
      <c r="K725" s="50">
        <f>'шестая ц.к.'!$W$331</f>
        <v>3160.47</v>
      </c>
      <c r="L725" s="50">
        <f>'шестая ц.к.'!$W$332</f>
        <v>3131.33</v>
      </c>
      <c r="M725" s="50">
        <f>'шестая ц.к.'!$W$333</f>
        <v>3122.96</v>
      </c>
      <c r="N725" s="50">
        <f>'шестая ц.к.'!$W$334</f>
        <v>3078.93</v>
      </c>
      <c r="O725" s="50">
        <f>'шестая ц.к.'!$W$335</f>
        <v>3101.31</v>
      </c>
      <c r="P725" s="50">
        <f>'шестая ц.к.'!$W$336</f>
        <v>3111.06</v>
      </c>
      <c r="Q725" s="50">
        <f>'шестая ц.к.'!$W$337</f>
        <v>3111.73</v>
      </c>
      <c r="R725" s="50">
        <f>'шестая ц.к.'!$W$338</f>
        <v>3108.29</v>
      </c>
      <c r="S725" s="50">
        <f>'шестая ц.к.'!$W$339</f>
        <v>3075.57</v>
      </c>
      <c r="T725" s="50">
        <f>'шестая ц.к.'!$W$340</f>
        <v>3077.98</v>
      </c>
      <c r="U725" s="50">
        <f>'шестая ц.к.'!$W$341</f>
        <v>3223.03</v>
      </c>
      <c r="V725" s="50">
        <f>'шестая ц.к.'!$W$342</f>
        <v>3243.37</v>
      </c>
      <c r="W725" s="50">
        <f>'шестая ц.к.'!$W$343</f>
        <v>3502.81</v>
      </c>
      <c r="X725" s="50">
        <f>'шестая ц.к.'!$W$344</f>
        <v>2967.09</v>
      </c>
      <c r="Y725" s="51">
        <f>'шестая ц.к.'!$W$345</f>
        <v>2716.73</v>
      </c>
    </row>
    <row r="726" spans="1:25" ht="15" customHeight="1" x14ac:dyDescent="0.3">
      <c r="A726" s="56">
        <f t="shared" si="17"/>
        <v>15</v>
      </c>
      <c r="B726" s="49">
        <f>'шестая ц.к.'!$W$346</f>
        <v>2604.5300000000002</v>
      </c>
      <c r="C726" s="50">
        <f>'шестая ц.к.'!$W$347</f>
        <v>2498.5100000000002</v>
      </c>
      <c r="D726" s="50">
        <f>'шестая ц.к.'!$W$348</f>
        <v>2443.9499999999998</v>
      </c>
      <c r="E726" s="50">
        <f>'шестая ц.к.'!$W$349</f>
        <v>2459.62</v>
      </c>
      <c r="F726" s="50">
        <f>'шестая ц.к.'!$W$350</f>
        <v>2508.11</v>
      </c>
      <c r="G726" s="50">
        <f>'шестая ц.к.'!$W$351</f>
        <v>2594.4</v>
      </c>
      <c r="H726" s="50">
        <f>'шестая ц.к.'!$W$352</f>
        <v>2743.34</v>
      </c>
      <c r="I726" s="50">
        <f>'шестая ц.к.'!$W$353</f>
        <v>3079.98</v>
      </c>
      <c r="J726" s="50">
        <f>'шестая ц.к.'!$W$354</f>
        <v>3197.42</v>
      </c>
      <c r="K726" s="50">
        <f>'шестая ц.к.'!$W$355</f>
        <v>3245.05</v>
      </c>
      <c r="L726" s="50">
        <f>'шестая ц.к.'!$W$356</f>
        <v>3262.05</v>
      </c>
      <c r="M726" s="50">
        <f>'шестая ц.к.'!$W$357</f>
        <v>3245.45</v>
      </c>
      <c r="N726" s="50">
        <f>'шестая ц.к.'!$W$358</f>
        <v>3220.88</v>
      </c>
      <c r="O726" s="50">
        <f>'шестая ц.к.'!$W$359</f>
        <v>3224.87</v>
      </c>
      <c r="P726" s="50">
        <f>'шестая ц.к.'!$W$360</f>
        <v>3217.41</v>
      </c>
      <c r="Q726" s="50">
        <f>'шестая ц.к.'!$W$361</f>
        <v>3221.5</v>
      </c>
      <c r="R726" s="50">
        <f>'шестая ц.к.'!$W$362</f>
        <v>3234.14</v>
      </c>
      <c r="S726" s="50">
        <f>'шестая ц.к.'!$W$363</f>
        <v>3204.85</v>
      </c>
      <c r="T726" s="50">
        <f>'шестая ц.к.'!$W$364</f>
        <v>3229.59</v>
      </c>
      <c r="U726" s="50">
        <f>'шестая ц.к.'!$W$365</f>
        <v>3298.79</v>
      </c>
      <c r="V726" s="50">
        <f>'шестая ц.к.'!$W$366</f>
        <v>3302.95</v>
      </c>
      <c r="W726" s="50">
        <f>'шестая ц.к.'!$W$367</f>
        <v>3285.66</v>
      </c>
      <c r="X726" s="50">
        <f>'шестая ц.к.'!$W$368</f>
        <v>3165.95</v>
      </c>
      <c r="Y726" s="51">
        <f>'шестая ц.к.'!$W$369</f>
        <v>2948.26</v>
      </c>
    </row>
    <row r="727" spans="1:25" ht="15" customHeight="1" x14ac:dyDescent="0.3">
      <c r="A727" s="56">
        <f t="shared" si="17"/>
        <v>16</v>
      </c>
      <c r="B727" s="49">
        <f>'шестая ц.к.'!$W$370</f>
        <v>2964.29</v>
      </c>
      <c r="C727" s="50">
        <f>'шестая ц.к.'!$W$371</f>
        <v>2773.67</v>
      </c>
      <c r="D727" s="50">
        <f>'шестая ц.к.'!$W$372</f>
        <v>2686.45</v>
      </c>
      <c r="E727" s="50">
        <f>'шестая ц.к.'!$W$373</f>
        <v>2708.88</v>
      </c>
      <c r="F727" s="50">
        <f>'шестая ц.к.'!$W$374</f>
        <v>2633.5</v>
      </c>
      <c r="G727" s="50">
        <f>'шестая ц.к.'!$W$375</f>
        <v>2700.35</v>
      </c>
      <c r="H727" s="50">
        <f>'шестая ц.к.'!$W$376</f>
        <v>2742.93</v>
      </c>
      <c r="I727" s="50">
        <f>'шестая ц.к.'!$W$377</f>
        <v>2965.3</v>
      </c>
      <c r="J727" s="50">
        <f>'шестая ц.к.'!$W$378</f>
        <v>3168.33</v>
      </c>
      <c r="K727" s="50">
        <f>'шестая ц.к.'!$W$379</f>
        <v>3220.44</v>
      </c>
      <c r="L727" s="50">
        <f>'шестая ц.к.'!$W$380</f>
        <v>3242.32</v>
      </c>
      <c r="M727" s="50">
        <f>'шестая ц.к.'!$W$381</f>
        <v>3259.21</v>
      </c>
      <c r="N727" s="50">
        <f>'шестая ц.к.'!$W$382</f>
        <v>3218.23</v>
      </c>
      <c r="O727" s="50">
        <f>'шестая ц.к.'!$W$383</f>
        <v>3203.38</v>
      </c>
      <c r="P727" s="50">
        <f>'шестая ц.к.'!$W$384</f>
        <v>3160.42</v>
      </c>
      <c r="Q727" s="50">
        <f>'шестая ц.к.'!$W$385</f>
        <v>3143.11</v>
      </c>
      <c r="R727" s="50">
        <f>'шестая ц.к.'!$W$386</f>
        <v>3164.32</v>
      </c>
      <c r="S727" s="50">
        <f>'шестая ц.к.'!$W$387</f>
        <v>3162.1</v>
      </c>
      <c r="T727" s="50">
        <f>'шестая ц.к.'!$W$388</f>
        <v>3221.05</v>
      </c>
      <c r="U727" s="50">
        <f>'шестая ц.к.'!$W$389</f>
        <v>3292.31</v>
      </c>
      <c r="V727" s="50">
        <f>'шестая ц.к.'!$W$390</f>
        <v>3727.76</v>
      </c>
      <c r="W727" s="50">
        <f>'шестая ц.к.'!$W$391</f>
        <v>3304.54</v>
      </c>
      <c r="X727" s="50">
        <f>'шестая ц.к.'!$W$392</f>
        <v>3174.65</v>
      </c>
      <c r="Y727" s="51">
        <f>'шестая ц.к.'!$W$393</f>
        <v>2924.27</v>
      </c>
    </row>
    <row r="728" spans="1:25" ht="15" customHeight="1" x14ac:dyDescent="0.3">
      <c r="A728" s="56">
        <f t="shared" si="17"/>
        <v>17</v>
      </c>
      <c r="B728" s="49">
        <f>'шестая ц.к.'!$W$394</f>
        <v>2643.62</v>
      </c>
      <c r="C728" s="50">
        <f>'шестая ц.к.'!$W$395</f>
        <v>2498.36</v>
      </c>
      <c r="D728" s="50">
        <f>'шестая ц.к.'!$W$396</f>
        <v>2430.85</v>
      </c>
      <c r="E728" s="50">
        <f>'шестая ц.к.'!$W$397</f>
        <v>2422.7600000000002</v>
      </c>
      <c r="F728" s="50">
        <f>'шестая ц.к.'!$W$398</f>
        <v>2431.87</v>
      </c>
      <c r="G728" s="50">
        <f>'шестая ц.к.'!$W$399</f>
        <v>2428.44</v>
      </c>
      <c r="H728" s="50">
        <f>'шестая ц.к.'!$W$400</f>
        <v>2444.4299999999998</v>
      </c>
      <c r="I728" s="50">
        <f>'шестая ц.к.'!$W$401</f>
        <v>2552.92</v>
      </c>
      <c r="J728" s="50">
        <f>'шестая ц.к.'!$W$402</f>
        <v>2848.84</v>
      </c>
      <c r="K728" s="50">
        <f>'шестая ц.к.'!$W$403</f>
        <v>2974.1</v>
      </c>
      <c r="L728" s="50">
        <f>'шестая ц.к.'!$W$404</f>
        <v>2974.38</v>
      </c>
      <c r="M728" s="50">
        <f>'шестая ц.к.'!$W$405</f>
        <v>2953.6</v>
      </c>
      <c r="N728" s="50">
        <f>'шестая ц.к.'!$W$406</f>
        <v>2937.73</v>
      </c>
      <c r="O728" s="50">
        <f>'шестая ц.к.'!$W$407</f>
        <v>2949.8</v>
      </c>
      <c r="P728" s="50">
        <f>'шестая ц.к.'!$W$408</f>
        <v>2971.29</v>
      </c>
      <c r="Q728" s="50">
        <f>'шестая ц.к.'!$W$409</f>
        <v>2971.64</v>
      </c>
      <c r="R728" s="50">
        <f>'шестая ц.к.'!$W$410</f>
        <v>2968.54</v>
      </c>
      <c r="S728" s="50">
        <f>'шестая ц.к.'!$W$411</f>
        <v>2992.01</v>
      </c>
      <c r="T728" s="50">
        <f>'шестая ц.к.'!$W$412</f>
        <v>3037.17</v>
      </c>
      <c r="U728" s="50">
        <f>'шестая ц.к.'!$W$413</f>
        <v>3160.34</v>
      </c>
      <c r="V728" s="50">
        <f>'шестая ц.к.'!$W$414</f>
        <v>3164.89</v>
      </c>
      <c r="W728" s="50">
        <f>'шестая ц.к.'!$W$415</f>
        <v>3099.53</v>
      </c>
      <c r="X728" s="50">
        <f>'шестая ц.к.'!$W$416</f>
        <v>2923.45</v>
      </c>
      <c r="Y728" s="51">
        <f>'шестая ц.к.'!$W$417</f>
        <v>2644.27</v>
      </c>
    </row>
    <row r="729" spans="1:25" ht="15" customHeight="1" x14ac:dyDescent="0.3">
      <c r="A729" s="56">
        <f t="shared" si="17"/>
        <v>18</v>
      </c>
      <c r="B729" s="49">
        <f>'шестая ц.к.'!$W$418</f>
        <v>2559.31</v>
      </c>
      <c r="C729" s="50">
        <f>'шестая ц.к.'!$W$419</f>
        <v>2465.62</v>
      </c>
      <c r="D729" s="50">
        <f>'шестая ц.к.'!$W$420</f>
        <v>2439.23</v>
      </c>
      <c r="E729" s="50">
        <f>'шестая ц.к.'!$W$421</f>
        <v>2442.5300000000002</v>
      </c>
      <c r="F729" s="50">
        <f>'шестая ц.к.'!$W$422</f>
        <v>2459.98</v>
      </c>
      <c r="G729" s="50">
        <f>'шестая ц.к.'!$W$423</f>
        <v>2483.14</v>
      </c>
      <c r="H729" s="50">
        <f>'шестая ц.к.'!$W$424</f>
        <v>2775.09</v>
      </c>
      <c r="I729" s="50">
        <f>'шестая ц.к.'!$W$425</f>
        <v>3002.31</v>
      </c>
      <c r="J729" s="50">
        <f>'шестая ц.к.'!$W$426</f>
        <v>3177.73</v>
      </c>
      <c r="K729" s="50">
        <f>'шестая ц.к.'!$W$427</f>
        <v>3246.07</v>
      </c>
      <c r="L729" s="50">
        <f>'шестая ц.к.'!$W$428</f>
        <v>3267.58</v>
      </c>
      <c r="M729" s="50">
        <f>'шестая ц.к.'!$W$429</f>
        <v>3220.13</v>
      </c>
      <c r="N729" s="50">
        <f>'шестая ц.к.'!$W$430</f>
        <v>3172.57</v>
      </c>
      <c r="O729" s="50">
        <f>'шестая ц.к.'!$W$431</f>
        <v>3168.21</v>
      </c>
      <c r="P729" s="50">
        <f>'шестая ц.к.'!$W$432</f>
        <v>3164.09</v>
      </c>
      <c r="Q729" s="50">
        <f>'шестая ц.к.'!$W$433</f>
        <v>3164.7</v>
      </c>
      <c r="R729" s="50">
        <f>'шестая ц.к.'!$W$434</f>
        <v>3151.06</v>
      </c>
      <c r="S729" s="50">
        <f>'шестая ц.к.'!$W$435</f>
        <v>3141.78</v>
      </c>
      <c r="T729" s="50">
        <f>'шестая ц.к.'!$W$436</f>
        <v>3142.74</v>
      </c>
      <c r="U729" s="50">
        <f>'шестая ц.к.'!$W$437</f>
        <v>3225.26</v>
      </c>
      <c r="V729" s="50">
        <f>'шестая ц.к.'!$W$438</f>
        <v>3213.84</v>
      </c>
      <c r="W729" s="50">
        <f>'шестая ц.к.'!$W$439</f>
        <v>3188.32</v>
      </c>
      <c r="X729" s="50">
        <f>'шестая ц.к.'!$W$440</f>
        <v>2981.77</v>
      </c>
      <c r="Y729" s="51">
        <f>'шестая ц.к.'!$W$441</f>
        <v>2810.99</v>
      </c>
    </row>
    <row r="730" spans="1:25" ht="15" customHeight="1" x14ac:dyDescent="0.3">
      <c r="A730" s="56">
        <f t="shared" si="17"/>
        <v>19</v>
      </c>
      <c r="B730" s="49">
        <f>'шестая ц.к.'!$W$442</f>
        <v>2469.5</v>
      </c>
      <c r="C730" s="50">
        <f>'шестая ц.к.'!$W$443</f>
        <v>2397.38</v>
      </c>
      <c r="D730" s="50">
        <f>'шестая ц.к.'!$W$444</f>
        <v>2381.98</v>
      </c>
      <c r="E730" s="50">
        <f>'шестая ц.к.'!$W$445</f>
        <v>2372.2600000000002</v>
      </c>
      <c r="F730" s="50">
        <f>'шестая ц.к.'!$W$446</f>
        <v>2413.58</v>
      </c>
      <c r="G730" s="50">
        <f>'шестая ц.к.'!$W$447</f>
        <v>2478.2399999999998</v>
      </c>
      <c r="H730" s="50">
        <f>'шестая ц.к.'!$W$448</f>
        <v>2739.05</v>
      </c>
      <c r="I730" s="50">
        <f>'шестая ц.к.'!$W$449</f>
        <v>2929.45</v>
      </c>
      <c r="J730" s="50">
        <f>'шестая ц.к.'!$W$450</f>
        <v>3025.66</v>
      </c>
      <c r="K730" s="50">
        <f>'шестая ц.к.'!$W$451</f>
        <v>3101.47</v>
      </c>
      <c r="L730" s="50">
        <f>'шестая ц.к.'!$W$452</f>
        <v>3118.83</v>
      </c>
      <c r="M730" s="50">
        <f>'шестая ц.к.'!$W$453</f>
        <v>3102.64</v>
      </c>
      <c r="N730" s="50">
        <f>'шестая ц.к.'!$W$454</f>
        <v>3090.5</v>
      </c>
      <c r="O730" s="50">
        <f>'шестая ц.к.'!$W$455</f>
        <v>3097.32</v>
      </c>
      <c r="P730" s="50">
        <f>'шестая ц.к.'!$W$456</f>
        <v>3097.15</v>
      </c>
      <c r="Q730" s="50">
        <f>'шестая ц.к.'!$W$457</f>
        <v>3089.17</v>
      </c>
      <c r="R730" s="50">
        <f>'шестая ц.к.'!$W$458</f>
        <v>3075.5</v>
      </c>
      <c r="S730" s="50">
        <f>'шестая ц.к.'!$W$459</f>
        <v>3073.27</v>
      </c>
      <c r="T730" s="50">
        <f>'шестая ц.к.'!$W$460</f>
        <v>3040.12</v>
      </c>
      <c r="U730" s="50">
        <f>'шестая ц.к.'!$W$461</f>
        <v>3113.36</v>
      </c>
      <c r="V730" s="50">
        <f>'шестая ц.к.'!$W$462</f>
        <v>3156.27</v>
      </c>
      <c r="W730" s="50">
        <f>'шестая ц.к.'!$W$463</f>
        <v>3148.77</v>
      </c>
      <c r="X730" s="50">
        <f>'шестая ц.к.'!$W$464</f>
        <v>3043.51</v>
      </c>
      <c r="Y730" s="51">
        <f>'шестая ц.к.'!$W$465</f>
        <v>2760.86</v>
      </c>
    </row>
    <row r="731" spans="1:25" s="44" customFormat="1" ht="15" customHeight="1" x14ac:dyDescent="0.3">
      <c r="A731" s="56">
        <f t="shared" si="17"/>
        <v>20</v>
      </c>
      <c r="B731" s="49">
        <f>'шестая ц.к.'!$W$466</f>
        <v>2508.2399999999998</v>
      </c>
      <c r="C731" s="50">
        <f>'шестая ц.к.'!$W$467</f>
        <v>2458.86</v>
      </c>
      <c r="D731" s="50">
        <f>'шестая ц.к.'!$W$468</f>
        <v>2439.9499999999998</v>
      </c>
      <c r="E731" s="50">
        <f>'шестая ц.к.'!$W$469</f>
        <v>2436.73</v>
      </c>
      <c r="F731" s="50">
        <f>'шестая ц.к.'!$W$470</f>
        <v>2377.14</v>
      </c>
      <c r="G731" s="50">
        <f>'шестая ц.к.'!$W$471</f>
        <v>2447.33</v>
      </c>
      <c r="H731" s="50">
        <f>'шестая ц.к.'!$W$472</f>
        <v>2688.07</v>
      </c>
      <c r="I731" s="50">
        <f>'шестая ц.к.'!$W$473</f>
        <v>2924.04</v>
      </c>
      <c r="J731" s="50">
        <f>'шестая ц.к.'!$W$474</f>
        <v>3008.64</v>
      </c>
      <c r="K731" s="50">
        <f>'шестая ц.к.'!$W$475</f>
        <v>3034.85</v>
      </c>
      <c r="L731" s="50">
        <f>'шестая ц.к.'!$W$476</f>
        <v>3012.57</v>
      </c>
      <c r="M731" s="50">
        <f>'шестая ц.к.'!$W$477</f>
        <v>3007.98</v>
      </c>
      <c r="N731" s="50">
        <f>'шестая ц.к.'!$W$478</f>
        <v>2969.93</v>
      </c>
      <c r="O731" s="50">
        <f>'шестая ц.к.'!$W$479</f>
        <v>2971.31</v>
      </c>
      <c r="P731" s="50">
        <f>'шестая ц.к.'!$W$480</f>
        <v>2956.29</v>
      </c>
      <c r="Q731" s="50">
        <f>'шестая ц.к.'!$W$481</f>
        <v>2952.88</v>
      </c>
      <c r="R731" s="50">
        <f>'шестая ц.к.'!$W$482</f>
        <v>2954.95</v>
      </c>
      <c r="S731" s="50">
        <f>'шестая ц.к.'!$W$483</f>
        <v>2931.9</v>
      </c>
      <c r="T731" s="50">
        <f>'шестая ц.к.'!$W$484</f>
        <v>2939.87</v>
      </c>
      <c r="U731" s="50">
        <f>'шестая ц.к.'!$W$485</f>
        <v>2981.21</v>
      </c>
      <c r="V731" s="50">
        <f>'шестая ц.к.'!$W$486</f>
        <v>3035.17</v>
      </c>
      <c r="W731" s="50">
        <f>'шестая ц.к.'!$W$487</f>
        <v>3013.26</v>
      </c>
      <c r="X731" s="50">
        <f>'шестая ц.к.'!$W$488</f>
        <v>2979.65</v>
      </c>
      <c r="Y731" s="51">
        <f>'шестая ц.к.'!$W$489</f>
        <v>2568.7600000000002</v>
      </c>
    </row>
    <row r="732" spans="1:25" ht="15" customHeight="1" x14ac:dyDescent="0.3">
      <c r="A732" s="56">
        <f t="shared" si="17"/>
        <v>21</v>
      </c>
      <c r="B732" s="49">
        <f>'шестая ц.к.'!$W$490</f>
        <v>2359.04</v>
      </c>
      <c r="C732" s="50">
        <f>'шестая ц.к.'!$W$491</f>
        <v>2305</v>
      </c>
      <c r="D732" s="50">
        <f>'шестая ц.к.'!$W$492</f>
        <v>2278.61</v>
      </c>
      <c r="E732" s="50">
        <f>'шестая ц.к.'!$W$493</f>
        <v>2282.92</v>
      </c>
      <c r="F732" s="50">
        <f>'шестая ц.к.'!$W$494</f>
        <v>2313.2399999999998</v>
      </c>
      <c r="G732" s="50">
        <f>'шестая ц.к.'!$W$495</f>
        <v>2361.52</v>
      </c>
      <c r="H732" s="50">
        <f>'шестая ц.к.'!$W$496</f>
        <v>2496.9499999999998</v>
      </c>
      <c r="I732" s="50">
        <f>'шестая ц.к.'!$W$497</f>
        <v>2840.58</v>
      </c>
      <c r="J732" s="50">
        <f>'шестая ц.к.'!$W$498</f>
        <v>3121.54</v>
      </c>
      <c r="K732" s="50">
        <f>'шестая ц.к.'!$W$499</f>
        <v>3206.32</v>
      </c>
      <c r="L732" s="50">
        <f>'шестая ц.к.'!$W$500</f>
        <v>3208.98</v>
      </c>
      <c r="M732" s="50">
        <f>'шестая ц.к.'!$W$501</f>
        <v>3205.04</v>
      </c>
      <c r="N732" s="50">
        <f>'шестая ц.к.'!$W$502</f>
        <v>3173.48</v>
      </c>
      <c r="O732" s="50">
        <f>'шестая ц.к.'!$W$503</f>
        <v>3197.53</v>
      </c>
      <c r="P732" s="50">
        <f>'шестая ц.к.'!$W$504</f>
        <v>3177.51</v>
      </c>
      <c r="Q732" s="50">
        <f>'шестая ц.к.'!$W$505</f>
        <v>3156.86</v>
      </c>
      <c r="R732" s="50">
        <f>'шестая ц.к.'!$W$506</f>
        <v>3112.02</v>
      </c>
      <c r="S732" s="50">
        <f>'шестая ц.к.'!$W$507</f>
        <v>3034.44</v>
      </c>
      <c r="T732" s="50">
        <f>'шестая ц.к.'!$W$508</f>
        <v>2988.97</v>
      </c>
      <c r="U732" s="50">
        <f>'шестая ц.к.'!$W$509</f>
        <v>3136.82</v>
      </c>
      <c r="V732" s="50">
        <f>'шестая ц.к.'!$W$510</f>
        <v>3175.08</v>
      </c>
      <c r="W732" s="50">
        <f>'шестая ц.к.'!$W$511</f>
        <v>3115.1</v>
      </c>
      <c r="X732" s="50">
        <f>'шестая ц.к.'!$W$512</f>
        <v>2769.56</v>
      </c>
      <c r="Y732" s="51">
        <f>'шестая ц.к.'!$W$513</f>
        <v>2472.5500000000002</v>
      </c>
    </row>
    <row r="733" spans="1:25" ht="15" customHeight="1" x14ac:dyDescent="0.3">
      <c r="A733" s="56">
        <f t="shared" si="17"/>
        <v>22</v>
      </c>
      <c r="B733" s="49">
        <f>'шестая ц.к.'!$W$514</f>
        <v>2313.27</v>
      </c>
      <c r="C733" s="50">
        <f>'шестая ц.к.'!$W$515</f>
        <v>2231.5</v>
      </c>
      <c r="D733" s="50">
        <f>'шестая ц.к.'!$W$516</f>
        <v>2219.36</v>
      </c>
      <c r="E733" s="50">
        <f>'шестая ц.к.'!$W$517</f>
        <v>2131.83</v>
      </c>
      <c r="F733" s="50">
        <f>'шестая ц.к.'!$W$518</f>
        <v>2146.85</v>
      </c>
      <c r="G733" s="50">
        <f>'шестая ц.к.'!$W$519</f>
        <v>2238.48</v>
      </c>
      <c r="H733" s="50">
        <f>'шестая ц.к.'!$W$520</f>
        <v>2450.4499999999998</v>
      </c>
      <c r="I733" s="50">
        <f>'шестая ц.к.'!$W$521</f>
        <v>2831.37</v>
      </c>
      <c r="J733" s="50">
        <f>'шестая ц.к.'!$W$522</f>
        <v>3122.88</v>
      </c>
      <c r="K733" s="50">
        <f>'шестая ц.к.'!$W$523</f>
        <v>3184.48</v>
      </c>
      <c r="L733" s="50">
        <f>'шестая ц.к.'!$W$524</f>
        <v>3190.89</v>
      </c>
      <c r="M733" s="50">
        <f>'шестая ц.к.'!$W$525</f>
        <v>3184.04</v>
      </c>
      <c r="N733" s="50">
        <f>'шестая ц.к.'!$W$526</f>
        <v>3132.86</v>
      </c>
      <c r="O733" s="50">
        <f>'шестая ц.к.'!$W$527</f>
        <v>3133.8</v>
      </c>
      <c r="P733" s="50">
        <f>'шестая ц.к.'!$W$528</f>
        <v>3135.8</v>
      </c>
      <c r="Q733" s="50">
        <f>'шестая ц.к.'!$W$529</f>
        <v>3132.7</v>
      </c>
      <c r="R733" s="50">
        <f>'шестая ц.к.'!$W$530</f>
        <v>3085.02</v>
      </c>
      <c r="S733" s="50">
        <f>'шестая ц.к.'!$W$531</f>
        <v>3045.72</v>
      </c>
      <c r="T733" s="50">
        <f>'шестая ц.к.'!$W$532</f>
        <v>2993.91</v>
      </c>
      <c r="U733" s="50">
        <f>'шестая ц.к.'!$W$533</f>
        <v>3098.68</v>
      </c>
      <c r="V733" s="50">
        <f>'шестая ц.к.'!$W$534</f>
        <v>3137.2</v>
      </c>
      <c r="W733" s="50">
        <f>'шестая ц.к.'!$W$535</f>
        <v>3096.12</v>
      </c>
      <c r="X733" s="50">
        <f>'шестая ц.к.'!$W$536</f>
        <v>2844.27</v>
      </c>
      <c r="Y733" s="51">
        <f>'шестая ц.к.'!$W$537</f>
        <v>2495.67</v>
      </c>
    </row>
    <row r="734" spans="1:25" ht="15" customHeight="1" x14ac:dyDescent="0.3">
      <c r="A734" s="56">
        <f t="shared" si="17"/>
        <v>23</v>
      </c>
      <c r="B734" s="49">
        <f>'шестая ц.к.'!$W$538</f>
        <v>2567.4299999999998</v>
      </c>
      <c r="C734" s="50">
        <f>'шестая ц.к.'!$W$539</f>
        <v>2385.9299999999998</v>
      </c>
      <c r="D734" s="50">
        <f>'шестая ц.к.'!$W$540</f>
        <v>2299.7399999999998</v>
      </c>
      <c r="E734" s="50">
        <f>'шестая ц.к.'!$W$541</f>
        <v>2281.79</v>
      </c>
      <c r="F734" s="50">
        <f>'шестая ц.к.'!$W$542</f>
        <v>2298.5300000000002</v>
      </c>
      <c r="G734" s="50">
        <f>'шестая ц.к.'!$W$543</f>
        <v>2286.9899999999998</v>
      </c>
      <c r="H734" s="50">
        <f>'шестая ц.к.'!$W$544</f>
        <v>2312.27</v>
      </c>
      <c r="I734" s="50">
        <f>'шестая ц.к.'!$W$545</f>
        <v>2534.11</v>
      </c>
      <c r="J734" s="50">
        <f>'шестая ц.к.'!$W$546</f>
        <v>2863.2</v>
      </c>
      <c r="K734" s="50">
        <f>'шестая ц.к.'!$W$547</f>
        <v>3073.4</v>
      </c>
      <c r="L734" s="50">
        <f>'шестая ц.к.'!$W$548</f>
        <v>3151.09</v>
      </c>
      <c r="M734" s="50">
        <f>'шестая ц.к.'!$W$549</f>
        <v>3047.2</v>
      </c>
      <c r="N734" s="50">
        <f>'шестая ц.к.'!$W$550</f>
        <v>3001.03</v>
      </c>
      <c r="O734" s="50">
        <f>'шестая ц.к.'!$W$551</f>
        <v>2976.73</v>
      </c>
      <c r="P734" s="50">
        <f>'шестая ц.к.'!$W$552</f>
        <v>2997.74</v>
      </c>
      <c r="Q734" s="50">
        <f>'шестая ц.к.'!$W$553</f>
        <v>2915.2</v>
      </c>
      <c r="R734" s="50">
        <f>'шестая ц.к.'!$W$554</f>
        <v>2829.68</v>
      </c>
      <c r="S734" s="50">
        <f>'шестая ц.к.'!$W$555</f>
        <v>2832.71</v>
      </c>
      <c r="T734" s="50">
        <f>'шестая ц.к.'!$W$556</f>
        <v>2873.54</v>
      </c>
      <c r="U734" s="50">
        <f>'шестая ц.к.'!$W$557</f>
        <v>3100.79</v>
      </c>
      <c r="V734" s="50">
        <f>'шестая ц.к.'!$W$558</f>
        <v>3135.07</v>
      </c>
      <c r="W734" s="50">
        <f>'шестая ц.к.'!$W$559</f>
        <v>3100.15</v>
      </c>
      <c r="X734" s="50">
        <f>'шестая ц.к.'!$W$560</f>
        <v>3032.66</v>
      </c>
      <c r="Y734" s="51">
        <f>'шестая ц.к.'!$W$561</f>
        <v>2546.61</v>
      </c>
    </row>
    <row r="735" spans="1:25" ht="15" customHeight="1" x14ac:dyDescent="0.3">
      <c r="A735" s="56">
        <f t="shared" si="17"/>
        <v>24</v>
      </c>
      <c r="B735" s="49">
        <f>'шестая ц.к.'!$W$562</f>
        <v>2440.7399999999998</v>
      </c>
      <c r="C735" s="50">
        <f>'шестая ц.к.'!$W$563</f>
        <v>2285.54</v>
      </c>
      <c r="D735" s="50">
        <f>'шестая ц.к.'!$W$564</f>
        <v>2249.7199999999998</v>
      </c>
      <c r="E735" s="50">
        <f>'шестая ц.к.'!$W$565</f>
        <v>2230.23</v>
      </c>
      <c r="F735" s="50">
        <f>'шестая ц.к.'!$W$566</f>
        <v>2218.65</v>
      </c>
      <c r="G735" s="50">
        <f>'шестая ц.к.'!$W$567</f>
        <v>2208.5100000000002</v>
      </c>
      <c r="H735" s="50">
        <f>'шестая ц.к.'!$W$568</f>
        <v>2213.94</v>
      </c>
      <c r="I735" s="50">
        <f>'шестая ц.к.'!$W$569</f>
        <v>2245.81</v>
      </c>
      <c r="J735" s="50">
        <f>'шестая ц.к.'!$W$570</f>
        <v>2331.13</v>
      </c>
      <c r="K735" s="50">
        <f>'шестая ц.к.'!$W$571</f>
        <v>2543.41</v>
      </c>
      <c r="L735" s="50">
        <f>'шестая ц.к.'!$W$572</f>
        <v>2584.21</v>
      </c>
      <c r="M735" s="50">
        <f>'шестая ц.к.'!$W$573</f>
        <v>2486.3200000000002</v>
      </c>
      <c r="N735" s="50">
        <f>'шестая ц.к.'!$W$574</f>
        <v>2390.1799999999998</v>
      </c>
      <c r="O735" s="50">
        <f>'шестая ц.к.'!$W$575</f>
        <v>2316.36</v>
      </c>
      <c r="P735" s="50">
        <f>'шестая ц.к.'!$W$576</f>
        <v>2428.3000000000002</v>
      </c>
      <c r="Q735" s="50">
        <f>'шестая ц.к.'!$W$577</f>
        <v>2446.69</v>
      </c>
      <c r="R735" s="50">
        <f>'шестая ц.к.'!$W$578</f>
        <v>2553.4</v>
      </c>
      <c r="S735" s="50">
        <f>'шестая ц.к.'!$W$579</f>
        <v>2591.81</v>
      </c>
      <c r="T735" s="50">
        <f>'шестая ц.к.'!$W$580</f>
        <v>2712.66</v>
      </c>
      <c r="U735" s="50">
        <f>'шестая ц.к.'!$W$581</f>
        <v>2884.14</v>
      </c>
      <c r="V735" s="50">
        <f>'шестая ц.к.'!$W$582</f>
        <v>3080.09</v>
      </c>
      <c r="W735" s="50">
        <f>'шестая ц.к.'!$W$583</f>
        <v>3022.96</v>
      </c>
      <c r="X735" s="50">
        <f>'шестая ц.к.'!$W$584</f>
        <v>2638.08</v>
      </c>
      <c r="Y735" s="51">
        <f>'шестая ц.к.'!$W$585</f>
        <v>2414.21</v>
      </c>
    </row>
    <row r="736" spans="1:25" ht="15" customHeight="1" x14ac:dyDescent="0.3">
      <c r="A736" s="56">
        <f t="shared" si="17"/>
        <v>25</v>
      </c>
      <c r="B736" s="49">
        <f>'шестая ц.к.'!$W$586</f>
        <v>2419.9</v>
      </c>
      <c r="C736" s="50">
        <f>'шестая ц.к.'!$W$587</f>
        <v>2287.35</v>
      </c>
      <c r="D736" s="50">
        <f>'шестая ц.к.'!$W$588</f>
        <v>2240.7399999999998</v>
      </c>
      <c r="E736" s="50">
        <f>'шестая ц.к.'!$W$589</f>
        <v>2254.0500000000002</v>
      </c>
      <c r="F736" s="50">
        <f>'шестая ц.к.'!$W$590</f>
        <v>2252.1</v>
      </c>
      <c r="G736" s="50">
        <f>'шестая ц.к.'!$W$591</f>
        <v>2319.27</v>
      </c>
      <c r="H736" s="50">
        <f>'шестая ц.к.'!$W$592</f>
        <v>2541.46</v>
      </c>
      <c r="I736" s="50">
        <f>'шестая ц.к.'!$W$593</f>
        <v>2886.95</v>
      </c>
      <c r="J736" s="50">
        <f>'шестая ц.к.'!$W$594</f>
        <v>3159.4</v>
      </c>
      <c r="K736" s="50">
        <f>'шестая ц.к.'!$W$595</f>
        <v>3171.28</v>
      </c>
      <c r="L736" s="50">
        <f>'шестая ц.к.'!$W$596</f>
        <v>3160.77</v>
      </c>
      <c r="M736" s="50">
        <f>'шестая ц.к.'!$W$597</f>
        <v>3162.34</v>
      </c>
      <c r="N736" s="50">
        <f>'шестая ц.к.'!$W$598</f>
        <v>3120.74</v>
      </c>
      <c r="O736" s="50">
        <f>'шестая ц.к.'!$W$599</f>
        <v>3175.68</v>
      </c>
      <c r="P736" s="50">
        <f>'шестая ц.к.'!$W$600</f>
        <v>3169.28</v>
      </c>
      <c r="Q736" s="50">
        <f>'шестая ц.к.'!$W$601</f>
        <v>3162.95</v>
      </c>
      <c r="R736" s="50">
        <f>'шестая ц.к.'!$W$602</f>
        <v>3118.93</v>
      </c>
      <c r="S736" s="50">
        <f>'шестая ц.к.'!$W$603</f>
        <v>3080.61</v>
      </c>
      <c r="T736" s="50">
        <f>'шестая ц.к.'!$W$604</f>
        <v>3040.75</v>
      </c>
      <c r="U736" s="50">
        <f>'шестая ц.к.'!$W$605</f>
        <v>3145.05</v>
      </c>
      <c r="V736" s="50">
        <f>'шестая ц.к.'!$W$606</f>
        <v>3271.81</v>
      </c>
      <c r="W736" s="50">
        <f>'шестая ц.к.'!$W$607</f>
        <v>3263.88</v>
      </c>
      <c r="X736" s="50">
        <f>'шестая ц.к.'!$W$608</f>
        <v>2764.57</v>
      </c>
      <c r="Y736" s="51">
        <f>'шестая ц.к.'!$W$609</f>
        <v>2441.73</v>
      </c>
    </row>
    <row r="737" spans="1:25" ht="15" customHeight="1" x14ac:dyDescent="0.3">
      <c r="A737" s="56">
        <f t="shared" si="17"/>
        <v>26</v>
      </c>
      <c r="B737" s="49">
        <f>'шестая ц.к.'!$W$610</f>
        <v>2364.13</v>
      </c>
      <c r="C737" s="50">
        <f>'шестая ц.к.'!$W$611</f>
        <v>2231.2600000000002</v>
      </c>
      <c r="D737" s="50">
        <f>'шестая ц.к.'!$W$612</f>
        <v>2208.9</v>
      </c>
      <c r="E737" s="50">
        <f>'шестая ц.к.'!$W$613</f>
        <v>2208.94</v>
      </c>
      <c r="F737" s="50">
        <f>'шестая ц.к.'!$W$614</f>
        <v>2225.2600000000002</v>
      </c>
      <c r="G737" s="50">
        <f>'шестая ц.к.'!$W$615</f>
        <v>2262.11</v>
      </c>
      <c r="H737" s="50">
        <f>'шестая ц.к.'!$W$616</f>
        <v>2422.69</v>
      </c>
      <c r="I737" s="50">
        <f>'шестая ц.к.'!$W$617</f>
        <v>2747.24</v>
      </c>
      <c r="J737" s="50">
        <f>'шестая ц.к.'!$W$618</f>
        <v>2977.71</v>
      </c>
      <c r="K737" s="50">
        <f>'шестая ц.к.'!$W$619</f>
        <v>2996.79</v>
      </c>
      <c r="L737" s="50">
        <f>'шестая ц.к.'!$W$620</f>
        <v>2982.44</v>
      </c>
      <c r="M737" s="50">
        <f>'шестая ц.к.'!$W$621</f>
        <v>2967.48</v>
      </c>
      <c r="N737" s="50">
        <f>'шестая ц.к.'!$W$622</f>
        <v>2885.11</v>
      </c>
      <c r="O737" s="50">
        <f>'шестая ц.к.'!$W$623</f>
        <v>2878.69</v>
      </c>
      <c r="P737" s="50">
        <f>'шестая ц.к.'!$W$624</f>
        <v>2955.42</v>
      </c>
      <c r="Q737" s="50">
        <f>'шестая ц.к.'!$W$625</f>
        <v>2929.99</v>
      </c>
      <c r="R737" s="50">
        <f>'шестая ц.к.'!$W$626</f>
        <v>2936.44</v>
      </c>
      <c r="S737" s="50">
        <f>'шестая ц.к.'!$W$627</f>
        <v>2916.31</v>
      </c>
      <c r="T737" s="50">
        <f>'шестая ц.к.'!$W$628</f>
        <v>2854.68</v>
      </c>
      <c r="U737" s="50">
        <f>'шестая ц.к.'!$W$629</f>
        <v>2967.49</v>
      </c>
      <c r="V737" s="50">
        <f>'шестая ц.к.'!$W$630</f>
        <v>3002.01</v>
      </c>
      <c r="W737" s="50">
        <f>'шестая ц.к.'!$W$631</f>
        <v>3010.03</v>
      </c>
      <c r="X737" s="50">
        <f>'шестая ц.к.'!$W$632</f>
        <v>2591.2199999999998</v>
      </c>
      <c r="Y737" s="51">
        <f>'шестая ц.к.'!$W$633</f>
        <v>2376.63</v>
      </c>
    </row>
    <row r="738" spans="1:25" ht="15" customHeight="1" x14ac:dyDescent="0.3">
      <c r="A738" s="56">
        <f t="shared" si="17"/>
        <v>27</v>
      </c>
      <c r="B738" s="49">
        <f>'шестая ц.к.'!$W$634</f>
        <v>2207.7600000000002</v>
      </c>
      <c r="C738" s="50">
        <f>'шестая ц.к.'!$W$635</f>
        <v>2194.29</v>
      </c>
      <c r="D738" s="50">
        <f>'шестая ц.к.'!$W$636</f>
        <v>2151.25</v>
      </c>
      <c r="E738" s="50">
        <f>'шестая ц.к.'!$W$637</f>
        <v>2159.85</v>
      </c>
      <c r="F738" s="50">
        <f>'шестая ц.к.'!$W$638</f>
        <v>2201.13</v>
      </c>
      <c r="G738" s="50">
        <f>'шестая ц.к.'!$W$639</f>
        <v>2218.39</v>
      </c>
      <c r="H738" s="50">
        <f>'шестая ц.к.'!$W$640</f>
        <v>2333.36</v>
      </c>
      <c r="I738" s="50">
        <f>'шестая ц.к.'!$W$641</f>
        <v>2634.4</v>
      </c>
      <c r="J738" s="50">
        <f>'шестая ц.к.'!$W$642</f>
        <v>2690.24</v>
      </c>
      <c r="K738" s="50">
        <f>'шестая ц.к.'!$W$643</f>
        <v>2729.57</v>
      </c>
      <c r="L738" s="50">
        <f>'шестая ц.к.'!$W$644</f>
        <v>2711.03</v>
      </c>
      <c r="M738" s="50">
        <f>'шестая ц.к.'!$W$645</f>
        <v>2799.53</v>
      </c>
      <c r="N738" s="50">
        <f>'шестая ц.к.'!$W$646</f>
        <v>2758.81</v>
      </c>
      <c r="O738" s="50">
        <f>'шестая ц.к.'!$W$647</f>
        <v>2709.2</v>
      </c>
      <c r="P738" s="50">
        <f>'шестая ц.к.'!$W$648</f>
        <v>2702.13</v>
      </c>
      <c r="Q738" s="50">
        <f>'шестая ц.к.'!$W$649</f>
        <v>2666.59</v>
      </c>
      <c r="R738" s="50">
        <f>'шестая ц.к.'!$W$650</f>
        <v>2663.48</v>
      </c>
      <c r="S738" s="50">
        <f>'шестая ц.к.'!$W$651</f>
        <v>2675.39</v>
      </c>
      <c r="T738" s="50">
        <f>'шестая ц.к.'!$W$652</f>
        <v>2644.76</v>
      </c>
      <c r="U738" s="50">
        <f>'шестая ц.к.'!$W$653</f>
        <v>2678.37</v>
      </c>
      <c r="V738" s="50">
        <f>'шестая ц.к.'!$W$654</f>
        <v>2838.45</v>
      </c>
      <c r="W738" s="50">
        <f>'шестая ц.к.'!$W$655</f>
        <v>2703.13</v>
      </c>
      <c r="X738" s="50">
        <f>'шестая ц.к.'!$W$656</f>
        <v>2443.5500000000002</v>
      </c>
      <c r="Y738" s="51">
        <f>'шестая ц.к.'!$W$657</f>
        <v>2222.8200000000002</v>
      </c>
    </row>
    <row r="739" spans="1:25" ht="15" customHeight="1" x14ac:dyDescent="0.3">
      <c r="A739" s="56">
        <f t="shared" si="17"/>
        <v>28</v>
      </c>
      <c r="B739" s="49">
        <f>'шестая ц.к.'!$W$658</f>
        <v>2304.36</v>
      </c>
      <c r="C739" s="50">
        <f>'шестая ц.к.'!$W$659</f>
        <v>2212.6999999999998</v>
      </c>
      <c r="D739" s="50">
        <f>'шестая ц.к.'!$W$660</f>
        <v>2202.36</v>
      </c>
      <c r="E739" s="50">
        <f>'шестая ц.к.'!$W$661</f>
        <v>2204.37</v>
      </c>
      <c r="F739" s="50">
        <f>'шестая ц.к.'!$W$662</f>
        <v>2186.87</v>
      </c>
      <c r="G739" s="50">
        <f>'шестая ц.к.'!$W$663</f>
        <v>2251.25</v>
      </c>
      <c r="H739" s="50">
        <f>'шестая ц.к.'!$W$664</f>
        <v>2583.6</v>
      </c>
      <c r="I739" s="50">
        <f>'шестая ц.к.'!$W$665</f>
        <v>2686.78</v>
      </c>
      <c r="J739" s="50">
        <f>'шестая ц.к.'!$W$666</f>
        <v>2877.16</v>
      </c>
      <c r="K739" s="50">
        <f>'шестая ц.к.'!$W$667</f>
        <v>2912.01</v>
      </c>
      <c r="L739" s="50">
        <f>'шестая ц.к.'!$W$668</f>
        <v>2910.26</v>
      </c>
      <c r="M739" s="50">
        <f>'шестая ц.к.'!$W$669</f>
        <v>2906.21</v>
      </c>
      <c r="N739" s="50">
        <f>'шестая ц.к.'!$W$670</f>
        <v>2886.93</v>
      </c>
      <c r="O739" s="50">
        <f>'шестая ц.к.'!$W$671</f>
        <v>2906.38</v>
      </c>
      <c r="P739" s="50">
        <f>'шестая ц.к.'!$W$672</f>
        <v>2894.89</v>
      </c>
      <c r="Q739" s="50">
        <f>'шестая ц.к.'!$W$673</f>
        <v>2890.14</v>
      </c>
      <c r="R739" s="50">
        <f>'шестая ц.к.'!$W$674</f>
        <v>2869.2</v>
      </c>
      <c r="S739" s="50">
        <f>'шестая ц.к.'!$W$675</f>
        <v>2852.26</v>
      </c>
      <c r="T739" s="50">
        <f>'шестая ц.к.'!$W$676</f>
        <v>2784.44</v>
      </c>
      <c r="U739" s="50">
        <f>'шестая ц.к.'!$W$677</f>
        <v>2934.99</v>
      </c>
      <c r="V739" s="50">
        <f>'шестая ц.к.'!$W$678</f>
        <v>3028.91</v>
      </c>
      <c r="W739" s="50">
        <f>'шестая ц.к.'!$W$679</f>
        <v>3009.23</v>
      </c>
      <c r="X739" s="50">
        <f>'шестая ц.к.'!$W$680</f>
        <v>2583.54</v>
      </c>
      <c r="Y739" s="51">
        <f>'шестая ц.к.'!$W$681</f>
        <v>2395.65</v>
      </c>
    </row>
    <row r="740" spans="1:25" ht="15" customHeight="1" x14ac:dyDescent="0.3">
      <c r="A740" s="56">
        <f t="shared" si="17"/>
        <v>29</v>
      </c>
      <c r="B740" s="49">
        <f>'шестая ц.к.'!$W$682</f>
        <v>2196.88</v>
      </c>
      <c r="C740" s="50">
        <f>'шестая ц.к.'!$W$683</f>
        <v>2134.7800000000002</v>
      </c>
      <c r="D740" s="50">
        <f>'шестая ц.к.'!$W$684</f>
        <v>2043.77</v>
      </c>
      <c r="E740" s="50">
        <f>'шестая ц.к.'!$W$685</f>
        <v>2051.27</v>
      </c>
      <c r="F740" s="50">
        <f>'шестая ц.к.'!$W$686</f>
        <v>2104.87</v>
      </c>
      <c r="G740" s="50">
        <f>'шестая ц.к.'!$W$687</f>
        <v>2207.85</v>
      </c>
      <c r="H740" s="50">
        <f>'шестая ц.к.'!$W$688</f>
        <v>2418.69</v>
      </c>
      <c r="I740" s="50">
        <f>'шестая ц.к.'!$W$689</f>
        <v>2671.27</v>
      </c>
      <c r="J740" s="50">
        <f>'шестая ц.к.'!$W$690</f>
        <v>2879.01</v>
      </c>
      <c r="K740" s="50">
        <f>'шестая ц.к.'!$W$691</f>
        <v>2954</v>
      </c>
      <c r="L740" s="50">
        <f>'шестая ц.к.'!$W$692</f>
        <v>2921.53</v>
      </c>
      <c r="M740" s="50">
        <f>'шестая ц.к.'!$W$693</f>
        <v>2943.89</v>
      </c>
      <c r="N740" s="50">
        <f>'шестая ц.к.'!$W$694</f>
        <v>2910.14</v>
      </c>
      <c r="O740" s="50">
        <f>'шестая ц.к.'!$W$695</f>
        <v>2934.42</v>
      </c>
      <c r="P740" s="50">
        <f>'шестая ц.к.'!$W$696</f>
        <v>2928.72</v>
      </c>
      <c r="Q740" s="50">
        <f>'шестая ц.к.'!$W$697</f>
        <v>2938.18</v>
      </c>
      <c r="R740" s="50">
        <f>'шестая ц.к.'!$W$698</f>
        <v>2903.24</v>
      </c>
      <c r="S740" s="50">
        <f>'шестая ц.к.'!$W$699</f>
        <v>2889.12</v>
      </c>
      <c r="T740" s="50">
        <f>'шестая ц.к.'!$W$700</f>
        <v>2816.4</v>
      </c>
      <c r="U740" s="50">
        <f>'шестая ц.к.'!$W$701</f>
        <v>2873.33</v>
      </c>
      <c r="V740" s="50">
        <f>'шестая ц.к.'!$W$702</f>
        <v>3023.21</v>
      </c>
      <c r="W740" s="50">
        <f>'шестая ц.к.'!$W$703</f>
        <v>2998.4</v>
      </c>
      <c r="X740" s="50">
        <f>'шестая ц.к.'!$W$704</f>
        <v>2748.54</v>
      </c>
      <c r="Y740" s="51">
        <f>'шестая ц.к.'!$W$705</f>
        <v>2456.13</v>
      </c>
    </row>
    <row r="741" spans="1:25" ht="15" customHeight="1" x14ac:dyDescent="0.3">
      <c r="A741" s="67">
        <f t="shared" si="17"/>
        <v>30</v>
      </c>
      <c r="B741" s="49">
        <f>'шестая ц.к.'!$W$706</f>
        <v>2532.15</v>
      </c>
      <c r="C741" s="50">
        <f>'шестая ц.к.'!$W$707</f>
        <v>2385.21</v>
      </c>
      <c r="D741" s="50">
        <f>'шестая ц.к.'!$W$708</f>
        <v>2325.48</v>
      </c>
      <c r="E741" s="50">
        <f>'шестая ц.к.'!$W$709</f>
        <v>2289.5500000000002</v>
      </c>
      <c r="F741" s="50">
        <f>'шестая ц.к.'!$W$710</f>
        <v>2268.17</v>
      </c>
      <c r="G741" s="50">
        <f>'шестая ц.к.'!$W$711</f>
        <v>2272.6999999999998</v>
      </c>
      <c r="H741" s="50">
        <f>'шестая ц.к.'!$W$712</f>
        <v>2369.7399999999998</v>
      </c>
      <c r="I741" s="50">
        <f>'шестая ц.к.'!$W$713</f>
        <v>2436.46</v>
      </c>
      <c r="J741" s="50">
        <f>'шестая ц.к.'!$W$714</f>
        <v>2637.44</v>
      </c>
      <c r="K741" s="50">
        <f>'шестая ц.к.'!$W$715</f>
        <v>2837.77</v>
      </c>
      <c r="L741" s="50">
        <f>'шестая ц.к.'!$W$716</f>
        <v>2894.28</v>
      </c>
      <c r="M741" s="50">
        <f>'шестая ц.к.'!$W$717</f>
        <v>2884.5</v>
      </c>
      <c r="N741" s="50">
        <f>'шестая ц.к.'!$W$718</f>
        <v>2846.56</v>
      </c>
      <c r="O741" s="50">
        <f>'шестая ц.к.'!$W$719</f>
        <v>2768.95</v>
      </c>
      <c r="P741" s="50">
        <f>'шестая ц.к.'!$W$720</f>
        <v>2770.1</v>
      </c>
      <c r="Q741" s="50">
        <f>'шестая ц.к.'!$W$721</f>
        <v>2749.67</v>
      </c>
      <c r="R741" s="50">
        <f>'шестая ц.к.'!$W$722</f>
        <v>2746.8</v>
      </c>
      <c r="S741" s="50">
        <f>'шестая ц.к.'!$W$723</f>
        <v>2759.86</v>
      </c>
      <c r="T741" s="50">
        <f>'шестая ц.к.'!$W$724</f>
        <v>2763.45</v>
      </c>
      <c r="U741" s="50">
        <f>'шестая ц.к.'!$W$725</f>
        <v>2880.76</v>
      </c>
      <c r="V741" s="50">
        <f>'шестая ц.к.'!$W$726</f>
        <v>3050.6</v>
      </c>
      <c r="W741" s="50">
        <f>'шестая ц.к.'!$W$727</f>
        <v>2959.68</v>
      </c>
      <c r="X741" s="50">
        <f>'шестая ц.к.'!$W$728</f>
        <v>2619.96</v>
      </c>
      <c r="Y741" s="51">
        <f>'шестая ц.к.'!$W$729</f>
        <v>2413.2399999999998</v>
      </c>
    </row>
    <row r="742" spans="1:25" ht="15" hidden="1" customHeight="1" thickBot="1" x14ac:dyDescent="0.35">
      <c r="A742" s="68"/>
      <c r="B742" s="52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4"/>
    </row>
    <row r="743" spans="1:25" ht="15" customHeight="1" thickBot="1" x14ac:dyDescent="0.35">
      <c r="A743" s="59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</row>
    <row r="744" spans="1:25" ht="15" customHeight="1" x14ac:dyDescent="0.25">
      <c r="A744" s="481" t="s">
        <v>38</v>
      </c>
      <c r="B744" s="491" t="s">
        <v>16</v>
      </c>
      <c r="C744" s="491"/>
      <c r="D744" s="491"/>
      <c r="E744" s="491"/>
      <c r="F744" s="491"/>
      <c r="G744" s="491"/>
      <c r="H744" s="491"/>
      <c r="I744" s="491"/>
      <c r="J744" s="491"/>
      <c r="K744" s="491"/>
      <c r="L744" s="491"/>
      <c r="M744" s="491"/>
      <c r="N744" s="491"/>
      <c r="O744" s="491"/>
      <c r="P744" s="491"/>
      <c r="Q744" s="491"/>
      <c r="R744" s="491"/>
      <c r="S744" s="491"/>
      <c r="T744" s="491"/>
      <c r="U744" s="491"/>
      <c r="V744" s="491"/>
      <c r="W744" s="491"/>
      <c r="X744" s="491"/>
      <c r="Y744" s="492"/>
    </row>
    <row r="745" spans="1:25" ht="15" customHeight="1" x14ac:dyDescent="0.25">
      <c r="A745" s="482"/>
      <c r="B745" s="493"/>
      <c r="C745" s="493"/>
      <c r="D745" s="493"/>
      <c r="E745" s="493"/>
      <c r="F745" s="493"/>
      <c r="G745" s="493"/>
      <c r="H745" s="493"/>
      <c r="I745" s="493"/>
      <c r="J745" s="493"/>
      <c r="K745" s="493"/>
      <c r="L745" s="493"/>
      <c r="M745" s="493"/>
      <c r="N745" s="493"/>
      <c r="O745" s="493"/>
      <c r="P745" s="493"/>
      <c r="Q745" s="493"/>
      <c r="R745" s="493"/>
      <c r="S745" s="493"/>
      <c r="T745" s="493"/>
      <c r="U745" s="493"/>
      <c r="V745" s="493"/>
      <c r="W745" s="493"/>
      <c r="X745" s="493"/>
      <c r="Y745" s="494"/>
    </row>
    <row r="746" spans="1:25" ht="15" customHeight="1" thickBot="1" x14ac:dyDescent="0.3">
      <c r="A746" s="482"/>
      <c r="B746" s="495"/>
      <c r="C746" s="495"/>
      <c r="D746" s="495"/>
      <c r="E746" s="495"/>
      <c r="F746" s="495"/>
      <c r="G746" s="495"/>
      <c r="H746" s="495"/>
      <c r="I746" s="495"/>
      <c r="J746" s="495"/>
      <c r="K746" s="495"/>
      <c r="L746" s="495"/>
      <c r="M746" s="495"/>
      <c r="N746" s="495"/>
      <c r="O746" s="495"/>
      <c r="P746" s="495"/>
      <c r="Q746" s="495"/>
      <c r="R746" s="495"/>
      <c r="S746" s="495"/>
      <c r="T746" s="495"/>
      <c r="U746" s="495"/>
      <c r="V746" s="495"/>
      <c r="W746" s="495"/>
      <c r="X746" s="495"/>
      <c r="Y746" s="496"/>
    </row>
    <row r="747" spans="1:25" ht="23.25" customHeight="1" thickBot="1" x14ac:dyDescent="0.3">
      <c r="A747" s="483"/>
      <c r="B747" s="66" t="s">
        <v>56</v>
      </c>
      <c r="C747" s="66" t="s">
        <v>57</v>
      </c>
      <c r="D747" s="66" t="s">
        <v>58</v>
      </c>
      <c r="E747" s="66" t="s">
        <v>78</v>
      </c>
      <c r="F747" s="66" t="s">
        <v>59</v>
      </c>
      <c r="G747" s="66" t="s">
        <v>60</v>
      </c>
      <c r="H747" s="66" t="s">
        <v>61</v>
      </c>
      <c r="I747" s="66" t="s">
        <v>62</v>
      </c>
      <c r="J747" s="66" t="s">
        <v>63</v>
      </c>
      <c r="K747" s="66" t="s">
        <v>64</v>
      </c>
      <c r="L747" s="66" t="s">
        <v>65</v>
      </c>
      <c r="M747" s="66" t="s">
        <v>66</v>
      </c>
      <c r="N747" s="66" t="s">
        <v>79</v>
      </c>
      <c r="O747" s="66" t="s">
        <v>67</v>
      </c>
      <c r="P747" s="66" t="s">
        <v>68</v>
      </c>
      <c r="Q747" s="66" t="s">
        <v>69</v>
      </c>
      <c r="R747" s="66" t="s">
        <v>70</v>
      </c>
      <c r="S747" s="66" t="s">
        <v>71</v>
      </c>
      <c r="T747" s="66" t="s">
        <v>72</v>
      </c>
      <c r="U747" s="66" t="s">
        <v>73</v>
      </c>
      <c r="V747" s="66" t="s">
        <v>74</v>
      </c>
      <c r="W747" s="66" t="s">
        <v>75</v>
      </c>
      <c r="X747" s="66" t="s">
        <v>76</v>
      </c>
      <c r="Y747" s="66" t="s">
        <v>77</v>
      </c>
    </row>
    <row r="748" spans="1:25" s="43" customFormat="1" ht="15" customHeight="1" x14ac:dyDescent="0.3">
      <c r="A748" s="55">
        <v>1</v>
      </c>
      <c r="B748" s="46">
        <f>'шестая ц.к.'!$X$10</f>
        <v>0</v>
      </c>
      <c r="C748" s="47">
        <f>'шестая ц.к.'!$X$11</f>
        <v>0</v>
      </c>
      <c r="D748" s="47">
        <f>'шестая ц.к.'!$X$12</f>
        <v>0</v>
      </c>
      <c r="E748" s="47">
        <f>'шестая ц.к.'!$X$13</f>
        <v>0</v>
      </c>
      <c r="F748" s="47">
        <f>'шестая ц.к.'!$X$14</f>
        <v>0</v>
      </c>
      <c r="G748" s="47">
        <f>'шестая ц.к.'!$X$15</f>
        <v>0.12</v>
      </c>
      <c r="H748" s="47">
        <f>'шестая ц.к.'!$X$16</f>
        <v>20.75</v>
      </c>
      <c r="I748" s="47">
        <f>'шестая ц.к.'!$X$17</f>
        <v>0</v>
      </c>
      <c r="J748" s="47">
        <f>'шестая ц.к.'!$X$18</f>
        <v>0</v>
      </c>
      <c r="K748" s="47">
        <f>'шестая ц.к.'!$X$19</f>
        <v>0</v>
      </c>
      <c r="L748" s="47">
        <f>'шестая ц.к.'!$X$20</f>
        <v>0</v>
      </c>
      <c r="M748" s="47">
        <f>'шестая ц.к.'!$X$21</f>
        <v>0</v>
      </c>
      <c r="N748" s="47">
        <f>'шестая ц.к.'!$X$22</f>
        <v>0</v>
      </c>
      <c r="O748" s="47">
        <f>'шестая ц.к.'!$X$23</f>
        <v>0</v>
      </c>
      <c r="P748" s="47">
        <f>'шестая ц.к.'!$X$24</f>
        <v>0</v>
      </c>
      <c r="Q748" s="47">
        <f>'шестая ц.к.'!$X$25</f>
        <v>0</v>
      </c>
      <c r="R748" s="47">
        <f>'шестая ц.к.'!$X$26</f>
        <v>0</v>
      </c>
      <c r="S748" s="47">
        <f>'шестая ц.к.'!$X$27</f>
        <v>0</v>
      </c>
      <c r="T748" s="47">
        <f>'шестая ц.к.'!$X$28</f>
        <v>0</v>
      </c>
      <c r="U748" s="47">
        <f>'шестая ц.к.'!$X$29</f>
        <v>0</v>
      </c>
      <c r="V748" s="47">
        <f>'шестая ц.к.'!$X$30</f>
        <v>1.1200000000000001</v>
      </c>
      <c r="W748" s="47">
        <f>'шестая ц.к.'!$X$31</f>
        <v>0.87</v>
      </c>
      <c r="X748" s="47">
        <f>'шестая ц.к.'!$X$32</f>
        <v>0</v>
      </c>
      <c r="Y748" s="48">
        <f>'шестая ц.к.'!$X$33</f>
        <v>0</v>
      </c>
    </row>
    <row r="749" spans="1:25" ht="15" customHeight="1" x14ac:dyDescent="0.3">
      <c r="A749" s="56">
        <f>A748+1</f>
        <v>2</v>
      </c>
      <c r="B749" s="49">
        <f>'шестая ц.к.'!$X$34</f>
        <v>0</v>
      </c>
      <c r="C749" s="50">
        <f>'шестая ц.к.'!$X$35</f>
        <v>0</v>
      </c>
      <c r="D749" s="50">
        <f>'шестая ц.к.'!$X$36</f>
        <v>0</v>
      </c>
      <c r="E749" s="50">
        <f>'шестая ц.к.'!$X$37</f>
        <v>0</v>
      </c>
      <c r="F749" s="50">
        <f>'шестая ц.к.'!$X$38</f>
        <v>0</v>
      </c>
      <c r="G749" s="50">
        <f>'шестая ц.к.'!$X$39</f>
        <v>0</v>
      </c>
      <c r="H749" s="50">
        <f>'шестая ц.к.'!$X$40</f>
        <v>0</v>
      </c>
      <c r="I749" s="50">
        <f>'шестая ц.к.'!$X$41</f>
        <v>0</v>
      </c>
      <c r="J749" s="50">
        <f>'шестая ц.к.'!$X$42</f>
        <v>0</v>
      </c>
      <c r="K749" s="50">
        <f>'шестая ц.к.'!$X$43</f>
        <v>0</v>
      </c>
      <c r="L749" s="50">
        <f>'шестая ц.к.'!$X$44</f>
        <v>0</v>
      </c>
      <c r="M749" s="50">
        <f>'шестая ц.к.'!$X$45</f>
        <v>0</v>
      </c>
      <c r="N749" s="50">
        <f>'шестая ц.к.'!$X$46</f>
        <v>0</v>
      </c>
      <c r="O749" s="50">
        <f>'шестая ц.к.'!$X$47</f>
        <v>0</v>
      </c>
      <c r="P749" s="50">
        <f>'шестая ц.к.'!$X$48</f>
        <v>0</v>
      </c>
      <c r="Q749" s="50">
        <f>'шестая ц.к.'!$X$49</f>
        <v>0</v>
      </c>
      <c r="R749" s="50">
        <f>'шестая ц.к.'!$X$50</f>
        <v>0</v>
      </c>
      <c r="S749" s="50">
        <f>'шестая ц.к.'!$X$51</f>
        <v>0</v>
      </c>
      <c r="T749" s="50">
        <f>'шестая ц.к.'!$X$52</f>
        <v>0</v>
      </c>
      <c r="U749" s="50">
        <f>'шестая ц.к.'!$X$53</f>
        <v>0</v>
      </c>
      <c r="V749" s="50">
        <f>'шестая ц.к.'!$X$54</f>
        <v>0</v>
      </c>
      <c r="W749" s="50">
        <f>'шестая ц.к.'!$X$55</f>
        <v>0</v>
      </c>
      <c r="X749" s="50">
        <f>'шестая ц.к.'!$X$56</f>
        <v>0</v>
      </c>
      <c r="Y749" s="51">
        <f>'шестая ц.к.'!$X$57</f>
        <v>0</v>
      </c>
    </row>
    <row r="750" spans="1:25" ht="15" customHeight="1" x14ac:dyDescent="0.3">
      <c r="A750" s="56">
        <f t="shared" ref="A750:A777" si="18">A749+1</f>
        <v>3</v>
      </c>
      <c r="B750" s="49">
        <f>'шестая ц.к.'!$X$58</f>
        <v>0</v>
      </c>
      <c r="C750" s="50">
        <f>'шестая ц.к.'!$X$59</f>
        <v>0</v>
      </c>
      <c r="D750" s="50">
        <f>'шестая ц.к.'!$X$60</f>
        <v>0</v>
      </c>
      <c r="E750" s="50">
        <f>'шестая ц.к.'!$X$61</f>
        <v>0</v>
      </c>
      <c r="F750" s="50">
        <f>'шестая ц.к.'!$X$62</f>
        <v>0</v>
      </c>
      <c r="G750" s="50">
        <f>'шестая ц.к.'!$X$63</f>
        <v>0</v>
      </c>
      <c r="H750" s="50">
        <f>'шестая ц.к.'!$X$64</f>
        <v>0</v>
      </c>
      <c r="I750" s="50">
        <f>'шестая ц.к.'!$X$65</f>
        <v>0.76</v>
      </c>
      <c r="J750" s="50">
        <f>'шестая ц.к.'!$X$66</f>
        <v>0</v>
      </c>
      <c r="K750" s="50">
        <f>'шестая ц.к.'!$X$67</f>
        <v>0</v>
      </c>
      <c r="L750" s="50">
        <f>'шестая ц.к.'!$X$68</f>
        <v>0</v>
      </c>
      <c r="M750" s="50">
        <f>'шестая ц.к.'!$X$69</f>
        <v>0</v>
      </c>
      <c r="N750" s="50">
        <f>'шестая ц.к.'!$X$70</f>
        <v>0</v>
      </c>
      <c r="O750" s="50">
        <f>'шестая ц.к.'!$X$71</f>
        <v>0</v>
      </c>
      <c r="P750" s="50">
        <f>'шестая ц.к.'!$X$72</f>
        <v>0</v>
      </c>
      <c r="Q750" s="50">
        <f>'шестая ц.к.'!$X$73</f>
        <v>0</v>
      </c>
      <c r="R750" s="50">
        <f>'шестая ц.к.'!$X$74</f>
        <v>0</v>
      </c>
      <c r="S750" s="50">
        <f>'шестая ц.к.'!$X$75</f>
        <v>0.05</v>
      </c>
      <c r="T750" s="50">
        <f>'шестая ц.к.'!$X$76</f>
        <v>1.94</v>
      </c>
      <c r="U750" s="50">
        <f>'шестая ц.к.'!$X$77</f>
        <v>0.02</v>
      </c>
      <c r="V750" s="50">
        <f>'шестая ц.к.'!$X$78</f>
        <v>0</v>
      </c>
      <c r="W750" s="50">
        <f>'шестая ц.к.'!$X$79</f>
        <v>0</v>
      </c>
      <c r="X750" s="50">
        <f>'шестая ц.к.'!$X$80</f>
        <v>0</v>
      </c>
      <c r="Y750" s="51">
        <f>'шестая ц.к.'!$X$81</f>
        <v>0</v>
      </c>
    </row>
    <row r="751" spans="1:25" ht="15" customHeight="1" x14ac:dyDescent="0.3">
      <c r="A751" s="56">
        <f t="shared" si="18"/>
        <v>4</v>
      </c>
      <c r="B751" s="49">
        <f>'шестая ц.к.'!$X$82</f>
        <v>0</v>
      </c>
      <c r="C751" s="50">
        <f>'шестая ц.к.'!$X$83</f>
        <v>0</v>
      </c>
      <c r="D751" s="50">
        <f>'шестая ц.к.'!$X$84</f>
        <v>0</v>
      </c>
      <c r="E751" s="50">
        <f>'шестая ц.к.'!$X$85</f>
        <v>0</v>
      </c>
      <c r="F751" s="50">
        <f>'шестая ц.к.'!$X$86</f>
        <v>0.03</v>
      </c>
      <c r="G751" s="50">
        <f>'шестая ц.к.'!$X$87</f>
        <v>0.34</v>
      </c>
      <c r="H751" s="50">
        <f>'шестая ц.к.'!$X$88</f>
        <v>0.17</v>
      </c>
      <c r="I751" s="50">
        <f>'шестая ц.к.'!$X$89</f>
        <v>0.27</v>
      </c>
      <c r="J751" s="50">
        <f>'шестая ц.к.'!$X$90</f>
        <v>0</v>
      </c>
      <c r="K751" s="50">
        <f>'шестая ц.к.'!$X$91</f>
        <v>0</v>
      </c>
      <c r="L751" s="50">
        <f>'шестая ц.к.'!$X$92</f>
        <v>0</v>
      </c>
      <c r="M751" s="50">
        <f>'шестая ц.к.'!$X$93</f>
        <v>0</v>
      </c>
      <c r="N751" s="50">
        <f>'шестая ц.к.'!$X$94</f>
        <v>0</v>
      </c>
      <c r="O751" s="50">
        <f>'шестая ц.к.'!$X$95</f>
        <v>0</v>
      </c>
      <c r="P751" s="50">
        <f>'шестая ц.к.'!$X$96</f>
        <v>0</v>
      </c>
      <c r="Q751" s="50">
        <f>'шестая ц.к.'!$X$97</f>
        <v>0</v>
      </c>
      <c r="R751" s="50">
        <f>'шестая ц.к.'!$X$98</f>
        <v>0</v>
      </c>
      <c r="S751" s="50">
        <f>'шестая ц.к.'!$X$99</f>
        <v>0</v>
      </c>
      <c r="T751" s="50">
        <f>'шестая ц.к.'!$X$100</f>
        <v>0</v>
      </c>
      <c r="U751" s="50">
        <f>'шестая ц.к.'!$X$101</f>
        <v>0</v>
      </c>
      <c r="V751" s="50">
        <f>'шестая ц.к.'!$X$102</f>
        <v>0</v>
      </c>
      <c r="W751" s="50">
        <f>'шестая ц.к.'!$X$103</f>
        <v>0</v>
      </c>
      <c r="X751" s="50">
        <f>'шестая ц.к.'!$X$104</f>
        <v>0</v>
      </c>
      <c r="Y751" s="51">
        <f>'шестая ц.к.'!$X$105</f>
        <v>0</v>
      </c>
    </row>
    <row r="752" spans="1:25" ht="15" customHeight="1" x14ac:dyDescent="0.3">
      <c r="A752" s="56">
        <f t="shared" si="18"/>
        <v>5</v>
      </c>
      <c r="B752" s="49">
        <f>'шестая ц.к.'!$X$106</f>
        <v>0</v>
      </c>
      <c r="C752" s="50">
        <f>'шестая ц.к.'!$X$107</f>
        <v>0</v>
      </c>
      <c r="D752" s="50">
        <f>'шестая ц.к.'!$X$108</f>
        <v>0</v>
      </c>
      <c r="E752" s="50">
        <f>'шестая ц.к.'!$X$109</f>
        <v>0</v>
      </c>
      <c r="F752" s="50">
        <f>'шестая ц.к.'!$X$110</f>
        <v>0</v>
      </c>
      <c r="G752" s="50">
        <f>'шестая ц.к.'!$X$111</f>
        <v>0</v>
      </c>
      <c r="H752" s="50">
        <f>'шестая ц.к.'!$X$112</f>
        <v>0.1</v>
      </c>
      <c r="I752" s="50">
        <f>'шестая ц.к.'!$X$113</f>
        <v>0</v>
      </c>
      <c r="J752" s="50">
        <f>'шестая ц.к.'!$X$114</f>
        <v>0</v>
      </c>
      <c r="K752" s="50">
        <f>'шестая ц.к.'!$X$115</f>
        <v>0</v>
      </c>
      <c r="L752" s="50">
        <f>'шестая ц.к.'!$X$116</f>
        <v>0</v>
      </c>
      <c r="M752" s="50">
        <f>'шестая ц.к.'!$X$117</f>
        <v>0</v>
      </c>
      <c r="N752" s="50">
        <f>'шестая ц.к.'!$X$118</f>
        <v>0</v>
      </c>
      <c r="O752" s="50">
        <f>'шестая ц.к.'!$X$119</f>
        <v>0</v>
      </c>
      <c r="P752" s="50">
        <f>'шестая ц.к.'!$X$120</f>
        <v>0</v>
      </c>
      <c r="Q752" s="50">
        <f>'шестая ц.к.'!$X$121</f>
        <v>0</v>
      </c>
      <c r="R752" s="50">
        <f>'шестая ц.к.'!$X$122</f>
        <v>0</v>
      </c>
      <c r="S752" s="50">
        <f>'шестая ц.к.'!$X$123</f>
        <v>0</v>
      </c>
      <c r="T752" s="50">
        <f>'шестая ц.к.'!$X$124</f>
        <v>0</v>
      </c>
      <c r="U752" s="50">
        <f>'шестая ц.к.'!$X$125</f>
        <v>0</v>
      </c>
      <c r="V752" s="50">
        <f>'шестая ц.к.'!$X$126</f>
        <v>0</v>
      </c>
      <c r="W752" s="50">
        <f>'шестая ц.к.'!$X$127</f>
        <v>0</v>
      </c>
      <c r="X752" s="50">
        <f>'шестая ц.к.'!$X$128</f>
        <v>0</v>
      </c>
      <c r="Y752" s="51">
        <f>'шестая ц.к.'!$X$129</f>
        <v>0</v>
      </c>
    </row>
    <row r="753" spans="1:25" ht="15" customHeight="1" x14ac:dyDescent="0.3">
      <c r="A753" s="56">
        <f t="shared" si="18"/>
        <v>6</v>
      </c>
      <c r="B753" s="49">
        <f>'шестая ц.к.'!$X$130</f>
        <v>0</v>
      </c>
      <c r="C753" s="50">
        <f>'шестая ц.к.'!$X$131</f>
        <v>0</v>
      </c>
      <c r="D753" s="50">
        <f>'шестая ц.к.'!$X$132</f>
        <v>0</v>
      </c>
      <c r="E753" s="50">
        <f>'шестая ц.к.'!$X$133</f>
        <v>0</v>
      </c>
      <c r="F753" s="50">
        <f>'шестая ц.к.'!$X$134</f>
        <v>0.06</v>
      </c>
      <c r="G753" s="50">
        <f>'шестая ц.к.'!$X$135</f>
        <v>15.89</v>
      </c>
      <c r="H753" s="50">
        <f>'шестая ц.к.'!$X$136</f>
        <v>183.01</v>
      </c>
      <c r="I753" s="50">
        <f>'шестая ц.к.'!$X$137</f>
        <v>49.43</v>
      </c>
      <c r="J753" s="50">
        <f>'шестая ц.к.'!$X$138</f>
        <v>0.05</v>
      </c>
      <c r="K753" s="50">
        <f>'шестая ц.к.'!$X$139</f>
        <v>0</v>
      </c>
      <c r="L753" s="50">
        <f>'шестая ц.к.'!$X$140</f>
        <v>0</v>
      </c>
      <c r="M753" s="50">
        <f>'шестая ц.к.'!$X$141</f>
        <v>0</v>
      </c>
      <c r="N753" s="50">
        <f>'шестая ц.к.'!$X$142</f>
        <v>0</v>
      </c>
      <c r="O753" s="50">
        <f>'шестая ц.к.'!$X$143</f>
        <v>0</v>
      </c>
      <c r="P753" s="50">
        <f>'шестая ц.к.'!$X$144</f>
        <v>0</v>
      </c>
      <c r="Q753" s="50">
        <f>'шестая ц.к.'!$X$145</f>
        <v>0</v>
      </c>
      <c r="R753" s="50">
        <f>'шестая ц.к.'!$X$146</f>
        <v>0</v>
      </c>
      <c r="S753" s="50">
        <f>'шестая ц.к.'!$X$147</f>
        <v>0.04</v>
      </c>
      <c r="T753" s="50">
        <f>'шестая ц.к.'!$X$148</f>
        <v>0.05</v>
      </c>
      <c r="U753" s="50">
        <f>'шестая ц.к.'!$X$149</f>
        <v>0.21</v>
      </c>
      <c r="V753" s="50">
        <f>'шестая ц.к.'!$X$150</f>
        <v>0</v>
      </c>
      <c r="W753" s="50">
        <f>'шестая ц.к.'!$X$151</f>
        <v>0</v>
      </c>
      <c r="X753" s="50">
        <f>'шестая ц.к.'!$X$152</f>
        <v>0</v>
      </c>
      <c r="Y753" s="51">
        <f>'шестая ц.к.'!$X$153</f>
        <v>0</v>
      </c>
    </row>
    <row r="754" spans="1:25" ht="15" customHeight="1" x14ac:dyDescent="0.3">
      <c r="A754" s="56">
        <f t="shared" si="18"/>
        <v>7</v>
      </c>
      <c r="B754" s="49">
        <f>'шестая ц.к.'!$X$154</f>
        <v>0</v>
      </c>
      <c r="C754" s="50">
        <f>'шестая ц.к.'!$X$155</f>
        <v>0</v>
      </c>
      <c r="D754" s="50">
        <f>'шестая ц.к.'!$X$156</f>
        <v>0</v>
      </c>
      <c r="E754" s="50">
        <f>'шестая ц.к.'!$X$157</f>
        <v>0</v>
      </c>
      <c r="F754" s="50">
        <f>'шестая ц.к.'!$X$158</f>
        <v>38.81</v>
      </c>
      <c r="G754" s="50">
        <f>'шестая ц.к.'!$X$159</f>
        <v>0</v>
      </c>
      <c r="H754" s="50">
        <f>'шестая ц.к.'!$X$160</f>
        <v>80.03</v>
      </c>
      <c r="I754" s="50">
        <f>'шестая ц.к.'!$X$161</f>
        <v>0.01</v>
      </c>
      <c r="J754" s="50">
        <f>'шестая ц.к.'!$X$162</f>
        <v>0.04</v>
      </c>
      <c r="K754" s="50">
        <f>'шестая ц.к.'!$X$163</f>
        <v>0</v>
      </c>
      <c r="L754" s="50">
        <f>'шестая ц.к.'!$X$164</f>
        <v>0</v>
      </c>
      <c r="M754" s="50">
        <f>'шестая ц.к.'!$X$165</f>
        <v>0</v>
      </c>
      <c r="N754" s="50">
        <f>'шестая ц.к.'!$X$166</f>
        <v>0</v>
      </c>
      <c r="O754" s="50">
        <f>'шестая ц.к.'!$X$167</f>
        <v>0</v>
      </c>
      <c r="P754" s="50">
        <f>'шестая ц.к.'!$X$168</f>
        <v>0</v>
      </c>
      <c r="Q754" s="50">
        <f>'шестая ц.к.'!$X$169</f>
        <v>0</v>
      </c>
      <c r="R754" s="50">
        <f>'шестая ц.к.'!$X$170</f>
        <v>0</v>
      </c>
      <c r="S754" s="50">
        <f>'шестая ц.к.'!$X$171</f>
        <v>0</v>
      </c>
      <c r="T754" s="50">
        <f>'шестая ц.к.'!$X$172</f>
        <v>0</v>
      </c>
      <c r="U754" s="50">
        <f>'шестая ц.к.'!$X$173</f>
        <v>0</v>
      </c>
      <c r="V754" s="50">
        <f>'шестая ц.к.'!$X$174</f>
        <v>0</v>
      </c>
      <c r="W754" s="50">
        <f>'шестая ц.к.'!$X$175</f>
        <v>0</v>
      </c>
      <c r="X754" s="50">
        <f>'шестая ц.к.'!$X$176</f>
        <v>0</v>
      </c>
      <c r="Y754" s="51">
        <f>'шестая ц.к.'!$X$177</f>
        <v>0</v>
      </c>
    </row>
    <row r="755" spans="1:25" ht="15" customHeight="1" x14ac:dyDescent="0.3">
      <c r="A755" s="56">
        <f t="shared" si="18"/>
        <v>8</v>
      </c>
      <c r="B755" s="49">
        <f>'шестая ц.к.'!$X$178</f>
        <v>0</v>
      </c>
      <c r="C755" s="50">
        <f>'шестая ц.к.'!$X$179</f>
        <v>0</v>
      </c>
      <c r="D755" s="50">
        <f>'шестая ц.к.'!$X$180</f>
        <v>0</v>
      </c>
      <c r="E755" s="50">
        <f>'шестая ц.к.'!$X$181</f>
        <v>93.25</v>
      </c>
      <c r="F755" s="50">
        <f>'шестая ц.к.'!$X$182</f>
        <v>0.52</v>
      </c>
      <c r="G755" s="50">
        <f>'шестая ц.к.'!$X$183</f>
        <v>0.09</v>
      </c>
      <c r="H755" s="50">
        <f>'шестая ц.к.'!$X$184</f>
        <v>1.05</v>
      </c>
      <c r="I755" s="50">
        <f>'шестая ц.к.'!$X$185</f>
        <v>0</v>
      </c>
      <c r="J755" s="50">
        <f>'шестая ц.к.'!$X$186</f>
        <v>0</v>
      </c>
      <c r="K755" s="50">
        <f>'шестая ц.к.'!$X$187</f>
        <v>0</v>
      </c>
      <c r="L755" s="50">
        <f>'шестая ц.к.'!$X$188</f>
        <v>0</v>
      </c>
      <c r="M755" s="50">
        <f>'шестая ц.к.'!$X$189</f>
        <v>0</v>
      </c>
      <c r="N755" s="50">
        <f>'шестая ц.к.'!$X$190</f>
        <v>0</v>
      </c>
      <c r="O755" s="50">
        <f>'шестая ц.к.'!$X$191</f>
        <v>0</v>
      </c>
      <c r="P755" s="50">
        <f>'шестая ц.к.'!$X$192</f>
        <v>0</v>
      </c>
      <c r="Q755" s="50">
        <f>'шестая ц.к.'!$X$193</f>
        <v>0</v>
      </c>
      <c r="R755" s="50">
        <f>'шестая ц.к.'!$X$194</f>
        <v>0</v>
      </c>
      <c r="S755" s="50">
        <f>'шестая ц.к.'!$X$195</f>
        <v>0</v>
      </c>
      <c r="T755" s="50">
        <f>'шестая ц.к.'!$X$196</f>
        <v>0</v>
      </c>
      <c r="U755" s="50">
        <f>'шестая ц.к.'!$X$197</f>
        <v>0</v>
      </c>
      <c r="V755" s="50">
        <f>'шестая ц.к.'!$X$198</f>
        <v>0</v>
      </c>
      <c r="W755" s="50">
        <f>'шестая ц.к.'!$X$199</f>
        <v>0</v>
      </c>
      <c r="X755" s="50">
        <f>'шестая ц.к.'!$X$200</f>
        <v>0</v>
      </c>
      <c r="Y755" s="51">
        <f>'шестая ц.к.'!$X$201</f>
        <v>0</v>
      </c>
    </row>
    <row r="756" spans="1:25" ht="15" customHeight="1" x14ac:dyDescent="0.3">
      <c r="A756" s="56">
        <f t="shared" si="18"/>
        <v>9</v>
      </c>
      <c r="B756" s="49">
        <f>'шестая ц.к.'!$X$202</f>
        <v>0</v>
      </c>
      <c r="C756" s="50">
        <f>'шестая ц.к.'!$X$203</f>
        <v>0</v>
      </c>
      <c r="D756" s="50">
        <f>'шестая ц.к.'!$X$204</f>
        <v>0</v>
      </c>
      <c r="E756" s="50">
        <f>'шестая ц.к.'!$X$205</f>
        <v>0</v>
      </c>
      <c r="F756" s="50">
        <f>'шестая ц.к.'!$X$206</f>
        <v>0.01</v>
      </c>
      <c r="G756" s="50">
        <f>'шестая ц.к.'!$X$207</f>
        <v>0</v>
      </c>
      <c r="H756" s="50">
        <f>'шестая ц.к.'!$X$208</f>
        <v>0</v>
      </c>
      <c r="I756" s="50">
        <f>'шестая ц.к.'!$X$209</f>
        <v>0</v>
      </c>
      <c r="J756" s="50">
        <f>'шестая ц.к.'!$X$210</f>
        <v>0</v>
      </c>
      <c r="K756" s="50">
        <f>'шестая ц.к.'!$X$211</f>
        <v>0</v>
      </c>
      <c r="L756" s="50">
        <f>'шестая ц.к.'!$X$212</f>
        <v>0</v>
      </c>
      <c r="M756" s="50">
        <f>'шестая ц.к.'!$X$213</f>
        <v>0</v>
      </c>
      <c r="N756" s="50">
        <f>'шестая ц.к.'!$X$214</f>
        <v>0</v>
      </c>
      <c r="O756" s="50">
        <f>'шестая ц.к.'!$X$215</f>
        <v>0</v>
      </c>
      <c r="P756" s="50">
        <f>'шестая ц.к.'!$X$216</f>
        <v>0</v>
      </c>
      <c r="Q756" s="50">
        <f>'шестая ц.к.'!$X$217</f>
        <v>0</v>
      </c>
      <c r="R756" s="50">
        <f>'шестая ц.к.'!$X$218</f>
        <v>0</v>
      </c>
      <c r="S756" s="50">
        <f>'шестая ц.к.'!$X$219</f>
        <v>0</v>
      </c>
      <c r="T756" s="50">
        <f>'шестая ц.к.'!$X$220</f>
        <v>0</v>
      </c>
      <c r="U756" s="50">
        <f>'шестая ц.к.'!$X$221</f>
        <v>0</v>
      </c>
      <c r="V756" s="50">
        <f>'шестая ц.к.'!$X$222</f>
        <v>0</v>
      </c>
      <c r="W756" s="50">
        <f>'шестая ц.к.'!$X$223</f>
        <v>0</v>
      </c>
      <c r="X756" s="50">
        <f>'шестая ц.к.'!$X$224</f>
        <v>0</v>
      </c>
      <c r="Y756" s="51">
        <f>'шестая ц.к.'!$X$225</f>
        <v>0</v>
      </c>
    </row>
    <row r="757" spans="1:25" ht="15" customHeight="1" x14ac:dyDescent="0.3">
      <c r="A757" s="56">
        <f t="shared" si="18"/>
        <v>10</v>
      </c>
      <c r="B757" s="49">
        <f>'шестая ц.к.'!$X$226</f>
        <v>0</v>
      </c>
      <c r="C757" s="50">
        <f>'шестая ц.к.'!$X$227</f>
        <v>0</v>
      </c>
      <c r="D757" s="50">
        <f>'шестая ц.к.'!$X$228</f>
        <v>0</v>
      </c>
      <c r="E757" s="50">
        <f>'шестая ц.к.'!$X$229</f>
        <v>0</v>
      </c>
      <c r="F757" s="50">
        <f>'шестая ц.к.'!$X$230</f>
        <v>0</v>
      </c>
      <c r="G757" s="50">
        <f>'шестая ц.к.'!$X$231</f>
        <v>0</v>
      </c>
      <c r="H757" s="50">
        <f>'шестая ц.к.'!$X$232</f>
        <v>0</v>
      </c>
      <c r="I757" s="50">
        <f>'шестая ц.к.'!$X$233</f>
        <v>0</v>
      </c>
      <c r="J757" s="50">
        <f>'шестая ц.к.'!$X$234</f>
        <v>0</v>
      </c>
      <c r="K757" s="50">
        <f>'шестая ц.к.'!$X$235</f>
        <v>0</v>
      </c>
      <c r="L757" s="50">
        <f>'шестая ц.к.'!$X$236</f>
        <v>0</v>
      </c>
      <c r="M757" s="50">
        <f>'шестая ц.к.'!$X$237</f>
        <v>0</v>
      </c>
      <c r="N757" s="50">
        <f>'шестая ц.к.'!$X$238</f>
        <v>0</v>
      </c>
      <c r="O757" s="50">
        <f>'шестая ц.к.'!$X$239</f>
        <v>0</v>
      </c>
      <c r="P757" s="50">
        <f>'шестая ц.к.'!$X$240</f>
        <v>0</v>
      </c>
      <c r="Q757" s="50">
        <f>'шестая ц.к.'!$X$241</f>
        <v>0</v>
      </c>
      <c r="R757" s="50">
        <f>'шестая ц.к.'!$X$242</f>
        <v>0</v>
      </c>
      <c r="S757" s="50">
        <f>'шестая ц.к.'!$X$243</f>
        <v>0</v>
      </c>
      <c r="T757" s="50">
        <f>'шестая ц.к.'!$X$244</f>
        <v>0</v>
      </c>
      <c r="U757" s="50">
        <f>'шестая ц.к.'!$X$245</f>
        <v>0</v>
      </c>
      <c r="V757" s="50">
        <f>'шестая ц.к.'!$X$246</f>
        <v>0</v>
      </c>
      <c r="W757" s="50">
        <f>'шестая ц.к.'!$X$247</f>
        <v>0</v>
      </c>
      <c r="X757" s="50">
        <f>'шестая ц.к.'!$X$248</f>
        <v>0</v>
      </c>
      <c r="Y757" s="51">
        <f>'шестая ц.к.'!$X$249</f>
        <v>0</v>
      </c>
    </row>
    <row r="758" spans="1:25" s="44" customFormat="1" ht="15" customHeight="1" x14ac:dyDescent="0.3">
      <c r="A758" s="56">
        <f t="shared" si="18"/>
        <v>11</v>
      </c>
      <c r="B758" s="49">
        <f>'шестая ц.к.'!$X$250</f>
        <v>0</v>
      </c>
      <c r="C758" s="50">
        <f>'шестая ц.к.'!$X$251</f>
        <v>0</v>
      </c>
      <c r="D758" s="50">
        <f>'шестая ц.к.'!$X$252</f>
        <v>0</v>
      </c>
      <c r="E758" s="50">
        <f>'шестая ц.к.'!$X$253</f>
        <v>0</v>
      </c>
      <c r="F758" s="50">
        <f>'шестая ц.к.'!$X$254</f>
        <v>0</v>
      </c>
      <c r="G758" s="50">
        <f>'шестая ц.к.'!$X$255</f>
        <v>0</v>
      </c>
      <c r="H758" s="50">
        <f>'шестая ц.к.'!$X$256</f>
        <v>35.369999999999997</v>
      </c>
      <c r="I758" s="50">
        <f>'шестая ц.к.'!$X$257</f>
        <v>0</v>
      </c>
      <c r="J758" s="50">
        <f>'шестая ц.к.'!$X$258</f>
        <v>0</v>
      </c>
      <c r="K758" s="50">
        <f>'шестая ц.к.'!$X$259</f>
        <v>0.06</v>
      </c>
      <c r="L758" s="50">
        <f>'шестая ц.к.'!$X$260</f>
        <v>0</v>
      </c>
      <c r="M758" s="50">
        <f>'шестая ц.к.'!$X$261</f>
        <v>0</v>
      </c>
      <c r="N758" s="50">
        <f>'шестая ц.к.'!$X$262</f>
        <v>0</v>
      </c>
      <c r="O758" s="50">
        <f>'шестая ц.к.'!$X$263</f>
        <v>0</v>
      </c>
      <c r="P758" s="50">
        <f>'шестая ц.к.'!$X$264</f>
        <v>0</v>
      </c>
      <c r="Q758" s="50">
        <f>'шестая ц.к.'!$X$265</f>
        <v>0</v>
      </c>
      <c r="R758" s="50">
        <f>'шестая ц.к.'!$X$266</f>
        <v>0.02</v>
      </c>
      <c r="S758" s="50">
        <f>'шестая ц.к.'!$X$267</f>
        <v>0</v>
      </c>
      <c r="T758" s="50">
        <f>'шестая ц.к.'!$X$268</f>
        <v>0.12</v>
      </c>
      <c r="U758" s="50">
        <f>'шестая ц.к.'!$X$269</f>
        <v>0</v>
      </c>
      <c r="V758" s="50">
        <f>'шестая ц.к.'!$X$270</f>
        <v>140.59</v>
      </c>
      <c r="W758" s="50">
        <f>'шестая ц.к.'!$X$271</f>
        <v>0</v>
      </c>
      <c r="X758" s="50">
        <f>'шестая ц.к.'!$X$272</f>
        <v>0</v>
      </c>
      <c r="Y758" s="51">
        <f>'шестая ц.к.'!$X$273</f>
        <v>0</v>
      </c>
    </row>
    <row r="759" spans="1:25" ht="15" customHeight="1" x14ac:dyDescent="0.3">
      <c r="A759" s="56">
        <f t="shared" si="18"/>
        <v>12</v>
      </c>
      <c r="B759" s="49">
        <f>'шестая ц.к.'!$X$274</f>
        <v>0</v>
      </c>
      <c r="C759" s="50">
        <f>'шестая ц.к.'!$X$275</f>
        <v>0</v>
      </c>
      <c r="D759" s="50">
        <f>'шестая ц.к.'!$X$276</f>
        <v>0</v>
      </c>
      <c r="E759" s="50">
        <f>'шестая ц.к.'!$X$277</f>
        <v>0</v>
      </c>
      <c r="F759" s="50">
        <f>'шестая ц.к.'!$X$278</f>
        <v>12.5</v>
      </c>
      <c r="G759" s="50">
        <f>'шестая ц.к.'!$X$279</f>
        <v>1.1499999999999999</v>
      </c>
      <c r="H759" s="50">
        <f>'шестая ц.к.'!$X$280</f>
        <v>119.36</v>
      </c>
      <c r="I759" s="50">
        <f>'шестая ц.к.'!$X$281</f>
        <v>0</v>
      </c>
      <c r="J759" s="50">
        <f>'шестая ц.к.'!$X$282</f>
        <v>0</v>
      </c>
      <c r="K759" s="50">
        <f>'шестая ц.к.'!$X$283</f>
        <v>0.03</v>
      </c>
      <c r="L759" s="50">
        <f>'шестая ц.к.'!$X$284</f>
        <v>0</v>
      </c>
      <c r="M759" s="50">
        <f>'шестая ц.к.'!$X$285</f>
        <v>0</v>
      </c>
      <c r="N759" s="50">
        <f>'шестая ц.к.'!$X$286</f>
        <v>0</v>
      </c>
      <c r="O759" s="50">
        <f>'шестая ц.к.'!$X$287</f>
        <v>0</v>
      </c>
      <c r="P759" s="50">
        <f>'шестая ц.к.'!$X$288</f>
        <v>0</v>
      </c>
      <c r="Q759" s="50">
        <f>'шестая ц.к.'!$X$289</f>
        <v>0</v>
      </c>
      <c r="R759" s="50">
        <f>'шестая ц.к.'!$X$290</f>
        <v>0</v>
      </c>
      <c r="S759" s="50">
        <f>'шестая ц.к.'!$X$291</f>
        <v>0</v>
      </c>
      <c r="T759" s="50">
        <f>'шестая ц.к.'!$X$292</f>
        <v>0</v>
      </c>
      <c r="U759" s="50">
        <f>'шестая ц.к.'!$X$293</f>
        <v>0</v>
      </c>
      <c r="V759" s="50">
        <f>'шестая ц.к.'!$X$294</f>
        <v>0</v>
      </c>
      <c r="W759" s="50">
        <f>'шестая ц.к.'!$X$295</f>
        <v>0</v>
      </c>
      <c r="X759" s="50">
        <f>'шестая ц.к.'!$X$296</f>
        <v>0</v>
      </c>
      <c r="Y759" s="51">
        <f>'шестая ц.к.'!$X$297</f>
        <v>0</v>
      </c>
    </row>
    <row r="760" spans="1:25" ht="15" customHeight="1" x14ac:dyDescent="0.3">
      <c r="A760" s="56">
        <f t="shared" si="18"/>
        <v>13</v>
      </c>
      <c r="B760" s="49">
        <f>'шестая ц.к.'!$X$298</f>
        <v>0</v>
      </c>
      <c r="C760" s="50">
        <f>'шестая ц.к.'!$X$299</f>
        <v>0</v>
      </c>
      <c r="D760" s="50">
        <f>'шестая ц.к.'!$X$300</f>
        <v>0</v>
      </c>
      <c r="E760" s="50">
        <f>'шестая ц.к.'!$X$301</f>
        <v>0</v>
      </c>
      <c r="F760" s="50">
        <f>'шестая ц.к.'!$X$302</f>
        <v>0</v>
      </c>
      <c r="G760" s="50">
        <f>'шестая ц.к.'!$X$303</f>
        <v>0</v>
      </c>
      <c r="H760" s="50">
        <f>'шестая ц.к.'!$X$304</f>
        <v>6.19</v>
      </c>
      <c r="I760" s="50">
        <f>'шестая ц.к.'!$X$305</f>
        <v>0</v>
      </c>
      <c r="J760" s="50">
        <f>'шестая ц.к.'!$X$306</f>
        <v>0.08</v>
      </c>
      <c r="K760" s="50">
        <f>'шестая ц.к.'!$X$307</f>
        <v>0</v>
      </c>
      <c r="L760" s="50">
        <f>'шестая ц.к.'!$X$308</f>
        <v>0</v>
      </c>
      <c r="M760" s="50">
        <f>'шестая ц.к.'!$X$309</f>
        <v>0</v>
      </c>
      <c r="N760" s="50">
        <f>'шестая ц.к.'!$X$310</f>
        <v>0</v>
      </c>
      <c r="O760" s="50">
        <f>'шестая ц.к.'!$X$311</f>
        <v>0</v>
      </c>
      <c r="P760" s="50">
        <f>'шестая ц.к.'!$X$312</f>
        <v>0</v>
      </c>
      <c r="Q760" s="50">
        <f>'шестая ц.к.'!$X$313</f>
        <v>0</v>
      </c>
      <c r="R760" s="50">
        <f>'шестая ц.к.'!$X$314</f>
        <v>0</v>
      </c>
      <c r="S760" s="50">
        <f>'шестая ц.к.'!$X$315</f>
        <v>3.68</v>
      </c>
      <c r="T760" s="50">
        <f>'шестая ц.к.'!$X$316</f>
        <v>54.15</v>
      </c>
      <c r="U760" s="50">
        <f>'шестая ц.к.'!$X$317</f>
        <v>0</v>
      </c>
      <c r="V760" s="50">
        <f>'шестая ц.к.'!$X$318</f>
        <v>10.14</v>
      </c>
      <c r="W760" s="50">
        <f>'шестая ц.к.'!$X$319</f>
        <v>0</v>
      </c>
      <c r="X760" s="50">
        <f>'шестая ц.к.'!$X$320</f>
        <v>0</v>
      </c>
      <c r="Y760" s="51">
        <f>'шестая ц.к.'!$X$321</f>
        <v>0</v>
      </c>
    </row>
    <row r="761" spans="1:25" ht="15" customHeight="1" x14ac:dyDescent="0.3">
      <c r="A761" s="56">
        <f t="shared" si="18"/>
        <v>14</v>
      </c>
      <c r="B761" s="49">
        <f>'шестая ц.к.'!$X$322</f>
        <v>0</v>
      </c>
      <c r="C761" s="50">
        <f>'шестая ц.к.'!$X$323</f>
        <v>0</v>
      </c>
      <c r="D761" s="50">
        <f>'шестая ц.к.'!$X$324</f>
        <v>0</v>
      </c>
      <c r="E761" s="50">
        <f>'шестая ц.к.'!$X$325</f>
        <v>0.43</v>
      </c>
      <c r="F761" s="50">
        <f>'шестая ц.к.'!$X$326</f>
        <v>0</v>
      </c>
      <c r="G761" s="50">
        <f>'шестая ц.к.'!$X$327</f>
        <v>157.57</v>
      </c>
      <c r="H761" s="50">
        <f>'шестая ц.к.'!$X$328</f>
        <v>71.06</v>
      </c>
      <c r="I761" s="50">
        <f>'шестая ц.к.'!$X$329</f>
        <v>61.51</v>
      </c>
      <c r="J761" s="50">
        <f>'шестая ц.к.'!$X$330</f>
        <v>115.1</v>
      </c>
      <c r="K761" s="50">
        <f>'шестая ц.к.'!$X$331</f>
        <v>42.34</v>
      </c>
      <c r="L761" s="50">
        <f>'шестая ц.к.'!$X$332</f>
        <v>11.81</v>
      </c>
      <c r="M761" s="50">
        <f>'шестая ц.к.'!$X$333</f>
        <v>72.33</v>
      </c>
      <c r="N761" s="50">
        <f>'шестая ц.к.'!$X$334</f>
        <v>136.99</v>
      </c>
      <c r="O761" s="50">
        <f>'шестая ц.к.'!$X$335</f>
        <v>72.13</v>
      </c>
      <c r="P761" s="50">
        <f>'шестая ц.к.'!$X$336</f>
        <v>33.96</v>
      </c>
      <c r="Q761" s="50">
        <f>'шестая ц.к.'!$X$337</f>
        <v>2.57</v>
      </c>
      <c r="R761" s="50">
        <f>'шестая ц.к.'!$X$338</f>
        <v>0.11</v>
      </c>
      <c r="S761" s="50">
        <f>'шестая ц.к.'!$X$339</f>
        <v>35.19</v>
      </c>
      <c r="T761" s="50">
        <f>'шестая ц.к.'!$X$340</f>
        <v>30.94</v>
      </c>
      <c r="U761" s="50">
        <f>'шестая ц.к.'!$X$341</f>
        <v>27.98</v>
      </c>
      <c r="V761" s="50">
        <f>'шестая ц.к.'!$X$342</f>
        <v>0</v>
      </c>
      <c r="W761" s="50">
        <f>'шестая ц.к.'!$X$343</f>
        <v>0</v>
      </c>
      <c r="X761" s="50">
        <f>'шестая ц.к.'!$X$344</f>
        <v>0</v>
      </c>
      <c r="Y761" s="51">
        <f>'шестая ц.к.'!$X$345</f>
        <v>0</v>
      </c>
    </row>
    <row r="762" spans="1:25" ht="15" customHeight="1" x14ac:dyDescent="0.3">
      <c r="A762" s="56">
        <f t="shared" si="18"/>
        <v>15</v>
      </c>
      <c r="B762" s="49">
        <f>'шестая ц.к.'!$X$346</f>
        <v>0</v>
      </c>
      <c r="C762" s="50">
        <f>'шестая ц.к.'!$X$347</f>
        <v>0</v>
      </c>
      <c r="D762" s="50">
        <f>'шестая ц.к.'!$X$348</f>
        <v>3.52</v>
      </c>
      <c r="E762" s="50">
        <f>'шестая ц.к.'!$X$349</f>
        <v>12.97</v>
      </c>
      <c r="F762" s="50">
        <f>'шестая ц.к.'!$X$350</f>
        <v>93.75</v>
      </c>
      <c r="G762" s="50">
        <f>'шестая ц.к.'!$X$351</f>
        <v>96.36</v>
      </c>
      <c r="H762" s="50">
        <f>'шестая ц.к.'!$X$352</f>
        <v>215.43</v>
      </c>
      <c r="I762" s="50">
        <f>'шестая ц.к.'!$X$353</f>
        <v>30.1</v>
      </c>
      <c r="J762" s="50">
        <f>'шестая ц.к.'!$X$354</f>
        <v>90.12</v>
      </c>
      <c r="K762" s="50">
        <f>'шестая ц.к.'!$X$355</f>
        <v>53.18</v>
      </c>
      <c r="L762" s="50">
        <f>'шестая ц.к.'!$X$356</f>
        <v>0</v>
      </c>
      <c r="M762" s="50">
        <f>'шестая ц.к.'!$X$357</f>
        <v>0</v>
      </c>
      <c r="N762" s="50">
        <f>'шестая ц.к.'!$X$358</f>
        <v>0</v>
      </c>
      <c r="O762" s="50">
        <f>'шестая ц.к.'!$X$359</f>
        <v>0</v>
      </c>
      <c r="P762" s="50">
        <f>'шестая ц.к.'!$X$360</f>
        <v>0</v>
      </c>
      <c r="Q762" s="50">
        <f>'шестая ц.к.'!$X$361</f>
        <v>0</v>
      </c>
      <c r="R762" s="50">
        <f>'шестая ц.к.'!$X$362</f>
        <v>0</v>
      </c>
      <c r="S762" s="50">
        <f>'шестая ц.к.'!$X$363</f>
        <v>0</v>
      </c>
      <c r="T762" s="50">
        <f>'шестая ц.к.'!$X$364</f>
        <v>0</v>
      </c>
      <c r="U762" s="50">
        <f>'шестая ц.к.'!$X$365</f>
        <v>0</v>
      </c>
      <c r="V762" s="50">
        <f>'шестая ц.к.'!$X$366</f>
        <v>0.21</v>
      </c>
      <c r="W762" s="50">
        <f>'шестая ц.к.'!$X$367</f>
        <v>0.1</v>
      </c>
      <c r="X762" s="50">
        <f>'шестая ц.к.'!$X$368</f>
        <v>0</v>
      </c>
      <c r="Y762" s="51">
        <f>'шестая ц.к.'!$X$369</f>
        <v>0</v>
      </c>
    </row>
    <row r="763" spans="1:25" ht="15" customHeight="1" x14ac:dyDescent="0.3">
      <c r="A763" s="56">
        <f t="shared" si="18"/>
        <v>16</v>
      </c>
      <c r="B763" s="49">
        <f>'шестая ц.к.'!$X$370</f>
        <v>0</v>
      </c>
      <c r="C763" s="50">
        <f>'шестая ц.к.'!$X$371</f>
        <v>0</v>
      </c>
      <c r="D763" s="50">
        <f>'шестая ц.к.'!$X$372</f>
        <v>0</v>
      </c>
      <c r="E763" s="50">
        <f>'шестая ц.к.'!$X$373</f>
        <v>0</v>
      </c>
      <c r="F763" s="50">
        <f>'шестая ц.к.'!$X$374</f>
        <v>0</v>
      </c>
      <c r="G763" s="50">
        <f>'шестая ц.к.'!$X$375</f>
        <v>0</v>
      </c>
      <c r="H763" s="50">
        <f>'шестая ц.к.'!$X$376</f>
        <v>0.1</v>
      </c>
      <c r="I763" s="50">
        <f>'шестая ц.к.'!$X$377</f>
        <v>361.28</v>
      </c>
      <c r="J763" s="50">
        <f>'шестая ц.к.'!$X$378</f>
        <v>692.96</v>
      </c>
      <c r="K763" s="50">
        <f>'шестая ц.к.'!$X$379</f>
        <v>531.52</v>
      </c>
      <c r="L763" s="50">
        <f>'шестая ц.к.'!$X$380</f>
        <v>719.63</v>
      </c>
      <c r="M763" s="50">
        <f>'шестая ц.к.'!$X$381</f>
        <v>622.4</v>
      </c>
      <c r="N763" s="50">
        <f>'шестая ц.к.'!$X$382</f>
        <v>0</v>
      </c>
      <c r="O763" s="50">
        <f>'шестая ц.к.'!$X$383</f>
        <v>0</v>
      </c>
      <c r="P763" s="50">
        <f>'шестая ц.к.'!$X$384</f>
        <v>0</v>
      </c>
      <c r="Q763" s="50">
        <f>'шестая ц.к.'!$X$385</f>
        <v>0</v>
      </c>
      <c r="R763" s="50">
        <f>'шестая ц.к.'!$X$386</f>
        <v>0</v>
      </c>
      <c r="S763" s="50">
        <f>'шестая ц.к.'!$X$387</f>
        <v>0</v>
      </c>
      <c r="T763" s="50">
        <f>'шестая ц.к.'!$X$388</f>
        <v>0</v>
      </c>
      <c r="U763" s="50">
        <f>'шестая ц.к.'!$X$389</f>
        <v>7.68</v>
      </c>
      <c r="V763" s="50">
        <f>'шестая ц.к.'!$X$390</f>
        <v>0</v>
      </c>
      <c r="W763" s="50">
        <f>'шестая ц.к.'!$X$391</f>
        <v>0</v>
      </c>
      <c r="X763" s="50">
        <f>'шестая ц.к.'!$X$392</f>
        <v>0</v>
      </c>
      <c r="Y763" s="51">
        <f>'шестая ц.к.'!$X$393</f>
        <v>0</v>
      </c>
    </row>
    <row r="764" spans="1:25" ht="15" customHeight="1" x14ac:dyDescent="0.3">
      <c r="A764" s="56">
        <f t="shared" si="18"/>
        <v>17</v>
      </c>
      <c r="B764" s="49">
        <f>'шестая ц.к.'!$X$394</f>
        <v>0</v>
      </c>
      <c r="C764" s="50">
        <f>'шестая ц.к.'!$X$395</f>
        <v>0</v>
      </c>
      <c r="D764" s="50">
        <f>'шестая ц.к.'!$X$396</f>
        <v>0</v>
      </c>
      <c r="E764" s="50">
        <f>'шестая ц.к.'!$X$397</f>
        <v>0</v>
      </c>
      <c r="F764" s="50">
        <f>'шестая ц.к.'!$X$398</f>
        <v>0</v>
      </c>
      <c r="G764" s="50">
        <f>'шестая ц.к.'!$X$399</f>
        <v>0</v>
      </c>
      <c r="H764" s="50">
        <f>'шестая ц.к.'!$X$400</f>
        <v>0</v>
      </c>
      <c r="I764" s="50">
        <f>'шестая ц.к.'!$X$401</f>
        <v>131.97999999999999</v>
      </c>
      <c r="J764" s="50">
        <f>'шестая ц.к.'!$X$402</f>
        <v>105.89</v>
      </c>
      <c r="K764" s="50">
        <f>'шестая ц.к.'!$X$403</f>
        <v>47.69</v>
      </c>
      <c r="L764" s="50">
        <f>'шестая ц.к.'!$X$404</f>
        <v>0.09</v>
      </c>
      <c r="M764" s="50">
        <f>'шестая ц.к.'!$X$405</f>
        <v>9.3699999999999992</v>
      </c>
      <c r="N764" s="50">
        <f>'шестая ц.к.'!$X$406</f>
        <v>0.13</v>
      </c>
      <c r="O764" s="50">
        <f>'шестая ц.к.'!$X$407</f>
        <v>0</v>
      </c>
      <c r="P764" s="50">
        <f>'шестая ц.к.'!$X$408</f>
        <v>0</v>
      </c>
      <c r="Q764" s="50">
        <f>'шестая ц.к.'!$X$409</f>
        <v>0</v>
      </c>
      <c r="R764" s="50">
        <f>'шестая ц.к.'!$X$410</f>
        <v>0</v>
      </c>
      <c r="S764" s="50">
        <f>'шестая ц.к.'!$X$411</f>
        <v>0</v>
      </c>
      <c r="T764" s="50">
        <f>'шестая ц.к.'!$X$412</f>
        <v>0</v>
      </c>
      <c r="U764" s="50">
        <f>'шестая ц.к.'!$X$413</f>
        <v>16.03</v>
      </c>
      <c r="V764" s="50">
        <f>'шестая ц.к.'!$X$414</f>
        <v>0</v>
      </c>
      <c r="W764" s="50">
        <f>'шестая ц.к.'!$X$415</f>
        <v>0</v>
      </c>
      <c r="X764" s="50">
        <f>'шестая ц.к.'!$X$416</f>
        <v>0</v>
      </c>
      <c r="Y764" s="51">
        <f>'шестая ц.к.'!$X$417</f>
        <v>0</v>
      </c>
    </row>
    <row r="765" spans="1:25" ht="15" customHeight="1" x14ac:dyDescent="0.3">
      <c r="A765" s="56">
        <f t="shared" si="18"/>
        <v>18</v>
      </c>
      <c r="B765" s="49">
        <f>'шестая ц.к.'!$X$418</f>
        <v>0</v>
      </c>
      <c r="C765" s="50">
        <f>'шестая ц.к.'!$X$419</f>
        <v>0</v>
      </c>
      <c r="D765" s="50">
        <f>'шестая ц.к.'!$X$420</f>
        <v>0</v>
      </c>
      <c r="E765" s="50">
        <f>'шестая ц.к.'!$X$421</f>
        <v>0</v>
      </c>
      <c r="F765" s="50">
        <f>'шестая ц.к.'!$X$422</f>
        <v>0</v>
      </c>
      <c r="G765" s="50">
        <f>'шестая ц.к.'!$X$423</f>
        <v>96.45</v>
      </c>
      <c r="H765" s="50">
        <f>'шестая ц.к.'!$X$424</f>
        <v>123.47</v>
      </c>
      <c r="I765" s="50">
        <f>'шестая ц.к.'!$X$425</f>
        <v>15.54</v>
      </c>
      <c r="J765" s="50">
        <f>'шестая ц.к.'!$X$426</f>
        <v>9.58</v>
      </c>
      <c r="K765" s="50">
        <f>'шестая ц.к.'!$X$427</f>
        <v>0</v>
      </c>
      <c r="L765" s="50">
        <f>'шестая ц.к.'!$X$428</f>
        <v>0</v>
      </c>
      <c r="M765" s="50">
        <f>'шестая ц.к.'!$X$429</f>
        <v>0</v>
      </c>
      <c r="N765" s="50">
        <f>'шестая ц.к.'!$X$430</f>
        <v>0</v>
      </c>
      <c r="O765" s="50">
        <f>'шестая ц.к.'!$X$431</f>
        <v>0.05</v>
      </c>
      <c r="P765" s="50">
        <f>'шестая ц.к.'!$X$432</f>
        <v>0</v>
      </c>
      <c r="Q765" s="50">
        <f>'шестая ц.к.'!$X$433</f>
        <v>0</v>
      </c>
      <c r="R765" s="50">
        <f>'шестая ц.к.'!$X$434</f>
        <v>0</v>
      </c>
      <c r="S765" s="50">
        <f>'шестая ц.к.'!$X$435</f>
        <v>0</v>
      </c>
      <c r="T765" s="50">
        <f>'шестая ц.к.'!$X$436</f>
        <v>0</v>
      </c>
      <c r="U765" s="50">
        <f>'шестая ц.к.'!$X$437</f>
        <v>0</v>
      </c>
      <c r="V765" s="50">
        <f>'шестая ц.к.'!$X$438</f>
        <v>0</v>
      </c>
      <c r="W765" s="50">
        <f>'шестая ц.к.'!$X$439</f>
        <v>0</v>
      </c>
      <c r="X765" s="50">
        <f>'шестая ц.к.'!$X$440</f>
        <v>0</v>
      </c>
      <c r="Y765" s="51">
        <f>'шестая ц.к.'!$X$441</f>
        <v>0</v>
      </c>
    </row>
    <row r="766" spans="1:25" ht="15" customHeight="1" x14ac:dyDescent="0.3">
      <c r="A766" s="56">
        <f t="shared" si="18"/>
        <v>19</v>
      </c>
      <c r="B766" s="49">
        <f>'шестая ц.к.'!$X$442</f>
        <v>0</v>
      </c>
      <c r="C766" s="50">
        <f>'шестая ц.к.'!$X$443</f>
        <v>0</v>
      </c>
      <c r="D766" s="50">
        <f>'шестая ц.к.'!$X$444</f>
        <v>0</v>
      </c>
      <c r="E766" s="50">
        <f>'шестая ц.к.'!$X$445</f>
        <v>0</v>
      </c>
      <c r="F766" s="50">
        <f>'шестая ц.к.'!$X$446</f>
        <v>0</v>
      </c>
      <c r="G766" s="50">
        <f>'шестая ц.к.'!$X$447</f>
        <v>0</v>
      </c>
      <c r="H766" s="50">
        <f>'шестая ц.к.'!$X$448</f>
        <v>75.91</v>
      </c>
      <c r="I766" s="50">
        <f>'шестая ц.к.'!$X$449</f>
        <v>19.71</v>
      </c>
      <c r="J766" s="50">
        <f>'шестая ц.к.'!$X$450</f>
        <v>0.66</v>
      </c>
      <c r="K766" s="50">
        <f>'шестая ц.к.'!$X$451</f>
        <v>0</v>
      </c>
      <c r="L766" s="50">
        <f>'шестая ц.к.'!$X$452</f>
        <v>0</v>
      </c>
      <c r="M766" s="50">
        <f>'шестая ц.к.'!$X$453</f>
        <v>0</v>
      </c>
      <c r="N766" s="50">
        <f>'шестая ц.к.'!$X$454</f>
        <v>0</v>
      </c>
      <c r="O766" s="50">
        <f>'шестая ц.к.'!$X$455</f>
        <v>0</v>
      </c>
      <c r="P766" s="50">
        <f>'шестая ц.к.'!$X$456</f>
        <v>0</v>
      </c>
      <c r="Q766" s="50">
        <f>'шестая ц.к.'!$X$457</f>
        <v>0</v>
      </c>
      <c r="R766" s="50">
        <f>'шестая ц.к.'!$X$458</f>
        <v>0</v>
      </c>
      <c r="S766" s="50">
        <f>'шестая ц.к.'!$X$459</f>
        <v>0</v>
      </c>
      <c r="T766" s="50">
        <f>'шестая ц.к.'!$X$460</f>
        <v>0</v>
      </c>
      <c r="U766" s="50">
        <f>'шестая ц.к.'!$X$461</f>
        <v>0</v>
      </c>
      <c r="V766" s="50">
        <f>'шестая ц.к.'!$X$462</f>
        <v>0</v>
      </c>
      <c r="W766" s="50">
        <f>'шестая ц.к.'!$X$463</f>
        <v>0</v>
      </c>
      <c r="X766" s="50">
        <f>'шестая ц.к.'!$X$464</f>
        <v>0</v>
      </c>
      <c r="Y766" s="51">
        <f>'шестая ц.к.'!$X$465</f>
        <v>0</v>
      </c>
    </row>
    <row r="767" spans="1:25" s="44" customFormat="1" ht="15" customHeight="1" x14ac:dyDescent="0.3">
      <c r="A767" s="56">
        <f t="shared" si="18"/>
        <v>20</v>
      </c>
      <c r="B767" s="49">
        <f>'шестая ц.к.'!$X$466</f>
        <v>0</v>
      </c>
      <c r="C767" s="50">
        <f>'шестая ц.к.'!$X$467</f>
        <v>0</v>
      </c>
      <c r="D767" s="50">
        <f>'шестая ц.к.'!$X$468</f>
        <v>0</v>
      </c>
      <c r="E767" s="50">
        <f>'шестая ц.к.'!$X$469</f>
        <v>0</v>
      </c>
      <c r="F767" s="50">
        <f>'шестая ц.к.'!$X$470</f>
        <v>0</v>
      </c>
      <c r="G767" s="50">
        <f>'шестая ц.к.'!$X$471</f>
        <v>0.05</v>
      </c>
      <c r="H767" s="50">
        <f>'шестая ц.к.'!$X$472</f>
        <v>60.5</v>
      </c>
      <c r="I767" s="50">
        <f>'шестая ц.к.'!$X$473</f>
        <v>0</v>
      </c>
      <c r="J767" s="50">
        <f>'шестая ц.к.'!$X$474</f>
        <v>0</v>
      </c>
      <c r="K767" s="50">
        <f>'шестая ц.к.'!$X$475</f>
        <v>0</v>
      </c>
      <c r="L767" s="50">
        <f>'шестая ц.к.'!$X$476</f>
        <v>0</v>
      </c>
      <c r="M767" s="50">
        <f>'шестая ц.к.'!$X$477</f>
        <v>0</v>
      </c>
      <c r="N767" s="50">
        <f>'шестая ц.к.'!$X$478</f>
        <v>0</v>
      </c>
      <c r="O767" s="50">
        <f>'шестая ц.к.'!$X$479</f>
        <v>0</v>
      </c>
      <c r="P767" s="50">
        <f>'шестая ц.к.'!$X$480</f>
        <v>0</v>
      </c>
      <c r="Q767" s="50">
        <f>'шестая ц.к.'!$X$481</f>
        <v>0</v>
      </c>
      <c r="R767" s="50">
        <f>'шестая ц.к.'!$X$482</f>
        <v>0</v>
      </c>
      <c r="S767" s="50">
        <f>'шестая ц.к.'!$X$483</f>
        <v>0</v>
      </c>
      <c r="T767" s="50">
        <f>'шестая ц.к.'!$X$484</f>
        <v>0</v>
      </c>
      <c r="U767" s="50">
        <f>'шестая ц.к.'!$X$485</f>
        <v>0</v>
      </c>
      <c r="V767" s="50">
        <f>'шестая ц.к.'!$X$486</f>
        <v>0</v>
      </c>
      <c r="W767" s="50">
        <f>'шестая ц.к.'!$X$487</f>
        <v>0</v>
      </c>
      <c r="X767" s="50">
        <f>'шестая ц.к.'!$X$488</f>
        <v>0</v>
      </c>
      <c r="Y767" s="51">
        <f>'шестая ц.к.'!$X$489</f>
        <v>0</v>
      </c>
    </row>
    <row r="768" spans="1:25" ht="15" customHeight="1" x14ac:dyDescent="0.3">
      <c r="A768" s="56">
        <f t="shared" si="18"/>
        <v>21</v>
      </c>
      <c r="B768" s="49">
        <f>'шестая ц.к.'!$X$490</f>
        <v>0</v>
      </c>
      <c r="C768" s="50">
        <f>'шестая ц.к.'!$X$491</f>
        <v>0</v>
      </c>
      <c r="D768" s="50">
        <f>'шестая ц.к.'!$X$492</f>
        <v>0</v>
      </c>
      <c r="E768" s="50">
        <f>'шестая ц.к.'!$X$493</f>
        <v>0</v>
      </c>
      <c r="F768" s="50">
        <f>'шестая ц.к.'!$X$494</f>
        <v>0</v>
      </c>
      <c r="G768" s="50">
        <f>'шестая ц.к.'!$X$495</f>
        <v>0</v>
      </c>
      <c r="H768" s="50">
        <f>'шестая ц.к.'!$X$496</f>
        <v>0</v>
      </c>
      <c r="I768" s="50">
        <f>'шестая ц.к.'!$X$497</f>
        <v>0</v>
      </c>
      <c r="J768" s="50">
        <f>'шестая ц.к.'!$X$498</f>
        <v>27.05</v>
      </c>
      <c r="K768" s="50">
        <f>'шестая ц.к.'!$X$499</f>
        <v>0</v>
      </c>
      <c r="L768" s="50">
        <f>'шестая ц.к.'!$X$500</f>
        <v>0</v>
      </c>
      <c r="M768" s="50">
        <f>'шестая ц.к.'!$X$501</f>
        <v>0</v>
      </c>
      <c r="N768" s="50">
        <f>'шестая ц.к.'!$X$502</f>
        <v>0</v>
      </c>
      <c r="O768" s="50">
        <f>'шестая ц.к.'!$X$503</f>
        <v>0</v>
      </c>
      <c r="P768" s="50">
        <f>'шестая ц.к.'!$X$504</f>
        <v>0</v>
      </c>
      <c r="Q768" s="50">
        <f>'шестая ц.к.'!$X$505</f>
        <v>0</v>
      </c>
      <c r="R768" s="50">
        <f>'шестая ц.к.'!$X$506</f>
        <v>0</v>
      </c>
      <c r="S768" s="50">
        <f>'шестая ц.к.'!$X$507</f>
        <v>0</v>
      </c>
      <c r="T768" s="50">
        <f>'шестая ц.к.'!$X$508</f>
        <v>0</v>
      </c>
      <c r="U768" s="50">
        <f>'шестая ц.к.'!$X$509</f>
        <v>0</v>
      </c>
      <c r="V768" s="50">
        <f>'шестая ц.к.'!$X$510</f>
        <v>0</v>
      </c>
      <c r="W768" s="50">
        <f>'шестая ц.к.'!$X$511</f>
        <v>0</v>
      </c>
      <c r="X768" s="50">
        <f>'шестая ц.к.'!$X$512</f>
        <v>0</v>
      </c>
      <c r="Y768" s="51">
        <f>'шестая ц.к.'!$X$513</f>
        <v>0</v>
      </c>
    </row>
    <row r="769" spans="1:25" ht="15" customHeight="1" x14ac:dyDescent="0.3">
      <c r="A769" s="56">
        <f t="shared" si="18"/>
        <v>22</v>
      </c>
      <c r="B769" s="49">
        <f>'шестая ц.к.'!$X$514</f>
        <v>0</v>
      </c>
      <c r="C769" s="50">
        <f>'шестая ц.к.'!$X$515</f>
        <v>0</v>
      </c>
      <c r="D769" s="50">
        <f>'шестая ц.к.'!$X$516</f>
        <v>0</v>
      </c>
      <c r="E769" s="50">
        <f>'шестая ц.к.'!$X$517</f>
        <v>84.46</v>
      </c>
      <c r="F769" s="50">
        <f>'шестая ц.к.'!$X$518</f>
        <v>83.48</v>
      </c>
      <c r="G769" s="50">
        <f>'шестая ц.к.'!$X$519</f>
        <v>0.02</v>
      </c>
      <c r="H769" s="50">
        <f>'шестая ц.к.'!$X$520</f>
        <v>43.4</v>
      </c>
      <c r="I769" s="50">
        <f>'шестая ц.к.'!$X$521</f>
        <v>43.33</v>
      </c>
      <c r="J769" s="50">
        <f>'шестая ц.к.'!$X$522</f>
        <v>0</v>
      </c>
      <c r="K769" s="50">
        <f>'шестая ц.к.'!$X$523</f>
        <v>0</v>
      </c>
      <c r="L769" s="50">
        <f>'шестая ц.к.'!$X$524</f>
        <v>0</v>
      </c>
      <c r="M769" s="50">
        <f>'шестая ц.к.'!$X$525</f>
        <v>0</v>
      </c>
      <c r="N769" s="50">
        <f>'шестая ц.к.'!$X$526</f>
        <v>0</v>
      </c>
      <c r="O769" s="50">
        <f>'шестая ц.к.'!$X$527</f>
        <v>0</v>
      </c>
      <c r="P769" s="50">
        <f>'шестая ц.к.'!$X$528</f>
        <v>0</v>
      </c>
      <c r="Q769" s="50">
        <f>'шестая ц.к.'!$X$529</f>
        <v>0</v>
      </c>
      <c r="R769" s="50">
        <f>'шестая ц.к.'!$X$530</f>
        <v>0</v>
      </c>
      <c r="S769" s="50">
        <f>'шестая ц.к.'!$X$531</f>
        <v>0</v>
      </c>
      <c r="T769" s="50">
        <f>'шестая ц.к.'!$X$532</f>
        <v>0.21</v>
      </c>
      <c r="U769" s="50">
        <f>'шестая ц.к.'!$X$533</f>
        <v>0</v>
      </c>
      <c r="V769" s="50">
        <f>'шестая ц.к.'!$X$534</f>
        <v>0</v>
      </c>
      <c r="W769" s="50">
        <f>'шестая ц.к.'!$X$535</f>
        <v>0</v>
      </c>
      <c r="X769" s="50">
        <f>'шестая ц.к.'!$X$536</f>
        <v>0</v>
      </c>
      <c r="Y769" s="51">
        <f>'шестая ц.к.'!$X$537</f>
        <v>0</v>
      </c>
    </row>
    <row r="770" spans="1:25" ht="15" customHeight="1" x14ac:dyDescent="0.3">
      <c r="A770" s="56">
        <f t="shared" si="18"/>
        <v>23</v>
      </c>
      <c r="B770" s="49">
        <f>'шестая ц.к.'!$X$538</f>
        <v>0</v>
      </c>
      <c r="C770" s="50">
        <f>'шестая ц.к.'!$X$539</f>
        <v>0</v>
      </c>
      <c r="D770" s="50">
        <f>'шестая ц.к.'!$X$540</f>
        <v>0</v>
      </c>
      <c r="E770" s="50">
        <f>'шестая ц.к.'!$X$541</f>
        <v>0</v>
      </c>
      <c r="F770" s="50">
        <f>'шестая ц.к.'!$X$542</f>
        <v>0</v>
      </c>
      <c r="G770" s="50">
        <f>'шестая ц.к.'!$X$543</f>
        <v>0</v>
      </c>
      <c r="H770" s="50">
        <f>'шестая ц.к.'!$X$544</f>
        <v>0</v>
      </c>
      <c r="I770" s="50">
        <f>'шестая ц.к.'!$X$545</f>
        <v>52.15</v>
      </c>
      <c r="J770" s="50">
        <f>'шестая ц.к.'!$X$546</f>
        <v>124.5</v>
      </c>
      <c r="K770" s="50">
        <f>'шестая ц.к.'!$X$547</f>
        <v>0</v>
      </c>
      <c r="L770" s="50">
        <f>'шестая ц.к.'!$X$548</f>
        <v>0</v>
      </c>
      <c r="M770" s="50">
        <f>'шестая ц.к.'!$X$549</f>
        <v>0.01</v>
      </c>
      <c r="N770" s="50">
        <f>'шестая ц.к.'!$X$550</f>
        <v>12.8</v>
      </c>
      <c r="O770" s="50">
        <f>'шестая ц.к.'!$X$551</f>
        <v>19.059999999999999</v>
      </c>
      <c r="P770" s="50">
        <f>'шестая ц.к.'!$X$552</f>
        <v>4.4800000000000004</v>
      </c>
      <c r="Q770" s="50">
        <f>'шестая ц.к.'!$X$553</f>
        <v>0</v>
      </c>
      <c r="R770" s="50">
        <f>'шестая ц.к.'!$X$554</f>
        <v>0</v>
      </c>
      <c r="S770" s="50">
        <f>'шестая ц.к.'!$X$555</f>
        <v>0</v>
      </c>
      <c r="T770" s="50">
        <f>'шестая ц.к.'!$X$556</f>
        <v>120.16</v>
      </c>
      <c r="U770" s="50">
        <f>'шестая ц.к.'!$X$557</f>
        <v>25.06</v>
      </c>
      <c r="V770" s="50">
        <f>'шестая ц.к.'!$X$558</f>
        <v>0</v>
      </c>
      <c r="W770" s="50">
        <f>'шестая ц.к.'!$X$559</f>
        <v>0</v>
      </c>
      <c r="X770" s="50">
        <f>'шестая ц.к.'!$X$560</f>
        <v>0</v>
      </c>
      <c r="Y770" s="51">
        <f>'шестая ц.к.'!$X$561</f>
        <v>0</v>
      </c>
    </row>
    <row r="771" spans="1:25" ht="15" customHeight="1" x14ac:dyDescent="0.3">
      <c r="A771" s="56">
        <f t="shared" si="18"/>
        <v>24</v>
      </c>
      <c r="B771" s="49">
        <f>'шестая ц.к.'!$X$562</f>
        <v>0</v>
      </c>
      <c r="C771" s="50">
        <f>'шестая ц.к.'!$X$563</f>
        <v>0</v>
      </c>
      <c r="D771" s="50">
        <f>'шестая ц.к.'!$X$564</f>
        <v>0</v>
      </c>
      <c r="E771" s="50">
        <f>'шестая ц.к.'!$X$565</f>
        <v>0</v>
      </c>
      <c r="F771" s="50">
        <f>'шестая ц.к.'!$X$566</f>
        <v>0</v>
      </c>
      <c r="G771" s="50">
        <f>'шестая ц.к.'!$X$567</f>
        <v>0</v>
      </c>
      <c r="H771" s="50">
        <f>'шестая ц.к.'!$X$568</f>
        <v>0</v>
      </c>
      <c r="I771" s="50">
        <f>'шестая ц.к.'!$X$569</f>
        <v>0</v>
      </c>
      <c r="J771" s="50">
        <f>'шестая ц.к.'!$X$570</f>
        <v>0</v>
      </c>
      <c r="K771" s="50">
        <f>'шестая ц.к.'!$X$571</f>
        <v>0</v>
      </c>
      <c r="L771" s="50">
        <f>'шестая ц.к.'!$X$572</f>
        <v>0</v>
      </c>
      <c r="M771" s="50">
        <f>'шестая ц.к.'!$X$573</f>
        <v>0</v>
      </c>
      <c r="N771" s="50">
        <f>'шестая ц.к.'!$X$574</f>
        <v>0</v>
      </c>
      <c r="O771" s="50">
        <f>'шестая ц.к.'!$X$575</f>
        <v>0</v>
      </c>
      <c r="P771" s="50">
        <f>'шестая ц.к.'!$X$576</f>
        <v>0</v>
      </c>
      <c r="Q771" s="50">
        <f>'шестая ц.к.'!$X$577</f>
        <v>0</v>
      </c>
      <c r="R771" s="50">
        <f>'шестая ц.к.'!$X$578</f>
        <v>0</v>
      </c>
      <c r="S771" s="50">
        <f>'шестая ц.к.'!$X$579</f>
        <v>0</v>
      </c>
      <c r="T771" s="50">
        <f>'шестая ц.к.'!$X$580</f>
        <v>0</v>
      </c>
      <c r="U771" s="50">
        <f>'шестая ц.к.'!$X$581</f>
        <v>0</v>
      </c>
      <c r="V771" s="50">
        <f>'шестая ц.к.'!$X$582</f>
        <v>0</v>
      </c>
      <c r="W771" s="50">
        <f>'шестая ц.к.'!$X$583</f>
        <v>0</v>
      </c>
      <c r="X771" s="50">
        <f>'шестая ц.к.'!$X$584</f>
        <v>0</v>
      </c>
      <c r="Y771" s="51">
        <f>'шестая ц.к.'!$X$585</f>
        <v>0</v>
      </c>
    </row>
    <row r="772" spans="1:25" ht="15" customHeight="1" x14ac:dyDescent="0.3">
      <c r="A772" s="56">
        <f t="shared" si="18"/>
        <v>25</v>
      </c>
      <c r="B772" s="49">
        <f>'шестая ц.к.'!$X$586</f>
        <v>0</v>
      </c>
      <c r="C772" s="50">
        <f>'шестая ц.к.'!$X$587</f>
        <v>0</v>
      </c>
      <c r="D772" s="50">
        <f>'шестая ц.к.'!$X$588</f>
        <v>0</v>
      </c>
      <c r="E772" s="50">
        <f>'шестая ц.к.'!$X$589</f>
        <v>0</v>
      </c>
      <c r="F772" s="50">
        <f>'шестая ц.к.'!$X$590</f>
        <v>0</v>
      </c>
      <c r="G772" s="50">
        <f>'шестая ц.к.'!$X$591</f>
        <v>0</v>
      </c>
      <c r="H772" s="50">
        <f>'шестая ц.к.'!$X$592</f>
        <v>0</v>
      </c>
      <c r="I772" s="50">
        <f>'шестая ц.к.'!$X$593</f>
        <v>0</v>
      </c>
      <c r="J772" s="50">
        <f>'шестая ц.к.'!$X$594</f>
        <v>0</v>
      </c>
      <c r="K772" s="50">
        <f>'шестая ц.к.'!$X$595</f>
        <v>0</v>
      </c>
      <c r="L772" s="50">
        <f>'шестая ц.к.'!$X$596</f>
        <v>0</v>
      </c>
      <c r="M772" s="50">
        <f>'шестая ц.к.'!$X$597</f>
        <v>0</v>
      </c>
      <c r="N772" s="50">
        <f>'шестая ц.к.'!$X$598</f>
        <v>0</v>
      </c>
      <c r="O772" s="50">
        <f>'шестая ц.к.'!$X$599</f>
        <v>0</v>
      </c>
      <c r="P772" s="50">
        <f>'шестая ц.к.'!$X$600</f>
        <v>0</v>
      </c>
      <c r="Q772" s="50">
        <f>'шестая ц.к.'!$X$601</f>
        <v>0</v>
      </c>
      <c r="R772" s="50">
        <f>'шестая ц.к.'!$X$602</f>
        <v>0</v>
      </c>
      <c r="S772" s="50">
        <f>'шестая ц.к.'!$X$603</f>
        <v>0</v>
      </c>
      <c r="T772" s="50">
        <f>'шестая ц.к.'!$X$604</f>
        <v>0</v>
      </c>
      <c r="U772" s="50">
        <f>'шестая ц.к.'!$X$605</f>
        <v>0</v>
      </c>
      <c r="V772" s="50">
        <f>'шестая ц.к.'!$X$606</f>
        <v>0</v>
      </c>
      <c r="W772" s="50">
        <f>'шестая ц.к.'!$X$607</f>
        <v>0</v>
      </c>
      <c r="X772" s="50">
        <f>'шестая ц.к.'!$X$608</f>
        <v>0</v>
      </c>
      <c r="Y772" s="51">
        <f>'шестая ц.к.'!$X$609</f>
        <v>0</v>
      </c>
    </row>
    <row r="773" spans="1:25" ht="15" customHeight="1" x14ac:dyDescent="0.3">
      <c r="A773" s="56">
        <f t="shared" si="18"/>
        <v>26</v>
      </c>
      <c r="B773" s="49">
        <f>'шестая ц.к.'!$X$610</f>
        <v>0</v>
      </c>
      <c r="C773" s="50">
        <f>'шестая ц.к.'!$X$611</f>
        <v>0</v>
      </c>
      <c r="D773" s="50">
        <f>'шестая ц.к.'!$X$612</f>
        <v>0</v>
      </c>
      <c r="E773" s="50">
        <f>'шестая ц.к.'!$X$613</f>
        <v>0</v>
      </c>
      <c r="F773" s="50">
        <f>'шестая ц.к.'!$X$614</f>
        <v>0</v>
      </c>
      <c r="G773" s="50">
        <f>'шестая ц.к.'!$X$615</f>
        <v>0</v>
      </c>
      <c r="H773" s="50">
        <f>'шестая ц.к.'!$X$616</f>
        <v>0</v>
      </c>
      <c r="I773" s="50">
        <f>'шестая ц.к.'!$X$617</f>
        <v>0</v>
      </c>
      <c r="J773" s="50">
        <f>'шестая ц.к.'!$X$618</f>
        <v>0</v>
      </c>
      <c r="K773" s="50">
        <f>'шестая ц.к.'!$X$619</f>
        <v>0</v>
      </c>
      <c r="L773" s="50">
        <f>'шестая ц.к.'!$X$620</f>
        <v>0</v>
      </c>
      <c r="M773" s="50">
        <f>'шестая ц.к.'!$X$621</f>
        <v>0</v>
      </c>
      <c r="N773" s="50">
        <f>'шестая ц.к.'!$X$622</f>
        <v>0</v>
      </c>
      <c r="O773" s="50">
        <f>'шестая ц.к.'!$X$623</f>
        <v>0</v>
      </c>
      <c r="P773" s="50">
        <f>'шестая ц.к.'!$X$624</f>
        <v>0</v>
      </c>
      <c r="Q773" s="50">
        <f>'шестая ц.к.'!$X$625</f>
        <v>0</v>
      </c>
      <c r="R773" s="50">
        <f>'шестая ц.к.'!$X$626</f>
        <v>0</v>
      </c>
      <c r="S773" s="50">
        <f>'шестая ц.к.'!$X$627</f>
        <v>0</v>
      </c>
      <c r="T773" s="50">
        <f>'шестая ц.к.'!$X$628</f>
        <v>0</v>
      </c>
      <c r="U773" s="50">
        <f>'шестая ц.к.'!$X$629</f>
        <v>0</v>
      </c>
      <c r="V773" s="50">
        <f>'шестая ц.к.'!$X$630</f>
        <v>0</v>
      </c>
      <c r="W773" s="50">
        <f>'шестая ц.к.'!$X$631</f>
        <v>0</v>
      </c>
      <c r="X773" s="50">
        <f>'шестая ц.к.'!$X$632</f>
        <v>0</v>
      </c>
      <c r="Y773" s="51">
        <f>'шестая ц.к.'!$X$633</f>
        <v>0</v>
      </c>
    </row>
    <row r="774" spans="1:25" ht="15" customHeight="1" x14ac:dyDescent="0.3">
      <c r="A774" s="56">
        <f t="shared" si="18"/>
        <v>27</v>
      </c>
      <c r="B774" s="49">
        <f>'шестая ц.к.'!$X$634</f>
        <v>0</v>
      </c>
      <c r="C774" s="50">
        <f>'шестая ц.к.'!$X$635</f>
        <v>0</v>
      </c>
      <c r="D774" s="50">
        <f>'шестая ц.к.'!$X$636</f>
        <v>0</v>
      </c>
      <c r="E774" s="50">
        <f>'шестая ц.к.'!$X$637</f>
        <v>0</v>
      </c>
      <c r="F774" s="50">
        <f>'шестая ц.к.'!$X$638</f>
        <v>0</v>
      </c>
      <c r="G774" s="50">
        <f>'шестая ц.к.'!$X$639</f>
        <v>0</v>
      </c>
      <c r="H774" s="50">
        <f>'шестая ц.к.'!$X$640</f>
        <v>84.37</v>
      </c>
      <c r="I774" s="50">
        <f>'шестая ц.к.'!$X$641</f>
        <v>0</v>
      </c>
      <c r="J774" s="50">
        <f>'шестая ц.к.'!$X$642</f>
        <v>46.89</v>
      </c>
      <c r="K774" s="50">
        <f>'шестая ц.к.'!$X$643</f>
        <v>43.35</v>
      </c>
      <c r="L774" s="50">
        <f>'шестая ц.к.'!$X$644</f>
        <v>0</v>
      </c>
      <c r="M774" s="50">
        <f>'шестая ц.к.'!$X$645</f>
        <v>0</v>
      </c>
      <c r="N774" s="50">
        <f>'шестая ц.к.'!$X$646</f>
        <v>0</v>
      </c>
      <c r="O774" s="50">
        <f>'шестая ц.к.'!$X$647</f>
        <v>0</v>
      </c>
      <c r="P774" s="50">
        <f>'шестая ц.к.'!$X$648</f>
        <v>0</v>
      </c>
      <c r="Q774" s="50">
        <f>'шестая ц.к.'!$X$649</f>
        <v>0</v>
      </c>
      <c r="R774" s="50">
        <f>'шестая ц.к.'!$X$650</f>
        <v>0</v>
      </c>
      <c r="S774" s="50">
        <f>'шестая ц.к.'!$X$651</f>
        <v>0</v>
      </c>
      <c r="T774" s="50">
        <f>'шестая ц.к.'!$X$652</f>
        <v>0</v>
      </c>
      <c r="U774" s="50">
        <f>'шестая ц.к.'!$X$653</f>
        <v>14.8</v>
      </c>
      <c r="V774" s="50">
        <f>'шестая ц.к.'!$X$654</f>
        <v>0</v>
      </c>
      <c r="W774" s="50">
        <f>'шестая ц.к.'!$X$655</f>
        <v>0</v>
      </c>
      <c r="X774" s="50">
        <f>'шестая ц.к.'!$X$656</f>
        <v>0</v>
      </c>
      <c r="Y774" s="51">
        <f>'шестая ц.к.'!$X$657</f>
        <v>0</v>
      </c>
    </row>
    <row r="775" spans="1:25" ht="15" customHeight="1" x14ac:dyDescent="0.3">
      <c r="A775" s="56">
        <f t="shared" si="18"/>
        <v>28</v>
      </c>
      <c r="B775" s="49">
        <f>'шестая ц.к.'!$X$658</f>
        <v>0</v>
      </c>
      <c r="C775" s="50">
        <f>'шестая ц.к.'!$X$659</f>
        <v>0</v>
      </c>
      <c r="D775" s="50">
        <f>'шестая ц.к.'!$X$660</f>
        <v>0</v>
      </c>
      <c r="E775" s="50">
        <f>'шестая ц.к.'!$X$661</f>
        <v>0</v>
      </c>
      <c r="F775" s="50">
        <f>'шестая ц.к.'!$X$662</f>
        <v>0</v>
      </c>
      <c r="G775" s="50">
        <f>'шестая ц.к.'!$X$663</f>
        <v>36.08</v>
      </c>
      <c r="H775" s="50">
        <f>'шестая ц.к.'!$X$664</f>
        <v>47.16</v>
      </c>
      <c r="I775" s="50">
        <f>'шестая ц.к.'!$X$665</f>
        <v>0</v>
      </c>
      <c r="J775" s="50">
        <f>'шестая ц.к.'!$X$666</f>
        <v>30.61</v>
      </c>
      <c r="K775" s="50">
        <f>'шестая ц.к.'!$X$667</f>
        <v>0.72</v>
      </c>
      <c r="L775" s="50">
        <f>'шестая ц.к.'!$X$668</f>
        <v>0</v>
      </c>
      <c r="M775" s="50">
        <f>'шестая ц.к.'!$X$669</f>
        <v>0</v>
      </c>
      <c r="N775" s="50">
        <f>'шестая ц.к.'!$X$670</f>
        <v>0</v>
      </c>
      <c r="O775" s="50">
        <f>'шестая ц.к.'!$X$671</f>
        <v>0</v>
      </c>
      <c r="P775" s="50">
        <f>'шестая ц.к.'!$X$672</f>
        <v>0</v>
      </c>
      <c r="Q775" s="50">
        <f>'шестая ц.к.'!$X$673</f>
        <v>0</v>
      </c>
      <c r="R775" s="50">
        <f>'шестая ц.к.'!$X$674</f>
        <v>0</v>
      </c>
      <c r="S775" s="50">
        <f>'шестая ц.к.'!$X$675</f>
        <v>0</v>
      </c>
      <c r="T775" s="50">
        <f>'шестая ц.к.'!$X$676</f>
        <v>0</v>
      </c>
      <c r="U775" s="50">
        <f>'шестая ц.к.'!$X$677</f>
        <v>0</v>
      </c>
      <c r="V775" s="50">
        <f>'шестая ц.к.'!$X$678</f>
        <v>0</v>
      </c>
      <c r="W775" s="50">
        <f>'шестая ц.к.'!$X$679</f>
        <v>0</v>
      </c>
      <c r="X775" s="50">
        <f>'шестая ц.к.'!$X$680</f>
        <v>0</v>
      </c>
      <c r="Y775" s="51">
        <f>'шестая ц.к.'!$X$681</f>
        <v>0</v>
      </c>
    </row>
    <row r="776" spans="1:25" ht="15" customHeight="1" x14ac:dyDescent="0.3">
      <c r="A776" s="56">
        <f t="shared" si="18"/>
        <v>29</v>
      </c>
      <c r="B776" s="49">
        <f>'шестая ц.к.'!$X$682</f>
        <v>0</v>
      </c>
      <c r="C776" s="50">
        <f>'шестая ц.к.'!$X$683</f>
        <v>0</v>
      </c>
      <c r="D776" s="50">
        <f>'шестая ц.к.'!$X$684</f>
        <v>0</v>
      </c>
      <c r="E776" s="50">
        <f>'шестая ц.к.'!$X$685</f>
        <v>0</v>
      </c>
      <c r="F776" s="50">
        <f>'шестая ц.к.'!$X$686</f>
        <v>0</v>
      </c>
      <c r="G776" s="50">
        <f>'шестая ц.к.'!$X$687</f>
        <v>23.29</v>
      </c>
      <c r="H776" s="50">
        <f>'шестая ц.к.'!$X$688</f>
        <v>86.17</v>
      </c>
      <c r="I776" s="50">
        <f>'шестая ц.к.'!$X$689</f>
        <v>0</v>
      </c>
      <c r="J776" s="50">
        <f>'шестая ц.к.'!$X$690</f>
        <v>10.38</v>
      </c>
      <c r="K776" s="50">
        <f>'шестая ц.к.'!$X$691</f>
        <v>0</v>
      </c>
      <c r="L776" s="50">
        <f>'шестая ц.к.'!$X$692</f>
        <v>0</v>
      </c>
      <c r="M776" s="50">
        <f>'шестая ц.к.'!$X$693</f>
        <v>0</v>
      </c>
      <c r="N776" s="50">
        <f>'шестая ц.к.'!$X$694</f>
        <v>0</v>
      </c>
      <c r="O776" s="50">
        <f>'шестая ц.к.'!$X$695</f>
        <v>0</v>
      </c>
      <c r="P776" s="50">
        <f>'шестая ц.к.'!$X$696</f>
        <v>0</v>
      </c>
      <c r="Q776" s="50">
        <f>'шестая ц.к.'!$X$697</f>
        <v>0</v>
      </c>
      <c r="R776" s="50">
        <f>'шестая ц.к.'!$X$698</f>
        <v>0</v>
      </c>
      <c r="S776" s="50">
        <f>'шестая ц.к.'!$X$699</f>
        <v>0</v>
      </c>
      <c r="T776" s="50">
        <f>'шестая ц.к.'!$X$700</f>
        <v>0</v>
      </c>
      <c r="U776" s="50">
        <f>'шестая ц.к.'!$X$701</f>
        <v>0.02</v>
      </c>
      <c r="V776" s="50">
        <f>'шестая ц.к.'!$X$702</f>
        <v>0</v>
      </c>
      <c r="W776" s="50">
        <f>'шестая ц.к.'!$X$703</f>
        <v>0</v>
      </c>
      <c r="X776" s="50">
        <f>'шестая ц.к.'!$X$704</f>
        <v>0</v>
      </c>
      <c r="Y776" s="51">
        <f>'шестая ц.к.'!$X$705</f>
        <v>0</v>
      </c>
    </row>
    <row r="777" spans="1:25" ht="15" customHeight="1" x14ac:dyDescent="0.3">
      <c r="A777" s="67">
        <f t="shared" si="18"/>
        <v>30</v>
      </c>
      <c r="B777" s="49">
        <f>'шестая ц.к.'!$X$706</f>
        <v>0</v>
      </c>
      <c r="C777" s="50">
        <f>'шестая ц.к.'!$X$707</f>
        <v>0</v>
      </c>
      <c r="D777" s="50">
        <f>'шестая ц.к.'!$X$708</f>
        <v>0</v>
      </c>
      <c r="E777" s="50">
        <f>'шестая ц.к.'!$X$709</f>
        <v>0</v>
      </c>
      <c r="F777" s="50">
        <f>'шестая ц.к.'!$X$710</f>
        <v>0</v>
      </c>
      <c r="G777" s="50">
        <f>'шестая ц.к.'!$X$711</f>
        <v>0.02</v>
      </c>
      <c r="H777" s="50">
        <f>'шестая ц.к.'!$X$712</f>
        <v>0</v>
      </c>
      <c r="I777" s="50">
        <f>'шестая ц.к.'!$X$713</f>
        <v>0</v>
      </c>
      <c r="J777" s="50">
        <f>'шестая ц.к.'!$X$714</f>
        <v>0</v>
      </c>
      <c r="K777" s="50">
        <f>'шестая ц.к.'!$X$715</f>
        <v>0</v>
      </c>
      <c r="L777" s="50">
        <f>'шестая ц.к.'!$X$716</f>
        <v>0</v>
      </c>
      <c r="M777" s="50">
        <f>'шестая ц.к.'!$X$717</f>
        <v>0</v>
      </c>
      <c r="N777" s="50">
        <f>'шестая ц.к.'!$X$718</f>
        <v>0</v>
      </c>
      <c r="O777" s="50">
        <f>'шестая ц.к.'!$X$719</f>
        <v>0</v>
      </c>
      <c r="P777" s="50">
        <f>'шестая ц.к.'!$X$720</f>
        <v>0</v>
      </c>
      <c r="Q777" s="50">
        <f>'шестая ц.к.'!$X$721</f>
        <v>0</v>
      </c>
      <c r="R777" s="50">
        <f>'шестая ц.к.'!$X$722</f>
        <v>0</v>
      </c>
      <c r="S777" s="50">
        <f>'шестая ц.к.'!$X$723</f>
        <v>0</v>
      </c>
      <c r="T777" s="50">
        <f>'шестая ц.к.'!$X$724</f>
        <v>0</v>
      </c>
      <c r="U777" s="50">
        <f>'шестая ц.к.'!$X$725</f>
        <v>2.02</v>
      </c>
      <c r="V777" s="50">
        <f>'шестая ц.к.'!$X$726</f>
        <v>0</v>
      </c>
      <c r="W777" s="50">
        <f>'шестая ц.к.'!$X$727</f>
        <v>0</v>
      </c>
      <c r="X777" s="50">
        <f>'шестая ц.к.'!$X$728</f>
        <v>0</v>
      </c>
      <c r="Y777" s="51">
        <f>'шестая ц.к.'!$X$729</f>
        <v>0</v>
      </c>
    </row>
    <row r="778" spans="1:25" ht="15" hidden="1" customHeight="1" thickBot="1" x14ac:dyDescent="0.35">
      <c r="A778" s="69"/>
      <c r="B778" s="52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4"/>
    </row>
    <row r="779" spans="1:25" ht="15" customHeight="1" thickBot="1" x14ac:dyDescent="0.35">
      <c r="A779" s="59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</row>
    <row r="780" spans="1:25" ht="15" customHeight="1" x14ac:dyDescent="0.25">
      <c r="A780" s="481" t="s">
        <v>38</v>
      </c>
      <c r="B780" s="491" t="s">
        <v>17</v>
      </c>
      <c r="C780" s="491"/>
      <c r="D780" s="491"/>
      <c r="E780" s="491"/>
      <c r="F780" s="491"/>
      <c r="G780" s="491"/>
      <c r="H780" s="491"/>
      <c r="I780" s="491"/>
      <c r="J780" s="491"/>
      <c r="K780" s="491"/>
      <c r="L780" s="491"/>
      <c r="M780" s="491"/>
      <c r="N780" s="491"/>
      <c r="O780" s="491"/>
      <c r="P780" s="491"/>
      <c r="Q780" s="491"/>
      <c r="R780" s="491"/>
      <c r="S780" s="491"/>
      <c r="T780" s="491"/>
      <c r="U780" s="491"/>
      <c r="V780" s="491"/>
      <c r="W780" s="491"/>
      <c r="X780" s="491"/>
      <c r="Y780" s="492"/>
    </row>
    <row r="781" spans="1:25" ht="15" customHeight="1" x14ac:dyDescent="0.25">
      <c r="A781" s="482"/>
      <c r="B781" s="493"/>
      <c r="C781" s="493"/>
      <c r="D781" s="493"/>
      <c r="E781" s="493"/>
      <c r="F781" s="493"/>
      <c r="G781" s="493"/>
      <c r="H781" s="493"/>
      <c r="I781" s="493"/>
      <c r="J781" s="493"/>
      <c r="K781" s="493"/>
      <c r="L781" s="493"/>
      <c r="M781" s="493"/>
      <c r="N781" s="493"/>
      <c r="O781" s="493"/>
      <c r="P781" s="493"/>
      <c r="Q781" s="493"/>
      <c r="R781" s="493"/>
      <c r="S781" s="493"/>
      <c r="T781" s="493"/>
      <c r="U781" s="493"/>
      <c r="V781" s="493"/>
      <c r="W781" s="493"/>
      <c r="X781" s="493"/>
      <c r="Y781" s="494"/>
    </row>
    <row r="782" spans="1:25" ht="15" customHeight="1" thickBot="1" x14ac:dyDescent="0.3">
      <c r="A782" s="482"/>
      <c r="B782" s="495"/>
      <c r="C782" s="495"/>
      <c r="D782" s="495"/>
      <c r="E782" s="495"/>
      <c r="F782" s="495"/>
      <c r="G782" s="495"/>
      <c r="H782" s="495"/>
      <c r="I782" s="495"/>
      <c r="J782" s="495"/>
      <c r="K782" s="495"/>
      <c r="L782" s="495"/>
      <c r="M782" s="495"/>
      <c r="N782" s="495"/>
      <c r="O782" s="495"/>
      <c r="P782" s="495"/>
      <c r="Q782" s="495"/>
      <c r="R782" s="495"/>
      <c r="S782" s="495"/>
      <c r="T782" s="495"/>
      <c r="U782" s="495"/>
      <c r="V782" s="495"/>
      <c r="W782" s="495"/>
      <c r="X782" s="495"/>
      <c r="Y782" s="496"/>
    </row>
    <row r="783" spans="1:25" ht="23.25" customHeight="1" thickBot="1" x14ac:dyDescent="0.3">
      <c r="A783" s="483"/>
      <c r="B783" s="66" t="s">
        <v>56</v>
      </c>
      <c r="C783" s="66" t="s">
        <v>57</v>
      </c>
      <c r="D783" s="66" t="s">
        <v>58</v>
      </c>
      <c r="E783" s="66" t="s">
        <v>78</v>
      </c>
      <c r="F783" s="66" t="s">
        <v>59</v>
      </c>
      <c r="G783" s="66" t="s">
        <v>60</v>
      </c>
      <c r="H783" s="66" t="s">
        <v>61</v>
      </c>
      <c r="I783" s="66" t="s">
        <v>62</v>
      </c>
      <c r="J783" s="66" t="s">
        <v>63</v>
      </c>
      <c r="K783" s="66" t="s">
        <v>64</v>
      </c>
      <c r="L783" s="66" t="s">
        <v>65</v>
      </c>
      <c r="M783" s="66" t="s">
        <v>66</v>
      </c>
      <c r="N783" s="66" t="s">
        <v>79</v>
      </c>
      <c r="O783" s="66" t="s">
        <v>67</v>
      </c>
      <c r="P783" s="66" t="s">
        <v>68</v>
      </c>
      <c r="Q783" s="66" t="s">
        <v>69</v>
      </c>
      <c r="R783" s="66" t="s">
        <v>70</v>
      </c>
      <c r="S783" s="66" t="s">
        <v>71</v>
      </c>
      <c r="T783" s="66" t="s">
        <v>72</v>
      </c>
      <c r="U783" s="66" t="s">
        <v>73</v>
      </c>
      <c r="V783" s="66" t="s">
        <v>74</v>
      </c>
      <c r="W783" s="66" t="s">
        <v>75</v>
      </c>
      <c r="X783" s="66" t="s">
        <v>76</v>
      </c>
      <c r="Y783" s="66" t="s">
        <v>77</v>
      </c>
    </row>
    <row r="784" spans="1:25" s="43" customFormat="1" ht="15" customHeight="1" x14ac:dyDescent="0.3">
      <c r="A784" s="55">
        <v>1</v>
      </c>
      <c r="B784" s="46">
        <f>'шестая ц.к.'!$Y$10</f>
        <v>172.71</v>
      </c>
      <c r="C784" s="47">
        <f>'шестая ц.к.'!$Y$11</f>
        <v>210.65</v>
      </c>
      <c r="D784" s="47">
        <f>'шестая ц.к.'!$Y$12</f>
        <v>196.82</v>
      </c>
      <c r="E784" s="47">
        <f>'шестая ц.к.'!$Y$13</f>
        <v>181.66</v>
      </c>
      <c r="F784" s="47">
        <f>'шестая ц.к.'!$Y$14</f>
        <v>101.65</v>
      </c>
      <c r="G784" s="47">
        <f>'шестая ц.к.'!$Y$15</f>
        <v>53.77</v>
      </c>
      <c r="H784" s="47">
        <f>'шестая ц.к.'!$Y$16</f>
        <v>0</v>
      </c>
      <c r="I784" s="47">
        <f>'шестая ц.к.'!$Y$17</f>
        <v>104.15</v>
      </c>
      <c r="J784" s="47">
        <f>'шестая ц.к.'!$Y$18</f>
        <v>176.2</v>
      </c>
      <c r="K784" s="47">
        <f>'шестая ц.к.'!$Y$19</f>
        <v>231.44</v>
      </c>
      <c r="L784" s="47">
        <f>'шестая ц.к.'!$Y$20</f>
        <v>318.05</v>
      </c>
      <c r="M784" s="47">
        <f>'шестая ц.к.'!$Y$21</f>
        <v>272.95</v>
      </c>
      <c r="N784" s="47">
        <f>'шестая ц.к.'!$Y$22</f>
        <v>218.01</v>
      </c>
      <c r="O784" s="47">
        <f>'шестая ц.к.'!$Y$23</f>
        <v>229.38</v>
      </c>
      <c r="P784" s="47">
        <f>'шестая ц.к.'!$Y$24</f>
        <v>503.25</v>
      </c>
      <c r="Q784" s="47">
        <f>'шестая ц.к.'!$Y$25</f>
        <v>419.52</v>
      </c>
      <c r="R784" s="47">
        <f>'шестая ц.к.'!$Y$26</f>
        <v>529.64</v>
      </c>
      <c r="S784" s="47">
        <f>'шестая ц.к.'!$Y$27</f>
        <v>1493.48</v>
      </c>
      <c r="T784" s="47">
        <f>'шестая ц.к.'!$Y$28</f>
        <v>236.8</v>
      </c>
      <c r="U784" s="47">
        <f>'шестая ц.к.'!$Y$29</f>
        <v>343.18</v>
      </c>
      <c r="V784" s="47">
        <f>'шестая ц.к.'!$Y$30</f>
        <v>325.98</v>
      </c>
      <c r="W784" s="47">
        <f>'шестая ц.к.'!$Y$31</f>
        <v>475.76</v>
      </c>
      <c r="X784" s="47">
        <f>'шестая ц.к.'!$Y$32</f>
        <v>610.19000000000005</v>
      </c>
      <c r="Y784" s="48">
        <f>'шестая ц.к.'!$Y$33</f>
        <v>437.44</v>
      </c>
    </row>
    <row r="785" spans="1:25" ht="15" customHeight="1" x14ac:dyDescent="0.3">
      <c r="A785" s="56">
        <f>A784+1</f>
        <v>2</v>
      </c>
      <c r="B785" s="49">
        <f>'шестая ц.к.'!$Y$34</f>
        <v>1235.44</v>
      </c>
      <c r="C785" s="50">
        <f>'шестая ц.к.'!$Y$35</f>
        <v>1108.51</v>
      </c>
      <c r="D785" s="50">
        <f>'шестая ц.к.'!$Y$36</f>
        <v>309.57</v>
      </c>
      <c r="E785" s="50">
        <f>'шестая ц.к.'!$Y$37</f>
        <v>124.17</v>
      </c>
      <c r="F785" s="50">
        <f>'шестая ц.к.'!$Y$38</f>
        <v>181.05</v>
      </c>
      <c r="G785" s="50">
        <f>'шестая ц.к.'!$Y$39</f>
        <v>217.9</v>
      </c>
      <c r="H785" s="50">
        <f>'шестая ц.к.'!$Y$40</f>
        <v>1225.96</v>
      </c>
      <c r="I785" s="50">
        <f>'шестая ц.к.'!$Y$41</f>
        <v>302.76</v>
      </c>
      <c r="J785" s="50">
        <f>'шестая ц.к.'!$Y$42</f>
        <v>119.79</v>
      </c>
      <c r="K785" s="50">
        <f>'шестая ц.к.'!$Y$43</f>
        <v>174.91</v>
      </c>
      <c r="L785" s="50">
        <f>'шестая ц.к.'!$Y$44</f>
        <v>110.3</v>
      </c>
      <c r="M785" s="50">
        <f>'шестая ц.к.'!$Y$45</f>
        <v>269.14</v>
      </c>
      <c r="N785" s="50">
        <f>'шестая ц.к.'!$Y$46</f>
        <v>315.31</v>
      </c>
      <c r="O785" s="50">
        <f>'шестая ц.к.'!$Y$47</f>
        <v>526.88</v>
      </c>
      <c r="P785" s="50">
        <f>'шестая ц.к.'!$Y$48</f>
        <v>623.41</v>
      </c>
      <c r="Q785" s="50">
        <f>'шестая ц.к.'!$Y$49</f>
        <v>873.37</v>
      </c>
      <c r="R785" s="50">
        <f>'шестая ц.к.'!$Y$50</f>
        <v>785.57</v>
      </c>
      <c r="S785" s="50">
        <f>'шестая ц.к.'!$Y$51</f>
        <v>720.99</v>
      </c>
      <c r="T785" s="50">
        <f>'шестая ц.к.'!$Y$52</f>
        <v>800.34</v>
      </c>
      <c r="U785" s="50">
        <f>'шестая ц.к.'!$Y$53</f>
        <v>424.42</v>
      </c>
      <c r="V785" s="50">
        <f>'шестая ц.к.'!$Y$54</f>
        <v>319.38</v>
      </c>
      <c r="W785" s="50">
        <f>'шестая ц.к.'!$Y$55</f>
        <v>343.73</v>
      </c>
      <c r="X785" s="50">
        <f>'шестая ц.к.'!$Y$56</f>
        <v>742.98</v>
      </c>
      <c r="Y785" s="51">
        <f>'шестая ц.к.'!$Y$57</f>
        <v>443.1</v>
      </c>
    </row>
    <row r="786" spans="1:25" ht="15" customHeight="1" x14ac:dyDescent="0.3">
      <c r="A786" s="56">
        <f t="shared" ref="A786:A813" si="19">A785+1</f>
        <v>3</v>
      </c>
      <c r="B786" s="49">
        <f>'шестая ц.к.'!$Y$58</f>
        <v>223.85</v>
      </c>
      <c r="C786" s="50">
        <f>'шестая ц.к.'!$Y$59</f>
        <v>191.19</v>
      </c>
      <c r="D786" s="50">
        <f>'шестая ц.к.'!$Y$60</f>
        <v>239.07</v>
      </c>
      <c r="E786" s="50">
        <f>'шестая ц.к.'!$Y$61</f>
        <v>134.30000000000001</v>
      </c>
      <c r="F786" s="50">
        <f>'шестая ц.к.'!$Y$62</f>
        <v>145</v>
      </c>
      <c r="G786" s="50">
        <f>'шестая ц.к.'!$Y$63</f>
        <v>185.05</v>
      </c>
      <c r="H786" s="50">
        <f>'шестая ц.к.'!$Y$64</f>
        <v>162.02000000000001</v>
      </c>
      <c r="I786" s="50">
        <f>'шестая ц.к.'!$Y$65</f>
        <v>2.38</v>
      </c>
      <c r="J786" s="50">
        <f>'шестая ц.к.'!$Y$66</f>
        <v>236.71</v>
      </c>
      <c r="K786" s="50">
        <f>'шестая ц.к.'!$Y$67</f>
        <v>341.53</v>
      </c>
      <c r="L786" s="50">
        <f>'шестая ц.к.'!$Y$68</f>
        <v>774.3</v>
      </c>
      <c r="M786" s="50">
        <f>'шестая ц.к.'!$Y$69</f>
        <v>808.01</v>
      </c>
      <c r="N786" s="50">
        <f>'шестая ц.к.'!$Y$70</f>
        <v>802.71</v>
      </c>
      <c r="O786" s="50">
        <f>'шестая ц.к.'!$Y$71</f>
        <v>1567.22</v>
      </c>
      <c r="P786" s="50">
        <f>'шестая ц.к.'!$Y$72</f>
        <v>674.56</v>
      </c>
      <c r="Q786" s="50">
        <f>'шестая ц.к.'!$Y$73</f>
        <v>623.21</v>
      </c>
      <c r="R786" s="50">
        <f>'шестая ц.к.'!$Y$74</f>
        <v>629.04999999999995</v>
      </c>
      <c r="S786" s="50">
        <f>'шестая ц.к.'!$Y$75</f>
        <v>444.46</v>
      </c>
      <c r="T786" s="50">
        <f>'шестая ц.к.'!$Y$76</f>
        <v>4.84</v>
      </c>
      <c r="U786" s="50">
        <f>'шестая ц.к.'!$Y$77</f>
        <v>207.3</v>
      </c>
      <c r="V786" s="50">
        <f>'шестая ц.к.'!$Y$78</f>
        <v>114.03</v>
      </c>
      <c r="W786" s="50">
        <f>'шестая ц.к.'!$Y$79</f>
        <v>139.41</v>
      </c>
      <c r="X786" s="50">
        <f>'шестая ц.к.'!$Y$80</f>
        <v>1550.6</v>
      </c>
      <c r="Y786" s="51">
        <f>'шестая ц.к.'!$Y$81</f>
        <v>1121.68</v>
      </c>
    </row>
    <row r="787" spans="1:25" ht="15" customHeight="1" x14ac:dyDescent="0.3">
      <c r="A787" s="56">
        <f t="shared" si="19"/>
        <v>4</v>
      </c>
      <c r="B787" s="49">
        <f>'шестая ц.к.'!$Y$82</f>
        <v>987.07</v>
      </c>
      <c r="C787" s="50">
        <f>'шестая ц.к.'!$Y$83</f>
        <v>888.94</v>
      </c>
      <c r="D787" s="50">
        <f>'шестая ц.к.'!$Y$84</f>
        <v>765.85</v>
      </c>
      <c r="E787" s="50">
        <f>'шестая ц.к.'!$Y$85</f>
        <v>763.65</v>
      </c>
      <c r="F787" s="50">
        <f>'шестая ц.к.'!$Y$86</f>
        <v>881.64</v>
      </c>
      <c r="G787" s="50">
        <f>'шестая ц.к.'!$Y$87</f>
        <v>295</v>
      </c>
      <c r="H787" s="50">
        <f>'шестая ц.к.'!$Y$88</f>
        <v>361.44</v>
      </c>
      <c r="I787" s="50">
        <f>'шестая ц.к.'!$Y$89</f>
        <v>332.96</v>
      </c>
      <c r="J787" s="50">
        <f>'шестая ц.к.'!$Y$90</f>
        <v>115.03</v>
      </c>
      <c r="K787" s="50">
        <f>'шестая ц.к.'!$Y$91</f>
        <v>200.93</v>
      </c>
      <c r="L787" s="50">
        <f>'шестая ц.к.'!$Y$92</f>
        <v>819.27</v>
      </c>
      <c r="M787" s="50">
        <f>'шестая ц.к.'!$Y$93</f>
        <v>1626.25</v>
      </c>
      <c r="N787" s="50">
        <f>'шестая ц.к.'!$Y$94</f>
        <v>802.3</v>
      </c>
      <c r="O787" s="50">
        <f>'шестая ц.к.'!$Y$95</f>
        <v>773.49</v>
      </c>
      <c r="P787" s="50">
        <f>'шестая ц.к.'!$Y$96</f>
        <v>775.71</v>
      </c>
      <c r="Q787" s="50">
        <f>'шестая ц.к.'!$Y$97</f>
        <v>757.75</v>
      </c>
      <c r="R787" s="50">
        <f>'шестая ц.к.'!$Y$98</f>
        <v>784.76</v>
      </c>
      <c r="S787" s="50">
        <f>'шестая ц.к.'!$Y$99</f>
        <v>535.66999999999996</v>
      </c>
      <c r="T787" s="50">
        <f>'шестая ц.к.'!$Y$100</f>
        <v>405.03</v>
      </c>
      <c r="U787" s="50">
        <f>'шестая ц.к.'!$Y$101</f>
        <v>283.64</v>
      </c>
      <c r="V787" s="50">
        <f>'шестая ц.к.'!$Y$102</f>
        <v>284.45999999999998</v>
      </c>
      <c r="W787" s="50">
        <f>'шестая ц.к.'!$Y$103</f>
        <v>450.97</v>
      </c>
      <c r="X787" s="50">
        <f>'шестая ц.к.'!$Y$104</f>
        <v>762.18</v>
      </c>
      <c r="Y787" s="51">
        <f>'шестая ц.к.'!$Y$105</f>
        <v>391.78</v>
      </c>
    </row>
    <row r="788" spans="1:25" ht="15" customHeight="1" x14ac:dyDescent="0.3">
      <c r="A788" s="56">
        <f t="shared" si="19"/>
        <v>5</v>
      </c>
      <c r="B788" s="49">
        <f>'шестая ц.к.'!$Y$106</f>
        <v>389.72</v>
      </c>
      <c r="C788" s="50">
        <f>'шестая ц.к.'!$Y$107</f>
        <v>378.14</v>
      </c>
      <c r="D788" s="50">
        <f>'шестая ц.к.'!$Y$108</f>
        <v>327.66000000000003</v>
      </c>
      <c r="E788" s="50">
        <f>'шестая ц.к.'!$Y$109</f>
        <v>325.32</v>
      </c>
      <c r="F788" s="50">
        <f>'шестая ц.к.'!$Y$110</f>
        <v>202.92</v>
      </c>
      <c r="G788" s="50">
        <f>'шестая ц.к.'!$Y$111</f>
        <v>1229.68</v>
      </c>
      <c r="H788" s="50">
        <f>'шестая ц.к.'!$Y$112</f>
        <v>77.73</v>
      </c>
      <c r="I788" s="50">
        <f>'шестая ц.к.'!$Y$113</f>
        <v>366.41</v>
      </c>
      <c r="J788" s="50">
        <f>'шестая ц.к.'!$Y$114</f>
        <v>260.62</v>
      </c>
      <c r="K788" s="50">
        <f>'шестая ц.к.'!$Y$115</f>
        <v>300.14999999999998</v>
      </c>
      <c r="L788" s="50">
        <f>'шестая ц.к.'!$Y$116</f>
        <v>305.86</v>
      </c>
      <c r="M788" s="50">
        <f>'шестая ц.к.'!$Y$117</f>
        <v>296.08</v>
      </c>
      <c r="N788" s="50">
        <f>'шестая ц.к.'!$Y$118</f>
        <v>236.24</v>
      </c>
      <c r="O788" s="50">
        <f>'шестая ц.к.'!$Y$119</f>
        <v>244.13</v>
      </c>
      <c r="P788" s="50">
        <f>'шестая ц.к.'!$Y$120</f>
        <v>262.47000000000003</v>
      </c>
      <c r="Q788" s="50">
        <f>'шестая ц.к.'!$Y$121</f>
        <v>243.12</v>
      </c>
      <c r="R788" s="50">
        <f>'шестая ц.к.'!$Y$122</f>
        <v>274.60000000000002</v>
      </c>
      <c r="S788" s="50">
        <f>'шестая ц.к.'!$Y$123</f>
        <v>200.15</v>
      </c>
      <c r="T788" s="50">
        <f>'шестая ц.к.'!$Y$124</f>
        <v>198.83</v>
      </c>
      <c r="U788" s="50">
        <f>'шестая ц.к.'!$Y$125</f>
        <v>249.67</v>
      </c>
      <c r="V788" s="50">
        <f>'шестая ц.к.'!$Y$126</f>
        <v>284.08999999999997</v>
      </c>
      <c r="W788" s="50">
        <f>'шестая ц.к.'!$Y$127</f>
        <v>404.93</v>
      </c>
      <c r="X788" s="50">
        <f>'шестая ц.к.'!$Y$128</f>
        <v>354.73</v>
      </c>
      <c r="Y788" s="51">
        <f>'шестая ц.к.'!$Y$129</f>
        <v>559.88</v>
      </c>
    </row>
    <row r="789" spans="1:25" ht="15" customHeight="1" x14ac:dyDescent="0.3">
      <c r="A789" s="56">
        <f t="shared" si="19"/>
        <v>6</v>
      </c>
      <c r="B789" s="49">
        <f>'шестая ц.к.'!$Y$130</f>
        <v>90.36</v>
      </c>
      <c r="C789" s="50">
        <f>'шестая ц.к.'!$Y$131</f>
        <v>1050.44</v>
      </c>
      <c r="D789" s="50">
        <f>'шестая ц.к.'!$Y$132</f>
        <v>229.38</v>
      </c>
      <c r="E789" s="50">
        <f>'шестая ц.к.'!$Y$133</f>
        <v>85.7</v>
      </c>
      <c r="F789" s="50">
        <f>'шестая ц.к.'!$Y$134</f>
        <v>248.11</v>
      </c>
      <c r="G789" s="50">
        <f>'шестая ц.к.'!$Y$135</f>
        <v>1.08</v>
      </c>
      <c r="H789" s="50">
        <f>'шестая ц.к.'!$Y$136</f>
        <v>0</v>
      </c>
      <c r="I789" s="50">
        <f>'шестая ц.к.'!$Y$137</f>
        <v>0.47</v>
      </c>
      <c r="J789" s="50">
        <f>'шестая ц.к.'!$Y$138</f>
        <v>24.39</v>
      </c>
      <c r="K789" s="50">
        <f>'шестая ц.к.'!$Y$139</f>
        <v>108.33</v>
      </c>
      <c r="L789" s="50">
        <f>'шестая ц.к.'!$Y$140</f>
        <v>78.900000000000006</v>
      </c>
      <c r="M789" s="50">
        <f>'шестая ц.к.'!$Y$141</f>
        <v>87.62</v>
      </c>
      <c r="N789" s="50">
        <f>'шестая ц.к.'!$Y$142</f>
        <v>104.69</v>
      </c>
      <c r="O789" s="50">
        <f>'шестая ц.к.'!$Y$143</f>
        <v>144.09</v>
      </c>
      <c r="P789" s="50">
        <f>'шестая ц.к.'!$Y$144</f>
        <v>122.96</v>
      </c>
      <c r="Q789" s="50">
        <f>'шестая ц.к.'!$Y$145</f>
        <v>102.9</v>
      </c>
      <c r="R789" s="50">
        <f>'шестая ц.к.'!$Y$146</f>
        <v>161.94999999999999</v>
      </c>
      <c r="S789" s="50">
        <f>'шестая ц.к.'!$Y$147</f>
        <v>70.67</v>
      </c>
      <c r="T789" s="50">
        <f>'шестая ц.к.'!$Y$148</f>
        <v>54.93</v>
      </c>
      <c r="U789" s="50">
        <f>'шестая ц.к.'!$Y$149</f>
        <v>33.33</v>
      </c>
      <c r="V789" s="50">
        <f>'шестая ц.к.'!$Y$150</f>
        <v>110.78</v>
      </c>
      <c r="W789" s="50">
        <f>'шестая ц.к.'!$Y$151</f>
        <v>276.55</v>
      </c>
      <c r="X789" s="50">
        <f>'шестая ц.к.'!$Y$152</f>
        <v>426.86</v>
      </c>
      <c r="Y789" s="51">
        <f>'шестая ц.к.'!$Y$153</f>
        <v>348.97</v>
      </c>
    </row>
    <row r="790" spans="1:25" ht="15" customHeight="1" x14ac:dyDescent="0.3">
      <c r="A790" s="56">
        <f t="shared" si="19"/>
        <v>7</v>
      </c>
      <c r="B790" s="49">
        <f>'шестая ц.к.'!$Y$154</f>
        <v>201.05</v>
      </c>
      <c r="C790" s="50">
        <f>'шестая ц.к.'!$Y$155</f>
        <v>259.47000000000003</v>
      </c>
      <c r="D790" s="50">
        <f>'шестая ц.к.'!$Y$156</f>
        <v>169.78</v>
      </c>
      <c r="E790" s="50">
        <f>'шестая ц.к.'!$Y$157</f>
        <v>91.99</v>
      </c>
      <c r="F790" s="50">
        <f>'шестая ц.к.'!$Y$158</f>
        <v>0</v>
      </c>
      <c r="G790" s="50">
        <f>'шестая ц.к.'!$Y$159</f>
        <v>26.36</v>
      </c>
      <c r="H790" s="50">
        <f>'шестая ц.к.'!$Y$160</f>
        <v>0</v>
      </c>
      <c r="I790" s="50">
        <f>'шестая ц.к.'!$Y$161</f>
        <v>21.22</v>
      </c>
      <c r="J790" s="50">
        <f>'шестая ц.к.'!$Y$162</f>
        <v>8.42</v>
      </c>
      <c r="K790" s="50">
        <f>'шестая ц.к.'!$Y$163</f>
        <v>54.36</v>
      </c>
      <c r="L790" s="50">
        <f>'шестая ц.к.'!$Y$164</f>
        <v>92.47</v>
      </c>
      <c r="M790" s="50">
        <f>'шестая ц.к.'!$Y$165</f>
        <v>73.39</v>
      </c>
      <c r="N790" s="50">
        <f>'шестая ц.к.'!$Y$166</f>
        <v>169.64</v>
      </c>
      <c r="O790" s="50">
        <f>'шестая ц.к.'!$Y$167</f>
        <v>165</v>
      </c>
      <c r="P790" s="50">
        <f>'шестая ц.к.'!$Y$168</f>
        <v>164.27</v>
      </c>
      <c r="Q790" s="50">
        <f>'шестая ц.к.'!$Y$169</f>
        <v>202.76</v>
      </c>
      <c r="R790" s="50">
        <f>'шестая ц.к.'!$Y$170</f>
        <v>158.49</v>
      </c>
      <c r="S790" s="50">
        <f>'шестая ц.к.'!$Y$171</f>
        <v>204</v>
      </c>
      <c r="T790" s="50">
        <f>'шестая ц.к.'!$Y$172</f>
        <v>167.51</v>
      </c>
      <c r="U790" s="50">
        <f>'шестая ц.к.'!$Y$173</f>
        <v>245.46</v>
      </c>
      <c r="V790" s="50">
        <f>'шестая ц.к.'!$Y$174</f>
        <v>301.72000000000003</v>
      </c>
      <c r="W790" s="50">
        <f>'шестая ц.к.'!$Y$175</f>
        <v>302.5</v>
      </c>
      <c r="X790" s="50">
        <f>'шестая ц.к.'!$Y$176</f>
        <v>566.49</v>
      </c>
      <c r="Y790" s="51">
        <f>'шестая ц.к.'!$Y$177</f>
        <v>572.64</v>
      </c>
    </row>
    <row r="791" spans="1:25" ht="15" customHeight="1" x14ac:dyDescent="0.3">
      <c r="A791" s="56">
        <f t="shared" si="19"/>
        <v>8</v>
      </c>
      <c r="B791" s="49">
        <f>'шестая ц.к.'!$Y$178</f>
        <v>154.11000000000001</v>
      </c>
      <c r="C791" s="50">
        <f>'шестая ц.к.'!$Y$179</f>
        <v>267.07</v>
      </c>
      <c r="D791" s="50">
        <f>'шестая ц.к.'!$Y$180</f>
        <v>27.67</v>
      </c>
      <c r="E791" s="50">
        <f>'шестая ц.к.'!$Y$181</f>
        <v>0.47</v>
      </c>
      <c r="F791" s="50">
        <f>'шестая ц.к.'!$Y$182</f>
        <v>36.979999999999997</v>
      </c>
      <c r="G791" s="50">
        <f>'шестая ц.к.'!$Y$183</f>
        <v>10.36</v>
      </c>
      <c r="H791" s="50">
        <f>'шестая ц.к.'!$Y$184</f>
        <v>115.12</v>
      </c>
      <c r="I791" s="50">
        <f>'шестая ц.к.'!$Y$185</f>
        <v>24.61</v>
      </c>
      <c r="J791" s="50">
        <f>'шестая ц.к.'!$Y$186</f>
        <v>92.49</v>
      </c>
      <c r="K791" s="50">
        <f>'шестая ц.к.'!$Y$187</f>
        <v>151.57</v>
      </c>
      <c r="L791" s="50">
        <f>'шестая ц.к.'!$Y$188</f>
        <v>201.25</v>
      </c>
      <c r="M791" s="50">
        <f>'шестая ц.к.'!$Y$189</f>
        <v>151.88999999999999</v>
      </c>
      <c r="N791" s="50">
        <f>'шестая ц.к.'!$Y$190</f>
        <v>102.37</v>
      </c>
      <c r="O791" s="50">
        <f>'шестая ц.к.'!$Y$191</f>
        <v>123.72</v>
      </c>
      <c r="P791" s="50">
        <f>'шестая ц.к.'!$Y$192</f>
        <v>118.18</v>
      </c>
      <c r="Q791" s="50">
        <f>'шестая ц.к.'!$Y$193</f>
        <v>123.88</v>
      </c>
      <c r="R791" s="50">
        <f>'шестая ц.к.'!$Y$194</f>
        <v>125.87</v>
      </c>
      <c r="S791" s="50">
        <f>'шестая ц.к.'!$Y$195</f>
        <v>133.36000000000001</v>
      </c>
      <c r="T791" s="50">
        <f>'шестая ц.к.'!$Y$196</f>
        <v>177.53</v>
      </c>
      <c r="U791" s="50">
        <f>'шестая ц.к.'!$Y$197</f>
        <v>187.81</v>
      </c>
      <c r="V791" s="50">
        <f>'шестая ц.к.'!$Y$198</f>
        <v>301.8</v>
      </c>
      <c r="W791" s="50">
        <f>'шестая ц.к.'!$Y$199</f>
        <v>368.13</v>
      </c>
      <c r="X791" s="50">
        <f>'шестая ц.к.'!$Y$200</f>
        <v>389.29</v>
      </c>
      <c r="Y791" s="51">
        <f>'шестая ц.к.'!$Y$201</f>
        <v>670.02</v>
      </c>
    </row>
    <row r="792" spans="1:25" ht="15" customHeight="1" x14ac:dyDescent="0.3">
      <c r="A792" s="56">
        <f t="shared" si="19"/>
        <v>9</v>
      </c>
      <c r="B792" s="49">
        <f>'шестая ц.к.'!$Y$202</f>
        <v>1348.27</v>
      </c>
      <c r="C792" s="50">
        <f>'шестая ц.к.'!$Y$203</f>
        <v>281.52</v>
      </c>
      <c r="D792" s="50">
        <f>'шестая ц.к.'!$Y$204</f>
        <v>161.66999999999999</v>
      </c>
      <c r="E792" s="50">
        <f>'шестая ц.к.'!$Y$205</f>
        <v>122.58</v>
      </c>
      <c r="F792" s="50">
        <f>'шестая ц.к.'!$Y$206</f>
        <v>6.28</v>
      </c>
      <c r="G792" s="50">
        <f>'шестая ц.к.'!$Y$207</f>
        <v>1159.46</v>
      </c>
      <c r="H792" s="50">
        <f>'шестая ц.к.'!$Y$208</f>
        <v>46.57</v>
      </c>
      <c r="I792" s="50">
        <f>'шестая ц.к.'!$Y$209</f>
        <v>98.21</v>
      </c>
      <c r="J792" s="50">
        <f>'шестая ц.к.'!$Y$210</f>
        <v>129.03</v>
      </c>
      <c r="K792" s="50">
        <f>'шестая ц.к.'!$Y$211</f>
        <v>169.53</v>
      </c>
      <c r="L792" s="50">
        <f>'шестая ц.к.'!$Y$212</f>
        <v>111.31</v>
      </c>
      <c r="M792" s="50">
        <f>'шестая ц.к.'!$Y$213</f>
        <v>207.18</v>
      </c>
      <c r="N792" s="50">
        <f>'шестая ц.к.'!$Y$214</f>
        <v>223.87</v>
      </c>
      <c r="O792" s="50">
        <f>'шестая ц.к.'!$Y$215</f>
        <v>199.98</v>
      </c>
      <c r="P792" s="50">
        <f>'шестая ц.к.'!$Y$216</f>
        <v>221.61</v>
      </c>
      <c r="Q792" s="50">
        <f>'шестая ц.к.'!$Y$217</f>
        <v>262.69</v>
      </c>
      <c r="R792" s="50">
        <f>'шестая ц.к.'!$Y$218</f>
        <v>279.32</v>
      </c>
      <c r="S792" s="50">
        <f>'шестая ц.к.'!$Y$219</f>
        <v>280.20999999999998</v>
      </c>
      <c r="T792" s="50">
        <f>'шестая ц.к.'!$Y$220</f>
        <v>195.03</v>
      </c>
      <c r="U792" s="50">
        <f>'шестая ц.к.'!$Y$221</f>
        <v>96.14</v>
      </c>
      <c r="V792" s="50">
        <f>'шестая ц.к.'!$Y$222</f>
        <v>159.5</v>
      </c>
      <c r="W792" s="50">
        <f>'шестая ц.к.'!$Y$223</f>
        <v>307.02999999999997</v>
      </c>
      <c r="X792" s="50">
        <f>'шестая ц.к.'!$Y$224</f>
        <v>457.6</v>
      </c>
      <c r="Y792" s="51">
        <f>'шестая ц.к.'!$Y$225</f>
        <v>668.56</v>
      </c>
    </row>
    <row r="793" spans="1:25" ht="15" customHeight="1" x14ac:dyDescent="0.3">
      <c r="A793" s="56">
        <f t="shared" si="19"/>
        <v>10</v>
      </c>
      <c r="B793" s="49">
        <f>'шестая ц.к.'!$Y$226</f>
        <v>142.91</v>
      </c>
      <c r="C793" s="50">
        <f>'шестая ц.к.'!$Y$227</f>
        <v>274.25</v>
      </c>
      <c r="D793" s="50">
        <f>'шестая ц.к.'!$Y$228</f>
        <v>272.95999999999998</v>
      </c>
      <c r="E793" s="50">
        <f>'шестая ц.к.'!$Y$229</f>
        <v>131.07</v>
      </c>
      <c r="F793" s="50">
        <f>'шестая ц.к.'!$Y$230</f>
        <v>285.75</v>
      </c>
      <c r="G793" s="50">
        <f>'шестая ц.к.'!$Y$231</f>
        <v>243.09</v>
      </c>
      <c r="H793" s="50">
        <f>'шестая ц.к.'!$Y$232</f>
        <v>144.72999999999999</v>
      </c>
      <c r="I793" s="50">
        <f>'шестая ц.к.'!$Y$233</f>
        <v>190.51</v>
      </c>
      <c r="J793" s="50">
        <f>'шестая ц.к.'!$Y$234</f>
        <v>175.5</v>
      </c>
      <c r="K793" s="50">
        <f>'шестая ц.к.'!$Y$235</f>
        <v>132.15</v>
      </c>
      <c r="L793" s="50">
        <f>'шестая ц.к.'!$Y$236</f>
        <v>206.19</v>
      </c>
      <c r="M793" s="50">
        <f>'шестая ц.к.'!$Y$237</f>
        <v>225.05</v>
      </c>
      <c r="N793" s="50">
        <f>'шестая ц.к.'!$Y$238</f>
        <v>307.94</v>
      </c>
      <c r="O793" s="50">
        <f>'шестая ц.к.'!$Y$239</f>
        <v>219.14</v>
      </c>
      <c r="P793" s="50">
        <f>'шестая ц.к.'!$Y$240</f>
        <v>234.4</v>
      </c>
      <c r="Q793" s="50">
        <f>'шестая ц.к.'!$Y$241</f>
        <v>331.65</v>
      </c>
      <c r="R793" s="50">
        <f>'шестая ц.к.'!$Y$242</f>
        <v>231.81</v>
      </c>
      <c r="S793" s="50">
        <f>'шестая ц.к.'!$Y$243</f>
        <v>184.74</v>
      </c>
      <c r="T793" s="50">
        <f>'шестая ц.к.'!$Y$244</f>
        <v>114.59</v>
      </c>
      <c r="U793" s="50">
        <f>'шестая ц.к.'!$Y$245</f>
        <v>191.16</v>
      </c>
      <c r="V793" s="50">
        <f>'шестая ц.к.'!$Y$246</f>
        <v>267.74</v>
      </c>
      <c r="W793" s="50">
        <f>'шестая ц.к.'!$Y$247</f>
        <v>589.25</v>
      </c>
      <c r="X793" s="50">
        <f>'шестая ц.к.'!$Y$248</f>
        <v>735.31</v>
      </c>
      <c r="Y793" s="51">
        <f>'шестая ц.к.'!$Y$249</f>
        <v>571.94000000000005</v>
      </c>
    </row>
    <row r="794" spans="1:25" s="44" customFormat="1" ht="15" customHeight="1" x14ac:dyDescent="0.3">
      <c r="A794" s="56">
        <f t="shared" si="19"/>
        <v>11</v>
      </c>
      <c r="B794" s="49">
        <f>'шестая ц.к.'!$Y$250</f>
        <v>362.82</v>
      </c>
      <c r="C794" s="50">
        <f>'шестая ц.к.'!$Y$251</f>
        <v>261.33</v>
      </c>
      <c r="D794" s="50">
        <f>'шестая ц.к.'!$Y$252</f>
        <v>158.6</v>
      </c>
      <c r="E794" s="50">
        <f>'шестая ц.к.'!$Y$253</f>
        <v>207.69</v>
      </c>
      <c r="F794" s="50">
        <f>'шестая ц.к.'!$Y$254</f>
        <v>242.68</v>
      </c>
      <c r="G794" s="50">
        <f>'шестая ц.к.'!$Y$255</f>
        <v>1236.73</v>
      </c>
      <c r="H794" s="50">
        <f>'шестая ц.к.'!$Y$256</f>
        <v>0.23</v>
      </c>
      <c r="I794" s="50">
        <f>'шестая ц.к.'!$Y$257</f>
        <v>122.56</v>
      </c>
      <c r="J794" s="50">
        <f>'шестая ц.к.'!$Y$258</f>
        <v>162.74</v>
      </c>
      <c r="K794" s="50">
        <f>'шестая ц.к.'!$Y$259</f>
        <v>144.36000000000001</v>
      </c>
      <c r="L794" s="50">
        <f>'шестая ц.к.'!$Y$260</f>
        <v>201.67</v>
      </c>
      <c r="M794" s="50">
        <f>'шестая ц.к.'!$Y$261</f>
        <v>223.34</v>
      </c>
      <c r="N794" s="50">
        <f>'шестая ц.к.'!$Y$262</f>
        <v>205.87</v>
      </c>
      <c r="O794" s="50">
        <f>'шестая ц.к.'!$Y$263</f>
        <v>212.5</v>
      </c>
      <c r="P794" s="50">
        <f>'шестая ц.к.'!$Y$264</f>
        <v>645.01</v>
      </c>
      <c r="Q794" s="50">
        <f>'шестая ц.к.'!$Y$265</f>
        <v>633.58000000000004</v>
      </c>
      <c r="R794" s="50">
        <f>'шестая ц.к.'!$Y$266</f>
        <v>612.30999999999995</v>
      </c>
      <c r="S794" s="50">
        <f>'шестая ц.к.'!$Y$267</f>
        <v>543.5</v>
      </c>
      <c r="T794" s="50">
        <f>'шестая ц.к.'!$Y$268</f>
        <v>141.63999999999999</v>
      </c>
      <c r="U794" s="50">
        <f>'шестая ц.к.'!$Y$269</f>
        <v>141.22999999999999</v>
      </c>
      <c r="V794" s="50">
        <f>'шестая ц.к.'!$Y$270</f>
        <v>0</v>
      </c>
      <c r="W794" s="50">
        <f>'шестая ц.к.'!$Y$271</f>
        <v>559.54</v>
      </c>
      <c r="X794" s="50">
        <f>'шестая ц.к.'!$Y$272</f>
        <v>397.14</v>
      </c>
      <c r="Y794" s="51">
        <f>'шестая ц.к.'!$Y$273</f>
        <v>422.29</v>
      </c>
    </row>
    <row r="795" spans="1:25" ht="15" customHeight="1" x14ac:dyDescent="0.3">
      <c r="A795" s="56">
        <f t="shared" si="19"/>
        <v>12</v>
      </c>
      <c r="B795" s="49">
        <f>'шестая ц.к.'!$Y$274</f>
        <v>143.87</v>
      </c>
      <c r="C795" s="50">
        <f>'шестая ц.к.'!$Y$275</f>
        <v>180.41</v>
      </c>
      <c r="D795" s="50">
        <f>'шестая ц.к.'!$Y$276</f>
        <v>119.86</v>
      </c>
      <c r="E795" s="50">
        <f>'шестая ц.к.'!$Y$277</f>
        <v>81.08</v>
      </c>
      <c r="F795" s="50">
        <f>'шестая ц.к.'!$Y$278</f>
        <v>0.71</v>
      </c>
      <c r="G795" s="50">
        <f>'шестая ц.к.'!$Y$279</f>
        <v>4.46</v>
      </c>
      <c r="H795" s="50">
        <f>'шестая ц.к.'!$Y$280</f>
        <v>0</v>
      </c>
      <c r="I795" s="50">
        <f>'шестая ц.к.'!$Y$281</f>
        <v>61.51</v>
      </c>
      <c r="J795" s="50">
        <f>'шестая ц.к.'!$Y$282</f>
        <v>37.92</v>
      </c>
      <c r="K795" s="50">
        <f>'шестая ц.к.'!$Y$283</f>
        <v>50.79</v>
      </c>
      <c r="L795" s="50">
        <f>'шестая ц.к.'!$Y$284</f>
        <v>91.24</v>
      </c>
      <c r="M795" s="50">
        <f>'шестая ц.к.'!$Y$285</f>
        <v>82.78</v>
      </c>
      <c r="N795" s="50">
        <f>'шестая ц.к.'!$Y$286</f>
        <v>45.5</v>
      </c>
      <c r="O795" s="50">
        <f>'шестая ц.к.'!$Y$287</f>
        <v>109.38</v>
      </c>
      <c r="P795" s="50">
        <f>'шестая ц.к.'!$Y$288</f>
        <v>92.32</v>
      </c>
      <c r="Q795" s="50">
        <f>'шестая ц.к.'!$Y$289</f>
        <v>55.86</v>
      </c>
      <c r="R795" s="50">
        <f>'шестая ц.к.'!$Y$290</f>
        <v>56.64</v>
      </c>
      <c r="S795" s="50">
        <f>'шестая ц.к.'!$Y$291</f>
        <v>58</v>
      </c>
      <c r="T795" s="50">
        <f>'шестая ц.к.'!$Y$292</f>
        <v>24.38</v>
      </c>
      <c r="U795" s="50">
        <f>'шестая ц.к.'!$Y$293</f>
        <v>110.83</v>
      </c>
      <c r="V795" s="50">
        <f>'шестая ц.к.'!$Y$294</f>
        <v>149.66999999999999</v>
      </c>
      <c r="W795" s="50">
        <f>'шестая ц.к.'!$Y$295</f>
        <v>301.85000000000002</v>
      </c>
      <c r="X795" s="50">
        <f>'шестая ц.к.'!$Y$296</f>
        <v>368.8</v>
      </c>
      <c r="Y795" s="51">
        <f>'шестая ц.к.'!$Y$297</f>
        <v>466.16</v>
      </c>
    </row>
    <row r="796" spans="1:25" ht="15" customHeight="1" x14ac:dyDescent="0.3">
      <c r="A796" s="56">
        <f t="shared" si="19"/>
        <v>13</v>
      </c>
      <c r="B796" s="49">
        <f>'шестая ц.к.'!$Y$298</f>
        <v>213.82</v>
      </c>
      <c r="C796" s="50">
        <f>'шестая ц.к.'!$Y$299</f>
        <v>156.36000000000001</v>
      </c>
      <c r="D796" s="50">
        <f>'шестая ц.к.'!$Y$300</f>
        <v>104.88</v>
      </c>
      <c r="E796" s="50">
        <f>'шестая ц.к.'!$Y$301</f>
        <v>104.66</v>
      </c>
      <c r="F796" s="50">
        <f>'шестая ц.к.'!$Y$302</f>
        <v>89.74</v>
      </c>
      <c r="G796" s="50">
        <f>'шестая ц.к.'!$Y$303</f>
        <v>32</v>
      </c>
      <c r="H796" s="50">
        <f>'шестая ц.к.'!$Y$304</f>
        <v>0.2</v>
      </c>
      <c r="I796" s="50">
        <f>'шестая ц.к.'!$Y$305</f>
        <v>42.44</v>
      </c>
      <c r="J796" s="50">
        <f>'шестая ц.к.'!$Y$306</f>
        <v>7.6</v>
      </c>
      <c r="K796" s="50">
        <f>'шестая ц.к.'!$Y$307</f>
        <v>83.78</v>
      </c>
      <c r="L796" s="50">
        <f>'шестая ц.к.'!$Y$308</f>
        <v>102.57</v>
      </c>
      <c r="M796" s="50">
        <f>'шестая ц.к.'!$Y$309</f>
        <v>162.65</v>
      </c>
      <c r="N796" s="50">
        <f>'шестая ц.к.'!$Y$310</f>
        <v>122.34</v>
      </c>
      <c r="O796" s="50">
        <f>'шестая ц.к.'!$Y$311</f>
        <v>109.35</v>
      </c>
      <c r="P796" s="50">
        <f>'шестая ц.к.'!$Y$312</f>
        <v>125.44</v>
      </c>
      <c r="Q796" s="50">
        <f>'шестая ц.к.'!$Y$313</f>
        <v>115.55</v>
      </c>
      <c r="R796" s="50">
        <f>'шестая ц.к.'!$Y$314</f>
        <v>74.37</v>
      </c>
      <c r="S796" s="50">
        <f>'шестая ц.к.'!$Y$315</f>
        <v>3.56</v>
      </c>
      <c r="T796" s="50">
        <f>'шестая ц.к.'!$Y$316</f>
        <v>0</v>
      </c>
      <c r="U796" s="50">
        <f>'шестая ц.к.'!$Y$317</f>
        <v>78.13</v>
      </c>
      <c r="V796" s="50">
        <f>'шестая ц.к.'!$Y$318</f>
        <v>0.97</v>
      </c>
      <c r="W796" s="50">
        <f>'шестая ц.к.'!$Y$319</f>
        <v>382.15</v>
      </c>
      <c r="X796" s="50">
        <f>'шестая ц.к.'!$Y$320</f>
        <v>375.76</v>
      </c>
      <c r="Y796" s="51">
        <f>'шестая ц.к.'!$Y$321</f>
        <v>321.81</v>
      </c>
    </row>
    <row r="797" spans="1:25" ht="15" customHeight="1" x14ac:dyDescent="0.3">
      <c r="A797" s="56">
        <f t="shared" si="19"/>
        <v>14</v>
      </c>
      <c r="B797" s="49">
        <f>'шестая ц.к.'!$Y$322</f>
        <v>146.26</v>
      </c>
      <c r="C797" s="50">
        <f>'шестая ц.к.'!$Y$323</f>
        <v>133.12</v>
      </c>
      <c r="D797" s="50">
        <f>'шестая ц.к.'!$Y$324</f>
        <v>95.63</v>
      </c>
      <c r="E797" s="50">
        <f>'шестая ц.к.'!$Y$325</f>
        <v>23.69</v>
      </c>
      <c r="F797" s="50">
        <f>'шестая ц.к.'!$Y$326</f>
        <v>47.49</v>
      </c>
      <c r="G797" s="50">
        <f>'шестая ц.к.'!$Y$327</f>
        <v>0</v>
      </c>
      <c r="H797" s="50">
        <f>'шестая ц.к.'!$Y$328</f>
        <v>0</v>
      </c>
      <c r="I797" s="50">
        <f>'шестая ц.к.'!$Y$329</f>
        <v>0</v>
      </c>
      <c r="J797" s="50">
        <f>'шестая ц.к.'!$Y$330</f>
        <v>0</v>
      </c>
      <c r="K797" s="50">
        <f>'шестая ц.к.'!$Y$331</f>
        <v>0.02</v>
      </c>
      <c r="L797" s="50">
        <f>'шестая ц.к.'!$Y$332</f>
        <v>0.03</v>
      </c>
      <c r="M797" s="50">
        <f>'шестая ц.к.'!$Y$333</f>
        <v>0</v>
      </c>
      <c r="N797" s="50">
        <f>'шестая ц.к.'!$Y$334</f>
        <v>0</v>
      </c>
      <c r="O797" s="50">
        <f>'шестая ц.к.'!$Y$335</f>
        <v>0</v>
      </c>
      <c r="P797" s="50">
        <f>'шестая ц.к.'!$Y$336</f>
        <v>1.61</v>
      </c>
      <c r="Q797" s="50">
        <f>'шестая ц.к.'!$Y$337</f>
        <v>2.84</v>
      </c>
      <c r="R797" s="50">
        <f>'шестая ц.к.'!$Y$338</f>
        <v>22.07</v>
      </c>
      <c r="S797" s="50">
        <f>'шестая ц.к.'!$Y$339</f>
        <v>0</v>
      </c>
      <c r="T797" s="50">
        <f>'шестая ц.к.'!$Y$340</f>
        <v>0</v>
      </c>
      <c r="U797" s="50">
        <f>'шестая ц.к.'!$Y$341</f>
        <v>0.75</v>
      </c>
      <c r="V797" s="50">
        <f>'шестая ц.к.'!$Y$342</f>
        <v>47.03</v>
      </c>
      <c r="W797" s="50">
        <f>'шестая ц.к.'!$Y$343</f>
        <v>491.27</v>
      </c>
      <c r="X797" s="50">
        <f>'шестая ц.к.'!$Y$344</f>
        <v>300.35000000000002</v>
      </c>
      <c r="Y797" s="51">
        <f>'шестая ц.к.'!$Y$345</f>
        <v>359.43</v>
      </c>
    </row>
    <row r="798" spans="1:25" ht="15" customHeight="1" x14ac:dyDescent="0.3">
      <c r="A798" s="56">
        <f t="shared" si="19"/>
        <v>15</v>
      </c>
      <c r="B798" s="49">
        <f>'шестая ц.к.'!$Y$346</f>
        <v>101.48</v>
      </c>
      <c r="C798" s="50">
        <f>'шестая ц.к.'!$Y$347</f>
        <v>52.57</v>
      </c>
      <c r="D798" s="50">
        <f>'шестая ц.к.'!$Y$348</f>
        <v>0.03</v>
      </c>
      <c r="E798" s="50">
        <f>'шестая ц.к.'!$Y$349</f>
        <v>7.0000000000000007E-2</v>
      </c>
      <c r="F798" s="50">
        <f>'шестая ц.к.'!$Y$350</f>
        <v>0</v>
      </c>
      <c r="G798" s="50">
        <f>'шестая ц.к.'!$Y$351</f>
        <v>0</v>
      </c>
      <c r="H798" s="50">
        <f>'шестая ц.к.'!$Y$352</f>
        <v>0</v>
      </c>
      <c r="I798" s="50">
        <f>'шестая ц.к.'!$Y$353</f>
        <v>0.41</v>
      </c>
      <c r="J798" s="50">
        <f>'шестая ц.к.'!$Y$354</f>
        <v>0</v>
      </c>
      <c r="K798" s="50">
        <f>'шестая ц.к.'!$Y$355</f>
        <v>0.08</v>
      </c>
      <c r="L798" s="50">
        <f>'шестая ц.к.'!$Y$356</f>
        <v>53.53</v>
      </c>
      <c r="M798" s="50">
        <f>'шестая ц.к.'!$Y$357</f>
        <v>142.24</v>
      </c>
      <c r="N798" s="50">
        <f>'шестая ц.к.'!$Y$358</f>
        <v>121.77</v>
      </c>
      <c r="O798" s="50">
        <f>'шестая ц.к.'!$Y$359</f>
        <v>144.28</v>
      </c>
      <c r="P798" s="50">
        <f>'шестая ц.к.'!$Y$360</f>
        <v>166.6</v>
      </c>
      <c r="Q798" s="50">
        <f>'шестая ц.к.'!$Y$361</f>
        <v>183.84</v>
      </c>
      <c r="R798" s="50">
        <f>'шестая ц.к.'!$Y$362</f>
        <v>207.51</v>
      </c>
      <c r="S798" s="50">
        <f>'шестая ц.к.'!$Y$363</f>
        <v>174.54</v>
      </c>
      <c r="T798" s="50">
        <f>'шестая ц.к.'!$Y$364</f>
        <v>114.82</v>
      </c>
      <c r="U798" s="50">
        <f>'шестая ц.к.'!$Y$365</f>
        <v>92.88</v>
      </c>
      <c r="V798" s="50">
        <f>'шестая ц.к.'!$Y$366</f>
        <v>60.29</v>
      </c>
      <c r="W798" s="50">
        <f>'шестая ц.к.'!$Y$367</f>
        <v>86.7</v>
      </c>
      <c r="X798" s="50">
        <f>'шестая ц.к.'!$Y$368</f>
        <v>646.64</v>
      </c>
      <c r="Y798" s="51">
        <f>'шестая ц.к.'!$Y$369</f>
        <v>521.36</v>
      </c>
    </row>
    <row r="799" spans="1:25" ht="15" customHeight="1" x14ac:dyDescent="0.3">
      <c r="A799" s="56">
        <f t="shared" si="19"/>
        <v>16</v>
      </c>
      <c r="B799" s="49">
        <f>'шестая ц.к.'!$Y$370</f>
        <v>357.64</v>
      </c>
      <c r="C799" s="50">
        <f>'шестая ц.к.'!$Y$371</f>
        <v>327.61</v>
      </c>
      <c r="D799" s="50">
        <f>'шестая ц.к.'!$Y$372</f>
        <v>270.19</v>
      </c>
      <c r="E799" s="50">
        <f>'шестая ц.к.'!$Y$373</f>
        <v>205.09</v>
      </c>
      <c r="F799" s="50">
        <f>'шестая ц.к.'!$Y$374</f>
        <v>164.08</v>
      </c>
      <c r="G799" s="50">
        <f>'шестая ц.к.'!$Y$375</f>
        <v>267.39</v>
      </c>
      <c r="H799" s="50">
        <f>'шестая ц.к.'!$Y$376</f>
        <v>82.48</v>
      </c>
      <c r="I799" s="50">
        <f>'шестая ц.к.'!$Y$377</f>
        <v>0</v>
      </c>
      <c r="J799" s="50">
        <f>'шестая ц.к.'!$Y$378</f>
        <v>0</v>
      </c>
      <c r="K799" s="50">
        <f>'шестая ц.к.'!$Y$379</f>
        <v>0</v>
      </c>
      <c r="L799" s="50">
        <f>'шестая ц.к.'!$Y$380</f>
        <v>0</v>
      </c>
      <c r="M799" s="50">
        <f>'шестая ц.к.'!$Y$381</f>
        <v>0</v>
      </c>
      <c r="N799" s="50">
        <f>'шестая ц.к.'!$Y$382</f>
        <v>76.84</v>
      </c>
      <c r="O799" s="50">
        <f>'шестая ц.к.'!$Y$383</f>
        <v>183.15</v>
      </c>
      <c r="P799" s="50">
        <f>'шестая ц.к.'!$Y$384</f>
        <v>102.99</v>
      </c>
      <c r="Q799" s="50">
        <f>'шестая ц.к.'!$Y$385</f>
        <v>157.65</v>
      </c>
      <c r="R799" s="50">
        <f>'шестая ц.к.'!$Y$386</f>
        <v>137.57</v>
      </c>
      <c r="S799" s="50">
        <f>'шестая ц.к.'!$Y$387</f>
        <v>52.56</v>
      </c>
      <c r="T799" s="50">
        <f>'шестая ц.к.'!$Y$388</f>
        <v>32.4</v>
      </c>
      <c r="U799" s="50">
        <f>'шестая ц.к.'!$Y$389</f>
        <v>6.27</v>
      </c>
      <c r="V799" s="50">
        <f>'шестая ц.к.'!$Y$390</f>
        <v>331.03</v>
      </c>
      <c r="W799" s="50">
        <f>'шестая ц.к.'!$Y$391</f>
        <v>211.17</v>
      </c>
      <c r="X799" s="50">
        <f>'шестая ц.к.'!$Y$392</f>
        <v>761.71</v>
      </c>
      <c r="Y799" s="51">
        <f>'шестая ц.к.'!$Y$393</f>
        <v>661.94</v>
      </c>
    </row>
    <row r="800" spans="1:25" ht="15" customHeight="1" x14ac:dyDescent="0.3">
      <c r="A800" s="56">
        <f t="shared" si="19"/>
        <v>17</v>
      </c>
      <c r="B800" s="49">
        <f>'шестая ц.к.'!$Y$394</f>
        <v>194.2</v>
      </c>
      <c r="C800" s="50">
        <f>'шестая ц.к.'!$Y$395</f>
        <v>179.7</v>
      </c>
      <c r="D800" s="50">
        <f>'шестая ц.к.'!$Y$396</f>
        <v>79.06</v>
      </c>
      <c r="E800" s="50">
        <f>'шестая ц.к.'!$Y$397</f>
        <v>108.8</v>
      </c>
      <c r="F800" s="50">
        <f>'шестая ц.к.'!$Y$398</f>
        <v>72.849999999999994</v>
      </c>
      <c r="G800" s="50">
        <f>'шестая ц.к.'!$Y$399</f>
        <v>69.83</v>
      </c>
      <c r="H800" s="50">
        <f>'шестая ц.к.'!$Y$400</f>
        <v>49.25</v>
      </c>
      <c r="I800" s="50">
        <f>'шестая ц.к.'!$Y$401</f>
        <v>0</v>
      </c>
      <c r="J800" s="50">
        <f>'шестая ц.к.'!$Y$402</f>
        <v>0</v>
      </c>
      <c r="K800" s="50">
        <f>'шестая ц.к.'!$Y$403</f>
        <v>0.05</v>
      </c>
      <c r="L800" s="50">
        <f>'шестая ц.к.'!$Y$404</f>
        <v>12.9</v>
      </c>
      <c r="M800" s="50">
        <f>'шестая ц.к.'!$Y$405</f>
        <v>7.0000000000000007E-2</v>
      </c>
      <c r="N800" s="50">
        <f>'шестая ц.к.'!$Y$406</f>
        <v>49.4</v>
      </c>
      <c r="O800" s="50">
        <f>'шестая ц.к.'!$Y$407</f>
        <v>274.29000000000002</v>
      </c>
      <c r="P800" s="50">
        <f>'шестая ц.к.'!$Y$408</f>
        <v>340.5</v>
      </c>
      <c r="Q800" s="50">
        <f>'шестая ц.к.'!$Y$409</f>
        <v>134.65</v>
      </c>
      <c r="R800" s="50">
        <f>'шестая ц.к.'!$Y$410</f>
        <v>233.39</v>
      </c>
      <c r="S800" s="50">
        <f>'шестая ц.к.'!$Y$411</f>
        <v>110.43</v>
      </c>
      <c r="T800" s="50">
        <f>'шестая ц.к.'!$Y$412</f>
        <v>41.99</v>
      </c>
      <c r="U800" s="50">
        <f>'шестая ц.к.'!$Y$413</f>
        <v>0.08</v>
      </c>
      <c r="V800" s="50">
        <f>'шестая ц.к.'!$Y$414</f>
        <v>72.37</v>
      </c>
      <c r="W800" s="50">
        <f>'шестая ц.к.'!$Y$415</f>
        <v>182.09</v>
      </c>
      <c r="X800" s="50">
        <f>'шестая ц.к.'!$Y$416</f>
        <v>554.25</v>
      </c>
      <c r="Y800" s="51">
        <f>'шестая ц.к.'!$Y$417</f>
        <v>860.51</v>
      </c>
    </row>
    <row r="801" spans="1:25" ht="15" customHeight="1" x14ac:dyDescent="0.3">
      <c r="A801" s="56">
        <f t="shared" si="19"/>
        <v>18</v>
      </c>
      <c r="B801" s="49">
        <f>'шестая ц.к.'!$Y$418</f>
        <v>115.09</v>
      </c>
      <c r="C801" s="50">
        <f>'шестая ц.к.'!$Y$419</f>
        <v>146.32</v>
      </c>
      <c r="D801" s="50">
        <f>'шестая ц.к.'!$Y$420</f>
        <v>157.05000000000001</v>
      </c>
      <c r="E801" s="50">
        <f>'шестая ц.к.'!$Y$421</f>
        <v>109.85</v>
      </c>
      <c r="F801" s="50">
        <f>'шестая ц.к.'!$Y$422</f>
        <v>29.02</v>
      </c>
      <c r="G801" s="50">
        <f>'шестая ц.к.'!$Y$423</f>
        <v>0</v>
      </c>
      <c r="H801" s="50">
        <f>'шестая ц.к.'!$Y$424</f>
        <v>0</v>
      </c>
      <c r="I801" s="50">
        <f>'шестая ц.к.'!$Y$425</f>
        <v>0.47</v>
      </c>
      <c r="J801" s="50">
        <f>'шестая ц.к.'!$Y$426</f>
        <v>0.2</v>
      </c>
      <c r="K801" s="50">
        <f>'шестая ц.к.'!$Y$427</f>
        <v>93.23</v>
      </c>
      <c r="L801" s="50">
        <f>'шестая ц.к.'!$Y$428</f>
        <v>143.97</v>
      </c>
      <c r="M801" s="50">
        <f>'шестая ц.к.'!$Y$429</f>
        <v>79.790000000000006</v>
      </c>
      <c r="N801" s="50">
        <f>'шестая ц.к.'!$Y$430</f>
        <v>121.04</v>
      </c>
      <c r="O801" s="50">
        <f>'шестая ц.к.'!$Y$431</f>
        <v>56.32</v>
      </c>
      <c r="P801" s="50">
        <f>'шестая ц.к.'!$Y$432</f>
        <v>167.98</v>
      </c>
      <c r="Q801" s="50">
        <f>'шестая ц.к.'!$Y$433</f>
        <v>177.32</v>
      </c>
      <c r="R801" s="50">
        <f>'шестая ц.к.'!$Y$434</f>
        <v>180.55</v>
      </c>
      <c r="S801" s="50">
        <f>'шестая ц.к.'!$Y$435</f>
        <v>146.44</v>
      </c>
      <c r="T801" s="50">
        <f>'шестая ц.к.'!$Y$436</f>
        <v>171.07</v>
      </c>
      <c r="U801" s="50">
        <f>'шестая ц.к.'!$Y$437</f>
        <v>229.18</v>
      </c>
      <c r="V801" s="50">
        <f>'шестая ц.к.'!$Y$438</f>
        <v>166.38</v>
      </c>
      <c r="W801" s="50">
        <f>'шестая ц.к.'!$Y$439</f>
        <v>416.11</v>
      </c>
      <c r="X801" s="50">
        <f>'шестая ц.к.'!$Y$440</f>
        <v>623.46</v>
      </c>
      <c r="Y801" s="51">
        <f>'шестая ц.к.'!$Y$441</f>
        <v>656.29</v>
      </c>
    </row>
    <row r="802" spans="1:25" ht="15" customHeight="1" x14ac:dyDescent="0.3">
      <c r="A802" s="56">
        <f t="shared" si="19"/>
        <v>19</v>
      </c>
      <c r="B802" s="49">
        <f>'шестая ц.к.'!$Y$442</f>
        <v>261.58999999999997</v>
      </c>
      <c r="C802" s="50">
        <f>'шестая ц.к.'!$Y$443</f>
        <v>190.31</v>
      </c>
      <c r="D802" s="50">
        <f>'шестая ц.к.'!$Y$444</f>
        <v>180.07</v>
      </c>
      <c r="E802" s="50">
        <f>'шестая ц.к.'!$Y$445</f>
        <v>146.1</v>
      </c>
      <c r="F802" s="50">
        <f>'шестая ц.к.'!$Y$446</f>
        <v>170.16</v>
      </c>
      <c r="G802" s="50">
        <f>'шестая ц.к.'!$Y$447</f>
        <v>34.83</v>
      </c>
      <c r="H802" s="50">
        <f>'шестая ц.к.'!$Y$448</f>
        <v>0</v>
      </c>
      <c r="I802" s="50">
        <f>'шестая ц.к.'!$Y$449</f>
        <v>0.53</v>
      </c>
      <c r="J802" s="50">
        <f>'шестая ц.к.'!$Y$450</f>
        <v>8.83</v>
      </c>
      <c r="K802" s="50">
        <f>'шестая ц.к.'!$Y$451</f>
        <v>73.91</v>
      </c>
      <c r="L802" s="50">
        <f>'шестая ц.к.'!$Y$452</f>
        <v>123.43</v>
      </c>
      <c r="M802" s="50">
        <f>'шестая ц.к.'!$Y$453</f>
        <v>122.56</v>
      </c>
      <c r="N802" s="50">
        <f>'шестая ц.к.'!$Y$454</f>
        <v>131.18</v>
      </c>
      <c r="O802" s="50">
        <f>'шестая ц.к.'!$Y$455</f>
        <v>157.80000000000001</v>
      </c>
      <c r="P802" s="50">
        <f>'шестая ц.к.'!$Y$456</f>
        <v>133.85</v>
      </c>
      <c r="Q802" s="50">
        <f>'шестая ц.к.'!$Y$457</f>
        <v>103.5</v>
      </c>
      <c r="R802" s="50">
        <f>'шестая ц.к.'!$Y$458</f>
        <v>105.07</v>
      </c>
      <c r="S802" s="50">
        <f>'шестая ц.к.'!$Y$459</f>
        <v>64.27</v>
      </c>
      <c r="T802" s="50">
        <f>'шестая ц.к.'!$Y$460</f>
        <v>49.64</v>
      </c>
      <c r="U802" s="50">
        <f>'шестая ц.к.'!$Y$461</f>
        <v>21.46</v>
      </c>
      <c r="V802" s="50">
        <f>'шестая ц.к.'!$Y$462</f>
        <v>121.84</v>
      </c>
      <c r="W802" s="50">
        <f>'шестая ц.к.'!$Y$463</f>
        <v>457.73</v>
      </c>
      <c r="X802" s="50">
        <f>'шестая ц.к.'!$Y$464</f>
        <v>734.38</v>
      </c>
      <c r="Y802" s="51">
        <f>'шестая ц.к.'!$Y$465</f>
        <v>1443.86</v>
      </c>
    </row>
    <row r="803" spans="1:25" s="44" customFormat="1" ht="15" customHeight="1" x14ac:dyDescent="0.3">
      <c r="A803" s="56">
        <f t="shared" si="19"/>
        <v>20</v>
      </c>
      <c r="B803" s="49">
        <f>'шестая ц.к.'!$Y$466</f>
        <v>232.82</v>
      </c>
      <c r="C803" s="50">
        <f>'шестая ц.к.'!$Y$467</f>
        <v>233.94</v>
      </c>
      <c r="D803" s="50">
        <f>'шестая ц.к.'!$Y$468</f>
        <v>187.44</v>
      </c>
      <c r="E803" s="50">
        <f>'шестая ц.к.'!$Y$469</f>
        <v>173.67</v>
      </c>
      <c r="F803" s="50">
        <f>'шестая ц.к.'!$Y$470</f>
        <v>103.95</v>
      </c>
      <c r="G803" s="50">
        <f>'шестая ц.к.'!$Y$471</f>
        <v>4.0199999999999996</v>
      </c>
      <c r="H803" s="50">
        <f>'шестая ц.к.'!$Y$472</f>
        <v>0</v>
      </c>
      <c r="I803" s="50">
        <f>'шестая ц.к.'!$Y$473</f>
        <v>32.51</v>
      </c>
      <c r="J803" s="50">
        <f>'шестая ц.к.'!$Y$474</f>
        <v>87.66</v>
      </c>
      <c r="K803" s="50">
        <f>'шестая ц.к.'!$Y$475</f>
        <v>141.19999999999999</v>
      </c>
      <c r="L803" s="50">
        <f>'шестая ц.к.'!$Y$476</f>
        <v>220.31</v>
      </c>
      <c r="M803" s="50">
        <f>'шестая ц.к.'!$Y$477</f>
        <v>235.72</v>
      </c>
      <c r="N803" s="50">
        <f>'шестая ц.к.'!$Y$478</f>
        <v>360.81</v>
      </c>
      <c r="O803" s="50">
        <f>'шестая ц.к.'!$Y$479</f>
        <v>477.22</v>
      </c>
      <c r="P803" s="50">
        <f>'шестая ц.к.'!$Y$480</f>
        <v>475.32</v>
      </c>
      <c r="Q803" s="50">
        <f>'шестая ц.к.'!$Y$481</f>
        <v>465.79</v>
      </c>
      <c r="R803" s="50">
        <f>'шестая ц.к.'!$Y$482</f>
        <v>459</v>
      </c>
      <c r="S803" s="50">
        <f>'шестая ц.к.'!$Y$483</f>
        <v>389.03</v>
      </c>
      <c r="T803" s="50">
        <f>'шестая ц.к.'!$Y$484</f>
        <v>423.13</v>
      </c>
      <c r="U803" s="50">
        <f>'шестая ц.к.'!$Y$485</f>
        <v>279.57</v>
      </c>
      <c r="V803" s="50">
        <f>'шестая ц.к.'!$Y$486</f>
        <v>265.31</v>
      </c>
      <c r="W803" s="50">
        <f>'шестая ц.к.'!$Y$487</f>
        <v>796.21</v>
      </c>
      <c r="X803" s="50">
        <f>'шестая ц.к.'!$Y$488</f>
        <v>847.33</v>
      </c>
      <c r="Y803" s="51">
        <f>'шестая ц.к.'!$Y$489</f>
        <v>529.92999999999995</v>
      </c>
    </row>
    <row r="804" spans="1:25" ht="15" customHeight="1" x14ac:dyDescent="0.3">
      <c r="A804" s="56">
        <f t="shared" si="19"/>
        <v>21</v>
      </c>
      <c r="B804" s="49">
        <f>'шестая ц.к.'!$Y$490</f>
        <v>191.71</v>
      </c>
      <c r="C804" s="50">
        <f>'шестая ц.к.'!$Y$491</f>
        <v>582.91999999999996</v>
      </c>
      <c r="D804" s="50">
        <f>'шестая ц.к.'!$Y$492</f>
        <v>309.57</v>
      </c>
      <c r="E804" s="50">
        <f>'шестая ц.к.'!$Y$493</f>
        <v>260.39</v>
      </c>
      <c r="F804" s="50">
        <f>'шестая ц.к.'!$Y$494</f>
        <v>62.41</v>
      </c>
      <c r="G804" s="50">
        <f>'шестая ц.к.'!$Y$495</f>
        <v>65.39</v>
      </c>
      <c r="H804" s="50">
        <f>'шестая ц.к.'!$Y$496</f>
        <v>48.64</v>
      </c>
      <c r="I804" s="50">
        <f>'шестая ц.к.'!$Y$497</f>
        <v>19.36</v>
      </c>
      <c r="J804" s="50">
        <f>'шестая ц.к.'!$Y$498</f>
        <v>0</v>
      </c>
      <c r="K804" s="50">
        <f>'шестая ц.к.'!$Y$499</f>
        <v>139.78</v>
      </c>
      <c r="L804" s="50">
        <f>'шестая ц.к.'!$Y$500</f>
        <v>200.97</v>
      </c>
      <c r="M804" s="50">
        <f>'шестая ц.к.'!$Y$501</f>
        <v>203.2</v>
      </c>
      <c r="N804" s="50">
        <f>'шестая ц.к.'!$Y$502</f>
        <v>171.28</v>
      </c>
      <c r="O804" s="50">
        <f>'шестая ц.к.'!$Y$503</f>
        <v>144.54</v>
      </c>
      <c r="P804" s="50">
        <f>'шестая ц.к.'!$Y$504</f>
        <v>205.7</v>
      </c>
      <c r="Q804" s="50">
        <f>'шестая ц.к.'!$Y$505</f>
        <v>165.64</v>
      </c>
      <c r="R804" s="50">
        <f>'шестая ц.к.'!$Y$506</f>
        <v>121.13</v>
      </c>
      <c r="S804" s="50">
        <f>'шестая ц.к.'!$Y$507</f>
        <v>30</v>
      </c>
      <c r="T804" s="50">
        <f>'шестая ц.к.'!$Y$508</f>
        <v>81.05</v>
      </c>
      <c r="U804" s="50">
        <f>'шестая ц.к.'!$Y$509</f>
        <v>37.42</v>
      </c>
      <c r="V804" s="50">
        <f>'шестая ц.к.'!$Y$510</f>
        <v>123.47</v>
      </c>
      <c r="W804" s="50">
        <f>'шестая ц.к.'!$Y$511</f>
        <v>439.88</v>
      </c>
      <c r="X804" s="50">
        <f>'шестая ц.к.'!$Y$512</f>
        <v>493.19</v>
      </c>
      <c r="Y804" s="51">
        <f>'шестая ц.к.'!$Y$513</f>
        <v>339.21</v>
      </c>
    </row>
    <row r="805" spans="1:25" ht="15" customHeight="1" x14ac:dyDescent="0.3">
      <c r="A805" s="56">
        <f t="shared" si="19"/>
        <v>22</v>
      </c>
      <c r="B805" s="49">
        <f>'шестая ц.к.'!$Y$514</f>
        <v>105.94</v>
      </c>
      <c r="C805" s="50">
        <f>'шестая ц.к.'!$Y$515</f>
        <v>77.52</v>
      </c>
      <c r="D805" s="50">
        <f>'шестая ц.к.'!$Y$516</f>
        <v>30.19</v>
      </c>
      <c r="E805" s="50">
        <f>'шестая ц.к.'!$Y$517</f>
        <v>2.83</v>
      </c>
      <c r="F805" s="50">
        <f>'шестая ц.к.'!$Y$518</f>
        <v>4.25</v>
      </c>
      <c r="G805" s="50">
        <f>'шестая ц.к.'!$Y$519</f>
        <v>10.72</v>
      </c>
      <c r="H805" s="50">
        <f>'шестая ц.к.'!$Y$520</f>
        <v>0.23</v>
      </c>
      <c r="I805" s="50">
        <f>'шестая ц.к.'!$Y$521</f>
        <v>7.0000000000000007E-2</v>
      </c>
      <c r="J805" s="50">
        <f>'шестая ц.к.'!$Y$522</f>
        <v>68.540000000000006</v>
      </c>
      <c r="K805" s="50">
        <f>'шестая ц.к.'!$Y$523</f>
        <v>119.02</v>
      </c>
      <c r="L805" s="50">
        <f>'шестая ц.к.'!$Y$524</f>
        <v>170.91</v>
      </c>
      <c r="M805" s="50">
        <f>'шестая ц.к.'!$Y$525</f>
        <v>213.13</v>
      </c>
      <c r="N805" s="50">
        <f>'шестая ц.к.'!$Y$526</f>
        <v>149.32</v>
      </c>
      <c r="O805" s="50">
        <f>'шестая ц.к.'!$Y$527</f>
        <v>158.62</v>
      </c>
      <c r="P805" s="50">
        <f>'шестая ц.к.'!$Y$528</f>
        <v>155.15</v>
      </c>
      <c r="Q805" s="50">
        <f>'шестая ц.к.'!$Y$529</f>
        <v>151.87</v>
      </c>
      <c r="R805" s="50">
        <f>'шестая ц.к.'!$Y$530</f>
        <v>152.94</v>
      </c>
      <c r="S805" s="50">
        <f>'шестая ц.к.'!$Y$531</f>
        <v>122</v>
      </c>
      <c r="T805" s="50">
        <f>'шестая ц.к.'!$Y$532</f>
        <v>390.36</v>
      </c>
      <c r="U805" s="50">
        <f>'шестая ц.к.'!$Y$533</f>
        <v>113.3</v>
      </c>
      <c r="V805" s="50">
        <f>'шестая ц.к.'!$Y$534</f>
        <v>589.47</v>
      </c>
      <c r="W805" s="50">
        <f>'шестая ц.к.'!$Y$535</f>
        <v>633.4</v>
      </c>
      <c r="X805" s="50">
        <f>'шестая ц.к.'!$Y$536</f>
        <v>576.78</v>
      </c>
      <c r="Y805" s="51">
        <f>'шестая ц.к.'!$Y$537</f>
        <v>342.92</v>
      </c>
    </row>
    <row r="806" spans="1:25" ht="15" customHeight="1" x14ac:dyDescent="0.3">
      <c r="A806" s="56">
        <f t="shared" si="19"/>
        <v>23</v>
      </c>
      <c r="B806" s="49">
        <f>'шестая ц.к.'!$Y$538</f>
        <v>368.61</v>
      </c>
      <c r="C806" s="50">
        <f>'шестая ц.к.'!$Y$539</f>
        <v>147.43</v>
      </c>
      <c r="D806" s="50">
        <f>'шестая ц.к.'!$Y$540</f>
        <v>68.97</v>
      </c>
      <c r="E806" s="50">
        <f>'шестая ц.к.'!$Y$541</f>
        <v>66.569999999999993</v>
      </c>
      <c r="F806" s="50">
        <f>'шестая ц.к.'!$Y$542</f>
        <v>88.62</v>
      </c>
      <c r="G806" s="50">
        <f>'шестая ц.к.'!$Y$543</f>
        <v>105.09</v>
      </c>
      <c r="H806" s="50">
        <f>'шестая ц.к.'!$Y$544</f>
        <v>155.94</v>
      </c>
      <c r="I806" s="50">
        <f>'шестая ц.к.'!$Y$545</f>
        <v>0.1</v>
      </c>
      <c r="J806" s="50">
        <f>'шестая ц.к.'!$Y$546</f>
        <v>0</v>
      </c>
      <c r="K806" s="50">
        <f>'шестая ц.к.'!$Y$547</f>
        <v>83.06</v>
      </c>
      <c r="L806" s="50">
        <f>'шестая ц.к.'!$Y$548</f>
        <v>95.1</v>
      </c>
      <c r="M806" s="50">
        <f>'шестая ц.к.'!$Y$549</f>
        <v>34.25</v>
      </c>
      <c r="N806" s="50">
        <f>'шестая ц.к.'!$Y$550</f>
        <v>1.7</v>
      </c>
      <c r="O806" s="50">
        <f>'шестая ц.к.'!$Y$551</f>
        <v>1.53</v>
      </c>
      <c r="P806" s="50">
        <f>'шестая ц.к.'!$Y$552</f>
        <v>2.64</v>
      </c>
      <c r="Q806" s="50">
        <f>'шестая ц.к.'!$Y$553</f>
        <v>49.91</v>
      </c>
      <c r="R806" s="50">
        <f>'шестая ц.к.'!$Y$554</f>
        <v>83.41</v>
      </c>
      <c r="S806" s="50">
        <f>'шестая ц.к.'!$Y$555</f>
        <v>50.24</v>
      </c>
      <c r="T806" s="50">
        <f>'шестая ц.к.'!$Y$556</f>
        <v>0.38</v>
      </c>
      <c r="U806" s="50">
        <f>'шестая ц.к.'!$Y$557</f>
        <v>1.71</v>
      </c>
      <c r="V806" s="50">
        <f>'шестая ц.к.'!$Y$558</f>
        <v>34.93</v>
      </c>
      <c r="W806" s="50">
        <f>'шестая ц.к.'!$Y$559</f>
        <v>282.48</v>
      </c>
      <c r="X806" s="50">
        <f>'шестая ц.к.'!$Y$560</f>
        <v>664.59</v>
      </c>
      <c r="Y806" s="51">
        <f>'шестая ц.к.'!$Y$561</f>
        <v>353.73</v>
      </c>
    </row>
    <row r="807" spans="1:25" ht="15" customHeight="1" x14ac:dyDescent="0.3">
      <c r="A807" s="56">
        <f t="shared" si="19"/>
        <v>24</v>
      </c>
      <c r="B807" s="49">
        <f>'шестая ц.к.'!$Y$562</f>
        <v>184.5</v>
      </c>
      <c r="C807" s="50">
        <f>'шестая ц.к.'!$Y$563</f>
        <v>80.510000000000005</v>
      </c>
      <c r="D807" s="50">
        <f>'шестая ц.к.'!$Y$564</f>
        <v>54.91</v>
      </c>
      <c r="E807" s="50">
        <f>'шестая ц.к.'!$Y$565</f>
        <v>45.84</v>
      </c>
      <c r="F807" s="50">
        <f>'шестая ц.к.'!$Y$566</f>
        <v>38.43</v>
      </c>
      <c r="G807" s="50">
        <f>'шестая ц.к.'!$Y$567</f>
        <v>69.41</v>
      </c>
      <c r="H807" s="50">
        <f>'шестая ц.к.'!$Y$568</f>
        <v>60.98</v>
      </c>
      <c r="I807" s="50">
        <f>'шестая ц.к.'!$Y$569</f>
        <v>16.66</v>
      </c>
      <c r="J807" s="50">
        <f>'шестая ц.к.'!$Y$570</f>
        <v>27.2</v>
      </c>
      <c r="K807" s="50">
        <f>'шестая ц.к.'!$Y$571</f>
        <v>162.04</v>
      </c>
      <c r="L807" s="50">
        <f>'шестая ц.к.'!$Y$572</f>
        <v>231.21</v>
      </c>
      <c r="M807" s="50">
        <f>'шестая ц.к.'!$Y$573</f>
        <v>200.3</v>
      </c>
      <c r="N807" s="50">
        <f>'шестая ц.к.'!$Y$574</f>
        <v>80.98</v>
      </c>
      <c r="O807" s="50">
        <f>'шестая ц.к.'!$Y$575</f>
        <v>72.930000000000007</v>
      </c>
      <c r="P807" s="50">
        <f>'шестая ц.к.'!$Y$576</f>
        <v>148.51</v>
      </c>
      <c r="Q807" s="50">
        <f>'шестая ц.к.'!$Y$577</f>
        <v>215.18</v>
      </c>
      <c r="R807" s="50">
        <f>'шестая ц.к.'!$Y$578</f>
        <v>309.43</v>
      </c>
      <c r="S807" s="50">
        <f>'шестая ц.к.'!$Y$579</f>
        <v>370.4</v>
      </c>
      <c r="T807" s="50">
        <f>'шестая ц.к.'!$Y$580</f>
        <v>499.46</v>
      </c>
      <c r="U807" s="50">
        <f>'шестая ц.к.'!$Y$581</f>
        <v>672.4</v>
      </c>
      <c r="V807" s="50">
        <f>'шестая ц.к.'!$Y$582</f>
        <v>529.08000000000004</v>
      </c>
      <c r="W807" s="50">
        <f>'шестая ц.к.'!$Y$583</f>
        <v>562.30999999999995</v>
      </c>
      <c r="X807" s="50">
        <f>'шестая ц.к.'!$Y$584</f>
        <v>464.48</v>
      </c>
      <c r="Y807" s="51">
        <f>'шестая ц.к.'!$Y$585</f>
        <v>486.28</v>
      </c>
    </row>
    <row r="808" spans="1:25" ht="15" customHeight="1" x14ac:dyDescent="0.3">
      <c r="A808" s="56">
        <f t="shared" si="19"/>
        <v>25</v>
      </c>
      <c r="B808" s="49">
        <f>'шестая ц.к.'!$Y$586</f>
        <v>501.62</v>
      </c>
      <c r="C808" s="50">
        <f>'шестая ц.к.'!$Y$587</f>
        <v>231.19</v>
      </c>
      <c r="D808" s="50">
        <f>'шестая ц.к.'!$Y$588</f>
        <v>175.45</v>
      </c>
      <c r="E808" s="50">
        <f>'шестая ц.к.'!$Y$589</f>
        <v>172.71</v>
      </c>
      <c r="F808" s="50">
        <f>'шестая ц.к.'!$Y$590</f>
        <v>132.28</v>
      </c>
      <c r="G808" s="50">
        <f>'шестая ц.к.'!$Y$591</f>
        <v>94.18</v>
      </c>
      <c r="H808" s="50">
        <f>'шестая ц.к.'!$Y$592</f>
        <v>124.89</v>
      </c>
      <c r="I808" s="50">
        <f>'шестая ц.к.'!$Y$593</f>
        <v>57.93</v>
      </c>
      <c r="J808" s="50">
        <f>'шестая ц.к.'!$Y$594</f>
        <v>130.04</v>
      </c>
      <c r="K808" s="50">
        <f>'шестая ц.к.'!$Y$595</f>
        <v>153.68</v>
      </c>
      <c r="L808" s="50">
        <f>'шестая ц.к.'!$Y$596</f>
        <v>183.27</v>
      </c>
      <c r="M808" s="50">
        <f>'шестая ц.к.'!$Y$597</f>
        <v>219.15</v>
      </c>
      <c r="N808" s="50">
        <f>'шестая ц.к.'!$Y$598</f>
        <v>211.22</v>
      </c>
      <c r="O808" s="50">
        <f>'шестая ц.к.'!$Y$599</f>
        <v>226.95</v>
      </c>
      <c r="P808" s="50">
        <f>'шестая ц.к.'!$Y$600</f>
        <v>237.12</v>
      </c>
      <c r="Q808" s="50">
        <f>'шестая ц.к.'!$Y$601</f>
        <v>266.82</v>
      </c>
      <c r="R808" s="50">
        <f>'шестая ц.к.'!$Y$602</f>
        <v>259.45999999999998</v>
      </c>
      <c r="S808" s="50">
        <f>'шестая ц.к.'!$Y$603</f>
        <v>182.53</v>
      </c>
      <c r="T808" s="50">
        <f>'шестая ц.к.'!$Y$604</f>
        <v>176.43</v>
      </c>
      <c r="U808" s="50">
        <f>'шестая ц.к.'!$Y$605</f>
        <v>99.07</v>
      </c>
      <c r="V808" s="50">
        <f>'шестая ц.к.'!$Y$606</f>
        <v>250.24</v>
      </c>
      <c r="W808" s="50">
        <f>'шестая ц.к.'!$Y$607</f>
        <v>661.66</v>
      </c>
      <c r="X808" s="50">
        <f>'шестая ц.к.'!$Y$608</f>
        <v>669.76</v>
      </c>
      <c r="Y808" s="51">
        <f>'шестая ц.к.'!$Y$609</f>
        <v>947.76</v>
      </c>
    </row>
    <row r="809" spans="1:25" ht="15" customHeight="1" x14ac:dyDescent="0.3">
      <c r="A809" s="56">
        <f t="shared" si="19"/>
        <v>26</v>
      </c>
      <c r="B809" s="49">
        <f>'шестая ц.к.'!$Y$610</f>
        <v>305.14999999999998</v>
      </c>
      <c r="C809" s="50">
        <f>'шестая ц.к.'!$Y$611</f>
        <v>274.93</v>
      </c>
      <c r="D809" s="50">
        <f>'шестая ц.к.'!$Y$612</f>
        <v>534.73</v>
      </c>
      <c r="E809" s="50">
        <f>'шестая ц.к.'!$Y$613</f>
        <v>313.16000000000003</v>
      </c>
      <c r="F809" s="50">
        <f>'шестая ц.к.'!$Y$614</f>
        <v>171.31</v>
      </c>
      <c r="G809" s="50">
        <f>'шестая ц.к.'!$Y$615</f>
        <v>221.06</v>
      </c>
      <c r="H809" s="50">
        <f>'шестая ц.к.'!$Y$616</f>
        <v>31.32</v>
      </c>
      <c r="I809" s="50">
        <f>'шестая ц.к.'!$Y$617</f>
        <v>327.38</v>
      </c>
      <c r="J809" s="50">
        <f>'шестая ц.к.'!$Y$618</f>
        <v>146.38</v>
      </c>
      <c r="K809" s="50">
        <f>'шестая ц.к.'!$Y$619</f>
        <v>253.73</v>
      </c>
      <c r="L809" s="50">
        <f>'шестая ц.к.'!$Y$620</f>
        <v>503.32</v>
      </c>
      <c r="M809" s="50">
        <f>'шестая ц.к.'!$Y$621</f>
        <v>680.93</v>
      </c>
      <c r="N809" s="50">
        <f>'шестая ц.к.'!$Y$622</f>
        <v>718.34</v>
      </c>
      <c r="O809" s="50">
        <f>'шестая ц.к.'!$Y$623</f>
        <v>713.1</v>
      </c>
      <c r="P809" s="50">
        <f>'шестая ц.к.'!$Y$624</f>
        <v>648.46</v>
      </c>
      <c r="Q809" s="50">
        <f>'шестая ц.к.'!$Y$625</f>
        <v>486.81</v>
      </c>
      <c r="R809" s="50">
        <f>'шестая ц.к.'!$Y$626</f>
        <v>536.46</v>
      </c>
      <c r="S809" s="50">
        <f>'шестая ц.к.'!$Y$627</f>
        <v>490.51</v>
      </c>
      <c r="T809" s="50">
        <f>'шестая ц.к.'!$Y$628</f>
        <v>514.88</v>
      </c>
      <c r="U809" s="50">
        <f>'шестая ц.к.'!$Y$629</f>
        <v>608.14</v>
      </c>
      <c r="V809" s="50">
        <f>'шестая ц.к.'!$Y$630</f>
        <v>536.85</v>
      </c>
      <c r="W809" s="50">
        <f>'шестая ц.к.'!$Y$631</f>
        <v>877.05</v>
      </c>
      <c r="X809" s="50">
        <f>'шестая ц.к.'!$Y$632</f>
        <v>1254.57</v>
      </c>
      <c r="Y809" s="51">
        <f>'шестая ц.к.'!$Y$633</f>
        <v>1036.17</v>
      </c>
    </row>
    <row r="810" spans="1:25" ht="15" customHeight="1" x14ac:dyDescent="0.3">
      <c r="A810" s="56">
        <f t="shared" si="19"/>
        <v>27</v>
      </c>
      <c r="B810" s="49">
        <f>'шестая ц.к.'!$Y$634</f>
        <v>600.25</v>
      </c>
      <c r="C810" s="50">
        <f>'шестая ц.к.'!$Y$635</f>
        <v>373.52</v>
      </c>
      <c r="D810" s="50">
        <f>'шестая ц.к.'!$Y$636</f>
        <v>293.14999999999998</v>
      </c>
      <c r="E810" s="50">
        <f>'шестая ц.к.'!$Y$637</f>
        <v>225.07</v>
      </c>
      <c r="F810" s="50">
        <f>'шестая ц.к.'!$Y$638</f>
        <v>185.26</v>
      </c>
      <c r="G810" s="50">
        <f>'шестая ц.к.'!$Y$639</f>
        <v>57.49</v>
      </c>
      <c r="H810" s="50">
        <f>'шестая ц.к.'!$Y$640</f>
        <v>0</v>
      </c>
      <c r="I810" s="50">
        <f>'шестая ц.к.'!$Y$641</f>
        <v>106.27</v>
      </c>
      <c r="J810" s="50">
        <f>'шестая ц.к.'!$Y$642</f>
        <v>0.04</v>
      </c>
      <c r="K810" s="50">
        <f>'шестая ц.к.'!$Y$643</f>
        <v>0</v>
      </c>
      <c r="L810" s="50">
        <f>'шестая ц.к.'!$Y$644</f>
        <v>387.27</v>
      </c>
      <c r="M810" s="50">
        <f>'шестая ц.к.'!$Y$645</f>
        <v>314.60000000000002</v>
      </c>
      <c r="N810" s="50">
        <f>'шестая ц.к.'!$Y$646</f>
        <v>523.54</v>
      </c>
      <c r="O810" s="50">
        <f>'шестая ц.к.'!$Y$647</f>
        <v>441.46</v>
      </c>
      <c r="P810" s="50">
        <f>'шестая ц.к.'!$Y$648</f>
        <v>458.47</v>
      </c>
      <c r="Q810" s="50">
        <f>'шестая ц.к.'!$Y$649</f>
        <v>406.55</v>
      </c>
      <c r="R810" s="50">
        <f>'шестая ц.к.'!$Y$650</f>
        <v>285</v>
      </c>
      <c r="S810" s="50">
        <f>'шестая ц.к.'!$Y$651</f>
        <v>295.95</v>
      </c>
      <c r="T810" s="50">
        <f>'шестая ц.к.'!$Y$652</f>
        <v>168.82</v>
      </c>
      <c r="U810" s="50">
        <f>'шестая ц.к.'!$Y$653</f>
        <v>0</v>
      </c>
      <c r="V810" s="50">
        <f>'шестая ц.к.'!$Y$654</f>
        <v>285.83999999999997</v>
      </c>
      <c r="W810" s="50">
        <f>'шестая ц.к.'!$Y$655</f>
        <v>455.67</v>
      </c>
      <c r="X810" s="50">
        <f>'шестая ц.к.'!$Y$656</f>
        <v>324.63</v>
      </c>
      <c r="Y810" s="51">
        <f>'шестая ц.к.'!$Y$657</f>
        <v>514.84</v>
      </c>
    </row>
    <row r="811" spans="1:25" ht="15" customHeight="1" x14ac:dyDescent="0.3">
      <c r="A811" s="56">
        <f t="shared" si="19"/>
        <v>28</v>
      </c>
      <c r="B811" s="49">
        <f>'шестая ц.к.'!$Y$658</f>
        <v>207.95</v>
      </c>
      <c r="C811" s="50">
        <f>'шестая ц.к.'!$Y$659</f>
        <v>264.54000000000002</v>
      </c>
      <c r="D811" s="50">
        <f>'шестая ц.к.'!$Y$660</f>
        <v>202.3</v>
      </c>
      <c r="E811" s="50">
        <f>'шестая ц.к.'!$Y$661</f>
        <v>149.4</v>
      </c>
      <c r="F811" s="50">
        <f>'шестая ц.к.'!$Y$662</f>
        <v>60.28</v>
      </c>
      <c r="G811" s="50">
        <f>'шестая ц.к.'!$Y$663</f>
        <v>0</v>
      </c>
      <c r="H811" s="50">
        <f>'шестая ц.к.'!$Y$664</f>
        <v>0</v>
      </c>
      <c r="I811" s="50">
        <f>'шестая ц.к.'!$Y$665</f>
        <v>15.01</v>
      </c>
      <c r="J811" s="50">
        <f>'шестая ц.к.'!$Y$666</f>
        <v>0</v>
      </c>
      <c r="K811" s="50">
        <f>'шестая ц.к.'!$Y$667</f>
        <v>2.89</v>
      </c>
      <c r="L811" s="50">
        <f>'шестая ц.к.'!$Y$668</f>
        <v>75.56</v>
      </c>
      <c r="M811" s="50">
        <f>'шестая ц.к.'!$Y$669</f>
        <v>118.67</v>
      </c>
      <c r="N811" s="50">
        <f>'шестая ц.к.'!$Y$670</f>
        <v>106.03</v>
      </c>
      <c r="O811" s="50">
        <f>'шестая ц.к.'!$Y$671</f>
        <v>181.68</v>
      </c>
      <c r="P811" s="50">
        <f>'шестая ц.к.'!$Y$672</f>
        <v>163.95</v>
      </c>
      <c r="Q811" s="50">
        <f>'шестая ц.к.'!$Y$673</f>
        <v>363.05</v>
      </c>
      <c r="R811" s="50">
        <f>'шестая ц.к.'!$Y$674</f>
        <v>363.81</v>
      </c>
      <c r="S811" s="50">
        <f>'шестая ц.к.'!$Y$675</f>
        <v>98.65</v>
      </c>
      <c r="T811" s="50">
        <f>'шестая ц.к.'!$Y$676</f>
        <v>71.44</v>
      </c>
      <c r="U811" s="50">
        <f>'шестая ц.к.'!$Y$677</f>
        <v>31.85</v>
      </c>
      <c r="V811" s="50">
        <f>'шестая ц.к.'!$Y$678</f>
        <v>131.63</v>
      </c>
      <c r="W811" s="50">
        <f>'шестая ц.к.'!$Y$679</f>
        <v>580.16</v>
      </c>
      <c r="X811" s="50">
        <f>'шестая ц.к.'!$Y$680</f>
        <v>528.52</v>
      </c>
      <c r="Y811" s="51">
        <f>'шестая ц.к.'!$Y$681</f>
        <v>604.34</v>
      </c>
    </row>
    <row r="812" spans="1:25" ht="15" customHeight="1" x14ac:dyDescent="0.3">
      <c r="A812" s="56">
        <f t="shared" si="19"/>
        <v>29</v>
      </c>
      <c r="B812" s="49">
        <f>'шестая ц.к.'!$Y$682</f>
        <v>211.74</v>
      </c>
      <c r="C812" s="50">
        <f>'шестая ц.к.'!$Y$683</f>
        <v>783.48</v>
      </c>
      <c r="D812" s="50">
        <f>'шестая ц.к.'!$Y$684</f>
        <v>232.21</v>
      </c>
      <c r="E812" s="50">
        <f>'шестая ц.к.'!$Y$685</f>
        <v>165.93</v>
      </c>
      <c r="F812" s="50">
        <f>'шестая ц.к.'!$Y$686</f>
        <v>25.12</v>
      </c>
      <c r="G812" s="50">
        <f>'шестая ц.к.'!$Y$687</f>
        <v>0</v>
      </c>
      <c r="H812" s="50">
        <f>'шестая ц.к.'!$Y$688</f>
        <v>0</v>
      </c>
      <c r="I812" s="50">
        <f>'шестая ц.к.'!$Y$689</f>
        <v>337.42</v>
      </c>
      <c r="J812" s="50">
        <f>'шестая ц.к.'!$Y$690</f>
        <v>0.32</v>
      </c>
      <c r="K812" s="50">
        <f>'шестая ц.к.'!$Y$691</f>
        <v>88.2</v>
      </c>
      <c r="L812" s="50">
        <f>'шестая ц.к.'!$Y$692</f>
        <v>105.35</v>
      </c>
      <c r="M812" s="50">
        <f>'шестая ц.к.'!$Y$693</f>
        <v>158.05000000000001</v>
      </c>
      <c r="N812" s="50">
        <f>'шестая ц.к.'!$Y$694</f>
        <v>129.28</v>
      </c>
      <c r="O812" s="50">
        <f>'шестая ц.к.'!$Y$695</f>
        <v>166.89</v>
      </c>
      <c r="P812" s="50">
        <f>'шестая ц.к.'!$Y$696</f>
        <v>159.99</v>
      </c>
      <c r="Q812" s="50">
        <f>'шестая ц.к.'!$Y$697</f>
        <v>151.74</v>
      </c>
      <c r="R812" s="50">
        <f>'шестая ц.к.'!$Y$698</f>
        <v>405.68</v>
      </c>
      <c r="S812" s="50">
        <f>'шестая ц.к.'!$Y$699</f>
        <v>260.81</v>
      </c>
      <c r="T812" s="50">
        <f>'шестая ц.к.'!$Y$700</f>
        <v>354.84</v>
      </c>
      <c r="U812" s="50">
        <f>'шестая ц.к.'!$Y$701</f>
        <v>78.69</v>
      </c>
      <c r="V812" s="50">
        <f>'шестая ц.к.'!$Y$702</f>
        <v>138.65</v>
      </c>
      <c r="W812" s="50">
        <f>'шестая ц.к.'!$Y$703</f>
        <v>413.77</v>
      </c>
      <c r="X812" s="50">
        <f>'шестая ц.к.'!$Y$704</f>
        <v>463.49</v>
      </c>
      <c r="Y812" s="51">
        <f>'шестая ц.к.'!$Y$705</f>
        <v>283.94</v>
      </c>
    </row>
    <row r="813" spans="1:25" ht="15" customHeight="1" x14ac:dyDescent="0.3">
      <c r="A813" s="67">
        <f t="shared" si="19"/>
        <v>30</v>
      </c>
      <c r="B813" s="49">
        <f>'шестая ц.к.'!$Y$706</f>
        <v>199.91</v>
      </c>
      <c r="C813" s="50">
        <f>'шестая ц.к.'!$Y$707</f>
        <v>203.96</v>
      </c>
      <c r="D813" s="50">
        <f>'шестая ц.к.'!$Y$708</f>
        <v>146.52000000000001</v>
      </c>
      <c r="E813" s="50">
        <f>'шестая ц.к.'!$Y$709</f>
        <v>88.72</v>
      </c>
      <c r="F813" s="50">
        <f>'шестая ц.к.'!$Y$710</f>
        <v>61.14</v>
      </c>
      <c r="G813" s="50">
        <f>'шестая ц.к.'!$Y$711</f>
        <v>25.95</v>
      </c>
      <c r="H813" s="50">
        <f>'шестая ц.к.'!$Y$712</f>
        <v>34.61</v>
      </c>
      <c r="I813" s="50">
        <f>'шестая ц.к.'!$Y$713</f>
        <v>52.86</v>
      </c>
      <c r="J813" s="50">
        <f>'шестая ц.к.'!$Y$714</f>
        <v>142.41999999999999</v>
      </c>
      <c r="K813" s="50">
        <f>'шестая ц.к.'!$Y$715</f>
        <v>331.77</v>
      </c>
      <c r="L813" s="50">
        <f>'шестая ц.к.'!$Y$716</f>
        <v>363.78</v>
      </c>
      <c r="M813" s="50">
        <f>'шестая ц.к.'!$Y$717</f>
        <v>374.19</v>
      </c>
      <c r="N813" s="50">
        <f>'шестая ц.к.'!$Y$718</f>
        <v>349.7</v>
      </c>
      <c r="O813" s="50">
        <f>'шестая ц.к.'!$Y$719</f>
        <v>291.64999999999998</v>
      </c>
      <c r="P813" s="50">
        <f>'шестая ц.к.'!$Y$720</f>
        <v>287.51</v>
      </c>
      <c r="Q813" s="50">
        <f>'шестая ц.к.'!$Y$721</f>
        <v>185.48</v>
      </c>
      <c r="R813" s="50">
        <f>'шестая ц.к.'!$Y$722</f>
        <v>278.31</v>
      </c>
      <c r="S813" s="50">
        <f>'шестая ц.к.'!$Y$723</f>
        <v>211.54</v>
      </c>
      <c r="T813" s="50">
        <f>'шестая ц.к.'!$Y$724</f>
        <v>126.52</v>
      </c>
      <c r="U813" s="50">
        <f>'шестая ц.к.'!$Y$725</f>
        <v>9.33</v>
      </c>
      <c r="V813" s="50">
        <f>'шестая ц.к.'!$Y$726</f>
        <v>107.3</v>
      </c>
      <c r="W813" s="50">
        <f>'шестая ц.к.'!$Y$727</f>
        <v>389.45</v>
      </c>
      <c r="X813" s="50">
        <f>'шестая ц.к.'!$Y$728</f>
        <v>314.56</v>
      </c>
      <c r="Y813" s="51">
        <f>'шестая ц.к.'!$Y$729</f>
        <v>213.89</v>
      </c>
    </row>
    <row r="814" spans="1:25" ht="15" hidden="1" customHeight="1" thickBot="1" x14ac:dyDescent="0.35">
      <c r="A814" s="69"/>
      <c r="B814" s="52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4"/>
    </row>
    <row r="815" spans="1:25" ht="15" customHeight="1" thickBot="1" x14ac:dyDescent="0.35">
      <c r="A815" s="59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</row>
    <row r="816" spans="1:25" ht="124.5" customHeight="1" thickBot="1" x14ac:dyDescent="0.35">
      <c r="A816" s="509"/>
      <c r="B816" s="510"/>
      <c r="C816" s="510"/>
      <c r="D816" s="510"/>
      <c r="E816" s="510"/>
      <c r="F816" s="510"/>
      <c r="G816" s="510"/>
      <c r="H816" s="510"/>
      <c r="I816" s="510"/>
      <c r="J816" s="511"/>
      <c r="K816" s="512" t="s">
        <v>186</v>
      </c>
      <c r="L816" s="513"/>
      <c r="M816" s="497"/>
      <c r="N816" s="498"/>
      <c r="O816" s="50"/>
      <c r="P816" s="50"/>
      <c r="Q816" s="50"/>
      <c r="R816" s="50"/>
      <c r="S816" s="50"/>
      <c r="T816" s="50"/>
      <c r="U816" s="50"/>
    </row>
    <row r="817" spans="1:25" ht="43.5" customHeight="1" thickBot="1" x14ac:dyDescent="0.35">
      <c r="A817" s="503" t="s">
        <v>187</v>
      </c>
      <c r="B817" s="504"/>
      <c r="C817" s="504"/>
      <c r="D817" s="504"/>
      <c r="E817" s="504"/>
      <c r="F817" s="504"/>
      <c r="G817" s="504"/>
      <c r="H817" s="504"/>
      <c r="I817" s="504"/>
      <c r="J817" s="505"/>
      <c r="K817" s="449" t="str">
        <f>K590</f>
        <v>-3,53</v>
      </c>
      <c r="L817" s="450"/>
      <c r="M817" s="387"/>
      <c r="N817" s="388"/>
      <c r="O817" s="50"/>
      <c r="P817" s="50"/>
      <c r="Q817" s="50"/>
      <c r="R817" s="50"/>
      <c r="S817" s="50"/>
      <c r="T817" s="50"/>
      <c r="U817" s="50"/>
    </row>
    <row r="818" spans="1:25" ht="21" thickBot="1" x14ac:dyDescent="0.35">
      <c r="A818" s="426"/>
      <c r="B818" s="426"/>
      <c r="C818" s="426"/>
      <c r="D818" s="426"/>
      <c r="E818" s="426"/>
      <c r="F818" s="426"/>
      <c r="G818" s="426"/>
      <c r="H818" s="426"/>
      <c r="I818" s="427"/>
      <c r="J818" s="428"/>
      <c r="K818" s="50"/>
      <c r="L818" s="50"/>
      <c r="M818" s="497"/>
      <c r="N818" s="498"/>
      <c r="O818" s="50"/>
      <c r="P818" s="50"/>
      <c r="Q818" s="50"/>
      <c r="R818" s="50"/>
      <c r="S818" s="50"/>
      <c r="T818" s="50"/>
      <c r="U818" s="50"/>
    </row>
    <row r="819" spans="1:25" ht="150.75" customHeight="1" thickBot="1" x14ac:dyDescent="0.35">
      <c r="A819" s="509"/>
      <c r="B819" s="510"/>
      <c r="C819" s="510"/>
      <c r="D819" s="510"/>
      <c r="E819" s="510"/>
      <c r="F819" s="510"/>
      <c r="G819" s="510"/>
      <c r="H819" s="510"/>
      <c r="I819" s="510"/>
      <c r="J819" s="511"/>
      <c r="K819" s="512" t="s">
        <v>188</v>
      </c>
      <c r="L819" s="513"/>
      <c r="M819" s="387"/>
      <c r="N819" s="388"/>
      <c r="O819" s="50"/>
      <c r="P819" s="50"/>
      <c r="Q819" s="50"/>
      <c r="R819" s="50"/>
      <c r="S819" s="50"/>
      <c r="T819" s="50"/>
      <c r="U819" s="50"/>
    </row>
    <row r="820" spans="1:25" ht="66" customHeight="1" thickBot="1" x14ac:dyDescent="0.35">
      <c r="A820" s="503" t="s">
        <v>189</v>
      </c>
      <c r="B820" s="504"/>
      <c r="C820" s="504"/>
      <c r="D820" s="504"/>
      <c r="E820" s="504"/>
      <c r="F820" s="504"/>
      <c r="G820" s="504"/>
      <c r="H820" s="504"/>
      <c r="I820" s="504"/>
      <c r="J820" s="505"/>
      <c r="K820" s="449" t="str">
        <f>K593</f>
        <v>172,41</v>
      </c>
      <c r="L820" s="450"/>
      <c r="M820" s="497"/>
      <c r="N820" s="498"/>
      <c r="O820" s="50"/>
      <c r="P820" s="50"/>
      <c r="Q820" s="50"/>
      <c r="R820" s="50"/>
      <c r="S820" s="50"/>
      <c r="T820" s="50"/>
      <c r="U820" s="50"/>
    </row>
    <row r="821" spans="1:25" ht="127.5" customHeight="1" thickBot="1" x14ac:dyDescent="0.35">
      <c r="A821" s="59"/>
      <c r="B821" s="50"/>
      <c r="C821" s="50"/>
      <c r="D821" s="50"/>
      <c r="E821" s="50"/>
      <c r="F821" s="50"/>
      <c r="G821" s="50"/>
      <c r="H821" s="50"/>
      <c r="I821" s="382"/>
      <c r="J821" s="383"/>
      <c r="K821" s="487" t="s">
        <v>150</v>
      </c>
      <c r="L821" s="488"/>
      <c r="M821" s="497"/>
      <c r="N821" s="498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</row>
    <row r="822" spans="1:25" ht="41.25" customHeight="1" thickBot="1" x14ac:dyDescent="0.3">
      <c r="A822" s="489" t="s">
        <v>11</v>
      </c>
      <c r="B822" s="490"/>
      <c r="C822" s="490"/>
      <c r="D822" s="490"/>
      <c r="E822" s="490"/>
      <c r="F822" s="490"/>
      <c r="G822" s="490"/>
      <c r="H822" s="490"/>
      <c r="I822" s="386"/>
      <c r="J822" s="385"/>
      <c r="K822" s="449" t="str">
        <f>$H$16</f>
        <v>912696,39</v>
      </c>
      <c r="L822" s="450"/>
      <c r="M822" s="387"/>
      <c r="N822" s="388"/>
    </row>
    <row r="824" spans="1:25" ht="61.5" customHeight="1" x14ac:dyDescent="0.25">
      <c r="A824" s="486" t="s">
        <v>13</v>
      </c>
      <c r="B824" s="486"/>
      <c r="C824" s="486"/>
      <c r="D824" s="486"/>
      <c r="E824" s="486"/>
      <c r="F824" s="486"/>
      <c r="G824" s="486"/>
      <c r="H824" s="486"/>
      <c r="I824" s="486"/>
      <c r="J824" s="4"/>
      <c r="K824" s="4"/>
      <c r="L824" s="4"/>
      <c r="M824" s="4"/>
    </row>
    <row r="825" spans="1:25" ht="15" customHeight="1" thickBot="1" x14ac:dyDescent="0.3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</row>
    <row r="826" spans="1:25" ht="22.5" customHeight="1" thickBot="1" x14ac:dyDescent="0.3">
      <c r="A826" s="471"/>
      <c r="B826" s="472"/>
      <c r="C826" s="472"/>
      <c r="D826" s="473"/>
      <c r="E826" s="506" t="s">
        <v>52</v>
      </c>
      <c r="F826" s="507"/>
      <c r="G826" s="507"/>
      <c r="H826" s="507"/>
      <c r="I826" s="508"/>
      <c r="Q826" s="45"/>
      <c r="R826" s="2"/>
    </row>
    <row r="827" spans="1:25" ht="18.75" customHeight="1" thickBot="1" x14ac:dyDescent="0.3">
      <c r="A827" s="522"/>
      <c r="B827" s="523"/>
      <c r="C827" s="523"/>
      <c r="D827" s="524"/>
      <c r="E827" s="58" t="s">
        <v>165</v>
      </c>
      <c r="F827" s="58" t="s">
        <v>23</v>
      </c>
      <c r="G827" s="19" t="s">
        <v>24</v>
      </c>
      <c r="H827" s="19" t="s">
        <v>25</v>
      </c>
      <c r="I827" s="20" t="s">
        <v>26</v>
      </c>
      <c r="Q827" s="45"/>
      <c r="R827" s="2"/>
    </row>
    <row r="828" spans="1:25" ht="53.25" customHeight="1" thickBot="1" x14ac:dyDescent="0.3">
      <c r="A828" s="477" t="s">
        <v>53</v>
      </c>
      <c r="B828" s="478"/>
      <c r="C828" s="478"/>
      <c r="D828" s="479"/>
      <c r="E828" s="297" t="str">
        <f>E367</f>
        <v>х</v>
      </c>
      <c r="F828" s="276">
        <f>'ПУНЦ до 670 кВт'!F828</f>
        <v>1114124.72</v>
      </c>
      <c r="G828" s="276">
        <f>'ПУНЦ до 670 кВт'!G828</f>
        <v>1174709.1200000001</v>
      </c>
      <c r="H828" s="276">
        <f>'ПУНЦ до 670 кВт'!H828</f>
        <v>1930790.92</v>
      </c>
      <c r="I828" s="277">
        <f>'ПУНЦ до 670 кВт'!I828</f>
        <v>2169669.3199999998</v>
      </c>
      <c r="Q828" s="45"/>
      <c r="R828" s="2"/>
    </row>
    <row r="829" spans="1:25" ht="67.5" hidden="1" customHeight="1" thickBot="1" x14ac:dyDescent="0.3">
      <c r="A829" s="477" t="str">
        <f>'ПУНЦ до 670 кВт'!A829:D829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№92/7 от 28.12.2018г.</v>
      </c>
      <c r="B829" s="478"/>
      <c r="C829" s="478"/>
      <c r="D829" s="479"/>
      <c r="E829" s="297" t="str">
        <f>E368</f>
        <v>х</v>
      </c>
      <c r="F829" s="295" t="str">
        <f>F368</f>
        <v>х</v>
      </c>
      <c r="G829" s="295" t="str">
        <f>G368</f>
        <v>х</v>
      </c>
      <c r="H829" s="295" t="str">
        <f>H368</f>
        <v>х</v>
      </c>
      <c r="I829" s="296" t="str">
        <f>I368</f>
        <v>х</v>
      </c>
    </row>
    <row r="830" spans="1:25" ht="58.5" customHeight="1" x14ac:dyDescent="0.25">
      <c r="A830" s="521">
        <f>'ПУНЦ до 670 кВт'!A830:K830</f>
        <v>0</v>
      </c>
      <c r="B830" s="521"/>
      <c r="C830" s="521"/>
      <c r="D830" s="521"/>
      <c r="E830" s="521"/>
      <c r="F830" s="521"/>
      <c r="G830" s="521"/>
      <c r="H830" s="521"/>
      <c r="I830" s="521"/>
      <c r="J830" s="521"/>
      <c r="K830" s="521"/>
    </row>
  </sheetData>
  <sheetProtection selectLockedCells="1" selectUnlockedCells="1"/>
  <mergeCells count="157">
    <mergeCell ref="A829:D829"/>
    <mergeCell ref="A830:K830"/>
    <mergeCell ref="A5:D6"/>
    <mergeCell ref="A31:G31"/>
    <mergeCell ref="A1:Y1"/>
    <mergeCell ref="A20:G20"/>
    <mergeCell ref="A21:G21"/>
    <mergeCell ref="A22:G22"/>
    <mergeCell ref="A23:G23"/>
    <mergeCell ref="A24:G24"/>
    <mergeCell ref="A25:G25"/>
    <mergeCell ref="A15:G15"/>
    <mergeCell ref="A16:G16"/>
    <mergeCell ref="A17:G17"/>
    <mergeCell ref="A18:G18"/>
    <mergeCell ref="A19:G19"/>
    <mergeCell ref="A2:L2"/>
    <mergeCell ref="I16:K16"/>
    <mergeCell ref="A14:G14"/>
    <mergeCell ref="I5:L5"/>
    <mergeCell ref="A9:D9"/>
    <mergeCell ref="A10:D10"/>
    <mergeCell ref="A11:D11"/>
    <mergeCell ref="A12:D12"/>
    <mergeCell ref="A13:G13"/>
    <mergeCell ref="B3:E3"/>
    <mergeCell ref="A4:H4"/>
    <mergeCell ref="E5:H5"/>
    <mergeCell ref="A44:G44"/>
    <mergeCell ref="A45:G45"/>
    <mergeCell ref="A46:G46"/>
    <mergeCell ref="A52:D53"/>
    <mergeCell ref="E52:H52"/>
    <mergeCell ref="A38:G38"/>
    <mergeCell ref="A39:G39"/>
    <mergeCell ref="A40:G40"/>
    <mergeCell ref="A41:G41"/>
    <mergeCell ref="A42:G42"/>
    <mergeCell ref="A43:G43"/>
    <mergeCell ref="A49:L49"/>
    <mergeCell ref="A32:G32"/>
    <mergeCell ref="A33:G33"/>
    <mergeCell ref="A34:G34"/>
    <mergeCell ref="A35:G35"/>
    <mergeCell ref="A36:G36"/>
    <mergeCell ref="A37:G37"/>
    <mergeCell ref="A26:G26"/>
    <mergeCell ref="A27:G27"/>
    <mergeCell ref="A28:G28"/>
    <mergeCell ref="A29:G29"/>
    <mergeCell ref="A30:G30"/>
    <mergeCell ref="A61:D61"/>
    <mergeCell ref="A62:D62"/>
    <mergeCell ref="A67:K67"/>
    <mergeCell ref="A68:A71"/>
    <mergeCell ref="B68:Y70"/>
    <mergeCell ref="I52:L52"/>
    <mergeCell ref="A54:D54"/>
    <mergeCell ref="A55:D55"/>
    <mergeCell ref="A56:D56"/>
    <mergeCell ref="A59:D60"/>
    <mergeCell ref="E59:H59"/>
    <mergeCell ref="I59:L59"/>
    <mergeCell ref="A65:L65"/>
    <mergeCell ref="A212:H212"/>
    <mergeCell ref="A216:K216"/>
    <mergeCell ref="A217:A220"/>
    <mergeCell ref="B217:Y219"/>
    <mergeCell ref="A253:A256"/>
    <mergeCell ref="B253:Y255"/>
    <mergeCell ref="A104:A107"/>
    <mergeCell ref="B104:Y106"/>
    <mergeCell ref="A140:A143"/>
    <mergeCell ref="B140:Y142"/>
    <mergeCell ref="A176:A179"/>
    <mergeCell ref="B176:Y178"/>
    <mergeCell ref="K211:L211"/>
    <mergeCell ref="M211:N211"/>
    <mergeCell ref="A214:L214"/>
    <mergeCell ref="K212:L212"/>
    <mergeCell ref="A289:A292"/>
    <mergeCell ref="B289:Y291"/>
    <mergeCell ref="A325:A328"/>
    <mergeCell ref="B325:Y327"/>
    <mergeCell ref="A361:H361"/>
    <mergeCell ref="A363:I363"/>
    <mergeCell ref="A370:L370"/>
    <mergeCell ref="I360:J360"/>
    <mergeCell ref="K360:L360"/>
    <mergeCell ref="M360:N360"/>
    <mergeCell ref="E365:I365"/>
    <mergeCell ref="A368:D368"/>
    <mergeCell ref="A369:K369"/>
    <mergeCell ref="K361:L361"/>
    <mergeCell ref="A409:A412"/>
    <mergeCell ref="B409:Y411"/>
    <mergeCell ref="A445:A448"/>
    <mergeCell ref="B445:Y447"/>
    <mergeCell ref="A481:A484"/>
    <mergeCell ref="B481:Y483"/>
    <mergeCell ref="A365:D366"/>
    <mergeCell ref="A367:D367"/>
    <mergeCell ref="A372:K372"/>
    <mergeCell ref="A373:A376"/>
    <mergeCell ref="B373:Y375"/>
    <mergeCell ref="K594:L594"/>
    <mergeCell ref="M594:N594"/>
    <mergeCell ref="A517:A520"/>
    <mergeCell ref="B517:Y519"/>
    <mergeCell ref="A553:A556"/>
    <mergeCell ref="B553:Y555"/>
    <mergeCell ref="A589:J589"/>
    <mergeCell ref="K589:L589"/>
    <mergeCell ref="M589:N589"/>
    <mergeCell ref="A590:J590"/>
    <mergeCell ref="K590:L590"/>
    <mergeCell ref="M591:N591"/>
    <mergeCell ref="A592:J592"/>
    <mergeCell ref="K592:L592"/>
    <mergeCell ref="A593:J593"/>
    <mergeCell ref="K593:L593"/>
    <mergeCell ref="M593:N593"/>
    <mergeCell ref="A828:D828"/>
    <mergeCell ref="A824:I824"/>
    <mergeCell ref="A826:D827"/>
    <mergeCell ref="A744:A747"/>
    <mergeCell ref="B744:Y746"/>
    <mergeCell ref="A780:A783"/>
    <mergeCell ref="B780:Y782"/>
    <mergeCell ref="K821:L821"/>
    <mergeCell ref="M821:N821"/>
    <mergeCell ref="E826:I826"/>
    <mergeCell ref="A822:H822"/>
    <mergeCell ref="K822:L822"/>
    <mergeCell ref="K816:L816"/>
    <mergeCell ref="M816:N816"/>
    <mergeCell ref="K819:L819"/>
    <mergeCell ref="M818:N818"/>
    <mergeCell ref="M820:N820"/>
    <mergeCell ref="K820:L820"/>
    <mergeCell ref="K817:L817"/>
    <mergeCell ref="A817:J817"/>
    <mergeCell ref="A820:J820"/>
    <mergeCell ref="A816:J816"/>
    <mergeCell ref="A819:J819"/>
    <mergeCell ref="K595:L595"/>
    <mergeCell ref="A636:A639"/>
    <mergeCell ref="B636:Y638"/>
    <mergeCell ref="A672:A675"/>
    <mergeCell ref="B672:Y674"/>
    <mergeCell ref="A708:A711"/>
    <mergeCell ref="B708:Y710"/>
    <mergeCell ref="A595:H595"/>
    <mergeCell ref="A599:K599"/>
    <mergeCell ref="A600:A603"/>
    <mergeCell ref="B600:Y602"/>
    <mergeCell ref="A597:L597"/>
  </mergeCells>
  <printOptions horizontalCentered="1"/>
  <pageMargins left="0.19685039370078741" right="0.19685039370078741" top="0.55118110236220474" bottom="0.15748031496062992" header="0.51181102362204722" footer="0.51181102362204722"/>
  <pageSetup paperSize="9" scale="70" firstPageNumber="0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2289" r:id="rId4">
          <objectPr defaultSize="0" autoPict="0" r:id="rId5">
            <anchor moveWithCells="1" sizeWithCells="1">
              <from>
                <xdr:col>2</xdr:col>
                <xdr:colOff>0</xdr:colOff>
                <xdr:row>51</xdr:row>
                <xdr:rowOff>83820</xdr:rowOff>
              </from>
              <to>
                <xdr:col>2</xdr:col>
                <xdr:colOff>0</xdr:colOff>
                <xdr:row>52</xdr:row>
                <xdr:rowOff>7620</xdr:rowOff>
              </to>
            </anchor>
          </objectPr>
        </oleObject>
      </mc:Choice>
      <mc:Fallback>
        <oleObject progId="Equation.3" shapeId="12289" r:id="rId4"/>
      </mc:Fallback>
    </mc:AlternateContent>
    <mc:AlternateContent xmlns:mc="http://schemas.openxmlformats.org/markup-compatibility/2006">
      <mc:Choice Requires="x14">
        <oleObject progId="Equation.3" shapeId="12290" r:id="rId6">
          <objectPr defaultSize="0" autoPict="0" r:id="rId5">
            <anchor moveWithCells="1" sizeWithCells="1">
              <from>
                <xdr:col>2</xdr:col>
                <xdr:colOff>0</xdr:colOff>
                <xdr:row>58</xdr:row>
                <xdr:rowOff>83820</xdr:rowOff>
              </from>
              <to>
                <xdr:col>2</xdr:col>
                <xdr:colOff>0</xdr:colOff>
                <xdr:row>59</xdr:row>
                <xdr:rowOff>7620</xdr:rowOff>
              </to>
            </anchor>
          </objectPr>
        </oleObject>
      </mc:Choice>
      <mc:Fallback>
        <oleObject progId="Equation.3" shapeId="12290" r:id="rId6"/>
      </mc:Fallback>
    </mc:AlternateContent>
    <mc:AlternateContent xmlns:mc="http://schemas.openxmlformats.org/markup-compatibility/2006">
      <mc:Choice Requires="x14">
        <oleObject progId="Equation.3" shapeId="12291" r:id="rId7">
          <objectPr defaultSize="0" autoPict="0" r:id="rId8">
            <anchor moveWithCells="1" sizeWithCells="1">
              <from>
                <xdr:col>1</xdr:col>
                <xdr:colOff>0</xdr:colOff>
                <xdr:row>67</xdr:row>
                <xdr:rowOff>121920</xdr:rowOff>
              </from>
              <to>
                <xdr:col>1</xdr:col>
                <xdr:colOff>0</xdr:colOff>
                <xdr:row>68</xdr:row>
                <xdr:rowOff>22860</xdr:rowOff>
              </to>
            </anchor>
          </objectPr>
        </oleObject>
      </mc:Choice>
      <mc:Fallback>
        <oleObject progId="Equation.3" shapeId="12291" r:id="rId7"/>
      </mc:Fallback>
    </mc:AlternateContent>
    <mc:AlternateContent xmlns:mc="http://schemas.openxmlformats.org/markup-compatibility/2006">
      <mc:Choice Requires="x14">
        <oleObject progId="Equation.3" shapeId="12292" r:id="rId9">
          <objectPr defaultSize="0" autoPict="0" r:id="rId5">
            <anchor moveWithCells="1" sizeWithCells="1">
              <from>
                <xdr:col>1</xdr:col>
                <xdr:colOff>0</xdr:colOff>
                <xdr:row>67</xdr:row>
                <xdr:rowOff>83820</xdr:rowOff>
              </from>
              <to>
                <xdr:col>1</xdr:col>
                <xdr:colOff>0</xdr:colOff>
                <xdr:row>68</xdr:row>
                <xdr:rowOff>0</xdr:rowOff>
              </to>
            </anchor>
          </objectPr>
        </oleObject>
      </mc:Choice>
      <mc:Fallback>
        <oleObject progId="Equation.3" shapeId="12292" r:id="rId9"/>
      </mc:Fallback>
    </mc:AlternateContent>
    <mc:AlternateContent xmlns:mc="http://schemas.openxmlformats.org/markup-compatibility/2006">
      <mc:Choice Requires="x14">
        <oleObject progId="Equation.3" shapeId="12293" r:id="rId10">
          <objectPr defaultSize="0" autoPict="0" r:id="rId8">
            <anchor moveWithCells="1" sizeWithCells="1">
              <from>
                <xdr:col>1</xdr:col>
                <xdr:colOff>0</xdr:colOff>
                <xdr:row>103</xdr:row>
                <xdr:rowOff>121920</xdr:rowOff>
              </from>
              <to>
                <xdr:col>1</xdr:col>
                <xdr:colOff>0</xdr:colOff>
                <xdr:row>104</xdr:row>
                <xdr:rowOff>22860</xdr:rowOff>
              </to>
            </anchor>
          </objectPr>
        </oleObject>
      </mc:Choice>
      <mc:Fallback>
        <oleObject progId="Equation.3" shapeId="12293" r:id="rId10"/>
      </mc:Fallback>
    </mc:AlternateContent>
    <mc:AlternateContent xmlns:mc="http://schemas.openxmlformats.org/markup-compatibility/2006">
      <mc:Choice Requires="x14">
        <oleObject progId="Equation.3" shapeId="12294" r:id="rId11">
          <objectPr defaultSize="0" autoPict="0" r:id="rId5">
            <anchor moveWithCells="1" sizeWithCells="1">
              <from>
                <xdr:col>1</xdr:col>
                <xdr:colOff>0</xdr:colOff>
                <xdr:row>103</xdr:row>
                <xdr:rowOff>83820</xdr:rowOff>
              </from>
              <to>
                <xdr:col>1</xdr:col>
                <xdr:colOff>0</xdr:colOff>
                <xdr:row>104</xdr:row>
                <xdr:rowOff>0</xdr:rowOff>
              </to>
            </anchor>
          </objectPr>
        </oleObject>
      </mc:Choice>
      <mc:Fallback>
        <oleObject progId="Equation.3" shapeId="12294" r:id="rId11"/>
      </mc:Fallback>
    </mc:AlternateContent>
    <mc:AlternateContent xmlns:mc="http://schemas.openxmlformats.org/markup-compatibility/2006">
      <mc:Choice Requires="x14">
        <oleObject progId="Equation.3" shapeId="12295" r:id="rId12">
          <objectPr defaultSize="0" autoPict="0" r:id="rId8">
            <anchor moveWithCells="1" sizeWithCells="1">
              <from>
                <xdr:col>1</xdr:col>
                <xdr:colOff>0</xdr:colOff>
                <xdr:row>139</xdr:row>
                <xdr:rowOff>121920</xdr:rowOff>
              </from>
              <to>
                <xdr:col>1</xdr:col>
                <xdr:colOff>0</xdr:colOff>
                <xdr:row>140</xdr:row>
                <xdr:rowOff>22860</xdr:rowOff>
              </to>
            </anchor>
          </objectPr>
        </oleObject>
      </mc:Choice>
      <mc:Fallback>
        <oleObject progId="Equation.3" shapeId="12295" r:id="rId12"/>
      </mc:Fallback>
    </mc:AlternateContent>
    <mc:AlternateContent xmlns:mc="http://schemas.openxmlformats.org/markup-compatibility/2006">
      <mc:Choice Requires="x14">
        <oleObject progId="Equation.3" shapeId="12296" r:id="rId13">
          <objectPr defaultSize="0" autoPict="0" r:id="rId5">
            <anchor moveWithCells="1" sizeWithCells="1">
              <from>
                <xdr:col>1</xdr:col>
                <xdr:colOff>0</xdr:colOff>
                <xdr:row>139</xdr:row>
                <xdr:rowOff>83820</xdr:rowOff>
              </from>
              <to>
                <xdr:col>1</xdr:col>
                <xdr:colOff>0</xdr:colOff>
                <xdr:row>140</xdr:row>
                <xdr:rowOff>0</xdr:rowOff>
              </to>
            </anchor>
          </objectPr>
        </oleObject>
      </mc:Choice>
      <mc:Fallback>
        <oleObject progId="Equation.3" shapeId="12296" r:id="rId13"/>
      </mc:Fallback>
    </mc:AlternateContent>
    <mc:AlternateContent xmlns:mc="http://schemas.openxmlformats.org/markup-compatibility/2006">
      <mc:Choice Requires="x14">
        <oleObject progId="Equation.3" shapeId="12297" r:id="rId14">
          <objectPr defaultSize="0" autoPict="0" r:id="rId8">
            <anchor moveWithCells="1" sizeWithCells="1">
              <from>
                <xdr:col>1</xdr:col>
                <xdr:colOff>0</xdr:colOff>
                <xdr:row>175</xdr:row>
                <xdr:rowOff>121920</xdr:rowOff>
              </from>
              <to>
                <xdr:col>1</xdr:col>
                <xdr:colOff>0</xdr:colOff>
                <xdr:row>176</xdr:row>
                <xdr:rowOff>22860</xdr:rowOff>
              </to>
            </anchor>
          </objectPr>
        </oleObject>
      </mc:Choice>
      <mc:Fallback>
        <oleObject progId="Equation.3" shapeId="12297" r:id="rId14"/>
      </mc:Fallback>
    </mc:AlternateContent>
    <mc:AlternateContent xmlns:mc="http://schemas.openxmlformats.org/markup-compatibility/2006">
      <mc:Choice Requires="x14">
        <oleObject progId="Equation.3" shapeId="12298" r:id="rId15">
          <objectPr defaultSize="0" autoPict="0" r:id="rId5">
            <anchor moveWithCells="1" sizeWithCells="1">
              <from>
                <xdr:col>1</xdr:col>
                <xdr:colOff>0</xdr:colOff>
                <xdr:row>175</xdr:row>
                <xdr:rowOff>83820</xdr:rowOff>
              </from>
              <to>
                <xdr:col>1</xdr:col>
                <xdr:colOff>0</xdr:colOff>
                <xdr:row>176</xdr:row>
                <xdr:rowOff>0</xdr:rowOff>
              </to>
            </anchor>
          </objectPr>
        </oleObject>
      </mc:Choice>
      <mc:Fallback>
        <oleObject progId="Equation.3" shapeId="12298" r:id="rId15"/>
      </mc:Fallback>
    </mc:AlternateContent>
    <mc:AlternateContent xmlns:mc="http://schemas.openxmlformats.org/markup-compatibility/2006">
      <mc:Choice Requires="x14">
        <oleObject progId="Equation.3" shapeId="12299" r:id="rId16">
          <objectPr defaultSize="0" autoPict="0" r:id="rId8">
            <anchor moveWithCells="1" sizeWithCells="1">
              <from>
                <xdr:col>1</xdr:col>
                <xdr:colOff>0</xdr:colOff>
                <xdr:row>216</xdr:row>
                <xdr:rowOff>121920</xdr:rowOff>
              </from>
              <to>
                <xdr:col>1</xdr:col>
                <xdr:colOff>0</xdr:colOff>
                <xdr:row>217</xdr:row>
                <xdr:rowOff>22860</xdr:rowOff>
              </to>
            </anchor>
          </objectPr>
        </oleObject>
      </mc:Choice>
      <mc:Fallback>
        <oleObject progId="Equation.3" shapeId="12299" r:id="rId16"/>
      </mc:Fallback>
    </mc:AlternateContent>
    <mc:AlternateContent xmlns:mc="http://schemas.openxmlformats.org/markup-compatibility/2006">
      <mc:Choice Requires="x14">
        <oleObject progId="Equation.3" shapeId="12300" r:id="rId17">
          <objectPr defaultSize="0" autoPict="0" r:id="rId5">
            <anchor moveWithCells="1" sizeWithCells="1">
              <from>
                <xdr:col>1</xdr:col>
                <xdr:colOff>0</xdr:colOff>
                <xdr:row>216</xdr:row>
                <xdr:rowOff>83820</xdr:rowOff>
              </from>
              <to>
                <xdr:col>1</xdr:col>
                <xdr:colOff>0</xdr:colOff>
                <xdr:row>217</xdr:row>
                <xdr:rowOff>0</xdr:rowOff>
              </to>
            </anchor>
          </objectPr>
        </oleObject>
      </mc:Choice>
      <mc:Fallback>
        <oleObject progId="Equation.3" shapeId="12300" r:id="rId17"/>
      </mc:Fallback>
    </mc:AlternateContent>
    <mc:AlternateContent xmlns:mc="http://schemas.openxmlformats.org/markup-compatibility/2006">
      <mc:Choice Requires="x14">
        <oleObject progId="Equation.3" shapeId="12301" r:id="rId18">
          <objectPr defaultSize="0" autoPict="0" r:id="rId8">
            <anchor moveWithCells="1" sizeWithCells="1">
              <from>
                <xdr:col>1</xdr:col>
                <xdr:colOff>0</xdr:colOff>
                <xdr:row>252</xdr:row>
                <xdr:rowOff>121920</xdr:rowOff>
              </from>
              <to>
                <xdr:col>1</xdr:col>
                <xdr:colOff>0</xdr:colOff>
                <xdr:row>253</xdr:row>
                <xdr:rowOff>22860</xdr:rowOff>
              </to>
            </anchor>
          </objectPr>
        </oleObject>
      </mc:Choice>
      <mc:Fallback>
        <oleObject progId="Equation.3" shapeId="12301" r:id="rId18"/>
      </mc:Fallback>
    </mc:AlternateContent>
    <mc:AlternateContent xmlns:mc="http://schemas.openxmlformats.org/markup-compatibility/2006">
      <mc:Choice Requires="x14">
        <oleObject progId="Equation.3" shapeId="12302" r:id="rId19">
          <objectPr defaultSize="0" autoPict="0" r:id="rId5">
            <anchor moveWithCells="1" sizeWithCells="1">
              <from>
                <xdr:col>1</xdr:col>
                <xdr:colOff>0</xdr:colOff>
                <xdr:row>252</xdr:row>
                <xdr:rowOff>83820</xdr:rowOff>
              </from>
              <to>
                <xdr:col>1</xdr:col>
                <xdr:colOff>0</xdr:colOff>
                <xdr:row>253</xdr:row>
                <xdr:rowOff>0</xdr:rowOff>
              </to>
            </anchor>
          </objectPr>
        </oleObject>
      </mc:Choice>
      <mc:Fallback>
        <oleObject progId="Equation.3" shapeId="12302" r:id="rId19"/>
      </mc:Fallback>
    </mc:AlternateContent>
    <mc:AlternateContent xmlns:mc="http://schemas.openxmlformats.org/markup-compatibility/2006">
      <mc:Choice Requires="x14">
        <oleObject progId="Equation.3" shapeId="12303" r:id="rId20">
          <objectPr defaultSize="0" autoPict="0" r:id="rId8">
            <anchor moveWithCells="1" sizeWithCells="1">
              <from>
                <xdr:col>1</xdr:col>
                <xdr:colOff>0</xdr:colOff>
                <xdr:row>288</xdr:row>
                <xdr:rowOff>121920</xdr:rowOff>
              </from>
              <to>
                <xdr:col>1</xdr:col>
                <xdr:colOff>0</xdr:colOff>
                <xdr:row>289</xdr:row>
                <xdr:rowOff>22860</xdr:rowOff>
              </to>
            </anchor>
          </objectPr>
        </oleObject>
      </mc:Choice>
      <mc:Fallback>
        <oleObject progId="Equation.3" shapeId="12303" r:id="rId20"/>
      </mc:Fallback>
    </mc:AlternateContent>
    <mc:AlternateContent xmlns:mc="http://schemas.openxmlformats.org/markup-compatibility/2006">
      <mc:Choice Requires="x14">
        <oleObject progId="Equation.3" shapeId="12304" r:id="rId21">
          <objectPr defaultSize="0" autoPict="0" r:id="rId5">
            <anchor moveWithCells="1" sizeWithCells="1">
              <from>
                <xdr:col>1</xdr:col>
                <xdr:colOff>0</xdr:colOff>
                <xdr:row>288</xdr:row>
                <xdr:rowOff>83820</xdr:rowOff>
              </from>
              <to>
                <xdr:col>1</xdr:col>
                <xdr:colOff>0</xdr:colOff>
                <xdr:row>289</xdr:row>
                <xdr:rowOff>0</xdr:rowOff>
              </to>
            </anchor>
          </objectPr>
        </oleObject>
      </mc:Choice>
      <mc:Fallback>
        <oleObject progId="Equation.3" shapeId="12304" r:id="rId21"/>
      </mc:Fallback>
    </mc:AlternateContent>
    <mc:AlternateContent xmlns:mc="http://schemas.openxmlformats.org/markup-compatibility/2006">
      <mc:Choice Requires="x14">
        <oleObject progId="Equation.3" shapeId="12305" r:id="rId22">
          <objectPr defaultSize="0" autoPict="0" r:id="rId8">
            <anchor moveWithCells="1" sizeWithCells="1">
              <from>
                <xdr:col>1</xdr:col>
                <xdr:colOff>0</xdr:colOff>
                <xdr:row>324</xdr:row>
                <xdr:rowOff>121920</xdr:rowOff>
              </from>
              <to>
                <xdr:col>1</xdr:col>
                <xdr:colOff>0</xdr:colOff>
                <xdr:row>325</xdr:row>
                <xdr:rowOff>22860</xdr:rowOff>
              </to>
            </anchor>
          </objectPr>
        </oleObject>
      </mc:Choice>
      <mc:Fallback>
        <oleObject progId="Equation.3" shapeId="12305" r:id="rId22"/>
      </mc:Fallback>
    </mc:AlternateContent>
    <mc:AlternateContent xmlns:mc="http://schemas.openxmlformats.org/markup-compatibility/2006">
      <mc:Choice Requires="x14">
        <oleObject progId="Equation.3" shapeId="12306" r:id="rId23">
          <objectPr defaultSize="0" autoPict="0" r:id="rId5">
            <anchor moveWithCells="1" sizeWithCells="1">
              <from>
                <xdr:col>1</xdr:col>
                <xdr:colOff>0</xdr:colOff>
                <xdr:row>324</xdr:row>
                <xdr:rowOff>83820</xdr:rowOff>
              </from>
              <to>
                <xdr:col>1</xdr:col>
                <xdr:colOff>0</xdr:colOff>
                <xdr:row>325</xdr:row>
                <xdr:rowOff>0</xdr:rowOff>
              </to>
            </anchor>
          </objectPr>
        </oleObject>
      </mc:Choice>
      <mc:Fallback>
        <oleObject progId="Equation.3" shapeId="12306" r:id="rId23"/>
      </mc:Fallback>
    </mc:AlternateContent>
    <mc:AlternateContent xmlns:mc="http://schemas.openxmlformats.org/markup-compatibility/2006">
      <mc:Choice Requires="x14">
        <oleObject progId="Equation.3" shapeId="12307" r:id="rId24">
          <objectPr defaultSize="0" autoPict="0" r:id="rId8">
            <anchor moveWithCells="1" sizeWithCells="1">
              <from>
                <xdr:col>1</xdr:col>
                <xdr:colOff>0</xdr:colOff>
                <xdr:row>372</xdr:row>
                <xdr:rowOff>121920</xdr:rowOff>
              </from>
              <to>
                <xdr:col>1</xdr:col>
                <xdr:colOff>0</xdr:colOff>
                <xdr:row>373</xdr:row>
                <xdr:rowOff>22860</xdr:rowOff>
              </to>
            </anchor>
          </objectPr>
        </oleObject>
      </mc:Choice>
      <mc:Fallback>
        <oleObject progId="Equation.3" shapeId="12307" r:id="rId24"/>
      </mc:Fallback>
    </mc:AlternateContent>
    <mc:AlternateContent xmlns:mc="http://schemas.openxmlformats.org/markup-compatibility/2006">
      <mc:Choice Requires="x14">
        <oleObject progId="Equation.3" shapeId="12308" r:id="rId25">
          <objectPr defaultSize="0" autoPict="0" r:id="rId5">
            <anchor moveWithCells="1" sizeWithCells="1">
              <from>
                <xdr:col>1</xdr:col>
                <xdr:colOff>0</xdr:colOff>
                <xdr:row>372</xdr:row>
                <xdr:rowOff>83820</xdr:rowOff>
              </from>
              <to>
                <xdr:col>1</xdr:col>
                <xdr:colOff>0</xdr:colOff>
                <xdr:row>373</xdr:row>
                <xdr:rowOff>0</xdr:rowOff>
              </to>
            </anchor>
          </objectPr>
        </oleObject>
      </mc:Choice>
      <mc:Fallback>
        <oleObject progId="Equation.3" shapeId="12308" r:id="rId25"/>
      </mc:Fallback>
    </mc:AlternateContent>
    <mc:AlternateContent xmlns:mc="http://schemas.openxmlformats.org/markup-compatibility/2006">
      <mc:Choice Requires="x14">
        <oleObject progId="Equation.3" shapeId="12309" r:id="rId26">
          <objectPr defaultSize="0" autoPict="0" r:id="rId8">
            <anchor moveWithCells="1" sizeWithCells="1">
              <from>
                <xdr:col>1</xdr:col>
                <xdr:colOff>0</xdr:colOff>
                <xdr:row>408</xdr:row>
                <xdr:rowOff>121920</xdr:rowOff>
              </from>
              <to>
                <xdr:col>1</xdr:col>
                <xdr:colOff>0</xdr:colOff>
                <xdr:row>409</xdr:row>
                <xdr:rowOff>22860</xdr:rowOff>
              </to>
            </anchor>
          </objectPr>
        </oleObject>
      </mc:Choice>
      <mc:Fallback>
        <oleObject progId="Equation.3" shapeId="12309" r:id="rId26"/>
      </mc:Fallback>
    </mc:AlternateContent>
    <mc:AlternateContent xmlns:mc="http://schemas.openxmlformats.org/markup-compatibility/2006">
      <mc:Choice Requires="x14">
        <oleObject progId="Equation.3" shapeId="12310" r:id="rId27">
          <objectPr defaultSize="0" autoPict="0" r:id="rId5">
            <anchor moveWithCells="1" sizeWithCells="1">
              <from>
                <xdr:col>1</xdr:col>
                <xdr:colOff>0</xdr:colOff>
                <xdr:row>408</xdr:row>
                <xdr:rowOff>83820</xdr:rowOff>
              </from>
              <to>
                <xdr:col>1</xdr:col>
                <xdr:colOff>0</xdr:colOff>
                <xdr:row>409</xdr:row>
                <xdr:rowOff>0</xdr:rowOff>
              </to>
            </anchor>
          </objectPr>
        </oleObject>
      </mc:Choice>
      <mc:Fallback>
        <oleObject progId="Equation.3" shapeId="12310" r:id="rId27"/>
      </mc:Fallback>
    </mc:AlternateContent>
    <mc:AlternateContent xmlns:mc="http://schemas.openxmlformats.org/markup-compatibility/2006">
      <mc:Choice Requires="x14">
        <oleObject progId="Equation.3" shapeId="12311" r:id="rId28">
          <objectPr defaultSize="0" autoPict="0" r:id="rId8">
            <anchor moveWithCells="1" sizeWithCells="1">
              <from>
                <xdr:col>1</xdr:col>
                <xdr:colOff>0</xdr:colOff>
                <xdr:row>444</xdr:row>
                <xdr:rowOff>121920</xdr:rowOff>
              </from>
              <to>
                <xdr:col>1</xdr:col>
                <xdr:colOff>0</xdr:colOff>
                <xdr:row>445</xdr:row>
                <xdr:rowOff>22860</xdr:rowOff>
              </to>
            </anchor>
          </objectPr>
        </oleObject>
      </mc:Choice>
      <mc:Fallback>
        <oleObject progId="Equation.3" shapeId="12311" r:id="rId28"/>
      </mc:Fallback>
    </mc:AlternateContent>
    <mc:AlternateContent xmlns:mc="http://schemas.openxmlformats.org/markup-compatibility/2006">
      <mc:Choice Requires="x14">
        <oleObject progId="Equation.3" shapeId="12312" r:id="rId29">
          <objectPr defaultSize="0" autoPict="0" r:id="rId5">
            <anchor moveWithCells="1" sizeWithCells="1">
              <from>
                <xdr:col>1</xdr:col>
                <xdr:colOff>0</xdr:colOff>
                <xdr:row>444</xdr:row>
                <xdr:rowOff>83820</xdr:rowOff>
              </from>
              <to>
                <xdr:col>1</xdr:col>
                <xdr:colOff>0</xdr:colOff>
                <xdr:row>445</xdr:row>
                <xdr:rowOff>0</xdr:rowOff>
              </to>
            </anchor>
          </objectPr>
        </oleObject>
      </mc:Choice>
      <mc:Fallback>
        <oleObject progId="Equation.3" shapeId="12312" r:id="rId29"/>
      </mc:Fallback>
    </mc:AlternateContent>
    <mc:AlternateContent xmlns:mc="http://schemas.openxmlformats.org/markup-compatibility/2006">
      <mc:Choice Requires="x14">
        <oleObject progId="Equation.3" shapeId="12313" r:id="rId30">
          <objectPr defaultSize="0" autoPict="0" r:id="rId8">
            <anchor moveWithCells="1" sizeWithCells="1">
              <from>
                <xdr:col>1</xdr:col>
                <xdr:colOff>0</xdr:colOff>
                <xdr:row>480</xdr:row>
                <xdr:rowOff>121920</xdr:rowOff>
              </from>
              <to>
                <xdr:col>1</xdr:col>
                <xdr:colOff>0</xdr:colOff>
                <xdr:row>481</xdr:row>
                <xdr:rowOff>22860</xdr:rowOff>
              </to>
            </anchor>
          </objectPr>
        </oleObject>
      </mc:Choice>
      <mc:Fallback>
        <oleObject progId="Equation.3" shapeId="12313" r:id="rId30"/>
      </mc:Fallback>
    </mc:AlternateContent>
    <mc:AlternateContent xmlns:mc="http://schemas.openxmlformats.org/markup-compatibility/2006">
      <mc:Choice Requires="x14">
        <oleObject progId="Equation.3" shapeId="12314" r:id="rId31">
          <objectPr defaultSize="0" autoPict="0" r:id="rId5">
            <anchor moveWithCells="1" sizeWithCells="1">
              <from>
                <xdr:col>1</xdr:col>
                <xdr:colOff>0</xdr:colOff>
                <xdr:row>480</xdr:row>
                <xdr:rowOff>83820</xdr:rowOff>
              </from>
              <to>
                <xdr:col>1</xdr:col>
                <xdr:colOff>0</xdr:colOff>
                <xdr:row>481</xdr:row>
                <xdr:rowOff>0</xdr:rowOff>
              </to>
            </anchor>
          </objectPr>
        </oleObject>
      </mc:Choice>
      <mc:Fallback>
        <oleObject progId="Equation.3" shapeId="12314" r:id="rId31"/>
      </mc:Fallback>
    </mc:AlternateContent>
    <mc:AlternateContent xmlns:mc="http://schemas.openxmlformats.org/markup-compatibility/2006">
      <mc:Choice Requires="x14">
        <oleObject progId="Equation.3" shapeId="12315" r:id="rId32">
          <objectPr defaultSize="0" autoPict="0" r:id="rId8">
            <anchor moveWithCells="1" sizeWithCells="1">
              <from>
                <xdr:col>1</xdr:col>
                <xdr:colOff>0</xdr:colOff>
                <xdr:row>599</xdr:row>
                <xdr:rowOff>121920</xdr:rowOff>
              </from>
              <to>
                <xdr:col>1</xdr:col>
                <xdr:colOff>0</xdr:colOff>
                <xdr:row>600</xdr:row>
                <xdr:rowOff>22860</xdr:rowOff>
              </to>
            </anchor>
          </objectPr>
        </oleObject>
      </mc:Choice>
      <mc:Fallback>
        <oleObject progId="Equation.3" shapeId="12315" r:id="rId32"/>
      </mc:Fallback>
    </mc:AlternateContent>
    <mc:AlternateContent xmlns:mc="http://schemas.openxmlformats.org/markup-compatibility/2006">
      <mc:Choice Requires="x14">
        <oleObject progId="Equation.3" shapeId="12316" r:id="rId33">
          <objectPr defaultSize="0" autoPict="0" r:id="rId5">
            <anchor moveWithCells="1" sizeWithCells="1">
              <from>
                <xdr:col>1</xdr:col>
                <xdr:colOff>0</xdr:colOff>
                <xdr:row>599</xdr:row>
                <xdr:rowOff>83820</xdr:rowOff>
              </from>
              <to>
                <xdr:col>1</xdr:col>
                <xdr:colOff>0</xdr:colOff>
                <xdr:row>600</xdr:row>
                <xdr:rowOff>0</xdr:rowOff>
              </to>
            </anchor>
          </objectPr>
        </oleObject>
      </mc:Choice>
      <mc:Fallback>
        <oleObject progId="Equation.3" shapeId="12316" r:id="rId33"/>
      </mc:Fallback>
    </mc:AlternateContent>
    <mc:AlternateContent xmlns:mc="http://schemas.openxmlformats.org/markup-compatibility/2006">
      <mc:Choice Requires="x14">
        <oleObject progId="Equation.3" shapeId="12317" r:id="rId34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121920</xdr:rowOff>
              </from>
              <to>
                <xdr:col>1</xdr:col>
                <xdr:colOff>0</xdr:colOff>
                <xdr:row>636</xdr:row>
                <xdr:rowOff>22860</xdr:rowOff>
              </to>
            </anchor>
          </objectPr>
        </oleObject>
      </mc:Choice>
      <mc:Fallback>
        <oleObject progId="Equation.3" shapeId="12317" r:id="rId34"/>
      </mc:Fallback>
    </mc:AlternateContent>
    <mc:AlternateContent xmlns:mc="http://schemas.openxmlformats.org/markup-compatibility/2006">
      <mc:Choice Requires="x14">
        <oleObject progId="Equation.3" shapeId="12318" r:id="rId35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83820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2318" r:id="rId35"/>
      </mc:Fallback>
    </mc:AlternateContent>
    <mc:AlternateContent xmlns:mc="http://schemas.openxmlformats.org/markup-compatibility/2006">
      <mc:Choice Requires="x14">
        <oleObject progId="Equation.3" shapeId="12319" r:id="rId36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121920</xdr:rowOff>
              </from>
              <to>
                <xdr:col>1</xdr:col>
                <xdr:colOff>0</xdr:colOff>
                <xdr:row>672</xdr:row>
                <xdr:rowOff>22860</xdr:rowOff>
              </to>
            </anchor>
          </objectPr>
        </oleObject>
      </mc:Choice>
      <mc:Fallback>
        <oleObject progId="Equation.3" shapeId="12319" r:id="rId36"/>
      </mc:Fallback>
    </mc:AlternateContent>
    <mc:AlternateContent xmlns:mc="http://schemas.openxmlformats.org/markup-compatibility/2006">
      <mc:Choice Requires="x14">
        <oleObject progId="Equation.3" shapeId="12320" r:id="rId37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83820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2320" r:id="rId37"/>
      </mc:Fallback>
    </mc:AlternateContent>
    <mc:AlternateContent xmlns:mc="http://schemas.openxmlformats.org/markup-compatibility/2006">
      <mc:Choice Requires="x14">
        <oleObject progId="Equation.3" shapeId="12321" r:id="rId38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121920</xdr:rowOff>
              </from>
              <to>
                <xdr:col>1</xdr:col>
                <xdr:colOff>0</xdr:colOff>
                <xdr:row>708</xdr:row>
                <xdr:rowOff>22860</xdr:rowOff>
              </to>
            </anchor>
          </objectPr>
        </oleObject>
      </mc:Choice>
      <mc:Fallback>
        <oleObject progId="Equation.3" shapeId="12321" r:id="rId38"/>
      </mc:Fallback>
    </mc:AlternateContent>
    <mc:AlternateContent xmlns:mc="http://schemas.openxmlformats.org/markup-compatibility/2006">
      <mc:Choice Requires="x14">
        <oleObject progId="Equation.3" shapeId="12322" r:id="rId39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83820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2322" r:id="rId39"/>
      </mc:Fallback>
    </mc:AlternateContent>
    <mc:AlternateContent xmlns:mc="http://schemas.openxmlformats.org/markup-compatibility/2006">
      <mc:Choice Requires="x14">
        <oleObject progId="Equation.3" shapeId="12323" r:id="rId40">
          <objectPr defaultSize="0" autoPict="0" r:id="rId8">
            <anchor moveWithCells="1" sizeWithCells="1">
              <from>
                <xdr:col>1</xdr:col>
                <xdr:colOff>0</xdr:colOff>
                <xdr:row>516</xdr:row>
                <xdr:rowOff>121920</xdr:rowOff>
              </from>
              <to>
                <xdr:col>1</xdr:col>
                <xdr:colOff>0</xdr:colOff>
                <xdr:row>517</xdr:row>
                <xdr:rowOff>22860</xdr:rowOff>
              </to>
            </anchor>
          </objectPr>
        </oleObject>
      </mc:Choice>
      <mc:Fallback>
        <oleObject progId="Equation.3" shapeId="12323" r:id="rId40"/>
      </mc:Fallback>
    </mc:AlternateContent>
    <mc:AlternateContent xmlns:mc="http://schemas.openxmlformats.org/markup-compatibility/2006">
      <mc:Choice Requires="x14">
        <oleObject progId="Equation.3" shapeId="12324" r:id="rId41">
          <objectPr defaultSize="0" autoPict="0" r:id="rId5">
            <anchor moveWithCells="1" sizeWithCells="1">
              <from>
                <xdr:col>1</xdr:col>
                <xdr:colOff>0</xdr:colOff>
                <xdr:row>516</xdr:row>
                <xdr:rowOff>83820</xdr:rowOff>
              </from>
              <to>
                <xdr:col>1</xdr:col>
                <xdr:colOff>0</xdr:colOff>
                <xdr:row>517</xdr:row>
                <xdr:rowOff>0</xdr:rowOff>
              </to>
            </anchor>
          </objectPr>
        </oleObject>
      </mc:Choice>
      <mc:Fallback>
        <oleObject progId="Equation.3" shapeId="12324" r:id="rId41"/>
      </mc:Fallback>
    </mc:AlternateContent>
    <mc:AlternateContent xmlns:mc="http://schemas.openxmlformats.org/markup-compatibility/2006">
      <mc:Choice Requires="x14">
        <oleObject progId="Equation.3" shapeId="12325" r:id="rId42">
          <objectPr defaultSize="0" autoPict="0" r:id="rId8">
            <anchor moveWithCells="1" sizeWithCells="1">
              <from>
                <xdr:col>1</xdr:col>
                <xdr:colOff>0</xdr:colOff>
                <xdr:row>552</xdr:row>
                <xdr:rowOff>121920</xdr:rowOff>
              </from>
              <to>
                <xdr:col>1</xdr:col>
                <xdr:colOff>0</xdr:colOff>
                <xdr:row>553</xdr:row>
                <xdr:rowOff>22860</xdr:rowOff>
              </to>
            </anchor>
          </objectPr>
        </oleObject>
      </mc:Choice>
      <mc:Fallback>
        <oleObject progId="Equation.3" shapeId="12325" r:id="rId42"/>
      </mc:Fallback>
    </mc:AlternateContent>
    <mc:AlternateContent xmlns:mc="http://schemas.openxmlformats.org/markup-compatibility/2006">
      <mc:Choice Requires="x14">
        <oleObject progId="Equation.3" shapeId="12326" r:id="rId43">
          <objectPr defaultSize="0" autoPict="0" r:id="rId5">
            <anchor moveWithCells="1" sizeWithCells="1">
              <from>
                <xdr:col>1</xdr:col>
                <xdr:colOff>0</xdr:colOff>
                <xdr:row>552</xdr:row>
                <xdr:rowOff>83820</xdr:rowOff>
              </from>
              <to>
                <xdr:col>1</xdr:col>
                <xdr:colOff>0</xdr:colOff>
                <xdr:row>553</xdr:row>
                <xdr:rowOff>0</xdr:rowOff>
              </to>
            </anchor>
          </objectPr>
        </oleObject>
      </mc:Choice>
      <mc:Fallback>
        <oleObject progId="Equation.3" shapeId="12326" r:id="rId43"/>
      </mc:Fallback>
    </mc:AlternateContent>
    <mc:AlternateContent xmlns:mc="http://schemas.openxmlformats.org/markup-compatibility/2006">
      <mc:Choice Requires="x14">
        <oleObject progId="Equation.3" shapeId="12327" r:id="rId44">
          <objectPr defaultSize="0" autoPict="0" r:id="rId8">
            <anchor moveWithCells="1" sizeWithCells="1">
              <from>
                <xdr:col>1</xdr:col>
                <xdr:colOff>0</xdr:colOff>
                <xdr:row>599</xdr:row>
                <xdr:rowOff>121920</xdr:rowOff>
              </from>
              <to>
                <xdr:col>1</xdr:col>
                <xdr:colOff>0</xdr:colOff>
                <xdr:row>600</xdr:row>
                <xdr:rowOff>22860</xdr:rowOff>
              </to>
            </anchor>
          </objectPr>
        </oleObject>
      </mc:Choice>
      <mc:Fallback>
        <oleObject progId="Equation.3" shapeId="12327" r:id="rId44"/>
      </mc:Fallback>
    </mc:AlternateContent>
    <mc:AlternateContent xmlns:mc="http://schemas.openxmlformats.org/markup-compatibility/2006">
      <mc:Choice Requires="x14">
        <oleObject progId="Equation.3" shapeId="12328" r:id="rId45">
          <objectPr defaultSize="0" autoPict="0" r:id="rId5">
            <anchor moveWithCells="1" sizeWithCells="1">
              <from>
                <xdr:col>1</xdr:col>
                <xdr:colOff>0</xdr:colOff>
                <xdr:row>599</xdr:row>
                <xdr:rowOff>83820</xdr:rowOff>
              </from>
              <to>
                <xdr:col>1</xdr:col>
                <xdr:colOff>0</xdr:colOff>
                <xdr:row>600</xdr:row>
                <xdr:rowOff>0</xdr:rowOff>
              </to>
            </anchor>
          </objectPr>
        </oleObject>
      </mc:Choice>
      <mc:Fallback>
        <oleObject progId="Equation.3" shapeId="12328" r:id="rId45"/>
      </mc:Fallback>
    </mc:AlternateContent>
    <mc:AlternateContent xmlns:mc="http://schemas.openxmlformats.org/markup-compatibility/2006">
      <mc:Choice Requires="x14">
        <oleObject progId="Equation.3" shapeId="12329" r:id="rId46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121920</xdr:rowOff>
              </from>
              <to>
                <xdr:col>1</xdr:col>
                <xdr:colOff>0</xdr:colOff>
                <xdr:row>636</xdr:row>
                <xdr:rowOff>22860</xdr:rowOff>
              </to>
            </anchor>
          </objectPr>
        </oleObject>
      </mc:Choice>
      <mc:Fallback>
        <oleObject progId="Equation.3" shapeId="12329" r:id="rId46"/>
      </mc:Fallback>
    </mc:AlternateContent>
    <mc:AlternateContent xmlns:mc="http://schemas.openxmlformats.org/markup-compatibility/2006">
      <mc:Choice Requires="x14">
        <oleObject progId="Equation.3" shapeId="12330" r:id="rId47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83820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2330" r:id="rId47"/>
      </mc:Fallback>
    </mc:AlternateContent>
    <mc:AlternateContent xmlns:mc="http://schemas.openxmlformats.org/markup-compatibility/2006">
      <mc:Choice Requires="x14">
        <oleObject progId="Equation.3" shapeId="12331" r:id="rId48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121920</xdr:rowOff>
              </from>
              <to>
                <xdr:col>1</xdr:col>
                <xdr:colOff>0</xdr:colOff>
                <xdr:row>672</xdr:row>
                <xdr:rowOff>22860</xdr:rowOff>
              </to>
            </anchor>
          </objectPr>
        </oleObject>
      </mc:Choice>
      <mc:Fallback>
        <oleObject progId="Equation.3" shapeId="12331" r:id="rId48"/>
      </mc:Fallback>
    </mc:AlternateContent>
    <mc:AlternateContent xmlns:mc="http://schemas.openxmlformats.org/markup-compatibility/2006">
      <mc:Choice Requires="x14">
        <oleObject progId="Equation.3" shapeId="12332" r:id="rId49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83820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2332" r:id="rId49"/>
      </mc:Fallback>
    </mc:AlternateContent>
    <mc:AlternateContent xmlns:mc="http://schemas.openxmlformats.org/markup-compatibility/2006">
      <mc:Choice Requires="x14">
        <oleObject progId="Equation.3" shapeId="12333" r:id="rId50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121920</xdr:rowOff>
              </from>
              <to>
                <xdr:col>1</xdr:col>
                <xdr:colOff>0</xdr:colOff>
                <xdr:row>708</xdr:row>
                <xdr:rowOff>22860</xdr:rowOff>
              </to>
            </anchor>
          </objectPr>
        </oleObject>
      </mc:Choice>
      <mc:Fallback>
        <oleObject progId="Equation.3" shapeId="12333" r:id="rId50"/>
      </mc:Fallback>
    </mc:AlternateContent>
    <mc:AlternateContent xmlns:mc="http://schemas.openxmlformats.org/markup-compatibility/2006">
      <mc:Choice Requires="x14">
        <oleObject progId="Equation.3" shapeId="12334" r:id="rId51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83820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2334" r:id="rId51"/>
      </mc:Fallback>
    </mc:AlternateContent>
    <mc:AlternateContent xmlns:mc="http://schemas.openxmlformats.org/markup-compatibility/2006">
      <mc:Choice Requires="x14">
        <oleObject progId="Equation.3" shapeId="12335" r:id="rId52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121920</xdr:rowOff>
              </from>
              <to>
                <xdr:col>1</xdr:col>
                <xdr:colOff>0</xdr:colOff>
                <xdr:row>744</xdr:row>
                <xdr:rowOff>22860</xdr:rowOff>
              </to>
            </anchor>
          </objectPr>
        </oleObject>
      </mc:Choice>
      <mc:Fallback>
        <oleObject progId="Equation.3" shapeId="12335" r:id="rId52"/>
      </mc:Fallback>
    </mc:AlternateContent>
    <mc:AlternateContent xmlns:mc="http://schemas.openxmlformats.org/markup-compatibility/2006">
      <mc:Choice Requires="x14">
        <oleObject progId="Equation.3" shapeId="12336" r:id="rId53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83820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2336" r:id="rId53"/>
      </mc:Fallback>
    </mc:AlternateContent>
    <mc:AlternateContent xmlns:mc="http://schemas.openxmlformats.org/markup-compatibility/2006">
      <mc:Choice Requires="x14">
        <oleObject progId="Equation.3" shapeId="12337" r:id="rId54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121920</xdr:rowOff>
              </from>
              <to>
                <xdr:col>1</xdr:col>
                <xdr:colOff>0</xdr:colOff>
                <xdr:row>780</xdr:row>
                <xdr:rowOff>22860</xdr:rowOff>
              </to>
            </anchor>
          </objectPr>
        </oleObject>
      </mc:Choice>
      <mc:Fallback>
        <oleObject progId="Equation.3" shapeId="12337" r:id="rId54"/>
      </mc:Fallback>
    </mc:AlternateContent>
    <mc:AlternateContent xmlns:mc="http://schemas.openxmlformats.org/markup-compatibility/2006">
      <mc:Choice Requires="x14">
        <oleObject progId="Equation.3" shapeId="12338" r:id="rId55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83820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2338" r:id="rId55"/>
      </mc:Fallback>
    </mc:AlternateContent>
    <mc:AlternateContent xmlns:mc="http://schemas.openxmlformats.org/markup-compatibility/2006">
      <mc:Choice Requires="x14">
        <oleObject progId="Equation.3" shapeId="12343" r:id="rId56">
          <objectPr defaultSize="0" autoPict="0" r:id="rId8">
            <anchor moveWithCells="1" sizeWithCells="1">
              <from>
                <xdr:col>1</xdr:col>
                <xdr:colOff>0</xdr:colOff>
                <xdr:row>599</xdr:row>
                <xdr:rowOff>121920</xdr:rowOff>
              </from>
              <to>
                <xdr:col>1</xdr:col>
                <xdr:colOff>0</xdr:colOff>
                <xdr:row>600</xdr:row>
                <xdr:rowOff>22860</xdr:rowOff>
              </to>
            </anchor>
          </objectPr>
        </oleObject>
      </mc:Choice>
      <mc:Fallback>
        <oleObject progId="Equation.3" shapeId="12343" r:id="rId56"/>
      </mc:Fallback>
    </mc:AlternateContent>
    <mc:AlternateContent xmlns:mc="http://schemas.openxmlformats.org/markup-compatibility/2006">
      <mc:Choice Requires="x14">
        <oleObject progId="Equation.3" shapeId="12344" r:id="rId57">
          <objectPr defaultSize="0" autoPict="0" r:id="rId5">
            <anchor moveWithCells="1" sizeWithCells="1">
              <from>
                <xdr:col>1</xdr:col>
                <xdr:colOff>0</xdr:colOff>
                <xdr:row>599</xdr:row>
                <xdr:rowOff>83820</xdr:rowOff>
              </from>
              <to>
                <xdr:col>1</xdr:col>
                <xdr:colOff>0</xdr:colOff>
                <xdr:row>600</xdr:row>
                <xdr:rowOff>0</xdr:rowOff>
              </to>
            </anchor>
          </objectPr>
        </oleObject>
      </mc:Choice>
      <mc:Fallback>
        <oleObject progId="Equation.3" shapeId="12344" r:id="rId57"/>
      </mc:Fallback>
    </mc:AlternateContent>
    <mc:AlternateContent xmlns:mc="http://schemas.openxmlformats.org/markup-compatibility/2006">
      <mc:Choice Requires="x14">
        <oleObject progId="Equation.3" shapeId="12345" r:id="rId58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121920</xdr:rowOff>
              </from>
              <to>
                <xdr:col>1</xdr:col>
                <xdr:colOff>0</xdr:colOff>
                <xdr:row>636</xdr:row>
                <xdr:rowOff>22860</xdr:rowOff>
              </to>
            </anchor>
          </objectPr>
        </oleObject>
      </mc:Choice>
      <mc:Fallback>
        <oleObject progId="Equation.3" shapeId="12345" r:id="rId58"/>
      </mc:Fallback>
    </mc:AlternateContent>
    <mc:AlternateContent xmlns:mc="http://schemas.openxmlformats.org/markup-compatibility/2006">
      <mc:Choice Requires="x14">
        <oleObject progId="Equation.3" shapeId="12346" r:id="rId59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83820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2346" r:id="rId59"/>
      </mc:Fallback>
    </mc:AlternateContent>
    <mc:AlternateContent xmlns:mc="http://schemas.openxmlformats.org/markup-compatibility/2006">
      <mc:Choice Requires="x14">
        <oleObject progId="Equation.3" shapeId="12347" r:id="rId60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121920</xdr:rowOff>
              </from>
              <to>
                <xdr:col>1</xdr:col>
                <xdr:colOff>0</xdr:colOff>
                <xdr:row>672</xdr:row>
                <xdr:rowOff>22860</xdr:rowOff>
              </to>
            </anchor>
          </objectPr>
        </oleObject>
      </mc:Choice>
      <mc:Fallback>
        <oleObject progId="Equation.3" shapeId="12347" r:id="rId60"/>
      </mc:Fallback>
    </mc:AlternateContent>
    <mc:AlternateContent xmlns:mc="http://schemas.openxmlformats.org/markup-compatibility/2006">
      <mc:Choice Requires="x14">
        <oleObject progId="Equation.3" shapeId="12348" r:id="rId61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83820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2348" r:id="rId61"/>
      </mc:Fallback>
    </mc:AlternateContent>
    <mc:AlternateContent xmlns:mc="http://schemas.openxmlformats.org/markup-compatibility/2006">
      <mc:Choice Requires="x14">
        <oleObject progId="Equation.3" shapeId="12349" r:id="rId62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121920</xdr:rowOff>
              </from>
              <to>
                <xdr:col>1</xdr:col>
                <xdr:colOff>0</xdr:colOff>
                <xdr:row>708</xdr:row>
                <xdr:rowOff>22860</xdr:rowOff>
              </to>
            </anchor>
          </objectPr>
        </oleObject>
      </mc:Choice>
      <mc:Fallback>
        <oleObject progId="Equation.3" shapeId="12349" r:id="rId62"/>
      </mc:Fallback>
    </mc:AlternateContent>
    <mc:AlternateContent xmlns:mc="http://schemas.openxmlformats.org/markup-compatibility/2006">
      <mc:Choice Requires="x14">
        <oleObject progId="Equation.3" shapeId="12350" r:id="rId63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83820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2350" r:id="rId63"/>
      </mc:Fallback>
    </mc:AlternateContent>
    <mc:AlternateContent xmlns:mc="http://schemas.openxmlformats.org/markup-compatibility/2006">
      <mc:Choice Requires="x14">
        <oleObject progId="Equation.3" shapeId="12351" r:id="rId64">
          <objectPr defaultSize="0" autoPict="0" r:id="rId8">
            <anchor moveWithCells="1" sizeWithCells="1">
              <from>
                <xdr:col>1</xdr:col>
                <xdr:colOff>0</xdr:colOff>
                <xdr:row>599</xdr:row>
                <xdr:rowOff>121920</xdr:rowOff>
              </from>
              <to>
                <xdr:col>1</xdr:col>
                <xdr:colOff>0</xdr:colOff>
                <xdr:row>600</xdr:row>
                <xdr:rowOff>22860</xdr:rowOff>
              </to>
            </anchor>
          </objectPr>
        </oleObject>
      </mc:Choice>
      <mc:Fallback>
        <oleObject progId="Equation.3" shapeId="12351" r:id="rId64"/>
      </mc:Fallback>
    </mc:AlternateContent>
    <mc:AlternateContent xmlns:mc="http://schemas.openxmlformats.org/markup-compatibility/2006">
      <mc:Choice Requires="x14">
        <oleObject progId="Equation.3" shapeId="12352" r:id="rId65">
          <objectPr defaultSize="0" autoPict="0" r:id="rId5">
            <anchor moveWithCells="1" sizeWithCells="1">
              <from>
                <xdr:col>1</xdr:col>
                <xdr:colOff>0</xdr:colOff>
                <xdr:row>599</xdr:row>
                <xdr:rowOff>83820</xdr:rowOff>
              </from>
              <to>
                <xdr:col>1</xdr:col>
                <xdr:colOff>0</xdr:colOff>
                <xdr:row>600</xdr:row>
                <xdr:rowOff>0</xdr:rowOff>
              </to>
            </anchor>
          </objectPr>
        </oleObject>
      </mc:Choice>
      <mc:Fallback>
        <oleObject progId="Equation.3" shapeId="12352" r:id="rId65"/>
      </mc:Fallback>
    </mc:AlternateContent>
    <mc:AlternateContent xmlns:mc="http://schemas.openxmlformats.org/markup-compatibility/2006">
      <mc:Choice Requires="x14">
        <oleObject progId="Equation.3" shapeId="12353" r:id="rId66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121920</xdr:rowOff>
              </from>
              <to>
                <xdr:col>1</xdr:col>
                <xdr:colOff>0</xdr:colOff>
                <xdr:row>636</xdr:row>
                <xdr:rowOff>22860</xdr:rowOff>
              </to>
            </anchor>
          </objectPr>
        </oleObject>
      </mc:Choice>
      <mc:Fallback>
        <oleObject progId="Equation.3" shapeId="12353" r:id="rId66"/>
      </mc:Fallback>
    </mc:AlternateContent>
    <mc:AlternateContent xmlns:mc="http://schemas.openxmlformats.org/markup-compatibility/2006">
      <mc:Choice Requires="x14">
        <oleObject progId="Equation.3" shapeId="12354" r:id="rId67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83820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2354" r:id="rId67"/>
      </mc:Fallback>
    </mc:AlternateContent>
    <mc:AlternateContent xmlns:mc="http://schemas.openxmlformats.org/markup-compatibility/2006">
      <mc:Choice Requires="x14">
        <oleObject progId="Equation.3" shapeId="12355" r:id="rId68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121920</xdr:rowOff>
              </from>
              <to>
                <xdr:col>1</xdr:col>
                <xdr:colOff>0</xdr:colOff>
                <xdr:row>672</xdr:row>
                <xdr:rowOff>22860</xdr:rowOff>
              </to>
            </anchor>
          </objectPr>
        </oleObject>
      </mc:Choice>
      <mc:Fallback>
        <oleObject progId="Equation.3" shapeId="12355" r:id="rId68"/>
      </mc:Fallback>
    </mc:AlternateContent>
    <mc:AlternateContent xmlns:mc="http://schemas.openxmlformats.org/markup-compatibility/2006">
      <mc:Choice Requires="x14">
        <oleObject progId="Equation.3" shapeId="12356" r:id="rId69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83820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2356" r:id="rId69"/>
      </mc:Fallback>
    </mc:AlternateContent>
    <mc:AlternateContent xmlns:mc="http://schemas.openxmlformats.org/markup-compatibility/2006">
      <mc:Choice Requires="x14">
        <oleObject progId="Equation.3" shapeId="12357" r:id="rId70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121920</xdr:rowOff>
              </from>
              <to>
                <xdr:col>1</xdr:col>
                <xdr:colOff>0</xdr:colOff>
                <xdr:row>708</xdr:row>
                <xdr:rowOff>22860</xdr:rowOff>
              </to>
            </anchor>
          </objectPr>
        </oleObject>
      </mc:Choice>
      <mc:Fallback>
        <oleObject progId="Equation.3" shapeId="12357" r:id="rId70"/>
      </mc:Fallback>
    </mc:AlternateContent>
    <mc:AlternateContent xmlns:mc="http://schemas.openxmlformats.org/markup-compatibility/2006">
      <mc:Choice Requires="x14">
        <oleObject progId="Equation.3" shapeId="12358" r:id="rId71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83820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2358" r:id="rId71"/>
      </mc:Fallback>
    </mc:AlternateContent>
    <mc:AlternateContent xmlns:mc="http://schemas.openxmlformats.org/markup-compatibility/2006">
      <mc:Choice Requires="x14">
        <oleObject progId="Equation.3" shapeId="12359" r:id="rId72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121920</xdr:rowOff>
              </from>
              <to>
                <xdr:col>1</xdr:col>
                <xdr:colOff>0</xdr:colOff>
                <xdr:row>744</xdr:row>
                <xdr:rowOff>22860</xdr:rowOff>
              </to>
            </anchor>
          </objectPr>
        </oleObject>
      </mc:Choice>
      <mc:Fallback>
        <oleObject progId="Equation.3" shapeId="12359" r:id="rId72"/>
      </mc:Fallback>
    </mc:AlternateContent>
    <mc:AlternateContent xmlns:mc="http://schemas.openxmlformats.org/markup-compatibility/2006">
      <mc:Choice Requires="x14">
        <oleObject progId="Equation.3" shapeId="12360" r:id="rId73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83820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2360" r:id="rId73"/>
      </mc:Fallback>
    </mc:AlternateContent>
    <mc:AlternateContent xmlns:mc="http://schemas.openxmlformats.org/markup-compatibility/2006">
      <mc:Choice Requires="x14">
        <oleObject progId="Equation.3" shapeId="12361" r:id="rId74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121920</xdr:rowOff>
              </from>
              <to>
                <xdr:col>1</xdr:col>
                <xdr:colOff>0</xdr:colOff>
                <xdr:row>780</xdr:row>
                <xdr:rowOff>22860</xdr:rowOff>
              </to>
            </anchor>
          </objectPr>
        </oleObject>
      </mc:Choice>
      <mc:Fallback>
        <oleObject progId="Equation.3" shapeId="12361" r:id="rId74"/>
      </mc:Fallback>
    </mc:AlternateContent>
    <mc:AlternateContent xmlns:mc="http://schemas.openxmlformats.org/markup-compatibility/2006">
      <mc:Choice Requires="x14">
        <oleObject progId="Equation.3" shapeId="12362" r:id="rId75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83820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2362" r:id="rId7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tabColor rgb="FFFFFFCC"/>
    <pageSetUpPr fitToPage="1"/>
  </sheetPr>
  <dimension ref="A1:Y830"/>
  <sheetViews>
    <sheetView zoomScale="70" zoomScaleNormal="70" workbookViewId="0">
      <pane ySplit="1" topLeftCell="A2" activePane="bottomLeft" state="frozen"/>
      <selection activeCell="A814" sqref="A814:XFD814"/>
      <selection pane="bottomLeft" activeCell="A814" sqref="A814:XFD814"/>
    </sheetView>
  </sheetViews>
  <sheetFormatPr defaultColWidth="9" defaultRowHeight="15" customHeight="1" x14ac:dyDescent="0.25"/>
  <cols>
    <col min="1" max="1" width="9.109375" style="2" customWidth="1"/>
    <col min="2" max="2" width="15.44140625" style="2" customWidth="1"/>
    <col min="3" max="3" width="18" style="2" customWidth="1"/>
    <col min="4" max="4" width="18.109375" style="2" customWidth="1"/>
    <col min="5" max="5" width="25.88671875" style="2" customWidth="1"/>
    <col min="6" max="6" width="20.44140625" style="2" bestFit="1" customWidth="1"/>
    <col min="7" max="7" width="20" style="2" customWidth="1"/>
    <col min="8" max="8" width="22.33203125" style="2" bestFit="1" customWidth="1"/>
    <col min="9" max="9" width="19.33203125" style="45" customWidth="1"/>
    <col min="10" max="11" width="17.109375" style="2" bestFit="1" customWidth="1"/>
    <col min="12" max="12" width="22.109375" style="2" bestFit="1" customWidth="1"/>
    <col min="13" max="13" width="17" style="2" customWidth="1"/>
    <col min="14" max="17" width="15.109375" style="2" customWidth="1"/>
    <col min="18" max="18" width="15.109375" style="45" customWidth="1"/>
    <col min="19" max="25" width="15.109375" style="2" customWidth="1"/>
    <col min="26" max="26" width="12.33203125" style="2" bestFit="1" customWidth="1"/>
    <col min="27" max="16384" width="9" style="2"/>
  </cols>
  <sheetData>
    <row r="1" spans="1:25" ht="139.5" customHeight="1" x14ac:dyDescent="0.25">
      <c r="A1" s="525" t="s">
        <v>200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</row>
    <row r="2" spans="1:25" ht="69" customHeight="1" x14ac:dyDescent="0.25">
      <c r="A2" s="547" t="s">
        <v>0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1:25" s="3" customFormat="1" ht="20.399999999999999" x14ac:dyDescent="0.25">
      <c r="B3" s="514"/>
      <c r="C3" s="514"/>
      <c r="D3" s="514"/>
      <c r="E3" s="514"/>
    </row>
    <row r="4" spans="1:25" s="3" customFormat="1" ht="20.25" customHeight="1" thickBot="1" x14ac:dyDescent="0.3">
      <c r="A4" s="543" t="s">
        <v>55</v>
      </c>
      <c r="B4" s="543"/>
      <c r="C4" s="543"/>
      <c r="D4" s="543"/>
      <c r="E4" s="543"/>
      <c r="F4" s="543"/>
      <c r="G4" s="543"/>
      <c r="H4" s="543"/>
    </row>
    <row r="5" spans="1:25" s="3" customFormat="1" ht="28.5" customHeight="1" thickBot="1" x14ac:dyDescent="0.3">
      <c r="A5" s="537" t="s">
        <v>51</v>
      </c>
      <c r="B5" s="538"/>
      <c r="C5" s="538"/>
      <c r="D5" s="539"/>
      <c r="E5" s="460" t="s">
        <v>142</v>
      </c>
      <c r="F5" s="461"/>
      <c r="G5" s="461"/>
      <c r="H5" s="462"/>
      <c r="I5" s="460" t="s">
        <v>143</v>
      </c>
      <c r="J5" s="461"/>
      <c r="K5" s="461"/>
      <c r="L5" s="462"/>
    </row>
    <row r="6" spans="1:25" s="3" customFormat="1" ht="16.2" thickBot="1" x14ac:dyDescent="0.3">
      <c r="A6" s="540"/>
      <c r="B6" s="541"/>
      <c r="C6" s="541"/>
      <c r="D6" s="542"/>
      <c r="E6" s="39" t="s">
        <v>23</v>
      </c>
      <c r="F6" s="23" t="s">
        <v>24</v>
      </c>
      <c r="G6" s="23" t="s">
        <v>25</v>
      </c>
      <c r="H6" s="24" t="s">
        <v>26</v>
      </c>
      <c r="I6" s="39" t="s">
        <v>23</v>
      </c>
      <c r="J6" s="23" t="s">
        <v>24</v>
      </c>
      <c r="K6" s="23" t="s">
        <v>25</v>
      </c>
      <c r="L6" s="24" t="s">
        <v>26</v>
      </c>
    </row>
    <row r="7" spans="1:25" s="3" customFormat="1" ht="25.5" hidden="1" customHeight="1" thickBot="1" x14ac:dyDescent="0.3">
      <c r="A7" s="5">
        <v>2</v>
      </c>
      <c r="E7" s="6" t="s">
        <v>27</v>
      </c>
      <c r="F7" s="6" t="s">
        <v>28</v>
      </c>
      <c r="G7" s="6" t="s">
        <v>29</v>
      </c>
      <c r="H7" s="6" t="s">
        <v>30</v>
      </c>
      <c r="I7" s="6" t="s">
        <v>27</v>
      </c>
      <c r="J7" s="6" t="s">
        <v>28</v>
      </c>
      <c r="K7" s="6" t="s">
        <v>29</v>
      </c>
      <c r="L7" s="6" t="s">
        <v>30</v>
      </c>
    </row>
    <row r="8" spans="1:25" s="7" customFormat="1" ht="17.25" hidden="1" customHeight="1" thickBot="1" x14ac:dyDescent="0.35">
      <c r="A8" s="28" t="s">
        <v>31</v>
      </c>
      <c r="E8" s="29"/>
      <c r="F8" s="30"/>
      <c r="G8" s="30"/>
      <c r="H8" s="31"/>
      <c r="I8" s="29"/>
      <c r="J8" s="30"/>
      <c r="K8" s="30"/>
      <c r="L8" s="31"/>
    </row>
    <row r="9" spans="1:25" s="8" customFormat="1" ht="50.25" customHeight="1" thickBot="1" x14ac:dyDescent="0.3">
      <c r="A9" s="528" t="s">
        <v>169</v>
      </c>
      <c r="B9" s="529"/>
      <c r="C9" s="529"/>
      <c r="D9" s="530"/>
      <c r="E9" s="280">
        <f>'1, 2 ц.к.'!J36</f>
        <v>5891.99</v>
      </c>
      <c r="F9" s="280">
        <f>'1, 2 ц.к.'!K36</f>
        <v>6177.6</v>
      </c>
      <c r="G9" s="280">
        <f>'1, 2 ц.к.'!L36</f>
        <v>6294.2199999999993</v>
      </c>
      <c r="H9" s="281">
        <f>'1, 2 ц.к.'!M36</f>
        <v>7090.36</v>
      </c>
      <c r="I9" s="280">
        <f>'1, 2 ц.к.'!N36</f>
        <v>3292.5299999999997</v>
      </c>
      <c r="J9" s="280">
        <f>'1, 2 ц.к.'!O36</f>
        <v>3292.5299999999997</v>
      </c>
      <c r="K9" s="280">
        <f>'1, 2 ц.к.'!P36</f>
        <v>3292.5299999999997</v>
      </c>
      <c r="L9" s="281">
        <f>'1, 2 ц.к.'!Q36</f>
        <v>3292.5299999999997</v>
      </c>
    </row>
    <row r="10" spans="1:25" s="8" customFormat="1" ht="39.75" hidden="1" customHeight="1" thickBot="1" x14ac:dyDescent="0.3">
      <c r="A10" s="531"/>
      <c r="B10" s="532"/>
      <c r="C10" s="532"/>
      <c r="D10" s="533"/>
      <c r="E10" s="282"/>
      <c r="F10" s="282"/>
      <c r="G10" s="282"/>
      <c r="H10" s="283"/>
      <c r="I10" s="282"/>
      <c r="J10" s="282"/>
      <c r="K10" s="282"/>
      <c r="L10" s="283"/>
    </row>
    <row r="11" spans="1:25" s="8" customFormat="1" ht="71.25" customHeight="1" thickBot="1" x14ac:dyDescent="0.3">
      <c r="A11" s="534" t="s">
        <v>80</v>
      </c>
      <c r="B11" s="535"/>
      <c r="C11" s="535"/>
      <c r="D11" s="536"/>
      <c r="E11" s="284" t="str">
        <f>'1, 2 ц.к.'!J20</f>
        <v>x</v>
      </c>
      <c r="F11" s="284" t="str">
        <f>'1, 2 ц.к.'!K20</f>
        <v>x</v>
      </c>
      <c r="G11" s="284" t="str">
        <f>'1, 2 ц.к.'!L20</f>
        <v>x</v>
      </c>
      <c r="H11" s="285" t="str">
        <f>'1, 2 ц.к.'!M20</f>
        <v>x</v>
      </c>
      <c r="I11" s="284">
        <f>'1, 2 ц.к.'!N46</f>
        <v>3376.0699999999997</v>
      </c>
      <c r="J11" s="284">
        <f>'1, 2 ц.к.'!O46</f>
        <v>3376.0699999999997</v>
      </c>
      <c r="K11" s="284">
        <f>'1, 2 ц.к.'!P46</f>
        <v>3376.0699999999997</v>
      </c>
      <c r="L11" s="285">
        <f>'1, 2 ц.к.'!Q46</f>
        <v>3376.0699999999997</v>
      </c>
    </row>
    <row r="12" spans="1:25" ht="70.5" customHeight="1" thickBot="1" x14ac:dyDescent="0.3">
      <c r="A12" s="518" t="s">
        <v>81</v>
      </c>
      <c r="B12" s="519"/>
      <c r="C12" s="519"/>
      <c r="D12" s="520"/>
      <c r="E12" s="515" t="s">
        <v>152</v>
      </c>
      <c r="F12" s="516"/>
      <c r="G12" s="516"/>
      <c r="H12" s="516"/>
      <c r="I12" s="516"/>
      <c r="J12" s="516"/>
      <c r="K12" s="516"/>
      <c r="L12" s="517"/>
    </row>
    <row r="13" spans="1:25" ht="63.75" customHeight="1" x14ac:dyDescent="0.25">
      <c r="A13" s="527" t="s">
        <v>82</v>
      </c>
      <c r="B13" s="527"/>
      <c r="C13" s="527"/>
      <c r="D13" s="527"/>
      <c r="E13" s="527"/>
      <c r="F13" s="527"/>
      <c r="G13" s="527"/>
      <c r="H13" s="75">
        <f>'ПУНЦ до 670 кВт'!H13</f>
        <v>2922.99</v>
      </c>
    </row>
    <row r="14" spans="1:25" ht="65.25" customHeight="1" x14ac:dyDescent="0.25">
      <c r="A14" s="548" t="s">
        <v>1</v>
      </c>
      <c r="B14" s="548"/>
      <c r="C14" s="548"/>
      <c r="D14" s="548"/>
      <c r="E14" s="548"/>
      <c r="F14" s="548"/>
      <c r="G14" s="548"/>
      <c r="H14" s="198"/>
    </row>
    <row r="15" spans="1:25" ht="36.75" customHeight="1" x14ac:dyDescent="0.25">
      <c r="A15" s="469" t="s">
        <v>83</v>
      </c>
      <c r="B15" s="469"/>
      <c r="C15" s="469"/>
      <c r="D15" s="469"/>
      <c r="E15" s="469"/>
      <c r="F15" s="469"/>
      <c r="G15" s="469"/>
      <c r="H15" s="81" t="str">
        <f>'ПУНЦ до 670 кВт'!H15</f>
        <v>1454,81</v>
      </c>
    </row>
    <row r="16" spans="1:25" ht="28.5" customHeight="1" x14ac:dyDescent="0.25">
      <c r="A16" s="469" t="s">
        <v>84</v>
      </c>
      <c r="B16" s="469"/>
      <c r="C16" s="469"/>
      <c r="D16" s="469"/>
      <c r="E16" s="469"/>
      <c r="F16" s="469"/>
      <c r="G16" s="469"/>
      <c r="H16" s="81" t="str">
        <f>'ПУНЦ до 670 кВт'!H16</f>
        <v>912696,39</v>
      </c>
      <c r="I16" s="469"/>
      <c r="J16" s="469"/>
      <c r="K16" s="469"/>
      <c r="L16" s="81"/>
    </row>
    <row r="17" spans="1:8" ht="37.5" customHeight="1" x14ac:dyDescent="0.25">
      <c r="A17" s="469" t="s">
        <v>85</v>
      </c>
      <c r="B17" s="469"/>
      <c r="C17" s="469"/>
      <c r="D17" s="469"/>
      <c r="E17" s="469"/>
      <c r="F17" s="469"/>
      <c r="G17" s="469"/>
      <c r="H17" s="80">
        <f>'ПУНЦ до 670 кВт'!H17</f>
        <v>1.60861909E-3</v>
      </c>
    </row>
    <row r="18" spans="1:8" ht="39" customHeight="1" x14ac:dyDescent="0.25">
      <c r="A18" s="469" t="s">
        <v>86</v>
      </c>
      <c r="B18" s="469"/>
      <c r="C18" s="469"/>
      <c r="D18" s="469"/>
      <c r="E18" s="469"/>
      <c r="F18" s="469"/>
      <c r="G18" s="469"/>
      <c r="H18" s="81">
        <f>'ПУНЦ до 670 кВт'!H18</f>
        <v>1534.1880000000001</v>
      </c>
    </row>
    <row r="19" spans="1:8" ht="45.75" customHeight="1" x14ac:dyDescent="0.25">
      <c r="A19" s="469" t="s">
        <v>87</v>
      </c>
      <c r="B19" s="469"/>
      <c r="C19" s="469"/>
      <c r="D19" s="469"/>
      <c r="E19" s="469"/>
      <c r="F19" s="469"/>
      <c r="G19" s="469"/>
      <c r="H19" s="81">
        <f>'ПУНЦ до 670 кВт'!H19</f>
        <v>2.8410000000000002</v>
      </c>
    </row>
    <row r="20" spans="1:8" ht="39.75" customHeight="1" x14ac:dyDescent="0.25">
      <c r="A20" s="469" t="s">
        <v>88</v>
      </c>
      <c r="B20" s="469"/>
      <c r="C20" s="469"/>
      <c r="D20" s="469"/>
      <c r="E20" s="469"/>
      <c r="F20" s="469"/>
      <c r="G20" s="469"/>
      <c r="H20" s="81">
        <f>'ПУНЦ до 670 кВт'!H20</f>
        <v>240.45430476190623</v>
      </c>
    </row>
    <row r="21" spans="1:8" ht="22.5" customHeight="1" x14ac:dyDescent="0.25">
      <c r="A21" s="469" t="s">
        <v>89</v>
      </c>
      <c r="B21" s="469"/>
      <c r="C21" s="469"/>
      <c r="D21" s="469"/>
      <c r="E21" s="469"/>
      <c r="F21" s="469"/>
      <c r="G21" s="469"/>
      <c r="H21" s="81">
        <f>'ПУНЦ до 670 кВт'!H21</f>
        <v>0</v>
      </c>
    </row>
    <row r="22" spans="1:8" ht="18.75" customHeight="1" x14ac:dyDescent="0.25">
      <c r="A22" s="469" t="s">
        <v>90</v>
      </c>
      <c r="B22" s="469"/>
      <c r="C22" s="469"/>
      <c r="D22" s="469"/>
      <c r="E22" s="469"/>
      <c r="F22" s="469"/>
      <c r="G22" s="469"/>
      <c r="H22" s="81">
        <f>'ПУНЦ до 670 кВт'!H22</f>
        <v>1.3493047619062402</v>
      </c>
    </row>
    <row r="23" spans="1:8" ht="18.75" customHeight="1" x14ac:dyDescent="0.25">
      <c r="A23" s="469" t="s">
        <v>91</v>
      </c>
      <c r="B23" s="469"/>
      <c r="C23" s="469"/>
      <c r="D23" s="469"/>
      <c r="E23" s="469"/>
      <c r="F23" s="469"/>
      <c r="G23" s="469"/>
      <c r="H23" s="81">
        <f>'ПУНЦ до 670 кВт'!H23</f>
        <v>185.142</v>
      </c>
    </row>
    <row r="24" spans="1:8" ht="18.75" customHeight="1" x14ac:dyDescent="0.25">
      <c r="A24" s="469" t="s">
        <v>92</v>
      </c>
      <c r="B24" s="469"/>
      <c r="C24" s="469"/>
      <c r="D24" s="469"/>
      <c r="E24" s="469"/>
      <c r="F24" s="469"/>
      <c r="G24" s="469"/>
      <c r="H24" s="81">
        <f>'ПУНЦ до 670 кВт'!H24</f>
        <v>53.893000000000001</v>
      </c>
    </row>
    <row r="25" spans="1:8" ht="18.75" customHeight="1" x14ac:dyDescent="0.25">
      <c r="A25" s="469" t="s">
        <v>93</v>
      </c>
      <c r="B25" s="469"/>
      <c r="C25" s="469"/>
      <c r="D25" s="469"/>
      <c r="E25" s="469"/>
      <c r="F25" s="469"/>
      <c r="G25" s="469"/>
      <c r="H25" s="81">
        <f>'ПУНЦ до 670 кВт'!H25</f>
        <v>0</v>
      </c>
    </row>
    <row r="26" spans="1:8" ht="18.75" customHeight="1" x14ac:dyDescent="0.25">
      <c r="A26" s="469" t="s">
        <v>94</v>
      </c>
      <c r="B26" s="469"/>
      <c r="C26" s="469"/>
      <c r="D26" s="469"/>
      <c r="E26" s="469"/>
      <c r="F26" s="469"/>
      <c r="G26" s="469"/>
      <c r="H26" s="81">
        <f>'ПУНЦ до 670 кВт'!H26</f>
        <v>7.0000000000000007E-2</v>
      </c>
    </row>
    <row r="27" spans="1:8" ht="39" customHeight="1" x14ac:dyDescent="0.25">
      <c r="A27" s="469" t="s">
        <v>95</v>
      </c>
      <c r="B27" s="469"/>
      <c r="C27" s="469"/>
      <c r="D27" s="469"/>
      <c r="E27" s="469"/>
      <c r="F27" s="469"/>
      <c r="G27" s="469"/>
      <c r="H27" s="81">
        <f>'ПУНЦ до 670 кВт'!H27</f>
        <v>691.99199999999996</v>
      </c>
    </row>
    <row r="28" spans="1:8" ht="40.5" customHeight="1" x14ac:dyDescent="0.25">
      <c r="A28" s="469" t="s">
        <v>96</v>
      </c>
      <c r="B28" s="469"/>
      <c r="C28" s="469"/>
      <c r="D28" s="469"/>
      <c r="E28" s="469"/>
      <c r="F28" s="469"/>
      <c r="G28" s="469"/>
      <c r="H28" s="81">
        <f>'ПУНЦ до 670 кВт'!H28</f>
        <v>652.70700000000011</v>
      </c>
    </row>
    <row r="29" spans="1:8" ht="18" x14ac:dyDescent="0.25">
      <c r="A29" s="470" t="s">
        <v>97</v>
      </c>
      <c r="B29" s="470"/>
      <c r="C29" s="470"/>
      <c r="D29" s="470"/>
      <c r="E29" s="470"/>
      <c r="F29" s="470"/>
      <c r="G29" s="470"/>
      <c r="H29" s="81">
        <f>'ПУНЦ до 670 кВт'!H29</f>
        <v>127.233</v>
      </c>
    </row>
    <row r="30" spans="1:8" ht="18.75" customHeight="1" x14ac:dyDescent="0.25">
      <c r="A30" s="469" t="s">
        <v>98</v>
      </c>
      <c r="B30" s="469"/>
      <c r="C30" s="469"/>
      <c r="D30" s="469"/>
      <c r="E30" s="469"/>
      <c r="F30" s="469"/>
      <c r="G30" s="469"/>
      <c r="H30" s="81">
        <f>'ПУНЦ до 670 кВт'!H30</f>
        <v>77.751999999999995</v>
      </c>
    </row>
    <row r="31" spans="1:8" ht="18.75" customHeight="1" x14ac:dyDescent="0.25">
      <c r="A31" s="469" t="s">
        <v>99</v>
      </c>
      <c r="B31" s="469"/>
      <c r="C31" s="469"/>
      <c r="D31" s="469"/>
      <c r="E31" s="469"/>
      <c r="F31" s="469"/>
      <c r="G31" s="469"/>
      <c r="H31" s="81">
        <f>'ПУНЦ до 670 кВт'!H31</f>
        <v>35.106000000000002</v>
      </c>
    </row>
    <row r="32" spans="1:8" ht="18.75" customHeight="1" x14ac:dyDescent="0.25">
      <c r="A32" s="469" t="s">
        <v>100</v>
      </c>
      <c r="B32" s="469"/>
      <c r="C32" s="469"/>
      <c r="D32" s="469"/>
      <c r="E32" s="469"/>
      <c r="F32" s="469"/>
      <c r="G32" s="469"/>
      <c r="H32" s="81">
        <f>'ПУНЦ до 670 кВт'!H32</f>
        <v>14.375</v>
      </c>
    </row>
    <row r="33" spans="1:8" ht="18.75" customHeight="1" x14ac:dyDescent="0.25">
      <c r="A33" s="470" t="s">
        <v>101</v>
      </c>
      <c r="B33" s="470"/>
      <c r="C33" s="470"/>
      <c r="D33" s="470"/>
      <c r="E33" s="470"/>
      <c r="F33" s="470"/>
      <c r="G33" s="470"/>
      <c r="H33" s="81">
        <f>'ПУНЦ до 670 кВт'!H33</f>
        <v>525.47400000000005</v>
      </c>
    </row>
    <row r="34" spans="1:8" ht="18.75" customHeight="1" x14ac:dyDescent="0.25">
      <c r="A34" s="469" t="s">
        <v>98</v>
      </c>
      <c r="B34" s="469"/>
      <c r="C34" s="469"/>
      <c r="D34" s="469"/>
      <c r="E34" s="469"/>
      <c r="F34" s="469"/>
      <c r="G34" s="469"/>
      <c r="H34" s="81">
        <f>'ПУНЦ до 670 кВт'!H34</f>
        <v>256.51600000000002</v>
      </c>
    </row>
    <row r="35" spans="1:8" ht="18.75" customHeight="1" x14ac:dyDescent="0.25">
      <c r="A35" s="469" t="s">
        <v>100</v>
      </c>
      <c r="B35" s="469"/>
      <c r="C35" s="469"/>
      <c r="D35" s="469"/>
      <c r="E35" s="469"/>
      <c r="F35" s="469"/>
      <c r="G35" s="469"/>
      <c r="H35" s="81">
        <f>'ПУНЦ до 670 кВт'!H35</f>
        <v>268.95800000000003</v>
      </c>
    </row>
    <row r="36" spans="1:8" ht="38.25" customHeight="1" x14ac:dyDescent="0.25">
      <c r="A36" s="469" t="s">
        <v>102</v>
      </c>
      <c r="B36" s="469"/>
      <c r="C36" s="469"/>
      <c r="D36" s="469"/>
      <c r="E36" s="469"/>
      <c r="F36" s="469"/>
      <c r="G36" s="469"/>
      <c r="H36" s="81">
        <f>'ПУНЦ до 670 кВт'!H36</f>
        <v>935925.23300000001</v>
      </c>
    </row>
    <row r="37" spans="1:8" ht="40.5" customHeight="1" x14ac:dyDescent="0.25">
      <c r="A37" s="469" t="s">
        <v>103</v>
      </c>
      <c r="B37" s="469"/>
      <c r="C37" s="469"/>
      <c r="D37" s="469"/>
      <c r="E37" s="469"/>
      <c r="F37" s="469"/>
      <c r="G37" s="469"/>
      <c r="H37" s="81">
        <f>'ПУНЦ до 670 кВт'!H37</f>
        <v>908.47299999999996</v>
      </c>
    </row>
    <row r="38" spans="1:8" ht="41.25" customHeight="1" x14ac:dyDescent="0.25">
      <c r="A38" s="469" t="s">
        <v>104</v>
      </c>
      <c r="B38" s="469"/>
      <c r="C38" s="469"/>
      <c r="D38" s="469"/>
      <c r="E38" s="469"/>
      <c r="F38" s="469"/>
      <c r="G38" s="469"/>
      <c r="H38" s="81">
        <f>'ПУНЦ до 670 кВт'!H38</f>
        <v>203466.94399999999</v>
      </c>
    </row>
    <row r="39" spans="1:8" ht="18" x14ac:dyDescent="0.25">
      <c r="A39" s="469" t="s">
        <v>89</v>
      </c>
      <c r="B39" s="469"/>
      <c r="C39" s="469"/>
      <c r="D39" s="469"/>
      <c r="E39" s="469"/>
      <c r="F39" s="469"/>
      <c r="G39" s="469"/>
      <c r="H39" s="81">
        <f>'ПУНЦ до 670 кВт'!H39</f>
        <v>0</v>
      </c>
    </row>
    <row r="40" spans="1:8" ht="18.75" customHeight="1" x14ac:dyDescent="0.25">
      <c r="A40" s="469" t="s">
        <v>105</v>
      </c>
      <c r="B40" s="469"/>
      <c r="C40" s="469"/>
      <c r="D40" s="469"/>
      <c r="E40" s="469"/>
      <c r="F40" s="469"/>
      <c r="G40" s="469"/>
      <c r="H40" s="81">
        <f>'ПУНЦ до 670 кВт'!H40</f>
        <v>652.70700000000011</v>
      </c>
    </row>
    <row r="41" spans="1:8" ht="18.75" customHeight="1" x14ac:dyDescent="0.25">
      <c r="A41" s="469" t="s">
        <v>106</v>
      </c>
      <c r="B41" s="469"/>
      <c r="C41" s="469"/>
      <c r="D41" s="469"/>
      <c r="E41" s="469"/>
      <c r="F41" s="469"/>
      <c r="G41" s="469"/>
      <c r="H41" s="81">
        <f>'ПУНЦ до 670 кВт'!H41</f>
        <v>152020.06099999999</v>
      </c>
    </row>
    <row r="42" spans="1:8" ht="18.75" customHeight="1" x14ac:dyDescent="0.25">
      <c r="A42" s="469" t="s">
        <v>107</v>
      </c>
      <c r="B42" s="469"/>
      <c r="C42" s="469"/>
      <c r="D42" s="469"/>
      <c r="E42" s="469"/>
      <c r="F42" s="469"/>
      <c r="G42" s="469"/>
      <c r="H42" s="81">
        <f>'ПУНЦ до 670 кВт'!H42</f>
        <v>46517.855000000003</v>
      </c>
    </row>
    <row r="43" spans="1:8" ht="18.75" customHeight="1" x14ac:dyDescent="0.25">
      <c r="A43" s="469" t="s">
        <v>108</v>
      </c>
      <c r="B43" s="469"/>
      <c r="C43" s="469"/>
      <c r="D43" s="469"/>
      <c r="E43" s="469"/>
      <c r="F43" s="469"/>
      <c r="G43" s="469"/>
      <c r="H43" s="81">
        <f>'ПУНЦ до 670 кВт'!H43</f>
        <v>0</v>
      </c>
    </row>
    <row r="44" spans="1:8" ht="18.75" customHeight="1" x14ac:dyDescent="0.25">
      <c r="A44" s="469" t="s">
        <v>109</v>
      </c>
      <c r="B44" s="469"/>
      <c r="C44" s="469"/>
      <c r="D44" s="469"/>
      <c r="E44" s="469"/>
      <c r="F44" s="469"/>
      <c r="G44" s="469"/>
      <c r="H44" s="81">
        <f>'ПУНЦ до 670 кВт'!H44</f>
        <v>4276.3209999999999</v>
      </c>
    </row>
    <row r="45" spans="1:8" ht="37.5" customHeight="1" x14ac:dyDescent="0.25">
      <c r="A45" s="469" t="s">
        <v>110</v>
      </c>
      <c r="B45" s="469"/>
      <c r="C45" s="469"/>
      <c r="D45" s="469"/>
      <c r="E45" s="469"/>
      <c r="F45" s="469"/>
      <c r="G45" s="469"/>
      <c r="H45" s="81">
        <f>'ПУНЦ до 670 кВт'!H45</f>
        <v>357527.2</v>
      </c>
    </row>
    <row r="46" spans="1:8" ht="37.5" customHeight="1" x14ac:dyDescent="0.25">
      <c r="A46" s="469" t="s">
        <v>111</v>
      </c>
      <c r="B46" s="469"/>
      <c r="C46" s="469"/>
      <c r="D46" s="469"/>
      <c r="E46" s="469"/>
      <c r="F46" s="469"/>
      <c r="G46" s="469"/>
      <c r="H46" s="81">
        <f>'ПУНЦ до 670 кВт'!H46</f>
        <v>0</v>
      </c>
    </row>
    <row r="49" spans="1:12" ht="75" customHeight="1" x14ac:dyDescent="0.25">
      <c r="A49" s="514" t="s">
        <v>2</v>
      </c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</row>
    <row r="50" spans="1:12" ht="15" customHeight="1" x14ac:dyDescent="0.25">
      <c r="B50" s="4"/>
      <c r="C50" s="4"/>
      <c r="D50" s="4"/>
      <c r="E50" s="4"/>
    </row>
    <row r="51" spans="1:12" ht="21" thickBot="1" x14ac:dyDescent="0.3">
      <c r="A51" s="33" t="s">
        <v>3</v>
      </c>
      <c r="C51" s="120"/>
      <c r="D51" s="4"/>
      <c r="E51" s="4"/>
    </row>
    <row r="52" spans="1:12" ht="23.25" customHeight="1" thickBot="1" x14ac:dyDescent="0.3">
      <c r="A52" s="454" t="s">
        <v>36</v>
      </c>
      <c r="B52" s="455"/>
      <c r="C52" s="455"/>
      <c r="D52" s="456"/>
      <c r="E52" s="460" t="s">
        <v>142</v>
      </c>
      <c r="F52" s="461"/>
      <c r="G52" s="461"/>
      <c r="H52" s="462"/>
      <c r="I52" s="460" t="s">
        <v>143</v>
      </c>
      <c r="J52" s="461"/>
      <c r="K52" s="461"/>
      <c r="L52" s="462"/>
    </row>
    <row r="53" spans="1:12" ht="23.25" customHeight="1" thickBot="1" x14ac:dyDescent="0.3">
      <c r="A53" s="457"/>
      <c r="B53" s="458"/>
      <c r="C53" s="458"/>
      <c r="D53" s="459"/>
      <c r="E53" s="57" t="s">
        <v>23</v>
      </c>
      <c r="F53" s="39" t="s">
        <v>24</v>
      </c>
      <c r="G53" s="23" t="s">
        <v>25</v>
      </c>
      <c r="H53" s="24" t="s">
        <v>26</v>
      </c>
      <c r="I53" s="57" t="s">
        <v>23</v>
      </c>
      <c r="J53" s="39" t="s">
        <v>24</v>
      </c>
      <c r="K53" s="23" t="s">
        <v>25</v>
      </c>
      <c r="L53" s="24" t="s">
        <v>26</v>
      </c>
    </row>
    <row r="54" spans="1:12" ht="20.100000000000001" customHeight="1" x14ac:dyDescent="0.25">
      <c r="A54" s="451" t="s">
        <v>18</v>
      </c>
      <c r="B54" s="452"/>
      <c r="C54" s="452"/>
      <c r="D54" s="453"/>
      <c r="E54" s="71">
        <f>'1, 2 ц.к.'!J40</f>
        <v>4045.65</v>
      </c>
      <c r="F54" s="71">
        <f>'1, 2 ц.к.'!K40</f>
        <v>4331.26</v>
      </c>
      <c r="G54" s="71">
        <f>'1, 2 ц.к.'!L40</f>
        <v>4447.88</v>
      </c>
      <c r="H54" s="71">
        <f>'1, 2 ц.к.'!M40</f>
        <v>5244.02</v>
      </c>
      <c r="I54" s="71">
        <f>'1, 2 ц.к.'!N40</f>
        <v>1446.19</v>
      </c>
      <c r="J54" s="71">
        <f>'1, 2 ц.к.'!O40</f>
        <v>1446.19</v>
      </c>
      <c r="K54" s="71">
        <f>'1, 2 ц.к.'!P40</f>
        <v>1446.19</v>
      </c>
      <c r="L54" s="71">
        <f>'1, 2 ц.к.'!Q40</f>
        <v>1446.19</v>
      </c>
    </row>
    <row r="55" spans="1:12" ht="20.100000000000001" customHeight="1" x14ac:dyDescent="0.25">
      <c r="A55" s="466" t="s">
        <v>19</v>
      </c>
      <c r="B55" s="467"/>
      <c r="C55" s="467"/>
      <c r="D55" s="468"/>
      <c r="E55" s="72">
        <f>'1, 2 ц.к.'!J41</f>
        <v>5941.62</v>
      </c>
      <c r="F55" s="72">
        <f>'1, 2 ц.к.'!K41</f>
        <v>6227.23</v>
      </c>
      <c r="G55" s="72">
        <f>'1, 2 ц.к.'!L41</f>
        <v>6343.85</v>
      </c>
      <c r="H55" s="72">
        <f>'1, 2 ц.к.'!M41</f>
        <v>7139.99</v>
      </c>
      <c r="I55" s="72">
        <f>'1, 2 ц.к.'!N41</f>
        <v>3342.16</v>
      </c>
      <c r="J55" s="72">
        <f>'1, 2 ц.к.'!O41</f>
        <v>3342.16</v>
      </c>
      <c r="K55" s="72">
        <f>'1, 2 ц.к.'!P41</f>
        <v>3342.16</v>
      </c>
      <c r="L55" s="72">
        <f>'1, 2 ц.к.'!Q41</f>
        <v>3342.16</v>
      </c>
    </row>
    <row r="56" spans="1:12" ht="20.100000000000001" customHeight="1" thickBot="1" x14ac:dyDescent="0.3">
      <c r="A56" s="463" t="s">
        <v>21</v>
      </c>
      <c r="B56" s="464"/>
      <c r="C56" s="464"/>
      <c r="D56" s="465"/>
      <c r="E56" s="73">
        <f>'1, 2 ц.к.'!J42</f>
        <v>16944.95</v>
      </c>
      <c r="F56" s="73">
        <f>'1, 2 ц.к.'!K42</f>
        <v>17230.560000000001</v>
      </c>
      <c r="G56" s="73">
        <f>'1, 2 ц.к.'!L42</f>
        <v>17347.18</v>
      </c>
      <c r="H56" s="73">
        <f>'1, 2 ц.к.'!M42</f>
        <v>18143.32</v>
      </c>
      <c r="I56" s="73">
        <f>'1, 2 ц.к.'!N42</f>
        <v>14345.490000000002</v>
      </c>
      <c r="J56" s="73">
        <f>'1, 2 ц.к.'!O42</f>
        <v>14345.490000000002</v>
      </c>
      <c r="K56" s="73">
        <f>'1, 2 ц.к.'!P42</f>
        <v>14345.490000000002</v>
      </c>
      <c r="L56" s="73">
        <f>'1, 2 ц.к.'!Q42</f>
        <v>14345.490000000002</v>
      </c>
    </row>
    <row r="57" spans="1:12" ht="15" customHeight="1" x14ac:dyDescent="0.25">
      <c r="A57" s="40"/>
      <c r="E57" s="41"/>
      <c r="F57" s="41"/>
      <c r="G57" s="41"/>
      <c r="H57" s="41"/>
    </row>
    <row r="58" spans="1:12" ht="21" thickBot="1" x14ac:dyDescent="0.3">
      <c r="A58" s="33" t="s">
        <v>4</v>
      </c>
      <c r="E58" s="41"/>
      <c r="F58" s="41"/>
      <c r="G58" s="41"/>
      <c r="H58" s="41"/>
    </row>
    <row r="59" spans="1:12" ht="23.25" customHeight="1" thickBot="1" x14ac:dyDescent="0.3">
      <c r="A59" s="454" t="s">
        <v>36</v>
      </c>
      <c r="B59" s="455"/>
      <c r="C59" s="455"/>
      <c r="D59" s="456"/>
      <c r="E59" s="460" t="s">
        <v>142</v>
      </c>
      <c r="F59" s="461"/>
      <c r="G59" s="461"/>
      <c r="H59" s="462"/>
      <c r="I59" s="460" t="s">
        <v>143</v>
      </c>
      <c r="J59" s="461"/>
      <c r="K59" s="461"/>
      <c r="L59" s="462"/>
    </row>
    <row r="60" spans="1:12" ht="19.5" customHeight="1" thickBot="1" x14ac:dyDescent="0.3">
      <c r="A60" s="457"/>
      <c r="B60" s="458"/>
      <c r="C60" s="458"/>
      <c r="D60" s="459"/>
      <c r="E60" s="58" t="s">
        <v>23</v>
      </c>
      <c r="F60" s="19" t="s">
        <v>24</v>
      </c>
      <c r="G60" s="19" t="s">
        <v>25</v>
      </c>
      <c r="H60" s="20" t="s">
        <v>26</v>
      </c>
      <c r="I60" s="58" t="s">
        <v>23</v>
      </c>
      <c r="J60" s="19" t="s">
        <v>24</v>
      </c>
      <c r="K60" s="19" t="s">
        <v>25</v>
      </c>
      <c r="L60" s="20" t="s">
        <v>26</v>
      </c>
    </row>
    <row r="61" spans="1:12" ht="20.100000000000001" customHeight="1" x14ac:dyDescent="0.25">
      <c r="A61" s="451" t="s">
        <v>18</v>
      </c>
      <c r="B61" s="452"/>
      <c r="C61" s="452"/>
      <c r="D61" s="453"/>
      <c r="E61" s="71">
        <f>'1, 2 ц.к.'!J44</f>
        <v>4045.65</v>
      </c>
      <c r="F61" s="71">
        <f>'1, 2 ц.к.'!K44</f>
        <v>4331.26</v>
      </c>
      <c r="G61" s="71">
        <f>'1, 2 ц.к.'!L44</f>
        <v>4447.88</v>
      </c>
      <c r="H61" s="71">
        <f>'1, 2 ц.к.'!M44</f>
        <v>5244.02</v>
      </c>
      <c r="I61" s="71">
        <f>'1, 2 ц.к.'!N44</f>
        <v>1446.19</v>
      </c>
      <c r="J61" s="71">
        <f>'1, 2 ц.к.'!O44</f>
        <v>1446.19</v>
      </c>
      <c r="K61" s="71">
        <f>'1, 2 ц.к.'!P44</f>
        <v>1446.19</v>
      </c>
      <c r="L61" s="71">
        <f>'1, 2 ц.к.'!Q44</f>
        <v>1446.19</v>
      </c>
    </row>
    <row r="62" spans="1:12" ht="20.100000000000001" customHeight="1" thickBot="1" x14ac:dyDescent="0.3">
      <c r="A62" s="463" t="s">
        <v>20</v>
      </c>
      <c r="B62" s="464"/>
      <c r="C62" s="464"/>
      <c r="D62" s="465"/>
      <c r="E62" s="74">
        <f>'1, 2 ц.к.'!J45</f>
        <v>8379.0499999999993</v>
      </c>
      <c r="F62" s="74">
        <f>'1, 2 ц.к.'!K45</f>
        <v>8664.66</v>
      </c>
      <c r="G62" s="74">
        <f>'1, 2 ц.к.'!L45</f>
        <v>8781.2800000000007</v>
      </c>
      <c r="H62" s="74">
        <f>'1, 2 ц.к.'!M45</f>
        <v>9577.42</v>
      </c>
      <c r="I62" s="74">
        <f>'1, 2 ц.к.'!N45</f>
        <v>5779.59</v>
      </c>
      <c r="J62" s="74">
        <f>'1, 2 ц.к.'!O45</f>
        <v>5779.59</v>
      </c>
      <c r="K62" s="74">
        <f>'1, 2 ц.к.'!P45</f>
        <v>5779.59</v>
      </c>
      <c r="L62" s="74">
        <f>'1, 2 ц.к.'!Q45</f>
        <v>5779.59</v>
      </c>
    </row>
    <row r="65" spans="1:25" ht="60.75" customHeight="1" x14ac:dyDescent="0.25">
      <c r="A65" s="514" t="s">
        <v>5</v>
      </c>
      <c r="B65" s="514"/>
      <c r="C65" s="514"/>
      <c r="D65" s="514"/>
      <c r="E65" s="514"/>
      <c r="F65" s="514"/>
      <c r="G65" s="514"/>
      <c r="H65" s="514"/>
      <c r="I65" s="514"/>
      <c r="J65" s="514"/>
      <c r="K65" s="514"/>
      <c r="L65" s="514"/>
    </row>
    <row r="66" spans="1:25" ht="15" customHeight="1" x14ac:dyDescent="0.25">
      <c r="B66" s="3"/>
      <c r="C66" s="120"/>
      <c r="D66" s="120"/>
      <c r="E66" s="120"/>
      <c r="F66" s="120"/>
    </row>
    <row r="67" spans="1:25" ht="21" thickBot="1" x14ac:dyDescent="0.3">
      <c r="A67" s="480" t="s">
        <v>6</v>
      </c>
      <c r="B67" s="480"/>
      <c r="C67" s="480"/>
      <c r="D67" s="480"/>
      <c r="E67" s="480"/>
      <c r="F67" s="480"/>
      <c r="G67" s="480"/>
      <c r="H67" s="480"/>
      <c r="I67" s="480"/>
      <c r="J67" s="480"/>
      <c r="K67" s="480"/>
    </row>
    <row r="68" spans="1:25" ht="15" customHeight="1" x14ac:dyDescent="0.25">
      <c r="A68" s="481" t="s">
        <v>38</v>
      </c>
      <c r="B68" s="443" t="s">
        <v>7</v>
      </c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3"/>
      <c r="O68" s="443"/>
      <c r="P68" s="443"/>
      <c r="Q68" s="443"/>
      <c r="R68" s="443"/>
      <c r="S68" s="443"/>
      <c r="T68" s="443"/>
      <c r="U68" s="443"/>
      <c r="V68" s="443"/>
      <c r="W68" s="443"/>
      <c r="X68" s="443"/>
      <c r="Y68" s="444"/>
    </row>
    <row r="69" spans="1:25" ht="15" customHeight="1" x14ac:dyDescent="0.25">
      <c r="A69" s="482"/>
      <c r="B69" s="445"/>
      <c r="C69" s="445"/>
      <c r="D69" s="445"/>
      <c r="E69" s="445"/>
      <c r="F69" s="445"/>
      <c r="G69" s="445"/>
      <c r="H69" s="445"/>
      <c r="I69" s="445"/>
      <c r="J69" s="445"/>
      <c r="K69" s="445"/>
      <c r="L69" s="445"/>
      <c r="M69" s="445"/>
      <c r="N69" s="445"/>
      <c r="O69" s="445"/>
      <c r="P69" s="445"/>
      <c r="Q69" s="445"/>
      <c r="R69" s="445"/>
      <c r="S69" s="445"/>
      <c r="T69" s="445"/>
      <c r="U69" s="445"/>
      <c r="V69" s="445"/>
      <c r="W69" s="445"/>
      <c r="X69" s="445"/>
      <c r="Y69" s="446"/>
    </row>
    <row r="70" spans="1:25" ht="15" customHeight="1" thickBot="1" x14ac:dyDescent="0.3">
      <c r="A70" s="482"/>
      <c r="B70" s="447"/>
      <c r="C70" s="447"/>
      <c r="D70" s="447"/>
      <c r="E70" s="447"/>
      <c r="F70" s="447"/>
      <c r="G70" s="447"/>
      <c r="H70" s="447"/>
      <c r="I70" s="447"/>
      <c r="J70" s="447"/>
      <c r="K70" s="447"/>
      <c r="L70" s="447"/>
      <c r="M70" s="447"/>
      <c r="N70" s="447"/>
      <c r="O70" s="447"/>
      <c r="P70" s="447"/>
      <c r="Q70" s="447"/>
      <c r="R70" s="447"/>
      <c r="S70" s="447"/>
      <c r="T70" s="447"/>
      <c r="U70" s="447"/>
      <c r="V70" s="447"/>
      <c r="W70" s="447"/>
      <c r="X70" s="447"/>
      <c r="Y70" s="448"/>
    </row>
    <row r="71" spans="1:25" ht="23.25" customHeight="1" thickBot="1" x14ac:dyDescent="0.3">
      <c r="A71" s="483"/>
      <c r="B71" s="37" t="s">
        <v>56</v>
      </c>
      <c r="C71" s="37" t="s">
        <v>57</v>
      </c>
      <c r="D71" s="37" t="s">
        <v>58</v>
      </c>
      <c r="E71" s="37" t="s">
        <v>78</v>
      </c>
      <c r="F71" s="37" t="s">
        <v>59</v>
      </c>
      <c r="G71" s="37" t="s">
        <v>60</v>
      </c>
      <c r="H71" s="37" t="s">
        <v>61</v>
      </c>
      <c r="I71" s="37" t="s">
        <v>62</v>
      </c>
      <c r="J71" s="37" t="s">
        <v>63</v>
      </c>
      <c r="K71" s="37" t="s">
        <v>64</v>
      </c>
      <c r="L71" s="37" t="s">
        <v>65</v>
      </c>
      <c r="M71" s="37" t="s">
        <v>66</v>
      </c>
      <c r="N71" s="37" t="s">
        <v>79</v>
      </c>
      <c r="O71" s="37" t="s">
        <v>67</v>
      </c>
      <c r="P71" s="37" t="s">
        <v>68</v>
      </c>
      <c r="Q71" s="37" t="s">
        <v>69</v>
      </c>
      <c r="R71" s="37" t="s">
        <v>70</v>
      </c>
      <c r="S71" s="37" t="s">
        <v>71</v>
      </c>
      <c r="T71" s="37" t="s">
        <v>72</v>
      </c>
      <c r="U71" s="37" t="s">
        <v>73</v>
      </c>
      <c r="V71" s="37" t="s">
        <v>74</v>
      </c>
      <c r="W71" s="37" t="s">
        <v>75</v>
      </c>
      <c r="X71" s="37" t="s">
        <v>76</v>
      </c>
      <c r="Y71" s="37" t="s">
        <v>77</v>
      </c>
    </row>
    <row r="72" spans="1:25" s="43" customFormat="1" ht="15" customHeight="1" x14ac:dyDescent="0.3">
      <c r="A72" s="55">
        <v>1</v>
      </c>
      <c r="B72" s="46">
        <f>'третья ц.к.'!$T$10</f>
        <v>4098.75</v>
      </c>
      <c r="C72" s="47">
        <f>'третья ц.к.'!$T$11</f>
        <v>4011.95</v>
      </c>
      <c r="D72" s="47">
        <f>'третья ц.к.'!$T$12</f>
        <v>3988.91</v>
      </c>
      <c r="E72" s="47">
        <f>'третья ц.к.'!$T$13</f>
        <v>3984.78</v>
      </c>
      <c r="F72" s="47">
        <f>'третья ц.к.'!$T$14</f>
        <v>4012.85</v>
      </c>
      <c r="G72" s="47">
        <f>'третья ц.к.'!$T$15</f>
        <v>4099.22</v>
      </c>
      <c r="H72" s="47">
        <f>'третья ц.к.'!$T$16</f>
        <v>4220.6400000000003</v>
      </c>
      <c r="I72" s="47">
        <f>'третья ц.к.'!$T$17</f>
        <v>4362.84</v>
      </c>
      <c r="J72" s="47">
        <f>'третья ц.к.'!$T$18</f>
        <v>4602.3999999999996</v>
      </c>
      <c r="K72" s="47">
        <f>'третья ц.к.'!$T$19</f>
        <v>4602.9399999999996</v>
      </c>
      <c r="L72" s="47">
        <f>'третья ц.к.'!$T$20</f>
        <v>4604.68</v>
      </c>
      <c r="M72" s="47">
        <f>'третья ц.к.'!$T$21</f>
        <v>4658.5</v>
      </c>
      <c r="N72" s="47">
        <f>'третья ц.к.'!$T$22</f>
        <v>4619.25</v>
      </c>
      <c r="O72" s="47">
        <f>'третья ц.к.'!$T$23</f>
        <v>4614.22</v>
      </c>
      <c r="P72" s="47">
        <f>'третья ц.к.'!$T$24</f>
        <v>4601.13</v>
      </c>
      <c r="Q72" s="47">
        <f>'третья ц.к.'!$T$25</f>
        <v>4582.2</v>
      </c>
      <c r="R72" s="47">
        <f>'третья ц.к.'!$T$26</f>
        <v>4568.38</v>
      </c>
      <c r="S72" s="47">
        <f>'третья ц.к.'!$T$27</f>
        <v>4415.83</v>
      </c>
      <c r="T72" s="47">
        <f>'третья ц.к.'!$T$28</f>
        <v>4485.32</v>
      </c>
      <c r="U72" s="47">
        <f>'третья ц.к.'!$T$29</f>
        <v>4612.3100000000004</v>
      </c>
      <c r="V72" s="47">
        <f>'третья ц.к.'!$T$30</f>
        <v>4595.4399999999996</v>
      </c>
      <c r="W72" s="47">
        <f>'третья ц.к.'!$T$31</f>
        <v>4581.18</v>
      </c>
      <c r="X72" s="47">
        <f>'третья ц.к.'!$T$32</f>
        <v>4436.96</v>
      </c>
      <c r="Y72" s="48">
        <f>'третья ц.к.'!$T$33</f>
        <v>4225.8599999999997</v>
      </c>
    </row>
    <row r="73" spans="1:25" ht="15" customHeight="1" x14ac:dyDescent="0.3">
      <c r="A73" s="56">
        <f>A72+1</f>
        <v>2</v>
      </c>
      <c r="B73" s="49">
        <f>'третья ц.к.'!$T$34</f>
        <v>4167.42</v>
      </c>
      <c r="C73" s="50">
        <f>'третья ц.к.'!$T$35</f>
        <v>4048.88</v>
      </c>
      <c r="D73" s="50">
        <f>'третья ц.к.'!$T$36</f>
        <v>4017.82</v>
      </c>
      <c r="E73" s="50">
        <f>'третья ц.к.'!$T$37</f>
        <v>3957.59</v>
      </c>
      <c r="F73" s="50">
        <f>'третья ц.к.'!$T$38</f>
        <v>4033.05</v>
      </c>
      <c r="G73" s="50">
        <f>'третья ц.к.'!$T$39</f>
        <v>4061.86</v>
      </c>
      <c r="H73" s="50">
        <f>'третья ц.к.'!$T$40</f>
        <v>4165.41</v>
      </c>
      <c r="I73" s="50">
        <f>'третья ц.к.'!$T$41</f>
        <v>4291.25</v>
      </c>
      <c r="J73" s="50">
        <f>'третья ц.к.'!$T$42</f>
        <v>4537.8599999999997</v>
      </c>
      <c r="K73" s="50">
        <f>'третья ц.к.'!$T$43</f>
        <v>4641.25</v>
      </c>
      <c r="L73" s="50">
        <f>'третья ц.к.'!$T$44</f>
        <v>4663.59</v>
      </c>
      <c r="M73" s="50">
        <f>'третья ц.к.'!$T$45</f>
        <v>4724.53</v>
      </c>
      <c r="N73" s="50">
        <f>'третья ц.к.'!$T$46</f>
        <v>4705.68</v>
      </c>
      <c r="O73" s="50">
        <f>'третья ц.к.'!$T$47</f>
        <v>4667.1000000000004</v>
      </c>
      <c r="P73" s="50">
        <f>'третья ц.к.'!$T$48</f>
        <v>4646.58</v>
      </c>
      <c r="Q73" s="50">
        <f>'третья ц.к.'!$T$49</f>
        <v>4591.43</v>
      </c>
      <c r="R73" s="50">
        <f>'третья ц.к.'!$T$50</f>
        <v>4629.59</v>
      </c>
      <c r="S73" s="50">
        <f>'третья ц.к.'!$T$51</f>
        <v>4554.78</v>
      </c>
      <c r="T73" s="50">
        <f>'третья ц.к.'!$T$52</f>
        <v>4640.87</v>
      </c>
      <c r="U73" s="50">
        <f>'третья ц.к.'!$T$53</f>
        <v>4921.08</v>
      </c>
      <c r="V73" s="50">
        <f>'третья ц.к.'!$T$54</f>
        <v>4773.9399999999996</v>
      </c>
      <c r="W73" s="50">
        <f>'третья ц.к.'!$T$55</f>
        <v>4733.72</v>
      </c>
      <c r="X73" s="50">
        <f>'третья ц.к.'!$T$56</f>
        <v>4563.59</v>
      </c>
      <c r="Y73" s="51">
        <f>'третья ц.к.'!$T$57</f>
        <v>4264.78</v>
      </c>
    </row>
    <row r="74" spans="1:25" ht="15" customHeight="1" x14ac:dyDescent="0.3">
      <c r="A74" s="56">
        <f t="shared" ref="A74:A101" si="0">A73+1</f>
        <v>3</v>
      </c>
      <c r="B74" s="49">
        <f>'третья ц.к.'!$T$58</f>
        <v>4067.79</v>
      </c>
      <c r="C74" s="50">
        <f>'третья ц.к.'!$T$59</f>
        <v>4010.29</v>
      </c>
      <c r="D74" s="50">
        <f>'третья ц.к.'!$T$60</f>
        <v>3956.38</v>
      </c>
      <c r="E74" s="50">
        <f>'третья ц.к.'!$T$61</f>
        <v>3853.71</v>
      </c>
      <c r="F74" s="50">
        <f>'третья ц.к.'!$T$62</f>
        <v>3859.46</v>
      </c>
      <c r="G74" s="50">
        <f>'третья ц.к.'!$T$63</f>
        <v>3984.05</v>
      </c>
      <c r="H74" s="50">
        <f>'третья ц.к.'!$T$64</f>
        <v>3986.27</v>
      </c>
      <c r="I74" s="50">
        <f>'третья ц.к.'!$T$65</f>
        <v>4064.64</v>
      </c>
      <c r="J74" s="50">
        <f>'третья ц.к.'!$T$66</f>
        <v>4288.82</v>
      </c>
      <c r="K74" s="50">
        <f>'третья ц.к.'!$T$67</f>
        <v>4445.08</v>
      </c>
      <c r="L74" s="50">
        <f>'третья ц.к.'!$T$68</f>
        <v>4505.25</v>
      </c>
      <c r="M74" s="50">
        <f>'третья ц.к.'!$T$69</f>
        <v>4536.63</v>
      </c>
      <c r="N74" s="50">
        <f>'третья ц.к.'!$T$70</f>
        <v>4524.6000000000004</v>
      </c>
      <c r="O74" s="50">
        <f>'третья ц.к.'!$T$71</f>
        <v>4498.34</v>
      </c>
      <c r="P74" s="50">
        <f>'третья ц.к.'!$T$72</f>
        <v>4492.1499999999996</v>
      </c>
      <c r="Q74" s="50">
        <f>'третья ц.к.'!$T$73</f>
        <v>4454.12</v>
      </c>
      <c r="R74" s="50">
        <f>'третья ц.к.'!$T$74</f>
        <v>4460.92</v>
      </c>
      <c r="S74" s="50">
        <f>'третья ц.к.'!$T$75</f>
        <v>4492.1499999999996</v>
      </c>
      <c r="T74" s="50">
        <f>'третья ц.к.'!$T$76</f>
        <v>4571.83</v>
      </c>
      <c r="U74" s="50">
        <f>'третья ц.к.'!$T$77</f>
        <v>4769.7700000000004</v>
      </c>
      <c r="V74" s="50">
        <f>'третья ц.к.'!$T$78</f>
        <v>4680.01</v>
      </c>
      <c r="W74" s="50">
        <f>'третья ц.к.'!$T$79</f>
        <v>4632.1000000000004</v>
      </c>
      <c r="X74" s="50">
        <f>'третья ц.к.'!$T$80</f>
        <v>4469.17</v>
      </c>
      <c r="Y74" s="51">
        <f>'третья ц.к.'!$T$81</f>
        <v>4059.51</v>
      </c>
    </row>
    <row r="75" spans="1:25" ht="15" customHeight="1" x14ac:dyDescent="0.3">
      <c r="A75" s="56">
        <f t="shared" si="0"/>
        <v>4</v>
      </c>
      <c r="B75" s="49">
        <f>'третья ц.к.'!$T$82</f>
        <v>3930.6</v>
      </c>
      <c r="C75" s="50">
        <f>'третья ц.к.'!$T$83</f>
        <v>3835.87</v>
      </c>
      <c r="D75" s="50">
        <f>'третья ц.к.'!$T$84</f>
        <v>3718.89</v>
      </c>
      <c r="E75" s="50">
        <f>'третья ц.к.'!$T$85</f>
        <v>3716.62</v>
      </c>
      <c r="F75" s="50">
        <f>'третья ц.к.'!$T$86</f>
        <v>3830.98</v>
      </c>
      <c r="G75" s="50">
        <f>'третья ц.к.'!$T$87</f>
        <v>4020.39</v>
      </c>
      <c r="H75" s="50">
        <f>'третья ц.к.'!$T$88</f>
        <v>4160.76</v>
      </c>
      <c r="I75" s="50">
        <f>'третья ц.к.'!$T$89</f>
        <v>4395.51</v>
      </c>
      <c r="J75" s="50">
        <f>'третья ц.к.'!$T$90</f>
        <v>4583.63</v>
      </c>
      <c r="K75" s="50">
        <f>'третья ц.к.'!$T$91</f>
        <v>4659.33</v>
      </c>
      <c r="L75" s="50">
        <f>'третья ц.к.'!$T$92</f>
        <v>4592.2299999999996</v>
      </c>
      <c r="M75" s="50">
        <f>'третья ц.к.'!$T$93</f>
        <v>4595.55</v>
      </c>
      <c r="N75" s="50">
        <f>'третья ц.к.'!$T$94</f>
        <v>4570.32</v>
      </c>
      <c r="O75" s="50">
        <f>'третья ц.к.'!$T$95</f>
        <v>4565.8</v>
      </c>
      <c r="P75" s="50">
        <f>'третья ц.к.'!$T$96</f>
        <v>4555.25</v>
      </c>
      <c r="Q75" s="50">
        <f>'третья ц.к.'!$T$97</f>
        <v>4544.3500000000004</v>
      </c>
      <c r="R75" s="50">
        <f>'третья ц.к.'!$T$98</f>
        <v>4528.1499999999996</v>
      </c>
      <c r="S75" s="50">
        <f>'третья ц.к.'!$T$99</f>
        <v>4281.2700000000004</v>
      </c>
      <c r="T75" s="50">
        <f>'третья ц.к.'!$T$100</f>
        <v>4552.24</v>
      </c>
      <c r="U75" s="50">
        <f>'третья ц.к.'!$T$101</f>
        <v>4652.82</v>
      </c>
      <c r="V75" s="50">
        <f>'третья ц.к.'!$T$102</f>
        <v>4682.92</v>
      </c>
      <c r="W75" s="50">
        <f>'третья ц.к.'!$T$103</f>
        <v>4707.8599999999997</v>
      </c>
      <c r="X75" s="50">
        <f>'третья ц.к.'!$T$104</f>
        <v>4528.01</v>
      </c>
      <c r="Y75" s="51">
        <f>'третья ц.к.'!$T$105</f>
        <v>4239.16</v>
      </c>
    </row>
    <row r="76" spans="1:25" ht="15" customHeight="1" x14ac:dyDescent="0.3">
      <c r="A76" s="56">
        <f t="shared" si="0"/>
        <v>5</v>
      </c>
      <c r="B76" s="49">
        <f>'третья ц.к.'!$T$106</f>
        <v>4129.34</v>
      </c>
      <c r="C76" s="50">
        <f>'третья ц.к.'!$T$107</f>
        <v>4044.04</v>
      </c>
      <c r="D76" s="50">
        <f>'третья ц.к.'!$T$108</f>
        <v>4034.61</v>
      </c>
      <c r="E76" s="50">
        <f>'третья ц.к.'!$T$109</f>
        <v>4040.21</v>
      </c>
      <c r="F76" s="50">
        <f>'третья ц.к.'!$T$110</f>
        <v>4071</v>
      </c>
      <c r="G76" s="50">
        <f>'третья ц.к.'!$T$111</f>
        <v>4203.5600000000004</v>
      </c>
      <c r="H76" s="50">
        <f>'третья ц.к.'!$T$112</f>
        <v>4372.9799999999996</v>
      </c>
      <c r="I76" s="50">
        <f>'третья ц.к.'!$T$113</f>
        <v>4696.7700000000004</v>
      </c>
      <c r="J76" s="50">
        <f>'третья ц.к.'!$T$114</f>
        <v>4831.7700000000004</v>
      </c>
      <c r="K76" s="50">
        <f>'третья ц.к.'!$T$115</f>
        <v>4852.67</v>
      </c>
      <c r="L76" s="50">
        <f>'третья ц.к.'!$T$116</f>
        <v>4849.5200000000004</v>
      </c>
      <c r="M76" s="50">
        <f>'третья ц.к.'!$T$117</f>
        <v>4843.0600000000004</v>
      </c>
      <c r="N76" s="50">
        <f>'третья ц.к.'!$T$118</f>
        <v>4779.24</v>
      </c>
      <c r="O76" s="50">
        <f>'третья ц.к.'!$T$119</f>
        <v>4773.42</v>
      </c>
      <c r="P76" s="50">
        <f>'третья ц.к.'!$T$120</f>
        <v>4768.42</v>
      </c>
      <c r="Q76" s="50">
        <f>'третья ц.к.'!$T$121</f>
        <v>4760.26</v>
      </c>
      <c r="R76" s="50">
        <f>'третья ц.к.'!$T$122</f>
        <v>4752.8999999999996</v>
      </c>
      <c r="S76" s="50">
        <f>'третья ц.к.'!$T$123</f>
        <v>4700.49</v>
      </c>
      <c r="T76" s="50">
        <f>'третья ц.к.'!$T$124</f>
        <v>4735.18</v>
      </c>
      <c r="U76" s="50">
        <f>'третья ц.к.'!$T$125</f>
        <v>4807.7299999999996</v>
      </c>
      <c r="V76" s="50">
        <f>'третья ц.к.'!$T$126</f>
        <v>4826.3500000000004</v>
      </c>
      <c r="W76" s="50">
        <f>'третья ц.к.'!$T$127</f>
        <v>4795.07</v>
      </c>
      <c r="X76" s="50">
        <f>'третья ц.к.'!$T$128</f>
        <v>4556.95</v>
      </c>
      <c r="Y76" s="51">
        <f>'третья ц.к.'!$T$129</f>
        <v>4287.34</v>
      </c>
    </row>
    <row r="77" spans="1:25" ht="15" customHeight="1" x14ac:dyDescent="0.3">
      <c r="A77" s="56">
        <f t="shared" si="0"/>
        <v>6</v>
      </c>
      <c r="B77" s="49">
        <f>'третья ц.к.'!$T$130</f>
        <v>4117.3</v>
      </c>
      <c r="C77" s="50">
        <f>'третья ц.к.'!$T$131</f>
        <v>4023.28</v>
      </c>
      <c r="D77" s="50">
        <f>'третья ц.к.'!$T$132</f>
        <v>3994.62</v>
      </c>
      <c r="E77" s="50">
        <f>'третья ц.к.'!$T$133</f>
        <v>3994.02</v>
      </c>
      <c r="F77" s="50">
        <f>'третья ц.к.'!$T$134</f>
        <v>4019.07</v>
      </c>
      <c r="G77" s="50">
        <f>'третья ц.к.'!$T$135</f>
        <v>4119.91</v>
      </c>
      <c r="H77" s="50">
        <f>'третья ц.к.'!$T$136</f>
        <v>4234.5600000000004</v>
      </c>
      <c r="I77" s="50">
        <f>'третья ц.к.'!$T$137</f>
        <v>4540.3999999999996</v>
      </c>
      <c r="J77" s="50">
        <f>'третья ц.к.'!$T$138</f>
        <v>4723.1000000000004</v>
      </c>
      <c r="K77" s="50">
        <f>'третья ц.к.'!$T$139</f>
        <v>4741.83</v>
      </c>
      <c r="L77" s="50">
        <f>'третья ц.к.'!$T$140</f>
        <v>4723.38</v>
      </c>
      <c r="M77" s="50">
        <f>'третья ц.к.'!$T$141</f>
        <v>4704.08</v>
      </c>
      <c r="N77" s="50">
        <f>'третья ц.к.'!$T$142</f>
        <v>4686.7299999999996</v>
      </c>
      <c r="O77" s="50">
        <f>'третья ц.к.'!$T$143</f>
        <v>4717.54</v>
      </c>
      <c r="P77" s="50">
        <f>'третья ц.к.'!$T$144</f>
        <v>4706.13</v>
      </c>
      <c r="Q77" s="50">
        <f>'третья ц.к.'!$T$145</f>
        <v>4709.1499999999996</v>
      </c>
      <c r="R77" s="50">
        <f>'третья ц.к.'!$T$146</f>
        <v>4711.5600000000004</v>
      </c>
      <c r="S77" s="50">
        <f>'третья ц.к.'!$T$147</f>
        <v>4659.21</v>
      </c>
      <c r="T77" s="50">
        <f>'третья ц.к.'!$T$148</f>
        <v>4675.58</v>
      </c>
      <c r="U77" s="50">
        <f>'третья ц.к.'!$T$149</f>
        <v>4785.79</v>
      </c>
      <c r="V77" s="50">
        <f>'третья ц.к.'!$T$150</f>
        <v>4788.93</v>
      </c>
      <c r="W77" s="50">
        <f>'третья ц.к.'!$T$151</f>
        <v>4775.93</v>
      </c>
      <c r="X77" s="50">
        <f>'третья ц.к.'!$T$152</f>
        <v>4640.63</v>
      </c>
      <c r="Y77" s="51">
        <f>'третья ц.к.'!$T$153</f>
        <v>4349.13</v>
      </c>
    </row>
    <row r="78" spans="1:25" ht="15" customHeight="1" x14ac:dyDescent="0.3">
      <c r="A78" s="56">
        <f t="shared" si="0"/>
        <v>7</v>
      </c>
      <c r="B78" s="49">
        <f>'третья ц.к.'!$T$154</f>
        <v>4162.8</v>
      </c>
      <c r="C78" s="50">
        <f>'третья ц.к.'!$T$155</f>
        <v>4087.59</v>
      </c>
      <c r="D78" s="50">
        <f>'третья ц.к.'!$T$156</f>
        <v>4057.42</v>
      </c>
      <c r="E78" s="50">
        <f>'третья ц.к.'!$T$157</f>
        <v>4070.15</v>
      </c>
      <c r="F78" s="50">
        <f>'третья ц.к.'!$T$158</f>
        <v>4168.84</v>
      </c>
      <c r="G78" s="50">
        <f>'третья ц.к.'!$T$159</f>
        <v>4327.04</v>
      </c>
      <c r="H78" s="50">
        <f>'третья ц.к.'!$T$160</f>
        <v>4580.3599999999997</v>
      </c>
      <c r="I78" s="50">
        <f>'третья ц.к.'!$T$161</f>
        <v>4768.51</v>
      </c>
      <c r="J78" s="50">
        <f>'третья ц.к.'!$T$162</f>
        <v>4817.5200000000004</v>
      </c>
      <c r="K78" s="50">
        <f>'третья ц.к.'!$T$163</f>
        <v>4846.99</v>
      </c>
      <c r="L78" s="50">
        <f>'третья ц.к.'!$T$164</f>
        <v>4835.0600000000004</v>
      </c>
      <c r="M78" s="50">
        <f>'третья ц.к.'!$T$165</f>
        <v>4816.3900000000003</v>
      </c>
      <c r="N78" s="50">
        <f>'третья ц.к.'!$T$166</f>
        <v>4802.75</v>
      </c>
      <c r="O78" s="50">
        <f>'третья ц.к.'!$T$167</f>
        <v>4795.97</v>
      </c>
      <c r="P78" s="50">
        <f>'третья ц.к.'!$T$168</f>
        <v>4791.4399999999996</v>
      </c>
      <c r="Q78" s="50">
        <f>'третья ц.к.'!$T$169</f>
        <v>4785.51</v>
      </c>
      <c r="R78" s="50">
        <f>'третья ц.к.'!$T$170</f>
        <v>4772.24</v>
      </c>
      <c r="S78" s="50">
        <f>'третья ц.к.'!$T$171</f>
        <v>4746.3</v>
      </c>
      <c r="T78" s="50">
        <f>'третья ц.к.'!$T$172</f>
        <v>4762.22</v>
      </c>
      <c r="U78" s="50">
        <f>'третья ц.к.'!$T$173</f>
        <v>4826.49</v>
      </c>
      <c r="V78" s="50">
        <f>'третья ц.к.'!$T$174</f>
        <v>4816.7299999999996</v>
      </c>
      <c r="W78" s="50">
        <f>'третья ц.к.'!$T$175</f>
        <v>4781.7299999999996</v>
      </c>
      <c r="X78" s="50">
        <f>'третья ц.к.'!$T$176</f>
        <v>4583.3999999999996</v>
      </c>
      <c r="Y78" s="51">
        <f>'третья ц.к.'!$T$177</f>
        <v>4312.6899999999996</v>
      </c>
    </row>
    <row r="79" spans="1:25" ht="15" customHeight="1" x14ac:dyDescent="0.3">
      <c r="A79" s="56">
        <f t="shared" si="0"/>
        <v>8</v>
      </c>
      <c r="B79" s="49">
        <f>'третья ц.к.'!$T$178</f>
        <v>4096.57</v>
      </c>
      <c r="C79" s="50">
        <f>'третья ц.к.'!$T$179</f>
        <v>4000.88</v>
      </c>
      <c r="D79" s="50">
        <f>'третья ц.к.'!$T$180</f>
        <v>3779.65</v>
      </c>
      <c r="E79" s="50">
        <f>'третья ц.к.'!$T$181</f>
        <v>3847.87</v>
      </c>
      <c r="F79" s="50">
        <f>'третья ц.к.'!$T$182</f>
        <v>3994.82</v>
      </c>
      <c r="G79" s="50">
        <f>'третья ц.к.'!$T$183</f>
        <v>4019</v>
      </c>
      <c r="H79" s="50">
        <f>'третья ц.к.'!$T$184</f>
        <v>4149.03</v>
      </c>
      <c r="I79" s="50">
        <f>'третья ц.к.'!$T$185</f>
        <v>4589.25</v>
      </c>
      <c r="J79" s="50">
        <f>'третья ц.к.'!$T$186</f>
        <v>4717.62</v>
      </c>
      <c r="K79" s="50">
        <f>'третья ц.к.'!$T$187</f>
        <v>4740.3900000000003</v>
      </c>
      <c r="L79" s="50">
        <f>'третья ц.к.'!$T$188</f>
        <v>4738.71</v>
      </c>
      <c r="M79" s="50">
        <f>'третья ц.к.'!$T$189</f>
        <v>4736.29</v>
      </c>
      <c r="N79" s="50">
        <f>'третья ц.к.'!$T$190</f>
        <v>4714.62</v>
      </c>
      <c r="O79" s="50">
        <f>'третья ц.к.'!$T$191</f>
        <v>4724.04</v>
      </c>
      <c r="P79" s="50">
        <f>'третья ц.к.'!$T$192</f>
        <v>4724.25</v>
      </c>
      <c r="Q79" s="50">
        <f>'третья ц.к.'!$T$193</f>
        <v>4729.55</v>
      </c>
      <c r="R79" s="50">
        <f>'третья ц.к.'!$T$194</f>
        <v>4738.18</v>
      </c>
      <c r="S79" s="50">
        <f>'третья ц.к.'!$T$195</f>
        <v>4720.03</v>
      </c>
      <c r="T79" s="50">
        <f>'третья ц.к.'!$T$196</f>
        <v>4754.6000000000004</v>
      </c>
      <c r="U79" s="50">
        <f>'третья ц.к.'!$T$197</f>
        <v>4825.8900000000003</v>
      </c>
      <c r="V79" s="50">
        <f>'третья ц.к.'!$T$198</f>
        <v>4855.24</v>
      </c>
      <c r="W79" s="50">
        <f>'третья ц.к.'!$T$199</f>
        <v>4843.95</v>
      </c>
      <c r="X79" s="50">
        <f>'третья ц.к.'!$T$200</f>
        <v>4739.82</v>
      </c>
      <c r="Y79" s="51">
        <f>'третья ц.к.'!$T$201</f>
        <v>4546.7700000000004</v>
      </c>
    </row>
    <row r="80" spans="1:25" ht="15" customHeight="1" x14ac:dyDescent="0.3">
      <c r="A80" s="56">
        <f t="shared" si="0"/>
        <v>9</v>
      </c>
      <c r="B80" s="49">
        <f>'третья ц.к.'!$T$202</f>
        <v>4281.82</v>
      </c>
      <c r="C80" s="50">
        <f>'третья ц.к.'!$T$203</f>
        <v>4160.16</v>
      </c>
      <c r="D80" s="50">
        <f>'третья ц.к.'!$T$204</f>
        <v>4038.73</v>
      </c>
      <c r="E80" s="50">
        <f>'третья ц.к.'!$T$205</f>
        <v>4041.13</v>
      </c>
      <c r="F80" s="50">
        <f>'третья ц.к.'!$T$206</f>
        <v>4097.5</v>
      </c>
      <c r="G80" s="50">
        <f>'третья ц.к.'!$T$207</f>
        <v>4153.51</v>
      </c>
      <c r="H80" s="50">
        <f>'третья ц.к.'!$T$208</f>
        <v>4206.1499999999996</v>
      </c>
      <c r="I80" s="50">
        <f>'третья ц.к.'!$T$209</f>
        <v>4384.24</v>
      </c>
      <c r="J80" s="50">
        <f>'третья ц.к.'!$T$210</f>
        <v>4691.2</v>
      </c>
      <c r="K80" s="50">
        <f>'третья ц.к.'!$T$211</f>
        <v>4765.5600000000004</v>
      </c>
      <c r="L80" s="50">
        <f>'третья ц.к.'!$T$212</f>
        <v>4773.3900000000003</v>
      </c>
      <c r="M80" s="50">
        <f>'третья ц.к.'!$T$213</f>
        <v>4765.84</v>
      </c>
      <c r="N80" s="50">
        <f>'третья ц.к.'!$T$214</f>
        <v>4745.12</v>
      </c>
      <c r="O80" s="50">
        <f>'третья ц.к.'!$T$215</f>
        <v>4732.82</v>
      </c>
      <c r="P80" s="50">
        <f>'третья ц.к.'!$T$216</f>
        <v>4728.82</v>
      </c>
      <c r="Q80" s="50">
        <f>'третья ц.к.'!$T$217</f>
        <v>4687.07</v>
      </c>
      <c r="R80" s="50">
        <f>'третья ц.к.'!$T$218</f>
        <v>4715.5200000000004</v>
      </c>
      <c r="S80" s="50">
        <f>'третья ц.к.'!$T$219</f>
        <v>4719.97</v>
      </c>
      <c r="T80" s="50">
        <f>'третья ц.к.'!$T$220</f>
        <v>4760.2700000000004</v>
      </c>
      <c r="U80" s="50">
        <f>'третья ц.к.'!$T$221</f>
        <v>4844.18</v>
      </c>
      <c r="V80" s="50">
        <f>'третья ц.к.'!$T$222</f>
        <v>4887.05</v>
      </c>
      <c r="W80" s="50">
        <f>'третья ц.к.'!$T$223</f>
        <v>4839.9399999999996</v>
      </c>
      <c r="X80" s="50">
        <f>'третья ц.к.'!$T$224</f>
        <v>4709.92</v>
      </c>
      <c r="Y80" s="51">
        <f>'третья ц.к.'!$T$225</f>
        <v>4555.38</v>
      </c>
    </row>
    <row r="81" spans="1:25" ht="15" customHeight="1" x14ac:dyDescent="0.3">
      <c r="A81" s="56">
        <f t="shared" si="0"/>
        <v>10</v>
      </c>
      <c r="B81" s="49">
        <f>'третья ц.к.'!$T$226</f>
        <v>4236.33</v>
      </c>
      <c r="C81" s="50">
        <f>'третья ц.к.'!$T$227</f>
        <v>4136.5</v>
      </c>
      <c r="D81" s="50">
        <f>'третья ц.к.'!$T$228</f>
        <v>4098.24</v>
      </c>
      <c r="E81" s="50">
        <f>'третья ц.к.'!$T$229</f>
        <v>4095.7</v>
      </c>
      <c r="F81" s="50">
        <f>'третья ц.к.'!$T$230</f>
        <v>4117.1499999999996</v>
      </c>
      <c r="G81" s="50">
        <f>'третья ц.к.'!$T$231</f>
        <v>4133.04</v>
      </c>
      <c r="H81" s="50">
        <f>'третья ц.к.'!$T$232</f>
        <v>4102.55</v>
      </c>
      <c r="I81" s="50">
        <f>'третья ц.к.'!$T$233</f>
        <v>4278.78</v>
      </c>
      <c r="J81" s="50">
        <f>'третья ц.к.'!$T$234</f>
        <v>4452.82</v>
      </c>
      <c r="K81" s="50">
        <f>'третья ц.к.'!$T$235</f>
        <v>4621.87</v>
      </c>
      <c r="L81" s="50">
        <f>'третья ц.к.'!$T$236</f>
        <v>4632.1099999999997</v>
      </c>
      <c r="M81" s="50">
        <f>'третья ц.к.'!$T$237</f>
        <v>4614.26</v>
      </c>
      <c r="N81" s="50">
        <f>'третья ц.к.'!$T$238</f>
        <v>4598.45</v>
      </c>
      <c r="O81" s="50">
        <f>'третья ц.к.'!$T$239</f>
        <v>4569.96</v>
      </c>
      <c r="P81" s="50">
        <f>'третья ц.к.'!$T$240</f>
        <v>4586.66</v>
      </c>
      <c r="Q81" s="50">
        <f>'третья ц.к.'!$T$241</f>
        <v>4547.46</v>
      </c>
      <c r="R81" s="50">
        <f>'третья ц.к.'!$T$242</f>
        <v>4603.07</v>
      </c>
      <c r="S81" s="50">
        <f>'третья ц.к.'!$T$243</f>
        <v>4637.1400000000003</v>
      </c>
      <c r="T81" s="50">
        <f>'третья ц.к.'!$T$244</f>
        <v>4682.79</v>
      </c>
      <c r="U81" s="50">
        <f>'третья ц.к.'!$T$245</f>
        <v>4793.4799999999996</v>
      </c>
      <c r="V81" s="50">
        <f>'третья ц.к.'!$T$246</f>
        <v>4815.47</v>
      </c>
      <c r="W81" s="50">
        <f>'третья ц.к.'!$T$247</f>
        <v>4788.79</v>
      </c>
      <c r="X81" s="50">
        <f>'третья ц.к.'!$T$248</f>
        <v>4632.92</v>
      </c>
      <c r="Y81" s="51">
        <f>'третья ц.к.'!$T$249</f>
        <v>4361.24</v>
      </c>
    </row>
    <row r="82" spans="1:25" s="44" customFormat="1" ht="15" customHeight="1" x14ac:dyDescent="0.3">
      <c r="A82" s="56">
        <f t="shared" si="0"/>
        <v>11</v>
      </c>
      <c r="B82" s="49">
        <f>'третья ц.к.'!$T$250</f>
        <v>4153.93</v>
      </c>
      <c r="C82" s="50">
        <f>'третья ц.к.'!$T$251</f>
        <v>4027.98</v>
      </c>
      <c r="D82" s="50">
        <f>'третья ц.к.'!$T$252</f>
        <v>3974.23</v>
      </c>
      <c r="E82" s="50">
        <f>'третья ц.к.'!$T$253</f>
        <v>4002.18</v>
      </c>
      <c r="F82" s="50">
        <f>'третья ц.к.'!$T$254</f>
        <v>4059.5</v>
      </c>
      <c r="G82" s="50">
        <f>'третья ц.к.'!$T$255</f>
        <v>4179.8900000000003</v>
      </c>
      <c r="H82" s="50">
        <f>'третья ц.к.'!$T$256</f>
        <v>4363.4399999999996</v>
      </c>
      <c r="I82" s="50">
        <f>'третья ц.к.'!$T$257</f>
        <v>4680.25</v>
      </c>
      <c r="J82" s="50">
        <f>'третья ц.к.'!$T$258</f>
        <v>4765</v>
      </c>
      <c r="K82" s="50">
        <f>'третья ц.к.'!$T$259</f>
        <v>4766.32</v>
      </c>
      <c r="L82" s="50">
        <f>'третья ц.к.'!$T$260</f>
        <v>4761.08</v>
      </c>
      <c r="M82" s="50">
        <f>'третья ц.к.'!$T$261</f>
        <v>4755.43</v>
      </c>
      <c r="N82" s="50">
        <f>'третья ц.к.'!$T$262</f>
        <v>4726.96</v>
      </c>
      <c r="O82" s="50">
        <f>'третья ц.к.'!$T$263</f>
        <v>4734.62</v>
      </c>
      <c r="P82" s="50">
        <f>'третья ц.к.'!$T$264</f>
        <v>4726.88</v>
      </c>
      <c r="Q82" s="50">
        <f>'третья ц.к.'!$T$265</f>
        <v>4742.08</v>
      </c>
      <c r="R82" s="50">
        <f>'третья ц.к.'!$T$266</f>
        <v>4729.51</v>
      </c>
      <c r="S82" s="50">
        <f>'третья ц.к.'!$T$267</f>
        <v>4672.62</v>
      </c>
      <c r="T82" s="50">
        <f>'третья ц.к.'!$T$268</f>
        <v>4679.1499999999996</v>
      </c>
      <c r="U82" s="50">
        <f>'третья ц.к.'!$T$269</f>
        <v>4761.83</v>
      </c>
      <c r="V82" s="50">
        <f>'третья ц.к.'!$T$270</f>
        <v>4763.3999999999996</v>
      </c>
      <c r="W82" s="50">
        <f>'третья ц.к.'!$T$271</f>
        <v>4774.43</v>
      </c>
      <c r="X82" s="50">
        <f>'третья ц.к.'!$T$272</f>
        <v>4486.3900000000003</v>
      </c>
      <c r="Y82" s="51">
        <f>'третья ц.к.'!$T$273</f>
        <v>4324.8599999999997</v>
      </c>
    </row>
    <row r="83" spans="1:25" ht="15" customHeight="1" x14ac:dyDescent="0.3">
      <c r="A83" s="56">
        <f t="shared" si="0"/>
        <v>12</v>
      </c>
      <c r="B83" s="49">
        <f>'третья ц.к.'!$T$274</f>
        <v>4102.29</v>
      </c>
      <c r="C83" s="50">
        <f>'третья ц.к.'!$T$275</f>
        <v>4008.15</v>
      </c>
      <c r="D83" s="50">
        <f>'третья ц.к.'!$T$276</f>
        <v>3969.39</v>
      </c>
      <c r="E83" s="50">
        <f>'третья ц.к.'!$T$277</f>
        <v>3965.04</v>
      </c>
      <c r="F83" s="50">
        <f>'третья ц.к.'!$T$278</f>
        <v>4026.7</v>
      </c>
      <c r="G83" s="50">
        <f>'третья ц.к.'!$T$279</f>
        <v>4221.46</v>
      </c>
      <c r="H83" s="50">
        <f>'третья ц.к.'!$T$280</f>
        <v>4368.7299999999996</v>
      </c>
      <c r="I83" s="50">
        <f>'третья ц.к.'!$T$281</f>
        <v>4623.5</v>
      </c>
      <c r="J83" s="50">
        <f>'третья ц.к.'!$T$282</f>
        <v>4695.9799999999996</v>
      </c>
      <c r="K83" s="50">
        <f>'третья ц.к.'!$T$283</f>
        <v>4734.71</v>
      </c>
      <c r="L83" s="50">
        <f>'третья ц.к.'!$T$284</f>
        <v>4689.8900000000003</v>
      </c>
      <c r="M83" s="50">
        <f>'третья ц.к.'!$T$285</f>
        <v>4669.93</v>
      </c>
      <c r="N83" s="50">
        <f>'третья ц.к.'!$T$286</f>
        <v>4665.9799999999996</v>
      </c>
      <c r="O83" s="50">
        <f>'третья ц.к.'!$T$287</f>
        <v>4681.3900000000003</v>
      </c>
      <c r="P83" s="50">
        <f>'третья ц.к.'!$T$288</f>
        <v>4670.3900000000003</v>
      </c>
      <c r="Q83" s="50">
        <f>'третья ц.к.'!$T$289</f>
        <v>4688.51</v>
      </c>
      <c r="R83" s="50">
        <f>'третья ц.к.'!$T$290</f>
        <v>4675.33</v>
      </c>
      <c r="S83" s="50">
        <f>'третья ц.к.'!$T$291</f>
        <v>4641.63</v>
      </c>
      <c r="T83" s="50">
        <f>'третья ц.к.'!$T$292</f>
        <v>4606.34</v>
      </c>
      <c r="U83" s="50">
        <f>'третья ц.к.'!$T$293</f>
        <v>4699.8100000000004</v>
      </c>
      <c r="V83" s="50">
        <f>'третья ц.к.'!$T$294</f>
        <v>4713.26</v>
      </c>
      <c r="W83" s="50">
        <f>'третья ц.к.'!$T$295</f>
        <v>4674.28</v>
      </c>
      <c r="X83" s="50">
        <f>'третья ц.к.'!$T$296</f>
        <v>4449.1099999999997</v>
      </c>
      <c r="Y83" s="51">
        <f>'третья ц.к.'!$T$297</f>
        <v>4266.32</v>
      </c>
    </row>
    <row r="84" spans="1:25" ht="15" customHeight="1" x14ac:dyDescent="0.3">
      <c r="A84" s="56">
        <f t="shared" si="0"/>
        <v>13</v>
      </c>
      <c r="B84" s="49">
        <f>'третья ц.к.'!$T$298</f>
        <v>4050.79</v>
      </c>
      <c r="C84" s="50">
        <f>'третья ц.к.'!$T$299</f>
        <v>3944.54</v>
      </c>
      <c r="D84" s="50">
        <f>'третья ц.к.'!$T$300</f>
        <v>3901.85</v>
      </c>
      <c r="E84" s="50">
        <f>'третья ц.к.'!$T$301</f>
        <v>3909.55</v>
      </c>
      <c r="F84" s="50">
        <f>'третья ц.к.'!$T$302</f>
        <v>3952.63</v>
      </c>
      <c r="G84" s="50">
        <f>'третья ц.к.'!$T$303</f>
        <v>4015.56</v>
      </c>
      <c r="H84" s="50">
        <f>'третья ц.к.'!$T$304</f>
        <v>4236.26</v>
      </c>
      <c r="I84" s="50">
        <f>'третья ц.к.'!$T$305</f>
        <v>4442.47</v>
      </c>
      <c r="J84" s="50">
        <f>'третья ц.к.'!$T$306</f>
        <v>4591.82</v>
      </c>
      <c r="K84" s="50">
        <f>'третья ц.к.'!$T$307</f>
        <v>4665.3100000000004</v>
      </c>
      <c r="L84" s="50">
        <f>'третья ц.к.'!$T$308</f>
        <v>4655.3500000000004</v>
      </c>
      <c r="M84" s="50">
        <f>'третья ц.к.'!$T$309</f>
        <v>4667.13</v>
      </c>
      <c r="N84" s="50">
        <f>'третья ц.к.'!$T$310</f>
        <v>4645.03</v>
      </c>
      <c r="O84" s="50">
        <f>'третья ц.к.'!$T$311</f>
        <v>4667.92</v>
      </c>
      <c r="P84" s="50">
        <f>'третья ц.к.'!$T$312</f>
        <v>4647.8599999999997</v>
      </c>
      <c r="Q84" s="50">
        <f>'третья ц.к.'!$T$313</f>
        <v>4637.62</v>
      </c>
      <c r="R84" s="50">
        <f>'третья ц.к.'!$T$314</f>
        <v>4606.28</v>
      </c>
      <c r="S84" s="50">
        <f>'третья ц.к.'!$T$315</f>
        <v>4504.51</v>
      </c>
      <c r="T84" s="50">
        <f>'третья ц.к.'!$T$316</f>
        <v>4495.8999999999996</v>
      </c>
      <c r="U84" s="50">
        <f>'третья ц.к.'!$T$317</f>
        <v>4620.1400000000003</v>
      </c>
      <c r="V84" s="50">
        <f>'третья ц.к.'!$T$318</f>
        <v>4657.05</v>
      </c>
      <c r="W84" s="50">
        <f>'третья ц.к.'!$T$319</f>
        <v>4648.97</v>
      </c>
      <c r="X84" s="50">
        <f>'третья ц.к.'!$T$320</f>
        <v>4442.72</v>
      </c>
      <c r="Y84" s="51">
        <f>'третья ц.к.'!$T$321</f>
        <v>4229.09</v>
      </c>
    </row>
    <row r="85" spans="1:25" ht="15" customHeight="1" x14ac:dyDescent="0.3">
      <c r="A85" s="56">
        <f t="shared" si="0"/>
        <v>14</v>
      </c>
      <c r="B85" s="49">
        <f>'третья ц.к.'!$T$322</f>
        <v>4049.7</v>
      </c>
      <c r="C85" s="50">
        <f>'третья ц.к.'!$T$323</f>
        <v>3977.52</v>
      </c>
      <c r="D85" s="50">
        <f>'третья ц.к.'!$T$324</f>
        <v>3924.73</v>
      </c>
      <c r="E85" s="50">
        <f>'третья ц.к.'!$T$325</f>
        <v>3959.34</v>
      </c>
      <c r="F85" s="50">
        <f>'третья ц.к.'!$T$326</f>
        <v>4021.62</v>
      </c>
      <c r="G85" s="50">
        <f>'третья ц.к.'!$T$327</f>
        <v>4081.18</v>
      </c>
      <c r="H85" s="50">
        <f>'третья ц.к.'!$T$328</f>
        <v>4295.13</v>
      </c>
      <c r="I85" s="50">
        <f>'третья ц.к.'!$T$329</f>
        <v>4564.26</v>
      </c>
      <c r="J85" s="50">
        <f>'третья ц.к.'!$T$330</f>
        <v>4665.8599999999997</v>
      </c>
      <c r="K85" s="50">
        <f>'третья ц.к.'!$T$331</f>
        <v>4756.9399999999996</v>
      </c>
      <c r="L85" s="50">
        <f>'третья ц.к.'!$T$332</f>
        <v>4727.8</v>
      </c>
      <c r="M85" s="50">
        <f>'третья ц.к.'!$T$333</f>
        <v>4719.43</v>
      </c>
      <c r="N85" s="50">
        <f>'третья ц.к.'!$T$334</f>
        <v>4675.3999999999996</v>
      </c>
      <c r="O85" s="50">
        <f>'третья ц.к.'!$T$335</f>
        <v>4697.78</v>
      </c>
      <c r="P85" s="50">
        <f>'третья ц.к.'!$T$336</f>
        <v>4707.53</v>
      </c>
      <c r="Q85" s="50">
        <f>'третья ц.к.'!$T$337</f>
        <v>4708.2</v>
      </c>
      <c r="R85" s="50">
        <f>'третья ц.к.'!$T$338</f>
        <v>4704.76</v>
      </c>
      <c r="S85" s="50">
        <f>'третья ц.к.'!$T$339</f>
        <v>4672.04</v>
      </c>
      <c r="T85" s="50">
        <f>'третья ц.к.'!$T$340</f>
        <v>4674.45</v>
      </c>
      <c r="U85" s="50">
        <f>'третья ц.к.'!$T$341</f>
        <v>4819.5</v>
      </c>
      <c r="V85" s="50">
        <f>'третья ц.к.'!$T$342</f>
        <v>4839.84</v>
      </c>
      <c r="W85" s="50">
        <f>'третья ц.к.'!$T$343</f>
        <v>5099.28</v>
      </c>
      <c r="X85" s="50">
        <f>'третья ц.к.'!$T$344</f>
        <v>4563.5600000000004</v>
      </c>
      <c r="Y85" s="51">
        <f>'третья ц.к.'!$T$345</f>
        <v>4313.2</v>
      </c>
    </row>
    <row r="86" spans="1:25" ht="15" customHeight="1" x14ac:dyDescent="0.3">
      <c r="A86" s="56">
        <f t="shared" si="0"/>
        <v>15</v>
      </c>
      <c r="B86" s="49">
        <f>'третья ц.к.'!$T$346</f>
        <v>4201</v>
      </c>
      <c r="C86" s="50">
        <f>'третья ц.к.'!$T$347</f>
        <v>4094.98</v>
      </c>
      <c r="D86" s="50">
        <f>'третья ц.к.'!$T$348</f>
        <v>4040.42</v>
      </c>
      <c r="E86" s="50">
        <f>'третья ц.к.'!$T$349</f>
        <v>4056.09</v>
      </c>
      <c r="F86" s="50">
        <f>'третья ц.к.'!$T$350</f>
        <v>4104.58</v>
      </c>
      <c r="G86" s="50">
        <f>'третья ц.к.'!$T$351</f>
        <v>4190.87</v>
      </c>
      <c r="H86" s="50">
        <f>'третья ц.к.'!$T$352</f>
        <v>4339.8100000000004</v>
      </c>
      <c r="I86" s="50">
        <f>'третья ц.к.'!$T$353</f>
        <v>4676.45</v>
      </c>
      <c r="J86" s="50">
        <f>'третья ц.к.'!$T$354</f>
        <v>4793.8900000000003</v>
      </c>
      <c r="K86" s="50">
        <f>'третья ц.к.'!$T$355</f>
        <v>4841.5200000000004</v>
      </c>
      <c r="L86" s="50">
        <f>'третья ц.к.'!$T$356</f>
        <v>4858.5200000000004</v>
      </c>
      <c r="M86" s="50">
        <f>'третья ц.к.'!$T$357</f>
        <v>4841.92</v>
      </c>
      <c r="N86" s="50">
        <f>'третья ц.к.'!$T$358</f>
        <v>4817.3500000000004</v>
      </c>
      <c r="O86" s="50">
        <f>'третья ц.к.'!$T$359</f>
        <v>4821.34</v>
      </c>
      <c r="P86" s="50">
        <f>'третья ц.к.'!$T$360</f>
        <v>4813.88</v>
      </c>
      <c r="Q86" s="50">
        <f>'третья ц.к.'!$T$361</f>
        <v>4817.97</v>
      </c>
      <c r="R86" s="50">
        <f>'третья ц.к.'!$T$362</f>
        <v>4830.6099999999997</v>
      </c>
      <c r="S86" s="50">
        <f>'третья ц.к.'!$T$363</f>
        <v>4801.32</v>
      </c>
      <c r="T86" s="50">
        <f>'третья ц.к.'!$T$364</f>
        <v>4826.0600000000004</v>
      </c>
      <c r="U86" s="50">
        <f>'третья ц.к.'!$T$365</f>
        <v>4895.26</v>
      </c>
      <c r="V86" s="50">
        <f>'третья ц.к.'!$T$366</f>
        <v>4899.42</v>
      </c>
      <c r="W86" s="50">
        <f>'третья ц.к.'!$T$367</f>
        <v>4882.13</v>
      </c>
      <c r="X86" s="50">
        <f>'третья ц.к.'!$T$368</f>
        <v>4762.42</v>
      </c>
      <c r="Y86" s="51">
        <f>'третья ц.к.'!$T$369</f>
        <v>4544.7299999999996</v>
      </c>
    </row>
    <row r="87" spans="1:25" ht="15" customHeight="1" x14ac:dyDescent="0.3">
      <c r="A87" s="56">
        <f t="shared" si="0"/>
        <v>16</v>
      </c>
      <c r="B87" s="49">
        <f>'третья ц.к.'!$T$370</f>
        <v>4560.76</v>
      </c>
      <c r="C87" s="50">
        <f>'третья ц.к.'!$T$371</f>
        <v>4370.1400000000003</v>
      </c>
      <c r="D87" s="50">
        <f>'третья ц.к.'!$T$372</f>
        <v>4282.92</v>
      </c>
      <c r="E87" s="50">
        <f>'третья ц.к.'!$T$373</f>
        <v>4305.3500000000004</v>
      </c>
      <c r="F87" s="50">
        <f>'третья ц.к.'!$T$374</f>
        <v>4229.97</v>
      </c>
      <c r="G87" s="50">
        <f>'третья ц.к.'!$T$375</f>
        <v>4296.82</v>
      </c>
      <c r="H87" s="50">
        <f>'третья ц.к.'!$T$376</f>
        <v>4339.3999999999996</v>
      </c>
      <c r="I87" s="50">
        <f>'третья ц.к.'!$T$377</f>
        <v>4561.7700000000004</v>
      </c>
      <c r="J87" s="50">
        <f>'третья ц.к.'!$T$378</f>
        <v>4764.8</v>
      </c>
      <c r="K87" s="50">
        <f>'третья ц.к.'!$T$379</f>
        <v>4816.91</v>
      </c>
      <c r="L87" s="50">
        <f>'третья ц.к.'!$T$380</f>
        <v>4838.79</v>
      </c>
      <c r="M87" s="50">
        <f>'третья ц.к.'!$T$381</f>
        <v>4855.68</v>
      </c>
      <c r="N87" s="50">
        <f>'третья ц.к.'!$T$382</f>
        <v>4814.7</v>
      </c>
      <c r="O87" s="50">
        <f>'третья ц.к.'!$T$383</f>
        <v>4799.8500000000004</v>
      </c>
      <c r="P87" s="50">
        <f>'третья ц.к.'!$T$384</f>
        <v>4756.8900000000003</v>
      </c>
      <c r="Q87" s="50">
        <f>'третья ц.к.'!$T$385</f>
        <v>4739.58</v>
      </c>
      <c r="R87" s="50">
        <f>'третья ц.к.'!$T$386</f>
        <v>4760.79</v>
      </c>
      <c r="S87" s="50">
        <f>'третья ц.к.'!$T$387</f>
        <v>4758.57</v>
      </c>
      <c r="T87" s="50">
        <f>'третья ц.к.'!$T$388</f>
        <v>4817.5200000000004</v>
      </c>
      <c r="U87" s="50">
        <f>'третья ц.к.'!$T$389</f>
        <v>4888.78</v>
      </c>
      <c r="V87" s="50">
        <f>'третья ц.к.'!$T$390</f>
        <v>5324.23</v>
      </c>
      <c r="W87" s="50">
        <f>'третья ц.к.'!$T$391</f>
        <v>4901.01</v>
      </c>
      <c r="X87" s="50">
        <f>'третья ц.к.'!$T$392</f>
        <v>4771.12</v>
      </c>
      <c r="Y87" s="51">
        <f>'третья ц.к.'!$T$393</f>
        <v>4520.74</v>
      </c>
    </row>
    <row r="88" spans="1:25" ht="15" customHeight="1" x14ac:dyDescent="0.3">
      <c r="A88" s="56">
        <f t="shared" si="0"/>
        <v>17</v>
      </c>
      <c r="B88" s="49">
        <f>'третья ц.к.'!$T$394</f>
        <v>4240.09</v>
      </c>
      <c r="C88" s="50">
        <f>'третья ц.к.'!$T$395</f>
        <v>4094.83</v>
      </c>
      <c r="D88" s="50">
        <f>'третья ц.к.'!$T$396</f>
        <v>4027.32</v>
      </c>
      <c r="E88" s="50">
        <f>'третья ц.к.'!$T$397</f>
        <v>4019.23</v>
      </c>
      <c r="F88" s="50">
        <f>'третья ц.к.'!$T$398</f>
        <v>4028.34</v>
      </c>
      <c r="G88" s="50">
        <f>'третья ц.к.'!$T$399</f>
        <v>4024.91</v>
      </c>
      <c r="H88" s="50">
        <f>'третья ц.к.'!$T$400</f>
        <v>4040.9</v>
      </c>
      <c r="I88" s="50">
        <f>'третья ц.к.'!$T$401</f>
        <v>4149.3900000000003</v>
      </c>
      <c r="J88" s="50">
        <f>'третья ц.к.'!$T$402</f>
        <v>4445.3100000000004</v>
      </c>
      <c r="K88" s="50">
        <f>'третья ц.к.'!$T$403</f>
        <v>4570.57</v>
      </c>
      <c r="L88" s="50">
        <f>'третья ц.к.'!$T$404</f>
        <v>4570.8500000000004</v>
      </c>
      <c r="M88" s="50">
        <f>'третья ц.к.'!$T$405</f>
        <v>4550.07</v>
      </c>
      <c r="N88" s="50">
        <f>'третья ц.к.'!$T$406</f>
        <v>4534.2</v>
      </c>
      <c r="O88" s="50">
        <f>'третья ц.к.'!$T$407</f>
        <v>4546.2700000000004</v>
      </c>
      <c r="P88" s="50">
        <f>'третья ц.к.'!$T$408</f>
        <v>4567.76</v>
      </c>
      <c r="Q88" s="50">
        <f>'третья ц.к.'!$T$409</f>
        <v>4568.1099999999997</v>
      </c>
      <c r="R88" s="50">
        <f>'третья ц.к.'!$T$410</f>
        <v>4565.01</v>
      </c>
      <c r="S88" s="50">
        <f>'третья ц.к.'!$T$411</f>
        <v>4588.4799999999996</v>
      </c>
      <c r="T88" s="50">
        <f>'третья ц.к.'!$T$412</f>
        <v>4633.6400000000003</v>
      </c>
      <c r="U88" s="50">
        <f>'третья ц.к.'!$T$413</f>
        <v>4756.8100000000004</v>
      </c>
      <c r="V88" s="50">
        <f>'третья ц.к.'!$T$414</f>
        <v>4761.3599999999997</v>
      </c>
      <c r="W88" s="50">
        <f>'третья ц.к.'!$T$415</f>
        <v>4696</v>
      </c>
      <c r="X88" s="50">
        <f>'третья ц.к.'!$T$416</f>
        <v>4519.92</v>
      </c>
      <c r="Y88" s="51">
        <f>'третья ц.к.'!$T$417</f>
        <v>4240.74</v>
      </c>
    </row>
    <row r="89" spans="1:25" ht="15" customHeight="1" x14ac:dyDescent="0.3">
      <c r="A89" s="56">
        <f t="shared" si="0"/>
        <v>18</v>
      </c>
      <c r="B89" s="49">
        <f>'третья ц.к.'!$T$418</f>
        <v>4155.78</v>
      </c>
      <c r="C89" s="50">
        <f>'третья ц.к.'!$T$419</f>
        <v>4062.09</v>
      </c>
      <c r="D89" s="50">
        <f>'третья ц.к.'!$T$420</f>
        <v>4035.7</v>
      </c>
      <c r="E89" s="50">
        <f>'третья ц.к.'!$T$421</f>
        <v>4039</v>
      </c>
      <c r="F89" s="50">
        <f>'третья ц.к.'!$T$422</f>
        <v>4056.45</v>
      </c>
      <c r="G89" s="50">
        <f>'третья ц.к.'!$T$423</f>
        <v>4079.61</v>
      </c>
      <c r="H89" s="50">
        <f>'третья ц.к.'!$T$424</f>
        <v>4371.5600000000004</v>
      </c>
      <c r="I89" s="50">
        <f>'третья ц.к.'!$T$425</f>
        <v>4598.78</v>
      </c>
      <c r="J89" s="50">
        <f>'третья ц.к.'!$T$426</f>
        <v>4774.2</v>
      </c>
      <c r="K89" s="50">
        <f>'третья ц.к.'!$T$427</f>
        <v>4842.54</v>
      </c>
      <c r="L89" s="50">
        <f>'третья ц.к.'!$T$428</f>
        <v>4864.05</v>
      </c>
      <c r="M89" s="50">
        <f>'третья ц.к.'!$T$429</f>
        <v>4816.6000000000004</v>
      </c>
      <c r="N89" s="50">
        <f>'третья ц.к.'!$T$430</f>
        <v>4769.04</v>
      </c>
      <c r="O89" s="50">
        <f>'третья ц.к.'!$T$431</f>
        <v>4764.68</v>
      </c>
      <c r="P89" s="50">
        <f>'третья ц.к.'!$T$432</f>
        <v>4760.5600000000004</v>
      </c>
      <c r="Q89" s="50">
        <f>'третья ц.к.'!$T$433</f>
        <v>4761.17</v>
      </c>
      <c r="R89" s="50">
        <f>'третья ц.к.'!$T$434</f>
        <v>4747.53</v>
      </c>
      <c r="S89" s="50">
        <f>'третья ц.к.'!$T$435</f>
        <v>4738.25</v>
      </c>
      <c r="T89" s="50">
        <f>'третья ц.к.'!$T$436</f>
        <v>4739.21</v>
      </c>
      <c r="U89" s="50">
        <f>'третья ц.к.'!$T$437</f>
        <v>4821.7299999999996</v>
      </c>
      <c r="V89" s="50">
        <f>'третья ц.к.'!$T$438</f>
        <v>4810.3100000000004</v>
      </c>
      <c r="W89" s="50">
        <f>'третья ц.к.'!$T$439</f>
        <v>4784.79</v>
      </c>
      <c r="X89" s="50">
        <f>'третья ц.к.'!$T$440</f>
        <v>4578.24</v>
      </c>
      <c r="Y89" s="51">
        <f>'третья ц.к.'!$T$441</f>
        <v>4407.46</v>
      </c>
    </row>
    <row r="90" spans="1:25" ht="15" customHeight="1" x14ac:dyDescent="0.3">
      <c r="A90" s="56">
        <f t="shared" si="0"/>
        <v>19</v>
      </c>
      <c r="B90" s="49">
        <f>'третья ц.к.'!$T$442</f>
        <v>4065.97</v>
      </c>
      <c r="C90" s="50">
        <f>'третья ц.к.'!$T$443</f>
        <v>3993.85</v>
      </c>
      <c r="D90" s="50">
        <f>'третья ц.к.'!$T$444</f>
        <v>3978.45</v>
      </c>
      <c r="E90" s="50">
        <f>'третья ц.к.'!$T$445</f>
        <v>3968.73</v>
      </c>
      <c r="F90" s="50">
        <f>'третья ц.к.'!$T$446</f>
        <v>4010.05</v>
      </c>
      <c r="G90" s="50">
        <f>'третья ц.к.'!$T$447</f>
        <v>4074.71</v>
      </c>
      <c r="H90" s="50">
        <f>'третья ц.к.'!$T$448</f>
        <v>4335.5200000000004</v>
      </c>
      <c r="I90" s="50">
        <f>'третья ц.к.'!$T$449</f>
        <v>4525.92</v>
      </c>
      <c r="J90" s="50">
        <f>'третья ц.к.'!$T$450</f>
        <v>4622.13</v>
      </c>
      <c r="K90" s="50">
        <f>'третья ц.к.'!$T$451</f>
        <v>4697.9399999999996</v>
      </c>
      <c r="L90" s="50">
        <f>'третья ц.к.'!$T$452</f>
        <v>4715.3</v>
      </c>
      <c r="M90" s="50">
        <f>'третья ц.к.'!$T$453</f>
        <v>4699.1099999999997</v>
      </c>
      <c r="N90" s="50">
        <f>'третья ц.к.'!$T$454</f>
        <v>4686.97</v>
      </c>
      <c r="O90" s="50">
        <f>'третья ц.к.'!$T$455</f>
        <v>4693.79</v>
      </c>
      <c r="P90" s="50">
        <f>'третья ц.к.'!$T$456</f>
        <v>4693.62</v>
      </c>
      <c r="Q90" s="50">
        <f>'третья ц.к.'!$T$457</f>
        <v>4685.6400000000003</v>
      </c>
      <c r="R90" s="50">
        <f>'третья ц.к.'!$T$458</f>
        <v>4671.97</v>
      </c>
      <c r="S90" s="50">
        <f>'третья ц.к.'!$T$459</f>
        <v>4669.74</v>
      </c>
      <c r="T90" s="50">
        <f>'третья ц.к.'!$T$460</f>
        <v>4636.59</v>
      </c>
      <c r="U90" s="50">
        <f>'третья ц.к.'!$T$461</f>
        <v>4709.83</v>
      </c>
      <c r="V90" s="50">
        <f>'третья ц.к.'!$T$462</f>
        <v>4752.74</v>
      </c>
      <c r="W90" s="50">
        <f>'третья ц.к.'!$T$463</f>
        <v>4745.24</v>
      </c>
      <c r="X90" s="50">
        <f>'третья ц.к.'!$T$464</f>
        <v>4639.9799999999996</v>
      </c>
      <c r="Y90" s="51">
        <f>'третья ц.к.'!$T$465</f>
        <v>4357.33</v>
      </c>
    </row>
    <row r="91" spans="1:25" s="44" customFormat="1" ht="15" customHeight="1" x14ac:dyDescent="0.3">
      <c r="A91" s="56">
        <f t="shared" si="0"/>
        <v>20</v>
      </c>
      <c r="B91" s="49">
        <f>'третья ц.к.'!$T$466</f>
        <v>4104.71</v>
      </c>
      <c r="C91" s="50">
        <f>'третья ц.к.'!$T$467</f>
        <v>4055.33</v>
      </c>
      <c r="D91" s="50">
        <f>'третья ц.к.'!$T$468</f>
        <v>4036.42</v>
      </c>
      <c r="E91" s="50">
        <f>'третья ц.к.'!$T$469</f>
        <v>4033.2</v>
      </c>
      <c r="F91" s="50">
        <f>'третья ц.к.'!$T$470</f>
        <v>3973.61</v>
      </c>
      <c r="G91" s="50">
        <f>'третья ц.к.'!$T$471</f>
        <v>4043.8</v>
      </c>
      <c r="H91" s="50">
        <f>'третья ц.к.'!$T$472</f>
        <v>4284.54</v>
      </c>
      <c r="I91" s="50">
        <f>'третья ц.к.'!$T$473</f>
        <v>4520.51</v>
      </c>
      <c r="J91" s="50">
        <f>'третья ц.к.'!$T$474</f>
        <v>4605.1099999999997</v>
      </c>
      <c r="K91" s="50">
        <f>'третья ц.к.'!$T$475</f>
        <v>4631.32</v>
      </c>
      <c r="L91" s="50">
        <f>'третья ц.к.'!$T$476</f>
        <v>4609.04</v>
      </c>
      <c r="M91" s="50">
        <f>'третья ц.к.'!$T$477</f>
        <v>4604.45</v>
      </c>
      <c r="N91" s="50">
        <f>'третья ц.к.'!$T$478</f>
        <v>4566.3999999999996</v>
      </c>
      <c r="O91" s="50">
        <f>'третья ц.к.'!$T$479</f>
        <v>4567.78</v>
      </c>
      <c r="P91" s="50">
        <f>'третья ц.к.'!$T$480</f>
        <v>4552.76</v>
      </c>
      <c r="Q91" s="50">
        <f>'третья ц.к.'!$T$481</f>
        <v>4549.3500000000004</v>
      </c>
      <c r="R91" s="50">
        <f>'третья ц.к.'!$T$482</f>
        <v>4551.42</v>
      </c>
      <c r="S91" s="50">
        <f>'третья ц.к.'!$T$483</f>
        <v>4528.37</v>
      </c>
      <c r="T91" s="50">
        <f>'третья ц.к.'!$T$484</f>
        <v>4536.34</v>
      </c>
      <c r="U91" s="50">
        <f>'третья ц.к.'!$T$485</f>
        <v>4577.68</v>
      </c>
      <c r="V91" s="50">
        <f>'третья ц.к.'!$T$486</f>
        <v>4631.6400000000003</v>
      </c>
      <c r="W91" s="50">
        <f>'третья ц.к.'!$T$487</f>
        <v>4609.7299999999996</v>
      </c>
      <c r="X91" s="50">
        <f>'третья ц.к.'!$T$488</f>
        <v>4576.12</v>
      </c>
      <c r="Y91" s="51">
        <f>'третья ц.к.'!$T$489</f>
        <v>4165.2299999999996</v>
      </c>
    </row>
    <row r="92" spans="1:25" ht="15" customHeight="1" x14ac:dyDescent="0.3">
      <c r="A92" s="56">
        <f t="shared" si="0"/>
        <v>21</v>
      </c>
      <c r="B92" s="49">
        <f>'третья ц.к.'!$T$490</f>
        <v>3955.51</v>
      </c>
      <c r="C92" s="50">
        <f>'третья ц.к.'!$T$491</f>
        <v>3901.47</v>
      </c>
      <c r="D92" s="50">
        <f>'третья ц.к.'!$T$492</f>
        <v>3875.08</v>
      </c>
      <c r="E92" s="50">
        <f>'третья ц.к.'!$T$493</f>
        <v>3879.39</v>
      </c>
      <c r="F92" s="50">
        <f>'третья ц.к.'!$T$494</f>
        <v>3909.71</v>
      </c>
      <c r="G92" s="50">
        <f>'третья ц.к.'!$T$495</f>
        <v>3957.99</v>
      </c>
      <c r="H92" s="50">
        <f>'третья ц.к.'!$T$496</f>
        <v>4093.42</v>
      </c>
      <c r="I92" s="50">
        <f>'третья ц.к.'!$T$497</f>
        <v>4437.05</v>
      </c>
      <c r="J92" s="50">
        <f>'третья ц.к.'!$T$498</f>
        <v>4718.01</v>
      </c>
      <c r="K92" s="50">
        <f>'третья ц.к.'!$T$499</f>
        <v>4802.79</v>
      </c>
      <c r="L92" s="50">
        <f>'третья ц.к.'!$T$500</f>
        <v>4805.45</v>
      </c>
      <c r="M92" s="50">
        <f>'третья ц.к.'!$T$501</f>
        <v>4801.51</v>
      </c>
      <c r="N92" s="50">
        <f>'третья ц.к.'!$T$502</f>
        <v>4769.95</v>
      </c>
      <c r="O92" s="50">
        <f>'третья ц.к.'!$T$503</f>
        <v>4794</v>
      </c>
      <c r="P92" s="50">
        <f>'третья ц.к.'!$T$504</f>
        <v>4773.9799999999996</v>
      </c>
      <c r="Q92" s="50">
        <f>'третья ц.к.'!$T$505</f>
        <v>4753.33</v>
      </c>
      <c r="R92" s="50">
        <f>'третья ц.к.'!$T$506</f>
        <v>4708.49</v>
      </c>
      <c r="S92" s="50">
        <f>'третья ц.к.'!$T$507</f>
        <v>4630.91</v>
      </c>
      <c r="T92" s="50">
        <f>'третья ц.к.'!$T$508</f>
        <v>4585.4399999999996</v>
      </c>
      <c r="U92" s="50">
        <f>'третья ц.к.'!$T$509</f>
        <v>4733.29</v>
      </c>
      <c r="V92" s="50">
        <f>'третья ц.к.'!$T$510</f>
        <v>4771.55</v>
      </c>
      <c r="W92" s="50">
        <f>'третья ц.к.'!$T$511</f>
        <v>4711.57</v>
      </c>
      <c r="X92" s="50">
        <f>'третья ц.к.'!$T$512</f>
        <v>4366.03</v>
      </c>
      <c r="Y92" s="51">
        <f>'третья ц.к.'!$T$513</f>
        <v>4069.02</v>
      </c>
    </row>
    <row r="93" spans="1:25" ht="15" customHeight="1" x14ac:dyDescent="0.3">
      <c r="A93" s="56">
        <f t="shared" si="0"/>
        <v>22</v>
      </c>
      <c r="B93" s="49">
        <f>'третья ц.к.'!$T$514</f>
        <v>3909.74</v>
      </c>
      <c r="C93" s="50">
        <f>'третья ц.к.'!$T$515</f>
        <v>3827.97</v>
      </c>
      <c r="D93" s="50">
        <f>'третья ц.к.'!$T$516</f>
        <v>3815.83</v>
      </c>
      <c r="E93" s="50">
        <f>'третья ц.к.'!$T$517</f>
        <v>3728.3</v>
      </c>
      <c r="F93" s="50">
        <f>'третья ц.к.'!$T$518</f>
        <v>3743.32</v>
      </c>
      <c r="G93" s="50">
        <f>'третья ц.к.'!$T$519</f>
        <v>3834.95</v>
      </c>
      <c r="H93" s="50">
        <f>'третья ц.к.'!$T$520</f>
        <v>4046.92</v>
      </c>
      <c r="I93" s="50">
        <f>'третья ц.к.'!$T$521</f>
        <v>4427.84</v>
      </c>
      <c r="J93" s="50">
        <f>'третья ц.к.'!$T$522</f>
        <v>4719.3500000000004</v>
      </c>
      <c r="K93" s="50">
        <f>'третья ц.к.'!$T$523</f>
        <v>4780.95</v>
      </c>
      <c r="L93" s="50">
        <f>'третья ц.к.'!$T$524</f>
        <v>4787.3599999999997</v>
      </c>
      <c r="M93" s="50">
        <f>'третья ц.к.'!$T$525</f>
        <v>4780.51</v>
      </c>
      <c r="N93" s="50">
        <f>'третья ц.к.'!$T$526</f>
        <v>4729.33</v>
      </c>
      <c r="O93" s="50">
        <f>'третья ц.к.'!$T$527</f>
        <v>4730.2700000000004</v>
      </c>
      <c r="P93" s="50">
        <f>'третья ц.к.'!$T$528</f>
        <v>4732.2700000000004</v>
      </c>
      <c r="Q93" s="50">
        <f>'третья ц.к.'!$T$529</f>
        <v>4729.17</v>
      </c>
      <c r="R93" s="50">
        <f>'третья ц.к.'!$T$530</f>
        <v>4681.49</v>
      </c>
      <c r="S93" s="50">
        <f>'третья ц.к.'!$T$531</f>
        <v>4642.1899999999996</v>
      </c>
      <c r="T93" s="50">
        <f>'третья ц.к.'!$T$532</f>
        <v>4590.38</v>
      </c>
      <c r="U93" s="50">
        <f>'третья ц.к.'!$T$533</f>
        <v>4695.1499999999996</v>
      </c>
      <c r="V93" s="50">
        <f>'третья ц.к.'!$T$534</f>
        <v>4733.67</v>
      </c>
      <c r="W93" s="50">
        <f>'третья ц.к.'!$T$535</f>
        <v>4692.59</v>
      </c>
      <c r="X93" s="50">
        <f>'третья ц.к.'!$T$536</f>
        <v>4440.74</v>
      </c>
      <c r="Y93" s="51">
        <f>'третья ц.к.'!$T$537</f>
        <v>4092.14</v>
      </c>
    </row>
    <row r="94" spans="1:25" ht="15" customHeight="1" x14ac:dyDescent="0.3">
      <c r="A94" s="56">
        <f t="shared" si="0"/>
        <v>23</v>
      </c>
      <c r="B94" s="49">
        <f>'третья ц.к.'!$T$538</f>
        <v>4163.8999999999996</v>
      </c>
      <c r="C94" s="50">
        <f>'третья ц.к.'!$T$539</f>
        <v>3982.4</v>
      </c>
      <c r="D94" s="50">
        <f>'третья ц.к.'!$T$540</f>
        <v>3896.21</v>
      </c>
      <c r="E94" s="50">
        <f>'третья ц.к.'!$T$541</f>
        <v>3878.26</v>
      </c>
      <c r="F94" s="50">
        <f>'третья ц.к.'!$T$542</f>
        <v>3895</v>
      </c>
      <c r="G94" s="50">
        <f>'третья ц.к.'!$T$543</f>
        <v>3883.46</v>
      </c>
      <c r="H94" s="50">
        <f>'третья ц.к.'!$T$544</f>
        <v>3908.74</v>
      </c>
      <c r="I94" s="50">
        <f>'третья ц.к.'!$T$545</f>
        <v>4130.58</v>
      </c>
      <c r="J94" s="50">
        <f>'третья ц.к.'!$T$546</f>
        <v>4459.67</v>
      </c>
      <c r="K94" s="50">
        <f>'третья ц.к.'!$T$547</f>
        <v>4669.87</v>
      </c>
      <c r="L94" s="50">
        <f>'третья ц.к.'!$T$548</f>
        <v>4747.5600000000004</v>
      </c>
      <c r="M94" s="50">
        <f>'третья ц.к.'!$T$549</f>
        <v>4643.67</v>
      </c>
      <c r="N94" s="50">
        <f>'третья ц.к.'!$T$550</f>
        <v>4597.5</v>
      </c>
      <c r="O94" s="50">
        <f>'третья ц.к.'!$T$551</f>
        <v>4573.2</v>
      </c>
      <c r="P94" s="50">
        <f>'третья ц.к.'!$T$552</f>
        <v>4594.21</v>
      </c>
      <c r="Q94" s="50">
        <f>'третья ц.к.'!$T$553</f>
        <v>4511.67</v>
      </c>
      <c r="R94" s="50">
        <f>'третья ц.к.'!$T$554</f>
        <v>4426.1499999999996</v>
      </c>
      <c r="S94" s="50">
        <f>'третья ц.к.'!$T$555</f>
        <v>4429.18</v>
      </c>
      <c r="T94" s="50">
        <f>'третья ц.к.'!$T$556</f>
        <v>4470.01</v>
      </c>
      <c r="U94" s="50">
        <f>'третья ц.к.'!$T$557</f>
        <v>4697.26</v>
      </c>
      <c r="V94" s="50">
        <f>'третья ц.к.'!$T$558</f>
        <v>4731.54</v>
      </c>
      <c r="W94" s="50">
        <f>'третья ц.к.'!$T$559</f>
        <v>4696.62</v>
      </c>
      <c r="X94" s="50">
        <f>'третья ц.к.'!$T$560</f>
        <v>4629.13</v>
      </c>
      <c r="Y94" s="51">
        <f>'третья ц.к.'!$T$561</f>
        <v>4143.08</v>
      </c>
    </row>
    <row r="95" spans="1:25" ht="15" customHeight="1" x14ac:dyDescent="0.3">
      <c r="A95" s="56">
        <f t="shared" si="0"/>
        <v>24</v>
      </c>
      <c r="B95" s="49">
        <f>'третья ц.к.'!$T$562</f>
        <v>4037.21</v>
      </c>
      <c r="C95" s="50">
        <f>'третья ц.к.'!$T$563</f>
        <v>3882.01</v>
      </c>
      <c r="D95" s="50">
        <f>'третья ц.к.'!$T$564</f>
        <v>3846.19</v>
      </c>
      <c r="E95" s="50">
        <f>'третья ц.к.'!$T$565</f>
        <v>3826.7</v>
      </c>
      <c r="F95" s="50">
        <f>'третья ц.к.'!$T$566</f>
        <v>3815.12</v>
      </c>
      <c r="G95" s="50">
        <f>'третья ц.к.'!$T$567</f>
        <v>3804.98</v>
      </c>
      <c r="H95" s="50">
        <f>'третья ц.к.'!$T$568</f>
        <v>3810.41</v>
      </c>
      <c r="I95" s="50">
        <f>'третья ц.к.'!$T$569</f>
        <v>3842.28</v>
      </c>
      <c r="J95" s="50">
        <f>'третья ц.к.'!$T$570</f>
        <v>3927.6</v>
      </c>
      <c r="K95" s="50">
        <f>'третья ц.к.'!$T$571</f>
        <v>4139.88</v>
      </c>
      <c r="L95" s="50">
        <f>'третья ц.к.'!$T$572</f>
        <v>4180.68</v>
      </c>
      <c r="M95" s="50">
        <f>'третья ц.к.'!$T$573</f>
        <v>4082.79</v>
      </c>
      <c r="N95" s="50">
        <f>'третья ц.к.'!$T$574</f>
        <v>3986.65</v>
      </c>
      <c r="O95" s="50">
        <f>'третья ц.к.'!$T$575</f>
        <v>3912.83</v>
      </c>
      <c r="P95" s="50">
        <f>'третья ц.к.'!$T$576</f>
        <v>4024.77</v>
      </c>
      <c r="Q95" s="50">
        <f>'третья ц.к.'!$T$577</f>
        <v>4043.16</v>
      </c>
      <c r="R95" s="50">
        <f>'третья ц.к.'!$T$578</f>
        <v>4149.87</v>
      </c>
      <c r="S95" s="50">
        <f>'третья ц.к.'!$T$579</f>
        <v>4188.28</v>
      </c>
      <c r="T95" s="50">
        <f>'третья ц.к.'!$T$580</f>
        <v>4309.13</v>
      </c>
      <c r="U95" s="50">
        <f>'третья ц.к.'!$T$581</f>
        <v>4480.6099999999997</v>
      </c>
      <c r="V95" s="50">
        <f>'третья ц.к.'!$T$582</f>
        <v>4676.5600000000004</v>
      </c>
      <c r="W95" s="50">
        <f>'третья ц.к.'!$T$583</f>
        <v>4619.43</v>
      </c>
      <c r="X95" s="50">
        <f>'третья ц.к.'!$T$584</f>
        <v>4234.55</v>
      </c>
      <c r="Y95" s="51">
        <f>'третья ц.к.'!$T$585</f>
        <v>4010.68</v>
      </c>
    </row>
    <row r="96" spans="1:25" ht="15" customHeight="1" x14ac:dyDescent="0.3">
      <c r="A96" s="56">
        <f t="shared" si="0"/>
        <v>25</v>
      </c>
      <c r="B96" s="49">
        <f>'третья ц.к.'!$T$586</f>
        <v>4016.37</v>
      </c>
      <c r="C96" s="50">
        <f>'третья ц.к.'!$T$587</f>
        <v>3883.82</v>
      </c>
      <c r="D96" s="50">
        <f>'третья ц.к.'!$T$588</f>
        <v>3837.21</v>
      </c>
      <c r="E96" s="50">
        <f>'третья ц.к.'!$T$589</f>
        <v>3850.52</v>
      </c>
      <c r="F96" s="50">
        <f>'третья ц.к.'!$T$590</f>
        <v>3848.57</v>
      </c>
      <c r="G96" s="50">
        <f>'третья ц.к.'!$T$591</f>
        <v>3915.74</v>
      </c>
      <c r="H96" s="50">
        <f>'третья ц.к.'!$T$592</f>
        <v>4137.93</v>
      </c>
      <c r="I96" s="50">
        <f>'третья ц.к.'!$T$593</f>
        <v>4483.42</v>
      </c>
      <c r="J96" s="50">
        <f>'третья ц.к.'!$T$594</f>
        <v>4755.87</v>
      </c>
      <c r="K96" s="50">
        <f>'третья ц.к.'!$T$595</f>
        <v>4767.75</v>
      </c>
      <c r="L96" s="50">
        <f>'третья ц.к.'!$T$596</f>
        <v>4757.24</v>
      </c>
      <c r="M96" s="50">
        <f>'третья ц.к.'!$T$597</f>
        <v>4758.8100000000004</v>
      </c>
      <c r="N96" s="50">
        <f>'третья ц.к.'!$T$598</f>
        <v>4717.21</v>
      </c>
      <c r="O96" s="50">
        <f>'третья ц.к.'!$T$599</f>
        <v>4772.1499999999996</v>
      </c>
      <c r="P96" s="50">
        <f>'третья ц.к.'!$T$600</f>
        <v>4765.75</v>
      </c>
      <c r="Q96" s="50">
        <f>'третья ц.к.'!$T$601</f>
        <v>4759.42</v>
      </c>
      <c r="R96" s="50">
        <f>'третья ц.к.'!$T$602</f>
        <v>4715.3999999999996</v>
      </c>
      <c r="S96" s="50">
        <f>'третья ц.к.'!$T$603</f>
        <v>4677.08</v>
      </c>
      <c r="T96" s="50">
        <f>'третья ц.к.'!$T$604</f>
        <v>4637.22</v>
      </c>
      <c r="U96" s="50">
        <f>'третья ц.к.'!$T$605</f>
        <v>4741.5200000000004</v>
      </c>
      <c r="V96" s="50">
        <f>'третья ц.к.'!$T$606</f>
        <v>4868.28</v>
      </c>
      <c r="W96" s="50">
        <f>'третья ц.к.'!$T$607</f>
        <v>4860.3500000000004</v>
      </c>
      <c r="X96" s="50">
        <f>'третья ц.к.'!$T$608</f>
        <v>4361.04</v>
      </c>
      <c r="Y96" s="51">
        <f>'третья ц.к.'!$T$609</f>
        <v>4038.2</v>
      </c>
    </row>
    <row r="97" spans="1:25" ht="15" customHeight="1" x14ac:dyDescent="0.3">
      <c r="A97" s="56">
        <f t="shared" si="0"/>
        <v>26</v>
      </c>
      <c r="B97" s="49">
        <f>'третья ц.к.'!$T$610</f>
        <v>3960.6</v>
      </c>
      <c r="C97" s="50">
        <f>'третья ц.к.'!$T$611</f>
        <v>3827.73</v>
      </c>
      <c r="D97" s="50">
        <f>'третья ц.к.'!$T$612</f>
        <v>3805.37</v>
      </c>
      <c r="E97" s="50">
        <f>'третья ц.к.'!$T$613</f>
        <v>3805.41</v>
      </c>
      <c r="F97" s="50">
        <f>'третья ц.к.'!$T$614</f>
        <v>3821.73</v>
      </c>
      <c r="G97" s="50">
        <f>'третья ц.к.'!$T$615</f>
        <v>3858.58</v>
      </c>
      <c r="H97" s="50">
        <f>'третья ц.к.'!$T$616</f>
        <v>4019.16</v>
      </c>
      <c r="I97" s="50">
        <f>'третья ц.к.'!$T$617</f>
        <v>4343.71</v>
      </c>
      <c r="J97" s="50">
        <f>'третья ц.к.'!$T$618</f>
        <v>4574.18</v>
      </c>
      <c r="K97" s="50">
        <f>'третья ц.к.'!$T$619</f>
        <v>4593.26</v>
      </c>
      <c r="L97" s="50">
        <f>'третья ц.к.'!$T$620</f>
        <v>4578.91</v>
      </c>
      <c r="M97" s="50">
        <f>'третья ц.к.'!$T$621</f>
        <v>4563.95</v>
      </c>
      <c r="N97" s="50">
        <f>'третья ц.к.'!$T$622</f>
        <v>4481.58</v>
      </c>
      <c r="O97" s="50">
        <f>'третья ц.к.'!$T$623</f>
        <v>4475.16</v>
      </c>
      <c r="P97" s="50">
        <f>'третья ц.к.'!$T$624</f>
        <v>4551.8900000000003</v>
      </c>
      <c r="Q97" s="50">
        <f>'третья ц.к.'!$T$625</f>
        <v>4526.46</v>
      </c>
      <c r="R97" s="50">
        <f>'третья ц.к.'!$T$626</f>
        <v>4532.91</v>
      </c>
      <c r="S97" s="50">
        <f>'третья ц.к.'!$T$627</f>
        <v>4512.78</v>
      </c>
      <c r="T97" s="50">
        <f>'третья ц.к.'!$T$628</f>
        <v>4451.1499999999996</v>
      </c>
      <c r="U97" s="50">
        <f>'третья ц.к.'!$T$629</f>
        <v>4563.96</v>
      </c>
      <c r="V97" s="50">
        <f>'третья ц.к.'!$T$630</f>
        <v>4598.4799999999996</v>
      </c>
      <c r="W97" s="50">
        <f>'третья ц.к.'!$T$631</f>
        <v>4606.5</v>
      </c>
      <c r="X97" s="50">
        <f>'третья ц.к.'!$T$632</f>
        <v>4187.6899999999996</v>
      </c>
      <c r="Y97" s="51">
        <f>'третья ц.к.'!$T$633</f>
        <v>3973.1</v>
      </c>
    </row>
    <row r="98" spans="1:25" ht="15" customHeight="1" x14ac:dyDescent="0.3">
      <c r="A98" s="56">
        <f t="shared" si="0"/>
        <v>27</v>
      </c>
      <c r="B98" s="49">
        <f>'третья ц.к.'!$T$634</f>
        <v>3804.23</v>
      </c>
      <c r="C98" s="50">
        <f>'третья ц.к.'!$T$635</f>
        <v>3790.76</v>
      </c>
      <c r="D98" s="50">
        <f>'третья ц.к.'!$T$636</f>
        <v>3747.72</v>
      </c>
      <c r="E98" s="50">
        <f>'третья ц.к.'!$T$637</f>
        <v>3756.32</v>
      </c>
      <c r="F98" s="50">
        <f>'третья ц.к.'!$T$638</f>
        <v>3797.6</v>
      </c>
      <c r="G98" s="50">
        <f>'третья ц.к.'!$T$639</f>
        <v>3814.86</v>
      </c>
      <c r="H98" s="50">
        <f>'третья ц.к.'!$T$640</f>
        <v>3929.83</v>
      </c>
      <c r="I98" s="50">
        <f>'третья ц.к.'!$T$641</f>
        <v>4230.87</v>
      </c>
      <c r="J98" s="50">
        <f>'третья ц.к.'!$T$642</f>
        <v>4286.71</v>
      </c>
      <c r="K98" s="50">
        <f>'третья ц.к.'!$T$643</f>
        <v>4326.04</v>
      </c>
      <c r="L98" s="50">
        <f>'третья ц.к.'!$T$644</f>
        <v>4307.5</v>
      </c>
      <c r="M98" s="50">
        <f>'третья ц.к.'!$T$645</f>
        <v>4396</v>
      </c>
      <c r="N98" s="50">
        <f>'третья ц.к.'!$T$646</f>
        <v>4355.28</v>
      </c>
      <c r="O98" s="50">
        <f>'третья ц.к.'!$T$647</f>
        <v>4305.67</v>
      </c>
      <c r="P98" s="50">
        <f>'третья ц.к.'!$T$648</f>
        <v>4298.6000000000004</v>
      </c>
      <c r="Q98" s="50">
        <f>'третья ц.к.'!$T$649</f>
        <v>4263.0600000000004</v>
      </c>
      <c r="R98" s="50">
        <f>'третья ц.к.'!$T$650</f>
        <v>4259.95</v>
      </c>
      <c r="S98" s="50">
        <f>'третья ц.к.'!$T$651</f>
        <v>4271.8599999999997</v>
      </c>
      <c r="T98" s="50">
        <f>'третья ц.к.'!$T$652</f>
        <v>4241.2299999999996</v>
      </c>
      <c r="U98" s="50">
        <f>'третья ц.к.'!$T$653</f>
        <v>4274.84</v>
      </c>
      <c r="V98" s="50">
        <f>'третья ц.к.'!$T$654</f>
        <v>4434.92</v>
      </c>
      <c r="W98" s="50">
        <f>'третья ц.к.'!$T$655</f>
        <v>4299.6000000000004</v>
      </c>
      <c r="X98" s="50">
        <f>'третья ц.к.'!$T$656</f>
        <v>4040.02</v>
      </c>
      <c r="Y98" s="51">
        <f>'третья ц.к.'!$T$657</f>
        <v>3819.29</v>
      </c>
    </row>
    <row r="99" spans="1:25" ht="16.8" x14ac:dyDescent="0.3">
      <c r="A99" s="56">
        <f t="shared" si="0"/>
        <v>28</v>
      </c>
      <c r="B99" s="49">
        <f>'третья ц.к.'!$T$658</f>
        <v>3900.83</v>
      </c>
      <c r="C99" s="50">
        <f>'третья ц.к.'!$T$659</f>
        <v>3809.17</v>
      </c>
      <c r="D99" s="50">
        <f>'третья ц.к.'!$T$660</f>
        <v>3798.83</v>
      </c>
      <c r="E99" s="50">
        <f>'третья ц.к.'!$T$661</f>
        <v>3800.84</v>
      </c>
      <c r="F99" s="50">
        <f>'третья ц.к.'!$T$662</f>
        <v>3783.34</v>
      </c>
      <c r="G99" s="50">
        <f>'третья ц.к.'!$T$663</f>
        <v>3847.72</v>
      </c>
      <c r="H99" s="50">
        <f>'третья ц.к.'!$T$664</f>
        <v>4180.07</v>
      </c>
      <c r="I99" s="50">
        <f>'третья ц.к.'!$T$665</f>
        <v>4283.25</v>
      </c>
      <c r="J99" s="50">
        <f>'третья ц.к.'!$T$666</f>
        <v>4473.63</v>
      </c>
      <c r="K99" s="50">
        <f>'третья ц.к.'!$T$667</f>
        <v>4508.4799999999996</v>
      </c>
      <c r="L99" s="50">
        <f>'третья ц.к.'!$T$668</f>
        <v>4506.7299999999996</v>
      </c>
      <c r="M99" s="50">
        <f>'третья ц.к.'!$T$669</f>
        <v>4502.68</v>
      </c>
      <c r="N99" s="50">
        <f>'третья ц.к.'!$T$670</f>
        <v>4483.3999999999996</v>
      </c>
      <c r="O99" s="50">
        <f>'третья ц.к.'!$T$671</f>
        <v>4502.8500000000004</v>
      </c>
      <c r="P99" s="50">
        <f>'третья ц.к.'!$T$672</f>
        <v>4491.3599999999997</v>
      </c>
      <c r="Q99" s="50">
        <f>'третья ц.к.'!$T$673</f>
        <v>4486.6099999999997</v>
      </c>
      <c r="R99" s="50">
        <f>'третья ц.к.'!$T$674</f>
        <v>4465.67</v>
      </c>
      <c r="S99" s="50">
        <f>'третья ц.к.'!$T$675</f>
        <v>4448.7299999999996</v>
      </c>
      <c r="T99" s="50">
        <f>'третья ц.к.'!$T$676</f>
        <v>4380.91</v>
      </c>
      <c r="U99" s="50">
        <f>'третья ц.к.'!$T$677</f>
        <v>4531.46</v>
      </c>
      <c r="V99" s="50">
        <f>'третья ц.к.'!$T$678</f>
        <v>4625.38</v>
      </c>
      <c r="W99" s="50">
        <f>'третья ц.к.'!$T$679</f>
        <v>4605.7</v>
      </c>
      <c r="X99" s="50">
        <f>'третья ц.к.'!$T$680</f>
        <v>4180.01</v>
      </c>
      <c r="Y99" s="51">
        <f>'третья ц.к.'!$T$681</f>
        <v>3992.12</v>
      </c>
    </row>
    <row r="100" spans="1:25" ht="16.8" x14ac:dyDescent="0.3">
      <c r="A100" s="56">
        <f t="shared" si="0"/>
        <v>29</v>
      </c>
      <c r="B100" s="49">
        <f>'третья ц.к.'!$T$682</f>
        <v>3793.35</v>
      </c>
      <c r="C100" s="50">
        <f>'третья ц.к.'!$T$683</f>
        <v>3731.25</v>
      </c>
      <c r="D100" s="50">
        <f>'третья ц.к.'!$T$684</f>
        <v>3640.24</v>
      </c>
      <c r="E100" s="50">
        <f>'третья ц.к.'!$T$685</f>
        <v>3647.74</v>
      </c>
      <c r="F100" s="50">
        <f>'третья ц.к.'!$T$686</f>
        <v>3701.34</v>
      </c>
      <c r="G100" s="50">
        <f>'третья ц.к.'!$T$687</f>
        <v>3804.32</v>
      </c>
      <c r="H100" s="50">
        <f>'третья ц.к.'!$T$688</f>
        <v>4015.16</v>
      </c>
      <c r="I100" s="50">
        <f>'третья ц.к.'!$T$689</f>
        <v>4267.74</v>
      </c>
      <c r="J100" s="50">
        <f>'третья ц.к.'!$T$690</f>
        <v>4475.4799999999996</v>
      </c>
      <c r="K100" s="50">
        <f>'третья ц.к.'!$T$691</f>
        <v>4550.47</v>
      </c>
      <c r="L100" s="50">
        <f>'третья ц.к.'!$T$692</f>
        <v>4518</v>
      </c>
      <c r="M100" s="50">
        <f>'третья ц.к.'!$T$693</f>
        <v>4540.3599999999997</v>
      </c>
      <c r="N100" s="50">
        <f>'третья ц.к.'!$T$694</f>
        <v>4506.6099999999997</v>
      </c>
      <c r="O100" s="50">
        <f>'третья ц.к.'!$T$695</f>
        <v>4530.8900000000003</v>
      </c>
      <c r="P100" s="50">
        <f>'третья ц.к.'!$T$696</f>
        <v>4525.1899999999996</v>
      </c>
      <c r="Q100" s="50">
        <f>'третья ц.к.'!$T$697</f>
        <v>4534.6499999999996</v>
      </c>
      <c r="R100" s="50">
        <f>'третья ц.к.'!$T$698</f>
        <v>4499.71</v>
      </c>
      <c r="S100" s="50">
        <f>'третья ц.к.'!$T$699</f>
        <v>4485.59</v>
      </c>
      <c r="T100" s="50">
        <f>'третья ц.к.'!$T$700</f>
        <v>4412.87</v>
      </c>
      <c r="U100" s="50">
        <f>'третья ц.к.'!$T$701</f>
        <v>4469.8</v>
      </c>
      <c r="V100" s="50">
        <f>'третья ц.к.'!$T$702</f>
        <v>4619.68</v>
      </c>
      <c r="W100" s="50">
        <f>'третья ц.к.'!$T$703</f>
        <v>4594.87</v>
      </c>
      <c r="X100" s="50">
        <f>'третья ц.к.'!$T$704</f>
        <v>4345.01</v>
      </c>
      <c r="Y100" s="51">
        <f>'третья ц.к.'!$T$705</f>
        <v>4052.6</v>
      </c>
    </row>
    <row r="101" spans="1:25" ht="16.8" x14ac:dyDescent="0.3">
      <c r="A101" s="67">
        <f t="shared" si="0"/>
        <v>30</v>
      </c>
      <c r="B101" s="49">
        <f>'третья ц.к.'!$T$706</f>
        <v>4128.62</v>
      </c>
      <c r="C101" s="50">
        <f>'третья ц.к.'!$T$707</f>
        <v>3981.68</v>
      </c>
      <c r="D101" s="50">
        <f>'третья ц.к.'!$T$708</f>
        <v>3921.95</v>
      </c>
      <c r="E101" s="50">
        <f>'третья ц.к.'!$T$709</f>
        <v>3886.02</v>
      </c>
      <c r="F101" s="50">
        <f>'третья ц.к.'!$T$710</f>
        <v>3864.64</v>
      </c>
      <c r="G101" s="50">
        <f>'третья ц.к.'!$T$711</f>
        <v>3869.17</v>
      </c>
      <c r="H101" s="50">
        <f>'третья ц.к.'!$T$712</f>
        <v>3966.21</v>
      </c>
      <c r="I101" s="50">
        <f>'третья ц.к.'!$T$713</f>
        <v>4032.93</v>
      </c>
      <c r="J101" s="50">
        <f>'третья ц.к.'!$T$714</f>
        <v>4233.91</v>
      </c>
      <c r="K101" s="50">
        <f>'третья ц.к.'!$T$715</f>
        <v>4434.24</v>
      </c>
      <c r="L101" s="50">
        <f>'третья ц.к.'!$T$716</f>
        <v>4490.75</v>
      </c>
      <c r="M101" s="50">
        <f>'третья ц.к.'!$T$717</f>
        <v>4480.97</v>
      </c>
      <c r="N101" s="50">
        <f>'третья ц.к.'!$T$718</f>
        <v>4443.03</v>
      </c>
      <c r="O101" s="50">
        <f>'третья ц.к.'!$T$719</f>
        <v>4365.42</v>
      </c>
      <c r="P101" s="50">
        <f>'третья ц.к.'!$T$720</f>
        <v>4366.57</v>
      </c>
      <c r="Q101" s="50">
        <f>'третья ц.к.'!$T$721</f>
        <v>4346.1400000000003</v>
      </c>
      <c r="R101" s="50">
        <f>'третья ц.к.'!$T$722</f>
        <v>4343.2700000000004</v>
      </c>
      <c r="S101" s="50">
        <f>'третья ц.к.'!$T$723</f>
        <v>4356.33</v>
      </c>
      <c r="T101" s="50">
        <f>'третья ц.к.'!$T$724</f>
        <v>4359.92</v>
      </c>
      <c r="U101" s="50">
        <f>'третья ц.к.'!$T$725</f>
        <v>4477.2299999999996</v>
      </c>
      <c r="V101" s="50">
        <f>'третья ц.к.'!$T$726</f>
        <v>4647.07</v>
      </c>
      <c r="W101" s="50">
        <f>'третья ц.к.'!$T$727</f>
        <v>4556.1499999999996</v>
      </c>
      <c r="X101" s="50">
        <f>'третья ц.к.'!$T$728</f>
        <v>4216.43</v>
      </c>
      <c r="Y101" s="51">
        <f>'третья ц.к.'!$T$729</f>
        <v>4009.71</v>
      </c>
    </row>
    <row r="102" spans="1:25" ht="17.399999999999999" hidden="1" thickBot="1" x14ac:dyDescent="0.35">
      <c r="A102" s="68"/>
      <c r="B102" s="52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4"/>
    </row>
    <row r="103" spans="1:25" ht="15" customHeight="1" thickBot="1" x14ac:dyDescent="0.35">
      <c r="A103" s="59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</row>
    <row r="104" spans="1:25" ht="15" customHeight="1" x14ac:dyDescent="0.25">
      <c r="A104" s="481" t="s">
        <v>38</v>
      </c>
      <c r="B104" s="443" t="s">
        <v>8</v>
      </c>
      <c r="C104" s="443"/>
      <c r="D104" s="443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4"/>
    </row>
    <row r="105" spans="1:25" ht="15" customHeight="1" x14ac:dyDescent="0.25">
      <c r="A105" s="482"/>
      <c r="B105" s="445"/>
      <c r="C105" s="445"/>
      <c r="D105" s="445"/>
      <c r="E105" s="445"/>
      <c r="F105" s="445"/>
      <c r="G105" s="445"/>
      <c r="H105" s="445"/>
      <c r="I105" s="445"/>
      <c r="J105" s="445"/>
      <c r="K105" s="445"/>
      <c r="L105" s="445"/>
      <c r="M105" s="445"/>
      <c r="N105" s="445"/>
      <c r="O105" s="445"/>
      <c r="P105" s="445"/>
      <c r="Q105" s="445"/>
      <c r="R105" s="445"/>
      <c r="S105" s="445"/>
      <c r="T105" s="445"/>
      <c r="U105" s="445"/>
      <c r="V105" s="445"/>
      <c r="W105" s="445"/>
      <c r="X105" s="445"/>
      <c r="Y105" s="446"/>
    </row>
    <row r="106" spans="1:25" ht="15" customHeight="1" thickBot="1" x14ac:dyDescent="0.3">
      <c r="A106" s="482"/>
      <c r="B106" s="447"/>
      <c r="C106" s="447"/>
      <c r="D106" s="447"/>
      <c r="E106" s="447"/>
      <c r="F106" s="447"/>
      <c r="G106" s="447"/>
      <c r="H106" s="447"/>
      <c r="I106" s="447"/>
      <c r="J106" s="447"/>
      <c r="K106" s="447"/>
      <c r="L106" s="447"/>
      <c r="M106" s="447"/>
      <c r="N106" s="447"/>
      <c r="O106" s="447"/>
      <c r="P106" s="447"/>
      <c r="Q106" s="447"/>
      <c r="R106" s="447"/>
      <c r="S106" s="447"/>
      <c r="T106" s="447"/>
      <c r="U106" s="447"/>
      <c r="V106" s="447"/>
      <c r="W106" s="447"/>
      <c r="X106" s="447"/>
      <c r="Y106" s="448"/>
    </row>
    <row r="107" spans="1:25" ht="23.25" customHeight="1" thickBot="1" x14ac:dyDescent="0.3">
      <c r="A107" s="483"/>
      <c r="B107" s="37" t="s">
        <v>56</v>
      </c>
      <c r="C107" s="37" t="s">
        <v>57</v>
      </c>
      <c r="D107" s="37" t="s">
        <v>58</v>
      </c>
      <c r="E107" s="37" t="s">
        <v>78</v>
      </c>
      <c r="F107" s="37" t="s">
        <v>59</v>
      </c>
      <c r="G107" s="37" t="s">
        <v>60</v>
      </c>
      <c r="H107" s="37" t="s">
        <v>61</v>
      </c>
      <c r="I107" s="37" t="s">
        <v>62</v>
      </c>
      <c r="J107" s="37" t="s">
        <v>63</v>
      </c>
      <c r="K107" s="37" t="s">
        <v>64</v>
      </c>
      <c r="L107" s="37" t="s">
        <v>65</v>
      </c>
      <c r="M107" s="37" t="s">
        <v>66</v>
      </c>
      <c r="N107" s="37" t="s">
        <v>79</v>
      </c>
      <c r="O107" s="37" t="s">
        <v>67</v>
      </c>
      <c r="P107" s="37" t="s">
        <v>68</v>
      </c>
      <c r="Q107" s="37" t="s">
        <v>69</v>
      </c>
      <c r="R107" s="37" t="s">
        <v>70</v>
      </c>
      <c r="S107" s="37" t="s">
        <v>71</v>
      </c>
      <c r="T107" s="37" t="s">
        <v>72</v>
      </c>
      <c r="U107" s="37" t="s">
        <v>73</v>
      </c>
      <c r="V107" s="37" t="s">
        <v>74</v>
      </c>
      <c r="W107" s="37" t="s">
        <v>75</v>
      </c>
      <c r="X107" s="37" t="s">
        <v>76</v>
      </c>
      <c r="Y107" s="37" t="s">
        <v>77</v>
      </c>
    </row>
    <row r="108" spans="1:25" s="43" customFormat="1" ht="15" customHeight="1" x14ac:dyDescent="0.3">
      <c r="A108" s="55">
        <v>1</v>
      </c>
      <c r="B108" s="46">
        <f>'третья ц.к.'!$U$10</f>
        <v>4384.3599999999997</v>
      </c>
      <c r="C108" s="47">
        <f>'третья ц.к.'!$U$11</f>
        <v>4297.5600000000004</v>
      </c>
      <c r="D108" s="47">
        <f>'третья ц.к.'!$U$12</f>
        <v>4274.5200000000004</v>
      </c>
      <c r="E108" s="47">
        <f>'третья ц.к.'!$U$13</f>
        <v>4270.3900000000003</v>
      </c>
      <c r="F108" s="47">
        <f>'третья ц.к.'!$U$14</f>
        <v>4298.46</v>
      </c>
      <c r="G108" s="47">
        <f>'третья ц.к.'!$U$15</f>
        <v>4384.83</v>
      </c>
      <c r="H108" s="47">
        <f>'третья ц.к.'!$U$16</f>
        <v>4506.25</v>
      </c>
      <c r="I108" s="47">
        <f>'третья ц.к.'!$U$17</f>
        <v>4648.45</v>
      </c>
      <c r="J108" s="47">
        <f>'третья ц.к.'!$U$18</f>
        <v>4888.01</v>
      </c>
      <c r="K108" s="47">
        <f>'третья ц.к.'!$U$19</f>
        <v>4888.55</v>
      </c>
      <c r="L108" s="47">
        <f>'третья ц.к.'!$U$20</f>
        <v>4890.29</v>
      </c>
      <c r="M108" s="47">
        <f>'третья ц.к.'!$U$21</f>
        <v>4944.1099999999997</v>
      </c>
      <c r="N108" s="47">
        <f>'третья ц.к.'!$U$22</f>
        <v>4904.8599999999997</v>
      </c>
      <c r="O108" s="47">
        <f>'третья ц.к.'!$U$23</f>
        <v>4899.83</v>
      </c>
      <c r="P108" s="47">
        <f>'третья ц.к.'!$U$24</f>
        <v>4886.74</v>
      </c>
      <c r="Q108" s="47">
        <f>'третья ц.к.'!$U$25</f>
        <v>4867.8100000000004</v>
      </c>
      <c r="R108" s="47">
        <f>'третья ц.к.'!$U$26</f>
        <v>4853.99</v>
      </c>
      <c r="S108" s="47">
        <f>'третья ц.к.'!$U$27</f>
        <v>4701.4399999999996</v>
      </c>
      <c r="T108" s="47">
        <f>'третья ц.к.'!$U$28</f>
        <v>4770.93</v>
      </c>
      <c r="U108" s="47">
        <f>'третья ц.к.'!$U$29</f>
        <v>4897.92</v>
      </c>
      <c r="V108" s="47">
        <f>'третья ц.к.'!$U$30</f>
        <v>4881.05</v>
      </c>
      <c r="W108" s="47">
        <f>'третья ц.к.'!$U$31</f>
        <v>4866.79</v>
      </c>
      <c r="X108" s="47">
        <f>'третья ц.к.'!$U$32</f>
        <v>4722.57</v>
      </c>
      <c r="Y108" s="48">
        <f>'третья ц.к.'!$U$33</f>
        <v>4511.47</v>
      </c>
    </row>
    <row r="109" spans="1:25" ht="15" customHeight="1" x14ac:dyDescent="0.3">
      <c r="A109" s="56">
        <f>A108+1</f>
        <v>2</v>
      </c>
      <c r="B109" s="49">
        <f>'третья ц.к.'!$U$34</f>
        <v>4453.03</v>
      </c>
      <c r="C109" s="50">
        <f>'третья ц.к.'!$U$35</f>
        <v>4334.49</v>
      </c>
      <c r="D109" s="50">
        <f>'третья ц.к.'!$U$36</f>
        <v>4303.43</v>
      </c>
      <c r="E109" s="50">
        <f>'третья ц.к.'!$U$37</f>
        <v>4243.2</v>
      </c>
      <c r="F109" s="50">
        <f>'третья ц.к.'!$U$38</f>
        <v>4318.66</v>
      </c>
      <c r="G109" s="50">
        <f>'третья ц.к.'!$U$39</f>
        <v>4347.47</v>
      </c>
      <c r="H109" s="50">
        <f>'третья ц.к.'!$U$40</f>
        <v>4451.0200000000004</v>
      </c>
      <c r="I109" s="50">
        <f>'третья ц.к.'!$U$41</f>
        <v>4576.8599999999997</v>
      </c>
      <c r="J109" s="50">
        <f>'третья ц.к.'!$U$42</f>
        <v>4823.47</v>
      </c>
      <c r="K109" s="50">
        <f>'третья ц.к.'!$U$43</f>
        <v>4926.8599999999997</v>
      </c>
      <c r="L109" s="50">
        <f>'третья ц.к.'!$U$44</f>
        <v>4949.2</v>
      </c>
      <c r="M109" s="50">
        <f>'третья ц.к.'!$U$45</f>
        <v>5010.1400000000003</v>
      </c>
      <c r="N109" s="50">
        <f>'третья ц.к.'!$U$46</f>
        <v>4991.29</v>
      </c>
      <c r="O109" s="50">
        <f>'третья ц.к.'!$U$47</f>
        <v>4952.71</v>
      </c>
      <c r="P109" s="50">
        <f>'третья ц.к.'!$U$48</f>
        <v>4932.1899999999996</v>
      </c>
      <c r="Q109" s="50">
        <f>'третья ц.к.'!$U$49</f>
        <v>4877.04</v>
      </c>
      <c r="R109" s="50">
        <f>'третья ц.к.'!$U$50</f>
        <v>4915.2</v>
      </c>
      <c r="S109" s="50">
        <f>'третья ц.к.'!$U$51</f>
        <v>4840.3900000000003</v>
      </c>
      <c r="T109" s="50">
        <f>'третья ц.к.'!$U$52</f>
        <v>4926.4799999999996</v>
      </c>
      <c r="U109" s="50">
        <f>'третья ц.к.'!$U$53</f>
        <v>5206.6899999999996</v>
      </c>
      <c r="V109" s="50">
        <f>'третья ц.к.'!$U$54</f>
        <v>5059.55</v>
      </c>
      <c r="W109" s="50">
        <f>'третья ц.к.'!$U$55</f>
        <v>5019.33</v>
      </c>
      <c r="X109" s="50">
        <f>'третья ц.к.'!$U$56</f>
        <v>4849.2</v>
      </c>
      <c r="Y109" s="51">
        <f>'третья ц.к.'!$U$57</f>
        <v>4550.3900000000003</v>
      </c>
    </row>
    <row r="110" spans="1:25" ht="15" customHeight="1" x14ac:dyDescent="0.3">
      <c r="A110" s="56">
        <f t="shared" ref="A110:A137" si="1">A109+1</f>
        <v>3</v>
      </c>
      <c r="B110" s="49">
        <f>'третья ц.к.'!$U$58</f>
        <v>4353.3999999999996</v>
      </c>
      <c r="C110" s="50">
        <f>'третья ц.к.'!$U$59</f>
        <v>4295.8999999999996</v>
      </c>
      <c r="D110" s="50">
        <f>'третья ц.к.'!$U$60</f>
        <v>4241.99</v>
      </c>
      <c r="E110" s="50">
        <f>'третья ц.к.'!$U$61</f>
        <v>4139.32</v>
      </c>
      <c r="F110" s="50">
        <f>'третья ц.к.'!$U$62</f>
        <v>4145.07</v>
      </c>
      <c r="G110" s="50">
        <f>'третья ц.к.'!$U$63</f>
        <v>4269.66</v>
      </c>
      <c r="H110" s="50">
        <f>'третья ц.к.'!$U$64</f>
        <v>4271.88</v>
      </c>
      <c r="I110" s="50">
        <f>'третья ц.к.'!$U$65</f>
        <v>4350.25</v>
      </c>
      <c r="J110" s="50">
        <f>'третья ц.к.'!$U$66</f>
        <v>4574.43</v>
      </c>
      <c r="K110" s="50">
        <f>'третья ц.к.'!$U$67</f>
        <v>4730.6899999999996</v>
      </c>
      <c r="L110" s="50">
        <f>'третья ц.к.'!$U$68</f>
        <v>4790.8599999999997</v>
      </c>
      <c r="M110" s="50">
        <f>'третья ц.к.'!$U$69</f>
        <v>4822.24</v>
      </c>
      <c r="N110" s="50">
        <f>'третья ц.к.'!$U$70</f>
        <v>4810.21</v>
      </c>
      <c r="O110" s="50">
        <f>'третья ц.к.'!$U$71</f>
        <v>4783.95</v>
      </c>
      <c r="P110" s="50">
        <f>'третья ц.к.'!$U$72</f>
        <v>4777.76</v>
      </c>
      <c r="Q110" s="50">
        <f>'третья ц.к.'!$U$73</f>
        <v>4739.7299999999996</v>
      </c>
      <c r="R110" s="50">
        <f>'третья ц.к.'!$U$74</f>
        <v>4746.53</v>
      </c>
      <c r="S110" s="50">
        <f>'третья ц.к.'!$U$75</f>
        <v>4777.76</v>
      </c>
      <c r="T110" s="50">
        <f>'третья ц.к.'!$U$76</f>
        <v>4857.4399999999996</v>
      </c>
      <c r="U110" s="50">
        <f>'третья ц.к.'!$U$77</f>
        <v>5055.38</v>
      </c>
      <c r="V110" s="50">
        <f>'третья ц.к.'!$U$78</f>
        <v>4965.62</v>
      </c>
      <c r="W110" s="50">
        <f>'третья ц.к.'!$U$79</f>
        <v>4917.71</v>
      </c>
      <c r="X110" s="50">
        <f>'третья ц.к.'!$U$80</f>
        <v>4754.78</v>
      </c>
      <c r="Y110" s="51">
        <f>'третья ц.к.'!$U$81</f>
        <v>4345.12</v>
      </c>
    </row>
    <row r="111" spans="1:25" ht="15" customHeight="1" x14ac:dyDescent="0.3">
      <c r="A111" s="56">
        <f t="shared" si="1"/>
        <v>4</v>
      </c>
      <c r="B111" s="49">
        <f>'третья ц.к.'!$U$82</f>
        <v>4216.21</v>
      </c>
      <c r="C111" s="50">
        <f>'третья ц.к.'!$U$83</f>
        <v>4121.4799999999996</v>
      </c>
      <c r="D111" s="50">
        <f>'третья ц.к.'!$U$84</f>
        <v>4004.5</v>
      </c>
      <c r="E111" s="50">
        <f>'третья ц.к.'!$U$85</f>
        <v>4002.23</v>
      </c>
      <c r="F111" s="50">
        <f>'третья ц.к.'!$U$86</f>
        <v>4116.59</v>
      </c>
      <c r="G111" s="50">
        <f>'третья ц.к.'!$U$87</f>
        <v>4306</v>
      </c>
      <c r="H111" s="50">
        <f>'третья ц.к.'!$U$88</f>
        <v>4446.37</v>
      </c>
      <c r="I111" s="50">
        <f>'третья ц.к.'!$U$89</f>
        <v>4681.12</v>
      </c>
      <c r="J111" s="50">
        <f>'третья ц.к.'!$U$90</f>
        <v>4869.24</v>
      </c>
      <c r="K111" s="50">
        <f>'третья ц.к.'!$U$91</f>
        <v>4944.9399999999996</v>
      </c>
      <c r="L111" s="50">
        <f>'третья ц.к.'!$U$92</f>
        <v>4877.84</v>
      </c>
      <c r="M111" s="50">
        <f>'третья ц.к.'!$U$93</f>
        <v>4881.16</v>
      </c>
      <c r="N111" s="50">
        <f>'третья ц.к.'!$U$94</f>
        <v>4855.93</v>
      </c>
      <c r="O111" s="50">
        <f>'третья ц.к.'!$U$95</f>
        <v>4851.41</v>
      </c>
      <c r="P111" s="50">
        <f>'третья ц.к.'!$U$96</f>
        <v>4840.8599999999997</v>
      </c>
      <c r="Q111" s="50">
        <f>'третья ц.к.'!$U$97</f>
        <v>4829.96</v>
      </c>
      <c r="R111" s="50">
        <f>'третья ц.к.'!$U$98</f>
        <v>4813.76</v>
      </c>
      <c r="S111" s="50">
        <f>'третья ц.к.'!$U$99</f>
        <v>4566.88</v>
      </c>
      <c r="T111" s="50">
        <f>'третья ц.к.'!$U$100</f>
        <v>4837.8500000000004</v>
      </c>
      <c r="U111" s="50">
        <f>'третья ц.к.'!$U$101</f>
        <v>4938.43</v>
      </c>
      <c r="V111" s="50">
        <f>'третья ц.к.'!$U$102</f>
        <v>4968.53</v>
      </c>
      <c r="W111" s="50">
        <f>'третья ц.к.'!$U$103</f>
        <v>4993.47</v>
      </c>
      <c r="X111" s="50">
        <f>'третья ц.к.'!$U$104</f>
        <v>4813.62</v>
      </c>
      <c r="Y111" s="51">
        <f>'третья ц.к.'!$U$105</f>
        <v>4524.7700000000004</v>
      </c>
    </row>
    <row r="112" spans="1:25" ht="15" customHeight="1" x14ac:dyDescent="0.3">
      <c r="A112" s="56">
        <f t="shared" si="1"/>
        <v>5</v>
      </c>
      <c r="B112" s="49">
        <f>'третья ц.к.'!$U$106</f>
        <v>4414.95</v>
      </c>
      <c r="C112" s="50">
        <f>'третья ц.к.'!$U$107</f>
        <v>4329.6499999999996</v>
      </c>
      <c r="D112" s="50">
        <f>'третья ц.к.'!$U$108</f>
        <v>4320.22</v>
      </c>
      <c r="E112" s="50">
        <f>'третья ц.к.'!$U$109</f>
        <v>4325.82</v>
      </c>
      <c r="F112" s="50">
        <f>'третья ц.к.'!$U$110</f>
        <v>4356.6099999999997</v>
      </c>
      <c r="G112" s="50">
        <f>'третья ц.к.'!$U$111</f>
        <v>4489.17</v>
      </c>
      <c r="H112" s="50">
        <f>'третья ц.к.'!$U$112</f>
        <v>4658.59</v>
      </c>
      <c r="I112" s="50">
        <f>'третья ц.к.'!$U$113</f>
        <v>4982.38</v>
      </c>
      <c r="J112" s="50">
        <f>'третья ц.к.'!$U$114</f>
        <v>5117.38</v>
      </c>
      <c r="K112" s="50">
        <f>'третья ц.к.'!$U$115</f>
        <v>5138.28</v>
      </c>
      <c r="L112" s="50">
        <f>'третья ц.к.'!$U$116</f>
        <v>5135.13</v>
      </c>
      <c r="M112" s="50">
        <f>'третья ц.к.'!$U$117</f>
        <v>5128.67</v>
      </c>
      <c r="N112" s="50">
        <f>'третья ц.к.'!$U$118</f>
        <v>5064.8500000000004</v>
      </c>
      <c r="O112" s="50">
        <f>'третья ц.к.'!$U$119</f>
        <v>5059.03</v>
      </c>
      <c r="P112" s="50">
        <f>'третья ц.к.'!$U$120</f>
        <v>5054.03</v>
      </c>
      <c r="Q112" s="50">
        <f>'третья ц.к.'!$U$121</f>
        <v>5045.87</v>
      </c>
      <c r="R112" s="50">
        <f>'третья ц.к.'!$U$122</f>
        <v>5038.51</v>
      </c>
      <c r="S112" s="50">
        <f>'третья ц.к.'!$U$123</f>
        <v>4986.1000000000004</v>
      </c>
      <c r="T112" s="50">
        <f>'третья ц.к.'!$U$124</f>
        <v>5020.79</v>
      </c>
      <c r="U112" s="50">
        <f>'третья ц.к.'!$U$125</f>
        <v>5093.34</v>
      </c>
      <c r="V112" s="50">
        <f>'третья ц.к.'!$U$126</f>
        <v>5111.96</v>
      </c>
      <c r="W112" s="50">
        <f>'третья ц.к.'!$U$127</f>
        <v>5080.68</v>
      </c>
      <c r="X112" s="50">
        <f>'третья ц.к.'!$U$128</f>
        <v>4842.5600000000004</v>
      </c>
      <c r="Y112" s="51">
        <f>'третья ц.к.'!$U$129</f>
        <v>4572.95</v>
      </c>
    </row>
    <row r="113" spans="1:25" ht="15" customHeight="1" x14ac:dyDescent="0.3">
      <c r="A113" s="56">
        <f t="shared" si="1"/>
        <v>6</v>
      </c>
      <c r="B113" s="49">
        <f>'третья ц.к.'!$U$130</f>
        <v>4402.91</v>
      </c>
      <c r="C113" s="50">
        <f>'третья ц.к.'!$U$131</f>
        <v>4308.8900000000003</v>
      </c>
      <c r="D113" s="50">
        <f>'третья ц.к.'!$U$132</f>
        <v>4280.2299999999996</v>
      </c>
      <c r="E113" s="50">
        <f>'третья ц.к.'!$U$133</f>
        <v>4279.63</v>
      </c>
      <c r="F113" s="50">
        <f>'третья ц.к.'!$U$134</f>
        <v>4304.68</v>
      </c>
      <c r="G113" s="50">
        <f>'третья ц.к.'!$U$135</f>
        <v>4405.5200000000004</v>
      </c>
      <c r="H113" s="50">
        <f>'третья ц.к.'!$U$136</f>
        <v>4520.17</v>
      </c>
      <c r="I113" s="50">
        <f>'третья ц.к.'!$U$137</f>
        <v>4826.01</v>
      </c>
      <c r="J113" s="50">
        <f>'третья ц.к.'!$U$138</f>
        <v>5008.71</v>
      </c>
      <c r="K113" s="50">
        <f>'третья ц.к.'!$U$139</f>
        <v>5027.4399999999996</v>
      </c>
      <c r="L113" s="50">
        <f>'третья ц.к.'!$U$140</f>
        <v>5008.99</v>
      </c>
      <c r="M113" s="50">
        <f>'третья ц.к.'!$U$141</f>
        <v>4989.6899999999996</v>
      </c>
      <c r="N113" s="50">
        <f>'третья ц.к.'!$U$142</f>
        <v>4972.34</v>
      </c>
      <c r="O113" s="50">
        <f>'третья ц.к.'!$U$143</f>
        <v>5003.1499999999996</v>
      </c>
      <c r="P113" s="50">
        <f>'третья ц.к.'!$U$144</f>
        <v>4991.74</v>
      </c>
      <c r="Q113" s="50">
        <f>'третья ц.к.'!$U$145</f>
        <v>4994.76</v>
      </c>
      <c r="R113" s="50">
        <f>'третья ц.к.'!$U$146</f>
        <v>4997.17</v>
      </c>
      <c r="S113" s="50">
        <f>'третья ц.к.'!$U$147</f>
        <v>4944.82</v>
      </c>
      <c r="T113" s="50">
        <f>'третья ц.к.'!$U$148</f>
        <v>4961.1899999999996</v>
      </c>
      <c r="U113" s="50">
        <f>'третья ц.к.'!$U$149</f>
        <v>5071.3999999999996</v>
      </c>
      <c r="V113" s="50">
        <f>'третья ц.к.'!$U$150</f>
        <v>5074.54</v>
      </c>
      <c r="W113" s="50">
        <f>'третья ц.к.'!$U$151</f>
        <v>5061.54</v>
      </c>
      <c r="X113" s="50">
        <f>'третья ц.к.'!$U$152</f>
        <v>4926.24</v>
      </c>
      <c r="Y113" s="51">
        <f>'третья ц.к.'!$U$153</f>
        <v>4634.74</v>
      </c>
    </row>
    <row r="114" spans="1:25" ht="15" customHeight="1" x14ac:dyDescent="0.3">
      <c r="A114" s="56">
        <f t="shared" si="1"/>
        <v>7</v>
      </c>
      <c r="B114" s="49">
        <f>'третья ц.к.'!$U$154</f>
        <v>4448.41</v>
      </c>
      <c r="C114" s="50">
        <f>'третья ц.к.'!$U$155</f>
        <v>4373.2</v>
      </c>
      <c r="D114" s="50">
        <f>'третья ц.к.'!$U$156</f>
        <v>4343.03</v>
      </c>
      <c r="E114" s="50">
        <f>'третья ц.к.'!$U$157</f>
        <v>4355.76</v>
      </c>
      <c r="F114" s="50">
        <f>'третья ц.к.'!$U$158</f>
        <v>4454.45</v>
      </c>
      <c r="G114" s="50">
        <f>'третья ц.к.'!$U$159</f>
        <v>4612.6499999999996</v>
      </c>
      <c r="H114" s="50">
        <f>'третья ц.к.'!$U$160</f>
        <v>4865.97</v>
      </c>
      <c r="I114" s="50">
        <f>'третья ц.к.'!$U$161</f>
        <v>5054.12</v>
      </c>
      <c r="J114" s="50">
        <f>'третья ц.к.'!$U$162</f>
        <v>5103.13</v>
      </c>
      <c r="K114" s="50">
        <f>'третья ц.к.'!$U$163</f>
        <v>5132.6000000000004</v>
      </c>
      <c r="L114" s="50">
        <f>'третья ц.к.'!$U$164</f>
        <v>5120.67</v>
      </c>
      <c r="M114" s="50">
        <f>'третья ц.к.'!$U$165</f>
        <v>5102</v>
      </c>
      <c r="N114" s="50">
        <f>'третья ц.к.'!$U$166</f>
        <v>5088.3599999999997</v>
      </c>
      <c r="O114" s="50">
        <f>'третья ц.к.'!$U$167</f>
        <v>5081.58</v>
      </c>
      <c r="P114" s="50">
        <f>'третья ц.к.'!$U$168</f>
        <v>5077.05</v>
      </c>
      <c r="Q114" s="50">
        <f>'третья ц.к.'!$U$169</f>
        <v>5071.12</v>
      </c>
      <c r="R114" s="50">
        <f>'третья ц.к.'!$U$170</f>
        <v>5057.8500000000004</v>
      </c>
      <c r="S114" s="50">
        <f>'третья ц.к.'!$U$171</f>
        <v>5031.91</v>
      </c>
      <c r="T114" s="50">
        <f>'третья ц.к.'!$U$172</f>
        <v>5047.83</v>
      </c>
      <c r="U114" s="50">
        <f>'третья ц.к.'!$U$173</f>
        <v>5112.1000000000004</v>
      </c>
      <c r="V114" s="50">
        <f>'третья ц.к.'!$U$174</f>
        <v>5102.34</v>
      </c>
      <c r="W114" s="50">
        <f>'третья ц.к.'!$U$175</f>
        <v>5067.34</v>
      </c>
      <c r="X114" s="50">
        <f>'третья ц.к.'!$U$176</f>
        <v>4869.01</v>
      </c>
      <c r="Y114" s="51">
        <f>'третья ц.к.'!$U$177</f>
        <v>4598.3</v>
      </c>
    </row>
    <row r="115" spans="1:25" ht="15" customHeight="1" x14ac:dyDescent="0.3">
      <c r="A115" s="56">
        <f t="shared" si="1"/>
        <v>8</v>
      </c>
      <c r="B115" s="49">
        <f>'третья ц.к.'!$U$178</f>
        <v>4382.18</v>
      </c>
      <c r="C115" s="50">
        <f>'третья ц.к.'!$U$179</f>
        <v>4286.49</v>
      </c>
      <c r="D115" s="50">
        <f>'третья ц.к.'!$U$180</f>
        <v>4065.26</v>
      </c>
      <c r="E115" s="50">
        <f>'третья ц.к.'!$U$181</f>
        <v>4133.4799999999996</v>
      </c>
      <c r="F115" s="50">
        <f>'третья ц.к.'!$U$182</f>
        <v>4280.43</v>
      </c>
      <c r="G115" s="50">
        <f>'третья ц.к.'!$U$183</f>
        <v>4304.6099999999997</v>
      </c>
      <c r="H115" s="50">
        <f>'третья ц.к.'!$U$184</f>
        <v>4434.6400000000003</v>
      </c>
      <c r="I115" s="50">
        <f>'третья ц.к.'!$U$185</f>
        <v>4874.8599999999997</v>
      </c>
      <c r="J115" s="50">
        <f>'третья ц.к.'!$U$186</f>
        <v>5003.2299999999996</v>
      </c>
      <c r="K115" s="50">
        <f>'третья ц.к.'!$U$187</f>
        <v>5026</v>
      </c>
      <c r="L115" s="50">
        <f>'третья ц.к.'!$U$188</f>
        <v>5024.32</v>
      </c>
      <c r="M115" s="50">
        <f>'третья ц.к.'!$U$189</f>
        <v>5021.8999999999996</v>
      </c>
      <c r="N115" s="50">
        <f>'третья ц.к.'!$U$190</f>
        <v>5000.2299999999996</v>
      </c>
      <c r="O115" s="50">
        <f>'третья ц.к.'!$U$191</f>
        <v>5009.6499999999996</v>
      </c>
      <c r="P115" s="50">
        <f>'третья ц.к.'!$U$192</f>
        <v>5009.8599999999997</v>
      </c>
      <c r="Q115" s="50">
        <f>'третья ц.к.'!$U$193</f>
        <v>5015.16</v>
      </c>
      <c r="R115" s="50">
        <f>'третья ц.к.'!$U$194</f>
        <v>5023.79</v>
      </c>
      <c r="S115" s="50">
        <f>'третья ц.к.'!$U$195</f>
        <v>5005.6400000000003</v>
      </c>
      <c r="T115" s="50">
        <f>'третья ц.к.'!$U$196</f>
        <v>5040.21</v>
      </c>
      <c r="U115" s="50">
        <f>'третья ц.к.'!$U$197</f>
        <v>5111.5</v>
      </c>
      <c r="V115" s="50">
        <f>'третья ц.к.'!$U$198</f>
        <v>5140.8500000000004</v>
      </c>
      <c r="W115" s="50">
        <f>'третья ц.к.'!$U$199</f>
        <v>5129.5600000000004</v>
      </c>
      <c r="X115" s="50">
        <f>'третья ц.к.'!$U$200</f>
        <v>5025.43</v>
      </c>
      <c r="Y115" s="51">
        <f>'третья ц.к.'!$U$201</f>
        <v>4832.38</v>
      </c>
    </row>
    <row r="116" spans="1:25" ht="15" customHeight="1" x14ac:dyDescent="0.3">
      <c r="A116" s="56">
        <f t="shared" si="1"/>
        <v>9</v>
      </c>
      <c r="B116" s="49">
        <f>'третья ц.к.'!$U$202</f>
        <v>4567.43</v>
      </c>
      <c r="C116" s="50">
        <f>'третья ц.к.'!$U$203</f>
        <v>4445.7700000000004</v>
      </c>
      <c r="D116" s="50">
        <f>'третья ц.к.'!$U$204</f>
        <v>4324.34</v>
      </c>
      <c r="E116" s="50">
        <f>'третья ц.к.'!$U$205</f>
        <v>4326.74</v>
      </c>
      <c r="F116" s="50">
        <f>'третья ц.к.'!$U$206</f>
        <v>4383.1099999999997</v>
      </c>
      <c r="G116" s="50">
        <f>'третья ц.к.'!$U$207</f>
        <v>4439.12</v>
      </c>
      <c r="H116" s="50">
        <f>'третья ц.к.'!$U$208</f>
        <v>4491.76</v>
      </c>
      <c r="I116" s="50">
        <f>'третья ц.к.'!$U$209</f>
        <v>4669.8500000000004</v>
      </c>
      <c r="J116" s="50">
        <f>'третья ц.к.'!$U$210</f>
        <v>4976.8100000000004</v>
      </c>
      <c r="K116" s="50">
        <f>'третья ц.к.'!$U$211</f>
        <v>5051.17</v>
      </c>
      <c r="L116" s="50">
        <f>'третья ц.к.'!$U$212</f>
        <v>5059</v>
      </c>
      <c r="M116" s="50">
        <f>'третья ц.к.'!$U$213</f>
        <v>5051.45</v>
      </c>
      <c r="N116" s="50">
        <f>'третья ц.к.'!$U$214</f>
        <v>5030.7299999999996</v>
      </c>
      <c r="O116" s="50">
        <f>'третья ц.к.'!$U$215</f>
        <v>5018.43</v>
      </c>
      <c r="P116" s="50">
        <f>'третья ц.к.'!$U$216</f>
        <v>5014.43</v>
      </c>
      <c r="Q116" s="50">
        <f>'третья ц.к.'!$U$217</f>
        <v>4972.68</v>
      </c>
      <c r="R116" s="50">
        <f>'третья ц.к.'!$U$218</f>
        <v>5001.13</v>
      </c>
      <c r="S116" s="50">
        <f>'третья ц.к.'!$U$219</f>
        <v>5005.58</v>
      </c>
      <c r="T116" s="50">
        <f>'третья ц.к.'!$U$220</f>
        <v>5045.88</v>
      </c>
      <c r="U116" s="50">
        <f>'третья ц.к.'!$U$221</f>
        <v>5129.79</v>
      </c>
      <c r="V116" s="50">
        <f>'третья ц.к.'!$U$222</f>
        <v>5172.66</v>
      </c>
      <c r="W116" s="50">
        <f>'третья ц.к.'!$U$223</f>
        <v>5125.55</v>
      </c>
      <c r="X116" s="50">
        <f>'третья ц.к.'!$U$224</f>
        <v>4995.53</v>
      </c>
      <c r="Y116" s="51">
        <f>'третья ц.к.'!$U$225</f>
        <v>4840.99</v>
      </c>
    </row>
    <row r="117" spans="1:25" ht="15" customHeight="1" x14ac:dyDescent="0.3">
      <c r="A117" s="56">
        <f t="shared" si="1"/>
        <v>10</v>
      </c>
      <c r="B117" s="49">
        <f>'третья ц.к.'!$U$226</f>
        <v>4521.9399999999996</v>
      </c>
      <c r="C117" s="50">
        <f>'третья ц.к.'!$U$227</f>
        <v>4422.1099999999997</v>
      </c>
      <c r="D117" s="50">
        <f>'третья ц.к.'!$U$228</f>
        <v>4383.8500000000004</v>
      </c>
      <c r="E117" s="50">
        <f>'третья ц.к.'!$U$229</f>
        <v>4381.3100000000004</v>
      </c>
      <c r="F117" s="50">
        <f>'третья ц.к.'!$U$230</f>
        <v>4402.76</v>
      </c>
      <c r="G117" s="50">
        <f>'третья ц.к.'!$U$231</f>
        <v>4418.6499999999996</v>
      </c>
      <c r="H117" s="50">
        <f>'третья ц.к.'!$U$232</f>
        <v>4388.16</v>
      </c>
      <c r="I117" s="50">
        <f>'третья ц.к.'!$U$233</f>
        <v>4564.3900000000003</v>
      </c>
      <c r="J117" s="50">
        <f>'третья ц.к.'!$U$234</f>
        <v>4738.43</v>
      </c>
      <c r="K117" s="50">
        <f>'третья ц.к.'!$U$235</f>
        <v>4907.4799999999996</v>
      </c>
      <c r="L117" s="50">
        <f>'третья ц.к.'!$U$236</f>
        <v>4917.72</v>
      </c>
      <c r="M117" s="50">
        <f>'третья ц.к.'!$U$237</f>
        <v>4899.87</v>
      </c>
      <c r="N117" s="50">
        <f>'третья ц.к.'!$U$238</f>
        <v>4884.0600000000004</v>
      </c>
      <c r="O117" s="50">
        <f>'третья ц.к.'!$U$239</f>
        <v>4855.57</v>
      </c>
      <c r="P117" s="50">
        <f>'третья ц.к.'!$U$240</f>
        <v>4872.2700000000004</v>
      </c>
      <c r="Q117" s="50">
        <f>'третья ц.к.'!$U$241</f>
        <v>4833.07</v>
      </c>
      <c r="R117" s="50">
        <f>'третья ц.к.'!$U$242</f>
        <v>4888.68</v>
      </c>
      <c r="S117" s="50">
        <f>'третья ц.к.'!$U$243</f>
        <v>4922.75</v>
      </c>
      <c r="T117" s="50">
        <f>'третья ц.к.'!$U$244</f>
        <v>4968.3999999999996</v>
      </c>
      <c r="U117" s="50">
        <f>'третья ц.к.'!$U$245</f>
        <v>5079.09</v>
      </c>
      <c r="V117" s="50">
        <f>'третья ц.к.'!$U$246</f>
        <v>5101.08</v>
      </c>
      <c r="W117" s="50">
        <f>'третья ц.к.'!$U$247</f>
        <v>5074.3999999999996</v>
      </c>
      <c r="X117" s="50">
        <f>'третья ц.к.'!$U$248</f>
        <v>4918.53</v>
      </c>
      <c r="Y117" s="51">
        <f>'третья ц.к.'!$U$249</f>
        <v>4646.8500000000004</v>
      </c>
    </row>
    <row r="118" spans="1:25" s="44" customFormat="1" ht="15" customHeight="1" x14ac:dyDescent="0.3">
      <c r="A118" s="56">
        <f t="shared" si="1"/>
        <v>11</v>
      </c>
      <c r="B118" s="49">
        <f>'третья ц.к.'!$U$250</f>
        <v>4439.54</v>
      </c>
      <c r="C118" s="50">
        <f>'третья ц.к.'!$U$251</f>
        <v>4313.59</v>
      </c>
      <c r="D118" s="50">
        <f>'третья ц.к.'!$U$252</f>
        <v>4259.84</v>
      </c>
      <c r="E118" s="50">
        <f>'третья ц.к.'!$U$253</f>
        <v>4287.79</v>
      </c>
      <c r="F118" s="50">
        <f>'третья ц.к.'!$U$254</f>
        <v>4345.1099999999997</v>
      </c>
      <c r="G118" s="50">
        <f>'третья ц.к.'!$U$255</f>
        <v>4465.5</v>
      </c>
      <c r="H118" s="50">
        <f>'третья ц.к.'!$U$256</f>
        <v>4649.05</v>
      </c>
      <c r="I118" s="50">
        <f>'третья ц.к.'!$U$257</f>
        <v>4965.8599999999997</v>
      </c>
      <c r="J118" s="50">
        <f>'третья ц.к.'!$U$258</f>
        <v>5050.6099999999997</v>
      </c>
      <c r="K118" s="50">
        <f>'третья ц.к.'!$U$259</f>
        <v>5051.93</v>
      </c>
      <c r="L118" s="50">
        <f>'третья ц.к.'!$U$260</f>
        <v>5046.6899999999996</v>
      </c>
      <c r="M118" s="50">
        <f>'третья ц.к.'!$U$261</f>
        <v>5041.04</v>
      </c>
      <c r="N118" s="50">
        <f>'третья ц.к.'!$U$262</f>
        <v>5012.57</v>
      </c>
      <c r="O118" s="50">
        <f>'третья ц.к.'!$U$263</f>
        <v>5020.2299999999996</v>
      </c>
      <c r="P118" s="50">
        <f>'третья ц.к.'!$U$264</f>
        <v>5012.49</v>
      </c>
      <c r="Q118" s="50">
        <f>'третья ц.к.'!$U$265</f>
        <v>5027.6899999999996</v>
      </c>
      <c r="R118" s="50">
        <f>'третья ц.к.'!$U$266</f>
        <v>5015.12</v>
      </c>
      <c r="S118" s="50">
        <f>'третья ц.к.'!$U$267</f>
        <v>4958.2299999999996</v>
      </c>
      <c r="T118" s="50">
        <f>'третья ц.к.'!$U$268</f>
        <v>4964.76</v>
      </c>
      <c r="U118" s="50">
        <f>'третья ц.к.'!$U$269</f>
        <v>5047.4399999999996</v>
      </c>
      <c r="V118" s="50">
        <f>'третья ц.к.'!$U$270</f>
        <v>5049.01</v>
      </c>
      <c r="W118" s="50">
        <f>'третья ц.к.'!$U$271</f>
        <v>5060.04</v>
      </c>
      <c r="X118" s="50">
        <f>'третья ц.к.'!$U$272</f>
        <v>4772</v>
      </c>
      <c r="Y118" s="51">
        <f>'третья ц.к.'!$U$273</f>
        <v>4610.47</v>
      </c>
    </row>
    <row r="119" spans="1:25" ht="15" customHeight="1" x14ac:dyDescent="0.3">
      <c r="A119" s="56">
        <f t="shared" si="1"/>
        <v>12</v>
      </c>
      <c r="B119" s="49">
        <f>'третья ц.к.'!$U$274</f>
        <v>4387.8999999999996</v>
      </c>
      <c r="C119" s="50">
        <f>'третья ц.к.'!$U$275</f>
        <v>4293.76</v>
      </c>
      <c r="D119" s="50">
        <f>'третья ц.к.'!$U$276</f>
        <v>4255</v>
      </c>
      <c r="E119" s="50">
        <f>'третья ц.к.'!$U$277</f>
        <v>4250.6499999999996</v>
      </c>
      <c r="F119" s="50">
        <f>'третья ц.к.'!$U$278</f>
        <v>4312.3100000000004</v>
      </c>
      <c r="G119" s="50">
        <f>'третья ц.к.'!$U$279</f>
        <v>4507.07</v>
      </c>
      <c r="H119" s="50">
        <f>'третья ц.к.'!$U$280</f>
        <v>4654.34</v>
      </c>
      <c r="I119" s="50">
        <f>'третья ц.к.'!$U$281</f>
        <v>4909.1099999999997</v>
      </c>
      <c r="J119" s="50">
        <f>'третья ц.к.'!$U$282</f>
        <v>4981.59</v>
      </c>
      <c r="K119" s="50">
        <f>'третья ц.к.'!$U$283</f>
        <v>5020.32</v>
      </c>
      <c r="L119" s="50">
        <f>'третья ц.к.'!$U$284</f>
        <v>4975.5</v>
      </c>
      <c r="M119" s="50">
        <f>'третья ц.к.'!$U$285</f>
        <v>4955.54</v>
      </c>
      <c r="N119" s="50">
        <f>'третья ц.к.'!$U$286</f>
        <v>4951.59</v>
      </c>
      <c r="O119" s="50">
        <f>'третья ц.к.'!$U$287</f>
        <v>4967</v>
      </c>
      <c r="P119" s="50">
        <f>'третья ц.к.'!$U$288</f>
        <v>4956</v>
      </c>
      <c r="Q119" s="50">
        <f>'третья ц.к.'!$U$289</f>
        <v>4974.12</v>
      </c>
      <c r="R119" s="50">
        <f>'третья ц.к.'!$U$290</f>
        <v>4960.9399999999996</v>
      </c>
      <c r="S119" s="50">
        <f>'третья ц.к.'!$U$291</f>
        <v>4927.24</v>
      </c>
      <c r="T119" s="50">
        <f>'третья ц.к.'!$U$292</f>
        <v>4891.95</v>
      </c>
      <c r="U119" s="50">
        <f>'третья ц.к.'!$U$293</f>
        <v>4985.42</v>
      </c>
      <c r="V119" s="50">
        <f>'третья ц.к.'!$U$294</f>
        <v>4998.87</v>
      </c>
      <c r="W119" s="50">
        <f>'третья ц.к.'!$U$295</f>
        <v>4959.8900000000003</v>
      </c>
      <c r="X119" s="50">
        <f>'третья ц.к.'!$U$296</f>
        <v>4734.72</v>
      </c>
      <c r="Y119" s="51">
        <f>'третья ц.к.'!$U$297</f>
        <v>4551.93</v>
      </c>
    </row>
    <row r="120" spans="1:25" ht="15" customHeight="1" x14ac:dyDescent="0.3">
      <c r="A120" s="56">
        <f t="shared" si="1"/>
        <v>13</v>
      </c>
      <c r="B120" s="49">
        <f>'третья ц.к.'!$U$298</f>
        <v>4336.3999999999996</v>
      </c>
      <c r="C120" s="50">
        <f>'третья ц.к.'!$U$299</f>
        <v>4230.1499999999996</v>
      </c>
      <c r="D120" s="50">
        <f>'третья ц.к.'!$U$300</f>
        <v>4187.46</v>
      </c>
      <c r="E120" s="50">
        <f>'третья ц.к.'!$U$301</f>
        <v>4195.16</v>
      </c>
      <c r="F120" s="50">
        <f>'третья ц.к.'!$U$302</f>
        <v>4238.24</v>
      </c>
      <c r="G120" s="50">
        <f>'третья ц.к.'!$U$303</f>
        <v>4301.17</v>
      </c>
      <c r="H120" s="50">
        <f>'третья ц.к.'!$U$304</f>
        <v>4521.87</v>
      </c>
      <c r="I120" s="50">
        <f>'третья ц.к.'!$U$305</f>
        <v>4728.08</v>
      </c>
      <c r="J120" s="50">
        <f>'третья ц.к.'!$U$306</f>
        <v>4877.43</v>
      </c>
      <c r="K120" s="50">
        <f>'третья ц.к.'!$U$307</f>
        <v>4950.92</v>
      </c>
      <c r="L120" s="50">
        <f>'третья ц.к.'!$U$308</f>
        <v>4940.96</v>
      </c>
      <c r="M120" s="50">
        <f>'третья ц.к.'!$U$309</f>
        <v>4952.74</v>
      </c>
      <c r="N120" s="50">
        <f>'третья ц.к.'!$U$310</f>
        <v>4930.6400000000003</v>
      </c>
      <c r="O120" s="50">
        <f>'третья ц.к.'!$U$311</f>
        <v>4953.53</v>
      </c>
      <c r="P120" s="50">
        <f>'третья ц.к.'!$U$312</f>
        <v>4933.47</v>
      </c>
      <c r="Q120" s="50">
        <f>'третья ц.к.'!$U$313</f>
        <v>4923.2299999999996</v>
      </c>
      <c r="R120" s="50">
        <f>'третья ц.к.'!$U$314</f>
        <v>4891.8900000000003</v>
      </c>
      <c r="S120" s="50">
        <f>'третья ц.к.'!$U$315</f>
        <v>4790.12</v>
      </c>
      <c r="T120" s="50">
        <f>'третья ц.к.'!$U$316</f>
        <v>4781.51</v>
      </c>
      <c r="U120" s="50">
        <f>'третья ц.к.'!$U$317</f>
        <v>4905.75</v>
      </c>
      <c r="V120" s="50">
        <f>'третья ц.к.'!$U$318</f>
        <v>4942.66</v>
      </c>
      <c r="W120" s="50">
        <f>'третья ц.к.'!$U$319</f>
        <v>4934.58</v>
      </c>
      <c r="X120" s="50">
        <f>'третья ц.к.'!$U$320</f>
        <v>4728.33</v>
      </c>
      <c r="Y120" s="51">
        <f>'третья ц.к.'!$U$321</f>
        <v>4514.7</v>
      </c>
    </row>
    <row r="121" spans="1:25" ht="15" customHeight="1" x14ac:dyDescent="0.3">
      <c r="A121" s="56">
        <f t="shared" si="1"/>
        <v>14</v>
      </c>
      <c r="B121" s="49">
        <f>'третья ц.к.'!$U$322</f>
        <v>4335.3100000000004</v>
      </c>
      <c r="C121" s="50">
        <f>'третья ц.к.'!$U$323</f>
        <v>4263.13</v>
      </c>
      <c r="D121" s="50">
        <f>'третья ц.к.'!$U$324</f>
        <v>4210.34</v>
      </c>
      <c r="E121" s="50">
        <f>'третья ц.к.'!$U$325</f>
        <v>4244.95</v>
      </c>
      <c r="F121" s="50">
        <f>'третья ц.к.'!$U$326</f>
        <v>4307.2299999999996</v>
      </c>
      <c r="G121" s="50">
        <f>'третья ц.к.'!$U$327</f>
        <v>4366.79</v>
      </c>
      <c r="H121" s="50">
        <f>'третья ц.к.'!$U$328</f>
        <v>4580.74</v>
      </c>
      <c r="I121" s="50">
        <f>'третья ц.к.'!$U$329</f>
        <v>4849.87</v>
      </c>
      <c r="J121" s="50">
        <f>'третья ц.к.'!$U$330</f>
        <v>4951.47</v>
      </c>
      <c r="K121" s="50">
        <f>'третья ц.к.'!$U$331</f>
        <v>5042.55</v>
      </c>
      <c r="L121" s="50">
        <f>'третья ц.к.'!$U$332</f>
        <v>5013.41</v>
      </c>
      <c r="M121" s="50">
        <f>'третья ц.к.'!$U$333</f>
        <v>5005.04</v>
      </c>
      <c r="N121" s="50">
        <f>'третья ц.к.'!$U$334</f>
        <v>4961.01</v>
      </c>
      <c r="O121" s="50">
        <f>'третья ц.к.'!$U$335</f>
        <v>4983.3900000000003</v>
      </c>
      <c r="P121" s="50">
        <f>'третья ц.к.'!$U$336</f>
        <v>4993.1400000000003</v>
      </c>
      <c r="Q121" s="50">
        <f>'третья ц.к.'!$U$337</f>
        <v>4993.8100000000004</v>
      </c>
      <c r="R121" s="50">
        <f>'третья ц.к.'!$U$338</f>
        <v>4990.37</v>
      </c>
      <c r="S121" s="50">
        <f>'третья ц.к.'!$U$339</f>
        <v>4957.6499999999996</v>
      </c>
      <c r="T121" s="50">
        <f>'третья ц.к.'!$U$340</f>
        <v>4960.0600000000004</v>
      </c>
      <c r="U121" s="50">
        <f>'третья ц.к.'!$U$341</f>
        <v>5105.1099999999997</v>
      </c>
      <c r="V121" s="50">
        <f>'третья ц.к.'!$U$342</f>
        <v>5125.45</v>
      </c>
      <c r="W121" s="50">
        <f>'третья ц.к.'!$U$343</f>
        <v>5384.89</v>
      </c>
      <c r="X121" s="50">
        <f>'третья ц.к.'!$U$344</f>
        <v>4849.17</v>
      </c>
      <c r="Y121" s="51">
        <f>'третья ц.к.'!$U$345</f>
        <v>4598.8100000000004</v>
      </c>
    </row>
    <row r="122" spans="1:25" ht="15" customHeight="1" x14ac:dyDescent="0.3">
      <c r="A122" s="56">
        <f t="shared" si="1"/>
        <v>15</v>
      </c>
      <c r="B122" s="49">
        <f>'третья ц.к.'!$U$346</f>
        <v>4486.6099999999997</v>
      </c>
      <c r="C122" s="50">
        <f>'третья ц.к.'!$U$347</f>
        <v>4380.59</v>
      </c>
      <c r="D122" s="50">
        <f>'третья ц.к.'!$U$348</f>
        <v>4326.03</v>
      </c>
      <c r="E122" s="50">
        <f>'третья ц.к.'!$U$349</f>
        <v>4341.7</v>
      </c>
      <c r="F122" s="50">
        <f>'третья ц.к.'!$U$350</f>
        <v>4390.1899999999996</v>
      </c>
      <c r="G122" s="50">
        <f>'третья ц.к.'!$U$351</f>
        <v>4476.4799999999996</v>
      </c>
      <c r="H122" s="50">
        <f>'третья ц.к.'!$U$352</f>
        <v>4625.42</v>
      </c>
      <c r="I122" s="50">
        <f>'третья ц.к.'!$U$353</f>
        <v>4962.0600000000004</v>
      </c>
      <c r="J122" s="50">
        <f>'третья ц.к.'!$U$354</f>
        <v>5079.5</v>
      </c>
      <c r="K122" s="50">
        <f>'третья ц.к.'!$U$355</f>
        <v>5127.13</v>
      </c>
      <c r="L122" s="50">
        <f>'третья ц.к.'!$U$356</f>
        <v>5144.13</v>
      </c>
      <c r="M122" s="50">
        <f>'третья ц.к.'!$U$357</f>
        <v>5127.53</v>
      </c>
      <c r="N122" s="50">
        <f>'третья ц.к.'!$U$358</f>
        <v>5102.96</v>
      </c>
      <c r="O122" s="50">
        <f>'третья ц.к.'!$U$359</f>
        <v>5106.95</v>
      </c>
      <c r="P122" s="50">
        <f>'третья ц.к.'!$U$360</f>
        <v>5099.49</v>
      </c>
      <c r="Q122" s="50">
        <f>'третья ц.к.'!$U$361</f>
        <v>5103.58</v>
      </c>
      <c r="R122" s="50">
        <f>'третья ц.к.'!$U$362</f>
        <v>5116.22</v>
      </c>
      <c r="S122" s="50">
        <f>'третья ц.к.'!$U$363</f>
        <v>5086.93</v>
      </c>
      <c r="T122" s="50">
        <f>'третья ц.к.'!$U$364</f>
        <v>5111.67</v>
      </c>
      <c r="U122" s="50">
        <f>'третья ц.к.'!$U$365</f>
        <v>5180.87</v>
      </c>
      <c r="V122" s="50">
        <f>'третья ц.к.'!$U$366</f>
        <v>5185.03</v>
      </c>
      <c r="W122" s="50">
        <f>'третья ц.к.'!$U$367</f>
        <v>5167.74</v>
      </c>
      <c r="X122" s="50">
        <f>'третья ц.к.'!$U$368</f>
        <v>5048.03</v>
      </c>
      <c r="Y122" s="51">
        <f>'третья ц.к.'!$U$369</f>
        <v>4830.34</v>
      </c>
    </row>
    <row r="123" spans="1:25" ht="15" customHeight="1" x14ac:dyDescent="0.3">
      <c r="A123" s="56">
        <f t="shared" si="1"/>
        <v>16</v>
      </c>
      <c r="B123" s="49">
        <f>'третья ц.к.'!$U$370</f>
        <v>4846.37</v>
      </c>
      <c r="C123" s="50">
        <f>'третья ц.к.'!$U$371</f>
        <v>4655.75</v>
      </c>
      <c r="D123" s="50">
        <f>'третья ц.к.'!$U$372</f>
        <v>4568.53</v>
      </c>
      <c r="E123" s="50">
        <f>'третья ц.к.'!$U$373</f>
        <v>4590.96</v>
      </c>
      <c r="F123" s="50">
        <f>'третья ц.к.'!$U$374</f>
        <v>4515.58</v>
      </c>
      <c r="G123" s="50">
        <f>'третья ц.к.'!$U$375</f>
        <v>4582.43</v>
      </c>
      <c r="H123" s="50">
        <f>'третья ц.к.'!$U$376</f>
        <v>4625.01</v>
      </c>
      <c r="I123" s="50">
        <f>'третья ц.к.'!$U$377</f>
        <v>4847.38</v>
      </c>
      <c r="J123" s="50">
        <f>'третья ц.к.'!$U$378</f>
        <v>5050.41</v>
      </c>
      <c r="K123" s="50">
        <f>'третья ц.к.'!$U$379</f>
        <v>5102.5200000000004</v>
      </c>
      <c r="L123" s="50">
        <f>'третья ц.к.'!$U$380</f>
        <v>5124.3999999999996</v>
      </c>
      <c r="M123" s="50">
        <f>'третья ц.к.'!$U$381</f>
        <v>5141.29</v>
      </c>
      <c r="N123" s="50">
        <f>'третья ц.к.'!$U$382</f>
        <v>5100.3100000000004</v>
      </c>
      <c r="O123" s="50">
        <f>'третья ц.к.'!$U$383</f>
        <v>5085.46</v>
      </c>
      <c r="P123" s="50">
        <f>'третья ц.к.'!$U$384</f>
        <v>5042.5</v>
      </c>
      <c r="Q123" s="50">
        <f>'третья ц.к.'!$U$385</f>
        <v>5025.1899999999996</v>
      </c>
      <c r="R123" s="50">
        <f>'третья ц.к.'!$U$386</f>
        <v>5046.3999999999996</v>
      </c>
      <c r="S123" s="50">
        <f>'третья ц.к.'!$U$387</f>
        <v>5044.18</v>
      </c>
      <c r="T123" s="50">
        <f>'третья ц.к.'!$U$388</f>
        <v>5103.13</v>
      </c>
      <c r="U123" s="50">
        <f>'третья ц.к.'!$U$389</f>
        <v>5174.3900000000003</v>
      </c>
      <c r="V123" s="50">
        <f>'третья ц.к.'!$U$390</f>
        <v>5609.84</v>
      </c>
      <c r="W123" s="50">
        <f>'третья ц.к.'!$U$391</f>
        <v>5186.62</v>
      </c>
      <c r="X123" s="50">
        <f>'третья ц.к.'!$U$392</f>
        <v>5056.7299999999996</v>
      </c>
      <c r="Y123" s="51">
        <f>'третья ц.к.'!$U$393</f>
        <v>4806.3500000000004</v>
      </c>
    </row>
    <row r="124" spans="1:25" ht="15" customHeight="1" x14ac:dyDescent="0.3">
      <c r="A124" s="56">
        <f t="shared" si="1"/>
        <v>17</v>
      </c>
      <c r="B124" s="49">
        <f>'третья ц.к.'!$U$394</f>
        <v>4525.7</v>
      </c>
      <c r="C124" s="50">
        <f>'третья ц.к.'!$U$395</f>
        <v>4380.4399999999996</v>
      </c>
      <c r="D124" s="50">
        <f>'третья ц.к.'!$U$396</f>
        <v>4312.93</v>
      </c>
      <c r="E124" s="50">
        <f>'третья ц.к.'!$U$397</f>
        <v>4304.84</v>
      </c>
      <c r="F124" s="50">
        <f>'третья ц.к.'!$U$398</f>
        <v>4313.95</v>
      </c>
      <c r="G124" s="50">
        <f>'третья ц.к.'!$U$399</f>
        <v>4310.5200000000004</v>
      </c>
      <c r="H124" s="50">
        <f>'третья ц.к.'!$U$400</f>
        <v>4326.51</v>
      </c>
      <c r="I124" s="50">
        <f>'третья ц.к.'!$U$401</f>
        <v>4435</v>
      </c>
      <c r="J124" s="50">
        <f>'третья ц.к.'!$U$402</f>
        <v>4730.92</v>
      </c>
      <c r="K124" s="50">
        <f>'третья ц.к.'!$U$403</f>
        <v>4856.18</v>
      </c>
      <c r="L124" s="50">
        <f>'третья ц.к.'!$U$404</f>
        <v>4856.46</v>
      </c>
      <c r="M124" s="50">
        <f>'третья ц.к.'!$U$405</f>
        <v>4835.68</v>
      </c>
      <c r="N124" s="50">
        <f>'третья ц.к.'!$U$406</f>
        <v>4819.8100000000004</v>
      </c>
      <c r="O124" s="50">
        <f>'третья ц.к.'!$U$407</f>
        <v>4831.88</v>
      </c>
      <c r="P124" s="50">
        <f>'третья ц.к.'!$U$408</f>
        <v>4853.37</v>
      </c>
      <c r="Q124" s="50">
        <f>'третья ц.к.'!$U$409</f>
        <v>4853.72</v>
      </c>
      <c r="R124" s="50">
        <f>'третья ц.к.'!$U$410</f>
        <v>4850.62</v>
      </c>
      <c r="S124" s="50">
        <f>'третья ц.к.'!$U$411</f>
        <v>4874.09</v>
      </c>
      <c r="T124" s="50">
        <f>'третья ц.к.'!$U$412</f>
        <v>4919.25</v>
      </c>
      <c r="U124" s="50">
        <f>'третья ц.к.'!$U$413</f>
        <v>5042.42</v>
      </c>
      <c r="V124" s="50">
        <f>'третья ц.к.'!$U$414</f>
        <v>5046.97</v>
      </c>
      <c r="W124" s="50">
        <f>'третья ц.к.'!$U$415</f>
        <v>4981.6099999999997</v>
      </c>
      <c r="X124" s="50">
        <f>'третья ц.к.'!$U$416</f>
        <v>4805.53</v>
      </c>
      <c r="Y124" s="51">
        <f>'третья ц.к.'!$U$417</f>
        <v>4526.3500000000004</v>
      </c>
    </row>
    <row r="125" spans="1:25" ht="15" customHeight="1" x14ac:dyDescent="0.3">
      <c r="A125" s="56">
        <f t="shared" si="1"/>
        <v>18</v>
      </c>
      <c r="B125" s="49">
        <f>'третья ц.к.'!$U$418</f>
        <v>4441.3900000000003</v>
      </c>
      <c r="C125" s="50">
        <f>'третья ц.к.'!$U$419</f>
        <v>4347.7</v>
      </c>
      <c r="D125" s="50">
        <f>'третья ц.к.'!$U$420</f>
        <v>4321.3100000000004</v>
      </c>
      <c r="E125" s="50">
        <f>'третья ц.к.'!$U$421</f>
        <v>4324.6099999999997</v>
      </c>
      <c r="F125" s="50">
        <f>'третья ц.к.'!$U$422</f>
        <v>4342.0600000000004</v>
      </c>
      <c r="G125" s="50">
        <f>'третья ц.к.'!$U$423</f>
        <v>4365.22</v>
      </c>
      <c r="H125" s="50">
        <f>'третья ц.к.'!$U$424</f>
        <v>4657.17</v>
      </c>
      <c r="I125" s="50">
        <f>'третья ц.к.'!$U$425</f>
        <v>4884.3900000000003</v>
      </c>
      <c r="J125" s="50">
        <f>'третья ц.к.'!$U$426</f>
        <v>5059.8100000000004</v>
      </c>
      <c r="K125" s="50">
        <f>'третья ц.к.'!$U$427</f>
        <v>5128.1499999999996</v>
      </c>
      <c r="L125" s="50">
        <f>'третья ц.к.'!$U$428</f>
        <v>5149.66</v>
      </c>
      <c r="M125" s="50">
        <f>'третья ц.к.'!$U$429</f>
        <v>5102.21</v>
      </c>
      <c r="N125" s="50">
        <f>'третья ц.к.'!$U$430</f>
        <v>5054.6499999999996</v>
      </c>
      <c r="O125" s="50">
        <f>'третья ц.к.'!$U$431</f>
        <v>5050.29</v>
      </c>
      <c r="P125" s="50">
        <f>'третья ц.к.'!$U$432</f>
        <v>5046.17</v>
      </c>
      <c r="Q125" s="50">
        <f>'третья ц.к.'!$U$433</f>
        <v>5046.78</v>
      </c>
      <c r="R125" s="50">
        <f>'третья ц.к.'!$U$434</f>
        <v>5033.1400000000003</v>
      </c>
      <c r="S125" s="50">
        <f>'третья ц.к.'!$U$435</f>
        <v>5023.8599999999997</v>
      </c>
      <c r="T125" s="50">
        <f>'третья ц.к.'!$U$436</f>
        <v>5024.82</v>
      </c>
      <c r="U125" s="50">
        <f>'третья ц.к.'!$U$437</f>
        <v>5107.34</v>
      </c>
      <c r="V125" s="50">
        <f>'третья ц.к.'!$U$438</f>
        <v>5095.92</v>
      </c>
      <c r="W125" s="50">
        <f>'третья ц.к.'!$U$439</f>
        <v>5070.3999999999996</v>
      </c>
      <c r="X125" s="50">
        <f>'третья ц.к.'!$U$440</f>
        <v>4863.8500000000004</v>
      </c>
      <c r="Y125" s="51">
        <f>'третья ц.к.'!$U$441</f>
        <v>4693.07</v>
      </c>
    </row>
    <row r="126" spans="1:25" ht="15" customHeight="1" x14ac:dyDescent="0.3">
      <c r="A126" s="56">
        <f t="shared" si="1"/>
        <v>19</v>
      </c>
      <c r="B126" s="49">
        <f>'третья ц.к.'!$U$442</f>
        <v>4351.58</v>
      </c>
      <c r="C126" s="50">
        <f>'третья ц.к.'!$U$443</f>
        <v>4279.46</v>
      </c>
      <c r="D126" s="50">
        <f>'третья ц.к.'!$U$444</f>
        <v>4264.0600000000004</v>
      </c>
      <c r="E126" s="50">
        <f>'третья ц.к.'!$U$445</f>
        <v>4254.34</v>
      </c>
      <c r="F126" s="50">
        <f>'третья ц.к.'!$U$446</f>
        <v>4295.66</v>
      </c>
      <c r="G126" s="50">
        <f>'третья ц.к.'!$U$447</f>
        <v>4360.32</v>
      </c>
      <c r="H126" s="50">
        <f>'третья ц.к.'!$U$448</f>
        <v>4621.13</v>
      </c>
      <c r="I126" s="50">
        <f>'третья ц.к.'!$U$449</f>
        <v>4811.53</v>
      </c>
      <c r="J126" s="50">
        <f>'третья ц.к.'!$U$450</f>
        <v>4907.74</v>
      </c>
      <c r="K126" s="50">
        <f>'третья ц.к.'!$U$451</f>
        <v>4983.55</v>
      </c>
      <c r="L126" s="50">
        <f>'третья ц.к.'!$U$452</f>
        <v>5000.91</v>
      </c>
      <c r="M126" s="50">
        <f>'третья ц.к.'!$U$453</f>
        <v>4984.72</v>
      </c>
      <c r="N126" s="50">
        <f>'третья ц.к.'!$U$454</f>
        <v>4972.58</v>
      </c>
      <c r="O126" s="50">
        <f>'третья ц.к.'!$U$455</f>
        <v>4979.3999999999996</v>
      </c>
      <c r="P126" s="50">
        <f>'третья ц.к.'!$U$456</f>
        <v>4979.2299999999996</v>
      </c>
      <c r="Q126" s="50">
        <f>'третья ц.к.'!$U$457</f>
        <v>4971.25</v>
      </c>
      <c r="R126" s="50">
        <f>'третья ц.к.'!$U$458</f>
        <v>4957.58</v>
      </c>
      <c r="S126" s="50">
        <f>'третья ц.к.'!$U$459</f>
        <v>4955.3500000000004</v>
      </c>
      <c r="T126" s="50">
        <f>'третья ц.к.'!$U$460</f>
        <v>4922.2</v>
      </c>
      <c r="U126" s="50">
        <f>'третья ц.к.'!$U$461</f>
        <v>4995.4399999999996</v>
      </c>
      <c r="V126" s="50">
        <f>'третья ц.к.'!$U$462</f>
        <v>5038.3500000000004</v>
      </c>
      <c r="W126" s="50">
        <f>'третья ц.к.'!$U$463</f>
        <v>5030.8500000000004</v>
      </c>
      <c r="X126" s="50">
        <f>'третья ц.к.'!$U$464</f>
        <v>4925.59</v>
      </c>
      <c r="Y126" s="51">
        <f>'третья ц.к.'!$U$465</f>
        <v>4642.9399999999996</v>
      </c>
    </row>
    <row r="127" spans="1:25" s="44" customFormat="1" ht="15" customHeight="1" x14ac:dyDescent="0.3">
      <c r="A127" s="56">
        <f t="shared" si="1"/>
        <v>20</v>
      </c>
      <c r="B127" s="49">
        <f>'третья ц.к.'!$U$466</f>
        <v>4390.32</v>
      </c>
      <c r="C127" s="50">
        <f>'третья ц.к.'!$U$467</f>
        <v>4340.9399999999996</v>
      </c>
      <c r="D127" s="50">
        <f>'третья ц.к.'!$U$468</f>
        <v>4322.03</v>
      </c>
      <c r="E127" s="50">
        <f>'третья ц.к.'!$U$469</f>
        <v>4318.8100000000004</v>
      </c>
      <c r="F127" s="50">
        <f>'третья ц.к.'!$U$470</f>
        <v>4259.22</v>
      </c>
      <c r="G127" s="50">
        <f>'третья ц.к.'!$U$471</f>
        <v>4329.41</v>
      </c>
      <c r="H127" s="50">
        <f>'третья ц.к.'!$U$472</f>
        <v>4570.1499999999996</v>
      </c>
      <c r="I127" s="50">
        <f>'третья ц.к.'!$U$473</f>
        <v>4806.12</v>
      </c>
      <c r="J127" s="50">
        <f>'третья ц.к.'!$U$474</f>
        <v>4890.72</v>
      </c>
      <c r="K127" s="50">
        <f>'третья ц.к.'!$U$475</f>
        <v>4916.93</v>
      </c>
      <c r="L127" s="50">
        <f>'третья ц.к.'!$U$476</f>
        <v>4894.6499999999996</v>
      </c>
      <c r="M127" s="50">
        <f>'третья ц.к.'!$U$477</f>
        <v>4890.0600000000004</v>
      </c>
      <c r="N127" s="50">
        <f>'третья ц.к.'!$U$478</f>
        <v>4852.01</v>
      </c>
      <c r="O127" s="50">
        <f>'третья ц.к.'!$U$479</f>
        <v>4853.3900000000003</v>
      </c>
      <c r="P127" s="50">
        <f>'третья ц.к.'!$U$480</f>
        <v>4838.37</v>
      </c>
      <c r="Q127" s="50">
        <f>'третья ц.к.'!$U$481</f>
        <v>4834.96</v>
      </c>
      <c r="R127" s="50">
        <f>'третья ц.к.'!$U$482</f>
        <v>4837.03</v>
      </c>
      <c r="S127" s="50">
        <f>'третья ц.к.'!$U$483</f>
        <v>4813.9799999999996</v>
      </c>
      <c r="T127" s="50">
        <f>'третья ц.к.'!$U$484</f>
        <v>4821.95</v>
      </c>
      <c r="U127" s="50">
        <f>'третья ц.к.'!$U$485</f>
        <v>4863.29</v>
      </c>
      <c r="V127" s="50">
        <f>'третья ц.к.'!$U$486</f>
        <v>4917.25</v>
      </c>
      <c r="W127" s="50">
        <f>'третья ц.к.'!$U$487</f>
        <v>4895.34</v>
      </c>
      <c r="X127" s="50">
        <f>'третья ц.к.'!$U$488</f>
        <v>4861.7299999999996</v>
      </c>
      <c r="Y127" s="51">
        <f>'третья ц.к.'!$U$489</f>
        <v>4450.84</v>
      </c>
    </row>
    <row r="128" spans="1:25" ht="15" customHeight="1" x14ac:dyDescent="0.3">
      <c r="A128" s="56">
        <f t="shared" si="1"/>
        <v>21</v>
      </c>
      <c r="B128" s="49">
        <f>'третья ц.к.'!$U$490</f>
        <v>4241.12</v>
      </c>
      <c r="C128" s="50">
        <f>'третья ц.к.'!$U$491</f>
        <v>4187.08</v>
      </c>
      <c r="D128" s="50">
        <f>'третья ц.к.'!$U$492</f>
        <v>4160.6899999999996</v>
      </c>
      <c r="E128" s="50">
        <f>'третья ц.к.'!$U$493</f>
        <v>4165</v>
      </c>
      <c r="F128" s="50">
        <f>'третья ц.к.'!$U$494</f>
        <v>4195.32</v>
      </c>
      <c r="G128" s="50">
        <f>'третья ц.к.'!$U$495</f>
        <v>4243.6000000000004</v>
      </c>
      <c r="H128" s="50">
        <f>'третья ц.к.'!$U$496</f>
        <v>4379.03</v>
      </c>
      <c r="I128" s="50">
        <f>'третья ц.к.'!$U$497</f>
        <v>4722.66</v>
      </c>
      <c r="J128" s="50">
        <f>'третья ц.к.'!$U$498</f>
        <v>5003.62</v>
      </c>
      <c r="K128" s="50">
        <f>'третья ц.к.'!$U$499</f>
        <v>5088.3999999999996</v>
      </c>
      <c r="L128" s="50">
        <f>'третья ц.к.'!$U$500</f>
        <v>5091.0600000000004</v>
      </c>
      <c r="M128" s="50">
        <f>'третья ц.к.'!$U$501</f>
        <v>5087.12</v>
      </c>
      <c r="N128" s="50">
        <f>'третья ц.к.'!$U$502</f>
        <v>5055.5600000000004</v>
      </c>
      <c r="O128" s="50">
        <f>'третья ц.к.'!$U$503</f>
        <v>5079.6099999999997</v>
      </c>
      <c r="P128" s="50">
        <f>'третья ц.к.'!$U$504</f>
        <v>5059.59</v>
      </c>
      <c r="Q128" s="50">
        <f>'третья ц.к.'!$U$505</f>
        <v>5038.9399999999996</v>
      </c>
      <c r="R128" s="50">
        <f>'третья ц.к.'!$U$506</f>
        <v>4994.1000000000004</v>
      </c>
      <c r="S128" s="50">
        <f>'третья ц.к.'!$U$507</f>
        <v>4916.5200000000004</v>
      </c>
      <c r="T128" s="50">
        <f>'третья ц.к.'!$U$508</f>
        <v>4871.05</v>
      </c>
      <c r="U128" s="50">
        <f>'третья ц.к.'!$U$509</f>
        <v>5018.8999999999996</v>
      </c>
      <c r="V128" s="50">
        <f>'третья ц.к.'!$U$510</f>
        <v>5057.16</v>
      </c>
      <c r="W128" s="50">
        <f>'третья ц.к.'!$U$511</f>
        <v>4997.18</v>
      </c>
      <c r="X128" s="50">
        <f>'третья ц.к.'!$U$512</f>
        <v>4651.6400000000003</v>
      </c>
      <c r="Y128" s="51">
        <f>'третья ц.к.'!$U$513</f>
        <v>4354.63</v>
      </c>
    </row>
    <row r="129" spans="1:25" ht="15" customHeight="1" x14ac:dyDescent="0.3">
      <c r="A129" s="56">
        <f t="shared" si="1"/>
        <v>22</v>
      </c>
      <c r="B129" s="49">
        <f>'третья ц.к.'!$U$514</f>
        <v>4195.3500000000004</v>
      </c>
      <c r="C129" s="50">
        <f>'третья ц.к.'!$U$515</f>
        <v>4113.58</v>
      </c>
      <c r="D129" s="50">
        <f>'третья ц.к.'!$U$516</f>
        <v>4101.4399999999996</v>
      </c>
      <c r="E129" s="50">
        <f>'третья ц.к.'!$U$517</f>
        <v>4013.91</v>
      </c>
      <c r="F129" s="50">
        <f>'третья ц.к.'!$U$518</f>
        <v>4028.93</v>
      </c>
      <c r="G129" s="50">
        <f>'третья ц.к.'!$U$519</f>
        <v>4120.5600000000004</v>
      </c>
      <c r="H129" s="50">
        <f>'третья ц.к.'!$U$520</f>
        <v>4332.53</v>
      </c>
      <c r="I129" s="50">
        <f>'третья ц.к.'!$U$521</f>
        <v>4713.45</v>
      </c>
      <c r="J129" s="50">
        <f>'третья ц.к.'!$U$522</f>
        <v>5004.96</v>
      </c>
      <c r="K129" s="50">
        <f>'третья ц.к.'!$U$523</f>
        <v>5066.5600000000004</v>
      </c>
      <c r="L129" s="50">
        <f>'третья ц.к.'!$U$524</f>
        <v>5072.97</v>
      </c>
      <c r="M129" s="50">
        <f>'третья ц.к.'!$U$525</f>
        <v>5066.12</v>
      </c>
      <c r="N129" s="50">
        <f>'третья ц.к.'!$U$526</f>
        <v>5014.9399999999996</v>
      </c>
      <c r="O129" s="50">
        <f>'третья ц.к.'!$U$527</f>
        <v>5015.88</v>
      </c>
      <c r="P129" s="50">
        <f>'третья ц.к.'!$U$528</f>
        <v>5017.88</v>
      </c>
      <c r="Q129" s="50">
        <f>'третья ц.к.'!$U$529</f>
        <v>5014.78</v>
      </c>
      <c r="R129" s="50">
        <f>'третья ц.к.'!$U$530</f>
        <v>4967.1000000000004</v>
      </c>
      <c r="S129" s="50">
        <f>'третья ц.к.'!$U$531</f>
        <v>4927.8</v>
      </c>
      <c r="T129" s="50">
        <f>'третья ц.к.'!$U$532</f>
        <v>4875.99</v>
      </c>
      <c r="U129" s="50">
        <f>'третья ц.к.'!$U$533</f>
        <v>4980.76</v>
      </c>
      <c r="V129" s="50">
        <f>'третья ц.к.'!$U$534</f>
        <v>5019.28</v>
      </c>
      <c r="W129" s="50">
        <f>'третья ц.к.'!$U$535</f>
        <v>4978.2</v>
      </c>
      <c r="X129" s="50">
        <f>'третья ц.к.'!$U$536</f>
        <v>4726.3500000000004</v>
      </c>
      <c r="Y129" s="51">
        <f>'третья ц.к.'!$U$537</f>
        <v>4377.75</v>
      </c>
    </row>
    <row r="130" spans="1:25" ht="15" customHeight="1" x14ac:dyDescent="0.3">
      <c r="A130" s="56">
        <f t="shared" si="1"/>
        <v>23</v>
      </c>
      <c r="B130" s="49">
        <f>'третья ц.к.'!$U$538</f>
        <v>4449.51</v>
      </c>
      <c r="C130" s="50">
        <f>'третья ц.к.'!$U$539</f>
        <v>4268.01</v>
      </c>
      <c r="D130" s="50">
        <f>'третья ц.к.'!$U$540</f>
        <v>4181.82</v>
      </c>
      <c r="E130" s="50">
        <f>'третья ц.к.'!$U$541</f>
        <v>4163.87</v>
      </c>
      <c r="F130" s="50">
        <f>'третья ц.к.'!$U$542</f>
        <v>4180.6099999999997</v>
      </c>
      <c r="G130" s="50">
        <f>'третья ц.к.'!$U$543</f>
        <v>4169.07</v>
      </c>
      <c r="H130" s="50">
        <f>'третья ц.к.'!$U$544</f>
        <v>4194.3500000000004</v>
      </c>
      <c r="I130" s="50">
        <f>'третья ц.к.'!$U$545</f>
        <v>4416.1899999999996</v>
      </c>
      <c r="J130" s="50">
        <f>'третья ц.к.'!$U$546</f>
        <v>4745.28</v>
      </c>
      <c r="K130" s="50">
        <f>'третья ц.к.'!$U$547</f>
        <v>4955.4799999999996</v>
      </c>
      <c r="L130" s="50">
        <f>'третья ц.к.'!$U$548</f>
        <v>5033.17</v>
      </c>
      <c r="M130" s="50">
        <f>'третья ц.к.'!$U$549</f>
        <v>4929.28</v>
      </c>
      <c r="N130" s="50">
        <f>'третья ц.к.'!$U$550</f>
        <v>4883.1099999999997</v>
      </c>
      <c r="O130" s="50">
        <f>'третья ц.к.'!$U$551</f>
        <v>4858.8100000000004</v>
      </c>
      <c r="P130" s="50">
        <f>'третья ц.к.'!$U$552</f>
        <v>4879.82</v>
      </c>
      <c r="Q130" s="50">
        <f>'третья ц.к.'!$U$553</f>
        <v>4797.28</v>
      </c>
      <c r="R130" s="50">
        <f>'третья ц.к.'!$U$554</f>
        <v>4711.76</v>
      </c>
      <c r="S130" s="50">
        <f>'третья ц.к.'!$U$555</f>
        <v>4714.79</v>
      </c>
      <c r="T130" s="50">
        <f>'третья ц.к.'!$U$556</f>
        <v>4755.62</v>
      </c>
      <c r="U130" s="50">
        <f>'третья ц.к.'!$U$557</f>
        <v>4982.87</v>
      </c>
      <c r="V130" s="50">
        <f>'третья ц.к.'!$U$558</f>
        <v>5017.1499999999996</v>
      </c>
      <c r="W130" s="50">
        <f>'третья ц.к.'!$U$559</f>
        <v>4982.2299999999996</v>
      </c>
      <c r="X130" s="50">
        <f>'третья ц.к.'!$U$560</f>
        <v>4914.74</v>
      </c>
      <c r="Y130" s="51">
        <f>'третья ц.к.'!$U$561</f>
        <v>4428.6899999999996</v>
      </c>
    </row>
    <row r="131" spans="1:25" ht="15" customHeight="1" x14ac:dyDescent="0.3">
      <c r="A131" s="56">
        <f t="shared" si="1"/>
        <v>24</v>
      </c>
      <c r="B131" s="49">
        <f>'третья ц.к.'!$U$562</f>
        <v>4322.82</v>
      </c>
      <c r="C131" s="50">
        <f>'третья ц.к.'!$U$563</f>
        <v>4167.62</v>
      </c>
      <c r="D131" s="50">
        <f>'третья ц.к.'!$U$564</f>
        <v>4131.8</v>
      </c>
      <c r="E131" s="50">
        <f>'третья ц.к.'!$U$565</f>
        <v>4112.3100000000004</v>
      </c>
      <c r="F131" s="50">
        <f>'третья ц.к.'!$U$566</f>
        <v>4100.7299999999996</v>
      </c>
      <c r="G131" s="50">
        <f>'третья ц.к.'!$U$567</f>
        <v>4090.59</v>
      </c>
      <c r="H131" s="50">
        <f>'третья ц.к.'!$U$568</f>
        <v>4096.0200000000004</v>
      </c>
      <c r="I131" s="50">
        <f>'третья ц.к.'!$U$569</f>
        <v>4127.8900000000003</v>
      </c>
      <c r="J131" s="50">
        <f>'третья ц.к.'!$U$570</f>
        <v>4213.21</v>
      </c>
      <c r="K131" s="50">
        <f>'третья ц.к.'!$U$571</f>
        <v>4425.49</v>
      </c>
      <c r="L131" s="50">
        <f>'третья ц.к.'!$U$572</f>
        <v>4466.29</v>
      </c>
      <c r="M131" s="50">
        <f>'третья ц.к.'!$U$573</f>
        <v>4368.3999999999996</v>
      </c>
      <c r="N131" s="50">
        <f>'третья ц.к.'!$U$574</f>
        <v>4272.26</v>
      </c>
      <c r="O131" s="50">
        <f>'третья ц.к.'!$U$575</f>
        <v>4198.4399999999996</v>
      </c>
      <c r="P131" s="50">
        <f>'третья ц.к.'!$U$576</f>
        <v>4310.38</v>
      </c>
      <c r="Q131" s="50">
        <f>'третья ц.к.'!$U$577</f>
        <v>4328.7700000000004</v>
      </c>
      <c r="R131" s="50">
        <f>'третья ц.к.'!$U$578</f>
        <v>4435.4799999999996</v>
      </c>
      <c r="S131" s="50">
        <f>'третья ц.к.'!$U$579</f>
        <v>4473.8900000000003</v>
      </c>
      <c r="T131" s="50">
        <f>'третья ц.к.'!$U$580</f>
        <v>4594.74</v>
      </c>
      <c r="U131" s="50">
        <f>'третья ц.к.'!$U$581</f>
        <v>4766.22</v>
      </c>
      <c r="V131" s="50">
        <f>'третья ц.к.'!$U$582</f>
        <v>4962.17</v>
      </c>
      <c r="W131" s="50">
        <f>'третья ц.к.'!$U$583</f>
        <v>4905.04</v>
      </c>
      <c r="X131" s="50">
        <f>'третья ц.к.'!$U$584</f>
        <v>4520.16</v>
      </c>
      <c r="Y131" s="51">
        <f>'третья ц.к.'!$U$585</f>
        <v>4296.29</v>
      </c>
    </row>
    <row r="132" spans="1:25" ht="15" customHeight="1" x14ac:dyDescent="0.3">
      <c r="A132" s="56">
        <f t="shared" si="1"/>
        <v>25</v>
      </c>
      <c r="B132" s="49">
        <f>'третья ц.к.'!$U$586</f>
        <v>4301.9799999999996</v>
      </c>
      <c r="C132" s="50">
        <f>'третья ц.к.'!$U$587</f>
        <v>4169.43</v>
      </c>
      <c r="D132" s="50">
        <f>'третья ц.к.'!$U$588</f>
        <v>4122.82</v>
      </c>
      <c r="E132" s="50">
        <f>'третья ц.к.'!$U$589</f>
        <v>4136.13</v>
      </c>
      <c r="F132" s="50">
        <f>'третья ц.к.'!$U$590</f>
        <v>4134.18</v>
      </c>
      <c r="G132" s="50">
        <f>'третья ц.к.'!$U$591</f>
        <v>4201.3500000000004</v>
      </c>
      <c r="H132" s="50">
        <f>'третья ц.к.'!$U$592</f>
        <v>4423.54</v>
      </c>
      <c r="I132" s="50">
        <f>'третья ц.к.'!$U$593</f>
        <v>4769.03</v>
      </c>
      <c r="J132" s="50">
        <f>'третья ц.к.'!$U$594</f>
        <v>5041.4799999999996</v>
      </c>
      <c r="K132" s="50">
        <f>'третья ц.к.'!$U$595</f>
        <v>5053.3599999999997</v>
      </c>
      <c r="L132" s="50">
        <f>'третья ц.к.'!$U$596</f>
        <v>5042.8500000000004</v>
      </c>
      <c r="M132" s="50">
        <f>'третья ц.к.'!$U$597</f>
        <v>5044.42</v>
      </c>
      <c r="N132" s="50">
        <f>'третья ц.к.'!$U$598</f>
        <v>5002.82</v>
      </c>
      <c r="O132" s="50">
        <f>'третья ц.к.'!$U$599</f>
        <v>5057.76</v>
      </c>
      <c r="P132" s="50">
        <f>'третья ц.к.'!$U$600</f>
        <v>5051.3599999999997</v>
      </c>
      <c r="Q132" s="50">
        <f>'третья ц.к.'!$U$601</f>
        <v>5045.03</v>
      </c>
      <c r="R132" s="50">
        <f>'третья ц.к.'!$U$602</f>
        <v>5001.01</v>
      </c>
      <c r="S132" s="50">
        <f>'третья ц.к.'!$U$603</f>
        <v>4962.6899999999996</v>
      </c>
      <c r="T132" s="50">
        <f>'третья ц.к.'!$U$604</f>
        <v>4922.83</v>
      </c>
      <c r="U132" s="50">
        <f>'третья ц.к.'!$U$605</f>
        <v>5027.13</v>
      </c>
      <c r="V132" s="50">
        <f>'третья ц.к.'!$U$606</f>
        <v>5153.8900000000003</v>
      </c>
      <c r="W132" s="50">
        <f>'третья ц.к.'!$U$607</f>
        <v>5145.96</v>
      </c>
      <c r="X132" s="50">
        <f>'третья ц.к.'!$U$608</f>
        <v>4646.6499999999996</v>
      </c>
      <c r="Y132" s="51">
        <f>'третья ц.к.'!$U$609</f>
        <v>4323.8100000000004</v>
      </c>
    </row>
    <row r="133" spans="1:25" ht="15" customHeight="1" x14ac:dyDescent="0.3">
      <c r="A133" s="56">
        <f t="shared" si="1"/>
        <v>26</v>
      </c>
      <c r="B133" s="49">
        <f>'третья ц.к.'!$U$610</f>
        <v>4246.21</v>
      </c>
      <c r="C133" s="50">
        <f>'третья ц.к.'!$U$611</f>
        <v>4113.34</v>
      </c>
      <c r="D133" s="50">
        <f>'третья ц.к.'!$U$612</f>
        <v>4090.98</v>
      </c>
      <c r="E133" s="50">
        <f>'третья ц.к.'!$U$613</f>
        <v>4091.02</v>
      </c>
      <c r="F133" s="50">
        <f>'третья ц.к.'!$U$614</f>
        <v>4107.34</v>
      </c>
      <c r="G133" s="50">
        <f>'третья ц.к.'!$U$615</f>
        <v>4144.1899999999996</v>
      </c>
      <c r="H133" s="50">
        <f>'третья ц.к.'!$U$616</f>
        <v>4304.7700000000004</v>
      </c>
      <c r="I133" s="50">
        <f>'третья ц.к.'!$U$617</f>
        <v>4629.32</v>
      </c>
      <c r="J133" s="50">
        <f>'третья ц.к.'!$U$618</f>
        <v>4859.79</v>
      </c>
      <c r="K133" s="50">
        <f>'третья ц.к.'!$U$619</f>
        <v>4878.87</v>
      </c>
      <c r="L133" s="50">
        <f>'третья ц.к.'!$U$620</f>
        <v>4864.5200000000004</v>
      </c>
      <c r="M133" s="50">
        <f>'третья ц.к.'!$U$621</f>
        <v>4849.5600000000004</v>
      </c>
      <c r="N133" s="50">
        <f>'третья ц.к.'!$U$622</f>
        <v>4767.1899999999996</v>
      </c>
      <c r="O133" s="50">
        <f>'третья ц.к.'!$U$623</f>
        <v>4760.7700000000004</v>
      </c>
      <c r="P133" s="50">
        <f>'третья ц.к.'!$U$624</f>
        <v>4837.5</v>
      </c>
      <c r="Q133" s="50">
        <f>'третья ц.к.'!$U$625</f>
        <v>4812.07</v>
      </c>
      <c r="R133" s="50">
        <f>'третья ц.к.'!$U$626</f>
        <v>4818.5200000000004</v>
      </c>
      <c r="S133" s="50">
        <f>'третья ц.к.'!$U$627</f>
        <v>4798.3900000000003</v>
      </c>
      <c r="T133" s="50">
        <f>'третья ц.к.'!$U$628</f>
        <v>4736.76</v>
      </c>
      <c r="U133" s="50">
        <f>'третья ц.к.'!$U$629</f>
        <v>4849.57</v>
      </c>
      <c r="V133" s="50">
        <f>'третья ц.к.'!$U$630</f>
        <v>4884.09</v>
      </c>
      <c r="W133" s="50">
        <f>'третья ц.к.'!$U$631</f>
        <v>4892.1099999999997</v>
      </c>
      <c r="X133" s="50">
        <f>'третья ц.к.'!$U$632</f>
        <v>4473.3</v>
      </c>
      <c r="Y133" s="51">
        <f>'третья ц.к.'!$U$633</f>
        <v>4258.71</v>
      </c>
    </row>
    <row r="134" spans="1:25" ht="15" customHeight="1" x14ac:dyDescent="0.3">
      <c r="A134" s="56">
        <f t="shared" si="1"/>
        <v>27</v>
      </c>
      <c r="B134" s="49">
        <f>'третья ц.к.'!$U$634</f>
        <v>4089.84</v>
      </c>
      <c r="C134" s="50">
        <f>'третья ц.к.'!$U$635</f>
        <v>4076.37</v>
      </c>
      <c r="D134" s="50">
        <f>'третья ц.к.'!$U$636</f>
        <v>4033.33</v>
      </c>
      <c r="E134" s="50">
        <f>'третья ц.к.'!$U$637</f>
        <v>4041.93</v>
      </c>
      <c r="F134" s="50">
        <f>'третья ц.к.'!$U$638</f>
        <v>4083.21</v>
      </c>
      <c r="G134" s="50">
        <f>'третья ц.к.'!$U$639</f>
        <v>4100.47</v>
      </c>
      <c r="H134" s="50">
        <f>'третья ц.к.'!$U$640</f>
        <v>4215.4399999999996</v>
      </c>
      <c r="I134" s="50">
        <f>'третья ц.к.'!$U$641</f>
        <v>4516.4799999999996</v>
      </c>
      <c r="J134" s="50">
        <f>'третья ц.к.'!$U$642</f>
        <v>4572.32</v>
      </c>
      <c r="K134" s="50">
        <f>'третья ц.к.'!$U$643</f>
        <v>4611.6499999999996</v>
      </c>
      <c r="L134" s="50">
        <f>'третья ц.к.'!$U$644</f>
        <v>4593.1099999999997</v>
      </c>
      <c r="M134" s="50">
        <f>'третья ц.к.'!$U$645</f>
        <v>4681.6099999999997</v>
      </c>
      <c r="N134" s="50">
        <f>'третья ц.к.'!$U$646</f>
        <v>4640.8900000000003</v>
      </c>
      <c r="O134" s="50">
        <f>'третья ц.к.'!$U$647</f>
        <v>4591.28</v>
      </c>
      <c r="P134" s="50">
        <f>'третья ц.к.'!$U$648</f>
        <v>4584.21</v>
      </c>
      <c r="Q134" s="50">
        <f>'третья ц.к.'!$U$649</f>
        <v>4548.67</v>
      </c>
      <c r="R134" s="50">
        <f>'третья ц.к.'!$U$650</f>
        <v>4545.5600000000004</v>
      </c>
      <c r="S134" s="50">
        <f>'третья ц.к.'!$U$651</f>
        <v>4557.47</v>
      </c>
      <c r="T134" s="50">
        <f>'третья ц.к.'!$U$652</f>
        <v>4526.84</v>
      </c>
      <c r="U134" s="50">
        <f>'третья ц.к.'!$U$653</f>
        <v>4560.45</v>
      </c>
      <c r="V134" s="50">
        <f>'третья ц.к.'!$U$654</f>
        <v>4720.53</v>
      </c>
      <c r="W134" s="50">
        <f>'третья ц.к.'!$U$655</f>
        <v>4585.21</v>
      </c>
      <c r="X134" s="50">
        <f>'третья ц.к.'!$U$656</f>
        <v>4325.63</v>
      </c>
      <c r="Y134" s="51">
        <f>'третья ц.к.'!$U$657</f>
        <v>4104.8999999999996</v>
      </c>
    </row>
    <row r="135" spans="1:25" ht="15" customHeight="1" x14ac:dyDescent="0.3">
      <c r="A135" s="56">
        <f t="shared" si="1"/>
        <v>28</v>
      </c>
      <c r="B135" s="49">
        <f>'третья ц.к.'!$U$658</f>
        <v>4186.4399999999996</v>
      </c>
      <c r="C135" s="50">
        <f>'третья ц.к.'!$U$659</f>
        <v>4094.78</v>
      </c>
      <c r="D135" s="50">
        <f>'третья ц.к.'!$U$660</f>
        <v>4084.44</v>
      </c>
      <c r="E135" s="50">
        <f>'третья ц.к.'!$U$661</f>
        <v>4086.45</v>
      </c>
      <c r="F135" s="50">
        <f>'третья ц.к.'!$U$662</f>
        <v>4068.95</v>
      </c>
      <c r="G135" s="50">
        <f>'третья ц.к.'!$U$663</f>
        <v>4133.33</v>
      </c>
      <c r="H135" s="50">
        <f>'третья ц.к.'!$U$664</f>
        <v>4465.68</v>
      </c>
      <c r="I135" s="50">
        <f>'третья ц.к.'!$U$665</f>
        <v>4568.8599999999997</v>
      </c>
      <c r="J135" s="50">
        <f>'третья ц.к.'!$U$666</f>
        <v>4759.24</v>
      </c>
      <c r="K135" s="50">
        <f>'третья ц.к.'!$U$667</f>
        <v>4794.09</v>
      </c>
      <c r="L135" s="50">
        <f>'третья ц.к.'!$U$668</f>
        <v>4792.34</v>
      </c>
      <c r="M135" s="50">
        <f>'третья ц.к.'!$U$669</f>
        <v>4788.29</v>
      </c>
      <c r="N135" s="50">
        <f>'третья ц.к.'!$U$670</f>
        <v>4769.01</v>
      </c>
      <c r="O135" s="50">
        <f>'третья ц.к.'!$U$671</f>
        <v>4788.46</v>
      </c>
      <c r="P135" s="50">
        <f>'третья ц.к.'!$U$672</f>
        <v>4776.97</v>
      </c>
      <c r="Q135" s="50">
        <f>'третья ц.к.'!$U$673</f>
        <v>4772.22</v>
      </c>
      <c r="R135" s="50">
        <f>'третья ц.к.'!$U$674</f>
        <v>4751.28</v>
      </c>
      <c r="S135" s="50">
        <f>'третья ц.к.'!$U$675</f>
        <v>4734.34</v>
      </c>
      <c r="T135" s="50">
        <f>'третья ц.к.'!$U$676</f>
        <v>4666.5200000000004</v>
      </c>
      <c r="U135" s="50">
        <f>'третья ц.к.'!$U$677</f>
        <v>4817.07</v>
      </c>
      <c r="V135" s="50">
        <f>'третья ц.к.'!$U$678</f>
        <v>4910.99</v>
      </c>
      <c r="W135" s="50">
        <f>'третья ц.к.'!$U$679</f>
        <v>4891.3100000000004</v>
      </c>
      <c r="X135" s="50">
        <f>'третья ц.к.'!$U$680</f>
        <v>4465.62</v>
      </c>
      <c r="Y135" s="51">
        <f>'третья ц.к.'!$U$681</f>
        <v>4277.7299999999996</v>
      </c>
    </row>
    <row r="136" spans="1:25" ht="15" customHeight="1" x14ac:dyDescent="0.3">
      <c r="A136" s="56">
        <f t="shared" si="1"/>
        <v>29</v>
      </c>
      <c r="B136" s="49">
        <f>'третья ц.к.'!$U$682</f>
        <v>4078.96</v>
      </c>
      <c r="C136" s="50">
        <f>'третья ц.к.'!$U$683</f>
        <v>4016.86</v>
      </c>
      <c r="D136" s="50">
        <f>'третья ц.к.'!$U$684</f>
        <v>3925.85</v>
      </c>
      <c r="E136" s="50">
        <f>'третья ц.к.'!$U$685</f>
        <v>3933.35</v>
      </c>
      <c r="F136" s="50">
        <f>'третья ц.к.'!$U$686</f>
        <v>3986.95</v>
      </c>
      <c r="G136" s="50">
        <f>'третья ц.к.'!$U$687</f>
        <v>4089.93</v>
      </c>
      <c r="H136" s="50">
        <f>'третья ц.к.'!$U$688</f>
        <v>4300.7700000000004</v>
      </c>
      <c r="I136" s="50">
        <f>'третья ц.к.'!$U$689</f>
        <v>4553.3500000000004</v>
      </c>
      <c r="J136" s="50">
        <f>'третья ц.к.'!$U$690</f>
        <v>4761.09</v>
      </c>
      <c r="K136" s="50">
        <f>'третья ц.к.'!$U$691</f>
        <v>4836.08</v>
      </c>
      <c r="L136" s="50">
        <f>'третья ц.к.'!$U$692</f>
        <v>4803.6099999999997</v>
      </c>
      <c r="M136" s="50">
        <f>'третья ц.к.'!$U$693</f>
        <v>4825.97</v>
      </c>
      <c r="N136" s="50">
        <f>'третья ц.к.'!$U$694</f>
        <v>4792.22</v>
      </c>
      <c r="O136" s="50">
        <f>'третья ц.к.'!$U$695</f>
        <v>4816.5</v>
      </c>
      <c r="P136" s="50">
        <f>'третья ц.к.'!$U$696</f>
        <v>4810.8</v>
      </c>
      <c r="Q136" s="50">
        <f>'третья ц.к.'!$U$697</f>
        <v>4820.26</v>
      </c>
      <c r="R136" s="50">
        <f>'третья ц.к.'!$U$698</f>
        <v>4785.32</v>
      </c>
      <c r="S136" s="50">
        <f>'третья ц.к.'!$U$699</f>
        <v>4771.2</v>
      </c>
      <c r="T136" s="50">
        <f>'третья ц.к.'!$U$700</f>
        <v>4698.4799999999996</v>
      </c>
      <c r="U136" s="50">
        <f>'третья ц.к.'!$U$701</f>
        <v>4755.41</v>
      </c>
      <c r="V136" s="50">
        <f>'третья ц.к.'!$U$702</f>
        <v>4905.29</v>
      </c>
      <c r="W136" s="50">
        <f>'третья ц.к.'!$U$703</f>
        <v>4880.4799999999996</v>
      </c>
      <c r="X136" s="50">
        <f>'третья ц.к.'!$U$704</f>
        <v>4630.62</v>
      </c>
      <c r="Y136" s="51">
        <f>'третья ц.к.'!$U$705</f>
        <v>4338.21</v>
      </c>
    </row>
    <row r="137" spans="1:25" ht="15" customHeight="1" x14ac:dyDescent="0.3">
      <c r="A137" s="67">
        <f t="shared" si="1"/>
        <v>30</v>
      </c>
      <c r="B137" s="49">
        <f>'третья ц.к.'!$U$706</f>
        <v>4414.2299999999996</v>
      </c>
      <c r="C137" s="50">
        <f>'третья ц.к.'!$U$707</f>
        <v>4267.29</v>
      </c>
      <c r="D137" s="50">
        <f>'третья ц.к.'!$U$708</f>
        <v>4207.5600000000004</v>
      </c>
      <c r="E137" s="50">
        <f>'третья ц.к.'!$U$709</f>
        <v>4171.63</v>
      </c>
      <c r="F137" s="50">
        <f>'третья ц.к.'!$U$710</f>
        <v>4150.25</v>
      </c>
      <c r="G137" s="50">
        <f>'третья ц.к.'!$U$711</f>
        <v>4154.78</v>
      </c>
      <c r="H137" s="50">
        <f>'третья ц.к.'!$U$712</f>
        <v>4251.82</v>
      </c>
      <c r="I137" s="50">
        <f>'третья ц.к.'!$U$713</f>
        <v>4318.54</v>
      </c>
      <c r="J137" s="50">
        <f>'третья ц.к.'!$U$714</f>
        <v>4519.5200000000004</v>
      </c>
      <c r="K137" s="50">
        <f>'третья ц.к.'!$U$715</f>
        <v>4719.8500000000004</v>
      </c>
      <c r="L137" s="50">
        <f>'третья ц.к.'!$U$716</f>
        <v>4776.3599999999997</v>
      </c>
      <c r="M137" s="50">
        <f>'третья ц.к.'!$U$717</f>
        <v>4766.58</v>
      </c>
      <c r="N137" s="50">
        <f>'третья ц.к.'!$U$718</f>
        <v>4728.6400000000003</v>
      </c>
      <c r="O137" s="50">
        <f>'третья ц.к.'!$U$719</f>
        <v>4651.03</v>
      </c>
      <c r="P137" s="50">
        <f>'третья ц.к.'!$U$720</f>
        <v>4652.18</v>
      </c>
      <c r="Q137" s="50">
        <f>'третья ц.к.'!$U$721</f>
        <v>4631.75</v>
      </c>
      <c r="R137" s="50">
        <f>'третья ц.к.'!$U$722</f>
        <v>4628.88</v>
      </c>
      <c r="S137" s="50">
        <f>'третья ц.к.'!$U$723</f>
        <v>4641.9399999999996</v>
      </c>
      <c r="T137" s="50">
        <f>'третья ц.к.'!$U$724</f>
        <v>4645.53</v>
      </c>
      <c r="U137" s="50">
        <f>'третья ц.к.'!$U$725</f>
        <v>4762.84</v>
      </c>
      <c r="V137" s="50">
        <f>'третья ц.к.'!$U$726</f>
        <v>4932.68</v>
      </c>
      <c r="W137" s="50">
        <f>'третья ц.к.'!$U$727</f>
        <v>4841.76</v>
      </c>
      <c r="X137" s="50">
        <f>'третья ц.к.'!$U$728</f>
        <v>4502.04</v>
      </c>
      <c r="Y137" s="51">
        <f>'третья ц.к.'!$U$729</f>
        <v>4295.32</v>
      </c>
    </row>
    <row r="138" spans="1:25" ht="15" hidden="1" customHeight="1" thickBot="1" x14ac:dyDescent="0.35">
      <c r="A138" s="68"/>
      <c r="B138" s="52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</row>
    <row r="139" spans="1:25" ht="15" customHeight="1" thickBot="1" x14ac:dyDescent="0.35">
      <c r="A139" s="59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</row>
    <row r="140" spans="1:25" ht="15" customHeight="1" x14ac:dyDescent="0.25">
      <c r="A140" s="481" t="s">
        <v>38</v>
      </c>
      <c r="B140" s="443" t="s">
        <v>9</v>
      </c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4"/>
    </row>
    <row r="141" spans="1:25" ht="15" customHeight="1" x14ac:dyDescent="0.25">
      <c r="A141" s="482"/>
      <c r="B141" s="445"/>
      <c r="C141" s="445"/>
      <c r="D141" s="445"/>
      <c r="E141" s="445"/>
      <c r="F141" s="445"/>
      <c r="G141" s="445"/>
      <c r="H141" s="445"/>
      <c r="I141" s="445"/>
      <c r="J141" s="445"/>
      <c r="K141" s="445"/>
      <c r="L141" s="445"/>
      <c r="M141" s="445"/>
      <c r="N141" s="445"/>
      <c r="O141" s="445"/>
      <c r="P141" s="445"/>
      <c r="Q141" s="445"/>
      <c r="R141" s="445"/>
      <c r="S141" s="445"/>
      <c r="T141" s="445"/>
      <c r="U141" s="445"/>
      <c r="V141" s="445"/>
      <c r="W141" s="445"/>
      <c r="X141" s="445"/>
      <c r="Y141" s="446"/>
    </row>
    <row r="142" spans="1:25" ht="15" customHeight="1" thickBot="1" x14ac:dyDescent="0.3">
      <c r="A142" s="482"/>
      <c r="B142" s="447"/>
      <c r="C142" s="447"/>
      <c r="D142" s="447"/>
      <c r="E142" s="447"/>
      <c r="F142" s="447"/>
      <c r="G142" s="447"/>
      <c r="H142" s="447"/>
      <c r="I142" s="447"/>
      <c r="J142" s="447"/>
      <c r="K142" s="447"/>
      <c r="L142" s="447"/>
      <c r="M142" s="447"/>
      <c r="N142" s="447"/>
      <c r="O142" s="447"/>
      <c r="P142" s="447"/>
      <c r="Q142" s="447"/>
      <c r="R142" s="447"/>
      <c r="S142" s="447"/>
      <c r="T142" s="447"/>
      <c r="U142" s="447"/>
      <c r="V142" s="447"/>
      <c r="W142" s="447"/>
      <c r="X142" s="447"/>
      <c r="Y142" s="448"/>
    </row>
    <row r="143" spans="1:25" ht="23.25" customHeight="1" thickBot="1" x14ac:dyDescent="0.3">
      <c r="A143" s="483"/>
      <c r="B143" s="37" t="s">
        <v>56</v>
      </c>
      <c r="C143" s="37" t="s">
        <v>57</v>
      </c>
      <c r="D143" s="37" t="s">
        <v>58</v>
      </c>
      <c r="E143" s="37" t="s">
        <v>78</v>
      </c>
      <c r="F143" s="37" t="s">
        <v>59</v>
      </c>
      <c r="G143" s="37" t="s">
        <v>60</v>
      </c>
      <c r="H143" s="37" t="s">
        <v>61</v>
      </c>
      <c r="I143" s="37" t="s">
        <v>62</v>
      </c>
      <c r="J143" s="37" t="s">
        <v>63</v>
      </c>
      <c r="K143" s="37" t="s">
        <v>64</v>
      </c>
      <c r="L143" s="37" t="s">
        <v>65</v>
      </c>
      <c r="M143" s="37" t="s">
        <v>66</v>
      </c>
      <c r="N143" s="37" t="s">
        <v>79</v>
      </c>
      <c r="O143" s="37" t="s">
        <v>67</v>
      </c>
      <c r="P143" s="37" t="s">
        <v>68</v>
      </c>
      <c r="Q143" s="37" t="s">
        <v>69</v>
      </c>
      <c r="R143" s="37" t="s">
        <v>70</v>
      </c>
      <c r="S143" s="37" t="s">
        <v>71</v>
      </c>
      <c r="T143" s="37" t="s">
        <v>72</v>
      </c>
      <c r="U143" s="37" t="s">
        <v>73</v>
      </c>
      <c r="V143" s="37" t="s">
        <v>74</v>
      </c>
      <c r="W143" s="37" t="s">
        <v>75</v>
      </c>
      <c r="X143" s="37" t="s">
        <v>76</v>
      </c>
      <c r="Y143" s="37" t="s">
        <v>77</v>
      </c>
    </row>
    <row r="144" spans="1:25" s="43" customFormat="1" ht="15" customHeight="1" x14ac:dyDescent="0.3">
      <c r="A144" s="55">
        <v>1</v>
      </c>
      <c r="B144" s="46">
        <f>'третья ц.к.'!$V$10</f>
        <v>4500.9799999999996</v>
      </c>
      <c r="C144" s="47">
        <f>'третья ц.к.'!$V$11</f>
        <v>4414.18</v>
      </c>
      <c r="D144" s="47">
        <f>'третья ц.к.'!$V$12</f>
        <v>4391.1400000000003</v>
      </c>
      <c r="E144" s="47">
        <f>'третья ц.к.'!$V$13</f>
        <v>4387.01</v>
      </c>
      <c r="F144" s="47">
        <f>'третья ц.к.'!$V$14</f>
        <v>4415.08</v>
      </c>
      <c r="G144" s="47">
        <f>'третья ц.к.'!$V$15</f>
        <v>4501.45</v>
      </c>
      <c r="H144" s="47">
        <f>'третья ц.к.'!$V$16</f>
        <v>4622.87</v>
      </c>
      <c r="I144" s="47">
        <f>'третья ц.к.'!$V$17</f>
        <v>4765.07</v>
      </c>
      <c r="J144" s="47">
        <f>'третья ц.к.'!$V$18</f>
        <v>5004.63</v>
      </c>
      <c r="K144" s="47">
        <f>'третья ц.к.'!$V$19</f>
        <v>5005.17</v>
      </c>
      <c r="L144" s="47">
        <f>'третья ц.к.'!$V$20</f>
        <v>5006.91</v>
      </c>
      <c r="M144" s="47">
        <f>'третья ц.к.'!$V$21</f>
        <v>5060.7299999999996</v>
      </c>
      <c r="N144" s="47">
        <f>'третья ц.к.'!$V$22</f>
        <v>5021.4799999999996</v>
      </c>
      <c r="O144" s="47">
        <f>'третья ц.к.'!$V$23</f>
        <v>5016.45</v>
      </c>
      <c r="P144" s="47">
        <f>'третья ц.к.'!$V$24</f>
        <v>5003.3599999999997</v>
      </c>
      <c r="Q144" s="47">
        <f>'третья ц.к.'!$V$25</f>
        <v>4984.43</v>
      </c>
      <c r="R144" s="47">
        <f>'третья ц.к.'!$V$26</f>
        <v>4970.6099999999997</v>
      </c>
      <c r="S144" s="47">
        <f>'третья ц.к.'!$V$27</f>
        <v>4818.0600000000004</v>
      </c>
      <c r="T144" s="47">
        <f>'третья ц.к.'!$V$28</f>
        <v>4887.55</v>
      </c>
      <c r="U144" s="47">
        <f>'третья ц.к.'!$V$29</f>
        <v>5014.54</v>
      </c>
      <c r="V144" s="47">
        <f>'третья ц.к.'!$V$30</f>
        <v>4997.67</v>
      </c>
      <c r="W144" s="47">
        <f>'третья ц.к.'!$V$31</f>
        <v>4983.41</v>
      </c>
      <c r="X144" s="47">
        <f>'третья ц.к.'!$V$32</f>
        <v>4839.1899999999996</v>
      </c>
      <c r="Y144" s="48">
        <f>'третья ц.к.'!$V$33</f>
        <v>4628.09</v>
      </c>
    </row>
    <row r="145" spans="1:25" ht="15" customHeight="1" x14ac:dyDescent="0.3">
      <c r="A145" s="56">
        <f>A144+1</f>
        <v>2</v>
      </c>
      <c r="B145" s="49">
        <f>'третья ц.к.'!$V$34</f>
        <v>4569.6499999999996</v>
      </c>
      <c r="C145" s="50">
        <f>'третья ц.к.'!$V$35</f>
        <v>4451.1099999999997</v>
      </c>
      <c r="D145" s="50">
        <f>'третья ц.к.'!$V$36</f>
        <v>4420.05</v>
      </c>
      <c r="E145" s="50">
        <f>'третья ц.к.'!$V$37</f>
        <v>4359.82</v>
      </c>
      <c r="F145" s="50">
        <f>'третья ц.к.'!$V$38</f>
        <v>4435.28</v>
      </c>
      <c r="G145" s="50">
        <f>'третья ц.к.'!$V$39</f>
        <v>4464.09</v>
      </c>
      <c r="H145" s="50">
        <f>'третья ц.к.'!$V$40</f>
        <v>4567.6400000000003</v>
      </c>
      <c r="I145" s="50">
        <f>'третья ц.к.'!$V$41</f>
        <v>4693.4799999999996</v>
      </c>
      <c r="J145" s="50">
        <f>'третья ц.к.'!$V$42</f>
        <v>4940.09</v>
      </c>
      <c r="K145" s="50">
        <f>'третья ц.к.'!$V$43</f>
        <v>5043.4799999999996</v>
      </c>
      <c r="L145" s="50">
        <f>'третья ц.к.'!$V$44</f>
        <v>5065.82</v>
      </c>
      <c r="M145" s="50">
        <f>'третья ц.к.'!$V$45</f>
        <v>5126.76</v>
      </c>
      <c r="N145" s="50">
        <f>'третья ц.к.'!$V$46</f>
        <v>5107.91</v>
      </c>
      <c r="O145" s="50">
        <f>'третья ц.к.'!$V$47</f>
        <v>5069.33</v>
      </c>
      <c r="P145" s="50">
        <f>'третья ц.к.'!$V$48</f>
        <v>5048.8100000000004</v>
      </c>
      <c r="Q145" s="50">
        <f>'третья ц.к.'!$V$49</f>
        <v>4993.66</v>
      </c>
      <c r="R145" s="50">
        <f>'третья ц.к.'!$V$50</f>
        <v>5031.82</v>
      </c>
      <c r="S145" s="50">
        <f>'третья ц.к.'!$V$51</f>
        <v>4957.01</v>
      </c>
      <c r="T145" s="50">
        <f>'третья ц.к.'!$V$52</f>
        <v>5043.1000000000004</v>
      </c>
      <c r="U145" s="50">
        <f>'третья ц.к.'!$V$53</f>
        <v>5323.31</v>
      </c>
      <c r="V145" s="50">
        <f>'третья ц.к.'!$V$54</f>
        <v>5176.17</v>
      </c>
      <c r="W145" s="50">
        <f>'третья ц.к.'!$V$55</f>
        <v>5135.95</v>
      </c>
      <c r="X145" s="50">
        <f>'третья ц.к.'!$V$56</f>
        <v>4965.82</v>
      </c>
      <c r="Y145" s="51">
        <f>'третья ц.к.'!$V$57</f>
        <v>4667.01</v>
      </c>
    </row>
    <row r="146" spans="1:25" ht="15" customHeight="1" x14ac:dyDescent="0.3">
      <c r="A146" s="56">
        <f t="shared" ref="A146:A173" si="2">A145+1</f>
        <v>3</v>
      </c>
      <c r="B146" s="49">
        <f>'третья ц.к.'!$V$58</f>
        <v>4470.0200000000004</v>
      </c>
      <c r="C146" s="50">
        <f>'третья ц.к.'!$V$59</f>
        <v>4412.5200000000004</v>
      </c>
      <c r="D146" s="50">
        <f>'третья ц.к.'!$V$60</f>
        <v>4358.6099999999997</v>
      </c>
      <c r="E146" s="50">
        <f>'третья ц.к.'!$V$61</f>
        <v>4255.9399999999996</v>
      </c>
      <c r="F146" s="50">
        <f>'третья ц.к.'!$V$62</f>
        <v>4261.6899999999996</v>
      </c>
      <c r="G146" s="50">
        <f>'третья ц.к.'!$V$63</f>
        <v>4386.28</v>
      </c>
      <c r="H146" s="50">
        <f>'третья ц.к.'!$V$64</f>
        <v>4388.5</v>
      </c>
      <c r="I146" s="50">
        <f>'третья ц.к.'!$V$65</f>
        <v>4466.87</v>
      </c>
      <c r="J146" s="50">
        <f>'третья ц.к.'!$V$66</f>
        <v>4691.05</v>
      </c>
      <c r="K146" s="50">
        <f>'третья ц.к.'!$V$67</f>
        <v>4847.3100000000004</v>
      </c>
      <c r="L146" s="50">
        <f>'третья ц.к.'!$V$68</f>
        <v>4907.4799999999996</v>
      </c>
      <c r="M146" s="50">
        <f>'третья ц.к.'!$V$69</f>
        <v>4938.8599999999997</v>
      </c>
      <c r="N146" s="50">
        <f>'третья ц.к.'!$V$70</f>
        <v>4926.83</v>
      </c>
      <c r="O146" s="50">
        <f>'третья ц.к.'!$V$71</f>
        <v>4900.57</v>
      </c>
      <c r="P146" s="50">
        <f>'третья ц.к.'!$V$72</f>
        <v>4894.38</v>
      </c>
      <c r="Q146" s="50">
        <f>'третья ц.к.'!$V$73</f>
        <v>4856.3500000000004</v>
      </c>
      <c r="R146" s="50">
        <f>'третья ц.к.'!$V$74</f>
        <v>4863.1499999999996</v>
      </c>
      <c r="S146" s="50">
        <f>'третья ц.к.'!$V$75</f>
        <v>4894.38</v>
      </c>
      <c r="T146" s="50">
        <f>'третья ц.к.'!$V$76</f>
        <v>4974.0600000000004</v>
      </c>
      <c r="U146" s="50">
        <f>'третья ц.к.'!$V$77</f>
        <v>5172</v>
      </c>
      <c r="V146" s="50">
        <f>'третья ц.к.'!$V$78</f>
        <v>5082.24</v>
      </c>
      <c r="W146" s="50">
        <f>'третья ц.к.'!$V$79</f>
        <v>5034.33</v>
      </c>
      <c r="X146" s="50">
        <f>'третья ц.к.'!$V$80</f>
        <v>4871.3999999999996</v>
      </c>
      <c r="Y146" s="51">
        <f>'третья ц.к.'!$V$81</f>
        <v>4461.74</v>
      </c>
    </row>
    <row r="147" spans="1:25" ht="15" customHeight="1" x14ac:dyDescent="0.3">
      <c r="A147" s="56">
        <f t="shared" si="2"/>
        <v>4</v>
      </c>
      <c r="B147" s="49">
        <f>'третья ц.к.'!$V$82</f>
        <v>4332.83</v>
      </c>
      <c r="C147" s="50">
        <f>'третья ц.к.'!$V$83</f>
        <v>4238.1000000000004</v>
      </c>
      <c r="D147" s="50">
        <f>'третья ц.к.'!$V$84</f>
        <v>4121.12</v>
      </c>
      <c r="E147" s="50">
        <f>'третья ц.к.'!$V$85</f>
        <v>4118.8500000000004</v>
      </c>
      <c r="F147" s="50">
        <f>'третья ц.к.'!$V$86</f>
        <v>4233.21</v>
      </c>
      <c r="G147" s="50">
        <f>'третья ц.к.'!$V$87</f>
        <v>4422.62</v>
      </c>
      <c r="H147" s="50">
        <f>'третья ц.к.'!$V$88</f>
        <v>4562.99</v>
      </c>
      <c r="I147" s="50">
        <f>'третья ц.к.'!$V$89</f>
        <v>4797.74</v>
      </c>
      <c r="J147" s="50">
        <f>'третья ц.к.'!$V$90</f>
        <v>4985.8599999999997</v>
      </c>
      <c r="K147" s="50">
        <f>'третья ц.к.'!$V$91</f>
        <v>5061.5600000000004</v>
      </c>
      <c r="L147" s="50">
        <f>'третья ц.к.'!$V$92</f>
        <v>4994.46</v>
      </c>
      <c r="M147" s="50">
        <f>'третья ц.к.'!$V$93</f>
        <v>4997.78</v>
      </c>
      <c r="N147" s="50">
        <f>'третья ц.к.'!$V$94</f>
        <v>4972.55</v>
      </c>
      <c r="O147" s="50">
        <f>'третья ц.к.'!$V$95</f>
        <v>4968.03</v>
      </c>
      <c r="P147" s="50">
        <f>'третья ц.к.'!$V$96</f>
        <v>4957.4799999999996</v>
      </c>
      <c r="Q147" s="50">
        <f>'третья ц.к.'!$V$97</f>
        <v>4946.58</v>
      </c>
      <c r="R147" s="50">
        <f>'третья ц.к.'!$V$98</f>
        <v>4930.38</v>
      </c>
      <c r="S147" s="50">
        <f>'третья ц.к.'!$V$99</f>
        <v>4683.5</v>
      </c>
      <c r="T147" s="50">
        <f>'третья ц.к.'!$V$100</f>
        <v>4954.47</v>
      </c>
      <c r="U147" s="50">
        <f>'третья ц.к.'!$V$101</f>
        <v>5055.05</v>
      </c>
      <c r="V147" s="50">
        <f>'третья ц.к.'!$V$102</f>
        <v>5085.1499999999996</v>
      </c>
      <c r="W147" s="50">
        <f>'третья ц.к.'!$V$103</f>
        <v>5110.09</v>
      </c>
      <c r="X147" s="50">
        <f>'третья ц.к.'!$V$104</f>
        <v>4930.24</v>
      </c>
      <c r="Y147" s="51">
        <f>'третья ц.к.'!$V$105</f>
        <v>4641.3900000000003</v>
      </c>
    </row>
    <row r="148" spans="1:25" ht="15" customHeight="1" x14ac:dyDescent="0.3">
      <c r="A148" s="56">
        <f t="shared" si="2"/>
        <v>5</v>
      </c>
      <c r="B148" s="49">
        <f>'третья ц.к.'!$V$106</f>
        <v>4531.57</v>
      </c>
      <c r="C148" s="50">
        <f>'третья ц.к.'!$V$107</f>
        <v>4446.2700000000004</v>
      </c>
      <c r="D148" s="50">
        <f>'третья ц.к.'!$V$108</f>
        <v>4436.84</v>
      </c>
      <c r="E148" s="50">
        <f>'третья ц.к.'!$V$109</f>
        <v>4442.4399999999996</v>
      </c>
      <c r="F148" s="50">
        <f>'третья ц.к.'!$V$110</f>
        <v>4473.2299999999996</v>
      </c>
      <c r="G148" s="50">
        <f>'третья ц.к.'!$V$111</f>
        <v>4605.79</v>
      </c>
      <c r="H148" s="50">
        <f>'третья ц.к.'!$V$112</f>
        <v>4775.21</v>
      </c>
      <c r="I148" s="50">
        <f>'третья ц.к.'!$V$113</f>
        <v>5099</v>
      </c>
      <c r="J148" s="50">
        <f>'третья ц.к.'!$V$114</f>
        <v>5234</v>
      </c>
      <c r="K148" s="50">
        <f>'третья ц.к.'!$V$115</f>
        <v>5254.9</v>
      </c>
      <c r="L148" s="50">
        <f>'третья ц.к.'!$V$116</f>
        <v>5251.75</v>
      </c>
      <c r="M148" s="50">
        <f>'третья ц.к.'!$V$117</f>
        <v>5245.29</v>
      </c>
      <c r="N148" s="50">
        <f>'третья ц.к.'!$V$118</f>
        <v>5181.47</v>
      </c>
      <c r="O148" s="50">
        <f>'третья ц.к.'!$V$119</f>
        <v>5175.6499999999996</v>
      </c>
      <c r="P148" s="50">
        <f>'третья ц.к.'!$V$120</f>
        <v>5170.6499999999996</v>
      </c>
      <c r="Q148" s="50">
        <f>'третья ц.к.'!$V$121</f>
        <v>5162.49</v>
      </c>
      <c r="R148" s="50">
        <f>'третья ц.к.'!$V$122</f>
        <v>5155.13</v>
      </c>
      <c r="S148" s="50">
        <f>'третья ц.к.'!$V$123</f>
        <v>5102.72</v>
      </c>
      <c r="T148" s="50">
        <f>'третья ц.к.'!$V$124</f>
        <v>5137.41</v>
      </c>
      <c r="U148" s="50">
        <f>'третья ц.к.'!$V$125</f>
        <v>5209.96</v>
      </c>
      <c r="V148" s="50">
        <f>'третья ц.к.'!$V$126</f>
        <v>5228.58</v>
      </c>
      <c r="W148" s="50">
        <f>'третья ц.к.'!$V$127</f>
        <v>5197.3</v>
      </c>
      <c r="X148" s="50">
        <f>'третья ц.к.'!$V$128</f>
        <v>4959.18</v>
      </c>
      <c r="Y148" s="51">
        <f>'третья ц.к.'!$V$129</f>
        <v>4689.57</v>
      </c>
    </row>
    <row r="149" spans="1:25" ht="15" customHeight="1" x14ac:dyDescent="0.3">
      <c r="A149" s="56">
        <f t="shared" si="2"/>
        <v>6</v>
      </c>
      <c r="B149" s="49">
        <f>'третья ц.к.'!$V$130</f>
        <v>4519.53</v>
      </c>
      <c r="C149" s="50">
        <f>'третья ц.к.'!$V$131</f>
        <v>4425.51</v>
      </c>
      <c r="D149" s="50">
        <f>'третья ц.к.'!$V$132</f>
        <v>4396.8500000000004</v>
      </c>
      <c r="E149" s="50">
        <f>'третья ц.к.'!$V$133</f>
        <v>4396.25</v>
      </c>
      <c r="F149" s="50">
        <f>'третья ц.к.'!$V$134</f>
        <v>4421.3</v>
      </c>
      <c r="G149" s="50">
        <f>'третья ц.к.'!$V$135</f>
        <v>4522.1400000000003</v>
      </c>
      <c r="H149" s="50">
        <f>'третья ц.к.'!$V$136</f>
        <v>4636.79</v>
      </c>
      <c r="I149" s="50">
        <f>'третья ц.к.'!$V$137</f>
        <v>4942.63</v>
      </c>
      <c r="J149" s="50">
        <f>'третья ц.к.'!$V$138</f>
        <v>5125.33</v>
      </c>
      <c r="K149" s="50">
        <f>'третья ц.к.'!$V$139</f>
        <v>5144.0600000000004</v>
      </c>
      <c r="L149" s="50">
        <f>'третья ц.к.'!$V$140</f>
        <v>5125.6099999999997</v>
      </c>
      <c r="M149" s="50">
        <f>'третья ц.к.'!$V$141</f>
        <v>5106.3100000000004</v>
      </c>
      <c r="N149" s="50">
        <f>'третья ц.к.'!$V$142</f>
        <v>5088.96</v>
      </c>
      <c r="O149" s="50">
        <f>'третья ц.к.'!$V$143</f>
        <v>5119.7700000000004</v>
      </c>
      <c r="P149" s="50">
        <f>'третья ц.к.'!$V$144</f>
        <v>5108.3599999999997</v>
      </c>
      <c r="Q149" s="50">
        <f>'третья ц.к.'!$V$145</f>
        <v>5111.38</v>
      </c>
      <c r="R149" s="50">
        <f>'третья ц.к.'!$V$146</f>
        <v>5113.79</v>
      </c>
      <c r="S149" s="50">
        <f>'третья ц.к.'!$V$147</f>
        <v>5061.4399999999996</v>
      </c>
      <c r="T149" s="50">
        <f>'третья ц.к.'!$V$148</f>
        <v>5077.8100000000004</v>
      </c>
      <c r="U149" s="50">
        <f>'третья ц.к.'!$V$149</f>
        <v>5188.0200000000004</v>
      </c>
      <c r="V149" s="50">
        <f>'третья ц.к.'!$V$150</f>
        <v>5191.16</v>
      </c>
      <c r="W149" s="50">
        <f>'третья ц.к.'!$V$151</f>
        <v>5178.16</v>
      </c>
      <c r="X149" s="50">
        <f>'третья ц.к.'!$V$152</f>
        <v>5042.8599999999997</v>
      </c>
      <c r="Y149" s="51">
        <f>'третья ц.к.'!$V$153</f>
        <v>4751.3599999999997</v>
      </c>
    </row>
    <row r="150" spans="1:25" ht="15" customHeight="1" x14ac:dyDescent="0.3">
      <c r="A150" s="56">
        <f t="shared" si="2"/>
        <v>7</v>
      </c>
      <c r="B150" s="49">
        <f>'третья ц.к.'!$V$154</f>
        <v>4565.03</v>
      </c>
      <c r="C150" s="50">
        <f>'третья ц.к.'!$V$155</f>
        <v>4489.82</v>
      </c>
      <c r="D150" s="50">
        <f>'третья ц.к.'!$V$156</f>
        <v>4459.6499999999996</v>
      </c>
      <c r="E150" s="50">
        <f>'третья ц.к.'!$V$157</f>
        <v>4472.38</v>
      </c>
      <c r="F150" s="50">
        <f>'третья ц.к.'!$V$158</f>
        <v>4571.07</v>
      </c>
      <c r="G150" s="50">
        <f>'третья ц.к.'!$V$159</f>
        <v>4729.2700000000004</v>
      </c>
      <c r="H150" s="50">
        <f>'третья ц.к.'!$V$160</f>
        <v>4982.59</v>
      </c>
      <c r="I150" s="50">
        <f>'третья ц.к.'!$V$161</f>
        <v>5170.74</v>
      </c>
      <c r="J150" s="50">
        <f>'третья ц.к.'!$V$162</f>
        <v>5219.75</v>
      </c>
      <c r="K150" s="50">
        <f>'третья ц.к.'!$V$163</f>
        <v>5249.22</v>
      </c>
      <c r="L150" s="50">
        <f>'третья ц.к.'!$V$164</f>
        <v>5237.29</v>
      </c>
      <c r="M150" s="50">
        <f>'третья ц.к.'!$V$165</f>
        <v>5218.62</v>
      </c>
      <c r="N150" s="50">
        <f>'третья ц.к.'!$V$166</f>
        <v>5204.9799999999996</v>
      </c>
      <c r="O150" s="50">
        <f>'третья ц.к.'!$V$167</f>
        <v>5198.2</v>
      </c>
      <c r="P150" s="50">
        <f>'третья ц.к.'!$V$168</f>
        <v>5193.67</v>
      </c>
      <c r="Q150" s="50">
        <f>'третья ц.к.'!$V$169</f>
        <v>5187.74</v>
      </c>
      <c r="R150" s="50">
        <f>'третья ц.к.'!$V$170</f>
        <v>5174.47</v>
      </c>
      <c r="S150" s="50">
        <f>'третья ц.к.'!$V$171</f>
        <v>5148.53</v>
      </c>
      <c r="T150" s="50">
        <f>'третья ц.к.'!$V$172</f>
        <v>5164.45</v>
      </c>
      <c r="U150" s="50">
        <f>'третья ц.к.'!$V$173</f>
        <v>5228.72</v>
      </c>
      <c r="V150" s="50">
        <f>'третья ц.к.'!$V$174</f>
        <v>5218.96</v>
      </c>
      <c r="W150" s="50">
        <f>'третья ц.к.'!$V$175</f>
        <v>5183.96</v>
      </c>
      <c r="X150" s="50">
        <f>'третья ц.к.'!$V$176</f>
        <v>4985.63</v>
      </c>
      <c r="Y150" s="51">
        <f>'третья ц.к.'!$V$177</f>
        <v>4714.92</v>
      </c>
    </row>
    <row r="151" spans="1:25" ht="15" customHeight="1" x14ac:dyDescent="0.3">
      <c r="A151" s="56">
        <f t="shared" si="2"/>
        <v>8</v>
      </c>
      <c r="B151" s="49">
        <f>'третья ц.к.'!$V$178</f>
        <v>4498.8</v>
      </c>
      <c r="C151" s="50">
        <f>'третья ц.к.'!$V$179</f>
        <v>4403.1099999999997</v>
      </c>
      <c r="D151" s="50">
        <f>'третья ц.к.'!$V$180</f>
        <v>4181.88</v>
      </c>
      <c r="E151" s="50">
        <f>'третья ц.к.'!$V$181</f>
        <v>4250.1000000000004</v>
      </c>
      <c r="F151" s="50">
        <f>'третья ц.к.'!$V$182</f>
        <v>4397.05</v>
      </c>
      <c r="G151" s="50">
        <f>'третья ц.к.'!$V$183</f>
        <v>4421.2299999999996</v>
      </c>
      <c r="H151" s="50">
        <f>'третья ц.к.'!$V$184</f>
        <v>4551.26</v>
      </c>
      <c r="I151" s="50">
        <f>'третья ц.к.'!$V$185</f>
        <v>4991.4799999999996</v>
      </c>
      <c r="J151" s="50">
        <f>'третья ц.к.'!$V$186</f>
        <v>5119.8500000000004</v>
      </c>
      <c r="K151" s="50">
        <f>'третья ц.к.'!$V$187</f>
        <v>5142.62</v>
      </c>
      <c r="L151" s="50">
        <f>'третья ц.к.'!$V$188</f>
        <v>5140.9399999999996</v>
      </c>
      <c r="M151" s="50">
        <f>'третья ц.к.'!$V$189</f>
        <v>5138.5200000000004</v>
      </c>
      <c r="N151" s="50">
        <f>'третья ц.к.'!$V$190</f>
        <v>5116.8500000000004</v>
      </c>
      <c r="O151" s="50">
        <f>'третья ц.к.'!$V$191</f>
        <v>5126.2700000000004</v>
      </c>
      <c r="P151" s="50">
        <f>'третья ц.к.'!$V$192</f>
        <v>5126.4799999999996</v>
      </c>
      <c r="Q151" s="50">
        <f>'третья ц.к.'!$V$193</f>
        <v>5131.78</v>
      </c>
      <c r="R151" s="50">
        <f>'третья ц.к.'!$V$194</f>
        <v>5140.41</v>
      </c>
      <c r="S151" s="50">
        <f>'третья ц.к.'!$V$195</f>
        <v>5122.26</v>
      </c>
      <c r="T151" s="50">
        <f>'третья ц.к.'!$V$196</f>
        <v>5156.83</v>
      </c>
      <c r="U151" s="50">
        <f>'третья ц.к.'!$V$197</f>
        <v>5228.12</v>
      </c>
      <c r="V151" s="50">
        <f>'третья ц.к.'!$V$198</f>
        <v>5257.47</v>
      </c>
      <c r="W151" s="50">
        <f>'третья ц.к.'!$V$199</f>
        <v>5246.18</v>
      </c>
      <c r="X151" s="50">
        <f>'третья ц.к.'!$V$200</f>
        <v>5142.05</v>
      </c>
      <c r="Y151" s="51">
        <f>'третья ц.к.'!$V$201</f>
        <v>4949</v>
      </c>
    </row>
    <row r="152" spans="1:25" ht="15" customHeight="1" x14ac:dyDescent="0.3">
      <c r="A152" s="56">
        <f t="shared" si="2"/>
        <v>9</v>
      </c>
      <c r="B152" s="49">
        <f>'третья ц.к.'!$V$202</f>
        <v>4684.05</v>
      </c>
      <c r="C152" s="50">
        <f>'третья ц.к.'!$V$203</f>
        <v>4562.3900000000003</v>
      </c>
      <c r="D152" s="50">
        <f>'третья ц.к.'!$V$204</f>
        <v>4440.96</v>
      </c>
      <c r="E152" s="50">
        <f>'третья ц.к.'!$V$205</f>
        <v>4443.3599999999997</v>
      </c>
      <c r="F152" s="50">
        <f>'третья ц.к.'!$V$206</f>
        <v>4499.7299999999996</v>
      </c>
      <c r="G152" s="50">
        <f>'третья ц.к.'!$V$207</f>
        <v>4555.74</v>
      </c>
      <c r="H152" s="50">
        <f>'третья ц.к.'!$V$208</f>
        <v>4608.38</v>
      </c>
      <c r="I152" s="50">
        <f>'третья ц.к.'!$V$209</f>
        <v>4786.47</v>
      </c>
      <c r="J152" s="50">
        <f>'третья ц.к.'!$V$210</f>
        <v>5093.43</v>
      </c>
      <c r="K152" s="50">
        <f>'третья ц.к.'!$V$211</f>
        <v>5167.79</v>
      </c>
      <c r="L152" s="50">
        <f>'третья ц.к.'!$V$212</f>
        <v>5175.62</v>
      </c>
      <c r="M152" s="50">
        <f>'третья ц.к.'!$V$213</f>
        <v>5168.07</v>
      </c>
      <c r="N152" s="50">
        <f>'третья ц.к.'!$V$214</f>
        <v>5147.3500000000004</v>
      </c>
      <c r="O152" s="50">
        <f>'третья ц.к.'!$V$215</f>
        <v>5135.05</v>
      </c>
      <c r="P152" s="50">
        <f>'третья ц.к.'!$V$216</f>
        <v>5131.05</v>
      </c>
      <c r="Q152" s="50">
        <f>'третья ц.к.'!$V$217</f>
        <v>5089.3</v>
      </c>
      <c r="R152" s="50">
        <f>'третья ц.к.'!$V$218</f>
        <v>5117.75</v>
      </c>
      <c r="S152" s="50">
        <f>'третья ц.к.'!$V$219</f>
        <v>5122.2</v>
      </c>
      <c r="T152" s="50">
        <f>'третья ц.к.'!$V$220</f>
        <v>5162.5</v>
      </c>
      <c r="U152" s="50">
        <f>'третья ц.к.'!$V$221</f>
        <v>5246.41</v>
      </c>
      <c r="V152" s="50">
        <f>'третья ц.к.'!$V$222</f>
        <v>5289.28</v>
      </c>
      <c r="W152" s="50">
        <f>'третья ц.к.'!$V$223</f>
        <v>5242.17</v>
      </c>
      <c r="X152" s="50">
        <f>'третья ц.к.'!$V$224</f>
        <v>5112.1499999999996</v>
      </c>
      <c r="Y152" s="51">
        <f>'третья ц.к.'!$V$225</f>
        <v>4957.6099999999997</v>
      </c>
    </row>
    <row r="153" spans="1:25" ht="15" customHeight="1" x14ac:dyDescent="0.3">
      <c r="A153" s="56">
        <f t="shared" si="2"/>
        <v>10</v>
      </c>
      <c r="B153" s="49">
        <f>'третья ц.к.'!$V$226</f>
        <v>4638.5600000000004</v>
      </c>
      <c r="C153" s="50">
        <f>'третья ц.к.'!$V$227</f>
        <v>4538.7299999999996</v>
      </c>
      <c r="D153" s="50">
        <f>'третья ц.к.'!$V$228</f>
        <v>4500.47</v>
      </c>
      <c r="E153" s="50">
        <f>'третья ц.к.'!$V$229</f>
        <v>4497.93</v>
      </c>
      <c r="F153" s="50">
        <f>'третья ц.к.'!$V$230</f>
        <v>4519.38</v>
      </c>
      <c r="G153" s="50">
        <f>'третья ц.к.'!$V$231</f>
        <v>4535.2700000000004</v>
      </c>
      <c r="H153" s="50">
        <f>'третья ц.к.'!$V$232</f>
        <v>4504.78</v>
      </c>
      <c r="I153" s="50">
        <f>'третья ц.к.'!$V$233</f>
        <v>4681.01</v>
      </c>
      <c r="J153" s="50">
        <f>'третья ц.к.'!$V$234</f>
        <v>4855.05</v>
      </c>
      <c r="K153" s="50">
        <f>'третья ц.к.'!$V$235</f>
        <v>5024.1000000000004</v>
      </c>
      <c r="L153" s="50">
        <f>'третья ц.к.'!$V$236</f>
        <v>5034.34</v>
      </c>
      <c r="M153" s="50">
        <f>'третья ц.к.'!$V$237</f>
        <v>5016.49</v>
      </c>
      <c r="N153" s="50">
        <f>'третья ц.к.'!$V$238</f>
        <v>5000.68</v>
      </c>
      <c r="O153" s="50">
        <f>'третья ц.к.'!$V$239</f>
        <v>4972.1899999999996</v>
      </c>
      <c r="P153" s="50">
        <f>'третья ц.к.'!$V$240</f>
        <v>4988.8900000000003</v>
      </c>
      <c r="Q153" s="50">
        <f>'третья ц.к.'!$V$241</f>
        <v>4949.6899999999996</v>
      </c>
      <c r="R153" s="50">
        <f>'третья ц.к.'!$V$242</f>
        <v>5005.3</v>
      </c>
      <c r="S153" s="50">
        <f>'третья ц.к.'!$V$243</f>
        <v>5039.37</v>
      </c>
      <c r="T153" s="50">
        <f>'третья ц.к.'!$V$244</f>
        <v>5085.0200000000004</v>
      </c>
      <c r="U153" s="50">
        <f>'третья ц.к.'!$V$245</f>
        <v>5195.71</v>
      </c>
      <c r="V153" s="50">
        <f>'третья ц.к.'!$V$246</f>
        <v>5217.7</v>
      </c>
      <c r="W153" s="50">
        <f>'третья ц.к.'!$V$247</f>
        <v>5191.0200000000004</v>
      </c>
      <c r="X153" s="50">
        <f>'третья ц.к.'!$V$248</f>
        <v>5035.1499999999996</v>
      </c>
      <c r="Y153" s="51">
        <f>'третья ц.к.'!$V$249</f>
        <v>4763.47</v>
      </c>
    </row>
    <row r="154" spans="1:25" s="44" customFormat="1" ht="15" customHeight="1" x14ac:dyDescent="0.3">
      <c r="A154" s="56">
        <f t="shared" si="2"/>
        <v>11</v>
      </c>
      <c r="B154" s="49">
        <f>'третья ц.к.'!$V$250</f>
        <v>4556.16</v>
      </c>
      <c r="C154" s="50">
        <f>'третья ц.к.'!$V$251</f>
        <v>4430.21</v>
      </c>
      <c r="D154" s="50">
        <f>'третья ц.к.'!$V$252</f>
        <v>4376.46</v>
      </c>
      <c r="E154" s="50">
        <f>'третья ц.к.'!$V$253</f>
        <v>4404.41</v>
      </c>
      <c r="F154" s="50">
        <f>'третья ц.к.'!$V$254</f>
        <v>4461.7299999999996</v>
      </c>
      <c r="G154" s="50">
        <f>'третья ц.к.'!$V$255</f>
        <v>4582.12</v>
      </c>
      <c r="H154" s="50">
        <f>'третья ц.к.'!$V$256</f>
        <v>4765.67</v>
      </c>
      <c r="I154" s="50">
        <f>'третья ц.к.'!$V$257</f>
        <v>5082.4799999999996</v>
      </c>
      <c r="J154" s="50">
        <f>'третья ц.к.'!$V$258</f>
        <v>5167.2299999999996</v>
      </c>
      <c r="K154" s="50">
        <f>'третья ц.к.'!$V$259</f>
        <v>5168.55</v>
      </c>
      <c r="L154" s="50">
        <f>'третья ц.к.'!$V$260</f>
        <v>5163.3100000000004</v>
      </c>
      <c r="M154" s="50">
        <f>'третья ц.к.'!$V$261</f>
        <v>5157.66</v>
      </c>
      <c r="N154" s="50">
        <f>'третья ц.к.'!$V$262</f>
        <v>5129.1899999999996</v>
      </c>
      <c r="O154" s="50">
        <f>'третья ц.к.'!$V$263</f>
        <v>5136.8500000000004</v>
      </c>
      <c r="P154" s="50">
        <f>'третья ц.к.'!$V$264</f>
        <v>5129.1099999999997</v>
      </c>
      <c r="Q154" s="50">
        <f>'третья ц.к.'!$V$265</f>
        <v>5144.3100000000004</v>
      </c>
      <c r="R154" s="50">
        <f>'третья ц.к.'!$V$266</f>
        <v>5131.74</v>
      </c>
      <c r="S154" s="50">
        <f>'третья ц.к.'!$V$267</f>
        <v>5074.8500000000004</v>
      </c>
      <c r="T154" s="50">
        <f>'третья ц.к.'!$V$268</f>
        <v>5081.38</v>
      </c>
      <c r="U154" s="50">
        <f>'третья ц.к.'!$V$269</f>
        <v>5164.0600000000004</v>
      </c>
      <c r="V154" s="50">
        <f>'третья ц.к.'!$V$270</f>
        <v>5165.63</v>
      </c>
      <c r="W154" s="50">
        <f>'третья ц.к.'!$V$271</f>
        <v>5176.66</v>
      </c>
      <c r="X154" s="50">
        <f>'третья ц.к.'!$V$272</f>
        <v>4888.62</v>
      </c>
      <c r="Y154" s="51">
        <f>'третья ц.к.'!$V$273</f>
        <v>4727.09</v>
      </c>
    </row>
    <row r="155" spans="1:25" ht="15" customHeight="1" x14ac:dyDescent="0.3">
      <c r="A155" s="56">
        <f t="shared" si="2"/>
        <v>12</v>
      </c>
      <c r="B155" s="49">
        <f>'третья ц.к.'!$V$274</f>
        <v>4504.5200000000004</v>
      </c>
      <c r="C155" s="50">
        <f>'третья ц.к.'!$V$275</f>
        <v>4410.38</v>
      </c>
      <c r="D155" s="50">
        <f>'третья ц.к.'!$V$276</f>
        <v>4371.62</v>
      </c>
      <c r="E155" s="50">
        <f>'третья ц.к.'!$V$277</f>
        <v>4367.2700000000004</v>
      </c>
      <c r="F155" s="50">
        <f>'третья ц.к.'!$V$278</f>
        <v>4428.93</v>
      </c>
      <c r="G155" s="50">
        <f>'третья ц.к.'!$V$279</f>
        <v>4623.6899999999996</v>
      </c>
      <c r="H155" s="50">
        <f>'третья ц.к.'!$V$280</f>
        <v>4770.96</v>
      </c>
      <c r="I155" s="50">
        <f>'третья ц.к.'!$V$281</f>
        <v>5025.7299999999996</v>
      </c>
      <c r="J155" s="50">
        <f>'третья ц.к.'!$V$282</f>
        <v>5098.21</v>
      </c>
      <c r="K155" s="50">
        <f>'третья ц.к.'!$V$283</f>
        <v>5136.9399999999996</v>
      </c>
      <c r="L155" s="50">
        <f>'третья ц.к.'!$V$284</f>
        <v>5092.12</v>
      </c>
      <c r="M155" s="50">
        <f>'третья ц.к.'!$V$285</f>
        <v>5072.16</v>
      </c>
      <c r="N155" s="50">
        <f>'третья ц.к.'!$V$286</f>
        <v>5068.21</v>
      </c>
      <c r="O155" s="50">
        <f>'третья ц.к.'!$V$287</f>
        <v>5083.62</v>
      </c>
      <c r="P155" s="50">
        <f>'третья ц.к.'!$V$288</f>
        <v>5072.62</v>
      </c>
      <c r="Q155" s="50">
        <f>'третья ц.к.'!$V$289</f>
        <v>5090.74</v>
      </c>
      <c r="R155" s="50">
        <f>'третья ц.к.'!$V$290</f>
        <v>5077.5600000000004</v>
      </c>
      <c r="S155" s="50">
        <f>'третья ц.к.'!$V$291</f>
        <v>5043.8599999999997</v>
      </c>
      <c r="T155" s="50">
        <f>'третья ц.к.'!$V$292</f>
        <v>5008.57</v>
      </c>
      <c r="U155" s="50">
        <f>'третья ц.к.'!$V$293</f>
        <v>5102.04</v>
      </c>
      <c r="V155" s="50">
        <f>'третья ц.к.'!$V$294</f>
        <v>5115.49</v>
      </c>
      <c r="W155" s="50">
        <f>'третья ц.к.'!$V$295</f>
        <v>5076.51</v>
      </c>
      <c r="X155" s="50">
        <f>'третья ц.к.'!$V$296</f>
        <v>4851.34</v>
      </c>
      <c r="Y155" s="51">
        <f>'третья ц.к.'!$V$297</f>
        <v>4668.55</v>
      </c>
    </row>
    <row r="156" spans="1:25" ht="15" customHeight="1" x14ac:dyDescent="0.3">
      <c r="A156" s="56">
        <f t="shared" si="2"/>
        <v>13</v>
      </c>
      <c r="B156" s="49">
        <f>'третья ц.к.'!$V$298</f>
        <v>4453.0200000000004</v>
      </c>
      <c r="C156" s="50">
        <f>'третья ц.к.'!$V$299</f>
        <v>4346.7700000000004</v>
      </c>
      <c r="D156" s="50">
        <f>'третья ц.к.'!$V$300</f>
        <v>4304.08</v>
      </c>
      <c r="E156" s="50">
        <f>'третья ц.к.'!$V$301</f>
        <v>4311.78</v>
      </c>
      <c r="F156" s="50">
        <f>'третья ц.к.'!$V$302</f>
        <v>4354.8599999999997</v>
      </c>
      <c r="G156" s="50">
        <f>'третья ц.к.'!$V$303</f>
        <v>4417.79</v>
      </c>
      <c r="H156" s="50">
        <f>'третья ц.к.'!$V$304</f>
        <v>4638.49</v>
      </c>
      <c r="I156" s="50">
        <f>'третья ц.к.'!$V$305</f>
        <v>4844.7</v>
      </c>
      <c r="J156" s="50">
        <f>'третья ц.к.'!$V$306</f>
        <v>4994.05</v>
      </c>
      <c r="K156" s="50">
        <f>'третья ц.к.'!$V$307</f>
        <v>5067.54</v>
      </c>
      <c r="L156" s="50">
        <f>'третья ц.к.'!$V$308</f>
        <v>5057.58</v>
      </c>
      <c r="M156" s="50">
        <f>'третья ц.к.'!$V$309</f>
        <v>5069.3599999999997</v>
      </c>
      <c r="N156" s="50">
        <f>'третья ц.к.'!$V$310</f>
        <v>5047.26</v>
      </c>
      <c r="O156" s="50">
        <f>'третья ц.к.'!$V$311</f>
        <v>5070.1499999999996</v>
      </c>
      <c r="P156" s="50">
        <f>'третья ц.к.'!$V$312</f>
        <v>5050.09</v>
      </c>
      <c r="Q156" s="50">
        <f>'третья ц.к.'!$V$313</f>
        <v>5039.8500000000004</v>
      </c>
      <c r="R156" s="50">
        <f>'третья ц.к.'!$V$314</f>
        <v>5008.51</v>
      </c>
      <c r="S156" s="50">
        <f>'третья ц.к.'!$V$315</f>
        <v>4906.74</v>
      </c>
      <c r="T156" s="50">
        <f>'третья ц.к.'!$V$316</f>
        <v>4898.13</v>
      </c>
      <c r="U156" s="50">
        <f>'третья ц.к.'!$V$317</f>
        <v>5022.37</v>
      </c>
      <c r="V156" s="50">
        <f>'третья ц.к.'!$V$318</f>
        <v>5059.28</v>
      </c>
      <c r="W156" s="50">
        <f>'третья ц.к.'!$V$319</f>
        <v>5051.2</v>
      </c>
      <c r="X156" s="50">
        <f>'третья ц.к.'!$V$320</f>
        <v>4844.95</v>
      </c>
      <c r="Y156" s="51">
        <f>'третья ц.к.'!$V$321</f>
        <v>4631.32</v>
      </c>
    </row>
    <row r="157" spans="1:25" ht="15" customHeight="1" x14ac:dyDescent="0.3">
      <c r="A157" s="56">
        <f t="shared" si="2"/>
        <v>14</v>
      </c>
      <c r="B157" s="49">
        <f>'третья ц.к.'!$V$322</f>
        <v>4451.93</v>
      </c>
      <c r="C157" s="50">
        <f>'третья ц.к.'!$V$323</f>
        <v>4379.75</v>
      </c>
      <c r="D157" s="50">
        <f>'третья ц.к.'!$V$324</f>
        <v>4326.96</v>
      </c>
      <c r="E157" s="50">
        <f>'третья ц.к.'!$V$325</f>
        <v>4361.57</v>
      </c>
      <c r="F157" s="50">
        <f>'третья ц.к.'!$V$326</f>
        <v>4423.8500000000004</v>
      </c>
      <c r="G157" s="50">
        <f>'третья ц.к.'!$V$327</f>
        <v>4483.41</v>
      </c>
      <c r="H157" s="50">
        <f>'третья ц.к.'!$V$328</f>
        <v>4697.3599999999997</v>
      </c>
      <c r="I157" s="50">
        <f>'третья ц.к.'!$V$329</f>
        <v>4966.49</v>
      </c>
      <c r="J157" s="50">
        <f>'третья ц.к.'!$V$330</f>
        <v>5068.09</v>
      </c>
      <c r="K157" s="50">
        <f>'третья ц.к.'!$V$331</f>
        <v>5159.17</v>
      </c>
      <c r="L157" s="50">
        <f>'третья ц.к.'!$V$332</f>
        <v>5130.03</v>
      </c>
      <c r="M157" s="50">
        <f>'третья ц.к.'!$V$333</f>
        <v>5121.66</v>
      </c>
      <c r="N157" s="50">
        <f>'третья ц.к.'!$V$334</f>
        <v>5077.63</v>
      </c>
      <c r="O157" s="50">
        <f>'третья ц.к.'!$V$335</f>
        <v>5100.01</v>
      </c>
      <c r="P157" s="50">
        <f>'третья ц.к.'!$V$336</f>
        <v>5109.76</v>
      </c>
      <c r="Q157" s="50">
        <f>'третья ц.к.'!$V$337</f>
        <v>5110.43</v>
      </c>
      <c r="R157" s="50">
        <f>'третья ц.к.'!$V$338</f>
        <v>5106.99</v>
      </c>
      <c r="S157" s="50">
        <f>'третья ц.к.'!$V$339</f>
        <v>5074.2700000000004</v>
      </c>
      <c r="T157" s="50">
        <f>'третья ц.к.'!$V$340</f>
        <v>5076.68</v>
      </c>
      <c r="U157" s="50">
        <f>'третья ц.к.'!$V$341</f>
        <v>5221.7299999999996</v>
      </c>
      <c r="V157" s="50">
        <f>'третья ц.к.'!$V$342</f>
        <v>5242.07</v>
      </c>
      <c r="W157" s="50">
        <f>'третья ц.к.'!$V$343</f>
        <v>5501.51</v>
      </c>
      <c r="X157" s="50">
        <f>'третья ц.к.'!$V$344</f>
        <v>4965.79</v>
      </c>
      <c r="Y157" s="51">
        <f>'третья ц.к.'!$V$345</f>
        <v>4715.43</v>
      </c>
    </row>
    <row r="158" spans="1:25" ht="15" customHeight="1" x14ac:dyDescent="0.3">
      <c r="A158" s="56">
        <f t="shared" si="2"/>
        <v>15</v>
      </c>
      <c r="B158" s="49">
        <f>'третья ц.к.'!$V$346</f>
        <v>4603.2299999999996</v>
      </c>
      <c r="C158" s="50">
        <f>'третья ц.к.'!$V$347</f>
        <v>4497.21</v>
      </c>
      <c r="D158" s="50">
        <f>'третья ц.к.'!$V$348</f>
        <v>4442.6499999999996</v>
      </c>
      <c r="E158" s="50">
        <f>'третья ц.к.'!$V$349</f>
        <v>4458.32</v>
      </c>
      <c r="F158" s="50">
        <f>'третья ц.к.'!$V$350</f>
        <v>4506.8100000000004</v>
      </c>
      <c r="G158" s="50">
        <f>'третья ц.к.'!$V$351</f>
        <v>4593.1000000000004</v>
      </c>
      <c r="H158" s="50">
        <f>'третья ц.к.'!$V$352</f>
        <v>4742.04</v>
      </c>
      <c r="I158" s="50">
        <f>'третья ц.к.'!$V$353</f>
        <v>5078.68</v>
      </c>
      <c r="J158" s="50">
        <f>'третья ц.к.'!$V$354</f>
        <v>5196.12</v>
      </c>
      <c r="K158" s="50">
        <f>'третья ц.к.'!$V$355</f>
        <v>5243.75</v>
      </c>
      <c r="L158" s="50">
        <f>'третья ц.к.'!$V$356</f>
        <v>5260.75</v>
      </c>
      <c r="M158" s="50">
        <f>'третья ц.к.'!$V$357</f>
        <v>5244.15</v>
      </c>
      <c r="N158" s="50">
        <f>'третья ц.к.'!$V$358</f>
        <v>5219.58</v>
      </c>
      <c r="O158" s="50">
        <f>'третья ц.к.'!$V$359</f>
        <v>5223.57</v>
      </c>
      <c r="P158" s="50">
        <f>'третья ц.к.'!$V$360</f>
        <v>5216.1099999999997</v>
      </c>
      <c r="Q158" s="50">
        <f>'третья ц.к.'!$V$361</f>
        <v>5220.2</v>
      </c>
      <c r="R158" s="50">
        <f>'третья ц.к.'!$V$362</f>
        <v>5232.84</v>
      </c>
      <c r="S158" s="50">
        <f>'третья ц.к.'!$V$363</f>
        <v>5203.55</v>
      </c>
      <c r="T158" s="50">
        <f>'третья ц.к.'!$V$364</f>
        <v>5228.29</v>
      </c>
      <c r="U158" s="50">
        <f>'третья ц.к.'!$V$365</f>
        <v>5297.49</v>
      </c>
      <c r="V158" s="50">
        <f>'третья ц.к.'!$V$366</f>
        <v>5301.65</v>
      </c>
      <c r="W158" s="50">
        <f>'третья ц.к.'!$V$367</f>
        <v>5284.36</v>
      </c>
      <c r="X158" s="50">
        <f>'третья ц.к.'!$V$368</f>
        <v>5164.6499999999996</v>
      </c>
      <c r="Y158" s="51">
        <f>'третья ц.к.'!$V$369</f>
        <v>4946.96</v>
      </c>
    </row>
    <row r="159" spans="1:25" ht="15" customHeight="1" x14ac:dyDescent="0.3">
      <c r="A159" s="56">
        <f t="shared" si="2"/>
        <v>16</v>
      </c>
      <c r="B159" s="49">
        <f>'третья ц.к.'!$V$370</f>
        <v>4962.99</v>
      </c>
      <c r="C159" s="50">
        <f>'третья ц.к.'!$V$371</f>
        <v>4772.37</v>
      </c>
      <c r="D159" s="50">
        <f>'третья ц.к.'!$V$372</f>
        <v>4685.1499999999996</v>
      </c>
      <c r="E159" s="50">
        <f>'третья ц.к.'!$V$373</f>
        <v>4707.58</v>
      </c>
      <c r="F159" s="50">
        <f>'третья ц.к.'!$V$374</f>
        <v>4632.2</v>
      </c>
      <c r="G159" s="50">
        <f>'третья ц.к.'!$V$375</f>
        <v>4699.05</v>
      </c>
      <c r="H159" s="50">
        <f>'третья ц.к.'!$V$376</f>
        <v>4741.63</v>
      </c>
      <c r="I159" s="50">
        <f>'третья ц.к.'!$V$377</f>
        <v>4964</v>
      </c>
      <c r="J159" s="50">
        <f>'третья ц.к.'!$V$378</f>
        <v>5167.03</v>
      </c>
      <c r="K159" s="50">
        <f>'третья ц.к.'!$V$379</f>
        <v>5219.1400000000003</v>
      </c>
      <c r="L159" s="50">
        <f>'третья ц.к.'!$V$380</f>
        <v>5241.0200000000004</v>
      </c>
      <c r="M159" s="50">
        <f>'третья ц.к.'!$V$381</f>
        <v>5257.91</v>
      </c>
      <c r="N159" s="50">
        <f>'третья ц.к.'!$V$382</f>
        <v>5216.93</v>
      </c>
      <c r="O159" s="50">
        <f>'третья ц.к.'!$V$383</f>
        <v>5202.08</v>
      </c>
      <c r="P159" s="50">
        <f>'третья ц.к.'!$V$384</f>
        <v>5159.12</v>
      </c>
      <c r="Q159" s="50">
        <f>'третья ц.к.'!$V$385</f>
        <v>5141.8100000000004</v>
      </c>
      <c r="R159" s="50">
        <f>'третья ц.к.'!$V$386</f>
        <v>5163.0200000000004</v>
      </c>
      <c r="S159" s="50">
        <f>'третья ц.к.'!$V$387</f>
        <v>5160.8</v>
      </c>
      <c r="T159" s="50">
        <f>'третья ц.к.'!$V$388</f>
        <v>5219.75</v>
      </c>
      <c r="U159" s="50">
        <f>'третья ц.к.'!$V$389</f>
        <v>5291.01</v>
      </c>
      <c r="V159" s="50">
        <f>'третья ц.к.'!$V$390</f>
        <v>5726.46</v>
      </c>
      <c r="W159" s="50">
        <f>'третья ц.к.'!$V$391</f>
        <v>5303.24</v>
      </c>
      <c r="X159" s="50">
        <f>'третья ц.к.'!$V$392</f>
        <v>5173.3500000000004</v>
      </c>
      <c r="Y159" s="51">
        <f>'третья ц.к.'!$V$393</f>
        <v>4922.97</v>
      </c>
    </row>
    <row r="160" spans="1:25" ht="15" customHeight="1" x14ac:dyDescent="0.3">
      <c r="A160" s="56">
        <f t="shared" si="2"/>
        <v>17</v>
      </c>
      <c r="B160" s="49">
        <f>'третья ц.к.'!$V$394</f>
        <v>4642.32</v>
      </c>
      <c r="C160" s="50">
        <f>'третья ц.к.'!$V$395</f>
        <v>4497.0600000000004</v>
      </c>
      <c r="D160" s="50">
        <f>'третья ц.к.'!$V$396</f>
        <v>4429.55</v>
      </c>
      <c r="E160" s="50">
        <f>'третья ц.к.'!$V$397</f>
        <v>4421.46</v>
      </c>
      <c r="F160" s="50">
        <f>'третья ц.к.'!$V$398</f>
        <v>4430.57</v>
      </c>
      <c r="G160" s="50">
        <f>'третья ц.к.'!$V$399</f>
        <v>4427.1400000000003</v>
      </c>
      <c r="H160" s="50">
        <f>'третья ц.к.'!$V$400</f>
        <v>4443.13</v>
      </c>
      <c r="I160" s="50">
        <f>'третья ц.к.'!$V$401</f>
        <v>4551.62</v>
      </c>
      <c r="J160" s="50">
        <f>'третья ц.к.'!$V$402</f>
        <v>4847.54</v>
      </c>
      <c r="K160" s="50">
        <f>'третья ц.к.'!$V$403</f>
        <v>4972.8</v>
      </c>
      <c r="L160" s="50">
        <f>'третья ц.к.'!$V$404</f>
        <v>4973.08</v>
      </c>
      <c r="M160" s="50">
        <f>'третья ц.к.'!$V$405</f>
        <v>4952.3</v>
      </c>
      <c r="N160" s="50">
        <f>'третья ц.к.'!$V$406</f>
        <v>4936.43</v>
      </c>
      <c r="O160" s="50">
        <f>'третья ц.к.'!$V$407</f>
        <v>4948.5</v>
      </c>
      <c r="P160" s="50">
        <f>'третья ц.к.'!$V$408</f>
        <v>4969.99</v>
      </c>
      <c r="Q160" s="50">
        <f>'третья ц.к.'!$V$409</f>
        <v>4970.34</v>
      </c>
      <c r="R160" s="50">
        <f>'третья ц.к.'!$V$410</f>
        <v>4967.24</v>
      </c>
      <c r="S160" s="50">
        <f>'третья ц.к.'!$V$411</f>
        <v>4990.71</v>
      </c>
      <c r="T160" s="50">
        <f>'третья ц.к.'!$V$412</f>
        <v>5035.87</v>
      </c>
      <c r="U160" s="50">
        <f>'третья ц.к.'!$V$413</f>
        <v>5159.04</v>
      </c>
      <c r="V160" s="50">
        <f>'третья ц.к.'!$V$414</f>
        <v>5163.59</v>
      </c>
      <c r="W160" s="50">
        <f>'третья ц.к.'!$V$415</f>
        <v>5098.2299999999996</v>
      </c>
      <c r="X160" s="50">
        <f>'третья ц.к.'!$V$416</f>
        <v>4922.1499999999996</v>
      </c>
      <c r="Y160" s="51">
        <f>'третья ц.к.'!$V$417</f>
        <v>4642.97</v>
      </c>
    </row>
    <row r="161" spans="1:25" ht="15" customHeight="1" x14ac:dyDescent="0.3">
      <c r="A161" s="56">
        <f t="shared" si="2"/>
        <v>18</v>
      </c>
      <c r="B161" s="49">
        <f>'третья ц.к.'!$V$418</f>
        <v>4558.01</v>
      </c>
      <c r="C161" s="50">
        <f>'третья ц.к.'!$V$419</f>
        <v>4464.32</v>
      </c>
      <c r="D161" s="50">
        <f>'третья ц.к.'!$V$420</f>
        <v>4437.93</v>
      </c>
      <c r="E161" s="50">
        <f>'третья ц.к.'!$V$421</f>
        <v>4441.2299999999996</v>
      </c>
      <c r="F161" s="50">
        <f>'третья ц.к.'!$V$422</f>
        <v>4458.68</v>
      </c>
      <c r="G161" s="50">
        <f>'третья ц.к.'!$V$423</f>
        <v>4481.84</v>
      </c>
      <c r="H161" s="50">
        <f>'третья ц.к.'!$V$424</f>
        <v>4773.79</v>
      </c>
      <c r="I161" s="50">
        <f>'третья ц.к.'!$V$425</f>
        <v>5001.01</v>
      </c>
      <c r="J161" s="50">
        <f>'третья ц.к.'!$V$426</f>
        <v>5176.43</v>
      </c>
      <c r="K161" s="50">
        <f>'третья ц.к.'!$V$427</f>
        <v>5244.77</v>
      </c>
      <c r="L161" s="50">
        <f>'третья ц.к.'!$V$428</f>
        <v>5266.28</v>
      </c>
      <c r="M161" s="50">
        <f>'третья ц.к.'!$V$429</f>
        <v>5218.83</v>
      </c>
      <c r="N161" s="50">
        <f>'третья ц.к.'!$V$430</f>
        <v>5171.2700000000004</v>
      </c>
      <c r="O161" s="50">
        <f>'третья ц.к.'!$V$431</f>
        <v>5166.91</v>
      </c>
      <c r="P161" s="50">
        <f>'третья ц.к.'!$V$432</f>
        <v>5162.79</v>
      </c>
      <c r="Q161" s="50">
        <f>'третья ц.к.'!$V$433</f>
        <v>5163.3999999999996</v>
      </c>
      <c r="R161" s="50">
        <f>'третья ц.к.'!$V$434</f>
        <v>5149.76</v>
      </c>
      <c r="S161" s="50">
        <f>'третья ц.к.'!$V$435</f>
        <v>5140.4799999999996</v>
      </c>
      <c r="T161" s="50">
        <f>'третья ц.к.'!$V$436</f>
        <v>5141.4399999999996</v>
      </c>
      <c r="U161" s="50">
        <f>'третья ц.к.'!$V$437</f>
        <v>5223.96</v>
      </c>
      <c r="V161" s="50">
        <f>'третья ц.к.'!$V$438</f>
        <v>5212.54</v>
      </c>
      <c r="W161" s="50">
        <f>'третья ц.к.'!$V$439</f>
        <v>5187.0200000000004</v>
      </c>
      <c r="X161" s="50">
        <f>'третья ц.к.'!$V$440</f>
        <v>4980.47</v>
      </c>
      <c r="Y161" s="51">
        <f>'третья ц.к.'!$V$441</f>
        <v>4809.6899999999996</v>
      </c>
    </row>
    <row r="162" spans="1:25" ht="15" customHeight="1" x14ac:dyDescent="0.3">
      <c r="A162" s="56">
        <f t="shared" si="2"/>
        <v>19</v>
      </c>
      <c r="B162" s="49">
        <f>'третья ц.к.'!$V$442</f>
        <v>4468.2</v>
      </c>
      <c r="C162" s="50">
        <f>'третья ц.к.'!$V$443</f>
        <v>4396.08</v>
      </c>
      <c r="D162" s="50">
        <f>'третья ц.к.'!$V$444</f>
        <v>4380.68</v>
      </c>
      <c r="E162" s="50">
        <f>'третья ц.к.'!$V$445</f>
        <v>4370.96</v>
      </c>
      <c r="F162" s="50">
        <f>'третья ц.к.'!$V$446</f>
        <v>4412.28</v>
      </c>
      <c r="G162" s="50">
        <f>'третья ц.к.'!$V$447</f>
        <v>4476.9399999999996</v>
      </c>
      <c r="H162" s="50">
        <f>'третья ц.к.'!$V$448</f>
        <v>4737.75</v>
      </c>
      <c r="I162" s="50">
        <f>'третья ц.к.'!$V$449</f>
        <v>4928.1499999999996</v>
      </c>
      <c r="J162" s="50">
        <f>'третья ц.к.'!$V$450</f>
        <v>5024.3599999999997</v>
      </c>
      <c r="K162" s="50">
        <f>'третья ц.к.'!$V$451</f>
        <v>5100.17</v>
      </c>
      <c r="L162" s="50">
        <f>'третья ц.к.'!$V$452</f>
        <v>5117.53</v>
      </c>
      <c r="M162" s="50">
        <f>'третья ц.к.'!$V$453</f>
        <v>5101.34</v>
      </c>
      <c r="N162" s="50">
        <f>'третья ц.к.'!$V$454</f>
        <v>5089.2</v>
      </c>
      <c r="O162" s="50">
        <f>'третья ц.к.'!$V$455</f>
        <v>5096.0200000000004</v>
      </c>
      <c r="P162" s="50">
        <f>'третья ц.к.'!$V$456</f>
        <v>5095.8500000000004</v>
      </c>
      <c r="Q162" s="50">
        <f>'третья ц.к.'!$V$457</f>
        <v>5087.87</v>
      </c>
      <c r="R162" s="50">
        <f>'третья ц.к.'!$V$458</f>
        <v>5074.2</v>
      </c>
      <c r="S162" s="50">
        <f>'третья ц.к.'!$V$459</f>
        <v>5071.97</v>
      </c>
      <c r="T162" s="50">
        <f>'третья ц.к.'!$V$460</f>
        <v>5038.82</v>
      </c>
      <c r="U162" s="50">
        <f>'третья ц.к.'!$V$461</f>
        <v>5112.0600000000004</v>
      </c>
      <c r="V162" s="50">
        <f>'третья ц.к.'!$V$462</f>
        <v>5154.97</v>
      </c>
      <c r="W162" s="50">
        <f>'третья ц.к.'!$V$463</f>
        <v>5147.47</v>
      </c>
      <c r="X162" s="50">
        <f>'третья ц.к.'!$V$464</f>
        <v>5042.21</v>
      </c>
      <c r="Y162" s="51">
        <f>'третья ц.к.'!$V$465</f>
        <v>4759.5600000000004</v>
      </c>
    </row>
    <row r="163" spans="1:25" s="44" customFormat="1" ht="15" customHeight="1" x14ac:dyDescent="0.3">
      <c r="A163" s="56">
        <f t="shared" si="2"/>
        <v>20</v>
      </c>
      <c r="B163" s="49">
        <f>'третья ц.к.'!$V$466</f>
        <v>4506.9399999999996</v>
      </c>
      <c r="C163" s="50">
        <f>'третья ц.к.'!$V$467</f>
        <v>4457.5600000000004</v>
      </c>
      <c r="D163" s="50">
        <f>'третья ц.к.'!$V$468</f>
        <v>4438.6499999999996</v>
      </c>
      <c r="E163" s="50">
        <f>'третья ц.к.'!$V$469</f>
        <v>4435.43</v>
      </c>
      <c r="F163" s="50">
        <f>'третья ц.к.'!$V$470</f>
        <v>4375.84</v>
      </c>
      <c r="G163" s="50">
        <f>'третья ц.к.'!$V$471</f>
        <v>4446.03</v>
      </c>
      <c r="H163" s="50">
        <f>'третья ц.к.'!$V$472</f>
        <v>4686.7700000000004</v>
      </c>
      <c r="I163" s="50">
        <f>'третья ц.к.'!$V$473</f>
        <v>4922.74</v>
      </c>
      <c r="J163" s="50">
        <f>'третья ц.к.'!$V$474</f>
        <v>5007.34</v>
      </c>
      <c r="K163" s="50">
        <f>'третья ц.к.'!$V$475</f>
        <v>5033.55</v>
      </c>
      <c r="L163" s="50">
        <f>'третья ц.к.'!$V$476</f>
        <v>5011.2700000000004</v>
      </c>
      <c r="M163" s="50">
        <f>'третья ц.к.'!$V$477</f>
        <v>5006.68</v>
      </c>
      <c r="N163" s="50">
        <f>'третья ц.к.'!$V$478</f>
        <v>4968.63</v>
      </c>
      <c r="O163" s="50">
        <f>'третья ц.к.'!$V$479</f>
        <v>4970.01</v>
      </c>
      <c r="P163" s="50">
        <f>'третья ц.к.'!$V$480</f>
        <v>4954.99</v>
      </c>
      <c r="Q163" s="50">
        <f>'третья ц.к.'!$V$481</f>
        <v>4951.58</v>
      </c>
      <c r="R163" s="50">
        <f>'третья ц.к.'!$V$482</f>
        <v>4953.6499999999996</v>
      </c>
      <c r="S163" s="50">
        <f>'третья ц.к.'!$V$483</f>
        <v>4930.6000000000004</v>
      </c>
      <c r="T163" s="50">
        <f>'третья ц.к.'!$V$484</f>
        <v>4938.57</v>
      </c>
      <c r="U163" s="50">
        <f>'третья ц.к.'!$V$485</f>
        <v>4979.91</v>
      </c>
      <c r="V163" s="50">
        <f>'третья ц.к.'!$V$486</f>
        <v>5033.87</v>
      </c>
      <c r="W163" s="50">
        <f>'третья ц.к.'!$V$487</f>
        <v>5011.96</v>
      </c>
      <c r="X163" s="50">
        <f>'третья ц.к.'!$V$488</f>
        <v>4978.3500000000004</v>
      </c>
      <c r="Y163" s="51">
        <f>'третья ц.к.'!$V$489</f>
        <v>4567.46</v>
      </c>
    </row>
    <row r="164" spans="1:25" ht="15" customHeight="1" x14ac:dyDescent="0.3">
      <c r="A164" s="56">
        <f t="shared" si="2"/>
        <v>21</v>
      </c>
      <c r="B164" s="49">
        <f>'третья ц.к.'!$V$490</f>
        <v>4357.74</v>
      </c>
      <c r="C164" s="50">
        <f>'третья ц.к.'!$V$491</f>
        <v>4303.7</v>
      </c>
      <c r="D164" s="50">
        <f>'третья ц.к.'!$V$492</f>
        <v>4277.3100000000004</v>
      </c>
      <c r="E164" s="50">
        <f>'третья ц.к.'!$V$493</f>
        <v>4281.62</v>
      </c>
      <c r="F164" s="50">
        <f>'третья ц.к.'!$V$494</f>
        <v>4311.9399999999996</v>
      </c>
      <c r="G164" s="50">
        <f>'третья ц.к.'!$V$495</f>
        <v>4360.22</v>
      </c>
      <c r="H164" s="50">
        <f>'третья ц.к.'!$V$496</f>
        <v>4495.6499999999996</v>
      </c>
      <c r="I164" s="50">
        <f>'третья ц.к.'!$V$497</f>
        <v>4839.28</v>
      </c>
      <c r="J164" s="50">
        <f>'третья ц.к.'!$V$498</f>
        <v>5120.24</v>
      </c>
      <c r="K164" s="50">
        <f>'третья ц.к.'!$V$499</f>
        <v>5205.0200000000004</v>
      </c>
      <c r="L164" s="50">
        <f>'третья ц.к.'!$V$500</f>
        <v>5207.68</v>
      </c>
      <c r="M164" s="50">
        <f>'третья ц.к.'!$V$501</f>
        <v>5203.74</v>
      </c>
      <c r="N164" s="50">
        <f>'третья ц.к.'!$V$502</f>
        <v>5172.18</v>
      </c>
      <c r="O164" s="50">
        <f>'третья ц.к.'!$V$503</f>
        <v>5196.2299999999996</v>
      </c>
      <c r="P164" s="50">
        <f>'третья ц.к.'!$V$504</f>
        <v>5176.21</v>
      </c>
      <c r="Q164" s="50">
        <f>'третья ц.к.'!$V$505</f>
        <v>5155.5600000000004</v>
      </c>
      <c r="R164" s="50">
        <f>'третья ц.к.'!$V$506</f>
        <v>5110.72</v>
      </c>
      <c r="S164" s="50">
        <f>'третья ц.к.'!$V$507</f>
        <v>5033.1400000000003</v>
      </c>
      <c r="T164" s="50">
        <f>'третья ц.к.'!$V$508</f>
        <v>4987.67</v>
      </c>
      <c r="U164" s="50">
        <f>'третья ц.к.'!$V$509</f>
        <v>5135.5200000000004</v>
      </c>
      <c r="V164" s="50">
        <f>'третья ц.к.'!$V$510</f>
        <v>5173.78</v>
      </c>
      <c r="W164" s="50">
        <f>'третья ц.к.'!$V$511</f>
        <v>5113.8</v>
      </c>
      <c r="X164" s="50">
        <f>'третья ц.к.'!$V$512</f>
        <v>4768.26</v>
      </c>
      <c r="Y164" s="51">
        <f>'третья ц.к.'!$V$513</f>
        <v>4471.25</v>
      </c>
    </row>
    <row r="165" spans="1:25" ht="15" customHeight="1" x14ac:dyDescent="0.3">
      <c r="A165" s="56">
        <f t="shared" si="2"/>
        <v>22</v>
      </c>
      <c r="B165" s="49">
        <f>'третья ц.к.'!$V$514</f>
        <v>4311.97</v>
      </c>
      <c r="C165" s="50">
        <f>'третья ц.к.'!$V$515</f>
        <v>4230.2</v>
      </c>
      <c r="D165" s="50">
        <f>'третья ц.к.'!$V$516</f>
        <v>4218.0600000000004</v>
      </c>
      <c r="E165" s="50">
        <f>'третья ц.к.'!$V$517</f>
        <v>4130.53</v>
      </c>
      <c r="F165" s="50">
        <f>'третья ц.к.'!$V$518</f>
        <v>4145.55</v>
      </c>
      <c r="G165" s="50">
        <f>'третья ц.к.'!$V$519</f>
        <v>4237.18</v>
      </c>
      <c r="H165" s="50">
        <f>'третья ц.к.'!$V$520</f>
        <v>4449.1499999999996</v>
      </c>
      <c r="I165" s="50">
        <f>'третья ц.к.'!$V$521</f>
        <v>4830.07</v>
      </c>
      <c r="J165" s="50">
        <f>'третья ц.к.'!$V$522</f>
        <v>5121.58</v>
      </c>
      <c r="K165" s="50">
        <f>'третья ц.к.'!$V$523</f>
        <v>5183.18</v>
      </c>
      <c r="L165" s="50">
        <f>'третья ц.к.'!$V$524</f>
        <v>5189.59</v>
      </c>
      <c r="M165" s="50">
        <f>'третья ц.к.'!$V$525</f>
        <v>5182.74</v>
      </c>
      <c r="N165" s="50">
        <f>'третья ц.к.'!$V$526</f>
        <v>5131.5600000000004</v>
      </c>
      <c r="O165" s="50">
        <f>'третья ц.к.'!$V$527</f>
        <v>5132.5</v>
      </c>
      <c r="P165" s="50">
        <f>'третья ц.к.'!$V$528</f>
        <v>5134.5</v>
      </c>
      <c r="Q165" s="50">
        <f>'третья ц.к.'!$V$529</f>
        <v>5131.3999999999996</v>
      </c>
      <c r="R165" s="50">
        <f>'третья ц.к.'!$V$530</f>
        <v>5083.72</v>
      </c>
      <c r="S165" s="50">
        <f>'третья ц.к.'!$V$531</f>
        <v>5044.42</v>
      </c>
      <c r="T165" s="50">
        <f>'третья ц.к.'!$V$532</f>
        <v>4992.6099999999997</v>
      </c>
      <c r="U165" s="50">
        <f>'третья ц.к.'!$V$533</f>
        <v>5097.38</v>
      </c>
      <c r="V165" s="50">
        <f>'третья ц.к.'!$V$534</f>
        <v>5135.8999999999996</v>
      </c>
      <c r="W165" s="50">
        <f>'третья ц.к.'!$V$535</f>
        <v>5094.82</v>
      </c>
      <c r="X165" s="50">
        <f>'третья ц.к.'!$V$536</f>
        <v>4842.97</v>
      </c>
      <c r="Y165" s="51">
        <f>'третья ц.к.'!$V$537</f>
        <v>4494.37</v>
      </c>
    </row>
    <row r="166" spans="1:25" ht="15" customHeight="1" x14ac:dyDescent="0.3">
      <c r="A166" s="56">
        <f t="shared" si="2"/>
        <v>23</v>
      </c>
      <c r="B166" s="49">
        <f>'третья ц.к.'!$V$538</f>
        <v>4566.13</v>
      </c>
      <c r="C166" s="50">
        <f>'третья ц.к.'!$V$539</f>
        <v>4384.63</v>
      </c>
      <c r="D166" s="50">
        <f>'третья ц.к.'!$V$540</f>
        <v>4298.4399999999996</v>
      </c>
      <c r="E166" s="50">
        <f>'третья ц.к.'!$V$541</f>
        <v>4280.49</v>
      </c>
      <c r="F166" s="50">
        <f>'третья ц.к.'!$V$542</f>
        <v>4297.2299999999996</v>
      </c>
      <c r="G166" s="50">
        <f>'третья ц.к.'!$V$543</f>
        <v>4285.6899999999996</v>
      </c>
      <c r="H166" s="50">
        <f>'третья ц.к.'!$V$544</f>
        <v>4310.97</v>
      </c>
      <c r="I166" s="50">
        <f>'третья ц.к.'!$V$545</f>
        <v>4532.8100000000004</v>
      </c>
      <c r="J166" s="50">
        <f>'третья ц.к.'!$V$546</f>
        <v>4861.8999999999996</v>
      </c>
      <c r="K166" s="50">
        <f>'третья ц.к.'!$V$547</f>
        <v>5072.1000000000004</v>
      </c>
      <c r="L166" s="50">
        <f>'третья ц.к.'!$V$548</f>
        <v>5149.79</v>
      </c>
      <c r="M166" s="50">
        <f>'третья ц.к.'!$V$549</f>
        <v>5045.8999999999996</v>
      </c>
      <c r="N166" s="50">
        <f>'третья ц.к.'!$V$550</f>
        <v>4999.7299999999996</v>
      </c>
      <c r="O166" s="50">
        <f>'третья ц.к.'!$V$551</f>
        <v>4975.43</v>
      </c>
      <c r="P166" s="50">
        <f>'третья ц.к.'!$V$552</f>
        <v>4996.4399999999996</v>
      </c>
      <c r="Q166" s="50">
        <f>'третья ц.к.'!$V$553</f>
        <v>4913.8999999999996</v>
      </c>
      <c r="R166" s="50">
        <f>'третья ц.к.'!$V$554</f>
        <v>4828.38</v>
      </c>
      <c r="S166" s="50">
        <f>'третья ц.к.'!$V$555</f>
        <v>4831.41</v>
      </c>
      <c r="T166" s="50">
        <f>'третья ц.к.'!$V$556</f>
        <v>4872.24</v>
      </c>
      <c r="U166" s="50">
        <f>'третья ц.к.'!$V$557</f>
        <v>5099.49</v>
      </c>
      <c r="V166" s="50">
        <f>'третья ц.к.'!$V$558</f>
        <v>5133.7700000000004</v>
      </c>
      <c r="W166" s="50">
        <f>'третья ц.к.'!$V$559</f>
        <v>5098.8500000000004</v>
      </c>
      <c r="X166" s="50">
        <f>'третья ц.к.'!$V$560</f>
        <v>5031.3599999999997</v>
      </c>
      <c r="Y166" s="51">
        <f>'третья ц.к.'!$V$561</f>
        <v>4545.3100000000004</v>
      </c>
    </row>
    <row r="167" spans="1:25" ht="15" customHeight="1" x14ac:dyDescent="0.3">
      <c r="A167" s="56">
        <f t="shared" si="2"/>
        <v>24</v>
      </c>
      <c r="B167" s="49">
        <f>'третья ц.к.'!$V$562</f>
        <v>4439.4399999999996</v>
      </c>
      <c r="C167" s="50">
        <f>'третья ц.к.'!$V$563</f>
        <v>4284.24</v>
      </c>
      <c r="D167" s="50">
        <f>'третья ц.к.'!$V$564</f>
        <v>4248.42</v>
      </c>
      <c r="E167" s="50">
        <f>'третья ц.к.'!$V$565</f>
        <v>4228.93</v>
      </c>
      <c r="F167" s="50">
        <f>'третья ц.к.'!$V$566</f>
        <v>4217.3500000000004</v>
      </c>
      <c r="G167" s="50">
        <f>'третья ц.к.'!$V$567</f>
        <v>4207.21</v>
      </c>
      <c r="H167" s="50">
        <f>'третья ц.к.'!$V$568</f>
        <v>4212.6400000000003</v>
      </c>
      <c r="I167" s="50">
        <f>'третья ц.к.'!$V$569</f>
        <v>4244.51</v>
      </c>
      <c r="J167" s="50">
        <f>'третья ц.к.'!$V$570</f>
        <v>4329.83</v>
      </c>
      <c r="K167" s="50">
        <f>'третья ц.к.'!$V$571</f>
        <v>4542.1099999999997</v>
      </c>
      <c r="L167" s="50">
        <f>'третья ц.к.'!$V$572</f>
        <v>4582.91</v>
      </c>
      <c r="M167" s="50">
        <f>'третья ц.к.'!$V$573</f>
        <v>4485.0200000000004</v>
      </c>
      <c r="N167" s="50">
        <f>'третья ц.к.'!$V$574</f>
        <v>4388.88</v>
      </c>
      <c r="O167" s="50">
        <f>'третья ц.к.'!$V$575</f>
        <v>4315.0600000000004</v>
      </c>
      <c r="P167" s="50">
        <f>'третья ц.к.'!$V$576</f>
        <v>4427</v>
      </c>
      <c r="Q167" s="50">
        <f>'третья ц.к.'!$V$577</f>
        <v>4445.3900000000003</v>
      </c>
      <c r="R167" s="50">
        <f>'третья ц.к.'!$V$578</f>
        <v>4552.1000000000004</v>
      </c>
      <c r="S167" s="50">
        <f>'третья ц.к.'!$V$579</f>
        <v>4590.51</v>
      </c>
      <c r="T167" s="50">
        <f>'третья ц.к.'!$V$580</f>
        <v>4711.3599999999997</v>
      </c>
      <c r="U167" s="50">
        <f>'третья ц.к.'!$V$581</f>
        <v>4882.84</v>
      </c>
      <c r="V167" s="50">
        <f>'третья ц.к.'!$V$582</f>
        <v>5078.79</v>
      </c>
      <c r="W167" s="50">
        <f>'третья ц.к.'!$V$583</f>
        <v>5021.66</v>
      </c>
      <c r="X167" s="50">
        <f>'третья ц.к.'!$V$584</f>
        <v>4636.78</v>
      </c>
      <c r="Y167" s="51">
        <f>'третья ц.к.'!$V$585</f>
        <v>4412.91</v>
      </c>
    </row>
    <row r="168" spans="1:25" ht="15" customHeight="1" x14ac:dyDescent="0.3">
      <c r="A168" s="56">
        <f t="shared" si="2"/>
        <v>25</v>
      </c>
      <c r="B168" s="49">
        <f>'третья ц.к.'!$V$586</f>
        <v>4418.6000000000004</v>
      </c>
      <c r="C168" s="50">
        <f>'третья ц.к.'!$V$587</f>
        <v>4286.05</v>
      </c>
      <c r="D168" s="50">
        <f>'третья ц.к.'!$V$588</f>
        <v>4239.4399999999996</v>
      </c>
      <c r="E168" s="50">
        <f>'третья ц.к.'!$V$589</f>
        <v>4252.75</v>
      </c>
      <c r="F168" s="50">
        <f>'третья ц.к.'!$V$590</f>
        <v>4250.8</v>
      </c>
      <c r="G168" s="50">
        <f>'третья ц.к.'!$V$591</f>
        <v>4317.97</v>
      </c>
      <c r="H168" s="50">
        <f>'третья ц.к.'!$V$592</f>
        <v>4540.16</v>
      </c>
      <c r="I168" s="50">
        <f>'третья ц.к.'!$V$593</f>
        <v>4885.6499999999996</v>
      </c>
      <c r="J168" s="50">
        <f>'третья ц.к.'!$V$594</f>
        <v>5158.1000000000004</v>
      </c>
      <c r="K168" s="50">
        <f>'третья ц.к.'!$V$595</f>
        <v>5169.9799999999996</v>
      </c>
      <c r="L168" s="50">
        <f>'третья ц.к.'!$V$596</f>
        <v>5159.47</v>
      </c>
      <c r="M168" s="50">
        <f>'третья ц.к.'!$V$597</f>
        <v>5161.04</v>
      </c>
      <c r="N168" s="50">
        <f>'третья ц.к.'!$V$598</f>
        <v>5119.4399999999996</v>
      </c>
      <c r="O168" s="50">
        <f>'третья ц.к.'!$V$599</f>
        <v>5174.38</v>
      </c>
      <c r="P168" s="50">
        <f>'третья ц.к.'!$V$600</f>
        <v>5167.9799999999996</v>
      </c>
      <c r="Q168" s="50">
        <f>'третья ц.к.'!$V$601</f>
        <v>5161.6499999999996</v>
      </c>
      <c r="R168" s="50">
        <f>'третья ц.к.'!$V$602</f>
        <v>5117.63</v>
      </c>
      <c r="S168" s="50">
        <f>'третья ц.к.'!$V$603</f>
        <v>5079.3100000000004</v>
      </c>
      <c r="T168" s="50">
        <f>'третья ц.к.'!$V$604</f>
        <v>5039.45</v>
      </c>
      <c r="U168" s="50">
        <f>'третья ц.к.'!$V$605</f>
        <v>5143.75</v>
      </c>
      <c r="V168" s="50">
        <f>'третья ц.к.'!$V$606</f>
        <v>5270.51</v>
      </c>
      <c r="W168" s="50">
        <f>'третья ц.к.'!$V$607</f>
        <v>5262.58</v>
      </c>
      <c r="X168" s="50">
        <f>'третья ц.к.'!$V$608</f>
        <v>4763.2700000000004</v>
      </c>
      <c r="Y168" s="51">
        <f>'третья ц.к.'!$V$609</f>
        <v>4440.43</v>
      </c>
    </row>
    <row r="169" spans="1:25" ht="15" customHeight="1" x14ac:dyDescent="0.3">
      <c r="A169" s="56">
        <f t="shared" si="2"/>
        <v>26</v>
      </c>
      <c r="B169" s="49">
        <f>'третья ц.к.'!$V$610</f>
        <v>4362.83</v>
      </c>
      <c r="C169" s="50">
        <f>'третья ц.к.'!$V$611</f>
        <v>4229.96</v>
      </c>
      <c r="D169" s="50">
        <f>'третья ц.к.'!$V$612</f>
        <v>4207.6000000000004</v>
      </c>
      <c r="E169" s="50">
        <f>'третья ц.к.'!$V$613</f>
        <v>4207.6400000000003</v>
      </c>
      <c r="F169" s="50">
        <f>'третья ц.к.'!$V$614</f>
        <v>4223.96</v>
      </c>
      <c r="G169" s="50">
        <f>'третья ц.к.'!$V$615</f>
        <v>4260.8100000000004</v>
      </c>
      <c r="H169" s="50">
        <f>'третья ц.к.'!$V$616</f>
        <v>4421.3900000000003</v>
      </c>
      <c r="I169" s="50">
        <f>'третья ц.к.'!$V$617</f>
        <v>4745.9399999999996</v>
      </c>
      <c r="J169" s="50">
        <f>'третья ц.к.'!$V$618</f>
        <v>4976.41</v>
      </c>
      <c r="K169" s="50">
        <f>'третья ц.к.'!$V$619</f>
        <v>4995.49</v>
      </c>
      <c r="L169" s="50">
        <f>'третья ц.к.'!$V$620</f>
        <v>4981.1400000000003</v>
      </c>
      <c r="M169" s="50">
        <f>'третья ц.к.'!$V$621</f>
        <v>4966.18</v>
      </c>
      <c r="N169" s="50">
        <f>'третья ц.к.'!$V$622</f>
        <v>4883.8100000000004</v>
      </c>
      <c r="O169" s="50">
        <f>'третья ц.к.'!$V$623</f>
        <v>4877.3900000000003</v>
      </c>
      <c r="P169" s="50">
        <f>'третья ц.к.'!$V$624</f>
        <v>4954.12</v>
      </c>
      <c r="Q169" s="50">
        <f>'третья ц.к.'!$V$625</f>
        <v>4928.6899999999996</v>
      </c>
      <c r="R169" s="50">
        <f>'третья ц.к.'!$V$626</f>
        <v>4935.1400000000003</v>
      </c>
      <c r="S169" s="50">
        <f>'третья ц.к.'!$V$627</f>
        <v>4915.01</v>
      </c>
      <c r="T169" s="50">
        <f>'третья ц.к.'!$V$628</f>
        <v>4853.38</v>
      </c>
      <c r="U169" s="50">
        <f>'третья ц.к.'!$V$629</f>
        <v>4966.1899999999996</v>
      </c>
      <c r="V169" s="50">
        <f>'третья ц.к.'!$V$630</f>
        <v>5000.71</v>
      </c>
      <c r="W169" s="50">
        <f>'третья ц.к.'!$V$631</f>
        <v>5008.7299999999996</v>
      </c>
      <c r="X169" s="50">
        <f>'третья ц.к.'!$V$632</f>
        <v>4589.92</v>
      </c>
      <c r="Y169" s="51">
        <f>'третья ц.к.'!$V$633</f>
        <v>4375.33</v>
      </c>
    </row>
    <row r="170" spans="1:25" ht="15" customHeight="1" x14ac:dyDescent="0.3">
      <c r="A170" s="56">
        <f t="shared" si="2"/>
        <v>27</v>
      </c>
      <c r="B170" s="49">
        <f>'третья ц.к.'!$V$634</f>
        <v>4206.46</v>
      </c>
      <c r="C170" s="50">
        <f>'третья ц.к.'!$V$635</f>
        <v>4192.99</v>
      </c>
      <c r="D170" s="50">
        <f>'третья ц.к.'!$V$636</f>
        <v>4149.95</v>
      </c>
      <c r="E170" s="50">
        <f>'третья ц.к.'!$V$637</f>
        <v>4158.55</v>
      </c>
      <c r="F170" s="50">
        <f>'третья ц.к.'!$V$638</f>
        <v>4199.83</v>
      </c>
      <c r="G170" s="50">
        <f>'третья ц.к.'!$V$639</f>
        <v>4217.09</v>
      </c>
      <c r="H170" s="50">
        <f>'третья ц.к.'!$V$640</f>
        <v>4332.0600000000004</v>
      </c>
      <c r="I170" s="50">
        <f>'третья ц.к.'!$V$641</f>
        <v>4633.1000000000004</v>
      </c>
      <c r="J170" s="50">
        <f>'третья ц.к.'!$V$642</f>
        <v>4688.9399999999996</v>
      </c>
      <c r="K170" s="50">
        <f>'третья ц.к.'!$V$643</f>
        <v>4728.2700000000004</v>
      </c>
      <c r="L170" s="50">
        <f>'третья ц.к.'!$V$644</f>
        <v>4709.7299999999996</v>
      </c>
      <c r="M170" s="50">
        <f>'третья ц.к.'!$V$645</f>
        <v>4798.2299999999996</v>
      </c>
      <c r="N170" s="50">
        <f>'третья ц.к.'!$V$646</f>
        <v>4757.51</v>
      </c>
      <c r="O170" s="50">
        <f>'третья ц.к.'!$V$647</f>
        <v>4707.8999999999996</v>
      </c>
      <c r="P170" s="50">
        <f>'третья ц.к.'!$V$648</f>
        <v>4700.83</v>
      </c>
      <c r="Q170" s="50">
        <f>'третья ц.к.'!$V$649</f>
        <v>4665.29</v>
      </c>
      <c r="R170" s="50">
        <f>'третья ц.к.'!$V$650</f>
        <v>4662.18</v>
      </c>
      <c r="S170" s="50">
        <f>'третья ц.к.'!$V$651</f>
        <v>4674.09</v>
      </c>
      <c r="T170" s="50">
        <f>'третья ц.к.'!$V$652</f>
        <v>4643.46</v>
      </c>
      <c r="U170" s="50">
        <f>'третья ц.к.'!$V$653</f>
        <v>4677.07</v>
      </c>
      <c r="V170" s="50">
        <f>'третья ц.к.'!$V$654</f>
        <v>4837.1499999999996</v>
      </c>
      <c r="W170" s="50">
        <f>'третья ц.к.'!$V$655</f>
        <v>4701.83</v>
      </c>
      <c r="X170" s="50">
        <f>'третья ц.к.'!$V$656</f>
        <v>4442.25</v>
      </c>
      <c r="Y170" s="51">
        <f>'третья ц.к.'!$V$657</f>
        <v>4221.5200000000004</v>
      </c>
    </row>
    <row r="171" spans="1:25" ht="15" customHeight="1" x14ac:dyDescent="0.3">
      <c r="A171" s="56">
        <f t="shared" si="2"/>
        <v>28</v>
      </c>
      <c r="B171" s="49">
        <f>'третья ц.к.'!$V$658</f>
        <v>4303.0600000000004</v>
      </c>
      <c r="C171" s="50">
        <f>'третья ц.к.'!$V$659</f>
        <v>4211.3999999999996</v>
      </c>
      <c r="D171" s="50">
        <f>'третья ц.к.'!$V$660</f>
        <v>4201.0600000000004</v>
      </c>
      <c r="E171" s="50">
        <f>'третья ц.к.'!$V$661</f>
        <v>4203.07</v>
      </c>
      <c r="F171" s="50">
        <f>'третья ц.к.'!$V$662</f>
        <v>4185.57</v>
      </c>
      <c r="G171" s="50">
        <f>'третья ц.к.'!$V$663</f>
        <v>4249.95</v>
      </c>
      <c r="H171" s="50">
        <f>'третья ц.к.'!$V$664</f>
        <v>4582.3</v>
      </c>
      <c r="I171" s="50">
        <f>'третья ц.к.'!$V$665</f>
        <v>4685.4799999999996</v>
      </c>
      <c r="J171" s="50">
        <f>'третья ц.к.'!$V$666</f>
        <v>4875.8599999999997</v>
      </c>
      <c r="K171" s="50">
        <f>'третья ц.к.'!$V$667</f>
        <v>4910.71</v>
      </c>
      <c r="L171" s="50">
        <f>'третья ц.к.'!$V$668</f>
        <v>4908.96</v>
      </c>
      <c r="M171" s="50">
        <f>'третья ц.к.'!$V$669</f>
        <v>4904.91</v>
      </c>
      <c r="N171" s="50">
        <f>'третья ц.к.'!$V$670</f>
        <v>4885.63</v>
      </c>
      <c r="O171" s="50">
        <f>'третья ц.к.'!$V$671</f>
        <v>4905.08</v>
      </c>
      <c r="P171" s="50">
        <f>'третья ц.к.'!$V$672</f>
        <v>4893.59</v>
      </c>
      <c r="Q171" s="50">
        <f>'третья ц.к.'!$V$673</f>
        <v>4888.84</v>
      </c>
      <c r="R171" s="50">
        <f>'третья ц.к.'!$V$674</f>
        <v>4867.8999999999996</v>
      </c>
      <c r="S171" s="50">
        <f>'третья ц.к.'!$V$675</f>
        <v>4850.96</v>
      </c>
      <c r="T171" s="50">
        <f>'третья ц.к.'!$V$676</f>
        <v>4783.1400000000003</v>
      </c>
      <c r="U171" s="50">
        <f>'третья ц.к.'!$V$677</f>
        <v>4933.6899999999996</v>
      </c>
      <c r="V171" s="50">
        <f>'третья ц.к.'!$V$678</f>
        <v>5027.6099999999997</v>
      </c>
      <c r="W171" s="50">
        <f>'третья ц.к.'!$V$679</f>
        <v>5007.93</v>
      </c>
      <c r="X171" s="50">
        <f>'третья ц.к.'!$V$680</f>
        <v>4582.24</v>
      </c>
      <c r="Y171" s="51">
        <f>'третья ц.к.'!$V$681</f>
        <v>4394.3500000000004</v>
      </c>
    </row>
    <row r="172" spans="1:25" ht="15" customHeight="1" x14ac:dyDescent="0.3">
      <c r="A172" s="56">
        <f t="shared" si="2"/>
        <v>29</v>
      </c>
      <c r="B172" s="49">
        <f>'третья ц.к.'!$V$682</f>
        <v>4195.58</v>
      </c>
      <c r="C172" s="50">
        <f>'третья ц.к.'!$V$683</f>
        <v>4133.4799999999996</v>
      </c>
      <c r="D172" s="50">
        <f>'третья ц.к.'!$V$684</f>
        <v>4042.47</v>
      </c>
      <c r="E172" s="50">
        <f>'третья ц.к.'!$V$685</f>
        <v>4049.97</v>
      </c>
      <c r="F172" s="50">
        <f>'третья ц.к.'!$V$686</f>
        <v>4103.57</v>
      </c>
      <c r="G172" s="50">
        <f>'третья ц.к.'!$V$687</f>
        <v>4206.55</v>
      </c>
      <c r="H172" s="50">
        <f>'третья ц.к.'!$V$688</f>
        <v>4417.3900000000003</v>
      </c>
      <c r="I172" s="50">
        <f>'третья ц.к.'!$V$689</f>
        <v>4669.97</v>
      </c>
      <c r="J172" s="50">
        <f>'третья ц.к.'!$V$690</f>
        <v>4877.71</v>
      </c>
      <c r="K172" s="50">
        <f>'третья ц.к.'!$V$691</f>
        <v>4952.7</v>
      </c>
      <c r="L172" s="50">
        <f>'третья ц.к.'!$V$692</f>
        <v>4920.2299999999996</v>
      </c>
      <c r="M172" s="50">
        <f>'третья ц.к.'!$V$693</f>
        <v>4942.59</v>
      </c>
      <c r="N172" s="50">
        <f>'третья ц.к.'!$V$694</f>
        <v>4908.84</v>
      </c>
      <c r="O172" s="50">
        <f>'третья ц.к.'!$V$695</f>
        <v>4933.12</v>
      </c>
      <c r="P172" s="50">
        <f>'третья ц.к.'!$V$696</f>
        <v>4927.42</v>
      </c>
      <c r="Q172" s="50">
        <f>'третья ц.к.'!$V$697</f>
        <v>4936.88</v>
      </c>
      <c r="R172" s="50">
        <f>'третья ц.к.'!$V$698</f>
        <v>4901.9399999999996</v>
      </c>
      <c r="S172" s="50">
        <f>'третья ц.к.'!$V$699</f>
        <v>4887.82</v>
      </c>
      <c r="T172" s="50">
        <f>'третья ц.к.'!$V$700</f>
        <v>4815.1000000000004</v>
      </c>
      <c r="U172" s="50">
        <f>'третья ц.к.'!$V$701</f>
        <v>4872.03</v>
      </c>
      <c r="V172" s="50">
        <f>'третья ц.к.'!$V$702</f>
        <v>5021.91</v>
      </c>
      <c r="W172" s="50">
        <f>'третья ц.к.'!$V$703</f>
        <v>4997.1000000000004</v>
      </c>
      <c r="X172" s="50">
        <f>'третья ц.к.'!$V$704</f>
        <v>4747.24</v>
      </c>
      <c r="Y172" s="51">
        <f>'третья ц.к.'!$V$705</f>
        <v>4454.83</v>
      </c>
    </row>
    <row r="173" spans="1:25" ht="15" customHeight="1" x14ac:dyDescent="0.3">
      <c r="A173" s="67">
        <f t="shared" si="2"/>
        <v>30</v>
      </c>
      <c r="B173" s="49">
        <f>'третья ц.к.'!$V$706</f>
        <v>4530.8500000000004</v>
      </c>
      <c r="C173" s="50">
        <f>'третья ц.к.'!$V$707</f>
        <v>4383.91</v>
      </c>
      <c r="D173" s="50">
        <f>'третья ц.к.'!$V$708</f>
        <v>4324.18</v>
      </c>
      <c r="E173" s="50">
        <f>'третья ц.к.'!$V$709</f>
        <v>4288.25</v>
      </c>
      <c r="F173" s="50">
        <f>'третья ц.к.'!$V$710</f>
        <v>4266.87</v>
      </c>
      <c r="G173" s="50">
        <f>'третья ц.к.'!$V$711</f>
        <v>4271.3999999999996</v>
      </c>
      <c r="H173" s="50">
        <f>'третья ц.к.'!$V$712</f>
        <v>4368.4399999999996</v>
      </c>
      <c r="I173" s="50">
        <f>'третья ц.к.'!$V$713</f>
        <v>4435.16</v>
      </c>
      <c r="J173" s="50">
        <f>'третья ц.к.'!$V$714</f>
        <v>4636.1400000000003</v>
      </c>
      <c r="K173" s="50">
        <f>'третья ц.к.'!$V$715</f>
        <v>4836.47</v>
      </c>
      <c r="L173" s="50">
        <f>'третья ц.к.'!$V$716</f>
        <v>4892.9799999999996</v>
      </c>
      <c r="M173" s="50">
        <f>'третья ц.к.'!$V$717</f>
        <v>4883.2</v>
      </c>
      <c r="N173" s="50">
        <f>'третья ц.к.'!$V$718</f>
        <v>4845.26</v>
      </c>
      <c r="O173" s="50">
        <f>'третья ц.к.'!$V$719</f>
        <v>4767.6499999999996</v>
      </c>
      <c r="P173" s="50">
        <f>'третья ц.к.'!$V$720</f>
        <v>4768.8</v>
      </c>
      <c r="Q173" s="50">
        <f>'третья ц.к.'!$V$721</f>
        <v>4748.37</v>
      </c>
      <c r="R173" s="50">
        <f>'третья ц.к.'!$V$722</f>
        <v>4745.5</v>
      </c>
      <c r="S173" s="50">
        <f>'третья ц.к.'!$V$723</f>
        <v>4758.5600000000004</v>
      </c>
      <c r="T173" s="50">
        <f>'третья ц.к.'!$V$724</f>
        <v>4762.1499999999996</v>
      </c>
      <c r="U173" s="50">
        <f>'третья ц.к.'!$V$725</f>
        <v>4879.46</v>
      </c>
      <c r="V173" s="50">
        <f>'третья ц.к.'!$V$726</f>
        <v>5049.3</v>
      </c>
      <c r="W173" s="50">
        <f>'третья ц.к.'!$V$727</f>
        <v>4958.38</v>
      </c>
      <c r="X173" s="50">
        <f>'третья ц.к.'!$V$728</f>
        <v>4618.66</v>
      </c>
      <c r="Y173" s="51">
        <f>'третья ц.к.'!$V$729</f>
        <v>4411.9399999999996</v>
      </c>
    </row>
    <row r="174" spans="1:25" ht="15" hidden="1" customHeight="1" thickBot="1" x14ac:dyDescent="0.35">
      <c r="A174" s="68"/>
      <c r="B174" s="52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4"/>
    </row>
    <row r="175" spans="1:25" ht="15" customHeight="1" thickBot="1" x14ac:dyDescent="0.35">
      <c r="A175" s="59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</row>
    <row r="176" spans="1:25" ht="15" customHeight="1" x14ac:dyDescent="0.25">
      <c r="A176" s="481" t="s">
        <v>38</v>
      </c>
      <c r="B176" s="443" t="s">
        <v>10</v>
      </c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4"/>
    </row>
    <row r="177" spans="1:25" ht="15" customHeight="1" x14ac:dyDescent="0.25">
      <c r="A177" s="482"/>
      <c r="B177" s="445"/>
      <c r="C177" s="445"/>
      <c r="D177" s="445"/>
      <c r="E177" s="445"/>
      <c r="F177" s="445"/>
      <c r="G177" s="445"/>
      <c r="H177" s="445"/>
      <c r="I177" s="445"/>
      <c r="J177" s="445"/>
      <c r="K177" s="445"/>
      <c r="L177" s="445"/>
      <c r="M177" s="445"/>
      <c r="N177" s="445"/>
      <c r="O177" s="445"/>
      <c r="P177" s="445"/>
      <c r="Q177" s="445"/>
      <c r="R177" s="445"/>
      <c r="S177" s="445"/>
      <c r="T177" s="445"/>
      <c r="U177" s="445"/>
      <c r="V177" s="445"/>
      <c r="W177" s="445"/>
      <c r="X177" s="445"/>
      <c r="Y177" s="446"/>
    </row>
    <row r="178" spans="1:25" ht="15" customHeight="1" thickBot="1" x14ac:dyDescent="0.3">
      <c r="A178" s="482"/>
      <c r="B178" s="447"/>
      <c r="C178" s="447"/>
      <c r="D178" s="447"/>
      <c r="E178" s="447"/>
      <c r="F178" s="447"/>
      <c r="G178" s="447"/>
      <c r="H178" s="447"/>
      <c r="I178" s="447"/>
      <c r="J178" s="447"/>
      <c r="K178" s="447"/>
      <c r="L178" s="447"/>
      <c r="M178" s="447"/>
      <c r="N178" s="447"/>
      <c r="O178" s="447"/>
      <c r="P178" s="447"/>
      <c r="Q178" s="447"/>
      <c r="R178" s="447"/>
      <c r="S178" s="447"/>
      <c r="T178" s="447"/>
      <c r="U178" s="447"/>
      <c r="V178" s="447"/>
      <c r="W178" s="447"/>
      <c r="X178" s="447"/>
      <c r="Y178" s="448"/>
    </row>
    <row r="179" spans="1:25" ht="23.25" customHeight="1" thickBot="1" x14ac:dyDescent="0.3">
      <c r="A179" s="483"/>
      <c r="B179" s="37" t="s">
        <v>56</v>
      </c>
      <c r="C179" s="37" t="s">
        <v>57</v>
      </c>
      <c r="D179" s="37" t="s">
        <v>58</v>
      </c>
      <c r="E179" s="37" t="s">
        <v>78</v>
      </c>
      <c r="F179" s="37" t="s">
        <v>59</v>
      </c>
      <c r="G179" s="37" t="s">
        <v>60</v>
      </c>
      <c r="H179" s="37" t="s">
        <v>61</v>
      </c>
      <c r="I179" s="37" t="s">
        <v>62</v>
      </c>
      <c r="J179" s="37" t="s">
        <v>63</v>
      </c>
      <c r="K179" s="37" t="s">
        <v>64</v>
      </c>
      <c r="L179" s="37" t="s">
        <v>65</v>
      </c>
      <c r="M179" s="37" t="s">
        <v>66</v>
      </c>
      <c r="N179" s="37" t="s">
        <v>79</v>
      </c>
      <c r="O179" s="37" t="s">
        <v>67</v>
      </c>
      <c r="P179" s="37" t="s">
        <v>68</v>
      </c>
      <c r="Q179" s="37" t="s">
        <v>69</v>
      </c>
      <c r="R179" s="37" t="s">
        <v>70</v>
      </c>
      <c r="S179" s="37" t="s">
        <v>71</v>
      </c>
      <c r="T179" s="37" t="s">
        <v>72</v>
      </c>
      <c r="U179" s="37" t="s">
        <v>73</v>
      </c>
      <c r="V179" s="37" t="s">
        <v>74</v>
      </c>
      <c r="W179" s="37" t="s">
        <v>75</v>
      </c>
      <c r="X179" s="37" t="s">
        <v>76</v>
      </c>
      <c r="Y179" s="37" t="s">
        <v>77</v>
      </c>
    </row>
    <row r="180" spans="1:25" s="43" customFormat="1" ht="15" customHeight="1" x14ac:dyDescent="0.3">
      <c r="A180" s="55">
        <v>1</v>
      </c>
      <c r="B180" s="46">
        <f>'третья ц.к.'!$W$10</f>
        <v>5297.12</v>
      </c>
      <c r="C180" s="47">
        <f>'третья ц.к.'!$W$11</f>
        <v>5210.32</v>
      </c>
      <c r="D180" s="47">
        <f>'третья ц.к.'!$W$12</f>
        <v>5187.28</v>
      </c>
      <c r="E180" s="47">
        <f>'третья ц.к.'!$W$13</f>
        <v>5183.1499999999996</v>
      </c>
      <c r="F180" s="47">
        <f>'третья ц.к.'!$W$14</f>
        <v>5211.22</v>
      </c>
      <c r="G180" s="47">
        <f>'третья ц.к.'!$W$15</f>
        <v>5297.59</v>
      </c>
      <c r="H180" s="47">
        <f>'третья ц.к.'!$W$16</f>
        <v>5419.01</v>
      </c>
      <c r="I180" s="47">
        <f>'третья ц.к.'!$W$17</f>
        <v>5561.21</v>
      </c>
      <c r="J180" s="47">
        <f>'третья ц.к.'!$W$18</f>
        <v>5800.77</v>
      </c>
      <c r="K180" s="47">
        <f>'третья ц.к.'!$W$19</f>
        <v>5801.31</v>
      </c>
      <c r="L180" s="47">
        <f>'третья ц.к.'!$W$20</f>
        <v>5803.05</v>
      </c>
      <c r="M180" s="47">
        <f>'третья ц.к.'!$W$21</f>
        <v>5856.87</v>
      </c>
      <c r="N180" s="47">
        <f>'третья ц.к.'!$W$22</f>
        <v>5817.62</v>
      </c>
      <c r="O180" s="47">
        <f>'третья ц.к.'!$W$23</f>
        <v>5812.59</v>
      </c>
      <c r="P180" s="47">
        <f>'третья ц.к.'!$W$24</f>
        <v>5799.5</v>
      </c>
      <c r="Q180" s="47">
        <f>'третья ц.к.'!$W$25</f>
        <v>5780.57</v>
      </c>
      <c r="R180" s="47">
        <f>'третья ц.к.'!$W$26</f>
        <v>5766.75</v>
      </c>
      <c r="S180" s="47">
        <f>'третья ц.к.'!$W$27</f>
        <v>5614.2</v>
      </c>
      <c r="T180" s="47">
        <f>'третья ц.к.'!$W$28</f>
        <v>5683.69</v>
      </c>
      <c r="U180" s="47">
        <f>'третья ц.к.'!$W$29</f>
        <v>5810.68</v>
      </c>
      <c r="V180" s="47">
        <f>'третья ц.к.'!$W$30</f>
        <v>5793.81</v>
      </c>
      <c r="W180" s="47">
        <f>'третья ц.к.'!$W$31</f>
        <v>5779.55</v>
      </c>
      <c r="X180" s="47">
        <f>'третья ц.к.'!$W$32</f>
        <v>5635.33</v>
      </c>
      <c r="Y180" s="48">
        <f>'третья ц.к.'!$W$33</f>
        <v>5424.23</v>
      </c>
    </row>
    <row r="181" spans="1:25" ht="15" customHeight="1" x14ac:dyDescent="0.3">
      <c r="A181" s="56">
        <f>A180+1</f>
        <v>2</v>
      </c>
      <c r="B181" s="49">
        <f>'третья ц.к.'!$W$34</f>
        <v>5365.79</v>
      </c>
      <c r="C181" s="50">
        <f>'третья ц.к.'!$W$35</f>
        <v>5247.25</v>
      </c>
      <c r="D181" s="50">
        <f>'третья ц.к.'!$W$36</f>
        <v>5216.1899999999996</v>
      </c>
      <c r="E181" s="50">
        <f>'третья ц.к.'!$W$37</f>
        <v>5155.96</v>
      </c>
      <c r="F181" s="50">
        <f>'третья ц.к.'!$W$38</f>
        <v>5231.42</v>
      </c>
      <c r="G181" s="50">
        <f>'третья ц.к.'!$W$39</f>
        <v>5260.23</v>
      </c>
      <c r="H181" s="50">
        <f>'третья ц.к.'!$W$40</f>
        <v>5363.78</v>
      </c>
      <c r="I181" s="50">
        <f>'третья ц.к.'!$W$41</f>
        <v>5489.62</v>
      </c>
      <c r="J181" s="50">
        <f>'третья ц.к.'!$W$42</f>
        <v>5736.23</v>
      </c>
      <c r="K181" s="50">
        <f>'третья ц.к.'!$W$43</f>
        <v>5839.62</v>
      </c>
      <c r="L181" s="50">
        <f>'третья ц.к.'!$W$44</f>
        <v>5861.96</v>
      </c>
      <c r="M181" s="50">
        <f>'третья ц.к.'!$W$45</f>
        <v>5922.9</v>
      </c>
      <c r="N181" s="50">
        <f>'третья ц.к.'!$W$46</f>
        <v>5904.05</v>
      </c>
      <c r="O181" s="50">
        <f>'третья ц.к.'!$W$47</f>
        <v>5865.47</v>
      </c>
      <c r="P181" s="50">
        <f>'третья ц.к.'!$W$48</f>
        <v>5844.95</v>
      </c>
      <c r="Q181" s="50">
        <f>'третья ц.к.'!$W$49</f>
        <v>5789.8</v>
      </c>
      <c r="R181" s="50">
        <f>'третья ц.к.'!$W$50</f>
        <v>5827.96</v>
      </c>
      <c r="S181" s="50">
        <f>'третья ц.к.'!$W$51</f>
        <v>5753.15</v>
      </c>
      <c r="T181" s="50">
        <f>'третья ц.к.'!$W$52</f>
        <v>5839.24</v>
      </c>
      <c r="U181" s="50">
        <f>'третья ц.к.'!$W$53</f>
        <v>6119.45</v>
      </c>
      <c r="V181" s="50">
        <f>'третья ц.к.'!$W$54</f>
        <v>5972.31</v>
      </c>
      <c r="W181" s="50">
        <f>'третья ц.к.'!$W$55</f>
        <v>5932.09</v>
      </c>
      <c r="X181" s="50">
        <f>'третья ц.к.'!$W$56</f>
        <v>5761.96</v>
      </c>
      <c r="Y181" s="51">
        <f>'третья ц.к.'!$W$57</f>
        <v>5463.15</v>
      </c>
    </row>
    <row r="182" spans="1:25" ht="15" customHeight="1" x14ac:dyDescent="0.3">
      <c r="A182" s="56">
        <f t="shared" ref="A182:A209" si="3">A181+1</f>
        <v>3</v>
      </c>
      <c r="B182" s="49">
        <f>'третья ц.к.'!$W$58</f>
        <v>5266.16</v>
      </c>
      <c r="C182" s="50">
        <f>'третья ц.к.'!$W$59</f>
        <v>5208.66</v>
      </c>
      <c r="D182" s="50">
        <f>'третья ц.к.'!$W$60</f>
        <v>5154.75</v>
      </c>
      <c r="E182" s="50">
        <f>'третья ц.к.'!$W$61</f>
        <v>5052.08</v>
      </c>
      <c r="F182" s="50">
        <f>'третья ц.к.'!$W$62</f>
        <v>5057.83</v>
      </c>
      <c r="G182" s="50">
        <f>'третья ц.к.'!$W$63</f>
        <v>5182.42</v>
      </c>
      <c r="H182" s="50">
        <f>'третья ц.к.'!$W$64</f>
        <v>5184.6400000000003</v>
      </c>
      <c r="I182" s="50">
        <f>'третья ц.к.'!$W$65</f>
        <v>5263.01</v>
      </c>
      <c r="J182" s="50">
        <f>'третья ц.к.'!$W$66</f>
        <v>5487.19</v>
      </c>
      <c r="K182" s="50">
        <f>'третья ц.к.'!$W$67</f>
        <v>5643.45</v>
      </c>
      <c r="L182" s="50">
        <f>'третья ц.к.'!$W$68</f>
        <v>5703.62</v>
      </c>
      <c r="M182" s="50">
        <f>'третья ц.к.'!$W$69</f>
        <v>5735</v>
      </c>
      <c r="N182" s="50">
        <f>'третья ц.к.'!$W$70</f>
        <v>5722.97</v>
      </c>
      <c r="O182" s="50">
        <f>'третья ц.к.'!$W$71</f>
        <v>5696.71</v>
      </c>
      <c r="P182" s="50">
        <f>'третья ц.к.'!$W$72</f>
        <v>5690.52</v>
      </c>
      <c r="Q182" s="50">
        <f>'третья ц.к.'!$W$73</f>
        <v>5652.49</v>
      </c>
      <c r="R182" s="50">
        <f>'третья ц.к.'!$W$74</f>
        <v>5659.29</v>
      </c>
      <c r="S182" s="50">
        <f>'третья ц.к.'!$W$75</f>
        <v>5690.52</v>
      </c>
      <c r="T182" s="50">
        <f>'третья ц.к.'!$W$76</f>
        <v>5770.2</v>
      </c>
      <c r="U182" s="50">
        <f>'третья ц.к.'!$W$77</f>
        <v>5968.14</v>
      </c>
      <c r="V182" s="50">
        <f>'третья ц.к.'!$W$78</f>
        <v>5878.38</v>
      </c>
      <c r="W182" s="50">
        <f>'третья ц.к.'!$W$79</f>
        <v>5830.47</v>
      </c>
      <c r="X182" s="50">
        <f>'третья ц.к.'!$W$80</f>
        <v>5667.54</v>
      </c>
      <c r="Y182" s="51">
        <f>'третья ц.к.'!$W$81</f>
        <v>5257.88</v>
      </c>
    </row>
    <row r="183" spans="1:25" ht="15" customHeight="1" x14ac:dyDescent="0.3">
      <c r="A183" s="56">
        <f t="shared" si="3"/>
        <v>4</v>
      </c>
      <c r="B183" s="49">
        <f>'третья ц.к.'!$W$82</f>
        <v>5128.97</v>
      </c>
      <c r="C183" s="50">
        <f>'третья ц.к.'!$W$83</f>
        <v>5034.24</v>
      </c>
      <c r="D183" s="50">
        <f>'третья ц.к.'!$W$84</f>
        <v>4917.26</v>
      </c>
      <c r="E183" s="50">
        <f>'третья ц.к.'!$W$85</f>
        <v>4914.99</v>
      </c>
      <c r="F183" s="50">
        <f>'третья ц.к.'!$W$86</f>
        <v>5029.3500000000004</v>
      </c>
      <c r="G183" s="50">
        <f>'третья ц.к.'!$W$87</f>
        <v>5218.76</v>
      </c>
      <c r="H183" s="50">
        <f>'третья ц.к.'!$W$88</f>
        <v>5359.13</v>
      </c>
      <c r="I183" s="50">
        <f>'третья ц.к.'!$W$89</f>
        <v>5593.88</v>
      </c>
      <c r="J183" s="50">
        <f>'третья ц.к.'!$W$90</f>
        <v>5782</v>
      </c>
      <c r="K183" s="50">
        <f>'третья ц.к.'!$W$91</f>
        <v>5857.7</v>
      </c>
      <c r="L183" s="50">
        <f>'третья ц.к.'!$W$92</f>
        <v>5790.6</v>
      </c>
      <c r="M183" s="50">
        <f>'третья ц.к.'!$W$93</f>
        <v>5793.92</v>
      </c>
      <c r="N183" s="50">
        <f>'третья ц.к.'!$W$94</f>
        <v>5768.69</v>
      </c>
      <c r="O183" s="50">
        <f>'третья ц.к.'!$W$95</f>
        <v>5764.17</v>
      </c>
      <c r="P183" s="50">
        <f>'третья ц.к.'!$W$96</f>
        <v>5753.62</v>
      </c>
      <c r="Q183" s="50">
        <f>'третья ц.к.'!$W$97</f>
        <v>5742.72</v>
      </c>
      <c r="R183" s="50">
        <f>'третья ц.к.'!$W$98</f>
        <v>5726.52</v>
      </c>
      <c r="S183" s="50">
        <f>'третья ц.к.'!$W$99</f>
        <v>5479.64</v>
      </c>
      <c r="T183" s="50">
        <f>'третья ц.к.'!$W$100</f>
        <v>5750.61</v>
      </c>
      <c r="U183" s="50">
        <f>'третья ц.к.'!$W$101</f>
        <v>5851.19</v>
      </c>
      <c r="V183" s="50">
        <f>'третья ц.к.'!$W$102</f>
        <v>5881.29</v>
      </c>
      <c r="W183" s="50">
        <f>'третья ц.к.'!$W$103</f>
        <v>5906.23</v>
      </c>
      <c r="X183" s="50">
        <f>'третья ц.к.'!$W$104</f>
        <v>5726.38</v>
      </c>
      <c r="Y183" s="51">
        <f>'третья ц.к.'!$W$105</f>
        <v>5437.53</v>
      </c>
    </row>
    <row r="184" spans="1:25" ht="15" customHeight="1" x14ac:dyDescent="0.3">
      <c r="A184" s="56">
        <f t="shared" si="3"/>
        <v>5</v>
      </c>
      <c r="B184" s="49">
        <f>'третья ц.к.'!$W$106</f>
        <v>5327.71</v>
      </c>
      <c r="C184" s="50">
        <f>'третья ц.к.'!$W$107</f>
        <v>5242.41</v>
      </c>
      <c r="D184" s="50">
        <f>'третья ц.к.'!$W$108</f>
        <v>5232.9799999999996</v>
      </c>
      <c r="E184" s="50">
        <f>'третья ц.к.'!$W$109</f>
        <v>5238.58</v>
      </c>
      <c r="F184" s="50">
        <f>'третья ц.к.'!$W$110</f>
        <v>5269.37</v>
      </c>
      <c r="G184" s="50">
        <f>'третья ц.к.'!$W$111</f>
        <v>5401.93</v>
      </c>
      <c r="H184" s="50">
        <f>'третья ц.к.'!$W$112</f>
        <v>5571.35</v>
      </c>
      <c r="I184" s="50">
        <f>'третья ц.к.'!$W$113</f>
        <v>5895.14</v>
      </c>
      <c r="J184" s="50">
        <f>'третья ц.к.'!$W$114</f>
        <v>6030.14</v>
      </c>
      <c r="K184" s="50">
        <f>'третья ц.к.'!$W$115</f>
        <v>6051.04</v>
      </c>
      <c r="L184" s="50">
        <f>'третья ц.к.'!$W$116</f>
        <v>6047.89</v>
      </c>
      <c r="M184" s="50">
        <f>'третья ц.к.'!$W$117</f>
        <v>6041.43</v>
      </c>
      <c r="N184" s="50">
        <f>'третья ц.к.'!$W$118</f>
        <v>5977.61</v>
      </c>
      <c r="O184" s="50">
        <f>'третья ц.к.'!$W$119</f>
        <v>5971.79</v>
      </c>
      <c r="P184" s="50">
        <f>'третья ц.к.'!$W$120</f>
        <v>5966.79</v>
      </c>
      <c r="Q184" s="50">
        <f>'третья ц.к.'!$W$121</f>
        <v>5958.63</v>
      </c>
      <c r="R184" s="50">
        <f>'третья ц.к.'!$W$122</f>
        <v>5951.27</v>
      </c>
      <c r="S184" s="50">
        <f>'третья ц.к.'!$W$123</f>
        <v>5898.86</v>
      </c>
      <c r="T184" s="50">
        <f>'третья ц.к.'!$W$124</f>
        <v>5933.55</v>
      </c>
      <c r="U184" s="50">
        <f>'третья ц.к.'!$W$125</f>
        <v>6006.1</v>
      </c>
      <c r="V184" s="50">
        <f>'третья ц.к.'!$W$126</f>
        <v>6024.72</v>
      </c>
      <c r="W184" s="50">
        <f>'третья ц.к.'!$W$127</f>
        <v>5993.44</v>
      </c>
      <c r="X184" s="50">
        <f>'третья ц.к.'!$W$128</f>
        <v>5755.32</v>
      </c>
      <c r="Y184" s="51">
        <f>'третья ц.к.'!$W$129</f>
        <v>5485.71</v>
      </c>
    </row>
    <row r="185" spans="1:25" ht="15" customHeight="1" x14ac:dyDescent="0.3">
      <c r="A185" s="56">
        <f t="shared" si="3"/>
        <v>6</v>
      </c>
      <c r="B185" s="49">
        <f>'третья ц.к.'!$W$130</f>
        <v>5315.67</v>
      </c>
      <c r="C185" s="50">
        <f>'третья ц.к.'!$W$131</f>
        <v>5221.6499999999996</v>
      </c>
      <c r="D185" s="50">
        <f>'третья ц.к.'!$W$132</f>
        <v>5192.99</v>
      </c>
      <c r="E185" s="50">
        <f>'третья ц.к.'!$W$133</f>
        <v>5192.3900000000003</v>
      </c>
      <c r="F185" s="50">
        <f>'третья ц.к.'!$W$134</f>
        <v>5217.4399999999996</v>
      </c>
      <c r="G185" s="50">
        <f>'третья ц.к.'!$W$135</f>
        <v>5318.28</v>
      </c>
      <c r="H185" s="50">
        <f>'третья ц.к.'!$W$136</f>
        <v>5432.93</v>
      </c>
      <c r="I185" s="50">
        <f>'третья ц.к.'!$W$137</f>
        <v>5738.77</v>
      </c>
      <c r="J185" s="50">
        <f>'третья ц.к.'!$W$138</f>
        <v>5921.47</v>
      </c>
      <c r="K185" s="50">
        <f>'третья ц.к.'!$W$139</f>
        <v>5940.2</v>
      </c>
      <c r="L185" s="50">
        <f>'третья ц.к.'!$W$140</f>
        <v>5921.75</v>
      </c>
      <c r="M185" s="50">
        <f>'третья ц.к.'!$W$141</f>
        <v>5902.45</v>
      </c>
      <c r="N185" s="50">
        <f>'третья ц.к.'!$W$142</f>
        <v>5885.1</v>
      </c>
      <c r="O185" s="50">
        <f>'третья ц.к.'!$W$143</f>
        <v>5915.91</v>
      </c>
      <c r="P185" s="50">
        <f>'третья ц.к.'!$W$144</f>
        <v>5904.5</v>
      </c>
      <c r="Q185" s="50">
        <f>'третья ц.к.'!$W$145</f>
        <v>5907.52</v>
      </c>
      <c r="R185" s="50">
        <f>'третья ц.к.'!$W$146</f>
        <v>5909.93</v>
      </c>
      <c r="S185" s="50">
        <f>'третья ц.к.'!$W$147</f>
        <v>5857.58</v>
      </c>
      <c r="T185" s="50">
        <f>'третья ц.к.'!$W$148</f>
        <v>5873.95</v>
      </c>
      <c r="U185" s="50">
        <f>'третья ц.к.'!$W$149</f>
        <v>5984.16</v>
      </c>
      <c r="V185" s="50">
        <f>'третья ц.к.'!$W$150</f>
        <v>5987.3</v>
      </c>
      <c r="W185" s="50">
        <f>'третья ц.к.'!$W$151</f>
        <v>5974.3</v>
      </c>
      <c r="X185" s="50">
        <f>'третья ц.к.'!$W$152</f>
        <v>5839</v>
      </c>
      <c r="Y185" s="51">
        <f>'третья ц.к.'!$W$153</f>
        <v>5547.5</v>
      </c>
    </row>
    <row r="186" spans="1:25" ht="15" customHeight="1" x14ac:dyDescent="0.3">
      <c r="A186" s="56">
        <f t="shared" si="3"/>
        <v>7</v>
      </c>
      <c r="B186" s="49">
        <f>'третья ц.к.'!$W$154</f>
        <v>5361.17</v>
      </c>
      <c r="C186" s="50">
        <f>'третья ц.к.'!$W$155</f>
        <v>5285.96</v>
      </c>
      <c r="D186" s="50">
        <f>'третья ц.к.'!$W$156</f>
        <v>5255.79</v>
      </c>
      <c r="E186" s="50">
        <f>'третья ц.к.'!$W$157</f>
        <v>5268.52</v>
      </c>
      <c r="F186" s="50">
        <f>'третья ц.к.'!$W$158</f>
        <v>5367.21</v>
      </c>
      <c r="G186" s="50">
        <f>'третья ц.к.'!$W$159</f>
        <v>5525.41</v>
      </c>
      <c r="H186" s="50">
        <f>'третья ц.к.'!$W$160</f>
        <v>5778.73</v>
      </c>
      <c r="I186" s="50">
        <f>'третья ц.к.'!$W$161</f>
        <v>5966.88</v>
      </c>
      <c r="J186" s="50">
        <f>'третья ц.к.'!$W$162</f>
        <v>6015.89</v>
      </c>
      <c r="K186" s="50">
        <f>'третья ц.к.'!$W$163</f>
        <v>6045.36</v>
      </c>
      <c r="L186" s="50">
        <f>'третья ц.к.'!$W$164</f>
        <v>6033.43</v>
      </c>
      <c r="M186" s="50">
        <f>'третья ц.к.'!$W$165</f>
        <v>6014.76</v>
      </c>
      <c r="N186" s="50">
        <f>'третья ц.к.'!$W$166</f>
        <v>6001.12</v>
      </c>
      <c r="O186" s="50">
        <f>'третья ц.к.'!$W$167</f>
        <v>5994.34</v>
      </c>
      <c r="P186" s="50">
        <f>'третья ц.к.'!$W$168</f>
        <v>5989.81</v>
      </c>
      <c r="Q186" s="50">
        <f>'третья ц.к.'!$W$169</f>
        <v>5983.88</v>
      </c>
      <c r="R186" s="50">
        <f>'третья ц.к.'!$W$170</f>
        <v>5970.61</v>
      </c>
      <c r="S186" s="50">
        <f>'третья ц.к.'!$W$171</f>
        <v>5944.67</v>
      </c>
      <c r="T186" s="50">
        <f>'третья ц.к.'!$W$172</f>
        <v>5960.59</v>
      </c>
      <c r="U186" s="50">
        <f>'третья ц.к.'!$W$173</f>
        <v>6024.86</v>
      </c>
      <c r="V186" s="50">
        <f>'третья ц.к.'!$W$174</f>
        <v>6015.1</v>
      </c>
      <c r="W186" s="50">
        <f>'третья ц.к.'!$W$175</f>
        <v>5980.1</v>
      </c>
      <c r="X186" s="50">
        <f>'третья ц.к.'!$W$176</f>
        <v>5781.77</v>
      </c>
      <c r="Y186" s="51">
        <f>'третья ц.к.'!$W$177</f>
        <v>5511.06</v>
      </c>
    </row>
    <row r="187" spans="1:25" ht="15" customHeight="1" x14ac:dyDescent="0.3">
      <c r="A187" s="56">
        <f t="shared" si="3"/>
        <v>8</v>
      </c>
      <c r="B187" s="49">
        <f>'третья ц.к.'!$W$178</f>
        <v>5294.94</v>
      </c>
      <c r="C187" s="50">
        <f>'третья ц.к.'!$W$179</f>
        <v>5199.25</v>
      </c>
      <c r="D187" s="50">
        <f>'третья ц.к.'!$W$180</f>
        <v>4978.0200000000004</v>
      </c>
      <c r="E187" s="50">
        <f>'третья ц.к.'!$W$181</f>
        <v>5046.24</v>
      </c>
      <c r="F187" s="50">
        <f>'третья ц.к.'!$W$182</f>
        <v>5193.1899999999996</v>
      </c>
      <c r="G187" s="50">
        <f>'третья ц.к.'!$W$183</f>
        <v>5217.37</v>
      </c>
      <c r="H187" s="50">
        <f>'третья ц.к.'!$W$184</f>
        <v>5347.4</v>
      </c>
      <c r="I187" s="50">
        <f>'третья ц.к.'!$W$185</f>
        <v>5787.62</v>
      </c>
      <c r="J187" s="50">
        <f>'третья ц.к.'!$W$186</f>
        <v>5915.99</v>
      </c>
      <c r="K187" s="50">
        <f>'третья ц.к.'!$W$187</f>
        <v>5938.76</v>
      </c>
      <c r="L187" s="50">
        <f>'третья ц.к.'!$W$188</f>
        <v>5937.08</v>
      </c>
      <c r="M187" s="50">
        <f>'третья ц.к.'!$W$189</f>
        <v>5934.66</v>
      </c>
      <c r="N187" s="50">
        <f>'третья ц.к.'!$W$190</f>
        <v>5912.99</v>
      </c>
      <c r="O187" s="50">
        <f>'третья ц.к.'!$W$191</f>
        <v>5922.41</v>
      </c>
      <c r="P187" s="50">
        <f>'третья ц.к.'!$W$192</f>
        <v>5922.62</v>
      </c>
      <c r="Q187" s="50">
        <f>'третья ц.к.'!$W$193</f>
        <v>5927.92</v>
      </c>
      <c r="R187" s="50">
        <f>'третья ц.к.'!$W$194</f>
        <v>5936.55</v>
      </c>
      <c r="S187" s="50">
        <f>'третья ц.к.'!$W$195</f>
        <v>5918.4</v>
      </c>
      <c r="T187" s="50">
        <f>'третья ц.к.'!$W$196</f>
        <v>5952.97</v>
      </c>
      <c r="U187" s="50">
        <f>'третья ц.к.'!$W$197</f>
        <v>6024.26</v>
      </c>
      <c r="V187" s="50">
        <f>'третья ц.к.'!$W$198</f>
        <v>6053.61</v>
      </c>
      <c r="W187" s="50">
        <f>'третья ц.к.'!$W$199</f>
        <v>6042.32</v>
      </c>
      <c r="X187" s="50">
        <f>'третья ц.к.'!$W$200</f>
        <v>5938.19</v>
      </c>
      <c r="Y187" s="51">
        <f>'третья ц.к.'!$W$201</f>
        <v>5745.14</v>
      </c>
    </row>
    <row r="188" spans="1:25" ht="15" customHeight="1" x14ac:dyDescent="0.3">
      <c r="A188" s="56">
        <f t="shared" si="3"/>
        <v>9</v>
      </c>
      <c r="B188" s="49">
        <f>'третья ц.к.'!$W$202</f>
        <v>5480.19</v>
      </c>
      <c r="C188" s="50">
        <f>'третья ц.к.'!$W$203</f>
        <v>5358.53</v>
      </c>
      <c r="D188" s="50">
        <f>'третья ц.к.'!$W$204</f>
        <v>5237.1000000000004</v>
      </c>
      <c r="E188" s="50">
        <f>'третья ц.к.'!$W$205</f>
        <v>5239.5</v>
      </c>
      <c r="F188" s="50">
        <f>'третья ц.к.'!$W$206</f>
        <v>5295.87</v>
      </c>
      <c r="G188" s="50">
        <f>'третья ц.к.'!$W$207</f>
        <v>5351.88</v>
      </c>
      <c r="H188" s="50">
        <f>'третья ц.к.'!$W$208</f>
        <v>5404.52</v>
      </c>
      <c r="I188" s="50">
        <f>'третья ц.к.'!$W$209</f>
        <v>5582.61</v>
      </c>
      <c r="J188" s="50">
        <f>'третья ц.к.'!$W$210</f>
        <v>5889.57</v>
      </c>
      <c r="K188" s="50">
        <f>'третья ц.к.'!$W$211</f>
        <v>5963.93</v>
      </c>
      <c r="L188" s="50">
        <f>'третья ц.к.'!$W$212</f>
        <v>5971.76</v>
      </c>
      <c r="M188" s="50">
        <f>'третья ц.к.'!$W$213</f>
        <v>5964.21</v>
      </c>
      <c r="N188" s="50">
        <f>'третья ц.к.'!$W$214</f>
        <v>5943.49</v>
      </c>
      <c r="O188" s="50">
        <f>'третья ц.к.'!$W$215</f>
        <v>5931.19</v>
      </c>
      <c r="P188" s="50">
        <f>'третья ц.к.'!$W$216</f>
        <v>5927.19</v>
      </c>
      <c r="Q188" s="50">
        <f>'третья ц.к.'!$W$217</f>
        <v>5885.44</v>
      </c>
      <c r="R188" s="50">
        <f>'третья ц.к.'!$W$218</f>
        <v>5913.89</v>
      </c>
      <c r="S188" s="50">
        <f>'третья ц.к.'!$W$219</f>
        <v>5918.34</v>
      </c>
      <c r="T188" s="50">
        <f>'третья ц.к.'!$W$220</f>
        <v>5958.64</v>
      </c>
      <c r="U188" s="50">
        <f>'третья ц.к.'!$W$221</f>
        <v>6042.55</v>
      </c>
      <c r="V188" s="50">
        <f>'третья ц.к.'!$W$222</f>
        <v>6085.42</v>
      </c>
      <c r="W188" s="50">
        <f>'третья ц.к.'!$W$223</f>
        <v>6038.31</v>
      </c>
      <c r="X188" s="50">
        <f>'третья ц.к.'!$W$224</f>
        <v>5908.29</v>
      </c>
      <c r="Y188" s="51">
        <f>'третья ц.к.'!$W$225</f>
        <v>5753.75</v>
      </c>
    </row>
    <row r="189" spans="1:25" ht="15" customHeight="1" x14ac:dyDescent="0.3">
      <c r="A189" s="56">
        <f t="shared" si="3"/>
        <v>10</v>
      </c>
      <c r="B189" s="49">
        <f>'третья ц.к.'!$W$226</f>
        <v>5434.7</v>
      </c>
      <c r="C189" s="50">
        <f>'третья ц.к.'!$W$227</f>
        <v>5334.87</v>
      </c>
      <c r="D189" s="50">
        <f>'третья ц.к.'!$W$228</f>
        <v>5296.61</v>
      </c>
      <c r="E189" s="50">
        <f>'третья ц.к.'!$W$229</f>
        <v>5294.07</v>
      </c>
      <c r="F189" s="50">
        <f>'третья ц.к.'!$W$230</f>
        <v>5315.52</v>
      </c>
      <c r="G189" s="50">
        <f>'третья ц.к.'!$W$231</f>
        <v>5331.41</v>
      </c>
      <c r="H189" s="50">
        <f>'третья ц.к.'!$W$232</f>
        <v>5300.92</v>
      </c>
      <c r="I189" s="50">
        <f>'третья ц.к.'!$W$233</f>
        <v>5477.15</v>
      </c>
      <c r="J189" s="50">
        <f>'третья ц.к.'!$W$234</f>
        <v>5651.19</v>
      </c>
      <c r="K189" s="50">
        <f>'третья ц.к.'!$W$235</f>
        <v>5820.24</v>
      </c>
      <c r="L189" s="50">
        <f>'третья ц.к.'!$W$236</f>
        <v>5830.48</v>
      </c>
      <c r="M189" s="50">
        <f>'третья ц.к.'!$W$237</f>
        <v>5812.63</v>
      </c>
      <c r="N189" s="50">
        <f>'третья ц.к.'!$W$238</f>
        <v>5796.82</v>
      </c>
      <c r="O189" s="50">
        <f>'третья ц.к.'!$W$239</f>
        <v>5768.33</v>
      </c>
      <c r="P189" s="50">
        <f>'третья ц.к.'!$W$240</f>
        <v>5785.03</v>
      </c>
      <c r="Q189" s="50">
        <f>'третья ц.к.'!$W$241</f>
        <v>5745.83</v>
      </c>
      <c r="R189" s="50">
        <f>'третья ц.к.'!$W$242</f>
        <v>5801.44</v>
      </c>
      <c r="S189" s="50">
        <f>'третья ц.к.'!$W$243</f>
        <v>5835.51</v>
      </c>
      <c r="T189" s="50">
        <f>'третья ц.к.'!$W$244</f>
        <v>5881.16</v>
      </c>
      <c r="U189" s="50">
        <f>'третья ц.к.'!$W$245</f>
        <v>5991.85</v>
      </c>
      <c r="V189" s="50">
        <f>'третья ц.к.'!$W$246</f>
        <v>6013.84</v>
      </c>
      <c r="W189" s="50">
        <f>'третья ц.к.'!$W$247</f>
        <v>5987.16</v>
      </c>
      <c r="X189" s="50">
        <f>'третья ц.к.'!$W$248</f>
        <v>5831.29</v>
      </c>
      <c r="Y189" s="51">
        <f>'третья ц.к.'!$W$249</f>
        <v>5559.61</v>
      </c>
    </row>
    <row r="190" spans="1:25" s="44" customFormat="1" ht="15" customHeight="1" x14ac:dyDescent="0.3">
      <c r="A190" s="56">
        <f t="shared" si="3"/>
        <v>11</v>
      </c>
      <c r="B190" s="49">
        <f>'третья ц.к.'!$W$250</f>
        <v>5352.3</v>
      </c>
      <c r="C190" s="50">
        <f>'третья ц.к.'!$W$251</f>
        <v>5226.3500000000004</v>
      </c>
      <c r="D190" s="50">
        <f>'третья ц.к.'!$W$252</f>
        <v>5172.6000000000004</v>
      </c>
      <c r="E190" s="50">
        <f>'третья ц.к.'!$W$253</f>
        <v>5200.55</v>
      </c>
      <c r="F190" s="50">
        <f>'третья ц.к.'!$W$254</f>
        <v>5257.87</v>
      </c>
      <c r="G190" s="50">
        <f>'третья ц.к.'!$W$255</f>
        <v>5378.26</v>
      </c>
      <c r="H190" s="50">
        <f>'третья ц.к.'!$W$256</f>
        <v>5561.81</v>
      </c>
      <c r="I190" s="50">
        <f>'третья ц.к.'!$W$257</f>
        <v>5878.62</v>
      </c>
      <c r="J190" s="50">
        <f>'третья ц.к.'!$W$258</f>
        <v>5963.37</v>
      </c>
      <c r="K190" s="50">
        <f>'третья ц.к.'!$W$259</f>
        <v>5964.69</v>
      </c>
      <c r="L190" s="50">
        <f>'третья ц.к.'!$W$260</f>
        <v>5959.45</v>
      </c>
      <c r="M190" s="50">
        <f>'третья ц.к.'!$W$261</f>
        <v>5953.8</v>
      </c>
      <c r="N190" s="50">
        <f>'третья ц.к.'!$W$262</f>
        <v>5925.33</v>
      </c>
      <c r="O190" s="50">
        <f>'третья ц.к.'!$W$263</f>
        <v>5932.99</v>
      </c>
      <c r="P190" s="50">
        <f>'третья ц.к.'!$W$264</f>
        <v>5925.25</v>
      </c>
      <c r="Q190" s="50">
        <f>'третья ц.к.'!$W$265</f>
        <v>5940.45</v>
      </c>
      <c r="R190" s="50">
        <f>'третья ц.к.'!$W$266</f>
        <v>5927.88</v>
      </c>
      <c r="S190" s="50">
        <f>'третья ц.к.'!$W$267</f>
        <v>5870.99</v>
      </c>
      <c r="T190" s="50">
        <f>'третья ц.к.'!$W$268</f>
        <v>5877.52</v>
      </c>
      <c r="U190" s="50">
        <f>'третья ц.к.'!$W$269</f>
        <v>5960.2</v>
      </c>
      <c r="V190" s="50">
        <f>'третья ц.к.'!$W$270</f>
        <v>5961.77</v>
      </c>
      <c r="W190" s="50">
        <f>'третья ц.к.'!$W$271</f>
        <v>5972.8</v>
      </c>
      <c r="X190" s="50">
        <f>'третья ц.к.'!$W$272</f>
        <v>5684.76</v>
      </c>
      <c r="Y190" s="51">
        <f>'третья ц.к.'!$W$273</f>
        <v>5523.23</v>
      </c>
    </row>
    <row r="191" spans="1:25" ht="15" customHeight="1" x14ac:dyDescent="0.3">
      <c r="A191" s="56">
        <f t="shared" si="3"/>
        <v>12</v>
      </c>
      <c r="B191" s="49">
        <f>'третья ц.к.'!$W$274</f>
        <v>5300.66</v>
      </c>
      <c r="C191" s="50">
        <f>'третья ц.к.'!$W$275</f>
        <v>5206.5200000000004</v>
      </c>
      <c r="D191" s="50">
        <f>'третья ц.к.'!$W$276</f>
        <v>5167.76</v>
      </c>
      <c r="E191" s="50">
        <f>'третья ц.к.'!$W$277</f>
        <v>5163.41</v>
      </c>
      <c r="F191" s="50">
        <f>'третья ц.к.'!$W$278</f>
        <v>5225.07</v>
      </c>
      <c r="G191" s="50">
        <f>'третья ц.к.'!$W$279</f>
        <v>5419.83</v>
      </c>
      <c r="H191" s="50">
        <f>'третья ц.к.'!$W$280</f>
        <v>5567.1</v>
      </c>
      <c r="I191" s="50">
        <f>'третья ц.к.'!$W$281</f>
        <v>5821.87</v>
      </c>
      <c r="J191" s="50">
        <f>'третья ц.к.'!$W$282</f>
        <v>5894.35</v>
      </c>
      <c r="K191" s="50">
        <f>'третья ц.к.'!$W$283</f>
        <v>5933.08</v>
      </c>
      <c r="L191" s="50">
        <f>'третья ц.к.'!$W$284</f>
        <v>5888.26</v>
      </c>
      <c r="M191" s="50">
        <f>'третья ц.к.'!$W$285</f>
        <v>5868.3</v>
      </c>
      <c r="N191" s="50">
        <f>'третья ц.к.'!$W$286</f>
        <v>5864.35</v>
      </c>
      <c r="O191" s="50">
        <f>'третья ц.к.'!$W$287</f>
        <v>5879.76</v>
      </c>
      <c r="P191" s="50">
        <f>'третья ц.к.'!$W$288</f>
        <v>5868.76</v>
      </c>
      <c r="Q191" s="50">
        <f>'третья ц.к.'!$W$289</f>
        <v>5886.88</v>
      </c>
      <c r="R191" s="50">
        <f>'третья ц.к.'!$W$290</f>
        <v>5873.7</v>
      </c>
      <c r="S191" s="50">
        <f>'третья ц.к.'!$W$291</f>
        <v>5840</v>
      </c>
      <c r="T191" s="50">
        <f>'третья ц.к.'!$W$292</f>
        <v>5804.71</v>
      </c>
      <c r="U191" s="50">
        <f>'третья ц.к.'!$W$293</f>
        <v>5898.18</v>
      </c>
      <c r="V191" s="50">
        <f>'третья ц.к.'!$W$294</f>
        <v>5911.63</v>
      </c>
      <c r="W191" s="50">
        <f>'третья ц.к.'!$W$295</f>
        <v>5872.65</v>
      </c>
      <c r="X191" s="50">
        <f>'третья ц.к.'!$W$296</f>
        <v>5647.48</v>
      </c>
      <c r="Y191" s="51">
        <f>'третья ц.к.'!$W$297</f>
        <v>5464.69</v>
      </c>
    </row>
    <row r="192" spans="1:25" ht="15" customHeight="1" x14ac:dyDescent="0.3">
      <c r="A192" s="56">
        <f t="shared" si="3"/>
        <v>13</v>
      </c>
      <c r="B192" s="49">
        <f>'третья ц.к.'!$W$298</f>
        <v>5249.16</v>
      </c>
      <c r="C192" s="50">
        <f>'третья ц.к.'!$W$299</f>
        <v>5142.91</v>
      </c>
      <c r="D192" s="50">
        <f>'третья ц.к.'!$W$300</f>
        <v>5100.22</v>
      </c>
      <c r="E192" s="50">
        <f>'третья ц.к.'!$W$301</f>
        <v>5107.92</v>
      </c>
      <c r="F192" s="50">
        <f>'третья ц.к.'!$W$302</f>
        <v>5151</v>
      </c>
      <c r="G192" s="50">
        <f>'третья ц.к.'!$W$303</f>
        <v>5213.93</v>
      </c>
      <c r="H192" s="50">
        <f>'третья ц.к.'!$W$304</f>
        <v>5434.63</v>
      </c>
      <c r="I192" s="50">
        <f>'третья ц.к.'!$W$305</f>
        <v>5640.84</v>
      </c>
      <c r="J192" s="50">
        <f>'третья ц.к.'!$W$306</f>
        <v>5790.19</v>
      </c>
      <c r="K192" s="50">
        <f>'третья ц.к.'!$W$307</f>
        <v>5863.68</v>
      </c>
      <c r="L192" s="50">
        <f>'третья ц.к.'!$W$308</f>
        <v>5853.72</v>
      </c>
      <c r="M192" s="50">
        <f>'третья ц.к.'!$W$309</f>
        <v>5865.5</v>
      </c>
      <c r="N192" s="50">
        <f>'третья ц.к.'!$W$310</f>
        <v>5843.4</v>
      </c>
      <c r="O192" s="50">
        <f>'третья ц.к.'!$W$311</f>
        <v>5866.29</v>
      </c>
      <c r="P192" s="50">
        <f>'третья ц.к.'!$W$312</f>
        <v>5846.23</v>
      </c>
      <c r="Q192" s="50">
        <f>'третья ц.к.'!$W$313</f>
        <v>5835.99</v>
      </c>
      <c r="R192" s="50">
        <f>'третья ц.к.'!$W$314</f>
        <v>5804.65</v>
      </c>
      <c r="S192" s="50">
        <f>'третья ц.к.'!$W$315</f>
        <v>5702.88</v>
      </c>
      <c r="T192" s="50">
        <f>'третья ц.к.'!$W$316</f>
        <v>5694.27</v>
      </c>
      <c r="U192" s="50">
        <f>'третья ц.к.'!$W$317</f>
        <v>5818.51</v>
      </c>
      <c r="V192" s="50">
        <f>'третья ц.к.'!$W$318</f>
        <v>5855.42</v>
      </c>
      <c r="W192" s="50">
        <f>'третья ц.к.'!$W$319</f>
        <v>5847.34</v>
      </c>
      <c r="X192" s="50">
        <f>'третья ц.к.'!$W$320</f>
        <v>5641.09</v>
      </c>
      <c r="Y192" s="51">
        <f>'третья ц.к.'!$W$321</f>
        <v>5427.46</v>
      </c>
    </row>
    <row r="193" spans="1:25" ht="15" customHeight="1" x14ac:dyDescent="0.3">
      <c r="A193" s="56">
        <f t="shared" si="3"/>
        <v>14</v>
      </c>
      <c r="B193" s="49">
        <f>'третья ц.к.'!$W$322</f>
        <v>5248.07</v>
      </c>
      <c r="C193" s="50">
        <f>'третья ц.к.'!$W$323</f>
        <v>5175.8900000000003</v>
      </c>
      <c r="D193" s="50">
        <f>'третья ц.к.'!$W$324</f>
        <v>5123.1000000000004</v>
      </c>
      <c r="E193" s="50">
        <f>'третья ц.к.'!$W$325</f>
        <v>5157.71</v>
      </c>
      <c r="F193" s="50">
        <f>'третья ц.к.'!$W$326</f>
        <v>5219.99</v>
      </c>
      <c r="G193" s="50">
        <f>'третья ц.к.'!$W$327</f>
        <v>5279.55</v>
      </c>
      <c r="H193" s="50">
        <f>'третья ц.к.'!$W$328</f>
        <v>5493.5</v>
      </c>
      <c r="I193" s="50">
        <f>'третья ц.к.'!$W$329</f>
        <v>5762.63</v>
      </c>
      <c r="J193" s="50">
        <f>'третья ц.к.'!$W$330</f>
        <v>5864.23</v>
      </c>
      <c r="K193" s="50">
        <f>'третья ц.к.'!$W$331</f>
        <v>5955.31</v>
      </c>
      <c r="L193" s="50">
        <f>'третья ц.к.'!$W$332</f>
        <v>5926.17</v>
      </c>
      <c r="M193" s="50">
        <f>'третья ц.к.'!$W$333</f>
        <v>5917.8</v>
      </c>
      <c r="N193" s="50">
        <f>'третья ц.к.'!$W$334</f>
        <v>5873.77</v>
      </c>
      <c r="O193" s="50">
        <f>'третья ц.к.'!$W$335</f>
        <v>5896.15</v>
      </c>
      <c r="P193" s="50">
        <f>'третья ц.к.'!$W$336</f>
        <v>5905.9</v>
      </c>
      <c r="Q193" s="50">
        <f>'третья ц.к.'!$W$337</f>
        <v>5906.57</v>
      </c>
      <c r="R193" s="50">
        <f>'третья ц.к.'!$W$338</f>
        <v>5903.13</v>
      </c>
      <c r="S193" s="50">
        <f>'третья ц.к.'!$W$339</f>
        <v>5870.41</v>
      </c>
      <c r="T193" s="50">
        <f>'третья ц.к.'!$W$340</f>
        <v>5872.82</v>
      </c>
      <c r="U193" s="50">
        <f>'третья ц.к.'!$W$341</f>
        <v>6017.87</v>
      </c>
      <c r="V193" s="50">
        <f>'третья ц.к.'!$W$342</f>
        <v>6038.21</v>
      </c>
      <c r="W193" s="50">
        <f>'третья ц.к.'!$W$343</f>
        <v>6297.65</v>
      </c>
      <c r="X193" s="50">
        <f>'третья ц.к.'!$W$344</f>
        <v>5761.93</v>
      </c>
      <c r="Y193" s="51">
        <f>'третья ц.к.'!$W$345</f>
        <v>5511.57</v>
      </c>
    </row>
    <row r="194" spans="1:25" ht="15" customHeight="1" x14ac:dyDescent="0.3">
      <c r="A194" s="56">
        <f t="shared" si="3"/>
        <v>15</v>
      </c>
      <c r="B194" s="49">
        <f>'третья ц.к.'!$W$346</f>
        <v>5399.37</v>
      </c>
      <c r="C194" s="50">
        <f>'третья ц.к.'!$W$347</f>
        <v>5293.35</v>
      </c>
      <c r="D194" s="50">
        <f>'третья ц.к.'!$W$348</f>
        <v>5238.79</v>
      </c>
      <c r="E194" s="50">
        <f>'третья ц.к.'!$W$349</f>
        <v>5254.46</v>
      </c>
      <c r="F194" s="50">
        <f>'третья ц.к.'!$W$350</f>
        <v>5302.95</v>
      </c>
      <c r="G194" s="50">
        <f>'третья ц.к.'!$W$351</f>
        <v>5389.24</v>
      </c>
      <c r="H194" s="50">
        <f>'третья ц.к.'!$W$352</f>
        <v>5538.18</v>
      </c>
      <c r="I194" s="50">
        <f>'третья ц.к.'!$W$353</f>
        <v>5874.82</v>
      </c>
      <c r="J194" s="50">
        <f>'третья ц.к.'!$W$354</f>
        <v>5992.26</v>
      </c>
      <c r="K194" s="50">
        <f>'третья ц.к.'!$W$355</f>
        <v>6039.89</v>
      </c>
      <c r="L194" s="50">
        <f>'третья ц.к.'!$W$356</f>
        <v>6056.89</v>
      </c>
      <c r="M194" s="50">
        <f>'третья ц.к.'!$W$357</f>
        <v>6040.29</v>
      </c>
      <c r="N194" s="50">
        <f>'третья ц.к.'!$W$358</f>
        <v>6015.72</v>
      </c>
      <c r="O194" s="50">
        <f>'третья ц.к.'!$W$359</f>
        <v>6019.71</v>
      </c>
      <c r="P194" s="50">
        <f>'третья ц.к.'!$W$360</f>
        <v>6012.25</v>
      </c>
      <c r="Q194" s="50">
        <f>'третья ц.к.'!$W$361</f>
        <v>6016.34</v>
      </c>
      <c r="R194" s="50">
        <f>'третья ц.к.'!$W$362</f>
        <v>6028.98</v>
      </c>
      <c r="S194" s="50">
        <f>'третья ц.к.'!$W$363</f>
        <v>5999.69</v>
      </c>
      <c r="T194" s="50">
        <f>'третья ц.к.'!$W$364</f>
        <v>6024.43</v>
      </c>
      <c r="U194" s="50">
        <f>'третья ц.к.'!$W$365</f>
        <v>6093.63</v>
      </c>
      <c r="V194" s="50">
        <f>'третья ц.к.'!$W$366</f>
        <v>6097.79</v>
      </c>
      <c r="W194" s="50">
        <f>'третья ц.к.'!$W$367</f>
        <v>6080.5</v>
      </c>
      <c r="X194" s="50">
        <f>'третья ц.к.'!$W$368</f>
        <v>5960.79</v>
      </c>
      <c r="Y194" s="51">
        <f>'третья ц.к.'!$W$369</f>
        <v>5743.1</v>
      </c>
    </row>
    <row r="195" spans="1:25" ht="15" customHeight="1" x14ac:dyDescent="0.3">
      <c r="A195" s="56">
        <f t="shared" si="3"/>
        <v>16</v>
      </c>
      <c r="B195" s="49">
        <f>'третья ц.к.'!$W$370</f>
        <v>5759.13</v>
      </c>
      <c r="C195" s="50">
        <f>'третья ц.к.'!$W$371</f>
        <v>5568.51</v>
      </c>
      <c r="D195" s="50">
        <f>'третья ц.к.'!$W$372</f>
        <v>5481.29</v>
      </c>
      <c r="E195" s="50">
        <f>'третья ц.к.'!$W$373</f>
        <v>5503.72</v>
      </c>
      <c r="F195" s="50">
        <f>'третья ц.к.'!$W$374</f>
        <v>5428.34</v>
      </c>
      <c r="G195" s="50">
        <f>'третья ц.к.'!$W$375</f>
        <v>5495.19</v>
      </c>
      <c r="H195" s="50">
        <f>'третья ц.к.'!$W$376</f>
        <v>5537.77</v>
      </c>
      <c r="I195" s="50">
        <f>'третья ц.к.'!$W$377</f>
        <v>5760.14</v>
      </c>
      <c r="J195" s="50">
        <f>'третья ц.к.'!$W$378</f>
        <v>5963.17</v>
      </c>
      <c r="K195" s="50">
        <f>'третья ц.к.'!$W$379</f>
        <v>6015.28</v>
      </c>
      <c r="L195" s="50">
        <f>'третья ц.к.'!$W$380</f>
        <v>6037.16</v>
      </c>
      <c r="M195" s="50">
        <f>'третья ц.к.'!$W$381</f>
        <v>6054.05</v>
      </c>
      <c r="N195" s="50">
        <f>'третья ц.к.'!$W$382</f>
        <v>6013.07</v>
      </c>
      <c r="O195" s="50">
        <f>'третья ц.к.'!$W$383</f>
        <v>5998.22</v>
      </c>
      <c r="P195" s="50">
        <f>'третья ц.к.'!$W$384</f>
        <v>5955.26</v>
      </c>
      <c r="Q195" s="50">
        <f>'третья ц.к.'!$W$385</f>
        <v>5937.95</v>
      </c>
      <c r="R195" s="50">
        <f>'третья ц.к.'!$W$386</f>
        <v>5959.16</v>
      </c>
      <c r="S195" s="50">
        <f>'третья ц.к.'!$W$387</f>
        <v>5956.94</v>
      </c>
      <c r="T195" s="50">
        <f>'третья ц.к.'!$W$388</f>
        <v>6015.89</v>
      </c>
      <c r="U195" s="50">
        <f>'третья ц.к.'!$W$389</f>
        <v>6087.15</v>
      </c>
      <c r="V195" s="50">
        <f>'третья ц.к.'!$W$390</f>
        <v>6522.6</v>
      </c>
      <c r="W195" s="50">
        <f>'третья ц.к.'!$W$391</f>
        <v>6099.38</v>
      </c>
      <c r="X195" s="50">
        <f>'третья ц.к.'!$W$392</f>
        <v>5969.49</v>
      </c>
      <c r="Y195" s="51">
        <f>'третья ц.к.'!$W$393</f>
        <v>5719.11</v>
      </c>
    </row>
    <row r="196" spans="1:25" ht="15" customHeight="1" x14ac:dyDescent="0.3">
      <c r="A196" s="56">
        <f t="shared" si="3"/>
        <v>17</v>
      </c>
      <c r="B196" s="49">
        <f>'третья ц.к.'!$W$394</f>
        <v>5438.46</v>
      </c>
      <c r="C196" s="50">
        <f>'третья ц.к.'!$W$395</f>
        <v>5293.2</v>
      </c>
      <c r="D196" s="50">
        <f>'третья ц.к.'!$W$396</f>
        <v>5225.6899999999996</v>
      </c>
      <c r="E196" s="50">
        <f>'третья ц.к.'!$W$397</f>
        <v>5217.6000000000004</v>
      </c>
      <c r="F196" s="50">
        <f>'третья ц.к.'!$W$398</f>
        <v>5226.71</v>
      </c>
      <c r="G196" s="50">
        <f>'третья ц.к.'!$W$399</f>
        <v>5223.28</v>
      </c>
      <c r="H196" s="50">
        <f>'третья ц.к.'!$W$400</f>
        <v>5239.2700000000004</v>
      </c>
      <c r="I196" s="50">
        <f>'третья ц.к.'!$W$401</f>
        <v>5347.76</v>
      </c>
      <c r="J196" s="50">
        <f>'третья ц.к.'!$W$402</f>
        <v>5643.68</v>
      </c>
      <c r="K196" s="50">
        <f>'третья ц.к.'!$W$403</f>
        <v>5768.94</v>
      </c>
      <c r="L196" s="50">
        <f>'третья ц.к.'!$W$404</f>
        <v>5769.22</v>
      </c>
      <c r="M196" s="50">
        <f>'третья ц.к.'!$W$405</f>
        <v>5748.44</v>
      </c>
      <c r="N196" s="50">
        <f>'третья ц.к.'!$W$406</f>
        <v>5732.57</v>
      </c>
      <c r="O196" s="50">
        <f>'третья ц.к.'!$W$407</f>
        <v>5744.64</v>
      </c>
      <c r="P196" s="50">
        <f>'третья ц.к.'!$W$408</f>
        <v>5766.13</v>
      </c>
      <c r="Q196" s="50">
        <f>'третья ц.к.'!$W$409</f>
        <v>5766.48</v>
      </c>
      <c r="R196" s="50">
        <f>'третья ц.к.'!$W$410</f>
        <v>5763.38</v>
      </c>
      <c r="S196" s="50">
        <f>'третья ц.к.'!$W$411</f>
        <v>5786.85</v>
      </c>
      <c r="T196" s="50">
        <f>'третья ц.к.'!$W$412</f>
        <v>5832.01</v>
      </c>
      <c r="U196" s="50">
        <f>'третья ц.к.'!$W$413</f>
        <v>5955.18</v>
      </c>
      <c r="V196" s="50">
        <f>'третья ц.к.'!$W$414</f>
        <v>5959.73</v>
      </c>
      <c r="W196" s="50">
        <f>'третья ц.к.'!$W$415</f>
        <v>5894.37</v>
      </c>
      <c r="X196" s="50">
        <f>'третья ц.к.'!$W$416</f>
        <v>5718.29</v>
      </c>
      <c r="Y196" s="51">
        <f>'третья ц.к.'!$W$417</f>
        <v>5439.11</v>
      </c>
    </row>
    <row r="197" spans="1:25" ht="15" customHeight="1" x14ac:dyDescent="0.3">
      <c r="A197" s="56">
        <f t="shared" si="3"/>
        <v>18</v>
      </c>
      <c r="B197" s="49">
        <f>'третья ц.к.'!$W$418</f>
        <v>5354.15</v>
      </c>
      <c r="C197" s="50">
        <f>'третья ц.к.'!$W$419</f>
        <v>5260.46</v>
      </c>
      <c r="D197" s="50">
        <f>'третья ц.к.'!$W$420</f>
        <v>5234.07</v>
      </c>
      <c r="E197" s="50">
        <f>'третья ц.к.'!$W$421</f>
        <v>5237.37</v>
      </c>
      <c r="F197" s="50">
        <f>'третья ц.к.'!$W$422</f>
        <v>5254.82</v>
      </c>
      <c r="G197" s="50">
        <f>'третья ц.к.'!$W$423</f>
        <v>5277.98</v>
      </c>
      <c r="H197" s="50">
        <f>'третья ц.к.'!$W$424</f>
        <v>5569.93</v>
      </c>
      <c r="I197" s="50">
        <f>'третья ц.к.'!$W$425</f>
        <v>5797.15</v>
      </c>
      <c r="J197" s="50">
        <f>'третья ц.к.'!$W$426</f>
        <v>5972.57</v>
      </c>
      <c r="K197" s="50">
        <f>'третья ц.к.'!$W$427</f>
        <v>6040.91</v>
      </c>
      <c r="L197" s="50">
        <f>'третья ц.к.'!$W$428</f>
        <v>6062.42</v>
      </c>
      <c r="M197" s="50">
        <f>'третья ц.к.'!$W$429</f>
        <v>6014.97</v>
      </c>
      <c r="N197" s="50">
        <f>'третья ц.к.'!$W$430</f>
        <v>5967.41</v>
      </c>
      <c r="O197" s="50">
        <f>'третья ц.к.'!$W$431</f>
        <v>5963.05</v>
      </c>
      <c r="P197" s="50">
        <f>'третья ц.к.'!$W$432</f>
        <v>5958.93</v>
      </c>
      <c r="Q197" s="50">
        <f>'третья ц.к.'!$W$433</f>
        <v>5959.54</v>
      </c>
      <c r="R197" s="50">
        <f>'третья ц.к.'!$W$434</f>
        <v>5945.9</v>
      </c>
      <c r="S197" s="50">
        <f>'третья ц.к.'!$W$435</f>
        <v>5936.62</v>
      </c>
      <c r="T197" s="50">
        <f>'третья ц.к.'!$W$436</f>
        <v>5937.58</v>
      </c>
      <c r="U197" s="50">
        <f>'третья ц.к.'!$W$437</f>
        <v>6020.1</v>
      </c>
      <c r="V197" s="50">
        <f>'третья ц.к.'!$W$438</f>
        <v>6008.68</v>
      </c>
      <c r="W197" s="50">
        <f>'третья ц.к.'!$W$439</f>
        <v>5983.16</v>
      </c>
      <c r="X197" s="50">
        <f>'третья ц.к.'!$W$440</f>
        <v>5776.61</v>
      </c>
      <c r="Y197" s="51">
        <f>'третья ц.к.'!$W$441</f>
        <v>5605.83</v>
      </c>
    </row>
    <row r="198" spans="1:25" ht="15" customHeight="1" x14ac:dyDescent="0.3">
      <c r="A198" s="56">
        <f t="shared" si="3"/>
        <v>19</v>
      </c>
      <c r="B198" s="49">
        <f>'третья ц.к.'!$W$442</f>
        <v>5264.34</v>
      </c>
      <c r="C198" s="50">
        <f>'третья ц.к.'!$W$443</f>
        <v>5192.22</v>
      </c>
      <c r="D198" s="50">
        <f>'третья ц.к.'!$W$444</f>
        <v>5176.82</v>
      </c>
      <c r="E198" s="50">
        <f>'третья ц.к.'!$W$445</f>
        <v>5167.1000000000004</v>
      </c>
      <c r="F198" s="50">
        <f>'третья ц.к.'!$W$446</f>
        <v>5208.42</v>
      </c>
      <c r="G198" s="50">
        <f>'третья ц.к.'!$W$447</f>
        <v>5273.08</v>
      </c>
      <c r="H198" s="50">
        <f>'третья ц.к.'!$W$448</f>
        <v>5533.89</v>
      </c>
      <c r="I198" s="50">
        <f>'третья ц.к.'!$W$449</f>
        <v>5724.29</v>
      </c>
      <c r="J198" s="50">
        <f>'третья ц.к.'!$W$450</f>
        <v>5820.5</v>
      </c>
      <c r="K198" s="50">
        <f>'третья ц.к.'!$W$451</f>
        <v>5896.31</v>
      </c>
      <c r="L198" s="50">
        <f>'третья ц.к.'!$W$452</f>
        <v>5913.67</v>
      </c>
      <c r="M198" s="50">
        <f>'третья ц.к.'!$W$453</f>
        <v>5897.48</v>
      </c>
      <c r="N198" s="50">
        <f>'третья ц.к.'!$W$454</f>
        <v>5885.34</v>
      </c>
      <c r="O198" s="50">
        <f>'третья ц.к.'!$W$455</f>
        <v>5892.16</v>
      </c>
      <c r="P198" s="50">
        <f>'третья ц.к.'!$W$456</f>
        <v>5891.99</v>
      </c>
      <c r="Q198" s="50">
        <f>'третья ц.к.'!$W$457</f>
        <v>5884.01</v>
      </c>
      <c r="R198" s="50">
        <f>'третья ц.к.'!$W$458</f>
        <v>5870.34</v>
      </c>
      <c r="S198" s="50">
        <f>'третья ц.к.'!$W$459</f>
        <v>5868.11</v>
      </c>
      <c r="T198" s="50">
        <f>'третья ц.к.'!$W$460</f>
        <v>5834.96</v>
      </c>
      <c r="U198" s="50">
        <f>'третья ц.к.'!$W$461</f>
        <v>5908.2</v>
      </c>
      <c r="V198" s="50">
        <f>'третья ц.к.'!$W$462</f>
        <v>5951.11</v>
      </c>
      <c r="W198" s="50">
        <f>'третья ц.к.'!$W$463</f>
        <v>5943.61</v>
      </c>
      <c r="X198" s="50">
        <f>'третья ц.к.'!$W$464</f>
        <v>5838.35</v>
      </c>
      <c r="Y198" s="51">
        <f>'третья ц.к.'!$W$465</f>
        <v>5555.7</v>
      </c>
    </row>
    <row r="199" spans="1:25" s="44" customFormat="1" ht="15" customHeight="1" x14ac:dyDescent="0.3">
      <c r="A199" s="56">
        <f t="shared" si="3"/>
        <v>20</v>
      </c>
      <c r="B199" s="49">
        <f>'третья ц.к.'!$W$466</f>
        <v>5303.08</v>
      </c>
      <c r="C199" s="50">
        <f>'третья ц.к.'!$W$467</f>
        <v>5253.7</v>
      </c>
      <c r="D199" s="50">
        <f>'третья ц.к.'!$W$468</f>
        <v>5234.79</v>
      </c>
      <c r="E199" s="50">
        <f>'третья ц.к.'!$W$469</f>
        <v>5231.57</v>
      </c>
      <c r="F199" s="50">
        <f>'третья ц.к.'!$W$470</f>
        <v>5171.9799999999996</v>
      </c>
      <c r="G199" s="50">
        <f>'третья ц.к.'!$W$471</f>
        <v>5242.17</v>
      </c>
      <c r="H199" s="50">
        <f>'третья ц.к.'!$W$472</f>
        <v>5482.91</v>
      </c>
      <c r="I199" s="50">
        <f>'третья ц.к.'!$W$473</f>
        <v>5718.88</v>
      </c>
      <c r="J199" s="50">
        <f>'третья ц.к.'!$W$474</f>
        <v>5803.48</v>
      </c>
      <c r="K199" s="50">
        <f>'третья ц.к.'!$W$475</f>
        <v>5829.69</v>
      </c>
      <c r="L199" s="50">
        <f>'третья ц.к.'!$W$476</f>
        <v>5807.41</v>
      </c>
      <c r="M199" s="50">
        <f>'третья ц.к.'!$W$477</f>
        <v>5802.82</v>
      </c>
      <c r="N199" s="50">
        <f>'третья ц.к.'!$W$478</f>
        <v>5764.77</v>
      </c>
      <c r="O199" s="50">
        <f>'третья ц.к.'!$W$479</f>
        <v>5766.15</v>
      </c>
      <c r="P199" s="50">
        <f>'третья ц.к.'!$W$480</f>
        <v>5751.13</v>
      </c>
      <c r="Q199" s="50">
        <f>'третья ц.к.'!$W$481</f>
        <v>5747.72</v>
      </c>
      <c r="R199" s="50">
        <f>'третья ц.к.'!$W$482</f>
        <v>5749.79</v>
      </c>
      <c r="S199" s="50">
        <f>'третья ц.к.'!$W$483</f>
        <v>5726.74</v>
      </c>
      <c r="T199" s="50">
        <f>'третья ц.к.'!$W$484</f>
        <v>5734.71</v>
      </c>
      <c r="U199" s="50">
        <f>'третья ц.к.'!$W$485</f>
        <v>5776.05</v>
      </c>
      <c r="V199" s="50">
        <f>'третья ц.к.'!$W$486</f>
        <v>5830.01</v>
      </c>
      <c r="W199" s="50">
        <f>'третья ц.к.'!$W$487</f>
        <v>5808.1</v>
      </c>
      <c r="X199" s="50">
        <f>'третья ц.к.'!$W$488</f>
        <v>5774.49</v>
      </c>
      <c r="Y199" s="51">
        <f>'третья ц.к.'!$W$489</f>
        <v>5363.6</v>
      </c>
    </row>
    <row r="200" spans="1:25" ht="15" customHeight="1" x14ac:dyDescent="0.3">
      <c r="A200" s="56">
        <f t="shared" si="3"/>
        <v>21</v>
      </c>
      <c r="B200" s="49">
        <f>'третья ц.к.'!$W$490</f>
        <v>5153.88</v>
      </c>
      <c r="C200" s="50">
        <f>'третья ц.к.'!$W$491</f>
        <v>5099.84</v>
      </c>
      <c r="D200" s="50">
        <f>'третья ц.к.'!$W$492</f>
        <v>5073.45</v>
      </c>
      <c r="E200" s="50">
        <f>'третья ц.к.'!$W$493</f>
        <v>5077.76</v>
      </c>
      <c r="F200" s="50">
        <f>'третья ц.к.'!$W$494</f>
        <v>5108.08</v>
      </c>
      <c r="G200" s="50">
        <f>'третья ц.к.'!$W$495</f>
        <v>5156.3599999999997</v>
      </c>
      <c r="H200" s="50">
        <f>'третья ц.к.'!$W$496</f>
        <v>5291.79</v>
      </c>
      <c r="I200" s="50">
        <f>'третья ц.к.'!$W$497</f>
        <v>5635.42</v>
      </c>
      <c r="J200" s="50">
        <f>'третья ц.к.'!$W$498</f>
        <v>5916.38</v>
      </c>
      <c r="K200" s="50">
        <f>'третья ц.к.'!$W$499</f>
        <v>6001.16</v>
      </c>
      <c r="L200" s="50">
        <f>'третья ц.к.'!$W$500</f>
        <v>6003.82</v>
      </c>
      <c r="M200" s="50">
        <f>'третья ц.к.'!$W$501</f>
        <v>5999.88</v>
      </c>
      <c r="N200" s="50">
        <f>'третья ц.к.'!$W$502</f>
        <v>5968.32</v>
      </c>
      <c r="O200" s="50">
        <f>'третья ц.к.'!$W$503</f>
        <v>5992.37</v>
      </c>
      <c r="P200" s="50">
        <f>'третья ц.к.'!$W$504</f>
        <v>5972.35</v>
      </c>
      <c r="Q200" s="50">
        <f>'третья ц.к.'!$W$505</f>
        <v>5951.7</v>
      </c>
      <c r="R200" s="50">
        <f>'третья ц.к.'!$W$506</f>
        <v>5906.86</v>
      </c>
      <c r="S200" s="50">
        <f>'третья ц.к.'!$W$507</f>
        <v>5829.28</v>
      </c>
      <c r="T200" s="50">
        <f>'третья ц.к.'!$W$508</f>
        <v>5783.81</v>
      </c>
      <c r="U200" s="50">
        <f>'третья ц.к.'!$W$509</f>
        <v>5931.66</v>
      </c>
      <c r="V200" s="50">
        <f>'третья ц.к.'!$W$510</f>
        <v>5969.92</v>
      </c>
      <c r="W200" s="50">
        <f>'третья ц.к.'!$W$511</f>
        <v>5909.94</v>
      </c>
      <c r="X200" s="50">
        <f>'третья ц.к.'!$W$512</f>
        <v>5564.4</v>
      </c>
      <c r="Y200" s="51">
        <f>'третья ц.к.'!$W$513</f>
        <v>5267.39</v>
      </c>
    </row>
    <row r="201" spans="1:25" ht="15" customHeight="1" x14ac:dyDescent="0.3">
      <c r="A201" s="56">
        <f t="shared" si="3"/>
        <v>22</v>
      </c>
      <c r="B201" s="49">
        <f>'третья ц.к.'!$W$514</f>
        <v>5108.1099999999997</v>
      </c>
      <c r="C201" s="50">
        <f>'третья ц.к.'!$W$515</f>
        <v>5026.34</v>
      </c>
      <c r="D201" s="50">
        <f>'третья ц.к.'!$W$516</f>
        <v>5014.2</v>
      </c>
      <c r="E201" s="50">
        <f>'третья ц.к.'!$W$517</f>
        <v>4926.67</v>
      </c>
      <c r="F201" s="50">
        <f>'третья ц.к.'!$W$518</f>
        <v>4941.6899999999996</v>
      </c>
      <c r="G201" s="50">
        <f>'третья ц.к.'!$W$519</f>
        <v>5033.32</v>
      </c>
      <c r="H201" s="50">
        <f>'третья ц.к.'!$W$520</f>
        <v>5245.29</v>
      </c>
      <c r="I201" s="50">
        <f>'третья ц.к.'!$W$521</f>
        <v>5626.21</v>
      </c>
      <c r="J201" s="50">
        <f>'третья ц.к.'!$W$522</f>
        <v>5917.72</v>
      </c>
      <c r="K201" s="50">
        <f>'третья ц.к.'!$W$523</f>
        <v>5979.32</v>
      </c>
      <c r="L201" s="50">
        <f>'третья ц.к.'!$W$524</f>
        <v>5985.73</v>
      </c>
      <c r="M201" s="50">
        <f>'третья ц.к.'!$W$525</f>
        <v>5978.88</v>
      </c>
      <c r="N201" s="50">
        <f>'третья ц.к.'!$W$526</f>
        <v>5927.7</v>
      </c>
      <c r="O201" s="50">
        <f>'третья ц.к.'!$W$527</f>
        <v>5928.64</v>
      </c>
      <c r="P201" s="50">
        <f>'третья ц.к.'!$W$528</f>
        <v>5930.64</v>
      </c>
      <c r="Q201" s="50">
        <f>'третья ц.к.'!$W$529</f>
        <v>5927.54</v>
      </c>
      <c r="R201" s="50">
        <f>'третья ц.к.'!$W$530</f>
        <v>5879.86</v>
      </c>
      <c r="S201" s="50">
        <f>'третья ц.к.'!$W$531</f>
        <v>5840.56</v>
      </c>
      <c r="T201" s="50">
        <f>'третья ц.к.'!$W$532</f>
        <v>5788.75</v>
      </c>
      <c r="U201" s="50">
        <f>'третья ц.к.'!$W$533</f>
        <v>5893.52</v>
      </c>
      <c r="V201" s="50">
        <f>'третья ц.к.'!$W$534</f>
        <v>5932.04</v>
      </c>
      <c r="W201" s="50">
        <f>'третья ц.к.'!$W$535</f>
        <v>5890.96</v>
      </c>
      <c r="X201" s="50">
        <f>'третья ц.к.'!$W$536</f>
        <v>5639.11</v>
      </c>
      <c r="Y201" s="51">
        <f>'третья ц.к.'!$W$537</f>
        <v>5290.51</v>
      </c>
    </row>
    <row r="202" spans="1:25" ht="15" customHeight="1" x14ac:dyDescent="0.3">
      <c r="A202" s="56">
        <f t="shared" si="3"/>
        <v>23</v>
      </c>
      <c r="B202" s="49">
        <f>'третья ц.к.'!$W$538</f>
        <v>5362.27</v>
      </c>
      <c r="C202" s="50">
        <f>'третья ц.к.'!$W$539</f>
        <v>5180.7700000000004</v>
      </c>
      <c r="D202" s="50">
        <f>'третья ц.к.'!$W$540</f>
        <v>5094.58</v>
      </c>
      <c r="E202" s="50">
        <f>'третья ц.к.'!$W$541</f>
        <v>5076.63</v>
      </c>
      <c r="F202" s="50">
        <f>'третья ц.к.'!$W$542</f>
        <v>5093.37</v>
      </c>
      <c r="G202" s="50">
        <f>'третья ц.к.'!$W$543</f>
        <v>5081.83</v>
      </c>
      <c r="H202" s="50">
        <f>'третья ц.к.'!$W$544</f>
        <v>5107.1099999999997</v>
      </c>
      <c r="I202" s="50">
        <f>'третья ц.к.'!$W$545</f>
        <v>5328.95</v>
      </c>
      <c r="J202" s="50">
        <f>'третья ц.к.'!$W$546</f>
        <v>5658.04</v>
      </c>
      <c r="K202" s="50">
        <f>'третья ц.к.'!$W$547</f>
        <v>5868.24</v>
      </c>
      <c r="L202" s="50">
        <f>'третья ц.к.'!$W$548</f>
        <v>5945.93</v>
      </c>
      <c r="M202" s="50">
        <f>'третья ц.к.'!$W$549</f>
        <v>5842.04</v>
      </c>
      <c r="N202" s="50">
        <f>'третья ц.к.'!$W$550</f>
        <v>5795.87</v>
      </c>
      <c r="O202" s="50">
        <f>'третья ц.к.'!$W$551</f>
        <v>5771.57</v>
      </c>
      <c r="P202" s="50">
        <f>'третья ц.к.'!$W$552</f>
        <v>5792.58</v>
      </c>
      <c r="Q202" s="50">
        <f>'третья ц.к.'!$W$553</f>
        <v>5710.04</v>
      </c>
      <c r="R202" s="50">
        <f>'третья ц.к.'!$W$554</f>
        <v>5624.52</v>
      </c>
      <c r="S202" s="50">
        <f>'третья ц.к.'!$W$555</f>
        <v>5627.55</v>
      </c>
      <c r="T202" s="50">
        <f>'третья ц.к.'!$W$556</f>
        <v>5668.38</v>
      </c>
      <c r="U202" s="50">
        <f>'третья ц.к.'!$W$557</f>
        <v>5895.63</v>
      </c>
      <c r="V202" s="50">
        <f>'третья ц.к.'!$W$558</f>
        <v>5929.91</v>
      </c>
      <c r="W202" s="50">
        <f>'третья ц.к.'!$W$559</f>
        <v>5894.99</v>
      </c>
      <c r="X202" s="50">
        <f>'третья ц.к.'!$W$560</f>
        <v>5827.5</v>
      </c>
      <c r="Y202" s="51">
        <f>'третья ц.к.'!$W$561</f>
        <v>5341.45</v>
      </c>
    </row>
    <row r="203" spans="1:25" ht="15" customHeight="1" x14ac:dyDescent="0.3">
      <c r="A203" s="56">
        <f t="shared" si="3"/>
        <v>24</v>
      </c>
      <c r="B203" s="49">
        <f>'третья ц.к.'!$W$562</f>
        <v>5235.58</v>
      </c>
      <c r="C203" s="50">
        <f>'третья ц.к.'!$W$563</f>
        <v>5080.38</v>
      </c>
      <c r="D203" s="50">
        <f>'третья ц.к.'!$W$564</f>
        <v>5044.5600000000004</v>
      </c>
      <c r="E203" s="50">
        <f>'третья ц.к.'!$W$565</f>
        <v>5025.07</v>
      </c>
      <c r="F203" s="50">
        <f>'третья ц.к.'!$W$566</f>
        <v>5013.49</v>
      </c>
      <c r="G203" s="50">
        <f>'третья ц.к.'!$W$567</f>
        <v>5003.3500000000004</v>
      </c>
      <c r="H203" s="50">
        <f>'третья ц.к.'!$W$568</f>
        <v>5008.78</v>
      </c>
      <c r="I203" s="50">
        <f>'третья ц.к.'!$W$569</f>
        <v>5040.6499999999996</v>
      </c>
      <c r="J203" s="50">
        <f>'третья ц.к.'!$W$570</f>
        <v>5125.97</v>
      </c>
      <c r="K203" s="50">
        <f>'третья ц.к.'!$W$571</f>
        <v>5338.25</v>
      </c>
      <c r="L203" s="50">
        <f>'третья ц.к.'!$W$572</f>
        <v>5379.05</v>
      </c>
      <c r="M203" s="50">
        <f>'третья ц.к.'!$W$573</f>
        <v>5281.16</v>
      </c>
      <c r="N203" s="50">
        <f>'третья ц.к.'!$W$574</f>
        <v>5185.0200000000004</v>
      </c>
      <c r="O203" s="50">
        <f>'третья ц.к.'!$W$575</f>
        <v>5111.2</v>
      </c>
      <c r="P203" s="50">
        <f>'третья ц.к.'!$W$576</f>
        <v>5223.1400000000003</v>
      </c>
      <c r="Q203" s="50">
        <f>'третья ц.к.'!$W$577</f>
        <v>5241.53</v>
      </c>
      <c r="R203" s="50">
        <f>'третья ц.к.'!$W$578</f>
        <v>5348.24</v>
      </c>
      <c r="S203" s="50">
        <f>'третья ц.к.'!$W$579</f>
        <v>5386.65</v>
      </c>
      <c r="T203" s="50">
        <f>'третья ц.к.'!$W$580</f>
        <v>5507.5</v>
      </c>
      <c r="U203" s="50">
        <f>'третья ц.к.'!$W$581</f>
        <v>5678.98</v>
      </c>
      <c r="V203" s="50">
        <f>'третья ц.к.'!$W$582</f>
        <v>5874.93</v>
      </c>
      <c r="W203" s="50">
        <f>'третья ц.к.'!$W$583</f>
        <v>5817.8</v>
      </c>
      <c r="X203" s="50">
        <f>'третья ц.к.'!$W$584</f>
        <v>5432.92</v>
      </c>
      <c r="Y203" s="51">
        <f>'третья ц.к.'!$W$585</f>
        <v>5209.05</v>
      </c>
    </row>
    <row r="204" spans="1:25" ht="15" customHeight="1" x14ac:dyDescent="0.3">
      <c r="A204" s="56">
        <f t="shared" si="3"/>
        <v>25</v>
      </c>
      <c r="B204" s="49">
        <f>'третья ц.к.'!$W$586</f>
        <v>5214.74</v>
      </c>
      <c r="C204" s="50">
        <f>'третья ц.к.'!$W$587</f>
        <v>5082.1899999999996</v>
      </c>
      <c r="D204" s="50">
        <f>'третья ц.к.'!$W$588</f>
        <v>5035.58</v>
      </c>
      <c r="E204" s="50">
        <f>'третья ц.к.'!$W$589</f>
        <v>5048.8900000000003</v>
      </c>
      <c r="F204" s="50">
        <f>'третья ц.к.'!$W$590</f>
        <v>5046.9399999999996</v>
      </c>
      <c r="G204" s="50">
        <f>'третья ц.к.'!$W$591</f>
        <v>5114.1099999999997</v>
      </c>
      <c r="H204" s="50">
        <f>'третья ц.к.'!$W$592</f>
        <v>5336.3</v>
      </c>
      <c r="I204" s="50">
        <f>'третья ц.к.'!$W$593</f>
        <v>5681.79</v>
      </c>
      <c r="J204" s="50">
        <f>'третья ц.к.'!$W$594</f>
        <v>5954.24</v>
      </c>
      <c r="K204" s="50">
        <f>'третья ц.к.'!$W$595</f>
        <v>5966.12</v>
      </c>
      <c r="L204" s="50">
        <f>'третья ц.к.'!$W$596</f>
        <v>5955.61</v>
      </c>
      <c r="M204" s="50">
        <f>'третья ц.к.'!$W$597</f>
        <v>5957.18</v>
      </c>
      <c r="N204" s="50">
        <f>'третья ц.к.'!$W$598</f>
        <v>5915.58</v>
      </c>
      <c r="O204" s="50">
        <f>'третья ц.к.'!$W$599</f>
        <v>5970.52</v>
      </c>
      <c r="P204" s="50">
        <f>'третья ц.к.'!$W$600</f>
        <v>5964.12</v>
      </c>
      <c r="Q204" s="50">
        <f>'третья ц.к.'!$W$601</f>
        <v>5957.79</v>
      </c>
      <c r="R204" s="50">
        <f>'третья ц.к.'!$W$602</f>
        <v>5913.77</v>
      </c>
      <c r="S204" s="50">
        <f>'третья ц.к.'!$W$603</f>
        <v>5875.45</v>
      </c>
      <c r="T204" s="50">
        <f>'третья ц.к.'!$W$604</f>
        <v>5835.59</v>
      </c>
      <c r="U204" s="50">
        <f>'третья ц.к.'!$W$605</f>
        <v>5939.89</v>
      </c>
      <c r="V204" s="50">
        <f>'третья ц.к.'!$W$606</f>
        <v>6066.65</v>
      </c>
      <c r="W204" s="50">
        <f>'третья ц.к.'!$W$607</f>
        <v>6058.72</v>
      </c>
      <c r="X204" s="50">
        <f>'третья ц.к.'!$W$608</f>
        <v>5559.41</v>
      </c>
      <c r="Y204" s="51">
        <f>'третья ц.к.'!$W$609</f>
        <v>5236.57</v>
      </c>
    </row>
    <row r="205" spans="1:25" ht="15" customHeight="1" x14ac:dyDescent="0.3">
      <c r="A205" s="56">
        <f t="shared" si="3"/>
        <v>26</v>
      </c>
      <c r="B205" s="49">
        <f>'третья ц.к.'!$W$610</f>
        <v>5158.97</v>
      </c>
      <c r="C205" s="50">
        <f>'третья ц.к.'!$W$611</f>
        <v>5026.1000000000004</v>
      </c>
      <c r="D205" s="50">
        <f>'третья ц.к.'!$W$612</f>
        <v>5003.74</v>
      </c>
      <c r="E205" s="50">
        <f>'третья ц.к.'!$W$613</f>
        <v>5003.78</v>
      </c>
      <c r="F205" s="50">
        <f>'третья ц.к.'!$W$614</f>
        <v>5020.1000000000004</v>
      </c>
      <c r="G205" s="50">
        <f>'третья ц.к.'!$W$615</f>
        <v>5056.95</v>
      </c>
      <c r="H205" s="50">
        <f>'третья ц.к.'!$W$616</f>
        <v>5217.53</v>
      </c>
      <c r="I205" s="50">
        <f>'третья ц.к.'!$W$617</f>
        <v>5542.08</v>
      </c>
      <c r="J205" s="50">
        <f>'третья ц.к.'!$W$618</f>
        <v>5772.55</v>
      </c>
      <c r="K205" s="50">
        <f>'третья ц.к.'!$W$619</f>
        <v>5791.63</v>
      </c>
      <c r="L205" s="50">
        <f>'третья ц.к.'!$W$620</f>
        <v>5777.28</v>
      </c>
      <c r="M205" s="50">
        <f>'третья ц.к.'!$W$621</f>
        <v>5762.32</v>
      </c>
      <c r="N205" s="50">
        <f>'третья ц.к.'!$W$622</f>
        <v>5679.95</v>
      </c>
      <c r="O205" s="50">
        <f>'третья ц.к.'!$W$623</f>
        <v>5673.53</v>
      </c>
      <c r="P205" s="50">
        <f>'третья ц.к.'!$W$624</f>
        <v>5750.26</v>
      </c>
      <c r="Q205" s="50">
        <f>'третья ц.к.'!$W$625</f>
        <v>5724.83</v>
      </c>
      <c r="R205" s="50">
        <f>'третья ц.к.'!$W$626</f>
        <v>5731.28</v>
      </c>
      <c r="S205" s="50">
        <f>'третья ц.к.'!$W$627</f>
        <v>5711.15</v>
      </c>
      <c r="T205" s="50">
        <f>'третья ц.к.'!$W$628</f>
        <v>5649.52</v>
      </c>
      <c r="U205" s="50">
        <f>'третья ц.к.'!$W$629</f>
        <v>5762.33</v>
      </c>
      <c r="V205" s="50">
        <f>'третья ц.к.'!$W$630</f>
        <v>5796.85</v>
      </c>
      <c r="W205" s="50">
        <f>'третья ц.к.'!$W$631</f>
        <v>5804.87</v>
      </c>
      <c r="X205" s="50">
        <f>'третья ц.к.'!$W$632</f>
        <v>5386.06</v>
      </c>
      <c r="Y205" s="51">
        <f>'третья ц.к.'!$W$633</f>
        <v>5171.47</v>
      </c>
    </row>
    <row r="206" spans="1:25" ht="15" customHeight="1" x14ac:dyDescent="0.3">
      <c r="A206" s="56">
        <f t="shared" si="3"/>
        <v>27</v>
      </c>
      <c r="B206" s="49">
        <f>'третья ц.к.'!$W$634</f>
        <v>5002.6000000000004</v>
      </c>
      <c r="C206" s="50">
        <f>'третья ц.к.'!$W$635</f>
        <v>4989.13</v>
      </c>
      <c r="D206" s="50">
        <f>'третья ц.к.'!$W$636</f>
        <v>4946.09</v>
      </c>
      <c r="E206" s="50">
        <f>'третья ц.к.'!$W$637</f>
        <v>4954.6899999999996</v>
      </c>
      <c r="F206" s="50">
        <f>'третья ц.к.'!$W$638</f>
        <v>4995.97</v>
      </c>
      <c r="G206" s="50">
        <f>'третья ц.к.'!$W$639</f>
        <v>5013.2299999999996</v>
      </c>
      <c r="H206" s="50">
        <f>'третья ц.к.'!$W$640</f>
        <v>5128.2</v>
      </c>
      <c r="I206" s="50">
        <f>'третья ц.к.'!$W$641</f>
        <v>5429.24</v>
      </c>
      <c r="J206" s="50">
        <f>'третья ц.к.'!$W$642</f>
        <v>5485.08</v>
      </c>
      <c r="K206" s="50">
        <f>'третья ц.к.'!$W$643</f>
        <v>5524.41</v>
      </c>
      <c r="L206" s="50">
        <f>'третья ц.к.'!$W$644</f>
        <v>5505.87</v>
      </c>
      <c r="M206" s="50">
        <f>'третья ц.к.'!$W$645</f>
        <v>5594.37</v>
      </c>
      <c r="N206" s="50">
        <f>'третья ц.к.'!$W$646</f>
        <v>5553.65</v>
      </c>
      <c r="O206" s="50">
        <f>'третья ц.к.'!$W$647</f>
        <v>5504.04</v>
      </c>
      <c r="P206" s="50">
        <f>'третья ц.к.'!$W$648</f>
        <v>5496.97</v>
      </c>
      <c r="Q206" s="50">
        <f>'третья ц.к.'!$W$649</f>
        <v>5461.43</v>
      </c>
      <c r="R206" s="50">
        <f>'третья ц.к.'!$W$650</f>
        <v>5458.32</v>
      </c>
      <c r="S206" s="50">
        <f>'третья ц.к.'!$W$651</f>
        <v>5470.23</v>
      </c>
      <c r="T206" s="50">
        <f>'третья ц.к.'!$W$652</f>
        <v>5439.6</v>
      </c>
      <c r="U206" s="50">
        <f>'третья ц.к.'!$W$653</f>
        <v>5473.21</v>
      </c>
      <c r="V206" s="50">
        <f>'третья ц.к.'!$W$654</f>
        <v>5633.29</v>
      </c>
      <c r="W206" s="50">
        <f>'третья ц.к.'!$W$655</f>
        <v>5497.97</v>
      </c>
      <c r="X206" s="50">
        <f>'третья ц.к.'!$W$656</f>
        <v>5238.3900000000003</v>
      </c>
      <c r="Y206" s="51">
        <f>'третья ц.к.'!$W$657</f>
        <v>5017.66</v>
      </c>
    </row>
    <row r="207" spans="1:25" ht="15" customHeight="1" x14ac:dyDescent="0.3">
      <c r="A207" s="56">
        <f t="shared" si="3"/>
        <v>28</v>
      </c>
      <c r="B207" s="49">
        <f>'третья ц.к.'!$W$658</f>
        <v>5099.2</v>
      </c>
      <c r="C207" s="50">
        <f>'третья ц.к.'!$W$659</f>
        <v>5007.54</v>
      </c>
      <c r="D207" s="50">
        <f>'третья ц.к.'!$W$660</f>
        <v>4997.2</v>
      </c>
      <c r="E207" s="50">
        <f>'третья ц.к.'!$W$661</f>
        <v>4999.21</v>
      </c>
      <c r="F207" s="50">
        <f>'третья ц.к.'!$W$662</f>
        <v>4981.71</v>
      </c>
      <c r="G207" s="50">
        <f>'третья ц.к.'!$W$663</f>
        <v>5046.09</v>
      </c>
      <c r="H207" s="50">
        <f>'третья ц.к.'!$W$664</f>
        <v>5378.44</v>
      </c>
      <c r="I207" s="50">
        <f>'третья ц.к.'!$W$665</f>
        <v>5481.62</v>
      </c>
      <c r="J207" s="50">
        <f>'третья ц.к.'!$W$666</f>
        <v>5672</v>
      </c>
      <c r="K207" s="50">
        <f>'третья ц.к.'!$W$667</f>
        <v>5706.85</v>
      </c>
      <c r="L207" s="50">
        <f>'третья ц.к.'!$W$668</f>
        <v>5705.1</v>
      </c>
      <c r="M207" s="50">
        <f>'третья ц.к.'!$W$669</f>
        <v>5701.05</v>
      </c>
      <c r="N207" s="50">
        <f>'третья ц.к.'!$W$670</f>
        <v>5681.77</v>
      </c>
      <c r="O207" s="50">
        <f>'третья ц.к.'!$W$671</f>
        <v>5701.22</v>
      </c>
      <c r="P207" s="50">
        <f>'третья ц.к.'!$W$672</f>
        <v>5689.73</v>
      </c>
      <c r="Q207" s="50">
        <f>'третья ц.к.'!$W$673</f>
        <v>5684.98</v>
      </c>
      <c r="R207" s="50">
        <f>'третья ц.к.'!$W$674</f>
        <v>5664.04</v>
      </c>
      <c r="S207" s="50">
        <f>'третья ц.к.'!$W$675</f>
        <v>5647.1</v>
      </c>
      <c r="T207" s="50">
        <f>'третья ц.к.'!$W$676</f>
        <v>5579.28</v>
      </c>
      <c r="U207" s="50">
        <f>'третья ц.к.'!$W$677</f>
        <v>5729.83</v>
      </c>
      <c r="V207" s="50">
        <f>'третья ц.к.'!$W$678</f>
        <v>5823.75</v>
      </c>
      <c r="W207" s="50">
        <f>'третья ц.к.'!$W$679</f>
        <v>5804.07</v>
      </c>
      <c r="X207" s="50">
        <f>'третья ц.к.'!$W$680</f>
        <v>5378.38</v>
      </c>
      <c r="Y207" s="51">
        <f>'третья ц.к.'!$W$681</f>
        <v>5190.49</v>
      </c>
    </row>
    <row r="208" spans="1:25" ht="15" customHeight="1" x14ac:dyDescent="0.3">
      <c r="A208" s="56">
        <f t="shared" si="3"/>
        <v>29</v>
      </c>
      <c r="B208" s="49">
        <f>'третья ц.к.'!$W$682</f>
        <v>4991.72</v>
      </c>
      <c r="C208" s="50">
        <f>'третья ц.к.'!$W$683</f>
        <v>4929.62</v>
      </c>
      <c r="D208" s="50">
        <f>'третья ц.к.'!$W$684</f>
        <v>4838.6099999999997</v>
      </c>
      <c r="E208" s="50">
        <f>'третья ц.к.'!$W$685</f>
        <v>4846.1099999999997</v>
      </c>
      <c r="F208" s="50">
        <f>'третья ц.к.'!$W$686</f>
        <v>4899.71</v>
      </c>
      <c r="G208" s="50">
        <f>'третья ц.к.'!$W$687</f>
        <v>5002.6899999999996</v>
      </c>
      <c r="H208" s="50">
        <f>'третья ц.к.'!$W$688</f>
        <v>5213.53</v>
      </c>
      <c r="I208" s="50">
        <f>'третья ц.к.'!$W$689</f>
        <v>5466.11</v>
      </c>
      <c r="J208" s="50">
        <f>'третья ц.к.'!$W$690</f>
        <v>5673.85</v>
      </c>
      <c r="K208" s="50">
        <f>'третья ц.к.'!$W$691</f>
        <v>5748.84</v>
      </c>
      <c r="L208" s="50">
        <f>'третья ц.к.'!$W$692</f>
        <v>5716.37</v>
      </c>
      <c r="M208" s="50">
        <f>'третья ц.к.'!$W$693</f>
        <v>5738.73</v>
      </c>
      <c r="N208" s="50">
        <f>'третья ц.к.'!$W$694</f>
        <v>5704.98</v>
      </c>
      <c r="O208" s="50">
        <f>'третья ц.к.'!$W$695</f>
        <v>5729.26</v>
      </c>
      <c r="P208" s="50">
        <f>'третья ц.к.'!$W$696</f>
        <v>5723.56</v>
      </c>
      <c r="Q208" s="50">
        <f>'третья ц.к.'!$W$697</f>
        <v>5733.02</v>
      </c>
      <c r="R208" s="50">
        <f>'третья ц.к.'!$W$698</f>
        <v>5698.08</v>
      </c>
      <c r="S208" s="50">
        <f>'третья ц.к.'!$W$699</f>
        <v>5683.96</v>
      </c>
      <c r="T208" s="50">
        <f>'третья ц.к.'!$W$700</f>
        <v>5611.24</v>
      </c>
      <c r="U208" s="50">
        <f>'третья ц.к.'!$W$701</f>
        <v>5668.17</v>
      </c>
      <c r="V208" s="50">
        <f>'третья ц.к.'!$W$702</f>
        <v>5818.05</v>
      </c>
      <c r="W208" s="50">
        <f>'третья ц.к.'!$W$703</f>
        <v>5793.24</v>
      </c>
      <c r="X208" s="50">
        <f>'третья ц.к.'!$W$704</f>
        <v>5543.38</v>
      </c>
      <c r="Y208" s="51">
        <f>'третья ц.к.'!$W$705</f>
        <v>5250.97</v>
      </c>
    </row>
    <row r="209" spans="1:25" ht="15" customHeight="1" thickBot="1" x14ac:dyDescent="0.35">
      <c r="A209" s="67">
        <f t="shared" si="3"/>
        <v>30</v>
      </c>
      <c r="B209" s="49">
        <f>'третья ц.к.'!$W$706</f>
        <v>5326.99</v>
      </c>
      <c r="C209" s="50">
        <f>'третья ц.к.'!$W$707</f>
        <v>5180.05</v>
      </c>
      <c r="D209" s="50">
        <f>'третья ц.к.'!$W$708</f>
        <v>5120.32</v>
      </c>
      <c r="E209" s="50">
        <f>'третья ц.к.'!$W$709</f>
        <v>5084.3900000000003</v>
      </c>
      <c r="F209" s="50">
        <f>'третья ц.к.'!$W$710</f>
        <v>5063.01</v>
      </c>
      <c r="G209" s="50">
        <f>'третья ц.к.'!$W$711</f>
        <v>5067.54</v>
      </c>
      <c r="H209" s="50">
        <f>'третья ц.к.'!$W$712</f>
        <v>5164.58</v>
      </c>
      <c r="I209" s="50">
        <f>'третья ц.к.'!$W$713</f>
        <v>5231.3</v>
      </c>
      <c r="J209" s="50">
        <f>'третья ц.к.'!$W$714</f>
        <v>5432.28</v>
      </c>
      <c r="K209" s="50">
        <f>'третья ц.к.'!$W$715</f>
        <v>5632.61</v>
      </c>
      <c r="L209" s="50">
        <f>'третья ц.к.'!$W$716</f>
        <v>5689.12</v>
      </c>
      <c r="M209" s="50">
        <f>'третья ц.к.'!$W$717</f>
        <v>5679.34</v>
      </c>
      <c r="N209" s="50">
        <f>'третья ц.к.'!$W$718</f>
        <v>5641.4</v>
      </c>
      <c r="O209" s="50">
        <f>'третья ц.к.'!$W$719</f>
        <v>5563.79</v>
      </c>
      <c r="P209" s="50">
        <f>'третья ц.к.'!$W$720</f>
        <v>5564.94</v>
      </c>
      <c r="Q209" s="50">
        <f>'третья ц.к.'!$W$721</f>
        <v>5544.51</v>
      </c>
      <c r="R209" s="50">
        <f>'третья ц.к.'!$W$722</f>
        <v>5541.64</v>
      </c>
      <c r="S209" s="50">
        <f>'третья ц.к.'!$W$723</f>
        <v>5554.7</v>
      </c>
      <c r="T209" s="50">
        <f>'третья ц.к.'!$W$724</f>
        <v>5558.29</v>
      </c>
      <c r="U209" s="50">
        <f>'третья ц.к.'!$W$725</f>
        <v>5675.6</v>
      </c>
      <c r="V209" s="50">
        <f>'третья ц.к.'!$W$726</f>
        <v>5845.44</v>
      </c>
      <c r="W209" s="50">
        <f>'третья ц.к.'!$W$727</f>
        <v>5754.52</v>
      </c>
      <c r="X209" s="50">
        <f>'третья ц.к.'!$W$728</f>
        <v>5414.8</v>
      </c>
      <c r="Y209" s="51">
        <f>'третья ц.к.'!$W$729</f>
        <v>5208.08</v>
      </c>
    </row>
    <row r="210" spans="1:25" ht="15" hidden="1" customHeight="1" thickBot="1" x14ac:dyDescent="0.35">
      <c r="A210" s="68"/>
      <c r="B210" s="52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4"/>
    </row>
    <row r="211" spans="1:25" ht="134.25" customHeight="1" thickBot="1" x14ac:dyDescent="0.35">
      <c r="A211" s="59"/>
      <c r="B211" s="50"/>
      <c r="C211" s="50"/>
      <c r="D211" s="50"/>
      <c r="E211" s="50"/>
      <c r="F211" s="50"/>
      <c r="G211" s="50"/>
      <c r="H211" s="50"/>
      <c r="I211" s="380"/>
      <c r="J211" s="380"/>
      <c r="K211" s="487" t="s">
        <v>150</v>
      </c>
      <c r="L211" s="488"/>
      <c r="M211" s="501"/>
      <c r="N211" s="502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</row>
    <row r="212" spans="1:25" ht="48.75" customHeight="1" thickBot="1" x14ac:dyDescent="0.3">
      <c r="A212" s="484" t="s">
        <v>11</v>
      </c>
      <c r="B212" s="485"/>
      <c r="C212" s="485"/>
      <c r="D212" s="485"/>
      <c r="E212" s="485"/>
      <c r="F212" s="485"/>
      <c r="G212" s="485"/>
      <c r="H212" s="485"/>
      <c r="I212" s="381"/>
      <c r="J212" s="220"/>
      <c r="K212" s="449" t="str">
        <f>$H$16</f>
        <v>912696,39</v>
      </c>
      <c r="L212" s="450"/>
      <c r="M212" s="387"/>
      <c r="N212" s="388"/>
    </row>
    <row r="213" spans="1:25" ht="33" customHeight="1" x14ac:dyDescent="0.25"/>
    <row r="214" spans="1:25" ht="81" customHeight="1" x14ac:dyDescent="0.25">
      <c r="A214" s="514" t="s">
        <v>12</v>
      </c>
      <c r="B214" s="514"/>
      <c r="C214" s="514"/>
      <c r="D214" s="514"/>
      <c r="E214" s="514"/>
      <c r="F214" s="514"/>
      <c r="G214" s="514"/>
      <c r="H214" s="514"/>
      <c r="I214" s="514"/>
      <c r="J214" s="514"/>
      <c r="K214" s="514"/>
      <c r="L214" s="514"/>
    </row>
    <row r="215" spans="1:25" ht="20.399999999999999" x14ac:dyDescent="0.25">
      <c r="A215" s="120"/>
      <c r="B215" s="120"/>
      <c r="C215" s="120"/>
      <c r="D215" s="120"/>
      <c r="E215" s="120"/>
      <c r="F215" s="120"/>
      <c r="G215" s="120"/>
      <c r="H215" s="120"/>
    </row>
    <row r="216" spans="1:25" ht="21" thickBot="1" x14ac:dyDescent="0.3">
      <c r="A216" s="480" t="s">
        <v>6</v>
      </c>
      <c r="B216" s="480"/>
      <c r="C216" s="480"/>
      <c r="D216" s="480"/>
      <c r="E216" s="480"/>
      <c r="F216" s="480"/>
      <c r="G216" s="480"/>
      <c r="H216" s="480"/>
      <c r="I216" s="480"/>
      <c r="J216" s="480"/>
      <c r="K216" s="480"/>
    </row>
    <row r="217" spans="1:25" ht="15" customHeight="1" x14ac:dyDescent="0.25">
      <c r="A217" s="481" t="s">
        <v>38</v>
      </c>
      <c r="B217" s="443" t="s">
        <v>7</v>
      </c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4"/>
    </row>
    <row r="218" spans="1:25" ht="15" customHeight="1" x14ac:dyDescent="0.25">
      <c r="A218" s="482"/>
      <c r="B218" s="445"/>
      <c r="C218" s="445"/>
      <c r="D218" s="445"/>
      <c r="E218" s="445"/>
      <c r="F218" s="445"/>
      <c r="G218" s="445"/>
      <c r="H218" s="445"/>
      <c r="I218" s="445"/>
      <c r="J218" s="445"/>
      <c r="K218" s="445"/>
      <c r="L218" s="445"/>
      <c r="M218" s="445"/>
      <c r="N218" s="445"/>
      <c r="O218" s="445"/>
      <c r="P218" s="445"/>
      <c r="Q218" s="445"/>
      <c r="R218" s="445"/>
      <c r="S218" s="445"/>
      <c r="T218" s="445"/>
      <c r="U218" s="445"/>
      <c r="V218" s="445"/>
      <c r="W218" s="445"/>
      <c r="X218" s="445"/>
      <c r="Y218" s="446"/>
    </row>
    <row r="219" spans="1:25" ht="15" customHeight="1" thickBot="1" x14ac:dyDescent="0.3">
      <c r="A219" s="482"/>
      <c r="B219" s="447"/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8"/>
    </row>
    <row r="220" spans="1:25" ht="23.25" customHeight="1" thickBot="1" x14ac:dyDescent="0.3">
      <c r="A220" s="483"/>
      <c r="B220" s="37" t="s">
        <v>56</v>
      </c>
      <c r="C220" s="37" t="s">
        <v>57</v>
      </c>
      <c r="D220" s="37" t="s">
        <v>58</v>
      </c>
      <c r="E220" s="37" t="s">
        <v>78</v>
      </c>
      <c r="F220" s="37" t="s">
        <v>59</v>
      </c>
      <c r="G220" s="37" t="s">
        <v>60</v>
      </c>
      <c r="H220" s="37" t="s">
        <v>61</v>
      </c>
      <c r="I220" s="37" t="s">
        <v>62</v>
      </c>
      <c r="J220" s="37" t="s">
        <v>63</v>
      </c>
      <c r="K220" s="37" t="s">
        <v>64</v>
      </c>
      <c r="L220" s="37" t="s">
        <v>65</v>
      </c>
      <c r="M220" s="37" t="s">
        <v>66</v>
      </c>
      <c r="N220" s="37" t="s">
        <v>79</v>
      </c>
      <c r="O220" s="37" t="s">
        <v>67</v>
      </c>
      <c r="P220" s="37" t="s">
        <v>68</v>
      </c>
      <c r="Q220" s="37" t="s">
        <v>69</v>
      </c>
      <c r="R220" s="37" t="s">
        <v>70</v>
      </c>
      <c r="S220" s="37" t="s">
        <v>71</v>
      </c>
      <c r="T220" s="37" t="s">
        <v>72</v>
      </c>
      <c r="U220" s="37" t="s">
        <v>73</v>
      </c>
      <c r="V220" s="37" t="s">
        <v>74</v>
      </c>
      <c r="W220" s="37" t="s">
        <v>75</v>
      </c>
      <c r="X220" s="37" t="s">
        <v>76</v>
      </c>
      <c r="Y220" s="37" t="s">
        <v>77</v>
      </c>
    </row>
    <row r="221" spans="1:25" s="43" customFormat="1" ht="15" customHeight="1" x14ac:dyDescent="0.3">
      <c r="A221" s="55">
        <v>1</v>
      </c>
      <c r="B221" s="46">
        <f>'четвертая ц.к.'!$X$10</f>
        <v>2221.36</v>
      </c>
      <c r="C221" s="47">
        <f>'четвертая ц.к.'!$X$11</f>
        <v>2134.56</v>
      </c>
      <c r="D221" s="47">
        <f>'четвертая ц.к.'!$X$12</f>
        <v>2111.52</v>
      </c>
      <c r="E221" s="47">
        <f>'четвертая ц.к.'!$X$13</f>
        <v>2107.39</v>
      </c>
      <c r="F221" s="47">
        <f>'четвертая ц.к.'!$X$14</f>
        <v>2135.46</v>
      </c>
      <c r="G221" s="47">
        <f>'четвертая ц.к.'!$X$15</f>
        <v>2221.83</v>
      </c>
      <c r="H221" s="47">
        <f>'четвертая ц.к.'!$X$16</f>
        <v>2343.25</v>
      </c>
      <c r="I221" s="47">
        <f>'четвертая ц.к.'!$X$17</f>
        <v>2485.4499999999998</v>
      </c>
      <c r="J221" s="47">
        <f>'четвертая ц.к.'!$X$18</f>
        <v>2725.01</v>
      </c>
      <c r="K221" s="47">
        <f>'четвертая ц.к.'!$X$19</f>
        <v>2725.55</v>
      </c>
      <c r="L221" s="47">
        <f>'четвертая ц.к.'!$X$20</f>
        <v>2727.29</v>
      </c>
      <c r="M221" s="47">
        <f>'четвертая ц.к.'!$X$21</f>
        <v>2781.11</v>
      </c>
      <c r="N221" s="47">
        <f>'четвертая ц.к.'!$X$22</f>
        <v>2741.86</v>
      </c>
      <c r="O221" s="47">
        <f>'четвертая ц.к.'!$X$23</f>
        <v>2736.83</v>
      </c>
      <c r="P221" s="47">
        <f>'четвертая ц.к.'!$X$24</f>
        <v>2723.74</v>
      </c>
      <c r="Q221" s="47">
        <f>'четвертая ц.к.'!$X$25</f>
        <v>2704.81</v>
      </c>
      <c r="R221" s="47">
        <f>'четвертая ц.к.'!$X$26</f>
        <v>2690.99</v>
      </c>
      <c r="S221" s="47">
        <f>'четвертая ц.к.'!$X$27</f>
        <v>2538.44</v>
      </c>
      <c r="T221" s="47">
        <f>'четвертая ц.к.'!$X$28</f>
        <v>2607.9299999999998</v>
      </c>
      <c r="U221" s="47">
        <f>'четвертая ц.к.'!$X$29</f>
        <v>2734.92</v>
      </c>
      <c r="V221" s="47">
        <f>'четвертая ц.к.'!$X$30</f>
        <v>2718.05</v>
      </c>
      <c r="W221" s="47">
        <f>'четвертая ц.к.'!$X$31</f>
        <v>2703.79</v>
      </c>
      <c r="X221" s="47">
        <f>'четвертая ц.к.'!$X$32</f>
        <v>2559.5700000000002</v>
      </c>
      <c r="Y221" s="48">
        <f>'четвертая ц.к.'!$X$33</f>
        <v>2348.4699999999998</v>
      </c>
    </row>
    <row r="222" spans="1:25" ht="15" customHeight="1" x14ac:dyDescent="0.3">
      <c r="A222" s="56">
        <f>A221+1</f>
        <v>2</v>
      </c>
      <c r="B222" s="49">
        <f>'четвертая ц.к.'!$X$34</f>
        <v>2290.0300000000002</v>
      </c>
      <c r="C222" s="50">
        <f>'четвертая ц.к.'!$X$35</f>
        <v>2171.4899999999998</v>
      </c>
      <c r="D222" s="50">
        <f>'четвертая ц.к.'!$X$36</f>
        <v>2140.4299999999998</v>
      </c>
      <c r="E222" s="50">
        <f>'четвертая ц.к.'!$X$37</f>
        <v>2080.1999999999998</v>
      </c>
      <c r="F222" s="50">
        <f>'четвертая ц.к.'!$X$38</f>
        <v>2155.66</v>
      </c>
      <c r="G222" s="50">
        <f>'четвертая ц.к.'!$X$39</f>
        <v>2184.4699999999998</v>
      </c>
      <c r="H222" s="50">
        <f>'четвертая ц.к.'!$X$40</f>
        <v>2288.02</v>
      </c>
      <c r="I222" s="50">
        <f>'четвертая ц.к.'!$X$41</f>
        <v>2413.86</v>
      </c>
      <c r="J222" s="50">
        <f>'четвертая ц.к.'!$X$42</f>
        <v>2660.47</v>
      </c>
      <c r="K222" s="50">
        <f>'четвертая ц.к.'!$X$43</f>
        <v>2763.86</v>
      </c>
      <c r="L222" s="50">
        <f>'четвертая ц.к.'!$X$44</f>
        <v>2786.2</v>
      </c>
      <c r="M222" s="50">
        <f>'четвертая ц.к.'!$X$45</f>
        <v>2847.14</v>
      </c>
      <c r="N222" s="50">
        <f>'четвертая ц.к.'!$X$46</f>
        <v>2828.29</v>
      </c>
      <c r="O222" s="50">
        <f>'четвертая ц.к.'!$X$47</f>
        <v>2789.71</v>
      </c>
      <c r="P222" s="50">
        <f>'четвертая ц.к.'!$X$48</f>
        <v>2769.19</v>
      </c>
      <c r="Q222" s="50">
        <f>'четвертая ц.к.'!$X$49</f>
        <v>2714.04</v>
      </c>
      <c r="R222" s="50">
        <f>'четвертая ц.к.'!$X$50</f>
        <v>2752.2</v>
      </c>
      <c r="S222" s="50">
        <f>'четвертая ц.к.'!$X$51</f>
        <v>2677.39</v>
      </c>
      <c r="T222" s="50">
        <f>'четвертая ц.к.'!$X$52</f>
        <v>2763.48</v>
      </c>
      <c r="U222" s="50">
        <f>'четвертая ц.к.'!$X$53</f>
        <v>3043.69</v>
      </c>
      <c r="V222" s="50">
        <f>'четвертая ц.к.'!$X$54</f>
        <v>2896.55</v>
      </c>
      <c r="W222" s="50">
        <f>'четвертая ц.к.'!$X$55</f>
        <v>2856.33</v>
      </c>
      <c r="X222" s="50">
        <f>'четвертая ц.к.'!$X$56</f>
        <v>2686.2</v>
      </c>
      <c r="Y222" s="51">
        <f>'четвертая ц.к.'!$X$57</f>
        <v>2387.39</v>
      </c>
    </row>
    <row r="223" spans="1:25" ht="15" customHeight="1" x14ac:dyDescent="0.3">
      <c r="A223" s="56">
        <f t="shared" ref="A223:A250" si="4">A222+1</f>
        <v>3</v>
      </c>
      <c r="B223" s="49">
        <f>'четвертая ц.к.'!$X$58</f>
        <v>2190.4</v>
      </c>
      <c r="C223" s="50">
        <f>'четвертая ц.к.'!$X$59</f>
        <v>2132.9</v>
      </c>
      <c r="D223" s="50">
        <f>'четвертая ц.к.'!$X$60</f>
        <v>2078.9899999999998</v>
      </c>
      <c r="E223" s="50">
        <f>'четвертая ц.к.'!$X$61</f>
        <v>1976.32</v>
      </c>
      <c r="F223" s="50">
        <f>'четвертая ц.к.'!$X$62</f>
        <v>1982.07</v>
      </c>
      <c r="G223" s="50">
        <f>'четвертая ц.к.'!$X$63</f>
        <v>2106.66</v>
      </c>
      <c r="H223" s="50">
        <f>'четвертая ц.к.'!$X$64</f>
        <v>2108.88</v>
      </c>
      <c r="I223" s="50">
        <f>'четвертая ц.к.'!$X$65</f>
        <v>2187.25</v>
      </c>
      <c r="J223" s="50">
        <f>'четвертая ц.к.'!$X$66</f>
        <v>2411.4299999999998</v>
      </c>
      <c r="K223" s="50">
        <f>'четвертая ц.к.'!$X$67</f>
        <v>2567.69</v>
      </c>
      <c r="L223" s="50">
        <f>'четвертая ц.к.'!$X$68</f>
        <v>2627.86</v>
      </c>
      <c r="M223" s="50">
        <f>'четвертая ц.к.'!$X$69</f>
        <v>2659.24</v>
      </c>
      <c r="N223" s="50">
        <f>'четвертая ц.к.'!$X$70</f>
        <v>2647.21</v>
      </c>
      <c r="O223" s="50">
        <f>'четвертая ц.к.'!$X$71</f>
        <v>2620.9499999999998</v>
      </c>
      <c r="P223" s="50">
        <f>'четвертая ц.к.'!$X$72</f>
        <v>2614.7600000000002</v>
      </c>
      <c r="Q223" s="50">
        <f>'четвертая ц.к.'!$X$73</f>
        <v>2576.73</v>
      </c>
      <c r="R223" s="50">
        <f>'четвертая ц.к.'!$X$74</f>
        <v>2583.5300000000002</v>
      </c>
      <c r="S223" s="50">
        <f>'четвертая ц.к.'!$X$75</f>
        <v>2614.7600000000002</v>
      </c>
      <c r="T223" s="50">
        <f>'четвертая ц.к.'!$X$76</f>
        <v>2694.44</v>
      </c>
      <c r="U223" s="50">
        <f>'четвертая ц.к.'!$X$77</f>
        <v>2892.38</v>
      </c>
      <c r="V223" s="50">
        <f>'четвертая ц.к.'!$X$78</f>
        <v>2802.62</v>
      </c>
      <c r="W223" s="50">
        <f>'четвертая ц.к.'!$X$79</f>
        <v>2754.71</v>
      </c>
      <c r="X223" s="50">
        <f>'четвертая ц.к.'!$X$80</f>
        <v>2591.7800000000002</v>
      </c>
      <c r="Y223" s="51">
        <f>'четвертая ц.к.'!$X$81</f>
        <v>2182.12</v>
      </c>
    </row>
    <row r="224" spans="1:25" ht="15" customHeight="1" x14ac:dyDescent="0.3">
      <c r="A224" s="56">
        <f t="shared" si="4"/>
        <v>4</v>
      </c>
      <c r="B224" s="49">
        <f>'четвертая ц.к.'!$X$82</f>
        <v>2053.21</v>
      </c>
      <c r="C224" s="50">
        <f>'четвертая ц.к.'!$X$83</f>
        <v>1958.48</v>
      </c>
      <c r="D224" s="50">
        <f>'четвертая ц.к.'!$X$84</f>
        <v>1841.5</v>
      </c>
      <c r="E224" s="50">
        <f>'четвертая ц.к.'!$X$85</f>
        <v>1839.23</v>
      </c>
      <c r="F224" s="50">
        <f>'четвертая ц.к.'!$X$86</f>
        <v>1953.59</v>
      </c>
      <c r="G224" s="50">
        <f>'четвертая ц.к.'!$X$87</f>
        <v>2143</v>
      </c>
      <c r="H224" s="50">
        <f>'четвертая ц.к.'!$X$88</f>
        <v>2283.37</v>
      </c>
      <c r="I224" s="50">
        <f>'четвертая ц.к.'!$X$89</f>
        <v>2518.12</v>
      </c>
      <c r="J224" s="50">
        <f>'четвертая ц.к.'!$X$90</f>
        <v>2706.24</v>
      </c>
      <c r="K224" s="50">
        <f>'четвертая ц.к.'!$X$91</f>
        <v>2781.94</v>
      </c>
      <c r="L224" s="50">
        <f>'четвертая ц.к.'!$X$92</f>
        <v>2714.84</v>
      </c>
      <c r="M224" s="50">
        <f>'четвертая ц.к.'!$X$93</f>
        <v>2718.16</v>
      </c>
      <c r="N224" s="50">
        <f>'четвертая ц.к.'!$X$94</f>
        <v>2692.93</v>
      </c>
      <c r="O224" s="50">
        <f>'четвертая ц.к.'!$X$95</f>
        <v>2688.41</v>
      </c>
      <c r="P224" s="50">
        <f>'четвертая ц.к.'!$X$96</f>
        <v>2677.86</v>
      </c>
      <c r="Q224" s="50">
        <f>'четвертая ц.к.'!$X$97</f>
        <v>2666.96</v>
      </c>
      <c r="R224" s="50">
        <f>'четвертая ц.к.'!$X$98</f>
        <v>2650.76</v>
      </c>
      <c r="S224" s="50">
        <f>'четвертая ц.к.'!$X$99</f>
        <v>2403.88</v>
      </c>
      <c r="T224" s="50">
        <f>'четвертая ц.к.'!$X$100</f>
        <v>2674.85</v>
      </c>
      <c r="U224" s="50">
        <f>'четвертая ц.к.'!$X$101</f>
        <v>2775.43</v>
      </c>
      <c r="V224" s="50">
        <f>'четвертая ц.к.'!$X$102</f>
        <v>2805.53</v>
      </c>
      <c r="W224" s="50">
        <f>'четвертая ц.к.'!$X$103</f>
        <v>2830.47</v>
      </c>
      <c r="X224" s="50">
        <f>'четвертая ц.к.'!$X$104</f>
        <v>2650.62</v>
      </c>
      <c r="Y224" s="51">
        <f>'четвертая ц.к.'!$X$105</f>
        <v>2361.77</v>
      </c>
    </row>
    <row r="225" spans="1:25" ht="15" customHeight="1" x14ac:dyDescent="0.3">
      <c r="A225" s="56">
        <f t="shared" si="4"/>
        <v>5</v>
      </c>
      <c r="B225" s="49">
        <f>'четвертая ц.к.'!$X$106</f>
        <v>2251.9499999999998</v>
      </c>
      <c r="C225" s="50">
        <f>'четвертая ц.к.'!$X$107</f>
        <v>2166.65</v>
      </c>
      <c r="D225" s="50">
        <f>'четвертая ц.к.'!$X$108</f>
        <v>2157.2199999999998</v>
      </c>
      <c r="E225" s="50">
        <f>'четвертая ц.к.'!$X$109</f>
        <v>2162.8200000000002</v>
      </c>
      <c r="F225" s="50">
        <f>'четвертая ц.к.'!$X$110</f>
        <v>2193.61</v>
      </c>
      <c r="G225" s="50">
        <f>'четвертая ц.к.'!$X$111</f>
        <v>2326.17</v>
      </c>
      <c r="H225" s="50">
        <f>'четвертая ц.к.'!$X$112</f>
        <v>2495.59</v>
      </c>
      <c r="I225" s="50">
        <f>'четвертая ц.к.'!$X$113</f>
        <v>2819.38</v>
      </c>
      <c r="J225" s="50">
        <f>'четвертая ц.к.'!$X$114</f>
        <v>2954.38</v>
      </c>
      <c r="K225" s="50">
        <f>'четвертая ц.к.'!$X$115</f>
        <v>2975.28</v>
      </c>
      <c r="L225" s="50">
        <f>'четвертая ц.к.'!$X$116</f>
        <v>2972.13</v>
      </c>
      <c r="M225" s="50">
        <f>'четвертая ц.к.'!$X$117</f>
        <v>2965.67</v>
      </c>
      <c r="N225" s="50">
        <f>'четвертая ц.к.'!$X$118</f>
        <v>2901.85</v>
      </c>
      <c r="O225" s="50">
        <f>'четвертая ц.к.'!$X$119</f>
        <v>2896.03</v>
      </c>
      <c r="P225" s="50">
        <f>'четвертая ц.к.'!$X$120</f>
        <v>2891.03</v>
      </c>
      <c r="Q225" s="50">
        <f>'четвертая ц.к.'!$X$121</f>
        <v>2882.87</v>
      </c>
      <c r="R225" s="50">
        <f>'четвертая ц.к.'!$X$122</f>
        <v>2875.51</v>
      </c>
      <c r="S225" s="50">
        <f>'четвертая ц.к.'!$X$123</f>
        <v>2823.1</v>
      </c>
      <c r="T225" s="50">
        <f>'четвертая ц.к.'!$X$124</f>
        <v>2857.79</v>
      </c>
      <c r="U225" s="50">
        <f>'четвертая ц.к.'!$X$125</f>
        <v>2930.34</v>
      </c>
      <c r="V225" s="50">
        <f>'четвертая ц.к.'!$X$126</f>
        <v>2948.96</v>
      </c>
      <c r="W225" s="50">
        <f>'четвертая ц.к.'!$X$127</f>
        <v>2917.68</v>
      </c>
      <c r="X225" s="50">
        <f>'четвертая ц.к.'!$X$128</f>
        <v>2679.56</v>
      </c>
      <c r="Y225" s="51">
        <f>'четвертая ц.к.'!$X$129</f>
        <v>2409.9499999999998</v>
      </c>
    </row>
    <row r="226" spans="1:25" ht="15" customHeight="1" x14ac:dyDescent="0.3">
      <c r="A226" s="56">
        <f t="shared" si="4"/>
        <v>6</v>
      </c>
      <c r="B226" s="49">
        <f>'четвертая ц.к.'!$X$130</f>
        <v>2239.91</v>
      </c>
      <c r="C226" s="50">
        <f>'четвертая ц.к.'!$X$131</f>
        <v>2145.89</v>
      </c>
      <c r="D226" s="50">
        <f>'четвертая ц.к.'!$X$132</f>
        <v>2117.23</v>
      </c>
      <c r="E226" s="50">
        <f>'четвертая ц.к.'!$X$133</f>
        <v>2116.63</v>
      </c>
      <c r="F226" s="50">
        <f>'четвертая ц.к.'!$X$134</f>
        <v>2141.6799999999998</v>
      </c>
      <c r="G226" s="50">
        <f>'четвертая ц.к.'!$X$135</f>
        <v>2242.52</v>
      </c>
      <c r="H226" s="50">
        <f>'четвертая ц.к.'!$X$136</f>
        <v>2357.17</v>
      </c>
      <c r="I226" s="50">
        <f>'четвертая ц.к.'!$X$137</f>
        <v>2663.01</v>
      </c>
      <c r="J226" s="50">
        <f>'четвертая ц.к.'!$X$138</f>
        <v>2845.71</v>
      </c>
      <c r="K226" s="50">
        <f>'четвертая ц.к.'!$X$139</f>
        <v>2864.44</v>
      </c>
      <c r="L226" s="50">
        <f>'четвертая ц.к.'!$X$140</f>
        <v>2845.99</v>
      </c>
      <c r="M226" s="50">
        <f>'четвертая ц.к.'!$X$141</f>
        <v>2826.69</v>
      </c>
      <c r="N226" s="50">
        <f>'четвертая ц.к.'!$X$142</f>
        <v>2809.34</v>
      </c>
      <c r="O226" s="50">
        <f>'четвертая ц.к.'!$X$143</f>
        <v>2840.15</v>
      </c>
      <c r="P226" s="50">
        <f>'четвертая ц.к.'!$X$144</f>
        <v>2828.74</v>
      </c>
      <c r="Q226" s="50">
        <f>'четвертая ц.к.'!$X$145</f>
        <v>2831.76</v>
      </c>
      <c r="R226" s="50">
        <f>'четвертая ц.к.'!$X$146</f>
        <v>2834.17</v>
      </c>
      <c r="S226" s="50">
        <f>'четвертая ц.к.'!$X$147</f>
        <v>2781.82</v>
      </c>
      <c r="T226" s="50">
        <f>'четвертая ц.к.'!$X$148</f>
        <v>2798.19</v>
      </c>
      <c r="U226" s="50">
        <f>'четвертая ц.к.'!$X$149</f>
        <v>2908.4</v>
      </c>
      <c r="V226" s="50">
        <f>'четвертая ц.к.'!$X$150</f>
        <v>2911.54</v>
      </c>
      <c r="W226" s="50">
        <f>'четвертая ц.к.'!$X$151</f>
        <v>2898.54</v>
      </c>
      <c r="X226" s="50">
        <f>'четвертая ц.к.'!$X$152</f>
        <v>2763.24</v>
      </c>
      <c r="Y226" s="51">
        <f>'четвертая ц.к.'!$X$153</f>
        <v>2471.7399999999998</v>
      </c>
    </row>
    <row r="227" spans="1:25" ht="15" customHeight="1" x14ac:dyDescent="0.3">
      <c r="A227" s="56">
        <f t="shared" si="4"/>
        <v>7</v>
      </c>
      <c r="B227" s="49">
        <f>'четвертая ц.к.'!$X$154</f>
        <v>2285.41</v>
      </c>
      <c r="C227" s="50">
        <f>'четвертая ц.к.'!$X$155</f>
        <v>2210.1999999999998</v>
      </c>
      <c r="D227" s="50">
        <f>'четвертая ц.к.'!$X$156</f>
        <v>2180.0300000000002</v>
      </c>
      <c r="E227" s="50">
        <f>'четвертая ц.к.'!$X$157</f>
        <v>2192.7600000000002</v>
      </c>
      <c r="F227" s="50">
        <f>'четвертая ц.к.'!$X$158</f>
        <v>2291.4499999999998</v>
      </c>
      <c r="G227" s="50">
        <f>'четвертая ц.к.'!$X$159</f>
        <v>2449.65</v>
      </c>
      <c r="H227" s="50">
        <f>'четвертая ц.к.'!$X$160</f>
        <v>2702.97</v>
      </c>
      <c r="I227" s="50">
        <f>'четвертая ц.к.'!$X$161</f>
        <v>2891.12</v>
      </c>
      <c r="J227" s="50">
        <f>'четвертая ц.к.'!$X$162</f>
        <v>2940.13</v>
      </c>
      <c r="K227" s="50">
        <f>'четвертая ц.к.'!$X$163</f>
        <v>2969.6</v>
      </c>
      <c r="L227" s="50">
        <f>'четвертая ц.к.'!$X$164</f>
        <v>2957.67</v>
      </c>
      <c r="M227" s="50">
        <f>'четвертая ц.к.'!$X$165</f>
        <v>2939</v>
      </c>
      <c r="N227" s="50">
        <f>'четвертая ц.к.'!$X$166</f>
        <v>2925.36</v>
      </c>
      <c r="O227" s="50">
        <f>'четвертая ц.к.'!$X$167</f>
        <v>2918.58</v>
      </c>
      <c r="P227" s="50">
        <f>'четвертая ц.к.'!$X$168</f>
        <v>2914.05</v>
      </c>
      <c r="Q227" s="50">
        <f>'четвертая ц.к.'!$X$169</f>
        <v>2908.12</v>
      </c>
      <c r="R227" s="50">
        <f>'четвертая ц.к.'!$X$170</f>
        <v>2894.85</v>
      </c>
      <c r="S227" s="50">
        <f>'четвертая ц.к.'!$X$171</f>
        <v>2868.91</v>
      </c>
      <c r="T227" s="50">
        <f>'четвертая ц.к.'!$X$172</f>
        <v>2884.83</v>
      </c>
      <c r="U227" s="50">
        <f>'четвертая ц.к.'!$X$173</f>
        <v>2949.1</v>
      </c>
      <c r="V227" s="50">
        <f>'четвертая ц.к.'!$X$174</f>
        <v>2939.34</v>
      </c>
      <c r="W227" s="50">
        <f>'четвертая ц.к.'!$X$175</f>
        <v>2904.34</v>
      </c>
      <c r="X227" s="50">
        <f>'четвертая ц.к.'!$X$176</f>
        <v>2706.01</v>
      </c>
      <c r="Y227" s="51">
        <f>'четвертая ц.к.'!$X$177</f>
        <v>2435.3000000000002</v>
      </c>
    </row>
    <row r="228" spans="1:25" ht="15" customHeight="1" x14ac:dyDescent="0.3">
      <c r="A228" s="56">
        <f t="shared" si="4"/>
        <v>8</v>
      </c>
      <c r="B228" s="49">
        <f>'четвертая ц.к.'!$X$178</f>
        <v>2219.1799999999998</v>
      </c>
      <c r="C228" s="50">
        <f>'четвертая ц.к.'!$X$179</f>
        <v>2123.4899999999998</v>
      </c>
      <c r="D228" s="50">
        <f>'четвертая ц.к.'!$X$180</f>
        <v>1902.26</v>
      </c>
      <c r="E228" s="50">
        <f>'четвертая ц.к.'!$X$181</f>
        <v>1970.48</v>
      </c>
      <c r="F228" s="50">
        <f>'четвертая ц.к.'!$X$182</f>
        <v>2117.4299999999998</v>
      </c>
      <c r="G228" s="50">
        <f>'четвертая ц.к.'!$X$183</f>
        <v>2141.61</v>
      </c>
      <c r="H228" s="50">
        <f>'четвертая ц.к.'!$X$184</f>
        <v>2271.64</v>
      </c>
      <c r="I228" s="50">
        <f>'четвертая ц.к.'!$X$185</f>
        <v>2711.86</v>
      </c>
      <c r="J228" s="50">
        <f>'четвертая ц.к.'!$X$186</f>
        <v>2840.23</v>
      </c>
      <c r="K228" s="50">
        <f>'четвертая ц.к.'!$X$187</f>
        <v>2863</v>
      </c>
      <c r="L228" s="50">
        <f>'четвертая ц.к.'!$X$188</f>
        <v>2861.32</v>
      </c>
      <c r="M228" s="50">
        <f>'четвертая ц.к.'!$X$189</f>
        <v>2858.9</v>
      </c>
      <c r="N228" s="50">
        <f>'четвертая ц.к.'!$X$190</f>
        <v>2837.23</v>
      </c>
      <c r="O228" s="50">
        <f>'четвертая ц.к.'!$X$191</f>
        <v>2846.65</v>
      </c>
      <c r="P228" s="50">
        <f>'четвертая ц.к.'!$X$192</f>
        <v>2846.86</v>
      </c>
      <c r="Q228" s="50">
        <f>'четвертая ц.к.'!$X$193</f>
        <v>2852.16</v>
      </c>
      <c r="R228" s="50">
        <f>'четвертая ц.к.'!$X$194</f>
        <v>2860.79</v>
      </c>
      <c r="S228" s="50">
        <f>'четвертая ц.к.'!$X$195</f>
        <v>2842.64</v>
      </c>
      <c r="T228" s="50">
        <f>'четвертая ц.к.'!$X$196</f>
        <v>2877.21</v>
      </c>
      <c r="U228" s="50">
        <f>'четвертая ц.к.'!$X$197</f>
        <v>2948.5</v>
      </c>
      <c r="V228" s="50">
        <f>'четвертая ц.к.'!$X$198</f>
        <v>2977.85</v>
      </c>
      <c r="W228" s="50">
        <f>'четвертая ц.к.'!$X$199</f>
        <v>2966.56</v>
      </c>
      <c r="X228" s="50">
        <f>'четвертая ц.к.'!$X$200</f>
        <v>2862.43</v>
      </c>
      <c r="Y228" s="51">
        <f>'четвертая ц.к.'!$X$201</f>
        <v>2669.38</v>
      </c>
    </row>
    <row r="229" spans="1:25" ht="15" customHeight="1" x14ac:dyDescent="0.3">
      <c r="A229" s="56">
        <f t="shared" si="4"/>
        <v>9</v>
      </c>
      <c r="B229" s="49">
        <f>'четвертая ц.к.'!$X$202</f>
        <v>2404.4299999999998</v>
      </c>
      <c r="C229" s="50">
        <f>'четвертая ц.к.'!$X$203</f>
        <v>2282.77</v>
      </c>
      <c r="D229" s="50">
        <f>'четвертая ц.к.'!$X$204</f>
        <v>2161.34</v>
      </c>
      <c r="E229" s="50">
        <f>'четвертая ц.к.'!$X$205</f>
        <v>2163.7399999999998</v>
      </c>
      <c r="F229" s="50">
        <f>'четвертая ц.к.'!$X$206</f>
        <v>2220.11</v>
      </c>
      <c r="G229" s="50">
        <f>'четвертая ц.к.'!$X$207</f>
        <v>2276.12</v>
      </c>
      <c r="H229" s="50">
        <f>'четвертая ц.к.'!$X$208</f>
        <v>2328.7600000000002</v>
      </c>
      <c r="I229" s="50">
        <f>'четвертая ц.к.'!$X$209</f>
        <v>2506.85</v>
      </c>
      <c r="J229" s="50">
        <f>'четвертая ц.к.'!$X$210</f>
        <v>2813.81</v>
      </c>
      <c r="K229" s="50">
        <f>'четвертая ц.к.'!$X$211</f>
        <v>2888.17</v>
      </c>
      <c r="L229" s="50">
        <f>'четвертая ц.к.'!$X$212</f>
        <v>2896</v>
      </c>
      <c r="M229" s="50">
        <f>'четвертая ц.к.'!$X$213</f>
        <v>2888.45</v>
      </c>
      <c r="N229" s="50">
        <f>'четвертая ц.к.'!$X$214</f>
        <v>2867.73</v>
      </c>
      <c r="O229" s="50">
        <f>'четвертая ц.к.'!$X$215</f>
        <v>2855.43</v>
      </c>
      <c r="P229" s="50">
        <f>'четвертая ц.к.'!$X$216</f>
        <v>2851.43</v>
      </c>
      <c r="Q229" s="50">
        <f>'четвертая ц.к.'!$X$217</f>
        <v>2809.68</v>
      </c>
      <c r="R229" s="50">
        <f>'четвертая ц.к.'!$X$218</f>
        <v>2838.13</v>
      </c>
      <c r="S229" s="50">
        <f>'четвертая ц.к.'!$X$219</f>
        <v>2842.58</v>
      </c>
      <c r="T229" s="50">
        <f>'четвертая ц.к.'!$X$220</f>
        <v>2882.88</v>
      </c>
      <c r="U229" s="50">
        <f>'четвертая ц.к.'!$X$221</f>
        <v>2966.79</v>
      </c>
      <c r="V229" s="50">
        <f>'четвертая ц.к.'!$X$222</f>
        <v>3009.66</v>
      </c>
      <c r="W229" s="50">
        <f>'четвертая ц.к.'!$X$223</f>
        <v>2962.55</v>
      </c>
      <c r="X229" s="50">
        <f>'четвертая ц.к.'!$X$224</f>
        <v>2832.53</v>
      </c>
      <c r="Y229" s="51">
        <f>'четвертая ц.к.'!$X$225</f>
        <v>2677.99</v>
      </c>
    </row>
    <row r="230" spans="1:25" ht="15" customHeight="1" x14ac:dyDescent="0.3">
      <c r="A230" s="56">
        <f t="shared" si="4"/>
        <v>10</v>
      </c>
      <c r="B230" s="49">
        <f>'четвертая ц.к.'!$X$226</f>
        <v>2358.94</v>
      </c>
      <c r="C230" s="50">
        <f>'четвертая ц.к.'!$X$227</f>
        <v>2259.11</v>
      </c>
      <c r="D230" s="50">
        <f>'четвертая ц.к.'!$X$228</f>
        <v>2220.85</v>
      </c>
      <c r="E230" s="50">
        <f>'четвертая ц.к.'!$X$229</f>
        <v>2218.31</v>
      </c>
      <c r="F230" s="50">
        <f>'четвертая ц.к.'!$X$230</f>
        <v>2239.7600000000002</v>
      </c>
      <c r="G230" s="50">
        <f>'четвертая ц.к.'!$X$231</f>
        <v>2255.65</v>
      </c>
      <c r="H230" s="50">
        <f>'четвертая ц.к.'!$X$232</f>
        <v>2225.16</v>
      </c>
      <c r="I230" s="50">
        <f>'четвертая ц.к.'!$X$233</f>
        <v>2401.39</v>
      </c>
      <c r="J230" s="50">
        <f>'четвертая ц.к.'!$X$234</f>
        <v>2575.4299999999998</v>
      </c>
      <c r="K230" s="50">
        <f>'четвертая ц.к.'!$X$235</f>
        <v>2744.48</v>
      </c>
      <c r="L230" s="50">
        <f>'четвертая ц.к.'!$X$236</f>
        <v>2754.72</v>
      </c>
      <c r="M230" s="50">
        <f>'четвертая ц.к.'!$X$237</f>
        <v>2736.87</v>
      </c>
      <c r="N230" s="50">
        <f>'четвертая ц.к.'!$X$238</f>
        <v>2721.06</v>
      </c>
      <c r="O230" s="50">
        <f>'четвертая ц.к.'!$X$239</f>
        <v>2692.57</v>
      </c>
      <c r="P230" s="50">
        <f>'четвертая ц.к.'!$X$240</f>
        <v>2709.27</v>
      </c>
      <c r="Q230" s="50">
        <f>'четвертая ц.к.'!$X$241</f>
        <v>2670.07</v>
      </c>
      <c r="R230" s="50">
        <f>'четвертая ц.к.'!$X$242</f>
        <v>2725.68</v>
      </c>
      <c r="S230" s="50">
        <f>'четвертая ц.к.'!$X$243</f>
        <v>2759.75</v>
      </c>
      <c r="T230" s="50">
        <f>'четвертая ц.к.'!$X$244</f>
        <v>2805.4</v>
      </c>
      <c r="U230" s="50">
        <f>'четвертая ц.к.'!$X$245</f>
        <v>2916.09</v>
      </c>
      <c r="V230" s="50">
        <f>'четвертая ц.к.'!$X$246</f>
        <v>2938.08</v>
      </c>
      <c r="W230" s="50">
        <f>'четвертая ц.к.'!$X$247</f>
        <v>2911.4</v>
      </c>
      <c r="X230" s="50">
        <f>'четвертая ц.к.'!$X$248</f>
        <v>2755.53</v>
      </c>
      <c r="Y230" s="51">
        <f>'четвертая ц.к.'!$X$249</f>
        <v>2483.85</v>
      </c>
    </row>
    <row r="231" spans="1:25" s="44" customFormat="1" ht="15" customHeight="1" x14ac:dyDescent="0.3">
      <c r="A231" s="56">
        <f t="shared" si="4"/>
        <v>11</v>
      </c>
      <c r="B231" s="49">
        <f>'четвертая ц.к.'!$X$250</f>
        <v>2276.54</v>
      </c>
      <c r="C231" s="50">
        <f>'четвертая ц.к.'!$X$251</f>
        <v>2150.59</v>
      </c>
      <c r="D231" s="50">
        <f>'четвертая ц.к.'!$X$252</f>
        <v>2096.84</v>
      </c>
      <c r="E231" s="50">
        <f>'четвертая ц.к.'!$X$253</f>
        <v>2124.79</v>
      </c>
      <c r="F231" s="50">
        <f>'четвертая ц.к.'!$X$254</f>
        <v>2182.11</v>
      </c>
      <c r="G231" s="50">
        <f>'четвертая ц.к.'!$X$255</f>
        <v>2302.5</v>
      </c>
      <c r="H231" s="50">
        <f>'четвертая ц.к.'!$X$256</f>
        <v>2486.0500000000002</v>
      </c>
      <c r="I231" s="50">
        <f>'четвертая ц.к.'!$X$257</f>
        <v>2802.86</v>
      </c>
      <c r="J231" s="50">
        <f>'четвертая ц.к.'!$X$258</f>
        <v>2887.61</v>
      </c>
      <c r="K231" s="50">
        <f>'четвертая ц.к.'!$X$259</f>
        <v>2888.93</v>
      </c>
      <c r="L231" s="50">
        <f>'четвертая ц.к.'!$X$260</f>
        <v>2883.69</v>
      </c>
      <c r="M231" s="50">
        <f>'четвертая ц.к.'!$X$261</f>
        <v>2878.04</v>
      </c>
      <c r="N231" s="50">
        <f>'четвертая ц.к.'!$X$262</f>
        <v>2849.57</v>
      </c>
      <c r="O231" s="50">
        <f>'четвертая ц.к.'!$X$263</f>
        <v>2857.23</v>
      </c>
      <c r="P231" s="50">
        <f>'четвертая ц.к.'!$X$264</f>
        <v>2849.49</v>
      </c>
      <c r="Q231" s="50">
        <f>'четвертая ц.к.'!$X$265</f>
        <v>2864.69</v>
      </c>
      <c r="R231" s="50">
        <f>'четвертая ц.к.'!$X$266</f>
        <v>2852.12</v>
      </c>
      <c r="S231" s="50">
        <f>'четвертая ц.к.'!$X$267</f>
        <v>2795.23</v>
      </c>
      <c r="T231" s="50">
        <f>'четвертая ц.к.'!$X$268</f>
        <v>2801.76</v>
      </c>
      <c r="U231" s="50">
        <f>'четвертая ц.к.'!$X$269</f>
        <v>2884.44</v>
      </c>
      <c r="V231" s="50">
        <f>'четвертая ц.к.'!$X$270</f>
        <v>2886.01</v>
      </c>
      <c r="W231" s="50">
        <f>'четвертая ц.к.'!$X$271</f>
        <v>2897.04</v>
      </c>
      <c r="X231" s="50">
        <f>'четвертая ц.к.'!$X$272</f>
        <v>2609</v>
      </c>
      <c r="Y231" s="51">
        <f>'четвертая ц.к.'!$X$273</f>
        <v>2447.4699999999998</v>
      </c>
    </row>
    <row r="232" spans="1:25" ht="15" customHeight="1" x14ac:dyDescent="0.3">
      <c r="A232" s="56">
        <f t="shared" si="4"/>
        <v>12</v>
      </c>
      <c r="B232" s="49">
        <f>'четвертая ц.к.'!$X$274</f>
        <v>2224.9</v>
      </c>
      <c r="C232" s="50">
        <f>'четвертая ц.к.'!$X$275</f>
        <v>2130.7600000000002</v>
      </c>
      <c r="D232" s="50">
        <f>'четвертая ц.к.'!$X$276</f>
        <v>2092</v>
      </c>
      <c r="E232" s="50">
        <f>'четвертая ц.к.'!$X$277</f>
        <v>2087.65</v>
      </c>
      <c r="F232" s="50">
        <f>'четвертая ц.к.'!$X$278</f>
        <v>2149.31</v>
      </c>
      <c r="G232" s="50">
        <f>'четвертая ц.к.'!$X$279</f>
        <v>2344.0700000000002</v>
      </c>
      <c r="H232" s="50">
        <f>'четвертая ц.к.'!$X$280</f>
        <v>2491.34</v>
      </c>
      <c r="I232" s="50">
        <f>'четвертая ц.к.'!$X$281</f>
        <v>2746.11</v>
      </c>
      <c r="J232" s="50">
        <f>'четвертая ц.к.'!$X$282</f>
        <v>2818.59</v>
      </c>
      <c r="K232" s="50">
        <f>'четвертая ц.к.'!$X$283</f>
        <v>2857.32</v>
      </c>
      <c r="L232" s="50">
        <f>'четвертая ц.к.'!$X$284</f>
        <v>2812.5</v>
      </c>
      <c r="M232" s="50">
        <f>'четвертая ц.к.'!$X$285</f>
        <v>2792.54</v>
      </c>
      <c r="N232" s="50">
        <f>'четвертая ц.к.'!$X$286</f>
        <v>2788.59</v>
      </c>
      <c r="O232" s="50">
        <f>'четвертая ц.к.'!$X$287</f>
        <v>2804</v>
      </c>
      <c r="P232" s="50">
        <f>'четвертая ц.к.'!$X$288</f>
        <v>2793</v>
      </c>
      <c r="Q232" s="50">
        <f>'четвертая ц.к.'!$X$289</f>
        <v>2811.12</v>
      </c>
      <c r="R232" s="50">
        <f>'четвертая ц.к.'!$X$290</f>
        <v>2797.94</v>
      </c>
      <c r="S232" s="50">
        <f>'четвертая ц.к.'!$X$291</f>
        <v>2764.24</v>
      </c>
      <c r="T232" s="50">
        <f>'четвертая ц.к.'!$X$292</f>
        <v>2728.95</v>
      </c>
      <c r="U232" s="50">
        <f>'четвертая ц.к.'!$X$293</f>
        <v>2822.42</v>
      </c>
      <c r="V232" s="50">
        <f>'четвертая ц.к.'!$X$294</f>
        <v>2835.87</v>
      </c>
      <c r="W232" s="50">
        <f>'четвертая ц.к.'!$X$295</f>
        <v>2796.89</v>
      </c>
      <c r="X232" s="50">
        <f>'четвертая ц.к.'!$X$296</f>
        <v>2571.7199999999998</v>
      </c>
      <c r="Y232" s="51">
        <f>'четвертая ц.к.'!$X$297</f>
        <v>2388.9299999999998</v>
      </c>
    </row>
    <row r="233" spans="1:25" ht="15" customHeight="1" x14ac:dyDescent="0.3">
      <c r="A233" s="56">
        <f t="shared" si="4"/>
        <v>13</v>
      </c>
      <c r="B233" s="49">
        <f>'четвертая ц.к.'!$X$298</f>
        <v>2173.4</v>
      </c>
      <c r="C233" s="50">
        <f>'четвертая ц.к.'!$X$299</f>
        <v>2067.15</v>
      </c>
      <c r="D233" s="50">
        <f>'четвертая ц.к.'!$X$300</f>
        <v>2024.46</v>
      </c>
      <c r="E233" s="50">
        <f>'четвертая ц.к.'!$X$301</f>
        <v>2032.16</v>
      </c>
      <c r="F233" s="50">
        <f>'четвертая ц.к.'!$X$302</f>
        <v>2075.2399999999998</v>
      </c>
      <c r="G233" s="50">
        <f>'четвертая ц.к.'!$X$303</f>
        <v>2138.17</v>
      </c>
      <c r="H233" s="50">
        <f>'четвертая ц.к.'!$X$304</f>
        <v>2358.87</v>
      </c>
      <c r="I233" s="50">
        <f>'четвертая ц.к.'!$X$305</f>
        <v>2565.08</v>
      </c>
      <c r="J233" s="50">
        <f>'четвертая ц.к.'!$X$306</f>
        <v>2714.43</v>
      </c>
      <c r="K233" s="50">
        <f>'четвертая ц.к.'!$X$307</f>
        <v>2787.92</v>
      </c>
      <c r="L233" s="50">
        <f>'четвертая ц.к.'!$X$308</f>
        <v>2777.96</v>
      </c>
      <c r="M233" s="50">
        <f>'четвертая ц.к.'!$X$309</f>
        <v>2789.74</v>
      </c>
      <c r="N233" s="50">
        <f>'четвертая ц.к.'!$X$310</f>
        <v>2767.64</v>
      </c>
      <c r="O233" s="50">
        <f>'четвертая ц.к.'!$X$311</f>
        <v>2790.53</v>
      </c>
      <c r="P233" s="50">
        <f>'четвертая ц.к.'!$X$312</f>
        <v>2770.47</v>
      </c>
      <c r="Q233" s="50">
        <f>'четвертая ц.к.'!$X$313</f>
        <v>2760.23</v>
      </c>
      <c r="R233" s="50">
        <f>'четвертая ц.к.'!$X$314</f>
        <v>2728.89</v>
      </c>
      <c r="S233" s="50">
        <f>'четвертая ц.к.'!$X$315</f>
        <v>2627.12</v>
      </c>
      <c r="T233" s="50">
        <f>'четвертая ц.к.'!$X$316</f>
        <v>2618.5100000000002</v>
      </c>
      <c r="U233" s="50">
        <f>'четвертая ц.к.'!$X$317</f>
        <v>2742.75</v>
      </c>
      <c r="V233" s="50">
        <f>'четвертая ц.к.'!$X$318</f>
        <v>2779.66</v>
      </c>
      <c r="W233" s="50">
        <f>'четвертая ц.к.'!$X$319</f>
        <v>2771.58</v>
      </c>
      <c r="X233" s="50">
        <f>'четвертая ц.к.'!$X$320</f>
        <v>2565.33</v>
      </c>
      <c r="Y233" s="51">
        <f>'четвертая ц.к.'!$X$321</f>
        <v>2351.6999999999998</v>
      </c>
    </row>
    <row r="234" spans="1:25" ht="15" customHeight="1" x14ac:dyDescent="0.3">
      <c r="A234" s="56">
        <f t="shared" si="4"/>
        <v>14</v>
      </c>
      <c r="B234" s="49">
        <f>'четвертая ц.к.'!$X$322</f>
        <v>2172.31</v>
      </c>
      <c r="C234" s="50">
        <f>'четвертая ц.к.'!$X$323</f>
        <v>2100.13</v>
      </c>
      <c r="D234" s="50">
        <f>'четвертая ц.к.'!$X$324</f>
        <v>2047.34</v>
      </c>
      <c r="E234" s="50">
        <f>'четвертая ц.к.'!$X$325</f>
        <v>2081.9499999999998</v>
      </c>
      <c r="F234" s="50">
        <f>'четвертая ц.к.'!$X$326</f>
        <v>2144.23</v>
      </c>
      <c r="G234" s="50">
        <f>'четвертая ц.к.'!$X$327</f>
        <v>2203.79</v>
      </c>
      <c r="H234" s="50">
        <f>'четвертая ц.к.'!$X$328</f>
        <v>2417.7399999999998</v>
      </c>
      <c r="I234" s="50">
        <f>'четвертая ц.к.'!$X$329</f>
        <v>2686.87</v>
      </c>
      <c r="J234" s="50">
        <f>'четвертая ц.к.'!$X$330</f>
        <v>2788.47</v>
      </c>
      <c r="K234" s="50">
        <f>'четвертая ц.к.'!$X$331</f>
        <v>2879.55</v>
      </c>
      <c r="L234" s="50">
        <f>'четвертая ц.к.'!$X$332</f>
        <v>2850.41</v>
      </c>
      <c r="M234" s="50">
        <f>'четвертая ц.к.'!$X$333</f>
        <v>2842.04</v>
      </c>
      <c r="N234" s="50">
        <f>'четвертая ц.к.'!$X$334</f>
        <v>2798.01</v>
      </c>
      <c r="O234" s="50">
        <f>'четвертая ц.к.'!$X$335</f>
        <v>2820.39</v>
      </c>
      <c r="P234" s="50">
        <f>'четвертая ц.к.'!$X$336</f>
        <v>2830.14</v>
      </c>
      <c r="Q234" s="50">
        <f>'четвертая ц.к.'!$X$337</f>
        <v>2830.81</v>
      </c>
      <c r="R234" s="50">
        <f>'четвертая ц.к.'!$X$338</f>
        <v>2827.37</v>
      </c>
      <c r="S234" s="50">
        <f>'четвертая ц.к.'!$X$339</f>
        <v>2794.65</v>
      </c>
      <c r="T234" s="50">
        <f>'четвертая ц.к.'!$X$340</f>
        <v>2797.06</v>
      </c>
      <c r="U234" s="50">
        <f>'четвертая ц.к.'!$X$341</f>
        <v>2942.11</v>
      </c>
      <c r="V234" s="50">
        <f>'четвертая ц.к.'!$X$342</f>
        <v>2962.45</v>
      </c>
      <c r="W234" s="50">
        <f>'четвертая ц.к.'!$X$343</f>
        <v>3221.89</v>
      </c>
      <c r="X234" s="50">
        <f>'четвертая ц.к.'!$X$344</f>
        <v>2686.17</v>
      </c>
      <c r="Y234" s="51">
        <f>'четвертая ц.к.'!$X$345</f>
        <v>2435.81</v>
      </c>
    </row>
    <row r="235" spans="1:25" ht="15" customHeight="1" x14ac:dyDescent="0.3">
      <c r="A235" s="56">
        <f t="shared" si="4"/>
        <v>15</v>
      </c>
      <c r="B235" s="49">
        <f>'четвертая ц.к.'!$X$346</f>
        <v>2323.61</v>
      </c>
      <c r="C235" s="50">
        <f>'четвертая ц.к.'!$X$347</f>
        <v>2217.59</v>
      </c>
      <c r="D235" s="50">
        <f>'четвертая ц.к.'!$X$348</f>
        <v>2163.0300000000002</v>
      </c>
      <c r="E235" s="50">
        <f>'четвертая ц.к.'!$X$349</f>
        <v>2178.6999999999998</v>
      </c>
      <c r="F235" s="50">
        <f>'четвертая ц.к.'!$X$350</f>
        <v>2227.19</v>
      </c>
      <c r="G235" s="50">
        <f>'четвертая ц.к.'!$X$351</f>
        <v>2313.48</v>
      </c>
      <c r="H235" s="50">
        <f>'четвертая ц.к.'!$X$352</f>
        <v>2462.42</v>
      </c>
      <c r="I235" s="50">
        <f>'четвертая ц.к.'!$X$353</f>
        <v>2799.06</v>
      </c>
      <c r="J235" s="50">
        <f>'четвертая ц.к.'!$X$354</f>
        <v>2916.5</v>
      </c>
      <c r="K235" s="50">
        <f>'четвертая ц.к.'!$X$355</f>
        <v>2964.13</v>
      </c>
      <c r="L235" s="50">
        <f>'четвертая ц.к.'!$X$356</f>
        <v>2981.13</v>
      </c>
      <c r="M235" s="50">
        <f>'четвертая ц.к.'!$X$357</f>
        <v>2964.53</v>
      </c>
      <c r="N235" s="50">
        <f>'четвертая ц.к.'!$X$358</f>
        <v>2939.96</v>
      </c>
      <c r="O235" s="50">
        <f>'четвертая ц.к.'!$X$359</f>
        <v>2943.95</v>
      </c>
      <c r="P235" s="50">
        <f>'четвертая ц.к.'!$X$360</f>
        <v>2936.49</v>
      </c>
      <c r="Q235" s="50">
        <f>'четвертая ц.к.'!$X$361</f>
        <v>2940.58</v>
      </c>
      <c r="R235" s="50">
        <f>'четвертая ц.к.'!$X$362</f>
        <v>2953.22</v>
      </c>
      <c r="S235" s="50">
        <f>'четвертая ц.к.'!$X$363</f>
        <v>2923.93</v>
      </c>
      <c r="T235" s="50">
        <f>'четвертая ц.к.'!$X$364</f>
        <v>2948.67</v>
      </c>
      <c r="U235" s="50">
        <f>'четвертая ц.к.'!$X$365</f>
        <v>3017.87</v>
      </c>
      <c r="V235" s="50">
        <f>'четвертая ц.к.'!$X$366</f>
        <v>3022.03</v>
      </c>
      <c r="W235" s="50">
        <f>'четвертая ц.к.'!$X$367</f>
        <v>3004.74</v>
      </c>
      <c r="X235" s="50">
        <f>'четвертая ц.к.'!$X$368</f>
        <v>2885.03</v>
      </c>
      <c r="Y235" s="51">
        <f>'четвертая ц.к.'!$X$369</f>
        <v>2667.34</v>
      </c>
    </row>
    <row r="236" spans="1:25" ht="15" customHeight="1" x14ac:dyDescent="0.3">
      <c r="A236" s="56">
        <f t="shared" si="4"/>
        <v>16</v>
      </c>
      <c r="B236" s="49">
        <f>'четвертая ц.к.'!$X$370</f>
        <v>2683.37</v>
      </c>
      <c r="C236" s="50">
        <f>'четвертая ц.к.'!$X$371</f>
        <v>2492.75</v>
      </c>
      <c r="D236" s="50">
        <f>'четвертая ц.к.'!$X$372</f>
        <v>2405.5300000000002</v>
      </c>
      <c r="E236" s="50">
        <f>'четвертая ц.к.'!$X$373</f>
        <v>2427.96</v>
      </c>
      <c r="F236" s="50">
        <f>'четвертая ц.к.'!$X$374</f>
        <v>2352.58</v>
      </c>
      <c r="G236" s="50">
        <f>'четвертая ц.к.'!$X$375</f>
        <v>2419.4299999999998</v>
      </c>
      <c r="H236" s="50">
        <f>'четвертая ц.к.'!$X$376</f>
        <v>2462.0100000000002</v>
      </c>
      <c r="I236" s="50">
        <f>'четвертая ц.к.'!$X$377</f>
        <v>2684.38</v>
      </c>
      <c r="J236" s="50">
        <f>'четвертая ц.к.'!$X$378</f>
        <v>2887.41</v>
      </c>
      <c r="K236" s="50">
        <f>'четвертая ц.к.'!$X$379</f>
        <v>2939.52</v>
      </c>
      <c r="L236" s="50">
        <f>'четвертая ц.к.'!$X$380</f>
        <v>2961.4</v>
      </c>
      <c r="M236" s="50">
        <f>'четвертая ц.к.'!$X$381</f>
        <v>2978.29</v>
      </c>
      <c r="N236" s="50">
        <f>'четвертая ц.к.'!$X$382</f>
        <v>2937.31</v>
      </c>
      <c r="O236" s="50">
        <f>'четвертая ц.к.'!$X$383</f>
        <v>2922.46</v>
      </c>
      <c r="P236" s="50">
        <f>'четвертая ц.к.'!$X$384</f>
        <v>2879.5</v>
      </c>
      <c r="Q236" s="50">
        <f>'четвертая ц.к.'!$X$385</f>
        <v>2862.19</v>
      </c>
      <c r="R236" s="50">
        <f>'четвертая ц.к.'!$X$386</f>
        <v>2883.4</v>
      </c>
      <c r="S236" s="50">
        <f>'четвертая ц.к.'!$X$387</f>
        <v>2881.18</v>
      </c>
      <c r="T236" s="50">
        <f>'четвертая ц.к.'!$X$388</f>
        <v>2940.13</v>
      </c>
      <c r="U236" s="50">
        <f>'четвертая ц.к.'!$X$389</f>
        <v>3011.39</v>
      </c>
      <c r="V236" s="50">
        <f>'четвертая ц.к.'!$X$390</f>
        <v>3446.84</v>
      </c>
      <c r="W236" s="50">
        <f>'четвертая ц.к.'!$X$391</f>
        <v>3023.62</v>
      </c>
      <c r="X236" s="50">
        <f>'четвертая ц.к.'!$X$392</f>
        <v>2893.73</v>
      </c>
      <c r="Y236" s="51">
        <f>'четвертая ц.к.'!$X$393</f>
        <v>2643.35</v>
      </c>
    </row>
    <row r="237" spans="1:25" ht="15" customHeight="1" x14ac:dyDescent="0.3">
      <c r="A237" s="56">
        <f t="shared" si="4"/>
        <v>17</v>
      </c>
      <c r="B237" s="49">
        <f>'четвертая ц.к.'!$X$394</f>
        <v>2362.6999999999998</v>
      </c>
      <c r="C237" s="50">
        <f>'четвертая ц.к.'!$X$395</f>
        <v>2217.44</v>
      </c>
      <c r="D237" s="50">
        <f>'четвертая ц.к.'!$X$396</f>
        <v>2149.9299999999998</v>
      </c>
      <c r="E237" s="50">
        <f>'четвертая ц.к.'!$X$397</f>
        <v>2141.84</v>
      </c>
      <c r="F237" s="50">
        <f>'четвертая ц.к.'!$X$398</f>
        <v>2150.9499999999998</v>
      </c>
      <c r="G237" s="50">
        <f>'четвертая ц.к.'!$X$399</f>
        <v>2147.52</v>
      </c>
      <c r="H237" s="50">
        <f>'четвертая ц.к.'!$X$400</f>
        <v>2163.5100000000002</v>
      </c>
      <c r="I237" s="50">
        <f>'четвертая ц.к.'!$X$401</f>
        <v>2272</v>
      </c>
      <c r="J237" s="50">
        <f>'четвертая ц.к.'!$X$402</f>
        <v>2567.92</v>
      </c>
      <c r="K237" s="50">
        <f>'четвертая ц.к.'!$X$403</f>
        <v>2693.18</v>
      </c>
      <c r="L237" s="50">
        <f>'четвертая ц.к.'!$X$404</f>
        <v>2693.46</v>
      </c>
      <c r="M237" s="50">
        <f>'четвертая ц.к.'!$X$405</f>
        <v>2672.68</v>
      </c>
      <c r="N237" s="50">
        <f>'четвертая ц.к.'!$X$406</f>
        <v>2656.81</v>
      </c>
      <c r="O237" s="50">
        <f>'четвертая ц.к.'!$X$407</f>
        <v>2668.88</v>
      </c>
      <c r="P237" s="50">
        <f>'четвертая ц.к.'!$X$408</f>
        <v>2690.37</v>
      </c>
      <c r="Q237" s="50">
        <f>'четвертая ц.к.'!$X$409</f>
        <v>2690.72</v>
      </c>
      <c r="R237" s="50">
        <f>'четвертая ц.к.'!$X$410</f>
        <v>2687.62</v>
      </c>
      <c r="S237" s="50">
        <f>'четвертая ц.к.'!$X$411</f>
        <v>2711.09</v>
      </c>
      <c r="T237" s="50">
        <f>'четвертая ц.к.'!$X$412</f>
        <v>2756.25</v>
      </c>
      <c r="U237" s="50">
        <f>'четвертая ц.к.'!$X$413</f>
        <v>2879.42</v>
      </c>
      <c r="V237" s="50">
        <f>'четвертая ц.к.'!$X$414</f>
        <v>2883.97</v>
      </c>
      <c r="W237" s="50">
        <f>'четвертая ц.к.'!$X$415</f>
        <v>2818.61</v>
      </c>
      <c r="X237" s="50">
        <f>'четвертая ц.к.'!$X$416</f>
        <v>2642.53</v>
      </c>
      <c r="Y237" s="51">
        <f>'четвертая ц.к.'!$X$417</f>
        <v>2363.35</v>
      </c>
    </row>
    <row r="238" spans="1:25" ht="15" customHeight="1" x14ac:dyDescent="0.3">
      <c r="A238" s="56">
        <f t="shared" si="4"/>
        <v>18</v>
      </c>
      <c r="B238" s="49">
        <f>'четвертая ц.к.'!$X$418</f>
        <v>2278.39</v>
      </c>
      <c r="C238" s="50">
        <f>'четвертая ц.к.'!$X$419</f>
        <v>2184.6999999999998</v>
      </c>
      <c r="D238" s="50">
        <f>'четвертая ц.к.'!$X$420</f>
        <v>2158.31</v>
      </c>
      <c r="E238" s="50">
        <f>'четвертая ц.к.'!$X$421</f>
        <v>2161.61</v>
      </c>
      <c r="F238" s="50">
        <f>'четвертая ц.к.'!$X$422</f>
        <v>2179.06</v>
      </c>
      <c r="G238" s="50">
        <f>'четвертая ц.к.'!$X$423</f>
        <v>2202.2199999999998</v>
      </c>
      <c r="H238" s="50">
        <f>'четвертая ц.к.'!$X$424</f>
        <v>2494.17</v>
      </c>
      <c r="I238" s="50">
        <f>'четвертая ц.к.'!$X$425</f>
        <v>2721.39</v>
      </c>
      <c r="J238" s="50">
        <f>'четвертая ц.к.'!$X$426</f>
        <v>2896.81</v>
      </c>
      <c r="K238" s="50">
        <f>'четвертая ц.к.'!$X$427</f>
        <v>2965.15</v>
      </c>
      <c r="L238" s="50">
        <f>'четвертая ц.к.'!$X$428</f>
        <v>2986.66</v>
      </c>
      <c r="M238" s="50">
        <f>'четвертая ц.к.'!$X$429</f>
        <v>2939.21</v>
      </c>
      <c r="N238" s="50">
        <f>'четвертая ц.к.'!$X$430</f>
        <v>2891.65</v>
      </c>
      <c r="O238" s="50">
        <f>'четвертая ц.к.'!$X$431</f>
        <v>2887.29</v>
      </c>
      <c r="P238" s="50">
        <f>'четвертая ц.к.'!$X$432</f>
        <v>2883.17</v>
      </c>
      <c r="Q238" s="50">
        <f>'четвертая ц.к.'!$X$433</f>
        <v>2883.78</v>
      </c>
      <c r="R238" s="50">
        <f>'четвертая ц.к.'!$X$434</f>
        <v>2870.14</v>
      </c>
      <c r="S238" s="50">
        <f>'четвертая ц.к.'!$X$435</f>
        <v>2860.86</v>
      </c>
      <c r="T238" s="50">
        <f>'четвертая ц.к.'!$X$436</f>
        <v>2861.82</v>
      </c>
      <c r="U238" s="50">
        <f>'четвертая ц.к.'!$X$437</f>
        <v>2944.34</v>
      </c>
      <c r="V238" s="50">
        <f>'четвертая ц.к.'!$X$438</f>
        <v>2932.92</v>
      </c>
      <c r="W238" s="50">
        <f>'четвертая ц.к.'!$X$439</f>
        <v>2907.4</v>
      </c>
      <c r="X238" s="50">
        <f>'четвертая ц.к.'!$X$440</f>
        <v>2700.85</v>
      </c>
      <c r="Y238" s="51">
        <f>'четвертая ц.к.'!$X$441</f>
        <v>2530.0700000000002</v>
      </c>
    </row>
    <row r="239" spans="1:25" ht="15" customHeight="1" x14ac:dyDescent="0.3">
      <c r="A239" s="56">
        <f t="shared" si="4"/>
        <v>19</v>
      </c>
      <c r="B239" s="49">
        <f>'четвертая ц.к.'!$X$442</f>
        <v>2188.58</v>
      </c>
      <c r="C239" s="50">
        <f>'четвертая ц.к.'!$X$443</f>
        <v>2116.46</v>
      </c>
      <c r="D239" s="50">
        <f>'четвертая ц.к.'!$X$444</f>
        <v>2101.06</v>
      </c>
      <c r="E239" s="50">
        <f>'четвертая ц.к.'!$X$445</f>
        <v>2091.34</v>
      </c>
      <c r="F239" s="50">
        <f>'четвертая ц.к.'!$X$446</f>
        <v>2132.66</v>
      </c>
      <c r="G239" s="50">
        <f>'четвертая ц.к.'!$X$447</f>
        <v>2197.3200000000002</v>
      </c>
      <c r="H239" s="50">
        <f>'четвертая ц.к.'!$X$448</f>
        <v>2458.13</v>
      </c>
      <c r="I239" s="50">
        <f>'четвертая ц.к.'!$X$449</f>
        <v>2648.53</v>
      </c>
      <c r="J239" s="50">
        <f>'четвертая ц.к.'!$X$450</f>
        <v>2744.74</v>
      </c>
      <c r="K239" s="50">
        <f>'четвертая ц.к.'!$X$451</f>
        <v>2820.55</v>
      </c>
      <c r="L239" s="50">
        <f>'четвертая ц.к.'!$X$452</f>
        <v>2837.91</v>
      </c>
      <c r="M239" s="50">
        <f>'четвертая ц.к.'!$X$453</f>
        <v>2821.72</v>
      </c>
      <c r="N239" s="50">
        <f>'четвертая ц.к.'!$X$454</f>
        <v>2809.58</v>
      </c>
      <c r="O239" s="50">
        <f>'четвертая ц.к.'!$X$455</f>
        <v>2816.4</v>
      </c>
      <c r="P239" s="50">
        <f>'четвертая ц.к.'!$X$456</f>
        <v>2816.23</v>
      </c>
      <c r="Q239" s="50">
        <f>'четвертая ц.к.'!$X$457</f>
        <v>2808.25</v>
      </c>
      <c r="R239" s="50">
        <f>'четвертая ц.к.'!$X$458</f>
        <v>2794.58</v>
      </c>
      <c r="S239" s="50">
        <f>'четвертая ц.к.'!$X$459</f>
        <v>2792.35</v>
      </c>
      <c r="T239" s="50">
        <f>'четвертая ц.к.'!$X$460</f>
        <v>2759.2</v>
      </c>
      <c r="U239" s="50">
        <f>'четвертая ц.к.'!$X$461</f>
        <v>2832.44</v>
      </c>
      <c r="V239" s="50">
        <f>'четвертая ц.к.'!$X$462</f>
        <v>2875.35</v>
      </c>
      <c r="W239" s="50">
        <f>'четвертая ц.к.'!$X$463</f>
        <v>2867.85</v>
      </c>
      <c r="X239" s="50">
        <f>'четвертая ц.к.'!$X$464</f>
        <v>2762.59</v>
      </c>
      <c r="Y239" s="51">
        <f>'четвертая ц.к.'!$X$465</f>
        <v>2479.94</v>
      </c>
    </row>
    <row r="240" spans="1:25" s="44" customFormat="1" ht="15" customHeight="1" x14ac:dyDescent="0.3">
      <c r="A240" s="56">
        <f t="shared" si="4"/>
        <v>20</v>
      </c>
      <c r="B240" s="49">
        <f>'четвертая ц.к.'!$X$466</f>
        <v>2227.3200000000002</v>
      </c>
      <c r="C240" s="50">
        <f>'четвертая ц.к.'!$X$467</f>
        <v>2177.94</v>
      </c>
      <c r="D240" s="50">
        <f>'четвертая ц.к.'!$X$468</f>
        <v>2159.0300000000002</v>
      </c>
      <c r="E240" s="50">
        <f>'четвертая ц.к.'!$X$469</f>
        <v>2155.81</v>
      </c>
      <c r="F240" s="50">
        <f>'четвертая ц.к.'!$X$470</f>
        <v>2096.2199999999998</v>
      </c>
      <c r="G240" s="50">
        <f>'четвертая ц.к.'!$X$471</f>
        <v>2166.41</v>
      </c>
      <c r="H240" s="50">
        <f>'четвертая ц.к.'!$X$472</f>
        <v>2407.15</v>
      </c>
      <c r="I240" s="50">
        <f>'четвертая ц.к.'!$X$473</f>
        <v>2643.12</v>
      </c>
      <c r="J240" s="50">
        <f>'четвертая ц.к.'!$X$474</f>
        <v>2727.72</v>
      </c>
      <c r="K240" s="50">
        <f>'четвертая ц.к.'!$X$475</f>
        <v>2753.93</v>
      </c>
      <c r="L240" s="50">
        <f>'четвертая ц.к.'!$X$476</f>
        <v>2731.65</v>
      </c>
      <c r="M240" s="50">
        <f>'четвертая ц.к.'!$X$477</f>
        <v>2727.06</v>
      </c>
      <c r="N240" s="50">
        <f>'четвертая ц.к.'!$X$478</f>
        <v>2689.01</v>
      </c>
      <c r="O240" s="50">
        <f>'четвертая ц.к.'!$X$479</f>
        <v>2690.39</v>
      </c>
      <c r="P240" s="50">
        <f>'четвертая ц.к.'!$X$480</f>
        <v>2675.37</v>
      </c>
      <c r="Q240" s="50">
        <f>'четвертая ц.к.'!$X$481</f>
        <v>2671.96</v>
      </c>
      <c r="R240" s="50">
        <f>'четвертая ц.к.'!$X$482</f>
        <v>2674.03</v>
      </c>
      <c r="S240" s="50">
        <f>'четвертая ц.к.'!$X$483</f>
        <v>2650.98</v>
      </c>
      <c r="T240" s="50">
        <f>'четвертая ц.к.'!$X$484</f>
        <v>2658.95</v>
      </c>
      <c r="U240" s="50">
        <f>'четвертая ц.к.'!$X$485</f>
        <v>2700.29</v>
      </c>
      <c r="V240" s="50">
        <f>'четвертая ц.к.'!$X$486</f>
        <v>2754.25</v>
      </c>
      <c r="W240" s="50">
        <f>'четвертая ц.к.'!$X$487</f>
        <v>2732.34</v>
      </c>
      <c r="X240" s="50">
        <f>'четвертая ц.к.'!$X$488</f>
        <v>2698.73</v>
      </c>
      <c r="Y240" s="51">
        <f>'четвертая ц.к.'!$X$489</f>
        <v>2287.84</v>
      </c>
    </row>
    <row r="241" spans="1:25" ht="15" customHeight="1" x14ac:dyDescent="0.3">
      <c r="A241" s="56">
        <f t="shared" si="4"/>
        <v>21</v>
      </c>
      <c r="B241" s="49">
        <f>'четвертая ц.к.'!$X$490</f>
        <v>2078.12</v>
      </c>
      <c r="C241" s="50">
        <f>'четвертая ц.к.'!$X$491</f>
        <v>2024.08</v>
      </c>
      <c r="D241" s="50">
        <f>'четвертая ц.к.'!$X$492</f>
        <v>1997.69</v>
      </c>
      <c r="E241" s="50">
        <f>'четвертая ц.к.'!$X$493</f>
        <v>2002</v>
      </c>
      <c r="F241" s="50">
        <f>'четвертая ц.к.'!$X$494</f>
        <v>2032.32</v>
      </c>
      <c r="G241" s="50">
        <f>'четвертая ц.к.'!$X$495</f>
        <v>2080.6</v>
      </c>
      <c r="H241" s="50">
        <f>'четвертая ц.к.'!$X$496</f>
        <v>2216.0300000000002</v>
      </c>
      <c r="I241" s="50">
        <f>'четвертая ц.к.'!$X$497</f>
        <v>2559.66</v>
      </c>
      <c r="J241" s="50">
        <f>'четвертая ц.к.'!$X$498</f>
        <v>2840.62</v>
      </c>
      <c r="K241" s="50">
        <f>'четвертая ц.к.'!$X$499</f>
        <v>2925.4</v>
      </c>
      <c r="L241" s="50">
        <f>'четвертая ц.к.'!$X$500</f>
        <v>2928.06</v>
      </c>
      <c r="M241" s="50">
        <f>'четвертая ц.к.'!$X$501</f>
        <v>2924.12</v>
      </c>
      <c r="N241" s="50">
        <f>'четвертая ц.к.'!$X$502</f>
        <v>2892.56</v>
      </c>
      <c r="O241" s="50">
        <f>'четвертая ц.к.'!$X$503</f>
        <v>2916.61</v>
      </c>
      <c r="P241" s="50">
        <f>'четвертая ц.к.'!$X$504</f>
        <v>2896.59</v>
      </c>
      <c r="Q241" s="50">
        <f>'четвертая ц.к.'!$X$505</f>
        <v>2875.94</v>
      </c>
      <c r="R241" s="50">
        <f>'четвертая ц.к.'!$X$506</f>
        <v>2831.1</v>
      </c>
      <c r="S241" s="50">
        <f>'четвертая ц.к.'!$X$507</f>
        <v>2753.52</v>
      </c>
      <c r="T241" s="50">
        <f>'четвертая ц.к.'!$X$508</f>
        <v>2708.05</v>
      </c>
      <c r="U241" s="50">
        <f>'четвертая ц.к.'!$X$509</f>
        <v>2855.9</v>
      </c>
      <c r="V241" s="50">
        <f>'четвертая ц.к.'!$X$510</f>
        <v>2894.16</v>
      </c>
      <c r="W241" s="50">
        <f>'четвертая ц.к.'!$X$511</f>
        <v>2834.18</v>
      </c>
      <c r="X241" s="50">
        <f>'четвертая ц.к.'!$X$512</f>
        <v>2488.64</v>
      </c>
      <c r="Y241" s="51">
        <f>'четвертая ц.к.'!$X$513</f>
        <v>2191.63</v>
      </c>
    </row>
    <row r="242" spans="1:25" ht="15" customHeight="1" x14ac:dyDescent="0.3">
      <c r="A242" s="56">
        <f t="shared" si="4"/>
        <v>22</v>
      </c>
      <c r="B242" s="49">
        <f>'четвертая ц.к.'!$X$514</f>
        <v>2032.35</v>
      </c>
      <c r="C242" s="50">
        <f>'четвертая ц.к.'!$X$515</f>
        <v>1950.58</v>
      </c>
      <c r="D242" s="50">
        <f>'четвертая ц.к.'!$X$516</f>
        <v>1938.44</v>
      </c>
      <c r="E242" s="50">
        <f>'четвертая ц.к.'!$X$517</f>
        <v>1850.91</v>
      </c>
      <c r="F242" s="50">
        <f>'четвертая ц.к.'!$X$518</f>
        <v>1865.93</v>
      </c>
      <c r="G242" s="50">
        <f>'четвертая ц.к.'!$X$519</f>
        <v>1957.56</v>
      </c>
      <c r="H242" s="50">
        <f>'четвертая ц.к.'!$X$520</f>
        <v>2169.5300000000002</v>
      </c>
      <c r="I242" s="50">
        <f>'четвертая ц.к.'!$X$521</f>
        <v>2550.4499999999998</v>
      </c>
      <c r="J242" s="50">
        <f>'четвертая ц.к.'!$X$522</f>
        <v>2841.96</v>
      </c>
      <c r="K242" s="50">
        <f>'четвертая ц.к.'!$X$523</f>
        <v>2903.56</v>
      </c>
      <c r="L242" s="50">
        <f>'четвертая ц.к.'!$X$524</f>
        <v>2909.97</v>
      </c>
      <c r="M242" s="50">
        <f>'четвертая ц.к.'!$X$525</f>
        <v>2903.12</v>
      </c>
      <c r="N242" s="50">
        <f>'четвертая ц.к.'!$X$526</f>
        <v>2851.94</v>
      </c>
      <c r="O242" s="50">
        <f>'четвертая ц.к.'!$X$527</f>
        <v>2852.88</v>
      </c>
      <c r="P242" s="50">
        <f>'четвертая ц.к.'!$X$528</f>
        <v>2854.88</v>
      </c>
      <c r="Q242" s="50">
        <f>'четвертая ц.к.'!$X$529</f>
        <v>2851.78</v>
      </c>
      <c r="R242" s="50">
        <f>'четвертая ц.к.'!$X$530</f>
        <v>2804.1</v>
      </c>
      <c r="S242" s="50">
        <f>'четвертая ц.к.'!$X$531</f>
        <v>2764.8</v>
      </c>
      <c r="T242" s="50">
        <f>'четвертая ц.к.'!$X$532</f>
        <v>2712.99</v>
      </c>
      <c r="U242" s="50">
        <f>'четвертая ц.к.'!$X$533</f>
        <v>2817.76</v>
      </c>
      <c r="V242" s="50">
        <f>'четвертая ц.к.'!$X$534</f>
        <v>2856.28</v>
      </c>
      <c r="W242" s="50">
        <f>'четвертая ц.к.'!$X$535</f>
        <v>2815.2</v>
      </c>
      <c r="X242" s="50">
        <f>'четвертая ц.к.'!$X$536</f>
        <v>2563.35</v>
      </c>
      <c r="Y242" s="51">
        <f>'четвертая ц.к.'!$X$537</f>
        <v>2214.75</v>
      </c>
    </row>
    <row r="243" spans="1:25" ht="15" customHeight="1" x14ac:dyDescent="0.3">
      <c r="A243" s="56">
        <f t="shared" si="4"/>
        <v>23</v>
      </c>
      <c r="B243" s="49">
        <f>'четвертая ц.к.'!$X$538</f>
        <v>2286.5100000000002</v>
      </c>
      <c r="C243" s="50">
        <f>'четвертая ц.к.'!$X$539</f>
        <v>2105.0100000000002</v>
      </c>
      <c r="D243" s="50">
        <f>'четвертая ц.к.'!$X$540</f>
        <v>2018.82</v>
      </c>
      <c r="E243" s="50">
        <f>'четвертая ц.к.'!$X$541</f>
        <v>2000.87</v>
      </c>
      <c r="F243" s="50">
        <f>'четвертая ц.к.'!$X$542</f>
        <v>2017.61</v>
      </c>
      <c r="G243" s="50">
        <f>'четвертая ц.к.'!$X$543</f>
        <v>2006.07</v>
      </c>
      <c r="H243" s="50">
        <f>'четвертая ц.к.'!$X$544</f>
        <v>2031.35</v>
      </c>
      <c r="I243" s="50">
        <f>'четвертая ц.к.'!$X$545</f>
        <v>2253.19</v>
      </c>
      <c r="J243" s="50">
        <f>'четвертая ц.к.'!$X$546</f>
        <v>2582.2800000000002</v>
      </c>
      <c r="K243" s="50">
        <f>'четвертая ц.к.'!$X$547</f>
        <v>2792.48</v>
      </c>
      <c r="L243" s="50">
        <f>'четвертая ц.к.'!$X$548</f>
        <v>2870.17</v>
      </c>
      <c r="M243" s="50">
        <f>'четвертая ц.к.'!$X$549</f>
        <v>2766.28</v>
      </c>
      <c r="N243" s="50">
        <f>'четвертая ц.к.'!$X$550</f>
        <v>2720.11</v>
      </c>
      <c r="O243" s="50">
        <f>'четвертая ц.к.'!$X$551</f>
        <v>2695.81</v>
      </c>
      <c r="P243" s="50">
        <f>'четвертая ц.к.'!$X$552</f>
        <v>2716.82</v>
      </c>
      <c r="Q243" s="50">
        <f>'четвертая ц.к.'!$X$553</f>
        <v>2634.28</v>
      </c>
      <c r="R243" s="50">
        <f>'четвертая ц.к.'!$X$554</f>
        <v>2548.7600000000002</v>
      </c>
      <c r="S243" s="50">
        <f>'четвертая ц.к.'!$X$555</f>
        <v>2551.79</v>
      </c>
      <c r="T243" s="50">
        <f>'четвертая ц.к.'!$X$556</f>
        <v>2592.62</v>
      </c>
      <c r="U243" s="50">
        <f>'четвертая ц.к.'!$X$557</f>
        <v>2819.87</v>
      </c>
      <c r="V243" s="50">
        <f>'четвертая ц.к.'!$X$558</f>
        <v>2854.15</v>
      </c>
      <c r="W243" s="50">
        <f>'четвертая ц.к.'!$X$559</f>
        <v>2819.23</v>
      </c>
      <c r="X243" s="50">
        <f>'четвертая ц.к.'!$X$560</f>
        <v>2751.74</v>
      </c>
      <c r="Y243" s="51">
        <f>'четвертая ц.к.'!$X$561</f>
        <v>2265.69</v>
      </c>
    </row>
    <row r="244" spans="1:25" ht="15" customHeight="1" x14ac:dyDescent="0.3">
      <c r="A244" s="56">
        <f t="shared" si="4"/>
        <v>24</v>
      </c>
      <c r="B244" s="49">
        <f>'четвертая ц.к.'!$X$562</f>
        <v>2159.8200000000002</v>
      </c>
      <c r="C244" s="50">
        <f>'четвертая ц.к.'!$X$563</f>
        <v>2004.62</v>
      </c>
      <c r="D244" s="50">
        <f>'четвертая ц.к.'!$X$564</f>
        <v>1968.8</v>
      </c>
      <c r="E244" s="50">
        <f>'четвертая ц.к.'!$X$565</f>
        <v>1949.31</v>
      </c>
      <c r="F244" s="50">
        <f>'четвертая ц.к.'!$X$566</f>
        <v>1937.73</v>
      </c>
      <c r="G244" s="50">
        <f>'четвертая ц.к.'!$X$567</f>
        <v>1927.59</v>
      </c>
      <c r="H244" s="50">
        <f>'четвертая ц.к.'!$X$568</f>
        <v>1933.02</v>
      </c>
      <c r="I244" s="50">
        <f>'четвертая ц.к.'!$X$569</f>
        <v>1964.89</v>
      </c>
      <c r="J244" s="50">
        <f>'четвертая ц.к.'!$X$570</f>
        <v>2050.21</v>
      </c>
      <c r="K244" s="50">
        <f>'четвертая ц.к.'!$X$571</f>
        <v>2262.4899999999998</v>
      </c>
      <c r="L244" s="50">
        <f>'четвертая ц.к.'!$X$572</f>
        <v>2303.29</v>
      </c>
      <c r="M244" s="50">
        <f>'четвертая ц.к.'!$X$573</f>
        <v>2205.4</v>
      </c>
      <c r="N244" s="50">
        <f>'четвертая ц.к.'!$X$574</f>
        <v>2109.2600000000002</v>
      </c>
      <c r="O244" s="50">
        <f>'четвертая ц.к.'!$X$575</f>
        <v>2035.44</v>
      </c>
      <c r="P244" s="50">
        <f>'четвертая ц.к.'!$X$576</f>
        <v>2147.38</v>
      </c>
      <c r="Q244" s="50">
        <f>'четвертая ц.к.'!$X$577</f>
        <v>2165.77</v>
      </c>
      <c r="R244" s="50">
        <f>'четвертая ц.к.'!$X$578</f>
        <v>2272.48</v>
      </c>
      <c r="S244" s="50">
        <f>'четвертая ц.к.'!$X$579</f>
        <v>2310.89</v>
      </c>
      <c r="T244" s="50">
        <f>'четвертая ц.к.'!$X$580</f>
        <v>2431.7399999999998</v>
      </c>
      <c r="U244" s="50">
        <f>'четвертая ц.к.'!$X$581</f>
        <v>2603.2199999999998</v>
      </c>
      <c r="V244" s="50">
        <f>'четвертая ц.к.'!$X$582</f>
        <v>2799.17</v>
      </c>
      <c r="W244" s="50">
        <f>'четвертая ц.к.'!$X$583</f>
        <v>2742.04</v>
      </c>
      <c r="X244" s="50">
        <f>'четвертая ц.к.'!$X$584</f>
        <v>2357.16</v>
      </c>
      <c r="Y244" s="51">
        <f>'четвертая ц.к.'!$X$585</f>
        <v>2133.29</v>
      </c>
    </row>
    <row r="245" spans="1:25" ht="15" customHeight="1" x14ac:dyDescent="0.3">
      <c r="A245" s="56">
        <f t="shared" si="4"/>
        <v>25</v>
      </c>
      <c r="B245" s="49">
        <f>'четвертая ц.к.'!$X$586</f>
        <v>2138.98</v>
      </c>
      <c r="C245" s="50">
        <f>'четвертая ц.к.'!$X$587</f>
        <v>2006.43</v>
      </c>
      <c r="D245" s="50">
        <f>'четвертая ц.к.'!$X$588</f>
        <v>1959.82</v>
      </c>
      <c r="E245" s="50">
        <f>'четвертая ц.к.'!$X$589</f>
        <v>1973.13</v>
      </c>
      <c r="F245" s="50">
        <f>'четвертая ц.к.'!$X$590</f>
        <v>1971.18</v>
      </c>
      <c r="G245" s="50">
        <f>'четвертая ц.к.'!$X$591</f>
        <v>2038.35</v>
      </c>
      <c r="H245" s="50">
        <f>'четвертая ц.к.'!$X$592</f>
        <v>2260.54</v>
      </c>
      <c r="I245" s="50">
        <f>'четвертая ц.к.'!$X$593</f>
        <v>2606.0300000000002</v>
      </c>
      <c r="J245" s="50">
        <f>'четвертая ц.к.'!$X$594</f>
        <v>2878.48</v>
      </c>
      <c r="K245" s="50">
        <f>'четвертая ц.к.'!$X$595</f>
        <v>2890.36</v>
      </c>
      <c r="L245" s="50">
        <f>'четвертая ц.к.'!$X$596</f>
        <v>2879.85</v>
      </c>
      <c r="M245" s="50">
        <f>'четвертая ц.к.'!$X$597</f>
        <v>2881.42</v>
      </c>
      <c r="N245" s="50">
        <f>'четвертая ц.к.'!$X$598</f>
        <v>2839.82</v>
      </c>
      <c r="O245" s="50">
        <f>'четвертая ц.к.'!$X$599</f>
        <v>2894.76</v>
      </c>
      <c r="P245" s="50">
        <f>'четвертая ц.к.'!$X$600</f>
        <v>2888.36</v>
      </c>
      <c r="Q245" s="50">
        <f>'четвертая ц.к.'!$X$601</f>
        <v>2882.03</v>
      </c>
      <c r="R245" s="50">
        <f>'четвертая ц.к.'!$X$602</f>
        <v>2838.01</v>
      </c>
      <c r="S245" s="50">
        <f>'четвертая ц.к.'!$X$603</f>
        <v>2799.69</v>
      </c>
      <c r="T245" s="50">
        <f>'четвертая ц.к.'!$X$604</f>
        <v>2759.83</v>
      </c>
      <c r="U245" s="50">
        <f>'четвертая ц.к.'!$X$605</f>
        <v>2864.13</v>
      </c>
      <c r="V245" s="50">
        <f>'четвертая ц.к.'!$X$606</f>
        <v>2990.89</v>
      </c>
      <c r="W245" s="50">
        <f>'четвертая ц.к.'!$X$607</f>
        <v>2982.96</v>
      </c>
      <c r="X245" s="50">
        <f>'четвертая ц.к.'!$X$608</f>
        <v>2483.65</v>
      </c>
      <c r="Y245" s="51">
        <f>'четвертая ц.к.'!$X$609</f>
        <v>2160.81</v>
      </c>
    </row>
    <row r="246" spans="1:25" ht="15" customHeight="1" x14ac:dyDescent="0.3">
      <c r="A246" s="56">
        <f t="shared" si="4"/>
        <v>26</v>
      </c>
      <c r="B246" s="49">
        <f>'четвертая ц.к.'!$X$610</f>
        <v>2083.21</v>
      </c>
      <c r="C246" s="50">
        <f>'четвертая ц.к.'!$X$611</f>
        <v>1950.34</v>
      </c>
      <c r="D246" s="50">
        <f>'четвертая ц.к.'!$X$612</f>
        <v>1927.98</v>
      </c>
      <c r="E246" s="50">
        <f>'четвертая ц.к.'!$X$613</f>
        <v>1928.02</v>
      </c>
      <c r="F246" s="50">
        <f>'четвертая ц.к.'!$X$614</f>
        <v>1944.34</v>
      </c>
      <c r="G246" s="50">
        <f>'четвертая ц.к.'!$X$615</f>
        <v>1981.19</v>
      </c>
      <c r="H246" s="50">
        <f>'четвертая ц.к.'!$X$616</f>
        <v>2141.77</v>
      </c>
      <c r="I246" s="50">
        <f>'четвертая ц.к.'!$X$617</f>
        <v>2466.3200000000002</v>
      </c>
      <c r="J246" s="50">
        <f>'четвертая ц.к.'!$X$618</f>
        <v>2696.79</v>
      </c>
      <c r="K246" s="50">
        <f>'четвертая ц.к.'!$X$619</f>
        <v>2715.87</v>
      </c>
      <c r="L246" s="50">
        <f>'четвертая ц.к.'!$X$620</f>
        <v>2701.52</v>
      </c>
      <c r="M246" s="50">
        <f>'четвертая ц.к.'!$X$621</f>
        <v>2686.56</v>
      </c>
      <c r="N246" s="50">
        <f>'четвертая ц.к.'!$X$622</f>
        <v>2604.19</v>
      </c>
      <c r="O246" s="50">
        <f>'четвертая ц.к.'!$X$623</f>
        <v>2597.77</v>
      </c>
      <c r="P246" s="50">
        <f>'четвертая ц.к.'!$X$624</f>
        <v>2674.5</v>
      </c>
      <c r="Q246" s="50">
        <f>'четвертая ц.к.'!$X$625</f>
        <v>2649.07</v>
      </c>
      <c r="R246" s="50">
        <f>'четвертая ц.к.'!$X$626</f>
        <v>2655.52</v>
      </c>
      <c r="S246" s="50">
        <f>'четвертая ц.к.'!$X$627</f>
        <v>2635.39</v>
      </c>
      <c r="T246" s="50">
        <f>'четвертая ц.к.'!$X$628</f>
        <v>2573.7600000000002</v>
      </c>
      <c r="U246" s="50">
        <f>'четвертая ц.к.'!$X$629</f>
        <v>2686.57</v>
      </c>
      <c r="V246" s="50">
        <f>'четвертая ц.к.'!$X$630</f>
        <v>2721.09</v>
      </c>
      <c r="W246" s="50">
        <f>'четвертая ц.к.'!$X$631</f>
        <v>2729.11</v>
      </c>
      <c r="X246" s="50">
        <f>'четвертая ц.к.'!$X$632</f>
        <v>2310.3000000000002</v>
      </c>
      <c r="Y246" s="51">
        <f>'четвертая ц.к.'!$X$633</f>
        <v>2095.71</v>
      </c>
    </row>
    <row r="247" spans="1:25" ht="15" customHeight="1" x14ac:dyDescent="0.3">
      <c r="A247" s="56">
        <f t="shared" si="4"/>
        <v>27</v>
      </c>
      <c r="B247" s="49">
        <f>'четвертая ц.к.'!$X$634</f>
        <v>1926.84</v>
      </c>
      <c r="C247" s="50">
        <f>'четвертая ц.к.'!$X$635</f>
        <v>1913.37</v>
      </c>
      <c r="D247" s="50">
        <f>'четвертая ц.к.'!$X$636</f>
        <v>1870.33</v>
      </c>
      <c r="E247" s="50">
        <f>'четвертая ц.к.'!$X$637</f>
        <v>1878.93</v>
      </c>
      <c r="F247" s="50">
        <f>'четвертая ц.к.'!$X$638</f>
        <v>1920.21</v>
      </c>
      <c r="G247" s="50">
        <f>'четвертая ц.к.'!$X$639</f>
        <v>1937.47</v>
      </c>
      <c r="H247" s="50">
        <f>'четвертая ц.к.'!$X$640</f>
        <v>2052.44</v>
      </c>
      <c r="I247" s="50">
        <f>'четвертая ц.к.'!$X$641</f>
        <v>2353.48</v>
      </c>
      <c r="J247" s="50">
        <f>'четвертая ц.к.'!$X$642</f>
        <v>2409.3200000000002</v>
      </c>
      <c r="K247" s="50">
        <f>'четвертая ц.к.'!$X$643</f>
        <v>2448.65</v>
      </c>
      <c r="L247" s="50">
        <f>'четвертая ц.к.'!$X$644</f>
        <v>2430.11</v>
      </c>
      <c r="M247" s="50">
        <f>'четвертая ц.к.'!$X$645</f>
        <v>2518.61</v>
      </c>
      <c r="N247" s="50">
        <f>'четвертая ц.к.'!$X$646</f>
        <v>2477.89</v>
      </c>
      <c r="O247" s="50">
        <f>'четвертая ц.к.'!$X$647</f>
        <v>2428.2800000000002</v>
      </c>
      <c r="P247" s="50">
        <f>'четвертая ц.к.'!$X$648</f>
        <v>2421.21</v>
      </c>
      <c r="Q247" s="50">
        <f>'четвертая ц.к.'!$X$649</f>
        <v>2385.67</v>
      </c>
      <c r="R247" s="50">
        <f>'четвертая ц.к.'!$X$650</f>
        <v>2382.56</v>
      </c>
      <c r="S247" s="50">
        <f>'четвертая ц.к.'!$X$651</f>
        <v>2394.4699999999998</v>
      </c>
      <c r="T247" s="50">
        <f>'четвертая ц.к.'!$X$652</f>
        <v>2363.84</v>
      </c>
      <c r="U247" s="50">
        <f>'четвертая ц.к.'!$X$653</f>
        <v>2397.4499999999998</v>
      </c>
      <c r="V247" s="50">
        <f>'четвертая ц.к.'!$X$654</f>
        <v>2557.5300000000002</v>
      </c>
      <c r="W247" s="50">
        <f>'четвертая ц.к.'!$X$655</f>
        <v>2422.21</v>
      </c>
      <c r="X247" s="50">
        <f>'четвертая ц.к.'!$X$656</f>
        <v>2162.63</v>
      </c>
      <c r="Y247" s="51">
        <f>'четвертая ц.к.'!$X$657</f>
        <v>1941.9</v>
      </c>
    </row>
    <row r="248" spans="1:25" ht="15" customHeight="1" x14ac:dyDescent="0.3">
      <c r="A248" s="56">
        <f t="shared" si="4"/>
        <v>28</v>
      </c>
      <c r="B248" s="49">
        <f>'четвертая ц.к.'!$X$658</f>
        <v>2023.44</v>
      </c>
      <c r="C248" s="50">
        <f>'четвертая ц.к.'!$X$659</f>
        <v>1931.78</v>
      </c>
      <c r="D248" s="50">
        <f>'четвертая ц.к.'!$X$660</f>
        <v>1921.44</v>
      </c>
      <c r="E248" s="50">
        <f>'четвертая ц.к.'!$X$661</f>
        <v>1923.45</v>
      </c>
      <c r="F248" s="50">
        <f>'четвертая ц.к.'!$X$662</f>
        <v>1905.95</v>
      </c>
      <c r="G248" s="50">
        <f>'четвертая ц.к.'!$X$663</f>
        <v>1970.33</v>
      </c>
      <c r="H248" s="50">
        <f>'четвертая ц.к.'!$X$664</f>
        <v>2302.6799999999998</v>
      </c>
      <c r="I248" s="50">
        <f>'четвертая ц.к.'!$X$665</f>
        <v>2405.86</v>
      </c>
      <c r="J248" s="50">
        <f>'четвертая ц.к.'!$X$666</f>
        <v>2596.2399999999998</v>
      </c>
      <c r="K248" s="50">
        <f>'четвертая ц.к.'!$X$667</f>
        <v>2631.09</v>
      </c>
      <c r="L248" s="50">
        <f>'четвертая ц.к.'!$X$668</f>
        <v>2629.34</v>
      </c>
      <c r="M248" s="50">
        <f>'четвертая ц.к.'!$X$669</f>
        <v>2625.29</v>
      </c>
      <c r="N248" s="50">
        <f>'четвертая ц.к.'!$X$670</f>
        <v>2606.0100000000002</v>
      </c>
      <c r="O248" s="50">
        <f>'четвертая ц.к.'!$X$671</f>
        <v>2625.46</v>
      </c>
      <c r="P248" s="50">
        <f>'четвертая ц.к.'!$X$672</f>
        <v>2613.9699999999998</v>
      </c>
      <c r="Q248" s="50">
        <f>'четвертая ц.к.'!$X$673</f>
        <v>2609.2199999999998</v>
      </c>
      <c r="R248" s="50">
        <f>'четвертая ц.к.'!$X$674</f>
        <v>2588.2800000000002</v>
      </c>
      <c r="S248" s="50">
        <f>'четвертая ц.к.'!$X$675</f>
        <v>2571.34</v>
      </c>
      <c r="T248" s="50">
        <f>'четвертая ц.к.'!$X$676</f>
        <v>2503.52</v>
      </c>
      <c r="U248" s="50">
        <f>'четвертая ц.к.'!$X$677</f>
        <v>2654.07</v>
      </c>
      <c r="V248" s="50">
        <f>'четвертая ц.к.'!$X$678</f>
        <v>2747.99</v>
      </c>
      <c r="W248" s="50">
        <f>'четвертая ц.к.'!$X$679</f>
        <v>2728.31</v>
      </c>
      <c r="X248" s="50">
        <f>'четвертая ц.к.'!$X$680</f>
        <v>2302.62</v>
      </c>
      <c r="Y248" s="51">
        <f>'четвертая ц.к.'!$X$681</f>
        <v>2114.73</v>
      </c>
    </row>
    <row r="249" spans="1:25" ht="15" customHeight="1" x14ac:dyDescent="0.3">
      <c r="A249" s="56">
        <f t="shared" si="4"/>
        <v>29</v>
      </c>
      <c r="B249" s="49">
        <f>'четвертая ц.к.'!$X$682</f>
        <v>1915.96</v>
      </c>
      <c r="C249" s="50">
        <f>'четвертая ц.к.'!$X$683</f>
        <v>1853.86</v>
      </c>
      <c r="D249" s="50">
        <f>'четвертая ц.к.'!$X$684</f>
        <v>1762.85</v>
      </c>
      <c r="E249" s="50">
        <f>'четвертая ц.к.'!$X$685</f>
        <v>1770.35</v>
      </c>
      <c r="F249" s="50">
        <f>'четвертая ц.к.'!$X$686</f>
        <v>1823.95</v>
      </c>
      <c r="G249" s="50">
        <f>'четвертая ц.к.'!$X$687</f>
        <v>1926.93</v>
      </c>
      <c r="H249" s="50">
        <f>'четвертая ц.к.'!$X$688</f>
        <v>2137.77</v>
      </c>
      <c r="I249" s="50">
        <f>'четвертая ц.к.'!$X$689</f>
        <v>2390.35</v>
      </c>
      <c r="J249" s="50">
        <f>'четвертая ц.к.'!$X$690</f>
        <v>2598.09</v>
      </c>
      <c r="K249" s="50">
        <f>'четвертая ц.к.'!$X$691</f>
        <v>2673.08</v>
      </c>
      <c r="L249" s="50">
        <f>'четвертая ц.к.'!$X$692</f>
        <v>2640.61</v>
      </c>
      <c r="M249" s="50">
        <f>'четвертая ц.к.'!$X$693</f>
        <v>2662.97</v>
      </c>
      <c r="N249" s="50">
        <f>'четвертая ц.к.'!$X$694</f>
        <v>2629.22</v>
      </c>
      <c r="O249" s="50">
        <f>'четвертая ц.к.'!$X$695</f>
        <v>2653.5</v>
      </c>
      <c r="P249" s="50">
        <f>'четвертая ц.к.'!$X$696</f>
        <v>2647.8</v>
      </c>
      <c r="Q249" s="50">
        <f>'четвертая ц.к.'!$X$697</f>
        <v>2657.26</v>
      </c>
      <c r="R249" s="50">
        <f>'четвертая ц.к.'!$X$698</f>
        <v>2622.32</v>
      </c>
      <c r="S249" s="50">
        <f>'четвертая ц.к.'!$X$699</f>
        <v>2608.1999999999998</v>
      </c>
      <c r="T249" s="50">
        <f>'четвертая ц.к.'!$X$700</f>
        <v>2535.48</v>
      </c>
      <c r="U249" s="50">
        <f>'четвертая ц.к.'!$X$701</f>
        <v>2592.41</v>
      </c>
      <c r="V249" s="50">
        <f>'четвертая ц.к.'!$X$702</f>
        <v>2742.29</v>
      </c>
      <c r="W249" s="50">
        <f>'четвертая ц.к.'!$X$703</f>
        <v>2717.48</v>
      </c>
      <c r="X249" s="50">
        <f>'четвертая ц.к.'!$X$704</f>
        <v>2467.62</v>
      </c>
      <c r="Y249" s="51">
        <f>'четвертая ц.к.'!$X$705</f>
        <v>2175.21</v>
      </c>
    </row>
    <row r="250" spans="1:25" ht="15" customHeight="1" x14ac:dyDescent="0.3">
      <c r="A250" s="67">
        <f t="shared" si="4"/>
        <v>30</v>
      </c>
      <c r="B250" s="49">
        <f>'четвертая ц.к.'!$X$706</f>
        <v>2251.23</v>
      </c>
      <c r="C250" s="50">
        <f>'четвертая ц.к.'!$X$707</f>
        <v>2104.29</v>
      </c>
      <c r="D250" s="50">
        <f>'четвертая ц.к.'!$X$708</f>
        <v>2044.56</v>
      </c>
      <c r="E250" s="50">
        <f>'четвертая ц.к.'!$X$709</f>
        <v>2008.63</v>
      </c>
      <c r="F250" s="50">
        <f>'четвертая ц.к.'!$X$710</f>
        <v>1987.25</v>
      </c>
      <c r="G250" s="50">
        <f>'четвертая ц.к.'!$X$711</f>
        <v>1991.78</v>
      </c>
      <c r="H250" s="50">
        <f>'четвертая ц.к.'!$X$712</f>
        <v>2088.8200000000002</v>
      </c>
      <c r="I250" s="50">
        <f>'четвертая ц.к.'!$X$713</f>
        <v>2155.54</v>
      </c>
      <c r="J250" s="50">
        <f>'четвертая ц.к.'!$X$714</f>
        <v>2356.52</v>
      </c>
      <c r="K250" s="50">
        <f>'четвертая ц.к.'!$X$715</f>
        <v>2556.85</v>
      </c>
      <c r="L250" s="50">
        <f>'четвертая ц.к.'!$X$716</f>
        <v>2613.36</v>
      </c>
      <c r="M250" s="50">
        <f>'четвертая ц.к.'!$X$717</f>
        <v>2603.58</v>
      </c>
      <c r="N250" s="50">
        <f>'четвертая ц.к.'!$X$718</f>
        <v>2565.64</v>
      </c>
      <c r="O250" s="50">
        <f>'четвертая ц.к.'!$X$719</f>
        <v>2488.0300000000002</v>
      </c>
      <c r="P250" s="50">
        <f>'четвертая ц.к.'!$X$720</f>
        <v>2489.1799999999998</v>
      </c>
      <c r="Q250" s="50">
        <f>'четвертая ц.к.'!$X$721</f>
        <v>2468.75</v>
      </c>
      <c r="R250" s="50">
        <f>'четвертая ц.к.'!$X$722</f>
        <v>2465.88</v>
      </c>
      <c r="S250" s="50">
        <f>'четвертая ц.к.'!$X$723</f>
        <v>2478.94</v>
      </c>
      <c r="T250" s="50">
        <f>'четвертая ц.к.'!$X$724</f>
        <v>2482.5300000000002</v>
      </c>
      <c r="U250" s="50">
        <f>'четвертая ц.к.'!$X$725</f>
        <v>2599.84</v>
      </c>
      <c r="V250" s="50">
        <f>'четвертая ц.к.'!$X$726</f>
        <v>2769.68</v>
      </c>
      <c r="W250" s="50">
        <f>'четвертая ц.к.'!$X$727</f>
        <v>2678.76</v>
      </c>
      <c r="X250" s="50">
        <f>'четвертая ц.к.'!$X$728</f>
        <v>2339.04</v>
      </c>
      <c r="Y250" s="51">
        <f>'четвертая ц.к.'!$X$729</f>
        <v>2132.3200000000002</v>
      </c>
    </row>
    <row r="251" spans="1:25" ht="15" hidden="1" customHeight="1" thickBot="1" x14ac:dyDescent="0.35">
      <c r="A251" s="68"/>
      <c r="B251" s="52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4"/>
    </row>
    <row r="252" spans="1:25" ht="15" customHeight="1" thickBot="1" x14ac:dyDescent="0.35">
      <c r="A252" s="59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</row>
    <row r="253" spans="1:25" ht="15" customHeight="1" x14ac:dyDescent="0.25">
      <c r="A253" s="481" t="s">
        <v>38</v>
      </c>
      <c r="B253" s="443" t="s">
        <v>8</v>
      </c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4"/>
    </row>
    <row r="254" spans="1:25" ht="15" customHeight="1" x14ac:dyDescent="0.25">
      <c r="A254" s="482"/>
      <c r="B254" s="445"/>
      <c r="C254" s="445"/>
      <c r="D254" s="445"/>
      <c r="E254" s="445"/>
      <c r="F254" s="445"/>
      <c r="G254" s="445"/>
      <c r="H254" s="445"/>
      <c r="I254" s="445"/>
      <c r="J254" s="445"/>
      <c r="K254" s="445"/>
      <c r="L254" s="445"/>
      <c r="M254" s="445"/>
      <c r="N254" s="445"/>
      <c r="O254" s="445"/>
      <c r="P254" s="445"/>
      <c r="Q254" s="445"/>
      <c r="R254" s="445"/>
      <c r="S254" s="445"/>
      <c r="T254" s="445"/>
      <c r="U254" s="445"/>
      <c r="V254" s="445"/>
      <c r="W254" s="445"/>
      <c r="X254" s="445"/>
      <c r="Y254" s="446"/>
    </row>
    <row r="255" spans="1:25" ht="15" customHeight="1" thickBot="1" x14ac:dyDescent="0.3">
      <c r="A255" s="482"/>
      <c r="B255" s="447"/>
      <c r="C255" s="447"/>
      <c r="D255" s="447"/>
      <c r="E255" s="447"/>
      <c r="F255" s="447"/>
      <c r="G255" s="447"/>
      <c r="H255" s="447"/>
      <c r="I255" s="447"/>
      <c r="J255" s="447"/>
      <c r="K255" s="447"/>
      <c r="L255" s="447"/>
      <c r="M255" s="447"/>
      <c r="N255" s="447"/>
      <c r="O255" s="447"/>
      <c r="P255" s="447"/>
      <c r="Q255" s="447"/>
      <c r="R255" s="447"/>
      <c r="S255" s="447"/>
      <c r="T255" s="447"/>
      <c r="U255" s="447"/>
      <c r="V255" s="447"/>
      <c r="W255" s="447"/>
      <c r="X255" s="447"/>
      <c r="Y255" s="448"/>
    </row>
    <row r="256" spans="1:25" ht="23.25" customHeight="1" thickBot="1" x14ac:dyDescent="0.3">
      <c r="A256" s="483"/>
      <c r="B256" s="37" t="s">
        <v>56</v>
      </c>
      <c r="C256" s="37" t="s">
        <v>57</v>
      </c>
      <c r="D256" s="37" t="s">
        <v>58</v>
      </c>
      <c r="E256" s="37" t="s">
        <v>78</v>
      </c>
      <c r="F256" s="37" t="s">
        <v>59</v>
      </c>
      <c r="G256" s="37" t="s">
        <v>60</v>
      </c>
      <c r="H256" s="37" t="s">
        <v>61</v>
      </c>
      <c r="I256" s="37" t="s">
        <v>62</v>
      </c>
      <c r="J256" s="37" t="s">
        <v>63</v>
      </c>
      <c r="K256" s="37" t="s">
        <v>64</v>
      </c>
      <c r="L256" s="37" t="s">
        <v>65</v>
      </c>
      <c r="M256" s="37" t="s">
        <v>66</v>
      </c>
      <c r="N256" s="37" t="s">
        <v>79</v>
      </c>
      <c r="O256" s="37" t="s">
        <v>67</v>
      </c>
      <c r="P256" s="37" t="s">
        <v>68</v>
      </c>
      <c r="Q256" s="37" t="s">
        <v>69</v>
      </c>
      <c r="R256" s="37" t="s">
        <v>70</v>
      </c>
      <c r="S256" s="37" t="s">
        <v>71</v>
      </c>
      <c r="T256" s="37" t="s">
        <v>72</v>
      </c>
      <c r="U256" s="37" t="s">
        <v>73</v>
      </c>
      <c r="V256" s="37" t="s">
        <v>74</v>
      </c>
      <c r="W256" s="37" t="s">
        <v>75</v>
      </c>
      <c r="X256" s="37" t="s">
        <v>76</v>
      </c>
      <c r="Y256" s="37" t="s">
        <v>77</v>
      </c>
    </row>
    <row r="257" spans="1:25" s="43" customFormat="1" ht="15" customHeight="1" x14ac:dyDescent="0.3">
      <c r="A257" s="55">
        <v>1</v>
      </c>
      <c r="B257" s="46">
        <f>'четвертая ц.к.'!$Y$10</f>
        <v>2323.16</v>
      </c>
      <c r="C257" s="47">
        <f>'четвертая ц.к.'!$Y$11</f>
        <v>2236.36</v>
      </c>
      <c r="D257" s="47">
        <f>'четвертая ц.к.'!$Y$12</f>
        <v>2213.3200000000002</v>
      </c>
      <c r="E257" s="47">
        <f>'четвертая ц.к.'!$Y$13</f>
        <v>2209.19</v>
      </c>
      <c r="F257" s="47">
        <f>'четвертая ц.к.'!$Y$14</f>
        <v>2237.2600000000002</v>
      </c>
      <c r="G257" s="47">
        <f>'четвертая ц.к.'!$Y$15</f>
        <v>2323.63</v>
      </c>
      <c r="H257" s="47">
        <f>'четвертая ц.к.'!$Y$16</f>
        <v>2445.0500000000002</v>
      </c>
      <c r="I257" s="47">
        <f>'четвертая ц.к.'!$Y$17</f>
        <v>2587.25</v>
      </c>
      <c r="J257" s="47">
        <f>'четвертая ц.к.'!$Y$18</f>
        <v>2826.81</v>
      </c>
      <c r="K257" s="47">
        <f>'четвертая ц.к.'!$Y$19</f>
        <v>2827.35</v>
      </c>
      <c r="L257" s="47">
        <f>'четвертая ц.к.'!$Y$20</f>
        <v>2829.09</v>
      </c>
      <c r="M257" s="47">
        <f>'четвертая ц.к.'!$Y$21</f>
        <v>2882.91</v>
      </c>
      <c r="N257" s="47">
        <f>'четвертая ц.к.'!$Y$22</f>
        <v>2843.66</v>
      </c>
      <c r="O257" s="47">
        <f>'четвертая ц.к.'!$Y$23</f>
        <v>2838.63</v>
      </c>
      <c r="P257" s="47">
        <f>'четвертая ц.к.'!$Y$24</f>
        <v>2825.54</v>
      </c>
      <c r="Q257" s="47">
        <f>'четвертая ц.к.'!$Y$25</f>
        <v>2806.61</v>
      </c>
      <c r="R257" s="47">
        <f>'четвертая ц.к.'!$Y$26</f>
        <v>2792.79</v>
      </c>
      <c r="S257" s="47">
        <f>'четвертая ц.к.'!$Y$27</f>
        <v>2640.24</v>
      </c>
      <c r="T257" s="47">
        <f>'четвертая ц.к.'!$Y$28</f>
        <v>2709.73</v>
      </c>
      <c r="U257" s="47">
        <f>'четвертая ц.к.'!$Y$29</f>
        <v>2836.72</v>
      </c>
      <c r="V257" s="47">
        <f>'четвертая ц.к.'!$Y$30</f>
        <v>2819.85</v>
      </c>
      <c r="W257" s="47">
        <f>'четвертая ц.к.'!$Y$31</f>
        <v>2805.59</v>
      </c>
      <c r="X257" s="47">
        <f>'четвертая ц.к.'!$Y$32</f>
        <v>2661.37</v>
      </c>
      <c r="Y257" s="48">
        <f>'четвертая ц.к.'!$Y$33</f>
        <v>2450.27</v>
      </c>
    </row>
    <row r="258" spans="1:25" ht="15" customHeight="1" x14ac:dyDescent="0.3">
      <c r="A258" s="56">
        <f>A257+1</f>
        <v>2</v>
      </c>
      <c r="B258" s="49">
        <f>'четвертая ц.к.'!$Y$34</f>
        <v>2391.83</v>
      </c>
      <c r="C258" s="50">
        <f>'четвертая ц.к.'!$Y$35</f>
        <v>2273.29</v>
      </c>
      <c r="D258" s="50">
        <f>'четвертая ц.к.'!$Y$36</f>
        <v>2242.23</v>
      </c>
      <c r="E258" s="50">
        <f>'четвертая ц.к.'!$Y$37</f>
        <v>2182</v>
      </c>
      <c r="F258" s="50">
        <f>'четвертая ц.к.'!$Y$38</f>
        <v>2257.46</v>
      </c>
      <c r="G258" s="50">
        <f>'четвертая ц.к.'!$Y$39</f>
        <v>2286.27</v>
      </c>
      <c r="H258" s="50">
        <f>'четвертая ц.к.'!$Y$40</f>
        <v>2389.8200000000002</v>
      </c>
      <c r="I258" s="50">
        <f>'четвертая ц.к.'!$Y$41</f>
        <v>2515.66</v>
      </c>
      <c r="J258" s="50">
        <f>'четвертая ц.к.'!$Y$42</f>
        <v>2762.27</v>
      </c>
      <c r="K258" s="50">
        <f>'четвертая ц.к.'!$Y$43</f>
        <v>2865.66</v>
      </c>
      <c r="L258" s="50">
        <f>'четвертая ц.к.'!$Y$44</f>
        <v>2888</v>
      </c>
      <c r="M258" s="50">
        <f>'четвертая ц.к.'!$Y$45</f>
        <v>2948.94</v>
      </c>
      <c r="N258" s="50">
        <f>'четвертая ц.к.'!$Y$46</f>
        <v>2930.09</v>
      </c>
      <c r="O258" s="50">
        <f>'четвертая ц.к.'!$Y$47</f>
        <v>2891.51</v>
      </c>
      <c r="P258" s="50">
        <f>'четвертая ц.к.'!$Y$48</f>
        <v>2870.99</v>
      </c>
      <c r="Q258" s="50">
        <f>'четвертая ц.к.'!$Y$49</f>
        <v>2815.84</v>
      </c>
      <c r="R258" s="50">
        <f>'четвертая ц.к.'!$Y$50</f>
        <v>2854</v>
      </c>
      <c r="S258" s="50">
        <f>'четвертая ц.к.'!$Y$51</f>
        <v>2779.19</v>
      </c>
      <c r="T258" s="50">
        <f>'четвертая ц.к.'!$Y$52</f>
        <v>2865.28</v>
      </c>
      <c r="U258" s="50">
        <f>'четвертая ц.к.'!$Y$53</f>
        <v>3145.49</v>
      </c>
      <c r="V258" s="50">
        <f>'четвертая ц.к.'!$Y$54</f>
        <v>2998.35</v>
      </c>
      <c r="W258" s="50">
        <f>'четвертая ц.к.'!$Y$55</f>
        <v>2958.13</v>
      </c>
      <c r="X258" s="50">
        <f>'четвертая ц.к.'!$Y$56</f>
        <v>2788</v>
      </c>
      <c r="Y258" s="51">
        <f>'четвертая ц.к.'!$Y$57</f>
        <v>2489.19</v>
      </c>
    </row>
    <row r="259" spans="1:25" ht="15" customHeight="1" x14ac:dyDescent="0.3">
      <c r="A259" s="56">
        <f t="shared" ref="A259:A286" si="5">A258+1</f>
        <v>3</v>
      </c>
      <c r="B259" s="49">
        <f>'четвертая ц.к.'!$Y$58</f>
        <v>2292.1999999999998</v>
      </c>
      <c r="C259" s="50">
        <f>'четвертая ц.к.'!$Y$59</f>
        <v>2234.6999999999998</v>
      </c>
      <c r="D259" s="50">
        <f>'четвертая ц.к.'!$Y$60</f>
        <v>2180.79</v>
      </c>
      <c r="E259" s="50">
        <f>'четвертая ц.к.'!$Y$61</f>
        <v>2078.12</v>
      </c>
      <c r="F259" s="50">
        <f>'четвертая ц.к.'!$Y$62</f>
        <v>2083.87</v>
      </c>
      <c r="G259" s="50">
        <f>'четвертая ц.к.'!$Y$63</f>
        <v>2208.46</v>
      </c>
      <c r="H259" s="50">
        <f>'четвертая ц.к.'!$Y$64</f>
        <v>2210.6799999999998</v>
      </c>
      <c r="I259" s="50">
        <f>'четвертая ц.к.'!$Y$65</f>
        <v>2289.0500000000002</v>
      </c>
      <c r="J259" s="50">
        <f>'четвертая ц.к.'!$Y$66</f>
        <v>2513.23</v>
      </c>
      <c r="K259" s="50">
        <f>'четвертая ц.к.'!$Y$67</f>
        <v>2669.49</v>
      </c>
      <c r="L259" s="50">
        <f>'четвертая ц.к.'!$Y$68</f>
        <v>2729.66</v>
      </c>
      <c r="M259" s="50">
        <f>'четвертая ц.к.'!$Y$69</f>
        <v>2761.04</v>
      </c>
      <c r="N259" s="50">
        <f>'четвертая ц.к.'!$Y$70</f>
        <v>2749.01</v>
      </c>
      <c r="O259" s="50">
        <f>'четвертая ц.к.'!$Y$71</f>
        <v>2722.75</v>
      </c>
      <c r="P259" s="50">
        <f>'четвертая ц.к.'!$Y$72</f>
        <v>2716.56</v>
      </c>
      <c r="Q259" s="50">
        <f>'четвертая ц.к.'!$Y$73</f>
        <v>2678.53</v>
      </c>
      <c r="R259" s="50">
        <f>'четвертая ц.к.'!$Y$74</f>
        <v>2685.33</v>
      </c>
      <c r="S259" s="50">
        <f>'четвертая ц.к.'!$Y$75</f>
        <v>2716.56</v>
      </c>
      <c r="T259" s="50">
        <f>'четвертая ц.к.'!$Y$76</f>
        <v>2796.24</v>
      </c>
      <c r="U259" s="50">
        <f>'четвертая ц.к.'!$Y$77</f>
        <v>2994.18</v>
      </c>
      <c r="V259" s="50">
        <f>'четвертая ц.к.'!$Y$78</f>
        <v>2904.42</v>
      </c>
      <c r="W259" s="50">
        <f>'четвертая ц.к.'!$Y$79</f>
        <v>2856.51</v>
      </c>
      <c r="X259" s="50">
        <f>'четвертая ц.к.'!$Y$80</f>
        <v>2693.58</v>
      </c>
      <c r="Y259" s="51">
        <f>'четвертая ц.к.'!$Y$81</f>
        <v>2283.92</v>
      </c>
    </row>
    <row r="260" spans="1:25" ht="15" customHeight="1" x14ac:dyDescent="0.3">
      <c r="A260" s="56">
        <f t="shared" si="5"/>
        <v>4</v>
      </c>
      <c r="B260" s="49">
        <f>'четвертая ц.к.'!$Y$82</f>
        <v>2155.0100000000002</v>
      </c>
      <c r="C260" s="50">
        <f>'четвертая ц.к.'!$Y$83</f>
        <v>2060.2800000000002</v>
      </c>
      <c r="D260" s="50">
        <f>'четвертая ц.к.'!$Y$84</f>
        <v>1943.3</v>
      </c>
      <c r="E260" s="50">
        <f>'четвертая ц.к.'!$Y$85</f>
        <v>1941.03</v>
      </c>
      <c r="F260" s="50">
        <f>'четвертая ц.к.'!$Y$86</f>
        <v>2055.39</v>
      </c>
      <c r="G260" s="50">
        <f>'четвертая ц.к.'!$Y$87</f>
        <v>2244.8000000000002</v>
      </c>
      <c r="H260" s="50">
        <f>'четвертая ц.к.'!$Y$88</f>
        <v>2385.17</v>
      </c>
      <c r="I260" s="50">
        <f>'четвертая ц.к.'!$Y$89</f>
        <v>2619.92</v>
      </c>
      <c r="J260" s="50">
        <f>'четвертая ц.к.'!$Y$90</f>
        <v>2808.04</v>
      </c>
      <c r="K260" s="50">
        <f>'четвертая ц.к.'!$Y$91</f>
        <v>2883.74</v>
      </c>
      <c r="L260" s="50">
        <f>'четвертая ц.к.'!$Y$92</f>
        <v>2816.64</v>
      </c>
      <c r="M260" s="50">
        <f>'четвертая ц.к.'!$Y$93</f>
        <v>2819.96</v>
      </c>
      <c r="N260" s="50">
        <f>'четвертая ц.к.'!$Y$94</f>
        <v>2794.73</v>
      </c>
      <c r="O260" s="50">
        <f>'четвертая ц.к.'!$Y$95</f>
        <v>2790.21</v>
      </c>
      <c r="P260" s="50">
        <f>'четвертая ц.к.'!$Y$96</f>
        <v>2779.66</v>
      </c>
      <c r="Q260" s="50">
        <f>'четвертая ц.к.'!$Y$97</f>
        <v>2768.76</v>
      </c>
      <c r="R260" s="50">
        <f>'четвертая ц.к.'!$Y$98</f>
        <v>2752.56</v>
      </c>
      <c r="S260" s="50">
        <f>'четвертая ц.к.'!$Y$99</f>
        <v>2505.6799999999998</v>
      </c>
      <c r="T260" s="50">
        <f>'четвертая ц.к.'!$Y$100</f>
        <v>2776.65</v>
      </c>
      <c r="U260" s="50">
        <f>'четвертая ц.к.'!$Y$101</f>
        <v>2877.23</v>
      </c>
      <c r="V260" s="50">
        <f>'четвертая ц.к.'!$Y$102</f>
        <v>2907.33</v>
      </c>
      <c r="W260" s="50">
        <f>'четвертая ц.к.'!$Y$103</f>
        <v>2932.27</v>
      </c>
      <c r="X260" s="50">
        <f>'четвертая ц.к.'!$Y$104</f>
        <v>2752.42</v>
      </c>
      <c r="Y260" s="51">
        <f>'четвертая ц.к.'!$Y$105</f>
        <v>2463.5700000000002</v>
      </c>
    </row>
    <row r="261" spans="1:25" ht="15" customHeight="1" x14ac:dyDescent="0.3">
      <c r="A261" s="56">
        <f t="shared" si="5"/>
        <v>5</v>
      </c>
      <c r="B261" s="49">
        <f>'четвертая ц.к.'!$Y$106</f>
        <v>2353.75</v>
      </c>
      <c r="C261" s="50">
        <f>'четвертая ц.к.'!$Y$107</f>
        <v>2268.4499999999998</v>
      </c>
      <c r="D261" s="50">
        <f>'четвертая ц.к.'!$Y$108</f>
        <v>2259.02</v>
      </c>
      <c r="E261" s="50">
        <f>'четвертая ц.к.'!$Y$109</f>
        <v>2264.62</v>
      </c>
      <c r="F261" s="50">
        <f>'четвертая ц.к.'!$Y$110</f>
        <v>2295.41</v>
      </c>
      <c r="G261" s="50">
        <f>'четвертая ц.к.'!$Y$111</f>
        <v>2427.9699999999998</v>
      </c>
      <c r="H261" s="50">
        <f>'четвертая ц.к.'!$Y$112</f>
        <v>2597.39</v>
      </c>
      <c r="I261" s="50">
        <f>'четвертая ц.к.'!$Y$113</f>
        <v>2921.18</v>
      </c>
      <c r="J261" s="50">
        <f>'четвертая ц.к.'!$Y$114</f>
        <v>3056.18</v>
      </c>
      <c r="K261" s="50">
        <f>'четвертая ц.к.'!$Y$115</f>
        <v>3077.08</v>
      </c>
      <c r="L261" s="50">
        <f>'четвертая ц.к.'!$Y$116</f>
        <v>3073.93</v>
      </c>
      <c r="M261" s="50">
        <f>'четвертая ц.к.'!$Y$117</f>
        <v>3067.47</v>
      </c>
      <c r="N261" s="50">
        <f>'четвертая ц.к.'!$Y$118</f>
        <v>3003.65</v>
      </c>
      <c r="O261" s="50">
        <f>'четвертая ц.к.'!$Y$119</f>
        <v>2997.83</v>
      </c>
      <c r="P261" s="50">
        <f>'четвертая ц.к.'!$Y$120</f>
        <v>2992.83</v>
      </c>
      <c r="Q261" s="50">
        <f>'четвертая ц.к.'!$Y$121</f>
        <v>2984.67</v>
      </c>
      <c r="R261" s="50">
        <f>'четвертая ц.к.'!$Y$122</f>
        <v>2977.31</v>
      </c>
      <c r="S261" s="50">
        <f>'четвертая ц.к.'!$Y$123</f>
        <v>2924.9</v>
      </c>
      <c r="T261" s="50">
        <f>'четвертая ц.к.'!$Y$124</f>
        <v>2959.59</v>
      </c>
      <c r="U261" s="50">
        <f>'четвертая ц.к.'!$Y$125</f>
        <v>3032.14</v>
      </c>
      <c r="V261" s="50">
        <f>'четвертая ц.к.'!$Y$126</f>
        <v>3050.76</v>
      </c>
      <c r="W261" s="50">
        <f>'четвертая ц.к.'!$Y$127</f>
        <v>3019.48</v>
      </c>
      <c r="X261" s="50">
        <f>'четвертая ц.к.'!$Y$128</f>
        <v>2781.36</v>
      </c>
      <c r="Y261" s="51">
        <f>'четвертая ц.к.'!$Y$129</f>
        <v>2511.75</v>
      </c>
    </row>
    <row r="262" spans="1:25" ht="15" customHeight="1" x14ac:dyDescent="0.3">
      <c r="A262" s="56">
        <f t="shared" si="5"/>
        <v>6</v>
      </c>
      <c r="B262" s="49">
        <f>'четвертая ц.к.'!$Y$130</f>
        <v>2341.71</v>
      </c>
      <c r="C262" s="50">
        <f>'четвертая ц.к.'!$Y$131</f>
        <v>2247.69</v>
      </c>
      <c r="D262" s="50">
        <f>'четвертая ц.к.'!$Y$132</f>
        <v>2219.0300000000002</v>
      </c>
      <c r="E262" s="50">
        <f>'четвертая ц.к.'!$Y$133</f>
        <v>2218.4299999999998</v>
      </c>
      <c r="F262" s="50">
        <f>'четвертая ц.к.'!$Y$134</f>
        <v>2243.48</v>
      </c>
      <c r="G262" s="50">
        <f>'четвертая ц.к.'!$Y$135</f>
        <v>2344.3200000000002</v>
      </c>
      <c r="H262" s="50">
        <f>'четвертая ц.к.'!$Y$136</f>
        <v>2458.9699999999998</v>
      </c>
      <c r="I262" s="50">
        <f>'четвертая ц.к.'!$Y$137</f>
        <v>2764.81</v>
      </c>
      <c r="J262" s="50">
        <f>'четвертая ц.к.'!$Y$138</f>
        <v>2947.51</v>
      </c>
      <c r="K262" s="50">
        <f>'четвертая ц.к.'!$Y$139</f>
        <v>2966.24</v>
      </c>
      <c r="L262" s="50">
        <f>'четвертая ц.к.'!$Y$140</f>
        <v>2947.79</v>
      </c>
      <c r="M262" s="50">
        <f>'четвертая ц.к.'!$Y$141</f>
        <v>2928.49</v>
      </c>
      <c r="N262" s="50">
        <f>'четвертая ц.к.'!$Y$142</f>
        <v>2911.14</v>
      </c>
      <c r="O262" s="50">
        <f>'четвертая ц.к.'!$Y$143</f>
        <v>2941.95</v>
      </c>
      <c r="P262" s="50">
        <f>'четвертая ц.к.'!$Y$144</f>
        <v>2930.54</v>
      </c>
      <c r="Q262" s="50">
        <f>'четвертая ц.к.'!$Y$145</f>
        <v>2933.56</v>
      </c>
      <c r="R262" s="50">
        <f>'четвертая ц.к.'!$Y$146</f>
        <v>2935.97</v>
      </c>
      <c r="S262" s="50">
        <f>'четвертая ц.к.'!$Y$147</f>
        <v>2883.62</v>
      </c>
      <c r="T262" s="50">
        <f>'четвертая ц.к.'!$Y$148</f>
        <v>2899.99</v>
      </c>
      <c r="U262" s="50">
        <f>'четвертая ц.к.'!$Y$149</f>
        <v>3010.2</v>
      </c>
      <c r="V262" s="50">
        <f>'четвертая ц.к.'!$Y$150</f>
        <v>3013.34</v>
      </c>
      <c r="W262" s="50">
        <f>'четвертая ц.к.'!$Y$151</f>
        <v>3000.34</v>
      </c>
      <c r="X262" s="50">
        <f>'четвертая ц.к.'!$Y$152</f>
        <v>2865.04</v>
      </c>
      <c r="Y262" s="51">
        <f>'четвертая ц.к.'!$Y$153</f>
        <v>2573.54</v>
      </c>
    </row>
    <row r="263" spans="1:25" ht="15" customHeight="1" x14ac:dyDescent="0.3">
      <c r="A263" s="56">
        <f t="shared" si="5"/>
        <v>7</v>
      </c>
      <c r="B263" s="49">
        <f>'четвертая ц.к.'!$Y$154</f>
        <v>2387.21</v>
      </c>
      <c r="C263" s="50">
        <f>'четвертая ц.к.'!$Y$155</f>
        <v>2312</v>
      </c>
      <c r="D263" s="50">
        <f>'четвертая ц.к.'!$Y$156</f>
        <v>2281.83</v>
      </c>
      <c r="E263" s="50">
        <f>'четвертая ц.к.'!$Y$157</f>
        <v>2294.56</v>
      </c>
      <c r="F263" s="50">
        <f>'четвертая ц.к.'!$Y$158</f>
        <v>2393.25</v>
      </c>
      <c r="G263" s="50">
        <f>'четвертая ц.к.'!$Y$159</f>
        <v>2551.4499999999998</v>
      </c>
      <c r="H263" s="50">
        <f>'четвертая ц.к.'!$Y$160</f>
        <v>2804.77</v>
      </c>
      <c r="I263" s="50">
        <f>'четвертая ц.к.'!$Y$161</f>
        <v>2992.92</v>
      </c>
      <c r="J263" s="50">
        <f>'четвертая ц.к.'!$Y$162</f>
        <v>3041.93</v>
      </c>
      <c r="K263" s="50">
        <f>'четвертая ц.к.'!$Y$163</f>
        <v>3071.4</v>
      </c>
      <c r="L263" s="50">
        <f>'четвертая ц.к.'!$Y$164</f>
        <v>3059.47</v>
      </c>
      <c r="M263" s="50">
        <f>'четвертая ц.к.'!$Y$165</f>
        <v>3040.8</v>
      </c>
      <c r="N263" s="50">
        <f>'четвертая ц.к.'!$Y$166</f>
        <v>3027.16</v>
      </c>
      <c r="O263" s="50">
        <f>'четвертая ц.к.'!$Y$167</f>
        <v>3020.38</v>
      </c>
      <c r="P263" s="50">
        <f>'четвертая ц.к.'!$Y$168</f>
        <v>3015.85</v>
      </c>
      <c r="Q263" s="50">
        <f>'четвертая ц.к.'!$Y$169</f>
        <v>3009.92</v>
      </c>
      <c r="R263" s="50">
        <f>'четвертая ц.к.'!$Y$170</f>
        <v>2996.65</v>
      </c>
      <c r="S263" s="50">
        <f>'четвертая ц.к.'!$Y$171</f>
        <v>2970.71</v>
      </c>
      <c r="T263" s="50">
        <f>'четвертая ц.к.'!$Y$172</f>
        <v>2986.63</v>
      </c>
      <c r="U263" s="50">
        <f>'четвертая ц.к.'!$Y$173</f>
        <v>3050.9</v>
      </c>
      <c r="V263" s="50">
        <f>'четвертая ц.к.'!$Y$174</f>
        <v>3041.14</v>
      </c>
      <c r="W263" s="50">
        <f>'четвертая ц.к.'!$Y$175</f>
        <v>3006.14</v>
      </c>
      <c r="X263" s="50">
        <f>'четвертая ц.к.'!$Y$176</f>
        <v>2807.81</v>
      </c>
      <c r="Y263" s="51">
        <f>'четвертая ц.к.'!$Y$177</f>
        <v>2537.1</v>
      </c>
    </row>
    <row r="264" spans="1:25" ht="15" customHeight="1" x14ac:dyDescent="0.3">
      <c r="A264" s="56">
        <f t="shared" si="5"/>
        <v>8</v>
      </c>
      <c r="B264" s="49">
        <f>'четвертая ц.к.'!$Y$178</f>
        <v>2320.98</v>
      </c>
      <c r="C264" s="50">
        <f>'четвертая ц.к.'!$Y$179</f>
        <v>2225.29</v>
      </c>
      <c r="D264" s="50">
        <f>'четвертая ц.к.'!$Y$180</f>
        <v>2004.06</v>
      </c>
      <c r="E264" s="50">
        <f>'четвертая ц.к.'!$Y$181</f>
        <v>2072.2800000000002</v>
      </c>
      <c r="F264" s="50">
        <f>'четвертая ц.к.'!$Y$182</f>
        <v>2219.23</v>
      </c>
      <c r="G264" s="50">
        <f>'четвертая ц.к.'!$Y$183</f>
        <v>2243.41</v>
      </c>
      <c r="H264" s="50">
        <f>'четвертая ц.к.'!$Y$184</f>
        <v>2373.44</v>
      </c>
      <c r="I264" s="50">
        <f>'четвертая ц.к.'!$Y$185</f>
        <v>2813.66</v>
      </c>
      <c r="J264" s="50">
        <f>'четвертая ц.к.'!$Y$186</f>
        <v>2942.03</v>
      </c>
      <c r="K264" s="50">
        <f>'четвертая ц.к.'!$Y$187</f>
        <v>2964.8</v>
      </c>
      <c r="L264" s="50">
        <f>'четвертая ц.к.'!$Y$188</f>
        <v>2963.12</v>
      </c>
      <c r="M264" s="50">
        <f>'четвертая ц.к.'!$Y$189</f>
        <v>2960.7</v>
      </c>
      <c r="N264" s="50">
        <f>'четвертая ц.к.'!$Y$190</f>
        <v>2939.03</v>
      </c>
      <c r="O264" s="50">
        <f>'четвертая ц.к.'!$Y$191</f>
        <v>2948.45</v>
      </c>
      <c r="P264" s="50">
        <f>'четвертая ц.к.'!$Y$192</f>
        <v>2948.66</v>
      </c>
      <c r="Q264" s="50">
        <f>'четвертая ц.к.'!$Y$193</f>
        <v>2953.96</v>
      </c>
      <c r="R264" s="50">
        <f>'четвертая ц.к.'!$Y$194</f>
        <v>2962.59</v>
      </c>
      <c r="S264" s="50">
        <f>'четвертая ц.к.'!$Y$195</f>
        <v>2944.44</v>
      </c>
      <c r="T264" s="50">
        <f>'четвертая ц.к.'!$Y$196</f>
        <v>2979.01</v>
      </c>
      <c r="U264" s="50">
        <f>'четвертая ц.к.'!$Y$197</f>
        <v>3050.3</v>
      </c>
      <c r="V264" s="50">
        <f>'четвертая ц.к.'!$Y$198</f>
        <v>3079.65</v>
      </c>
      <c r="W264" s="50">
        <f>'четвертая ц.к.'!$Y$199</f>
        <v>3068.36</v>
      </c>
      <c r="X264" s="50">
        <f>'четвертая ц.к.'!$Y$200</f>
        <v>2964.23</v>
      </c>
      <c r="Y264" s="51">
        <f>'четвертая ц.к.'!$Y$201</f>
        <v>2771.18</v>
      </c>
    </row>
    <row r="265" spans="1:25" ht="15" customHeight="1" x14ac:dyDescent="0.3">
      <c r="A265" s="56">
        <f t="shared" si="5"/>
        <v>9</v>
      </c>
      <c r="B265" s="49">
        <f>'четвертая ц.к.'!$Y$202</f>
        <v>2506.23</v>
      </c>
      <c r="C265" s="50">
        <f>'четвертая ц.к.'!$Y$203</f>
        <v>2384.5700000000002</v>
      </c>
      <c r="D265" s="50">
        <f>'четвертая ц.к.'!$Y$204</f>
        <v>2263.14</v>
      </c>
      <c r="E265" s="50">
        <f>'четвертая ц.к.'!$Y$205</f>
        <v>2265.54</v>
      </c>
      <c r="F265" s="50">
        <f>'четвертая ц.к.'!$Y$206</f>
        <v>2321.91</v>
      </c>
      <c r="G265" s="50">
        <f>'четвертая ц.к.'!$Y$207</f>
        <v>2377.92</v>
      </c>
      <c r="H265" s="50">
        <f>'четвертая ц.к.'!$Y$208</f>
        <v>2430.56</v>
      </c>
      <c r="I265" s="50">
        <f>'четвертая ц.к.'!$Y$209</f>
        <v>2608.65</v>
      </c>
      <c r="J265" s="50">
        <f>'четвертая ц.к.'!$Y$210</f>
        <v>2915.61</v>
      </c>
      <c r="K265" s="50">
        <f>'четвертая ц.к.'!$Y$211</f>
        <v>2989.97</v>
      </c>
      <c r="L265" s="50">
        <f>'четвертая ц.к.'!$Y$212</f>
        <v>2997.8</v>
      </c>
      <c r="M265" s="50">
        <f>'четвертая ц.к.'!$Y$213</f>
        <v>2990.25</v>
      </c>
      <c r="N265" s="50">
        <f>'четвертая ц.к.'!$Y$214</f>
        <v>2969.53</v>
      </c>
      <c r="O265" s="50">
        <f>'четвертая ц.к.'!$Y$215</f>
        <v>2957.23</v>
      </c>
      <c r="P265" s="50">
        <f>'четвертая ц.к.'!$Y$216</f>
        <v>2953.23</v>
      </c>
      <c r="Q265" s="50">
        <f>'четвертая ц.к.'!$Y$217</f>
        <v>2911.48</v>
      </c>
      <c r="R265" s="50">
        <f>'четвертая ц.к.'!$Y$218</f>
        <v>2939.93</v>
      </c>
      <c r="S265" s="50">
        <f>'четвертая ц.к.'!$Y$219</f>
        <v>2944.38</v>
      </c>
      <c r="T265" s="50">
        <f>'четвертая ц.к.'!$Y$220</f>
        <v>2984.68</v>
      </c>
      <c r="U265" s="50">
        <f>'четвертая ц.к.'!$Y$221</f>
        <v>3068.59</v>
      </c>
      <c r="V265" s="50">
        <f>'четвертая ц.к.'!$Y$222</f>
        <v>3111.46</v>
      </c>
      <c r="W265" s="50">
        <f>'четвертая ц.к.'!$Y$223</f>
        <v>3064.35</v>
      </c>
      <c r="X265" s="50">
        <f>'четвертая ц.к.'!$Y$224</f>
        <v>2934.33</v>
      </c>
      <c r="Y265" s="51">
        <f>'четвертая ц.к.'!$Y$225</f>
        <v>2779.79</v>
      </c>
    </row>
    <row r="266" spans="1:25" ht="15" customHeight="1" x14ac:dyDescent="0.3">
      <c r="A266" s="56">
        <f t="shared" si="5"/>
        <v>10</v>
      </c>
      <c r="B266" s="49">
        <f>'четвертая ц.к.'!$Y$226</f>
        <v>2460.7399999999998</v>
      </c>
      <c r="C266" s="50">
        <f>'четвертая ц.к.'!$Y$227</f>
        <v>2360.91</v>
      </c>
      <c r="D266" s="50">
        <f>'четвертая ц.к.'!$Y$228</f>
        <v>2322.65</v>
      </c>
      <c r="E266" s="50">
        <f>'четвертая ц.к.'!$Y$229</f>
        <v>2320.11</v>
      </c>
      <c r="F266" s="50">
        <f>'четвертая ц.к.'!$Y$230</f>
        <v>2341.56</v>
      </c>
      <c r="G266" s="50">
        <f>'четвертая ц.к.'!$Y$231</f>
        <v>2357.4499999999998</v>
      </c>
      <c r="H266" s="50">
        <f>'четвертая ц.к.'!$Y$232</f>
        <v>2326.96</v>
      </c>
      <c r="I266" s="50">
        <f>'четвертая ц.к.'!$Y$233</f>
        <v>2503.19</v>
      </c>
      <c r="J266" s="50">
        <f>'четвертая ц.к.'!$Y$234</f>
        <v>2677.23</v>
      </c>
      <c r="K266" s="50">
        <f>'четвертая ц.к.'!$Y$235</f>
        <v>2846.28</v>
      </c>
      <c r="L266" s="50">
        <f>'четвертая ц.к.'!$Y$236</f>
        <v>2856.52</v>
      </c>
      <c r="M266" s="50">
        <f>'четвертая ц.к.'!$Y$237</f>
        <v>2838.67</v>
      </c>
      <c r="N266" s="50">
        <f>'четвертая ц.к.'!$Y$238</f>
        <v>2822.86</v>
      </c>
      <c r="O266" s="50">
        <f>'четвертая ц.к.'!$Y$239</f>
        <v>2794.37</v>
      </c>
      <c r="P266" s="50">
        <f>'четвертая ц.к.'!$Y$240</f>
        <v>2811.07</v>
      </c>
      <c r="Q266" s="50">
        <f>'четвертая ц.к.'!$Y$241</f>
        <v>2771.87</v>
      </c>
      <c r="R266" s="50">
        <f>'четвертая ц.к.'!$Y$242</f>
        <v>2827.48</v>
      </c>
      <c r="S266" s="50">
        <f>'четвертая ц.к.'!$Y$243</f>
        <v>2861.55</v>
      </c>
      <c r="T266" s="50">
        <f>'четвертая ц.к.'!$Y$244</f>
        <v>2907.2</v>
      </c>
      <c r="U266" s="50">
        <f>'четвертая ц.к.'!$Y$245</f>
        <v>3017.89</v>
      </c>
      <c r="V266" s="50">
        <f>'четвертая ц.к.'!$Y$246</f>
        <v>3039.88</v>
      </c>
      <c r="W266" s="50">
        <f>'четвертая ц.к.'!$Y$247</f>
        <v>3013.2</v>
      </c>
      <c r="X266" s="50">
        <f>'четвертая ц.к.'!$Y$248</f>
        <v>2857.33</v>
      </c>
      <c r="Y266" s="51">
        <f>'четвертая ц.к.'!$Y$249</f>
        <v>2585.65</v>
      </c>
    </row>
    <row r="267" spans="1:25" s="44" customFormat="1" ht="15" customHeight="1" x14ac:dyDescent="0.3">
      <c r="A267" s="56">
        <f t="shared" si="5"/>
        <v>11</v>
      </c>
      <c r="B267" s="49">
        <f>'четвертая ц.к.'!$Y$250</f>
        <v>2378.34</v>
      </c>
      <c r="C267" s="50">
        <f>'четвертая ц.к.'!$Y$251</f>
        <v>2252.39</v>
      </c>
      <c r="D267" s="50">
        <f>'четвертая ц.к.'!$Y$252</f>
        <v>2198.64</v>
      </c>
      <c r="E267" s="50">
        <f>'четвертая ц.к.'!$Y$253</f>
        <v>2226.59</v>
      </c>
      <c r="F267" s="50">
        <f>'четвертая ц.к.'!$Y$254</f>
        <v>2283.91</v>
      </c>
      <c r="G267" s="50">
        <f>'четвертая ц.к.'!$Y$255</f>
        <v>2404.3000000000002</v>
      </c>
      <c r="H267" s="50">
        <f>'четвертая ц.к.'!$Y$256</f>
        <v>2587.85</v>
      </c>
      <c r="I267" s="50">
        <f>'четвертая ц.к.'!$Y$257</f>
        <v>2904.66</v>
      </c>
      <c r="J267" s="50">
        <f>'четвертая ц.к.'!$Y$258</f>
        <v>2989.41</v>
      </c>
      <c r="K267" s="50">
        <f>'четвертая ц.к.'!$Y$259</f>
        <v>2990.73</v>
      </c>
      <c r="L267" s="50">
        <f>'четвертая ц.к.'!$Y$260</f>
        <v>2985.49</v>
      </c>
      <c r="M267" s="50">
        <f>'четвертая ц.к.'!$Y$261</f>
        <v>2979.84</v>
      </c>
      <c r="N267" s="50">
        <f>'четвертая ц.к.'!$Y$262</f>
        <v>2951.37</v>
      </c>
      <c r="O267" s="50">
        <f>'четвертая ц.к.'!$Y$263</f>
        <v>2959.03</v>
      </c>
      <c r="P267" s="50">
        <f>'четвертая ц.к.'!$Y$264</f>
        <v>2951.29</v>
      </c>
      <c r="Q267" s="50">
        <f>'четвертая ц.к.'!$Y$265</f>
        <v>2966.49</v>
      </c>
      <c r="R267" s="50">
        <f>'четвертая ц.к.'!$Y$266</f>
        <v>2953.92</v>
      </c>
      <c r="S267" s="50">
        <f>'четвертая ц.к.'!$Y$267</f>
        <v>2897.03</v>
      </c>
      <c r="T267" s="50">
        <f>'четвертая ц.к.'!$Y$268</f>
        <v>2903.56</v>
      </c>
      <c r="U267" s="50">
        <f>'четвертая ц.к.'!$Y$269</f>
        <v>2986.24</v>
      </c>
      <c r="V267" s="50">
        <f>'четвертая ц.к.'!$Y$270</f>
        <v>2987.81</v>
      </c>
      <c r="W267" s="50">
        <f>'четвертая ц.к.'!$Y$271</f>
        <v>2998.84</v>
      </c>
      <c r="X267" s="50">
        <f>'четвертая ц.к.'!$Y$272</f>
        <v>2710.8</v>
      </c>
      <c r="Y267" s="51">
        <f>'четвертая ц.к.'!$Y$273</f>
        <v>2549.27</v>
      </c>
    </row>
    <row r="268" spans="1:25" ht="15" customHeight="1" x14ac:dyDescent="0.3">
      <c r="A268" s="56">
        <f t="shared" si="5"/>
        <v>12</v>
      </c>
      <c r="B268" s="49">
        <f>'четвертая ц.к.'!$Y$274</f>
        <v>2326.6999999999998</v>
      </c>
      <c r="C268" s="50">
        <f>'четвертая ц.к.'!$Y$275</f>
        <v>2232.56</v>
      </c>
      <c r="D268" s="50">
        <f>'четвертая ц.к.'!$Y$276</f>
        <v>2193.8000000000002</v>
      </c>
      <c r="E268" s="50">
        <f>'четвертая ц.к.'!$Y$277</f>
        <v>2189.4499999999998</v>
      </c>
      <c r="F268" s="50">
        <f>'четвертая ц.к.'!$Y$278</f>
        <v>2251.11</v>
      </c>
      <c r="G268" s="50">
        <f>'четвертая ц.к.'!$Y$279</f>
        <v>2445.87</v>
      </c>
      <c r="H268" s="50">
        <f>'четвертая ц.к.'!$Y$280</f>
        <v>2593.14</v>
      </c>
      <c r="I268" s="50">
        <f>'четвертая ц.к.'!$Y$281</f>
        <v>2847.91</v>
      </c>
      <c r="J268" s="50">
        <f>'четвертая ц.к.'!$Y$282</f>
        <v>2920.39</v>
      </c>
      <c r="K268" s="50">
        <f>'четвертая ц.к.'!$Y$283</f>
        <v>2959.12</v>
      </c>
      <c r="L268" s="50">
        <f>'четвертая ц.к.'!$Y$284</f>
        <v>2914.3</v>
      </c>
      <c r="M268" s="50">
        <f>'четвертая ц.к.'!$Y$285</f>
        <v>2894.34</v>
      </c>
      <c r="N268" s="50">
        <f>'четвертая ц.к.'!$Y$286</f>
        <v>2890.39</v>
      </c>
      <c r="O268" s="50">
        <f>'четвертая ц.к.'!$Y$287</f>
        <v>2905.8</v>
      </c>
      <c r="P268" s="50">
        <f>'четвертая ц.к.'!$Y$288</f>
        <v>2894.8</v>
      </c>
      <c r="Q268" s="50">
        <f>'четвертая ц.к.'!$Y$289</f>
        <v>2912.92</v>
      </c>
      <c r="R268" s="50">
        <f>'четвертая ц.к.'!$Y$290</f>
        <v>2899.74</v>
      </c>
      <c r="S268" s="50">
        <f>'четвертая ц.к.'!$Y$291</f>
        <v>2866.04</v>
      </c>
      <c r="T268" s="50">
        <f>'четвертая ц.к.'!$Y$292</f>
        <v>2830.75</v>
      </c>
      <c r="U268" s="50">
        <f>'четвертая ц.к.'!$Y$293</f>
        <v>2924.22</v>
      </c>
      <c r="V268" s="50">
        <f>'четвертая ц.к.'!$Y$294</f>
        <v>2937.67</v>
      </c>
      <c r="W268" s="50">
        <f>'четвертая ц.к.'!$Y$295</f>
        <v>2898.69</v>
      </c>
      <c r="X268" s="50">
        <f>'четвертая ц.к.'!$Y$296</f>
        <v>2673.52</v>
      </c>
      <c r="Y268" s="51">
        <f>'четвертая ц.к.'!$Y$297</f>
        <v>2490.73</v>
      </c>
    </row>
    <row r="269" spans="1:25" ht="15" customHeight="1" x14ac:dyDescent="0.3">
      <c r="A269" s="56">
        <f t="shared" si="5"/>
        <v>13</v>
      </c>
      <c r="B269" s="49">
        <f>'четвертая ц.к.'!$Y$298</f>
        <v>2275.1999999999998</v>
      </c>
      <c r="C269" s="50">
        <f>'четвертая ц.к.'!$Y$299</f>
        <v>2168.9499999999998</v>
      </c>
      <c r="D269" s="50">
        <f>'четвертая ц.к.'!$Y$300</f>
        <v>2126.2600000000002</v>
      </c>
      <c r="E269" s="50">
        <f>'четвертая ц.к.'!$Y$301</f>
        <v>2133.96</v>
      </c>
      <c r="F269" s="50">
        <f>'четвертая ц.к.'!$Y$302</f>
        <v>2177.04</v>
      </c>
      <c r="G269" s="50">
        <f>'четвертая ц.к.'!$Y$303</f>
        <v>2239.9699999999998</v>
      </c>
      <c r="H269" s="50">
        <f>'четвертая ц.к.'!$Y$304</f>
        <v>2460.67</v>
      </c>
      <c r="I269" s="50">
        <f>'четвертая ц.к.'!$Y$305</f>
        <v>2666.88</v>
      </c>
      <c r="J269" s="50">
        <f>'четвертая ц.к.'!$Y$306</f>
        <v>2816.23</v>
      </c>
      <c r="K269" s="50">
        <f>'четвертая ц.к.'!$Y$307</f>
        <v>2889.72</v>
      </c>
      <c r="L269" s="50">
        <f>'четвертая ц.к.'!$Y$308</f>
        <v>2879.76</v>
      </c>
      <c r="M269" s="50">
        <f>'четвертая ц.к.'!$Y$309</f>
        <v>2891.54</v>
      </c>
      <c r="N269" s="50">
        <f>'четвертая ц.к.'!$Y$310</f>
        <v>2869.44</v>
      </c>
      <c r="O269" s="50">
        <f>'четвертая ц.к.'!$Y$311</f>
        <v>2892.33</v>
      </c>
      <c r="P269" s="50">
        <f>'четвертая ц.к.'!$Y$312</f>
        <v>2872.27</v>
      </c>
      <c r="Q269" s="50">
        <f>'четвертая ц.к.'!$Y$313</f>
        <v>2862.03</v>
      </c>
      <c r="R269" s="50">
        <f>'четвертая ц.к.'!$Y$314</f>
        <v>2830.69</v>
      </c>
      <c r="S269" s="50">
        <f>'четвертая ц.к.'!$Y$315</f>
        <v>2728.92</v>
      </c>
      <c r="T269" s="50">
        <f>'четвертая ц.к.'!$Y$316</f>
        <v>2720.31</v>
      </c>
      <c r="U269" s="50">
        <f>'четвертая ц.к.'!$Y$317</f>
        <v>2844.55</v>
      </c>
      <c r="V269" s="50">
        <f>'четвертая ц.к.'!$Y$318</f>
        <v>2881.46</v>
      </c>
      <c r="W269" s="50">
        <f>'четвертая ц.к.'!$Y$319</f>
        <v>2873.38</v>
      </c>
      <c r="X269" s="50">
        <f>'четвертая ц.к.'!$Y$320</f>
        <v>2667.13</v>
      </c>
      <c r="Y269" s="51">
        <f>'четвертая ц.к.'!$Y$321</f>
        <v>2453.5</v>
      </c>
    </row>
    <row r="270" spans="1:25" ht="15" customHeight="1" x14ac:dyDescent="0.3">
      <c r="A270" s="56">
        <f t="shared" si="5"/>
        <v>14</v>
      </c>
      <c r="B270" s="49">
        <f>'четвертая ц.к.'!$Y$322</f>
        <v>2274.11</v>
      </c>
      <c r="C270" s="50">
        <f>'четвертая ц.к.'!$Y$323</f>
        <v>2201.9299999999998</v>
      </c>
      <c r="D270" s="50">
        <f>'четвертая ц.к.'!$Y$324</f>
        <v>2149.14</v>
      </c>
      <c r="E270" s="50">
        <f>'четвертая ц.к.'!$Y$325</f>
        <v>2183.75</v>
      </c>
      <c r="F270" s="50">
        <f>'четвертая ц.к.'!$Y$326</f>
        <v>2246.0300000000002</v>
      </c>
      <c r="G270" s="50">
        <f>'четвертая ц.к.'!$Y$327</f>
        <v>2305.59</v>
      </c>
      <c r="H270" s="50">
        <f>'четвертая ц.к.'!$Y$328</f>
        <v>2519.54</v>
      </c>
      <c r="I270" s="50">
        <f>'четвертая ц.к.'!$Y$329</f>
        <v>2788.67</v>
      </c>
      <c r="J270" s="50">
        <f>'четвертая ц.к.'!$Y$330</f>
        <v>2890.27</v>
      </c>
      <c r="K270" s="50">
        <f>'четвертая ц.к.'!$Y$331</f>
        <v>2981.35</v>
      </c>
      <c r="L270" s="50">
        <f>'четвертая ц.к.'!$Y$332</f>
        <v>2952.21</v>
      </c>
      <c r="M270" s="50">
        <f>'четвертая ц.к.'!$Y$333</f>
        <v>2943.84</v>
      </c>
      <c r="N270" s="50">
        <f>'четвертая ц.к.'!$Y$334</f>
        <v>2899.81</v>
      </c>
      <c r="O270" s="50">
        <f>'четвертая ц.к.'!$Y$335</f>
        <v>2922.19</v>
      </c>
      <c r="P270" s="50">
        <f>'четвертая ц.к.'!$Y$336</f>
        <v>2931.94</v>
      </c>
      <c r="Q270" s="50">
        <f>'четвертая ц.к.'!$Y$337</f>
        <v>2932.61</v>
      </c>
      <c r="R270" s="50">
        <f>'четвертая ц.к.'!$Y$338</f>
        <v>2929.17</v>
      </c>
      <c r="S270" s="50">
        <f>'четвертая ц.к.'!$Y$339</f>
        <v>2896.45</v>
      </c>
      <c r="T270" s="50">
        <f>'четвертая ц.к.'!$Y$340</f>
        <v>2898.86</v>
      </c>
      <c r="U270" s="50">
        <f>'четвертая ц.к.'!$Y$341</f>
        <v>3043.91</v>
      </c>
      <c r="V270" s="50">
        <f>'четвертая ц.к.'!$Y$342</f>
        <v>3064.25</v>
      </c>
      <c r="W270" s="50">
        <f>'четвертая ц.к.'!$Y$343</f>
        <v>3323.69</v>
      </c>
      <c r="X270" s="50">
        <f>'четвертая ц.к.'!$Y$344</f>
        <v>2787.97</v>
      </c>
      <c r="Y270" s="51">
        <f>'четвертая ц.к.'!$Y$345</f>
        <v>2537.61</v>
      </c>
    </row>
    <row r="271" spans="1:25" ht="15" customHeight="1" x14ac:dyDescent="0.3">
      <c r="A271" s="56">
        <f t="shared" si="5"/>
        <v>15</v>
      </c>
      <c r="B271" s="49">
        <f>'четвертая ц.к.'!$Y$346</f>
        <v>2425.41</v>
      </c>
      <c r="C271" s="50">
        <f>'четвертая ц.к.'!$Y$347</f>
        <v>2319.39</v>
      </c>
      <c r="D271" s="50">
        <f>'четвертая ц.к.'!$Y$348</f>
        <v>2264.83</v>
      </c>
      <c r="E271" s="50">
        <f>'четвертая ц.к.'!$Y$349</f>
        <v>2280.5</v>
      </c>
      <c r="F271" s="50">
        <f>'четвертая ц.к.'!$Y$350</f>
        <v>2328.9899999999998</v>
      </c>
      <c r="G271" s="50">
        <f>'четвертая ц.к.'!$Y$351</f>
        <v>2415.2800000000002</v>
      </c>
      <c r="H271" s="50">
        <f>'четвертая ц.к.'!$Y$352</f>
        <v>2564.2199999999998</v>
      </c>
      <c r="I271" s="50">
        <f>'четвертая ц.к.'!$Y$353</f>
        <v>2900.86</v>
      </c>
      <c r="J271" s="50">
        <f>'четвертая ц.к.'!$Y$354</f>
        <v>3018.3</v>
      </c>
      <c r="K271" s="50">
        <f>'четвертая ц.к.'!$Y$355</f>
        <v>3065.93</v>
      </c>
      <c r="L271" s="50">
        <f>'четвертая ц.к.'!$Y$356</f>
        <v>3082.93</v>
      </c>
      <c r="M271" s="50">
        <f>'четвертая ц.к.'!$Y$357</f>
        <v>3066.33</v>
      </c>
      <c r="N271" s="50">
        <f>'четвертая ц.к.'!$Y$358</f>
        <v>3041.76</v>
      </c>
      <c r="O271" s="50">
        <f>'четвертая ц.к.'!$Y$359</f>
        <v>3045.75</v>
      </c>
      <c r="P271" s="50">
        <f>'четвертая ц.к.'!$Y$360</f>
        <v>3038.29</v>
      </c>
      <c r="Q271" s="50">
        <f>'четвертая ц.к.'!$Y$361</f>
        <v>3042.38</v>
      </c>
      <c r="R271" s="50">
        <f>'четвертая ц.к.'!$Y$362</f>
        <v>3055.02</v>
      </c>
      <c r="S271" s="50">
        <f>'четвертая ц.к.'!$Y$363</f>
        <v>3025.73</v>
      </c>
      <c r="T271" s="50">
        <f>'четвертая ц.к.'!$Y$364</f>
        <v>3050.47</v>
      </c>
      <c r="U271" s="50">
        <f>'четвертая ц.к.'!$Y$365</f>
        <v>3119.67</v>
      </c>
      <c r="V271" s="50">
        <f>'четвертая ц.к.'!$Y$366</f>
        <v>3123.83</v>
      </c>
      <c r="W271" s="50">
        <f>'четвертая ц.к.'!$Y$367</f>
        <v>3106.54</v>
      </c>
      <c r="X271" s="50">
        <f>'четвертая ц.к.'!$Y$368</f>
        <v>2986.83</v>
      </c>
      <c r="Y271" s="51">
        <f>'четвертая ц.к.'!$Y$369</f>
        <v>2769.14</v>
      </c>
    </row>
    <row r="272" spans="1:25" ht="15" customHeight="1" x14ac:dyDescent="0.3">
      <c r="A272" s="56">
        <f t="shared" si="5"/>
        <v>16</v>
      </c>
      <c r="B272" s="49">
        <f>'четвертая ц.к.'!$Y$370</f>
        <v>2785.17</v>
      </c>
      <c r="C272" s="50">
        <f>'четвертая ц.к.'!$Y$371</f>
        <v>2594.5500000000002</v>
      </c>
      <c r="D272" s="50">
        <f>'четвертая ц.к.'!$Y$372</f>
        <v>2507.33</v>
      </c>
      <c r="E272" s="50">
        <f>'четвертая ц.к.'!$Y$373</f>
        <v>2529.7600000000002</v>
      </c>
      <c r="F272" s="50">
        <f>'четвертая ц.к.'!$Y$374</f>
        <v>2454.38</v>
      </c>
      <c r="G272" s="50">
        <f>'четвертая ц.к.'!$Y$375</f>
        <v>2521.23</v>
      </c>
      <c r="H272" s="50">
        <f>'четвертая ц.к.'!$Y$376</f>
        <v>2563.81</v>
      </c>
      <c r="I272" s="50">
        <f>'четвертая ц.к.'!$Y$377</f>
        <v>2786.18</v>
      </c>
      <c r="J272" s="50">
        <f>'четвертая ц.к.'!$Y$378</f>
        <v>2989.21</v>
      </c>
      <c r="K272" s="50">
        <f>'четвертая ц.к.'!$Y$379</f>
        <v>3041.32</v>
      </c>
      <c r="L272" s="50">
        <f>'четвертая ц.к.'!$Y$380</f>
        <v>3063.2</v>
      </c>
      <c r="M272" s="50">
        <f>'четвертая ц.к.'!$Y$381</f>
        <v>3080.09</v>
      </c>
      <c r="N272" s="50">
        <f>'четвертая ц.к.'!$Y$382</f>
        <v>3039.11</v>
      </c>
      <c r="O272" s="50">
        <f>'четвертая ц.к.'!$Y$383</f>
        <v>3024.26</v>
      </c>
      <c r="P272" s="50">
        <f>'четвертая ц.к.'!$Y$384</f>
        <v>2981.3</v>
      </c>
      <c r="Q272" s="50">
        <f>'четвертая ц.к.'!$Y$385</f>
        <v>2963.99</v>
      </c>
      <c r="R272" s="50">
        <f>'четвертая ц.к.'!$Y$386</f>
        <v>2985.2</v>
      </c>
      <c r="S272" s="50">
        <f>'четвертая ц.к.'!$Y$387</f>
        <v>2982.98</v>
      </c>
      <c r="T272" s="50">
        <f>'четвертая ц.к.'!$Y$388</f>
        <v>3041.93</v>
      </c>
      <c r="U272" s="50">
        <f>'четвертая ц.к.'!$Y$389</f>
        <v>3113.19</v>
      </c>
      <c r="V272" s="50">
        <f>'четвертая ц.к.'!$Y$390</f>
        <v>3548.64</v>
      </c>
      <c r="W272" s="50">
        <f>'четвертая ц.к.'!$Y$391</f>
        <v>3125.42</v>
      </c>
      <c r="X272" s="50">
        <f>'четвертая ц.к.'!$Y$392</f>
        <v>2995.53</v>
      </c>
      <c r="Y272" s="51">
        <f>'четвертая ц.к.'!$Y$393</f>
        <v>2745.15</v>
      </c>
    </row>
    <row r="273" spans="1:25" ht="15" customHeight="1" x14ac:dyDescent="0.3">
      <c r="A273" s="56">
        <f t="shared" si="5"/>
        <v>17</v>
      </c>
      <c r="B273" s="49">
        <f>'четвертая ц.к.'!$Y$394</f>
        <v>2464.5</v>
      </c>
      <c r="C273" s="50">
        <f>'четвертая ц.к.'!$Y$395</f>
        <v>2319.2399999999998</v>
      </c>
      <c r="D273" s="50">
        <f>'четвертая ц.к.'!$Y$396</f>
        <v>2251.73</v>
      </c>
      <c r="E273" s="50">
        <f>'четвертая ц.к.'!$Y$397</f>
        <v>2243.64</v>
      </c>
      <c r="F273" s="50">
        <f>'четвертая ц.к.'!$Y$398</f>
        <v>2252.75</v>
      </c>
      <c r="G273" s="50">
        <f>'четвертая ц.к.'!$Y$399</f>
        <v>2249.3200000000002</v>
      </c>
      <c r="H273" s="50">
        <f>'четвертая ц.к.'!$Y$400</f>
        <v>2265.31</v>
      </c>
      <c r="I273" s="50">
        <f>'четвертая ц.к.'!$Y$401</f>
        <v>2373.8000000000002</v>
      </c>
      <c r="J273" s="50">
        <f>'четвертая ц.к.'!$Y$402</f>
        <v>2669.72</v>
      </c>
      <c r="K273" s="50">
        <f>'четвертая ц.к.'!$Y$403</f>
        <v>2794.98</v>
      </c>
      <c r="L273" s="50">
        <f>'четвертая ц.к.'!$Y$404</f>
        <v>2795.26</v>
      </c>
      <c r="M273" s="50">
        <f>'четвертая ц.к.'!$Y$405</f>
        <v>2774.48</v>
      </c>
      <c r="N273" s="50">
        <f>'четвертая ц.к.'!$Y$406</f>
        <v>2758.61</v>
      </c>
      <c r="O273" s="50">
        <f>'четвертая ц.к.'!$Y$407</f>
        <v>2770.68</v>
      </c>
      <c r="P273" s="50">
        <f>'четвертая ц.к.'!$Y$408</f>
        <v>2792.17</v>
      </c>
      <c r="Q273" s="50">
        <f>'четвертая ц.к.'!$Y$409</f>
        <v>2792.52</v>
      </c>
      <c r="R273" s="50">
        <f>'четвертая ц.к.'!$Y$410</f>
        <v>2789.42</v>
      </c>
      <c r="S273" s="50">
        <f>'четвертая ц.к.'!$Y$411</f>
        <v>2812.89</v>
      </c>
      <c r="T273" s="50">
        <f>'четвертая ц.к.'!$Y$412</f>
        <v>2858.05</v>
      </c>
      <c r="U273" s="50">
        <f>'четвертая ц.к.'!$Y$413</f>
        <v>2981.22</v>
      </c>
      <c r="V273" s="50">
        <f>'четвертая ц.к.'!$Y$414</f>
        <v>2985.77</v>
      </c>
      <c r="W273" s="50">
        <f>'четвертая ц.к.'!$Y$415</f>
        <v>2920.41</v>
      </c>
      <c r="X273" s="50">
        <f>'четвертая ц.к.'!$Y$416</f>
        <v>2744.33</v>
      </c>
      <c r="Y273" s="51">
        <f>'четвертая ц.к.'!$Y$417</f>
        <v>2465.15</v>
      </c>
    </row>
    <row r="274" spans="1:25" ht="15" customHeight="1" x14ac:dyDescent="0.3">
      <c r="A274" s="56">
        <f t="shared" si="5"/>
        <v>18</v>
      </c>
      <c r="B274" s="49">
        <f>'четвертая ц.к.'!$Y$418</f>
        <v>2380.19</v>
      </c>
      <c r="C274" s="50">
        <f>'четвертая ц.к.'!$Y$419</f>
        <v>2286.5</v>
      </c>
      <c r="D274" s="50">
        <f>'четвертая ц.к.'!$Y$420</f>
        <v>2260.11</v>
      </c>
      <c r="E274" s="50">
        <f>'четвертая ц.к.'!$Y$421</f>
        <v>2263.41</v>
      </c>
      <c r="F274" s="50">
        <f>'четвертая ц.к.'!$Y$422</f>
        <v>2280.86</v>
      </c>
      <c r="G274" s="50">
        <f>'четвертая ц.к.'!$Y$423</f>
        <v>2304.02</v>
      </c>
      <c r="H274" s="50">
        <f>'четвертая ц.к.'!$Y$424</f>
        <v>2595.9699999999998</v>
      </c>
      <c r="I274" s="50">
        <f>'четвертая ц.к.'!$Y$425</f>
        <v>2823.19</v>
      </c>
      <c r="J274" s="50">
        <f>'четвертая ц.к.'!$Y$426</f>
        <v>2998.61</v>
      </c>
      <c r="K274" s="50">
        <f>'четвертая ц.к.'!$Y$427</f>
        <v>3066.95</v>
      </c>
      <c r="L274" s="50">
        <f>'четвертая ц.к.'!$Y$428</f>
        <v>3088.46</v>
      </c>
      <c r="M274" s="50">
        <f>'четвертая ц.к.'!$Y$429</f>
        <v>3041.01</v>
      </c>
      <c r="N274" s="50">
        <f>'четвертая ц.к.'!$Y$430</f>
        <v>2993.45</v>
      </c>
      <c r="O274" s="50">
        <f>'четвертая ц.к.'!$Y$431</f>
        <v>2989.09</v>
      </c>
      <c r="P274" s="50">
        <f>'четвертая ц.к.'!$Y$432</f>
        <v>2984.97</v>
      </c>
      <c r="Q274" s="50">
        <f>'четвертая ц.к.'!$Y$433</f>
        <v>2985.58</v>
      </c>
      <c r="R274" s="50">
        <f>'четвертая ц.к.'!$Y$434</f>
        <v>2971.94</v>
      </c>
      <c r="S274" s="50">
        <f>'четвертая ц.к.'!$Y$435</f>
        <v>2962.66</v>
      </c>
      <c r="T274" s="50">
        <f>'четвертая ц.к.'!$Y$436</f>
        <v>2963.62</v>
      </c>
      <c r="U274" s="50">
        <f>'четвертая ц.к.'!$Y$437</f>
        <v>3046.14</v>
      </c>
      <c r="V274" s="50">
        <f>'четвертая ц.к.'!$Y$438</f>
        <v>3034.72</v>
      </c>
      <c r="W274" s="50">
        <f>'четвертая ц.к.'!$Y$439</f>
        <v>3009.2</v>
      </c>
      <c r="X274" s="50">
        <f>'четвертая ц.к.'!$Y$440</f>
        <v>2802.65</v>
      </c>
      <c r="Y274" s="51">
        <f>'четвертая ц.к.'!$Y$441</f>
        <v>2631.87</v>
      </c>
    </row>
    <row r="275" spans="1:25" ht="15" customHeight="1" x14ac:dyDescent="0.3">
      <c r="A275" s="56">
        <f t="shared" si="5"/>
        <v>19</v>
      </c>
      <c r="B275" s="49">
        <f>'четвертая ц.к.'!$Y$442</f>
        <v>2290.38</v>
      </c>
      <c r="C275" s="50">
        <f>'четвертая ц.к.'!$Y$443</f>
        <v>2218.2600000000002</v>
      </c>
      <c r="D275" s="50">
        <f>'четвертая ц.к.'!$Y$444</f>
        <v>2202.86</v>
      </c>
      <c r="E275" s="50">
        <f>'четвертая ц.к.'!$Y$445</f>
        <v>2193.14</v>
      </c>
      <c r="F275" s="50">
        <f>'четвертая ц.к.'!$Y$446</f>
        <v>2234.46</v>
      </c>
      <c r="G275" s="50">
        <f>'четвертая ц.к.'!$Y$447</f>
        <v>2299.12</v>
      </c>
      <c r="H275" s="50">
        <f>'четвертая ц.к.'!$Y$448</f>
        <v>2559.9299999999998</v>
      </c>
      <c r="I275" s="50">
        <f>'четвертая ц.к.'!$Y$449</f>
        <v>2750.33</v>
      </c>
      <c r="J275" s="50">
        <f>'четвертая ц.к.'!$Y$450</f>
        <v>2846.54</v>
      </c>
      <c r="K275" s="50">
        <f>'четвертая ц.к.'!$Y$451</f>
        <v>2922.35</v>
      </c>
      <c r="L275" s="50">
        <f>'четвертая ц.к.'!$Y$452</f>
        <v>2939.71</v>
      </c>
      <c r="M275" s="50">
        <f>'четвертая ц.к.'!$Y$453</f>
        <v>2923.52</v>
      </c>
      <c r="N275" s="50">
        <f>'четвертая ц.к.'!$Y$454</f>
        <v>2911.38</v>
      </c>
      <c r="O275" s="50">
        <f>'четвертая ц.к.'!$Y$455</f>
        <v>2918.2</v>
      </c>
      <c r="P275" s="50">
        <f>'четвертая ц.к.'!$Y$456</f>
        <v>2918.03</v>
      </c>
      <c r="Q275" s="50">
        <f>'четвертая ц.к.'!$Y$457</f>
        <v>2910.05</v>
      </c>
      <c r="R275" s="50">
        <f>'четвертая ц.к.'!$Y$458</f>
        <v>2896.38</v>
      </c>
      <c r="S275" s="50">
        <f>'четвертая ц.к.'!$Y$459</f>
        <v>2894.15</v>
      </c>
      <c r="T275" s="50">
        <f>'четвертая ц.к.'!$Y$460</f>
        <v>2861</v>
      </c>
      <c r="U275" s="50">
        <f>'четвертая ц.к.'!$Y$461</f>
        <v>2934.24</v>
      </c>
      <c r="V275" s="50">
        <f>'четвертая ц.к.'!$Y$462</f>
        <v>2977.15</v>
      </c>
      <c r="W275" s="50">
        <f>'четвертая ц.к.'!$Y$463</f>
        <v>2969.65</v>
      </c>
      <c r="X275" s="50">
        <f>'четвертая ц.к.'!$Y$464</f>
        <v>2864.39</v>
      </c>
      <c r="Y275" s="51">
        <f>'четвертая ц.к.'!$Y$465</f>
        <v>2581.7399999999998</v>
      </c>
    </row>
    <row r="276" spans="1:25" s="44" customFormat="1" ht="15" customHeight="1" x14ac:dyDescent="0.3">
      <c r="A276" s="56">
        <f t="shared" si="5"/>
        <v>20</v>
      </c>
      <c r="B276" s="49">
        <f>'четвертая ц.к.'!$Y$466</f>
        <v>2329.12</v>
      </c>
      <c r="C276" s="50">
        <f>'четвертая ц.к.'!$Y$467</f>
        <v>2279.7399999999998</v>
      </c>
      <c r="D276" s="50">
        <f>'четвертая ц.к.'!$Y$468</f>
        <v>2260.83</v>
      </c>
      <c r="E276" s="50">
        <f>'четвертая ц.к.'!$Y$469</f>
        <v>2257.61</v>
      </c>
      <c r="F276" s="50">
        <f>'четвертая ц.к.'!$Y$470</f>
        <v>2198.02</v>
      </c>
      <c r="G276" s="50">
        <f>'четвертая ц.к.'!$Y$471</f>
        <v>2268.21</v>
      </c>
      <c r="H276" s="50">
        <f>'четвертая ц.к.'!$Y$472</f>
        <v>2508.9499999999998</v>
      </c>
      <c r="I276" s="50">
        <f>'четвертая ц.к.'!$Y$473</f>
        <v>2744.92</v>
      </c>
      <c r="J276" s="50">
        <f>'четвертая ц.к.'!$Y$474</f>
        <v>2829.52</v>
      </c>
      <c r="K276" s="50">
        <f>'четвертая ц.к.'!$Y$475</f>
        <v>2855.73</v>
      </c>
      <c r="L276" s="50">
        <f>'четвертая ц.к.'!$Y$476</f>
        <v>2833.45</v>
      </c>
      <c r="M276" s="50">
        <f>'четвертая ц.к.'!$Y$477</f>
        <v>2828.86</v>
      </c>
      <c r="N276" s="50">
        <f>'четвертая ц.к.'!$Y$478</f>
        <v>2790.81</v>
      </c>
      <c r="O276" s="50">
        <f>'четвертая ц.к.'!$Y$479</f>
        <v>2792.19</v>
      </c>
      <c r="P276" s="50">
        <f>'четвертая ц.к.'!$Y$480</f>
        <v>2777.17</v>
      </c>
      <c r="Q276" s="50">
        <f>'четвертая ц.к.'!$Y$481</f>
        <v>2773.76</v>
      </c>
      <c r="R276" s="50">
        <f>'четвертая ц.к.'!$Y$482</f>
        <v>2775.83</v>
      </c>
      <c r="S276" s="50">
        <f>'четвертая ц.к.'!$Y$483</f>
        <v>2752.78</v>
      </c>
      <c r="T276" s="50">
        <f>'четвертая ц.к.'!$Y$484</f>
        <v>2760.75</v>
      </c>
      <c r="U276" s="50">
        <f>'четвертая ц.к.'!$Y$485</f>
        <v>2802.09</v>
      </c>
      <c r="V276" s="50">
        <f>'четвертая ц.к.'!$Y$486</f>
        <v>2856.05</v>
      </c>
      <c r="W276" s="50">
        <f>'четвертая ц.к.'!$Y$487</f>
        <v>2834.14</v>
      </c>
      <c r="X276" s="50">
        <f>'четвертая ц.к.'!$Y$488</f>
        <v>2800.53</v>
      </c>
      <c r="Y276" s="51">
        <f>'четвертая ц.к.'!$Y$489</f>
        <v>2389.64</v>
      </c>
    </row>
    <row r="277" spans="1:25" ht="15" customHeight="1" x14ac:dyDescent="0.3">
      <c r="A277" s="56">
        <f t="shared" si="5"/>
        <v>21</v>
      </c>
      <c r="B277" s="49">
        <f>'четвертая ц.к.'!$Y$490</f>
        <v>2179.92</v>
      </c>
      <c r="C277" s="50">
        <f>'четвертая ц.к.'!$Y$491</f>
        <v>2125.88</v>
      </c>
      <c r="D277" s="50">
        <f>'четвертая ц.к.'!$Y$492</f>
        <v>2099.4899999999998</v>
      </c>
      <c r="E277" s="50">
        <f>'четвертая ц.к.'!$Y$493</f>
        <v>2103.8000000000002</v>
      </c>
      <c r="F277" s="50">
        <f>'четвертая ц.к.'!$Y$494</f>
        <v>2134.12</v>
      </c>
      <c r="G277" s="50">
        <f>'четвертая ц.к.'!$Y$495</f>
        <v>2182.4</v>
      </c>
      <c r="H277" s="50">
        <f>'четвертая ц.к.'!$Y$496</f>
        <v>2317.83</v>
      </c>
      <c r="I277" s="50">
        <f>'четвертая ц.к.'!$Y$497</f>
        <v>2661.46</v>
      </c>
      <c r="J277" s="50">
        <f>'четвертая ц.к.'!$Y$498</f>
        <v>2942.42</v>
      </c>
      <c r="K277" s="50">
        <f>'четвертая ц.к.'!$Y$499</f>
        <v>3027.2</v>
      </c>
      <c r="L277" s="50">
        <f>'четвертая ц.к.'!$Y$500</f>
        <v>3029.86</v>
      </c>
      <c r="M277" s="50">
        <f>'четвертая ц.к.'!$Y$501</f>
        <v>3025.92</v>
      </c>
      <c r="N277" s="50">
        <f>'четвертая ц.к.'!$Y$502</f>
        <v>2994.36</v>
      </c>
      <c r="O277" s="50">
        <f>'четвертая ц.к.'!$Y$503</f>
        <v>3018.41</v>
      </c>
      <c r="P277" s="50">
        <f>'четвертая ц.к.'!$Y$504</f>
        <v>2998.39</v>
      </c>
      <c r="Q277" s="50">
        <f>'четвертая ц.к.'!$Y$505</f>
        <v>2977.74</v>
      </c>
      <c r="R277" s="50">
        <f>'четвертая ц.к.'!$Y$506</f>
        <v>2932.9</v>
      </c>
      <c r="S277" s="50">
        <f>'четвертая ц.к.'!$Y$507</f>
        <v>2855.32</v>
      </c>
      <c r="T277" s="50">
        <f>'четвертая ц.к.'!$Y$508</f>
        <v>2809.85</v>
      </c>
      <c r="U277" s="50">
        <f>'четвертая ц.к.'!$Y$509</f>
        <v>2957.7</v>
      </c>
      <c r="V277" s="50">
        <f>'четвертая ц.к.'!$Y$510</f>
        <v>2995.96</v>
      </c>
      <c r="W277" s="50">
        <f>'четвертая ц.к.'!$Y$511</f>
        <v>2935.98</v>
      </c>
      <c r="X277" s="50">
        <f>'четвертая ц.к.'!$Y$512</f>
        <v>2590.44</v>
      </c>
      <c r="Y277" s="51">
        <f>'четвертая ц.к.'!$Y$513</f>
        <v>2293.4299999999998</v>
      </c>
    </row>
    <row r="278" spans="1:25" ht="15" customHeight="1" x14ac:dyDescent="0.3">
      <c r="A278" s="56">
        <f t="shared" si="5"/>
        <v>22</v>
      </c>
      <c r="B278" s="49">
        <f>'четвертая ц.к.'!$Y$514</f>
        <v>2134.15</v>
      </c>
      <c r="C278" s="50">
        <f>'четвертая ц.к.'!$Y$515</f>
        <v>2052.38</v>
      </c>
      <c r="D278" s="50">
        <f>'четвертая ц.к.'!$Y$516</f>
        <v>2040.24</v>
      </c>
      <c r="E278" s="50">
        <f>'четвертая ц.к.'!$Y$517</f>
        <v>1952.71</v>
      </c>
      <c r="F278" s="50">
        <f>'четвертая ц.к.'!$Y$518</f>
        <v>1967.73</v>
      </c>
      <c r="G278" s="50">
        <f>'четвертая ц.к.'!$Y$519</f>
        <v>2059.36</v>
      </c>
      <c r="H278" s="50">
        <f>'четвертая ц.к.'!$Y$520</f>
        <v>2271.33</v>
      </c>
      <c r="I278" s="50">
        <f>'четвертая ц.к.'!$Y$521</f>
        <v>2652.25</v>
      </c>
      <c r="J278" s="50">
        <f>'четвертая ц.к.'!$Y$522</f>
        <v>2943.76</v>
      </c>
      <c r="K278" s="50">
        <f>'четвертая ц.к.'!$Y$523</f>
        <v>3005.36</v>
      </c>
      <c r="L278" s="50">
        <f>'четвертая ц.к.'!$Y$524</f>
        <v>3011.77</v>
      </c>
      <c r="M278" s="50">
        <f>'четвертая ц.к.'!$Y$525</f>
        <v>3004.92</v>
      </c>
      <c r="N278" s="50">
        <f>'четвертая ц.к.'!$Y$526</f>
        <v>2953.74</v>
      </c>
      <c r="O278" s="50">
        <f>'четвертая ц.к.'!$Y$527</f>
        <v>2954.68</v>
      </c>
      <c r="P278" s="50">
        <f>'четвертая ц.к.'!$Y$528</f>
        <v>2956.68</v>
      </c>
      <c r="Q278" s="50">
        <f>'четвертая ц.к.'!$Y$529</f>
        <v>2953.58</v>
      </c>
      <c r="R278" s="50">
        <f>'четвертая ц.к.'!$Y$530</f>
        <v>2905.9</v>
      </c>
      <c r="S278" s="50">
        <f>'четвертая ц.к.'!$Y$531</f>
        <v>2866.6</v>
      </c>
      <c r="T278" s="50">
        <f>'четвертая ц.к.'!$Y$532</f>
        <v>2814.79</v>
      </c>
      <c r="U278" s="50">
        <f>'четвертая ц.к.'!$Y$533</f>
        <v>2919.56</v>
      </c>
      <c r="V278" s="50">
        <f>'четвертая ц.к.'!$Y$534</f>
        <v>2958.08</v>
      </c>
      <c r="W278" s="50">
        <f>'четвертая ц.к.'!$Y$535</f>
        <v>2917</v>
      </c>
      <c r="X278" s="50">
        <f>'четвертая ц.к.'!$Y$536</f>
        <v>2665.15</v>
      </c>
      <c r="Y278" s="51">
        <f>'четвертая ц.к.'!$Y$537</f>
        <v>2316.5500000000002</v>
      </c>
    </row>
    <row r="279" spans="1:25" ht="15" customHeight="1" x14ac:dyDescent="0.3">
      <c r="A279" s="56">
        <f t="shared" si="5"/>
        <v>23</v>
      </c>
      <c r="B279" s="49">
        <f>'четвертая ц.к.'!$Y$538</f>
        <v>2388.31</v>
      </c>
      <c r="C279" s="50">
        <f>'четвертая ц.к.'!$Y$539</f>
        <v>2206.81</v>
      </c>
      <c r="D279" s="50">
        <f>'четвертая ц.к.'!$Y$540</f>
        <v>2120.62</v>
      </c>
      <c r="E279" s="50">
        <f>'четвертая ц.к.'!$Y$541</f>
        <v>2102.67</v>
      </c>
      <c r="F279" s="50">
        <f>'четвертая ц.к.'!$Y$542</f>
        <v>2119.41</v>
      </c>
      <c r="G279" s="50">
        <f>'четвертая ц.к.'!$Y$543</f>
        <v>2107.87</v>
      </c>
      <c r="H279" s="50">
        <f>'четвертая ц.к.'!$Y$544</f>
        <v>2133.15</v>
      </c>
      <c r="I279" s="50">
        <f>'четвертая ц.к.'!$Y$545</f>
        <v>2354.9899999999998</v>
      </c>
      <c r="J279" s="50">
        <f>'четвертая ц.к.'!$Y$546</f>
        <v>2684.08</v>
      </c>
      <c r="K279" s="50">
        <f>'четвертая ц.к.'!$Y$547</f>
        <v>2894.28</v>
      </c>
      <c r="L279" s="50">
        <f>'четвертая ц.к.'!$Y$548</f>
        <v>2971.97</v>
      </c>
      <c r="M279" s="50">
        <f>'четвертая ц.к.'!$Y$549</f>
        <v>2868.08</v>
      </c>
      <c r="N279" s="50">
        <f>'четвертая ц.к.'!$Y$550</f>
        <v>2821.91</v>
      </c>
      <c r="O279" s="50">
        <f>'четвертая ц.к.'!$Y$551</f>
        <v>2797.61</v>
      </c>
      <c r="P279" s="50">
        <f>'четвертая ц.к.'!$Y$552</f>
        <v>2818.62</v>
      </c>
      <c r="Q279" s="50">
        <f>'четвертая ц.к.'!$Y$553</f>
        <v>2736.08</v>
      </c>
      <c r="R279" s="50">
        <f>'четвертая ц.к.'!$Y$554</f>
        <v>2650.56</v>
      </c>
      <c r="S279" s="50">
        <f>'четвертая ц.к.'!$Y$555</f>
        <v>2653.59</v>
      </c>
      <c r="T279" s="50">
        <f>'четвертая ц.к.'!$Y$556</f>
        <v>2694.42</v>
      </c>
      <c r="U279" s="50">
        <f>'четвертая ц.к.'!$Y$557</f>
        <v>2921.67</v>
      </c>
      <c r="V279" s="50">
        <f>'четвертая ц.к.'!$Y$558</f>
        <v>2955.95</v>
      </c>
      <c r="W279" s="50">
        <f>'четвертая ц.к.'!$Y$559</f>
        <v>2921.03</v>
      </c>
      <c r="X279" s="50">
        <f>'четвертая ц.к.'!$Y$560</f>
        <v>2853.54</v>
      </c>
      <c r="Y279" s="51">
        <f>'четвертая ц.к.'!$Y$561</f>
        <v>2367.4899999999998</v>
      </c>
    </row>
    <row r="280" spans="1:25" ht="15" customHeight="1" x14ac:dyDescent="0.3">
      <c r="A280" s="56">
        <f t="shared" si="5"/>
        <v>24</v>
      </c>
      <c r="B280" s="49">
        <f>'четвертая ц.к.'!$Y$562</f>
        <v>2261.62</v>
      </c>
      <c r="C280" s="50">
        <f>'четвертая ц.к.'!$Y$563</f>
        <v>2106.42</v>
      </c>
      <c r="D280" s="50">
        <f>'четвертая ц.к.'!$Y$564</f>
        <v>2070.6</v>
      </c>
      <c r="E280" s="50">
        <f>'четвертая ц.к.'!$Y$565</f>
        <v>2051.11</v>
      </c>
      <c r="F280" s="50">
        <f>'четвертая ц.к.'!$Y$566</f>
        <v>2039.53</v>
      </c>
      <c r="G280" s="50">
        <f>'четвертая ц.к.'!$Y$567</f>
        <v>2029.39</v>
      </c>
      <c r="H280" s="50">
        <f>'четвертая ц.к.'!$Y$568</f>
        <v>2034.82</v>
      </c>
      <c r="I280" s="50">
        <f>'четвертая ц.к.'!$Y$569</f>
        <v>2066.69</v>
      </c>
      <c r="J280" s="50">
        <f>'четвертая ц.к.'!$Y$570</f>
        <v>2152.0100000000002</v>
      </c>
      <c r="K280" s="50">
        <f>'четвертая ц.к.'!$Y$571</f>
        <v>2364.29</v>
      </c>
      <c r="L280" s="50">
        <f>'четвертая ц.к.'!$Y$572</f>
        <v>2405.09</v>
      </c>
      <c r="M280" s="50">
        <f>'четвертая ц.к.'!$Y$573</f>
        <v>2307.1999999999998</v>
      </c>
      <c r="N280" s="50">
        <f>'четвертая ц.к.'!$Y$574</f>
        <v>2211.06</v>
      </c>
      <c r="O280" s="50">
        <f>'четвертая ц.к.'!$Y$575</f>
        <v>2137.2399999999998</v>
      </c>
      <c r="P280" s="50">
        <f>'четвертая ц.к.'!$Y$576</f>
        <v>2249.1799999999998</v>
      </c>
      <c r="Q280" s="50">
        <f>'четвертая ц.к.'!$Y$577</f>
        <v>2267.5700000000002</v>
      </c>
      <c r="R280" s="50">
        <f>'четвертая ц.к.'!$Y$578</f>
        <v>2374.2800000000002</v>
      </c>
      <c r="S280" s="50">
        <f>'четвертая ц.к.'!$Y$579</f>
        <v>2412.69</v>
      </c>
      <c r="T280" s="50">
        <f>'четвертая ц.к.'!$Y$580</f>
        <v>2533.54</v>
      </c>
      <c r="U280" s="50">
        <f>'четвертая ц.к.'!$Y$581</f>
        <v>2705.02</v>
      </c>
      <c r="V280" s="50">
        <f>'четвертая ц.к.'!$Y$582</f>
        <v>2900.97</v>
      </c>
      <c r="W280" s="50">
        <f>'четвертая ц.к.'!$Y$583</f>
        <v>2843.84</v>
      </c>
      <c r="X280" s="50">
        <f>'четвертая ц.к.'!$Y$584</f>
        <v>2458.96</v>
      </c>
      <c r="Y280" s="51">
        <f>'четвертая ц.к.'!$Y$585</f>
        <v>2235.09</v>
      </c>
    </row>
    <row r="281" spans="1:25" ht="15" customHeight="1" x14ac:dyDescent="0.3">
      <c r="A281" s="56">
        <f t="shared" si="5"/>
        <v>25</v>
      </c>
      <c r="B281" s="49">
        <f>'четвертая ц.к.'!$Y$586</f>
        <v>2240.7800000000002</v>
      </c>
      <c r="C281" s="50">
        <f>'четвертая ц.к.'!$Y$587</f>
        <v>2108.23</v>
      </c>
      <c r="D281" s="50">
        <f>'четвертая ц.к.'!$Y$588</f>
        <v>2061.62</v>
      </c>
      <c r="E281" s="50">
        <f>'четвертая ц.к.'!$Y$589</f>
        <v>2074.9299999999998</v>
      </c>
      <c r="F281" s="50">
        <f>'четвертая ц.к.'!$Y$590</f>
        <v>2072.98</v>
      </c>
      <c r="G281" s="50">
        <f>'четвертая ц.к.'!$Y$591</f>
        <v>2140.15</v>
      </c>
      <c r="H281" s="50">
        <f>'четвертая ц.к.'!$Y$592</f>
        <v>2362.34</v>
      </c>
      <c r="I281" s="50">
        <f>'четвертая ц.к.'!$Y$593</f>
        <v>2707.83</v>
      </c>
      <c r="J281" s="50">
        <f>'четвертая ц.к.'!$Y$594</f>
        <v>2980.28</v>
      </c>
      <c r="K281" s="50">
        <f>'четвертая ц.к.'!$Y$595</f>
        <v>2992.16</v>
      </c>
      <c r="L281" s="50">
        <f>'четвертая ц.к.'!$Y$596</f>
        <v>2981.65</v>
      </c>
      <c r="M281" s="50">
        <f>'четвертая ц.к.'!$Y$597</f>
        <v>2983.22</v>
      </c>
      <c r="N281" s="50">
        <f>'четвертая ц.к.'!$Y$598</f>
        <v>2941.62</v>
      </c>
      <c r="O281" s="50">
        <f>'четвертая ц.к.'!$Y$599</f>
        <v>2996.56</v>
      </c>
      <c r="P281" s="50">
        <f>'четвертая ц.к.'!$Y$600</f>
        <v>2990.16</v>
      </c>
      <c r="Q281" s="50">
        <f>'четвертая ц.к.'!$Y$601</f>
        <v>2983.83</v>
      </c>
      <c r="R281" s="50">
        <f>'четвертая ц.к.'!$Y$602</f>
        <v>2939.81</v>
      </c>
      <c r="S281" s="50">
        <f>'четвертая ц.к.'!$Y$603</f>
        <v>2901.49</v>
      </c>
      <c r="T281" s="50">
        <f>'четвертая ц.к.'!$Y$604</f>
        <v>2861.63</v>
      </c>
      <c r="U281" s="50">
        <f>'четвертая ц.к.'!$Y$605</f>
        <v>2965.93</v>
      </c>
      <c r="V281" s="50">
        <f>'четвертая ц.к.'!$Y$606</f>
        <v>3092.69</v>
      </c>
      <c r="W281" s="50">
        <f>'четвертая ц.к.'!$Y$607</f>
        <v>3084.76</v>
      </c>
      <c r="X281" s="50">
        <f>'четвертая ц.к.'!$Y$608</f>
        <v>2585.4499999999998</v>
      </c>
      <c r="Y281" s="51">
        <f>'четвертая ц.к.'!$Y$609</f>
        <v>2262.61</v>
      </c>
    </row>
    <row r="282" spans="1:25" ht="15" customHeight="1" x14ac:dyDescent="0.3">
      <c r="A282" s="56">
        <f t="shared" si="5"/>
        <v>26</v>
      </c>
      <c r="B282" s="49">
        <f>'четвертая ц.к.'!$Y$610</f>
        <v>2185.0100000000002</v>
      </c>
      <c r="C282" s="50">
        <f>'четвертая ц.к.'!$Y$611</f>
        <v>2052.14</v>
      </c>
      <c r="D282" s="50">
        <f>'четвертая ц.к.'!$Y$612</f>
        <v>2029.78</v>
      </c>
      <c r="E282" s="50">
        <f>'четвертая ц.к.'!$Y$613</f>
        <v>2029.82</v>
      </c>
      <c r="F282" s="50">
        <f>'четвертая ц.к.'!$Y$614</f>
        <v>2046.14</v>
      </c>
      <c r="G282" s="50">
        <f>'четвертая ц.к.'!$Y$615</f>
        <v>2082.9899999999998</v>
      </c>
      <c r="H282" s="50">
        <f>'четвертая ц.к.'!$Y$616</f>
        <v>2243.5700000000002</v>
      </c>
      <c r="I282" s="50">
        <f>'четвертая ц.к.'!$Y$617</f>
        <v>2568.12</v>
      </c>
      <c r="J282" s="50">
        <f>'четвертая ц.к.'!$Y$618</f>
        <v>2798.59</v>
      </c>
      <c r="K282" s="50">
        <f>'четвертая ц.к.'!$Y$619</f>
        <v>2817.67</v>
      </c>
      <c r="L282" s="50">
        <f>'четвертая ц.к.'!$Y$620</f>
        <v>2803.32</v>
      </c>
      <c r="M282" s="50">
        <f>'четвертая ц.к.'!$Y$621</f>
        <v>2788.36</v>
      </c>
      <c r="N282" s="50">
        <f>'четвертая ц.к.'!$Y$622</f>
        <v>2705.99</v>
      </c>
      <c r="O282" s="50">
        <f>'четвертая ц.к.'!$Y$623</f>
        <v>2699.57</v>
      </c>
      <c r="P282" s="50">
        <f>'четвертая ц.к.'!$Y$624</f>
        <v>2776.3</v>
      </c>
      <c r="Q282" s="50">
        <f>'четвертая ц.к.'!$Y$625</f>
        <v>2750.87</v>
      </c>
      <c r="R282" s="50">
        <f>'четвертая ц.к.'!$Y$626</f>
        <v>2757.32</v>
      </c>
      <c r="S282" s="50">
        <f>'четвертая ц.к.'!$Y$627</f>
        <v>2737.19</v>
      </c>
      <c r="T282" s="50">
        <f>'четвертая ц.к.'!$Y$628</f>
        <v>2675.56</v>
      </c>
      <c r="U282" s="50">
        <f>'четвертая ц.к.'!$Y$629</f>
        <v>2788.37</v>
      </c>
      <c r="V282" s="50">
        <f>'четвертая ц.к.'!$Y$630</f>
        <v>2822.89</v>
      </c>
      <c r="W282" s="50">
        <f>'четвертая ц.к.'!$Y$631</f>
        <v>2830.91</v>
      </c>
      <c r="X282" s="50">
        <f>'четвертая ц.к.'!$Y$632</f>
        <v>2412.1</v>
      </c>
      <c r="Y282" s="51">
        <f>'четвертая ц.к.'!$Y$633</f>
        <v>2197.5100000000002</v>
      </c>
    </row>
    <row r="283" spans="1:25" ht="15" customHeight="1" x14ac:dyDescent="0.3">
      <c r="A283" s="56">
        <f t="shared" si="5"/>
        <v>27</v>
      </c>
      <c r="B283" s="49">
        <f>'четвертая ц.к.'!$Y$634</f>
        <v>2028.64</v>
      </c>
      <c r="C283" s="50">
        <f>'четвертая ц.к.'!$Y$635</f>
        <v>2015.17</v>
      </c>
      <c r="D283" s="50">
        <f>'четвертая ц.к.'!$Y$636</f>
        <v>1972.13</v>
      </c>
      <c r="E283" s="50">
        <f>'четвертая ц.к.'!$Y$637</f>
        <v>1980.73</v>
      </c>
      <c r="F283" s="50">
        <f>'четвертая ц.к.'!$Y$638</f>
        <v>2022.01</v>
      </c>
      <c r="G283" s="50">
        <f>'четвертая ц.к.'!$Y$639</f>
        <v>2039.27</v>
      </c>
      <c r="H283" s="50">
        <f>'четвертая ц.к.'!$Y$640</f>
        <v>2154.2399999999998</v>
      </c>
      <c r="I283" s="50">
        <f>'четвертая ц.к.'!$Y$641</f>
        <v>2455.2800000000002</v>
      </c>
      <c r="J283" s="50">
        <f>'четвертая ц.к.'!$Y$642</f>
        <v>2511.12</v>
      </c>
      <c r="K283" s="50">
        <f>'четвертая ц.к.'!$Y$643</f>
        <v>2550.4499999999998</v>
      </c>
      <c r="L283" s="50">
        <f>'четвертая ц.к.'!$Y$644</f>
        <v>2531.91</v>
      </c>
      <c r="M283" s="50">
        <f>'четвертая ц.к.'!$Y$645</f>
        <v>2620.41</v>
      </c>
      <c r="N283" s="50">
        <f>'четвертая ц.к.'!$Y$646</f>
        <v>2579.69</v>
      </c>
      <c r="O283" s="50">
        <f>'четвертая ц.к.'!$Y$647</f>
        <v>2530.08</v>
      </c>
      <c r="P283" s="50">
        <f>'четвертая ц.к.'!$Y$648</f>
        <v>2523.0100000000002</v>
      </c>
      <c r="Q283" s="50">
        <f>'четвертая ц.к.'!$Y$649</f>
        <v>2487.4699999999998</v>
      </c>
      <c r="R283" s="50">
        <f>'четвертая ц.к.'!$Y$650</f>
        <v>2484.36</v>
      </c>
      <c r="S283" s="50">
        <f>'четвертая ц.к.'!$Y$651</f>
        <v>2496.27</v>
      </c>
      <c r="T283" s="50">
        <f>'четвертая ц.к.'!$Y$652</f>
        <v>2465.64</v>
      </c>
      <c r="U283" s="50">
        <f>'четвертая ц.к.'!$Y$653</f>
        <v>2499.25</v>
      </c>
      <c r="V283" s="50">
        <f>'четвертая ц.к.'!$Y$654</f>
        <v>2659.33</v>
      </c>
      <c r="W283" s="50">
        <f>'четвертая ц.к.'!$Y$655</f>
        <v>2524.0100000000002</v>
      </c>
      <c r="X283" s="50">
        <f>'четвертая ц.к.'!$Y$656</f>
        <v>2264.4299999999998</v>
      </c>
      <c r="Y283" s="51">
        <f>'четвертая ц.к.'!$Y$657</f>
        <v>2043.7</v>
      </c>
    </row>
    <row r="284" spans="1:25" ht="15" customHeight="1" x14ac:dyDescent="0.3">
      <c r="A284" s="56">
        <f t="shared" si="5"/>
        <v>28</v>
      </c>
      <c r="B284" s="49">
        <f>'четвертая ц.к.'!$Y$658</f>
        <v>2125.2399999999998</v>
      </c>
      <c r="C284" s="50">
        <f>'четвертая ц.к.'!$Y$659</f>
        <v>2033.58</v>
      </c>
      <c r="D284" s="50">
        <f>'четвертая ц.к.'!$Y$660</f>
        <v>2023.24</v>
      </c>
      <c r="E284" s="50">
        <f>'четвертая ц.к.'!$Y$661</f>
        <v>2025.25</v>
      </c>
      <c r="F284" s="50">
        <f>'четвертая ц.к.'!$Y$662</f>
        <v>2007.75</v>
      </c>
      <c r="G284" s="50">
        <f>'четвертая ц.к.'!$Y$663</f>
        <v>2072.13</v>
      </c>
      <c r="H284" s="50">
        <f>'четвертая ц.к.'!$Y$664</f>
        <v>2404.48</v>
      </c>
      <c r="I284" s="50">
        <f>'четвертая ц.к.'!$Y$665</f>
        <v>2507.66</v>
      </c>
      <c r="J284" s="50">
        <f>'четвертая ц.к.'!$Y$666</f>
        <v>2698.04</v>
      </c>
      <c r="K284" s="50">
        <f>'четвертая ц.к.'!$Y$667</f>
        <v>2732.89</v>
      </c>
      <c r="L284" s="50">
        <f>'четвертая ц.к.'!$Y$668</f>
        <v>2731.14</v>
      </c>
      <c r="M284" s="50">
        <f>'четвертая ц.к.'!$Y$669</f>
        <v>2727.09</v>
      </c>
      <c r="N284" s="50">
        <f>'четвертая ц.к.'!$Y$670</f>
        <v>2707.81</v>
      </c>
      <c r="O284" s="50">
        <f>'четвертая ц.к.'!$Y$671</f>
        <v>2727.26</v>
      </c>
      <c r="P284" s="50">
        <f>'четвертая ц.к.'!$Y$672</f>
        <v>2715.77</v>
      </c>
      <c r="Q284" s="50">
        <f>'четвертая ц.к.'!$Y$673</f>
        <v>2711.02</v>
      </c>
      <c r="R284" s="50">
        <f>'четвертая ц.к.'!$Y$674</f>
        <v>2690.08</v>
      </c>
      <c r="S284" s="50">
        <f>'четвертая ц.к.'!$Y$675</f>
        <v>2673.14</v>
      </c>
      <c r="T284" s="50">
        <f>'четвертая ц.к.'!$Y$676</f>
        <v>2605.3200000000002</v>
      </c>
      <c r="U284" s="50">
        <f>'четвертая ц.к.'!$Y$677</f>
        <v>2755.87</v>
      </c>
      <c r="V284" s="50">
        <f>'четвертая ц.к.'!$Y$678</f>
        <v>2849.79</v>
      </c>
      <c r="W284" s="50">
        <f>'четвертая ц.к.'!$Y$679</f>
        <v>2830.11</v>
      </c>
      <c r="X284" s="50">
        <f>'четвертая ц.к.'!$Y$680</f>
        <v>2404.42</v>
      </c>
      <c r="Y284" s="51">
        <f>'четвертая ц.к.'!$Y$681</f>
        <v>2216.5300000000002</v>
      </c>
    </row>
    <row r="285" spans="1:25" ht="15" customHeight="1" x14ac:dyDescent="0.3">
      <c r="A285" s="56">
        <f t="shared" si="5"/>
        <v>29</v>
      </c>
      <c r="B285" s="49">
        <f>'четвертая ц.к.'!$Y$682</f>
        <v>2017.76</v>
      </c>
      <c r="C285" s="50">
        <f>'четвертая ц.к.'!$Y$683</f>
        <v>1955.66</v>
      </c>
      <c r="D285" s="50">
        <f>'четвертая ц.к.'!$Y$684</f>
        <v>1864.65</v>
      </c>
      <c r="E285" s="50">
        <f>'четвертая ц.к.'!$Y$685</f>
        <v>1872.15</v>
      </c>
      <c r="F285" s="50">
        <f>'четвертая ц.к.'!$Y$686</f>
        <v>1925.75</v>
      </c>
      <c r="G285" s="50">
        <f>'четвертая ц.к.'!$Y$687</f>
        <v>2028.73</v>
      </c>
      <c r="H285" s="50">
        <f>'четвертая ц.к.'!$Y$688</f>
        <v>2239.5700000000002</v>
      </c>
      <c r="I285" s="50">
        <f>'четвертая ц.к.'!$Y$689</f>
        <v>2492.15</v>
      </c>
      <c r="J285" s="50">
        <f>'четвертая ц.к.'!$Y$690</f>
        <v>2699.89</v>
      </c>
      <c r="K285" s="50">
        <f>'четвертая ц.к.'!$Y$691</f>
        <v>2774.88</v>
      </c>
      <c r="L285" s="50">
        <f>'четвертая ц.к.'!$Y$692</f>
        <v>2742.41</v>
      </c>
      <c r="M285" s="50">
        <f>'четвертая ц.к.'!$Y$693</f>
        <v>2764.77</v>
      </c>
      <c r="N285" s="50">
        <f>'четвертая ц.к.'!$Y$694</f>
        <v>2731.02</v>
      </c>
      <c r="O285" s="50">
        <f>'четвертая ц.к.'!$Y$695</f>
        <v>2755.3</v>
      </c>
      <c r="P285" s="50">
        <f>'четвертая ц.к.'!$Y$696</f>
        <v>2749.6</v>
      </c>
      <c r="Q285" s="50">
        <f>'четвертая ц.к.'!$Y$697</f>
        <v>2759.06</v>
      </c>
      <c r="R285" s="50">
        <f>'четвертая ц.к.'!$Y$698</f>
        <v>2724.12</v>
      </c>
      <c r="S285" s="50">
        <f>'четвертая ц.к.'!$Y$699</f>
        <v>2710</v>
      </c>
      <c r="T285" s="50">
        <f>'четвертая ц.к.'!$Y$700</f>
        <v>2637.28</v>
      </c>
      <c r="U285" s="50">
        <f>'четвертая ц.к.'!$Y$701</f>
        <v>2694.21</v>
      </c>
      <c r="V285" s="50">
        <f>'четвертая ц.к.'!$Y$702</f>
        <v>2844.09</v>
      </c>
      <c r="W285" s="50">
        <f>'четвертая ц.к.'!$Y$703</f>
        <v>2819.28</v>
      </c>
      <c r="X285" s="50">
        <f>'четвертая ц.к.'!$Y$704</f>
        <v>2569.42</v>
      </c>
      <c r="Y285" s="51">
        <f>'четвертая ц.к.'!$Y$705</f>
        <v>2277.0100000000002</v>
      </c>
    </row>
    <row r="286" spans="1:25" ht="15" customHeight="1" x14ac:dyDescent="0.3">
      <c r="A286" s="67">
        <f t="shared" si="5"/>
        <v>30</v>
      </c>
      <c r="B286" s="49">
        <f>'четвертая ц.к.'!$Y$706</f>
        <v>2353.0300000000002</v>
      </c>
      <c r="C286" s="50">
        <f>'четвертая ц.к.'!$Y$707</f>
        <v>2206.09</v>
      </c>
      <c r="D286" s="50">
        <f>'четвертая ц.к.'!$Y$708</f>
        <v>2146.36</v>
      </c>
      <c r="E286" s="50">
        <f>'четвертая ц.к.'!$Y$709</f>
        <v>2110.4299999999998</v>
      </c>
      <c r="F286" s="50">
        <f>'четвертая ц.к.'!$Y$710</f>
        <v>2089.0500000000002</v>
      </c>
      <c r="G286" s="50">
        <f>'четвертая ц.к.'!$Y$711</f>
        <v>2093.58</v>
      </c>
      <c r="H286" s="50">
        <f>'четвертая ц.к.'!$Y$712</f>
        <v>2190.62</v>
      </c>
      <c r="I286" s="50">
        <f>'четвертая ц.к.'!$Y$713</f>
        <v>2257.34</v>
      </c>
      <c r="J286" s="50">
        <f>'четвертая ц.к.'!$Y$714</f>
        <v>2458.3200000000002</v>
      </c>
      <c r="K286" s="50">
        <f>'четвертая ц.к.'!$Y$715</f>
        <v>2658.65</v>
      </c>
      <c r="L286" s="50">
        <f>'четвертая ц.к.'!$Y$716</f>
        <v>2715.16</v>
      </c>
      <c r="M286" s="50">
        <f>'четвертая ц.к.'!$Y$717</f>
        <v>2705.38</v>
      </c>
      <c r="N286" s="50">
        <f>'четвертая ц.к.'!$Y$718</f>
        <v>2667.44</v>
      </c>
      <c r="O286" s="50">
        <f>'четвертая ц.к.'!$Y$719</f>
        <v>2589.83</v>
      </c>
      <c r="P286" s="50">
        <f>'четвертая ц.к.'!$Y$720</f>
        <v>2590.98</v>
      </c>
      <c r="Q286" s="50">
        <f>'четвертая ц.к.'!$Y$721</f>
        <v>2570.5500000000002</v>
      </c>
      <c r="R286" s="50">
        <f>'четвертая ц.к.'!$Y$722</f>
        <v>2567.6799999999998</v>
      </c>
      <c r="S286" s="50">
        <f>'четвертая ц.к.'!$Y$723</f>
        <v>2580.7399999999998</v>
      </c>
      <c r="T286" s="50">
        <f>'четвертая ц.к.'!$Y$724</f>
        <v>2584.33</v>
      </c>
      <c r="U286" s="50">
        <f>'четвертая ц.к.'!$Y$725</f>
        <v>2701.64</v>
      </c>
      <c r="V286" s="50">
        <f>'четвертая ц.к.'!$Y$726</f>
        <v>2871.48</v>
      </c>
      <c r="W286" s="50">
        <f>'четвертая ц.к.'!$Y$727</f>
        <v>2780.56</v>
      </c>
      <c r="X286" s="50">
        <f>'четвертая ц.к.'!$Y$728</f>
        <v>2440.84</v>
      </c>
      <c r="Y286" s="51">
        <f>'четвертая ц.к.'!$Y$729</f>
        <v>2234.12</v>
      </c>
    </row>
    <row r="287" spans="1:25" ht="15" hidden="1" customHeight="1" thickBot="1" x14ac:dyDescent="0.35">
      <c r="A287" s="68"/>
      <c r="B287" s="52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4"/>
    </row>
    <row r="288" spans="1:25" ht="15" customHeight="1" thickBot="1" x14ac:dyDescent="0.35">
      <c r="A288" s="59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</row>
    <row r="289" spans="1:25" ht="15" customHeight="1" x14ac:dyDescent="0.25">
      <c r="A289" s="481" t="s">
        <v>38</v>
      </c>
      <c r="B289" s="443" t="s">
        <v>9</v>
      </c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4"/>
    </row>
    <row r="290" spans="1:25" ht="15" customHeight="1" x14ac:dyDescent="0.25">
      <c r="A290" s="482"/>
      <c r="B290" s="445"/>
      <c r="C290" s="445"/>
      <c r="D290" s="445"/>
      <c r="E290" s="445"/>
      <c r="F290" s="445"/>
      <c r="G290" s="445"/>
      <c r="H290" s="445"/>
      <c r="I290" s="445"/>
      <c r="J290" s="445"/>
      <c r="K290" s="445"/>
      <c r="L290" s="445"/>
      <c r="M290" s="445"/>
      <c r="N290" s="445"/>
      <c r="O290" s="445"/>
      <c r="P290" s="445"/>
      <c r="Q290" s="445"/>
      <c r="R290" s="445"/>
      <c r="S290" s="445"/>
      <c r="T290" s="445"/>
      <c r="U290" s="445"/>
      <c r="V290" s="445"/>
      <c r="W290" s="445"/>
      <c r="X290" s="445"/>
      <c r="Y290" s="446"/>
    </row>
    <row r="291" spans="1:25" ht="15" customHeight="1" thickBot="1" x14ac:dyDescent="0.3">
      <c r="A291" s="482"/>
      <c r="B291" s="447"/>
      <c r="C291" s="447"/>
      <c r="D291" s="447"/>
      <c r="E291" s="447"/>
      <c r="F291" s="447"/>
      <c r="G291" s="447"/>
      <c r="H291" s="447"/>
      <c r="I291" s="447"/>
      <c r="J291" s="447"/>
      <c r="K291" s="447"/>
      <c r="L291" s="447"/>
      <c r="M291" s="447"/>
      <c r="N291" s="447"/>
      <c r="O291" s="447"/>
      <c r="P291" s="447"/>
      <c r="Q291" s="447"/>
      <c r="R291" s="447"/>
      <c r="S291" s="447"/>
      <c r="T291" s="447"/>
      <c r="U291" s="447"/>
      <c r="V291" s="447"/>
      <c r="W291" s="447"/>
      <c r="X291" s="447"/>
      <c r="Y291" s="448"/>
    </row>
    <row r="292" spans="1:25" ht="23.25" customHeight="1" thickBot="1" x14ac:dyDescent="0.3">
      <c r="A292" s="483"/>
      <c r="B292" s="37" t="s">
        <v>56</v>
      </c>
      <c r="C292" s="37" t="s">
        <v>57</v>
      </c>
      <c r="D292" s="37" t="s">
        <v>58</v>
      </c>
      <c r="E292" s="37" t="s">
        <v>78</v>
      </c>
      <c r="F292" s="37" t="s">
        <v>59</v>
      </c>
      <c r="G292" s="37" t="s">
        <v>60</v>
      </c>
      <c r="H292" s="37" t="s">
        <v>61</v>
      </c>
      <c r="I292" s="37" t="s">
        <v>62</v>
      </c>
      <c r="J292" s="37" t="s">
        <v>63</v>
      </c>
      <c r="K292" s="37" t="s">
        <v>64</v>
      </c>
      <c r="L292" s="37" t="s">
        <v>65</v>
      </c>
      <c r="M292" s="37" t="s">
        <v>66</v>
      </c>
      <c r="N292" s="37" t="s">
        <v>79</v>
      </c>
      <c r="O292" s="37" t="s">
        <v>67</v>
      </c>
      <c r="P292" s="37" t="s">
        <v>68</v>
      </c>
      <c r="Q292" s="37" t="s">
        <v>69</v>
      </c>
      <c r="R292" s="37" t="s">
        <v>70</v>
      </c>
      <c r="S292" s="37" t="s">
        <v>71</v>
      </c>
      <c r="T292" s="37" t="s">
        <v>72</v>
      </c>
      <c r="U292" s="37" t="s">
        <v>73</v>
      </c>
      <c r="V292" s="37" t="s">
        <v>74</v>
      </c>
      <c r="W292" s="37" t="s">
        <v>75</v>
      </c>
      <c r="X292" s="37" t="s">
        <v>76</v>
      </c>
      <c r="Y292" s="37" t="s">
        <v>77</v>
      </c>
    </row>
    <row r="293" spans="1:25" s="43" customFormat="1" ht="15" customHeight="1" x14ac:dyDescent="0.3">
      <c r="A293" s="55">
        <v>1</v>
      </c>
      <c r="B293" s="46">
        <f>'четвертая ц.к.'!$Z$10</f>
        <v>2034.06</v>
      </c>
      <c r="C293" s="47">
        <f>'четвертая ц.к.'!$Z$11</f>
        <v>1947.26</v>
      </c>
      <c r="D293" s="47">
        <f>'четвертая ц.к.'!$Z$12</f>
        <v>1924.22</v>
      </c>
      <c r="E293" s="47">
        <f>'четвертая ц.к.'!$Z$13</f>
        <v>1920.09</v>
      </c>
      <c r="F293" s="47">
        <f>'четвертая ц.к.'!$Z$14</f>
        <v>1948.16</v>
      </c>
      <c r="G293" s="47">
        <f>'четвертая ц.к.'!$Z$15</f>
        <v>2034.53</v>
      </c>
      <c r="H293" s="47">
        <f>'четвертая ц.к.'!$Z$16</f>
        <v>2155.9499999999998</v>
      </c>
      <c r="I293" s="47">
        <f>'четвертая ц.к.'!$Z$17</f>
        <v>2298.15</v>
      </c>
      <c r="J293" s="47">
        <f>'четвертая ц.к.'!$Z$18</f>
        <v>2537.71</v>
      </c>
      <c r="K293" s="47">
        <f>'четвертая ц.к.'!$Z$19</f>
        <v>2538.25</v>
      </c>
      <c r="L293" s="47">
        <f>'четвертая ц.к.'!$Z$20</f>
        <v>2539.9899999999998</v>
      </c>
      <c r="M293" s="47">
        <f>'четвертая ц.к.'!$Z$21</f>
        <v>2593.81</v>
      </c>
      <c r="N293" s="47">
        <f>'четвертая ц.к.'!$Z$22</f>
        <v>2554.56</v>
      </c>
      <c r="O293" s="47">
        <f>'четвертая ц.к.'!$Z$23</f>
        <v>2549.5300000000002</v>
      </c>
      <c r="P293" s="47">
        <f>'четвертая ц.к.'!$Z$24</f>
        <v>2536.44</v>
      </c>
      <c r="Q293" s="47">
        <f>'четвертая ц.к.'!$Z$25</f>
        <v>2517.5100000000002</v>
      </c>
      <c r="R293" s="47">
        <f>'четвертая ц.к.'!$Z$26</f>
        <v>2503.69</v>
      </c>
      <c r="S293" s="47">
        <f>'четвертая ц.к.'!$Z$27</f>
        <v>2351.14</v>
      </c>
      <c r="T293" s="47">
        <f>'четвертая ц.к.'!$Z$28</f>
        <v>2420.63</v>
      </c>
      <c r="U293" s="47">
        <f>'четвертая ц.к.'!$Z$29</f>
        <v>2547.62</v>
      </c>
      <c r="V293" s="47">
        <f>'четвертая ц.к.'!$Z$30</f>
        <v>2530.75</v>
      </c>
      <c r="W293" s="47">
        <f>'четвертая ц.к.'!$Z$31</f>
        <v>2516.4899999999998</v>
      </c>
      <c r="X293" s="47">
        <f>'четвертая ц.к.'!$Z$32</f>
        <v>2372.27</v>
      </c>
      <c r="Y293" s="48">
        <f>'четвертая ц.к.'!$Z$33</f>
        <v>2161.17</v>
      </c>
    </row>
    <row r="294" spans="1:25" ht="15" customHeight="1" x14ac:dyDescent="0.3">
      <c r="A294" s="56">
        <f>A293+1</f>
        <v>2</v>
      </c>
      <c r="B294" s="49">
        <f>'четвертая ц.к.'!$Z$34</f>
        <v>2102.73</v>
      </c>
      <c r="C294" s="50">
        <f>'четвертая ц.к.'!$Z$35</f>
        <v>1984.19</v>
      </c>
      <c r="D294" s="50">
        <f>'четвертая ц.к.'!$Z$36</f>
        <v>1953.13</v>
      </c>
      <c r="E294" s="50">
        <f>'четвертая ц.к.'!$Z$37</f>
        <v>1892.9</v>
      </c>
      <c r="F294" s="50">
        <f>'четвертая ц.к.'!$Z$38</f>
        <v>1968.36</v>
      </c>
      <c r="G294" s="50">
        <f>'четвертая ц.к.'!$Z$39</f>
        <v>1997.17</v>
      </c>
      <c r="H294" s="50">
        <f>'четвертая ц.к.'!$Z$40</f>
        <v>2100.7199999999998</v>
      </c>
      <c r="I294" s="50">
        <f>'четвертая ц.к.'!$Z$41</f>
        <v>2226.56</v>
      </c>
      <c r="J294" s="50">
        <f>'четвертая ц.к.'!$Z$42</f>
        <v>2473.17</v>
      </c>
      <c r="K294" s="50">
        <f>'четвертая ц.к.'!$Z$43</f>
        <v>2576.56</v>
      </c>
      <c r="L294" s="50">
        <f>'четвертая ц.к.'!$Z$44</f>
        <v>2598.9</v>
      </c>
      <c r="M294" s="50">
        <f>'четвертая ц.к.'!$Z$45</f>
        <v>2659.84</v>
      </c>
      <c r="N294" s="50">
        <f>'четвертая ц.к.'!$Z$46</f>
        <v>2640.99</v>
      </c>
      <c r="O294" s="50">
        <f>'четвертая ц.к.'!$Z$47</f>
        <v>2602.41</v>
      </c>
      <c r="P294" s="50">
        <f>'четвертая ц.к.'!$Z$48</f>
        <v>2581.89</v>
      </c>
      <c r="Q294" s="50">
        <f>'четвертая ц.к.'!$Z$49</f>
        <v>2526.7399999999998</v>
      </c>
      <c r="R294" s="50">
        <f>'четвертая ц.к.'!$Z$50</f>
        <v>2564.9</v>
      </c>
      <c r="S294" s="50">
        <f>'четвертая ц.к.'!$Z$51</f>
        <v>2490.09</v>
      </c>
      <c r="T294" s="50">
        <f>'четвертая ц.к.'!$Z$52</f>
        <v>2576.1799999999998</v>
      </c>
      <c r="U294" s="50">
        <f>'четвертая ц.к.'!$Z$53</f>
        <v>2856.39</v>
      </c>
      <c r="V294" s="50">
        <f>'четвертая ц.к.'!$Z$54</f>
        <v>2709.25</v>
      </c>
      <c r="W294" s="50">
        <f>'четвертая ц.к.'!$Z$55</f>
        <v>2669.03</v>
      </c>
      <c r="X294" s="50">
        <f>'четвертая ц.к.'!$Z$56</f>
        <v>2498.9</v>
      </c>
      <c r="Y294" s="51">
        <f>'четвертая ц.к.'!$Z$57</f>
        <v>2200.09</v>
      </c>
    </row>
    <row r="295" spans="1:25" ht="15" customHeight="1" x14ac:dyDescent="0.3">
      <c r="A295" s="56">
        <f t="shared" ref="A295:A322" si="6">A294+1</f>
        <v>3</v>
      </c>
      <c r="B295" s="49">
        <f>'четвертая ц.к.'!$Z$58</f>
        <v>2003.1</v>
      </c>
      <c r="C295" s="50">
        <f>'четвертая ц.к.'!$Z$59</f>
        <v>1945.6</v>
      </c>
      <c r="D295" s="50">
        <f>'четвертая ц.к.'!$Z$60</f>
        <v>1891.69</v>
      </c>
      <c r="E295" s="50">
        <f>'четвертая ц.к.'!$Z$61</f>
        <v>1789.02</v>
      </c>
      <c r="F295" s="50">
        <f>'четвертая ц.к.'!$Z$62</f>
        <v>1794.77</v>
      </c>
      <c r="G295" s="50">
        <f>'четвертая ц.к.'!$Z$63</f>
        <v>1919.36</v>
      </c>
      <c r="H295" s="50">
        <f>'четвертая ц.к.'!$Z$64</f>
        <v>1921.58</v>
      </c>
      <c r="I295" s="50">
        <f>'четвертая ц.к.'!$Z$65</f>
        <v>1999.95</v>
      </c>
      <c r="J295" s="50">
        <f>'четвертая ц.к.'!$Z$66</f>
        <v>2224.13</v>
      </c>
      <c r="K295" s="50">
        <f>'четвертая ц.к.'!$Z$67</f>
        <v>2380.39</v>
      </c>
      <c r="L295" s="50">
        <f>'четвертая ц.к.'!$Z$68</f>
        <v>2440.56</v>
      </c>
      <c r="M295" s="50">
        <f>'четвертая ц.к.'!$Z$69</f>
        <v>2471.94</v>
      </c>
      <c r="N295" s="50">
        <f>'четвертая ц.к.'!$Z$70</f>
        <v>2459.91</v>
      </c>
      <c r="O295" s="50">
        <f>'четвертая ц.к.'!$Z$71</f>
        <v>2433.65</v>
      </c>
      <c r="P295" s="50">
        <f>'четвертая ц.к.'!$Z$72</f>
        <v>2427.46</v>
      </c>
      <c r="Q295" s="50">
        <f>'четвертая ц.к.'!$Z$73</f>
        <v>2389.4299999999998</v>
      </c>
      <c r="R295" s="50">
        <f>'четвертая ц.к.'!$Z$74</f>
        <v>2396.23</v>
      </c>
      <c r="S295" s="50">
        <f>'четвертая ц.к.'!$Z$75</f>
        <v>2427.46</v>
      </c>
      <c r="T295" s="50">
        <f>'четвертая ц.к.'!$Z$76</f>
        <v>2507.14</v>
      </c>
      <c r="U295" s="50">
        <f>'четвертая ц.к.'!$Z$77</f>
        <v>2705.08</v>
      </c>
      <c r="V295" s="50">
        <f>'четвертая ц.к.'!$Z$78</f>
        <v>2615.3200000000002</v>
      </c>
      <c r="W295" s="50">
        <f>'четвертая ц.к.'!$Z$79</f>
        <v>2567.41</v>
      </c>
      <c r="X295" s="50">
        <f>'четвертая ц.к.'!$Z$80</f>
        <v>2404.48</v>
      </c>
      <c r="Y295" s="51">
        <f>'четвертая ц.к.'!$Z$81</f>
        <v>1994.82</v>
      </c>
    </row>
    <row r="296" spans="1:25" ht="15" customHeight="1" x14ac:dyDescent="0.3">
      <c r="A296" s="56">
        <f t="shared" si="6"/>
        <v>4</v>
      </c>
      <c r="B296" s="49">
        <f>'четвертая ц.к.'!$Z$82</f>
        <v>1865.91</v>
      </c>
      <c r="C296" s="50">
        <f>'четвертая ц.к.'!$Z$83</f>
        <v>1771.18</v>
      </c>
      <c r="D296" s="50">
        <f>'четвертая ц.к.'!$Z$84</f>
        <v>1654.2</v>
      </c>
      <c r="E296" s="50">
        <f>'четвертая ц.к.'!$Z$85</f>
        <v>1651.93</v>
      </c>
      <c r="F296" s="50">
        <f>'четвертая ц.к.'!$Z$86</f>
        <v>1766.29</v>
      </c>
      <c r="G296" s="50">
        <f>'четвертая ц.к.'!$Z$87</f>
        <v>1955.7</v>
      </c>
      <c r="H296" s="50">
        <f>'четвертая ц.к.'!$Z$88</f>
        <v>2096.0700000000002</v>
      </c>
      <c r="I296" s="50">
        <f>'четвертая ц.к.'!$Z$89</f>
        <v>2330.8200000000002</v>
      </c>
      <c r="J296" s="50">
        <f>'четвертая ц.к.'!$Z$90</f>
        <v>2518.94</v>
      </c>
      <c r="K296" s="50">
        <f>'четвертая ц.к.'!$Z$91</f>
        <v>2594.64</v>
      </c>
      <c r="L296" s="50">
        <f>'четвертая ц.к.'!$Z$92</f>
        <v>2527.54</v>
      </c>
      <c r="M296" s="50">
        <f>'четвертая ц.к.'!$Z$93</f>
        <v>2530.86</v>
      </c>
      <c r="N296" s="50">
        <f>'четвертая ц.к.'!$Z$94</f>
        <v>2505.63</v>
      </c>
      <c r="O296" s="50">
        <f>'четвертая ц.к.'!$Z$95</f>
        <v>2501.11</v>
      </c>
      <c r="P296" s="50">
        <f>'четвертая ц.к.'!$Z$96</f>
        <v>2490.56</v>
      </c>
      <c r="Q296" s="50">
        <f>'четвертая ц.к.'!$Z$97</f>
        <v>2479.66</v>
      </c>
      <c r="R296" s="50">
        <f>'четвертая ц.к.'!$Z$98</f>
        <v>2463.46</v>
      </c>
      <c r="S296" s="50">
        <f>'четвертая ц.к.'!$Z$99</f>
        <v>2216.58</v>
      </c>
      <c r="T296" s="50">
        <f>'четвертая ц.к.'!$Z$100</f>
        <v>2487.5500000000002</v>
      </c>
      <c r="U296" s="50">
        <f>'четвертая ц.к.'!$Z$101</f>
        <v>2588.13</v>
      </c>
      <c r="V296" s="50">
        <f>'четвертая ц.к.'!$Z$102</f>
        <v>2618.23</v>
      </c>
      <c r="W296" s="50">
        <f>'четвертая ц.к.'!$Z$103</f>
        <v>2643.17</v>
      </c>
      <c r="X296" s="50">
        <f>'четвертая ц.к.'!$Z$104</f>
        <v>2463.3200000000002</v>
      </c>
      <c r="Y296" s="51">
        <f>'четвертая ц.к.'!$Z$105</f>
        <v>2174.4699999999998</v>
      </c>
    </row>
    <row r="297" spans="1:25" ht="15" customHeight="1" x14ac:dyDescent="0.3">
      <c r="A297" s="56">
        <f t="shared" si="6"/>
        <v>5</v>
      </c>
      <c r="B297" s="49">
        <f>'четвертая ц.к.'!$Z$106</f>
        <v>2064.65</v>
      </c>
      <c r="C297" s="50">
        <f>'четвертая ц.к.'!$Z$107</f>
        <v>1979.35</v>
      </c>
      <c r="D297" s="50">
        <f>'четвертая ц.к.'!$Z$108</f>
        <v>1969.92</v>
      </c>
      <c r="E297" s="50">
        <f>'четвертая ц.к.'!$Z$109</f>
        <v>1975.52</v>
      </c>
      <c r="F297" s="50">
        <f>'четвертая ц.к.'!$Z$110</f>
        <v>2006.31</v>
      </c>
      <c r="G297" s="50">
        <f>'четвертая ц.к.'!$Z$111</f>
        <v>2138.87</v>
      </c>
      <c r="H297" s="50">
        <f>'четвертая ц.к.'!$Z$112</f>
        <v>2308.29</v>
      </c>
      <c r="I297" s="50">
        <f>'четвертая ц.к.'!$Z$113</f>
        <v>2632.08</v>
      </c>
      <c r="J297" s="50">
        <f>'четвертая ц.к.'!$Z$114</f>
        <v>2767.08</v>
      </c>
      <c r="K297" s="50">
        <f>'четвертая ц.к.'!$Z$115</f>
        <v>2787.98</v>
      </c>
      <c r="L297" s="50">
        <f>'четвертая ц.к.'!$Z$116</f>
        <v>2784.83</v>
      </c>
      <c r="M297" s="50">
        <f>'четвертая ц.к.'!$Z$117</f>
        <v>2778.37</v>
      </c>
      <c r="N297" s="50">
        <f>'четвертая ц.к.'!$Z$118</f>
        <v>2714.55</v>
      </c>
      <c r="O297" s="50">
        <f>'четвертая ц.к.'!$Z$119</f>
        <v>2708.73</v>
      </c>
      <c r="P297" s="50">
        <f>'четвертая ц.к.'!$Z$120</f>
        <v>2703.73</v>
      </c>
      <c r="Q297" s="50">
        <f>'четвертая ц.к.'!$Z$121</f>
        <v>2695.57</v>
      </c>
      <c r="R297" s="50">
        <f>'четвертая ц.к.'!$Z$122</f>
        <v>2688.21</v>
      </c>
      <c r="S297" s="50">
        <f>'четвертая ц.к.'!$Z$123</f>
        <v>2635.8</v>
      </c>
      <c r="T297" s="50">
        <f>'четвертая ц.к.'!$Z$124</f>
        <v>2670.49</v>
      </c>
      <c r="U297" s="50">
        <f>'четвертая ц.к.'!$Z$125</f>
        <v>2743.04</v>
      </c>
      <c r="V297" s="50">
        <f>'четвертая ц.к.'!$Z$126</f>
        <v>2761.66</v>
      </c>
      <c r="W297" s="50">
        <f>'четвертая ц.к.'!$Z$127</f>
        <v>2730.38</v>
      </c>
      <c r="X297" s="50">
        <f>'четвертая ц.к.'!$Z$128</f>
        <v>2492.2600000000002</v>
      </c>
      <c r="Y297" s="51">
        <f>'четвертая ц.к.'!$Z$129</f>
        <v>2222.65</v>
      </c>
    </row>
    <row r="298" spans="1:25" ht="15" customHeight="1" x14ac:dyDescent="0.3">
      <c r="A298" s="56">
        <f t="shared" si="6"/>
        <v>6</v>
      </c>
      <c r="B298" s="49">
        <f>'четвертая ц.к.'!$Z$130</f>
        <v>2052.61</v>
      </c>
      <c r="C298" s="50">
        <f>'четвертая ц.к.'!$Z$131</f>
        <v>1958.59</v>
      </c>
      <c r="D298" s="50">
        <f>'четвертая ц.к.'!$Z$132</f>
        <v>1929.93</v>
      </c>
      <c r="E298" s="50">
        <f>'четвертая ц.к.'!$Z$133</f>
        <v>1929.33</v>
      </c>
      <c r="F298" s="50">
        <f>'четвертая ц.к.'!$Z$134</f>
        <v>1954.38</v>
      </c>
      <c r="G298" s="50">
        <f>'четвертая ц.к.'!$Z$135</f>
        <v>2055.2199999999998</v>
      </c>
      <c r="H298" s="50">
        <f>'четвертая ц.к.'!$Z$136</f>
        <v>2169.87</v>
      </c>
      <c r="I298" s="50">
        <f>'четвертая ц.к.'!$Z$137</f>
        <v>2475.71</v>
      </c>
      <c r="J298" s="50">
        <f>'четвертая ц.к.'!$Z$138</f>
        <v>2658.41</v>
      </c>
      <c r="K298" s="50">
        <f>'четвертая ц.к.'!$Z$139</f>
        <v>2677.14</v>
      </c>
      <c r="L298" s="50">
        <f>'четвертая ц.к.'!$Z$140</f>
        <v>2658.69</v>
      </c>
      <c r="M298" s="50">
        <f>'четвертая ц.к.'!$Z$141</f>
        <v>2639.39</v>
      </c>
      <c r="N298" s="50">
        <f>'четвертая ц.к.'!$Z$142</f>
        <v>2622.04</v>
      </c>
      <c r="O298" s="50">
        <f>'четвертая ц.к.'!$Z$143</f>
        <v>2652.85</v>
      </c>
      <c r="P298" s="50">
        <f>'четвертая ц.к.'!$Z$144</f>
        <v>2641.44</v>
      </c>
      <c r="Q298" s="50">
        <f>'четвертая ц.к.'!$Z$145</f>
        <v>2644.46</v>
      </c>
      <c r="R298" s="50">
        <f>'четвертая ц.к.'!$Z$146</f>
        <v>2646.87</v>
      </c>
      <c r="S298" s="50">
        <f>'четвертая ц.к.'!$Z$147</f>
        <v>2594.52</v>
      </c>
      <c r="T298" s="50">
        <f>'четвертая ц.к.'!$Z$148</f>
        <v>2610.89</v>
      </c>
      <c r="U298" s="50">
        <f>'четвертая ц.к.'!$Z$149</f>
        <v>2721.1</v>
      </c>
      <c r="V298" s="50">
        <f>'четвертая ц.к.'!$Z$150</f>
        <v>2724.24</v>
      </c>
      <c r="W298" s="50">
        <f>'четвертая ц.к.'!$Z$151</f>
        <v>2711.24</v>
      </c>
      <c r="X298" s="50">
        <f>'четвертая ц.к.'!$Z$152</f>
        <v>2575.94</v>
      </c>
      <c r="Y298" s="51">
        <f>'четвертая ц.к.'!$Z$153</f>
        <v>2284.44</v>
      </c>
    </row>
    <row r="299" spans="1:25" ht="15" customHeight="1" x14ac:dyDescent="0.3">
      <c r="A299" s="56">
        <f t="shared" si="6"/>
        <v>7</v>
      </c>
      <c r="B299" s="49">
        <f>'четвертая ц.к.'!$Z$154</f>
        <v>2098.11</v>
      </c>
      <c r="C299" s="50">
        <f>'четвертая ц.к.'!$Z$155</f>
        <v>2022.9</v>
      </c>
      <c r="D299" s="50">
        <f>'четвертая ц.к.'!$Z$156</f>
        <v>1992.73</v>
      </c>
      <c r="E299" s="50">
        <f>'четвертая ц.к.'!$Z$157</f>
        <v>2005.46</v>
      </c>
      <c r="F299" s="50">
        <f>'четвертая ц.к.'!$Z$158</f>
        <v>2104.15</v>
      </c>
      <c r="G299" s="50">
        <f>'четвертая ц.к.'!$Z$159</f>
        <v>2262.35</v>
      </c>
      <c r="H299" s="50">
        <f>'четвертая ц.к.'!$Z$160</f>
        <v>2515.67</v>
      </c>
      <c r="I299" s="50">
        <f>'четвертая ц.к.'!$Z$161</f>
        <v>2703.82</v>
      </c>
      <c r="J299" s="50">
        <f>'четвертая ц.к.'!$Z$162</f>
        <v>2752.83</v>
      </c>
      <c r="K299" s="50">
        <f>'четвертая ц.к.'!$Z$163</f>
        <v>2782.3</v>
      </c>
      <c r="L299" s="50">
        <f>'четвертая ц.к.'!$Z$164</f>
        <v>2770.37</v>
      </c>
      <c r="M299" s="50">
        <f>'четвертая ц.к.'!$Z$165</f>
        <v>2751.7</v>
      </c>
      <c r="N299" s="50">
        <f>'четвертая ц.к.'!$Z$166</f>
        <v>2738.06</v>
      </c>
      <c r="O299" s="50">
        <f>'четвертая ц.к.'!$Z$167</f>
        <v>2731.28</v>
      </c>
      <c r="P299" s="50">
        <f>'четвертая ц.к.'!$Z$168</f>
        <v>2726.75</v>
      </c>
      <c r="Q299" s="50">
        <f>'четвертая ц.к.'!$Z$169</f>
        <v>2720.82</v>
      </c>
      <c r="R299" s="50">
        <f>'четвертая ц.к.'!$Z$170</f>
        <v>2707.55</v>
      </c>
      <c r="S299" s="50">
        <f>'четвертая ц.к.'!$Z$171</f>
        <v>2681.61</v>
      </c>
      <c r="T299" s="50">
        <f>'четвертая ц.к.'!$Z$172</f>
        <v>2697.53</v>
      </c>
      <c r="U299" s="50">
        <f>'четвертая ц.к.'!$Z$173</f>
        <v>2761.8</v>
      </c>
      <c r="V299" s="50">
        <f>'четвертая ц.к.'!$Z$174</f>
        <v>2752.04</v>
      </c>
      <c r="W299" s="50">
        <f>'четвертая ц.к.'!$Z$175</f>
        <v>2717.04</v>
      </c>
      <c r="X299" s="50">
        <f>'четвертая ц.к.'!$Z$176</f>
        <v>2518.71</v>
      </c>
      <c r="Y299" s="51">
        <f>'четвертая ц.к.'!$Z$177</f>
        <v>2248</v>
      </c>
    </row>
    <row r="300" spans="1:25" ht="15" customHeight="1" x14ac:dyDescent="0.3">
      <c r="A300" s="56">
        <f t="shared" si="6"/>
        <v>8</v>
      </c>
      <c r="B300" s="49">
        <f>'четвертая ц.к.'!$Z$178</f>
        <v>2031.88</v>
      </c>
      <c r="C300" s="50">
        <f>'четвертая ц.к.'!$Z$179</f>
        <v>1936.19</v>
      </c>
      <c r="D300" s="50">
        <f>'четвертая ц.к.'!$Z$180</f>
        <v>1714.96</v>
      </c>
      <c r="E300" s="50">
        <f>'четвертая ц.к.'!$Z$181</f>
        <v>1783.18</v>
      </c>
      <c r="F300" s="50">
        <f>'четвертая ц.к.'!$Z$182</f>
        <v>1930.13</v>
      </c>
      <c r="G300" s="50">
        <f>'четвертая ц.к.'!$Z$183</f>
        <v>1954.31</v>
      </c>
      <c r="H300" s="50">
        <f>'четвертая ц.к.'!$Z$184</f>
        <v>2084.34</v>
      </c>
      <c r="I300" s="50">
        <f>'четвертая ц.к.'!$Z$185</f>
        <v>2524.56</v>
      </c>
      <c r="J300" s="50">
        <f>'четвертая ц.к.'!$Z$186</f>
        <v>2652.93</v>
      </c>
      <c r="K300" s="50">
        <f>'четвертая ц.к.'!$Z$187</f>
        <v>2675.7</v>
      </c>
      <c r="L300" s="50">
        <f>'четвертая ц.к.'!$Z$188</f>
        <v>2674.02</v>
      </c>
      <c r="M300" s="50">
        <f>'четвертая ц.к.'!$Z$189</f>
        <v>2671.6</v>
      </c>
      <c r="N300" s="50">
        <f>'четвертая ц.к.'!$Z$190</f>
        <v>2649.93</v>
      </c>
      <c r="O300" s="50">
        <f>'четвертая ц.к.'!$Z$191</f>
        <v>2659.35</v>
      </c>
      <c r="P300" s="50">
        <f>'четвертая ц.к.'!$Z$192</f>
        <v>2659.56</v>
      </c>
      <c r="Q300" s="50">
        <f>'четвертая ц.к.'!$Z$193</f>
        <v>2664.86</v>
      </c>
      <c r="R300" s="50">
        <f>'четвертая ц.к.'!$Z$194</f>
        <v>2673.49</v>
      </c>
      <c r="S300" s="50">
        <f>'четвертая ц.к.'!$Z$195</f>
        <v>2655.34</v>
      </c>
      <c r="T300" s="50">
        <f>'четвертая ц.к.'!$Z$196</f>
        <v>2689.91</v>
      </c>
      <c r="U300" s="50">
        <f>'четвертая ц.к.'!$Z$197</f>
        <v>2761.2</v>
      </c>
      <c r="V300" s="50">
        <f>'четвертая ц.к.'!$Z$198</f>
        <v>2790.55</v>
      </c>
      <c r="W300" s="50">
        <f>'четвертая ц.к.'!$Z$199</f>
        <v>2779.26</v>
      </c>
      <c r="X300" s="50">
        <f>'четвертая ц.к.'!$Z$200</f>
        <v>2675.13</v>
      </c>
      <c r="Y300" s="51">
        <f>'четвертая ц.к.'!$Z$201</f>
        <v>2482.08</v>
      </c>
    </row>
    <row r="301" spans="1:25" ht="15" customHeight="1" x14ac:dyDescent="0.3">
      <c r="A301" s="56">
        <f t="shared" si="6"/>
        <v>9</v>
      </c>
      <c r="B301" s="49">
        <f>'четвертая ц.к.'!$Z$202</f>
        <v>2217.13</v>
      </c>
      <c r="C301" s="50">
        <f>'четвертая ц.к.'!$Z$203</f>
        <v>2095.4699999999998</v>
      </c>
      <c r="D301" s="50">
        <f>'четвертая ц.к.'!$Z$204</f>
        <v>1974.04</v>
      </c>
      <c r="E301" s="50">
        <f>'четвертая ц.к.'!$Z$205</f>
        <v>1976.44</v>
      </c>
      <c r="F301" s="50">
        <f>'четвертая ц.к.'!$Z$206</f>
        <v>2032.81</v>
      </c>
      <c r="G301" s="50">
        <f>'четвертая ц.к.'!$Z$207</f>
        <v>2088.8200000000002</v>
      </c>
      <c r="H301" s="50">
        <f>'четвертая ц.к.'!$Z$208</f>
        <v>2141.46</v>
      </c>
      <c r="I301" s="50">
        <f>'четвертая ц.к.'!$Z$209</f>
        <v>2319.5500000000002</v>
      </c>
      <c r="J301" s="50">
        <f>'четвертая ц.к.'!$Z$210</f>
        <v>2626.51</v>
      </c>
      <c r="K301" s="50">
        <f>'четвертая ц.к.'!$Z$211</f>
        <v>2700.87</v>
      </c>
      <c r="L301" s="50">
        <f>'четвертая ц.к.'!$Z$212</f>
        <v>2708.7</v>
      </c>
      <c r="M301" s="50">
        <f>'четвертая ц.к.'!$Z$213</f>
        <v>2701.15</v>
      </c>
      <c r="N301" s="50">
        <f>'четвертая ц.к.'!$Z$214</f>
        <v>2680.43</v>
      </c>
      <c r="O301" s="50">
        <f>'четвертая ц.к.'!$Z$215</f>
        <v>2668.13</v>
      </c>
      <c r="P301" s="50">
        <f>'четвертая ц.к.'!$Z$216</f>
        <v>2664.13</v>
      </c>
      <c r="Q301" s="50">
        <f>'четвертая ц.к.'!$Z$217</f>
        <v>2622.38</v>
      </c>
      <c r="R301" s="50">
        <f>'четвертая ц.к.'!$Z$218</f>
        <v>2650.83</v>
      </c>
      <c r="S301" s="50">
        <f>'четвертая ц.к.'!$Z$219</f>
        <v>2655.28</v>
      </c>
      <c r="T301" s="50">
        <f>'четвертая ц.к.'!$Z$220</f>
        <v>2695.58</v>
      </c>
      <c r="U301" s="50">
        <f>'четвертая ц.к.'!$Z$221</f>
        <v>2779.49</v>
      </c>
      <c r="V301" s="50">
        <f>'четвертая ц.к.'!$Z$222</f>
        <v>2822.36</v>
      </c>
      <c r="W301" s="50">
        <f>'четвертая ц.к.'!$Z$223</f>
        <v>2775.25</v>
      </c>
      <c r="X301" s="50">
        <f>'четвертая ц.к.'!$Z$224</f>
        <v>2645.23</v>
      </c>
      <c r="Y301" s="51">
        <f>'четвертая ц.к.'!$Z$225</f>
        <v>2490.69</v>
      </c>
    </row>
    <row r="302" spans="1:25" ht="15" customHeight="1" x14ac:dyDescent="0.3">
      <c r="A302" s="56">
        <f t="shared" si="6"/>
        <v>10</v>
      </c>
      <c r="B302" s="49">
        <f>'четвертая ц.к.'!$Z$226</f>
        <v>2171.64</v>
      </c>
      <c r="C302" s="50">
        <f>'четвертая ц.к.'!$Z$227</f>
        <v>2071.81</v>
      </c>
      <c r="D302" s="50">
        <f>'четвертая ц.к.'!$Z$228</f>
        <v>2033.55</v>
      </c>
      <c r="E302" s="50">
        <f>'четвертая ц.к.'!$Z$229</f>
        <v>2031.01</v>
      </c>
      <c r="F302" s="50">
        <f>'четвертая ц.к.'!$Z$230</f>
        <v>2052.46</v>
      </c>
      <c r="G302" s="50">
        <f>'четвертая ц.к.'!$Z$231</f>
        <v>2068.35</v>
      </c>
      <c r="H302" s="50">
        <f>'четвертая ц.к.'!$Z$232</f>
        <v>2037.86</v>
      </c>
      <c r="I302" s="50">
        <f>'четвертая ц.к.'!$Z$233</f>
        <v>2214.09</v>
      </c>
      <c r="J302" s="50">
        <f>'четвертая ц.к.'!$Z$234</f>
        <v>2388.13</v>
      </c>
      <c r="K302" s="50">
        <f>'четвертая ц.к.'!$Z$235</f>
        <v>2557.1799999999998</v>
      </c>
      <c r="L302" s="50">
        <f>'четвертая ц.к.'!$Z$236</f>
        <v>2567.42</v>
      </c>
      <c r="M302" s="50">
        <f>'четвертая ц.к.'!$Z$237</f>
        <v>2549.5700000000002</v>
      </c>
      <c r="N302" s="50">
        <f>'четвертая ц.к.'!$Z$238</f>
        <v>2533.7600000000002</v>
      </c>
      <c r="O302" s="50">
        <f>'четвертая ц.к.'!$Z$239</f>
        <v>2505.27</v>
      </c>
      <c r="P302" s="50">
        <f>'четвертая ц.к.'!$Z$240</f>
        <v>2521.9699999999998</v>
      </c>
      <c r="Q302" s="50">
        <f>'четвертая ц.к.'!$Z$241</f>
        <v>2482.77</v>
      </c>
      <c r="R302" s="50">
        <f>'четвертая ц.к.'!$Z$242</f>
        <v>2538.38</v>
      </c>
      <c r="S302" s="50">
        <f>'четвертая ц.к.'!$Z$243</f>
        <v>2572.4499999999998</v>
      </c>
      <c r="T302" s="50">
        <f>'четвертая ц.к.'!$Z$244</f>
        <v>2618.1</v>
      </c>
      <c r="U302" s="50">
        <f>'четвертая ц.к.'!$Z$245</f>
        <v>2728.79</v>
      </c>
      <c r="V302" s="50">
        <f>'четвертая ц.к.'!$Z$246</f>
        <v>2750.78</v>
      </c>
      <c r="W302" s="50">
        <f>'четвертая ц.к.'!$Z$247</f>
        <v>2724.1</v>
      </c>
      <c r="X302" s="50">
        <f>'четвертая ц.к.'!$Z$248</f>
        <v>2568.23</v>
      </c>
      <c r="Y302" s="51">
        <f>'четвертая ц.к.'!$Z$249</f>
        <v>2296.5500000000002</v>
      </c>
    </row>
    <row r="303" spans="1:25" s="44" customFormat="1" ht="15" customHeight="1" x14ac:dyDescent="0.3">
      <c r="A303" s="56">
        <f t="shared" si="6"/>
        <v>11</v>
      </c>
      <c r="B303" s="49">
        <f>'четвертая ц.к.'!$Z$250</f>
        <v>2089.2399999999998</v>
      </c>
      <c r="C303" s="50">
        <f>'четвертая ц.к.'!$Z$251</f>
        <v>1963.29</v>
      </c>
      <c r="D303" s="50">
        <f>'четвертая ц.к.'!$Z$252</f>
        <v>1909.54</v>
      </c>
      <c r="E303" s="50">
        <f>'четвертая ц.к.'!$Z$253</f>
        <v>1937.49</v>
      </c>
      <c r="F303" s="50">
        <f>'четвертая ц.к.'!$Z$254</f>
        <v>1994.81</v>
      </c>
      <c r="G303" s="50">
        <f>'четвертая ц.к.'!$Z$255</f>
        <v>2115.1999999999998</v>
      </c>
      <c r="H303" s="50">
        <f>'четвертая ц.к.'!$Z$256</f>
        <v>2298.75</v>
      </c>
      <c r="I303" s="50">
        <f>'четвертая ц.к.'!$Z$257</f>
        <v>2615.56</v>
      </c>
      <c r="J303" s="50">
        <f>'четвертая ц.к.'!$Z$258</f>
        <v>2700.31</v>
      </c>
      <c r="K303" s="50">
        <f>'четвертая ц.к.'!$Z$259</f>
        <v>2701.63</v>
      </c>
      <c r="L303" s="50">
        <f>'четвертая ц.к.'!$Z$260</f>
        <v>2696.39</v>
      </c>
      <c r="M303" s="50">
        <f>'четвертая ц.к.'!$Z$261</f>
        <v>2690.74</v>
      </c>
      <c r="N303" s="50">
        <f>'четвертая ц.к.'!$Z$262</f>
        <v>2662.27</v>
      </c>
      <c r="O303" s="50">
        <f>'четвертая ц.к.'!$Z$263</f>
        <v>2669.93</v>
      </c>
      <c r="P303" s="50">
        <f>'четвертая ц.к.'!$Z$264</f>
        <v>2662.19</v>
      </c>
      <c r="Q303" s="50">
        <f>'четвертая ц.к.'!$Z$265</f>
        <v>2677.39</v>
      </c>
      <c r="R303" s="50">
        <f>'четвертая ц.к.'!$Z$266</f>
        <v>2664.82</v>
      </c>
      <c r="S303" s="50">
        <f>'четвертая ц.к.'!$Z$267</f>
        <v>2607.9299999999998</v>
      </c>
      <c r="T303" s="50">
        <f>'четвертая ц.к.'!$Z$268</f>
        <v>2614.46</v>
      </c>
      <c r="U303" s="50">
        <f>'четвертая ц.к.'!$Z$269</f>
        <v>2697.14</v>
      </c>
      <c r="V303" s="50">
        <f>'четвертая ц.к.'!$Z$270</f>
        <v>2698.71</v>
      </c>
      <c r="W303" s="50">
        <f>'четвертая ц.к.'!$Z$271</f>
        <v>2709.74</v>
      </c>
      <c r="X303" s="50">
        <f>'четвертая ц.к.'!$Z$272</f>
        <v>2421.6999999999998</v>
      </c>
      <c r="Y303" s="51">
        <f>'четвертая ц.к.'!$Z$273</f>
        <v>2260.17</v>
      </c>
    </row>
    <row r="304" spans="1:25" ht="15" customHeight="1" x14ac:dyDescent="0.3">
      <c r="A304" s="56">
        <f t="shared" si="6"/>
        <v>12</v>
      </c>
      <c r="B304" s="49">
        <f>'четвертая ц.к.'!$Z$274</f>
        <v>2037.6</v>
      </c>
      <c r="C304" s="50">
        <f>'четвертая ц.к.'!$Z$275</f>
        <v>1943.46</v>
      </c>
      <c r="D304" s="50">
        <f>'четвертая ц.к.'!$Z$276</f>
        <v>1904.7</v>
      </c>
      <c r="E304" s="50">
        <f>'четвертая ц.к.'!$Z$277</f>
        <v>1900.35</v>
      </c>
      <c r="F304" s="50">
        <f>'четвертая ц.к.'!$Z$278</f>
        <v>1962.01</v>
      </c>
      <c r="G304" s="50">
        <f>'четвертая ц.к.'!$Z$279</f>
        <v>2156.77</v>
      </c>
      <c r="H304" s="50">
        <f>'четвертая ц.к.'!$Z$280</f>
        <v>2304.04</v>
      </c>
      <c r="I304" s="50">
        <f>'четвертая ц.к.'!$Z$281</f>
        <v>2558.81</v>
      </c>
      <c r="J304" s="50">
        <f>'четвертая ц.к.'!$Z$282</f>
        <v>2631.29</v>
      </c>
      <c r="K304" s="50">
        <f>'четвертая ц.к.'!$Z$283</f>
        <v>2670.02</v>
      </c>
      <c r="L304" s="50">
        <f>'четвертая ц.к.'!$Z$284</f>
        <v>2625.2</v>
      </c>
      <c r="M304" s="50">
        <f>'четвертая ц.к.'!$Z$285</f>
        <v>2605.2399999999998</v>
      </c>
      <c r="N304" s="50">
        <f>'четвертая ц.к.'!$Z$286</f>
        <v>2601.29</v>
      </c>
      <c r="O304" s="50">
        <f>'четвертая ц.к.'!$Z$287</f>
        <v>2616.6999999999998</v>
      </c>
      <c r="P304" s="50">
        <f>'четвертая ц.к.'!$Z$288</f>
        <v>2605.6999999999998</v>
      </c>
      <c r="Q304" s="50">
        <f>'четвертая ц.к.'!$Z$289</f>
        <v>2623.82</v>
      </c>
      <c r="R304" s="50">
        <f>'четвертая ц.к.'!$Z$290</f>
        <v>2610.64</v>
      </c>
      <c r="S304" s="50">
        <f>'четвертая ц.к.'!$Z$291</f>
        <v>2576.94</v>
      </c>
      <c r="T304" s="50">
        <f>'четвертая ц.к.'!$Z$292</f>
        <v>2541.65</v>
      </c>
      <c r="U304" s="50">
        <f>'четвертая ц.к.'!$Z$293</f>
        <v>2635.12</v>
      </c>
      <c r="V304" s="50">
        <f>'четвертая ц.к.'!$Z$294</f>
        <v>2648.57</v>
      </c>
      <c r="W304" s="50">
        <f>'четвертая ц.к.'!$Z$295</f>
        <v>2609.59</v>
      </c>
      <c r="X304" s="50">
        <f>'четвертая ц.к.'!$Z$296</f>
        <v>2384.42</v>
      </c>
      <c r="Y304" s="51">
        <f>'четвертая ц.к.'!$Z$297</f>
        <v>2201.63</v>
      </c>
    </row>
    <row r="305" spans="1:25" ht="15" customHeight="1" x14ac:dyDescent="0.3">
      <c r="A305" s="56">
        <f t="shared" si="6"/>
        <v>13</v>
      </c>
      <c r="B305" s="49">
        <f>'четвертая ц.к.'!$Z$298</f>
        <v>1986.1</v>
      </c>
      <c r="C305" s="50">
        <f>'четвертая ц.к.'!$Z$299</f>
        <v>1879.85</v>
      </c>
      <c r="D305" s="50">
        <f>'четвертая ц.к.'!$Z$300</f>
        <v>1837.16</v>
      </c>
      <c r="E305" s="50">
        <f>'четвертая ц.к.'!$Z$301</f>
        <v>1844.86</v>
      </c>
      <c r="F305" s="50">
        <f>'четвертая ц.к.'!$Z$302</f>
        <v>1887.94</v>
      </c>
      <c r="G305" s="50">
        <f>'четвертая ц.к.'!$Z$303</f>
        <v>1950.87</v>
      </c>
      <c r="H305" s="50">
        <f>'четвертая ц.к.'!$Z$304</f>
        <v>2171.5700000000002</v>
      </c>
      <c r="I305" s="50">
        <f>'четвертая ц.к.'!$Z$305</f>
        <v>2377.7800000000002</v>
      </c>
      <c r="J305" s="50">
        <f>'четвертая ц.к.'!$Z$306</f>
        <v>2527.13</v>
      </c>
      <c r="K305" s="50">
        <f>'четвертая ц.к.'!$Z$307</f>
        <v>2600.62</v>
      </c>
      <c r="L305" s="50">
        <f>'четвертая ц.к.'!$Z$308</f>
        <v>2590.66</v>
      </c>
      <c r="M305" s="50">
        <f>'четвертая ц.к.'!$Z$309</f>
        <v>2602.44</v>
      </c>
      <c r="N305" s="50">
        <f>'четвертая ц.к.'!$Z$310</f>
        <v>2580.34</v>
      </c>
      <c r="O305" s="50">
        <f>'четвертая ц.к.'!$Z$311</f>
        <v>2603.23</v>
      </c>
      <c r="P305" s="50">
        <f>'четвертая ц.к.'!$Z$312</f>
        <v>2583.17</v>
      </c>
      <c r="Q305" s="50">
        <f>'четвертая ц.к.'!$Z$313</f>
        <v>2572.9299999999998</v>
      </c>
      <c r="R305" s="50">
        <f>'четвертая ц.к.'!$Z$314</f>
        <v>2541.59</v>
      </c>
      <c r="S305" s="50">
        <f>'четвертая ц.к.'!$Z$315</f>
        <v>2439.8200000000002</v>
      </c>
      <c r="T305" s="50">
        <f>'четвертая ц.к.'!$Z$316</f>
        <v>2431.21</v>
      </c>
      <c r="U305" s="50">
        <f>'четвертая ц.к.'!$Z$317</f>
        <v>2555.4499999999998</v>
      </c>
      <c r="V305" s="50">
        <f>'четвертая ц.к.'!$Z$318</f>
        <v>2592.36</v>
      </c>
      <c r="W305" s="50">
        <f>'четвертая ц.к.'!$Z$319</f>
        <v>2584.2800000000002</v>
      </c>
      <c r="X305" s="50">
        <f>'четвертая ц.к.'!$Z$320</f>
        <v>2378.0300000000002</v>
      </c>
      <c r="Y305" s="51">
        <f>'четвертая ц.к.'!$Z$321</f>
        <v>2164.4</v>
      </c>
    </row>
    <row r="306" spans="1:25" ht="15" customHeight="1" x14ac:dyDescent="0.3">
      <c r="A306" s="56">
        <f t="shared" si="6"/>
        <v>14</v>
      </c>
      <c r="B306" s="49">
        <f>'четвертая ц.к.'!$Z$322</f>
        <v>1985.01</v>
      </c>
      <c r="C306" s="50">
        <f>'четвертая ц.к.'!$Z$323</f>
        <v>1912.83</v>
      </c>
      <c r="D306" s="50">
        <f>'четвертая ц.к.'!$Z$324</f>
        <v>1860.04</v>
      </c>
      <c r="E306" s="50">
        <f>'четвертая ц.к.'!$Z$325</f>
        <v>1894.65</v>
      </c>
      <c r="F306" s="50">
        <f>'четвертая ц.к.'!$Z$326</f>
        <v>1956.93</v>
      </c>
      <c r="G306" s="50">
        <f>'четвертая ц.к.'!$Z$327</f>
        <v>2016.49</v>
      </c>
      <c r="H306" s="50">
        <f>'четвертая ц.к.'!$Z$328</f>
        <v>2230.44</v>
      </c>
      <c r="I306" s="50">
        <f>'четвертая ц.к.'!$Z$329</f>
        <v>2499.5700000000002</v>
      </c>
      <c r="J306" s="50">
        <f>'четвертая ц.к.'!$Z$330</f>
        <v>2601.17</v>
      </c>
      <c r="K306" s="50">
        <f>'четвертая ц.к.'!$Z$331</f>
        <v>2692.25</v>
      </c>
      <c r="L306" s="50">
        <f>'четвертая ц.к.'!$Z$332</f>
        <v>2663.11</v>
      </c>
      <c r="M306" s="50">
        <f>'четвертая ц.к.'!$Z$333</f>
        <v>2654.74</v>
      </c>
      <c r="N306" s="50">
        <f>'четвертая ц.к.'!$Z$334</f>
        <v>2610.71</v>
      </c>
      <c r="O306" s="50">
        <f>'четвертая ц.к.'!$Z$335</f>
        <v>2633.09</v>
      </c>
      <c r="P306" s="50">
        <f>'четвертая ц.к.'!$Z$336</f>
        <v>2642.84</v>
      </c>
      <c r="Q306" s="50">
        <f>'четвертая ц.к.'!$Z$337</f>
        <v>2643.51</v>
      </c>
      <c r="R306" s="50">
        <f>'четвертая ц.к.'!$Z$338</f>
        <v>2640.07</v>
      </c>
      <c r="S306" s="50">
        <f>'четвертая ц.к.'!$Z$339</f>
        <v>2607.35</v>
      </c>
      <c r="T306" s="50">
        <f>'четвертая ц.к.'!$Z$340</f>
        <v>2609.7600000000002</v>
      </c>
      <c r="U306" s="50">
        <f>'четвертая ц.к.'!$Z$341</f>
        <v>2754.81</v>
      </c>
      <c r="V306" s="50">
        <f>'четвертая ц.к.'!$Z$342</f>
        <v>2775.15</v>
      </c>
      <c r="W306" s="50">
        <f>'четвертая ц.к.'!$Z$343</f>
        <v>3034.59</v>
      </c>
      <c r="X306" s="50">
        <f>'четвертая ц.к.'!$Z$344</f>
        <v>2498.87</v>
      </c>
      <c r="Y306" s="51">
        <f>'четвертая ц.к.'!$Z$345</f>
        <v>2248.5100000000002</v>
      </c>
    </row>
    <row r="307" spans="1:25" ht="15" customHeight="1" x14ac:dyDescent="0.3">
      <c r="A307" s="56">
        <f t="shared" si="6"/>
        <v>15</v>
      </c>
      <c r="B307" s="49">
        <f>'четвертая ц.к.'!$Z$346</f>
        <v>2136.31</v>
      </c>
      <c r="C307" s="50">
        <f>'четвертая ц.к.'!$Z$347</f>
        <v>2030.29</v>
      </c>
      <c r="D307" s="50">
        <f>'четвертая ц.к.'!$Z$348</f>
        <v>1975.73</v>
      </c>
      <c r="E307" s="50">
        <f>'четвертая ц.к.'!$Z$349</f>
        <v>1991.4</v>
      </c>
      <c r="F307" s="50">
        <f>'четвертая ц.к.'!$Z$350</f>
        <v>2039.89</v>
      </c>
      <c r="G307" s="50">
        <f>'четвертая ц.к.'!$Z$351</f>
        <v>2126.1799999999998</v>
      </c>
      <c r="H307" s="50">
        <f>'четвертая ц.к.'!$Z$352</f>
        <v>2275.12</v>
      </c>
      <c r="I307" s="50">
        <f>'четвертая ц.к.'!$Z$353</f>
        <v>2611.7600000000002</v>
      </c>
      <c r="J307" s="50">
        <f>'четвертая ц.к.'!$Z$354</f>
        <v>2729.2</v>
      </c>
      <c r="K307" s="50">
        <f>'четвертая ц.к.'!$Z$355</f>
        <v>2776.83</v>
      </c>
      <c r="L307" s="50">
        <f>'четвертая ц.к.'!$Z$356</f>
        <v>2793.83</v>
      </c>
      <c r="M307" s="50">
        <f>'четвертая ц.к.'!$Z$357</f>
        <v>2777.23</v>
      </c>
      <c r="N307" s="50">
        <f>'четвертая ц.к.'!$Z$358</f>
        <v>2752.66</v>
      </c>
      <c r="O307" s="50">
        <f>'четвертая ц.к.'!$Z$359</f>
        <v>2756.65</v>
      </c>
      <c r="P307" s="50">
        <f>'четвертая ц.к.'!$Z$360</f>
        <v>2749.19</v>
      </c>
      <c r="Q307" s="50">
        <f>'четвертая ц.к.'!$Z$361</f>
        <v>2753.28</v>
      </c>
      <c r="R307" s="50">
        <f>'четвертая ц.к.'!$Z$362</f>
        <v>2765.92</v>
      </c>
      <c r="S307" s="50">
        <f>'четвертая ц.к.'!$Z$363</f>
        <v>2736.63</v>
      </c>
      <c r="T307" s="50">
        <f>'четвертая ц.к.'!$Z$364</f>
        <v>2761.37</v>
      </c>
      <c r="U307" s="50">
        <f>'четвертая ц.к.'!$Z$365</f>
        <v>2830.57</v>
      </c>
      <c r="V307" s="50">
        <f>'четвертая ц.к.'!$Z$366</f>
        <v>2834.73</v>
      </c>
      <c r="W307" s="50">
        <f>'четвертая ц.к.'!$Z$367</f>
        <v>2817.44</v>
      </c>
      <c r="X307" s="50">
        <f>'четвертая ц.к.'!$Z$368</f>
        <v>2697.73</v>
      </c>
      <c r="Y307" s="51">
        <f>'четвертая ц.к.'!$Z$369</f>
        <v>2480.04</v>
      </c>
    </row>
    <row r="308" spans="1:25" ht="15" customHeight="1" x14ac:dyDescent="0.3">
      <c r="A308" s="56">
        <f t="shared" si="6"/>
        <v>16</v>
      </c>
      <c r="B308" s="49">
        <f>'четвертая ц.к.'!$Z$370</f>
        <v>2496.0700000000002</v>
      </c>
      <c r="C308" s="50">
        <f>'четвертая ц.к.'!$Z$371</f>
        <v>2305.4499999999998</v>
      </c>
      <c r="D308" s="50">
        <f>'четвертая ц.к.'!$Z$372</f>
        <v>2218.23</v>
      </c>
      <c r="E308" s="50">
        <f>'четвертая ц.к.'!$Z$373</f>
        <v>2240.66</v>
      </c>
      <c r="F308" s="50">
        <f>'четвертая ц.к.'!$Z$374</f>
        <v>2165.2800000000002</v>
      </c>
      <c r="G308" s="50">
        <f>'четвертая ц.к.'!$Z$375</f>
        <v>2232.13</v>
      </c>
      <c r="H308" s="50">
        <f>'четвертая ц.к.'!$Z$376</f>
        <v>2274.71</v>
      </c>
      <c r="I308" s="50">
        <f>'четвертая ц.к.'!$Z$377</f>
        <v>2497.08</v>
      </c>
      <c r="J308" s="50">
        <f>'четвертая ц.к.'!$Z$378</f>
        <v>2700.11</v>
      </c>
      <c r="K308" s="50">
        <f>'четвертая ц.к.'!$Z$379</f>
        <v>2752.22</v>
      </c>
      <c r="L308" s="50">
        <f>'четвертая ц.к.'!$Z$380</f>
        <v>2774.1</v>
      </c>
      <c r="M308" s="50">
        <f>'четвертая ц.к.'!$Z$381</f>
        <v>2790.99</v>
      </c>
      <c r="N308" s="50">
        <f>'четвертая ц.к.'!$Z$382</f>
        <v>2750.01</v>
      </c>
      <c r="O308" s="50">
        <f>'четвертая ц.к.'!$Z$383</f>
        <v>2735.16</v>
      </c>
      <c r="P308" s="50">
        <f>'четвертая ц.к.'!$Z$384</f>
        <v>2692.2</v>
      </c>
      <c r="Q308" s="50">
        <f>'четвертая ц.к.'!$Z$385</f>
        <v>2674.89</v>
      </c>
      <c r="R308" s="50">
        <f>'четвертая ц.к.'!$Z$386</f>
        <v>2696.1</v>
      </c>
      <c r="S308" s="50">
        <f>'четвертая ц.к.'!$Z$387</f>
        <v>2693.88</v>
      </c>
      <c r="T308" s="50">
        <f>'четвертая ц.к.'!$Z$388</f>
        <v>2752.83</v>
      </c>
      <c r="U308" s="50">
        <f>'четвертая ц.к.'!$Z$389</f>
        <v>2824.09</v>
      </c>
      <c r="V308" s="50">
        <f>'четвертая ц.к.'!$Z$390</f>
        <v>3259.54</v>
      </c>
      <c r="W308" s="50">
        <f>'четвертая ц.к.'!$Z$391</f>
        <v>2836.32</v>
      </c>
      <c r="X308" s="50">
        <f>'четвертая ц.к.'!$Z$392</f>
        <v>2706.43</v>
      </c>
      <c r="Y308" s="51">
        <f>'четвертая ц.к.'!$Z$393</f>
        <v>2456.0500000000002</v>
      </c>
    </row>
    <row r="309" spans="1:25" ht="15" customHeight="1" x14ac:dyDescent="0.3">
      <c r="A309" s="56">
        <f t="shared" si="6"/>
        <v>17</v>
      </c>
      <c r="B309" s="49">
        <f>'четвертая ц.к.'!$Z$394</f>
        <v>2175.4</v>
      </c>
      <c r="C309" s="50">
        <f>'четвертая ц.к.'!$Z$395</f>
        <v>2030.14</v>
      </c>
      <c r="D309" s="50">
        <f>'четвертая ц.к.'!$Z$396</f>
        <v>1962.63</v>
      </c>
      <c r="E309" s="50">
        <f>'четвертая ц.к.'!$Z$397</f>
        <v>1954.54</v>
      </c>
      <c r="F309" s="50">
        <f>'четвертая ц.к.'!$Z$398</f>
        <v>1963.65</v>
      </c>
      <c r="G309" s="50">
        <f>'четвертая ц.к.'!$Z$399</f>
        <v>1960.22</v>
      </c>
      <c r="H309" s="50">
        <f>'четвертая ц.к.'!$Z$400</f>
        <v>1976.21</v>
      </c>
      <c r="I309" s="50">
        <f>'четвертая ц.к.'!$Z$401</f>
        <v>2084.6999999999998</v>
      </c>
      <c r="J309" s="50">
        <f>'четвертая ц.к.'!$Z$402</f>
        <v>2380.62</v>
      </c>
      <c r="K309" s="50">
        <f>'четвертая ц.к.'!$Z$403</f>
        <v>2505.88</v>
      </c>
      <c r="L309" s="50">
        <f>'четвертая ц.к.'!$Z$404</f>
        <v>2506.16</v>
      </c>
      <c r="M309" s="50">
        <f>'четвертая ц.к.'!$Z$405</f>
        <v>2485.38</v>
      </c>
      <c r="N309" s="50">
        <f>'четвертая ц.к.'!$Z$406</f>
        <v>2469.5100000000002</v>
      </c>
      <c r="O309" s="50">
        <f>'четвертая ц.к.'!$Z$407</f>
        <v>2481.58</v>
      </c>
      <c r="P309" s="50">
        <f>'четвертая ц.к.'!$Z$408</f>
        <v>2503.0700000000002</v>
      </c>
      <c r="Q309" s="50">
        <f>'четвертая ц.к.'!$Z$409</f>
        <v>2503.42</v>
      </c>
      <c r="R309" s="50">
        <f>'четвертая ц.к.'!$Z$410</f>
        <v>2500.3200000000002</v>
      </c>
      <c r="S309" s="50">
        <f>'четвертая ц.к.'!$Z$411</f>
        <v>2523.79</v>
      </c>
      <c r="T309" s="50">
        <f>'четвертая ц.к.'!$Z$412</f>
        <v>2568.9499999999998</v>
      </c>
      <c r="U309" s="50">
        <f>'четвертая ц.к.'!$Z$413</f>
        <v>2692.12</v>
      </c>
      <c r="V309" s="50">
        <f>'четвертая ц.к.'!$Z$414</f>
        <v>2696.67</v>
      </c>
      <c r="W309" s="50">
        <f>'четвертая ц.к.'!$Z$415</f>
        <v>2631.31</v>
      </c>
      <c r="X309" s="50">
        <f>'четвертая ц.к.'!$Z$416</f>
        <v>2455.23</v>
      </c>
      <c r="Y309" s="51">
        <f>'четвертая ц.к.'!$Z$417</f>
        <v>2176.0500000000002</v>
      </c>
    </row>
    <row r="310" spans="1:25" ht="15" customHeight="1" x14ac:dyDescent="0.3">
      <c r="A310" s="56">
        <f t="shared" si="6"/>
        <v>18</v>
      </c>
      <c r="B310" s="49">
        <f>'четвертая ц.к.'!$Z$418</f>
        <v>2091.09</v>
      </c>
      <c r="C310" s="50">
        <f>'четвертая ц.к.'!$Z$419</f>
        <v>1997.4</v>
      </c>
      <c r="D310" s="50">
        <f>'четвертая ц.к.'!$Z$420</f>
        <v>1971.01</v>
      </c>
      <c r="E310" s="50">
        <f>'четвертая ц.к.'!$Z$421</f>
        <v>1974.31</v>
      </c>
      <c r="F310" s="50">
        <f>'четвертая ц.к.'!$Z$422</f>
        <v>1991.76</v>
      </c>
      <c r="G310" s="50">
        <f>'четвертая ц.к.'!$Z$423</f>
        <v>2014.92</v>
      </c>
      <c r="H310" s="50">
        <f>'четвертая ц.к.'!$Z$424</f>
        <v>2306.87</v>
      </c>
      <c r="I310" s="50">
        <f>'четвертая ц.к.'!$Z$425</f>
        <v>2534.09</v>
      </c>
      <c r="J310" s="50">
        <f>'четвертая ц.к.'!$Z$426</f>
        <v>2709.51</v>
      </c>
      <c r="K310" s="50">
        <f>'четвертая ц.к.'!$Z$427</f>
        <v>2777.85</v>
      </c>
      <c r="L310" s="50">
        <f>'четвертая ц.к.'!$Z$428</f>
        <v>2799.36</v>
      </c>
      <c r="M310" s="50">
        <f>'четвертая ц.к.'!$Z$429</f>
        <v>2751.91</v>
      </c>
      <c r="N310" s="50">
        <f>'четвертая ц.к.'!$Z$430</f>
        <v>2704.35</v>
      </c>
      <c r="O310" s="50">
        <f>'четвертая ц.к.'!$Z$431</f>
        <v>2699.99</v>
      </c>
      <c r="P310" s="50">
        <f>'четвертая ц.к.'!$Z$432</f>
        <v>2695.87</v>
      </c>
      <c r="Q310" s="50">
        <f>'четвертая ц.к.'!$Z$433</f>
        <v>2696.48</v>
      </c>
      <c r="R310" s="50">
        <f>'четвертая ц.к.'!$Z$434</f>
        <v>2682.84</v>
      </c>
      <c r="S310" s="50">
        <f>'четвертая ц.к.'!$Z$435</f>
        <v>2673.56</v>
      </c>
      <c r="T310" s="50">
        <f>'четвертая ц.к.'!$Z$436</f>
        <v>2674.52</v>
      </c>
      <c r="U310" s="50">
        <f>'четвертая ц.к.'!$Z$437</f>
        <v>2757.04</v>
      </c>
      <c r="V310" s="50">
        <f>'четвертая ц.к.'!$Z$438</f>
        <v>2745.62</v>
      </c>
      <c r="W310" s="50">
        <f>'четвертая ц.к.'!$Z$439</f>
        <v>2720.1</v>
      </c>
      <c r="X310" s="50">
        <f>'четвертая ц.к.'!$Z$440</f>
        <v>2513.5500000000002</v>
      </c>
      <c r="Y310" s="51">
        <f>'четвертая ц.к.'!$Z$441</f>
        <v>2342.77</v>
      </c>
    </row>
    <row r="311" spans="1:25" ht="15" customHeight="1" x14ac:dyDescent="0.3">
      <c r="A311" s="56">
        <f t="shared" si="6"/>
        <v>19</v>
      </c>
      <c r="B311" s="49">
        <f>'четвертая ц.к.'!$Z$442</f>
        <v>2001.28</v>
      </c>
      <c r="C311" s="50">
        <f>'четвертая ц.к.'!$Z$443</f>
        <v>1929.16</v>
      </c>
      <c r="D311" s="50">
        <f>'четвертая ц.к.'!$Z$444</f>
        <v>1913.76</v>
      </c>
      <c r="E311" s="50">
        <f>'четвертая ц.к.'!$Z$445</f>
        <v>1904.04</v>
      </c>
      <c r="F311" s="50">
        <f>'четвертая ц.к.'!$Z$446</f>
        <v>1945.36</v>
      </c>
      <c r="G311" s="50">
        <f>'четвертая ц.к.'!$Z$447</f>
        <v>2010.02</v>
      </c>
      <c r="H311" s="50">
        <f>'четвертая ц.к.'!$Z$448</f>
        <v>2270.83</v>
      </c>
      <c r="I311" s="50">
        <f>'четвертая ц.к.'!$Z$449</f>
        <v>2461.23</v>
      </c>
      <c r="J311" s="50">
        <f>'четвертая ц.к.'!$Z$450</f>
        <v>2557.44</v>
      </c>
      <c r="K311" s="50">
        <f>'четвертая ц.к.'!$Z$451</f>
        <v>2633.25</v>
      </c>
      <c r="L311" s="50">
        <f>'четвертая ц.к.'!$Z$452</f>
        <v>2650.61</v>
      </c>
      <c r="M311" s="50">
        <f>'четвертая ц.к.'!$Z$453</f>
        <v>2634.42</v>
      </c>
      <c r="N311" s="50">
        <f>'четвертая ц.к.'!$Z$454</f>
        <v>2622.28</v>
      </c>
      <c r="O311" s="50">
        <f>'четвертая ц.к.'!$Z$455</f>
        <v>2629.1</v>
      </c>
      <c r="P311" s="50">
        <f>'четвертая ц.к.'!$Z$456</f>
        <v>2628.93</v>
      </c>
      <c r="Q311" s="50">
        <f>'четвертая ц.к.'!$Z$457</f>
        <v>2620.9499999999998</v>
      </c>
      <c r="R311" s="50">
        <f>'четвертая ц.к.'!$Z$458</f>
        <v>2607.2800000000002</v>
      </c>
      <c r="S311" s="50">
        <f>'четвертая ц.к.'!$Z$459</f>
        <v>2605.0500000000002</v>
      </c>
      <c r="T311" s="50">
        <f>'четвертая ц.к.'!$Z$460</f>
        <v>2571.9</v>
      </c>
      <c r="U311" s="50">
        <f>'четвертая ц.к.'!$Z$461</f>
        <v>2645.14</v>
      </c>
      <c r="V311" s="50">
        <f>'четвертая ц.к.'!$Z$462</f>
        <v>2688.05</v>
      </c>
      <c r="W311" s="50">
        <f>'четвертая ц.к.'!$Z$463</f>
        <v>2680.55</v>
      </c>
      <c r="X311" s="50">
        <f>'четвертая ц.к.'!$Z$464</f>
        <v>2575.29</v>
      </c>
      <c r="Y311" s="51">
        <f>'четвертая ц.к.'!$Z$465</f>
        <v>2292.64</v>
      </c>
    </row>
    <row r="312" spans="1:25" s="44" customFormat="1" ht="15" customHeight="1" x14ac:dyDescent="0.3">
      <c r="A312" s="56">
        <f t="shared" si="6"/>
        <v>20</v>
      </c>
      <c r="B312" s="49">
        <f>'четвертая ц.к.'!$Z$466</f>
        <v>2040.02</v>
      </c>
      <c r="C312" s="50">
        <f>'четвертая ц.к.'!$Z$467</f>
        <v>1990.64</v>
      </c>
      <c r="D312" s="50">
        <f>'четвертая ц.к.'!$Z$468</f>
        <v>1971.73</v>
      </c>
      <c r="E312" s="50">
        <f>'четвертая ц.к.'!$Z$469</f>
        <v>1968.51</v>
      </c>
      <c r="F312" s="50">
        <f>'четвертая ц.к.'!$Z$470</f>
        <v>1908.92</v>
      </c>
      <c r="G312" s="50">
        <f>'четвертая ц.к.'!$Z$471</f>
        <v>1979.11</v>
      </c>
      <c r="H312" s="50">
        <f>'четвертая ц.к.'!$Z$472</f>
        <v>2219.85</v>
      </c>
      <c r="I312" s="50">
        <f>'четвертая ц.к.'!$Z$473</f>
        <v>2455.8200000000002</v>
      </c>
      <c r="J312" s="50">
        <f>'четвертая ц.к.'!$Z$474</f>
        <v>2540.42</v>
      </c>
      <c r="K312" s="50">
        <f>'четвертая ц.к.'!$Z$475</f>
        <v>2566.63</v>
      </c>
      <c r="L312" s="50">
        <f>'четвертая ц.к.'!$Z$476</f>
        <v>2544.35</v>
      </c>
      <c r="M312" s="50">
        <f>'четвертая ц.к.'!$Z$477</f>
        <v>2539.7600000000002</v>
      </c>
      <c r="N312" s="50">
        <f>'четвертая ц.к.'!$Z$478</f>
        <v>2501.71</v>
      </c>
      <c r="O312" s="50">
        <f>'четвертая ц.к.'!$Z$479</f>
        <v>2503.09</v>
      </c>
      <c r="P312" s="50">
        <f>'четвертая ц.к.'!$Z$480</f>
        <v>2488.0700000000002</v>
      </c>
      <c r="Q312" s="50">
        <f>'четвертая ц.к.'!$Z$481</f>
        <v>2484.66</v>
      </c>
      <c r="R312" s="50">
        <f>'четвертая ц.к.'!$Z$482</f>
        <v>2486.73</v>
      </c>
      <c r="S312" s="50">
        <f>'четвертая ц.к.'!$Z$483</f>
        <v>2463.6799999999998</v>
      </c>
      <c r="T312" s="50">
        <f>'четвертая ц.к.'!$Z$484</f>
        <v>2471.65</v>
      </c>
      <c r="U312" s="50">
        <f>'четвертая ц.к.'!$Z$485</f>
        <v>2512.9899999999998</v>
      </c>
      <c r="V312" s="50">
        <f>'четвертая ц.к.'!$Z$486</f>
        <v>2566.9499999999998</v>
      </c>
      <c r="W312" s="50">
        <f>'четвертая ц.к.'!$Z$487</f>
        <v>2545.04</v>
      </c>
      <c r="X312" s="50">
        <f>'четвертая ц.к.'!$Z$488</f>
        <v>2511.4299999999998</v>
      </c>
      <c r="Y312" s="51">
        <f>'четвертая ц.к.'!$Z$489</f>
        <v>2100.54</v>
      </c>
    </row>
    <row r="313" spans="1:25" ht="15" customHeight="1" x14ac:dyDescent="0.3">
      <c r="A313" s="56">
        <f t="shared" si="6"/>
        <v>21</v>
      </c>
      <c r="B313" s="49">
        <f>'четвертая ц.к.'!$Z$490</f>
        <v>1890.82</v>
      </c>
      <c r="C313" s="50">
        <f>'четвертая ц.к.'!$Z$491</f>
        <v>1836.78</v>
      </c>
      <c r="D313" s="50">
        <f>'четвертая ц.к.'!$Z$492</f>
        <v>1810.39</v>
      </c>
      <c r="E313" s="50">
        <f>'четвертая ц.к.'!$Z$493</f>
        <v>1814.7</v>
      </c>
      <c r="F313" s="50">
        <f>'четвертая ц.к.'!$Z$494</f>
        <v>1845.02</v>
      </c>
      <c r="G313" s="50">
        <f>'четвертая ц.к.'!$Z$495</f>
        <v>1893.3</v>
      </c>
      <c r="H313" s="50">
        <f>'четвертая ц.к.'!$Z$496</f>
        <v>2028.73</v>
      </c>
      <c r="I313" s="50">
        <f>'четвертая ц.к.'!$Z$497</f>
        <v>2372.36</v>
      </c>
      <c r="J313" s="50">
        <f>'четвертая ц.к.'!$Z$498</f>
        <v>2653.32</v>
      </c>
      <c r="K313" s="50">
        <f>'четвертая ц.к.'!$Z$499</f>
        <v>2738.1</v>
      </c>
      <c r="L313" s="50">
        <f>'четвертая ц.к.'!$Z$500</f>
        <v>2740.76</v>
      </c>
      <c r="M313" s="50">
        <f>'четвертая ц.к.'!$Z$501</f>
        <v>2736.82</v>
      </c>
      <c r="N313" s="50">
        <f>'четвертая ц.к.'!$Z$502</f>
        <v>2705.26</v>
      </c>
      <c r="O313" s="50">
        <f>'четвертая ц.к.'!$Z$503</f>
        <v>2729.31</v>
      </c>
      <c r="P313" s="50">
        <f>'четвертая ц.к.'!$Z$504</f>
        <v>2709.29</v>
      </c>
      <c r="Q313" s="50">
        <f>'четвертая ц.к.'!$Z$505</f>
        <v>2688.64</v>
      </c>
      <c r="R313" s="50">
        <f>'четвертая ц.к.'!$Z$506</f>
        <v>2643.8</v>
      </c>
      <c r="S313" s="50">
        <f>'четвертая ц.к.'!$Z$507</f>
        <v>2566.2199999999998</v>
      </c>
      <c r="T313" s="50">
        <f>'четвертая ц.к.'!$Z$508</f>
        <v>2520.75</v>
      </c>
      <c r="U313" s="50">
        <f>'четвертая ц.к.'!$Z$509</f>
        <v>2668.6</v>
      </c>
      <c r="V313" s="50">
        <f>'четвертая ц.к.'!$Z$510</f>
        <v>2706.86</v>
      </c>
      <c r="W313" s="50">
        <f>'четвертая ц.к.'!$Z$511</f>
        <v>2646.88</v>
      </c>
      <c r="X313" s="50">
        <f>'четвертая ц.к.'!$Z$512</f>
        <v>2301.34</v>
      </c>
      <c r="Y313" s="51">
        <f>'четвертая ц.к.'!$Z$513</f>
        <v>2004.33</v>
      </c>
    </row>
    <row r="314" spans="1:25" ht="15" customHeight="1" x14ac:dyDescent="0.3">
      <c r="A314" s="56">
        <f t="shared" si="6"/>
        <v>22</v>
      </c>
      <c r="B314" s="49">
        <f>'четвертая ц.к.'!$Z$514</f>
        <v>1845.05</v>
      </c>
      <c r="C314" s="50">
        <f>'четвертая ц.к.'!$Z$515</f>
        <v>1763.28</v>
      </c>
      <c r="D314" s="50">
        <f>'четвертая ц.к.'!$Z$516</f>
        <v>1751.14</v>
      </c>
      <c r="E314" s="50">
        <f>'четвертая ц.к.'!$Z$517</f>
        <v>1663.61</v>
      </c>
      <c r="F314" s="50">
        <f>'четвертая ц.к.'!$Z$518</f>
        <v>1678.63</v>
      </c>
      <c r="G314" s="50">
        <f>'четвертая ц.к.'!$Z$519</f>
        <v>1770.26</v>
      </c>
      <c r="H314" s="50">
        <f>'четвертая ц.к.'!$Z$520</f>
        <v>1982.23</v>
      </c>
      <c r="I314" s="50">
        <f>'четвертая ц.к.'!$Z$521</f>
        <v>2363.15</v>
      </c>
      <c r="J314" s="50">
        <f>'четвертая ц.к.'!$Z$522</f>
        <v>2654.66</v>
      </c>
      <c r="K314" s="50">
        <f>'четвертая ц.к.'!$Z$523</f>
        <v>2716.26</v>
      </c>
      <c r="L314" s="50">
        <f>'четвертая ц.к.'!$Z$524</f>
        <v>2722.67</v>
      </c>
      <c r="M314" s="50">
        <f>'четвертая ц.к.'!$Z$525</f>
        <v>2715.82</v>
      </c>
      <c r="N314" s="50">
        <f>'четвертая ц.к.'!$Z$526</f>
        <v>2664.64</v>
      </c>
      <c r="O314" s="50">
        <f>'четвертая ц.к.'!$Z$527</f>
        <v>2665.58</v>
      </c>
      <c r="P314" s="50">
        <f>'четвертая ц.к.'!$Z$528</f>
        <v>2667.58</v>
      </c>
      <c r="Q314" s="50">
        <f>'четвертая ц.к.'!$Z$529</f>
        <v>2664.48</v>
      </c>
      <c r="R314" s="50">
        <f>'четвертая ц.к.'!$Z$530</f>
        <v>2616.8000000000002</v>
      </c>
      <c r="S314" s="50">
        <f>'четвертая ц.к.'!$Z$531</f>
        <v>2577.5</v>
      </c>
      <c r="T314" s="50">
        <f>'четвертая ц.к.'!$Z$532</f>
        <v>2525.69</v>
      </c>
      <c r="U314" s="50">
        <f>'четвертая ц.к.'!$Z$533</f>
        <v>2630.46</v>
      </c>
      <c r="V314" s="50">
        <f>'четвертая ц.к.'!$Z$534</f>
        <v>2668.98</v>
      </c>
      <c r="W314" s="50">
        <f>'четвертая ц.к.'!$Z$535</f>
        <v>2627.9</v>
      </c>
      <c r="X314" s="50">
        <f>'четвертая ц.к.'!$Z$536</f>
        <v>2376.0500000000002</v>
      </c>
      <c r="Y314" s="51">
        <f>'четвертая ц.к.'!$Z$537</f>
        <v>2027.45</v>
      </c>
    </row>
    <row r="315" spans="1:25" ht="15" customHeight="1" x14ac:dyDescent="0.3">
      <c r="A315" s="56">
        <f t="shared" si="6"/>
        <v>23</v>
      </c>
      <c r="B315" s="49">
        <f>'четвертая ц.к.'!$Z$538</f>
        <v>2099.21</v>
      </c>
      <c r="C315" s="50">
        <f>'четвертая ц.к.'!$Z$539</f>
        <v>1917.71</v>
      </c>
      <c r="D315" s="50">
        <f>'четвертая ц.к.'!$Z$540</f>
        <v>1831.52</v>
      </c>
      <c r="E315" s="50">
        <f>'четвертая ц.к.'!$Z$541</f>
        <v>1813.57</v>
      </c>
      <c r="F315" s="50">
        <f>'четвертая ц.к.'!$Z$542</f>
        <v>1830.31</v>
      </c>
      <c r="G315" s="50">
        <f>'четвертая ц.к.'!$Z$543</f>
        <v>1818.77</v>
      </c>
      <c r="H315" s="50">
        <f>'четвертая ц.к.'!$Z$544</f>
        <v>1844.05</v>
      </c>
      <c r="I315" s="50">
        <f>'четвертая ц.к.'!$Z$545</f>
        <v>2065.89</v>
      </c>
      <c r="J315" s="50">
        <f>'четвертая ц.к.'!$Z$546</f>
        <v>2394.98</v>
      </c>
      <c r="K315" s="50">
        <f>'четвертая ц.к.'!$Z$547</f>
        <v>2605.1799999999998</v>
      </c>
      <c r="L315" s="50">
        <f>'четвертая ц.к.'!$Z$548</f>
        <v>2682.87</v>
      </c>
      <c r="M315" s="50">
        <f>'четвертая ц.к.'!$Z$549</f>
        <v>2578.98</v>
      </c>
      <c r="N315" s="50">
        <f>'четвертая ц.к.'!$Z$550</f>
        <v>2532.81</v>
      </c>
      <c r="O315" s="50">
        <f>'четвертая ц.к.'!$Z$551</f>
        <v>2508.5100000000002</v>
      </c>
      <c r="P315" s="50">
        <f>'четвертая ц.к.'!$Z$552</f>
        <v>2529.52</v>
      </c>
      <c r="Q315" s="50">
        <f>'четвертая ц.к.'!$Z$553</f>
        <v>2446.98</v>
      </c>
      <c r="R315" s="50">
        <f>'четвертая ц.к.'!$Z$554</f>
        <v>2361.46</v>
      </c>
      <c r="S315" s="50">
        <f>'четвертая ц.к.'!$Z$555</f>
        <v>2364.4899999999998</v>
      </c>
      <c r="T315" s="50">
        <f>'четвертая ц.к.'!$Z$556</f>
        <v>2405.3200000000002</v>
      </c>
      <c r="U315" s="50">
        <f>'четвертая ц.к.'!$Z$557</f>
        <v>2632.57</v>
      </c>
      <c r="V315" s="50">
        <f>'четвертая ц.к.'!$Z$558</f>
        <v>2666.85</v>
      </c>
      <c r="W315" s="50">
        <f>'четвертая ц.к.'!$Z$559</f>
        <v>2631.93</v>
      </c>
      <c r="X315" s="50">
        <f>'четвертая ц.к.'!$Z$560</f>
        <v>2564.44</v>
      </c>
      <c r="Y315" s="51">
        <f>'четвертая ц.к.'!$Z$561</f>
        <v>2078.39</v>
      </c>
    </row>
    <row r="316" spans="1:25" ht="15" customHeight="1" x14ac:dyDescent="0.3">
      <c r="A316" s="56">
        <f t="shared" si="6"/>
        <v>24</v>
      </c>
      <c r="B316" s="49">
        <f>'четвертая ц.к.'!$Z$562</f>
        <v>1972.52</v>
      </c>
      <c r="C316" s="50">
        <f>'четвертая ц.к.'!$Z$563</f>
        <v>1817.32</v>
      </c>
      <c r="D316" s="50">
        <f>'четвертая ц.к.'!$Z$564</f>
        <v>1781.5</v>
      </c>
      <c r="E316" s="50">
        <f>'четвертая ц.к.'!$Z$565</f>
        <v>1762.01</v>
      </c>
      <c r="F316" s="50">
        <f>'четвертая ц.к.'!$Z$566</f>
        <v>1750.43</v>
      </c>
      <c r="G316" s="50">
        <f>'четвертая ц.к.'!$Z$567</f>
        <v>1740.29</v>
      </c>
      <c r="H316" s="50">
        <f>'четвертая ц.к.'!$Z$568</f>
        <v>1745.72</v>
      </c>
      <c r="I316" s="50">
        <f>'четвертая ц.к.'!$Z$569</f>
        <v>1777.59</v>
      </c>
      <c r="J316" s="50">
        <f>'четвертая ц.к.'!$Z$570</f>
        <v>1862.91</v>
      </c>
      <c r="K316" s="50">
        <f>'четвертая ц.к.'!$Z$571</f>
        <v>2075.19</v>
      </c>
      <c r="L316" s="50">
        <f>'четвертая ц.к.'!$Z$572</f>
        <v>2115.9899999999998</v>
      </c>
      <c r="M316" s="50">
        <f>'четвертая ц.к.'!$Z$573</f>
        <v>2018.1</v>
      </c>
      <c r="N316" s="50">
        <f>'четвертая ц.к.'!$Z$574</f>
        <v>1921.96</v>
      </c>
      <c r="O316" s="50">
        <f>'четвертая ц.к.'!$Z$575</f>
        <v>1848.14</v>
      </c>
      <c r="P316" s="50">
        <f>'четвертая ц.к.'!$Z$576</f>
        <v>1960.08</v>
      </c>
      <c r="Q316" s="50">
        <f>'четвертая ц.к.'!$Z$577</f>
        <v>1978.47</v>
      </c>
      <c r="R316" s="50">
        <f>'четвертая ц.к.'!$Z$578</f>
        <v>2085.1799999999998</v>
      </c>
      <c r="S316" s="50">
        <f>'четвертая ц.к.'!$Z$579</f>
        <v>2123.59</v>
      </c>
      <c r="T316" s="50">
        <f>'четвертая ц.к.'!$Z$580</f>
        <v>2244.44</v>
      </c>
      <c r="U316" s="50">
        <f>'четвертая ц.к.'!$Z$581</f>
        <v>2415.92</v>
      </c>
      <c r="V316" s="50">
        <f>'четвертая ц.к.'!$Z$582</f>
        <v>2611.87</v>
      </c>
      <c r="W316" s="50">
        <f>'четвертая ц.к.'!$Z$583</f>
        <v>2554.7399999999998</v>
      </c>
      <c r="X316" s="50">
        <f>'четвертая ц.к.'!$Z$584</f>
        <v>2169.86</v>
      </c>
      <c r="Y316" s="51">
        <f>'четвертая ц.к.'!$Z$585</f>
        <v>1945.99</v>
      </c>
    </row>
    <row r="317" spans="1:25" ht="15" customHeight="1" x14ac:dyDescent="0.3">
      <c r="A317" s="56">
        <f t="shared" si="6"/>
        <v>25</v>
      </c>
      <c r="B317" s="49">
        <f>'четвертая ц.к.'!$Z$586</f>
        <v>1951.68</v>
      </c>
      <c r="C317" s="50">
        <f>'четвертая ц.к.'!$Z$587</f>
        <v>1819.13</v>
      </c>
      <c r="D317" s="50">
        <f>'четвертая ц.к.'!$Z$588</f>
        <v>1772.52</v>
      </c>
      <c r="E317" s="50">
        <f>'четвертая ц.к.'!$Z$589</f>
        <v>1785.83</v>
      </c>
      <c r="F317" s="50">
        <f>'четвертая ц.к.'!$Z$590</f>
        <v>1783.88</v>
      </c>
      <c r="G317" s="50">
        <f>'четвертая ц.к.'!$Z$591</f>
        <v>1851.05</v>
      </c>
      <c r="H317" s="50">
        <f>'четвертая ц.к.'!$Z$592</f>
        <v>2073.2399999999998</v>
      </c>
      <c r="I317" s="50">
        <f>'четвертая ц.к.'!$Z$593</f>
        <v>2418.73</v>
      </c>
      <c r="J317" s="50">
        <f>'четвертая ц.к.'!$Z$594</f>
        <v>2691.18</v>
      </c>
      <c r="K317" s="50">
        <f>'четвертая ц.к.'!$Z$595</f>
        <v>2703.06</v>
      </c>
      <c r="L317" s="50">
        <f>'четвертая ц.к.'!$Z$596</f>
        <v>2692.55</v>
      </c>
      <c r="M317" s="50">
        <f>'четвертая ц.к.'!$Z$597</f>
        <v>2694.12</v>
      </c>
      <c r="N317" s="50">
        <f>'четвертая ц.к.'!$Z$598</f>
        <v>2652.52</v>
      </c>
      <c r="O317" s="50">
        <f>'четвертая ц.к.'!$Z$599</f>
        <v>2707.46</v>
      </c>
      <c r="P317" s="50">
        <f>'четвертая ц.к.'!$Z$600</f>
        <v>2701.06</v>
      </c>
      <c r="Q317" s="50">
        <f>'четвертая ц.к.'!$Z$601</f>
        <v>2694.73</v>
      </c>
      <c r="R317" s="50">
        <f>'четвертая ц.к.'!$Z$602</f>
        <v>2650.71</v>
      </c>
      <c r="S317" s="50">
        <f>'четвертая ц.к.'!$Z$603</f>
        <v>2612.39</v>
      </c>
      <c r="T317" s="50">
        <f>'четвертая ц.к.'!$Z$604</f>
        <v>2572.5300000000002</v>
      </c>
      <c r="U317" s="50">
        <f>'четвертая ц.к.'!$Z$605</f>
        <v>2676.83</v>
      </c>
      <c r="V317" s="50">
        <f>'четвертая ц.к.'!$Z$606</f>
        <v>2803.59</v>
      </c>
      <c r="W317" s="50">
        <f>'четвертая ц.к.'!$Z$607</f>
        <v>2795.66</v>
      </c>
      <c r="X317" s="50">
        <f>'четвертая ц.к.'!$Z$608</f>
        <v>2296.35</v>
      </c>
      <c r="Y317" s="51">
        <f>'четвертая ц.к.'!$Z$609</f>
        <v>1973.51</v>
      </c>
    </row>
    <row r="318" spans="1:25" ht="15" customHeight="1" x14ac:dyDescent="0.3">
      <c r="A318" s="56">
        <f t="shared" si="6"/>
        <v>26</v>
      </c>
      <c r="B318" s="49">
        <f>'четвертая ц.к.'!$Z$610</f>
        <v>1895.91</v>
      </c>
      <c r="C318" s="50">
        <f>'четвертая ц.к.'!$Z$611</f>
        <v>1763.04</v>
      </c>
      <c r="D318" s="50">
        <f>'четвертая ц.к.'!$Z$612</f>
        <v>1740.68</v>
      </c>
      <c r="E318" s="50">
        <f>'четвертая ц.к.'!$Z$613</f>
        <v>1740.72</v>
      </c>
      <c r="F318" s="50">
        <f>'четвертая ц.к.'!$Z$614</f>
        <v>1757.04</v>
      </c>
      <c r="G318" s="50">
        <f>'четвертая ц.к.'!$Z$615</f>
        <v>1793.89</v>
      </c>
      <c r="H318" s="50">
        <f>'четвертая ц.к.'!$Z$616</f>
        <v>1954.47</v>
      </c>
      <c r="I318" s="50">
        <f>'четвертая ц.к.'!$Z$617</f>
        <v>2279.02</v>
      </c>
      <c r="J318" s="50">
        <f>'четвертая ц.к.'!$Z$618</f>
        <v>2509.4899999999998</v>
      </c>
      <c r="K318" s="50">
        <f>'четвертая ц.к.'!$Z$619</f>
        <v>2528.5700000000002</v>
      </c>
      <c r="L318" s="50">
        <f>'четвертая ц.к.'!$Z$620</f>
        <v>2514.2199999999998</v>
      </c>
      <c r="M318" s="50">
        <f>'четвертая ц.к.'!$Z$621</f>
        <v>2499.2600000000002</v>
      </c>
      <c r="N318" s="50">
        <f>'четвертая ц.к.'!$Z$622</f>
        <v>2416.89</v>
      </c>
      <c r="O318" s="50">
        <f>'четвертая ц.к.'!$Z$623</f>
        <v>2410.4699999999998</v>
      </c>
      <c r="P318" s="50">
        <f>'четвертая ц.к.'!$Z$624</f>
        <v>2487.1999999999998</v>
      </c>
      <c r="Q318" s="50">
        <f>'четвертая ц.к.'!$Z$625</f>
        <v>2461.77</v>
      </c>
      <c r="R318" s="50">
        <f>'четвертая ц.к.'!$Z$626</f>
        <v>2468.2199999999998</v>
      </c>
      <c r="S318" s="50">
        <f>'четвертая ц.к.'!$Z$627</f>
        <v>2448.09</v>
      </c>
      <c r="T318" s="50">
        <f>'четвертая ц.к.'!$Z$628</f>
        <v>2386.46</v>
      </c>
      <c r="U318" s="50">
        <f>'четвертая ц.к.'!$Z$629</f>
        <v>2499.27</v>
      </c>
      <c r="V318" s="50">
        <f>'четвертая ц.к.'!$Z$630</f>
        <v>2533.79</v>
      </c>
      <c r="W318" s="50">
        <f>'четвертая ц.к.'!$Z$631</f>
        <v>2541.81</v>
      </c>
      <c r="X318" s="50">
        <f>'четвертая ц.к.'!$Z$632</f>
        <v>2123</v>
      </c>
      <c r="Y318" s="51">
        <f>'четвертая ц.к.'!$Z$633</f>
        <v>1908.41</v>
      </c>
    </row>
    <row r="319" spans="1:25" ht="15" customHeight="1" x14ac:dyDescent="0.3">
      <c r="A319" s="56">
        <f t="shared" si="6"/>
        <v>27</v>
      </c>
      <c r="B319" s="49">
        <f>'четвертая ц.к.'!$Z$634</f>
        <v>1739.54</v>
      </c>
      <c r="C319" s="50">
        <f>'четвертая ц.к.'!$Z$635</f>
        <v>1726.07</v>
      </c>
      <c r="D319" s="50">
        <f>'четвертая ц.к.'!$Z$636</f>
        <v>1683.03</v>
      </c>
      <c r="E319" s="50">
        <f>'четвертая ц.к.'!$Z$637</f>
        <v>1691.63</v>
      </c>
      <c r="F319" s="50">
        <f>'четвертая ц.к.'!$Z$638</f>
        <v>1732.91</v>
      </c>
      <c r="G319" s="50">
        <f>'четвертая ц.к.'!$Z$639</f>
        <v>1750.17</v>
      </c>
      <c r="H319" s="50">
        <f>'четвертая ц.к.'!$Z$640</f>
        <v>1865.14</v>
      </c>
      <c r="I319" s="50">
        <f>'четвертая ц.к.'!$Z$641</f>
        <v>2166.1799999999998</v>
      </c>
      <c r="J319" s="50">
        <f>'четвертая ц.к.'!$Z$642</f>
        <v>2222.02</v>
      </c>
      <c r="K319" s="50">
        <f>'четвертая ц.к.'!$Z$643</f>
        <v>2261.35</v>
      </c>
      <c r="L319" s="50">
        <f>'четвертая ц.к.'!$Z$644</f>
        <v>2242.81</v>
      </c>
      <c r="M319" s="50">
        <f>'четвертая ц.к.'!$Z$645</f>
        <v>2331.31</v>
      </c>
      <c r="N319" s="50">
        <f>'четвертая ц.к.'!$Z$646</f>
        <v>2290.59</v>
      </c>
      <c r="O319" s="50">
        <f>'четвертая ц.к.'!$Z$647</f>
        <v>2240.98</v>
      </c>
      <c r="P319" s="50">
        <f>'четвертая ц.к.'!$Z$648</f>
        <v>2233.91</v>
      </c>
      <c r="Q319" s="50">
        <f>'четвертая ц.к.'!$Z$649</f>
        <v>2198.37</v>
      </c>
      <c r="R319" s="50">
        <f>'четвертая ц.к.'!$Z$650</f>
        <v>2195.2600000000002</v>
      </c>
      <c r="S319" s="50">
        <f>'четвертая ц.к.'!$Z$651</f>
        <v>2207.17</v>
      </c>
      <c r="T319" s="50">
        <f>'четвертая ц.к.'!$Z$652</f>
        <v>2176.54</v>
      </c>
      <c r="U319" s="50">
        <f>'четвертая ц.к.'!$Z$653</f>
        <v>2210.15</v>
      </c>
      <c r="V319" s="50">
        <f>'четвертая ц.к.'!$Z$654</f>
        <v>2370.23</v>
      </c>
      <c r="W319" s="50">
        <f>'четвертая ц.к.'!$Z$655</f>
        <v>2234.91</v>
      </c>
      <c r="X319" s="50">
        <f>'четвертая ц.к.'!$Z$656</f>
        <v>1975.33</v>
      </c>
      <c r="Y319" s="51">
        <f>'четвертая ц.к.'!$Z$657</f>
        <v>1754.6</v>
      </c>
    </row>
    <row r="320" spans="1:25" ht="15" customHeight="1" x14ac:dyDescent="0.3">
      <c r="A320" s="56">
        <f t="shared" si="6"/>
        <v>28</v>
      </c>
      <c r="B320" s="49">
        <f>'четвертая ц.к.'!$Z$658</f>
        <v>1836.14</v>
      </c>
      <c r="C320" s="50">
        <f>'четвертая ц.к.'!$Z$659</f>
        <v>1744.48</v>
      </c>
      <c r="D320" s="50">
        <f>'четвертая ц.к.'!$Z$660</f>
        <v>1734.14</v>
      </c>
      <c r="E320" s="50">
        <f>'четвертая ц.к.'!$Z$661</f>
        <v>1736.15</v>
      </c>
      <c r="F320" s="50">
        <f>'четвертая ц.к.'!$Z$662</f>
        <v>1718.65</v>
      </c>
      <c r="G320" s="50">
        <f>'четвертая ц.к.'!$Z$663</f>
        <v>1783.03</v>
      </c>
      <c r="H320" s="50">
        <f>'четвертая ц.к.'!$Z$664</f>
        <v>2115.38</v>
      </c>
      <c r="I320" s="50">
        <f>'четвертая ц.к.'!$Z$665</f>
        <v>2218.56</v>
      </c>
      <c r="J320" s="50">
        <f>'четвертая ц.к.'!$Z$666</f>
        <v>2408.94</v>
      </c>
      <c r="K320" s="50">
        <f>'четвертая ц.к.'!$Z$667</f>
        <v>2443.79</v>
      </c>
      <c r="L320" s="50">
        <f>'четвертая ц.к.'!$Z$668</f>
        <v>2442.04</v>
      </c>
      <c r="M320" s="50">
        <f>'четвертая ц.к.'!$Z$669</f>
        <v>2437.9899999999998</v>
      </c>
      <c r="N320" s="50">
        <f>'четвертая ц.к.'!$Z$670</f>
        <v>2418.71</v>
      </c>
      <c r="O320" s="50">
        <f>'четвертая ц.к.'!$Z$671</f>
        <v>2438.16</v>
      </c>
      <c r="P320" s="50">
        <f>'четвертая ц.к.'!$Z$672</f>
        <v>2426.67</v>
      </c>
      <c r="Q320" s="50">
        <f>'четвертая ц.к.'!$Z$673</f>
        <v>2421.92</v>
      </c>
      <c r="R320" s="50">
        <f>'четвертая ц.к.'!$Z$674</f>
        <v>2400.98</v>
      </c>
      <c r="S320" s="50">
        <f>'четвертая ц.к.'!$Z$675</f>
        <v>2384.04</v>
      </c>
      <c r="T320" s="50">
        <f>'четвертая ц.к.'!$Z$676</f>
        <v>2316.2199999999998</v>
      </c>
      <c r="U320" s="50">
        <f>'четвертая ц.к.'!$Z$677</f>
        <v>2466.77</v>
      </c>
      <c r="V320" s="50">
        <f>'четвертая ц.к.'!$Z$678</f>
        <v>2560.69</v>
      </c>
      <c r="W320" s="50">
        <f>'четвертая ц.к.'!$Z$679</f>
        <v>2541.0100000000002</v>
      </c>
      <c r="X320" s="50">
        <f>'четвертая ц.к.'!$Z$680</f>
        <v>2115.3200000000002</v>
      </c>
      <c r="Y320" s="51">
        <f>'четвертая ц.к.'!$Z$681</f>
        <v>1927.43</v>
      </c>
    </row>
    <row r="321" spans="1:25" ht="15" customHeight="1" x14ac:dyDescent="0.3">
      <c r="A321" s="56">
        <f t="shared" si="6"/>
        <v>29</v>
      </c>
      <c r="B321" s="49">
        <f>'четвертая ц.к.'!$Z$682</f>
        <v>1728.66</v>
      </c>
      <c r="C321" s="50">
        <f>'четвертая ц.к.'!$Z$683</f>
        <v>1666.56</v>
      </c>
      <c r="D321" s="50">
        <f>'четвертая ц.к.'!$Z$684</f>
        <v>1575.55</v>
      </c>
      <c r="E321" s="50">
        <f>'четвертая ц.к.'!$Z$685</f>
        <v>1583.05</v>
      </c>
      <c r="F321" s="50">
        <f>'четвертая ц.к.'!$Z$686</f>
        <v>1636.65</v>
      </c>
      <c r="G321" s="50">
        <f>'четвертая ц.к.'!$Z$687</f>
        <v>1739.63</v>
      </c>
      <c r="H321" s="50">
        <f>'четвертая ц.к.'!$Z$688</f>
        <v>1950.47</v>
      </c>
      <c r="I321" s="50">
        <f>'четвертая ц.к.'!$Z$689</f>
        <v>2203.0500000000002</v>
      </c>
      <c r="J321" s="50">
        <f>'четвертая ц.к.'!$Z$690</f>
        <v>2410.79</v>
      </c>
      <c r="K321" s="50">
        <f>'четвертая ц.к.'!$Z$691</f>
        <v>2485.7800000000002</v>
      </c>
      <c r="L321" s="50">
        <f>'четвертая ц.к.'!$Z$692</f>
        <v>2453.31</v>
      </c>
      <c r="M321" s="50">
        <f>'четвертая ц.к.'!$Z$693</f>
        <v>2475.67</v>
      </c>
      <c r="N321" s="50">
        <f>'четвертая ц.к.'!$Z$694</f>
        <v>2441.92</v>
      </c>
      <c r="O321" s="50">
        <f>'четвертая ц.к.'!$Z$695</f>
        <v>2466.1999999999998</v>
      </c>
      <c r="P321" s="50">
        <f>'четвертая ц.к.'!$Z$696</f>
        <v>2460.5</v>
      </c>
      <c r="Q321" s="50">
        <f>'четвертая ц.к.'!$Z$697</f>
        <v>2469.96</v>
      </c>
      <c r="R321" s="50">
        <f>'четвертая ц.к.'!$Z$698</f>
        <v>2435.02</v>
      </c>
      <c r="S321" s="50">
        <f>'четвертая ц.к.'!$Z$699</f>
        <v>2420.9</v>
      </c>
      <c r="T321" s="50">
        <f>'четвертая ц.к.'!$Z$700</f>
        <v>2348.1799999999998</v>
      </c>
      <c r="U321" s="50">
        <f>'четвертая ц.к.'!$Z$701</f>
        <v>2405.11</v>
      </c>
      <c r="V321" s="50">
        <f>'четвертая ц.к.'!$Z$702</f>
        <v>2554.9899999999998</v>
      </c>
      <c r="W321" s="50">
        <f>'четвертая ц.к.'!$Z$703</f>
        <v>2530.1799999999998</v>
      </c>
      <c r="X321" s="50">
        <f>'четвертая ц.к.'!$Z$704</f>
        <v>2280.3200000000002</v>
      </c>
      <c r="Y321" s="51">
        <f>'четвертая ц.к.'!$Z$705</f>
        <v>1987.91</v>
      </c>
    </row>
    <row r="322" spans="1:25" ht="15" customHeight="1" x14ac:dyDescent="0.3">
      <c r="A322" s="67">
        <f t="shared" si="6"/>
        <v>30</v>
      </c>
      <c r="B322" s="49">
        <f>'четвертая ц.к.'!$Z$706</f>
        <v>2063.9299999999998</v>
      </c>
      <c r="C322" s="50">
        <f>'четвертая ц.к.'!$Z$707</f>
        <v>1916.99</v>
      </c>
      <c r="D322" s="50">
        <f>'четвертая ц.к.'!$Z$708</f>
        <v>1857.26</v>
      </c>
      <c r="E322" s="50">
        <f>'четвертая ц.к.'!$Z$709</f>
        <v>1821.33</v>
      </c>
      <c r="F322" s="50">
        <f>'четвертая ц.к.'!$Z$710</f>
        <v>1799.95</v>
      </c>
      <c r="G322" s="50">
        <f>'четвертая ц.к.'!$Z$711</f>
        <v>1804.48</v>
      </c>
      <c r="H322" s="50">
        <f>'четвертая ц.к.'!$Z$712</f>
        <v>1901.52</v>
      </c>
      <c r="I322" s="50">
        <f>'четвертая ц.к.'!$Z$713</f>
        <v>1968.24</v>
      </c>
      <c r="J322" s="50">
        <f>'четвертая ц.к.'!$Z$714</f>
        <v>2169.2199999999998</v>
      </c>
      <c r="K322" s="50">
        <f>'четвертая ц.к.'!$Z$715</f>
        <v>2369.5500000000002</v>
      </c>
      <c r="L322" s="50">
        <f>'четвертая ц.к.'!$Z$716</f>
        <v>2426.06</v>
      </c>
      <c r="M322" s="50">
        <f>'четвертая ц.к.'!$Z$717</f>
        <v>2416.2800000000002</v>
      </c>
      <c r="N322" s="50">
        <f>'четвертая ц.к.'!$Z$718</f>
        <v>2378.34</v>
      </c>
      <c r="O322" s="50">
        <f>'четвертая ц.к.'!$Z$719</f>
        <v>2300.73</v>
      </c>
      <c r="P322" s="50">
        <f>'четвертая ц.к.'!$Z$720</f>
        <v>2301.88</v>
      </c>
      <c r="Q322" s="50">
        <f>'четвертая ц.к.'!$Z$721</f>
        <v>2281.4499999999998</v>
      </c>
      <c r="R322" s="50">
        <f>'четвертая ц.к.'!$Z$722</f>
        <v>2278.58</v>
      </c>
      <c r="S322" s="50">
        <f>'четвертая ц.к.'!$Z$723</f>
        <v>2291.64</v>
      </c>
      <c r="T322" s="50">
        <f>'четвертая ц.к.'!$Z$724</f>
        <v>2295.23</v>
      </c>
      <c r="U322" s="50">
        <f>'четвертая ц.к.'!$Z$725</f>
        <v>2412.54</v>
      </c>
      <c r="V322" s="50">
        <f>'четвертая ц.к.'!$Z$726</f>
        <v>2582.38</v>
      </c>
      <c r="W322" s="50">
        <f>'четвертая ц.к.'!$Z$727</f>
        <v>2491.46</v>
      </c>
      <c r="X322" s="50">
        <f>'четвертая ц.к.'!$Z$728</f>
        <v>2151.7399999999998</v>
      </c>
      <c r="Y322" s="51">
        <f>'четвертая ц.к.'!$Z$729</f>
        <v>1945.02</v>
      </c>
    </row>
    <row r="323" spans="1:25" ht="15" hidden="1" customHeight="1" thickBot="1" x14ac:dyDescent="0.35">
      <c r="A323" s="68"/>
      <c r="B323" s="52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4"/>
    </row>
    <row r="324" spans="1:25" ht="15" customHeight="1" thickBot="1" x14ac:dyDescent="0.35">
      <c r="A324" s="59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</row>
    <row r="325" spans="1:25" ht="15" customHeight="1" x14ac:dyDescent="0.25">
      <c r="A325" s="481" t="s">
        <v>38</v>
      </c>
      <c r="B325" s="443" t="s">
        <v>10</v>
      </c>
      <c r="C325" s="443"/>
      <c r="D325" s="443"/>
      <c r="E325" s="443"/>
      <c r="F325" s="443"/>
      <c r="G325" s="443"/>
      <c r="H325" s="443"/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3"/>
      <c r="T325" s="443"/>
      <c r="U325" s="443"/>
      <c r="V325" s="443"/>
      <c r="W325" s="443"/>
      <c r="X325" s="443"/>
      <c r="Y325" s="444"/>
    </row>
    <row r="326" spans="1:25" ht="15" customHeight="1" x14ac:dyDescent="0.25">
      <c r="A326" s="482"/>
      <c r="B326" s="445"/>
      <c r="C326" s="445"/>
      <c r="D326" s="445"/>
      <c r="E326" s="445"/>
      <c r="F326" s="445"/>
      <c r="G326" s="445"/>
      <c r="H326" s="445"/>
      <c r="I326" s="445"/>
      <c r="J326" s="445"/>
      <c r="K326" s="445"/>
      <c r="L326" s="445"/>
      <c r="M326" s="445"/>
      <c r="N326" s="445"/>
      <c r="O326" s="445"/>
      <c r="P326" s="445"/>
      <c r="Q326" s="445"/>
      <c r="R326" s="445"/>
      <c r="S326" s="445"/>
      <c r="T326" s="445"/>
      <c r="U326" s="445"/>
      <c r="V326" s="445"/>
      <c r="W326" s="445"/>
      <c r="X326" s="445"/>
      <c r="Y326" s="446"/>
    </row>
    <row r="327" spans="1:25" ht="15" customHeight="1" thickBot="1" x14ac:dyDescent="0.3">
      <c r="A327" s="482"/>
      <c r="B327" s="447"/>
      <c r="C327" s="447"/>
      <c r="D327" s="447"/>
      <c r="E327" s="447"/>
      <c r="F327" s="447"/>
      <c r="G327" s="447"/>
      <c r="H327" s="447"/>
      <c r="I327" s="447"/>
      <c r="J327" s="447"/>
      <c r="K327" s="447"/>
      <c r="L327" s="447"/>
      <c r="M327" s="447"/>
      <c r="N327" s="447"/>
      <c r="O327" s="447"/>
      <c r="P327" s="447"/>
      <c r="Q327" s="447"/>
      <c r="R327" s="447"/>
      <c r="S327" s="447"/>
      <c r="T327" s="447"/>
      <c r="U327" s="447"/>
      <c r="V327" s="447"/>
      <c r="W327" s="447"/>
      <c r="X327" s="447"/>
      <c r="Y327" s="448"/>
    </row>
    <row r="328" spans="1:25" ht="23.25" customHeight="1" thickBot="1" x14ac:dyDescent="0.3">
      <c r="A328" s="483"/>
      <c r="B328" s="37" t="s">
        <v>56</v>
      </c>
      <c r="C328" s="37" t="s">
        <v>57</v>
      </c>
      <c r="D328" s="37" t="s">
        <v>58</v>
      </c>
      <c r="E328" s="37" t="s">
        <v>78</v>
      </c>
      <c r="F328" s="37" t="s">
        <v>59</v>
      </c>
      <c r="G328" s="37" t="s">
        <v>60</v>
      </c>
      <c r="H328" s="37" t="s">
        <v>61</v>
      </c>
      <c r="I328" s="37" t="s">
        <v>62</v>
      </c>
      <c r="J328" s="37" t="s">
        <v>63</v>
      </c>
      <c r="K328" s="37" t="s">
        <v>64</v>
      </c>
      <c r="L328" s="37" t="s">
        <v>65</v>
      </c>
      <c r="M328" s="37" t="s">
        <v>66</v>
      </c>
      <c r="N328" s="37" t="s">
        <v>79</v>
      </c>
      <c r="O328" s="37" t="s">
        <v>67</v>
      </c>
      <c r="P328" s="37" t="s">
        <v>68</v>
      </c>
      <c r="Q328" s="37" t="s">
        <v>69</v>
      </c>
      <c r="R328" s="37" t="s">
        <v>70</v>
      </c>
      <c r="S328" s="37" t="s">
        <v>71</v>
      </c>
      <c r="T328" s="37" t="s">
        <v>72</v>
      </c>
      <c r="U328" s="37" t="s">
        <v>73</v>
      </c>
      <c r="V328" s="37" t="s">
        <v>74</v>
      </c>
      <c r="W328" s="37" t="s">
        <v>75</v>
      </c>
      <c r="X328" s="37" t="s">
        <v>76</v>
      </c>
      <c r="Y328" s="37" t="s">
        <v>77</v>
      </c>
    </row>
    <row r="329" spans="1:25" s="43" customFormat="1" ht="15" customHeight="1" x14ac:dyDescent="0.3">
      <c r="A329" s="55">
        <v>1</v>
      </c>
      <c r="B329" s="46">
        <f>'четвертая ц.к.'!$AA$10</f>
        <v>2378.21</v>
      </c>
      <c r="C329" s="47">
        <f>'четвертая ц.к.'!$AA$11</f>
        <v>2291.41</v>
      </c>
      <c r="D329" s="47">
        <f>'четвертая ц.к.'!$AA$12</f>
        <v>2268.37</v>
      </c>
      <c r="E329" s="47">
        <f>'четвертая ц.к.'!$AA$13</f>
        <v>2264.2399999999998</v>
      </c>
      <c r="F329" s="47">
        <f>'четвертая ц.к.'!$AA$14</f>
        <v>2292.31</v>
      </c>
      <c r="G329" s="47">
        <f>'четвертая ц.к.'!$AA$15</f>
        <v>2378.6799999999998</v>
      </c>
      <c r="H329" s="47">
        <f>'четвертая ц.к.'!$AA$16</f>
        <v>2500.1</v>
      </c>
      <c r="I329" s="47">
        <f>'четвертая ц.к.'!$AA$17</f>
        <v>2642.3</v>
      </c>
      <c r="J329" s="47">
        <f>'четвертая ц.к.'!$AA$18</f>
        <v>2881.86</v>
      </c>
      <c r="K329" s="47">
        <f>'четвертая ц.к.'!$AA$19</f>
        <v>2882.4</v>
      </c>
      <c r="L329" s="47">
        <f>'четвертая ц.к.'!$AA$20</f>
        <v>2884.14</v>
      </c>
      <c r="M329" s="47">
        <f>'четвертая ц.к.'!$AA$21</f>
        <v>2937.96</v>
      </c>
      <c r="N329" s="47">
        <f>'четвертая ц.к.'!$AA$22</f>
        <v>2898.71</v>
      </c>
      <c r="O329" s="47">
        <f>'четвертая ц.к.'!$AA$23</f>
        <v>2893.68</v>
      </c>
      <c r="P329" s="47">
        <f>'четвертая ц.к.'!$AA$24</f>
        <v>2880.59</v>
      </c>
      <c r="Q329" s="47">
        <f>'четвертая ц.к.'!$AA$25</f>
        <v>2861.66</v>
      </c>
      <c r="R329" s="47">
        <f>'четвертая ц.к.'!$AA$26</f>
        <v>2847.84</v>
      </c>
      <c r="S329" s="47">
        <f>'четвертая ц.к.'!$AA$27</f>
        <v>2695.29</v>
      </c>
      <c r="T329" s="47">
        <f>'четвертая ц.к.'!$AA$28</f>
        <v>2764.78</v>
      </c>
      <c r="U329" s="47">
        <f>'четвертая ц.к.'!$AA$29</f>
        <v>2891.77</v>
      </c>
      <c r="V329" s="47">
        <f>'четвертая ц.к.'!$AA$30</f>
        <v>2874.9</v>
      </c>
      <c r="W329" s="47">
        <f>'четвертая ц.к.'!$AA$31</f>
        <v>2860.64</v>
      </c>
      <c r="X329" s="47">
        <f>'четвертая ц.к.'!$AA$32</f>
        <v>2716.42</v>
      </c>
      <c r="Y329" s="48">
        <f>'четвертая ц.к.'!$AA$33</f>
        <v>2505.3200000000002</v>
      </c>
    </row>
    <row r="330" spans="1:25" ht="15" customHeight="1" x14ac:dyDescent="0.3">
      <c r="A330" s="56">
        <f>A329+1</f>
        <v>2</v>
      </c>
      <c r="B330" s="49">
        <f>'четвертая ц.к.'!$AA$34</f>
        <v>2446.88</v>
      </c>
      <c r="C330" s="50">
        <f>'четвертая ц.к.'!$AA$35</f>
        <v>2328.34</v>
      </c>
      <c r="D330" s="50">
        <f>'четвертая ц.к.'!$AA$36</f>
        <v>2297.2800000000002</v>
      </c>
      <c r="E330" s="50">
        <f>'четвертая ц.к.'!$AA$37</f>
        <v>2237.0500000000002</v>
      </c>
      <c r="F330" s="50">
        <f>'четвертая ц.к.'!$AA$38</f>
        <v>2312.5100000000002</v>
      </c>
      <c r="G330" s="50">
        <f>'четвертая ц.к.'!$AA$39</f>
        <v>2341.3200000000002</v>
      </c>
      <c r="H330" s="50">
        <f>'четвертая ц.к.'!$AA$40</f>
        <v>2444.87</v>
      </c>
      <c r="I330" s="50">
        <f>'четвертая ц.к.'!$AA$41</f>
        <v>2570.71</v>
      </c>
      <c r="J330" s="50">
        <f>'четвертая ц.к.'!$AA$42</f>
        <v>2817.32</v>
      </c>
      <c r="K330" s="50">
        <f>'четвертая ц.к.'!$AA$43</f>
        <v>2920.71</v>
      </c>
      <c r="L330" s="50">
        <f>'четвертая ц.к.'!$AA$44</f>
        <v>2943.05</v>
      </c>
      <c r="M330" s="50">
        <f>'четвертая ц.к.'!$AA$45</f>
        <v>3003.99</v>
      </c>
      <c r="N330" s="50">
        <f>'четвертая ц.к.'!$AA$46</f>
        <v>2985.14</v>
      </c>
      <c r="O330" s="50">
        <f>'четвертая ц.к.'!$AA$47</f>
        <v>2946.56</v>
      </c>
      <c r="P330" s="50">
        <f>'четвертая ц.к.'!$AA$48</f>
        <v>2926.04</v>
      </c>
      <c r="Q330" s="50">
        <f>'четвертая ц.к.'!$AA$49</f>
        <v>2870.89</v>
      </c>
      <c r="R330" s="50">
        <f>'четвертая ц.к.'!$AA$50</f>
        <v>2909.05</v>
      </c>
      <c r="S330" s="50">
        <f>'четвертая ц.к.'!$AA$51</f>
        <v>2834.24</v>
      </c>
      <c r="T330" s="50">
        <f>'четвертая ц.к.'!$AA$52</f>
        <v>2920.33</v>
      </c>
      <c r="U330" s="50">
        <f>'четвертая ц.к.'!$AA$53</f>
        <v>3200.54</v>
      </c>
      <c r="V330" s="50">
        <f>'четвертая ц.к.'!$AA$54</f>
        <v>3053.4</v>
      </c>
      <c r="W330" s="50">
        <f>'четвертая ц.к.'!$AA$55</f>
        <v>3013.18</v>
      </c>
      <c r="X330" s="50">
        <f>'четвертая ц.к.'!$AA$56</f>
        <v>2843.05</v>
      </c>
      <c r="Y330" s="51">
        <f>'четвертая ц.к.'!$AA$57</f>
        <v>2544.2399999999998</v>
      </c>
    </row>
    <row r="331" spans="1:25" ht="15" customHeight="1" x14ac:dyDescent="0.3">
      <c r="A331" s="56">
        <f t="shared" ref="A331:A358" si="7">A330+1</f>
        <v>3</v>
      </c>
      <c r="B331" s="49">
        <f>'четвертая ц.к.'!$AA$58</f>
        <v>2347.25</v>
      </c>
      <c r="C331" s="50">
        <f>'четвертая ц.к.'!$AA$59</f>
        <v>2289.75</v>
      </c>
      <c r="D331" s="50">
        <f>'четвертая ц.к.'!$AA$60</f>
        <v>2235.84</v>
      </c>
      <c r="E331" s="50">
        <f>'четвертая ц.к.'!$AA$61</f>
        <v>2133.17</v>
      </c>
      <c r="F331" s="50">
        <f>'четвертая ц.к.'!$AA$62</f>
        <v>2138.92</v>
      </c>
      <c r="G331" s="50">
        <f>'четвертая ц.к.'!$AA$63</f>
        <v>2263.5100000000002</v>
      </c>
      <c r="H331" s="50">
        <f>'четвертая ц.к.'!$AA$64</f>
        <v>2265.73</v>
      </c>
      <c r="I331" s="50">
        <f>'четвертая ц.к.'!$AA$65</f>
        <v>2344.1</v>
      </c>
      <c r="J331" s="50">
        <f>'четвертая ц.к.'!$AA$66</f>
        <v>2568.2800000000002</v>
      </c>
      <c r="K331" s="50">
        <f>'четвертая ц.к.'!$AA$67</f>
        <v>2724.54</v>
      </c>
      <c r="L331" s="50">
        <f>'четвертая ц.к.'!$AA$68</f>
        <v>2784.71</v>
      </c>
      <c r="M331" s="50">
        <f>'четвертая ц.к.'!$AA$69</f>
        <v>2816.09</v>
      </c>
      <c r="N331" s="50">
        <f>'четвертая ц.к.'!$AA$70</f>
        <v>2804.06</v>
      </c>
      <c r="O331" s="50">
        <f>'четвертая ц.к.'!$AA$71</f>
        <v>2777.8</v>
      </c>
      <c r="P331" s="50">
        <f>'четвертая ц.к.'!$AA$72</f>
        <v>2771.61</v>
      </c>
      <c r="Q331" s="50">
        <f>'четвертая ц.к.'!$AA$73</f>
        <v>2733.58</v>
      </c>
      <c r="R331" s="50">
        <f>'четвертая ц.к.'!$AA$74</f>
        <v>2740.38</v>
      </c>
      <c r="S331" s="50">
        <f>'четвертая ц.к.'!$AA$75</f>
        <v>2771.61</v>
      </c>
      <c r="T331" s="50">
        <f>'четвертая ц.к.'!$AA$76</f>
        <v>2851.29</v>
      </c>
      <c r="U331" s="50">
        <f>'четвертая ц.к.'!$AA$77</f>
        <v>3049.23</v>
      </c>
      <c r="V331" s="50">
        <f>'четвертая ц.к.'!$AA$78</f>
        <v>2959.47</v>
      </c>
      <c r="W331" s="50">
        <f>'четвертая ц.к.'!$AA$79</f>
        <v>2911.56</v>
      </c>
      <c r="X331" s="50">
        <f>'четвертая ц.к.'!$AA$80</f>
        <v>2748.63</v>
      </c>
      <c r="Y331" s="51">
        <f>'четвертая ц.к.'!$AA$81</f>
        <v>2338.9699999999998</v>
      </c>
    </row>
    <row r="332" spans="1:25" ht="15" customHeight="1" x14ac:dyDescent="0.3">
      <c r="A332" s="56">
        <f t="shared" si="7"/>
        <v>4</v>
      </c>
      <c r="B332" s="49">
        <f>'четвертая ц.к.'!$AA$82</f>
        <v>2210.06</v>
      </c>
      <c r="C332" s="50">
        <f>'четвертая ц.к.'!$AA$83</f>
        <v>2115.33</v>
      </c>
      <c r="D332" s="50">
        <f>'четвертая ц.к.'!$AA$84</f>
        <v>1998.35</v>
      </c>
      <c r="E332" s="50">
        <f>'четвертая ц.к.'!$AA$85</f>
        <v>1996.08</v>
      </c>
      <c r="F332" s="50">
        <f>'четвертая ц.к.'!$AA$86</f>
        <v>2110.44</v>
      </c>
      <c r="G332" s="50">
        <f>'четвертая ц.к.'!$AA$87</f>
        <v>2299.85</v>
      </c>
      <c r="H332" s="50">
        <f>'четвертая ц.к.'!$AA$88</f>
        <v>2440.2199999999998</v>
      </c>
      <c r="I332" s="50">
        <f>'четвертая ц.к.'!$AA$89</f>
        <v>2674.97</v>
      </c>
      <c r="J332" s="50">
        <f>'четвертая ц.к.'!$AA$90</f>
        <v>2863.09</v>
      </c>
      <c r="K332" s="50">
        <f>'четвертая ц.к.'!$AA$91</f>
        <v>2938.79</v>
      </c>
      <c r="L332" s="50">
        <f>'четвертая ц.к.'!$AA$92</f>
        <v>2871.69</v>
      </c>
      <c r="M332" s="50">
        <f>'четвертая ц.к.'!$AA$93</f>
        <v>2875.01</v>
      </c>
      <c r="N332" s="50">
        <f>'четвертая ц.к.'!$AA$94</f>
        <v>2849.78</v>
      </c>
      <c r="O332" s="50">
        <f>'четвертая ц.к.'!$AA$95</f>
        <v>2845.26</v>
      </c>
      <c r="P332" s="50">
        <f>'четвертая ц.к.'!$AA$96</f>
        <v>2834.71</v>
      </c>
      <c r="Q332" s="50">
        <f>'четвертая ц.к.'!$AA$97</f>
        <v>2823.81</v>
      </c>
      <c r="R332" s="50">
        <f>'четвертая ц.к.'!$AA$98</f>
        <v>2807.61</v>
      </c>
      <c r="S332" s="50">
        <f>'четвертая ц.к.'!$AA$99</f>
        <v>2560.73</v>
      </c>
      <c r="T332" s="50">
        <f>'четвертая ц.к.'!$AA$100</f>
        <v>2831.7</v>
      </c>
      <c r="U332" s="50">
        <f>'четвертая ц.к.'!$AA$101</f>
        <v>2932.28</v>
      </c>
      <c r="V332" s="50">
        <f>'четвертая ц.к.'!$AA$102</f>
        <v>2962.38</v>
      </c>
      <c r="W332" s="50">
        <f>'четвертая ц.к.'!$AA$103</f>
        <v>2987.32</v>
      </c>
      <c r="X332" s="50">
        <f>'четвертая ц.к.'!$AA$104</f>
        <v>2807.47</v>
      </c>
      <c r="Y332" s="51">
        <f>'четвертая ц.к.'!$AA$105</f>
        <v>2518.62</v>
      </c>
    </row>
    <row r="333" spans="1:25" ht="15" customHeight="1" x14ac:dyDescent="0.3">
      <c r="A333" s="56">
        <f t="shared" si="7"/>
        <v>5</v>
      </c>
      <c r="B333" s="49">
        <f>'четвертая ц.к.'!$AA$106</f>
        <v>2408.8000000000002</v>
      </c>
      <c r="C333" s="50">
        <f>'четвертая ц.к.'!$AA$107</f>
        <v>2323.5</v>
      </c>
      <c r="D333" s="50">
        <f>'четвертая ц.к.'!$AA$108</f>
        <v>2314.0700000000002</v>
      </c>
      <c r="E333" s="50">
        <f>'четвертая ц.к.'!$AA$109</f>
        <v>2319.67</v>
      </c>
      <c r="F333" s="50">
        <f>'четвертая ц.к.'!$AA$110</f>
        <v>2350.46</v>
      </c>
      <c r="G333" s="50">
        <f>'четвертая ц.к.'!$AA$111</f>
        <v>2483.02</v>
      </c>
      <c r="H333" s="50">
        <f>'четвертая ц.к.'!$AA$112</f>
        <v>2652.44</v>
      </c>
      <c r="I333" s="50">
        <f>'четвертая ц.к.'!$AA$113</f>
        <v>2976.23</v>
      </c>
      <c r="J333" s="50">
        <f>'четвертая ц.к.'!$AA$114</f>
        <v>3111.23</v>
      </c>
      <c r="K333" s="50">
        <f>'четвертая ц.к.'!$AA$115</f>
        <v>3132.13</v>
      </c>
      <c r="L333" s="50">
        <f>'четвертая ц.к.'!$AA$116</f>
        <v>3128.98</v>
      </c>
      <c r="M333" s="50">
        <f>'четвертая ц.к.'!$AA$117</f>
        <v>3122.52</v>
      </c>
      <c r="N333" s="50">
        <f>'четвертая ц.к.'!$AA$118</f>
        <v>3058.7</v>
      </c>
      <c r="O333" s="50">
        <f>'четвертая ц.к.'!$AA$119</f>
        <v>3052.88</v>
      </c>
      <c r="P333" s="50">
        <f>'четвертая ц.к.'!$AA$120</f>
        <v>3047.88</v>
      </c>
      <c r="Q333" s="50">
        <f>'четвертая ц.к.'!$AA$121</f>
        <v>3039.72</v>
      </c>
      <c r="R333" s="50">
        <f>'четвертая ц.к.'!$AA$122</f>
        <v>3032.36</v>
      </c>
      <c r="S333" s="50">
        <f>'четвертая ц.к.'!$AA$123</f>
        <v>2979.95</v>
      </c>
      <c r="T333" s="50">
        <f>'четвертая ц.к.'!$AA$124</f>
        <v>3014.64</v>
      </c>
      <c r="U333" s="50">
        <f>'четвертая ц.к.'!$AA$125</f>
        <v>3087.19</v>
      </c>
      <c r="V333" s="50">
        <f>'четвертая ц.к.'!$AA$126</f>
        <v>3105.81</v>
      </c>
      <c r="W333" s="50">
        <f>'четвертая ц.к.'!$AA$127</f>
        <v>3074.53</v>
      </c>
      <c r="X333" s="50">
        <f>'четвертая ц.к.'!$AA$128</f>
        <v>2836.41</v>
      </c>
      <c r="Y333" s="51">
        <f>'четвертая ц.к.'!$AA$129</f>
        <v>2566.8000000000002</v>
      </c>
    </row>
    <row r="334" spans="1:25" ht="15" customHeight="1" x14ac:dyDescent="0.3">
      <c r="A334" s="56">
        <f t="shared" si="7"/>
        <v>6</v>
      </c>
      <c r="B334" s="49">
        <f>'четвертая ц.к.'!$AA$130</f>
        <v>2396.7600000000002</v>
      </c>
      <c r="C334" s="50">
        <f>'четвертая ц.к.'!$AA$131</f>
        <v>2302.7399999999998</v>
      </c>
      <c r="D334" s="50">
        <f>'четвертая ц.к.'!$AA$132</f>
        <v>2274.08</v>
      </c>
      <c r="E334" s="50">
        <f>'четвертая ц.к.'!$AA$133</f>
        <v>2273.48</v>
      </c>
      <c r="F334" s="50">
        <f>'четвертая ц.к.'!$AA$134</f>
        <v>2298.5300000000002</v>
      </c>
      <c r="G334" s="50">
        <f>'четвертая ц.к.'!$AA$135</f>
        <v>2399.37</v>
      </c>
      <c r="H334" s="50">
        <f>'четвертая ц.к.'!$AA$136</f>
        <v>2514.02</v>
      </c>
      <c r="I334" s="50">
        <f>'четвертая ц.к.'!$AA$137</f>
        <v>2819.86</v>
      </c>
      <c r="J334" s="50">
        <f>'четвертая ц.к.'!$AA$138</f>
        <v>3002.56</v>
      </c>
      <c r="K334" s="50">
        <f>'четвертая ц.к.'!$AA$139</f>
        <v>3021.29</v>
      </c>
      <c r="L334" s="50">
        <f>'четвертая ц.к.'!$AA$140</f>
        <v>3002.84</v>
      </c>
      <c r="M334" s="50">
        <f>'четвертая ц.к.'!$AA$141</f>
        <v>2983.54</v>
      </c>
      <c r="N334" s="50">
        <f>'четвертая ц.к.'!$AA$142</f>
        <v>2966.19</v>
      </c>
      <c r="O334" s="50">
        <f>'четвертая ц.к.'!$AA$143</f>
        <v>2997</v>
      </c>
      <c r="P334" s="50">
        <f>'четвертая ц.к.'!$AA$144</f>
        <v>2985.59</v>
      </c>
      <c r="Q334" s="50">
        <f>'четвертая ц.к.'!$AA$145</f>
        <v>2988.61</v>
      </c>
      <c r="R334" s="50">
        <f>'четвертая ц.к.'!$AA$146</f>
        <v>2991.02</v>
      </c>
      <c r="S334" s="50">
        <f>'четвертая ц.к.'!$AA$147</f>
        <v>2938.67</v>
      </c>
      <c r="T334" s="50">
        <f>'четвертая ц.к.'!$AA$148</f>
        <v>2955.04</v>
      </c>
      <c r="U334" s="50">
        <f>'четвертая ц.к.'!$AA$149</f>
        <v>3065.25</v>
      </c>
      <c r="V334" s="50">
        <f>'четвертая ц.к.'!$AA$150</f>
        <v>3068.39</v>
      </c>
      <c r="W334" s="50">
        <f>'четвертая ц.к.'!$AA$151</f>
        <v>3055.39</v>
      </c>
      <c r="X334" s="50">
        <f>'четвертая ц.к.'!$AA$152</f>
        <v>2920.09</v>
      </c>
      <c r="Y334" s="51">
        <f>'четвертая ц.к.'!$AA$153</f>
        <v>2628.59</v>
      </c>
    </row>
    <row r="335" spans="1:25" ht="15" customHeight="1" x14ac:dyDescent="0.3">
      <c r="A335" s="56">
        <f t="shared" si="7"/>
        <v>7</v>
      </c>
      <c r="B335" s="49">
        <f>'четвертая ц.к.'!$AA$154</f>
        <v>2442.2600000000002</v>
      </c>
      <c r="C335" s="50">
        <f>'четвертая ц.к.'!$AA$155</f>
        <v>2367.0500000000002</v>
      </c>
      <c r="D335" s="50">
        <f>'четвертая ц.к.'!$AA$156</f>
        <v>2336.88</v>
      </c>
      <c r="E335" s="50">
        <f>'четвертая ц.к.'!$AA$157</f>
        <v>2349.61</v>
      </c>
      <c r="F335" s="50">
        <f>'четвертая ц.к.'!$AA$158</f>
        <v>2448.3000000000002</v>
      </c>
      <c r="G335" s="50">
        <f>'четвертая ц.к.'!$AA$159</f>
        <v>2606.5</v>
      </c>
      <c r="H335" s="50">
        <f>'четвертая ц.к.'!$AA$160</f>
        <v>2859.82</v>
      </c>
      <c r="I335" s="50">
        <f>'четвертая ц.к.'!$AA$161</f>
        <v>3047.97</v>
      </c>
      <c r="J335" s="50">
        <f>'четвертая ц.к.'!$AA$162</f>
        <v>3096.98</v>
      </c>
      <c r="K335" s="50">
        <f>'четвертая ц.к.'!$AA$163</f>
        <v>3126.45</v>
      </c>
      <c r="L335" s="50">
        <f>'четвертая ц.к.'!$AA$164</f>
        <v>3114.52</v>
      </c>
      <c r="M335" s="50">
        <f>'четвертая ц.к.'!$AA$165</f>
        <v>3095.85</v>
      </c>
      <c r="N335" s="50">
        <f>'четвертая ц.к.'!$AA$166</f>
        <v>3082.21</v>
      </c>
      <c r="O335" s="50">
        <f>'четвертая ц.к.'!$AA$167</f>
        <v>3075.43</v>
      </c>
      <c r="P335" s="50">
        <f>'четвертая ц.к.'!$AA$168</f>
        <v>3070.9</v>
      </c>
      <c r="Q335" s="50">
        <f>'четвертая ц.к.'!$AA$169</f>
        <v>3064.97</v>
      </c>
      <c r="R335" s="50">
        <f>'четвертая ц.к.'!$AA$170</f>
        <v>3051.7</v>
      </c>
      <c r="S335" s="50">
        <f>'четвертая ц.к.'!$AA$171</f>
        <v>3025.76</v>
      </c>
      <c r="T335" s="50">
        <f>'четвертая ц.к.'!$AA$172</f>
        <v>3041.68</v>
      </c>
      <c r="U335" s="50">
        <f>'четвертая ц.к.'!$AA$173</f>
        <v>3105.95</v>
      </c>
      <c r="V335" s="50">
        <f>'четвертая ц.к.'!$AA$174</f>
        <v>3096.19</v>
      </c>
      <c r="W335" s="50">
        <f>'четвертая ц.к.'!$AA$175</f>
        <v>3061.19</v>
      </c>
      <c r="X335" s="50">
        <f>'четвертая ц.к.'!$AA$176</f>
        <v>2862.86</v>
      </c>
      <c r="Y335" s="51">
        <f>'четвертая ц.к.'!$AA$177</f>
        <v>2592.15</v>
      </c>
    </row>
    <row r="336" spans="1:25" ht="15" customHeight="1" x14ac:dyDescent="0.3">
      <c r="A336" s="56">
        <f t="shared" si="7"/>
        <v>8</v>
      </c>
      <c r="B336" s="49">
        <f>'четвертая ц.к.'!$AA$178</f>
        <v>2376.0300000000002</v>
      </c>
      <c r="C336" s="50">
        <f>'четвертая ц.к.'!$AA$179</f>
        <v>2280.34</v>
      </c>
      <c r="D336" s="50">
        <f>'четвертая ц.к.'!$AA$180</f>
        <v>2059.11</v>
      </c>
      <c r="E336" s="50">
        <f>'четвертая ц.к.'!$AA$181</f>
        <v>2127.33</v>
      </c>
      <c r="F336" s="50">
        <f>'четвертая ц.к.'!$AA$182</f>
        <v>2274.2800000000002</v>
      </c>
      <c r="G336" s="50">
        <f>'четвертая ц.к.'!$AA$183</f>
        <v>2298.46</v>
      </c>
      <c r="H336" s="50">
        <f>'четвертая ц.к.'!$AA$184</f>
        <v>2428.4899999999998</v>
      </c>
      <c r="I336" s="50">
        <f>'четвертая ц.к.'!$AA$185</f>
        <v>2868.71</v>
      </c>
      <c r="J336" s="50">
        <f>'четвертая ц.к.'!$AA$186</f>
        <v>2997.08</v>
      </c>
      <c r="K336" s="50">
        <f>'четвертая ц.к.'!$AA$187</f>
        <v>3019.85</v>
      </c>
      <c r="L336" s="50">
        <f>'четвертая ц.к.'!$AA$188</f>
        <v>3018.17</v>
      </c>
      <c r="M336" s="50">
        <f>'четвертая ц.к.'!$AA$189</f>
        <v>3015.75</v>
      </c>
      <c r="N336" s="50">
        <f>'четвертая ц.к.'!$AA$190</f>
        <v>2994.08</v>
      </c>
      <c r="O336" s="50">
        <f>'четвертая ц.к.'!$AA$191</f>
        <v>3003.5</v>
      </c>
      <c r="P336" s="50">
        <f>'четвертая ц.к.'!$AA$192</f>
        <v>3003.71</v>
      </c>
      <c r="Q336" s="50">
        <f>'четвертая ц.к.'!$AA$193</f>
        <v>3009.01</v>
      </c>
      <c r="R336" s="50">
        <f>'четвертая ц.к.'!$AA$194</f>
        <v>3017.64</v>
      </c>
      <c r="S336" s="50">
        <f>'четвертая ц.к.'!$AA$195</f>
        <v>2999.49</v>
      </c>
      <c r="T336" s="50">
        <f>'четвертая ц.к.'!$AA$196</f>
        <v>3034.06</v>
      </c>
      <c r="U336" s="50">
        <f>'четвертая ц.к.'!$AA$197</f>
        <v>3105.35</v>
      </c>
      <c r="V336" s="50">
        <f>'четвертая ц.к.'!$AA$198</f>
        <v>3134.7</v>
      </c>
      <c r="W336" s="50">
        <f>'четвертая ц.к.'!$AA$199</f>
        <v>3123.41</v>
      </c>
      <c r="X336" s="50">
        <f>'четвертая ц.к.'!$AA$200</f>
        <v>3019.28</v>
      </c>
      <c r="Y336" s="51">
        <f>'четвертая ц.к.'!$AA$201</f>
        <v>2826.23</v>
      </c>
    </row>
    <row r="337" spans="1:25" ht="15" customHeight="1" x14ac:dyDescent="0.3">
      <c r="A337" s="56">
        <f t="shared" si="7"/>
        <v>9</v>
      </c>
      <c r="B337" s="49">
        <f>'четвертая ц.к.'!$AA$202</f>
        <v>2561.2800000000002</v>
      </c>
      <c r="C337" s="50">
        <f>'четвертая ц.к.'!$AA$203</f>
        <v>2439.62</v>
      </c>
      <c r="D337" s="50">
        <f>'четвертая ц.к.'!$AA$204</f>
        <v>2318.19</v>
      </c>
      <c r="E337" s="50">
        <f>'четвертая ц.к.'!$AA$205</f>
        <v>2320.59</v>
      </c>
      <c r="F337" s="50">
        <f>'четвертая ц.к.'!$AA$206</f>
        <v>2376.96</v>
      </c>
      <c r="G337" s="50">
        <f>'четвертая ц.к.'!$AA$207</f>
        <v>2432.9699999999998</v>
      </c>
      <c r="H337" s="50">
        <f>'четвертая ц.к.'!$AA$208</f>
        <v>2485.61</v>
      </c>
      <c r="I337" s="50">
        <f>'четвертая ц.к.'!$AA$209</f>
        <v>2663.7</v>
      </c>
      <c r="J337" s="50">
        <f>'четвертая ц.к.'!$AA$210</f>
        <v>2970.66</v>
      </c>
      <c r="K337" s="50">
        <f>'четвертая ц.к.'!$AA$211</f>
        <v>3045.02</v>
      </c>
      <c r="L337" s="50">
        <f>'четвертая ц.к.'!$AA$212</f>
        <v>3052.85</v>
      </c>
      <c r="M337" s="50">
        <f>'четвертая ц.к.'!$AA$213</f>
        <v>3045.3</v>
      </c>
      <c r="N337" s="50">
        <f>'четвертая ц.к.'!$AA$214</f>
        <v>3024.58</v>
      </c>
      <c r="O337" s="50">
        <f>'четвертая ц.к.'!$AA$215</f>
        <v>3012.28</v>
      </c>
      <c r="P337" s="50">
        <f>'четвертая ц.к.'!$AA$216</f>
        <v>3008.28</v>
      </c>
      <c r="Q337" s="50">
        <f>'четвертая ц.к.'!$AA$217</f>
        <v>2966.53</v>
      </c>
      <c r="R337" s="50">
        <f>'четвертая ц.к.'!$AA$218</f>
        <v>2994.98</v>
      </c>
      <c r="S337" s="50">
        <f>'четвертая ц.к.'!$AA$219</f>
        <v>2999.43</v>
      </c>
      <c r="T337" s="50">
        <f>'четвертая ц.к.'!$AA$220</f>
        <v>3039.73</v>
      </c>
      <c r="U337" s="50">
        <f>'четвертая ц.к.'!$AA$221</f>
        <v>3123.64</v>
      </c>
      <c r="V337" s="50">
        <f>'четвертая ц.к.'!$AA$222</f>
        <v>3166.51</v>
      </c>
      <c r="W337" s="50">
        <f>'четвертая ц.к.'!$AA$223</f>
        <v>3119.4</v>
      </c>
      <c r="X337" s="50">
        <f>'четвертая ц.к.'!$AA$224</f>
        <v>2989.38</v>
      </c>
      <c r="Y337" s="51">
        <f>'четвертая ц.к.'!$AA$225</f>
        <v>2834.84</v>
      </c>
    </row>
    <row r="338" spans="1:25" ht="15" customHeight="1" x14ac:dyDescent="0.3">
      <c r="A338" s="56">
        <f t="shared" si="7"/>
        <v>10</v>
      </c>
      <c r="B338" s="49">
        <f>'четвертая ц.к.'!$AA$226</f>
        <v>2515.79</v>
      </c>
      <c r="C338" s="50">
        <f>'четвертая ц.к.'!$AA$227</f>
        <v>2415.96</v>
      </c>
      <c r="D338" s="50">
        <f>'четвертая ц.к.'!$AA$228</f>
        <v>2377.6999999999998</v>
      </c>
      <c r="E338" s="50">
        <f>'четвертая ц.к.'!$AA$229</f>
        <v>2375.16</v>
      </c>
      <c r="F338" s="50">
        <f>'четвертая ц.к.'!$AA$230</f>
        <v>2396.61</v>
      </c>
      <c r="G338" s="50">
        <f>'четвертая ц.к.'!$AA$231</f>
        <v>2412.5</v>
      </c>
      <c r="H338" s="50">
        <f>'четвертая ц.к.'!$AA$232</f>
        <v>2382.0100000000002</v>
      </c>
      <c r="I338" s="50">
        <f>'четвертая ц.к.'!$AA$233</f>
        <v>2558.2399999999998</v>
      </c>
      <c r="J338" s="50">
        <f>'четвертая ц.к.'!$AA$234</f>
        <v>2732.28</v>
      </c>
      <c r="K338" s="50">
        <f>'четвертая ц.к.'!$AA$235</f>
        <v>2901.33</v>
      </c>
      <c r="L338" s="50">
        <f>'четвертая ц.к.'!$AA$236</f>
        <v>2911.57</v>
      </c>
      <c r="M338" s="50">
        <f>'четвертая ц.к.'!$AA$237</f>
        <v>2893.72</v>
      </c>
      <c r="N338" s="50">
        <f>'четвертая ц.к.'!$AA$238</f>
        <v>2877.91</v>
      </c>
      <c r="O338" s="50">
        <f>'четвертая ц.к.'!$AA$239</f>
        <v>2849.42</v>
      </c>
      <c r="P338" s="50">
        <f>'четвертая ц.к.'!$AA$240</f>
        <v>2866.12</v>
      </c>
      <c r="Q338" s="50">
        <f>'четвертая ц.к.'!$AA$241</f>
        <v>2826.92</v>
      </c>
      <c r="R338" s="50">
        <f>'четвертая ц.к.'!$AA$242</f>
        <v>2882.53</v>
      </c>
      <c r="S338" s="50">
        <f>'четвертая ц.к.'!$AA$243</f>
        <v>2916.6</v>
      </c>
      <c r="T338" s="50">
        <f>'четвертая ц.к.'!$AA$244</f>
        <v>2962.25</v>
      </c>
      <c r="U338" s="50">
        <f>'четвертая ц.к.'!$AA$245</f>
        <v>3072.94</v>
      </c>
      <c r="V338" s="50">
        <f>'четвертая ц.к.'!$AA$246</f>
        <v>3094.93</v>
      </c>
      <c r="W338" s="50">
        <f>'четвертая ц.к.'!$AA$247</f>
        <v>3068.25</v>
      </c>
      <c r="X338" s="50">
        <f>'четвертая ц.к.'!$AA$248</f>
        <v>2912.38</v>
      </c>
      <c r="Y338" s="51">
        <f>'четвертая ц.к.'!$AA$249</f>
        <v>2640.7</v>
      </c>
    </row>
    <row r="339" spans="1:25" s="44" customFormat="1" ht="15" customHeight="1" x14ac:dyDescent="0.3">
      <c r="A339" s="56">
        <f t="shared" si="7"/>
        <v>11</v>
      </c>
      <c r="B339" s="49">
        <f>'четвертая ц.к.'!$AA$250</f>
        <v>2433.39</v>
      </c>
      <c r="C339" s="50">
        <f>'четвертая ц.к.'!$AA$251</f>
        <v>2307.44</v>
      </c>
      <c r="D339" s="50">
        <f>'четвертая ц.к.'!$AA$252</f>
        <v>2253.69</v>
      </c>
      <c r="E339" s="50">
        <f>'четвертая ц.к.'!$AA$253</f>
        <v>2281.64</v>
      </c>
      <c r="F339" s="50">
        <f>'четвертая ц.к.'!$AA$254</f>
        <v>2338.96</v>
      </c>
      <c r="G339" s="50">
        <f>'четвертая ц.к.'!$AA$255</f>
        <v>2459.35</v>
      </c>
      <c r="H339" s="50">
        <f>'четвертая ц.к.'!$AA$256</f>
        <v>2642.9</v>
      </c>
      <c r="I339" s="50">
        <f>'четвертая ц.к.'!$AA$257</f>
        <v>2959.71</v>
      </c>
      <c r="J339" s="50">
        <f>'четвертая ц.к.'!$AA$258</f>
        <v>3044.46</v>
      </c>
      <c r="K339" s="50">
        <f>'четвертая ц.к.'!$AA$259</f>
        <v>3045.78</v>
      </c>
      <c r="L339" s="50">
        <f>'четвертая ц.к.'!$AA$260</f>
        <v>3040.54</v>
      </c>
      <c r="M339" s="50">
        <f>'четвертая ц.к.'!$AA$261</f>
        <v>3034.89</v>
      </c>
      <c r="N339" s="50">
        <f>'четвертая ц.к.'!$AA$262</f>
        <v>3006.42</v>
      </c>
      <c r="O339" s="50">
        <f>'четвертая ц.к.'!$AA$263</f>
        <v>3014.08</v>
      </c>
      <c r="P339" s="50">
        <f>'четвертая ц.к.'!$AA$264</f>
        <v>3006.34</v>
      </c>
      <c r="Q339" s="50">
        <f>'четвертая ц.к.'!$AA$265</f>
        <v>3021.54</v>
      </c>
      <c r="R339" s="50">
        <f>'четвертая ц.к.'!$AA$266</f>
        <v>3008.97</v>
      </c>
      <c r="S339" s="50">
        <f>'четвертая ц.к.'!$AA$267</f>
        <v>2952.08</v>
      </c>
      <c r="T339" s="50">
        <f>'четвертая ц.к.'!$AA$268</f>
        <v>2958.61</v>
      </c>
      <c r="U339" s="50">
        <f>'четвертая ц.к.'!$AA$269</f>
        <v>3041.29</v>
      </c>
      <c r="V339" s="50">
        <f>'четвертая ц.к.'!$AA$270</f>
        <v>3042.86</v>
      </c>
      <c r="W339" s="50">
        <f>'четвертая ц.к.'!$AA$271</f>
        <v>3053.89</v>
      </c>
      <c r="X339" s="50">
        <f>'четвертая ц.к.'!$AA$272</f>
        <v>2765.85</v>
      </c>
      <c r="Y339" s="51">
        <f>'четвертая ц.к.'!$AA$273</f>
        <v>2604.3200000000002</v>
      </c>
    </row>
    <row r="340" spans="1:25" ht="15" customHeight="1" x14ac:dyDescent="0.3">
      <c r="A340" s="56">
        <f t="shared" si="7"/>
        <v>12</v>
      </c>
      <c r="B340" s="49">
        <f>'четвертая ц.к.'!$AA$274</f>
        <v>2381.75</v>
      </c>
      <c r="C340" s="50">
        <f>'четвертая ц.к.'!$AA$275</f>
        <v>2287.61</v>
      </c>
      <c r="D340" s="50">
        <f>'четвертая ц.к.'!$AA$276</f>
        <v>2248.85</v>
      </c>
      <c r="E340" s="50">
        <f>'четвертая ц.к.'!$AA$277</f>
        <v>2244.5</v>
      </c>
      <c r="F340" s="50">
        <f>'четвертая ц.к.'!$AA$278</f>
        <v>2306.16</v>
      </c>
      <c r="G340" s="50">
        <f>'четвертая ц.к.'!$AA$279</f>
        <v>2500.92</v>
      </c>
      <c r="H340" s="50">
        <f>'четвертая ц.к.'!$AA$280</f>
        <v>2648.19</v>
      </c>
      <c r="I340" s="50">
        <f>'четвертая ц.к.'!$AA$281</f>
        <v>2902.96</v>
      </c>
      <c r="J340" s="50">
        <f>'четвертая ц.к.'!$AA$282</f>
        <v>2975.44</v>
      </c>
      <c r="K340" s="50">
        <f>'четвертая ц.к.'!$AA$283</f>
        <v>3014.17</v>
      </c>
      <c r="L340" s="50">
        <f>'четвертая ц.к.'!$AA$284</f>
        <v>2969.35</v>
      </c>
      <c r="M340" s="50">
        <f>'четвертая ц.к.'!$AA$285</f>
        <v>2949.39</v>
      </c>
      <c r="N340" s="50">
        <f>'четвертая ц.к.'!$AA$286</f>
        <v>2945.44</v>
      </c>
      <c r="O340" s="50">
        <f>'четвертая ц.к.'!$AA$287</f>
        <v>2960.85</v>
      </c>
      <c r="P340" s="50">
        <f>'четвертая ц.к.'!$AA$288</f>
        <v>2949.85</v>
      </c>
      <c r="Q340" s="50">
        <f>'четвертая ц.к.'!$AA$289</f>
        <v>2967.97</v>
      </c>
      <c r="R340" s="50">
        <f>'четвертая ц.к.'!$AA$290</f>
        <v>2954.79</v>
      </c>
      <c r="S340" s="50">
        <f>'четвертая ц.к.'!$AA$291</f>
        <v>2921.09</v>
      </c>
      <c r="T340" s="50">
        <f>'четвертая ц.к.'!$AA$292</f>
        <v>2885.8</v>
      </c>
      <c r="U340" s="50">
        <f>'четвертая ц.к.'!$AA$293</f>
        <v>2979.27</v>
      </c>
      <c r="V340" s="50">
        <f>'четвертая ц.к.'!$AA$294</f>
        <v>2992.72</v>
      </c>
      <c r="W340" s="50">
        <f>'четвертая ц.к.'!$AA$295</f>
        <v>2953.74</v>
      </c>
      <c r="X340" s="50">
        <f>'четвертая ц.к.'!$AA$296</f>
        <v>2728.57</v>
      </c>
      <c r="Y340" s="51">
        <f>'четвертая ц.к.'!$AA$297</f>
        <v>2545.7800000000002</v>
      </c>
    </row>
    <row r="341" spans="1:25" ht="15" customHeight="1" x14ac:dyDescent="0.3">
      <c r="A341" s="56">
        <f t="shared" si="7"/>
        <v>13</v>
      </c>
      <c r="B341" s="49">
        <f>'четвертая ц.к.'!$AA$298</f>
        <v>2330.25</v>
      </c>
      <c r="C341" s="50">
        <f>'четвертая ц.к.'!$AA$299</f>
        <v>2224</v>
      </c>
      <c r="D341" s="50">
        <f>'четвертая ц.к.'!$AA$300</f>
        <v>2181.31</v>
      </c>
      <c r="E341" s="50">
        <f>'четвертая ц.к.'!$AA$301</f>
        <v>2189.0100000000002</v>
      </c>
      <c r="F341" s="50">
        <f>'четвертая ц.к.'!$AA$302</f>
        <v>2232.09</v>
      </c>
      <c r="G341" s="50">
        <f>'четвертая ц.к.'!$AA$303</f>
        <v>2295.02</v>
      </c>
      <c r="H341" s="50">
        <f>'четвертая ц.к.'!$AA$304</f>
        <v>2515.7199999999998</v>
      </c>
      <c r="I341" s="50">
        <f>'четвертая ц.к.'!$AA$305</f>
        <v>2721.93</v>
      </c>
      <c r="J341" s="50">
        <f>'четвертая ц.к.'!$AA$306</f>
        <v>2871.28</v>
      </c>
      <c r="K341" s="50">
        <f>'четвертая ц.к.'!$AA$307</f>
        <v>2944.77</v>
      </c>
      <c r="L341" s="50">
        <f>'четвертая ц.к.'!$AA$308</f>
        <v>2934.81</v>
      </c>
      <c r="M341" s="50">
        <f>'четвертая ц.к.'!$AA$309</f>
        <v>2946.59</v>
      </c>
      <c r="N341" s="50">
        <f>'четвертая ц.к.'!$AA$310</f>
        <v>2924.49</v>
      </c>
      <c r="O341" s="50">
        <f>'четвертая ц.к.'!$AA$311</f>
        <v>2947.38</v>
      </c>
      <c r="P341" s="50">
        <f>'четвертая ц.к.'!$AA$312</f>
        <v>2927.32</v>
      </c>
      <c r="Q341" s="50">
        <f>'четвертая ц.к.'!$AA$313</f>
        <v>2917.08</v>
      </c>
      <c r="R341" s="50">
        <f>'четвертая ц.к.'!$AA$314</f>
        <v>2885.74</v>
      </c>
      <c r="S341" s="50">
        <f>'четвертая ц.к.'!$AA$315</f>
        <v>2783.97</v>
      </c>
      <c r="T341" s="50">
        <f>'четвертая ц.к.'!$AA$316</f>
        <v>2775.36</v>
      </c>
      <c r="U341" s="50">
        <f>'четвертая ц.к.'!$AA$317</f>
        <v>2899.6</v>
      </c>
      <c r="V341" s="50">
        <f>'четвертая ц.к.'!$AA$318</f>
        <v>2936.51</v>
      </c>
      <c r="W341" s="50">
        <f>'четвертая ц.к.'!$AA$319</f>
        <v>2928.43</v>
      </c>
      <c r="X341" s="50">
        <f>'четвертая ц.к.'!$AA$320</f>
        <v>2722.18</v>
      </c>
      <c r="Y341" s="51">
        <f>'четвертая ц.к.'!$AA$321</f>
        <v>2508.5500000000002</v>
      </c>
    </row>
    <row r="342" spans="1:25" ht="15" customHeight="1" x14ac:dyDescent="0.3">
      <c r="A342" s="56">
        <f t="shared" si="7"/>
        <v>14</v>
      </c>
      <c r="B342" s="49">
        <f>'четвертая ц.к.'!$AA$322</f>
        <v>2329.16</v>
      </c>
      <c r="C342" s="50">
        <f>'четвертая ц.к.'!$AA$323</f>
        <v>2256.98</v>
      </c>
      <c r="D342" s="50">
        <f>'четвертая ц.к.'!$AA$324</f>
        <v>2204.19</v>
      </c>
      <c r="E342" s="50">
        <f>'четвертая ц.к.'!$AA$325</f>
        <v>2238.8000000000002</v>
      </c>
      <c r="F342" s="50">
        <f>'четвертая ц.к.'!$AA$326</f>
        <v>2301.08</v>
      </c>
      <c r="G342" s="50">
        <f>'четвертая ц.к.'!$AA$327</f>
        <v>2360.64</v>
      </c>
      <c r="H342" s="50">
        <f>'четвертая ц.к.'!$AA$328</f>
        <v>2574.59</v>
      </c>
      <c r="I342" s="50">
        <f>'четвертая ц.к.'!$AA$329</f>
        <v>2843.72</v>
      </c>
      <c r="J342" s="50">
        <f>'четвертая ц.к.'!$AA$330</f>
        <v>2945.32</v>
      </c>
      <c r="K342" s="50">
        <f>'четвертая ц.к.'!$AA$331</f>
        <v>3036.4</v>
      </c>
      <c r="L342" s="50">
        <f>'четвертая ц.к.'!$AA$332</f>
        <v>3007.26</v>
      </c>
      <c r="M342" s="50">
        <f>'четвертая ц.к.'!$AA$333</f>
        <v>2998.89</v>
      </c>
      <c r="N342" s="50">
        <f>'четвертая ц.к.'!$AA$334</f>
        <v>2954.86</v>
      </c>
      <c r="O342" s="50">
        <f>'четвертая ц.к.'!$AA$335</f>
        <v>2977.24</v>
      </c>
      <c r="P342" s="50">
        <f>'четвертая ц.к.'!$AA$336</f>
        <v>2986.99</v>
      </c>
      <c r="Q342" s="50">
        <f>'четвертая ц.к.'!$AA$337</f>
        <v>2987.66</v>
      </c>
      <c r="R342" s="50">
        <f>'четвертая ц.к.'!$AA$338</f>
        <v>2984.22</v>
      </c>
      <c r="S342" s="50">
        <f>'четвертая ц.к.'!$AA$339</f>
        <v>2951.5</v>
      </c>
      <c r="T342" s="50">
        <f>'четвертая ц.к.'!$AA$340</f>
        <v>2953.91</v>
      </c>
      <c r="U342" s="50">
        <f>'четвертая ц.к.'!$AA$341</f>
        <v>3098.96</v>
      </c>
      <c r="V342" s="50">
        <f>'четвертая ц.к.'!$AA$342</f>
        <v>3119.3</v>
      </c>
      <c r="W342" s="50">
        <f>'четвертая ц.к.'!$AA$343</f>
        <v>3378.74</v>
      </c>
      <c r="X342" s="50">
        <f>'четвертая ц.к.'!$AA$344</f>
        <v>2843.02</v>
      </c>
      <c r="Y342" s="51">
        <f>'четвертая ц.к.'!$AA$345</f>
        <v>2592.66</v>
      </c>
    </row>
    <row r="343" spans="1:25" ht="15" customHeight="1" x14ac:dyDescent="0.3">
      <c r="A343" s="56">
        <f t="shared" si="7"/>
        <v>15</v>
      </c>
      <c r="B343" s="49">
        <f>'четвертая ц.к.'!$AA$346</f>
        <v>2480.46</v>
      </c>
      <c r="C343" s="50">
        <f>'четвертая ц.к.'!$AA$347</f>
        <v>2374.44</v>
      </c>
      <c r="D343" s="50">
        <f>'четвертая ц.к.'!$AA$348</f>
        <v>2319.88</v>
      </c>
      <c r="E343" s="50">
        <f>'четвертая ц.к.'!$AA$349</f>
        <v>2335.5500000000002</v>
      </c>
      <c r="F343" s="50">
        <f>'четвертая ц.к.'!$AA$350</f>
        <v>2384.04</v>
      </c>
      <c r="G343" s="50">
        <f>'четвертая ц.к.'!$AA$351</f>
        <v>2470.33</v>
      </c>
      <c r="H343" s="50">
        <f>'четвертая ц.к.'!$AA$352</f>
        <v>2619.27</v>
      </c>
      <c r="I343" s="50">
        <f>'четвертая ц.к.'!$AA$353</f>
        <v>2955.91</v>
      </c>
      <c r="J343" s="50">
        <f>'четвертая ц.к.'!$AA$354</f>
        <v>3073.35</v>
      </c>
      <c r="K343" s="50">
        <f>'четвертая ц.к.'!$AA$355</f>
        <v>3120.98</v>
      </c>
      <c r="L343" s="50">
        <f>'четвертая ц.к.'!$AA$356</f>
        <v>3137.98</v>
      </c>
      <c r="M343" s="50">
        <f>'четвертая ц.к.'!$AA$357</f>
        <v>3121.38</v>
      </c>
      <c r="N343" s="50">
        <f>'четвертая ц.к.'!$AA$358</f>
        <v>3096.81</v>
      </c>
      <c r="O343" s="50">
        <f>'четвертая ц.к.'!$AA$359</f>
        <v>3100.8</v>
      </c>
      <c r="P343" s="50">
        <f>'четвертая ц.к.'!$AA$360</f>
        <v>3093.34</v>
      </c>
      <c r="Q343" s="50">
        <f>'четвертая ц.к.'!$AA$361</f>
        <v>3097.43</v>
      </c>
      <c r="R343" s="50">
        <f>'четвертая ц.к.'!$AA$362</f>
        <v>3110.07</v>
      </c>
      <c r="S343" s="50">
        <f>'четвертая ц.к.'!$AA$363</f>
        <v>3080.78</v>
      </c>
      <c r="T343" s="50">
        <f>'четвертая ц.к.'!$AA$364</f>
        <v>3105.52</v>
      </c>
      <c r="U343" s="50">
        <f>'четвертая ц.к.'!$AA$365</f>
        <v>3174.72</v>
      </c>
      <c r="V343" s="50">
        <f>'четвертая ц.к.'!$AA$366</f>
        <v>3178.88</v>
      </c>
      <c r="W343" s="50">
        <f>'четвертая ц.к.'!$AA$367</f>
        <v>3161.59</v>
      </c>
      <c r="X343" s="50">
        <f>'четвертая ц.к.'!$AA$368</f>
        <v>3041.88</v>
      </c>
      <c r="Y343" s="51">
        <f>'четвертая ц.к.'!$AA$369</f>
        <v>2824.19</v>
      </c>
    </row>
    <row r="344" spans="1:25" ht="15" customHeight="1" x14ac:dyDescent="0.3">
      <c r="A344" s="56">
        <f t="shared" si="7"/>
        <v>16</v>
      </c>
      <c r="B344" s="49">
        <f>'четвертая ц.к.'!$AA$370</f>
        <v>2840.22</v>
      </c>
      <c r="C344" s="50">
        <f>'четвертая ц.к.'!$AA$371</f>
        <v>2649.6</v>
      </c>
      <c r="D344" s="50">
        <f>'четвертая ц.к.'!$AA$372</f>
        <v>2562.38</v>
      </c>
      <c r="E344" s="50">
        <f>'четвертая ц.к.'!$AA$373</f>
        <v>2584.81</v>
      </c>
      <c r="F344" s="50">
        <f>'четвертая ц.к.'!$AA$374</f>
        <v>2509.4299999999998</v>
      </c>
      <c r="G344" s="50">
        <f>'четвертая ц.к.'!$AA$375</f>
        <v>2576.2800000000002</v>
      </c>
      <c r="H344" s="50">
        <f>'четвертая ц.к.'!$AA$376</f>
        <v>2618.86</v>
      </c>
      <c r="I344" s="50">
        <f>'четвертая ц.к.'!$AA$377</f>
        <v>2841.23</v>
      </c>
      <c r="J344" s="50">
        <f>'четвертая ц.к.'!$AA$378</f>
        <v>3044.26</v>
      </c>
      <c r="K344" s="50">
        <f>'четвертая ц.к.'!$AA$379</f>
        <v>3096.37</v>
      </c>
      <c r="L344" s="50">
        <f>'четвертая ц.к.'!$AA$380</f>
        <v>3118.25</v>
      </c>
      <c r="M344" s="50">
        <f>'четвертая ц.к.'!$AA$381</f>
        <v>3135.14</v>
      </c>
      <c r="N344" s="50">
        <f>'четвертая ц.к.'!$AA$382</f>
        <v>3094.16</v>
      </c>
      <c r="O344" s="50">
        <f>'четвертая ц.к.'!$AA$383</f>
        <v>3079.31</v>
      </c>
      <c r="P344" s="50">
        <f>'четвертая ц.к.'!$AA$384</f>
        <v>3036.35</v>
      </c>
      <c r="Q344" s="50">
        <f>'четвертая ц.к.'!$AA$385</f>
        <v>3019.04</v>
      </c>
      <c r="R344" s="50">
        <f>'четвертая ц.к.'!$AA$386</f>
        <v>3040.25</v>
      </c>
      <c r="S344" s="50">
        <f>'четвертая ц.к.'!$AA$387</f>
        <v>3038.03</v>
      </c>
      <c r="T344" s="50">
        <f>'четвертая ц.к.'!$AA$388</f>
        <v>3096.98</v>
      </c>
      <c r="U344" s="50">
        <f>'четвертая ц.к.'!$AA$389</f>
        <v>3168.24</v>
      </c>
      <c r="V344" s="50">
        <f>'четвертая ц.к.'!$AA$390</f>
        <v>3603.69</v>
      </c>
      <c r="W344" s="50">
        <f>'четвертая ц.к.'!$AA$391</f>
        <v>3180.47</v>
      </c>
      <c r="X344" s="50">
        <f>'четвертая ц.к.'!$AA$392</f>
        <v>3050.58</v>
      </c>
      <c r="Y344" s="51">
        <f>'четвертая ц.к.'!$AA$393</f>
        <v>2800.2</v>
      </c>
    </row>
    <row r="345" spans="1:25" ht="15" customHeight="1" x14ac:dyDescent="0.3">
      <c r="A345" s="56">
        <f t="shared" si="7"/>
        <v>17</v>
      </c>
      <c r="B345" s="49">
        <f>'четвертая ц.к.'!$AA$394</f>
        <v>2519.5500000000002</v>
      </c>
      <c r="C345" s="50">
        <f>'четвертая ц.к.'!$AA$395</f>
        <v>2374.29</v>
      </c>
      <c r="D345" s="50">
        <f>'четвертая ц.к.'!$AA$396</f>
        <v>2306.7800000000002</v>
      </c>
      <c r="E345" s="50">
        <f>'четвертая ц.к.'!$AA$397</f>
        <v>2298.69</v>
      </c>
      <c r="F345" s="50">
        <f>'четвертая ц.к.'!$AA$398</f>
        <v>2307.8000000000002</v>
      </c>
      <c r="G345" s="50">
        <f>'четвертая ц.к.'!$AA$399</f>
        <v>2304.37</v>
      </c>
      <c r="H345" s="50">
        <f>'четвертая ц.к.'!$AA$400</f>
        <v>2320.36</v>
      </c>
      <c r="I345" s="50">
        <f>'четвертая ц.к.'!$AA$401</f>
        <v>2428.85</v>
      </c>
      <c r="J345" s="50">
        <f>'четвертая ц.к.'!$AA$402</f>
        <v>2724.77</v>
      </c>
      <c r="K345" s="50">
        <f>'четвертая ц.к.'!$AA$403</f>
        <v>2850.03</v>
      </c>
      <c r="L345" s="50">
        <f>'четвертая ц.к.'!$AA$404</f>
        <v>2850.31</v>
      </c>
      <c r="M345" s="50">
        <f>'четвертая ц.к.'!$AA$405</f>
        <v>2829.53</v>
      </c>
      <c r="N345" s="50">
        <f>'четвертая ц.к.'!$AA$406</f>
        <v>2813.66</v>
      </c>
      <c r="O345" s="50">
        <f>'четвертая ц.к.'!$AA$407</f>
        <v>2825.73</v>
      </c>
      <c r="P345" s="50">
        <f>'четвертая ц.к.'!$AA$408</f>
        <v>2847.22</v>
      </c>
      <c r="Q345" s="50">
        <f>'четвертая ц.к.'!$AA$409</f>
        <v>2847.57</v>
      </c>
      <c r="R345" s="50">
        <f>'четвертая ц.к.'!$AA$410</f>
        <v>2844.47</v>
      </c>
      <c r="S345" s="50">
        <f>'четвертая ц.к.'!$AA$411</f>
        <v>2867.94</v>
      </c>
      <c r="T345" s="50">
        <f>'четвертая ц.к.'!$AA$412</f>
        <v>2913.1</v>
      </c>
      <c r="U345" s="50">
        <f>'четвертая ц.к.'!$AA$413</f>
        <v>3036.27</v>
      </c>
      <c r="V345" s="50">
        <f>'четвертая ц.к.'!$AA$414</f>
        <v>3040.82</v>
      </c>
      <c r="W345" s="50">
        <f>'четвертая ц.к.'!$AA$415</f>
        <v>2975.46</v>
      </c>
      <c r="X345" s="50">
        <f>'четвертая ц.к.'!$AA$416</f>
        <v>2799.38</v>
      </c>
      <c r="Y345" s="51">
        <f>'четвертая ц.к.'!$AA$417</f>
        <v>2520.1999999999998</v>
      </c>
    </row>
    <row r="346" spans="1:25" ht="15" customHeight="1" x14ac:dyDescent="0.3">
      <c r="A346" s="56">
        <f t="shared" si="7"/>
        <v>18</v>
      </c>
      <c r="B346" s="49">
        <f>'четвертая ц.к.'!$AA$418</f>
        <v>2435.2399999999998</v>
      </c>
      <c r="C346" s="50">
        <f>'четвертая ц.к.'!$AA$419</f>
        <v>2341.5500000000002</v>
      </c>
      <c r="D346" s="50">
        <f>'четвертая ц.к.'!$AA$420</f>
        <v>2315.16</v>
      </c>
      <c r="E346" s="50">
        <f>'четвертая ц.к.'!$AA$421</f>
        <v>2318.46</v>
      </c>
      <c r="F346" s="50">
        <f>'четвертая ц.к.'!$AA$422</f>
        <v>2335.91</v>
      </c>
      <c r="G346" s="50">
        <f>'четвертая ц.к.'!$AA$423</f>
        <v>2359.0700000000002</v>
      </c>
      <c r="H346" s="50">
        <f>'четвертая ц.к.'!$AA$424</f>
        <v>2651.02</v>
      </c>
      <c r="I346" s="50">
        <f>'четвертая ц.к.'!$AA$425</f>
        <v>2878.24</v>
      </c>
      <c r="J346" s="50">
        <f>'четвертая ц.к.'!$AA$426</f>
        <v>3053.66</v>
      </c>
      <c r="K346" s="50">
        <f>'четвертая ц.к.'!$AA$427</f>
        <v>3122</v>
      </c>
      <c r="L346" s="50">
        <f>'четвертая ц.к.'!$AA$428</f>
        <v>3143.51</v>
      </c>
      <c r="M346" s="50">
        <f>'четвертая ц.к.'!$AA$429</f>
        <v>3096.06</v>
      </c>
      <c r="N346" s="50">
        <f>'четвертая ц.к.'!$AA$430</f>
        <v>3048.5</v>
      </c>
      <c r="O346" s="50">
        <f>'четвертая ц.к.'!$AA$431</f>
        <v>3044.14</v>
      </c>
      <c r="P346" s="50">
        <f>'четвертая ц.к.'!$AA$432</f>
        <v>3040.02</v>
      </c>
      <c r="Q346" s="50">
        <f>'четвертая ц.к.'!$AA$433</f>
        <v>3040.63</v>
      </c>
      <c r="R346" s="50">
        <f>'четвертая ц.к.'!$AA$434</f>
        <v>3026.99</v>
      </c>
      <c r="S346" s="50">
        <f>'четвертая ц.к.'!$AA$435</f>
        <v>3017.71</v>
      </c>
      <c r="T346" s="50">
        <f>'четвертая ц.к.'!$AA$436</f>
        <v>3018.67</v>
      </c>
      <c r="U346" s="50">
        <f>'четвертая ц.к.'!$AA$437</f>
        <v>3101.19</v>
      </c>
      <c r="V346" s="50">
        <f>'четвертая ц.к.'!$AA$438</f>
        <v>3089.77</v>
      </c>
      <c r="W346" s="50">
        <f>'четвертая ц.к.'!$AA$439</f>
        <v>3064.25</v>
      </c>
      <c r="X346" s="50">
        <f>'четвертая ц.к.'!$AA$440</f>
        <v>2857.7</v>
      </c>
      <c r="Y346" s="51">
        <f>'четвертая ц.к.'!$AA$441</f>
        <v>2686.92</v>
      </c>
    </row>
    <row r="347" spans="1:25" ht="15" customHeight="1" x14ac:dyDescent="0.3">
      <c r="A347" s="56">
        <f t="shared" si="7"/>
        <v>19</v>
      </c>
      <c r="B347" s="49">
        <f>'четвертая ц.к.'!$AA$442</f>
        <v>2345.4299999999998</v>
      </c>
      <c r="C347" s="50">
        <f>'четвертая ц.к.'!$AA$443</f>
        <v>2273.31</v>
      </c>
      <c r="D347" s="50">
        <f>'четвертая ц.к.'!$AA$444</f>
        <v>2257.91</v>
      </c>
      <c r="E347" s="50">
        <f>'четвертая ц.к.'!$AA$445</f>
        <v>2248.19</v>
      </c>
      <c r="F347" s="50">
        <f>'четвертая ц.к.'!$AA$446</f>
        <v>2289.5100000000002</v>
      </c>
      <c r="G347" s="50">
        <f>'четвертая ц.к.'!$AA$447</f>
        <v>2354.17</v>
      </c>
      <c r="H347" s="50">
        <f>'четвертая ц.к.'!$AA$448</f>
        <v>2614.98</v>
      </c>
      <c r="I347" s="50">
        <f>'четвертая ц.к.'!$AA$449</f>
        <v>2805.38</v>
      </c>
      <c r="J347" s="50">
        <f>'четвертая ц.к.'!$AA$450</f>
        <v>2901.59</v>
      </c>
      <c r="K347" s="50">
        <f>'четвертая ц.к.'!$AA$451</f>
        <v>2977.4</v>
      </c>
      <c r="L347" s="50">
        <f>'четвертая ц.к.'!$AA$452</f>
        <v>2994.76</v>
      </c>
      <c r="M347" s="50">
        <f>'четвертая ц.к.'!$AA$453</f>
        <v>2978.57</v>
      </c>
      <c r="N347" s="50">
        <f>'четвертая ц.к.'!$AA$454</f>
        <v>2966.43</v>
      </c>
      <c r="O347" s="50">
        <f>'четвертая ц.к.'!$AA$455</f>
        <v>2973.25</v>
      </c>
      <c r="P347" s="50">
        <f>'четвертая ц.к.'!$AA$456</f>
        <v>2973.08</v>
      </c>
      <c r="Q347" s="50">
        <f>'четвертая ц.к.'!$AA$457</f>
        <v>2965.1</v>
      </c>
      <c r="R347" s="50">
        <f>'четвертая ц.к.'!$AA$458</f>
        <v>2951.43</v>
      </c>
      <c r="S347" s="50">
        <f>'четвертая ц.к.'!$AA$459</f>
        <v>2949.2</v>
      </c>
      <c r="T347" s="50">
        <f>'четвертая ц.к.'!$AA$460</f>
        <v>2916.05</v>
      </c>
      <c r="U347" s="50">
        <f>'четвертая ц.к.'!$AA$461</f>
        <v>2989.29</v>
      </c>
      <c r="V347" s="50">
        <f>'четвертая ц.к.'!$AA$462</f>
        <v>3032.2</v>
      </c>
      <c r="W347" s="50">
        <f>'четвертая ц.к.'!$AA$463</f>
        <v>3024.7</v>
      </c>
      <c r="X347" s="50">
        <f>'четвертая ц.к.'!$AA$464</f>
        <v>2919.44</v>
      </c>
      <c r="Y347" s="51">
        <f>'четвертая ц.к.'!$AA$465</f>
        <v>2636.79</v>
      </c>
    </row>
    <row r="348" spans="1:25" s="44" customFormat="1" ht="15" customHeight="1" x14ac:dyDescent="0.3">
      <c r="A348" s="56">
        <f t="shared" si="7"/>
        <v>20</v>
      </c>
      <c r="B348" s="49">
        <f>'четвертая ц.к.'!$AA$466</f>
        <v>2384.17</v>
      </c>
      <c r="C348" s="50">
        <f>'четвертая ц.к.'!$AA$467</f>
        <v>2334.79</v>
      </c>
      <c r="D348" s="50">
        <f>'четвертая ц.к.'!$AA$468</f>
        <v>2315.88</v>
      </c>
      <c r="E348" s="50">
        <f>'четвертая ц.к.'!$AA$469</f>
        <v>2312.66</v>
      </c>
      <c r="F348" s="50">
        <f>'четвертая ц.к.'!$AA$470</f>
        <v>2253.0700000000002</v>
      </c>
      <c r="G348" s="50">
        <f>'четвертая ц.к.'!$AA$471</f>
        <v>2323.2600000000002</v>
      </c>
      <c r="H348" s="50">
        <f>'четвертая ц.к.'!$AA$472</f>
        <v>2564</v>
      </c>
      <c r="I348" s="50">
        <f>'четвертая ц.к.'!$AA$473</f>
        <v>2799.97</v>
      </c>
      <c r="J348" s="50">
        <f>'четвертая ц.к.'!$AA$474</f>
        <v>2884.57</v>
      </c>
      <c r="K348" s="50">
        <f>'четвертая ц.к.'!$AA$475</f>
        <v>2910.78</v>
      </c>
      <c r="L348" s="50">
        <f>'четвертая ц.к.'!$AA$476</f>
        <v>2888.5</v>
      </c>
      <c r="M348" s="50">
        <f>'четвертая ц.к.'!$AA$477</f>
        <v>2883.91</v>
      </c>
      <c r="N348" s="50">
        <f>'четвертая ц.к.'!$AA$478</f>
        <v>2845.86</v>
      </c>
      <c r="O348" s="50">
        <f>'четвертая ц.к.'!$AA$479</f>
        <v>2847.24</v>
      </c>
      <c r="P348" s="50">
        <f>'четвертая ц.к.'!$AA$480</f>
        <v>2832.22</v>
      </c>
      <c r="Q348" s="50">
        <f>'четвертая ц.к.'!$AA$481</f>
        <v>2828.81</v>
      </c>
      <c r="R348" s="50">
        <f>'четвертая ц.к.'!$AA$482</f>
        <v>2830.88</v>
      </c>
      <c r="S348" s="50">
        <f>'четвертая ц.к.'!$AA$483</f>
        <v>2807.83</v>
      </c>
      <c r="T348" s="50">
        <f>'четвертая ц.к.'!$AA$484</f>
        <v>2815.8</v>
      </c>
      <c r="U348" s="50">
        <f>'четвертая ц.к.'!$AA$485</f>
        <v>2857.14</v>
      </c>
      <c r="V348" s="50">
        <f>'четвертая ц.к.'!$AA$486</f>
        <v>2911.1</v>
      </c>
      <c r="W348" s="50">
        <f>'четвертая ц.к.'!$AA$487</f>
        <v>2889.19</v>
      </c>
      <c r="X348" s="50">
        <f>'четвертая ц.к.'!$AA$488</f>
        <v>2855.58</v>
      </c>
      <c r="Y348" s="51">
        <f>'четвертая ц.к.'!$AA$489</f>
        <v>2444.69</v>
      </c>
    </row>
    <row r="349" spans="1:25" ht="15" customHeight="1" x14ac:dyDescent="0.3">
      <c r="A349" s="56">
        <f t="shared" si="7"/>
        <v>21</v>
      </c>
      <c r="B349" s="49">
        <f>'четвертая ц.к.'!$AA$490</f>
        <v>2234.9699999999998</v>
      </c>
      <c r="C349" s="50">
        <f>'четвертая ц.к.'!$AA$491</f>
        <v>2180.9299999999998</v>
      </c>
      <c r="D349" s="50">
        <f>'четвертая ц.к.'!$AA$492</f>
        <v>2154.54</v>
      </c>
      <c r="E349" s="50">
        <f>'четвертая ц.к.'!$AA$493</f>
        <v>2158.85</v>
      </c>
      <c r="F349" s="50">
        <f>'четвертая ц.к.'!$AA$494</f>
        <v>2189.17</v>
      </c>
      <c r="G349" s="50">
        <f>'четвертая ц.к.'!$AA$495</f>
        <v>2237.4499999999998</v>
      </c>
      <c r="H349" s="50">
        <f>'четвертая ц.к.'!$AA$496</f>
        <v>2372.88</v>
      </c>
      <c r="I349" s="50">
        <f>'четвертая ц.к.'!$AA$497</f>
        <v>2716.51</v>
      </c>
      <c r="J349" s="50">
        <f>'четвертая ц.к.'!$AA$498</f>
        <v>2997.47</v>
      </c>
      <c r="K349" s="50">
        <f>'четвертая ц.к.'!$AA$499</f>
        <v>3082.25</v>
      </c>
      <c r="L349" s="50">
        <f>'четвертая ц.к.'!$AA$500</f>
        <v>3084.91</v>
      </c>
      <c r="M349" s="50">
        <f>'четвертая ц.к.'!$AA$501</f>
        <v>3080.97</v>
      </c>
      <c r="N349" s="50">
        <f>'четвертая ц.к.'!$AA$502</f>
        <v>3049.41</v>
      </c>
      <c r="O349" s="50">
        <f>'четвертая ц.к.'!$AA$503</f>
        <v>3073.46</v>
      </c>
      <c r="P349" s="50">
        <f>'четвертая ц.к.'!$AA$504</f>
        <v>3053.44</v>
      </c>
      <c r="Q349" s="50">
        <f>'четвертая ц.к.'!$AA$505</f>
        <v>3032.79</v>
      </c>
      <c r="R349" s="50">
        <f>'четвертая ц.к.'!$AA$506</f>
        <v>2987.95</v>
      </c>
      <c r="S349" s="50">
        <f>'четвертая ц.к.'!$AA$507</f>
        <v>2910.37</v>
      </c>
      <c r="T349" s="50">
        <f>'четвертая ц.к.'!$AA$508</f>
        <v>2864.9</v>
      </c>
      <c r="U349" s="50">
        <f>'четвертая ц.к.'!$AA$509</f>
        <v>3012.75</v>
      </c>
      <c r="V349" s="50">
        <f>'четвертая ц.к.'!$AA$510</f>
        <v>3051.01</v>
      </c>
      <c r="W349" s="50">
        <f>'четвертая ц.к.'!$AA$511</f>
        <v>2991.03</v>
      </c>
      <c r="X349" s="50">
        <f>'четвертая ц.к.'!$AA$512</f>
        <v>2645.49</v>
      </c>
      <c r="Y349" s="51">
        <f>'четвертая ц.к.'!$AA$513</f>
        <v>2348.48</v>
      </c>
    </row>
    <row r="350" spans="1:25" ht="15" customHeight="1" x14ac:dyDescent="0.3">
      <c r="A350" s="56">
        <f t="shared" si="7"/>
        <v>22</v>
      </c>
      <c r="B350" s="49">
        <f>'четвертая ц.к.'!$AA$514</f>
        <v>2189.1999999999998</v>
      </c>
      <c r="C350" s="50">
        <f>'четвертая ц.к.'!$AA$515</f>
        <v>2107.4299999999998</v>
      </c>
      <c r="D350" s="50">
        <f>'четвертая ц.к.'!$AA$516</f>
        <v>2095.29</v>
      </c>
      <c r="E350" s="50">
        <f>'четвертая ц.к.'!$AA$517</f>
        <v>2007.76</v>
      </c>
      <c r="F350" s="50">
        <f>'четвертая ц.к.'!$AA$518</f>
        <v>2022.78</v>
      </c>
      <c r="G350" s="50">
        <f>'четвертая ц.к.'!$AA$519</f>
        <v>2114.41</v>
      </c>
      <c r="H350" s="50">
        <f>'четвертая ц.к.'!$AA$520</f>
        <v>2326.38</v>
      </c>
      <c r="I350" s="50">
        <f>'четвертая ц.к.'!$AA$521</f>
        <v>2707.3</v>
      </c>
      <c r="J350" s="50">
        <f>'четвертая ц.к.'!$AA$522</f>
        <v>2998.81</v>
      </c>
      <c r="K350" s="50">
        <f>'четвертая ц.к.'!$AA$523</f>
        <v>3060.41</v>
      </c>
      <c r="L350" s="50">
        <f>'четвертая ц.к.'!$AA$524</f>
        <v>3066.82</v>
      </c>
      <c r="M350" s="50">
        <f>'четвертая ц.к.'!$AA$525</f>
        <v>3059.97</v>
      </c>
      <c r="N350" s="50">
        <f>'четвертая ц.к.'!$AA$526</f>
        <v>3008.79</v>
      </c>
      <c r="O350" s="50">
        <f>'четвертая ц.к.'!$AA$527</f>
        <v>3009.73</v>
      </c>
      <c r="P350" s="50">
        <f>'четвертая ц.к.'!$AA$528</f>
        <v>3011.73</v>
      </c>
      <c r="Q350" s="50">
        <f>'четвертая ц.к.'!$AA$529</f>
        <v>3008.63</v>
      </c>
      <c r="R350" s="50">
        <f>'четвертая ц.к.'!$AA$530</f>
        <v>2960.95</v>
      </c>
      <c r="S350" s="50">
        <f>'четвертая ц.к.'!$AA$531</f>
        <v>2921.65</v>
      </c>
      <c r="T350" s="50">
        <f>'четвертая ц.к.'!$AA$532</f>
        <v>2869.84</v>
      </c>
      <c r="U350" s="50">
        <f>'четвертая ц.к.'!$AA$533</f>
        <v>2974.61</v>
      </c>
      <c r="V350" s="50">
        <f>'четвертая ц.к.'!$AA$534</f>
        <v>3013.13</v>
      </c>
      <c r="W350" s="50">
        <f>'четвертая ц.к.'!$AA$535</f>
        <v>2972.05</v>
      </c>
      <c r="X350" s="50">
        <f>'четвертая ц.к.'!$AA$536</f>
        <v>2720.2</v>
      </c>
      <c r="Y350" s="51">
        <f>'четвертая ц.к.'!$AA$537</f>
        <v>2371.6</v>
      </c>
    </row>
    <row r="351" spans="1:25" ht="15" customHeight="1" x14ac:dyDescent="0.3">
      <c r="A351" s="56">
        <f t="shared" si="7"/>
        <v>23</v>
      </c>
      <c r="B351" s="49">
        <f>'четвертая ц.к.'!$AA$538</f>
        <v>2443.36</v>
      </c>
      <c r="C351" s="50">
        <f>'четвертая ц.к.'!$AA$539</f>
        <v>2261.86</v>
      </c>
      <c r="D351" s="50">
        <f>'четвертая ц.к.'!$AA$540</f>
        <v>2175.67</v>
      </c>
      <c r="E351" s="50">
        <f>'четвертая ц.к.'!$AA$541</f>
        <v>2157.7199999999998</v>
      </c>
      <c r="F351" s="50">
        <f>'четвертая ц.к.'!$AA$542</f>
        <v>2174.46</v>
      </c>
      <c r="G351" s="50">
        <f>'четвертая ц.к.'!$AA$543</f>
        <v>2162.92</v>
      </c>
      <c r="H351" s="50">
        <f>'четвертая ц.к.'!$AA$544</f>
        <v>2188.1999999999998</v>
      </c>
      <c r="I351" s="50">
        <f>'четвертая ц.к.'!$AA$545</f>
        <v>2410.04</v>
      </c>
      <c r="J351" s="50">
        <f>'четвертая ц.к.'!$AA$546</f>
        <v>2739.13</v>
      </c>
      <c r="K351" s="50">
        <f>'четвертая ц.к.'!$AA$547</f>
        <v>2949.33</v>
      </c>
      <c r="L351" s="50">
        <f>'четвертая ц.к.'!$AA$548</f>
        <v>3027.02</v>
      </c>
      <c r="M351" s="50">
        <f>'четвертая ц.к.'!$AA$549</f>
        <v>2923.13</v>
      </c>
      <c r="N351" s="50">
        <f>'четвертая ц.к.'!$AA$550</f>
        <v>2876.96</v>
      </c>
      <c r="O351" s="50">
        <f>'четвертая ц.к.'!$AA$551</f>
        <v>2852.66</v>
      </c>
      <c r="P351" s="50">
        <f>'четвертая ц.к.'!$AA$552</f>
        <v>2873.67</v>
      </c>
      <c r="Q351" s="50">
        <f>'четвертая ц.к.'!$AA$553</f>
        <v>2791.13</v>
      </c>
      <c r="R351" s="50">
        <f>'четвертая ц.к.'!$AA$554</f>
        <v>2705.61</v>
      </c>
      <c r="S351" s="50">
        <f>'четвертая ц.к.'!$AA$555</f>
        <v>2708.64</v>
      </c>
      <c r="T351" s="50">
        <f>'четвертая ц.к.'!$AA$556</f>
        <v>2749.47</v>
      </c>
      <c r="U351" s="50">
        <f>'четвертая ц.к.'!$AA$557</f>
        <v>2976.72</v>
      </c>
      <c r="V351" s="50">
        <f>'четвертая ц.к.'!$AA$558</f>
        <v>3011</v>
      </c>
      <c r="W351" s="50">
        <f>'четвертая ц.к.'!$AA$559</f>
        <v>2976.08</v>
      </c>
      <c r="X351" s="50">
        <f>'четвертая ц.к.'!$AA$560</f>
        <v>2908.59</v>
      </c>
      <c r="Y351" s="51">
        <f>'четвертая ц.к.'!$AA$561</f>
        <v>2422.54</v>
      </c>
    </row>
    <row r="352" spans="1:25" ht="15" customHeight="1" x14ac:dyDescent="0.3">
      <c r="A352" s="56">
        <f t="shared" si="7"/>
        <v>24</v>
      </c>
      <c r="B352" s="49">
        <f>'четвертая ц.к.'!$AA$562</f>
        <v>2316.67</v>
      </c>
      <c r="C352" s="50">
        <f>'четвертая ц.к.'!$AA$563</f>
        <v>2161.4699999999998</v>
      </c>
      <c r="D352" s="50">
        <f>'четвертая ц.к.'!$AA$564</f>
        <v>2125.65</v>
      </c>
      <c r="E352" s="50">
        <f>'четвертая ц.к.'!$AA$565</f>
        <v>2106.16</v>
      </c>
      <c r="F352" s="50">
        <f>'четвертая ц.к.'!$AA$566</f>
        <v>2094.58</v>
      </c>
      <c r="G352" s="50">
        <f>'четвертая ц.к.'!$AA$567</f>
        <v>2084.44</v>
      </c>
      <c r="H352" s="50">
        <f>'четвертая ц.к.'!$AA$568</f>
        <v>2089.87</v>
      </c>
      <c r="I352" s="50">
        <f>'четвертая ц.к.'!$AA$569</f>
        <v>2121.7399999999998</v>
      </c>
      <c r="J352" s="50">
        <f>'четвертая ц.к.'!$AA$570</f>
        <v>2207.06</v>
      </c>
      <c r="K352" s="50">
        <f>'четвертая ц.к.'!$AA$571</f>
        <v>2419.34</v>
      </c>
      <c r="L352" s="50">
        <f>'четвертая ц.к.'!$AA$572</f>
        <v>2460.14</v>
      </c>
      <c r="M352" s="50">
        <f>'четвертая ц.к.'!$AA$573</f>
        <v>2362.25</v>
      </c>
      <c r="N352" s="50">
        <f>'четвертая ц.к.'!$AA$574</f>
        <v>2266.11</v>
      </c>
      <c r="O352" s="50">
        <f>'четвертая ц.к.'!$AA$575</f>
        <v>2192.29</v>
      </c>
      <c r="P352" s="50">
        <f>'четвертая ц.к.'!$AA$576</f>
        <v>2304.23</v>
      </c>
      <c r="Q352" s="50">
        <f>'четвертая ц.к.'!$AA$577</f>
        <v>2322.62</v>
      </c>
      <c r="R352" s="50">
        <f>'четвертая ц.к.'!$AA$578</f>
        <v>2429.33</v>
      </c>
      <c r="S352" s="50">
        <f>'четвертая ц.к.'!$AA$579</f>
        <v>2467.7399999999998</v>
      </c>
      <c r="T352" s="50">
        <f>'четвертая ц.к.'!$AA$580</f>
        <v>2588.59</v>
      </c>
      <c r="U352" s="50">
        <f>'четвертая ц.к.'!$AA$581</f>
        <v>2760.07</v>
      </c>
      <c r="V352" s="50">
        <f>'четвертая ц.к.'!$AA$582</f>
        <v>2956.02</v>
      </c>
      <c r="W352" s="50">
        <f>'четвертая ц.к.'!$AA$583</f>
        <v>2898.89</v>
      </c>
      <c r="X352" s="50">
        <f>'четвертая ц.к.'!$AA$584</f>
        <v>2514.0100000000002</v>
      </c>
      <c r="Y352" s="51">
        <f>'четвертая ц.к.'!$AA$585</f>
        <v>2290.14</v>
      </c>
    </row>
    <row r="353" spans="1:25" ht="15" customHeight="1" x14ac:dyDescent="0.3">
      <c r="A353" s="56">
        <f t="shared" si="7"/>
        <v>25</v>
      </c>
      <c r="B353" s="49">
        <f>'четвертая ц.к.'!$AA$586</f>
        <v>2295.83</v>
      </c>
      <c r="C353" s="50">
        <f>'четвертая ц.к.'!$AA$587</f>
        <v>2163.2800000000002</v>
      </c>
      <c r="D353" s="50">
        <f>'четвертая ц.к.'!$AA$588</f>
        <v>2116.67</v>
      </c>
      <c r="E353" s="50">
        <f>'четвертая ц.к.'!$AA$589</f>
        <v>2129.98</v>
      </c>
      <c r="F353" s="50">
        <f>'четвертая ц.к.'!$AA$590</f>
        <v>2128.0300000000002</v>
      </c>
      <c r="G353" s="50">
        <f>'четвертая ц.к.'!$AA$591</f>
        <v>2195.1999999999998</v>
      </c>
      <c r="H353" s="50">
        <f>'четвертая ц.к.'!$AA$592</f>
        <v>2417.39</v>
      </c>
      <c r="I353" s="50">
        <f>'четвертая ц.к.'!$AA$593</f>
        <v>2762.88</v>
      </c>
      <c r="J353" s="50">
        <f>'четвертая ц.к.'!$AA$594</f>
        <v>3035.33</v>
      </c>
      <c r="K353" s="50">
        <f>'четвертая ц.к.'!$AA$595</f>
        <v>3047.21</v>
      </c>
      <c r="L353" s="50">
        <f>'четвертая ц.к.'!$AA$596</f>
        <v>3036.7</v>
      </c>
      <c r="M353" s="50">
        <f>'четвертая ц.к.'!$AA$597</f>
        <v>3038.27</v>
      </c>
      <c r="N353" s="50">
        <f>'четвертая ц.к.'!$AA$598</f>
        <v>2996.67</v>
      </c>
      <c r="O353" s="50">
        <f>'четвертая ц.к.'!$AA$599</f>
        <v>3051.61</v>
      </c>
      <c r="P353" s="50">
        <f>'четвертая ц.к.'!$AA$600</f>
        <v>3045.21</v>
      </c>
      <c r="Q353" s="50">
        <f>'четвертая ц.к.'!$AA$601</f>
        <v>3038.88</v>
      </c>
      <c r="R353" s="50">
        <f>'четвертая ц.к.'!$AA$602</f>
        <v>2994.86</v>
      </c>
      <c r="S353" s="50">
        <f>'четвертая ц.к.'!$AA$603</f>
        <v>2956.54</v>
      </c>
      <c r="T353" s="50">
        <f>'четвертая ц.к.'!$AA$604</f>
        <v>2916.68</v>
      </c>
      <c r="U353" s="50">
        <f>'четвертая ц.к.'!$AA$605</f>
        <v>3020.98</v>
      </c>
      <c r="V353" s="50">
        <f>'четвертая ц.к.'!$AA$606</f>
        <v>3147.74</v>
      </c>
      <c r="W353" s="50">
        <f>'четвертая ц.к.'!$AA$607</f>
        <v>3139.81</v>
      </c>
      <c r="X353" s="50">
        <f>'четвертая ц.к.'!$AA$608</f>
        <v>2640.5</v>
      </c>
      <c r="Y353" s="51">
        <f>'четвертая ц.к.'!$AA$609</f>
        <v>2317.66</v>
      </c>
    </row>
    <row r="354" spans="1:25" ht="15" customHeight="1" x14ac:dyDescent="0.3">
      <c r="A354" s="56">
        <f t="shared" si="7"/>
        <v>26</v>
      </c>
      <c r="B354" s="49">
        <f>'четвертая ц.к.'!$AA$610</f>
        <v>2240.06</v>
      </c>
      <c r="C354" s="50">
        <f>'четвертая ц.к.'!$AA$611</f>
        <v>2107.19</v>
      </c>
      <c r="D354" s="50">
        <f>'четвертая ц.к.'!$AA$612</f>
        <v>2084.83</v>
      </c>
      <c r="E354" s="50">
        <f>'четвертая ц.к.'!$AA$613</f>
        <v>2084.87</v>
      </c>
      <c r="F354" s="50">
        <f>'четвертая ц.к.'!$AA$614</f>
        <v>2101.19</v>
      </c>
      <c r="G354" s="50">
        <f>'четвертая ц.к.'!$AA$615</f>
        <v>2138.04</v>
      </c>
      <c r="H354" s="50">
        <f>'четвертая ц.к.'!$AA$616</f>
        <v>2298.62</v>
      </c>
      <c r="I354" s="50">
        <f>'четвертая ц.к.'!$AA$617</f>
        <v>2623.17</v>
      </c>
      <c r="J354" s="50">
        <f>'четвертая ц.к.'!$AA$618</f>
        <v>2853.64</v>
      </c>
      <c r="K354" s="50">
        <f>'четвертая ц.к.'!$AA$619</f>
        <v>2872.72</v>
      </c>
      <c r="L354" s="50">
        <f>'четвертая ц.к.'!$AA$620</f>
        <v>2858.37</v>
      </c>
      <c r="M354" s="50">
        <f>'четвертая ц.к.'!$AA$621</f>
        <v>2843.41</v>
      </c>
      <c r="N354" s="50">
        <f>'четвертая ц.к.'!$AA$622</f>
        <v>2761.04</v>
      </c>
      <c r="O354" s="50">
        <f>'четвертая ц.к.'!$AA$623</f>
        <v>2754.62</v>
      </c>
      <c r="P354" s="50">
        <f>'четвертая ц.к.'!$AA$624</f>
        <v>2831.35</v>
      </c>
      <c r="Q354" s="50">
        <f>'четвертая ц.к.'!$AA$625</f>
        <v>2805.92</v>
      </c>
      <c r="R354" s="50">
        <f>'четвертая ц.к.'!$AA$626</f>
        <v>2812.37</v>
      </c>
      <c r="S354" s="50">
        <f>'четвертая ц.к.'!$AA$627</f>
        <v>2792.24</v>
      </c>
      <c r="T354" s="50">
        <f>'четвертая ц.к.'!$AA$628</f>
        <v>2730.61</v>
      </c>
      <c r="U354" s="50">
        <f>'четвертая ц.к.'!$AA$629</f>
        <v>2843.42</v>
      </c>
      <c r="V354" s="50">
        <f>'четвертая ц.к.'!$AA$630</f>
        <v>2877.94</v>
      </c>
      <c r="W354" s="50">
        <f>'четвертая ц.к.'!$AA$631</f>
        <v>2885.96</v>
      </c>
      <c r="X354" s="50">
        <f>'четвертая ц.к.'!$AA$632</f>
        <v>2467.15</v>
      </c>
      <c r="Y354" s="51">
        <f>'четвертая ц.к.'!$AA$633</f>
        <v>2252.56</v>
      </c>
    </row>
    <row r="355" spans="1:25" ht="15" customHeight="1" x14ac:dyDescent="0.3">
      <c r="A355" s="56">
        <f t="shared" si="7"/>
        <v>27</v>
      </c>
      <c r="B355" s="49">
        <f>'четвертая ц.к.'!$AA$634</f>
        <v>2083.69</v>
      </c>
      <c r="C355" s="50">
        <f>'четвертая ц.к.'!$AA$635</f>
        <v>2070.2199999999998</v>
      </c>
      <c r="D355" s="50">
        <f>'четвертая ц.к.'!$AA$636</f>
        <v>2027.18</v>
      </c>
      <c r="E355" s="50">
        <f>'четвертая ц.к.'!$AA$637</f>
        <v>2035.78</v>
      </c>
      <c r="F355" s="50">
        <f>'четвертая ц.к.'!$AA$638</f>
        <v>2077.06</v>
      </c>
      <c r="G355" s="50">
        <f>'четвертая ц.к.'!$AA$639</f>
        <v>2094.3200000000002</v>
      </c>
      <c r="H355" s="50">
        <f>'четвертая ц.к.'!$AA$640</f>
        <v>2209.29</v>
      </c>
      <c r="I355" s="50">
        <f>'четвертая ц.к.'!$AA$641</f>
        <v>2510.33</v>
      </c>
      <c r="J355" s="50">
        <f>'четвертая ц.к.'!$AA$642</f>
        <v>2566.17</v>
      </c>
      <c r="K355" s="50">
        <f>'четвертая ц.к.'!$AA$643</f>
        <v>2605.5</v>
      </c>
      <c r="L355" s="50">
        <f>'четвертая ц.к.'!$AA$644</f>
        <v>2586.96</v>
      </c>
      <c r="M355" s="50">
        <f>'четвертая ц.к.'!$AA$645</f>
        <v>2675.46</v>
      </c>
      <c r="N355" s="50">
        <f>'четвертая ц.к.'!$AA$646</f>
        <v>2634.74</v>
      </c>
      <c r="O355" s="50">
        <f>'четвертая ц.к.'!$AA$647</f>
        <v>2585.13</v>
      </c>
      <c r="P355" s="50">
        <f>'четвертая ц.к.'!$AA$648</f>
        <v>2578.06</v>
      </c>
      <c r="Q355" s="50">
        <f>'четвертая ц.к.'!$AA$649</f>
        <v>2542.52</v>
      </c>
      <c r="R355" s="50">
        <f>'четвертая ц.к.'!$AA$650</f>
        <v>2539.41</v>
      </c>
      <c r="S355" s="50">
        <f>'четвертая ц.к.'!$AA$651</f>
        <v>2551.3200000000002</v>
      </c>
      <c r="T355" s="50">
        <f>'четвертая ц.к.'!$AA$652</f>
        <v>2520.69</v>
      </c>
      <c r="U355" s="50">
        <f>'четвертая ц.к.'!$AA$653</f>
        <v>2554.3000000000002</v>
      </c>
      <c r="V355" s="50">
        <f>'четвертая ц.к.'!$AA$654</f>
        <v>2714.38</v>
      </c>
      <c r="W355" s="50">
        <f>'четвертая ц.к.'!$AA$655</f>
        <v>2579.06</v>
      </c>
      <c r="X355" s="50">
        <f>'четвертая ц.к.'!$AA$656</f>
        <v>2319.48</v>
      </c>
      <c r="Y355" s="51">
        <f>'четвертая ц.к.'!$AA$657</f>
        <v>2098.75</v>
      </c>
    </row>
    <row r="356" spans="1:25" ht="15" customHeight="1" x14ac:dyDescent="0.3">
      <c r="A356" s="56">
        <f t="shared" si="7"/>
        <v>28</v>
      </c>
      <c r="B356" s="49">
        <f>'четвертая ц.к.'!$AA$658</f>
        <v>2180.29</v>
      </c>
      <c r="C356" s="50">
        <f>'четвертая ц.к.'!$AA$659</f>
        <v>2088.63</v>
      </c>
      <c r="D356" s="50">
        <f>'четвертая ц.к.'!$AA$660</f>
        <v>2078.29</v>
      </c>
      <c r="E356" s="50">
        <f>'четвертая ц.к.'!$AA$661</f>
        <v>2080.3000000000002</v>
      </c>
      <c r="F356" s="50">
        <f>'четвертая ц.к.'!$AA$662</f>
        <v>2062.8000000000002</v>
      </c>
      <c r="G356" s="50">
        <f>'четвертая ц.к.'!$AA$663</f>
        <v>2127.1799999999998</v>
      </c>
      <c r="H356" s="50">
        <f>'четвертая ц.к.'!$AA$664</f>
        <v>2459.5300000000002</v>
      </c>
      <c r="I356" s="50">
        <f>'четвертая ц.к.'!$AA$665</f>
        <v>2562.71</v>
      </c>
      <c r="J356" s="50">
        <f>'четвертая ц.к.'!$AA$666</f>
        <v>2753.09</v>
      </c>
      <c r="K356" s="50">
        <f>'четвертая ц.к.'!$AA$667</f>
        <v>2787.94</v>
      </c>
      <c r="L356" s="50">
        <f>'четвертая ц.к.'!$AA$668</f>
        <v>2786.19</v>
      </c>
      <c r="M356" s="50">
        <f>'четвертая ц.к.'!$AA$669</f>
        <v>2782.14</v>
      </c>
      <c r="N356" s="50">
        <f>'четвертая ц.к.'!$AA$670</f>
        <v>2762.86</v>
      </c>
      <c r="O356" s="50">
        <f>'четвертая ц.к.'!$AA$671</f>
        <v>2782.31</v>
      </c>
      <c r="P356" s="50">
        <f>'четвертая ц.к.'!$AA$672</f>
        <v>2770.82</v>
      </c>
      <c r="Q356" s="50">
        <f>'четвертая ц.к.'!$AA$673</f>
        <v>2766.07</v>
      </c>
      <c r="R356" s="50">
        <f>'четвертая ц.к.'!$AA$674</f>
        <v>2745.13</v>
      </c>
      <c r="S356" s="50">
        <f>'четвертая ц.к.'!$AA$675</f>
        <v>2728.19</v>
      </c>
      <c r="T356" s="50">
        <f>'четвертая ц.к.'!$AA$676</f>
        <v>2660.37</v>
      </c>
      <c r="U356" s="50">
        <f>'четвертая ц.к.'!$AA$677</f>
        <v>2810.92</v>
      </c>
      <c r="V356" s="50">
        <f>'четвертая ц.к.'!$AA$678</f>
        <v>2904.84</v>
      </c>
      <c r="W356" s="50">
        <f>'четвертая ц.к.'!$AA$679</f>
        <v>2885.16</v>
      </c>
      <c r="X356" s="50">
        <f>'четвертая ц.к.'!$AA$680</f>
        <v>2459.4699999999998</v>
      </c>
      <c r="Y356" s="51">
        <f>'четвертая ц.к.'!$AA$681</f>
        <v>2271.58</v>
      </c>
    </row>
    <row r="357" spans="1:25" ht="15" customHeight="1" x14ac:dyDescent="0.3">
      <c r="A357" s="56">
        <f t="shared" si="7"/>
        <v>29</v>
      </c>
      <c r="B357" s="49">
        <f>'четвертая ц.к.'!$AA$682</f>
        <v>2072.81</v>
      </c>
      <c r="C357" s="50">
        <f>'четвертая ц.к.'!$AA$683</f>
        <v>2010.71</v>
      </c>
      <c r="D357" s="50">
        <f>'четвертая ц.к.'!$AA$684</f>
        <v>1919.7</v>
      </c>
      <c r="E357" s="50">
        <f>'четвертая ц.к.'!$AA$685</f>
        <v>1927.2</v>
      </c>
      <c r="F357" s="50">
        <f>'четвертая ц.к.'!$AA$686</f>
        <v>1980.8</v>
      </c>
      <c r="G357" s="50">
        <f>'четвертая ц.к.'!$AA$687</f>
        <v>2083.7800000000002</v>
      </c>
      <c r="H357" s="50">
        <f>'четвертая ц.к.'!$AA$688</f>
        <v>2294.62</v>
      </c>
      <c r="I357" s="50">
        <f>'четвертая ц.к.'!$AA$689</f>
        <v>2547.1999999999998</v>
      </c>
      <c r="J357" s="50">
        <f>'четвертая ц.к.'!$AA$690</f>
        <v>2754.94</v>
      </c>
      <c r="K357" s="50">
        <f>'четвертая ц.к.'!$AA$691</f>
        <v>2829.93</v>
      </c>
      <c r="L357" s="50">
        <f>'четвертая ц.к.'!$AA$692</f>
        <v>2797.46</v>
      </c>
      <c r="M357" s="50">
        <f>'четвертая ц.к.'!$AA$693</f>
        <v>2819.82</v>
      </c>
      <c r="N357" s="50">
        <f>'четвертая ц.к.'!$AA$694</f>
        <v>2786.07</v>
      </c>
      <c r="O357" s="50">
        <f>'четвертая ц.к.'!$AA$695</f>
        <v>2810.35</v>
      </c>
      <c r="P357" s="50">
        <f>'четвертая ц.к.'!$AA$696</f>
        <v>2804.65</v>
      </c>
      <c r="Q357" s="50">
        <f>'четвертая ц.к.'!$AA$697</f>
        <v>2814.11</v>
      </c>
      <c r="R357" s="50">
        <f>'четвертая ц.к.'!$AA$698</f>
        <v>2779.17</v>
      </c>
      <c r="S357" s="50">
        <f>'четвертая ц.к.'!$AA$699</f>
        <v>2765.05</v>
      </c>
      <c r="T357" s="50">
        <f>'четвертая ц.к.'!$AA$700</f>
        <v>2692.33</v>
      </c>
      <c r="U357" s="50">
        <f>'четвертая ц.к.'!$AA$701</f>
        <v>2749.26</v>
      </c>
      <c r="V357" s="50">
        <f>'четвертая ц.к.'!$AA$702</f>
        <v>2899.14</v>
      </c>
      <c r="W357" s="50">
        <f>'четвертая ц.к.'!$AA$703</f>
        <v>2874.33</v>
      </c>
      <c r="X357" s="50">
        <f>'четвертая ц.к.'!$AA$704</f>
        <v>2624.47</v>
      </c>
      <c r="Y357" s="51">
        <f>'четвертая ц.к.'!$AA$705</f>
        <v>2332.06</v>
      </c>
    </row>
    <row r="358" spans="1:25" ht="15" customHeight="1" thickBot="1" x14ac:dyDescent="0.35">
      <c r="A358" s="67">
        <f t="shared" si="7"/>
        <v>30</v>
      </c>
      <c r="B358" s="49">
        <f>'четвертая ц.к.'!$AA$706</f>
        <v>2408.08</v>
      </c>
      <c r="C358" s="50">
        <f>'четвертая ц.к.'!$AA$707</f>
        <v>2261.14</v>
      </c>
      <c r="D358" s="50">
        <f>'четвертая ц.к.'!$AA$708</f>
        <v>2201.41</v>
      </c>
      <c r="E358" s="50">
        <f>'четвертая ц.к.'!$AA$709</f>
        <v>2165.48</v>
      </c>
      <c r="F358" s="50">
        <f>'четвертая ц.к.'!$AA$710</f>
        <v>2144.1</v>
      </c>
      <c r="G358" s="50">
        <f>'четвертая ц.к.'!$AA$711</f>
        <v>2148.63</v>
      </c>
      <c r="H358" s="50">
        <f>'четвертая ц.к.'!$AA$712</f>
        <v>2245.67</v>
      </c>
      <c r="I358" s="50">
        <f>'четвертая ц.к.'!$AA$713</f>
        <v>2312.39</v>
      </c>
      <c r="J358" s="50">
        <f>'четвертая ц.к.'!$AA$714</f>
        <v>2513.37</v>
      </c>
      <c r="K358" s="50">
        <f>'четвертая ц.к.'!$AA$715</f>
        <v>2713.7</v>
      </c>
      <c r="L358" s="50">
        <f>'четвертая ц.к.'!$AA$716</f>
        <v>2770.21</v>
      </c>
      <c r="M358" s="50">
        <f>'четвертая ц.к.'!$AA$717</f>
        <v>2760.43</v>
      </c>
      <c r="N358" s="50">
        <f>'четвертая ц.к.'!$AA$718</f>
        <v>2722.49</v>
      </c>
      <c r="O358" s="50">
        <f>'четвертая ц.к.'!$AA$719</f>
        <v>2644.88</v>
      </c>
      <c r="P358" s="50">
        <f>'четвертая ц.к.'!$AA$720</f>
        <v>2646.03</v>
      </c>
      <c r="Q358" s="50">
        <f>'четвертая ц.к.'!$AA$721</f>
        <v>2625.6</v>
      </c>
      <c r="R358" s="50">
        <f>'четвертая ц.к.'!$AA$722</f>
        <v>2622.73</v>
      </c>
      <c r="S358" s="50">
        <f>'четвертая ц.к.'!$AA$723</f>
        <v>2635.79</v>
      </c>
      <c r="T358" s="50">
        <f>'четвертая ц.к.'!$AA$724</f>
        <v>2639.38</v>
      </c>
      <c r="U358" s="50">
        <f>'четвертая ц.к.'!$AA$725</f>
        <v>2756.69</v>
      </c>
      <c r="V358" s="50">
        <f>'четвертая ц.к.'!$AA$726</f>
        <v>2926.53</v>
      </c>
      <c r="W358" s="50">
        <f>'четвертая ц.к.'!$AA$727</f>
        <v>2835.61</v>
      </c>
      <c r="X358" s="50">
        <f>'четвертая ц.к.'!$AA$728</f>
        <v>2495.89</v>
      </c>
      <c r="Y358" s="51">
        <f>'четвертая ц.к.'!$AA$729</f>
        <v>2289.17</v>
      </c>
    </row>
    <row r="359" spans="1:25" ht="15" hidden="1" customHeight="1" thickBot="1" x14ac:dyDescent="0.35">
      <c r="A359" s="68"/>
      <c r="B359" s="52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4"/>
    </row>
    <row r="360" spans="1:25" ht="130.5" customHeight="1" thickBot="1" x14ac:dyDescent="0.35">
      <c r="A360" s="59"/>
      <c r="B360" s="50"/>
      <c r="C360" s="50"/>
      <c r="D360" s="50"/>
      <c r="E360" s="50"/>
      <c r="F360" s="50"/>
      <c r="G360" s="50"/>
      <c r="H360" s="50"/>
      <c r="I360" s="499"/>
      <c r="J360" s="500"/>
      <c r="K360" s="487" t="s">
        <v>150</v>
      </c>
      <c r="L360" s="488"/>
      <c r="M360" s="501"/>
      <c r="N360" s="502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</row>
    <row r="361" spans="1:25" ht="44.25" customHeight="1" thickBot="1" x14ac:dyDescent="0.3">
      <c r="A361" s="484" t="s">
        <v>11</v>
      </c>
      <c r="B361" s="485"/>
      <c r="C361" s="485"/>
      <c r="D361" s="485"/>
      <c r="E361" s="485"/>
      <c r="F361" s="485"/>
      <c r="G361" s="485"/>
      <c r="H361" s="485"/>
      <c r="I361" s="381"/>
      <c r="J361" s="220"/>
      <c r="K361" s="449" t="str">
        <f>$H$16</f>
        <v>912696,39</v>
      </c>
      <c r="L361" s="450"/>
      <c r="M361" s="387"/>
      <c r="N361" s="388"/>
    </row>
    <row r="363" spans="1:25" ht="61.5" customHeight="1" x14ac:dyDescent="0.25">
      <c r="A363" s="486" t="s">
        <v>13</v>
      </c>
      <c r="B363" s="486"/>
      <c r="C363" s="486"/>
      <c r="D363" s="486"/>
      <c r="E363" s="486"/>
      <c r="F363" s="486"/>
      <c r="G363" s="486"/>
      <c r="H363" s="486"/>
      <c r="I363" s="486"/>
      <c r="J363" s="4"/>
      <c r="K363" s="4"/>
      <c r="L363" s="4"/>
      <c r="M363" s="4"/>
    </row>
    <row r="364" spans="1:25" ht="15" customHeight="1" thickBot="1" x14ac:dyDescent="0.3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</row>
    <row r="365" spans="1:25" ht="22.5" customHeight="1" thickBot="1" x14ac:dyDescent="0.3">
      <c r="A365" s="471"/>
      <c r="B365" s="472"/>
      <c r="C365" s="472"/>
      <c r="D365" s="473"/>
      <c r="E365" s="506" t="s">
        <v>52</v>
      </c>
      <c r="F365" s="507"/>
      <c r="G365" s="507"/>
      <c r="H365" s="507"/>
      <c r="I365" s="508"/>
      <c r="Q365" s="45"/>
      <c r="R365" s="2"/>
    </row>
    <row r="366" spans="1:25" ht="18" customHeight="1" thickBot="1" x14ac:dyDescent="0.3">
      <c r="A366" s="474"/>
      <c r="B366" s="475"/>
      <c r="C366" s="475"/>
      <c r="D366" s="476"/>
      <c r="E366" s="58" t="s">
        <v>165</v>
      </c>
      <c r="F366" s="58" t="s">
        <v>23</v>
      </c>
      <c r="G366" s="19" t="s">
        <v>24</v>
      </c>
      <c r="H366" s="19" t="s">
        <v>25</v>
      </c>
      <c r="I366" s="20" t="s">
        <v>26</v>
      </c>
      <c r="Q366" s="45"/>
      <c r="R366" s="2"/>
    </row>
    <row r="367" spans="1:25" ht="53.25" customHeight="1" thickBot="1" x14ac:dyDescent="0.3">
      <c r="A367" s="477" t="s">
        <v>167</v>
      </c>
      <c r="B367" s="478"/>
      <c r="C367" s="478"/>
      <c r="D367" s="479"/>
      <c r="E367" s="294" t="s">
        <v>153</v>
      </c>
      <c r="F367" s="286">
        <f>'ПУНЦ до 670 кВт'!F367</f>
        <v>1114124.72</v>
      </c>
      <c r="G367" s="286">
        <f>'ПУНЦ до 670 кВт'!G367</f>
        <v>1174709.1200000001</v>
      </c>
      <c r="H367" s="286">
        <f>'ПУНЦ до 670 кВт'!H367</f>
        <v>1930790.92</v>
      </c>
      <c r="I367" s="287">
        <f>'ПУНЦ до 670 кВт'!I367</f>
        <v>2169669.3199999998</v>
      </c>
      <c r="Q367" s="45"/>
      <c r="R367" s="2"/>
    </row>
    <row r="368" spans="1:25" ht="69.75" hidden="1" customHeight="1" thickBot="1" x14ac:dyDescent="0.3">
      <c r="A368" s="477" t="str">
        <f>'ПУНЦ до 670 кВт'!A368:D368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№92/7 от 28.12.2018г.</v>
      </c>
      <c r="B368" s="478"/>
      <c r="C368" s="478"/>
      <c r="D368" s="479"/>
      <c r="E368" s="294" t="s">
        <v>153</v>
      </c>
      <c r="F368" s="291" t="s">
        <v>153</v>
      </c>
      <c r="G368" s="291" t="s">
        <v>153</v>
      </c>
      <c r="H368" s="291" t="s">
        <v>153</v>
      </c>
      <c r="I368" s="292" t="s">
        <v>153</v>
      </c>
    </row>
    <row r="369" spans="1:25" ht="67.5" customHeight="1" x14ac:dyDescent="0.25">
      <c r="A369" s="521">
        <f>'ПУНЦ до 670 кВт'!A369:K369</f>
        <v>0</v>
      </c>
      <c r="B369" s="521"/>
      <c r="C369" s="521"/>
      <c r="D369" s="521"/>
      <c r="E369" s="521"/>
      <c r="F369" s="521"/>
      <c r="G369" s="521"/>
      <c r="H369" s="521"/>
      <c r="I369" s="521"/>
      <c r="J369" s="521"/>
      <c r="K369" s="521"/>
    </row>
    <row r="370" spans="1:25" ht="85.5" customHeight="1" x14ac:dyDescent="0.25">
      <c r="A370" s="514" t="s">
        <v>14</v>
      </c>
      <c r="B370" s="514"/>
      <c r="C370" s="514"/>
      <c r="D370" s="514"/>
      <c r="E370" s="514"/>
      <c r="F370" s="514"/>
      <c r="G370" s="514"/>
      <c r="H370" s="514"/>
      <c r="I370" s="514"/>
      <c r="J370" s="514"/>
      <c r="K370" s="514"/>
      <c r="L370" s="514"/>
    </row>
    <row r="371" spans="1:25" ht="15" customHeight="1" x14ac:dyDescent="0.25">
      <c r="B371" s="3"/>
      <c r="C371" s="120"/>
      <c r="D371" s="120"/>
      <c r="E371" s="120"/>
      <c r="F371" s="120"/>
    </row>
    <row r="372" spans="1:25" ht="21" thickBot="1" x14ac:dyDescent="0.3">
      <c r="A372" s="480" t="s">
        <v>6</v>
      </c>
      <c r="B372" s="480"/>
      <c r="C372" s="480"/>
      <c r="D372" s="480"/>
      <c r="E372" s="480"/>
      <c r="F372" s="480"/>
      <c r="G372" s="480"/>
      <c r="H372" s="480"/>
      <c r="I372" s="480"/>
      <c r="J372" s="480"/>
      <c r="K372" s="480"/>
    </row>
    <row r="373" spans="1:25" ht="15" customHeight="1" x14ac:dyDescent="0.25">
      <c r="A373" s="481" t="s">
        <v>38</v>
      </c>
      <c r="B373" s="443" t="s">
        <v>7</v>
      </c>
      <c r="C373" s="443"/>
      <c r="D373" s="443"/>
      <c r="E373" s="443"/>
      <c r="F373" s="443"/>
      <c r="G373" s="443"/>
      <c r="H373" s="443"/>
      <c r="I373" s="443"/>
      <c r="J373" s="443"/>
      <c r="K373" s="443"/>
      <c r="L373" s="443"/>
      <c r="M373" s="443"/>
      <c r="N373" s="443"/>
      <c r="O373" s="443"/>
      <c r="P373" s="443"/>
      <c r="Q373" s="443"/>
      <c r="R373" s="443"/>
      <c r="S373" s="443"/>
      <c r="T373" s="443"/>
      <c r="U373" s="443"/>
      <c r="V373" s="443"/>
      <c r="W373" s="443"/>
      <c r="X373" s="443"/>
      <c r="Y373" s="444"/>
    </row>
    <row r="374" spans="1:25" ht="15" customHeight="1" x14ac:dyDescent="0.25">
      <c r="A374" s="482"/>
      <c r="B374" s="445"/>
      <c r="C374" s="445"/>
      <c r="D374" s="445"/>
      <c r="E374" s="445"/>
      <c r="F374" s="445"/>
      <c r="G374" s="445"/>
      <c r="H374" s="445"/>
      <c r="I374" s="445"/>
      <c r="J374" s="445"/>
      <c r="K374" s="445"/>
      <c r="L374" s="445"/>
      <c r="M374" s="445"/>
      <c r="N374" s="445"/>
      <c r="O374" s="445"/>
      <c r="P374" s="445"/>
      <c r="Q374" s="445"/>
      <c r="R374" s="445"/>
      <c r="S374" s="445"/>
      <c r="T374" s="445"/>
      <c r="U374" s="445"/>
      <c r="V374" s="445"/>
      <c r="W374" s="445"/>
      <c r="X374" s="445"/>
      <c r="Y374" s="446"/>
    </row>
    <row r="375" spans="1:25" ht="15" customHeight="1" thickBot="1" x14ac:dyDescent="0.3">
      <c r="A375" s="482"/>
      <c r="B375" s="447"/>
      <c r="C375" s="447"/>
      <c r="D375" s="447"/>
      <c r="E375" s="447"/>
      <c r="F375" s="447"/>
      <c r="G375" s="447"/>
      <c r="H375" s="447"/>
      <c r="I375" s="447"/>
      <c r="J375" s="447"/>
      <c r="K375" s="447"/>
      <c r="L375" s="447"/>
      <c r="M375" s="447"/>
      <c r="N375" s="447"/>
      <c r="O375" s="447"/>
      <c r="P375" s="447"/>
      <c r="Q375" s="447"/>
      <c r="R375" s="447"/>
      <c r="S375" s="447"/>
      <c r="T375" s="447"/>
      <c r="U375" s="447"/>
      <c r="V375" s="447"/>
      <c r="W375" s="447"/>
      <c r="X375" s="447"/>
      <c r="Y375" s="448"/>
    </row>
    <row r="376" spans="1:25" ht="23.25" customHeight="1" thickBot="1" x14ac:dyDescent="0.3">
      <c r="A376" s="483"/>
      <c r="B376" s="37" t="s">
        <v>56</v>
      </c>
      <c r="C376" s="37" t="s">
        <v>57</v>
      </c>
      <c r="D376" s="37" t="s">
        <v>58</v>
      </c>
      <c r="E376" s="37" t="s">
        <v>78</v>
      </c>
      <c r="F376" s="37" t="s">
        <v>59</v>
      </c>
      <c r="G376" s="37" t="s">
        <v>60</v>
      </c>
      <c r="H376" s="37" t="s">
        <v>61</v>
      </c>
      <c r="I376" s="37" t="s">
        <v>62</v>
      </c>
      <c r="J376" s="37" t="s">
        <v>63</v>
      </c>
      <c r="K376" s="37" t="s">
        <v>64</v>
      </c>
      <c r="L376" s="37" t="s">
        <v>65</v>
      </c>
      <c r="M376" s="37" t="s">
        <v>66</v>
      </c>
      <c r="N376" s="37" t="s">
        <v>79</v>
      </c>
      <c r="O376" s="37" t="s">
        <v>67</v>
      </c>
      <c r="P376" s="37" t="s">
        <v>68</v>
      </c>
      <c r="Q376" s="37" t="s">
        <v>69</v>
      </c>
      <c r="R376" s="37" t="s">
        <v>70</v>
      </c>
      <c r="S376" s="37" t="s">
        <v>71</v>
      </c>
      <c r="T376" s="37" t="s">
        <v>72</v>
      </c>
      <c r="U376" s="37" t="s">
        <v>73</v>
      </c>
      <c r="V376" s="37" t="s">
        <v>74</v>
      </c>
      <c r="W376" s="37" t="s">
        <v>75</v>
      </c>
      <c r="X376" s="37" t="s">
        <v>76</v>
      </c>
      <c r="Y376" s="37" t="s">
        <v>77</v>
      </c>
    </row>
    <row r="377" spans="1:25" s="43" customFormat="1" ht="15" customHeight="1" x14ac:dyDescent="0.3">
      <c r="A377" s="55">
        <v>1</v>
      </c>
      <c r="B377" s="46">
        <f>'пятая ц.к.'!$Z$10</f>
        <v>4081.27</v>
      </c>
      <c r="C377" s="47">
        <f>'пятая ц.к.'!$Z$11</f>
        <v>3994.47</v>
      </c>
      <c r="D377" s="47">
        <f>'пятая ц.к.'!$Z$12</f>
        <v>3971.43</v>
      </c>
      <c r="E377" s="47">
        <f>'пятая ц.к.'!$Z$13</f>
        <v>3967.3</v>
      </c>
      <c r="F377" s="47">
        <f>'пятая ц.к.'!$Z$14</f>
        <v>3995.37</v>
      </c>
      <c r="G377" s="47">
        <f>'пятая ц.к.'!$Z$15</f>
        <v>4081.74</v>
      </c>
      <c r="H377" s="47">
        <f>'пятая ц.к.'!$Z$16</f>
        <v>4203.16</v>
      </c>
      <c r="I377" s="47">
        <f>'пятая ц.к.'!$Z$17</f>
        <v>4345.3599999999997</v>
      </c>
      <c r="J377" s="47">
        <f>'пятая ц.к.'!$Z$18</f>
        <v>4584.92</v>
      </c>
      <c r="K377" s="47">
        <f>'пятая ц.к.'!$Z$19</f>
        <v>4585.46</v>
      </c>
      <c r="L377" s="47">
        <f>'пятая ц.к.'!$Z$20</f>
        <v>4587.2</v>
      </c>
      <c r="M377" s="47">
        <f>'пятая ц.к.'!$Z$21</f>
        <v>4641.0200000000004</v>
      </c>
      <c r="N377" s="47">
        <f>'пятая ц.к.'!$Z$22</f>
        <v>4601.7700000000004</v>
      </c>
      <c r="O377" s="47">
        <f>'пятая ц.к.'!$Z$23</f>
        <v>4596.74</v>
      </c>
      <c r="P377" s="47">
        <f>'пятая ц.к.'!$Z$24</f>
        <v>4583.6499999999996</v>
      </c>
      <c r="Q377" s="47">
        <f>'пятая ц.к.'!$Z$25</f>
        <v>4564.72</v>
      </c>
      <c r="R377" s="47">
        <f>'пятая ц.к.'!$Z$26</f>
        <v>4550.8999999999996</v>
      </c>
      <c r="S377" s="47">
        <f>'пятая ц.к.'!$Z$27</f>
        <v>4398.3500000000004</v>
      </c>
      <c r="T377" s="47">
        <f>'пятая ц.к.'!$Z$28</f>
        <v>4467.84</v>
      </c>
      <c r="U377" s="47">
        <f>'пятая ц.к.'!$Z$29</f>
        <v>4594.83</v>
      </c>
      <c r="V377" s="47">
        <f>'пятая ц.к.'!$Z$30</f>
        <v>4577.96</v>
      </c>
      <c r="W377" s="47">
        <f>'пятая ц.к.'!$Z$31</f>
        <v>4563.7</v>
      </c>
      <c r="X377" s="47">
        <f>'пятая ц.к.'!$Z$32</f>
        <v>4419.4799999999996</v>
      </c>
      <c r="Y377" s="48">
        <f>'пятая ц.к.'!$Z$33</f>
        <v>4208.38</v>
      </c>
    </row>
    <row r="378" spans="1:25" ht="15" customHeight="1" x14ac:dyDescent="0.3">
      <c r="A378" s="56">
        <f>A377+1</f>
        <v>2</v>
      </c>
      <c r="B378" s="49">
        <f>'пятая ц.к.'!$Z$34</f>
        <v>4149.9399999999996</v>
      </c>
      <c r="C378" s="50">
        <f>'пятая ц.к.'!$Z$35</f>
        <v>4031.4</v>
      </c>
      <c r="D378" s="50">
        <f>'пятая ц.к.'!$Z$36</f>
        <v>4000.34</v>
      </c>
      <c r="E378" s="50">
        <f>'пятая ц.к.'!$Z$37</f>
        <v>3940.11</v>
      </c>
      <c r="F378" s="50">
        <f>'пятая ц.к.'!$Z$38</f>
        <v>4015.57</v>
      </c>
      <c r="G378" s="50">
        <f>'пятая ц.к.'!$Z$39</f>
        <v>4044.38</v>
      </c>
      <c r="H378" s="50">
        <f>'пятая ц.к.'!$Z$40</f>
        <v>4147.93</v>
      </c>
      <c r="I378" s="50">
        <f>'пятая ц.к.'!$Z$41</f>
        <v>4273.7700000000004</v>
      </c>
      <c r="J378" s="50">
        <f>'пятая ц.к.'!$Z$42</f>
        <v>4520.38</v>
      </c>
      <c r="K378" s="50">
        <f>'пятая ц.к.'!$Z$43</f>
        <v>4623.7700000000004</v>
      </c>
      <c r="L378" s="50">
        <f>'пятая ц.к.'!$Z$44</f>
        <v>4646.1099999999997</v>
      </c>
      <c r="M378" s="50">
        <f>'пятая ц.к.'!$Z$45</f>
        <v>4707.05</v>
      </c>
      <c r="N378" s="50">
        <f>'пятая ц.к.'!$Z$46</f>
        <v>4688.2</v>
      </c>
      <c r="O378" s="50">
        <f>'пятая ц.к.'!$Z$47</f>
        <v>4649.62</v>
      </c>
      <c r="P378" s="50">
        <f>'пятая ц.к.'!$Z$48</f>
        <v>4629.1000000000004</v>
      </c>
      <c r="Q378" s="50">
        <f>'пятая ц.к.'!$Z$49</f>
        <v>4573.95</v>
      </c>
      <c r="R378" s="50">
        <f>'пятая ц.к.'!$Z$50</f>
        <v>4612.1099999999997</v>
      </c>
      <c r="S378" s="50">
        <f>'пятая ц.к.'!$Z$51</f>
        <v>4537.3</v>
      </c>
      <c r="T378" s="50">
        <f>'пятая ц.к.'!$Z$52</f>
        <v>4623.3900000000003</v>
      </c>
      <c r="U378" s="50">
        <f>'пятая ц.к.'!$Z$53</f>
        <v>4903.6000000000004</v>
      </c>
      <c r="V378" s="50">
        <f>'пятая ц.к.'!$Z$54</f>
        <v>4756.46</v>
      </c>
      <c r="W378" s="50">
        <f>'пятая ц.к.'!$Z$55</f>
        <v>4716.24</v>
      </c>
      <c r="X378" s="50">
        <f>'пятая ц.к.'!$Z$56</f>
        <v>4546.1099999999997</v>
      </c>
      <c r="Y378" s="51">
        <f>'пятая ц.к.'!$Z$57</f>
        <v>4247.3</v>
      </c>
    </row>
    <row r="379" spans="1:25" ht="15" customHeight="1" x14ac:dyDescent="0.3">
      <c r="A379" s="56">
        <f t="shared" ref="A379:A406" si="8">A378+1</f>
        <v>3</v>
      </c>
      <c r="B379" s="49">
        <f>'пятая ц.к.'!$Z$58</f>
        <v>4050.31</v>
      </c>
      <c r="C379" s="50">
        <f>'пятая ц.к.'!$Z$59</f>
        <v>3992.81</v>
      </c>
      <c r="D379" s="50">
        <f>'пятая ц.к.'!$Z$60</f>
        <v>3938.9</v>
      </c>
      <c r="E379" s="50">
        <f>'пятая ц.к.'!$Z$61</f>
        <v>3836.23</v>
      </c>
      <c r="F379" s="50">
        <f>'пятая ц.к.'!$Z$62</f>
        <v>3841.98</v>
      </c>
      <c r="G379" s="50">
        <f>'пятая ц.к.'!$Z$63</f>
        <v>3966.57</v>
      </c>
      <c r="H379" s="50">
        <f>'пятая ц.к.'!$Z$64</f>
        <v>3968.79</v>
      </c>
      <c r="I379" s="50">
        <f>'пятая ц.к.'!$Z$65</f>
        <v>4047.16</v>
      </c>
      <c r="J379" s="50">
        <f>'пятая ц.к.'!$Z$66</f>
        <v>4271.34</v>
      </c>
      <c r="K379" s="50">
        <f>'пятая ц.к.'!$Z$67</f>
        <v>4427.6000000000004</v>
      </c>
      <c r="L379" s="50">
        <f>'пятая ц.к.'!$Z$68</f>
        <v>4487.7700000000004</v>
      </c>
      <c r="M379" s="50">
        <f>'пятая ц.к.'!$Z$69</f>
        <v>4519.1499999999996</v>
      </c>
      <c r="N379" s="50">
        <f>'пятая ц.к.'!$Z$70</f>
        <v>4507.12</v>
      </c>
      <c r="O379" s="50">
        <f>'пятая ц.к.'!$Z$71</f>
        <v>4480.8599999999997</v>
      </c>
      <c r="P379" s="50">
        <f>'пятая ц.к.'!$Z$72</f>
        <v>4474.67</v>
      </c>
      <c r="Q379" s="50">
        <f>'пятая ц.к.'!$Z$73</f>
        <v>4436.6400000000003</v>
      </c>
      <c r="R379" s="50">
        <f>'пятая ц.к.'!$Z$74</f>
        <v>4443.4399999999996</v>
      </c>
      <c r="S379" s="50">
        <f>'пятая ц.к.'!$Z$75</f>
        <v>4474.67</v>
      </c>
      <c r="T379" s="50">
        <f>'пятая ц.к.'!$Z$76</f>
        <v>4554.3500000000004</v>
      </c>
      <c r="U379" s="50">
        <f>'пятая ц.к.'!$Z$77</f>
        <v>4752.29</v>
      </c>
      <c r="V379" s="50">
        <f>'пятая ц.к.'!$Z$78</f>
        <v>4662.53</v>
      </c>
      <c r="W379" s="50">
        <f>'пятая ц.к.'!$Z$79</f>
        <v>4614.62</v>
      </c>
      <c r="X379" s="50">
        <f>'пятая ц.к.'!$Z$80</f>
        <v>4451.6899999999996</v>
      </c>
      <c r="Y379" s="51">
        <f>'пятая ц.к.'!$Z$81</f>
        <v>4042.03</v>
      </c>
    </row>
    <row r="380" spans="1:25" ht="15" customHeight="1" x14ac:dyDescent="0.3">
      <c r="A380" s="56">
        <f t="shared" si="8"/>
        <v>4</v>
      </c>
      <c r="B380" s="49">
        <f>'пятая ц.к.'!$Z$82</f>
        <v>3913.12</v>
      </c>
      <c r="C380" s="50">
        <f>'пятая ц.к.'!$Z$83</f>
        <v>3818.39</v>
      </c>
      <c r="D380" s="50">
        <f>'пятая ц.к.'!$Z$84</f>
        <v>3701.41</v>
      </c>
      <c r="E380" s="50">
        <f>'пятая ц.к.'!$Z$85</f>
        <v>3699.14</v>
      </c>
      <c r="F380" s="50">
        <f>'пятая ц.к.'!$Z$86</f>
        <v>3813.5</v>
      </c>
      <c r="G380" s="50">
        <f>'пятая ц.к.'!$Z$87</f>
        <v>4002.91</v>
      </c>
      <c r="H380" s="50">
        <f>'пятая ц.к.'!$Z$88</f>
        <v>4143.28</v>
      </c>
      <c r="I380" s="50">
        <f>'пятая ц.к.'!$Z$89</f>
        <v>4378.03</v>
      </c>
      <c r="J380" s="50">
        <f>'пятая ц.к.'!$Z$90</f>
        <v>4566.1499999999996</v>
      </c>
      <c r="K380" s="50">
        <f>'пятая ц.к.'!$Z$91</f>
        <v>4641.8500000000004</v>
      </c>
      <c r="L380" s="50">
        <f>'пятая ц.к.'!$Z$92</f>
        <v>4574.75</v>
      </c>
      <c r="M380" s="50">
        <f>'пятая ц.к.'!$Z$93</f>
        <v>4578.07</v>
      </c>
      <c r="N380" s="50">
        <f>'пятая ц.к.'!$Z$94</f>
        <v>4552.84</v>
      </c>
      <c r="O380" s="50">
        <f>'пятая ц.к.'!$Z$95</f>
        <v>4548.32</v>
      </c>
      <c r="P380" s="50">
        <f>'пятая ц.к.'!$Z$96</f>
        <v>4537.7700000000004</v>
      </c>
      <c r="Q380" s="50">
        <f>'пятая ц.к.'!$Z$97</f>
        <v>4526.87</v>
      </c>
      <c r="R380" s="50">
        <f>'пятая ц.к.'!$Z$98</f>
        <v>4510.67</v>
      </c>
      <c r="S380" s="50">
        <f>'пятая ц.к.'!$Z$99</f>
        <v>4263.79</v>
      </c>
      <c r="T380" s="50">
        <f>'пятая ц.к.'!$Z$100</f>
        <v>4534.76</v>
      </c>
      <c r="U380" s="50">
        <f>'пятая ц.к.'!$Z$101</f>
        <v>4635.34</v>
      </c>
      <c r="V380" s="50">
        <f>'пятая ц.к.'!$Z$102</f>
        <v>4665.4399999999996</v>
      </c>
      <c r="W380" s="50">
        <f>'пятая ц.к.'!$Z$103</f>
        <v>4690.38</v>
      </c>
      <c r="X380" s="50">
        <f>'пятая ц.к.'!$Z$104</f>
        <v>4510.53</v>
      </c>
      <c r="Y380" s="51">
        <f>'пятая ц.к.'!$Z$105</f>
        <v>4221.68</v>
      </c>
    </row>
    <row r="381" spans="1:25" ht="15" customHeight="1" x14ac:dyDescent="0.3">
      <c r="A381" s="56">
        <f t="shared" si="8"/>
        <v>5</v>
      </c>
      <c r="B381" s="49">
        <f>'пятая ц.к.'!$Z$106</f>
        <v>4111.8599999999997</v>
      </c>
      <c r="C381" s="50">
        <f>'пятая ц.к.'!$Z$107</f>
        <v>4026.56</v>
      </c>
      <c r="D381" s="50">
        <f>'пятая ц.к.'!$Z$108</f>
        <v>4017.13</v>
      </c>
      <c r="E381" s="50">
        <f>'пятая ц.к.'!$Z$109</f>
        <v>4022.73</v>
      </c>
      <c r="F381" s="50">
        <f>'пятая ц.к.'!$Z$110</f>
        <v>4053.52</v>
      </c>
      <c r="G381" s="50">
        <f>'пятая ц.к.'!$Z$111</f>
        <v>4186.08</v>
      </c>
      <c r="H381" s="50">
        <f>'пятая ц.к.'!$Z$112</f>
        <v>4355.5</v>
      </c>
      <c r="I381" s="50">
        <f>'пятая ц.к.'!$Z$113</f>
        <v>4679.29</v>
      </c>
      <c r="J381" s="50">
        <f>'пятая ц.к.'!$Z$114</f>
        <v>4814.29</v>
      </c>
      <c r="K381" s="50">
        <f>'пятая ц.к.'!$Z$115</f>
        <v>4835.1899999999996</v>
      </c>
      <c r="L381" s="50">
        <f>'пятая ц.к.'!$Z$116</f>
        <v>4832.04</v>
      </c>
      <c r="M381" s="50">
        <f>'пятая ц.к.'!$Z$117</f>
        <v>4825.58</v>
      </c>
      <c r="N381" s="50">
        <f>'пятая ц.к.'!$Z$118</f>
        <v>4761.76</v>
      </c>
      <c r="O381" s="50">
        <f>'пятая ц.к.'!$Z$119</f>
        <v>4755.9399999999996</v>
      </c>
      <c r="P381" s="50">
        <f>'пятая ц.к.'!$Z$120</f>
        <v>4750.9399999999996</v>
      </c>
      <c r="Q381" s="50">
        <f>'пятая ц.к.'!$Z$121</f>
        <v>4742.78</v>
      </c>
      <c r="R381" s="50">
        <f>'пятая ц.к.'!$Z$122</f>
        <v>4735.42</v>
      </c>
      <c r="S381" s="50">
        <f>'пятая ц.к.'!$Z$123</f>
        <v>4683.01</v>
      </c>
      <c r="T381" s="50">
        <f>'пятая ц.к.'!$Z$124</f>
        <v>4717.7</v>
      </c>
      <c r="U381" s="50">
        <f>'пятая ц.к.'!$Z$125</f>
        <v>4790.25</v>
      </c>
      <c r="V381" s="50">
        <f>'пятая ц.к.'!$Z$126</f>
        <v>4808.87</v>
      </c>
      <c r="W381" s="50">
        <f>'пятая ц.к.'!$Z$127</f>
        <v>4777.59</v>
      </c>
      <c r="X381" s="50">
        <f>'пятая ц.к.'!$Z$128</f>
        <v>4539.47</v>
      </c>
      <c r="Y381" s="51">
        <f>'пятая ц.к.'!$Z$129</f>
        <v>4269.8599999999997</v>
      </c>
    </row>
    <row r="382" spans="1:25" ht="15" customHeight="1" x14ac:dyDescent="0.3">
      <c r="A382" s="56">
        <f t="shared" si="8"/>
        <v>6</v>
      </c>
      <c r="B382" s="49">
        <f>'пятая ц.к.'!$Z$130</f>
        <v>4099.82</v>
      </c>
      <c r="C382" s="50">
        <f>'пятая ц.к.'!$Z$131</f>
        <v>4005.8</v>
      </c>
      <c r="D382" s="50">
        <f>'пятая ц.к.'!$Z$132</f>
        <v>3977.14</v>
      </c>
      <c r="E382" s="50">
        <f>'пятая ц.к.'!$Z$133</f>
        <v>3976.54</v>
      </c>
      <c r="F382" s="50">
        <f>'пятая ц.к.'!$Z$134</f>
        <v>4001.59</v>
      </c>
      <c r="G382" s="50">
        <f>'пятая ц.к.'!$Z$135</f>
        <v>4102.43</v>
      </c>
      <c r="H382" s="50">
        <f>'пятая ц.к.'!$Z$136</f>
        <v>4217.08</v>
      </c>
      <c r="I382" s="50">
        <f>'пятая ц.к.'!$Z$137</f>
        <v>4522.92</v>
      </c>
      <c r="J382" s="50">
        <f>'пятая ц.к.'!$Z$138</f>
        <v>4705.62</v>
      </c>
      <c r="K382" s="50">
        <f>'пятая ц.к.'!$Z$139</f>
        <v>4724.3500000000004</v>
      </c>
      <c r="L382" s="50">
        <f>'пятая ц.к.'!$Z$140</f>
        <v>4705.8999999999996</v>
      </c>
      <c r="M382" s="50">
        <f>'пятая ц.к.'!$Z$141</f>
        <v>4686.6000000000004</v>
      </c>
      <c r="N382" s="50">
        <f>'пятая ц.к.'!$Z$142</f>
        <v>4669.25</v>
      </c>
      <c r="O382" s="50">
        <f>'пятая ц.к.'!$Z$143</f>
        <v>4700.0600000000004</v>
      </c>
      <c r="P382" s="50">
        <f>'пятая ц.к.'!$Z$144</f>
        <v>4688.6499999999996</v>
      </c>
      <c r="Q382" s="50">
        <f>'пятая ц.к.'!$Z$145</f>
        <v>4691.67</v>
      </c>
      <c r="R382" s="50">
        <f>'пятая ц.к.'!$Z$146</f>
        <v>4694.08</v>
      </c>
      <c r="S382" s="50">
        <f>'пятая ц.к.'!$Z$147</f>
        <v>4641.7299999999996</v>
      </c>
      <c r="T382" s="50">
        <f>'пятая ц.к.'!$Z$148</f>
        <v>4658.1000000000004</v>
      </c>
      <c r="U382" s="50">
        <f>'пятая ц.к.'!$Z$149</f>
        <v>4768.3100000000004</v>
      </c>
      <c r="V382" s="50">
        <f>'пятая ц.к.'!$Z$150</f>
        <v>4771.45</v>
      </c>
      <c r="W382" s="50">
        <f>'пятая ц.к.'!$Z$151</f>
        <v>4758.45</v>
      </c>
      <c r="X382" s="50">
        <f>'пятая ц.к.'!$Z$152</f>
        <v>4623.1499999999996</v>
      </c>
      <c r="Y382" s="51">
        <f>'пятая ц.к.'!$Z$153</f>
        <v>4331.6499999999996</v>
      </c>
    </row>
    <row r="383" spans="1:25" ht="15" customHeight="1" x14ac:dyDescent="0.3">
      <c r="A383" s="56">
        <f t="shared" si="8"/>
        <v>7</v>
      </c>
      <c r="B383" s="49">
        <f>'пятая ц.к.'!$Z$154</f>
        <v>4145.32</v>
      </c>
      <c r="C383" s="50">
        <f>'пятая ц.к.'!$Z$155</f>
        <v>4070.11</v>
      </c>
      <c r="D383" s="50">
        <f>'пятая ц.к.'!$Z$156</f>
        <v>4039.94</v>
      </c>
      <c r="E383" s="50">
        <f>'пятая ц.к.'!$Z$157</f>
        <v>4052.67</v>
      </c>
      <c r="F383" s="50">
        <f>'пятая ц.к.'!$Z$158</f>
        <v>4151.3599999999997</v>
      </c>
      <c r="G383" s="50">
        <f>'пятая ц.к.'!$Z$159</f>
        <v>4309.5600000000004</v>
      </c>
      <c r="H383" s="50">
        <f>'пятая ц.к.'!$Z$160</f>
        <v>4562.88</v>
      </c>
      <c r="I383" s="50">
        <f>'пятая ц.к.'!$Z$161</f>
        <v>4751.03</v>
      </c>
      <c r="J383" s="50">
        <f>'пятая ц.к.'!$Z$162</f>
        <v>4800.04</v>
      </c>
      <c r="K383" s="50">
        <f>'пятая ц.к.'!$Z$163</f>
        <v>4829.51</v>
      </c>
      <c r="L383" s="50">
        <f>'пятая ц.к.'!$Z$164</f>
        <v>4817.58</v>
      </c>
      <c r="M383" s="50">
        <f>'пятая ц.к.'!$Z$165</f>
        <v>4798.91</v>
      </c>
      <c r="N383" s="50">
        <f>'пятая ц.к.'!$Z$166</f>
        <v>4785.2700000000004</v>
      </c>
      <c r="O383" s="50">
        <f>'пятая ц.к.'!$Z$167</f>
        <v>4778.49</v>
      </c>
      <c r="P383" s="50">
        <f>'пятая ц.к.'!$Z$168</f>
        <v>4773.96</v>
      </c>
      <c r="Q383" s="50">
        <f>'пятая ц.к.'!$Z$169</f>
        <v>4768.03</v>
      </c>
      <c r="R383" s="50">
        <f>'пятая ц.к.'!$Z$170</f>
        <v>4754.76</v>
      </c>
      <c r="S383" s="50">
        <f>'пятая ц.к.'!$Z$171</f>
        <v>4728.82</v>
      </c>
      <c r="T383" s="50">
        <f>'пятая ц.к.'!$Z$172</f>
        <v>4744.74</v>
      </c>
      <c r="U383" s="50">
        <f>'пятая ц.к.'!$Z$173</f>
        <v>4809.01</v>
      </c>
      <c r="V383" s="50">
        <f>'пятая ц.к.'!$Z$174</f>
        <v>4799.25</v>
      </c>
      <c r="W383" s="50">
        <f>'пятая ц.к.'!$Z$175</f>
        <v>4764.25</v>
      </c>
      <c r="X383" s="50">
        <f>'пятая ц.к.'!$Z$176</f>
        <v>4565.92</v>
      </c>
      <c r="Y383" s="51">
        <f>'пятая ц.к.'!$Z$177</f>
        <v>4295.21</v>
      </c>
    </row>
    <row r="384" spans="1:25" ht="15" customHeight="1" x14ac:dyDescent="0.3">
      <c r="A384" s="56">
        <f t="shared" si="8"/>
        <v>8</v>
      </c>
      <c r="B384" s="49">
        <f>'пятая ц.к.'!$Z$178</f>
        <v>4079.09</v>
      </c>
      <c r="C384" s="50">
        <f>'пятая ц.к.'!$Z$179</f>
        <v>3983.4</v>
      </c>
      <c r="D384" s="50">
        <f>'пятая ц.к.'!$Z$180</f>
        <v>3762.17</v>
      </c>
      <c r="E384" s="50">
        <f>'пятая ц.к.'!$Z$181</f>
        <v>3830.39</v>
      </c>
      <c r="F384" s="50">
        <f>'пятая ц.к.'!$Z$182</f>
        <v>3977.34</v>
      </c>
      <c r="G384" s="50">
        <f>'пятая ц.к.'!$Z$183</f>
        <v>4001.52</v>
      </c>
      <c r="H384" s="50">
        <f>'пятая ц.к.'!$Z$184</f>
        <v>4131.55</v>
      </c>
      <c r="I384" s="50">
        <f>'пятая ц.к.'!$Z$185</f>
        <v>4571.7700000000004</v>
      </c>
      <c r="J384" s="50">
        <f>'пятая ц.к.'!$Z$186</f>
        <v>4700.1400000000003</v>
      </c>
      <c r="K384" s="50">
        <f>'пятая ц.к.'!$Z$187</f>
        <v>4722.91</v>
      </c>
      <c r="L384" s="50">
        <f>'пятая ц.к.'!$Z$188</f>
        <v>4721.2299999999996</v>
      </c>
      <c r="M384" s="50">
        <f>'пятая ц.к.'!$Z$189</f>
        <v>4718.8100000000004</v>
      </c>
      <c r="N384" s="50">
        <f>'пятая ц.к.'!$Z$190</f>
        <v>4697.1400000000003</v>
      </c>
      <c r="O384" s="50">
        <f>'пятая ц.к.'!$Z$191</f>
        <v>4706.5600000000004</v>
      </c>
      <c r="P384" s="50">
        <f>'пятая ц.к.'!$Z$192</f>
        <v>4706.7700000000004</v>
      </c>
      <c r="Q384" s="50">
        <f>'пятая ц.к.'!$Z$193</f>
        <v>4712.07</v>
      </c>
      <c r="R384" s="50">
        <f>'пятая ц.к.'!$Z$194</f>
        <v>4720.7</v>
      </c>
      <c r="S384" s="50">
        <f>'пятая ц.к.'!$Z$195</f>
        <v>4702.55</v>
      </c>
      <c r="T384" s="50">
        <f>'пятая ц.к.'!$Z$196</f>
        <v>4737.12</v>
      </c>
      <c r="U384" s="50">
        <f>'пятая ц.к.'!$Z$197</f>
        <v>4808.41</v>
      </c>
      <c r="V384" s="50">
        <f>'пятая ц.к.'!$Z$198</f>
        <v>4837.76</v>
      </c>
      <c r="W384" s="50">
        <f>'пятая ц.к.'!$Z$199</f>
        <v>4826.47</v>
      </c>
      <c r="X384" s="50">
        <f>'пятая ц.к.'!$Z$200</f>
        <v>4722.34</v>
      </c>
      <c r="Y384" s="51">
        <f>'пятая ц.к.'!$Z$201</f>
        <v>4529.29</v>
      </c>
    </row>
    <row r="385" spans="1:25" ht="15" customHeight="1" x14ac:dyDescent="0.3">
      <c r="A385" s="56">
        <f t="shared" si="8"/>
        <v>9</v>
      </c>
      <c r="B385" s="49">
        <f>'пятая ц.к.'!$Z$202</f>
        <v>4264.34</v>
      </c>
      <c r="C385" s="50">
        <f>'пятая ц.к.'!$Z$203</f>
        <v>4142.68</v>
      </c>
      <c r="D385" s="50">
        <f>'пятая ц.к.'!$Z$204</f>
        <v>4021.25</v>
      </c>
      <c r="E385" s="50">
        <f>'пятая ц.к.'!$Z$205</f>
        <v>4023.65</v>
      </c>
      <c r="F385" s="50">
        <f>'пятая ц.к.'!$Z$206</f>
        <v>4080.02</v>
      </c>
      <c r="G385" s="50">
        <f>'пятая ц.к.'!$Z$207</f>
        <v>4136.03</v>
      </c>
      <c r="H385" s="50">
        <f>'пятая ц.к.'!$Z$208</f>
        <v>4188.67</v>
      </c>
      <c r="I385" s="50">
        <f>'пятая ц.к.'!$Z$209</f>
        <v>4366.76</v>
      </c>
      <c r="J385" s="50">
        <f>'пятая ц.к.'!$Z$210</f>
        <v>4673.72</v>
      </c>
      <c r="K385" s="50">
        <f>'пятая ц.к.'!$Z$211</f>
        <v>4748.08</v>
      </c>
      <c r="L385" s="50">
        <f>'пятая ц.к.'!$Z$212</f>
        <v>4755.91</v>
      </c>
      <c r="M385" s="50">
        <f>'пятая ц.к.'!$Z$213</f>
        <v>4748.3599999999997</v>
      </c>
      <c r="N385" s="50">
        <f>'пятая ц.к.'!$Z$214</f>
        <v>4727.6400000000003</v>
      </c>
      <c r="O385" s="50">
        <f>'пятая ц.к.'!$Z$215</f>
        <v>4715.34</v>
      </c>
      <c r="P385" s="50">
        <f>'пятая ц.к.'!$Z$216</f>
        <v>4711.34</v>
      </c>
      <c r="Q385" s="50">
        <f>'пятая ц.к.'!$Z$217</f>
        <v>4669.59</v>
      </c>
      <c r="R385" s="50">
        <f>'пятая ц.к.'!$Z$218</f>
        <v>4698.04</v>
      </c>
      <c r="S385" s="50">
        <f>'пятая ц.к.'!$Z$219</f>
        <v>4702.49</v>
      </c>
      <c r="T385" s="50">
        <f>'пятая ц.к.'!$Z$220</f>
        <v>4742.79</v>
      </c>
      <c r="U385" s="50">
        <f>'пятая ц.к.'!$Z$221</f>
        <v>4826.7</v>
      </c>
      <c r="V385" s="50">
        <f>'пятая ц.к.'!$Z$222</f>
        <v>4869.57</v>
      </c>
      <c r="W385" s="50">
        <f>'пятая ц.к.'!$Z$223</f>
        <v>4822.46</v>
      </c>
      <c r="X385" s="50">
        <f>'пятая ц.к.'!$Z$224</f>
        <v>4692.4399999999996</v>
      </c>
      <c r="Y385" s="51">
        <f>'пятая ц.к.'!$Z$225</f>
        <v>4537.8999999999996</v>
      </c>
    </row>
    <row r="386" spans="1:25" ht="15" customHeight="1" x14ac:dyDescent="0.3">
      <c r="A386" s="56">
        <f t="shared" si="8"/>
        <v>10</v>
      </c>
      <c r="B386" s="49">
        <f>'пятая ц.к.'!$Z$226</f>
        <v>4218.8500000000004</v>
      </c>
      <c r="C386" s="50">
        <f>'пятая ц.к.'!$Z$227</f>
        <v>4119.0200000000004</v>
      </c>
      <c r="D386" s="50">
        <f>'пятая ц.к.'!$Z$228</f>
        <v>4080.76</v>
      </c>
      <c r="E386" s="50">
        <f>'пятая ц.к.'!$Z$229</f>
        <v>4078.22</v>
      </c>
      <c r="F386" s="50">
        <f>'пятая ц.к.'!$Z$230</f>
        <v>4099.67</v>
      </c>
      <c r="G386" s="50">
        <f>'пятая ц.к.'!$Z$231</f>
        <v>4115.5600000000004</v>
      </c>
      <c r="H386" s="50">
        <f>'пятая ц.к.'!$Z$232</f>
        <v>4085.07</v>
      </c>
      <c r="I386" s="50">
        <f>'пятая ц.к.'!$Z$233</f>
        <v>4261.3</v>
      </c>
      <c r="J386" s="50">
        <f>'пятая ц.к.'!$Z$234</f>
        <v>4435.34</v>
      </c>
      <c r="K386" s="50">
        <f>'пятая ц.к.'!$Z$235</f>
        <v>4604.3900000000003</v>
      </c>
      <c r="L386" s="50">
        <f>'пятая ц.к.'!$Z$236</f>
        <v>4614.63</v>
      </c>
      <c r="M386" s="50">
        <f>'пятая ц.к.'!$Z$237</f>
        <v>4596.78</v>
      </c>
      <c r="N386" s="50">
        <f>'пятая ц.к.'!$Z$238</f>
        <v>4580.97</v>
      </c>
      <c r="O386" s="50">
        <f>'пятая ц.к.'!$Z$239</f>
        <v>4552.4799999999996</v>
      </c>
      <c r="P386" s="50">
        <f>'пятая ц.к.'!$Z$240</f>
        <v>4569.18</v>
      </c>
      <c r="Q386" s="50">
        <f>'пятая ц.к.'!$Z$241</f>
        <v>4529.9799999999996</v>
      </c>
      <c r="R386" s="50">
        <f>'пятая ц.к.'!$Z$242</f>
        <v>4585.59</v>
      </c>
      <c r="S386" s="50">
        <f>'пятая ц.к.'!$Z$243</f>
        <v>4619.66</v>
      </c>
      <c r="T386" s="50">
        <f>'пятая ц.к.'!$Z$244</f>
        <v>4665.3100000000004</v>
      </c>
      <c r="U386" s="50">
        <f>'пятая ц.к.'!$Z$245</f>
        <v>4776</v>
      </c>
      <c r="V386" s="50">
        <f>'пятая ц.к.'!$Z$246</f>
        <v>4797.99</v>
      </c>
      <c r="W386" s="50">
        <f>'пятая ц.к.'!$Z$247</f>
        <v>4771.3100000000004</v>
      </c>
      <c r="X386" s="50">
        <f>'пятая ц.к.'!$Z$248</f>
        <v>4615.4399999999996</v>
      </c>
      <c r="Y386" s="51">
        <f>'пятая ц.к.'!$Z$249</f>
        <v>4343.76</v>
      </c>
    </row>
    <row r="387" spans="1:25" s="44" customFormat="1" ht="15" customHeight="1" x14ac:dyDescent="0.3">
      <c r="A387" s="56">
        <f t="shared" si="8"/>
        <v>11</v>
      </c>
      <c r="B387" s="49">
        <f>'пятая ц.к.'!$Z$250</f>
        <v>4136.45</v>
      </c>
      <c r="C387" s="50">
        <f>'пятая ц.к.'!$Z$251</f>
        <v>4010.5</v>
      </c>
      <c r="D387" s="50">
        <f>'пятая ц.к.'!$Z$252</f>
        <v>3956.75</v>
      </c>
      <c r="E387" s="50">
        <f>'пятая ц.к.'!$Z$253</f>
        <v>3984.7</v>
      </c>
      <c r="F387" s="50">
        <f>'пятая ц.к.'!$Z$254</f>
        <v>4042.02</v>
      </c>
      <c r="G387" s="50">
        <f>'пятая ц.к.'!$Z$255</f>
        <v>4162.41</v>
      </c>
      <c r="H387" s="50">
        <f>'пятая ц.к.'!$Z$256</f>
        <v>4345.96</v>
      </c>
      <c r="I387" s="50">
        <f>'пятая ц.к.'!$Z$257</f>
        <v>4662.7700000000004</v>
      </c>
      <c r="J387" s="50">
        <f>'пятая ц.к.'!$Z$258</f>
        <v>4747.5200000000004</v>
      </c>
      <c r="K387" s="50">
        <f>'пятая ц.к.'!$Z$259</f>
        <v>4748.84</v>
      </c>
      <c r="L387" s="50">
        <f>'пятая ц.к.'!$Z$260</f>
        <v>4743.6000000000004</v>
      </c>
      <c r="M387" s="50">
        <f>'пятая ц.к.'!$Z$261</f>
        <v>4737.95</v>
      </c>
      <c r="N387" s="50">
        <f>'пятая ц.к.'!$Z$262</f>
        <v>4709.4799999999996</v>
      </c>
      <c r="O387" s="50">
        <f>'пятая ц.к.'!$Z$263</f>
        <v>4717.1400000000003</v>
      </c>
      <c r="P387" s="50">
        <f>'пятая ц.к.'!$Z$264</f>
        <v>4709.3999999999996</v>
      </c>
      <c r="Q387" s="50">
        <f>'пятая ц.к.'!$Z$265</f>
        <v>4724.6000000000004</v>
      </c>
      <c r="R387" s="50">
        <f>'пятая ц.к.'!$Z$266</f>
        <v>4712.03</v>
      </c>
      <c r="S387" s="50">
        <f>'пятая ц.к.'!$Z$267</f>
        <v>4655.1400000000003</v>
      </c>
      <c r="T387" s="50">
        <f>'пятая ц.к.'!$Z$268</f>
        <v>4661.67</v>
      </c>
      <c r="U387" s="50">
        <f>'пятая ц.к.'!$Z$269</f>
        <v>4744.3500000000004</v>
      </c>
      <c r="V387" s="50">
        <f>'пятая ц.к.'!$Z$270</f>
        <v>4745.92</v>
      </c>
      <c r="W387" s="50">
        <f>'пятая ц.к.'!$Z$271</f>
        <v>4756.95</v>
      </c>
      <c r="X387" s="50">
        <f>'пятая ц.к.'!$Z$272</f>
        <v>4468.91</v>
      </c>
      <c r="Y387" s="51">
        <f>'пятая ц.к.'!$Z$273</f>
        <v>4307.38</v>
      </c>
    </row>
    <row r="388" spans="1:25" ht="15" customHeight="1" x14ac:dyDescent="0.3">
      <c r="A388" s="56">
        <f t="shared" si="8"/>
        <v>12</v>
      </c>
      <c r="B388" s="49">
        <f>'пятая ц.к.'!$Z$274</f>
        <v>4084.81</v>
      </c>
      <c r="C388" s="50">
        <f>'пятая ц.к.'!$Z$275</f>
        <v>3990.67</v>
      </c>
      <c r="D388" s="50">
        <f>'пятая ц.к.'!$Z$276</f>
        <v>3951.91</v>
      </c>
      <c r="E388" s="50">
        <f>'пятая ц.к.'!$Z$277</f>
        <v>3947.56</v>
      </c>
      <c r="F388" s="50">
        <f>'пятая ц.к.'!$Z$278</f>
        <v>4009.22</v>
      </c>
      <c r="G388" s="50">
        <f>'пятая ц.к.'!$Z$279</f>
        <v>4203.9799999999996</v>
      </c>
      <c r="H388" s="50">
        <f>'пятая ц.к.'!$Z$280</f>
        <v>4351.25</v>
      </c>
      <c r="I388" s="50">
        <f>'пятая ц.к.'!$Z$281</f>
        <v>4606.0200000000004</v>
      </c>
      <c r="J388" s="50">
        <f>'пятая ц.к.'!$Z$282</f>
        <v>4678.5</v>
      </c>
      <c r="K388" s="50">
        <f>'пятая ц.к.'!$Z$283</f>
        <v>4717.2299999999996</v>
      </c>
      <c r="L388" s="50">
        <f>'пятая ц.к.'!$Z$284</f>
        <v>4672.41</v>
      </c>
      <c r="M388" s="50">
        <f>'пятая ц.к.'!$Z$285</f>
        <v>4652.45</v>
      </c>
      <c r="N388" s="50">
        <f>'пятая ц.к.'!$Z$286</f>
        <v>4648.5</v>
      </c>
      <c r="O388" s="50">
        <f>'пятая ц.к.'!$Z$287</f>
        <v>4663.91</v>
      </c>
      <c r="P388" s="50">
        <f>'пятая ц.к.'!$Z$288</f>
        <v>4652.91</v>
      </c>
      <c r="Q388" s="50">
        <f>'пятая ц.к.'!$Z$289</f>
        <v>4671.03</v>
      </c>
      <c r="R388" s="50">
        <f>'пятая ц.к.'!$Z$290</f>
        <v>4657.8500000000004</v>
      </c>
      <c r="S388" s="50">
        <f>'пятая ц.к.'!$Z$291</f>
        <v>4624.1499999999996</v>
      </c>
      <c r="T388" s="50">
        <f>'пятая ц.к.'!$Z$292</f>
        <v>4588.8599999999997</v>
      </c>
      <c r="U388" s="50">
        <f>'пятая ц.к.'!$Z$293</f>
        <v>4682.33</v>
      </c>
      <c r="V388" s="50">
        <f>'пятая ц.к.'!$Z$294</f>
        <v>4695.78</v>
      </c>
      <c r="W388" s="50">
        <f>'пятая ц.к.'!$Z$295</f>
        <v>4656.8</v>
      </c>
      <c r="X388" s="50">
        <f>'пятая ц.к.'!$Z$296</f>
        <v>4431.63</v>
      </c>
      <c r="Y388" s="51">
        <f>'пятая ц.к.'!$Z$297</f>
        <v>4248.84</v>
      </c>
    </row>
    <row r="389" spans="1:25" ht="15" customHeight="1" x14ac:dyDescent="0.3">
      <c r="A389" s="56">
        <f t="shared" si="8"/>
        <v>13</v>
      </c>
      <c r="B389" s="49">
        <f>'пятая ц.к.'!$Z$298</f>
        <v>4033.31</v>
      </c>
      <c r="C389" s="50">
        <f>'пятая ц.к.'!$Z$299</f>
        <v>3927.06</v>
      </c>
      <c r="D389" s="50">
        <f>'пятая ц.к.'!$Z$300</f>
        <v>3884.37</v>
      </c>
      <c r="E389" s="50">
        <f>'пятая ц.к.'!$Z$301</f>
        <v>3892.07</v>
      </c>
      <c r="F389" s="50">
        <f>'пятая ц.к.'!$Z$302</f>
        <v>3935.15</v>
      </c>
      <c r="G389" s="50">
        <f>'пятая ц.к.'!$Z$303</f>
        <v>3998.08</v>
      </c>
      <c r="H389" s="50">
        <f>'пятая ц.к.'!$Z$304</f>
        <v>4218.78</v>
      </c>
      <c r="I389" s="50">
        <f>'пятая ц.к.'!$Z$305</f>
        <v>4424.99</v>
      </c>
      <c r="J389" s="50">
        <f>'пятая ц.к.'!$Z$306</f>
        <v>4574.34</v>
      </c>
      <c r="K389" s="50">
        <f>'пятая ц.к.'!$Z$307</f>
        <v>4647.83</v>
      </c>
      <c r="L389" s="50">
        <f>'пятая ц.к.'!$Z$308</f>
        <v>4637.87</v>
      </c>
      <c r="M389" s="50">
        <f>'пятая ц.к.'!$Z$309</f>
        <v>4649.6499999999996</v>
      </c>
      <c r="N389" s="50">
        <f>'пятая ц.к.'!$Z$310</f>
        <v>4627.55</v>
      </c>
      <c r="O389" s="50">
        <f>'пятая ц.к.'!$Z$311</f>
        <v>4650.4399999999996</v>
      </c>
      <c r="P389" s="50">
        <f>'пятая ц.к.'!$Z$312</f>
        <v>4630.38</v>
      </c>
      <c r="Q389" s="50">
        <f>'пятая ц.к.'!$Z$313</f>
        <v>4620.1400000000003</v>
      </c>
      <c r="R389" s="50">
        <f>'пятая ц.к.'!$Z$314</f>
        <v>4588.8</v>
      </c>
      <c r="S389" s="50">
        <f>'пятая ц.к.'!$Z$315</f>
        <v>4487.03</v>
      </c>
      <c r="T389" s="50">
        <f>'пятая ц.к.'!$Z$316</f>
        <v>4478.42</v>
      </c>
      <c r="U389" s="50">
        <f>'пятая ц.к.'!$Z$317</f>
        <v>4602.66</v>
      </c>
      <c r="V389" s="50">
        <f>'пятая ц.к.'!$Z$318</f>
        <v>4639.57</v>
      </c>
      <c r="W389" s="50">
        <f>'пятая ц.к.'!$Z$319</f>
        <v>4631.49</v>
      </c>
      <c r="X389" s="50">
        <f>'пятая ц.к.'!$Z$320</f>
        <v>4425.24</v>
      </c>
      <c r="Y389" s="51">
        <f>'пятая ц.к.'!$Z$321</f>
        <v>4211.6099999999997</v>
      </c>
    </row>
    <row r="390" spans="1:25" ht="15" customHeight="1" x14ac:dyDescent="0.3">
      <c r="A390" s="56">
        <f t="shared" si="8"/>
        <v>14</v>
      </c>
      <c r="B390" s="49">
        <f>'пятая ц.к.'!$Z$322</f>
        <v>4032.22</v>
      </c>
      <c r="C390" s="50">
        <f>'пятая ц.к.'!$Z$323</f>
        <v>3960.04</v>
      </c>
      <c r="D390" s="50">
        <f>'пятая ц.к.'!$Z$324</f>
        <v>3907.25</v>
      </c>
      <c r="E390" s="50">
        <f>'пятая ц.к.'!$Z$325</f>
        <v>3941.86</v>
      </c>
      <c r="F390" s="50">
        <f>'пятая ц.к.'!$Z$326</f>
        <v>4004.14</v>
      </c>
      <c r="G390" s="50">
        <f>'пятая ц.к.'!$Z$327</f>
        <v>4063.7</v>
      </c>
      <c r="H390" s="50">
        <f>'пятая ц.к.'!$Z$328</f>
        <v>4277.6499999999996</v>
      </c>
      <c r="I390" s="50">
        <f>'пятая ц.к.'!$Z$329</f>
        <v>4546.78</v>
      </c>
      <c r="J390" s="50">
        <f>'пятая ц.к.'!$Z$330</f>
        <v>4648.38</v>
      </c>
      <c r="K390" s="50">
        <f>'пятая ц.к.'!$Z$331</f>
        <v>4739.46</v>
      </c>
      <c r="L390" s="50">
        <f>'пятая ц.к.'!$Z$332</f>
        <v>4710.32</v>
      </c>
      <c r="M390" s="50">
        <f>'пятая ц.к.'!$Z$333</f>
        <v>4701.95</v>
      </c>
      <c r="N390" s="50">
        <f>'пятая ц.к.'!$Z$334</f>
        <v>4657.92</v>
      </c>
      <c r="O390" s="50">
        <f>'пятая ц.к.'!$Z$335</f>
        <v>4680.3</v>
      </c>
      <c r="P390" s="50">
        <f>'пятая ц.к.'!$Z$336</f>
        <v>4690.05</v>
      </c>
      <c r="Q390" s="50">
        <f>'пятая ц.к.'!$Z$337</f>
        <v>4690.72</v>
      </c>
      <c r="R390" s="50">
        <f>'пятая ц.к.'!$Z$338</f>
        <v>4687.28</v>
      </c>
      <c r="S390" s="50">
        <f>'пятая ц.к.'!$Z$339</f>
        <v>4654.5600000000004</v>
      </c>
      <c r="T390" s="50">
        <f>'пятая ц.к.'!$Z$340</f>
        <v>4656.97</v>
      </c>
      <c r="U390" s="50">
        <f>'пятая ц.к.'!$Z$341</f>
        <v>4802.0200000000004</v>
      </c>
      <c r="V390" s="50">
        <f>'пятая ц.к.'!$Z$342</f>
        <v>4822.3599999999997</v>
      </c>
      <c r="W390" s="50">
        <f>'пятая ц.к.'!$Z$343</f>
        <v>5081.8</v>
      </c>
      <c r="X390" s="50">
        <f>'пятая ц.к.'!$Z$344</f>
        <v>4546.08</v>
      </c>
      <c r="Y390" s="51">
        <f>'пятая ц.к.'!$Z$345</f>
        <v>4295.72</v>
      </c>
    </row>
    <row r="391" spans="1:25" ht="15" customHeight="1" x14ac:dyDescent="0.3">
      <c r="A391" s="56">
        <f t="shared" si="8"/>
        <v>15</v>
      </c>
      <c r="B391" s="49">
        <f>'пятая ц.к.'!$Z$346</f>
        <v>4183.5200000000004</v>
      </c>
      <c r="C391" s="50">
        <f>'пятая ц.к.'!$Z$347</f>
        <v>4077.5</v>
      </c>
      <c r="D391" s="50">
        <f>'пятая ц.к.'!$Z$348</f>
        <v>4022.94</v>
      </c>
      <c r="E391" s="50">
        <f>'пятая ц.к.'!$Z$349</f>
        <v>4038.61</v>
      </c>
      <c r="F391" s="50">
        <f>'пятая ц.к.'!$Z$350</f>
        <v>4087.1</v>
      </c>
      <c r="G391" s="50">
        <f>'пятая ц.к.'!$Z$351</f>
        <v>4173.3900000000003</v>
      </c>
      <c r="H391" s="50">
        <f>'пятая ц.к.'!$Z$352</f>
        <v>4322.33</v>
      </c>
      <c r="I391" s="50">
        <f>'пятая ц.к.'!$Z$353</f>
        <v>4658.97</v>
      </c>
      <c r="J391" s="50">
        <f>'пятая ц.к.'!$Z$354</f>
        <v>4776.41</v>
      </c>
      <c r="K391" s="50">
        <f>'пятая ц.к.'!$Z$355</f>
        <v>4824.04</v>
      </c>
      <c r="L391" s="50">
        <f>'пятая ц.к.'!$Z$356</f>
        <v>4841.04</v>
      </c>
      <c r="M391" s="50">
        <f>'пятая ц.к.'!$Z$357</f>
        <v>4824.4399999999996</v>
      </c>
      <c r="N391" s="50">
        <f>'пятая ц.к.'!$Z$358</f>
        <v>4799.87</v>
      </c>
      <c r="O391" s="50">
        <f>'пятая ц.к.'!$Z$359</f>
        <v>4803.8599999999997</v>
      </c>
      <c r="P391" s="50">
        <f>'пятая ц.к.'!$Z$360</f>
        <v>4796.3999999999996</v>
      </c>
      <c r="Q391" s="50">
        <f>'пятая ц.к.'!$Z$361</f>
        <v>4800.49</v>
      </c>
      <c r="R391" s="50">
        <f>'пятая ц.к.'!$Z$362</f>
        <v>4813.13</v>
      </c>
      <c r="S391" s="50">
        <f>'пятая ц.к.'!$Z$363</f>
        <v>4783.84</v>
      </c>
      <c r="T391" s="50">
        <f>'пятая ц.к.'!$Z$364</f>
        <v>4808.58</v>
      </c>
      <c r="U391" s="50">
        <f>'пятая ц.к.'!$Z$365</f>
        <v>4877.78</v>
      </c>
      <c r="V391" s="50">
        <f>'пятая ц.к.'!$Z$366</f>
        <v>4881.9399999999996</v>
      </c>
      <c r="W391" s="50">
        <f>'пятая ц.к.'!$Z$367</f>
        <v>4864.6499999999996</v>
      </c>
      <c r="X391" s="50">
        <f>'пятая ц.к.'!$Z$368</f>
        <v>4744.9399999999996</v>
      </c>
      <c r="Y391" s="51">
        <f>'пятая ц.к.'!$Z$369</f>
        <v>4527.25</v>
      </c>
    </row>
    <row r="392" spans="1:25" ht="15" customHeight="1" x14ac:dyDescent="0.3">
      <c r="A392" s="56">
        <f t="shared" si="8"/>
        <v>16</v>
      </c>
      <c r="B392" s="49">
        <f>'пятая ц.к.'!$Z$370</f>
        <v>4543.28</v>
      </c>
      <c r="C392" s="50">
        <f>'пятая ц.к.'!$Z$371</f>
        <v>4352.66</v>
      </c>
      <c r="D392" s="50">
        <f>'пятая ц.к.'!$Z$372</f>
        <v>4265.4399999999996</v>
      </c>
      <c r="E392" s="50">
        <f>'пятая ц.к.'!$Z$373</f>
        <v>4287.87</v>
      </c>
      <c r="F392" s="50">
        <f>'пятая ц.к.'!$Z$374</f>
        <v>4212.49</v>
      </c>
      <c r="G392" s="50">
        <f>'пятая ц.к.'!$Z$375</f>
        <v>4279.34</v>
      </c>
      <c r="H392" s="50">
        <f>'пятая ц.к.'!$Z$376</f>
        <v>4321.92</v>
      </c>
      <c r="I392" s="50">
        <f>'пятая ц.к.'!$Z$377</f>
        <v>4544.29</v>
      </c>
      <c r="J392" s="50">
        <f>'пятая ц.к.'!$Z$378</f>
        <v>4747.32</v>
      </c>
      <c r="K392" s="50">
        <f>'пятая ц.к.'!$Z$379</f>
        <v>4799.43</v>
      </c>
      <c r="L392" s="50">
        <f>'пятая ц.к.'!$Z$380</f>
        <v>4821.3100000000004</v>
      </c>
      <c r="M392" s="50">
        <f>'пятая ц.к.'!$Z$381</f>
        <v>4838.2</v>
      </c>
      <c r="N392" s="50">
        <f>'пятая ц.к.'!$Z$382</f>
        <v>4797.22</v>
      </c>
      <c r="O392" s="50">
        <f>'пятая ц.к.'!$Z$383</f>
        <v>4782.37</v>
      </c>
      <c r="P392" s="50">
        <f>'пятая ц.к.'!$Z$384</f>
        <v>4739.41</v>
      </c>
      <c r="Q392" s="50">
        <f>'пятая ц.к.'!$Z$385</f>
        <v>4722.1000000000004</v>
      </c>
      <c r="R392" s="50">
        <f>'пятая ц.к.'!$Z$386</f>
        <v>4743.3100000000004</v>
      </c>
      <c r="S392" s="50">
        <f>'пятая ц.к.'!$Z$387</f>
        <v>4741.09</v>
      </c>
      <c r="T392" s="50">
        <f>'пятая ц.к.'!$Z$388</f>
        <v>4800.04</v>
      </c>
      <c r="U392" s="50">
        <f>'пятая ц.к.'!$Z$389</f>
        <v>4871.3</v>
      </c>
      <c r="V392" s="50">
        <f>'пятая ц.к.'!$Z$390</f>
        <v>5306.75</v>
      </c>
      <c r="W392" s="50">
        <f>'пятая ц.к.'!$Z$391</f>
        <v>4883.53</v>
      </c>
      <c r="X392" s="50">
        <f>'пятая ц.к.'!$Z$392</f>
        <v>4753.6400000000003</v>
      </c>
      <c r="Y392" s="51">
        <f>'пятая ц.к.'!$Z$393</f>
        <v>4503.26</v>
      </c>
    </row>
    <row r="393" spans="1:25" ht="15" customHeight="1" x14ac:dyDescent="0.3">
      <c r="A393" s="56">
        <f t="shared" si="8"/>
        <v>17</v>
      </c>
      <c r="B393" s="49">
        <f>'пятая ц.к.'!$Z$394</f>
        <v>4222.6099999999997</v>
      </c>
      <c r="C393" s="50">
        <f>'пятая ц.к.'!$Z$395</f>
        <v>4077.35</v>
      </c>
      <c r="D393" s="50">
        <f>'пятая ц.к.'!$Z$396</f>
        <v>4009.84</v>
      </c>
      <c r="E393" s="50">
        <f>'пятая ц.к.'!$Z$397</f>
        <v>4001.75</v>
      </c>
      <c r="F393" s="50">
        <f>'пятая ц.к.'!$Z$398</f>
        <v>4010.86</v>
      </c>
      <c r="G393" s="50">
        <f>'пятая ц.к.'!$Z$399</f>
        <v>4007.43</v>
      </c>
      <c r="H393" s="50">
        <f>'пятая ц.к.'!$Z$400</f>
        <v>4023.42</v>
      </c>
      <c r="I393" s="50">
        <f>'пятая ц.к.'!$Z$401</f>
        <v>4131.91</v>
      </c>
      <c r="J393" s="50">
        <f>'пятая ц.к.'!$Z$402</f>
        <v>4427.83</v>
      </c>
      <c r="K393" s="50">
        <f>'пятая ц.к.'!$Z$403</f>
        <v>4553.09</v>
      </c>
      <c r="L393" s="50">
        <f>'пятая ц.к.'!$Z$404</f>
        <v>4553.37</v>
      </c>
      <c r="M393" s="50">
        <f>'пятая ц.к.'!$Z$405</f>
        <v>4532.59</v>
      </c>
      <c r="N393" s="50">
        <f>'пятая ц.к.'!$Z$406</f>
        <v>4516.72</v>
      </c>
      <c r="O393" s="50">
        <f>'пятая ц.к.'!$Z$407</f>
        <v>4528.79</v>
      </c>
      <c r="P393" s="50">
        <f>'пятая ц.к.'!$Z$408</f>
        <v>4550.28</v>
      </c>
      <c r="Q393" s="50">
        <f>'пятая ц.к.'!$Z$409</f>
        <v>4550.63</v>
      </c>
      <c r="R393" s="50">
        <f>'пятая ц.к.'!$Z$410</f>
        <v>4547.53</v>
      </c>
      <c r="S393" s="50">
        <f>'пятая ц.к.'!$Z$411</f>
        <v>4571</v>
      </c>
      <c r="T393" s="50">
        <f>'пятая ц.к.'!$Z$412</f>
        <v>4616.16</v>
      </c>
      <c r="U393" s="50">
        <f>'пятая ц.к.'!$Z$413</f>
        <v>4739.33</v>
      </c>
      <c r="V393" s="50">
        <f>'пятая ц.к.'!$Z$414</f>
        <v>4743.88</v>
      </c>
      <c r="W393" s="50">
        <f>'пятая ц.к.'!$Z$415</f>
        <v>4678.5200000000004</v>
      </c>
      <c r="X393" s="50">
        <f>'пятая ц.к.'!$Z$416</f>
        <v>4502.4399999999996</v>
      </c>
      <c r="Y393" s="51">
        <f>'пятая ц.к.'!$Z$417</f>
        <v>4223.26</v>
      </c>
    </row>
    <row r="394" spans="1:25" ht="15" customHeight="1" x14ac:dyDescent="0.3">
      <c r="A394" s="56">
        <f t="shared" si="8"/>
        <v>18</v>
      </c>
      <c r="B394" s="49">
        <f>'пятая ц.к.'!$Z$418</f>
        <v>4138.3</v>
      </c>
      <c r="C394" s="50">
        <f>'пятая ц.к.'!$Z$419</f>
        <v>4044.61</v>
      </c>
      <c r="D394" s="50">
        <f>'пятая ц.к.'!$Z$420</f>
        <v>4018.22</v>
      </c>
      <c r="E394" s="50">
        <f>'пятая ц.к.'!$Z$421</f>
        <v>4021.52</v>
      </c>
      <c r="F394" s="50">
        <f>'пятая ц.к.'!$Z$422</f>
        <v>4038.97</v>
      </c>
      <c r="G394" s="50">
        <f>'пятая ц.к.'!$Z$423</f>
        <v>4062.13</v>
      </c>
      <c r="H394" s="50">
        <f>'пятая ц.к.'!$Z$424</f>
        <v>4354.08</v>
      </c>
      <c r="I394" s="50">
        <f>'пятая ц.к.'!$Z$425</f>
        <v>4581.3</v>
      </c>
      <c r="J394" s="50">
        <f>'пятая ц.к.'!$Z$426</f>
        <v>4756.72</v>
      </c>
      <c r="K394" s="50">
        <f>'пятая ц.к.'!$Z$427</f>
        <v>4825.0600000000004</v>
      </c>
      <c r="L394" s="50">
        <f>'пятая ц.к.'!$Z$428</f>
        <v>4846.57</v>
      </c>
      <c r="M394" s="50">
        <f>'пятая ц.к.'!$Z$429</f>
        <v>4799.12</v>
      </c>
      <c r="N394" s="50">
        <f>'пятая ц.к.'!$Z$430</f>
        <v>4751.5600000000004</v>
      </c>
      <c r="O394" s="50">
        <f>'пятая ц.к.'!$Z$431</f>
        <v>4747.2</v>
      </c>
      <c r="P394" s="50">
        <f>'пятая ц.к.'!$Z$432</f>
        <v>4743.08</v>
      </c>
      <c r="Q394" s="50">
        <f>'пятая ц.к.'!$Z$433</f>
        <v>4743.6899999999996</v>
      </c>
      <c r="R394" s="50">
        <f>'пятая ц.к.'!$Z$434</f>
        <v>4730.05</v>
      </c>
      <c r="S394" s="50">
        <f>'пятая ц.к.'!$Z$435</f>
        <v>4720.7700000000004</v>
      </c>
      <c r="T394" s="50">
        <f>'пятая ц.к.'!$Z$436</f>
        <v>4721.7299999999996</v>
      </c>
      <c r="U394" s="50">
        <f>'пятая ц.к.'!$Z$437</f>
        <v>4804.25</v>
      </c>
      <c r="V394" s="50">
        <f>'пятая ц.к.'!$Z$438</f>
        <v>4792.83</v>
      </c>
      <c r="W394" s="50">
        <f>'пятая ц.к.'!$Z$439</f>
        <v>4767.3100000000004</v>
      </c>
      <c r="X394" s="50">
        <f>'пятая ц.к.'!$Z$440</f>
        <v>4560.76</v>
      </c>
      <c r="Y394" s="51">
        <f>'пятая ц.к.'!$Z$441</f>
        <v>4389.9799999999996</v>
      </c>
    </row>
    <row r="395" spans="1:25" ht="15" customHeight="1" x14ac:dyDescent="0.3">
      <c r="A395" s="56">
        <f t="shared" si="8"/>
        <v>19</v>
      </c>
      <c r="B395" s="49">
        <f>'пятая ц.к.'!$Z$442</f>
        <v>4048.49</v>
      </c>
      <c r="C395" s="50">
        <f>'пятая ц.к.'!$Z$443</f>
        <v>3976.37</v>
      </c>
      <c r="D395" s="50">
        <f>'пятая ц.к.'!$Z$444</f>
        <v>3960.97</v>
      </c>
      <c r="E395" s="50">
        <f>'пятая ц.к.'!$Z$445</f>
        <v>3951.25</v>
      </c>
      <c r="F395" s="50">
        <f>'пятая ц.к.'!$Z$446</f>
        <v>3992.57</v>
      </c>
      <c r="G395" s="50">
        <f>'пятая ц.к.'!$Z$447</f>
        <v>4057.23</v>
      </c>
      <c r="H395" s="50">
        <f>'пятая ц.к.'!$Z$448</f>
        <v>4318.04</v>
      </c>
      <c r="I395" s="50">
        <f>'пятая ц.к.'!$Z$449</f>
        <v>4508.4399999999996</v>
      </c>
      <c r="J395" s="50">
        <f>'пятая ц.к.'!$Z$450</f>
        <v>4604.6499999999996</v>
      </c>
      <c r="K395" s="50">
        <f>'пятая ц.к.'!$Z$451</f>
        <v>4680.46</v>
      </c>
      <c r="L395" s="50">
        <f>'пятая ц.к.'!$Z$452</f>
        <v>4697.82</v>
      </c>
      <c r="M395" s="50">
        <f>'пятая ц.к.'!$Z$453</f>
        <v>4681.63</v>
      </c>
      <c r="N395" s="50">
        <f>'пятая ц.к.'!$Z$454</f>
        <v>4669.49</v>
      </c>
      <c r="O395" s="50">
        <f>'пятая ц.к.'!$Z$455</f>
        <v>4676.3100000000004</v>
      </c>
      <c r="P395" s="50">
        <f>'пятая ц.к.'!$Z$456</f>
        <v>4676.1400000000003</v>
      </c>
      <c r="Q395" s="50">
        <f>'пятая ц.к.'!$Z$457</f>
        <v>4668.16</v>
      </c>
      <c r="R395" s="50">
        <f>'пятая ц.к.'!$Z$458</f>
        <v>4654.49</v>
      </c>
      <c r="S395" s="50">
        <f>'пятая ц.к.'!$Z$459</f>
        <v>4652.26</v>
      </c>
      <c r="T395" s="50">
        <f>'пятая ц.к.'!$Z$460</f>
        <v>4619.1099999999997</v>
      </c>
      <c r="U395" s="50">
        <f>'пятая ц.к.'!$Z$461</f>
        <v>4692.3500000000004</v>
      </c>
      <c r="V395" s="50">
        <f>'пятая ц.к.'!$Z$462</f>
        <v>4735.26</v>
      </c>
      <c r="W395" s="50">
        <f>'пятая ц.к.'!$Z$463</f>
        <v>4727.76</v>
      </c>
      <c r="X395" s="50">
        <f>'пятая ц.к.'!$Z$464</f>
        <v>4622.5</v>
      </c>
      <c r="Y395" s="51">
        <f>'пятая ц.к.'!$Z$465</f>
        <v>4339.8500000000004</v>
      </c>
    </row>
    <row r="396" spans="1:25" s="44" customFormat="1" ht="15" customHeight="1" x14ac:dyDescent="0.3">
      <c r="A396" s="56">
        <f t="shared" si="8"/>
        <v>20</v>
      </c>
      <c r="B396" s="49">
        <f>'пятая ц.к.'!$Z$466</f>
        <v>4087.23</v>
      </c>
      <c r="C396" s="50">
        <f>'пятая ц.к.'!$Z$467</f>
        <v>4037.85</v>
      </c>
      <c r="D396" s="50">
        <f>'пятая ц.к.'!$Z$468</f>
        <v>4018.94</v>
      </c>
      <c r="E396" s="50">
        <f>'пятая ц.к.'!$Z$469</f>
        <v>4015.72</v>
      </c>
      <c r="F396" s="50">
        <f>'пятая ц.к.'!$Z$470</f>
        <v>3956.13</v>
      </c>
      <c r="G396" s="50">
        <f>'пятая ц.к.'!$Z$471</f>
        <v>4026.32</v>
      </c>
      <c r="H396" s="50">
        <f>'пятая ц.к.'!$Z$472</f>
        <v>4267.0600000000004</v>
      </c>
      <c r="I396" s="50">
        <f>'пятая ц.к.'!$Z$473</f>
        <v>4503.03</v>
      </c>
      <c r="J396" s="50">
        <f>'пятая ц.к.'!$Z$474</f>
        <v>4587.63</v>
      </c>
      <c r="K396" s="50">
        <f>'пятая ц.к.'!$Z$475</f>
        <v>4613.84</v>
      </c>
      <c r="L396" s="50">
        <f>'пятая ц.к.'!$Z$476</f>
        <v>4591.5600000000004</v>
      </c>
      <c r="M396" s="50">
        <f>'пятая ц.к.'!$Z$477</f>
        <v>4586.97</v>
      </c>
      <c r="N396" s="50">
        <f>'пятая ц.к.'!$Z$478</f>
        <v>4548.92</v>
      </c>
      <c r="O396" s="50">
        <f>'пятая ц.к.'!$Z$479</f>
        <v>4550.3</v>
      </c>
      <c r="P396" s="50">
        <f>'пятая ц.к.'!$Z$480</f>
        <v>4535.28</v>
      </c>
      <c r="Q396" s="50">
        <f>'пятая ц.к.'!$Z$481</f>
        <v>4531.87</v>
      </c>
      <c r="R396" s="50">
        <f>'пятая ц.к.'!$Z$482</f>
        <v>4533.9399999999996</v>
      </c>
      <c r="S396" s="50">
        <f>'пятая ц.к.'!$Z$483</f>
        <v>4510.8900000000003</v>
      </c>
      <c r="T396" s="50">
        <f>'пятая ц.к.'!$Z$484</f>
        <v>4518.8599999999997</v>
      </c>
      <c r="U396" s="50">
        <f>'пятая ц.к.'!$Z$485</f>
        <v>4560.2</v>
      </c>
      <c r="V396" s="50">
        <f>'пятая ц.к.'!$Z$486</f>
        <v>4614.16</v>
      </c>
      <c r="W396" s="50">
        <f>'пятая ц.к.'!$Z$487</f>
        <v>4592.25</v>
      </c>
      <c r="X396" s="50">
        <f>'пятая ц.к.'!$Z$488</f>
        <v>4558.6400000000003</v>
      </c>
      <c r="Y396" s="51">
        <f>'пятая ц.к.'!$Z$489</f>
        <v>4147.75</v>
      </c>
    </row>
    <row r="397" spans="1:25" ht="15" customHeight="1" x14ac:dyDescent="0.3">
      <c r="A397" s="56">
        <f t="shared" si="8"/>
        <v>21</v>
      </c>
      <c r="B397" s="49">
        <f>'пятая ц.к.'!$Z$490</f>
        <v>3938.03</v>
      </c>
      <c r="C397" s="50">
        <f>'пятая ц.к.'!$Z$491</f>
        <v>3883.99</v>
      </c>
      <c r="D397" s="50">
        <f>'пятая ц.к.'!$Z$492</f>
        <v>3857.6</v>
      </c>
      <c r="E397" s="50">
        <f>'пятая ц.к.'!$Z$493</f>
        <v>3861.91</v>
      </c>
      <c r="F397" s="50">
        <f>'пятая ц.к.'!$Z$494</f>
        <v>3892.23</v>
      </c>
      <c r="G397" s="50">
        <f>'пятая ц.к.'!$Z$495</f>
        <v>3940.51</v>
      </c>
      <c r="H397" s="50">
        <f>'пятая ц.к.'!$Z$496</f>
        <v>4075.94</v>
      </c>
      <c r="I397" s="50">
        <f>'пятая ц.к.'!$Z$497</f>
        <v>4419.57</v>
      </c>
      <c r="J397" s="50">
        <f>'пятая ц.к.'!$Z$498</f>
        <v>4700.53</v>
      </c>
      <c r="K397" s="50">
        <f>'пятая ц.к.'!$Z$499</f>
        <v>4785.3100000000004</v>
      </c>
      <c r="L397" s="50">
        <f>'пятая ц.к.'!$Z$500</f>
        <v>4787.97</v>
      </c>
      <c r="M397" s="50">
        <f>'пятая ц.к.'!$Z$501</f>
        <v>4784.03</v>
      </c>
      <c r="N397" s="50">
        <f>'пятая ц.к.'!$Z$502</f>
        <v>4752.47</v>
      </c>
      <c r="O397" s="50">
        <f>'пятая ц.к.'!$Z$503</f>
        <v>4776.5200000000004</v>
      </c>
      <c r="P397" s="50">
        <f>'пятая ц.к.'!$Z$504</f>
        <v>4756.5</v>
      </c>
      <c r="Q397" s="50">
        <f>'пятая ц.к.'!$Z$505</f>
        <v>4735.8500000000004</v>
      </c>
      <c r="R397" s="50">
        <f>'пятая ц.к.'!$Z$506</f>
        <v>4691.01</v>
      </c>
      <c r="S397" s="50">
        <f>'пятая ц.к.'!$Z$507</f>
        <v>4613.43</v>
      </c>
      <c r="T397" s="50">
        <f>'пятая ц.к.'!$Z$508</f>
        <v>4567.96</v>
      </c>
      <c r="U397" s="50">
        <f>'пятая ц.к.'!$Z$509</f>
        <v>4715.8100000000004</v>
      </c>
      <c r="V397" s="50">
        <f>'пятая ц.к.'!$Z$510</f>
        <v>4754.07</v>
      </c>
      <c r="W397" s="50">
        <f>'пятая ц.к.'!$Z$511</f>
        <v>4694.09</v>
      </c>
      <c r="X397" s="50">
        <f>'пятая ц.к.'!$Z$512</f>
        <v>4348.55</v>
      </c>
      <c r="Y397" s="51">
        <f>'пятая ц.к.'!$Z$513</f>
        <v>4051.54</v>
      </c>
    </row>
    <row r="398" spans="1:25" ht="15" customHeight="1" x14ac:dyDescent="0.3">
      <c r="A398" s="56">
        <f t="shared" si="8"/>
        <v>22</v>
      </c>
      <c r="B398" s="49">
        <f>'пятая ц.к.'!$Z$514</f>
        <v>3892.26</v>
      </c>
      <c r="C398" s="50">
        <f>'пятая ц.к.'!$Z$515</f>
        <v>3810.49</v>
      </c>
      <c r="D398" s="50">
        <f>'пятая ц.к.'!$Z$516</f>
        <v>3798.35</v>
      </c>
      <c r="E398" s="50">
        <f>'пятая ц.к.'!$Z$517</f>
        <v>3710.82</v>
      </c>
      <c r="F398" s="50">
        <f>'пятая ц.к.'!$Z$518</f>
        <v>3725.84</v>
      </c>
      <c r="G398" s="50">
        <f>'пятая ц.к.'!$Z$519</f>
        <v>3817.47</v>
      </c>
      <c r="H398" s="50">
        <f>'пятая ц.к.'!$Z$520</f>
        <v>4029.44</v>
      </c>
      <c r="I398" s="50">
        <f>'пятая ц.к.'!$Z$521</f>
        <v>4410.3599999999997</v>
      </c>
      <c r="J398" s="50">
        <f>'пятая ц.к.'!$Z$522</f>
        <v>4701.87</v>
      </c>
      <c r="K398" s="50">
        <f>'пятая ц.к.'!$Z$523</f>
        <v>4763.47</v>
      </c>
      <c r="L398" s="50">
        <f>'пятая ц.к.'!$Z$524</f>
        <v>4769.88</v>
      </c>
      <c r="M398" s="50">
        <f>'пятая ц.к.'!$Z$525</f>
        <v>4763.03</v>
      </c>
      <c r="N398" s="50">
        <f>'пятая ц.к.'!$Z$526</f>
        <v>4711.8500000000004</v>
      </c>
      <c r="O398" s="50">
        <f>'пятая ц.к.'!$Z$527</f>
        <v>4712.79</v>
      </c>
      <c r="P398" s="50">
        <f>'пятая ц.к.'!$Z$528</f>
        <v>4714.79</v>
      </c>
      <c r="Q398" s="50">
        <f>'пятая ц.к.'!$Z$529</f>
        <v>4711.6899999999996</v>
      </c>
      <c r="R398" s="50">
        <f>'пятая ц.к.'!$Z$530</f>
        <v>4664.01</v>
      </c>
      <c r="S398" s="50">
        <f>'пятая ц.к.'!$Z$531</f>
        <v>4624.71</v>
      </c>
      <c r="T398" s="50">
        <f>'пятая ц.к.'!$Z$532</f>
        <v>4572.8999999999996</v>
      </c>
      <c r="U398" s="50">
        <f>'пятая ц.к.'!$Z$533</f>
        <v>4677.67</v>
      </c>
      <c r="V398" s="50">
        <f>'пятая ц.к.'!$Z$534</f>
        <v>4716.1899999999996</v>
      </c>
      <c r="W398" s="50">
        <f>'пятая ц.к.'!$Z$535</f>
        <v>4675.1099999999997</v>
      </c>
      <c r="X398" s="50">
        <f>'пятая ц.к.'!$Z$536</f>
        <v>4423.26</v>
      </c>
      <c r="Y398" s="51">
        <f>'пятая ц.к.'!$Z$537</f>
        <v>4074.66</v>
      </c>
    </row>
    <row r="399" spans="1:25" ht="15" customHeight="1" x14ac:dyDescent="0.3">
      <c r="A399" s="56">
        <f t="shared" si="8"/>
        <v>23</v>
      </c>
      <c r="B399" s="49">
        <f>'пятая ц.к.'!$Z$538</f>
        <v>4146.42</v>
      </c>
      <c r="C399" s="50">
        <f>'пятая ц.к.'!$Z$539</f>
        <v>3964.92</v>
      </c>
      <c r="D399" s="50">
        <f>'пятая ц.к.'!$Z$540</f>
        <v>3878.73</v>
      </c>
      <c r="E399" s="50">
        <f>'пятая ц.к.'!$Z$541</f>
        <v>3860.78</v>
      </c>
      <c r="F399" s="50">
        <f>'пятая ц.к.'!$Z$542</f>
        <v>3877.52</v>
      </c>
      <c r="G399" s="50">
        <f>'пятая ц.к.'!$Z$543</f>
        <v>3865.98</v>
      </c>
      <c r="H399" s="50">
        <f>'пятая ц.к.'!$Z$544</f>
        <v>3891.26</v>
      </c>
      <c r="I399" s="50">
        <f>'пятая ц.к.'!$Z$545</f>
        <v>4113.1000000000004</v>
      </c>
      <c r="J399" s="50">
        <f>'пятая ц.к.'!$Z$546</f>
        <v>4442.1899999999996</v>
      </c>
      <c r="K399" s="50">
        <f>'пятая ц.к.'!$Z$547</f>
        <v>4652.3900000000003</v>
      </c>
      <c r="L399" s="50">
        <f>'пятая ц.к.'!$Z$548</f>
        <v>4730.08</v>
      </c>
      <c r="M399" s="50">
        <f>'пятая ц.к.'!$Z$549</f>
        <v>4626.1899999999996</v>
      </c>
      <c r="N399" s="50">
        <f>'пятая ц.к.'!$Z$550</f>
        <v>4580.0200000000004</v>
      </c>
      <c r="O399" s="50">
        <f>'пятая ц.к.'!$Z$551</f>
        <v>4555.72</v>
      </c>
      <c r="P399" s="50">
        <f>'пятая ц.к.'!$Z$552</f>
        <v>4576.7299999999996</v>
      </c>
      <c r="Q399" s="50">
        <f>'пятая ц.к.'!$Z$553</f>
        <v>4494.1899999999996</v>
      </c>
      <c r="R399" s="50">
        <f>'пятая ц.к.'!$Z$554</f>
        <v>4408.67</v>
      </c>
      <c r="S399" s="50">
        <f>'пятая ц.к.'!$Z$555</f>
        <v>4411.7</v>
      </c>
      <c r="T399" s="50">
        <f>'пятая ц.к.'!$Z$556</f>
        <v>4452.53</v>
      </c>
      <c r="U399" s="50">
        <f>'пятая ц.к.'!$Z$557</f>
        <v>4679.78</v>
      </c>
      <c r="V399" s="50">
        <f>'пятая ц.к.'!$Z$558</f>
        <v>4714.0600000000004</v>
      </c>
      <c r="W399" s="50">
        <f>'пятая ц.к.'!$Z$559</f>
        <v>4679.1400000000003</v>
      </c>
      <c r="X399" s="50">
        <f>'пятая ц.к.'!$Z$560</f>
        <v>4611.6499999999996</v>
      </c>
      <c r="Y399" s="51">
        <f>'пятая ц.к.'!$Z$561</f>
        <v>4125.6000000000004</v>
      </c>
    </row>
    <row r="400" spans="1:25" ht="15" customHeight="1" x14ac:dyDescent="0.3">
      <c r="A400" s="56">
        <f t="shared" si="8"/>
        <v>24</v>
      </c>
      <c r="B400" s="49">
        <f>'пятая ц.к.'!$Z$562</f>
        <v>4019.73</v>
      </c>
      <c r="C400" s="50">
        <f>'пятая ц.к.'!$Z$563</f>
        <v>3864.53</v>
      </c>
      <c r="D400" s="50">
        <f>'пятая ц.к.'!$Z$564</f>
        <v>3828.71</v>
      </c>
      <c r="E400" s="50">
        <f>'пятая ц.к.'!$Z$565</f>
        <v>3809.22</v>
      </c>
      <c r="F400" s="50">
        <f>'пятая ц.к.'!$Z$566</f>
        <v>3797.64</v>
      </c>
      <c r="G400" s="50">
        <f>'пятая ц.к.'!$Z$567</f>
        <v>3787.5</v>
      </c>
      <c r="H400" s="50">
        <f>'пятая ц.к.'!$Z$568</f>
        <v>3792.93</v>
      </c>
      <c r="I400" s="50">
        <f>'пятая ц.к.'!$Z$569</f>
        <v>3824.8</v>
      </c>
      <c r="J400" s="50">
        <f>'пятая ц.к.'!$Z$570</f>
        <v>3910.12</v>
      </c>
      <c r="K400" s="50">
        <f>'пятая ц.к.'!$Z$571</f>
        <v>4122.3999999999996</v>
      </c>
      <c r="L400" s="50">
        <f>'пятая ц.к.'!$Z$572</f>
        <v>4163.2</v>
      </c>
      <c r="M400" s="50">
        <f>'пятая ц.к.'!$Z$573</f>
        <v>4065.31</v>
      </c>
      <c r="N400" s="50">
        <f>'пятая ц.к.'!$Z$574</f>
        <v>3969.17</v>
      </c>
      <c r="O400" s="50">
        <f>'пятая ц.к.'!$Z$575</f>
        <v>3895.35</v>
      </c>
      <c r="P400" s="50">
        <f>'пятая ц.к.'!$Z$576</f>
        <v>4007.29</v>
      </c>
      <c r="Q400" s="50">
        <f>'пятая ц.к.'!$Z$577</f>
        <v>4025.68</v>
      </c>
      <c r="R400" s="50">
        <f>'пятая ц.к.'!$Z$578</f>
        <v>4132.3900000000003</v>
      </c>
      <c r="S400" s="50">
        <f>'пятая ц.к.'!$Z$579</f>
        <v>4170.8</v>
      </c>
      <c r="T400" s="50">
        <f>'пятая ц.к.'!$Z$580</f>
        <v>4291.6499999999996</v>
      </c>
      <c r="U400" s="50">
        <f>'пятая ц.к.'!$Z$581</f>
        <v>4463.13</v>
      </c>
      <c r="V400" s="50">
        <f>'пятая ц.к.'!$Z$582</f>
        <v>4659.08</v>
      </c>
      <c r="W400" s="50">
        <f>'пятая ц.к.'!$Z$583</f>
        <v>4601.95</v>
      </c>
      <c r="X400" s="50">
        <f>'пятая ц.к.'!$Z$584</f>
        <v>4217.07</v>
      </c>
      <c r="Y400" s="51">
        <f>'пятая ц.к.'!$Z$585</f>
        <v>3993.2</v>
      </c>
    </row>
    <row r="401" spans="1:25" ht="15" customHeight="1" x14ac:dyDescent="0.3">
      <c r="A401" s="56">
        <f t="shared" si="8"/>
        <v>25</v>
      </c>
      <c r="B401" s="49">
        <f>'пятая ц.к.'!$Z$586</f>
        <v>3998.89</v>
      </c>
      <c r="C401" s="50">
        <f>'пятая ц.к.'!$Z$587</f>
        <v>3866.34</v>
      </c>
      <c r="D401" s="50">
        <f>'пятая ц.к.'!$Z$588</f>
        <v>3819.73</v>
      </c>
      <c r="E401" s="50">
        <f>'пятая ц.к.'!$Z$589</f>
        <v>3833.04</v>
      </c>
      <c r="F401" s="50">
        <f>'пятая ц.к.'!$Z$590</f>
        <v>3831.09</v>
      </c>
      <c r="G401" s="50">
        <f>'пятая ц.к.'!$Z$591</f>
        <v>3898.26</v>
      </c>
      <c r="H401" s="50">
        <f>'пятая ц.к.'!$Z$592</f>
        <v>4120.45</v>
      </c>
      <c r="I401" s="50">
        <f>'пятая ц.к.'!$Z$593</f>
        <v>4465.9399999999996</v>
      </c>
      <c r="J401" s="50">
        <f>'пятая ц.к.'!$Z$594</f>
        <v>4738.3900000000003</v>
      </c>
      <c r="K401" s="50">
        <f>'пятая ц.к.'!$Z$595</f>
        <v>4750.2700000000004</v>
      </c>
      <c r="L401" s="50">
        <f>'пятая ц.к.'!$Z$596</f>
        <v>4739.76</v>
      </c>
      <c r="M401" s="50">
        <f>'пятая ц.к.'!$Z$597</f>
        <v>4741.33</v>
      </c>
      <c r="N401" s="50">
        <f>'пятая ц.к.'!$Z$598</f>
        <v>4699.7299999999996</v>
      </c>
      <c r="O401" s="50">
        <f>'пятая ц.к.'!$Z$599</f>
        <v>4754.67</v>
      </c>
      <c r="P401" s="50">
        <f>'пятая ц.к.'!$Z$600</f>
        <v>4748.2700000000004</v>
      </c>
      <c r="Q401" s="50">
        <f>'пятая ц.к.'!$Z$601</f>
        <v>4741.9399999999996</v>
      </c>
      <c r="R401" s="50">
        <f>'пятая ц.к.'!$Z$602</f>
        <v>4697.92</v>
      </c>
      <c r="S401" s="50">
        <f>'пятая ц.к.'!$Z$603</f>
        <v>4659.6000000000004</v>
      </c>
      <c r="T401" s="50">
        <f>'пятая ц.к.'!$Z$604</f>
        <v>4619.74</v>
      </c>
      <c r="U401" s="50">
        <f>'пятая ц.к.'!$Z$605</f>
        <v>4724.04</v>
      </c>
      <c r="V401" s="50">
        <f>'пятая ц.к.'!$Z$606</f>
        <v>4850.8</v>
      </c>
      <c r="W401" s="50">
        <f>'пятая ц.к.'!$Z$607</f>
        <v>4842.87</v>
      </c>
      <c r="X401" s="50">
        <f>'пятая ц.к.'!$Z$608</f>
        <v>4343.5600000000004</v>
      </c>
      <c r="Y401" s="51">
        <f>'пятая ц.к.'!$Z$609</f>
        <v>4020.72</v>
      </c>
    </row>
    <row r="402" spans="1:25" ht="15" customHeight="1" x14ac:dyDescent="0.3">
      <c r="A402" s="56">
        <f t="shared" si="8"/>
        <v>26</v>
      </c>
      <c r="B402" s="49">
        <f>'пятая ц.к.'!$Z$610</f>
        <v>3943.12</v>
      </c>
      <c r="C402" s="50">
        <f>'пятая ц.к.'!$Z$611</f>
        <v>3810.25</v>
      </c>
      <c r="D402" s="50">
        <f>'пятая ц.к.'!$Z$612</f>
        <v>3787.89</v>
      </c>
      <c r="E402" s="50">
        <f>'пятая ц.к.'!$Z$613</f>
        <v>3787.93</v>
      </c>
      <c r="F402" s="50">
        <f>'пятая ц.к.'!$Z$614</f>
        <v>3804.25</v>
      </c>
      <c r="G402" s="50">
        <f>'пятая ц.к.'!$Z$615</f>
        <v>3841.1</v>
      </c>
      <c r="H402" s="50">
        <f>'пятая ц.к.'!$Z$616</f>
        <v>4001.68</v>
      </c>
      <c r="I402" s="50">
        <f>'пятая ц.к.'!$Z$617</f>
        <v>4326.2299999999996</v>
      </c>
      <c r="J402" s="50">
        <f>'пятая ц.к.'!$Z$618</f>
        <v>4556.7</v>
      </c>
      <c r="K402" s="50">
        <f>'пятая ц.к.'!$Z$619</f>
        <v>4575.78</v>
      </c>
      <c r="L402" s="50">
        <f>'пятая ц.к.'!$Z$620</f>
        <v>4561.43</v>
      </c>
      <c r="M402" s="50">
        <f>'пятая ц.к.'!$Z$621</f>
        <v>4546.47</v>
      </c>
      <c r="N402" s="50">
        <f>'пятая ц.к.'!$Z$622</f>
        <v>4464.1000000000004</v>
      </c>
      <c r="O402" s="50">
        <f>'пятая ц.к.'!$Z$623</f>
        <v>4457.68</v>
      </c>
      <c r="P402" s="50">
        <f>'пятая ц.к.'!$Z$624</f>
        <v>4534.41</v>
      </c>
      <c r="Q402" s="50">
        <f>'пятая ц.к.'!$Z$625</f>
        <v>4508.9799999999996</v>
      </c>
      <c r="R402" s="50">
        <f>'пятая ц.к.'!$Z$626</f>
        <v>4515.43</v>
      </c>
      <c r="S402" s="50">
        <f>'пятая ц.к.'!$Z$627</f>
        <v>4495.3</v>
      </c>
      <c r="T402" s="50">
        <f>'пятая ц.к.'!$Z$628</f>
        <v>4433.67</v>
      </c>
      <c r="U402" s="50">
        <f>'пятая ц.к.'!$Z$629</f>
        <v>4546.4799999999996</v>
      </c>
      <c r="V402" s="50">
        <f>'пятая ц.к.'!$Z$630</f>
        <v>4581</v>
      </c>
      <c r="W402" s="50">
        <f>'пятая ц.к.'!$Z$631</f>
        <v>4589.0200000000004</v>
      </c>
      <c r="X402" s="50">
        <f>'пятая ц.к.'!$Z$632</f>
        <v>4170.21</v>
      </c>
      <c r="Y402" s="51">
        <f>'пятая ц.к.'!$Z$633</f>
        <v>3955.62</v>
      </c>
    </row>
    <row r="403" spans="1:25" ht="15" customHeight="1" x14ac:dyDescent="0.3">
      <c r="A403" s="56">
        <f t="shared" si="8"/>
        <v>27</v>
      </c>
      <c r="B403" s="49">
        <f>'пятая ц.к.'!$Z$634</f>
        <v>3786.75</v>
      </c>
      <c r="C403" s="50">
        <f>'пятая ц.к.'!$Z$635</f>
        <v>3773.28</v>
      </c>
      <c r="D403" s="50">
        <f>'пятая ц.к.'!$Z$636</f>
        <v>3730.24</v>
      </c>
      <c r="E403" s="50">
        <f>'пятая ц.к.'!$Z$637</f>
        <v>3738.84</v>
      </c>
      <c r="F403" s="50">
        <f>'пятая ц.к.'!$Z$638</f>
        <v>3780.12</v>
      </c>
      <c r="G403" s="50">
        <f>'пятая ц.к.'!$Z$639</f>
        <v>3797.38</v>
      </c>
      <c r="H403" s="50">
        <f>'пятая ц.к.'!$Z$640</f>
        <v>3912.35</v>
      </c>
      <c r="I403" s="50">
        <f>'пятая ц.к.'!$Z$641</f>
        <v>4213.3900000000003</v>
      </c>
      <c r="J403" s="50">
        <f>'пятая ц.к.'!$Z$642</f>
        <v>4269.2299999999996</v>
      </c>
      <c r="K403" s="50">
        <f>'пятая ц.к.'!$Z$643</f>
        <v>4308.5600000000004</v>
      </c>
      <c r="L403" s="50">
        <f>'пятая ц.к.'!$Z$644</f>
        <v>4290.0200000000004</v>
      </c>
      <c r="M403" s="50">
        <f>'пятая ц.к.'!$Z$645</f>
        <v>4378.5200000000004</v>
      </c>
      <c r="N403" s="50">
        <f>'пятая ц.к.'!$Z$646</f>
        <v>4337.8</v>
      </c>
      <c r="O403" s="50">
        <f>'пятая ц.к.'!$Z$647</f>
        <v>4288.1899999999996</v>
      </c>
      <c r="P403" s="50">
        <f>'пятая ц.к.'!$Z$648</f>
        <v>4281.12</v>
      </c>
      <c r="Q403" s="50">
        <f>'пятая ц.к.'!$Z$649</f>
        <v>4245.58</v>
      </c>
      <c r="R403" s="50">
        <f>'пятая ц.к.'!$Z$650</f>
        <v>4242.47</v>
      </c>
      <c r="S403" s="50">
        <f>'пятая ц.к.'!$Z$651</f>
        <v>4254.38</v>
      </c>
      <c r="T403" s="50">
        <f>'пятая ц.к.'!$Z$652</f>
        <v>4223.75</v>
      </c>
      <c r="U403" s="50">
        <f>'пятая ц.к.'!$Z$653</f>
        <v>4257.3599999999997</v>
      </c>
      <c r="V403" s="50">
        <f>'пятая ц.к.'!$Z$654</f>
        <v>4417.4399999999996</v>
      </c>
      <c r="W403" s="50">
        <f>'пятая ц.к.'!$Z$655</f>
        <v>4282.12</v>
      </c>
      <c r="X403" s="50">
        <f>'пятая ц.к.'!$Z$656</f>
        <v>4022.54</v>
      </c>
      <c r="Y403" s="51">
        <f>'пятая ц.к.'!$Z$657</f>
        <v>3801.81</v>
      </c>
    </row>
    <row r="404" spans="1:25" ht="15" customHeight="1" x14ac:dyDescent="0.3">
      <c r="A404" s="56">
        <f t="shared" si="8"/>
        <v>28</v>
      </c>
      <c r="B404" s="49">
        <f>'пятая ц.к.'!$Z$658</f>
        <v>3883.35</v>
      </c>
      <c r="C404" s="50">
        <f>'пятая ц.к.'!$Z$659</f>
        <v>3791.69</v>
      </c>
      <c r="D404" s="50">
        <f>'пятая ц.к.'!$Z$660</f>
        <v>3781.35</v>
      </c>
      <c r="E404" s="50">
        <f>'пятая ц.к.'!$Z$661</f>
        <v>3783.36</v>
      </c>
      <c r="F404" s="50">
        <f>'пятая ц.к.'!$Z$662</f>
        <v>3765.86</v>
      </c>
      <c r="G404" s="50">
        <f>'пятая ц.к.'!$Z$663</f>
        <v>3830.24</v>
      </c>
      <c r="H404" s="50">
        <f>'пятая ц.к.'!$Z$664</f>
        <v>4162.59</v>
      </c>
      <c r="I404" s="50">
        <f>'пятая ц.к.'!$Z$665</f>
        <v>4265.7700000000004</v>
      </c>
      <c r="J404" s="50">
        <f>'пятая ц.к.'!$Z$666</f>
        <v>4456.1499999999996</v>
      </c>
      <c r="K404" s="50">
        <f>'пятая ц.к.'!$Z$667</f>
        <v>4491</v>
      </c>
      <c r="L404" s="50">
        <f>'пятая ц.к.'!$Z$668</f>
        <v>4489.25</v>
      </c>
      <c r="M404" s="50">
        <f>'пятая ц.к.'!$Z$669</f>
        <v>4485.2</v>
      </c>
      <c r="N404" s="50">
        <f>'пятая ц.к.'!$Z$670</f>
        <v>4465.92</v>
      </c>
      <c r="O404" s="50">
        <f>'пятая ц.к.'!$Z$671</f>
        <v>4485.37</v>
      </c>
      <c r="P404" s="50">
        <f>'пятая ц.к.'!$Z$672</f>
        <v>4473.88</v>
      </c>
      <c r="Q404" s="50">
        <f>'пятая ц.к.'!$Z$673</f>
        <v>4469.13</v>
      </c>
      <c r="R404" s="50">
        <f>'пятая ц.к.'!$Z$674</f>
        <v>4448.1899999999996</v>
      </c>
      <c r="S404" s="50">
        <f>'пятая ц.к.'!$Z$675</f>
        <v>4431.25</v>
      </c>
      <c r="T404" s="50">
        <f>'пятая ц.к.'!$Z$676</f>
        <v>4363.43</v>
      </c>
      <c r="U404" s="50">
        <f>'пятая ц.к.'!$Z$677</f>
        <v>4513.9799999999996</v>
      </c>
      <c r="V404" s="50">
        <f>'пятая ц.к.'!$Z$678</f>
        <v>4607.8999999999996</v>
      </c>
      <c r="W404" s="50">
        <f>'пятая ц.к.'!$Z$679</f>
        <v>4588.22</v>
      </c>
      <c r="X404" s="50">
        <f>'пятая ц.к.'!$Z$680</f>
        <v>4162.53</v>
      </c>
      <c r="Y404" s="51">
        <f>'пятая ц.к.'!$Z$681</f>
        <v>3974.64</v>
      </c>
    </row>
    <row r="405" spans="1:25" ht="15" customHeight="1" x14ac:dyDescent="0.3">
      <c r="A405" s="56">
        <f t="shared" si="8"/>
        <v>29</v>
      </c>
      <c r="B405" s="49">
        <f>'пятая ц.к.'!$Z$682</f>
        <v>3775.87</v>
      </c>
      <c r="C405" s="50">
        <f>'пятая ц.к.'!$Z$683</f>
        <v>3713.77</v>
      </c>
      <c r="D405" s="50">
        <f>'пятая ц.к.'!$Z$684</f>
        <v>3622.76</v>
      </c>
      <c r="E405" s="50">
        <f>'пятая ц.к.'!$Z$685</f>
        <v>3630.26</v>
      </c>
      <c r="F405" s="50">
        <f>'пятая ц.к.'!$Z$686</f>
        <v>3683.86</v>
      </c>
      <c r="G405" s="50">
        <f>'пятая ц.к.'!$Z$687</f>
        <v>3786.84</v>
      </c>
      <c r="H405" s="50">
        <f>'пятая ц.к.'!$Z$688</f>
        <v>3997.68</v>
      </c>
      <c r="I405" s="50">
        <f>'пятая ц.к.'!$Z$689</f>
        <v>4250.26</v>
      </c>
      <c r="J405" s="50">
        <f>'пятая ц.к.'!$Z$690</f>
        <v>4458</v>
      </c>
      <c r="K405" s="50">
        <f>'пятая ц.к.'!$Z$691</f>
        <v>4532.99</v>
      </c>
      <c r="L405" s="50">
        <f>'пятая ц.к.'!$Z$692</f>
        <v>4500.5200000000004</v>
      </c>
      <c r="M405" s="50">
        <f>'пятая ц.к.'!$Z$693</f>
        <v>4522.88</v>
      </c>
      <c r="N405" s="50">
        <f>'пятая ц.к.'!$Z$694</f>
        <v>4489.13</v>
      </c>
      <c r="O405" s="50">
        <f>'пятая ц.к.'!$Z$695</f>
        <v>4513.41</v>
      </c>
      <c r="P405" s="50">
        <f>'пятая ц.к.'!$Z$696</f>
        <v>4507.71</v>
      </c>
      <c r="Q405" s="50">
        <f>'пятая ц.к.'!$Z$697</f>
        <v>4517.17</v>
      </c>
      <c r="R405" s="50">
        <f>'пятая ц.к.'!$Z$698</f>
        <v>4482.2299999999996</v>
      </c>
      <c r="S405" s="50">
        <f>'пятая ц.к.'!$Z$699</f>
        <v>4468.1099999999997</v>
      </c>
      <c r="T405" s="50">
        <f>'пятая ц.к.'!$Z$700</f>
        <v>4395.3900000000003</v>
      </c>
      <c r="U405" s="50">
        <f>'пятая ц.к.'!$Z$701</f>
        <v>4452.32</v>
      </c>
      <c r="V405" s="50">
        <f>'пятая ц.к.'!$Z$702</f>
        <v>4602.2</v>
      </c>
      <c r="W405" s="50">
        <f>'пятая ц.к.'!$Z$703</f>
        <v>4577.3900000000003</v>
      </c>
      <c r="X405" s="50">
        <f>'пятая ц.к.'!$Z$704</f>
        <v>4327.53</v>
      </c>
      <c r="Y405" s="51">
        <f>'пятая ц.к.'!$Z$705</f>
        <v>4035.12</v>
      </c>
    </row>
    <row r="406" spans="1:25" ht="15" customHeight="1" x14ac:dyDescent="0.3">
      <c r="A406" s="67">
        <f t="shared" si="8"/>
        <v>30</v>
      </c>
      <c r="B406" s="49">
        <f>'пятая ц.к.'!$Z$706</f>
        <v>4111.1400000000003</v>
      </c>
      <c r="C406" s="50">
        <f>'пятая ц.к.'!$Z$707</f>
        <v>3964.2</v>
      </c>
      <c r="D406" s="50">
        <f>'пятая ц.к.'!$Z$708</f>
        <v>3904.47</v>
      </c>
      <c r="E406" s="50">
        <f>'пятая ц.к.'!$Z$709</f>
        <v>3868.54</v>
      </c>
      <c r="F406" s="50">
        <f>'пятая ц.к.'!$Z$710</f>
        <v>3847.16</v>
      </c>
      <c r="G406" s="50">
        <f>'пятая ц.к.'!$Z$711</f>
        <v>3851.69</v>
      </c>
      <c r="H406" s="50">
        <f>'пятая ц.к.'!$Z$712</f>
        <v>3948.73</v>
      </c>
      <c r="I406" s="50">
        <f>'пятая ц.к.'!$Z$713</f>
        <v>4015.45</v>
      </c>
      <c r="J406" s="50">
        <f>'пятая ц.к.'!$Z$714</f>
        <v>4216.43</v>
      </c>
      <c r="K406" s="50">
        <f>'пятая ц.к.'!$Z$715</f>
        <v>4416.76</v>
      </c>
      <c r="L406" s="50">
        <f>'пятая ц.к.'!$Z$716</f>
        <v>4473.2700000000004</v>
      </c>
      <c r="M406" s="50">
        <f>'пятая ц.к.'!$Z$717</f>
        <v>4463.49</v>
      </c>
      <c r="N406" s="50">
        <f>'пятая ц.к.'!$Z$718</f>
        <v>4425.55</v>
      </c>
      <c r="O406" s="50">
        <f>'пятая ц.к.'!$Z$719</f>
        <v>4347.9399999999996</v>
      </c>
      <c r="P406" s="50">
        <f>'пятая ц.к.'!$Z$720</f>
        <v>4349.09</v>
      </c>
      <c r="Q406" s="50">
        <f>'пятая ц.к.'!$Z$721</f>
        <v>4328.66</v>
      </c>
      <c r="R406" s="50">
        <f>'пятая ц.к.'!$Z$722</f>
        <v>4325.79</v>
      </c>
      <c r="S406" s="50">
        <f>'пятая ц.к.'!$Z$723</f>
        <v>4338.8500000000004</v>
      </c>
      <c r="T406" s="50">
        <f>'пятая ц.к.'!$Z$724</f>
        <v>4342.4399999999996</v>
      </c>
      <c r="U406" s="50">
        <f>'пятая ц.к.'!$Z$725</f>
        <v>4459.75</v>
      </c>
      <c r="V406" s="50">
        <f>'пятая ц.к.'!$Z$726</f>
        <v>4629.59</v>
      </c>
      <c r="W406" s="50">
        <f>'пятая ц.к.'!$Z$727</f>
        <v>4538.67</v>
      </c>
      <c r="X406" s="50">
        <f>'пятая ц.к.'!$Z$728</f>
        <v>4198.95</v>
      </c>
      <c r="Y406" s="51">
        <f>'пятая ц.к.'!$Z$729</f>
        <v>3992.23</v>
      </c>
    </row>
    <row r="407" spans="1:25" ht="15" hidden="1" customHeight="1" thickBot="1" x14ac:dyDescent="0.35">
      <c r="A407" s="68"/>
      <c r="B407" s="52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4"/>
    </row>
    <row r="408" spans="1:25" ht="15" customHeight="1" thickBot="1" x14ac:dyDescent="0.35">
      <c r="A408" s="59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</row>
    <row r="409" spans="1:25" ht="15" customHeight="1" x14ac:dyDescent="0.25">
      <c r="A409" s="481" t="s">
        <v>38</v>
      </c>
      <c r="B409" s="443" t="s">
        <v>8</v>
      </c>
      <c r="C409" s="443"/>
      <c r="D409" s="443"/>
      <c r="E409" s="443"/>
      <c r="F409" s="443"/>
      <c r="G409" s="443"/>
      <c r="H409" s="443"/>
      <c r="I409" s="443"/>
      <c r="J409" s="443"/>
      <c r="K409" s="443"/>
      <c r="L409" s="443"/>
      <c r="M409" s="443"/>
      <c r="N409" s="443"/>
      <c r="O409" s="443"/>
      <c r="P409" s="443"/>
      <c r="Q409" s="443"/>
      <c r="R409" s="443"/>
      <c r="S409" s="443"/>
      <c r="T409" s="443"/>
      <c r="U409" s="443"/>
      <c r="V409" s="443"/>
      <c r="W409" s="443"/>
      <c r="X409" s="443"/>
      <c r="Y409" s="444"/>
    </row>
    <row r="410" spans="1:25" ht="15" customHeight="1" x14ac:dyDescent="0.25">
      <c r="A410" s="482"/>
      <c r="B410" s="445"/>
      <c r="C410" s="445"/>
      <c r="D410" s="445"/>
      <c r="E410" s="445"/>
      <c r="F410" s="445"/>
      <c r="G410" s="445"/>
      <c r="H410" s="445"/>
      <c r="I410" s="445"/>
      <c r="J410" s="445"/>
      <c r="K410" s="445"/>
      <c r="L410" s="445"/>
      <c r="M410" s="445"/>
      <c r="N410" s="445"/>
      <c r="O410" s="445"/>
      <c r="P410" s="445"/>
      <c r="Q410" s="445"/>
      <c r="R410" s="445"/>
      <c r="S410" s="445"/>
      <c r="T410" s="445"/>
      <c r="U410" s="445"/>
      <c r="V410" s="445"/>
      <c r="W410" s="445"/>
      <c r="X410" s="445"/>
      <c r="Y410" s="446"/>
    </row>
    <row r="411" spans="1:25" ht="15" customHeight="1" thickBot="1" x14ac:dyDescent="0.3">
      <c r="A411" s="482"/>
      <c r="B411" s="447"/>
      <c r="C411" s="447"/>
      <c r="D411" s="447"/>
      <c r="E411" s="447"/>
      <c r="F411" s="447"/>
      <c r="G411" s="447"/>
      <c r="H411" s="447"/>
      <c r="I411" s="447"/>
      <c r="J411" s="447"/>
      <c r="K411" s="447"/>
      <c r="L411" s="447"/>
      <c r="M411" s="447"/>
      <c r="N411" s="447"/>
      <c r="O411" s="447"/>
      <c r="P411" s="447"/>
      <c r="Q411" s="447"/>
      <c r="R411" s="447"/>
      <c r="S411" s="447"/>
      <c r="T411" s="447"/>
      <c r="U411" s="447"/>
      <c r="V411" s="447"/>
      <c r="W411" s="447"/>
      <c r="X411" s="447"/>
      <c r="Y411" s="448"/>
    </row>
    <row r="412" spans="1:25" ht="23.25" customHeight="1" thickBot="1" x14ac:dyDescent="0.3">
      <c r="A412" s="483"/>
      <c r="B412" s="37" t="s">
        <v>56</v>
      </c>
      <c r="C412" s="37" t="s">
        <v>57</v>
      </c>
      <c r="D412" s="37" t="s">
        <v>58</v>
      </c>
      <c r="E412" s="37" t="s">
        <v>78</v>
      </c>
      <c r="F412" s="37" t="s">
        <v>59</v>
      </c>
      <c r="G412" s="37" t="s">
        <v>60</v>
      </c>
      <c r="H412" s="37" t="s">
        <v>61</v>
      </c>
      <c r="I412" s="37" t="s">
        <v>62</v>
      </c>
      <c r="J412" s="37" t="s">
        <v>63</v>
      </c>
      <c r="K412" s="37" t="s">
        <v>64</v>
      </c>
      <c r="L412" s="37" t="s">
        <v>65</v>
      </c>
      <c r="M412" s="37" t="s">
        <v>66</v>
      </c>
      <c r="N412" s="37" t="s">
        <v>79</v>
      </c>
      <c r="O412" s="37" t="s">
        <v>67</v>
      </c>
      <c r="P412" s="37" t="s">
        <v>68</v>
      </c>
      <c r="Q412" s="37" t="s">
        <v>69</v>
      </c>
      <c r="R412" s="37" t="s">
        <v>70</v>
      </c>
      <c r="S412" s="37" t="s">
        <v>71</v>
      </c>
      <c r="T412" s="37" t="s">
        <v>72</v>
      </c>
      <c r="U412" s="37" t="s">
        <v>73</v>
      </c>
      <c r="V412" s="37" t="s">
        <v>74</v>
      </c>
      <c r="W412" s="37" t="s">
        <v>75</v>
      </c>
      <c r="X412" s="37" t="s">
        <v>76</v>
      </c>
      <c r="Y412" s="37" t="s">
        <v>77</v>
      </c>
    </row>
    <row r="413" spans="1:25" s="43" customFormat="1" ht="15" customHeight="1" x14ac:dyDescent="0.3">
      <c r="A413" s="55">
        <v>1</v>
      </c>
      <c r="B413" s="46">
        <f>'пятая ц.к.'!$AA$10</f>
        <v>4366.88</v>
      </c>
      <c r="C413" s="47">
        <f>'пятая ц.к.'!$AA$11</f>
        <v>4280.08</v>
      </c>
      <c r="D413" s="47">
        <f>'пятая ц.к.'!$AA$12</f>
        <v>4257.04</v>
      </c>
      <c r="E413" s="47">
        <f>'пятая ц.к.'!$AA$13</f>
        <v>4252.91</v>
      </c>
      <c r="F413" s="47">
        <f>'пятая ц.к.'!$AA$14</f>
        <v>4280.9799999999996</v>
      </c>
      <c r="G413" s="47">
        <f>'пятая ц.к.'!$AA$15</f>
        <v>4367.3500000000004</v>
      </c>
      <c r="H413" s="47">
        <f>'пятая ц.к.'!$AA$16</f>
        <v>4488.7700000000004</v>
      </c>
      <c r="I413" s="47">
        <f>'пятая ц.к.'!$AA$17</f>
        <v>4630.97</v>
      </c>
      <c r="J413" s="47">
        <f>'пятая ц.к.'!$AA$18</f>
        <v>4870.53</v>
      </c>
      <c r="K413" s="47">
        <f>'пятая ц.к.'!$AA$19</f>
        <v>4871.07</v>
      </c>
      <c r="L413" s="47">
        <f>'пятая ц.к.'!$AA$20</f>
        <v>4872.8100000000004</v>
      </c>
      <c r="M413" s="47">
        <f>'пятая ц.к.'!$AA$21</f>
        <v>4926.63</v>
      </c>
      <c r="N413" s="47">
        <f>'пятая ц.к.'!$AA$22</f>
        <v>4887.38</v>
      </c>
      <c r="O413" s="47">
        <f>'пятая ц.к.'!$AA$23</f>
        <v>4882.3500000000004</v>
      </c>
      <c r="P413" s="47">
        <f>'пятая ц.к.'!$AA$24</f>
        <v>4869.26</v>
      </c>
      <c r="Q413" s="47">
        <f>'пятая ц.к.'!$AA$25</f>
        <v>4850.33</v>
      </c>
      <c r="R413" s="47">
        <f>'пятая ц.к.'!$AA$26</f>
        <v>4836.51</v>
      </c>
      <c r="S413" s="47">
        <f>'пятая ц.к.'!$AA$27</f>
        <v>4683.96</v>
      </c>
      <c r="T413" s="47">
        <f>'пятая ц.к.'!$AA$28</f>
        <v>4753.45</v>
      </c>
      <c r="U413" s="47">
        <f>'пятая ц.к.'!$AA$29</f>
        <v>4880.4399999999996</v>
      </c>
      <c r="V413" s="47">
        <f>'пятая ц.к.'!$AA$30</f>
        <v>4863.57</v>
      </c>
      <c r="W413" s="47">
        <f>'пятая ц.к.'!$AA$31</f>
        <v>4849.3100000000004</v>
      </c>
      <c r="X413" s="47">
        <f>'пятая ц.к.'!$AA$32</f>
        <v>4705.09</v>
      </c>
      <c r="Y413" s="48">
        <f>'пятая ц.к.'!$AA$33</f>
        <v>4493.99</v>
      </c>
    </row>
    <row r="414" spans="1:25" ht="15" customHeight="1" x14ac:dyDescent="0.3">
      <c r="A414" s="56">
        <f>A413+1</f>
        <v>2</v>
      </c>
      <c r="B414" s="49">
        <f>'пятая ц.к.'!$AA$34</f>
        <v>4435.55</v>
      </c>
      <c r="C414" s="50">
        <f>'пятая ц.к.'!$AA$35</f>
        <v>4317.01</v>
      </c>
      <c r="D414" s="50">
        <f>'пятая ц.к.'!$AA$36</f>
        <v>4285.95</v>
      </c>
      <c r="E414" s="50">
        <f>'пятая ц.к.'!$AA$37</f>
        <v>4225.72</v>
      </c>
      <c r="F414" s="50">
        <f>'пятая ц.к.'!$AA$38</f>
        <v>4301.18</v>
      </c>
      <c r="G414" s="50">
        <f>'пятая ц.к.'!$AA$39</f>
        <v>4329.99</v>
      </c>
      <c r="H414" s="50">
        <f>'пятая ц.к.'!$AA$40</f>
        <v>4433.54</v>
      </c>
      <c r="I414" s="50">
        <f>'пятая ц.к.'!$AA$41</f>
        <v>4559.38</v>
      </c>
      <c r="J414" s="50">
        <f>'пятая ц.к.'!$AA$42</f>
        <v>4805.99</v>
      </c>
      <c r="K414" s="50">
        <f>'пятая ц.к.'!$AA$43</f>
        <v>4909.38</v>
      </c>
      <c r="L414" s="50">
        <f>'пятая ц.к.'!$AA$44</f>
        <v>4931.72</v>
      </c>
      <c r="M414" s="50">
        <f>'пятая ц.к.'!$AA$45</f>
        <v>4992.66</v>
      </c>
      <c r="N414" s="50">
        <f>'пятая ц.к.'!$AA$46</f>
        <v>4973.8100000000004</v>
      </c>
      <c r="O414" s="50">
        <f>'пятая ц.к.'!$AA$47</f>
        <v>4935.2299999999996</v>
      </c>
      <c r="P414" s="50">
        <f>'пятая ц.к.'!$AA$48</f>
        <v>4914.71</v>
      </c>
      <c r="Q414" s="50">
        <f>'пятая ц.к.'!$AA$49</f>
        <v>4859.5600000000004</v>
      </c>
      <c r="R414" s="50">
        <f>'пятая ц.к.'!$AA$50</f>
        <v>4897.72</v>
      </c>
      <c r="S414" s="50">
        <f>'пятая ц.к.'!$AA$51</f>
        <v>4822.91</v>
      </c>
      <c r="T414" s="50">
        <f>'пятая ц.к.'!$AA$52</f>
        <v>4909</v>
      </c>
      <c r="U414" s="50">
        <f>'пятая ц.к.'!$AA$53</f>
        <v>5189.21</v>
      </c>
      <c r="V414" s="50">
        <f>'пятая ц.к.'!$AA$54</f>
        <v>5042.07</v>
      </c>
      <c r="W414" s="50">
        <f>'пятая ц.к.'!$AA$55</f>
        <v>5001.8500000000004</v>
      </c>
      <c r="X414" s="50">
        <f>'пятая ц.к.'!$AA$56</f>
        <v>4831.72</v>
      </c>
      <c r="Y414" s="51">
        <f>'пятая ц.к.'!$AA$57</f>
        <v>4532.91</v>
      </c>
    </row>
    <row r="415" spans="1:25" ht="15" customHeight="1" x14ac:dyDescent="0.3">
      <c r="A415" s="56">
        <f t="shared" ref="A415:A442" si="9">A414+1</f>
        <v>3</v>
      </c>
      <c r="B415" s="49">
        <f>'пятая ц.к.'!$AA$58</f>
        <v>4335.92</v>
      </c>
      <c r="C415" s="50">
        <f>'пятая ц.к.'!$AA$59</f>
        <v>4278.42</v>
      </c>
      <c r="D415" s="50">
        <f>'пятая ц.к.'!$AA$60</f>
        <v>4224.51</v>
      </c>
      <c r="E415" s="50">
        <f>'пятая ц.к.'!$AA$61</f>
        <v>4121.84</v>
      </c>
      <c r="F415" s="50">
        <f>'пятая ц.к.'!$AA$62</f>
        <v>4127.59</v>
      </c>
      <c r="G415" s="50">
        <f>'пятая ц.к.'!$AA$63</f>
        <v>4252.18</v>
      </c>
      <c r="H415" s="50">
        <f>'пятая ц.к.'!$AA$64</f>
        <v>4254.3999999999996</v>
      </c>
      <c r="I415" s="50">
        <f>'пятая ц.к.'!$AA$65</f>
        <v>4332.7700000000004</v>
      </c>
      <c r="J415" s="50">
        <f>'пятая ц.к.'!$AA$66</f>
        <v>4556.95</v>
      </c>
      <c r="K415" s="50">
        <f>'пятая ц.к.'!$AA$67</f>
        <v>4713.21</v>
      </c>
      <c r="L415" s="50">
        <f>'пятая ц.к.'!$AA$68</f>
        <v>4773.38</v>
      </c>
      <c r="M415" s="50">
        <f>'пятая ц.к.'!$AA$69</f>
        <v>4804.76</v>
      </c>
      <c r="N415" s="50">
        <f>'пятая ц.к.'!$AA$70</f>
        <v>4792.7299999999996</v>
      </c>
      <c r="O415" s="50">
        <f>'пятая ц.к.'!$AA$71</f>
        <v>4766.47</v>
      </c>
      <c r="P415" s="50">
        <f>'пятая ц.к.'!$AA$72</f>
        <v>4760.28</v>
      </c>
      <c r="Q415" s="50">
        <f>'пятая ц.к.'!$AA$73</f>
        <v>4722.25</v>
      </c>
      <c r="R415" s="50">
        <f>'пятая ц.к.'!$AA$74</f>
        <v>4729.05</v>
      </c>
      <c r="S415" s="50">
        <f>'пятая ц.к.'!$AA$75</f>
        <v>4760.28</v>
      </c>
      <c r="T415" s="50">
        <f>'пятая ц.к.'!$AA$76</f>
        <v>4839.96</v>
      </c>
      <c r="U415" s="50">
        <f>'пятая ц.к.'!$AA$77</f>
        <v>5037.8999999999996</v>
      </c>
      <c r="V415" s="50">
        <f>'пятая ц.к.'!$AA$78</f>
        <v>4948.1400000000003</v>
      </c>
      <c r="W415" s="50">
        <f>'пятая ц.к.'!$AA$79</f>
        <v>4900.2299999999996</v>
      </c>
      <c r="X415" s="50">
        <f>'пятая ц.к.'!$AA$80</f>
        <v>4737.3</v>
      </c>
      <c r="Y415" s="51">
        <f>'пятая ц.к.'!$AA$81</f>
        <v>4327.6400000000003</v>
      </c>
    </row>
    <row r="416" spans="1:25" ht="15" customHeight="1" x14ac:dyDescent="0.3">
      <c r="A416" s="56">
        <f t="shared" si="9"/>
        <v>4</v>
      </c>
      <c r="B416" s="49">
        <f>'пятая ц.к.'!$AA$82</f>
        <v>4198.7299999999996</v>
      </c>
      <c r="C416" s="50">
        <f>'пятая ц.к.'!$AA$83</f>
        <v>4104</v>
      </c>
      <c r="D416" s="50">
        <f>'пятая ц.к.'!$AA$84</f>
        <v>3987.02</v>
      </c>
      <c r="E416" s="50">
        <f>'пятая ц.к.'!$AA$85</f>
        <v>3984.75</v>
      </c>
      <c r="F416" s="50">
        <f>'пятая ц.к.'!$AA$86</f>
        <v>4099.1099999999997</v>
      </c>
      <c r="G416" s="50">
        <f>'пятая ц.к.'!$AA$87</f>
        <v>4288.5200000000004</v>
      </c>
      <c r="H416" s="50">
        <f>'пятая ц.к.'!$AA$88</f>
        <v>4428.8900000000003</v>
      </c>
      <c r="I416" s="50">
        <f>'пятая ц.к.'!$AA$89</f>
        <v>4663.6400000000003</v>
      </c>
      <c r="J416" s="50">
        <f>'пятая ц.к.'!$AA$90</f>
        <v>4851.76</v>
      </c>
      <c r="K416" s="50">
        <f>'пятая ц.к.'!$AA$91</f>
        <v>4927.46</v>
      </c>
      <c r="L416" s="50">
        <f>'пятая ц.к.'!$AA$92</f>
        <v>4860.3599999999997</v>
      </c>
      <c r="M416" s="50">
        <f>'пятая ц.к.'!$AA$93</f>
        <v>4863.68</v>
      </c>
      <c r="N416" s="50">
        <f>'пятая ц.к.'!$AA$94</f>
        <v>4838.45</v>
      </c>
      <c r="O416" s="50">
        <f>'пятая ц.к.'!$AA$95</f>
        <v>4833.93</v>
      </c>
      <c r="P416" s="50">
        <f>'пятая ц.к.'!$AA$96</f>
        <v>4823.38</v>
      </c>
      <c r="Q416" s="50">
        <f>'пятая ц.к.'!$AA$97</f>
        <v>4812.4799999999996</v>
      </c>
      <c r="R416" s="50">
        <f>'пятая ц.к.'!$AA$98</f>
        <v>4796.28</v>
      </c>
      <c r="S416" s="50">
        <f>'пятая ц.к.'!$AA$99</f>
        <v>4549.3999999999996</v>
      </c>
      <c r="T416" s="50">
        <f>'пятая ц.к.'!$AA$100</f>
        <v>4820.37</v>
      </c>
      <c r="U416" s="50">
        <f>'пятая ц.к.'!$AA$101</f>
        <v>4920.95</v>
      </c>
      <c r="V416" s="50">
        <f>'пятая ц.к.'!$AA$102</f>
        <v>4951.05</v>
      </c>
      <c r="W416" s="50">
        <f>'пятая ц.к.'!$AA$103</f>
        <v>4975.99</v>
      </c>
      <c r="X416" s="50">
        <f>'пятая ц.к.'!$AA$104</f>
        <v>4796.1400000000003</v>
      </c>
      <c r="Y416" s="51">
        <f>'пятая ц.к.'!$AA$105</f>
        <v>4507.29</v>
      </c>
    </row>
    <row r="417" spans="1:25" ht="15" customHeight="1" x14ac:dyDescent="0.3">
      <c r="A417" s="56">
        <f t="shared" si="9"/>
        <v>5</v>
      </c>
      <c r="B417" s="49">
        <f>'пятая ц.к.'!$AA$106</f>
        <v>4397.47</v>
      </c>
      <c r="C417" s="50">
        <f>'пятая ц.к.'!$AA$107</f>
        <v>4312.17</v>
      </c>
      <c r="D417" s="50">
        <f>'пятая ц.к.'!$AA$108</f>
        <v>4302.74</v>
      </c>
      <c r="E417" s="50">
        <f>'пятая ц.к.'!$AA$109</f>
        <v>4308.34</v>
      </c>
      <c r="F417" s="50">
        <f>'пятая ц.к.'!$AA$110</f>
        <v>4339.13</v>
      </c>
      <c r="G417" s="50">
        <f>'пятая ц.к.'!$AA$111</f>
        <v>4471.6899999999996</v>
      </c>
      <c r="H417" s="50">
        <f>'пятая ц.к.'!$AA$112</f>
        <v>4641.1099999999997</v>
      </c>
      <c r="I417" s="50">
        <f>'пятая ц.к.'!$AA$113</f>
        <v>4964.8999999999996</v>
      </c>
      <c r="J417" s="50">
        <f>'пятая ц.к.'!$AA$114</f>
        <v>5099.8999999999996</v>
      </c>
      <c r="K417" s="50">
        <f>'пятая ц.к.'!$AA$115</f>
        <v>5120.8</v>
      </c>
      <c r="L417" s="50">
        <f>'пятая ц.к.'!$AA$116</f>
        <v>5117.6499999999996</v>
      </c>
      <c r="M417" s="50">
        <f>'пятая ц.к.'!$AA$117</f>
        <v>5111.1899999999996</v>
      </c>
      <c r="N417" s="50">
        <f>'пятая ц.к.'!$AA$118</f>
        <v>5047.37</v>
      </c>
      <c r="O417" s="50">
        <f>'пятая ц.к.'!$AA$119</f>
        <v>5041.55</v>
      </c>
      <c r="P417" s="50">
        <f>'пятая ц.к.'!$AA$120</f>
        <v>5036.55</v>
      </c>
      <c r="Q417" s="50">
        <f>'пятая ц.к.'!$AA$121</f>
        <v>5028.3900000000003</v>
      </c>
      <c r="R417" s="50">
        <f>'пятая ц.к.'!$AA$122</f>
        <v>5021.03</v>
      </c>
      <c r="S417" s="50">
        <f>'пятая ц.к.'!$AA$123</f>
        <v>4968.62</v>
      </c>
      <c r="T417" s="50">
        <f>'пятая ц.к.'!$AA$124</f>
        <v>5003.3100000000004</v>
      </c>
      <c r="U417" s="50">
        <f>'пятая ц.к.'!$AA$125</f>
        <v>5075.8599999999997</v>
      </c>
      <c r="V417" s="50">
        <f>'пятая ц.к.'!$AA$126</f>
        <v>5094.4799999999996</v>
      </c>
      <c r="W417" s="50">
        <f>'пятая ц.к.'!$AA$127</f>
        <v>5063.2</v>
      </c>
      <c r="X417" s="50">
        <f>'пятая ц.к.'!$AA$128</f>
        <v>4825.08</v>
      </c>
      <c r="Y417" s="51">
        <f>'пятая ц.к.'!$AA$129</f>
        <v>4555.47</v>
      </c>
    </row>
    <row r="418" spans="1:25" ht="15" customHeight="1" x14ac:dyDescent="0.3">
      <c r="A418" s="56">
        <f t="shared" si="9"/>
        <v>6</v>
      </c>
      <c r="B418" s="49">
        <f>'пятая ц.к.'!$AA$130</f>
        <v>4385.43</v>
      </c>
      <c r="C418" s="50">
        <f>'пятая ц.к.'!$AA$131</f>
        <v>4291.41</v>
      </c>
      <c r="D418" s="50">
        <f>'пятая ц.к.'!$AA$132</f>
        <v>4262.75</v>
      </c>
      <c r="E418" s="50">
        <f>'пятая ц.к.'!$AA$133</f>
        <v>4262.1499999999996</v>
      </c>
      <c r="F418" s="50">
        <f>'пятая ц.к.'!$AA$134</f>
        <v>4287.2</v>
      </c>
      <c r="G418" s="50">
        <f>'пятая ц.к.'!$AA$135</f>
        <v>4388.04</v>
      </c>
      <c r="H418" s="50">
        <f>'пятая ц.к.'!$AA$136</f>
        <v>4502.6899999999996</v>
      </c>
      <c r="I418" s="50">
        <f>'пятая ц.к.'!$AA$137</f>
        <v>4808.53</v>
      </c>
      <c r="J418" s="50">
        <f>'пятая ц.к.'!$AA$138</f>
        <v>4991.2299999999996</v>
      </c>
      <c r="K418" s="50">
        <f>'пятая ц.к.'!$AA$139</f>
        <v>5009.96</v>
      </c>
      <c r="L418" s="50">
        <f>'пятая ц.к.'!$AA$140</f>
        <v>4991.51</v>
      </c>
      <c r="M418" s="50">
        <f>'пятая ц.к.'!$AA$141</f>
        <v>4972.21</v>
      </c>
      <c r="N418" s="50">
        <f>'пятая ц.к.'!$AA$142</f>
        <v>4954.8599999999997</v>
      </c>
      <c r="O418" s="50">
        <f>'пятая ц.к.'!$AA$143</f>
        <v>4985.67</v>
      </c>
      <c r="P418" s="50">
        <f>'пятая ц.к.'!$AA$144</f>
        <v>4974.26</v>
      </c>
      <c r="Q418" s="50">
        <f>'пятая ц.к.'!$AA$145</f>
        <v>4977.28</v>
      </c>
      <c r="R418" s="50">
        <f>'пятая ц.к.'!$AA$146</f>
        <v>4979.6899999999996</v>
      </c>
      <c r="S418" s="50">
        <f>'пятая ц.к.'!$AA$147</f>
        <v>4927.34</v>
      </c>
      <c r="T418" s="50">
        <f>'пятая ц.к.'!$AA$148</f>
        <v>4943.71</v>
      </c>
      <c r="U418" s="50">
        <f>'пятая ц.к.'!$AA$149</f>
        <v>5053.92</v>
      </c>
      <c r="V418" s="50">
        <f>'пятая ц.к.'!$AA$150</f>
        <v>5057.0600000000004</v>
      </c>
      <c r="W418" s="50">
        <f>'пятая ц.к.'!$AA$151</f>
        <v>5044.0600000000004</v>
      </c>
      <c r="X418" s="50">
        <f>'пятая ц.к.'!$AA$152</f>
        <v>4908.76</v>
      </c>
      <c r="Y418" s="51">
        <f>'пятая ц.к.'!$AA$153</f>
        <v>4617.26</v>
      </c>
    </row>
    <row r="419" spans="1:25" ht="15" customHeight="1" x14ac:dyDescent="0.3">
      <c r="A419" s="56">
        <f t="shared" si="9"/>
        <v>7</v>
      </c>
      <c r="B419" s="49">
        <f>'пятая ц.к.'!$AA$154</f>
        <v>4430.93</v>
      </c>
      <c r="C419" s="50">
        <f>'пятая ц.к.'!$AA$155</f>
        <v>4355.72</v>
      </c>
      <c r="D419" s="50">
        <f>'пятая ц.к.'!$AA$156</f>
        <v>4325.55</v>
      </c>
      <c r="E419" s="50">
        <f>'пятая ц.к.'!$AA$157</f>
        <v>4338.28</v>
      </c>
      <c r="F419" s="50">
        <f>'пятая ц.к.'!$AA$158</f>
        <v>4436.97</v>
      </c>
      <c r="G419" s="50">
        <f>'пятая ц.к.'!$AA$159</f>
        <v>4595.17</v>
      </c>
      <c r="H419" s="50">
        <f>'пятая ц.к.'!$AA$160</f>
        <v>4848.49</v>
      </c>
      <c r="I419" s="50">
        <f>'пятая ц.к.'!$AA$161</f>
        <v>5036.6400000000003</v>
      </c>
      <c r="J419" s="50">
        <f>'пятая ц.к.'!$AA$162</f>
        <v>5085.6499999999996</v>
      </c>
      <c r="K419" s="50">
        <f>'пятая ц.к.'!$AA$163</f>
        <v>5115.12</v>
      </c>
      <c r="L419" s="50">
        <f>'пятая ц.к.'!$AA$164</f>
        <v>5103.1899999999996</v>
      </c>
      <c r="M419" s="50">
        <f>'пятая ц.к.'!$AA$165</f>
        <v>5084.5200000000004</v>
      </c>
      <c r="N419" s="50">
        <f>'пятая ц.к.'!$AA$166</f>
        <v>5070.88</v>
      </c>
      <c r="O419" s="50">
        <f>'пятая ц.к.'!$AA$167</f>
        <v>5064.1000000000004</v>
      </c>
      <c r="P419" s="50">
        <f>'пятая ц.к.'!$AA$168</f>
        <v>5059.57</v>
      </c>
      <c r="Q419" s="50">
        <f>'пятая ц.к.'!$AA$169</f>
        <v>5053.6400000000003</v>
      </c>
      <c r="R419" s="50">
        <f>'пятая ц.к.'!$AA$170</f>
        <v>5040.37</v>
      </c>
      <c r="S419" s="50">
        <f>'пятая ц.к.'!$AA$171</f>
        <v>5014.43</v>
      </c>
      <c r="T419" s="50">
        <f>'пятая ц.к.'!$AA$172</f>
        <v>5030.3500000000004</v>
      </c>
      <c r="U419" s="50">
        <f>'пятая ц.к.'!$AA$173</f>
        <v>5094.62</v>
      </c>
      <c r="V419" s="50">
        <f>'пятая ц.к.'!$AA$174</f>
        <v>5084.8599999999997</v>
      </c>
      <c r="W419" s="50">
        <f>'пятая ц.к.'!$AA$175</f>
        <v>5049.8599999999997</v>
      </c>
      <c r="X419" s="50">
        <f>'пятая ц.к.'!$AA$176</f>
        <v>4851.53</v>
      </c>
      <c r="Y419" s="51">
        <f>'пятая ц.к.'!$AA$177</f>
        <v>4580.82</v>
      </c>
    </row>
    <row r="420" spans="1:25" ht="15" customHeight="1" x14ac:dyDescent="0.3">
      <c r="A420" s="56">
        <f t="shared" si="9"/>
        <v>8</v>
      </c>
      <c r="B420" s="49">
        <f>'пятая ц.к.'!$AA$178</f>
        <v>4364.7</v>
      </c>
      <c r="C420" s="50">
        <f>'пятая ц.к.'!$AA$179</f>
        <v>4269.01</v>
      </c>
      <c r="D420" s="50">
        <f>'пятая ц.к.'!$AA$180</f>
        <v>4047.78</v>
      </c>
      <c r="E420" s="50">
        <f>'пятая ц.к.'!$AA$181</f>
        <v>4116</v>
      </c>
      <c r="F420" s="50">
        <f>'пятая ц.к.'!$AA$182</f>
        <v>4262.95</v>
      </c>
      <c r="G420" s="50">
        <f>'пятая ц.к.'!$AA$183</f>
        <v>4287.13</v>
      </c>
      <c r="H420" s="50">
        <f>'пятая ц.к.'!$AA$184</f>
        <v>4417.16</v>
      </c>
      <c r="I420" s="50">
        <f>'пятая ц.к.'!$AA$185</f>
        <v>4857.38</v>
      </c>
      <c r="J420" s="50">
        <f>'пятая ц.к.'!$AA$186</f>
        <v>4985.75</v>
      </c>
      <c r="K420" s="50">
        <f>'пятая ц.к.'!$AA$187</f>
        <v>5008.5200000000004</v>
      </c>
      <c r="L420" s="50">
        <f>'пятая ц.к.'!$AA$188</f>
        <v>5006.84</v>
      </c>
      <c r="M420" s="50">
        <f>'пятая ц.к.'!$AA$189</f>
        <v>5004.42</v>
      </c>
      <c r="N420" s="50">
        <f>'пятая ц.к.'!$AA$190</f>
        <v>4982.75</v>
      </c>
      <c r="O420" s="50">
        <f>'пятая ц.к.'!$AA$191</f>
        <v>4992.17</v>
      </c>
      <c r="P420" s="50">
        <f>'пятая ц.к.'!$AA$192</f>
        <v>4992.38</v>
      </c>
      <c r="Q420" s="50">
        <f>'пятая ц.к.'!$AA$193</f>
        <v>4997.68</v>
      </c>
      <c r="R420" s="50">
        <f>'пятая ц.к.'!$AA$194</f>
        <v>5006.3100000000004</v>
      </c>
      <c r="S420" s="50">
        <f>'пятая ц.к.'!$AA$195</f>
        <v>4988.16</v>
      </c>
      <c r="T420" s="50">
        <f>'пятая ц.к.'!$AA$196</f>
        <v>5022.7299999999996</v>
      </c>
      <c r="U420" s="50">
        <f>'пятая ц.к.'!$AA$197</f>
        <v>5094.0200000000004</v>
      </c>
      <c r="V420" s="50">
        <f>'пятая ц.к.'!$AA$198</f>
        <v>5123.37</v>
      </c>
      <c r="W420" s="50">
        <f>'пятая ц.к.'!$AA$199</f>
        <v>5112.08</v>
      </c>
      <c r="X420" s="50">
        <f>'пятая ц.к.'!$AA$200</f>
        <v>5007.95</v>
      </c>
      <c r="Y420" s="51">
        <f>'пятая ц.к.'!$AA$201</f>
        <v>4814.8999999999996</v>
      </c>
    </row>
    <row r="421" spans="1:25" ht="15" customHeight="1" x14ac:dyDescent="0.3">
      <c r="A421" s="56">
        <f t="shared" si="9"/>
        <v>9</v>
      </c>
      <c r="B421" s="49">
        <f>'пятая ц.к.'!$AA$202</f>
        <v>4549.95</v>
      </c>
      <c r="C421" s="50">
        <f>'пятая ц.к.'!$AA$203</f>
        <v>4428.29</v>
      </c>
      <c r="D421" s="50">
        <f>'пятая ц.к.'!$AA$204</f>
        <v>4306.8599999999997</v>
      </c>
      <c r="E421" s="50">
        <f>'пятая ц.к.'!$AA$205</f>
        <v>4309.26</v>
      </c>
      <c r="F421" s="50">
        <f>'пятая ц.к.'!$AA$206</f>
        <v>4365.63</v>
      </c>
      <c r="G421" s="50">
        <f>'пятая ц.к.'!$AA$207</f>
        <v>4421.6400000000003</v>
      </c>
      <c r="H421" s="50">
        <f>'пятая ц.к.'!$AA$208</f>
        <v>4474.28</v>
      </c>
      <c r="I421" s="50">
        <f>'пятая ц.к.'!$AA$209</f>
        <v>4652.37</v>
      </c>
      <c r="J421" s="50">
        <f>'пятая ц.к.'!$AA$210</f>
        <v>4959.33</v>
      </c>
      <c r="K421" s="50">
        <f>'пятая ц.к.'!$AA$211</f>
        <v>5033.6899999999996</v>
      </c>
      <c r="L421" s="50">
        <f>'пятая ц.к.'!$AA$212</f>
        <v>5041.5200000000004</v>
      </c>
      <c r="M421" s="50">
        <f>'пятая ц.к.'!$AA$213</f>
        <v>5033.97</v>
      </c>
      <c r="N421" s="50">
        <f>'пятая ц.к.'!$AA$214</f>
        <v>5013.25</v>
      </c>
      <c r="O421" s="50">
        <f>'пятая ц.к.'!$AA$215</f>
        <v>5000.95</v>
      </c>
      <c r="P421" s="50">
        <f>'пятая ц.к.'!$AA$216</f>
        <v>4996.95</v>
      </c>
      <c r="Q421" s="50">
        <f>'пятая ц.к.'!$AA$217</f>
        <v>4955.2</v>
      </c>
      <c r="R421" s="50">
        <f>'пятая ц.к.'!$AA$218</f>
        <v>4983.6499999999996</v>
      </c>
      <c r="S421" s="50">
        <f>'пятая ц.к.'!$AA$219</f>
        <v>4988.1000000000004</v>
      </c>
      <c r="T421" s="50">
        <f>'пятая ц.к.'!$AA$220</f>
        <v>5028.3999999999996</v>
      </c>
      <c r="U421" s="50">
        <f>'пятая ц.к.'!$AA$221</f>
        <v>5112.3100000000004</v>
      </c>
      <c r="V421" s="50">
        <f>'пятая ц.к.'!$AA$222</f>
        <v>5155.18</v>
      </c>
      <c r="W421" s="50">
        <f>'пятая ц.к.'!$AA$223</f>
        <v>5108.07</v>
      </c>
      <c r="X421" s="50">
        <f>'пятая ц.к.'!$AA$224</f>
        <v>4978.05</v>
      </c>
      <c r="Y421" s="51">
        <f>'пятая ц.к.'!$AA$225</f>
        <v>4823.51</v>
      </c>
    </row>
    <row r="422" spans="1:25" ht="15" customHeight="1" x14ac:dyDescent="0.3">
      <c r="A422" s="56">
        <f t="shared" si="9"/>
        <v>10</v>
      </c>
      <c r="B422" s="49">
        <f>'пятая ц.к.'!$AA$226</f>
        <v>4504.46</v>
      </c>
      <c r="C422" s="50">
        <f>'пятая ц.к.'!$AA$227</f>
        <v>4404.63</v>
      </c>
      <c r="D422" s="50">
        <f>'пятая ц.к.'!$AA$228</f>
        <v>4366.37</v>
      </c>
      <c r="E422" s="50">
        <f>'пятая ц.к.'!$AA$229</f>
        <v>4363.83</v>
      </c>
      <c r="F422" s="50">
        <f>'пятая ц.к.'!$AA$230</f>
        <v>4385.28</v>
      </c>
      <c r="G422" s="50">
        <f>'пятая ц.к.'!$AA$231</f>
        <v>4401.17</v>
      </c>
      <c r="H422" s="50">
        <f>'пятая ц.к.'!$AA$232</f>
        <v>4370.68</v>
      </c>
      <c r="I422" s="50">
        <f>'пятая ц.к.'!$AA$233</f>
        <v>4546.91</v>
      </c>
      <c r="J422" s="50">
        <f>'пятая ц.к.'!$AA$234</f>
        <v>4720.95</v>
      </c>
      <c r="K422" s="50">
        <f>'пятая ц.к.'!$AA$235</f>
        <v>4890</v>
      </c>
      <c r="L422" s="50">
        <f>'пятая ц.к.'!$AA$236</f>
        <v>4900.24</v>
      </c>
      <c r="M422" s="50">
        <f>'пятая ц.к.'!$AA$237</f>
        <v>4882.3900000000003</v>
      </c>
      <c r="N422" s="50">
        <f>'пятая ц.к.'!$AA$238</f>
        <v>4866.58</v>
      </c>
      <c r="O422" s="50">
        <f>'пятая ц.к.'!$AA$239</f>
        <v>4838.09</v>
      </c>
      <c r="P422" s="50">
        <f>'пятая ц.к.'!$AA$240</f>
        <v>4854.79</v>
      </c>
      <c r="Q422" s="50">
        <f>'пятая ц.к.'!$AA$241</f>
        <v>4815.59</v>
      </c>
      <c r="R422" s="50">
        <f>'пятая ц.к.'!$AA$242</f>
        <v>4871.2</v>
      </c>
      <c r="S422" s="50">
        <f>'пятая ц.к.'!$AA$243</f>
        <v>4905.2700000000004</v>
      </c>
      <c r="T422" s="50">
        <f>'пятая ц.к.'!$AA$244</f>
        <v>4950.92</v>
      </c>
      <c r="U422" s="50">
        <f>'пятая ц.к.'!$AA$245</f>
        <v>5061.6099999999997</v>
      </c>
      <c r="V422" s="50">
        <f>'пятая ц.к.'!$AA$246</f>
        <v>5083.6000000000004</v>
      </c>
      <c r="W422" s="50">
        <f>'пятая ц.к.'!$AA$247</f>
        <v>5056.92</v>
      </c>
      <c r="X422" s="50">
        <f>'пятая ц.к.'!$AA$248</f>
        <v>4901.05</v>
      </c>
      <c r="Y422" s="51">
        <f>'пятая ц.к.'!$AA$249</f>
        <v>4629.37</v>
      </c>
    </row>
    <row r="423" spans="1:25" s="44" customFormat="1" ht="15" customHeight="1" x14ac:dyDescent="0.3">
      <c r="A423" s="56">
        <f t="shared" si="9"/>
        <v>11</v>
      </c>
      <c r="B423" s="49">
        <f>'пятая ц.к.'!$AA$250</f>
        <v>4422.0600000000004</v>
      </c>
      <c r="C423" s="50">
        <f>'пятая ц.к.'!$AA$251</f>
        <v>4296.1099999999997</v>
      </c>
      <c r="D423" s="50">
        <f>'пятая ц.к.'!$AA$252</f>
        <v>4242.3599999999997</v>
      </c>
      <c r="E423" s="50">
        <f>'пятая ц.к.'!$AA$253</f>
        <v>4270.3100000000004</v>
      </c>
      <c r="F423" s="50">
        <f>'пятая ц.к.'!$AA$254</f>
        <v>4327.63</v>
      </c>
      <c r="G423" s="50">
        <f>'пятая ц.к.'!$AA$255</f>
        <v>4448.0200000000004</v>
      </c>
      <c r="H423" s="50">
        <f>'пятая ц.к.'!$AA$256</f>
        <v>4631.57</v>
      </c>
      <c r="I423" s="50">
        <f>'пятая ц.к.'!$AA$257</f>
        <v>4948.38</v>
      </c>
      <c r="J423" s="50">
        <f>'пятая ц.к.'!$AA$258</f>
        <v>5033.13</v>
      </c>
      <c r="K423" s="50">
        <f>'пятая ц.к.'!$AA$259</f>
        <v>5034.45</v>
      </c>
      <c r="L423" s="50">
        <f>'пятая ц.к.'!$AA$260</f>
        <v>5029.21</v>
      </c>
      <c r="M423" s="50">
        <f>'пятая ц.к.'!$AA$261</f>
        <v>5023.5600000000004</v>
      </c>
      <c r="N423" s="50">
        <f>'пятая ц.к.'!$AA$262</f>
        <v>4995.09</v>
      </c>
      <c r="O423" s="50">
        <f>'пятая ц.к.'!$AA$263</f>
        <v>5002.75</v>
      </c>
      <c r="P423" s="50">
        <f>'пятая ц.к.'!$AA$264</f>
        <v>4995.01</v>
      </c>
      <c r="Q423" s="50">
        <f>'пятая ц.к.'!$AA$265</f>
        <v>5010.21</v>
      </c>
      <c r="R423" s="50">
        <f>'пятая ц.к.'!$AA$266</f>
        <v>4997.6400000000003</v>
      </c>
      <c r="S423" s="50">
        <f>'пятая ц.к.'!$AA$267</f>
        <v>4940.75</v>
      </c>
      <c r="T423" s="50">
        <f>'пятая ц.к.'!$AA$268</f>
        <v>4947.28</v>
      </c>
      <c r="U423" s="50">
        <f>'пятая ц.к.'!$AA$269</f>
        <v>5029.96</v>
      </c>
      <c r="V423" s="50">
        <f>'пятая ц.к.'!$AA$270</f>
        <v>5031.53</v>
      </c>
      <c r="W423" s="50">
        <f>'пятая ц.к.'!$AA$271</f>
        <v>5042.5600000000004</v>
      </c>
      <c r="X423" s="50">
        <f>'пятая ц.к.'!$AA$272</f>
        <v>4754.5200000000004</v>
      </c>
      <c r="Y423" s="51">
        <f>'пятая ц.к.'!$AA$273</f>
        <v>4592.99</v>
      </c>
    </row>
    <row r="424" spans="1:25" ht="15" customHeight="1" x14ac:dyDescent="0.3">
      <c r="A424" s="56">
        <f t="shared" si="9"/>
        <v>12</v>
      </c>
      <c r="B424" s="49">
        <f>'пятая ц.к.'!$AA$274</f>
        <v>4370.42</v>
      </c>
      <c r="C424" s="50">
        <f>'пятая ц.к.'!$AA$275</f>
        <v>4276.28</v>
      </c>
      <c r="D424" s="50">
        <f>'пятая ц.к.'!$AA$276</f>
        <v>4237.5200000000004</v>
      </c>
      <c r="E424" s="50">
        <f>'пятая ц.к.'!$AA$277</f>
        <v>4233.17</v>
      </c>
      <c r="F424" s="50">
        <f>'пятая ц.к.'!$AA$278</f>
        <v>4294.83</v>
      </c>
      <c r="G424" s="50">
        <f>'пятая ц.к.'!$AA$279</f>
        <v>4489.59</v>
      </c>
      <c r="H424" s="50">
        <f>'пятая ц.к.'!$AA$280</f>
        <v>4636.8599999999997</v>
      </c>
      <c r="I424" s="50">
        <f>'пятая ц.к.'!$AA$281</f>
        <v>4891.63</v>
      </c>
      <c r="J424" s="50">
        <f>'пятая ц.к.'!$AA$282</f>
        <v>4964.1099999999997</v>
      </c>
      <c r="K424" s="50">
        <f>'пятая ц.к.'!$AA$283</f>
        <v>5002.84</v>
      </c>
      <c r="L424" s="50">
        <f>'пятая ц.к.'!$AA$284</f>
        <v>4958.0200000000004</v>
      </c>
      <c r="M424" s="50">
        <f>'пятая ц.к.'!$AA$285</f>
        <v>4938.0600000000004</v>
      </c>
      <c r="N424" s="50">
        <f>'пятая ц.к.'!$AA$286</f>
        <v>4934.1099999999997</v>
      </c>
      <c r="O424" s="50">
        <f>'пятая ц.к.'!$AA$287</f>
        <v>4949.5200000000004</v>
      </c>
      <c r="P424" s="50">
        <f>'пятая ц.к.'!$AA$288</f>
        <v>4938.5200000000004</v>
      </c>
      <c r="Q424" s="50">
        <f>'пятая ц.к.'!$AA$289</f>
        <v>4956.6400000000003</v>
      </c>
      <c r="R424" s="50">
        <f>'пятая ц.к.'!$AA$290</f>
        <v>4943.46</v>
      </c>
      <c r="S424" s="50">
        <f>'пятая ц.к.'!$AA$291</f>
        <v>4909.76</v>
      </c>
      <c r="T424" s="50">
        <f>'пятая ц.к.'!$AA$292</f>
        <v>4874.47</v>
      </c>
      <c r="U424" s="50">
        <f>'пятая ц.к.'!$AA$293</f>
        <v>4967.9399999999996</v>
      </c>
      <c r="V424" s="50">
        <f>'пятая ц.к.'!$AA$294</f>
        <v>4981.3900000000003</v>
      </c>
      <c r="W424" s="50">
        <f>'пятая ц.к.'!$AA$295</f>
        <v>4942.41</v>
      </c>
      <c r="X424" s="50">
        <f>'пятая ц.к.'!$AA$296</f>
        <v>4717.24</v>
      </c>
      <c r="Y424" s="51">
        <f>'пятая ц.к.'!$AA$297</f>
        <v>4534.45</v>
      </c>
    </row>
    <row r="425" spans="1:25" ht="15" customHeight="1" x14ac:dyDescent="0.3">
      <c r="A425" s="56">
        <f t="shared" si="9"/>
        <v>13</v>
      </c>
      <c r="B425" s="49">
        <f>'пятая ц.к.'!$AA$298</f>
        <v>4318.92</v>
      </c>
      <c r="C425" s="50">
        <f>'пятая ц.к.'!$AA$299</f>
        <v>4212.67</v>
      </c>
      <c r="D425" s="50">
        <f>'пятая ц.к.'!$AA$300</f>
        <v>4169.9799999999996</v>
      </c>
      <c r="E425" s="50">
        <f>'пятая ц.к.'!$AA$301</f>
        <v>4177.68</v>
      </c>
      <c r="F425" s="50">
        <f>'пятая ц.к.'!$AA$302</f>
        <v>4220.76</v>
      </c>
      <c r="G425" s="50">
        <f>'пятая ц.к.'!$AA$303</f>
        <v>4283.6899999999996</v>
      </c>
      <c r="H425" s="50">
        <f>'пятая ц.к.'!$AA$304</f>
        <v>4504.3900000000003</v>
      </c>
      <c r="I425" s="50">
        <f>'пятая ц.к.'!$AA$305</f>
        <v>4710.6000000000004</v>
      </c>
      <c r="J425" s="50">
        <f>'пятая ц.к.'!$AA$306</f>
        <v>4859.95</v>
      </c>
      <c r="K425" s="50">
        <f>'пятая ц.к.'!$AA$307</f>
        <v>4933.4399999999996</v>
      </c>
      <c r="L425" s="50">
        <f>'пятая ц.к.'!$AA$308</f>
        <v>4923.4799999999996</v>
      </c>
      <c r="M425" s="50">
        <f>'пятая ц.к.'!$AA$309</f>
        <v>4935.26</v>
      </c>
      <c r="N425" s="50">
        <f>'пятая ц.к.'!$AA$310</f>
        <v>4913.16</v>
      </c>
      <c r="O425" s="50">
        <f>'пятая ц.к.'!$AA$311</f>
        <v>4936.05</v>
      </c>
      <c r="P425" s="50">
        <f>'пятая ц.к.'!$AA$312</f>
        <v>4915.99</v>
      </c>
      <c r="Q425" s="50">
        <f>'пятая ц.к.'!$AA$313</f>
        <v>4905.75</v>
      </c>
      <c r="R425" s="50">
        <f>'пятая ц.к.'!$AA$314</f>
        <v>4874.41</v>
      </c>
      <c r="S425" s="50">
        <f>'пятая ц.к.'!$AA$315</f>
        <v>4772.6400000000003</v>
      </c>
      <c r="T425" s="50">
        <f>'пятая ц.к.'!$AA$316</f>
        <v>4764.03</v>
      </c>
      <c r="U425" s="50">
        <f>'пятая ц.к.'!$AA$317</f>
        <v>4888.2700000000004</v>
      </c>
      <c r="V425" s="50">
        <f>'пятая ц.к.'!$AA$318</f>
        <v>4925.18</v>
      </c>
      <c r="W425" s="50">
        <f>'пятая ц.к.'!$AA$319</f>
        <v>4917.1000000000004</v>
      </c>
      <c r="X425" s="50">
        <f>'пятая ц.к.'!$AA$320</f>
        <v>4710.8500000000004</v>
      </c>
      <c r="Y425" s="51">
        <f>'пятая ц.к.'!$AA$321</f>
        <v>4497.22</v>
      </c>
    </row>
    <row r="426" spans="1:25" ht="15" customHeight="1" x14ac:dyDescent="0.3">
      <c r="A426" s="56">
        <f t="shared" si="9"/>
        <v>14</v>
      </c>
      <c r="B426" s="49">
        <f>'пятая ц.к.'!$AA$322</f>
        <v>4317.83</v>
      </c>
      <c r="C426" s="50">
        <f>'пятая ц.к.'!$AA$323</f>
        <v>4245.6499999999996</v>
      </c>
      <c r="D426" s="50">
        <f>'пятая ц.к.'!$AA$324</f>
        <v>4192.8599999999997</v>
      </c>
      <c r="E426" s="50">
        <f>'пятая ц.к.'!$AA$325</f>
        <v>4227.47</v>
      </c>
      <c r="F426" s="50">
        <f>'пятая ц.к.'!$AA$326</f>
        <v>4289.75</v>
      </c>
      <c r="G426" s="50">
        <f>'пятая ц.к.'!$AA$327</f>
        <v>4349.3100000000004</v>
      </c>
      <c r="H426" s="50">
        <f>'пятая ц.к.'!$AA$328</f>
        <v>4563.26</v>
      </c>
      <c r="I426" s="50">
        <f>'пятая ц.к.'!$AA$329</f>
        <v>4832.3900000000003</v>
      </c>
      <c r="J426" s="50">
        <f>'пятая ц.к.'!$AA$330</f>
        <v>4933.99</v>
      </c>
      <c r="K426" s="50">
        <f>'пятая ц.к.'!$AA$331</f>
        <v>5025.07</v>
      </c>
      <c r="L426" s="50">
        <f>'пятая ц.к.'!$AA$332</f>
        <v>4995.93</v>
      </c>
      <c r="M426" s="50">
        <f>'пятая ц.к.'!$AA$333</f>
        <v>4987.5600000000004</v>
      </c>
      <c r="N426" s="50">
        <f>'пятая ц.к.'!$AA$334</f>
        <v>4943.53</v>
      </c>
      <c r="O426" s="50">
        <f>'пятая ц.к.'!$AA$335</f>
        <v>4965.91</v>
      </c>
      <c r="P426" s="50">
        <f>'пятая ц.к.'!$AA$336</f>
        <v>4975.66</v>
      </c>
      <c r="Q426" s="50">
        <f>'пятая ц.к.'!$AA$337</f>
        <v>4976.33</v>
      </c>
      <c r="R426" s="50">
        <f>'пятая ц.к.'!$AA$338</f>
        <v>4972.8900000000003</v>
      </c>
      <c r="S426" s="50">
        <f>'пятая ц.к.'!$AA$339</f>
        <v>4940.17</v>
      </c>
      <c r="T426" s="50">
        <f>'пятая ц.к.'!$AA$340</f>
        <v>4942.58</v>
      </c>
      <c r="U426" s="50">
        <f>'пятая ц.к.'!$AA$341</f>
        <v>5087.63</v>
      </c>
      <c r="V426" s="50">
        <f>'пятая ц.к.'!$AA$342</f>
        <v>5107.97</v>
      </c>
      <c r="W426" s="50">
        <f>'пятая ц.к.'!$AA$343</f>
        <v>5367.41</v>
      </c>
      <c r="X426" s="50">
        <f>'пятая ц.к.'!$AA$344</f>
        <v>4831.6899999999996</v>
      </c>
      <c r="Y426" s="51">
        <f>'пятая ц.к.'!$AA$345</f>
        <v>4581.33</v>
      </c>
    </row>
    <row r="427" spans="1:25" ht="15" customHeight="1" x14ac:dyDescent="0.3">
      <c r="A427" s="56">
        <f t="shared" si="9"/>
        <v>15</v>
      </c>
      <c r="B427" s="49">
        <f>'пятая ц.к.'!$AA$346</f>
        <v>4469.13</v>
      </c>
      <c r="C427" s="50">
        <f>'пятая ц.к.'!$AA$347</f>
        <v>4363.1099999999997</v>
      </c>
      <c r="D427" s="50">
        <f>'пятая ц.к.'!$AA$348</f>
        <v>4308.55</v>
      </c>
      <c r="E427" s="50">
        <f>'пятая ц.к.'!$AA$349</f>
        <v>4324.22</v>
      </c>
      <c r="F427" s="50">
        <f>'пятая ц.к.'!$AA$350</f>
        <v>4372.71</v>
      </c>
      <c r="G427" s="50">
        <f>'пятая ц.к.'!$AA$351</f>
        <v>4459</v>
      </c>
      <c r="H427" s="50">
        <f>'пятая ц.к.'!$AA$352</f>
        <v>4607.9399999999996</v>
      </c>
      <c r="I427" s="50">
        <f>'пятая ц.к.'!$AA$353</f>
        <v>4944.58</v>
      </c>
      <c r="J427" s="50">
        <f>'пятая ц.к.'!$AA$354</f>
        <v>5062.0200000000004</v>
      </c>
      <c r="K427" s="50">
        <f>'пятая ц.к.'!$AA$355</f>
        <v>5109.6499999999996</v>
      </c>
      <c r="L427" s="50">
        <f>'пятая ц.к.'!$AA$356</f>
        <v>5126.6499999999996</v>
      </c>
      <c r="M427" s="50">
        <f>'пятая ц.к.'!$AA$357</f>
        <v>5110.05</v>
      </c>
      <c r="N427" s="50">
        <f>'пятая ц.к.'!$AA$358</f>
        <v>5085.4799999999996</v>
      </c>
      <c r="O427" s="50">
        <f>'пятая ц.к.'!$AA$359</f>
        <v>5089.47</v>
      </c>
      <c r="P427" s="50">
        <f>'пятая ц.к.'!$AA$360</f>
        <v>5082.01</v>
      </c>
      <c r="Q427" s="50">
        <f>'пятая ц.к.'!$AA$361</f>
        <v>5086.1000000000004</v>
      </c>
      <c r="R427" s="50">
        <f>'пятая ц.к.'!$AA$362</f>
        <v>5098.74</v>
      </c>
      <c r="S427" s="50">
        <f>'пятая ц.к.'!$AA$363</f>
        <v>5069.45</v>
      </c>
      <c r="T427" s="50">
        <f>'пятая ц.к.'!$AA$364</f>
        <v>5094.1899999999996</v>
      </c>
      <c r="U427" s="50">
        <f>'пятая ц.к.'!$AA$365</f>
        <v>5163.3900000000003</v>
      </c>
      <c r="V427" s="50">
        <f>'пятая ц.к.'!$AA$366</f>
        <v>5167.55</v>
      </c>
      <c r="W427" s="50">
        <f>'пятая ц.к.'!$AA$367</f>
        <v>5150.26</v>
      </c>
      <c r="X427" s="50">
        <f>'пятая ц.к.'!$AA$368</f>
        <v>5030.55</v>
      </c>
      <c r="Y427" s="51">
        <f>'пятая ц.к.'!$AA$369</f>
        <v>4812.8599999999997</v>
      </c>
    </row>
    <row r="428" spans="1:25" ht="15" customHeight="1" x14ac:dyDescent="0.3">
      <c r="A428" s="56">
        <f t="shared" si="9"/>
        <v>16</v>
      </c>
      <c r="B428" s="49">
        <f>'пятая ц.к.'!$AA$370</f>
        <v>4828.8900000000003</v>
      </c>
      <c r="C428" s="50">
        <f>'пятая ц.к.'!$AA$371</f>
        <v>4638.2700000000004</v>
      </c>
      <c r="D428" s="50">
        <f>'пятая ц.к.'!$AA$372</f>
        <v>4551.05</v>
      </c>
      <c r="E428" s="50">
        <f>'пятая ц.к.'!$AA$373</f>
        <v>4573.4799999999996</v>
      </c>
      <c r="F428" s="50">
        <f>'пятая ц.к.'!$AA$374</f>
        <v>4498.1000000000004</v>
      </c>
      <c r="G428" s="50">
        <f>'пятая ц.к.'!$AA$375</f>
        <v>4564.95</v>
      </c>
      <c r="H428" s="50">
        <f>'пятая ц.к.'!$AA$376</f>
        <v>4607.53</v>
      </c>
      <c r="I428" s="50">
        <f>'пятая ц.к.'!$AA$377</f>
        <v>4829.8999999999996</v>
      </c>
      <c r="J428" s="50">
        <f>'пятая ц.к.'!$AA$378</f>
        <v>5032.93</v>
      </c>
      <c r="K428" s="50">
        <f>'пятая ц.к.'!$AA$379</f>
        <v>5085.04</v>
      </c>
      <c r="L428" s="50">
        <f>'пятая ц.к.'!$AA$380</f>
        <v>5106.92</v>
      </c>
      <c r="M428" s="50">
        <f>'пятая ц.к.'!$AA$381</f>
        <v>5123.8100000000004</v>
      </c>
      <c r="N428" s="50">
        <f>'пятая ц.к.'!$AA$382</f>
        <v>5082.83</v>
      </c>
      <c r="O428" s="50">
        <f>'пятая ц.к.'!$AA$383</f>
        <v>5067.9799999999996</v>
      </c>
      <c r="P428" s="50">
        <f>'пятая ц.к.'!$AA$384</f>
        <v>5025.0200000000004</v>
      </c>
      <c r="Q428" s="50">
        <f>'пятая ц.к.'!$AA$385</f>
        <v>5007.71</v>
      </c>
      <c r="R428" s="50">
        <f>'пятая ц.к.'!$AA$386</f>
        <v>5028.92</v>
      </c>
      <c r="S428" s="50">
        <f>'пятая ц.к.'!$AA$387</f>
        <v>5026.7</v>
      </c>
      <c r="T428" s="50">
        <f>'пятая ц.к.'!$AA$388</f>
        <v>5085.6499999999996</v>
      </c>
      <c r="U428" s="50">
        <f>'пятая ц.к.'!$AA$389</f>
        <v>5156.91</v>
      </c>
      <c r="V428" s="50">
        <f>'пятая ц.к.'!$AA$390</f>
        <v>5592.36</v>
      </c>
      <c r="W428" s="50">
        <f>'пятая ц.к.'!$AA$391</f>
        <v>5169.1400000000003</v>
      </c>
      <c r="X428" s="50">
        <f>'пятая ц.к.'!$AA$392</f>
        <v>5039.25</v>
      </c>
      <c r="Y428" s="51">
        <f>'пятая ц.к.'!$AA$393</f>
        <v>4788.87</v>
      </c>
    </row>
    <row r="429" spans="1:25" ht="15" customHeight="1" x14ac:dyDescent="0.3">
      <c r="A429" s="56">
        <f t="shared" si="9"/>
        <v>17</v>
      </c>
      <c r="B429" s="49">
        <f>'пятая ц.к.'!$AA$394</f>
        <v>4508.22</v>
      </c>
      <c r="C429" s="50">
        <f>'пятая ц.к.'!$AA$395</f>
        <v>4362.96</v>
      </c>
      <c r="D429" s="50">
        <f>'пятая ц.к.'!$AA$396</f>
        <v>4295.45</v>
      </c>
      <c r="E429" s="50">
        <f>'пятая ц.к.'!$AA$397</f>
        <v>4287.3599999999997</v>
      </c>
      <c r="F429" s="50">
        <f>'пятая ц.к.'!$AA$398</f>
        <v>4296.47</v>
      </c>
      <c r="G429" s="50">
        <f>'пятая ц.к.'!$AA$399</f>
        <v>4293.04</v>
      </c>
      <c r="H429" s="50">
        <f>'пятая ц.к.'!$AA$400</f>
        <v>4309.03</v>
      </c>
      <c r="I429" s="50">
        <f>'пятая ц.к.'!$AA$401</f>
        <v>4417.5200000000004</v>
      </c>
      <c r="J429" s="50">
        <f>'пятая ц.к.'!$AA$402</f>
        <v>4713.4399999999996</v>
      </c>
      <c r="K429" s="50">
        <f>'пятая ц.к.'!$AA$403</f>
        <v>4838.7</v>
      </c>
      <c r="L429" s="50">
        <f>'пятая ц.к.'!$AA$404</f>
        <v>4838.9799999999996</v>
      </c>
      <c r="M429" s="50">
        <f>'пятая ц.к.'!$AA$405</f>
        <v>4818.2</v>
      </c>
      <c r="N429" s="50">
        <f>'пятая ц.к.'!$AA$406</f>
        <v>4802.33</v>
      </c>
      <c r="O429" s="50">
        <f>'пятая ц.к.'!$AA$407</f>
        <v>4814.3999999999996</v>
      </c>
      <c r="P429" s="50">
        <f>'пятая ц.к.'!$AA$408</f>
        <v>4835.8900000000003</v>
      </c>
      <c r="Q429" s="50">
        <f>'пятая ц.к.'!$AA$409</f>
        <v>4836.24</v>
      </c>
      <c r="R429" s="50">
        <f>'пятая ц.к.'!$AA$410</f>
        <v>4833.1400000000003</v>
      </c>
      <c r="S429" s="50">
        <f>'пятая ц.к.'!$AA$411</f>
        <v>4856.6099999999997</v>
      </c>
      <c r="T429" s="50">
        <f>'пятая ц.к.'!$AA$412</f>
        <v>4901.7700000000004</v>
      </c>
      <c r="U429" s="50">
        <f>'пятая ц.к.'!$AA$413</f>
        <v>5024.9399999999996</v>
      </c>
      <c r="V429" s="50">
        <f>'пятая ц.к.'!$AA$414</f>
        <v>5029.49</v>
      </c>
      <c r="W429" s="50">
        <f>'пятая ц.к.'!$AA$415</f>
        <v>4964.13</v>
      </c>
      <c r="X429" s="50">
        <f>'пятая ц.к.'!$AA$416</f>
        <v>4788.05</v>
      </c>
      <c r="Y429" s="51">
        <f>'пятая ц.к.'!$AA$417</f>
        <v>4508.87</v>
      </c>
    </row>
    <row r="430" spans="1:25" ht="15" customHeight="1" x14ac:dyDescent="0.3">
      <c r="A430" s="56">
        <f t="shared" si="9"/>
        <v>18</v>
      </c>
      <c r="B430" s="49">
        <f>'пятая ц.к.'!$AA$418</f>
        <v>4423.91</v>
      </c>
      <c r="C430" s="50">
        <f>'пятая ц.к.'!$AA$419</f>
        <v>4330.22</v>
      </c>
      <c r="D430" s="50">
        <f>'пятая ц.к.'!$AA$420</f>
        <v>4303.83</v>
      </c>
      <c r="E430" s="50">
        <f>'пятая ц.к.'!$AA$421</f>
        <v>4307.13</v>
      </c>
      <c r="F430" s="50">
        <f>'пятая ц.к.'!$AA$422</f>
        <v>4324.58</v>
      </c>
      <c r="G430" s="50">
        <f>'пятая ц.к.'!$AA$423</f>
        <v>4347.74</v>
      </c>
      <c r="H430" s="50">
        <f>'пятая ц.к.'!$AA$424</f>
        <v>4639.6899999999996</v>
      </c>
      <c r="I430" s="50">
        <f>'пятая ц.к.'!$AA$425</f>
        <v>4866.91</v>
      </c>
      <c r="J430" s="50">
        <f>'пятая ц.к.'!$AA$426</f>
        <v>5042.33</v>
      </c>
      <c r="K430" s="50">
        <f>'пятая ц.к.'!$AA$427</f>
        <v>5110.67</v>
      </c>
      <c r="L430" s="50">
        <f>'пятая ц.к.'!$AA$428</f>
        <v>5132.18</v>
      </c>
      <c r="M430" s="50">
        <f>'пятая ц.к.'!$AA$429</f>
        <v>5084.7299999999996</v>
      </c>
      <c r="N430" s="50">
        <f>'пятая ц.к.'!$AA$430</f>
        <v>5037.17</v>
      </c>
      <c r="O430" s="50">
        <f>'пятая ц.к.'!$AA$431</f>
        <v>5032.8100000000004</v>
      </c>
      <c r="P430" s="50">
        <f>'пятая ц.к.'!$AA$432</f>
        <v>5028.6899999999996</v>
      </c>
      <c r="Q430" s="50">
        <f>'пятая ц.к.'!$AA$433</f>
        <v>5029.3</v>
      </c>
      <c r="R430" s="50">
        <f>'пятая ц.к.'!$AA$434</f>
        <v>5015.66</v>
      </c>
      <c r="S430" s="50">
        <f>'пятая ц.к.'!$AA$435</f>
        <v>5006.38</v>
      </c>
      <c r="T430" s="50">
        <f>'пятая ц.к.'!$AA$436</f>
        <v>5007.34</v>
      </c>
      <c r="U430" s="50">
        <f>'пятая ц.к.'!$AA$437</f>
        <v>5089.8599999999997</v>
      </c>
      <c r="V430" s="50">
        <f>'пятая ц.к.'!$AA$438</f>
        <v>5078.4399999999996</v>
      </c>
      <c r="W430" s="50">
        <f>'пятая ц.к.'!$AA$439</f>
        <v>5052.92</v>
      </c>
      <c r="X430" s="50">
        <f>'пятая ц.к.'!$AA$440</f>
        <v>4846.37</v>
      </c>
      <c r="Y430" s="51">
        <f>'пятая ц.к.'!$AA$441</f>
        <v>4675.59</v>
      </c>
    </row>
    <row r="431" spans="1:25" ht="15" customHeight="1" x14ac:dyDescent="0.3">
      <c r="A431" s="56">
        <f t="shared" si="9"/>
        <v>19</v>
      </c>
      <c r="B431" s="49">
        <f>'пятая ц.к.'!$AA$442</f>
        <v>4334.1000000000004</v>
      </c>
      <c r="C431" s="50">
        <f>'пятая ц.к.'!$AA$443</f>
        <v>4261.9799999999996</v>
      </c>
      <c r="D431" s="50">
        <f>'пятая ц.к.'!$AA$444</f>
        <v>4246.58</v>
      </c>
      <c r="E431" s="50">
        <f>'пятая ц.к.'!$AA$445</f>
        <v>4236.8599999999997</v>
      </c>
      <c r="F431" s="50">
        <f>'пятая ц.к.'!$AA$446</f>
        <v>4278.18</v>
      </c>
      <c r="G431" s="50">
        <f>'пятая ц.к.'!$AA$447</f>
        <v>4342.84</v>
      </c>
      <c r="H431" s="50">
        <f>'пятая ц.к.'!$AA$448</f>
        <v>4603.6499999999996</v>
      </c>
      <c r="I431" s="50">
        <f>'пятая ц.к.'!$AA$449</f>
        <v>4794.05</v>
      </c>
      <c r="J431" s="50">
        <f>'пятая ц.к.'!$AA$450</f>
        <v>4890.26</v>
      </c>
      <c r="K431" s="50">
        <f>'пятая ц.к.'!$AA$451</f>
        <v>4966.07</v>
      </c>
      <c r="L431" s="50">
        <f>'пятая ц.к.'!$AA$452</f>
        <v>4983.43</v>
      </c>
      <c r="M431" s="50">
        <f>'пятая ц.к.'!$AA$453</f>
        <v>4967.24</v>
      </c>
      <c r="N431" s="50">
        <f>'пятая ц.к.'!$AA$454</f>
        <v>4955.1000000000004</v>
      </c>
      <c r="O431" s="50">
        <f>'пятая ц.к.'!$AA$455</f>
        <v>4961.92</v>
      </c>
      <c r="P431" s="50">
        <f>'пятая ц.к.'!$AA$456</f>
        <v>4961.75</v>
      </c>
      <c r="Q431" s="50">
        <f>'пятая ц.к.'!$AA$457</f>
        <v>4953.7700000000004</v>
      </c>
      <c r="R431" s="50">
        <f>'пятая ц.к.'!$AA$458</f>
        <v>4940.1000000000004</v>
      </c>
      <c r="S431" s="50">
        <f>'пятая ц.к.'!$AA$459</f>
        <v>4937.87</v>
      </c>
      <c r="T431" s="50">
        <f>'пятая ц.к.'!$AA$460</f>
        <v>4904.72</v>
      </c>
      <c r="U431" s="50">
        <f>'пятая ц.к.'!$AA$461</f>
        <v>4977.96</v>
      </c>
      <c r="V431" s="50">
        <f>'пятая ц.к.'!$AA$462</f>
        <v>5020.87</v>
      </c>
      <c r="W431" s="50">
        <f>'пятая ц.к.'!$AA$463</f>
        <v>5013.37</v>
      </c>
      <c r="X431" s="50">
        <f>'пятая ц.к.'!$AA$464</f>
        <v>4908.1099999999997</v>
      </c>
      <c r="Y431" s="51">
        <f>'пятая ц.к.'!$AA$465</f>
        <v>4625.46</v>
      </c>
    </row>
    <row r="432" spans="1:25" s="44" customFormat="1" ht="15" customHeight="1" x14ac:dyDescent="0.3">
      <c r="A432" s="56">
        <f t="shared" si="9"/>
        <v>20</v>
      </c>
      <c r="B432" s="49">
        <f>'пятая ц.к.'!$AA$466</f>
        <v>4372.84</v>
      </c>
      <c r="C432" s="50">
        <f>'пятая ц.к.'!$AA$467</f>
        <v>4323.46</v>
      </c>
      <c r="D432" s="50">
        <f>'пятая ц.к.'!$AA$468</f>
        <v>4304.55</v>
      </c>
      <c r="E432" s="50">
        <f>'пятая ц.к.'!$AA$469</f>
        <v>4301.33</v>
      </c>
      <c r="F432" s="50">
        <f>'пятая ц.к.'!$AA$470</f>
        <v>4241.74</v>
      </c>
      <c r="G432" s="50">
        <f>'пятая ц.к.'!$AA$471</f>
        <v>4311.93</v>
      </c>
      <c r="H432" s="50">
        <f>'пятая ц.к.'!$AA$472</f>
        <v>4552.67</v>
      </c>
      <c r="I432" s="50">
        <f>'пятая ц.к.'!$AA$473</f>
        <v>4788.6400000000003</v>
      </c>
      <c r="J432" s="50">
        <f>'пятая ц.к.'!$AA$474</f>
        <v>4873.24</v>
      </c>
      <c r="K432" s="50">
        <f>'пятая ц.к.'!$AA$475</f>
        <v>4899.45</v>
      </c>
      <c r="L432" s="50">
        <f>'пятая ц.к.'!$AA$476</f>
        <v>4877.17</v>
      </c>
      <c r="M432" s="50">
        <f>'пятая ц.к.'!$AA$477</f>
        <v>4872.58</v>
      </c>
      <c r="N432" s="50">
        <f>'пятая ц.к.'!$AA$478</f>
        <v>4834.53</v>
      </c>
      <c r="O432" s="50">
        <f>'пятая ц.к.'!$AA$479</f>
        <v>4835.91</v>
      </c>
      <c r="P432" s="50">
        <f>'пятая ц.к.'!$AA$480</f>
        <v>4820.8900000000003</v>
      </c>
      <c r="Q432" s="50">
        <f>'пятая ц.к.'!$AA$481</f>
        <v>4817.4799999999996</v>
      </c>
      <c r="R432" s="50">
        <f>'пятая ц.к.'!$AA$482</f>
        <v>4819.55</v>
      </c>
      <c r="S432" s="50">
        <f>'пятая ц.к.'!$AA$483</f>
        <v>4796.5</v>
      </c>
      <c r="T432" s="50">
        <f>'пятая ц.к.'!$AA$484</f>
        <v>4804.47</v>
      </c>
      <c r="U432" s="50">
        <f>'пятая ц.к.'!$AA$485</f>
        <v>4845.8100000000004</v>
      </c>
      <c r="V432" s="50">
        <f>'пятая ц.к.'!$AA$486</f>
        <v>4899.7700000000004</v>
      </c>
      <c r="W432" s="50">
        <f>'пятая ц.к.'!$AA$487</f>
        <v>4877.8599999999997</v>
      </c>
      <c r="X432" s="50">
        <f>'пятая ц.к.'!$AA$488</f>
        <v>4844.25</v>
      </c>
      <c r="Y432" s="51">
        <f>'пятая ц.к.'!$AA$489</f>
        <v>4433.3599999999997</v>
      </c>
    </row>
    <row r="433" spans="1:25" ht="15" customHeight="1" x14ac:dyDescent="0.3">
      <c r="A433" s="56">
        <f t="shared" si="9"/>
        <v>21</v>
      </c>
      <c r="B433" s="49">
        <f>'пятая ц.к.'!$AA$490</f>
        <v>4223.6400000000003</v>
      </c>
      <c r="C433" s="50">
        <f>'пятая ц.к.'!$AA$491</f>
        <v>4169.6000000000004</v>
      </c>
      <c r="D433" s="50">
        <f>'пятая ц.к.'!$AA$492</f>
        <v>4143.21</v>
      </c>
      <c r="E433" s="50">
        <f>'пятая ц.к.'!$AA$493</f>
        <v>4147.5200000000004</v>
      </c>
      <c r="F433" s="50">
        <f>'пятая ц.к.'!$AA$494</f>
        <v>4177.84</v>
      </c>
      <c r="G433" s="50">
        <f>'пятая ц.к.'!$AA$495</f>
        <v>4226.12</v>
      </c>
      <c r="H433" s="50">
        <f>'пятая ц.к.'!$AA$496</f>
        <v>4361.55</v>
      </c>
      <c r="I433" s="50">
        <f>'пятая ц.к.'!$AA$497</f>
        <v>4705.18</v>
      </c>
      <c r="J433" s="50">
        <f>'пятая ц.к.'!$AA$498</f>
        <v>4986.1400000000003</v>
      </c>
      <c r="K433" s="50">
        <f>'пятая ц.к.'!$AA$499</f>
        <v>5070.92</v>
      </c>
      <c r="L433" s="50">
        <f>'пятая ц.к.'!$AA$500</f>
        <v>5073.58</v>
      </c>
      <c r="M433" s="50">
        <f>'пятая ц.к.'!$AA$501</f>
        <v>5069.6400000000003</v>
      </c>
      <c r="N433" s="50">
        <f>'пятая ц.к.'!$AA$502</f>
        <v>5038.08</v>
      </c>
      <c r="O433" s="50">
        <f>'пятая ц.к.'!$AA$503</f>
        <v>5062.13</v>
      </c>
      <c r="P433" s="50">
        <f>'пятая ц.к.'!$AA$504</f>
        <v>5042.1099999999997</v>
      </c>
      <c r="Q433" s="50">
        <f>'пятая ц.к.'!$AA$505</f>
        <v>5021.46</v>
      </c>
      <c r="R433" s="50">
        <f>'пятая ц.к.'!$AA$506</f>
        <v>4976.62</v>
      </c>
      <c r="S433" s="50">
        <f>'пятая ц.к.'!$AA$507</f>
        <v>4899.04</v>
      </c>
      <c r="T433" s="50">
        <f>'пятая ц.к.'!$AA$508</f>
        <v>4853.57</v>
      </c>
      <c r="U433" s="50">
        <f>'пятая ц.к.'!$AA$509</f>
        <v>5001.42</v>
      </c>
      <c r="V433" s="50">
        <f>'пятая ц.к.'!$AA$510</f>
        <v>5039.68</v>
      </c>
      <c r="W433" s="50">
        <f>'пятая ц.к.'!$AA$511</f>
        <v>4979.7</v>
      </c>
      <c r="X433" s="50">
        <f>'пятая ц.к.'!$AA$512</f>
        <v>4634.16</v>
      </c>
      <c r="Y433" s="51">
        <f>'пятая ц.к.'!$AA$513</f>
        <v>4337.1499999999996</v>
      </c>
    </row>
    <row r="434" spans="1:25" ht="15" customHeight="1" x14ac:dyDescent="0.3">
      <c r="A434" s="56">
        <f t="shared" si="9"/>
        <v>22</v>
      </c>
      <c r="B434" s="49">
        <f>'пятая ц.к.'!$AA$514</f>
        <v>4177.87</v>
      </c>
      <c r="C434" s="50">
        <f>'пятая ц.к.'!$AA$515</f>
        <v>4096.1000000000004</v>
      </c>
      <c r="D434" s="50">
        <f>'пятая ц.к.'!$AA$516</f>
        <v>4083.96</v>
      </c>
      <c r="E434" s="50">
        <f>'пятая ц.к.'!$AA$517</f>
        <v>3996.43</v>
      </c>
      <c r="F434" s="50">
        <f>'пятая ц.к.'!$AA$518</f>
        <v>4011.45</v>
      </c>
      <c r="G434" s="50">
        <f>'пятая ц.к.'!$AA$519</f>
        <v>4103.08</v>
      </c>
      <c r="H434" s="50">
        <f>'пятая ц.к.'!$AA$520</f>
        <v>4315.05</v>
      </c>
      <c r="I434" s="50">
        <f>'пятая ц.к.'!$AA$521</f>
        <v>4695.97</v>
      </c>
      <c r="J434" s="50">
        <f>'пятая ц.к.'!$AA$522</f>
        <v>4987.4799999999996</v>
      </c>
      <c r="K434" s="50">
        <f>'пятая ц.к.'!$AA$523</f>
        <v>5049.08</v>
      </c>
      <c r="L434" s="50">
        <f>'пятая ц.к.'!$AA$524</f>
        <v>5055.49</v>
      </c>
      <c r="M434" s="50">
        <f>'пятая ц.к.'!$AA$525</f>
        <v>5048.6400000000003</v>
      </c>
      <c r="N434" s="50">
        <f>'пятая ц.к.'!$AA$526</f>
        <v>4997.46</v>
      </c>
      <c r="O434" s="50">
        <f>'пятая ц.к.'!$AA$527</f>
        <v>4998.3999999999996</v>
      </c>
      <c r="P434" s="50">
        <f>'пятая ц.к.'!$AA$528</f>
        <v>5000.3999999999996</v>
      </c>
      <c r="Q434" s="50">
        <f>'пятая ц.к.'!$AA$529</f>
        <v>4997.3</v>
      </c>
      <c r="R434" s="50">
        <f>'пятая ц.к.'!$AA$530</f>
        <v>4949.62</v>
      </c>
      <c r="S434" s="50">
        <f>'пятая ц.к.'!$AA$531</f>
        <v>4910.32</v>
      </c>
      <c r="T434" s="50">
        <f>'пятая ц.к.'!$AA$532</f>
        <v>4858.51</v>
      </c>
      <c r="U434" s="50">
        <f>'пятая ц.к.'!$AA$533</f>
        <v>4963.28</v>
      </c>
      <c r="V434" s="50">
        <f>'пятая ц.к.'!$AA$534</f>
        <v>5001.8</v>
      </c>
      <c r="W434" s="50">
        <f>'пятая ц.к.'!$AA$535</f>
        <v>4960.72</v>
      </c>
      <c r="X434" s="50">
        <f>'пятая ц.к.'!$AA$536</f>
        <v>4708.87</v>
      </c>
      <c r="Y434" s="51">
        <f>'пятая ц.к.'!$AA$537</f>
        <v>4360.2700000000004</v>
      </c>
    </row>
    <row r="435" spans="1:25" ht="15" customHeight="1" x14ac:dyDescent="0.3">
      <c r="A435" s="56">
        <f t="shared" si="9"/>
        <v>23</v>
      </c>
      <c r="B435" s="49">
        <f>'пятая ц.к.'!$AA$538</f>
        <v>4432.03</v>
      </c>
      <c r="C435" s="50">
        <f>'пятая ц.к.'!$AA$539</f>
        <v>4250.53</v>
      </c>
      <c r="D435" s="50">
        <f>'пятая ц.к.'!$AA$540</f>
        <v>4164.34</v>
      </c>
      <c r="E435" s="50">
        <f>'пятая ц.к.'!$AA$541</f>
        <v>4146.3900000000003</v>
      </c>
      <c r="F435" s="50">
        <f>'пятая ц.к.'!$AA$542</f>
        <v>4163.13</v>
      </c>
      <c r="G435" s="50">
        <f>'пятая ц.к.'!$AA$543</f>
        <v>4151.59</v>
      </c>
      <c r="H435" s="50">
        <f>'пятая ц.к.'!$AA$544</f>
        <v>4176.87</v>
      </c>
      <c r="I435" s="50">
        <f>'пятая ц.к.'!$AA$545</f>
        <v>4398.71</v>
      </c>
      <c r="J435" s="50">
        <f>'пятая ц.к.'!$AA$546</f>
        <v>4727.8</v>
      </c>
      <c r="K435" s="50">
        <f>'пятая ц.к.'!$AA$547</f>
        <v>4938</v>
      </c>
      <c r="L435" s="50">
        <f>'пятая ц.к.'!$AA$548</f>
        <v>5015.6899999999996</v>
      </c>
      <c r="M435" s="50">
        <f>'пятая ц.к.'!$AA$549</f>
        <v>4911.8</v>
      </c>
      <c r="N435" s="50">
        <f>'пятая ц.к.'!$AA$550</f>
        <v>4865.63</v>
      </c>
      <c r="O435" s="50">
        <f>'пятая ц.к.'!$AA$551</f>
        <v>4841.33</v>
      </c>
      <c r="P435" s="50">
        <f>'пятая ц.к.'!$AA$552</f>
        <v>4862.34</v>
      </c>
      <c r="Q435" s="50">
        <f>'пятая ц.к.'!$AA$553</f>
        <v>4779.8</v>
      </c>
      <c r="R435" s="50">
        <f>'пятая ц.к.'!$AA$554</f>
        <v>4694.28</v>
      </c>
      <c r="S435" s="50">
        <f>'пятая ц.к.'!$AA$555</f>
        <v>4697.3100000000004</v>
      </c>
      <c r="T435" s="50">
        <f>'пятая ц.к.'!$AA$556</f>
        <v>4738.1400000000003</v>
      </c>
      <c r="U435" s="50">
        <f>'пятая ц.к.'!$AA$557</f>
        <v>4965.3900000000003</v>
      </c>
      <c r="V435" s="50">
        <f>'пятая ц.к.'!$AA$558</f>
        <v>4999.67</v>
      </c>
      <c r="W435" s="50">
        <f>'пятая ц.к.'!$AA$559</f>
        <v>4964.75</v>
      </c>
      <c r="X435" s="50">
        <f>'пятая ц.к.'!$AA$560</f>
        <v>4897.26</v>
      </c>
      <c r="Y435" s="51">
        <f>'пятая ц.к.'!$AA$561</f>
        <v>4411.21</v>
      </c>
    </row>
    <row r="436" spans="1:25" ht="15" customHeight="1" x14ac:dyDescent="0.3">
      <c r="A436" s="56">
        <f t="shared" si="9"/>
        <v>24</v>
      </c>
      <c r="B436" s="49">
        <f>'пятая ц.к.'!$AA$562</f>
        <v>4305.34</v>
      </c>
      <c r="C436" s="50">
        <f>'пятая ц.к.'!$AA$563</f>
        <v>4150.1400000000003</v>
      </c>
      <c r="D436" s="50">
        <f>'пятая ц.к.'!$AA$564</f>
        <v>4114.32</v>
      </c>
      <c r="E436" s="50">
        <f>'пятая ц.к.'!$AA$565</f>
        <v>4094.83</v>
      </c>
      <c r="F436" s="50">
        <f>'пятая ц.к.'!$AA$566</f>
        <v>4083.25</v>
      </c>
      <c r="G436" s="50">
        <f>'пятая ц.к.'!$AA$567</f>
        <v>4073.11</v>
      </c>
      <c r="H436" s="50">
        <f>'пятая ц.к.'!$AA$568</f>
        <v>4078.54</v>
      </c>
      <c r="I436" s="50">
        <f>'пятая ц.к.'!$AA$569</f>
        <v>4110.41</v>
      </c>
      <c r="J436" s="50">
        <f>'пятая ц.к.'!$AA$570</f>
        <v>4195.7299999999996</v>
      </c>
      <c r="K436" s="50">
        <f>'пятая ц.к.'!$AA$571</f>
        <v>4408.01</v>
      </c>
      <c r="L436" s="50">
        <f>'пятая ц.к.'!$AA$572</f>
        <v>4448.8100000000004</v>
      </c>
      <c r="M436" s="50">
        <f>'пятая ц.к.'!$AA$573</f>
        <v>4350.92</v>
      </c>
      <c r="N436" s="50">
        <f>'пятая ц.к.'!$AA$574</f>
        <v>4254.78</v>
      </c>
      <c r="O436" s="50">
        <f>'пятая ц.к.'!$AA$575</f>
        <v>4180.96</v>
      </c>
      <c r="P436" s="50">
        <f>'пятая ц.к.'!$AA$576</f>
        <v>4292.8999999999996</v>
      </c>
      <c r="Q436" s="50">
        <f>'пятая ц.к.'!$AA$577</f>
        <v>4311.29</v>
      </c>
      <c r="R436" s="50">
        <f>'пятая ц.к.'!$AA$578</f>
        <v>4418</v>
      </c>
      <c r="S436" s="50">
        <f>'пятая ц.к.'!$AA$579</f>
        <v>4456.41</v>
      </c>
      <c r="T436" s="50">
        <f>'пятая ц.к.'!$AA$580</f>
        <v>4577.26</v>
      </c>
      <c r="U436" s="50">
        <f>'пятая ц.к.'!$AA$581</f>
        <v>4748.74</v>
      </c>
      <c r="V436" s="50">
        <f>'пятая ц.к.'!$AA$582</f>
        <v>4944.6899999999996</v>
      </c>
      <c r="W436" s="50">
        <f>'пятая ц.к.'!$AA$583</f>
        <v>4887.5600000000004</v>
      </c>
      <c r="X436" s="50">
        <f>'пятая ц.к.'!$AA$584</f>
        <v>4502.68</v>
      </c>
      <c r="Y436" s="51">
        <f>'пятая ц.к.'!$AA$585</f>
        <v>4278.8100000000004</v>
      </c>
    </row>
    <row r="437" spans="1:25" ht="15" customHeight="1" x14ac:dyDescent="0.3">
      <c r="A437" s="56">
        <f t="shared" si="9"/>
        <v>25</v>
      </c>
      <c r="B437" s="49">
        <f>'пятая ц.к.'!$AA$586</f>
        <v>4284.5</v>
      </c>
      <c r="C437" s="50">
        <f>'пятая ц.к.'!$AA$587</f>
        <v>4151.95</v>
      </c>
      <c r="D437" s="50">
        <f>'пятая ц.к.'!$AA$588</f>
        <v>4105.34</v>
      </c>
      <c r="E437" s="50">
        <f>'пятая ц.к.'!$AA$589</f>
        <v>4118.6499999999996</v>
      </c>
      <c r="F437" s="50">
        <f>'пятая ц.к.'!$AA$590</f>
        <v>4116.7</v>
      </c>
      <c r="G437" s="50">
        <f>'пятая ц.к.'!$AA$591</f>
        <v>4183.87</v>
      </c>
      <c r="H437" s="50">
        <f>'пятая ц.к.'!$AA$592</f>
        <v>4406.0600000000004</v>
      </c>
      <c r="I437" s="50">
        <f>'пятая ц.к.'!$AA$593</f>
        <v>4751.55</v>
      </c>
      <c r="J437" s="50">
        <f>'пятая ц.к.'!$AA$594</f>
        <v>5024</v>
      </c>
      <c r="K437" s="50">
        <f>'пятая ц.к.'!$AA$595</f>
        <v>5035.88</v>
      </c>
      <c r="L437" s="50">
        <f>'пятая ц.к.'!$AA$596</f>
        <v>5025.37</v>
      </c>
      <c r="M437" s="50">
        <f>'пятая ц.к.'!$AA$597</f>
        <v>5026.9399999999996</v>
      </c>
      <c r="N437" s="50">
        <f>'пятая ц.к.'!$AA$598</f>
        <v>4985.34</v>
      </c>
      <c r="O437" s="50">
        <f>'пятая ц.к.'!$AA$599</f>
        <v>5040.28</v>
      </c>
      <c r="P437" s="50">
        <f>'пятая ц.к.'!$AA$600</f>
        <v>5033.88</v>
      </c>
      <c r="Q437" s="50">
        <f>'пятая ц.к.'!$AA$601</f>
        <v>5027.55</v>
      </c>
      <c r="R437" s="50">
        <f>'пятая ц.к.'!$AA$602</f>
        <v>4983.53</v>
      </c>
      <c r="S437" s="50">
        <f>'пятая ц.к.'!$AA$603</f>
        <v>4945.21</v>
      </c>
      <c r="T437" s="50">
        <f>'пятая ц.к.'!$AA$604</f>
        <v>4905.3500000000004</v>
      </c>
      <c r="U437" s="50">
        <f>'пятая ц.к.'!$AA$605</f>
        <v>5009.6499999999996</v>
      </c>
      <c r="V437" s="50">
        <f>'пятая ц.к.'!$AA$606</f>
        <v>5136.41</v>
      </c>
      <c r="W437" s="50">
        <f>'пятая ц.к.'!$AA$607</f>
        <v>5128.4799999999996</v>
      </c>
      <c r="X437" s="50">
        <f>'пятая ц.к.'!$AA$608</f>
        <v>4629.17</v>
      </c>
      <c r="Y437" s="51">
        <f>'пятая ц.к.'!$AA$609</f>
        <v>4306.33</v>
      </c>
    </row>
    <row r="438" spans="1:25" ht="15" customHeight="1" x14ac:dyDescent="0.3">
      <c r="A438" s="56">
        <f t="shared" si="9"/>
        <v>26</v>
      </c>
      <c r="B438" s="49">
        <f>'пятая ц.к.'!$AA$610</f>
        <v>4228.7299999999996</v>
      </c>
      <c r="C438" s="50">
        <f>'пятая ц.к.'!$AA$611</f>
        <v>4095.86</v>
      </c>
      <c r="D438" s="50">
        <f>'пятая ц.к.'!$AA$612</f>
        <v>4073.5</v>
      </c>
      <c r="E438" s="50">
        <f>'пятая ц.к.'!$AA$613</f>
        <v>4073.54</v>
      </c>
      <c r="F438" s="50">
        <f>'пятая ц.к.'!$AA$614</f>
        <v>4089.86</v>
      </c>
      <c r="G438" s="50">
        <f>'пятая ц.к.'!$AA$615</f>
        <v>4126.71</v>
      </c>
      <c r="H438" s="50">
        <f>'пятая ц.к.'!$AA$616</f>
        <v>4287.29</v>
      </c>
      <c r="I438" s="50">
        <f>'пятая ц.к.'!$AA$617</f>
        <v>4611.84</v>
      </c>
      <c r="J438" s="50">
        <f>'пятая ц.к.'!$AA$618</f>
        <v>4842.3100000000004</v>
      </c>
      <c r="K438" s="50">
        <f>'пятая ц.к.'!$AA$619</f>
        <v>4861.3900000000003</v>
      </c>
      <c r="L438" s="50">
        <f>'пятая ц.к.'!$AA$620</f>
        <v>4847.04</v>
      </c>
      <c r="M438" s="50">
        <f>'пятая ц.к.'!$AA$621</f>
        <v>4832.08</v>
      </c>
      <c r="N438" s="50">
        <f>'пятая ц.к.'!$AA$622</f>
        <v>4749.71</v>
      </c>
      <c r="O438" s="50">
        <f>'пятая ц.к.'!$AA$623</f>
        <v>4743.29</v>
      </c>
      <c r="P438" s="50">
        <f>'пятая ц.к.'!$AA$624</f>
        <v>4820.0200000000004</v>
      </c>
      <c r="Q438" s="50">
        <f>'пятая ц.к.'!$AA$625</f>
        <v>4794.59</v>
      </c>
      <c r="R438" s="50">
        <f>'пятая ц.к.'!$AA$626</f>
        <v>4801.04</v>
      </c>
      <c r="S438" s="50">
        <f>'пятая ц.к.'!$AA$627</f>
        <v>4780.91</v>
      </c>
      <c r="T438" s="50">
        <f>'пятая ц.к.'!$AA$628</f>
        <v>4719.28</v>
      </c>
      <c r="U438" s="50">
        <f>'пятая ц.к.'!$AA$629</f>
        <v>4832.09</v>
      </c>
      <c r="V438" s="50">
        <f>'пятая ц.к.'!$AA$630</f>
        <v>4866.6099999999997</v>
      </c>
      <c r="W438" s="50">
        <f>'пятая ц.к.'!$AA$631</f>
        <v>4874.63</v>
      </c>
      <c r="X438" s="50">
        <f>'пятая ц.к.'!$AA$632</f>
        <v>4455.82</v>
      </c>
      <c r="Y438" s="51">
        <f>'пятая ц.к.'!$AA$633</f>
        <v>4241.2299999999996</v>
      </c>
    </row>
    <row r="439" spans="1:25" ht="15" customHeight="1" x14ac:dyDescent="0.3">
      <c r="A439" s="56">
        <f t="shared" si="9"/>
        <v>27</v>
      </c>
      <c r="B439" s="49">
        <f>'пятая ц.к.'!$AA$634</f>
        <v>4072.36</v>
      </c>
      <c r="C439" s="50">
        <f>'пятая ц.к.'!$AA$635</f>
        <v>4058.89</v>
      </c>
      <c r="D439" s="50">
        <f>'пятая ц.к.'!$AA$636</f>
        <v>4015.85</v>
      </c>
      <c r="E439" s="50">
        <f>'пятая ц.к.'!$AA$637</f>
        <v>4024.45</v>
      </c>
      <c r="F439" s="50">
        <f>'пятая ц.к.'!$AA$638</f>
        <v>4065.73</v>
      </c>
      <c r="G439" s="50">
        <f>'пятая ц.к.'!$AA$639</f>
        <v>4082.99</v>
      </c>
      <c r="H439" s="50">
        <f>'пятая ц.к.'!$AA$640</f>
        <v>4197.96</v>
      </c>
      <c r="I439" s="50">
        <f>'пятая ц.к.'!$AA$641</f>
        <v>4499</v>
      </c>
      <c r="J439" s="50">
        <f>'пятая ц.к.'!$AA$642</f>
        <v>4554.84</v>
      </c>
      <c r="K439" s="50">
        <f>'пятая ц.к.'!$AA$643</f>
        <v>4594.17</v>
      </c>
      <c r="L439" s="50">
        <f>'пятая ц.к.'!$AA$644</f>
        <v>4575.63</v>
      </c>
      <c r="M439" s="50">
        <f>'пятая ц.к.'!$AA$645</f>
        <v>4664.13</v>
      </c>
      <c r="N439" s="50">
        <f>'пятая ц.к.'!$AA$646</f>
        <v>4623.41</v>
      </c>
      <c r="O439" s="50">
        <f>'пятая ц.к.'!$AA$647</f>
        <v>4573.8</v>
      </c>
      <c r="P439" s="50">
        <f>'пятая ц.к.'!$AA$648</f>
        <v>4566.7299999999996</v>
      </c>
      <c r="Q439" s="50">
        <f>'пятая ц.к.'!$AA$649</f>
        <v>4531.1899999999996</v>
      </c>
      <c r="R439" s="50">
        <f>'пятая ц.к.'!$AA$650</f>
        <v>4528.08</v>
      </c>
      <c r="S439" s="50">
        <f>'пятая ц.к.'!$AA$651</f>
        <v>4539.99</v>
      </c>
      <c r="T439" s="50">
        <f>'пятая ц.к.'!$AA$652</f>
        <v>4509.3599999999997</v>
      </c>
      <c r="U439" s="50">
        <f>'пятая ц.к.'!$AA$653</f>
        <v>4542.97</v>
      </c>
      <c r="V439" s="50">
        <f>'пятая ц.к.'!$AA$654</f>
        <v>4703.05</v>
      </c>
      <c r="W439" s="50">
        <f>'пятая ц.к.'!$AA$655</f>
        <v>4567.7299999999996</v>
      </c>
      <c r="X439" s="50">
        <f>'пятая ц.к.'!$AA$656</f>
        <v>4308.1499999999996</v>
      </c>
      <c r="Y439" s="51">
        <f>'пятая ц.к.'!$AA$657</f>
        <v>4087.42</v>
      </c>
    </row>
    <row r="440" spans="1:25" ht="15" customHeight="1" x14ac:dyDescent="0.3">
      <c r="A440" s="56">
        <f t="shared" si="9"/>
        <v>28</v>
      </c>
      <c r="B440" s="49">
        <f>'пятая ц.к.'!$AA$658</f>
        <v>4168.96</v>
      </c>
      <c r="C440" s="50">
        <f>'пятая ц.к.'!$AA$659</f>
        <v>4077.3</v>
      </c>
      <c r="D440" s="50">
        <f>'пятая ц.к.'!$AA$660</f>
        <v>4066.96</v>
      </c>
      <c r="E440" s="50">
        <f>'пятая ц.к.'!$AA$661</f>
        <v>4068.97</v>
      </c>
      <c r="F440" s="50">
        <f>'пятая ц.к.'!$AA$662</f>
        <v>4051.47</v>
      </c>
      <c r="G440" s="50">
        <f>'пятая ц.к.'!$AA$663</f>
        <v>4115.8500000000004</v>
      </c>
      <c r="H440" s="50">
        <f>'пятая ц.к.'!$AA$664</f>
        <v>4448.2</v>
      </c>
      <c r="I440" s="50">
        <f>'пятая ц.к.'!$AA$665</f>
        <v>4551.38</v>
      </c>
      <c r="J440" s="50">
        <f>'пятая ц.к.'!$AA$666</f>
        <v>4741.76</v>
      </c>
      <c r="K440" s="50">
        <f>'пятая ц.к.'!$AA$667</f>
        <v>4776.6099999999997</v>
      </c>
      <c r="L440" s="50">
        <f>'пятая ц.к.'!$AA$668</f>
        <v>4774.8599999999997</v>
      </c>
      <c r="M440" s="50">
        <f>'пятая ц.к.'!$AA$669</f>
        <v>4770.8100000000004</v>
      </c>
      <c r="N440" s="50">
        <f>'пятая ц.к.'!$AA$670</f>
        <v>4751.53</v>
      </c>
      <c r="O440" s="50">
        <f>'пятая ц.к.'!$AA$671</f>
        <v>4770.9799999999996</v>
      </c>
      <c r="P440" s="50">
        <f>'пятая ц.к.'!$AA$672</f>
        <v>4759.49</v>
      </c>
      <c r="Q440" s="50">
        <f>'пятая ц.к.'!$AA$673</f>
        <v>4754.74</v>
      </c>
      <c r="R440" s="50">
        <f>'пятая ц.к.'!$AA$674</f>
        <v>4733.8</v>
      </c>
      <c r="S440" s="50">
        <f>'пятая ц.к.'!$AA$675</f>
        <v>4716.8599999999997</v>
      </c>
      <c r="T440" s="50">
        <f>'пятая ц.к.'!$AA$676</f>
        <v>4649.04</v>
      </c>
      <c r="U440" s="50">
        <f>'пятая ц.к.'!$AA$677</f>
        <v>4799.59</v>
      </c>
      <c r="V440" s="50">
        <f>'пятая ц.к.'!$AA$678</f>
        <v>4893.51</v>
      </c>
      <c r="W440" s="50">
        <f>'пятая ц.к.'!$AA$679</f>
        <v>4873.83</v>
      </c>
      <c r="X440" s="50">
        <f>'пятая ц.к.'!$AA$680</f>
        <v>4448.1400000000003</v>
      </c>
      <c r="Y440" s="51">
        <f>'пятая ц.к.'!$AA$681</f>
        <v>4260.25</v>
      </c>
    </row>
    <row r="441" spans="1:25" ht="15" customHeight="1" x14ac:dyDescent="0.3">
      <c r="A441" s="56">
        <f t="shared" si="9"/>
        <v>29</v>
      </c>
      <c r="B441" s="49">
        <f>'пятая ц.к.'!$AA$682</f>
        <v>4061.48</v>
      </c>
      <c r="C441" s="50">
        <f>'пятая ц.к.'!$AA$683</f>
        <v>3999.38</v>
      </c>
      <c r="D441" s="50">
        <f>'пятая ц.к.'!$AA$684</f>
        <v>3908.37</v>
      </c>
      <c r="E441" s="50">
        <f>'пятая ц.к.'!$AA$685</f>
        <v>3915.87</v>
      </c>
      <c r="F441" s="50">
        <f>'пятая ц.к.'!$AA$686</f>
        <v>3969.47</v>
      </c>
      <c r="G441" s="50">
        <f>'пятая ц.к.'!$AA$687</f>
        <v>4072.45</v>
      </c>
      <c r="H441" s="50">
        <f>'пятая ц.к.'!$AA$688</f>
        <v>4283.29</v>
      </c>
      <c r="I441" s="50">
        <f>'пятая ц.к.'!$AA$689</f>
        <v>4535.87</v>
      </c>
      <c r="J441" s="50">
        <f>'пятая ц.к.'!$AA$690</f>
        <v>4743.6099999999997</v>
      </c>
      <c r="K441" s="50">
        <f>'пятая ц.к.'!$AA$691</f>
        <v>4818.6000000000004</v>
      </c>
      <c r="L441" s="50">
        <f>'пятая ц.к.'!$AA$692</f>
        <v>4786.13</v>
      </c>
      <c r="M441" s="50">
        <f>'пятая ц.к.'!$AA$693</f>
        <v>4808.49</v>
      </c>
      <c r="N441" s="50">
        <f>'пятая ц.к.'!$AA$694</f>
        <v>4774.74</v>
      </c>
      <c r="O441" s="50">
        <f>'пятая ц.к.'!$AA$695</f>
        <v>4799.0200000000004</v>
      </c>
      <c r="P441" s="50">
        <f>'пятая ц.к.'!$AA$696</f>
        <v>4793.32</v>
      </c>
      <c r="Q441" s="50">
        <f>'пятая ц.к.'!$AA$697</f>
        <v>4802.78</v>
      </c>
      <c r="R441" s="50">
        <f>'пятая ц.к.'!$AA$698</f>
        <v>4767.84</v>
      </c>
      <c r="S441" s="50">
        <f>'пятая ц.к.'!$AA$699</f>
        <v>4753.72</v>
      </c>
      <c r="T441" s="50">
        <f>'пятая ц.к.'!$AA$700</f>
        <v>4681</v>
      </c>
      <c r="U441" s="50">
        <f>'пятая ц.к.'!$AA$701</f>
        <v>4737.93</v>
      </c>
      <c r="V441" s="50">
        <f>'пятая ц.к.'!$AA$702</f>
        <v>4887.8100000000004</v>
      </c>
      <c r="W441" s="50">
        <f>'пятая ц.к.'!$AA$703</f>
        <v>4863</v>
      </c>
      <c r="X441" s="50">
        <f>'пятая ц.к.'!$AA$704</f>
        <v>4613.1400000000003</v>
      </c>
      <c r="Y441" s="51">
        <f>'пятая ц.к.'!$AA$705</f>
        <v>4320.7299999999996</v>
      </c>
    </row>
    <row r="442" spans="1:25" ht="15" customHeight="1" x14ac:dyDescent="0.3">
      <c r="A442" s="67">
        <f t="shared" si="9"/>
        <v>30</v>
      </c>
      <c r="B442" s="49">
        <f>'пятая ц.к.'!$AA$706</f>
        <v>4396.75</v>
      </c>
      <c r="C442" s="50">
        <f>'пятая ц.к.'!$AA$707</f>
        <v>4249.8100000000004</v>
      </c>
      <c r="D442" s="50">
        <f>'пятая ц.к.'!$AA$708</f>
        <v>4190.08</v>
      </c>
      <c r="E442" s="50">
        <f>'пятая ц.к.'!$AA$709</f>
        <v>4154.1499999999996</v>
      </c>
      <c r="F442" s="50">
        <f>'пятая ц.к.'!$AA$710</f>
        <v>4132.7700000000004</v>
      </c>
      <c r="G442" s="50">
        <f>'пятая ц.к.'!$AA$711</f>
        <v>4137.3</v>
      </c>
      <c r="H442" s="50">
        <f>'пятая ц.к.'!$AA$712</f>
        <v>4234.34</v>
      </c>
      <c r="I442" s="50">
        <f>'пятая ц.к.'!$AA$713</f>
        <v>4301.0600000000004</v>
      </c>
      <c r="J442" s="50">
        <f>'пятая ц.к.'!$AA$714</f>
        <v>4502.04</v>
      </c>
      <c r="K442" s="50">
        <f>'пятая ц.к.'!$AA$715</f>
        <v>4702.37</v>
      </c>
      <c r="L442" s="50">
        <f>'пятая ц.к.'!$AA$716</f>
        <v>4758.88</v>
      </c>
      <c r="M442" s="50">
        <f>'пятая ц.к.'!$AA$717</f>
        <v>4749.1000000000004</v>
      </c>
      <c r="N442" s="50">
        <f>'пятая ц.к.'!$AA$718</f>
        <v>4711.16</v>
      </c>
      <c r="O442" s="50">
        <f>'пятая ц.к.'!$AA$719</f>
        <v>4633.55</v>
      </c>
      <c r="P442" s="50">
        <f>'пятая ц.к.'!$AA$720</f>
        <v>4634.7</v>
      </c>
      <c r="Q442" s="50">
        <f>'пятая ц.к.'!$AA$721</f>
        <v>4614.2700000000004</v>
      </c>
      <c r="R442" s="50">
        <f>'пятая ц.к.'!$AA$722</f>
        <v>4611.3999999999996</v>
      </c>
      <c r="S442" s="50">
        <f>'пятая ц.к.'!$AA$723</f>
        <v>4624.46</v>
      </c>
      <c r="T442" s="50">
        <f>'пятая ц.к.'!$AA$724</f>
        <v>4628.05</v>
      </c>
      <c r="U442" s="50">
        <f>'пятая ц.к.'!$AA$725</f>
        <v>4745.3599999999997</v>
      </c>
      <c r="V442" s="50">
        <f>'пятая ц.к.'!$AA$726</f>
        <v>4915.2</v>
      </c>
      <c r="W442" s="50">
        <f>'пятая ц.к.'!$AA$727</f>
        <v>4824.28</v>
      </c>
      <c r="X442" s="50">
        <f>'пятая ц.к.'!$AA$728</f>
        <v>4484.5600000000004</v>
      </c>
      <c r="Y442" s="51">
        <f>'пятая ц.к.'!$AA$729</f>
        <v>4277.84</v>
      </c>
    </row>
    <row r="443" spans="1:25" ht="15" hidden="1" customHeight="1" thickBot="1" x14ac:dyDescent="0.35">
      <c r="A443" s="68"/>
      <c r="B443" s="52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4"/>
    </row>
    <row r="444" spans="1:25" ht="15" customHeight="1" thickBot="1" x14ac:dyDescent="0.35">
      <c r="A444" s="59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</row>
    <row r="445" spans="1:25" ht="15" customHeight="1" x14ac:dyDescent="0.25">
      <c r="A445" s="481" t="s">
        <v>38</v>
      </c>
      <c r="B445" s="443" t="s">
        <v>9</v>
      </c>
      <c r="C445" s="443"/>
      <c r="D445" s="443"/>
      <c r="E445" s="443"/>
      <c r="F445" s="443"/>
      <c r="G445" s="443"/>
      <c r="H445" s="443"/>
      <c r="I445" s="443"/>
      <c r="J445" s="443"/>
      <c r="K445" s="443"/>
      <c r="L445" s="443"/>
      <c r="M445" s="443"/>
      <c r="N445" s="443"/>
      <c r="O445" s="443"/>
      <c r="P445" s="443"/>
      <c r="Q445" s="443"/>
      <c r="R445" s="443"/>
      <c r="S445" s="443"/>
      <c r="T445" s="443"/>
      <c r="U445" s="443"/>
      <c r="V445" s="443"/>
      <c r="W445" s="443"/>
      <c r="X445" s="443"/>
      <c r="Y445" s="444"/>
    </row>
    <row r="446" spans="1:25" ht="15" customHeight="1" x14ac:dyDescent="0.25">
      <c r="A446" s="482"/>
      <c r="B446" s="445"/>
      <c r="C446" s="445"/>
      <c r="D446" s="445"/>
      <c r="E446" s="445"/>
      <c r="F446" s="445"/>
      <c r="G446" s="445"/>
      <c r="H446" s="445"/>
      <c r="I446" s="445"/>
      <c r="J446" s="445"/>
      <c r="K446" s="445"/>
      <c r="L446" s="445"/>
      <c r="M446" s="445"/>
      <c r="N446" s="445"/>
      <c r="O446" s="445"/>
      <c r="P446" s="445"/>
      <c r="Q446" s="445"/>
      <c r="R446" s="445"/>
      <c r="S446" s="445"/>
      <c r="T446" s="445"/>
      <c r="U446" s="445"/>
      <c r="V446" s="445"/>
      <c r="W446" s="445"/>
      <c r="X446" s="445"/>
      <c r="Y446" s="446"/>
    </row>
    <row r="447" spans="1:25" ht="15" customHeight="1" thickBot="1" x14ac:dyDescent="0.3">
      <c r="A447" s="482"/>
      <c r="B447" s="447"/>
      <c r="C447" s="447"/>
      <c r="D447" s="447"/>
      <c r="E447" s="447"/>
      <c r="F447" s="447"/>
      <c r="G447" s="447"/>
      <c r="H447" s="447"/>
      <c r="I447" s="447"/>
      <c r="J447" s="447"/>
      <c r="K447" s="447"/>
      <c r="L447" s="447"/>
      <c r="M447" s="447"/>
      <c r="N447" s="447"/>
      <c r="O447" s="447"/>
      <c r="P447" s="447"/>
      <c r="Q447" s="447"/>
      <c r="R447" s="447"/>
      <c r="S447" s="447"/>
      <c r="T447" s="447"/>
      <c r="U447" s="447"/>
      <c r="V447" s="447"/>
      <c r="W447" s="447"/>
      <c r="X447" s="447"/>
      <c r="Y447" s="448"/>
    </row>
    <row r="448" spans="1:25" ht="23.25" customHeight="1" thickBot="1" x14ac:dyDescent="0.3">
      <c r="A448" s="483"/>
      <c r="B448" s="37" t="s">
        <v>56</v>
      </c>
      <c r="C448" s="37" t="s">
        <v>57</v>
      </c>
      <c r="D448" s="37" t="s">
        <v>58</v>
      </c>
      <c r="E448" s="37" t="s">
        <v>78</v>
      </c>
      <c r="F448" s="37" t="s">
        <v>59</v>
      </c>
      <c r="G448" s="37" t="s">
        <v>60</v>
      </c>
      <c r="H448" s="37" t="s">
        <v>61</v>
      </c>
      <c r="I448" s="37" t="s">
        <v>62</v>
      </c>
      <c r="J448" s="37" t="s">
        <v>63</v>
      </c>
      <c r="K448" s="37" t="s">
        <v>64</v>
      </c>
      <c r="L448" s="37" t="s">
        <v>65</v>
      </c>
      <c r="M448" s="37" t="s">
        <v>66</v>
      </c>
      <c r="N448" s="37" t="s">
        <v>79</v>
      </c>
      <c r="O448" s="37" t="s">
        <v>67</v>
      </c>
      <c r="P448" s="37" t="s">
        <v>68</v>
      </c>
      <c r="Q448" s="37" t="s">
        <v>69</v>
      </c>
      <c r="R448" s="37" t="s">
        <v>70</v>
      </c>
      <c r="S448" s="37" t="s">
        <v>71</v>
      </c>
      <c r="T448" s="37" t="s">
        <v>72</v>
      </c>
      <c r="U448" s="37" t="s">
        <v>73</v>
      </c>
      <c r="V448" s="37" t="s">
        <v>74</v>
      </c>
      <c r="W448" s="37" t="s">
        <v>75</v>
      </c>
      <c r="X448" s="37" t="s">
        <v>76</v>
      </c>
      <c r="Y448" s="37" t="s">
        <v>77</v>
      </c>
    </row>
    <row r="449" spans="1:25" s="43" customFormat="1" ht="15" customHeight="1" x14ac:dyDescent="0.3">
      <c r="A449" s="55">
        <v>1</v>
      </c>
      <c r="B449" s="46">
        <f>'пятая ц.к.'!$AB$10</f>
        <v>4483.5</v>
      </c>
      <c r="C449" s="47">
        <f>'пятая ц.к.'!$AB$11</f>
        <v>4396.7</v>
      </c>
      <c r="D449" s="47">
        <f>'пятая ц.к.'!$AB$12</f>
        <v>4373.66</v>
      </c>
      <c r="E449" s="47">
        <f>'пятая ц.к.'!$AB$13</f>
        <v>4369.53</v>
      </c>
      <c r="F449" s="47">
        <f>'пятая ц.к.'!$AB$14</f>
        <v>4397.6000000000004</v>
      </c>
      <c r="G449" s="47">
        <f>'пятая ц.к.'!$AB$15</f>
        <v>4483.97</v>
      </c>
      <c r="H449" s="47">
        <f>'пятая ц.к.'!$AB$16</f>
        <v>4605.3900000000003</v>
      </c>
      <c r="I449" s="47">
        <f>'пятая ц.к.'!$AB$17</f>
        <v>4747.59</v>
      </c>
      <c r="J449" s="47">
        <f>'пятая ц.к.'!$AB$18</f>
        <v>4987.1499999999996</v>
      </c>
      <c r="K449" s="47">
        <f>'пятая ц.к.'!$AB$19</f>
        <v>4987.6899999999996</v>
      </c>
      <c r="L449" s="47">
        <f>'пятая ц.к.'!$AB$20</f>
        <v>4989.43</v>
      </c>
      <c r="M449" s="47">
        <f>'пятая ц.к.'!$AB$21</f>
        <v>5043.25</v>
      </c>
      <c r="N449" s="47">
        <f>'пятая ц.к.'!$AB$22</f>
        <v>5004</v>
      </c>
      <c r="O449" s="47">
        <f>'пятая ц.к.'!$AB$23</f>
        <v>4998.97</v>
      </c>
      <c r="P449" s="47">
        <f>'пятая ц.к.'!$AB$24</f>
        <v>4985.88</v>
      </c>
      <c r="Q449" s="47">
        <f>'пятая ц.к.'!$AB$25</f>
        <v>4966.95</v>
      </c>
      <c r="R449" s="47">
        <f>'пятая ц.к.'!$AB$26</f>
        <v>4953.13</v>
      </c>
      <c r="S449" s="47">
        <f>'пятая ц.к.'!$AB$27</f>
        <v>4800.58</v>
      </c>
      <c r="T449" s="47">
        <f>'пятая ц.к.'!$AB$28</f>
        <v>4870.07</v>
      </c>
      <c r="U449" s="47">
        <f>'пятая ц.к.'!$AB$29</f>
        <v>4997.0600000000004</v>
      </c>
      <c r="V449" s="47">
        <f>'пятая ц.к.'!$AB$30</f>
        <v>4980.1899999999996</v>
      </c>
      <c r="W449" s="47">
        <f>'пятая ц.к.'!$AB$31</f>
        <v>4965.93</v>
      </c>
      <c r="X449" s="47">
        <f>'пятая ц.к.'!$AB$32</f>
        <v>4821.71</v>
      </c>
      <c r="Y449" s="48">
        <f>'пятая ц.к.'!$AB$33</f>
        <v>4610.6099999999997</v>
      </c>
    </row>
    <row r="450" spans="1:25" ht="15" customHeight="1" x14ac:dyDescent="0.3">
      <c r="A450" s="56">
        <f>A449+1</f>
        <v>2</v>
      </c>
      <c r="B450" s="49">
        <f>'пятая ц.к.'!$AB$34</f>
        <v>4552.17</v>
      </c>
      <c r="C450" s="50">
        <f>'пятая ц.к.'!$AB$35</f>
        <v>4433.63</v>
      </c>
      <c r="D450" s="50">
        <f>'пятая ц.к.'!$AB$36</f>
        <v>4402.57</v>
      </c>
      <c r="E450" s="50">
        <f>'пятая ц.к.'!$AB$37</f>
        <v>4342.34</v>
      </c>
      <c r="F450" s="50">
        <f>'пятая ц.к.'!$AB$38</f>
        <v>4417.8</v>
      </c>
      <c r="G450" s="50">
        <f>'пятая ц.к.'!$AB$39</f>
        <v>4446.6099999999997</v>
      </c>
      <c r="H450" s="50">
        <f>'пятая ц.к.'!$AB$40</f>
        <v>4550.16</v>
      </c>
      <c r="I450" s="50">
        <f>'пятая ц.к.'!$AB$41</f>
        <v>4676</v>
      </c>
      <c r="J450" s="50">
        <f>'пятая ц.к.'!$AB$42</f>
        <v>4922.6099999999997</v>
      </c>
      <c r="K450" s="50">
        <f>'пятая ц.к.'!$AB$43</f>
        <v>5026</v>
      </c>
      <c r="L450" s="50">
        <f>'пятая ц.к.'!$AB$44</f>
        <v>5048.34</v>
      </c>
      <c r="M450" s="50">
        <f>'пятая ц.к.'!$AB$45</f>
        <v>5109.28</v>
      </c>
      <c r="N450" s="50">
        <f>'пятая ц.к.'!$AB$46</f>
        <v>5090.43</v>
      </c>
      <c r="O450" s="50">
        <f>'пятая ц.к.'!$AB$47</f>
        <v>5051.8500000000004</v>
      </c>
      <c r="P450" s="50">
        <f>'пятая ц.к.'!$AB$48</f>
        <v>5031.33</v>
      </c>
      <c r="Q450" s="50">
        <f>'пятая ц.к.'!$AB$49</f>
        <v>4976.18</v>
      </c>
      <c r="R450" s="50">
        <f>'пятая ц.к.'!$AB$50</f>
        <v>5014.34</v>
      </c>
      <c r="S450" s="50">
        <f>'пятая ц.к.'!$AB$51</f>
        <v>4939.53</v>
      </c>
      <c r="T450" s="50">
        <f>'пятая ц.к.'!$AB$52</f>
        <v>5025.62</v>
      </c>
      <c r="U450" s="50">
        <f>'пятая ц.к.'!$AB$53</f>
        <v>5305.83</v>
      </c>
      <c r="V450" s="50">
        <f>'пятая ц.к.'!$AB$54</f>
        <v>5158.6899999999996</v>
      </c>
      <c r="W450" s="50">
        <f>'пятая ц.к.'!$AB$55</f>
        <v>5118.47</v>
      </c>
      <c r="X450" s="50">
        <f>'пятая ц.к.'!$AB$56</f>
        <v>4948.34</v>
      </c>
      <c r="Y450" s="51">
        <f>'пятая ц.к.'!$AB$57</f>
        <v>4649.53</v>
      </c>
    </row>
    <row r="451" spans="1:25" ht="15" customHeight="1" x14ac:dyDescent="0.3">
      <c r="A451" s="56">
        <f t="shared" ref="A451:A478" si="10">A450+1</f>
        <v>3</v>
      </c>
      <c r="B451" s="49">
        <f>'пятая ц.к.'!$AB$58</f>
        <v>4452.54</v>
      </c>
      <c r="C451" s="50">
        <f>'пятая ц.к.'!$AB$59</f>
        <v>4395.04</v>
      </c>
      <c r="D451" s="50">
        <f>'пятая ц.к.'!$AB$60</f>
        <v>4341.13</v>
      </c>
      <c r="E451" s="50">
        <f>'пятая ц.к.'!$AB$61</f>
        <v>4238.46</v>
      </c>
      <c r="F451" s="50">
        <f>'пятая ц.к.'!$AB$62</f>
        <v>4244.21</v>
      </c>
      <c r="G451" s="50">
        <f>'пятая ц.к.'!$AB$63</f>
        <v>4368.8</v>
      </c>
      <c r="H451" s="50">
        <f>'пятая ц.к.'!$AB$64</f>
        <v>4371.0200000000004</v>
      </c>
      <c r="I451" s="50">
        <f>'пятая ц.к.'!$AB$65</f>
        <v>4449.3900000000003</v>
      </c>
      <c r="J451" s="50">
        <f>'пятая ц.к.'!$AB$66</f>
        <v>4673.57</v>
      </c>
      <c r="K451" s="50">
        <f>'пятая ц.к.'!$AB$67</f>
        <v>4829.83</v>
      </c>
      <c r="L451" s="50">
        <f>'пятая ц.к.'!$AB$68</f>
        <v>4890</v>
      </c>
      <c r="M451" s="50">
        <f>'пятая ц.к.'!$AB$69</f>
        <v>4921.38</v>
      </c>
      <c r="N451" s="50">
        <f>'пятая ц.к.'!$AB$70</f>
        <v>4909.3500000000004</v>
      </c>
      <c r="O451" s="50">
        <f>'пятая ц.к.'!$AB$71</f>
        <v>4883.09</v>
      </c>
      <c r="P451" s="50">
        <f>'пятая ц.к.'!$AB$72</f>
        <v>4876.8999999999996</v>
      </c>
      <c r="Q451" s="50">
        <f>'пятая ц.к.'!$AB$73</f>
        <v>4838.87</v>
      </c>
      <c r="R451" s="50">
        <f>'пятая ц.к.'!$AB$74</f>
        <v>4845.67</v>
      </c>
      <c r="S451" s="50">
        <f>'пятая ц.к.'!$AB$75</f>
        <v>4876.8999999999996</v>
      </c>
      <c r="T451" s="50">
        <f>'пятая ц.к.'!$AB$76</f>
        <v>4956.58</v>
      </c>
      <c r="U451" s="50">
        <f>'пятая ц.к.'!$AB$77</f>
        <v>5154.5200000000004</v>
      </c>
      <c r="V451" s="50">
        <f>'пятая ц.к.'!$AB$78</f>
        <v>5064.76</v>
      </c>
      <c r="W451" s="50">
        <f>'пятая ц.к.'!$AB$79</f>
        <v>5016.8500000000004</v>
      </c>
      <c r="X451" s="50">
        <f>'пятая ц.к.'!$AB$80</f>
        <v>4853.92</v>
      </c>
      <c r="Y451" s="51">
        <f>'пятая ц.к.'!$AB$81</f>
        <v>4444.26</v>
      </c>
    </row>
    <row r="452" spans="1:25" ht="15" customHeight="1" x14ac:dyDescent="0.3">
      <c r="A452" s="56">
        <f t="shared" si="10"/>
        <v>4</v>
      </c>
      <c r="B452" s="49">
        <f>'пятая ц.к.'!$AB$82</f>
        <v>4315.3500000000004</v>
      </c>
      <c r="C452" s="50">
        <f>'пятая ц.к.'!$AB$83</f>
        <v>4220.62</v>
      </c>
      <c r="D452" s="50">
        <f>'пятая ц.к.'!$AB$84</f>
        <v>4103.6400000000003</v>
      </c>
      <c r="E452" s="50">
        <f>'пятая ц.к.'!$AB$85</f>
        <v>4101.37</v>
      </c>
      <c r="F452" s="50">
        <f>'пятая ц.к.'!$AB$86</f>
        <v>4215.7299999999996</v>
      </c>
      <c r="G452" s="50">
        <f>'пятая ц.к.'!$AB$87</f>
        <v>4405.1400000000003</v>
      </c>
      <c r="H452" s="50">
        <f>'пятая ц.к.'!$AB$88</f>
        <v>4545.51</v>
      </c>
      <c r="I452" s="50">
        <f>'пятая ц.к.'!$AB$89</f>
        <v>4780.26</v>
      </c>
      <c r="J452" s="50">
        <f>'пятая ц.к.'!$AB$90</f>
        <v>4968.38</v>
      </c>
      <c r="K452" s="50">
        <f>'пятая ц.к.'!$AB$91</f>
        <v>5044.08</v>
      </c>
      <c r="L452" s="50">
        <f>'пятая ц.к.'!$AB$92</f>
        <v>4976.9799999999996</v>
      </c>
      <c r="M452" s="50">
        <f>'пятая ц.к.'!$AB$93</f>
        <v>4980.3</v>
      </c>
      <c r="N452" s="50">
        <f>'пятая ц.к.'!$AB$94</f>
        <v>4955.07</v>
      </c>
      <c r="O452" s="50">
        <f>'пятая ц.к.'!$AB$95</f>
        <v>4950.55</v>
      </c>
      <c r="P452" s="50">
        <f>'пятая ц.к.'!$AB$96</f>
        <v>4940</v>
      </c>
      <c r="Q452" s="50">
        <f>'пятая ц.к.'!$AB$97</f>
        <v>4929.1000000000004</v>
      </c>
      <c r="R452" s="50">
        <f>'пятая ц.к.'!$AB$98</f>
        <v>4912.8999999999996</v>
      </c>
      <c r="S452" s="50">
        <f>'пятая ц.к.'!$AB$99</f>
        <v>4666.0200000000004</v>
      </c>
      <c r="T452" s="50">
        <f>'пятая ц.к.'!$AB$100</f>
        <v>4936.99</v>
      </c>
      <c r="U452" s="50">
        <f>'пятая ц.к.'!$AB$101</f>
        <v>5037.57</v>
      </c>
      <c r="V452" s="50">
        <f>'пятая ц.к.'!$AB$102</f>
        <v>5067.67</v>
      </c>
      <c r="W452" s="50">
        <f>'пятая ц.к.'!$AB$103</f>
        <v>5092.6099999999997</v>
      </c>
      <c r="X452" s="50">
        <f>'пятая ц.к.'!$AB$104</f>
        <v>4912.76</v>
      </c>
      <c r="Y452" s="51">
        <f>'пятая ц.к.'!$AB$105</f>
        <v>4623.91</v>
      </c>
    </row>
    <row r="453" spans="1:25" ht="15" customHeight="1" x14ac:dyDescent="0.3">
      <c r="A453" s="56">
        <f t="shared" si="10"/>
        <v>5</v>
      </c>
      <c r="B453" s="49">
        <f>'пятая ц.к.'!$AB$106</f>
        <v>4514.09</v>
      </c>
      <c r="C453" s="50">
        <f>'пятая ц.к.'!$AB$107</f>
        <v>4428.79</v>
      </c>
      <c r="D453" s="50">
        <f>'пятая ц.к.'!$AB$108</f>
        <v>4419.3599999999997</v>
      </c>
      <c r="E453" s="50">
        <f>'пятая ц.к.'!$AB$109</f>
        <v>4424.96</v>
      </c>
      <c r="F453" s="50">
        <f>'пятая ц.к.'!$AB$110</f>
        <v>4455.75</v>
      </c>
      <c r="G453" s="50">
        <f>'пятая ц.к.'!$AB$111</f>
        <v>4588.3100000000004</v>
      </c>
      <c r="H453" s="50">
        <f>'пятая ц.к.'!$AB$112</f>
        <v>4757.7299999999996</v>
      </c>
      <c r="I453" s="50">
        <f>'пятая ц.к.'!$AB$113</f>
        <v>5081.5200000000004</v>
      </c>
      <c r="J453" s="50">
        <f>'пятая ц.к.'!$AB$114</f>
        <v>5216.5200000000004</v>
      </c>
      <c r="K453" s="50">
        <f>'пятая ц.к.'!$AB$115</f>
        <v>5237.42</v>
      </c>
      <c r="L453" s="50">
        <f>'пятая ц.к.'!$AB$116</f>
        <v>5234.2700000000004</v>
      </c>
      <c r="M453" s="50">
        <f>'пятая ц.к.'!$AB$117</f>
        <v>5227.8100000000004</v>
      </c>
      <c r="N453" s="50">
        <f>'пятая ц.к.'!$AB$118</f>
        <v>5163.99</v>
      </c>
      <c r="O453" s="50">
        <f>'пятая ц.к.'!$AB$119</f>
        <v>5158.17</v>
      </c>
      <c r="P453" s="50">
        <f>'пятая ц.к.'!$AB$120</f>
        <v>5153.17</v>
      </c>
      <c r="Q453" s="50">
        <f>'пятая ц.к.'!$AB$121</f>
        <v>5145.01</v>
      </c>
      <c r="R453" s="50">
        <f>'пятая ц.к.'!$AB$122</f>
        <v>5137.6499999999996</v>
      </c>
      <c r="S453" s="50">
        <f>'пятая ц.к.'!$AB$123</f>
        <v>5085.24</v>
      </c>
      <c r="T453" s="50">
        <f>'пятая ц.к.'!$AB$124</f>
        <v>5119.93</v>
      </c>
      <c r="U453" s="50">
        <f>'пятая ц.к.'!$AB$125</f>
        <v>5192.4799999999996</v>
      </c>
      <c r="V453" s="50">
        <f>'пятая ц.к.'!$AB$126</f>
        <v>5211.1000000000004</v>
      </c>
      <c r="W453" s="50">
        <f>'пятая ц.к.'!$AB$127</f>
        <v>5179.82</v>
      </c>
      <c r="X453" s="50">
        <f>'пятая ц.к.'!$AB$128</f>
        <v>4941.7</v>
      </c>
      <c r="Y453" s="51">
        <f>'пятая ц.к.'!$AB$129</f>
        <v>4672.09</v>
      </c>
    </row>
    <row r="454" spans="1:25" ht="15" customHeight="1" x14ac:dyDescent="0.3">
      <c r="A454" s="56">
        <f t="shared" si="10"/>
        <v>6</v>
      </c>
      <c r="B454" s="49">
        <f>'пятая ц.к.'!$AB$130</f>
        <v>4502.05</v>
      </c>
      <c r="C454" s="50">
        <f>'пятая ц.к.'!$AB$131</f>
        <v>4408.03</v>
      </c>
      <c r="D454" s="50">
        <f>'пятая ц.к.'!$AB$132</f>
        <v>4379.37</v>
      </c>
      <c r="E454" s="50">
        <f>'пятая ц.к.'!$AB$133</f>
        <v>4378.7700000000004</v>
      </c>
      <c r="F454" s="50">
        <f>'пятая ц.к.'!$AB$134</f>
        <v>4403.82</v>
      </c>
      <c r="G454" s="50">
        <f>'пятая ц.к.'!$AB$135</f>
        <v>4504.66</v>
      </c>
      <c r="H454" s="50">
        <f>'пятая ц.к.'!$AB$136</f>
        <v>4619.3100000000004</v>
      </c>
      <c r="I454" s="50">
        <f>'пятая ц.к.'!$AB$137</f>
        <v>4925.1499999999996</v>
      </c>
      <c r="J454" s="50">
        <f>'пятая ц.к.'!$AB$138</f>
        <v>5107.8500000000004</v>
      </c>
      <c r="K454" s="50">
        <f>'пятая ц.к.'!$AB$139</f>
        <v>5126.58</v>
      </c>
      <c r="L454" s="50">
        <f>'пятая ц.к.'!$AB$140</f>
        <v>5108.13</v>
      </c>
      <c r="M454" s="50">
        <f>'пятая ц.к.'!$AB$141</f>
        <v>5088.83</v>
      </c>
      <c r="N454" s="50">
        <f>'пятая ц.к.'!$AB$142</f>
        <v>5071.4799999999996</v>
      </c>
      <c r="O454" s="50">
        <f>'пятая ц.к.'!$AB$143</f>
        <v>5102.29</v>
      </c>
      <c r="P454" s="50">
        <f>'пятая ц.к.'!$AB$144</f>
        <v>5090.88</v>
      </c>
      <c r="Q454" s="50">
        <f>'пятая ц.к.'!$AB$145</f>
        <v>5093.8999999999996</v>
      </c>
      <c r="R454" s="50">
        <f>'пятая ц.к.'!$AB$146</f>
        <v>5096.3100000000004</v>
      </c>
      <c r="S454" s="50">
        <f>'пятая ц.к.'!$AB$147</f>
        <v>5043.96</v>
      </c>
      <c r="T454" s="50">
        <f>'пятая ц.к.'!$AB$148</f>
        <v>5060.33</v>
      </c>
      <c r="U454" s="50">
        <f>'пятая ц.к.'!$AB$149</f>
        <v>5170.54</v>
      </c>
      <c r="V454" s="50">
        <f>'пятая ц.к.'!$AB$150</f>
        <v>5173.68</v>
      </c>
      <c r="W454" s="50">
        <f>'пятая ц.к.'!$AB$151</f>
        <v>5160.68</v>
      </c>
      <c r="X454" s="50">
        <f>'пятая ц.к.'!$AB$152</f>
        <v>5025.38</v>
      </c>
      <c r="Y454" s="51">
        <f>'пятая ц.к.'!$AB$153</f>
        <v>4733.88</v>
      </c>
    </row>
    <row r="455" spans="1:25" ht="15" customHeight="1" x14ac:dyDescent="0.3">
      <c r="A455" s="56">
        <f t="shared" si="10"/>
        <v>7</v>
      </c>
      <c r="B455" s="49">
        <f>'пятая ц.к.'!$AB$154</f>
        <v>4547.55</v>
      </c>
      <c r="C455" s="50">
        <f>'пятая ц.к.'!$AB$155</f>
        <v>4472.34</v>
      </c>
      <c r="D455" s="50">
        <f>'пятая ц.к.'!$AB$156</f>
        <v>4442.17</v>
      </c>
      <c r="E455" s="50">
        <f>'пятая ц.к.'!$AB$157</f>
        <v>4454.8999999999996</v>
      </c>
      <c r="F455" s="50">
        <f>'пятая ц.к.'!$AB$158</f>
        <v>4553.59</v>
      </c>
      <c r="G455" s="50">
        <f>'пятая ц.к.'!$AB$159</f>
        <v>4711.79</v>
      </c>
      <c r="H455" s="50">
        <f>'пятая ц.к.'!$AB$160</f>
        <v>4965.1099999999997</v>
      </c>
      <c r="I455" s="50">
        <f>'пятая ц.к.'!$AB$161</f>
        <v>5153.26</v>
      </c>
      <c r="J455" s="50">
        <f>'пятая ц.к.'!$AB$162</f>
        <v>5202.2700000000004</v>
      </c>
      <c r="K455" s="50">
        <f>'пятая ц.к.'!$AB$163</f>
        <v>5231.74</v>
      </c>
      <c r="L455" s="50">
        <f>'пятая ц.к.'!$AB$164</f>
        <v>5219.8100000000004</v>
      </c>
      <c r="M455" s="50">
        <f>'пятая ц.к.'!$AB$165</f>
        <v>5201.1400000000003</v>
      </c>
      <c r="N455" s="50">
        <f>'пятая ц.к.'!$AB$166</f>
        <v>5187.5</v>
      </c>
      <c r="O455" s="50">
        <f>'пятая ц.к.'!$AB$167</f>
        <v>5180.72</v>
      </c>
      <c r="P455" s="50">
        <f>'пятая ц.к.'!$AB$168</f>
        <v>5176.1899999999996</v>
      </c>
      <c r="Q455" s="50">
        <f>'пятая ц.к.'!$AB$169</f>
        <v>5170.26</v>
      </c>
      <c r="R455" s="50">
        <f>'пятая ц.к.'!$AB$170</f>
        <v>5156.99</v>
      </c>
      <c r="S455" s="50">
        <f>'пятая ц.к.'!$AB$171</f>
        <v>5131.05</v>
      </c>
      <c r="T455" s="50">
        <f>'пятая ц.к.'!$AB$172</f>
        <v>5146.97</v>
      </c>
      <c r="U455" s="50">
        <f>'пятая ц.к.'!$AB$173</f>
        <v>5211.24</v>
      </c>
      <c r="V455" s="50">
        <f>'пятая ц.к.'!$AB$174</f>
        <v>5201.4799999999996</v>
      </c>
      <c r="W455" s="50">
        <f>'пятая ц.к.'!$AB$175</f>
        <v>5166.4799999999996</v>
      </c>
      <c r="X455" s="50">
        <f>'пятая ц.к.'!$AB$176</f>
        <v>4968.1499999999996</v>
      </c>
      <c r="Y455" s="51">
        <f>'пятая ц.к.'!$AB$177</f>
        <v>4697.4399999999996</v>
      </c>
    </row>
    <row r="456" spans="1:25" ht="15" customHeight="1" x14ac:dyDescent="0.3">
      <c r="A456" s="56">
        <f t="shared" si="10"/>
        <v>8</v>
      </c>
      <c r="B456" s="49">
        <f>'пятая ц.к.'!$AB$178</f>
        <v>4481.32</v>
      </c>
      <c r="C456" s="50">
        <f>'пятая ц.к.'!$AB$179</f>
        <v>4385.63</v>
      </c>
      <c r="D456" s="50">
        <f>'пятая ц.к.'!$AB$180</f>
        <v>4164.3999999999996</v>
      </c>
      <c r="E456" s="50">
        <f>'пятая ц.к.'!$AB$181</f>
        <v>4232.62</v>
      </c>
      <c r="F456" s="50">
        <f>'пятая ц.к.'!$AB$182</f>
        <v>4379.57</v>
      </c>
      <c r="G456" s="50">
        <f>'пятая ц.к.'!$AB$183</f>
        <v>4403.75</v>
      </c>
      <c r="H456" s="50">
        <f>'пятая ц.к.'!$AB$184</f>
        <v>4533.78</v>
      </c>
      <c r="I456" s="50">
        <f>'пятая ц.к.'!$AB$185</f>
        <v>4974</v>
      </c>
      <c r="J456" s="50">
        <f>'пятая ц.к.'!$AB$186</f>
        <v>5102.37</v>
      </c>
      <c r="K456" s="50">
        <f>'пятая ц.к.'!$AB$187</f>
        <v>5125.1400000000003</v>
      </c>
      <c r="L456" s="50">
        <f>'пятая ц.к.'!$AB$188</f>
        <v>5123.46</v>
      </c>
      <c r="M456" s="50">
        <f>'пятая ц.к.'!$AB$189</f>
        <v>5121.04</v>
      </c>
      <c r="N456" s="50">
        <f>'пятая ц.к.'!$AB$190</f>
        <v>5099.37</v>
      </c>
      <c r="O456" s="50">
        <f>'пятая ц.к.'!$AB$191</f>
        <v>5108.79</v>
      </c>
      <c r="P456" s="50">
        <f>'пятая ц.к.'!$AB$192</f>
        <v>5109</v>
      </c>
      <c r="Q456" s="50">
        <f>'пятая ц.к.'!$AB$193</f>
        <v>5114.3</v>
      </c>
      <c r="R456" s="50">
        <f>'пятая ц.к.'!$AB$194</f>
        <v>5122.93</v>
      </c>
      <c r="S456" s="50">
        <f>'пятая ц.к.'!$AB$195</f>
        <v>5104.78</v>
      </c>
      <c r="T456" s="50">
        <f>'пятая ц.к.'!$AB$196</f>
        <v>5139.3500000000004</v>
      </c>
      <c r="U456" s="50">
        <f>'пятая ц.к.'!$AB$197</f>
        <v>5210.6400000000003</v>
      </c>
      <c r="V456" s="50">
        <f>'пятая ц.к.'!$AB$198</f>
        <v>5239.99</v>
      </c>
      <c r="W456" s="50">
        <f>'пятая ц.к.'!$AB$199</f>
        <v>5228.7</v>
      </c>
      <c r="X456" s="50">
        <f>'пятая ц.к.'!$AB$200</f>
        <v>5124.57</v>
      </c>
      <c r="Y456" s="51">
        <f>'пятая ц.к.'!$AB$201</f>
        <v>4931.5200000000004</v>
      </c>
    </row>
    <row r="457" spans="1:25" ht="15" customHeight="1" x14ac:dyDescent="0.3">
      <c r="A457" s="56">
        <f t="shared" si="10"/>
        <v>9</v>
      </c>
      <c r="B457" s="49">
        <f>'пятая ц.к.'!$AB$202</f>
        <v>4666.57</v>
      </c>
      <c r="C457" s="50">
        <f>'пятая ц.к.'!$AB$203</f>
        <v>4544.91</v>
      </c>
      <c r="D457" s="50">
        <f>'пятая ц.к.'!$AB$204</f>
        <v>4423.4799999999996</v>
      </c>
      <c r="E457" s="50">
        <f>'пятая ц.к.'!$AB$205</f>
        <v>4425.88</v>
      </c>
      <c r="F457" s="50">
        <f>'пятая ц.к.'!$AB$206</f>
        <v>4482.25</v>
      </c>
      <c r="G457" s="50">
        <f>'пятая ц.к.'!$AB$207</f>
        <v>4538.26</v>
      </c>
      <c r="H457" s="50">
        <f>'пятая ц.к.'!$AB$208</f>
        <v>4590.8999999999996</v>
      </c>
      <c r="I457" s="50">
        <f>'пятая ц.к.'!$AB$209</f>
        <v>4768.99</v>
      </c>
      <c r="J457" s="50">
        <f>'пятая ц.к.'!$AB$210</f>
        <v>5075.95</v>
      </c>
      <c r="K457" s="50">
        <f>'пятая ц.к.'!$AB$211</f>
        <v>5150.3100000000004</v>
      </c>
      <c r="L457" s="50">
        <f>'пятая ц.к.'!$AB$212</f>
        <v>5158.1400000000003</v>
      </c>
      <c r="M457" s="50">
        <f>'пятая ц.к.'!$AB$213</f>
        <v>5150.59</v>
      </c>
      <c r="N457" s="50">
        <f>'пятая ц.к.'!$AB$214</f>
        <v>5129.87</v>
      </c>
      <c r="O457" s="50">
        <f>'пятая ц.к.'!$AB$215</f>
        <v>5117.57</v>
      </c>
      <c r="P457" s="50">
        <f>'пятая ц.к.'!$AB$216</f>
        <v>5113.57</v>
      </c>
      <c r="Q457" s="50">
        <f>'пятая ц.к.'!$AB$217</f>
        <v>5071.82</v>
      </c>
      <c r="R457" s="50">
        <f>'пятая ц.к.'!$AB$218</f>
        <v>5100.2700000000004</v>
      </c>
      <c r="S457" s="50">
        <f>'пятая ц.к.'!$AB$219</f>
        <v>5104.72</v>
      </c>
      <c r="T457" s="50">
        <f>'пятая ц.к.'!$AB$220</f>
        <v>5145.0200000000004</v>
      </c>
      <c r="U457" s="50">
        <f>'пятая ц.к.'!$AB$221</f>
        <v>5228.93</v>
      </c>
      <c r="V457" s="50">
        <f>'пятая ц.к.'!$AB$222</f>
        <v>5271.8</v>
      </c>
      <c r="W457" s="50">
        <f>'пятая ц.к.'!$AB$223</f>
        <v>5224.6899999999996</v>
      </c>
      <c r="X457" s="50">
        <f>'пятая ц.к.'!$AB$224</f>
        <v>5094.67</v>
      </c>
      <c r="Y457" s="51">
        <f>'пятая ц.к.'!$AB$225</f>
        <v>4940.13</v>
      </c>
    </row>
    <row r="458" spans="1:25" ht="15" customHeight="1" x14ac:dyDescent="0.3">
      <c r="A458" s="56">
        <f t="shared" si="10"/>
        <v>10</v>
      </c>
      <c r="B458" s="49">
        <f>'пятая ц.к.'!$AB$226</f>
        <v>4621.08</v>
      </c>
      <c r="C458" s="50">
        <f>'пятая ц.к.'!$AB$227</f>
        <v>4521.25</v>
      </c>
      <c r="D458" s="50">
        <f>'пятая ц.к.'!$AB$228</f>
        <v>4482.99</v>
      </c>
      <c r="E458" s="50">
        <f>'пятая ц.к.'!$AB$229</f>
        <v>4480.45</v>
      </c>
      <c r="F458" s="50">
        <f>'пятая ц.к.'!$AB$230</f>
        <v>4501.8999999999996</v>
      </c>
      <c r="G458" s="50">
        <f>'пятая ц.к.'!$AB$231</f>
        <v>4517.79</v>
      </c>
      <c r="H458" s="50">
        <f>'пятая ц.к.'!$AB$232</f>
        <v>4487.3</v>
      </c>
      <c r="I458" s="50">
        <f>'пятая ц.к.'!$AB$233</f>
        <v>4663.53</v>
      </c>
      <c r="J458" s="50">
        <f>'пятая ц.к.'!$AB$234</f>
        <v>4837.57</v>
      </c>
      <c r="K458" s="50">
        <f>'пятая ц.к.'!$AB$235</f>
        <v>5006.62</v>
      </c>
      <c r="L458" s="50">
        <f>'пятая ц.к.'!$AB$236</f>
        <v>5016.8599999999997</v>
      </c>
      <c r="M458" s="50">
        <f>'пятая ц.к.'!$AB$237</f>
        <v>4999.01</v>
      </c>
      <c r="N458" s="50">
        <f>'пятая ц.к.'!$AB$238</f>
        <v>4983.2</v>
      </c>
      <c r="O458" s="50">
        <f>'пятая ц.к.'!$AB$239</f>
        <v>4954.71</v>
      </c>
      <c r="P458" s="50">
        <f>'пятая ц.к.'!$AB$240</f>
        <v>4971.41</v>
      </c>
      <c r="Q458" s="50">
        <f>'пятая ц.к.'!$AB$241</f>
        <v>4932.21</v>
      </c>
      <c r="R458" s="50">
        <f>'пятая ц.к.'!$AB$242</f>
        <v>4987.82</v>
      </c>
      <c r="S458" s="50">
        <f>'пятая ц.к.'!$AB$243</f>
        <v>5021.8900000000003</v>
      </c>
      <c r="T458" s="50">
        <f>'пятая ц.к.'!$AB$244</f>
        <v>5067.54</v>
      </c>
      <c r="U458" s="50">
        <f>'пятая ц.к.'!$AB$245</f>
        <v>5178.2299999999996</v>
      </c>
      <c r="V458" s="50">
        <f>'пятая ц.к.'!$AB$246</f>
        <v>5200.22</v>
      </c>
      <c r="W458" s="50">
        <f>'пятая ц.к.'!$AB$247</f>
        <v>5173.54</v>
      </c>
      <c r="X458" s="50">
        <f>'пятая ц.к.'!$AB$248</f>
        <v>5017.67</v>
      </c>
      <c r="Y458" s="51">
        <f>'пятая ц.к.'!$AB$249</f>
        <v>4745.99</v>
      </c>
    </row>
    <row r="459" spans="1:25" s="44" customFormat="1" ht="15" customHeight="1" x14ac:dyDescent="0.3">
      <c r="A459" s="56">
        <f t="shared" si="10"/>
        <v>11</v>
      </c>
      <c r="B459" s="49">
        <f>'пятая ц.к.'!$AB$250</f>
        <v>4538.68</v>
      </c>
      <c r="C459" s="50">
        <f>'пятая ц.к.'!$AB$251</f>
        <v>4412.7299999999996</v>
      </c>
      <c r="D459" s="50">
        <f>'пятая ц.к.'!$AB$252</f>
        <v>4358.9799999999996</v>
      </c>
      <c r="E459" s="50">
        <f>'пятая ц.к.'!$AB$253</f>
        <v>4386.93</v>
      </c>
      <c r="F459" s="50">
        <f>'пятая ц.к.'!$AB$254</f>
        <v>4444.25</v>
      </c>
      <c r="G459" s="50">
        <f>'пятая ц.к.'!$AB$255</f>
        <v>4564.6400000000003</v>
      </c>
      <c r="H459" s="50">
        <f>'пятая ц.к.'!$AB$256</f>
        <v>4748.1899999999996</v>
      </c>
      <c r="I459" s="50">
        <f>'пятая ц.к.'!$AB$257</f>
        <v>5065</v>
      </c>
      <c r="J459" s="50">
        <f>'пятая ц.к.'!$AB$258</f>
        <v>5149.75</v>
      </c>
      <c r="K459" s="50">
        <f>'пятая ц.к.'!$AB$259</f>
        <v>5151.07</v>
      </c>
      <c r="L459" s="50">
        <f>'пятая ц.к.'!$AB$260</f>
        <v>5145.83</v>
      </c>
      <c r="M459" s="50">
        <f>'пятая ц.к.'!$AB$261</f>
        <v>5140.18</v>
      </c>
      <c r="N459" s="50">
        <f>'пятая ц.к.'!$AB$262</f>
        <v>5111.71</v>
      </c>
      <c r="O459" s="50">
        <f>'пятая ц.к.'!$AB$263</f>
        <v>5119.37</v>
      </c>
      <c r="P459" s="50">
        <f>'пятая ц.к.'!$AB$264</f>
        <v>5111.63</v>
      </c>
      <c r="Q459" s="50">
        <f>'пятая ц.к.'!$AB$265</f>
        <v>5126.83</v>
      </c>
      <c r="R459" s="50">
        <f>'пятая ц.к.'!$AB$266</f>
        <v>5114.26</v>
      </c>
      <c r="S459" s="50">
        <f>'пятая ц.к.'!$AB$267</f>
        <v>5057.37</v>
      </c>
      <c r="T459" s="50">
        <f>'пятая ц.к.'!$AB$268</f>
        <v>5063.8999999999996</v>
      </c>
      <c r="U459" s="50">
        <f>'пятая ц.к.'!$AB$269</f>
        <v>5146.58</v>
      </c>
      <c r="V459" s="50">
        <f>'пятая ц.к.'!$AB$270</f>
        <v>5148.1499999999996</v>
      </c>
      <c r="W459" s="50">
        <f>'пятая ц.к.'!$AB$271</f>
        <v>5159.18</v>
      </c>
      <c r="X459" s="50">
        <f>'пятая ц.к.'!$AB$272</f>
        <v>4871.1400000000003</v>
      </c>
      <c r="Y459" s="51">
        <f>'пятая ц.к.'!$AB$273</f>
        <v>4709.6099999999997</v>
      </c>
    </row>
    <row r="460" spans="1:25" ht="15" customHeight="1" x14ac:dyDescent="0.3">
      <c r="A460" s="56">
        <f t="shared" si="10"/>
        <v>12</v>
      </c>
      <c r="B460" s="49">
        <f>'пятая ц.к.'!$AB$274</f>
        <v>4487.04</v>
      </c>
      <c r="C460" s="50">
        <f>'пятая ц.к.'!$AB$275</f>
        <v>4392.8999999999996</v>
      </c>
      <c r="D460" s="50">
        <f>'пятая ц.к.'!$AB$276</f>
        <v>4354.1400000000003</v>
      </c>
      <c r="E460" s="50">
        <f>'пятая ц.к.'!$AB$277</f>
        <v>4349.79</v>
      </c>
      <c r="F460" s="50">
        <f>'пятая ц.к.'!$AB$278</f>
        <v>4411.45</v>
      </c>
      <c r="G460" s="50">
        <f>'пятая ц.к.'!$AB$279</f>
        <v>4606.21</v>
      </c>
      <c r="H460" s="50">
        <f>'пятая ц.к.'!$AB$280</f>
        <v>4753.4799999999996</v>
      </c>
      <c r="I460" s="50">
        <f>'пятая ц.к.'!$AB$281</f>
        <v>5008.25</v>
      </c>
      <c r="J460" s="50">
        <f>'пятая ц.к.'!$AB$282</f>
        <v>5080.7299999999996</v>
      </c>
      <c r="K460" s="50">
        <f>'пятая ц.к.'!$AB$283</f>
        <v>5119.46</v>
      </c>
      <c r="L460" s="50">
        <f>'пятая ц.к.'!$AB$284</f>
        <v>5074.6400000000003</v>
      </c>
      <c r="M460" s="50">
        <f>'пятая ц.к.'!$AB$285</f>
        <v>5054.68</v>
      </c>
      <c r="N460" s="50">
        <f>'пятая ц.к.'!$AB$286</f>
        <v>5050.7299999999996</v>
      </c>
      <c r="O460" s="50">
        <f>'пятая ц.к.'!$AB$287</f>
        <v>5066.1400000000003</v>
      </c>
      <c r="P460" s="50">
        <f>'пятая ц.к.'!$AB$288</f>
        <v>5055.1400000000003</v>
      </c>
      <c r="Q460" s="50">
        <f>'пятая ц.к.'!$AB$289</f>
        <v>5073.26</v>
      </c>
      <c r="R460" s="50">
        <f>'пятая ц.к.'!$AB$290</f>
        <v>5060.08</v>
      </c>
      <c r="S460" s="50">
        <f>'пятая ц.к.'!$AB$291</f>
        <v>5026.38</v>
      </c>
      <c r="T460" s="50">
        <f>'пятая ц.к.'!$AB$292</f>
        <v>4991.09</v>
      </c>
      <c r="U460" s="50">
        <f>'пятая ц.к.'!$AB$293</f>
        <v>5084.5600000000004</v>
      </c>
      <c r="V460" s="50">
        <f>'пятая ц.к.'!$AB$294</f>
        <v>5098.01</v>
      </c>
      <c r="W460" s="50">
        <f>'пятая ц.к.'!$AB$295</f>
        <v>5059.03</v>
      </c>
      <c r="X460" s="50">
        <f>'пятая ц.к.'!$AB$296</f>
        <v>4833.8599999999997</v>
      </c>
      <c r="Y460" s="51">
        <f>'пятая ц.к.'!$AB$297</f>
        <v>4651.07</v>
      </c>
    </row>
    <row r="461" spans="1:25" ht="15" customHeight="1" x14ac:dyDescent="0.3">
      <c r="A461" s="56">
        <f t="shared" si="10"/>
        <v>13</v>
      </c>
      <c r="B461" s="49">
        <f>'пятая ц.к.'!$AB$298</f>
        <v>4435.54</v>
      </c>
      <c r="C461" s="50">
        <f>'пятая ц.к.'!$AB$299</f>
        <v>4329.29</v>
      </c>
      <c r="D461" s="50">
        <f>'пятая ц.к.'!$AB$300</f>
        <v>4286.6000000000004</v>
      </c>
      <c r="E461" s="50">
        <f>'пятая ц.к.'!$AB$301</f>
        <v>4294.3</v>
      </c>
      <c r="F461" s="50">
        <f>'пятая ц.к.'!$AB$302</f>
        <v>4337.38</v>
      </c>
      <c r="G461" s="50">
        <f>'пятая ц.к.'!$AB$303</f>
        <v>4400.3100000000004</v>
      </c>
      <c r="H461" s="50">
        <f>'пятая ц.к.'!$AB$304</f>
        <v>4621.01</v>
      </c>
      <c r="I461" s="50">
        <f>'пятая ц.к.'!$AB$305</f>
        <v>4827.22</v>
      </c>
      <c r="J461" s="50">
        <f>'пятая ц.к.'!$AB$306</f>
        <v>4976.57</v>
      </c>
      <c r="K461" s="50">
        <f>'пятая ц.к.'!$AB$307</f>
        <v>5050.0600000000004</v>
      </c>
      <c r="L461" s="50">
        <f>'пятая ц.к.'!$AB$308</f>
        <v>5040.1000000000004</v>
      </c>
      <c r="M461" s="50">
        <f>'пятая ц.к.'!$AB$309</f>
        <v>5051.88</v>
      </c>
      <c r="N461" s="50">
        <f>'пятая ц.к.'!$AB$310</f>
        <v>5029.78</v>
      </c>
      <c r="O461" s="50">
        <f>'пятая ц.к.'!$AB$311</f>
        <v>5052.67</v>
      </c>
      <c r="P461" s="50">
        <f>'пятая ц.к.'!$AB$312</f>
        <v>5032.6099999999997</v>
      </c>
      <c r="Q461" s="50">
        <f>'пятая ц.к.'!$AB$313</f>
        <v>5022.37</v>
      </c>
      <c r="R461" s="50">
        <f>'пятая ц.к.'!$AB$314</f>
        <v>4991.03</v>
      </c>
      <c r="S461" s="50">
        <f>'пятая ц.к.'!$AB$315</f>
        <v>4889.26</v>
      </c>
      <c r="T461" s="50">
        <f>'пятая ц.к.'!$AB$316</f>
        <v>4880.6499999999996</v>
      </c>
      <c r="U461" s="50">
        <f>'пятая ц.к.'!$AB$317</f>
        <v>5004.8900000000003</v>
      </c>
      <c r="V461" s="50">
        <f>'пятая ц.к.'!$AB$318</f>
        <v>5041.8</v>
      </c>
      <c r="W461" s="50">
        <f>'пятая ц.к.'!$AB$319</f>
        <v>5033.72</v>
      </c>
      <c r="X461" s="50">
        <f>'пятая ц.к.'!$AB$320</f>
        <v>4827.47</v>
      </c>
      <c r="Y461" s="51">
        <f>'пятая ц.к.'!$AB$321</f>
        <v>4613.84</v>
      </c>
    </row>
    <row r="462" spans="1:25" ht="15" customHeight="1" x14ac:dyDescent="0.3">
      <c r="A462" s="56">
        <f t="shared" si="10"/>
        <v>14</v>
      </c>
      <c r="B462" s="49">
        <f>'пятая ц.к.'!$AB$322</f>
        <v>4434.45</v>
      </c>
      <c r="C462" s="50">
        <f>'пятая ц.к.'!$AB$323</f>
        <v>4362.2700000000004</v>
      </c>
      <c r="D462" s="50">
        <f>'пятая ц.к.'!$AB$324</f>
        <v>4309.4799999999996</v>
      </c>
      <c r="E462" s="50">
        <f>'пятая ц.к.'!$AB$325</f>
        <v>4344.09</v>
      </c>
      <c r="F462" s="50">
        <f>'пятая ц.к.'!$AB$326</f>
        <v>4406.37</v>
      </c>
      <c r="G462" s="50">
        <f>'пятая ц.к.'!$AB$327</f>
        <v>4465.93</v>
      </c>
      <c r="H462" s="50">
        <f>'пятая ц.к.'!$AB$328</f>
        <v>4679.88</v>
      </c>
      <c r="I462" s="50">
        <f>'пятая ц.к.'!$AB$329</f>
        <v>4949.01</v>
      </c>
      <c r="J462" s="50">
        <f>'пятая ц.к.'!$AB$330</f>
        <v>5050.6099999999997</v>
      </c>
      <c r="K462" s="50">
        <f>'пятая ц.к.'!$AB$331</f>
        <v>5141.6899999999996</v>
      </c>
      <c r="L462" s="50">
        <f>'пятая ц.к.'!$AB$332</f>
        <v>5112.55</v>
      </c>
      <c r="M462" s="50">
        <f>'пятая ц.к.'!$AB$333</f>
        <v>5104.18</v>
      </c>
      <c r="N462" s="50">
        <f>'пятая ц.к.'!$AB$334</f>
        <v>5060.1499999999996</v>
      </c>
      <c r="O462" s="50">
        <f>'пятая ц.к.'!$AB$335</f>
        <v>5082.53</v>
      </c>
      <c r="P462" s="50">
        <f>'пятая ц.к.'!$AB$336</f>
        <v>5092.28</v>
      </c>
      <c r="Q462" s="50">
        <f>'пятая ц.к.'!$AB$337</f>
        <v>5092.95</v>
      </c>
      <c r="R462" s="50">
        <f>'пятая ц.к.'!$AB$338</f>
        <v>5089.51</v>
      </c>
      <c r="S462" s="50">
        <f>'пятая ц.к.'!$AB$339</f>
        <v>5056.79</v>
      </c>
      <c r="T462" s="50">
        <f>'пятая ц.к.'!$AB$340</f>
        <v>5059.2</v>
      </c>
      <c r="U462" s="50">
        <f>'пятая ц.к.'!$AB$341</f>
        <v>5204.25</v>
      </c>
      <c r="V462" s="50">
        <f>'пятая ц.к.'!$AB$342</f>
        <v>5224.59</v>
      </c>
      <c r="W462" s="50">
        <f>'пятая ц.к.'!$AB$343</f>
        <v>5484.03</v>
      </c>
      <c r="X462" s="50">
        <f>'пятая ц.к.'!$AB$344</f>
        <v>4948.3100000000004</v>
      </c>
      <c r="Y462" s="51">
        <f>'пятая ц.к.'!$AB$345</f>
        <v>4697.95</v>
      </c>
    </row>
    <row r="463" spans="1:25" ht="15" customHeight="1" x14ac:dyDescent="0.3">
      <c r="A463" s="56">
        <f t="shared" si="10"/>
        <v>15</v>
      </c>
      <c r="B463" s="49">
        <f>'пятая ц.к.'!$AB$346</f>
        <v>4585.75</v>
      </c>
      <c r="C463" s="50">
        <f>'пятая ц.к.'!$AB$347</f>
        <v>4479.7299999999996</v>
      </c>
      <c r="D463" s="50">
        <f>'пятая ц.к.'!$AB$348</f>
        <v>4425.17</v>
      </c>
      <c r="E463" s="50">
        <f>'пятая ц.к.'!$AB$349</f>
        <v>4440.84</v>
      </c>
      <c r="F463" s="50">
        <f>'пятая ц.к.'!$AB$350</f>
        <v>4489.33</v>
      </c>
      <c r="G463" s="50">
        <f>'пятая ц.к.'!$AB$351</f>
        <v>4575.62</v>
      </c>
      <c r="H463" s="50">
        <f>'пятая ц.к.'!$AB$352</f>
        <v>4724.5600000000004</v>
      </c>
      <c r="I463" s="50">
        <f>'пятая ц.к.'!$AB$353</f>
        <v>5061.2</v>
      </c>
      <c r="J463" s="50">
        <f>'пятая ц.к.'!$AB$354</f>
        <v>5178.6400000000003</v>
      </c>
      <c r="K463" s="50">
        <f>'пятая ц.к.'!$AB$355</f>
        <v>5226.2700000000004</v>
      </c>
      <c r="L463" s="50">
        <f>'пятая ц.к.'!$AB$356</f>
        <v>5243.27</v>
      </c>
      <c r="M463" s="50">
        <f>'пятая ц.к.'!$AB$357</f>
        <v>5226.67</v>
      </c>
      <c r="N463" s="50">
        <f>'пятая ц.к.'!$AB$358</f>
        <v>5202.1000000000004</v>
      </c>
      <c r="O463" s="50">
        <f>'пятая ц.к.'!$AB$359</f>
        <v>5206.09</v>
      </c>
      <c r="P463" s="50">
        <f>'пятая ц.к.'!$AB$360</f>
        <v>5198.63</v>
      </c>
      <c r="Q463" s="50">
        <f>'пятая ц.к.'!$AB$361</f>
        <v>5202.72</v>
      </c>
      <c r="R463" s="50">
        <f>'пятая ц.к.'!$AB$362</f>
        <v>5215.3599999999997</v>
      </c>
      <c r="S463" s="50">
        <f>'пятая ц.к.'!$AB$363</f>
        <v>5186.07</v>
      </c>
      <c r="T463" s="50">
        <f>'пятая ц.к.'!$AB$364</f>
        <v>5210.8100000000004</v>
      </c>
      <c r="U463" s="50">
        <f>'пятая ц.к.'!$AB$365</f>
        <v>5280.01</v>
      </c>
      <c r="V463" s="50">
        <f>'пятая ц.к.'!$AB$366</f>
        <v>5284.17</v>
      </c>
      <c r="W463" s="50">
        <f>'пятая ц.к.'!$AB$367</f>
        <v>5266.88</v>
      </c>
      <c r="X463" s="50">
        <f>'пятая ц.к.'!$AB$368</f>
        <v>5147.17</v>
      </c>
      <c r="Y463" s="51">
        <f>'пятая ц.к.'!$AB$369</f>
        <v>4929.4799999999996</v>
      </c>
    </row>
    <row r="464" spans="1:25" ht="15" customHeight="1" x14ac:dyDescent="0.3">
      <c r="A464" s="56">
        <f t="shared" si="10"/>
        <v>16</v>
      </c>
      <c r="B464" s="49">
        <f>'пятая ц.к.'!$AB$370</f>
        <v>4945.51</v>
      </c>
      <c r="C464" s="50">
        <f>'пятая ц.к.'!$AB$371</f>
        <v>4754.8900000000003</v>
      </c>
      <c r="D464" s="50">
        <f>'пятая ц.к.'!$AB$372</f>
        <v>4667.67</v>
      </c>
      <c r="E464" s="50">
        <f>'пятая ц.к.'!$AB$373</f>
        <v>4690.1000000000004</v>
      </c>
      <c r="F464" s="50">
        <f>'пятая ц.к.'!$AB$374</f>
        <v>4614.72</v>
      </c>
      <c r="G464" s="50">
        <f>'пятая ц.к.'!$AB$375</f>
        <v>4681.57</v>
      </c>
      <c r="H464" s="50">
        <f>'пятая ц.к.'!$AB$376</f>
        <v>4724.1499999999996</v>
      </c>
      <c r="I464" s="50">
        <f>'пятая ц.к.'!$AB$377</f>
        <v>4946.5200000000004</v>
      </c>
      <c r="J464" s="50">
        <f>'пятая ц.к.'!$AB$378</f>
        <v>5149.55</v>
      </c>
      <c r="K464" s="50">
        <f>'пятая ц.к.'!$AB$379</f>
        <v>5201.66</v>
      </c>
      <c r="L464" s="50">
        <f>'пятая ц.к.'!$AB$380</f>
        <v>5223.54</v>
      </c>
      <c r="M464" s="50">
        <f>'пятая ц.к.'!$AB$381</f>
        <v>5240.43</v>
      </c>
      <c r="N464" s="50">
        <f>'пятая ц.к.'!$AB$382</f>
        <v>5199.45</v>
      </c>
      <c r="O464" s="50">
        <f>'пятая ц.к.'!$AB$383</f>
        <v>5184.6000000000004</v>
      </c>
      <c r="P464" s="50">
        <f>'пятая ц.к.'!$AB$384</f>
        <v>5141.6400000000003</v>
      </c>
      <c r="Q464" s="50">
        <f>'пятая ц.к.'!$AB$385</f>
        <v>5124.33</v>
      </c>
      <c r="R464" s="50">
        <f>'пятая ц.к.'!$AB$386</f>
        <v>5145.54</v>
      </c>
      <c r="S464" s="50">
        <f>'пятая ц.к.'!$AB$387</f>
        <v>5143.32</v>
      </c>
      <c r="T464" s="50">
        <f>'пятая ц.к.'!$AB$388</f>
        <v>5202.2700000000004</v>
      </c>
      <c r="U464" s="50">
        <f>'пятая ц.к.'!$AB$389</f>
        <v>5273.53</v>
      </c>
      <c r="V464" s="50">
        <f>'пятая ц.к.'!$AB$390</f>
        <v>5708.98</v>
      </c>
      <c r="W464" s="50">
        <f>'пятая ц.к.'!$AB$391</f>
        <v>5285.76</v>
      </c>
      <c r="X464" s="50">
        <f>'пятая ц.к.'!$AB$392</f>
        <v>5155.87</v>
      </c>
      <c r="Y464" s="51">
        <f>'пятая ц.к.'!$AB$393</f>
        <v>4905.49</v>
      </c>
    </row>
    <row r="465" spans="1:25" ht="15" customHeight="1" x14ac:dyDescent="0.3">
      <c r="A465" s="56">
        <f t="shared" si="10"/>
        <v>17</v>
      </c>
      <c r="B465" s="49">
        <f>'пятая ц.к.'!$AB$394</f>
        <v>4624.84</v>
      </c>
      <c r="C465" s="50">
        <f>'пятая ц.к.'!$AB$395</f>
        <v>4479.58</v>
      </c>
      <c r="D465" s="50">
        <f>'пятая ц.к.'!$AB$396</f>
        <v>4412.07</v>
      </c>
      <c r="E465" s="50">
        <f>'пятая ц.к.'!$AB$397</f>
        <v>4403.9799999999996</v>
      </c>
      <c r="F465" s="50">
        <f>'пятая ц.к.'!$AB$398</f>
        <v>4413.09</v>
      </c>
      <c r="G465" s="50">
        <f>'пятая ц.к.'!$AB$399</f>
        <v>4409.66</v>
      </c>
      <c r="H465" s="50">
        <f>'пятая ц.к.'!$AB$400</f>
        <v>4425.6499999999996</v>
      </c>
      <c r="I465" s="50">
        <f>'пятая ц.к.'!$AB$401</f>
        <v>4534.1400000000003</v>
      </c>
      <c r="J465" s="50">
        <f>'пятая ц.к.'!$AB$402</f>
        <v>4830.0600000000004</v>
      </c>
      <c r="K465" s="50">
        <f>'пятая ц.к.'!$AB$403</f>
        <v>4955.32</v>
      </c>
      <c r="L465" s="50">
        <f>'пятая ц.к.'!$AB$404</f>
        <v>4955.6000000000004</v>
      </c>
      <c r="M465" s="50">
        <f>'пятая ц.к.'!$AB$405</f>
        <v>4934.82</v>
      </c>
      <c r="N465" s="50">
        <f>'пятая ц.к.'!$AB$406</f>
        <v>4918.95</v>
      </c>
      <c r="O465" s="50">
        <f>'пятая ц.к.'!$AB$407</f>
        <v>4931.0200000000004</v>
      </c>
      <c r="P465" s="50">
        <f>'пятая ц.к.'!$AB$408</f>
        <v>4952.51</v>
      </c>
      <c r="Q465" s="50">
        <f>'пятая ц.к.'!$AB$409</f>
        <v>4952.8599999999997</v>
      </c>
      <c r="R465" s="50">
        <f>'пятая ц.к.'!$AB$410</f>
        <v>4949.76</v>
      </c>
      <c r="S465" s="50">
        <f>'пятая ц.к.'!$AB$411</f>
        <v>4973.2299999999996</v>
      </c>
      <c r="T465" s="50">
        <f>'пятая ц.к.'!$AB$412</f>
        <v>5018.3900000000003</v>
      </c>
      <c r="U465" s="50">
        <f>'пятая ц.к.'!$AB$413</f>
        <v>5141.5600000000004</v>
      </c>
      <c r="V465" s="50">
        <f>'пятая ц.к.'!$AB$414</f>
        <v>5146.1099999999997</v>
      </c>
      <c r="W465" s="50">
        <f>'пятая ц.к.'!$AB$415</f>
        <v>5080.75</v>
      </c>
      <c r="X465" s="50">
        <f>'пятая ц.к.'!$AB$416</f>
        <v>4904.67</v>
      </c>
      <c r="Y465" s="51">
        <f>'пятая ц.к.'!$AB$417</f>
        <v>4625.49</v>
      </c>
    </row>
    <row r="466" spans="1:25" ht="15" customHeight="1" x14ac:dyDescent="0.3">
      <c r="A466" s="56">
        <f t="shared" si="10"/>
        <v>18</v>
      </c>
      <c r="B466" s="49">
        <f>'пятая ц.к.'!$AB$418</f>
        <v>4540.53</v>
      </c>
      <c r="C466" s="50">
        <f>'пятая ц.к.'!$AB$419</f>
        <v>4446.84</v>
      </c>
      <c r="D466" s="50">
        <f>'пятая ц.к.'!$AB$420</f>
        <v>4420.45</v>
      </c>
      <c r="E466" s="50">
        <f>'пятая ц.к.'!$AB$421</f>
        <v>4423.75</v>
      </c>
      <c r="F466" s="50">
        <f>'пятая ц.к.'!$AB$422</f>
        <v>4441.2</v>
      </c>
      <c r="G466" s="50">
        <f>'пятая ц.к.'!$AB$423</f>
        <v>4464.3599999999997</v>
      </c>
      <c r="H466" s="50">
        <f>'пятая ц.к.'!$AB$424</f>
        <v>4756.3100000000004</v>
      </c>
      <c r="I466" s="50">
        <f>'пятая ц.к.'!$AB$425</f>
        <v>4983.53</v>
      </c>
      <c r="J466" s="50">
        <f>'пятая ц.к.'!$AB$426</f>
        <v>5158.95</v>
      </c>
      <c r="K466" s="50">
        <f>'пятая ц.к.'!$AB$427</f>
        <v>5227.29</v>
      </c>
      <c r="L466" s="50">
        <f>'пятая ц.к.'!$AB$428</f>
        <v>5248.8</v>
      </c>
      <c r="M466" s="50">
        <f>'пятая ц.к.'!$AB$429</f>
        <v>5201.3500000000004</v>
      </c>
      <c r="N466" s="50">
        <f>'пятая ц.к.'!$AB$430</f>
        <v>5153.79</v>
      </c>
      <c r="O466" s="50">
        <f>'пятая ц.к.'!$AB$431</f>
        <v>5149.43</v>
      </c>
      <c r="P466" s="50">
        <f>'пятая ц.к.'!$AB$432</f>
        <v>5145.3100000000004</v>
      </c>
      <c r="Q466" s="50">
        <f>'пятая ц.к.'!$AB$433</f>
        <v>5145.92</v>
      </c>
      <c r="R466" s="50">
        <f>'пятая ц.к.'!$AB$434</f>
        <v>5132.28</v>
      </c>
      <c r="S466" s="50">
        <f>'пятая ц.к.'!$AB$435</f>
        <v>5123</v>
      </c>
      <c r="T466" s="50">
        <f>'пятая ц.к.'!$AB$436</f>
        <v>5123.96</v>
      </c>
      <c r="U466" s="50">
        <f>'пятая ц.к.'!$AB$437</f>
        <v>5206.4799999999996</v>
      </c>
      <c r="V466" s="50">
        <f>'пятая ц.к.'!$AB$438</f>
        <v>5195.0600000000004</v>
      </c>
      <c r="W466" s="50">
        <f>'пятая ц.к.'!$AB$439</f>
        <v>5169.54</v>
      </c>
      <c r="X466" s="50">
        <f>'пятая ц.к.'!$AB$440</f>
        <v>4962.99</v>
      </c>
      <c r="Y466" s="51">
        <f>'пятая ц.к.'!$AB$441</f>
        <v>4792.21</v>
      </c>
    </row>
    <row r="467" spans="1:25" ht="15" customHeight="1" x14ac:dyDescent="0.3">
      <c r="A467" s="56">
        <f t="shared" si="10"/>
        <v>19</v>
      </c>
      <c r="B467" s="49">
        <f>'пятая ц.к.'!$AB$442</f>
        <v>4450.72</v>
      </c>
      <c r="C467" s="50">
        <f>'пятая ц.к.'!$AB$443</f>
        <v>4378.6000000000004</v>
      </c>
      <c r="D467" s="50">
        <f>'пятая ц.к.'!$AB$444</f>
        <v>4363.2</v>
      </c>
      <c r="E467" s="50">
        <f>'пятая ц.к.'!$AB$445</f>
        <v>4353.4799999999996</v>
      </c>
      <c r="F467" s="50">
        <f>'пятая ц.к.'!$AB$446</f>
        <v>4394.8</v>
      </c>
      <c r="G467" s="50">
        <f>'пятая ц.к.'!$AB$447</f>
        <v>4459.46</v>
      </c>
      <c r="H467" s="50">
        <f>'пятая ц.к.'!$AB$448</f>
        <v>4720.2700000000004</v>
      </c>
      <c r="I467" s="50">
        <f>'пятая ц.к.'!$AB$449</f>
        <v>4910.67</v>
      </c>
      <c r="J467" s="50">
        <f>'пятая ц.к.'!$AB$450</f>
        <v>5006.88</v>
      </c>
      <c r="K467" s="50">
        <f>'пятая ц.к.'!$AB$451</f>
        <v>5082.6899999999996</v>
      </c>
      <c r="L467" s="50">
        <f>'пятая ц.к.'!$AB$452</f>
        <v>5100.05</v>
      </c>
      <c r="M467" s="50">
        <f>'пятая ц.к.'!$AB$453</f>
        <v>5083.8599999999997</v>
      </c>
      <c r="N467" s="50">
        <f>'пятая ц.к.'!$AB$454</f>
        <v>5071.72</v>
      </c>
      <c r="O467" s="50">
        <f>'пятая ц.к.'!$AB$455</f>
        <v>5078.54</v>
      </c>
      <c r="P467" s="50">
        <f>'пятая ц.к.'!$AB$456</f>
        <v>5078.37</v>
      </c>
      <c r="Q467" s="50">
        <f>'пятая ц.к.'!$AB$457</f>
        <v>5070.3900000000003</v>
      </c>
      <c r="R467" s="50">
        <f>'пятая ц.к.'!$AB$458</f>
        <v>5056.72</v>
      </c>
      <c r="S467" s="50">
        <f>'пятая ц.к.'!$AB$459</f>
        <v>5054.49</v>
      </c>
      <c r="T467" s="50">
        <f>'пятая ц.к.'!$AB$460</f>
        <v>5021.34</v>
      </c>
      <c r="U467" s="50">
        <f>'пятая ц.к.'!$AB$461</f>
        <v>5094.58</v>
      </c>
      <c r="V467" s="50">
        <f>'пятая ц.к.'!$AB$462</f>
        <v>5137.49</v>
      </c>
      <c r="W467" s="50">
        <f>'пятая ц.к.'!$AB$463</f>
        <v>5129.99</v>
      </c>
      <c r="X467" s="50">
        <f>'пятая ц.к.'!$AB$464</f>
        <v>5024.7299999999996</v>
      </c>
      <c r="Y467" s="51">
        <f>'пятая ц.к.'!$AB$465</f>
        <v>4742.08</v>
      </c>
    </row>
    <row r="468" spans="1:25" s="44" customFormat="1" ht="15" customHeight="1" x14ac:dyDescent="0.3">
      <c r="A468" s="56">
        <f t="shared" si="10"/>
        <v>20</v>
      </c>
      <c r="B468" s="49">
        <f>'пятая ц.к.'!$AB$466</f>
        <v>4489.46</v>
      </c>
      <c r="C468" s="50">
        <f>'пятая ц.к.'!$AB$467</f>
        <v>4440.08</v>
      </c>
      <c r="D468" s="50">
        <f>'пятая ц.к.'!$AB$468</f>
        <v>4421.17</v>
      </c>
      <c r="E468" s="50">
        <f>'пятая ц.к.'!$AB$469</f>
        <v>4417.95</v>
      </c>
      <c r="F468" s="50">
        <f>'пятая ц.к.'!$AB$470</f>
        <v>4358.3599999999997</v>
      </c>
      <c r="G468" s="50">
        <f>'пятая ц.к.'!$AB$471</f>
        <v>4428.55</v>
      </c>
      <c r="H468" s="50">
        <f>'пятая ц.к.'!$AB$472</f>
        <v>4669.29</v>
      </c>
      <c r="I468" s="50">
        <f>'пятая ц.к.'!$AB$473</f>
        <v>4905.26</v>
      </c>
      <c r="J468" s="50">
        <f>'пятая ц.к.'!$AB$474</f>
        <v>4989.8599999999997</v>
      </c>
      <c r="K468" s="50">
        <f>'пятая ц.к.'!$AB$475</f>
        <v>5016.07</v>
      </c>
      <c r="L468" s="50">
        <f>'пятая ц.к.'!$AB$476</f>
        <v>4993.79</v>
      </c>
      <c r="M468" s="50">
        <f>'пятая ц.к.'!$AB$477</f>
        <v>4989.2</v>
      </c>
      <c r="N468" s="50">
        <f>'пятая ц.к.'!$AB$478</f>
        <v>4951.1499999999996</v>
      </c>
      <c r="O468" s="50">
        <f>'пятая ц.к.'!$AB$479</f>
        <v>4952.53</v>
      </c>
      <c r="P468" s="50">
        <f>'пятая ц.к.'!$AB$480</f>
        <v>4937.51</v>
      </c>
      <c r="Q468" s="50">
        <f>'пятая ц.к.'!$AB$481</f>
        <v>4934.1000000000004</v>
      </c>
      <c r="R468" s="50">
        <f>'пятая ц.к.'!$AB$482</f>
        <v>4936.17</v>
      </c>
      <c r="S468" s="50">
        <f>'пятая ц.к.'!$AB$483</f>
        <v>4913.12</v>
      </c>
      <c r="T468" s="50">
        <f>'пятая ц.к.'!$AB$484</f>
        <v>4921.09</v>
      </c>
      <c r="U468" s="50">
        <f>'пятая ц.к.'!$AB$485</f>
        <v>4962.43</v>
      </c>
      <c r="V468" s="50">
        <f>'пятая ц.к.'!$AB$486</f>
        <v>5016.3900000000003</v>
      </c>
      <c r="W468" s="50">
        <f>'пятая ц.к.'!$AB$487</f>
        <v>4994.4799999999996</v>
      </c>
      <c r="X468" s="50">
        <f>'пятая ц.к.'!$AB$488</f>
        <v>4960.87</v>
      </c>
      <c r="Y468" s="51">
        <f>'пятая ц.к.'!$AB$489</f>
        <v>4549.9799999999996</v>
      </c>
    </row>
    <row r="469" spans="1:25" ht="15" customHeight="1" x14ac:dyDescent="0.3">
      <c r="A469" s="56">
        <f t="shared" si="10"/>
        <v>21</v>
      </c>
      <c r="B469" s="49">
        <f>'пятая ц.к.'!$AB$490</f>
        <v>4340.26</v>
      </c>
      <c r="C469" s="50">
        <f>'пятая ц.к.'!$AB$491</f>
        <v>4286.22</v>
      </c>
      <c r="D469" s="50">
        <f>'пятая ц.к.'!$AB$492</f>
        <v>4259.83</v>
      </c>
      <c r="E469" s="50">
        <f>'пятая ц.к.'!$AB$493</f>
        <v>4264.1400000000003</v>
      </c>
      <c r="F469" s="50">
        <f>'пятая ц.к.'!$AB$494</f>
        <v>4294.46</v>
      </c>
      <c r="G469" s="50">
        <f>'пятая ц.к.'!$AB$495</f>
        <v>4342.74</v>
      </c>
      <c r="H469" s="50">
        <f>'пятая ц.к.'!$AB$496</f>
        <v>4478.17</v>
      </c>
      <c r="I469" s="50">
        <f>'пятая ц.к.'!$AB$497</f>
        <v>4821.8</v>
      </c>
      <c r="J469" s="50">
        <f>'пятая ц.к.'!$AB$498</f>
        <v>5102.76</v>
      </c>
      <c r="K469" s="50">
        <f>'пятая ц.к.'!$AB$499</f>
        <v>5187.54</v>
      </c>
      <c r="L469" s="50">
        <f>'пятая ц.к.'!$AB$500</f>
        <v>5190.2</v>
      </c>
      <c r="M469" s="50">
        <f>'пятая ц.к.'!$AB$501</f>
        <v>5186.26</v>
      </c>
      <c r="N469" s="50">
        <f>'пятая ц.к.'!$AB$502</f>
        <v>5154.7</v>
      </c>
      <c r="O469" s="50">
        <f>'пятая ц.к.'!$AB$503</f>
        <v>5178.75</v>
      </c>
      <c r="P469" s="50">
        <f>'пятая ц.к.'!$AB$504</f>
        <v>5158.7299999999996</v>
      </c>
      <c r="Q469" s="50">
        <f>'пятая ц.к.'!$AB$505</f>
        <v>5138.08</v>
      </c>
      <c r="R469" s="50">
        <f>'пятая ц.к.'!$AB$506</f>
        <v>5093.24</v>
      </c>
      <c r="S469" s="50">
        <f>'пятая ц.к.'!$AB$507</f>
        <v>5015.66</v>
      </c>
      <c r="T469" s="50">
        <f>'пятая ц.к.'!$AB$508</f>
        <v>4970.1899999999996</v>
      </c>
      <c r="U469" s="50">
        <f>'пятая ц.к.'!$AB$509</f>
        <v>5118.04</v>
      </c>
      <c r="V469" s="50">
        <f>'пятая ц.к.'!$AB$510</f>
        <v>5156.3</v>
      </c>
      <c r="W469" s="50">
        <f>'пятая ц.к.'!$AB$511</f>
        <v>5096.32</v>
      </c>
      <c r="X469" s="50">
        <f>'пятая ц.к.'!$AB$512</f>
        <v>4750.78</v>
      </c>
      <c r="Y469" s="51">
        <f>'пятая ц.к.'!$AB$513</f>
        <v>4453.7700000000004</v>
      </c>
    </row>
    <row r="470" spans="1:25" ht="15" customHeight="1" x14ac:dyDescent="0.3">
      <c r="A470" s="56">
        <f t="shared" si="10"/>
        <v>22</v>
      </c>
      <c r="B470" s="49">
        <f>'пятая ц.к.'!$AB$514</f>
        <v>4294.49</v>
      </c>
      <c r="C470" s="50">
        <f>'пятая ц.к.'!$AB$515</f>
        <v>4212.72</v>
      </c>
      <c r="D470" s="50">
        <f>'пятая ц.к.'!$AB$516</f>
        <v>4200.58</v>
      </c>
      <c r="E470" s="50">
        <f>'пятая ц.к.'!$AB$517</f>
        <v>4113.05</v>
      </c>
      <c r="F470" s="50">
        <f>'пятая ц.к.'!$AB$518</f>
        <v>4128.07</v>
      </c>
      <c r="G470" s="50">
        <f>'пятая ц.к.'!$AB$519</f>
        <v>4219.7</v>
      </c>
      <c r="H470" s="50">
        <f>'пятая ц.к.'!$AB$520</f>
        <v>4431.67</v>
      </c>
      <c r="I470" s="50">
        <f>'пятая ц.к.'!$AB$521</f>
        <v>4812.59</v>
      </c>
      <c r="J470" s="50">
        <f>'пятая ц.к.'!$AB$522</f>
        <v>5104.1000000000004</v>
      </c>
      <c r="K470" s="50">
        <f>'пятая ц.к.'!$AB$523</f>
        <v>5165.7</v>
      </c>
      <c r="L470" s="50">
        <f>'пятая ц.к.'!$AB$524</f>
        <v>5172.1099999999997</v>
      </c>
      <c r="M470" s="50">
        <f>'пятая ц.к.'!$AB$525</f>
        <v>5165.26</v>
      </c>
      <c r="N470" s="50">
        <f>'пятая ц.к.'!$AB$526</f>
        <v>5114.08</v>
      </c>
      <c r="O470" s="50">
        <f>'пятая ц.к.'!$AB$527</f>
        <v>5115.0200000000004</v>
      </c>
      <c r="P470" s="50">
        <f>'пятая ц.к.'!$AB$528</f>
        <v>5117.0200000000004</v>
      </c>
      <c r="Q470" s="50">
        <f>'пятая ц.к.'!$AB$529</f>
        <v>5113.92</v>
      </c>
      <c r="R470" s="50">
        <f>'пятая ц.к.'!$AB$530</f>
        <v>5066.24</v>
      </c>
      <c r="S470" s="50">
        <f>'пятая ц.к.'!$AB$531</f>
        <v>5026.9399999999996</v>
      </c>
      <c r="T470" s="50">
        <f>'пятая ц.к.'!$AB$532</f>
        <v>4975.13</v>
      </c>
      <c r="U470" s="50">
        <f>'пятая ц.к.'!$AB$533</f>
        <v>5079.8999999999996</v>
      </c>
      <c r="V470" s="50">
        <f>'пятая ц.к.'!$AB$534</f>
        <v>5118.42</v>
      </c>
      <c r="W470" s="50">
        <f>'пятая ц.к.'!$AB$535</f>
        <v>5077.34</v>
      </c>
      <c r="X470" s="50">
        <f>'пятая ц.к.'!$AB$536</f>
        <v>4825.49</v>
      </c>
      <c r="Y470" s="51">
        <f>'пятая ц.к.'!$AB$537</f>
        <v>4476.8900000000003</v>
      </c>
    </row>
    <row r="471" spans="1:25" ht="15" customHeight="1" x14ac:dyDescent="0.3">
      <c r="A471" s="56">
        <f t="shared" si="10"/>
        <v>23</v>
      </c>
      <c r="B471" s="49">
        <f>'пятая ц.к.'!$AB$538</f>
        <v>4548.6499999999996</v>
      </c>
      <c r="C471" s="50">
        <f>'пятая ц.к.'!$AB$539</f>
        <v>4367.1499999999996</v>
      </c>
      <c r="D471" s="50">
        <f>'пятая ц.к.'!$AB$540</f>
        <v>4280.96</v>
      </c>
      <c r="E471" s="50">
        <f>'пятая ц.к.'!$AB$541</f>
        <v>4263.01</v>
      </c>
      <c r="F471" s="50">
        <f>'пятая ц.к.'!$AB$542</f>
        <v>4279.75</v>
      </c>
      <c r="G471" s="50">
        <f>'пятая ц.к.'!$AB$543</f>
        <v>4268.21</v>
      </c>
      <c r="H471" s="50">
        <f>'пятая ц.к.'!$AB$544</f>
        <v>4293.49</v>
      </c>
      <c r="I471" s="50">
        <f>'пятая ц.к.'!$AB$545</f>
        <v>4515.33</v>
      </c>
      <c r="J471" s="50">
        <f>'пятая ц.к.'!$AB$546</f>
        <v>4844.42</v>
      </c>
      <c r="K471" s="50">
        <f>'пятая ц.к.'!$AB$547</f>
        <v>5054.62</v>
      </c>
      <c r="L471" s="50">
        <f>'пятая ц.к.'!$AB$548</f>
        <v>5132.3100000000004</v>
      </c>
      <c r="M471" s="50">
        <f>'пятая ц.к.'!$AB$549</f>
        <v>5028.42</v>
      </c>
      <c r="N471" s="50">
        <f>'пятая ц.к.'!$AB$550</f>
        <v>4982.25</v>
      </c>
      <c r="O471" s="50">
        <f>'пятая ц.к.'!$AB$551</f>
        <v>4957.95</v>
      </c>
      <c r="P471" s="50">
        <f>'пятая ц.к.'!$AB$552</f>
        <v>4978.96</v>
      </c>
      <c r="Q471" s="50">
        <f>'пятая ц.к.'!$AB$553</f>
        <v>4896.42</v>
      </c>
      <c r="R471" s="50">
        <f>'пятая ц.к.'!$AB$554</f>
        <v>4810.8999999999996</v>
      </c>
      <c r="S471" s="50">
        <f>'пятая ц.к.'!$AB$555</f>
        <v>4813.93</v>
      </c>
      <c r="T471" s="50">
        <f>'пятая ц.к.'!$AB$556</f>
        <v>4854.76</v>
      </c>
      <c r="U471" s="50">
        <f>'пятая ц.к.'!$AB$557</f>
        <v>5082.01</v>
      </c>
      <c r="V471" s="50">
        <f>'пятая ц.к.'!$AB$558</f>
        <v>5116.29</v>
      </c>
      <c r="W471" s="50">
        <f>'пятая ц.к.'!$AB$559</f>
        <v>5081.37</v>
      </c>
      <c r="X471" s="50">
        <f>'пятая ц.к.'!$AB$560</f>
        <v>5013.88</v>
      </c>
      <c r="Y471" s="51">
        <f>'пятая ц.к.'!$AB$561</f>
        <v>4527.83</v>
      </c>
    </row>
    <row r="472" spans="1:25" ht="15" customHeight="1" x14ac:dyDescent="0.3">
      <c r="A472" s="56">
        <f t="shared" si="10"/>
        <v>24</v>
      </c>
      <c r="B472" s="49">
        <f>'пятая ц.к.'!$AB$562</f>
        <v>4421.96</v>
      </c>
      <c r="C472" s="50">
        <f>'пятая ц.к.'!$AB$563</f>
        <v>4266.76</v>
      </c>
      <c r="D472" s="50">
        <f>'пятая ц.к.'!$AB$564</f>
        <v>4230.9399999999996</v>
      </c>
      <c r="E472" s="50">
        <f>'пятая ц.к.'!$AB$565</f>
        <v>4211.45</v>
      </c>
      <c r="F472" s="50">
        <f>'пятая ц.к.'!$AB$566</f>
        <v>4199.87</v>
      </c>
      <c r="G472" s="50">
        <f>'пятая ц.к.'!$AB$567</f>
        <v>4189.7299999999996</v>
      </c>
      <c r="H472" s="50">
        <f>'пятая ц.к.'!$AB$568</f>
        <v>4195.16</v>
      </c>
      <c r="I472" s="50">
        <f>'пятая ц.к.'!$AB$569</f>
        <v>4227.03</v>
      </c>
      <c r="J472" s="50">
        <f>'пятая ц.к.'!$AB$570</f>
        <v>4312.3500000000004</v>
      </c>
      <c r="K472" s="50">
        <f>'пятая ц.к.'!$AB$571</f>
        <v>4524.63</v>
      </c>
      <c r="L472" s="50">
        <f>'пятая ц.к.'!$AB$572</f>
        <v>4565.43</v>
      </c>
      <c r="M472" s="50">
        <f>'пятая ц.к.'!$AB$573</f>
        <v>4467.54</v>
      </c>
      <c r="N472" s="50">
        <f>'пятая ц.к.'!$AB$574</f>
        <v>4371.3999999999996</v>
      </c>
      <c r="O472" s="50">
        <f>'пятая ц.к.'!$AB$575</f>
        <v>4297.58</v>
      </c>
      <c r="P472" s="50">
        <f>'пятая ц.к.'!$AB$576</f>
        <v>4409.5200000000004</v>
      </c>
      <c r="Q472" s="50">
        <f>'пятая ц.к.'!$AB$577</f>
        <v>4427.91</v>
      </c>
      <c r="R472" s="50">
        <f>'пятая ц.к.'!$AB$578</f>
        <v>4534.62</v>
      </c>
      <c r="S472" s="50">
        <f>'пятая ц.к.'!$AB$579</f>
        <v>4573.03</v>
      </c>
      <c r="T472" s="50">
        <f>'пятая ц.к.'!$AB$580</f>
        <v>4693.88</v>
      </c>
      <c r="U472" s="50">
        <f>'пятая ц.к.'!$AB$581</f>
        <v>4865.3599999999997</v>
      </c>
      <c r="V472" s="50">
        <f>'пятая ц.к.'!$AB$582</f>
        <v>5061.3100000000004</v>
      </c>
      <c r="W472" s="50">
        <f>'пятая ц.к.'!$AB$583</f>
        <v>5004.18</v>
      </c>
      <c r="X472" s="50">
        <f>'пятая ц.к.'!$AB$584</f>
        <v>4619.3</v>
      </c>
      <c r="Y472" s="51">
        <f>'пятая ц.к.'!$AB$585</f>
        <v>4395.43</v>
      </c>
    </row>
    <row r="473" spans="1:25" ht="15" customHeight="1" x14ac:dyDescent="0.3">
      <c r="A473" s="56">
        <f t="shared" si="10"/>
        <v>25</v>
      </c>
      <c r="B473" s="49">
        <f>'пятая ц.к.'!$AB$586</f>
        <v>4401.12</v>
      </c>
      <c r="C473" s="50">
        <f>'пятая ц.к.'!$AB$587</f>
        <v>4268.57</v>
      </c>
      <c r="D473" s="50">
        <f>'пятая ц.к.'!$AB$588</f>
        <v>4221.96</v>
      </c>
      <c r="E473" s="50">
        <f>'пятая ц.к.'!$AB$589</f>
        <v>4235.2700000000004</v>
      </c>
      <c r="F473" s="50">
        <f>'пятая ц.к.'!$AB$590</f>
        <v>4233.32</v>
      </c>
      <c r="G473" s="50">
        <f>'пятая ц.к.'!$AB$591</f>
        <v>4300.49</v>
      </c>
      <c r="H473" s="50">
        <f>'пятая ц.к.'!$AB$592</f>
        <v>4522.68</v>
      </c>
      <c r="I473" s="50">
        <f>'пятая ц.к.'!$AB$593</f>
        <v>4868.17</v>
      </c>
      <c r="J473" s="50">
        <f>'пятая ц.к.'!$AB$594</f>
        <v>5140.62</v>
      </c>
      <c r="K473" s="50">
        <f>'пятая ц.к.'!$AB$595</f>
        <v>5152.5</v>
      </c>
      <c r="L473" s="50">
        <f>'пятая ц.к.'!$AB$596</f>
        <v>5141.99</v>
      </c>
      <c r="M473" s="50">
        <f>'пятая ц.к.'!$AB$597</f>
        <v>5143.5600000000004</v>
      </c>
      <c r="N473" s="50">
        <f>'пятая ц.к.'!$AB$598</f>
        <v>5101.96</v>
      </c>
      <c r="O473" s="50">
        <f>'пятая ц.к.'!$AB$599</f>
        <v>5156.8999999999996</v>
      </c>
      <c r="P473" s="50">
        <f>'пятая ц.к.'!$AB$600</f>
        <v>5150.5</v>
      </c>
      <c r="Q473" s="50">
        <f>'пятая ц.к.'!$AB$601</f>
        <v>5144.17</v>
      </c>
      <c r="R473" s="50">
        <f>'пятая ц.к.'!$AB$602</f>
        <v>5100.1499999999996</v>
      </c>
      <c r="S473" s="50">
        <f>'пятая ц.к.'!$AB$603</f>
        <v>5061.83</v>
      </c>
      <c r="T473" s="50">
        <f>'пятая ц.к.'!$AB$604</f>
        <v>5021.97</v>
      </c>
      <c r="U473" s="50">
        <f>'пятая ц.к.'!$AB$605</f>
        <v>5126.2700000000004</v>
      </c>
      <c r="V473" s="50">
        <f>'пятая ц.к.'!$AB$606</f>
        <v>5253.03</v>
      </c>
      <c r="W473" s="50">
        <f>'пятая ц.к.'!$AB$607</f>
        <v>5245.1</v>
      </c>
      <c r="X473" s="50">
        <f>'пятая ц.к.'!$AB$608</f>
        <v>4745.79</v>
      </c>
      <c r="Y473" s="51">
        <f>'пятая ц.к.'!$AB$609</f>
        <v>4422.95</v>
      </c>
    </row>
    <row r="474" spans="1:25" ht="15" customHeight="1" x14ac:dyDescent="0.3">
      <c r="A474" s="56">
        <f t="shared" si="10"/>
        <v>26</v>
      </c>
      <c r="B474" s="49">
        <f>'пятая ц.к.'!$AB$610</f>
        <v>4345.3500000000004</v>
      </c>
      <c r="C474" s="50">
        <f>'пятая ц.к.'!$AB$611</f>
        <v>4212.4799999999996</v>
      </c>
      <c r="D474" s="50">
        <f>'пятая ц.к.'!$AB$612</f>
        <v>4190.12</v>
      </c>
      <c r="E474" s="50">
        <f>'пятая ц.к.'!$AB$613</f>
        <v>4190.16</v>
      </c>
      <c r="F474" s="50">
        <f>'пятая ц.к.'!$AB$614</f>
        <v>4206.4799999999996</v>
      </c>
      <c r="G474" s="50">
        <f>'пятая ц.к.'!$AB$615</f>
        <v>4243.33</v>
      </c>
      <c r="H474" s="50">
        <f>'пятая ц.к.'!$AB$616</f>
        <v>4403.91</v>
      </c>
      <c r="I474" s="50">
        <f>'пятая ц.к.'!$AB$617</f>
        <v>4728.46</v>
      </c>
      <c r="J474" s="50">
        <f>'пятая ц.к.'!$AB$618</f>
        <v>4958.93</v>
      </c>
      <c r="K474" s="50">
        <f>'пятая ц.к.'!$AB$619</f>
        <v>4978.01</v>
      </c>
      <c r="L474" s="50">
        <f>'пятая ц.к.'!$AB$620</f>
        <v>4963.66</v>
      </c>
      <c r="M474" s="50">
        <f>'пятая ц.к.'!$AB$621</f>
        <v>4948.7</v>
      </c>
      <c r="N474" s="50">
        <f>'пятая ц.к.'!$AB$622</f>
        <v>4866.33</v>
      </c>
      <c r="O474" s="50">
        <f>'пятая ц.к.'!$AB$623</f>
        <v>4859.91</v>
      </c>
      <c r="P474" s="50">
        <f>'пятая ц.к.'!$AB$624</f>
        <v>4936.6400000000003</v>
      </c>
      <c r="Q474" s="50">
        <f>'пятая ц.к.'!$AB$625</f>
        <v>4911.21</v>
      </c>
      <c r="R474" s="50">
        <f>'пятая ц.к.'!$AB$626</f>
        <v>4917.66</v>
      </c>
      <c r="S474" s="50">
        <f>'пятая ц.к.'!$AB$627</f>
        <v>4897.53</v>
      </c>
      <c r="T474" s="50">
        <f>'пятая ц.к.'!$AB$628</f>
        <v>4835.8999999999996</v>
      </c>
      <c r="U474" s="50">
        <f>'пятая ц.к.'!$AB$629</f>
        <v>4948.71</v>
      </c>
      <c r="V474" s="50">
        <f>'пятая ц.к.'!$AB$630</f>
        <v>4983.2299999999996</v>
      </c>
      <c r="W474" s="50">
        <f>'пятая ц.к.'!$AB$631</f>
        <v>4991.25</v>
      </c>
      <c r="X474" s="50">
        <f>'пятая ц.к.'!$AB$632</f>
        <v>4572.4399999999996</v>
      </c>
      <c r="Y474" s="51">
        <f>'пятая ц.к.'!$AB$633</f>
        <v>4357.8500000000004</v>
      </c>
    </row>
    <row r="475" spans="1:25" ht="15" customHeight="1" x14ac:dyDescent="0.3">
      <c r="A475" s="56">
        <f t="shared" si="10"/>
        <v>27</v>
      </c>
      <c r="B475" s="49">
        <f>'пятая ц.к.'!$AB$634</f>
        <v>4188.9799999999996</v>
      </c>
      <c r="C475" s="50">
        <f>'пятая ц.к.'!$AB$635</f>
        <v>4175.51</v>
      </c>
      <c r="D475" s="50">
        <f>'пятая ц.к.'!$AB$636</f>
        <v>4132.47</v>
      </c>
      <c r="E475" s="50">
        <f>'пятая ц.к.'!$AB$637</f>
        <v>4141.07</v>
      </c>
      <c r="F475" s="50">
        <f>'пятая ц.к.'!$AB$638</f>
        <v>4182.3500000000004</v>
      </c>
      <c r="G475" s="50">
        <f>'пятая ц.к.'!$AB$639</f>
        <v>4199.6099999999997</v>
      </c>
      <c r="H475" s="50">
        <f>'пятая ц.к.'!$AB$640</f>
        <v>4314.58</v>
      </c>
      <c r="I475" s="50">
        <f>'пятая ц.к.'!$AB$641</f>
        <v>4615.62</v>
      </c>
      <c r="J475" s="50">
        <f>'пятая ц.к.'!$AB$642</f>
        <v>4671.46</v>
      </c>
      <c r="K475" s="50">
        <f>'пятая ц.к.'!$AB$643</f>
        <v>4710.79</v>
      </c>
      <c r="L475" s="50">
        <f>'пятая ц.к.'!$AB$644</f>
        <v>4692.25</v>
      </c>
      <c r="M475" s="50">
        <f>'пятая ц.к.'!$AB$645</f>
        <v>4780.75</v>
      </c>
      <c r="N475" s="50">
        <f>'пятая ц.к.'!$AB$646</f>
        <v>4740.03</v>
      </c>
      <c r="O475" s="50">
        <f>'пятая ц.к.'!$AB$647</f>
        <v>4690.42</v>
      </c>
      <c r="P475" s="50">
        <f>'пятая ц.к.'!$AB$648</f>
        <v>4683.3500000000004</v>
      </c>
      <c r="Q475" s="50">
        <f>'пятая ц.к.'!$AB$649</f>
        <v>4647.8100000000004</v>
      </c>
      <c r="R475" s="50">
        <f>'пятая ц.к.'!$AB$650</f>
        <v>4644.7</v>
      </c>
      <c r="S475" s="50">
        <f>'пятая ц.к.'!$AB$651</f>
        <v>4656.6099999999997</v>
      </c>
      <c r="T475" s="50">
        <f>'пятая ц.к.'!$AB$652</f>
        <v>4625.9799999999996</v>
      </c>
      <c r="U475" s="50">
        <f>'пятая ц.к.'!$AB$653</f>
        <v>4659.59</v>
      </c>
      <c r="V475" s="50">
        <f>'пятая ц.к.'!$AB$654</f>
        <v>4819.67</v>
      </c>
      <c r="W475" s="50">
        <f>'пятая ц.к.'!$AB$655</f>
        <v>4684.3500000000004</v>
      </c>
      <c r="X475" s="50">
        <f>'пятая ц.к.'!$AB$656</f>
        <v>4424.7700000000004</v>
      </c>
      <c r="Y475" s="51">
        <f>'пятая ц.к.'!$AB$657</f>
        <v>4204.04</v>
      </c>
    </row>
    <row r="476" spans="1:25" ht="15" customHeight="1" x14ac:dyDescent="0.3">
      <c r="A476" s="56">
        <f t="shared" si="10"/>
        <v>28</v>
      </c>
      <c r="B476" s="49">
        <f>'пятая ц.к.'!$AB$658</f>
        <v>4285.58</v>
      </c>
      <c r="C476" s="50">
        <f>'пятая ц.к.'!$AB$659</f>
        <v>4193.92</v>
      </c>
      <c r="D476" s="50">
        <f>'пятая ц.к.'!$AB$660</f>
        <v>4183.58</v>
      </c>
      <c r="E476" s="50">
        <f>'пятая ц.к.'!$AB$661</f>
        <v>4185.59</v>
      </c>
      <c r="F476" s="50">
        <f>'пятая ц.к.'!$AB$662</f>
        <v>4168.09</v>
      </c>
      <c r="G476" s="50">
        <f>'пятая ц.к.'!$AB$663</f>
        <v>4232.47</v>
      </c>
      <c r="H476" s="50">
        <f>'пятая ц.к.'!$AB$664</f>
        <v>4564.82</v>
      </c>
      <c r="I476" s="50">
        <f>'пятая ц.к.'!$AB$665</f>
        <v>4668</v>
      </c>
      <c r="J476" s="50">
        <f>'пятая ц.к.'!$AB$666</f>
        <v>4858.38</v>
      </c>
      <c r="K476" s="50">
        <f>'пятая ц.к.'!$AB$667</f>
        <v>4893.2299999999996</v>
      </c>
      <c r="L476" s="50">
        <f>'пятая ц.к.'!$AB$668</f>
        <v>4891.4799999999996</v>
      </c>
      <c r="M476" s="50">
        <f>'пятая ц.к.'!$AB$669</f>
        <v>4887.43</v>
      </c>
      <c r="N476" s="50">
        <f>'пятая ц.к.'!$AB$670</f>
        <v>4868.1499999999996</v>
      </c>
      <c r="O476" s="50">
        <f>'пятая ц.к.'!$AB$671</f>
        <v>4887.6000000000004</v>
      </c>
      <c r="P476" s="50">
        <f>'пятая ц.к.'!$AB$672</f>
        <v>4876.1099999999997</v>
      </c>
      <c r="Q476" s="50">
        <f>'пятая ц.к.'!$AB$673</f>
        <v>4871.3599999999997</v>
      </c>
      <c r="R476" s="50">
        <f>'пятая ц.к.'!$AB$674</f>
        <v>4850.42</v>
      </c>
      <c r="S476" s="50">
        <f>'пятая ц.к.'!$AB$675</f>
        <v>4833.4799999999996</v>
      </c>
      <c r="T476" s="50">
        <f>'пятая ц.к.'!$AB$676</f>
        <v>4765.66</v>
      </c>
      <c r="U476" s="50">
        <f>'пятая ц.к.'!$AB$677</f>
        <v>4916.21</v>
      </c>
      <c r="V476" s="50">
        <f>'пятая ц.к.'!$AB$678</f>
        <v>5010.13</v>
      </c>
      <c r="W476" s="50">
        <f>'пятая ц.к.'!$AB$679</f>
        <v>4990.45</v>
      </c>
      <c r="X476" s="50">
        <f>'пятая ц.к.'!$AB$680</f>
        <v>4564.76</v>
      </c>
      <c r="Y476" s="51">
        <f>'пятая ц.к.'!$AB$681</f>
        <v>4376.87</v>
      </c>
    </row>
    <row r="477" spans="1:25" ht="15" customHeight="1" x14ac:dyDescent="0.3">
      <c r="A477" s="56">
        <f t="shared" si="10"/>
        <v>29</v>
      </c>
      <c r="B477" s="49">
        <f>'пятая ц.к.'!$AB$682</f>
        <v>4178.1000000000004</v>
      </c>
      <c r="C477" s="50">
        <f>'пятая ц.к.'!$AB$683</f>
        <v>4116</v>
      </c>
      <c r="D477" s="50">
        <f>'пятая ц.к.'!$AB$684</f>
        <v>4024.99</v>
      </c>
      <c r="E477" s="50">
        <f>'пятая ц.к.'!$AB$685</f>
        <v>4032.49</v>
      </c>
      <c r="F477" s="50">
        <f>'пятая ц.к.'!$AB$686</f>
        <v>4086.09</v>
      </c>
      <c r="G477" s="50">
        <f>'пятая ц.к.'!$AB$687</f>
        <v>4189.07</v>
      </c>
      <c r="H477" s="50">
        <f>'пятая ц.к.'!$AB$688</f>
        <v>4399.91</v>
      </c>
      <c r="I477" s="50">
        <f>'пятая ц.к.'!$AB$689</f>
        <v>4652.49</v>
      </c>
      <c r="J477" s="50">
        <f>'пятая ц.к.'!$AB$690</f>
        <v>4860.2299999999996</v>
      </c>
      <c r="K477" s="50">
        <f>'пятая ц.к.'!$AB$691</f>
        <v>4935.22</v>
      </c>
      <c r="L477" s="50">
        <f>'пятая ц.к.'!$AB$692</f>
        <v>4902.75</v>
      </c>
      <c r="M477" s="50">
        <f>'пятая ц.к.'!$AB$693</f>
        <v>4925.1099999999997</v>
      </c>
      <c r="N477" s="50">
        <f>'пятая ц.к.'!$AB$694</f>
        <v>4891.3599999999997</v>
      </c>
      <c r="O477" s="50">
        <f>'пятая ц.к.'!$AB$695</f>
        <v>4915.6400000000003</v>
      </c>
      <c r="P477" s="50">
        <f>'пятая ц.к.'!$AB$696</f>
        <v>4909.9399999999996</v>
      </c>
      <c r="Q477" s="50">
        <f>'пятая ц.к.'!$AB$697</f>
        <v>4919.3999999999996</v>
      </c>
      <c r="R477" s="50">
        <f>'пятая ц.к.'!$AB$698</f>
        <v>4884.46</v>
      </c>
      <c r="S477" s="50">
        <f>'пятая ц.к.'!$AB$699</f>
        <v>4870.34</v>
      </c>
      <c r="T477" s="50">
        <f>'пятая ц.к.'!$AB$700</f>
        <v>4797.62</v>
      </c>
      <c r="U477" s="50">
        <f>'пятая ц.к.'!$AB$701</f>
        <v>4854.55</v>
      </c>
      <c r="V477" s="50">
        <f>'пятая ц.к.'!$AB$702</f>
        <v>5004.43</v>
      </c>
      <c r="W477" s="50">
        <f>'пятая ц.к.'!$AB$703</f>
        <v>4979.62</v>
      </c>
      <c r="X477" s="50">
        <f>'пятая ц.к.'!$AB$704</f>
        <v>4729.76</v>
      </c>
      <c r="Y477" s="51">
        <f>'пятая ц.к.'!$AB$705</f>
        <v>4437.3500000000004</v>
      </c>
    </row>
    <row r="478" spans="1:25" ht="15" customHeight="1" x14ac:dyDescent="0.3">
      <c r="A478" s="67">
        <f t="shared" si="10"/>
        <v>30</v>
      </c>
      <c r="B478" s="49">
        <f>'пятая ц.к.'!$AB$706</f>
        <v>4513.37</v>
      </c>
      <c r="C478" s="50">
        <f>'пятая ц.к.'!$AB$707</f>
        <v>4366.43</v>
      </c>
      <c r="D478" s="50">
        <f>'пятая ц.к.'!$AB$708</f>
        <v>4306.7</v>
      </c>
      <c r="E478" s="50">
        <f>'пятая ц.к.'!$AB$709</f>
        <v>4270.7700000000004</v>
      </c>
      <c r="F478" s="50">
        <f>'пятая ц.к.'!$AB$710</f>
        <v>4249.3900000000003</v>
      </c>
      <c r="G478" s="50">
        <f>'пятая ц.к.'!$AB$711</f>
        <v>4253.92</v>
      </c>
      <c r="H478" s="50">
        <f>'пятая ц.к.'!$AB$712</f>
        <v>4350.96</v>
      </c>
      <c r="I478" s="50">
        <f>'пятая ц.к.'!$AB$713</f>
        <v>4417.68</v>
      </c>
      <c r="J478" s="50">
        <f>'пятая ц.к.'!$AB$714</f>
        <v>4618.66</v>
      </c>
      <c r="K478" s="50">
        <f>'пятая ц.к.'!$AB$715</f>
        <v>4818.99</v>
      </c>
      <c r="L478" s="50">
        <f>'пятая ц.к.'!$AB$716</f>
        <v>4875.5</v>
      </c>
      <c r="M478" s="50">
        <f>'пятая ц.к.'!$AB$717</f>
        <v>4865.72</v>
      </c>
      <c r="N478" s="50">
        <f>'пятая ц.к.'!$AB$718</f>
        <v>4827.78</v>
      </c>
      <c r="O478" s="50">
        <f>'пятая ц.к.'!$AB$719</f>
        <v>4750.17</v>
      </c>
      <c r="P478" s="50">
        <f>'пятая ц.к.'!$AB$720</f>
        <v>4751.32</v>
      </c>
      <c r="Q478" s="50">
        <f>'пятая ц.к.'!$AB$721</f>
        <v>4730.8900000000003</v>
      </c>
      <c r="R478" s="50">
        <f>'пятая ц.к.'!$AB$722</f>
        <v>4728.0200000000004</v>
      </c>
      <c r="S478" s="50">
        <f>'пятая ц.к.'!$AB$723</f>
        <v>4741.08</v>
      </c>
      <c r="T478" s="50">
        <f>'пятая ц.к.'!$AB$724</f>
        <v>4744.67</v>
      </c>
      <c r="U478" s="50">
        <f>'пятая ц.к.'!$AB$725</f>
        <v>4861.9799999999996</v>
      </c>
      <c r="V478" s="50">
        <f>'пятая ц.к.'!$AB$726</f>
        <v>5031.82</v>
      </c>
      <c r="W478" s="50">
        <f>'пятая ц.к.'!$AB$727</f>
        <v>4940.8999999999996</v>
      </c>
      <c r="X478" s="50">
        <f>'пятая ц.к.'!$AB$728</f>
        <v>4601.18</v>
      </c>
      <c r="Y478" s="51">
        <f>'пятая ц.к.'!$AB$729</f>
        <v>4394.46</v>
      </c>
    </row>
    <row r="479" spans="1:25" ht="15" hidden="1" customHeight="1" thickBot="1" x14ac:dyDescent="0.35">
      <c r="A479" s="68"/>
      <c r="B479" s="52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4"/>
    </row>
    <row r="480" spans="1:25" ht="15" customHeight="1" thickBot="1" x14ac:dyDescent="0.35">
      <c r="A480" s="59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</row>
    <row r="481" spans="1:25" ht="15" customHeight="1" x14ac:dyDescent="0.25">
      <c r="A481" s="481" t="s">
        <v>38</v>
      </c>
      <c r="B481" s="443" t="s">
        <v>10</v>
      </c>
      <c r="C481" s="443"/>
      <c r="D481" s="443"/>
      <c r="E481" s="443"/>
      <c r="F481" s="443"/>
      <c r="G481" s="443"/>
      <c r="H481" s="443"/>
      <c r="I481" s="443"/>
      <c r="J481" s="443"/>
      <c r="K481" s="443"/>
      <c r="L481" s="443"/>
      <c r="M481" s="443"/>
      <c r="N481" s="443"/>
      <c r="O481" s="443"/>
      <c r="P481" s="443"/>
      <c r="Q481" s="443"/>
      <c r="R481" s="443"/>
      <c r="S481" s="443"/>
      <c r="T481" s="443"/>
      <c r="U481" s="443"/>
      <c r="V481" s="443"/>
      <c r="W481" s="443"/>
      <c r="X481" s="443"/>
      <c r="Y481" s="444"/>
    </row>
    <row r="482" spans="1:25" ht="15" customHeight="1" x14ac:dyDescent="0.25">
      <c r="A482" s="482"/>
      <c r="B482" s="445"/>
      <c r="C482" s="445"/>
      <c r="D482" s="445"/>
      <c r="E482" s="445"/>
      <c r="F482" s="445"/>
      <c r="G482" s="445"/>
      <c r="H482" s="445"/>
      <c r="I482" s="445"/>
      <c r="J482" s="445"/>
      <c r="K482" s="445"/>
      <c r="L482" s="445"/>
      <c r="M482" s="445"/>
      <c r="N482" s="445"/>
      <c r="O482" s="445"/>
      <c r="P482" s="445"/>
      <c r="Q482" s="445"/>
      <c r="R482" s="445"/>
      <c r="S482" s="445"/>
      <c r="T482" s="445"/>
      <c r="U482" s="445"/>
      <c r="V482" s="445"/>
      <c r="W482" s="445"/>
      <c r="X482" s="445"/>
      <c r="Y482" s="446"/>
    </row>
    <row r="483" spans="1:25" ht="15" customHeight="1" thickBot="1" x14ac:dyDescent="0.3">
      <c r="A483" s="482"/>
      <c r="B483" s="447"/>
      <c r="C483" s="447"/>
      <c r="D483" s="447"/>
      <c r="E483" s="447"/>
      <c r="F483" s="447"/>
      <c r="G483" s="447"/>
      <c r="H483" s="447"/>
      <c r="I483" s="447"/>
      <c r="J483" s="447"/>
      <c r="K483" s="447"/>
      <c r="L483" s="447"/>
      <c r="M483" s="447"/>
      <c r="N483" s="447"/>
      <c r="O483" s="447"/>
      <c r="P483" s="447"/>
      <c r="Q483" s="447"/>
      <c r="R483" s="447"/>
      <c r="S483" s="447"/>
      <c r="T483" s="447"/>
      <c r="U483" s="447"/>
      <c r="V483" s="447"/>
      <c r="W483" s="447"/>
      <c r="X483" s="447"/>
      <c r="Y483" s="448"/>
    </row>
    <row r="484" spans="1:25" ht="23.25" customHeight="1" thickBot="1" x14ac:dyDescent="0.3">
      <c r="A484" s="483"/>
      <c r="B484" s="37" t="s">
        <v>56</v>
      </c>
      <c r="C484" s="37" t="s">
        <v>57</v>
      </c>
      <c r="D484" s="37" t="s">
        <v>58</v>
      </c>
      <c r="E484" s="37" t="s">
        <v>78</v>
      </c>
      <c r="F484" s="37" t="s">
        <v>59</v>
      </c>
      <c r="G484" s="37" t="s">
        <v>60</v>
      </c>
      <c r="H484" s="37" t="s">
        <v>61</v>
      </c>
      <c r="I484" s="37" t="s">
        <v>62</v>
      </c>
      <c r="J484" s="37" t="s">
        <v>63</v>
      </c>
      <c r="K484" s="37" t="s">
        <v>64</v>
      </c>
      <c r="L484" s="37" t="s">
        <v>65</v>
      </c>
      <c r="M484" s="37" t="s">
        <v>66</v>
      </c>
      <c r="N484" s="37" t="s">
        <v>79</v>
      </c>
      <c r="O484" s="37" t="s">
        <v>67</v>
      </c>
      <c r="P484" s="37" t="s">
        <v>68</v>
      </c>
      <c r="Q484" s="37" t="s">
        <v>69</v>
      </c>
      <c r="R484" s="37" t="s">
        <v>70</v>
      </c>
      <c r="S484" s="37" t="s">
        <v>71</v>
      </c>
      <c r="T484" s="37" t="s">
        <v>72</v>
      </c>
      <c r="U484" s="37" t="s">
        <v>73</v>
      </c>
      <c r="V484" s="37" t="s">
        <v>74</v>
      </c>
      <c r="W484" s="37" t="s">
        <v>75</v>
      </c>
      <c r="X484" s="37" t="s">
        <v>76</v>
      </c>
      <c r="Y484" s="37" t="s">
        <v>77</v>
      </c>
    </row>
    <row r="485" spans="1:25" s="43" customFormat="1" ht="15" customHeight="1" x14ac:dyDescent="0.3">
      <c r="A485" s="55">
        <v>1</v>
      </c>
      <c r="B485" s="46">
        <f>'пятая ц.к.'!$AC$10</f>
        <v>5279.64</v>
      </c>
      <c r="C485" s="47">
        <f>'пятая ц.к.'!$AC$11</f>
        <v>5192.84</v>
      </c>
      <c r="D485" s="47">
        <f>'пятая ц.к.'!$AC$12</f>
        <v>5169.8</v>
      </c>
      <c r="E485" s="47">
        <f>'пятая ц.к.'!$AC$13</f>
        <v>5165.67</v>
      </c>
      <c r="F485" s="47">
        <f>'пятая ц.к.'!$AC$14</f>
        <v>5193.74</v>
      </c>
      <c r="G485" s="47">
        <f>'пятая ц.к.'!$AC$15</f>
        <v>5280.11</v>
      </c>
      <c r="H485" s="47">
        <f>'пятая ц.к.'!$AC$16</f>
        <v>5401.53</v>
      </c>
      <c r="I485" s="47">
        <f>'пятая ц.к.'!$AC$17</f>
        <v>5543.73</v>
      </c>
      <c r="J485" s="47">
        <f>'пятая ц.к.'!$AC$18</f>
        <v>5783.29</v>
      </c>
      <c r="K485" s="47">
        <f>'пятая ц.к.'!$AC$19</f>
        <v>5783.83</v>
      </c>
      <c r="L485" s="47">
        <f>'пятая ц.к.'!$AC$20</f>
        <v>5785.57</v>
      </c>
      <c r="M485" s="47">
        <f>'пятая ц.к.'!$AC$21</f>
        <v>5839.39</v>
      </c>
      <c r="N485" s="47">
        <f>'пятая ц.к.'!$AC$22</f>
        <v>5800.14</v>
      </c>
      <c r="O485" s="47">
        <f>'пятая ц.к.'!$AC$23</f>
        <v>5795.11</v>
      </c>
      <c r="P485" s="47">
        <f>'пятая ц.к.'!$AC$24</f>
        <v>5782.02</v>
      </c>
      <c r="Q485" s="47">
        <f>'пятая ц.к.'!$AC$25</f>
        <v>5763.09</v>
      </c>
      <c r="R485" s="47">
        <f>'пятая ц.к.'!$AC$26</f>
        <v>5749.27</v>
      </c>
      <c r="S485" s="47">
        <f>'пятая ц.к.'!$AC$27</f>
        <v>5596.72</v>
      </c>
      <c r="T485" s="47">
        <f>'пятая ц.к.'!$AC$28</f>
        <v>5666.21</v>
      </c>
      <c r="U485" s="47">
        <f>'пятая ц.к.'!$AC$29</f>
        <v>5793.2</v>
      </c>
      <c r="V485" s="47">
        <f>'пятая ц.к.'!$AC$30</f>
        <v>5776.33</v>
      </c>
      <c r="W485" s="47">
        <f>'пятая ц.к.'!$AC$31</f>
        <v>5762.07</v>
      </c>
      <c r="X485" s="47">
        <f>'пятая ц.к.'!$AC$32</f>
        <v>5617.85</v>
      </c>
      <c r="Y485" s="48">
        <f>'пятая ц.к.'!$AC$33</f>
        <v>5406.75</v>
      </c>
    </row>
    <row r="486" spans="1:25" ht="15" customHeight="1" x14ac:dyDescent="0.3">
      <c r="A486" s="56">
        <f>A485+1</f>
        <v>2</v>
      </c>
      <c r="B486" s="49">
        <f>'пятая ц.к.'!$AC$34</f>
        <v>5348.31</v>
      </c>
      <c r="C486" s="50">
        <f>'пятая ц.к.'!$AC$35</f>
        <v>5229.7700000000004</v>
      </c>
      <c r="D486" s="50">
        <f>'пятая ц.к.'!$AC$36</f>
        <v>5198.71</v>
      </c>
      <c r="E486" s="50">
        <f>'пятая ц.к.'!$AC$37</f>
        <v>5138.4799999999996</v>
      </c>
      <c r="F486" s="50">
        <f>'пятая ц.к.'!$AC$38</f>
        <v>5213.9399999999996</v>
      </c>
      <c r="G486" s="50">
        <f>'пятая ц.к.'!$AC$39</f>
        <v>5242.75</v>
      </c>
      <c r="H486" s="50">
        <f>'пятая ц.к.'!$AC$40</f>
        <v>5346.3</v>
      </c>
      <c r="I486" s="50">
        <f>'пятая ц.к.'!$AC$41</f>
        <v>5472.14</v>
      </c>
      <c r="J486" s="50">
        <f>'пятая ц.к.'!$AC$42</f>
        <v>5718.75</v>
      </c>
      <c r="K486" s="50">
        <f>'пятая ц.к.'!$AC$43</f>
        <v>5822.14</v>
      </c>
      <c r="L486" s="50">
        <f>'пятая ц.к.'!$AC$44</f>
        <v>5844.48</v>
      </c>
      <c r="M486" s="50">
        <f>'пятая ц.к.'!$AC$45</f>
        <v>5905.42</v>
      </c>
      <c r="N486" s="50">
        <f>'пятая ц.к.'!$AC$46</f>
        <v>5886.57</v>
      </c>
      <c r="O486" s="50">
        <f>'пятая ц.к.'!$AC$47</f>
        <v>5847.99</v>
      </c>
      <c r="P486" s="50">
        <f>'пятая ц.к.'!$AC$48</f>
        <v>5827.47</v>
      </c>
      <c r="Q486" s="50">
        <f>'пятая ц.к.'!$AC$49</f>
        <v>5772.32</v>
      </c>
      <c r="R486" s="50">
        <f>'пятая ц.к.'!$AC$50</f>
        <v>5810.48</v>
      </c>
      <c r="S486" s="50">
        <f>'пятая ц.к.'!$AC$51</f>
        <v>5735.67</v>
      </c>
      <c r="T486" s="50">
        <f>'пятая ц.к.'!$AC$52</f>
        <v>5821.76</v>
      </c>
      <c r="U486" s="50">
        <f>'пятая ц.к.'!$AC$53</f>
        <v>6101.97</v>
      </c>
      <c r="V486" s="50">
        <f>'пятая ц.к.'!$AC$54</f>
        <v>5954.83</v>
      </c>
      <c r="W486" s="50">
        <f>'пятая ц.к.'!$AC$55</f>
        <v>5914.61</v>
      </c>
      <c r="X486" s="50">
        <f>'пятая ц.к.'!$AC$56</f>
        <v>5744.48</v>
      </c>
      <c r="Y486" s="51">
        <f>'пятая ц.к.'!$AC$57</f>
        <v>5445.67</v>
      </c>
    </row>
    <row r="487" spans="1:25" ht="15" customHeight="1" x14ac:dyDescent="0.3">
      <c r="A487" s="56">
        <f t="shared" ref="A487:A514" si="11">A486+1</f>
        <v>3</v>
      </c>
      <c r="B487" s="49">
        <f>'пятая ц.к.'!$AC$58</f>
        <v>5248.68</v>
      </c>
      <c r="C487" s="50">
        <f>'пятая ц.к.'!$AC$59</f>
        <v>5191.18</v>
      </c>
      <c r="D487" s="50">
        <f>'пятая ц.к.'!$AC$60</f>
        <v>5137.2700000000004</v>
      </c>
      <c r="E487" s="50">
        <f>'пятая ц.к.'!$AC$61</f>
        <v>5034.6000000000004</v>
      </c>
      <c r="F487" s="50">
        <f>'пятая ц.к.'!$AC$62</f>
        <v>5040.3500000000004</v>
      </c>
      <c r="G487" s="50">
        <f>'пятая ц.к.'!$AC$63</f>
        <v>5164.9399999999996</v>
      </c>
      <c r="H487" s="50">
        <f>'пятая ц.к.'!$AC$64</f>
        <v>5167.16</v>
      </c>
      <c r="I487" s="50">
        <f>'пятая ц.к.'!$AC$65</f>
        <v>5245.53</v>
      </c>
      <c r="J487" s="50">
        <f>'пятая ц.к.'!$AC$66</f>
        <v>5469.71</v>
      </c>
      <c r="K487" s="50">
        <f>'пятая ц.к.'!$AC$67</f>
        <v>5625.97</v>
      </c>
      <c r="L487" s="50">
        <f>'пятая ц.к.'!$AC$68</f>
        <v>5686.14</v>
      </c>
      <c r="M487" s="50">
        <f>'пятая ц.к.'!$AC$69</f>
        <v>5717.52</v>
      </c>
      <c r="N487" s="50">
        <f>'пятая ц.к.'!$AC$70</f>
        <v>5705.49</v>
      </c>
      <c r="O487" s="50">
        <f>'пятая ц.к.'!$AC$71</f>
        <v>5679.23</v>
      </c>
      <c r="P487" s="50">
        <f>'пятая ц.к.'!$AC$72</f>
        <v>5673.04</v>
      </c>
      <c r="Q487" s="50">
        <f>'пятая ц.к.'!$AC$73</f>
        <v>5635.01</v>
      </c>
      <c r="R487" s="50">
        <f>'пятая ц.к.'!$AC$74</f>
        <v>5641.81</v>
      </c>
      <c r="S487" s="50">
        <f>'пятая ц.к.'!$AC$75</f>
        <v>5673.04</v>
      </c>
      <c r="T487" s="50">
        <f>'пятая ц.к.'!$AC$76</f>
        <v>5752.72</v>
      </c>
      <c r="U487" s="50">
        <f>'пятая ц.к.'!$AC$77</f>
        <v>5950.66</v>
      </c>
      <c r="V487" s="50">
        <f>'пятая ц.к.'!$AC$78</f>
        <v>5860.9</v>
      </c>
      <c r="W487" s="50">
        <f>'пятая ц.к.'!$AC$79</f>
        <v>5812.99</v>
      </c>
      <c r="X487" s="50">
        <f>'пятая ц.к.'!$AC$80</f>
        <v>5650.06</v>
      </c>
      <c r="Y487" s="51">
        <f>'пятая ц.к.'!$AC$81</f>
        <v>5240.3999999999996</v>
      </c>
    </row>
    <row r="488" spans="1:25" ht="15" customHeight="1" x14ac:dyDescent="0.3">
      <c r="A488" s="56">
        <f t="shared" si="11"/>
        <v>4</v>
      </c>
      <c r="B488" s="49">
        <f>'пятая ц.к.'!$AC$82</f>
        <v>5111.49</v>
      </c>
      <c r="C488" s="50">
        <f>'пятая ц.к.'!$AC$83</f>
        <v>5016.76</v>
      </c>
      <c r="D488" s="50">
        <f>'пятая ц.к.'!$AC$84</f>
        <v>4899.78</v>
      </c>
      <c r="E488" s="50">
        <f>'пятая ц.к.'!$AC$85</f>
        <v>4897.51</v>
      </c>
      <c r="F488" s="50">
        <f>'пятая ц.к.'!$AC$86</f>
        <v>5011.87</v>
      </c>
      <c r="G488" s="50">
        <f>'пятая ц.к.'!$AC$87</f>
        <v>5201.28</v>
      </c>
      <c r="H488" s="50">
        <f>'пятая ц.к.'!$AC$88</f>
        <v>5341.65</v>
      </c>
      <c r="I488" s="50">
        <f>'пятая ц.к.'!$AC$89</f>
        <v>5576.4</v>
      </c>
      <c r="J488" s="50">
        <f>'пятая ц.к.'!$AC$90</f>
        <v>5764.52</v>
      </c>
      <c r="K488" s="50">
        <f>'пятая ц.к.'!$AC$91</f>
        <v>5840.22</v>
      </c>
      <c r="L488" s="50">
        <f>'пятая ц.к.'!$AC$92</f>
        <v>5773.12</v>
      </c>
      <c r="M488" s="50">
        <f>'пятая ц.к.'!$AC$93</f>
        <v>5776.44</v>
      </c>
      <c r="N488" s="50">
        <f>'пятая ц.к.'!$AC$94</f>
        <v>5751.21</v>
      </c>
      <c r="O488" s="50">
        <f>'пятая ц.к.'!$AC$95</f>
        <v>5746.69</v>
      </c>
      <c r="P488" s="50">
        <f>'пятая ц.к.'!$AC$96</f>
        <v>5736.14</v>
      </c>
      <c r="Q488" s="50">
        <f>'пятая ц.к.'!$AC$97</f>
        <v>5725.24</v>
      </c>
      <c r="R488" s="50">
        <f>'пятая ц.к.'!$AC$98</f>
        <v>5709.04</v>
      </c>
      <c r="S488" s="50">
        <f>'пятая ц.к.'!$AC$99</f>
        <v>5462.16</v>
      </c>
      <c r="T488" s="50">
        <f>'пятая ц.к.'!$AC$100</f>
        <v>5733.13</v>
      </c>
      <c r="U488" s="50">
        <f>'пятая ц.к.'!$AC$101</f>
        <v>5833.71</v>
      </c>
      <c r="V488" s="50">
        <f>'пятая ц.к.'!$AC$102</f>
        <v>5863.81</v>
      </c>
      <c r="W488" s="50">
        <f>'пятая ц.к.'!$AC$103</f>
        <v>5888.75</v>
      </c>
      <c r="X488" s="50">
        <f>'пятая ц.к.'!$AC$104</f>
        <v>5708.9</v>
      </c>
      <c r="Y488" s="51">
        <f>'пятая ц.к.'!$AC$105</f>
        <v>5420.05</v>
      </c>
    </row>
    <row r="489" spans="1:25" ht="15" customHeight="1" x14ac:dyDescent="0.3">
      <c r="A489" s="56">
        <f t="shared" si="11"/>
        <v>5</v>
      </c>
      <c r="B489" s="49">
        <f>'пятая ц.к.'!$AC$106</f>
        <v>5310.23</v>
      </c>
      <c r="C489" s="50">
        <f>'пятая ц.к.'!$AC$107</f>
        <v>5224.93</v>
      </c>
      <c r="D489" s="50">
        <f>'пятая ц.к.'!$AC$108</f>
        <v>5215.5</v>
      </c>
      <c r="E489" s="50">
        <f>'пятая ц.к.'!$AC$109</f>
        <v>5221.1000000000004</v>
      </c>
      <c r="F489" s="50">
        <f>'пятая ц.к.'!$AC$110</f>
        <v>5251.89</v>
      </c>
      <c r="G489" s="50">
        <f>'пятая ц.к.'!$AC$111</f>
        <v>5384.45</v>
      </c>
      <c r="H489" s="50">
        <f>'пятая ц.к.'!$AC$112</f>
        <v>5553.87</v>
      </c>
      <c r="I489" s="50">
        <f>'пятая ц.к.'!$AC$113</f>
        <v>5877.66</v>
      </c>
      <c r="J489" s="50">
        <f>'пятая ц.к.'!$AC$114</f>
        <v>6012.66</v>
      </c>
      <c r="K489" s="50">
        <f>'пятая ц.к.'!$AC$115</f>
        <v>6033.56</v>
      </c>
      <c r="L489" s="50">
        <f>'пятая ц.к.'!$AC$116</f>
        <v>6030.41</v>
      </c>
      <c r="M489" s="50">
        <f>'пятая ц.к.'!$AC$117</f>
        <v>6023.95</v>
      </c>
      <c r="N489" s="50">
        <f>'пятая ц.к.'!$AC$118</f>
        <v>5960.13</v>
      </c>
      <c r="O489" s="50">
        <f>'пятая ц.к.'!$AC$119</f>
        <v>5954.31</v>
      </c>
      <c r="P489" s="50">
        <f>'пятая ц.к.'!$AC$120</f>
        <v>5949.31</v>
      </c>
      <c r="Q489" s="50">
        <f>'пятая ц.к.'!$AC$121</f>
        <v>5941.15</v>
      </c>
      <c r="R489" s="50">
        <f>'пятая ц.к.'!$AC$122</f>
        <v>5933.79</v>
      </c>
      <c r="S489" s="50">
        <f>'пятая ц.к.'!$AC$123</f>
        <v>5881.38</v>
      </c>
      <c r="T489" s="50">
        <f>'пятая ц.к.'!$AC$124</f>
        <v>5916.07</v>
      </c>
      <c r="U489" s="50">
        <f>'пятая ц.к.'!$AC$125</f>
        <v>5988.62</v>
      </c>
      <c r="V489" s="50">
        <f>'пятая ц.к.'!$AC$126</f>
        <v>6007.24</v>
      </c>
      <c r="W489" s="50">
        <f>'пятая ц.к.'!$AC$127</f>
        <v>5975.96</v>
      </c>
      <c r="X489" s="50">
        <f>'пятая ц.к.'!$AC$128</f>
        <v>5737.84</v>
      </c>
      <c r="Y489" s="51">
        <f>'пятая ц.к.'!$AC$129</f>
        <v>5468.23</v>
      </c>
    </row>
    <row r="490" spans="1:25" ht="15" customHeight="1" x14ac:dyDescent="0.3">
      <c r="A490" s="56">
        <f t="shared" si="11"/>
        <v>6</v>
      </c>
      <c r="B490" s="49">
        <f>'пятая ц.к.'!$AC$130</f>
        <v>5298.19</v>
      </c>
      <c r="C490" s="50">
        <f>'пятая ц.к.'!$AC$131</f>
        <v>5204.17</v>
      </c>
      <c r="D490" s="50">
        <f>'пятая ц.к.'!$AC$132</f>
        <v>5175.51</v>
      </c>
      <c r="E490" s="50">
        <f>'пятая ц.к.'!$AC$133</f>
        <v>5174.91</v>
      </c>
      <c r="F490" s="50">
        <f>'пятая ц.к.'!$AC$134</f>
        <v>5199.96</v>
      </c>
      <c r="G490" s="50">
        <f>'пятая ц.к.'!$AC$135</f>
        <v>5300.8</v>
      </c>
      <c r="H490" s="50">
        <f>'пятая ц.к.'!$AC$136</f>
        <v>5415.45</v>
      </c>
      <c r="I490" s="50">
        <f>'пятая ц.к.'!$AC$137</f>
        <v>5721.29</v>
      </c>
      <c r="J490" s="50">
        <f>'пятая ц.к.'!$AC$138</f>
        <v>5903.99</v>
      </c>
      <c r="K490" s="50">
        <f>'пятая ц.к.'!$AC$139</f>
        <v>5922.72</v>
      </c>
      <c r="L490" s="50">
        <f>'пятая ц.к.'!$AC$140</f>
        <v>5904.27</v>
      </c>
      <c r="M490" s="50">
        <f>'пятая ц.к.'!$AC$141</f>
        <v>5884.97</v>
      </c>
      <c r="N490" s="50">
        <f>'пятая ц.к.'!$AC$142</f>
        <v>5867.62</v>
      </c>
      <c r="O490" s="50">
        <f>'пятая ц.к.'!$AC$143</f>
        <v>5898.43</v>
      </c>
      <c r="P490" s="50">
        <f>'пятая ц.к.'!$AC$144</f>
        <v>5887.02</v>
      </c>
      <c r="Q490" s="50">
        <f>'пятая ц.к.'!$AC$145</f>
        <v>5890.04</v>
      </c>
      <c r="R490" s="50">
        <f>'пятая ц.к.'!$AC$146</f>
        <v>5892.45</v>
      </c>
      <c r="S490" s="50">
        <f>'пятая ц.к.'!$AC$147</f>
        <v>5840.1</v>
      </c>
      <c r="T490" s="50">
        <f>'пятая ц.к.'!$AC$148</f>
        <v>5856.47</v>
      </c>
      <c r="U490" s="50">
        <f>'пятая ц.к.'!$AC$149</f>
        <v>5966.68</v>
      </c>
      <c r="V490" s="50">
        <f>'пятая ц.к.'!$AC$150</f>
        <v>5969.82</v>
      </c>
      <c r="W490" s="50">
        <f>'пятая ц.к.'!$AC$151</f>
        <v>5956.82</v>
      </c>
      <c r="X490" s="50">
        <f>'пятая ц.к.'!$AC$152</f>
        <v>5821.52</v>
      </c>
      <c r="Y490" s="51">
        <f>'пятая ц.к.'!$AC$153</f>
        <v>5530.02</v>
      </c>
    </row>
    <row r="491" spans="1:25" ht="15" customHeight="1" x14ac:dyDescent="0.3">
      <c r="A491" s="56">
        <f t="shared" si="11"/>
        <v>7</v>
      </c>
      <c r="B491" s="49">
        <f>'пятая ц.к.'!$AC$154</f>
        <v>5343.69</v>
      </c>
      <c r="C491" s="50">
        <f>'пятая ц.к.'!$AC$155</f>
        <v>5268.48</v>
      </c>
      <c r="D491" s="50">
        <f>'пятая ц.к.'!$AC$156</f>
        <v>5238.3100000000004</v>
      </c>
      <c r="E491" s="50">
        <f>'пятая ц.к.'!$AC$157</f>
        <v>5251.04</v>
      </c>
      <c r="F491" s="50">
        <f>'пятая ц.к.'!$AC$158</f>
        <v>5349.73</v>
      </c>
      <c r="G491" s="50">
        <f>'пятая ц.к.'!$AC$159</f>
        <v>5507.93</v>
      </c>
      <c r="H491" s="50">
        <f>'пятая ц.к.'!$AC$160</f>
        <v>5761.25</v>
      </c>
      <c r="I491" s="50">
        <f>'пятая ц.к.'!$AC$161</f>
        <v>5949.4</v>
      </c>
      <c r="J491" s="50">
        <f>'пятая ц.к.'!$AC$162</f>
        <v>5998.41</v>
      </c>
      <c r="K491" s="50">
        <f>'пятая ц.к.'!$AC$163</f>
        <v>6027.88</v>
      </c>
      <c r="L491" s="50">
        <f>'пятая ц.к.'!$AC$164</f>
        <v>6015.95</v>
      </c>
      <c r="M491" s="50">
        <f>'пятая ц.к.'!$AC$165</f>
        <v>5997.28</v>
      </c>
      <c r="N491" s="50">
        <f>'пятая ц.к.'!$AC$166</f>
        <v>5983.64</v>
      </c>
      <c r="O491" s="50">
        <f>'пятая ц.к.'!$AC$167</f>
        <v>5976.86</v>
      </c>
      <c r="P491" s="50">
        <f>'пятая ц.к.'!$AC$168</f>
        <v>5972.33</v>
      </c>
      <c r="Q491" s="50">
        <f>'пятая ц.к.'!$AC$169</f>
        <v>5966.4</v>
      </c>
      <c r="R491" s="50">
        <f>'пятая ц.к.'!$AC$170</f>
        <v>5953.13</v>
      </c>
      <c r="S491" s="50">
        <f>'пятая ц.к.'!$AC$171</f>
        <v>5927.19</v>
      </c>
      <c r="T491" s="50">
        <f>'пятая ц.к.'!$AC$172</f>
        <v>5943.11</v>
      </c>
      <c r="U491" s="50">
        <f>'пятая ц.к.'!$AC$173</f>
        <v>6007.38</v>
      </c>
      <c r="V491" s="50">
        <f>'пятая ц.к.'!$AC$174</f>
        <v>5997.62</v>
      </c>
      <c r="W491" s="50">
        <f>'пятая ц.к.'!$AC$175</f>
        <v>5962.62</v>
      </c>
      <c r="X491" s="50">
        <f>'пятая ц.к.'!$AC$176</f>
        <v>5764.29</v>
      </c>
      <c r="Y491" s="51">
        <f>'пятая ц.к.'!$AC$177</f>
        <v>5493.58</v>
      </c>
    </row>
    <row r="492" spans="1:25" ht="15" customHeight="1" x14ac:dyDescent="0.3">
      <c r="A492" s="56">
        <f t="shared" si="11"/>
        <v>8</v>
      </c>
      <c r="B492" s="49">
        <f>'пятая ц.к.'!$AC$178</f>
        <v>5277.46</v>
      </c>
      <c r="C492" s="50">
        <f>'пятая ц.к.'!$AC$179</f>
        <v>5181.7700000000004</v>
      </c>
      <c r="D492" s="50">
        <f>'пятая ц.к.'!$AC$180</f>
        <v>4960.54</v>
      </c>
      <c r="E492" s="50">
        <f>'пятая ц.к.'!$AC$181</f>
        <v>5028.76</v>
      </c>
      <c r="F492" s="50">
        <f>'пятая ц.к.'!$AC$182</f>
        <v>5175.71</v>
      </c>
      <c r="G492" s="50">
        <f>'пятая ц.к.'!$AC$183</f>
        <v>5199.8900000000003</v>
      </c>
      <c r="H492" s="50">
        <f>'пятая ц.к.'!$AC$184</f>
        <v>5329.92</v>
      </c>
      <c r="I492" s="50">
        <f>'пятая ц.к.'!$AC$185</f>
        <v>5770.14</v>
      </c>
      <c r="J492" s="50">
        <f>'пятая ц.к.'!$AC$186</f>
        <v>5898.51</v>
      </c>
      <c r="K492" s="50">
        <f>'пятая ц.к.'!$AC$187</f>
        <v>5921.28</v>
      </c>
      <c r="L492" s="50">
        <f>'пятая ц.к.'!$AC$188</f>
        <v>5919.6</v>
      </c>
      <c r="M492" s="50">
        <f>'пятая ц.к.'!$AC$189</f>
        <v>5917.18</v>
      </c>
      <c r="N492" s="50">
        <f>'пятая ц.к.'!$AC$190</f>
        <v>5895.51</v>
      </c>
      <c r="O492" s="50">
        <f>'пятая ц.к.'!$AC$191</f>
        <v>5904.93</v>
      </c>
      <c r="P492" s="50">
        <f>'пятая ц.к.'!$AC$192</f>
        <v>5905.14</v>
      </c>
      <c r="Q492" s="50">
        <f>'пятая ц.к.'!$AC$193</f>
        <v>5910.44</v>
      </c>
      <c r="R492" s="50">
        <f>'пятая ц.к.'!$AC$194</f>
        <v>5919.07</v>
      </c>
      <c r="S492" s="50">
        <f>'пятая ц.к.'!$AC$195</f>
        <v>5900.92</v>
      </c>
      <c r="T492" s="50">
        <f>'пятая ц.к.'!$AC$196</f>
        <v>5935.49</v>
      </c>
      <c r="U492" s="50">
        <f>'пятая ц.к.'!$AC$197</f>
        <v>6006.78</v>
      </c>
      <c r="V492" s="50">
        <f>'пятая ц.к.'!$AC$198</f>
        <v>6036.13</v>
      </c>
      <c r="W492" s="50">
        <f>'пятая ц.к.'!$AC$199</f>
        <v>6024.84</v>
      </c>
      <c r="X492" s="50">
        <f>'пятая ц.к.'!$AC$200</f>
        <v>5920.71</v>
      </c>
      <c r="Y492" s="51">
        <f>'пятая ц.к.'!$AC$201</f>
        <v>5727.66</v>
      </c>
    </row>
    <row r="493" spans="1:25" ht="15" customHeight="1" x14ac:dyDescent="0.3">
      <c r="A493" s="56">
        <f t="shared" si="11"/>
        <v>9</v>
      </c>
      <c r="B493" s="49">
        <f>'пятая ц.к.'!$AC$202</f>
        <v>5462.71</v>
      </c>
      <c r="C493" s="50">
        <f>'пятая ц.к.'!$AC$203</f>
        <v>5341.05</v>
      </c>
      <c r="D493" s="50">
        <f>'пятая ц.к.'!$AC$204</f>
        <v>5219.62</v>
      </c>
      <c r="E493" s="50">
        <f>'пятая ц.к.'!$AC$205</f>
        <v>5222.0200000000004</v>
      </c>
      <c r="F493" s="50">
        <f>'пятая ц.к.'!$AC$206</f>
        <v>5278.39</v>
      </c>
      <c r="G493" s="50">
        <f>'пятая ц.к.'!$AC$207</f>
        <v>5334.4</v>
      </c>
      <c r="H493" s="50">
        <f>'пятая ц.к.'!$AC$208</f>
        <v>5387.04</v>
      </c>
      <c r="I493" s="50">
        <f>'пятая ц.к.'!$AC$209</f>
        <v>5565.13</v>
      </c>
      <c r="J493" s="50">
        <f>'пятая ц.к.'!$AC$210</f>
        <v>5872.09</v>
      </c>
      <c r="K493" s="50">
        <f>'пятая ц.к.'!$AC$211</f>
        <v>5946.45</v>
      </c>
      <c r="L493" s="50">
        <f>'пятая ц.к.'!$AC$212</f>
        <v>5954.28</v>
      </c>
      <c r="M493" s="50">
        <f>'пятая ц.к.'!$AC$213</f>
        <v>5946.73</v>
      </c>
      <c r="N493" s="50">
        <f>'пятая ц.к.'!$AC$214</f>
        <v>5926.01</v>
      </c>
      <c r="O493" s="50">
        <f>'пятая ц.к.'!$AC$215</f>
        <v>5913.71</v>
      </c>
      <c r="P493" s="50">
        <f>'пятая ц.к.'!$AC$216</f>
        <v>5909.71</v>
      </c>
      <c r="Q493" s="50">
        <f>'пятая ц.к.'!$AC$217</f>
        <v>5867.96</v>
      </c>
      <c r="R493" s="50">
        <f>'пятая ц.к.'!$AC$218</f>
        <v>5896.41</v>
      </c>
      <c r="S493" s="50">
        <f>'пятая ц.к.'!$AC$219</f>
        <v>5900.86</v>
      </c>
      <c r="T493" s="50">
        <f>'пятая ц.к.'!$AC$220</f>
        <v>5941.16</v>
      </c>
      <c r="U493" s="50">
        <f>'пятая ц.к.'!$AC$221</f>
        <v>6025.07</v>
      </c>
      <c r="V493" s="50">
        <f>'пятая ц.к.'!$AC$222</f>
        <v>6067.94</v>
      </c>
      <c r="W493" s="50">
        <f>'пятая ц.к.'!$AC$223</f>
        <v>6020.83</v>
      </c>
      <c r="X493" s="50">
        <f>'пятая ц.к.'!$AC$224</f>
        <v>5890.81</v>
      </c>
      <c r="Y493" s="51">
        <f>'пятая ц.к.'!$AC$225</f>
        <v>5736.27</v>
      </c>
    </row>
    <row r="494" spans="1:25" ht="15" customHeight="1" x14ac:dyDescent="0.3">
      <c r="A494" s="56">
        <f t="shared" si="11"/>
        <v>10</v>
      </c>
      <c r="B494" s="49">
        <f>'пятая ц.к.'!$AC$226</f>
        <v>5417.22</v>
      </c>
      <c r="C494" s="50">
        <f>'пятая ц.к.'!$AC$227</f>
        <v>5317.39</v>
      </c>
      <c r="D494" s="50">
        <f>'пятая ц.к.'!$AC$228</f>
        <v>5279.13</v>
      </c>
      <c r="E494" s="50">
        <f>'пятая ц.к.'!$AC$229</f>
        <v>5276.59</v>
      </c>
      <c r="F494" s="50">
        <f>'пятая ц.к.'!$AC$230</f>
        <v>5298.04</v>
      </c>
      <c r="G494" s="50">
        <f>'пятая ц.к.'!$AC$231</f>
        <v>5313.93</v>
      </c>
      <c r="H494" s="50">
        <f>'пятая ц.к.'!$AC$232</f>
        <v>5283.44</v>
      </c>
      <c r="I494" s="50">
        <f>'пятая ц.к.'!$AC$233</f>
        <v>5459.67</v>
      </c>
      <c r="J494" s="50">
        <f>'пятая ц.к.'!$AC$234</f>
        <v>5633.71</v>
      </c>
      <c r="K494" s="50">
        <f>'пятая ц.к.'!$AC$235</f>
        <v>5802.76</v>
      </c>
      <c r="L494" s="50">
        <f>'пятая ц.к.'!$AC$236</f>
        <v>5813</v>
      </c>
      <c r="M494" s="50">
        <f>'пятая ц.к.'!$AC$237</f>
        <v>5795.15</v>
      </c>
      <c r="N494" s="50">
        <f>'пятая ц.к.'!$AC$238</f>
        <v>5779.34</v>
      </c>
      <c r="O494" s="50">
        <f>'пятая ц.к.'!$AC$239</f>
        <v>5750.85</v>
      </c>
      <c r="P494" s="50">
        <f>'пятая ц.к.'!$AC$240</f>
        <v>5767.55</v>
      </c>
      <c r="Q494" s="50">
        <f>'пятая ц.к.'!$AC$241</f>
        <v>5728.35</v>
      </c>
      <c r="R494" s="50">
        <f>'пятая ц.к.'!$AC$242</f>
        <v>5783.96</v>
      </c>
      <c r="S494" s="50">
        <f>'пятая ц.к.'!$AC$243</f>
        <v>5818.03</v>
      </c>
      <c r="T494" s="50">
        <f>'пятая ц.к.'!$AC$244</f>
        <v>5863.68</v>
      </c>
      <c r="U494" s="50">
        <f>'пятая ц.к.'!$AC$245</f>
        <v>5974.37</v>
      </c>
      <c r="V494" s="50">
        <f>'пятая ц.к.'!$AC$246</f>
        <v>5996.36</v>
      </c>
      <c r="W494" s="50">
        <f>'пятая ц.к.'!$AC$247</f>
        <v>5969.68</v>
      </c>
      <c r="X494" s="50">
        <f>'пятая ц.к.'!$AC$248</f>
        <v>5813.81</v>
      </c>
      <c r="Y494" s="51">
        <f>'пятая ц.к.'!$AC$249</f>
        <v>5542.13</v>
      </c>
    </row>
    <row r="495" spans="1:25" s="44" customFormat="1" ht="15" customHeight="1" x14ac:dyDescent="0.3">
      <c r="A495" s="56">
        <f t="shared" si="11"/>
        <v>11</v>
      </c>
      <c r="B495" s="49">
        <f>'пятая ц.к.'!$AC$250</f>
        <v>5334.82</v>
      </c>
      <c r="C495" s="50">
        <f>'пятая ц.к.'!$AC$251</f>
        <v>5208.87</v>
      </c>
      <c r="D495" s="50">
        <f>'пятая ц.к.'!$AC$252</f>
        <v>5155.12</v>
      </c>
      <c r="E495" s="50">
        <f>'пятая ц.к.'!$AC$253</f>
        <v>5183.07</v>
      </c>
      <c r="F495" s="50">
        <f>'пятая ц.к.'!$AC$254</f>
        <v>5240.3900000000003</v>
      </c>
      <c r="G495" s="50">
        <f>'пятая ц.к.'!$AC$255</f>
        <v>5360.78</v>
      </c>
      <c r="H495" s="50">
        <f>'пятая ц.к.'!$AC$256</f>
        <v>5544.33</v>
      </c>
      <c r="I495" s="50">
        <f>'пятая ц.к.'!$AC$257</f>
        <v>5861.14</v>
      </c>
      <c r="J495" s="50">
        <f>'пятая ц.к.'!$AC$258</f>
        <v>5945.89</v>
      </c>
      <c r="K495" s="50">
        <f>'пятая ц.к.'!$AC$259</f>
        <v>5947.21</v>
      </c>
      <c r="L495" s="50">
        <f>'пятая ц.к.'!$AC$260</f>
        <v>5941.97</v>
      </c>
      <c r="M495" s="50">
        <f>'пятая ц.к.'!$AC$261</f>
        <v>5936.32</v>
      </c>
      <c r="N495" s="50">
        <f>'пятая ц.к.'!$AC$262</f>
        <v>5907.85</v>
      </c>
      <c r="O495" s="50">
        <f>'пятая ц.к.'!$AC$263</f>
        <v>5915.51</v>
      </c>
      <c r="P495" s="50">
        <f>'пятая ц.к.'!$AC$264</f>
        <v>5907.77</v>
      </c>
      <c r="Q495" s="50">
        <f>'пятая ц.к.'!$AC$265</f>
        <v>5922.97</v>
      </c>
      <c r="R495" s="50">
        <f>'пятая ц.к.'!$AC$266</f>
        <v>5910.4</v>
      </c>
      <c r="S495" s="50">
        <f>'пятая ц.к.'!$AC$267</f>
        <v>5853.51</v>
      </c>
      <c r="T495" s="50">
        <f>'пятая ц.к.'!$AC$268</f>
        <v>5860.04</v>
      </c>
      <c r="U495" s="50">
        <f>'пятая ц.к.'!$AC$269</f>
        <v>5942.72</v>
      </c>
      <c r="V495" s="50">
        <f>'пятая ц.к.'!$AC$270</f>
        <v>5944.29</v>
      </c>
      <c r="W495" s="50">
        <f>'пятая ц.к.'!$AC$271</f>
        <v>5955.32</v>
      </c>
      <c r="X495" s="50">
        <f>'пятая ц.к.'!$AC$272</f>
        <v>5667.28</v>
      </c>
      <c r="Y495" s="51">
        <f>'пятая ц.к.'!$AC$273</f>
        <v>5505.75</v>
      </c>
    </row>
    <row r="496" spans="1:25" ht="15" customHeight="1" x14ac:dyDescent="0.3">
      <c r="A496" s="56">
        <f t="shared" si="11"/>
        <v>12</v>
      </c>
      <c r="B496" s="49">
        <f>'пятая ц.к.'!$AC$274</f>
        <v>5283.18</v>
      </c>
      <c r="C496" s="50">
        <f>'пятая ц.к.'!$AC$275</f>
        <v>5189.04</v>
      </c>
      <c r="D496" s="50">
        <f>'пятая ц.к.'!$AC$276</f>
        <v>5150.28</v>
      </c>
      <c r="E496" s="50">
        <f>'пятая ц.к.'!$AC$277</f>
        <v>5145.93</v>
      </c>
      <c r="F496" s="50">
        <f>'пятая ц.к.'!$AC$278</f>
        <v>5207.59</v>
      </c>
      <c r="G496" s="50">
        <f>'пятая ц.к.'!$AC$279</f>
        <v>5402.35</v>
      </c>
      <c r="H496" s="50">
        <f>'пятая ц.к.'!$AC$280</f>
        <v>5549.62</v>
      </c>
      <c r="I496" s="50">
        <f>'пятая ц.к.'!$AC$281</f>
        <v>5804.39</v>
      </c>
      <c r="J496" s="50">
        <f>'пятая ц.к.'!$AC$282</f>
        <v>5876.87</v>
      </c>
      <c r="K496" s="50">
        <f>'пятая ц.к.'!$AC$283</f>
        <v>5915.6</v>
      </c>
      <c r="L496" s="50">
        <f>'пятая ц.к.'!$AC$284</f>
        <v>5870.78</v>
      </c>
      <c r="M496" s="50">
        <f>'пятая ц.к.'!$AC$285</f>
        <v>5850.82</v>
      </c>
      <c r="N496" s="50">
        <f>'пятая ц.к.'!$AC$286</f>
        <v>5846.87</v>
      </c>
      <c r="O496" s="50">
        <f>'пятая ц.к.'!$AC$287</f>
        <v>5862.28</v>
      </c>
      <c r="P496" s="50">
        <f>'пятая ц.к.'!$AC$288</f>
        <v>5851.28</v>
      </c>
      <c r="Q496" s="50">
        <f>'пятая ц.к.'!$AC$289</f>
        <v>5869.4</v>
      </c>
      <c r="R496" s="50">
        <f>'пятая ц.к.'!$AC$290</f>
        <v>5856.22</v>
      </c>
      <c r="S496" s="50">
        <f>'пятая ц.к.'!$AC$291</f>
        <v>5822.52</v>
      </c>
      <c r="T496" s="50">
        <f>'пятая ц.к.'!$AC$292</f>
        <v>5787.23</v>
      </c>
      <c r="U496" s="50">
        <f>'пятая ц.к.'!$AC$293</f>
        <v>5880.7</v>
      </c>
      <c r="V496" s="50">
        <f>'пятая ц.к.'!$AC$294</f>
        <v>5894.15</v>
      </c>
      <c r="W496" s="50">
        <f>'пятая ц.к.'!$AC$295</f>
        <v>5855.17</v>
      </c>
      <c r="X496" s="50">
        <f>'пятая ц.к.'!$AC$296</f>
        <v>5630</v>
      </c>
      <c r="Y496" s="51">
        <f>'пятая ц.к.'!$AC$297</f>
        <v>5447.21</v>
      </c>
    </row>
    <row r="497" spans="1:25" ht="15" customHeight="1" x14ac:dyDescent="0.3">
      <c r="A497" s="56">
        <f t="shared" si="11"/>
        <v>13</v>
      </c>
      <c r="B497" s="49">
        <f>'пятая ц.к.'!$AC$298</f>
        <v>5231.68</v>
      </c>
      <c r="C497" s="50">
        <f>'пятая ц.к.'!$AC$299</f>
        <v>5125.43</v>
      </c>
      <c r="D497" s="50">
        <f>'пятая ц.к.'!$AC$300</f>
        <v>5082.74</v>
      </c>
      <c r="E497" s="50">
        <f>'пятая ц.к.'!$AC$301</f>
        <v>5090.4399999999996</v>
      </c>
      <c r="F497" s="50">
        <f>'пятая ц.к.'!$AC$302</f>
        <v>5133.5200000000004</v>
      </c>
      <c r="G497" s="50">
        <f>'пятая ц.к.'!$AC$303</f>
        <v>5196.45</v>
      </c>
      <c r="H497" s="50">
        <f>'пятая ц.к.'!$AC$304</f>
        <v>5417.15</v>
      </c>
      <c r="I497" s="50">
        <f>'пятая ц.к.'!$AC$305</f>
        <v>5623.36</v>
      </c>
      <c r="J497" s="50">
        <f>'пятая ц.к.'!$AC$306</f>
        <v>5772.71</v>
      </c>
      <c r="K497" s="50">
        <f>'пятая ц.к.'!$AC$307</f>
        <v>5846.2</v>
      </c>
      <c r="L497" s="50">
        <f>'пятая ц.к.'!$AC$308</f>
        <v>5836.24</v>
      </c>
      <c r="M497" s="50">
        <f>'пятая ц.к.'!$AC$309</f>
        <v>5848.02</v>
      </c>
      <c r="N497" s="50">
        <f>'пятая ц.к.'!$AC$310</f>
        <v>5825.92</v>
      </c>
      <c r="O497" s="50">
        <f>'пятая ц.к.'!$AC$311</f>
        <v>5848.81</v>
      </c>
      <c r="P497" s="50">
        <f>'пятая ц.к.'!$AC$312</f>
        <v>5828.75</v>
      </c>
      <c r="Q497" s="50">
        <f>'пятая ц.к.'!$AC$313</f>
        <v>5818.51</v>
      </c>
      <c r="R497" s="50">
        <f>'пятая ц.к.'!$AC$314</f>
        <v>5787.17</v>
      </c>
      <c r="S497" s="50">
        <f>'пятая ц.к.'!$AC$315</f>
        <v>5685.4</v>
      </c>
      <c r="T497" s="50">
        <f>'пятая ц.к.'!$AC$316</f>
        <v>5676.79</v>
      </c>
      <c r="U497" s="50">
        <f>'пятая ц.к.'!$AC$317</f>
        <v>5801.03</v>
      </c>
      <c r="V497" s="50">
        <f>'пятая ц.к.'!$AC$318</f>
        <v>5837.94</v>
      </c>
      <c r="W497" s="50">
        <f>'пятая ц.к.'!$AC$319</f>
        <v>5829.86</v>
      </c>
      <c r="X497" s="50">
        <f>'пятая ц.к.'!$AC$320</f>
        <v>5623.61</v>
      </c>
      <c r="Y497" s="51">
        <f>'пятая ц.к.'!$AC$321</f>
        <v>5409.98</v>
      </c>
    </row>
    <row r="498" spans="1:25" ht="15" customHeight="1" x14ac:dyDescent="0.3">
      <c r="A498" s="56">
        <f t="shared" si="11"/>
        <v>14</v>
      </c>
      <c r="B498" s="49">
        <f>'пятая ц.к.'!$AC$322</f>
        <v>5230.59</v>
      </c>
      <c r="C498" s="50">
        <f>'пятая ц.к.'!$AC$323</f>
        <v>5158.41</v>
      </c>
      <c r="D498" s="50">
        <f>'пятая ц.к.'!$AC$324</f>
        <v>5105.62</v>
      </c>
      <c r="E498" s="50">
        <f>'пятая ц.к.'!$AC$325</f>
        <v>5140.2299999999996</v>
      </c>
      <c r="F498" s="50">
        <f>'пятая ц.к.'!$AC$326</f>
        <v>5202.51</v>
      </c>
      <c r="G498" s="50">
        <f>'пятая ц.к.'!$AC$327</f>
        <v>5262.07</v>
      </c>
      <c r="H498" s="50">
        <f>'пятая ц.к.'!$AC$328</f>
        <v>5476.02</v>
      </c>
      <c r="I498" s="50">
        <f>'пятая ц.к.'!$AC$329</f>
        <v>5745.15</v>
      </c>
      <c r="J498" s="50">
        <f>'пятая ц.к.'!$AC$330</f>
        <v>5846.75</v>
      </c>
      <c r="K498" s="50">
        <f>'пятая ц.к.'!$AC$331</f>
        <v>5937.83</v>
      </c>
      <c r="L498" s="50">
        <f>'пятая ц.к.'!$AC$332</f>
        <v>5908.69</v>
      </c>
      <c r="M498" s="50">
        <f>'пятая ц.к.'!$AC$333</f>
        <v>5900.32</v>
      </c>
      <c r="N498" s="50">
        <f>'пятая ц.к.'!$AC$334</f>
        <v>5856.29</v>
      </c>
      <c r="O498" s="50">
        <f>'пятая ц.к.'!$AC$335</f>
        <v>5878.67</v>
      </c>
      <c r="P498" s="50">
        <f>'пятая ц.к.'!$AC$336</f>
        <v>5888.42</v>
      </c>
      <c r="Q498" s="50">
        <f>'пятая ц.к.'!$AC$337</f>
        <v>5889.09</v>
      </c>
      <c r="R498" s="50">
        <f>'пятая ц.к.'!$AC$338</f>
        <v>5885.65</v>
      </c>
      <c r="S498" s="50">
        <f>'пятая ц.к.'!$AC$339</f>
        <v>5852.93</v>
      </c>
      <c r="T498" s="50">
        <f>'пятая ц.к.'!$AC$340</f>
        <v>5855.34</v>
      </c>
      <c r="U498" s="50">
        <f>'пятая ц.к.'!$AC$341</f>
        <v>6000.39</v>
      </c>
      <c r="V498" s="50">
        <f>'пятая ц.к.'!$AC$342</f>
        <v>6020.73</v>
      </c>
      <c r="W498" s="50">
        <f>'пятая ц.к.'!$AC$343</f>
        <v>6280.17</v>
      </c>
      <c r="X498" s="50">
        <f>'пятая ц.к.'!$AC$344</f>
        <v>5744.45</v>
      </c>
      <c r="Y498" s="51">
        <f>'пятая ц.к.'!$AC$345</f>
        <v>5494.09</v>
      </c>
    </row>
    <row r="499" spans="1:25" ht="15" customHeight="1" x14ac:dyDescent="0.3">
      <c r="A499" s="56">
        <f t="shared" si="11"/>
        <v>15</v>
      </c>
      <c r="B499" s="49">
        <f>'пятая ц.к.'!$AC$346</f>
        <v>5381.89</v>
      </c>
      <c r="C499" s="50">
        <f>'пятая ц.к.'!$AC$347</f>
        <v>5275.87</v>
      </c>
      <c r="D499" s="50">
        <f>'пятая ц.к.'!$AC$348</f>
        <v>5221.3100000000004</v>
      </c>
      <c r="E499" s="50">
        <f>'пятая ц.к.'!$AC$349</f>
        <v>5236.9799999999996</v>
      </c>
      <c r="F499" s="50">
        <f>'пятая ц.к.'!$AC$350</f>
        <v>5285.47</v>
      </c>
      <c r="G499" s="50">
        <f>'пятая ц.к.'!$AC$351</f>
        <v>5371.76</v>
      </c>
      <c r="H499" s="50">
        <f>'пятая ц.к.'!$AC$352</f>
        <v>5520.7</v>
      </c>
      <c r="I499" s="50">
        <f>'пятая ц.к.'!$AC$353</f>
        <v>5857.34</v>
      </c>
      <c r="J499" s="50">
        <f>'пятая ц.к.'!$AC$354</f>
        <v>5974.78</v>
      </c>
      <c r="K499" s="50">
        <f>'пятая ц.к.'!$AC$355</f>
        <v>6022.41</v>
      </c>
      <c r="L499" s="50">
        <f>'пятая ц.к.'!$AC$356</f>
        <v>6039.41</v>
      </c>
      <c r="M499" s="50">
        <f>'пятая ц.к.'!$AC$357</f>
        <v>6022.81</v>
      </c>
      <c r="N499" s="50">
        <f>'пятая ц.к.'!$AC$358</f>
        <v>5998.24</v>
      </c>
      <c r="O499" s="50">
        <f>'пятая ц.к.'!$AC$359</f>
        <v>6002.23</v>
      </c>
      <c r="P499" s="50">
        <f>'пятая ц.к.'!$AC$360</f>
        <v>5994.77</v>
      </c>
      <c r="Q499" s="50">
        <f>'пятая ц.к.'!$AC$361</f>
        <v>5998.86</v>
      </c>
      <c r="R499" s="50">
        <f>'пятая ц.к.'!$AC$362</f>
        <v>6011.5</v>
      </c>
      <c r="S499" s="50">
        <f>'пятая ц.к.'!$AC$363</f>
        <v>5982.21</v>
      </c>
      <c r="T499" s="50">
        <f>'пятая ц.к.'!$AC$364</f>
        <v>6006.95</v>
      </c>
      <c r="U499" s="50">
        <f>'пятая ц.к.'!$AC$365</f>
        <v>6076.15</v>
      </c>
      <c r="V499" s="50">
        <f>'пятая ц.к.'!$AC$366</f>
        <v>6080.31</v>
      </c>
      <c r="W499" s="50">
        <f>'пятая ц.к.'!$AC$367</f>
        <v>6063.02</v>
      </c>
      <c r="X499" s="50">
        <f>'пятая ц.к.'!$AC$368</f>
        <v>5943.31</v>
      </c>
      <c r="Y499" s="51">
        <f>'пятая ц.к.'!$AC$369</f>
        <v>5725.62</v>
      </c>
    </row>
    <row r="500" spans="1:25" ht="15" customHeight="1" x14ac:dyDescent="0.3">
      <c r="A500" s="56">
        <f t="shared" si="11"/>
        <v>16</v>
      </c>
      <c r="B500" s="49">
        <f>'пятая ц.к.'!$AC$370</f>
        <v>5741.65</v>
      </c>
      <c r="C500" s="50">
        <f>'пятая ц.к.'!$AC$371</f>
        <v>5551.03</v>
      </c>
      <c r="D500" s="50">
        <f>'пятая ц.к.'!$AC$372</f>
        <v>5463.81</v>
      </c>
      <c r="E500" s="50">
        <f>'пятая ц.к.'!$AC$373</f>
        <v>5486.24</v>
      </c>
      <c r="F500" s="50">
        <f>'пятая ц.к.'!$AC$374</f>
        <v>5410.86</v>
      </c>
      <c r="G500" s="50">
        <f>'пятая ц.к.'!$AC$375</f>
        <v>5477.71</v>
      </c>
      <c r="H500" s="50">
        <f>'пятая ц.к.'!$AC$376</f>
        <v>5520.29</v>
      </c>
      <c r="I500" s="50">
        <f>'пятая ц.к.'!$AC$377</f>
        <v>5742.66</v>
      </c>
      <c r="J500" s="50">
        <f>'пятая ц.к.'!$AC$378</f>
        <v>5945.69</v>
      </c>
      <c r="K500" s="50">
        <f>'пятая ц.к.'!$AC$379</f>
        <v>5997.8</v>
      </c>
      <c r="L500" s="50">
        <f>'пятая ц.к.'!$AC$380</f>
        <v>6019.68</v>
      </c>
      <c r="M500" s="50">
        <f>'пятая ц.к.'!$AC$381</f>
        <v>6036.57</v>
      </c>
      <c r="N500" s="50">
        <f>'пятая ц.к.'!$AC$382</f>
        <v>5995.59</v>
      </c>
      <c r="O500" s="50">
        <f>'пятая ц.к.'!$AC$383</f>
        <v>5980.74</v>
      </c>
      <c r="P500" s="50">
        <f>'пятая ц.к.'!$AC$384</f>
        <v>5937.78</v>
      </c>
      <c r="Q500" s="50">
        <f>'пятая ц.к.'!$AC$385</f>
        <v>5920.47</v>
      </c>
      <c r="R500" s="50">
        <f>'пятая ц.к.'!$AC$386</f>
        <v>5941.68</v>
      </c>
      <c r="S500" s="50">
        <f>'пятая ц.к.'!$AC$387</f>
        <v>5939.46</v>
      </c>
      <c r="T500" s="50">
        <f>'пятая ц.к.'!$AC$388</f>
        <v>5998.41</v>
      </c>
      <c r="U500" s="50">
        <f>'пятая ц.к.'!$AC$389</f>
        <v>6069.67</v>
      </c>
      <c r="V500" s="50">
        <f>'пятая ц.к.'!$AC$390</f>
        <v>6505.12</v>
      </c>
      <c r="W500" s="50">
        <f>'пятая ц.к.'!$AC$391</f>
        <v>6081.9</v>
      </c>
      <c r="X500" s="50">
        <f>'пятая ц.к.'!$AC$392</f>
        <v>5952.01</v>
      </c>
      <c r="Y500" s="51">
        <f>'пятая ц.к.'!$AC$393</f>
        <v>5701.63</v>
      </c>
    </row>
    <row r="501" spans="1:25" ht="15" customHeight="1" x14ac:dyDescent="0.3">
      <c r="A501" s="56">
        <f t="shared" si="11"/>
        <v>17</v>
      </c>
      <c r="B501" s="49">
        <f>'пятая ц.к.'!$AC$394</f>
        <v>5420.98</v>
      </c>
      <c r="C501" s="50">
        <f>'пятая ц.к.'!$AC$395</f>
        <v>5275.72</v>
      </c>
      <c r="D501" s="50">
        <f>'пятая ц.к.'!$AC$396</f>
        <v>5208.21</v>
      </c>
      <c r="E501" s="50">
        <f>'пятая ц.к.'!$AC$397</f>
        <v>5200.12</v>
      </c>
      <c r="F501" s="50">
        <f>'пятая ц.к.'!$AC$398</f>
        <v>5209.2299999999996</v>
      </c>
      <c r="G501" s="50">
        <f>'пятая ц.к.'!$AC$399</f>
        <v>5205.8</v>
      </c>
      <c r="H501" s="50">
        <f>'пятая ц.к.'!$AC$400</f>
        <v>5221.79</v>
      </c>
      <c r="I501" s="50">
        <f>'пятая ц.к.'!$AC$401</f>
        <v>5330.28</v>
      </c>
      <c r="J501" s="50">
        <f>'пятая ц.к.'!$AC$402</f>
        <v>5626.2</v>
      </c>
      <c r="K501" s="50">
        <f>'пятая ц.к.'!$AC$403</f>
        <v>5751.46</v>
      </c>
      <c r="L501" s="50">
        <f>'пятая ц.к.'!$AC$404</f>
        <v>5751.74</v>
      </c>
      <c r="M501" s="50">
        <f>'пятая ц.к.'!$AC$405</f>
        <v>5730.96</v>
      </c>
      <c r="N501" s="50">
        <f>'пятая ц.к.'!$AC$406</f>
        <v>5715.09</v>
      </c>
      <c r="O501" s="50">
        <f>'пятая ц.к.'!$AC$407</f>
        <v>5727.16</v>
      </c>
      <c r="P501" s="50">
        <f>'пятая ц.к.'!$AC$408</f>
        <v>5748.65</v>
      </c>
      <c r="Q501" s="50">
        <f>'пятая ц.к.'!$AC$409</f>
        <v>5749</v>
      </c>
      <c r="R501" s="50">
        <f>'пятая ц.к.'!$AC$410</f>
        <v>5745.9</v>
      </c>
      <c r="S501" s="50">
        <f>'пятая ц.к.'!$AC$411</f>
        <v>5769.37</v>
      </c>
      <c r="T501" s="50">
        <f>'пятая ц.к.'!$AC$412</f>
        <v>5814.53</v>
      </c>
      <c r="U501" s="50">
        <f>'пятая ц.к.'!$AC$413</f>
        <v>5937.7</v>
      </c>
      <c r="V501" s="50">
        <f>'пятая ц.к.'!$AC$414</f>
        <v>5942.25</v>
      </c>
      <c r="W501" s="50">
        <f>'пятая ц.к.'!$AC$415</f>
        <v>5876.89</v>
      </c>
      <c r="X501" s="50">
        <f>'пятая ц.к.'!$AC$416</f>
        <v>5700.81</v>
      </c>
      <c r="Y501" s="51">
        <f>'пятая ц.к.'!$AC$417</f>
        <v>5421.63</v>
      </c>
    </row>
    <row r="502" spans="1:25" ht="15" customHeight="1" x14ac:dyDescent="0.3">
      <c r="A502" s="56">
        <f t="shared" si="11"/>
        <v>18</v>
      </c>
      <c r="B502" s="49">
        <f>'пятая ц.к.'!$AC$418</f>
        <v>5336.67</v>
      </c>
      <c r="C502" s="50">
        <f>'пятая ц.к.'!$AC$419</f>
        <v>5242.98</v>
      </c>
      <c r="D502" s="50">
        <f>'пятая ц.к.'!$AC$420</f>
        <v>5216.59</v>
      </c>
      <c r="E502" s="50">
        <f>'пятая ц.к.'!$AC$421</f>
        <v>5219.8900000000003</v>
      </c>
      <c r="F502" s="50">
        <f>'пятая ц.к.'!$AC$422</f>
        <v>5237.34</v>
      </c>
      <c r="G502" s="50">
        <f>'пятая ц.к.'!$AC$423</f>
        <v>5260.5</v>
      </c>
      <c r="H502" s="50">
        <f>'пятая ц.к.'!$AC$424</f>
        <v>5552.45</v>
      </c>
      <c r="I502" s="50">
        <f>'пятая ц.к.'!$AC$425</f>
        <v>5779.67</v>
      </c>
      <c r="J502" s="50">
        <f>'пятая ц.к.'!$AC$426</f>
        <v>5955.09</v>
      </c>
      <c r="K502" s="50">
        <f>'пятая ц.к.'!$AC$427</f>
        <v>6023.43</v>
      </c>
      <c r="L502" s="50">
        <f>'пятая ц.к.'!$AC$428</f>
        <v>6044.94</v>
      </c>
      <c r="M502" s="50">
        <f>'пятая ц.к.'!$AC$429</f>
        <v>5997.49</v>
      </c>
      <c r="N502" s="50">
        <f>'пятая ц.к.'!$AC$430</f>
        <v>5949.93</v>
      </c>
      <c r="O502" s="50">
        <f>'пятая ц.к.'!$AC$431</f>
        <v>5945.57</v>
      </c>
      <c r="P502" s="50">
        <f>'пятая ц.к.'!$AC$432</f>
        <v>5941.45</v>
      </c>
      <c r="Q502" s="50">
        <f>'пятая ц.к.'!$AC$433</f>
        <v>5942.06</v>
      </c>
      <c r="R502" s="50">
        <f>'пятая ц.к.'!$AC$434</f>
        <v>5928.42</v>
      </c>
      <c r="S502" s="50">
        <f>'пятая ц.к.'!$AC$435</f>
        <v>5919.14</v>
      </c>
      <c r="T502" s="50">
        <f>'пятая ц.к.'!$AC$436</f>
        <v>5920.1</v>
      </c>
      <c r="U502" s="50">
        <f>'пятая ц.к.'!$AC$437</f>
        <v>6002.62</v>
      </c>
      <c r="V502" s="50">
        <f>'пятая ц.к.'!$AC$438</f>
        <v>5991.2</v>
      </c>
      <c r="W502" s="50">
        <f>'пятая ц.к.'!$AC$439</f>
        <v>5965.68</v>
      </c>
      <c r="X502" s="50">
        <f>'пятая ц.к.'!$AC$440</f>
        <v>5759.13</v>
      </c>
      <c r="Y502" s="51">
        <f>'пятая ц.к.'!$AC$441</f>
        <v>5588.35</v>
      </c>
    </row>
    <row r="503" spans="1:25" ht="15" customHeight="1" x14ac:dyDescent="0.3">
      <c r="A503" s="56">
        <f t="shared" si="11"/>
        <v>19</v>
      </c>
      <c r="B503" s="49">
        <f>'пятая ц.к.'!$AC$442</f>
        <v>5246.86</v>
      </c>
      <c r="C503" s="50">
        <f>'пятая ц.к.'!$AC$443</f>
        <v>5174.74</v>
      </c>
      <c r="D503" s="50">
        <f>'пятая ц.к.'!$AC$444</f>
        <v>5159.34</v>
      </c>
      <c r="E503" s="50">
        <f>'пятая ц.к.'!$AC$445</f>
        <v>5149.62</v>
      </c>
      <c r="F503" s="50">
        <f>'пятая ц.к.'!$AC$446</f>
        <v>5190.9399999999996</v>
      </c>
      <c r="G503" s="50">
        <f>'пятая ц.к.'!$AC$447</f>
        <v>5255.6</v>
      </c>
      <c r="H503" s="50">
        <f>'пятая ц.к.'!$AC$448</f>
        <v>5516.41</v>
      </c>
      <c r="I503" s="50">
        <f>'пятая ц.к.'!$AC$449</f>
        <v>5706.81</v>
      </c>
      <c r="J503" s="50">
        <f>'пятая ц.к.'!$AC$450</f>
        <v>5803.02</v>
      </c>
      <c r="K503" s="50">
        <f>'пятая ц.к.'!$AC$451</f>
        <v>5878.83</v>
      </c>
      <c r="L503" s="50">
        <f>'пятая ц.к.'!$AC$452</f>
        <v>5896.19</v>
      </c>
      <c r="M503" s="50">
        <f>'пятая ц.к.'!$AC$453</f>
        <v>5880</v>
      </c>
      <c r="N503" s="50">
        <f>'пятая ц.к.'!$AC$454</f>
        <v>5867.86</v>
      </c>
      <c r="O503" s="50">
        <f>'пятая ц.к.'!$AC$455</f>
        <v>5874.68</v>
      </c>
      <c r="P503" s="50">
        <f>'пятая ц.к.'!$AC$456</f>
        <v>5874.51</v>
      </c>
      <c r="Q503" s="50">
        <f>'пятая ц.к.'!$AC$457</f>
        <v>5866.53</v>
      </c>
      <c r="R503" s="50">
        <f>'пятая ц.к.'!$AC$458</f>
        <v>5852.86</v>
      </c>
      <c r="S503" s="50">
        <f>'пятая ц.к.'!$AC$459</f>
        <v>5850.63</v>
      </c>
      <c r="T503" s="50">
        <f>'пятая ц.к.'!$AC$460</f>
        <v>5817.48</v>
      </c>
      <c r="U503" s="50">
        <f>'пятая ц.к.'!$AC$461</f>
        <v>5890.72</v>
      </c>
      <c r="V503" s="50">
        <f>'пятая ц.к.'!$AC$462</f>
        <v>5933.63</v>
      </c>
      <c r="W503" s="50">
        <f>'пятая ц.к.'!$AC$463</f>
        <v>5926.13</v>
      </c>
      <c r="X503" s="50">
        <f>'пятая ц.к.'!$AC$464</f>
        <v>5820.87</v>
      </c>
      <c r="Y503" s="51">
        <f>'пятая ц.к.'!$AC$465</f>
        <v>5538.22</v>
      </c>
    </row>
    <row r="504" spans="1:25" s="44" customFormat="1" ht="15" customHeight="1" x14ac:dyDescent="0.3">
      <c r="A504" s="56">
        <f t="shared" si="11"/>
        <v>20</v>
      </c>
      <c r="B504" s="49">
        <f>'пятая ц.к.'!$AC$466</f>
        <v>5285.6</v>
      </c>
      <c r="C504" s="50">
        <f>'пятая ц.к.'!$AC$467</f>
        <v>5236.22</v>
      </c>
      <c r="D504" s="50">
        <f>'пятая ц.к.'!$AC$468</f>
        <v>5217.3100000000004</v>
      </c>
      <c r="E504" s="50">
        <f>'пятая ц.к.'!$AC$469</f>
        <v>5214.09</v>
      </c>
      <c r="F504" s="50">
        <f>'пятая ц.к.'!$AC$470</f>
        <v>5154.5</v>
      </c>
      <c r="G504" s="50">
        <f>'пятая ц.к.'!$AC$471</f>
        <v>5224.6899999999996</v>
      </c>
      <c r="H504" s="50">
        <f>'пятая ц.к.'!$AC$472</f>
        <v>5465.43</v>
      </c>
      <c r="I504" s="50">
        <f>'пятая ц.к.'!$AC$473</f>
        <v>5701.4</v>
      </c>
      <c r="J504" s="50">
        <f>'пятая ц.к.'!$AC$474</f>
        <v>5786</v>
      </c>
      <c r="K504" s="50">
        <f>'пятая ц.к.'!$AC$475</f>
        <v>5812.21</v>
      </c>
      <c r="L504" s="50">
        <f>'пятая ц.к.'!$AC$476</f>
        <v>5789.93</v>
      </c>
      <c r="M504" s="50">
        <f>'пятая ц.к.'!$AC$477</f>
        <v>5785.34</v>
      </c>
      <c r="N504" s="50">
        <f>'пятая ц.к.'!$AC$478</f>
        <v>5747.29</v>
      </c>
      <c r="O504" s="50">
        <f>'пятая ц.к.'!$AC$479</f>
        <v>5748.67</v>
      </c>
      <c r="P504" s="50">
        <f>'пятая ц.к.'!$AC$480</f>
        <v>5733.65</v>
      </c>
      <c r="Q504" s="50">
        <f>'пятая ц.к.'!$AC$481</f>
        <v>5730.24</v>
      </c>
      <c r="R504" s="50">
        <f>'пятая ц.к.'!$AC$482</f>
        <v>5732.31</v>
      </c>
      <c r="S504" s="50">
        <f>'пятая ц.к.'!$AC$483</f>
        <v>5709.26</v>
      </c>
      <c r="T504" s="50">
        <f>'пятая ц.к.'!$AC$484</f>
        <v>5717.23</v>
      </c>
      <c r="U504" s="50">
        <f>'пятая ц.к.'!$AC$485</f>
        <v>5758.57</v>
      </c>
      <c r="V504" s="50">
        <f>'пятая ц.к.'!$AC$486</f>
        <v>5812.53</v>
      </c>
      <c r="W504" s="50">
        <f>'пятая ц.к.'!$AC$487</f>
        <v>5790.62</v>
      </c>
      <c r="X504" s="50">
        <f>'пятая ц.к.'!$AC$488</f>
        <v>5757.01</v>
      </c>
      <c r="Y504" s="51">
        <f>'пятая ц.к.'!$AC$489</f>
        <v>5346.12</v>
      </c>
    </row>
    <row r="505" spans="1:25" ht="15" customHeight="1" x14ac:dyDescent="0.3">
      <c r="A505" s="56">
        <f t="shared" si="11"/>
        <v>21</v>
      </c>
      <c r="B505" s="49">
        <f>'пятая ц.к.'!$AC$490</f>
        <v>5136.3999999999996</v>
      </c>
      <c r="C505" s="50">
        <f>'пятая ц.к.'!$AC$491</f>
        <v>5082.3599999999997</v>
      </c>
      <c r="D505" s="50">
        <f>'пятая ц.к.'!$AC$492</f>
        <v>5055.97</v>
      </c>
      <c r="E505" s="50">
        <f>'пятая ц.к.'!$AC$493</f>
        <v>5060.28</v>
      </c>
      <c r="F505" s="50">
        <f>'пятая ц.к.'!$AC$494</f>
        <v>5090.6000000000004</v>
      </c>
      <c r="G505" s="50">
        <f>'пятая ц.к.'!$AC$495</f>
        <v>5138.88</v>
      </c>
      <c r="H505" s="50">
        <f>'пятая ц.к.'!$AC$496</f>
        <v>5274.31</v>
      </c>
      <c r="I505" s="50">
        <f>'пятая ц.к.'!$AC$497</f>
        <v>5617.94</v>
      </c>
      <c r="J505" s="50">
        <f>'пятая ц.к.'!$AC$498</f>
        <v>5898.9</v>
      </c>
      <c r="K505" s="50">
        <f>'пятая ц.к.'!$AC$499</f>
        <v>5983.68</v>
      </c>
      <c r="L505" s="50">
        <f>'пятая ц.к.'!$AC$500</f>
        <v>5986.34</v>
      </c>
      <c r="M505" s="50">
        <f>'пятая ц.к.'!$AC$501</f>
        <v>5982.4</v>
      </c>
      <c r="N505" s="50">
        <f>'пятая ц.к.'!$AC$502</f>
        <v>5950.84</v>
      </c>
      <c r="O505" s="50">
        <f>'пятая ц.к.'!$AC$503</f>
        <v>5974.89</v>
      </c>
      <c r="P505" s="50">
        <f>'пятая ц.к.'!$AC$504</f>
        <v>5954.87</v>
      </c>
      <c r="Q505" s="50">
        <f>'пятая ц.к.'!$AC$505</f>
        <v>5934.22</v>
      </c>
      <c r="R505" s="50">
        <f>'пятая ц.к.'!$AC$506</f>
        <v>5889.38</v>
      </c>
      <c r="S505" s="50">
        <f>'пятая ц.к.'!$AC$507</f>
        <v>5811.8</v>
      </c>
      <c r="T505" s="50">
        <f>'пятая ц.к.'!$AC$508</f>
        <v>5766.33</v>
      </c>
      <c r="U505" s="50">
        <f>'пятая ц.к.'!$AC$509</f>
        <v>5914.18</v>
      </c>
      <c r="V505" s="50">
        <f>'пятая ц.к.'!$AC$510</f>
        <v>5952.44</v>
      </c>
      <c r="W505" s="50">
        <f>'пятая ц.к.'!$AC$511</f>
        <v>5892.46</v>
      </c>
      <c r="X505" s="50">
        <f>'пятая ц.к.'!$AC$512</f>
        <v>5546.92</v>
      </c>
      <c r="Y505" s="51">
        <f>'пятая ц.к.'!$AC$513</f>
        <v>5249.91</v>
      </c>
    </row>
    <row r="506" spans="1:25" ht="15" customHeight="1" x14ac:dyDescent="0.3">
      <c r="A506" s="56">
        <f t="shared" si="11"/>
        <v>22</v>
      </c>
      <c r="B506" s="49">
        <f>'пятая ц.к.'!$AC$514</f>
        <v>5090.63</v>
      </c>
      <c r="C506" s="50">
        <f>'пятая ц.к.'!$AC$515</f>
        <v>5008.8599999999997</v>
      </c>
      <c r="D506" s="50">
        <f>'пятая ц.к.'!$AC$516</f>
        <v>4996.72</v>
      </c>
      <c r="E506" s="50">
        <f>'пятая ц.к.'!$AC$517</f>
        <v>4909.1899999999996</v>
      </c>
      <c r="F506" s="50">
        <f>'пятая ц.к.'!$AC$518</f>
        <v>4924.21</v>
      </c>
      <c r="G506" s="50">
        <f>'пятая ц.к.'!$AC$519</f>
        <v>5015.84</v>
      </c>
      <c r="H506" s="50">
        <f>'пятая ц.к.'!$AC$520</f>
        <v>5227.8100000000004</v>
      </c>
      <c r="I506" s="50">
        <f>'пятая ц.к.'!$AC$521</f>
        <v>5608.73</v>
      </c>
      <c r="J506" s="50">
        <f>'пятая ц.к.'!$AC$522</f>
        <v>5900.24</v>
      </c>
      <c r="K506" s="50">
        <f>'пятая ц.к.'!$AC$523</f>
        <v>5961.84</v>
      </c>
      <c r="L506" s="50">
        <f>'пятая ц.к.'!$AC$524</f>
        <v>5968.25</v>
      </c>
      <c r="M506" s="50">
        <f>'пятая ц.к.'!$AC$525</f>
        <v>5961.4</v>
      </c>
      <c r="N506" s="50">
        <f>'пятая ц.к.'!$AC$526</f>
        <v>5910.22</v>
      </c>
      <c r="O506" s="50">
        <f>'пятая ц.к.'!$AC$527</f>
        <v>5911.16</v>
      </c>
      <c r="P506" s="50">
        <f>'пятая ц.к.'!$AC$528</f>
        <v>5913.16</v>
      </c>
      <c r="Q506" s="50">
        <f>'пятая ц.к.'!$AC$529</f>
        <v>5910.06</v>
      </c>
      <c r="R506" s="50">
        <f>'пятая ц.к.'!$AC$530</f>
        <v>5862.38</v>
      </c>
      <c r="S506" s="50">
        <f>'пятая ц.к.'!$AC$531</f>
        <v>5823.08</v>
      </c>
      <c r="T506" s="50">
        <f>'пятая ц.к.'!$AC$532</f>
        <v>5771.27</v>
      </c>
      <c r="U506" s="50">
        <f>'пятая ц.к.'!$AC$533</f>
        <v>5876.04</v>
      </c>
      <c r="V506" s="50">
        <f>'пятая ц.к.'!$AC$534</f>
        <v>5914.56</v>
      </c>
      <c r="W506" s="50">
        <f>'пятая ц.к.'!$AC$535</f>
        <v>5873.48</v>
      </c>
      <c r="X506" s="50">
        <f>'пятая ц.к.'!$AC$536</f>
        <v>5621.63</v>
      </c>
      <c r="Y506" s="51">
        <f>'пятая ц.к.'!$AC$537</f>
        <v>5273.03</v>
      </c>
    </row>
    <row r="507" spans="1:25" ht="15" customHeight="1" x14ac:dyDescent="0.3">
      <c r="A507" s="56">
        <f t="shared" si="11"/>
        <v>23</v>
      </c>
      <c r="B507" s="49">
        <f>'пятая ц.к.'!$AC$538</f>
        <v>5344.79</v>
      </c>
      <c r="C507" s="50">
        <f>'пятая ц.к.'!$AC$539</f>
        <v>5163.29</v>
      </c>
      <c r="D507" s="50">
        <f>'пятая ц.к.'!$AC$540</f>
        <v>5077.1000000000004</v>
      </c>
      <c r="E507" s="50">
        <f>'пятая ц.к.'!$AC$541</f>
        <v>5059.1499999999996</v>
      </c>
      <c r="F507" s="50">
        <f>'пятая ц.к.'!$AC$542</f>
        <v>5075.8900000000003</v>
      </c>
      <c r="G507" s="50">
        <f>'пятая ц.к.'!$AC$543</f>
        <v>5064.3500000000004</v>
      </c>
      <c r="H507" s="50">
        <f>'пятая ц.к.'!$AC$544</f>
        <v>5089.63</v>
      </c>
      <c r="I507" s="50">
        <f>'пятая ц.к.'!$AC$545</f>
        <v>5311.47</v>
      </c>
      <c r="J507" s="50">
        <f>'пятая ц.к.'!$AC$546</f>
        <v>5640.56</v>
      </c>
      <c r="K507" s="50">
        <f>'пятая ц.к.'!$AC$547</f>
        <v>5850.76</v>
      </c>
      <c r="L507" s="50">
        <f>'пятая ц.к.'!$AC$548</f>
        <v>5928.45</v>
      </c>
      <c r="M507" s="50">
        <f>'пятая ц.к.'!$AC$549</f>
        <v>5824.56</v>
      </c>
      <c r="N507" s="50">
        <f>'пятая ц.к.'!$AC$550</f>
        <v>5778.39</v>
      </c>
      <c r="O507" s="50">
        <f>'пятая ц.к.'!$AC$551</f>
        <v>5754.09</v>
      </c>
      <c r="P507" s="50">
        <f>'пятая ц.к.'!$AC$552</f>
        <v>5775.1</v>
      </c>
      <c r="Q507" s="50">
        <f>'пятая ц.к.'!$AC$553</f>
        <v>5692.56</v>
      </c>
      <c r="R507" s="50">
        <f>'пятая ц.к.'!$AC$554</f>
        <v>5607.04</v>
      </c>
      <c r="S507" s="50">
        <f>'пятая ц.к.'!$AC$555</f>
        <v>5610.07</v>
      </c>
      <c r="T507" s="50">
        <f>'пятая ц.к.'!$AC$556</f>
        <v>5650.9</v>
      </c>
      <c r="U507" s="50">
        <f>'пятая ц.к.'!$AC$557</f>
        <v>5878.15</v>
      </c>
      <c r="V507" s="50">
        <f>'пятая ц.к.'!$AC$558</f>
        <v>5912.43</v>
      </c>
      <c r="W507" s="50">
        <f>'пятая ц.к.'!$AC$559</f>
        <v>5877.51</v>
      </c>
      <c r="X507" s="50">
        <f>'пятая ц.к.'!$AC$560</f>
        <v>5810.02</v>
      </c>
      <c r="Y507" s="51">
        <f>'пятая ц.к.'!$AC$561</f>
        <v>5323.97</v>
      </c>
    </row>
    <row r="508" spans="1:25" ht="15" customHeight="1" x14ac:dyDescent="0.3">
      <c r="A508" s="56">
        <f t="shared" si="11"/>
        <v>24</v>
      </c>
      <c r="B508" s="49">
        <f>'пятая ц.к.'!$AC$562</f>
        <v>5218.1000000000004</v>
      </c>
      <c r="C508" s="50">
        <f>'пятая ц.к.'!$AC$563</f>
        <v>5062.8999999999996</v>
      </c>
      <c r="D508" s="50">
        <f>'пятая ц.к.'!$AC$564</f>
        <v>5027.08</v>
      </c>
      <c r="E508" s="50">
        <f>'пятая ц.к.'!$AC$565</f>
        <v>5007.59</v>
      </c>
      <c r="F508" s="50">
        <f>'пятая ц.к.'!$AC$566</f>
        <v>4996.01</v>
      </c>
      <c r="G508" s="50">
        <f>'пятая ц.к.'!$AC$567</f>
        <v>4985.87</v>
      </c>
      <c r="H508" s="50">
        <f>'пятая ц.к.'!$AC$568</f>
        <v>4991.3</v>
      </c>
      <c r="I508" s="50">
        <f>'пятая ц.к.'!$AC$569</f>
        <v>5023.17</v>
      </c>
      <c r="J508" s="50">
        <f>'пятая ц.к.'!$AC$570</f>
        <v>5108.49</v>
      </c>
      <c r="K508" s="50">
        <f>'пятая ц.к.'!$AC$571</f>
        <v>5320.77</v>
      </c>
      <c r="L508" s="50">
        <f>'пятая ц.к.'!$AC$572</f>
        <v>5361.57</v>
      </c>
      <c r="M508" s="50">
        <f>'пятая ц.к.'!$AC$573</f>
        <v>5263.68</v>
      </c>
      <c r="N508" s="50">
        <f>'пятая ц.к.'!$AC$574</f>
        <v>5167.54</v>
      </c>
      <c r="O508" s="50">
        <f>'пятая ц.к.'!$AC$575</f>
        <v>5093.72</v>
      </c>
      <c r="P508" s="50">
        <f>'пятая ц.к.'!$AC$576</f>
        <v>5205.66</v>
      </c>
      <c r="Q508" s="50">
        <f>'пятая ц.к.'!$AC$577</f>
        <v>5224.05</v>
      </c>
      <c r="R508" s="50">
        <f>'пятая ц.к.'!$AC$578</f>
        <v>5330.76</v>
      </c>
      <c r="S508" s="50">
        <f>'пятая ц.к.'!$AC$579</f>
        <v>5369.17</v>
      </c>
      <c r="T508" s="50">
        <f>'пятая ц.к.'!$AC$580</f>
        <v>5490.02</v>
      </c>
      <c r="U508" s="50">
        <f>'пятая ц.к.'!$AC$581</f>
        <v>5661.5</v>
      </c>
      <c r="V508" s="50">
        <f>'пятая ц.к.'!$AC$582</f>
        <v>5857.45</v>
      </c>
      <c r="W508" s="50">
        <f>'пятая ц.к.'!$AC$583</f>
        <v>5800.32</v>
      </c>
      <c r="X508" s="50">
        <f>'пятая ц.к.'!$AC$584</f>
        <v>5415.44</v>
      </c>
      <c r="Y508" s="51">
        <f>'пятая ц.к.'!$AC$585</f>
        <v>5191.57</v>
      </c>
    </row>
    <row r="509" spans="1:25" ht="15" customHeight="1" x14ac:dyDescent="0.3">
      <c r="A509" s="56">
        <f t="shared" si="11"/>
        <v>25</v>
      </c>
      <c r="B509" s="49">
        <f>'пятая ц.к.'!$AC$586</f>
        <v>5197.26</v>
      </c>
      <c r="C509" s="50">
        <f>'пятая ц.к.'!$AC$587</f>
        <v>5064.71</v>
      </c>
      <c r="D509" s="50">
        <f>'пятая ц.к.'!$AC$588</f>
        <v>5018.1000000000004</v>
      </c>
      <c r="E509" s="50">
        <f>'пятая ц.к.'!$AC$589</f>
        <v>5031.41</v>
      </c>
      <c r="F509" s="50">
        <f>'пятая ц.к.'!$AC$590</f>
        <v>5029.46</v>
      </c>
      <c r="G509" s="50">
        <f>'пятая ц.к.'!$AC$591</f>
        <v>5096.63</v>
      </c>
      <c r="H509" s="50">
        <f>'пятая ц.к.'!$AC$592</f>
        <v>5318.82</v>
      </c>
      <c r="I509" s="50">
        <f>'пятая ц.к.'!$AC$593</f>
        <v>5664.31</v>
      </c>
      <c r="J509" s="50">
        <f>'пятая ц.к.'!$AC$594</f>
        <v>5936.76</v>
      </c>
      <c r="K509" s="50">
        <f>'пятая ц.к.'!$AC$595</f>
        <v>5948.64</v>
      </c>
      <c r="L509" s="50">
        <f>'пятая ц.к.'!$AC$596</f>
        <v>5938.13</v>
      </c>
      <c r="M509" s="50">
        <f>'пятая ц.к.'!$AC$597</f>
        <v>5939.7</v>
      </c>
      <c r="N509" s="50">
        <f>'пятая ц.к.'!$AC$598</f>
        <v>5898.1</v>
      </c>
      <c r="O509" s="50">
        <f>'пятая ц.к.'!$AC$599</f>
        <v>5953.04</v>
      </c>
      <c r="P509" s="50">
        <f>'пятая ц.к.'!$AC$600</f>
        <v>5946.64</v>
      </c>
      <c r="Q509" s="50">
        <f>'пятая ц.к.'!$AC$601</f>
        <v>5940.31</v>
      </c>
      <c r="R509" s="50">
        <f>'пятая ц.к.'!$AC$602</f>
        <v>5896.29</v>
      </c>
      <c r="S509" s="50">
        <f>'пятая ц.к.'!$AC$603</f>
        <v>5857.97</v>
      </c>
      <c r="T509" s="50">
        <f>'пятая ц.к.'!$AC$604</f>
        <v>5818.11</v>
      </c>
      <c r="U509" s="50">
        <f>'пятая ц.к.'!$AC$605</f>
        <v>5922.41</v>
      </c>
      <c r="V509" s="50">
        <f>'пятая ц.к.'!$AC$606</f>
        <v>6049.17</v>
      </c>
      <c r="W509" s="50">
        <f>'пятая ц.к.'!$AC$607</f>
        <v>6041.24</v>
      </c>
      <c r="X509" s="50">
        <f>'пятая ц.к.'!$AC$608</f>
        <v>5541.93</v>
      </c>
      <c r="Y509" s="51">
        <f>'пятая ц.к.'!$AC$609</f>
        <v>5219.09</v>
      </c>
    </row>
    <row r="510" spans="1:25" ht="15" customHeight="1" x14ac:dyDescent="0.3">
      <c r="A510" s="56">
        <f t="shared" si="11"/>
        <v>26</v>
      </c>
      <c r="B510" s="49">
        <f>'пятая ц.к.'!$AC$610</f>
        <v>5141.49</v>
      </c>
      <c r="C510" s="50">
        <f>'пятая ц.к.'!$AC$611</f>
        <v>5008.62</v>
      </c>
      <c r="D510" s="50">
        <f>'пятая ц.к.'!$AC$612</f>
        <v>4986.26</v>
      </c>
      <c r="E510" s="50">
        <f>'пятая ц.к.'!$AC$613</f>
        <v>4986.3</v>
      </c>
      <c r="F510" s="50">
        <f>'пятая ц.к.'!$AC$614</f>
        <v>5002.62</v>
      </c>
      <c r="G510" s="50">
        <f>'пятая ц.к.'!$AC$615</f>
        <v>5039.47</v>
      </c>
      <c r="H510" s="50">
        <f>'пятая ц.к.'!$AC$616</f>
        <v>5200.05</v>
      </c>
      <c r="I510" s="50">
        <f>'пятая ц.к.'!$AC$617</f>
        <v>5524.6</v>
      </c>
      <c r="J510" s="50">
        <f>'пятая ц.к.'!$AC$618</f>
        <v>5755.07</v>
      </c>
      <c r="K510" s="50">
        <f>'пятая ц.к.'!$AC$619</f>
        <v>5774.15</v>
      </c>
      <c r="L510" s="50">
        <f>'пятая ц.к.'!$AC$620</f>
        <v>5759.8</v>
      </c>
      <c r="M510" s="50">
        <f>'пятая ц.к.'!$AC$621</f>
        <v>5744.84</v>
      </c>
      <c r="N510" s="50">
        <f>'пятая ц.к.'!$AC$622</f>
        <v>5662.47</v>
      </c>
      <c r="O510" s="50">
        <f>'пятая ц.к.'!$AC$623</f>
        <v>5656.05</v>
      </c>
      <c r="P510" s="50">
        <f>'пятая ц.к.'!$AC$624</f>
        <v>5732.78</v>
      </c>
      <c r="Q510" s="50">
        <f>'пятая ц.к.'!$AC$625</f>
        <v>5707.35</v>
      </c>
      <c r="R510" s="50">
        <f>'пятая ц.к.'!$AC$626</f>
        <v>5713.8</v>
      </c>
      <c r="S510" s="50">
        <f>'пятая ц.к.'!$AC$627</f>
        <v>5693.67</v>
      </c>
      <c r="T510" s="50">
        <f>'пятая ц.к.'!$AC$628</f>
        <v>5632.04</v>
      </c>
      <c r="U510" s="50">
        <f>'пятая ц.к.'!$AC$629</f>
        <v>5744.85</v>
      </c>
      <c r="V510" s="50">
        <f>'пятая ц.к.'!$AC$630</f>
        <v>5779.37</v>
      </c>
      <c r="W510" s="50">
        <f>'пятая ц.к.'!$AC$631</f>
        <v>5787.39</v>
      </c>
      <c r="X510" s="50">
        <f>'пятая ц.к.'!$AC$632</f>
        <v>5368.58</v>
      </c>
      <c r="Y510" s="51">
        <f>'пятая ц.к.'!$AC$633</f>
        <v>5153.99</v>
      </c>
    </row>
    <row r="511" spans="1:25" ht="15" customHeight="1" x14ac:dyDescent="0.3">
      <c r="A511" s="56">
        <f t="shared" si="11"/>
        <v>27</v>
      </c>
      <c r="B511" s="49">
        <f>'пятая ц.к.'!$AC$634</f>
        <v>4985.12</v>
      </c>
      <c r="C511" s="50">
        <f>'пятая ц.к.'!$AC$635</f>
        <v>4971.6499999999996</v>
      </c>
      <c r="D511" s="50">
        <f>'пятая ц.к.'!$AC$636</f>
        <v>4928.6099999999997</v>
      </c>
      <c r="E511" s="50">
        <f>'пятая ц.к.'!$AC$637</f>
        <v>4937.21</v>
      </c>
      <c r="F511" s="50">
        <f>'пятая ц.к.'!$AC$638</f>
        <v>4978.49</v>
      </c>
      <c r="G511" s="50">
        <f>'пятая ц.к.'!$AC$639</f>
        <v>4995.75</v>
      </c>
      <c r="H511" s="50">
        <f>'пятая ц.к.'!$AC$640</f>
        <v>5110.72</v>
      </c>
      <c r="I511" s="50">
        <f>'пятая ц.к.'!$AC$641</f>
        <v>5411.76</v>
      </c>
      <c r="J511" s="50">
        <f>'пятая ц.к.'!$AC$642</f>
        <v>5467.6</v>
      </c>
      <c r="K511" s="50">
        <f>'пятая ц.к.'!$AC$643</f>
        <v>5506.93</v>
      </c>
      <c r="L511" s="50">
        <f>'пятая ц.к.'!$AC$644</f>
        <v>5488.39</v>
      </c>
      <c r="M511" s="50">
        <f>'пятая ц.к.'!$AC$645</f>
        <v>5576.89</v>
      </c>
      <c r="N511" s="50">
        <f>'пятая ц.к.'!$AC$646</f>
        <v>5536.17</v>
      </c>
      <c r="O511" s="50">
        <f>'пятая ц.к.'!$AC$647</f>
        <v>5486.56</v>
      </c>
      <c r="P511" s="50">
        <f>'пятая ц.к.'!$AC$648</f>
        <v>5479.49</v>
      </c>
      <c r="Q511" s="50">
        <f>'пятая ц.к.'!$AC$649</f>
        <v>5443.95</v>
      </c>
      <c r="R511" s="50">
        <f>'пятая ц.к.'!$AC$650</f>
        <v>5440.84</v>
      </c>
      <c r="S511" s="50">
        <f>'пятая ц.к.'!$AC$651</f>
        <v>5452.75</v>
      </c>
      <c r="T511" s="50">
        <f>'пятая ц.к.'!$AC$652</f>
        <v>5422.12</v>
      </c>
      <c r="U511" s="50">
        <f>'пятая ц.к.'!$AC$653</f>
        <v>5455.73</v>
      </c>
      <c r="V511" s="50">
        <f>'пятая ц.к.'!$AC$654</f>
        <v>5615.81</v>
      </c>
      <c r="W511" s="50">
        <f>'пятая ц.к.'!$AC$655</f>
        <v>5480.49</v>
      </c>
      <c r="X511" s="50">
        <f>'пятая ц.к.'!$AC$656</f>
        <v>5220.91</v>
      </c>
      <c r="Y511" s="51">
        <f>'пятая ц.к.'!$AC$657</f>
        <v>5000.18</v>
      </c>
    </row>
    <row r="512" spans="1:25" ht="15" customHeight="1" x14ac:dyDescent="0.3">
      <c r="A512" s="56">
        <f t="shared" si="11"/>
        <v>28</v>
      </c>
      <c r="B512" s="49">
        <f>'пятая ц.к.'!$AC$658</f>
        <v>5081.72</v>
      </c>
      <c r="C512" s="50">
        <f>'пятая ц.к.'!$AC$659</f>
        <v>4990.0600000000004</v>
      </c>
      <c r="D512" s="50">
        <f>'пятая ц.к.'!$AC$660</f>
        <v>4979.72</v>
      </c>
      <c r="E512" s="50">
        <f>'пятая ц.к.'!$AC$661</f>
        <v>4981.7299999999996</v>
      </c>
      <c r="F512" s="50">
        <f>'пятая ц.к.'!$AC$662</f>
        <v>4964.2299999999996</v>
      </c>
      <c r="G512" s="50">
        <f>'пятая ц.к.'!$AC$663</f>
        <v>5028.6099999999997</v>
      </c>
      <c r="H512" s="50">
        <f>'пятая ц.к.'!$AC$664</f>
        <v>5360.96</v>
      </c>
      <c r="I512" s="50">
        <f>'пятая ц.к.'!$AC$665</f>
        <v>5464.14</v>
      </c>
      <c r="J512" s="50">
        <f>'пятая ц.к.'!$AC$666</f>
        <v>5654.52</v>
      </c>
      <c r="K512" s="50">
        <f>'пятая ц.к.'!$AC$667</f>
        <v>5689.37</v>
      </c>
      <c r="L512" s="50">
        <f>'пятая ц.к.'!$AC$668</f>
        <v>5687.62</v>
      </c>
      <c r="M512" s="50">
        <f>'пятая ц.к.'!$AC$669</f>
        <v>5683.57</v>
      </c>
      <c r="N512" s="50">
        <f>'пятая ц.к.'!$AC$670</f>
        <v>5664.29</v>
      </c>
      <c r="O512" s="50">
        <f>'пятая ц.к.'!$AC$671</f>
        <v>5683.74</v>
      </c>
      <c r="P512" s="50">
        <f>'пятая ц.к.'!$AC$672</f>
        <v>5672.25</v>
      </c>
      <c r="Q512" s="50">
        <f>'пятая ц.к.'!$AC$673</f>
        <v>5667.5</v>
      </c>
      <c r="R512" s="50">
        <f>'пятая ц.к.'!$AC$674</f>
        <v>5646.56</v>
      </c>
      <c r="S512" s="50">
        <f>'пятая ц.к.'!$AC$675</f>
        <v>5629.62</v>
      </c>
      <c r="T512" s="50">
        <f>'пятая ц.к.'!$AC$676</f>
        <v>5561.8</v>
      </c>
      <c r="U512" s="50">
        <f>'пятая ц.к.'!$AC$677</f>
        <v>5712.35</v>
      </c>
      <c r="V512" s="50">
        <f>'пятая ц.к.'!$AC$678</f>
        <v>5806.27</v>
      </c>
      <c r="W512" s="50">
        <f>'пятая ц.к.'!$AC$679</f>
        <v>5786.59</v>
      </c>
      <c r="X512" s="50">
        <f>'пятая ц.к.'!$AC$680</f>
        <v>5360.9</v>
      </c>
      <c r="Y512" s="51">
        <f>'пятая ц.к.'!$AC$681</f>
        <v>5173.01</v>
      </c>
    </row>
    <row r="513" spans="1:25" ht="15" customHeight="1" x14ac:dyDescent="0.3">
      <c r="A513" s="56">
        <f t="shared" si="11"/>
        <v>29</v>
      </c>
      <c r="B513" s="49">
        <f>'пятая ц.к.'!$AC$682</f>
        <v>4974.24</v>
      </c>
      <c r="C513" s="50">
        <f>'пятая ц.к.'!$AC$683</f>
        <v>4912.1400000000003</v>
      </c>
      <c r="D513" s="50">
        <f>'пятая ц.к.'!$AC$684</f>
        <v>4821.13</v>
      </c>
      <c r="E513" s="50">
        <f>'пятая ц.к.'!$AC$685</f>
        <v>4828.63</v>
      </c>
      <c r="F513" s="50">
        <f>'пятая ц.к.'!$AC$686</f>
        <v>4882.2299999999996</v>
      </c>
      <c r="G513" s="50">
        <f>'пятая ц.к.'!$AC$687</f>
        <v>4985.21</v>
      </c>
      <c r="H513" s="50">
        <f>'пятая ц.к.'!$AC$688</f>
        <v>5196.05</v>
      </c>
      <c r="I513" s="50">
        <f>'пятая ц.к.'!$AC$689</f>
        <v>5448.63</v>
      </c>
      <c r="J513" s="50">
        <f>'пятая ц.к.'!$AC$690</f>
        <v>5656.37</v>
      </c>
      <c r="K513" s="50">
        <f>'пятая ц.к.'!$AC$691</f>
        <v>5731.36</v>
      </c>
      <c r="L513" s="50">
        <f>'пятая ц.к.'!$AC$692</f>
        <v>5698.89</v>
      </c>
      <c r="M513" s="50">
        <f>'пятая ц.к.'!$AC$693</f>
        <v>5721.25</v>
      </c>
      <c r="N513" s="50">
        <f>'пятая ц.к.'!$AC$694</f>
        <v>5687.5</v>
      </c>
      <c r="O513" s="50">
        <f>'пятая ц.к.'!$AC$695</f>
        <v>5711.78</v>
      </c>
      <c r="P513" s="50">
        <f>'пятая ц.к.'!$AC$696</f>
        <v>5706.08</v>
      </c>
      <c r="Q513" s="50">
        <f>'пятая ц.к.'!$AC$697</f>
        <v>5715.54</v>
      </c>
      <c r="R513" s="50">
        <f>'пятая ц.к.'!$AC$698</f>
        <v>5680.6</v>
      </c>
      <c r="S513" s="50">
        <f>'пятая ц.к.'!$AC$699</f>
        <v>5666.48</v>
      </c>
      <c r="T513" s="50">
        <f>'пятая ц.к.'!$AC$700</f>
        <v>5593.76</v>
      </c>
      <c r="U513" s="50">
        <f>'пятая ц.к.'!$AC$701</f>
        <v>5650.69</v>
      </c>
      <c r="V513" s="50">
        <f>'пятая ц.к.'!$AC$702</f>
        <v>5800.57</v>
      </c>
      <c r="W513" s="50">
        <f>'пятая ц.к.'!$AC$703</f>
        <v>5775.76</v>
      </c>
      <c r="X513" s="50">
        <f>'пятая ц.к.'!$AC$704</f>
        <v>5525.9</v>
      </c>
      <c r="Y513" s="51">
        <f>'пятая ц.к.'!$AC$705</f>
        <v>5233.49</v>
      </c>
    </row>
    <row r="514" spans="1:25" ht="15" customHeight="1" x14ac:dyDescent="0.3">
      <c r="A514" s="67">
        <f t="shared" si="11"/>
        <v>30</v>
      </c>
      <c r="B514" s="49">
        <f>'пятая ц.к.'!$AC$706</f>
        <v>5309.51</v>
      </c>
      <c r="C514" s="50">
        <f>'пятая ц.к.'!$AC$707</f>
        <v>5162.57</v>
      </c>
      <c r="D514" s="50">
        <f>'пятая ц.к.'!$AC$708</f>
        <v>5102.84</v>
      </c>
      <c r="E514" s="50">
        <f>'пятая ц.к.'!$AC$709</f>
        <v>5066.91</v>
      </c>
      <c r="F514" s="50">
        <f>'пятая ц.к.'!$AC$710</f>
        <v>5045.53</v>
      </c>
      <c r="G514" s="50">
        <f>'пятая ц.к.'!$AC$711</f>
        <v>5050.0600000000004</v>
      </c>
      <c r="H514" s="50">
        <f>'пятая ц.к.'!$AC$712</f>
        <v>5147.1000000000004</v>
      </c>
      <c r="I514" s="50">
        <f>'пятая ц.к.'!$AC$713</f>
        <v>5213.82</v>
      </c>
      <c r="J514" s="50">
        <f>'пятая ц.к.'!$AC$714</f>
        <v>5414.8</v>
      </c>
      <c r="K514" s="50">
        <f>'пятая ц.к.'!$AC$715</f>
        <v>5615.13</v>
      </c>
      <c r="L514" s="50">
        <f>'пятая ц.к.'!$AC$716</f>
        <v>5671.64</v>
      </c>
      <c r="M514" s="50">
        <f>'пятая ц.к.'!$AC$717</f>
        <v>5661.86</v>
      </c>
      <c r="N514" s="50">
        <f>'пятая ц.к.'!$AC$718</f>
        <v>5623.92</v>
      </c>
      <c r="O514" s="50">
        <f>'пятая ц.к.'!$AC$719</f>
        <v>5546.31</v>
      </c>
      <c r="P514" s="50">
        <f>'пятая ц.к.'!$AC$720</f>
        <v>5547.46</v>
      </c>
      <c r="Q514" s="50">
        <f>'пятая ц.к.'!$AC$721</f>
        <v>5527.03</v>
      </c>
      <c r="R514" s="50">
        <f>'пятая ц.к.'!$AC$722</f>
        <v>5524.16</v>
      </c>
      <c r="S514" s="50">
        <f>'пятая ц.к.'!$AC$723</f>
        <v>5537.22</v>
      </c>
      <c r="T514" s="50">
        <f>'пятая ц.к.'!$AC$724</f>
        <v>5540.81</v>
      </c>
      <c r="U514" s="50">
        <f>'пятая ц.к.'!$AC$725</f>
        <v>5658.12</v>
      </c>
      <c r="V514" s="50">
        <f>'пятая ц.к.'!$AC$726</f>
        <v>5827.96</v>
      </c>
      <c r="W514" s="50">
        <f>'пятая ц.к.'!$AC$727</f>
        <v>5737.04</v>
      </c>
      <c r="X514" s="50">
        <f>'пятая ц.к.'!$AC$728</f>
        <v>5397.32</v>
      </c>
      <c r="Y514" s="51">
        <f>'пятая ц.к.'!$AC$729</f>
        <v>5190.6000000000004</v>
      </c>
    </row>
    <row r="515" spans="1:25" ht="15" hidden="1" customHeight="1" thickBot="1" x14ac:dyDescent="0.35">
      <c r="A515" s="68"/>
      <c r="B515" s="52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4"/>
    </row>
    <row r="516" spans="1:25" ht="15" customHeight="1" thickBot="1" x14ac:dyDescent="0.35">
      <c r="A516" s="59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</row>
    <row r="517" spans="1:25" ht="15" customHeight="1" x14ac:dyDescent="0.25">
      <c r="A517" s="481" t="s">
        <v>38</v>
      </c>
      <c r="B517" s="491" t="s">
        <v>16</v>
      </c>
      <c r="C517" s="491"/>
      <c r="D517" s="491"/>
      <c r="E517" s="491"/>
      <c r="F517" s="491"/>
      <c r="G517" s="491"/>
      <c r="H517" s="491"/>
      <c r="I517" s="491"/>
      <c r="J517" s="491"/>
      <c r="K517" s="491"/>
      <c r="L517" s="491"/>
      <c r="M517" s="491"/>
      <c r="N517" s="491"/>
      <c r="O517" s="491"/>
      <c r="P517" s="491"/>
      <c r="Q517" s="491"/>
      <c r="R517" s="491"/>
      <c r="S517" s="491"/>
      <c r="T517" s="491"/>
      <c r="U517" s="491"/>
      <c r="V517" s="491"/>
      <c r="W517" s="491"/>
      <c r="X517" s="491"/>
      <c r="Y517" s="492"/>
    </row>
    <row r="518" spans="1:25" ht="15" customHeight="1" x14ac:dyDescent="0.25">
      <c r="A518" s="482"/>
      <c r="B518" s="493"/>
      <c r="C518" s="493"/>
      <c r="D518" s="493"/>
      <c r="E518" s="493"/>
      <c r="F518" s="493"/>
      <c r="G518" s="493"/>
      <c r="H518" s="493"/>
      <c r="I518" s="493"/>
      <c r="J518" s="493"/>
      <c r="K518" s="493"/>
      <c r="L518" s="493"/>
      <c r="M518" s="493"/>
      <c r="N518" s="493"/>
      <c r="O518" s="493"/>
      <c r="P518" s="493"/>
      <c r="Q518" s="493"/>
      <c r="R518" s="493"/>
      <c r="S518" s="493"/>
      <c r="T518" s="493"/>
      <c r="U518" s="493"/>
      <c r="V518" s="493"/>
      <c r="W518" s="493"/>
      <c r="X518" s="493"/>
      <c r="Y518" s="494"/>
    </row>
    <row r="519" spans="1:25" ht="15" customHeight="1" thickBot="1" x14ac:dyDescent="0.3">
      <c r="A519" s="482"/>
      <c r="B519" s="495"/>
      <c r="C519" s="495"/>
      <c r="D519" s="495"/>
      <c r="E519" s="495"/>
      <c r="F519" s="495"/>
      <c r="G519" s="495"/>
      <c r="H519" s="495"/>
      <c r="I519" s="495"/>
      <c r="J519" s="495"/>
      <c r="K519" s="495"/>
      <c r="L519" s="495"/>
      <c r="M519" s="495"/>
      <c r="N519" s="495"/>
      <c r="O519" s="495"/>
      <c r="P519" s="495"/>
      <c r="Q519" s="495"/>
      <c r="R519" s="495"/>
      <c r="S519" s="495"/>
      <c r="T519" s="495"/>
      <c r="U519" s="495"/>
      <c r="V519" s="495"/>
      <c r="W519" s="495"/>
      <c r="X519" s="495"/>
      <c r="Y519" s="496"/>
    </row>
    <row r="520" spans="1:25" ht="23.25" customHeight="1" thickBot="1" x14ac:dyDescent="0.3">
      <c r="A520" s="483"/>
      <c r="B520" s="66" t="s">
        <v>56</v>
      </c>
      <c r="C520" s="66" t="s">
        <v>57</v>
      </c>
      <c r="D520" s="66" t="s">
        <v>58</v>
      </c>
      <c r="E520" s="66" t="s">
        <v>78</v>
      </c>
      <c r="F520" s="66" t="s">
        <v>59</v>
      </c>
      <c r="G520" s="66" t="s">
        <v>60</v>
      </c>
      <c r="H520" s="66" t="s">
        <v>61</v>
      </c>
      <c r="I520" s="66" t="s">
        <v>62</v>
      </c>
      <c r="J520" s="66" t="s">
        <v>63</v>
      </c>
      <c r="K520" s="66" t="s">
        <v>64</v>
      </c>
      <c r="L520" s="66" t="s">
        <v>65</v>
      </c>
      <c r="M520" s="66" t="s">
        <v>66</v>
      </c>
      <c r="N520" s="66" t="s">
        <v>79</v>
      </c>
      <c r="O520" s="66" t="s">
        <v>67</v>
      </c>
      <c r="P520" s="66" t="s">
        <v>68</v>
      </c>
      <c r="Q520" s="66" t="s">
        <v>69</v>
      </c>
      <c r="R520" s="66" t="s">
        <v>70</v>
      </c>
      <c r="S520" s="66" t="s">
        <v>71</v>
      </c>
      <c r="T520" s="66" t="s">
        <v>72</v>
      </c>
      <c r="U520" s="66" t="s">
        <v>73</v>
      </c>
      <c r="V520" s="66" t="s">
        <v>74</v>
      </c>
      <c r="W520" s="66" t="s">
        <v>75</v>
      </c>
      <c r="X520" s="66" t="s">
        <v>76</v>
      </c>
      <c r="Y520" s="66" t="s">
        <v>77</v>
      </c>
    </row>
    <row r="521" spans="1:25" s="43" customFormat="1" ht="15" customHeight="1" x14ac:dyDescent="0.3">
      <c r="A521" s="55">
        <v>1</v>
      </c>
      <c r="B521" s="60">
        <f>'пятая ц.к.'!$AD$10</f>
        <v>0</v>
      </c>
      <c r="C521" s="61">
        <f>'пятая ц.к.'!$AD$11</f>
        <v>0</v>
      </c>
      <c r="D521" s="61">
        <f>'пятая ц.к.'!$AD$12</f>
        <v>0</v>
      </c>
      <c r="E521" s="61">
        <f>'пятая ц.к.'!$AD$13</f>
        <v>0</v>
      </c>
      <c r="F521" s="61">
        <f>'пятая ц.к.'!$AD$14</f>
        <v>0</v>
      </c>
      <c r="G521" s="61">
        <f>'пятая ц.к.'!$AD$15</f>
        <v>0.12</v>
      </c>
      <c r="H521" s="61">
        <f>'пятая ц.к.'!$AD$16</f>
        <v>20.75</v>
      </c>
      <c r="I521" s="61">
        <f>'пятая ц.к.'!$AD$17</f>
        <v>0</v>
      </c>
      <c r="J521" s="61">
        <f>'пятая ц.к.'!$AD$18</f>
        <v>0</v>
      </c>
      <c r="K521" s="61">
        <f>'пятая ц.к.'!$AD$19</f>
        <v>0</v>
      </c>
      <c r="L521" s="61">
        <f>'пятая ц.к.'!$AD$20</f>
        <v>0</v>
      </c>
      <c r="M521" s="61">
        <f>'пятая ц.к.'!$AD$21</f>
        <v>0</v>
      </c>
      <c r="N521" s="61">
        <f>'пятая ц.к.'!$AD$22</f>
        <v>0</v>
      </c>
      <c r="O521" s="61">
        <f>'пятая ц.к.'!$AD$23</f>
        <v>0</v>
      </c>
      <c r="P521" s="61">
        <f>'пятая ц.к.'!$AD$24</f>
        <v>0</v>
      </c>
      <c r="Q521" s="61">
        <f>'пятая ц.к.'!$AD$25</f>
        <v>0</v>
      </c>
      <c r="R521" s="61">
        <f>'пятая ц.к.'!$AD$26</f>
        <v>0</v>
      </c>
      <c r="S521" s="61">
        <f>'пятая ц.к.'!$AD$27</f>
        <v>0</v>
      </c>
      <c r="T521" s="61">
        <f>'пятая ц.к.'!$AD$28</f>
        <v>0</v>
      </c>
      <c r="U521" s="61">
        <f>'пятая ц.к.'!$AD$29</f>
        <v>0</v>
      </c>
      <c r="V521" s="61">
        <f>'пятая ц.к.'!$AD$30</f>
        <v>1.1200000000000001</v>
      </c>
      <c r="W521" s="61">
        <f>'пятая ц.к.'!$AD$31</f>
        <v>0.87</v>
      </c>
      <c r="X521" s="61">
        <f>'пятая ц.к.'!$AD$32</f>
        <v>0</v>
      </c>
      <c r="Y521" s="62">
        <f>'пятая ц.к.'!$AD$33</f>
        <v>0</v>
      </c>
    </row>
    <row r="522" spans="1:25" ht="15" customHeight="1" x14ac:dyDescent="0.3">
      <c r="A522" s="56">
        <f>A521+1</f>
        <v>2</v>
      </c>
      <c r="B522" s="63">
        <f>'пятая ц.к.'!$AD$34</f>
        <v>0</v>
      </c>
      <c r="C522" s="64">
        <f>'пятая ц.к.'!$AD$35</f>
        <v>0</v>
      </c>
      <c r="D522" s="64">
        <f>'пятая ц.к.'!$AD$36</f>
        <v>0</v>
      </c>
      <c r="E522" s="64">
        <f>'пятая ц.к.'!$AD$37</f>
        <v>0</v>
      </c>
      <c r="F522" s="64">
        <f>'пятая ц.к.'!$AD$38</f>
        <v>0</v>
      </c>
      <c r="G522" s="64">
        <f>'пятая ц.к.'!$AD$39</f>
        <v>0</v>
      </c>
      <c r="H522" s="64">
        <f>'пятая ц.к.'!$AD$40</f>
        <v>0</v>
      </c>
      <c r="I522" s="64">
        <f>'пятая ц.к.'!$AD$41</f>
        <v>0</v>
      </c>
      <c r="J522" s="64">
        <f>'пятая ц.к.'!$AD$42</f>
        <v>0</v>
      </c>
      <c r="K522" s="64">
        <f>'пятая ц.к.'!$AD$43</f>
        <v>0</v>
      </c>
      <c r="L522" s="64">
        <f>'пятая ц.к.'!$AD$44</f>
        <v>0</v>
      </c>
      <c r="M522" s="64">
        <f>'пятая ц.к.'!$AD$45</f>
        <v>0</v>
      </c>
      <c r="N522" s="64">
        <f>'пятая ц.к.'!$AD$46</f>
        <v>0</v>
      </c>
      <c r="O522" s="64">
        <f>'пятая ц.к.'!$AD$47</f>
        <v>0</v>
      </c>
      <c r="P522" s="64">
        <f>'пятая ц.к.'!$AD$48</f>
        <v>0</v>
      </c>
      <c r="Q522" s="64">
        <f>'пятая ц.к.'!$AD$49</f>
        <v>0</v>
      </c>
      <c r="R522" s="64">
        <f>'пятая ц.к.'!$AD$50</f>
        <v>0</v>
      </c>
      <c r="S522" s="64">
        <f>'пятая ц.к.'!$AD$51</f>
        <v>0</v>
      </c>
      <c r="T522" s="64">
        <f>'пятая ц.к.'!$AD$52</f>
        <v>0</v>
      </c>
      <c r="U522" s="64">
        <f>'пятая ц.к.'!$AD$53</f>
        <v>0</v>
      </c>
      <c r="V522" s="64">
        <f>'пятая ц.к.'!$AD$54</f>
        <v>0</v>
      </c>
      <c r="W522" s="64">
        <f>'пятая ц.к.'!$AD$55</f>
        <v>0</v>
      </c>
      <c r="X522" s="64">
        <f>'пятая ц.к.'!$AD$56</f>
        <v>0</v>
      </c>
      <c r="Y522" s="65">
        <f>'пятая ц.к.'!$AD$57</f>
        <v>0</v>
      </c>
    </row>
    <row r="523" spans="1:25" ht="15" customHeight="1" x14ac:dyDescent="0.3">
      <c r="A523" s="56">
        <f t="shared" ref="A523:A550" si="12">A522+1</f>
        <v>3</v>
      </c>
      <c r="B523" s="63">
        <f>'пятая ц.к.'!$AD$58</f>
        <v>0</v>
      </c>
      <c r="C523" s="64">
        <f>'пятая ц.к.'!$AD$59</f>
        <v>0</v>
      </c>
      <c r="D523" s="64">
        <f>'пятая ц.к.'!$AD$60</f>
        <v>0</v>
      </c>
      <c r="E523" s="64">
        <f>'пятая ц.к.'!$AD$61</f>
        <v>0</v>
      </c>
      <c r="F523" s="64">
        <f>'пятая ц.к.'!$AD$62</f>
        <v>0</v>
      </c>
      <c r="G523" s="64">
        <f>'пятая ц.к.'!$AD$63</f>
        <v>0</v>
      </c>
      <c r="H523" s="64">
        <f>'пятая ц.к.'!$AD$64</f>
        <v>0</v>
      </c>
      <c r="I523" s="64">
        <f>'пятая ц.к.'!$AD$65</f>
        <v>0.76</v>
      </c>
      <c r="J523" s="64">
        <f>'пятая ц.к.'!$AD$66</f>
        <v>0</v>
      </c>
      <c r="K523" s="64">
        <f>'пятая ц.к.'!$AD$67</f>
        <v>0</v>
      </c>
      <c r="L523" s="64">
        <f>'пятая ц.к.'!$AD$68</f>
        <v>0</v>
      </c>
      <c r="M523" s="64">
        <f>'пятая ц.к.'!$AD$69</f>
        <v>0</v>
      </c>
      <c r="N523" s="64">
        <f>'пятая ц.к.'!$AD$70</f>
        <v>0</v>
      </c>
      <c r="O523" s="64">
        <f>'пятая ц.к.'!$AD$71</f>
        <v>0</v>
      </c>
      <c r="P523" s="64">
        <f>'пятая ц.к.'!$AD$72</f>
        <v>0</v>
      </c>
      <c r="Q523" s="64">
        <f>'пятая ц.к.'!$AD$73</f>
        <v>0</v>
      </c>
      <c r="R523" s="64">
        <f>'пятая ц.к.'!$AD$74</f>
        <v>0</v>
      </c>
      <c r="S523" s="64">
        <f>'пятая ц.к.'!$AD$75</f>
        <v>0.05</v>
      </c>
      <c r="T523" s="64">
        <f>'пятая ц.к.'!$AD$76</f>
        <v>1.94</v>
      </c>
      <c r="U523" s="64">
        <f>'пятая ц.к.'!$AD$77</f>
        <v>0.02</v>
      </c>
      <c r="V523" s="64">
        <f>'пятая ц.к.'!$AD$78</f>
        <v>0</v>
      </c>
      <c r="W523" s="64">
        <f>'пятая ц.к.'!$AD$79</f>
        <v>0</v>
      </c>
      <c r="X523" s="64">
        <f>'пятая ц.к.'!$AD$80</f>
        <v>0</v>
      </c>
      <c r="Y523" s="65">
        <f>'пятая ц.к.'!$AD$81</f>
        <v>0</v>
      </c>
    </row>
    <row r="524" spans="1:25" ht="15" customHeight="1" x14ac:dyDescent="0.3">
      <c r="A524" s="56">
        <f t="shared" si="12"/>
        <v>4</v>
      </c>
      <c r="B524" s="63">
        <f>'пятая ц.к.'!$AD$82</f>
        <v>0</v>
      </c>
      <c r="C524" s="64">
        <f>'пятая ц.к.'!$AD$83</f>
        <v>0</v>
      </c>
      <c r="D524" s="64">
        <f>'пятая ц.к.'!$AD$84</f>
        <v>0</v>
      </c>
      <c r="E524" s="64">
        <f>'пятая ц.к.'!$AD$85</f>
        <v>0</v>
      </c>
      <c r="F524" s="64">
        <f>'пятая ц.к.'!$AD$86</f>
        <v>0.03</v>
      </c>
      <c r="G524" s="64">
        <f>'пятая ц.к.'!$AD$87</f>
        <v>0.34</v>
      </c>
      <c r="H524" s="64">
        <f>'пятая ц.к.'!$AD$88</f>
        <v>0.17</v>
      </c>
      <c r="I524" s="64">
        <f>'пятая ц.к.'!$AD$89</f>
        <v>0.27</v>
      </c>
      <c r="J524" s="64">
        <f>'пятая ц.к.'!$AD$90</f>
        <v>0</v>
      </c>
      <c r="K524" s="64">
        <f>'пятая ц.к.'!$AD$91</f>
        <v>0</v>
      </c>
      <c r="L524" s="64">
        <f>'пятая ц.к.'!$AD$92</f>
        <v>0</v>
      </c>
      <c r="M524" s="64">
        <f>'пятая ц.к.'!$AD$93</f>
        <v>0</v>
      </c>
      <c r="N524" s="64">
        <f>'пятая ц.к.'!$AD$94</f>
        <v>0</v>
      </c>
      <c r="O524" s="64">
        <f>'пятая ц.к.'!$AD$95</f>
        <v>0</v>
      </c>
      <c r="P524" s="64">
        <f>'пятая ц.к.'!$AD$96</f>
        <v>0</v>
      </c>
      <c r="Q524" s="64">
        <f>'пятая ц.к.'!$AD$97</f>
        <v>0</v>
      </c>
      <c r="R524" s="64">
        <f>'пятая ц.к.'!$AD$98</f>
        <v>0</v>
      </c>
      <c r="S524" s="64">
        <f>'пятая ц.к.'!$AD$99</f>
        <v>0</v>
      </c>
      <c r="T524" s="64">
        <f>'пятая ц.к.'!$AD$100</f>
        <v>0</v>
      </c>
      <c r="U524" s="64">
        <f>'пятая ц.к.'!$AD$101</f>
        <v>0</v>
      </c>
      <c r="V524" s="64">
        <f>'пятая ц.к.'!$AD$102</f>
        <v>0</v>
      </c>
      <c r="W524" s="64">
        <f>'пятая ц.к.'!$AD$103</f>
        <v>0</v>
      </c>
      <c r="X524" s="64">
        <f>'пятая ц.к.'!$AD$104</f>
        <v>0</v>
      </c>
      <c r="Y524" s="65">
        <f>'пятая ц.к.'!$AD$105</f>
        <v>0</v>
      </c>
    </row>
    <row r="525" spans="1:25" ht="15" customHeight="1" x14ac:dyDescent="0.3">
      <c r="A525" s="56">
        <f t="shared" si="12"/>
        <v>5</v>
      </c>
      <c r="B525" s="63">
        <f>'пятая ц.к.'!$AD$106</f>
        <v>0</v>
      </c>
      <c r="C525" s="64">
        <f>'пятая ц.к.'!$AD$107</f>
        <v>0</v>
      </c>
      <c r="D525" s="64">
        <f>'пятая ц.к.'!$AD$108</f>
        <v>0</v>
      </c>
      <c r="E525" s="64">
        <f>'пятая ц.к.'!$AD$109</f>
        <v>0</v>
      </c>
      <c r="F525" s="64">
        <f>'пятая ц.к.'!$AD$110</f>
        <v>0</v>
      </c>
      <c r="G525" s="64">
        <f>'пятая ц.к.'!$AD$111</f>
        <v>0</v>
      </c>
      <c r="H525" s="64">
        <f>'пятая ц.к.'!$AD$112</f>
        <v>0.1</v>
      </c>
      <c r="I525" s="64">
        <f>'пятая ц.к.'!$AD$113</f>
        <v>0</v>
      </c>
      <c r="J525" s="64">
        <f>'пятая ц.к.'!$AD$114</f>
        <v>0</v>
      </c>
      <c r="K525" s="64">
        <f>'пятая ц.к.'!$AD$115</f>
        <v>0</v>
      </c>
      <c r="L525" s="64">
        <f>'пятая ц.к.'!$AD$116</f>
        <v>0</v>
      </c>
      <c r="M525" s="64">
        <f>'пятая ц.к.'!$AD$117</f>
        <v>0</v>
      </c>
      <c r="N525" s="64">
        <f>'пятая ц.к.'!$AD$118</f>
        <v>0</v>
      </c>
      <c r="O525" s="64">
        <f>'пятая ц.к.'!$AD$119</f>
        <v>0</v>
      </c>
      <c r="P525" s="64">
        <f>'пятая ц.к.'!$AD$120</f>
        <v>0</v>
      </c>
      <c r="Q525" s="64">
        <f>'пятая ц.к.'!$AD$121</f>
        <v>0</v>
      </c>
      <c r="R525" s="64">
        <f>'пятая ц.к.'!$AD$122</f>
        <v>0</v>
      </c>
      <c r="S525" s="64">
        <f>'пятая ц.к.'!$AD$123</f>
        <v>0</v>
      </c>
      <c r="T525" s="64">
        <f>'пятая ц.к.'!$AD$124</f>
        <v>0</v>
      </c>
      <c r="U525" s="64">
        <f>'пятая ц.к.'!$AD$125</f>
        <v>0</v>
      </c>
      <c r="V525" s="64">
        <f>'пятая ц.к.'!$AD$126</f>
        <v>0</v>
      </c>
      <c r="W525" s="64">
        <f>'пятая ц.к.'!$AD$127</f>
        <v>0</v>
      </c>
      <c r="X525" s="64">
        <f>'пятая ц.к.'!$AD$128</f>
        <v>0</v>
      </c>
      <c r="Y525" s="65">
        <f>'пятая ц.к.'!$AD$129</f>
        <v>0</v>
      </c>
    </row>
    <row r="526" spans="1:25" ht="15" customHeight="1" x14ac:dyDescent="0.3">
      <c r="A526" s="56">
        <f t="shared" si="12"/>
        <v>6</v>
      </c>
      <c r="B526" s="63">
        <f>'пятая ц.к.'!$AD$130</f>
        <v>0</v>
      </c>
      <c r="C526" s="64">
        <f>'пятая ц.к.'!$AD$131</f>
        <v>0</v>
      </c>
      <c r="D526" s="64">
        <f>'пятая ц.к.'!$AD$132</f>
        <v>0</v>
      </c>
      <c r="E526" s="64">
        <f>'пятая ц.к.'!$AD$133</f>
        <v>0</v>
      </c>
      <c r="F526" s="64">
        <f>'пятая ц.к.'!$AD$134</f>
        <v>0.06</v>
      </c>
      <c r="G526" s="64">
        <f>'пятая ц.к.'!$AD$135</f>
        <v>15.89</v>
      </c>
      <c r="H526" s="64">
        <f>'пятая ц.к.'!$AD$136</f>
        <v>183.01</v>
      </c>
      <c r="I526" s="64">
        <f>'пятая ц.к.'!$AD$137</f>
        <v>49.43</v>
      </c>
      <c r="J526" s="64">
        <f>'пятая ц.к.'!$AD$138</f>
        <v>0.05</v>
      </c>
      <c r="K526" s="64">
        <f>'пятая ц.к.'!$AD$139</f>
        <v>0</v>
      </c>
      <c r="L526" s="64">
        <f>'пятая ц.к.'!$AD$140</f>
        <v>0</v>
      </c>
      <c r="M526" s="64">
        <f>'пятая ц.к.'!$AD$141</f>
        <v>0</v>
      </c>
      <c r="N526" s="64">
        <f>'пятая ц.к.'!$AD$142</f>
        <v>0</v>
      </c>
      <c r="O526" s="64">
        <f>'пятая ц.к.'!$AD$143</f>
        <v>0</v>
      </c>
      <c r="P526" s="64">
        <f>'пятая ц.к.'!$AD$144</f>
        <v>0</v>
      </c>
      <c r="Q526" s="64">
        <f>'пятая ц.к.'!$AD$145</f>
        <v>0</v>
      </c>
      <c r="R526" s="64">
        <f>'пятая ц.к.'!$AD$146</f>
        <v>0</v>
      </c>
      <c r="S526" s="64">
        <f>'пятая ц.к.'!$AD$147</f>
        <v>0.04</v>
      </c>
      <c r="T526" s="64">
        <f>'пятая ц.к.'!$AD$148</f>
        <v>0.05</v>
      </c>
      <c r="U526" s="64">
        <f>'пятая ц.к.'!$AD$149</f>
        <v>0.21</v>
      </c>
      <c r="V526" s="64">
        <f>'пятая ц.к.'!$AD$150</f>
        <v>0</v>
      </c>
      <c r="W526" s="64">
        <f>'пятая ц.к.'!$AD$151</f>
        <v>0</v>
      </c>
      <c r="X526" s="64">
        <f>'пятая ц.к.'!$AD$152</f>
        <v>0</v>
      </c>
      <c r="Y526" s="65">
        <f>'пятая ц.к.'!$AD$153</f>
        <v>0</v>
      </c>
    </row>
    <row r="527" spans="1:25" ht="15" customHeight="1" x14ac:dyDescent="0.3">
      <c r="A527" s="56">
        <f t="shared" si="12"/>
        <v>7</v>
      </c>
      <c r="B527" s="63">
        <f>'пятая ц.к.'!$AD$154</f>
        <v>0</v>
      </c>
      <c r="C527" s="64">
        <f>'пятая ц.к.'!$AD$155</f>
        <v>0</v>
      </c>
      <c r="D527" s="64">
        <f>'пятая ц.к.'!$AD$156</f>
        <v>0</v>
      </c>
      <c r="E527" s="64">
        <f>'пятая ц.к.'!$AD$157</f>
        <v>0</v>
      </c>
      <c r="F527" s="64">
        <f>'пятая ц.к.'!$AD$158</f>
        <v>38.81</v>
      </c>
      <c r="G527" s="64">
        <f>'пятая ц.к.'!$AD$159</f>
        <v>0</v>
      </c>
      <c r="H527" s="64">
        <f>'пятая ц.к.'!$AD$160</f>
        <v>80.03</v>
      </c>
      <c r="I527" s="64">
        <f>'пятая ц.к.'!$AD$161</f>
        <v>0.01</v>
      </c>
      <c r="J527" s="64">
        <f>'пятая ц.к.'!$AD$162</f>
        <v>0.04</v>
      </c>
      <c r="K527" s="64">
        <f>'пятая ц.к.'!$AD$163</f>
        <v>0</v>
      </c>
      <c r="L527" s="64">
        <f>'пятая ц.к.'!$AD$164</f>
        <v>0</v>
      </c>
      <c r="M527" s="64">
        <f>'пятая ц.к.'!$AD$165</f>
        <v>0</v>
      </c>
      <c r="N527" s="64">
        <f>'пятая ц.к.'!$AD$166</f>
        <v>0</v>
      </c>
      <c r="O527" s="64">
        <f>'пятая ц.к.'!$AD$167</f>
        <v>0</v>
      </c>
      <c r="P527" s="64">
        <f>'пятая ц.к.'!$AD$168</f>
        <v>0</v>
      </c>
      <c r="Q527" s="64">
        <f>'пятая ц.к.'!$AD$169</f>
        <v>0</v>
      </c>
      <c r="R527" s="64">
        <f>'пятая ц.к.'!$AD$170</f>
        <v>0</v>
      </c>
      <c r="S527" s="64">
        <f>'пятая ц.к.'!$AD$171</f>
        <v>0</v>
      </c>
      <c r="T527" s="64">
        <f>'пятая ц.к.'!$AD$172</f>
        <v>0</v>
      </c>
      <c r="U527" s="64">
        <f>'пятая ц.к.'!$AD$173</f>
        <v>0</v>
      </c>
      <c r="V527" s="64">
        <f>'пятая ц.к.'!$AD$174</f>
        <v>0</v>
      </c>
      <c r="W527" s="64">
        <f>'пятая ц.к.'!$AD$175</f>
        <v>0</v>
      </c>
      <c r="X527" s="64">
        <f>'пятая ц.к.'!$AD$176</f>
        <v>0</v>
      </c>
      <c r="Y527" s="65">
        <f>'пятая ц.к.'!$AD$177</f>
        <v>0</v>
      </c>
    </row>
    <row r="528" spans="1:25" ht="15" customHeight="1" x14ac:dyDescent="0.3">
      <c r="A528" s="56">
        <f t="shared" si="12"/>
        <v>8</v>
      </c>
      <c r="B528" s="63">
        <f>'пятая ц.к.'!$AD$178</f>
        <v>0</v>
      </c>
      <c r="C528" s="64">
        <f>'пятая ц.к.'!$AD$179</f>
        <v>0</v>
      </c>
      <c r="D528" s="64">
        <f>'пятая ц.к.'!$AD$180</f>
        <v>0</v>
      </c>
      <c r="E528" s="64">
        <f>'пятая ц.к.'!$AD$181</f>
        <v>93.25</v>
      </c>
      <c r="F528" s="64">
        <f>'пятая ц.к.'!$AD$182</f>
        <v>0.52</v>
      </c>
      <c r="G528" s="64">
        <f>'пятая ц.к.'!$AD$183</f>
        <v>0.09</v>
      </c>
      <c r="H528" s="64">
        <f>'пятая ц.к.'!$AD$184</f>
        <v>1.05</v>
      </c>
      <c r="I528" s="64">
        <f>'пятая ц.к.'!$AD$185</f>
        <v>0</v>
      </c>
      <c r="J528" s="64">
        <f>'пятая ц.к.'!$AD$186</f>
        <v>0</v>
      </c>
      <c r="K528" s="64">
        <f>'пятая ц.к.'!$AD$187</f>
        <v>0</v>
      </c>
      <c r="L528" s="64">
        <f>'пятая ц.к.'!$AD$188</f>
        <v>0</v>
      </c>
      <c r="M528" s="64">
        <f>'пятая ц.к.'!$AD$189</f>
        <v>0</v>
      </c>
      <c r="N528" s="64">
        <f>'пятая ц.к.'!$AD$190</f>
        <v>0</v>
      </c>
      <c r="O528" s="64">
        <f>'пятая ц.к.'!$AD$191</f>
        <v>0</v>
      </c>
      <c r="P528" s="64">
        <f>'пятая ц.к.'!$AD$192</f>
        <v>0</v>
      </c>
      <c r="Q528" s="64">
        <f>'пятая ц.к.'!$AD$193</f>
        <v>0</v>
      </c>
      <c r="R528" s="64">
        <f>'пятая ц.к.'!$AD$194</f>
        <v>0</v>
      </c>
      <c r="S528" s="64">
        <f>'пятая ц.к.'!$AD$195</f>
        <v>0</v>
      </c>
      <c r="T528" s="64">
        <f>'пятая ц.к.'!$AD$196</f>
        <v>0</v>
      </c>
      <c r="U528" s="64">
        <f>'пятая ц.к.'!$AD$197</f>
        <v>0</v>
      </c>
      <c r="V528" s="64">
        <f>'пятая ц.к.'!$AD$198</f>
        <v>0</v>
      </c>
      <c r="W528" s="64">
        <f>'пятая ц.к.'!$AD$199</f>
        <v>0</v>
      </c>
      <c r="X528" s="64">
        <f>'пятая ц.к.'!$AD$200</f>
        <v>0</v>
      </c>
      <c r="Y528" s="65">
        <f>'пятая ц.к.'!$AD$201</f>
        <v>0</v>
      </c>
    </row>
    <row r="529" spans="1:25" ht="15" customHeight="1" x14ac:dyDescent="0.3">
      <c r="A529" s="56">
        <f t="shared" si="12"/>
        <v>9</v>
      </c>
      <c r="B529" s="63">
        <f>'пятая ц.к.'!$AD$202</f>
        <v>0</v>
      </c>
      <c r="C529" s="64">
        <f>'пятая ц.к.'!$AD$203</f>
        <v>0</v>
      </c>
      <c r="D529" s="64">
        <f>'пятая ц.к.'!$AD$204</f>
        <v>0</v>
      </c>
      <c r="E529" s="64">
        <f>'пятая ц.к.'!$AD$205</f>
        <v>0</v>
      </c>
      <c r="F529" s="64">
        <f>'пятая ц.к.'!$AD$206</f>
        <v>0.01</v>
      </c>
      <c r="G529" s="64">
        <f>'пятая ц.к.'!$AD$207</f>
        <v>0</v>
      </c>
      <c r="H529" s="64">
        <f>'пятая ц.к.'!$AD$208</f>
        <v>0</v>
      </c>
      <c r="I529" s="64">
        <f>'пятая ц.к.'!$AD$209</f>
        <v>0</v>
      </c>
      <c r="J529" s="64">
        <f>'пятая ц.к.'!$AD$210</f>
        <v>0</v>
      </c>
      <c r="K529" s="64">
        <f>'пятая ц.к.'!$AD$211</f>
        <v>0</v>
      </c>
      <c r="L529" s="64">
        <f>'пятая ц.к.'!$AD$212</f>
        <v>0</v>
      </c>
      <c r="M529" s="64">
        <f>'пятая ц.к.'!$AD$213</f>
        <v>0</v>
      </c>
      <c r="N529" s="64">
        <f>'пятая ц.к.'!$AD$214</f>
        <v>0</v>
      </c>
      <c r="O529" s="64">
        <f>'пятая ц.к.'!$AD$215</f>
        <v>0</v>
      </c>
      <c r="P529" s="64">
        <f>'пятая ц.к.'!$AD$216</f>
        <v>0</v>
      </c>
      <c r="Q529" s="64">
        <f>'пятая ц.к.'!$AD$217</f>
        <v>0</v>
      </c>
      <c r="R529" s="64">
        <f>'пятая ц.к.'!$AD$218</f>
        <v>0</v>
      </c>
      <c r="S529" s="64">
        <f>'пятая ц.к.'!$AD$219</f>
        <v>0</v>
      </c>
      <c r="T529" s="64">
        <f>'пятая ц.к.'!$AD$220</f>
        <v>0</v>
      </c>
      <c r="U529" s="64">
        <f>'пятая ц.к.'!$AD$221</f>
        <v>0</v>
      </c>
      <c r="V529" s="64">
        <f>'пятая ц.к.'!$AD$222</f>
        <v>0</v>
      </c>
      <c r="W529" s="64">
        <f>'пятая ц.к.'!$AD$223</f>
        <v>0</v>
      </c>
      <c r="X529" s="64">
        <f>'пятая ц.к.'!$AD$224</f>
        <v>0</v>
      </c>
      <c r="Y529" s="65">
        <f>'пятая ц.к.'!$AD$225</f>
        <v>0</v>
      </c>
    </row>
    <row r="530" spans="1:25" ht="15" customHeight="1" x14ac:dyDescent="0.3">
      <c r="A530" s="56">
        <f t="shared" si="12"/>
        <v>10</v>
      </c>
      <c r="B530" s="63">
        <f>'пятая ц.к.'!$AD$226</f>
        <v>0</v>
      </c>
      <c r="C530" s="64">
        <f>'пятая ц.к.'!$AD$227</f>
        <v>0</v>
      </c>
      <c r="D530" s="64">
        <f>'пятая ц.к.'!$AD$228</f>
        <v>0</v>
      </c>
      <c r="E530" s="64">
        <f>'пятая ц.к.'!$AD$229</f>
        <v>0</v>
      </c>
      <c r="F530" s="64">
        <f>'пятая ц.к.'!$AD$230</f>
        <v>0</v>
      </c>
      <c r="G530" s="64">
        <f>'пятая ц.к.'!$AD$231</f>
        <v>0</v>
      </c>
      <c r="H530" s="64">
        <f>'пятая ц.к.'!$AD$232</f>
        <v>0</v>
      </c>
      <c r="I530" s="64">
        <f>'пятая ц.к.'!$AD$233</f>
        <v>0</v>
      </c>
      <c r="J530" s="64">
        <f>'пятая ц.к.'!$AD$234</f>
        <v>0</v>
      </c>
      <c r="K530" s="64">
        <f>'пятая ц.к.'!$AD$235</f>
        <v>0</v>
      </c>
      <c r="L530" s="64">
        <f>'пятая ц.к.'!$AD$236</f>
        <v>0</v>
      </c>
      <c r="M530" s="64">
        <f>'пятая ц.к.'!$AD$237</f>
        <v>0</v>
      </c>
      <c r="N530" s="64">
        <f>'пятая ц.к.'!$AD$238</f>
        <v>0</v>
      </c>
      <c r="O530" s="64">
        <f>'пятая ц.к.'!$AD$239</f>
        <v>0</v>
      </c>
      <c r="P530" s="64">
        <f>'пятая ц.к.'!$AD$240</f>
        <v>0</v>
      </c>
      <c r="Q530" s="64">
        <f>'пятая ц.к.'!$AD$241</f>
        <v>0</v>
      </c>
      <c r="R530" s="64">
        <f>'пятая ц.к.'!$AD$242</f>
        <v>0</v>
      </c>
      <c r="S530" s="64">
        <f>'пятая ц.к.'!$AD$243</f>
        <v>0</v>
      </c>
      <c r="T530" s="64">
        <f>'пятая ц.к.'!$AD$244</f>
        <v>0</v>
      </c>
      <c r="U530" s="64">
        <f>'пятая ц.к.'!$AD$245</f>
        <v>0</v>
      </c>
      <c r="V530" s="64">
        <f>'пятая ц.к.'!$AD$246</f>
        <v>0</v>
      </c>
      <c r="W530" s="64">
        <f>'пятая ц.к.'!$AD$247</f>
        <v>0</v>
      </c>
      <c r="X530" s="64">
        <f>'пятая ц.к.'!$AD$248</f>
        <v>0</v>
      </c>
      <c r="Y530" s="65">
        <f>'пятая ц.к.'!$AD$249</f>
        <v>0</v>
      </c>
    </row>
    <row r="531" spans="1:25" s="44" customFormat="1" ht="15" customHeight="1" x14ac:dyDescent="0.3">
      <c r="A531" s="56">
        <f t="shared" si="12"/>
        <v>11</v>
      </c>
      <c r="B531" s="63">
        <f>'пятая ц.к.'!$AD$250</f>
        <v>0</v>
      </c>
      <c r="C531" s="64">
        <f>'пятая ц.к.'!$AD$251</f>
        <v>0</v>
      </c>
      <c r="D531" s="64">
        <f>'пятая ц.к.'!$AD$252</f>
        <v>0</v>
      </c>
      <c r="E531" s="64">
        <f>'пятая ц.к.'!$AD$253</f>
        <v>0</v>
      </c>
      <c r="F531" s="64">
        <f>'пятая ц.к.'!$AD$254</f>
        <v>0</v>
      </c>
      <c r="G531" s="64">
        <f>'пятая ц.к.'!$AD$255</f>
        <v>0</v>
      </c>
      <c r="H531" s="64">
        <f>'пятая ц.к.'!$AD$256</f>
        <v>35.369999999999997</v>
      </c>
      <c r="I531" s="64">
        <f>'пятая ц.к.'!$AD$257</f>
        <v>0</v>
      </c>
      <c r="J531" s="64">
        <f>'пятая ц.к.'!$AD$258</f>
        <v>0</v>
      </c>
      <c r="K531" s="64">
        <f>'пятая ц.к.'!$AD$259</f>
        <v>0.06</v>
      </c>
      <c r="L531" s="64">
        <f>'пятая ц.к.'!$AD$260</f>
        <v>0</v>
      </c>
      <c r="M531" s="64">
        <f>'пятая ц.к.'!$AD$261</f>
        <v>0</v>
      </c>
      <c r="N531" s="64">
        <f>'пятая ц.к.'!$AD$262</f>
        <v>0</v>
      </c>
      <c r="O531" s="64">
        <f>'пятая ц.к.'!$AD$263</f>
        <v>0</v>
      </c>
      <c r="P531" s="64">
        <f>'пятая ц.к.'!$AD$264</f>
        <v>0</v>
      </c>
      <c r="Q531" s="64">
        <f>'пятая ц.к.'!$AD$265</f>
        <v>0</v>
      </c>
      <c r="R531" s="64">
        <f>'пятая ц.к.'!$AD$266</f>
        <v>0.02</v>
      </c>
      <c r="S531" s="64">
        <f>'пятая ц.к.'!$AD$267</f>
        <v>0</v>
      </c>
      <c r="T531" s="64">
        <f>'пятая ц.к.'!$AD$268</f>
        <v>0.12</v>
      </c>
      <c r="U531" s="64">
        <f>'пятая ц.к.'!$AD$269</f>
        <v>0</v>
      </c>
      <c r="V531" s="64">
        <f>'пятая ц.к.'!$AD$270</f>
        <v>140.59</v>
      </c>
      <c r="W531" s="64">
        <f>'пятая ц.к.'!$AD$271</f>
        <v>0</v>
      </c>
      <c r="X531" s="64">
        <f>'пятая ц.к.'!$AD$272</f>
        <v>0</v>
      </c>
      <c r="Y531" s="65">
        <f>'пятая ц.к.'!$AD$273</f>
        <v>0</v>
      </c>
    </row>
    <row r="532" spans="1:25" ht="15" customHeight="1" x14ac:dyDescent="0.3">
      <c r="A532" s="56">
        <f t="shared" si="12"/>
        <v>12</v>
      </c>
      <c r="B532" s="63">
        <f>'пятая ц.к.'!$AD$274</f>
        <v>0</v>
      </c>
      <c r="C532" s="64">
        <f>'пятая ц.к.'!$AD$275</f>
        <v>0</v>
      </c>
      <c r="D532" s="64">
        <f>'пятая ц.к.'!$AD$276</f>
        <v>0</v>
      </c>
      <c r="E532" s="64">
        <f>'пятая ц.к.'!$AD$277</f>
        <v>0</v>
      </c>
      <c r="F532" s="64">
        <f>'пятая ц.к.'!$AD$278</f>
        <v>12.5</v>
      </c>
      <c r="G532" s="64">
        <f>'пятая ц.к.'!$AD$279</f>
        <v>1.1499999999999999</v>
      </c>
      <c r="H532" s="64">
        <f>'пятая ц.к.'!$AD$280</f>
        <v>119.36</v>
      </c>
      <c r="I532" s="64">
        <f>'пятая ц.к.'!$AD$281</f>
        <v>0</v>
      </c>
      <c r="J532" s="64">
        <f>'пятая ц.к.'!$AD$282</f>
        <v>0</v>
      </c>
      <c r="K532" s="64">
        <f>'пятая ц.к.'!$AD$283</f>
        <v>0.03</v>
      </c>
      <c r="L532" s="64">
        <f>'пятая ц.к.'!$AD$284</f>
        <v>0</v>
      </c>
      <c r="M532" s="64">
        <f>'пятая ц.к.'!$AD$285</f>
        <v>0</v>
      </c>
      <c r="N532" s="64">
        <f>'пятая ц.к.'!$AD$286</f>
        <v>0</v>
      </c>
      <c r="O532" s="64">
        <f>'пятая ц.к.'!$AD$287</f>
        <v>0</v>
      </c>
      <c r="P532" s="64">
        <f>'пятая ц.к.'!$AD$288</f>
        <v>0</v>
      </c>
      <c r="Q532" s="64">
        <f>'пятая ц.к.'!$AD$289</f>
        <v>0</v>
      </c>
      <c r="R532" s="64">
        <f>'пятая ц.к.'!$AD$290</f>
        <v>0</v>
      </c>
      <c r="S532" s="64">
        <f>'пятая ц.к.'!$AD$291</f>
        <v>0</v>
      </c>
      <c r="T532" s="64">
        <f>'пятая ц.к.'!$AD$292</f>
        <v>0</v>
      </c>
      <c r="U532" s="64">
        <f>'пятая ц.к.'!$AD$293</f>
        <v>0</v>
      </c>
      <c r="V532" s="64">
        <f>'пятая ц.к.'!$AD$294</f>
        <v>0</v>
      </c>
      <c r="W532" s="64">
        <f>'пятая ц.к.'!$AD$295</f>
        <v>0</v>
      </c>
      <c r="X532" s="64">
        <f>'пятая ц.к.'!$AD$296</f>
        <v>0</v>
      </c>
      <c r="Y532" s="65">
        <f>'пятая ц.к.'!$AD$297</f>
        <v>0</v>
      </c>
    </row>
    <row r="533" spans="1:25" ht="15" customHeight="1" x14ac:dyDescent="0.3">
      <c r="A533" s="56">
        <f t="shared" si="12"/>
        <v>13</v>
      </c>
      <c r="B533" s="63">
        <f>'пятая ц.к.'!$AD$298</f>
        <v>0</v>
      </c>
      <c r="C533" s="64">
        <f>'пятая ц.к.'!$AD$299</f>
        <v>0</v>
      </c>
      <c r="D533" s="64">
        <f>'пятая ц.к.'!$AD$300</f>
        <v>0</v>
      </c>
      <c r="E533" s="64">
        <f>'пятая ц.к.'!$AD$301</f>
        <v>0</v>
      </c>
      <c r="F533" s="64">
        <f>'пятая ц.к.'!$AD$302</f>
        <v>0</v>
      </c>
      <c r="G533" s="64">
        <f>'пятая ц.к.'!$AD$303</f>
        <v>0</v>
      </c>
      <c r="H533" s="64">
        <f>'пятая ц.к.'!$AD$304</f>
        <v>6.19</v>
      </c>
      <c r="I533" s="64">
        <f>'пятая ц.к.'!$AD$305</f>
        <v>0</v>
      </c>
      <c r="J533" s="64">
        <f>'пятая ц.к.'!$AD$306</f>
        <v>0.08</v>
      </c>
      <c r="K533" s="64">
        <f>'пятая ц.к.'!$AD$307</f>
        <v>0</v>
      </c>
      <c r="L533" s="64">
        <f>'пятая ц.к.'!$AD$308</f>
        <v>0</v>
      </c>
      <c r="M533" s="64">
        <f>'пятая ц.к.'!$AD$309</f>
        <v>0</v>
      </c>
      <c r="N533" s="64">
        <f>'пятая ц.к.'!$AD$310</f>
        <v>0</v>
      </c>
      <c r="O533" s="64">
        <f>'пятая ц.к.'!$AD$311</f>
        <v>0</v>
      </c>
      <c r="P533" s="64">
        <f>'пятая ц.к.'!$AD$312</f>
        <v>0</v>
      </c>
      <c r="Q533" s="64">
        <f>'пятая ц.к.'!$AD$313</f>
        <v>0</v>
      </c>
      <c r="R533" s="64">
        <f>'пятая ц.к.'!$AD$314</f>
        <v>0</v>
      </c>
      <c r="S533" s="64">
        <f>'пятая ц.к.'!$AD$315</f>
        <v>3.68</v>
      </c>
      <c r="T533" s="64">
        <f>'пятая ц.к.'!$AD$316</f>
        <v>54.15</v>
      </c>
      <c r="U533" s="64">
        <f>'пятая ц.к.'!$AD$317</f>
        <v>0</v>
      </c>
      <c r="V533" s="64">
        <f>'пятая ц.к.'!$AD$318</f>
        <v>10.14</v>
      </c>
      <c r="W533" s="64">
        <f>'пятая ц.к.'!$AD$319</f>
        <v>0</v>
      </c>
      <c r="X533" s="64">
        <f>'пятая ц.к.'!$AD$320</f>
        <v>0</v>
      </c>
      <c r="Y533" s="65">
        <f>'пятая ц.к.'!$AD$321</f>
        <v>0</v>
      </c>
    </row>
    <row r="534" spans="1:25" ht="15" customHeight="1" x14ac:dyDescent="0.3">
      <c r="A534" s="56">
        <f t="shared" si="12"/>
        <v>14</v>
      </c>
      <c r="B534" s="63">
        <f>'пятая ц.к.'!$AD$322</f>
        <v>0</v>
      </c>
      <c r="C534" s="64">
        <f>'пятая ц.к.'!$AD$323</f>
        <v>0</v>
      </c>
      <c r="D534" s="64">
        <f>'пятая ц.к.'!$AD$324</f>
        <v>0</v>
      </c>
      <c r="E534" s="64">
        <f>'пятая ц.к.'!$AD$325</f>
        <v>0.43</v>
      </c>
      <c r="F534" s="64">
        <f>'пятая ц.к.'!$AD$326</f>
        <v>0</v>
      </c>
      <c r="G534" s="64">
        <f>'пятая ц.к.'!$AD$327</f>
        <v>157.57</v>
      </c>
      <c r="H534" s="64">
        <f>'пятая ц.к.'!$AD$328</f>
        <v>71.06</v>
      </c>
      <c r="I534" s="64">
        <f>'пятая ц.к.'!$AD$329</f>
        <v>61.51</v>
      </c>
      <c r="J534" s="64">
        <f>'пятая ц.к.'!$AD$330</f>
        <v>115.1</v>
      </c>
      <c r="K534" s="64">
        <f>'пятая ц.к.'!$AD$331</f>
        <v>42.34</v>
      </c>
      <c r="L534" s="64">
        <f>'пятая ц.к.'!$AD$332</f>
        <v>11.81</v>
      </c>
      <c r="M534" s="64">
        <f>'пятая ц.к.'!$AD$333</f>
        <v>72.33</v>
      </c>
      <c r="N534" s="64">
        <f>'пятая ц.к.'!$AD$334</f>
        <v>136.99</v>
      </c>
      <c r="O534" s="64">
        <f>'пятая ц.к.'!$AD$335</f>
        <v>72.13</v>
      </c>
      <c r="P534" s="64">
        <f>'пятая ц.к.'!$AD$336</f>
        <v>33.96</v>
      </c>
      <c r="Q534" s="64">
        <f>'пятая ц.к.'!$AD$337</f>
        <v>2.57</v>
      </c>
      <c r="R534" s="64">
        <f>'пятая ц.к.'!$AD$338</f>
        <v>0.11</v>
      </c>
      <c r="S534" s="64">
        <f>'пятая ц.к.'!$AD$339</f>
        <v>35.19</v>
      </c>
      <c r="T534" s="64">
        <f>'пятая ц.к.'!$AD$340</f>
        <v>30.94</v>
      </c>
      <c r="U534" s="64">
        <f>'пятая ц.к.'!$AD$341</f>
        <v>27.98</v>
      </c>
      <c r="V534" s="64">
        <f>'пятая ц.к.'!$AD$342</f>
        <v>0</v>
      </c>
      <c r="W534" s="64">
        <f>'пятая ц.к.'!$AD$343</f>
        <v>0</v>
      </c>
      <c r="X534" s="64">
        <f>'пятая ц.к.'!$AD$344</f>
        <v>0</v>
      </c>
      <c r="Y534" s="65">
        <f>'пятая ц.к.'!$AD$345</f>
        <v>0</v>
      </c>
    </row>
    <row r="535" spans="1:25" ht="15" customHeight="1" x14ac:dyDescent="0.3">
      <c r="A535" s="56">
        <f t="shared" si="12"/>
        <v>15</v>
      </c>
      <c r="B535" s="63">
        <f>'пятая ц.к.'!$AD$346</f>
        <v>0</v>
      </c>
      <c r="C535" s="64">
        <f>'пятая ц.к.'!$AD$347</f>
        <v>0</v>
      </c>
      <c r="D535" s="64">
        <f>'пятая ц.к.'!$AD$348</f>
        <v>3.52</v>
      </c>
      <c r="E535" s="64">
        <f>'пятая ц.к.'!$AD$349</f>
        <v>12.97</v>
      </c>
      <c r="F535" s="64">
        <f>'пятая ц.к.'!$AD$350</f>
        <v>93.75</v>
      </c>
      <c r="G535" s="64">
        <f>'пятая ц.к.'!$AD$351</f>
        <v>96.36</v>
      </c>
      <c r="H535" s="64">
        <f>'пятая ц.к.'!$AD$352</f>
        <v>215.43</v>
      </c>
      <c r="I535" s="64">
        <f>'пятая ц.к.'!$AD$353</f>
        <v>30.1</v>
      </c>
      <c r="J535" s="64">
        <f>'пятая ц.к.'!$AD$354</f>
        <v>90.12</v>
      </c>
      <c r="K535" s="64">
        <f>'пятая ц.к.'!$AD$355</f>
        <v>53.18</v>
      </c>
      <c r="L535" s="64">
        <f>'пятая ц.к.'!$AD$356</f>
        <v>0</v>
      </c>
      <c r="M535" s="64">
        <f>'пятая ц.к.'!$AD$357</f>
        <v>0</v>
      </c>
      <c r="N535" s="64">
        <f>'пятая ц.к.'!$AD$358</f>
        <v>0</v>
      </c>
      <c r="O535" s="64">
        <f>'пятая ц.к.'!$AD$359</f>
        <v>0</v>
      </c>
      <c r="P535" s="64">
        <f>'пятая ц.к.'!$AD$360</f>
        <v>0</v>
      </c>
      <c r="Q535" s="64">
        <f>'пятая ц.к.'!$AD$361</f>
        <v>0</v>
      </c>
      <c r="R535" s="64">
        <f>'пятая ц.к.'!$AD$362</f>
        <v>0</v>
      </c>
      <c r="S535" s="64">
        <f>'пятая ц.к.'!$AD$363</f>
        <v>0</v>
      </c>
      <c r="T535" s="64">
        <f>'пятая ц.к.'!$AD$364</f>
        <v>0</v>
      </c>
      <c r="U535" s="64">
        <f>'пятая ц.к.'!$AD$365</f>
        <v>0</v>
      </c>
      <c r="V535" s="64">
        <f>'пятая ц.к.'!$AD$366</f>
        <v>0.21</v>
      </c>
      <c r="W535" s="64">
        <f>'пятая ц.к.'!$AD$367</f>
        <v>0.1</v>
      </c>
      <c r="X535" s="64">
        <f>'пятая ц.к.'!$AD$368</f>
        <v>0</v>
      </c>
      <c r="Y535" s="65">
        <f>'пятая ц.к.'!$AD$369</f>
        <v>0</v>
      </c>
    </row>
    <row r="536" spans="1:25" ht="15" customHeight="1" x14ac:dyDescent="0.3">
      <c r="A536" s="56">
        <f t="shared" si="12"/>
        <v>16</v>
      </c>
      <c r="B536" s="63">
        <f>'пятая ц.к.'!$AD$370</f>
        <v>0</v>
      </c>
      <c r="C536" s="64">
        <f>'пятая ц.к.'!$AD$371</f>
        <v>0</v>
      </c>
      <c r="D536" s="64">
        <f>'пятая ц.к.'!$AD$372</f>
        <v>0</v>
      </c>
      <c r="E536" s="64">
        <f>'пятая ц.к.'!$AD$373</f>
        <v>0</v>
      </c>
      <c r="F536" s="64">
        <f>'пятая ц.к.'!$AD$374</f>
        <v>0</v>
      </c>
      <c r="G536" s="64">
        <f>'пятая ц.к.'!$AD$375</f>
        <v>0</v>
      </c>
      <c r="H536" s="64">
        <f>'пятая ц.к.'!$AD$376</f>
        <v>0.1</v>
      </c>
      <c r="I536" s="64">
        <f>'пятая ц.к.'!$AD$377</f>
        <v>361.28</v>
      </c>
      <c r="J536" s="64">
        <f>'пятая ц.к.'!$AD$378</f>
        <v>692.96</v>
      </c>
      <c r="K536" s="64">
        <f>'пятая ц.к.'!$AD$379</f>
        <v>531.52</v>
      </c>
      <c r="L536" s="64">
        <f>'пятая ц.к.'!$AD$380</f>
        <v>719.63</v>
      </c>
      <c r="M536" s="64">
        <f>'пятая ц.к.'!$AD$381</f>
        <v>622.4</v>
      </c>
      <c r="N536" s="64">
        <f>'пятая ц.к.'!$AD$382</f>
        <v>0</v>
      </c>
      <c r="O536" s="64">
        <f>'пятая ц.к.'!$AD$383</f>
        <v>0</v>
      </c>
      <c r="P536" s="64">
        <f>'пятая ц.к.'!$AD$384</f>
        <v>0</v>
      </c>
      <c r="Q536" s="64">
        <f>'пятая ц.к.'!$AD$385</f>
        <v>0</v>
      </c>
      <c r="R536" s="64">
        <f>'пятая ц.к.'!$AD$386</f>
        <v>0</v>
      </c>
      <c r="S536" s="64">
        <f>'пятая ц.к.'!$AD$387</f>
        <v>0</v>
      </c>
      <c r="T536" s="64">
        <f>'пятая ц.к.'!$AD$388</f>
        <v>0</v>
      </c>
      <c r="U536" s="64">
        <f>'пятая ц.к.'!$AD$389</f>
        <v>7.68</v>
      </c>
      <c r="V536" s="64">
        <f>'пятая ц.к.'!$AD$390</f>
        <v>0</v>
      </c>
      <c r="W536" s="64">
        <f>'пятая ц.к.'!$AD$391</f>
        <v>0</v>
      </c>
      <c r="X536" s="64">
        <f>'пятая ц.к.'!$AD$392</f>
        <v>0</v>
      </c>
      <c r="Y536" s="65">
        <f>'пятая ц.к.'!$AD$393</f>
        <v>0</v>
      </c>
    </row>
    <row r="537" spans="1:25" ht="15" customHeight="1" x14ac:dyDescent="0.3">
      <c r="A537" s="56">
        <f t="shared" si="12"/>
        <v>17</v>
      </c>
      <c r="B537" s="63">
        <f>'пятая ц.к.'!$AD$394</f>
        <v>0</v>
      </c>
      <c r="C537" s="64">
        <f>'пятая ц.к.'!$AD$395</f>
        <v>0</v>
      </c>
      <c r="D537" s="64">
        <f>'пятая ц.к.'!$AD$396</f>
        <v>0</v>
      </c>
      <c r="E537" s="64">
        <f>'пятая ц.к.'!$AD$397</f>
        <v>0</v>
      </c>
      <c r="F537" s="64">
        <f>'пятая ц.к.'!$AD$398</f>
        <v>0</v>
      </c>
      <c r="G537" s="64">
        <f>'пятая ц.к.'!$AD$399</f>
        <v>0</v>
      </c>
      <c r="H537" s="64">
        <f>'пятая ц.к.'!$AD$400</f>
        <v>0</v>
      </c>
      <c r="I537" s="64">
        <f>'пятая ц.к.'!$AD$401</f>
        <v>131.97999999999999</v>
      </c>
      <c r="J537" s="64">
        <f>'пятая ц.к.'!$AD$402</f>
        <v>105.89</v>
      </c>
      <c r="K537" s="64">
        <f>'пятая ц.к.'!$AD$403</f>
        <v>47.69</v>
      </c>
      <c r="L537" s="64">
        <f>'пятая ц.к.'!$AD$404</f>
        <v>0.09</v>
      </c>
      <c r="M537" s="64">
        <f>'пятая ц.к.'!$AD$405</f>
        <v>9.3699999999999992</v>
      </c>
      <c r="N537" s="64">
        <f>'пятая ц.к.'!$AD$406</f>
        <v>0.13</v>
      </c>
      <c r="O537" s="64">
        <f>'пятая ц.к.'!$AD$407</f>
        <v>0</v>
      </c>
      <c r="P537" s="64">
        <f>'пятая ц.к.'!$AD$408</f>
        <v>0</v>
      </c>
      <c r="Q537" s="64">
        <f>'пятая ц.к.'!$AD$409</f>
        <v>0</v>
      </c>
      <c r="R537" s="64">
        <f>'пятая ц.к.'!$AD$410</f>
        <v>0</v>
      </c>
      <c r="S537" s="64">
        <f>'пятая ц.к.'!$AD$411</f>
        <v>0</v>
      </c>
      <c r="T537" s="64">
        <f>'пятая ц.к.'!$AD$412</f>
        <v>0</v>
      </c>
      <c r="U537" s="64">
        <f>'пятая ц.к.'!$AD$413</f>
        <v>16.03</v>
      </c>
      <c r="V537" s="64">
        <f>'пятая ц.к.'!$AD$414</f>
        <v>0</v>
      </c>
      <c r="W537" s="64">
        <f>'пятая ц.к.'!$AD$415</f>
        <v>0</v>
      </c>
      <c r="X537" s="64">
        <f>'пятая ц.к.'!$AD$416</f>
        <v>0</v>
      </c>
      <c r="Y537" s="65">
        <f>'пятая ц.к.'!$AD$417</f>
        <v>0</v>
      </c>
    </row>
    <row r="538" spans="1:25" ht="15" customHeight="1" x14ac:dyDescent="0.3">
      <c r="A538" s="56">
        <f t="shared" si="12"/>
        <v>18</v>
      </c>
      <c r="B538" s="63">
        <f>'пятая ц.к.'!$AD$418</f>
        <v>0</v>
      </c>
      <c r="C538" s="64">
        <f>'пятая ц.к.'!$AD$419</f>
        <v>0</v>
      </c>
      <c r="D538" s="64">
        <f>'пятая ц.к.'!$AD$420</f>
        <v>0</v>
      </c>
      <c r="E538" s="64">
        <f>'пятая ц.к.'!$AD$421</f>
        <v>0</v>
      </c>
      <c r="F538" s="64">
        <f>'пятая ц.к.'!$AD$422</f>
        <v>0</v>
      </c>
      <c r="G538" s="64">
        <f>'пятая ц.к.'!$AD$423</f>
        <v>96.45</v>
      </c>
      <c r="H538" s="64">
        <f>'пятая ц.к.'!$AD$424</f>
        <v>123.47</v>
      </c>
      <c r="I538" s="64">
        <f>'пятая ц.к.'!$AD$425</f>
        <v>15.54</v>
      </c>
      <c r="J538" s="64">
        <f>'пятая ц.к.'!$AD$426</f>
        <v>9.58</v>
      </c>
      <c r="K538" s="64">
        <f>'пятая ц.к.'!$AD$427</f>
        <v>0</v>
      </c>
      <c r="L538" s="64">
        <f>'пятая ц.к.'!$AD$428</f>
        <v>0</v>
      </c>
      <c r="M538" s="64">
        <f>'пятая ц.к.'!$AD$429</f>
        <v>0</v>
      </c>
      <c r="N538" s="64">
        <f>'пятая ц.к.'!$AD$430</f>
        <v>0</v>
      </c>
      <c r="O538" s="64">
        <f>'пятая ц.к.'!$AD$431</f>
        <v>0.05</v>
      </c>
      <c r="P538" s="64">
        <f>'пятая ц.к.'!$AD$432</f>
        <v>0</v>
      </c>
      <c r="Q538" s="64">
        <f>'пятая ц.к.'!$AD$433</f>
        <v>0</v>
      </c>
      <c r="R538" s="64">
        <f>'пятая ц.к.'!$AD$434</f>
        <v>0</v>
      </c>
      <c r="S538" s="64">
        <f>'пятая ц.к.'!$AD$435</f>
        <v>0</v>
      </c>
      <c r="T538" s="64">
        <f>'пятая ц.к.'!$AD$436</f>
        <v>0</v>
      </c>
      <c r="U538" s="64">
        <f>'пятая ц.к.'!$AD$437</f>
        <v>0</v>
      </c>
      <c r="V538" s="64">
        <f>'пятая ц.к.'!$AD$438</f>
        <v>0</v>
      </c>
      <c r="W538" s="64">
        <f>'пятая ц.к.'!$AD$439</f>
        <v>0</v>
      </c>
      <c r="X538" s="64">
        <f>'пятая ц.к.'!$AD$440</f>
        <v>0</v>
      </c>
      <c r="Y538" s="65">
        <f>'пятая ц.к.'!$AD$441</f>
        <v>0</v>
      </c>
    </row>
    <row r="539" spans="1:25" ht="15" customHeight="1" x14ac:dyDescent="0.3">
      <c r="A539" s="56">
        <f t="shared" si="12"/>
        <v>19</v>
      </c>
      <c r="B539" s="63">
        <f>'пятая ц.к.'!$AD$442</f>
        <v>0</v>
      </c>
      <c r="C539" s="64">
        <f>'пятая ц.к.'!$AD$443</f>
        <v>0</v>
      </c>
      <c r="D539" s="64">
        <f>'пятая ц.к.'!$AD$444</f>
        <v>0</v>
      </c>
      <c r="E539" s="64">
        <f>'пятая ц.к.'!$AD$445</f>
        <v>0</v>
      </c>
      <c r="F539" s="64">
        <f>'пятая ц.к.'!$AD$446</f>
        <v>0</v>
      </c>
      <c r="G539" s="64">
        <f>'пятая ц.к.'!$AD$447</f>
        <v>0</v>
      </c>
      <c r="H539" s="64">
        <f>'пятая ц.к.'!$AD$448</f>
        <v>75.91</v>
      </c>
      <c r="I539" s="64">
        <f>'пятая ц.к.'!$AD$449</f>
        <v>19.71</v>
      </c>
      <c r="J539" s="64">
        <f>'пятая ц.к.'!$AD$450</f>
        <v>0.66</v>
      </c>
      <c r="K539" s="64">
        <f>'пятая ц.к.'!$AD$451</f>
        <v>0</v>
      </c>
      <c r="L539" s="64">
        <f>'пятая ц.к.'!$AD$452</f>
        <v>0</v>
      </c>
      <c r="M539" s="64">
        <f>'пятая ц.к.'!$AD$453</f>
        <v>0</v>
      </c>
      <c r="N539" s="64">
        <f>'пятая ц.к.'!$AD$454</f>
        <v>0</v>
      </c>
      <c r="O539" s="64">
        <f>'пятая ц.к.'!$AD$455</f>
        <v>0</v>
      </c>
      <c r="P539" s="64">
        <f>'пятая ц.к.'!$AD$456</f>
        <v>0</v>
      </c>
      <c r="Q539" s="64">
        <f>'пятая ц.к.'!$AD$457</f>
        <v>0</v>
      </c>
      <c r="R539" s="64">
        <f>'пятая ц.к.'!$AD$458</f>
        <v>0</v>
      </c>
      <c r="S539" s="64">
        <f>'пятая ц.к.'!$AD$459</f>
        <v>0</v>
      </c>
      <c r="T539" s="64">
        <f>'пятая ц.к.'!$AD$460</f>
        <v>0</v>
      </c>
      <c r="U539" s="64">
        <f>'пятая ц.к.'!$AD$461</f>
        <v>0</v>
      </c>
      <c r="V539" s="64">
        <f>'пятая ц.к.'!$AD$462</f>
        <v>0</v>
      </c>
      <c r="W539" s="64">
        <f>'пятая ц.к.'!$AD$463</f>
        <v>0</v>
      </c>
      <c r="X539" s="64">
        <f>'пятая ц.к.'!$AD$464</f>
        <v>0</v>
      </c>
      <c r="Y539" s="65">
        <f>'пятая ц.к.'!$AD$465</f>
        <v>0</v>
      </c>
    </row>
    <row r="540" spans="1:25" s="44" customFormat="1" ht="15" customHeight="1" x14ac:dyDescent="0.3">
      <c r="A540" s="56">
        <f t="shared" si="12"/>
        <v>20</v>
      </c>
      <c r="B540" s="63">
        <f>'пятая ц.к.'!$AD$466</f>
        <v>0</v>
      </c>
      <c r="C540" s="64">
        <f>'пятая ц.к.'!$AD$467</f>
        <v>0</v>
      </c>
      <c r="D540" s="64">
        <f>'пятая ц.к.'!$AD$468</f>
        <v>0</v>
      </c>
      <c r="E540" s="64">
        <f>'пятая ц.к.'!$AD$469</f>
        <v>0</v>
      </c>
      <c r="F540" s="64">
        <f>'пятая ц.к.'!$AD$470</f>
        <v>0</v>
      </c>
      <c r="G540" s="64">
        <f>'пятая ц.к.'!$AD$471</f>
        <v>0.05</v>
      </c>
      <c r="H540" s="64">
        <f>'пятая ц.к.'!$AD$472</f>
        <v>60.5</v>
      </c>
      <c r="I540" s="64">
        <f>'пятая ц.к.'!$AD$473</f>
        <v>0</v>
      </c>
      <c r="J540" s="64">
        <f>'пятая ц.к.'!$AD$474</f>
        <v>0</v>
      </c>
      <c r="K540" s="64">
        <f>'пятая ц.к.'!$AD$475</f>
        <v>0</v>
      </c>
      <c r="L540" s="64">
        <f>'пятая ц.к.'!$AD$476</f>
        <v>0</v>
      </c>
      <c r="M540" s="64">
        <f>'пятая ц.к.'!$AD$477</f>
        <v>0</v>
      </c>
      <c r="N540" s="64">
        <f>'пятая ц.к.'!$AD$478</f>
        <v>0</v>
      </c>
      <c r="O540" s="64">
        <f>'пятая ц.к.'!$AD$479</f>
        <v>0</v>
      </c>
      <c r="P540" s="64">
        <f>'пятая ц.к.'!$AD$480</f>
        <v>0</v>
      </c>
      <c r="Q540" s="64">
        <f>'пятая ц.к.'!$AD$481</f>
        <v>0</v>
      </c>
      <c r="R540" s="64">
        <f>'пятая ц.к.'!$AD$482</f>
        <v>0</v>
      </c>
      <c r="S540" s="64">
        <f>'пятая ц.к.'!$AD$483</f>
        <v>0</v>
      </c>
      <c r="T540" s="64">
        <f>'пятая ц.к.'!$AD$484</f>
        <v>0</v>
      </c>
      <c r="U540" s="64">
        <f>'пятая ц.к.'!$AD$485</f>
        <v>0</v>
      </c>
      <c r="V540" s="64">
        <f>'пятая ц.к.'!$AD$486</f>
        <v>0</v>
      </c>
      <c r="W540" s="64">
        <f>'пятая ц.к.'!$AD$487</f>
        <v>0</v>
      </c>
      <c r="X540" s="64">
        <f>'пятая ц.к.'!$AD$488</f>
        <v>0</v>
      </c>
      <c r="Y540" s="65">
        <f>'пятая ц.к.'!$AD$489</f>
        <v>0</v>
      </c>
    </row>
    <row r="541" spans="1:25" ht="15" customHeight="1" x14ac:dyDescent="0.3">
      <c r="A541" s="56">
        <f t="shared" si="12"/>
        <v>21</v>
      </c>
      <c r="B541" s="63">
        <f>'пятая ц.к.'!$AD$490</f>
        <v>0</v>
      </c>
      <c r="C541" s="64">
        <f>'пятая ц.к.'!$AD$491</f>
        <v>0</v>
      </c>
      <c r="D541" s="64">
        <f>'пятая ц.к.'!$AD$492</f>
        <v>0</v>
      </c>
      <c r="E541" s="64">
        <f>'пятая ц.к.'!$AD$493</f>
        <v>0</v>
      </c>
      <c r="F541" s="64">
        <f>'пятая ц.к.'!$AD$494</f>
        <v>0</v>
      </c>
      <c r="G541" s="64">
        <f>'пятая ц.к.'!$AD$495</f>
        <v>0</v>
      </c>
      <c r="H541" s="64">
        <f>'пятая ц.к.'!$AD$496</f>
        <v>0</v>
      </c>
      <c r="I541" s="64">
        <f>'пятая ц.к.'!$AD$497</f>
        <v>0</v>
      </c>
      <c r="J541" s="64">
        <f>'пятая ц.к.'!$AD$498</f>
        <v>27.05</v>
      </c>
      <c r="K541" s="64">
        <f>'пятая ц.к.'!$AD$499</f>
        <v>0</v>
      </c>
      <c r="L541" s="64">
        <f>'пятая ц.к.'!$AD$500</f>
        <v>0</v>
      </c>
      <c r="M541" s="64">
        <f>'пятая ц.к.'!$AD$501</f>
        <v>0</v>
      </c>
      <c r="N541" s="64">
        <f>'пятая ц.к.'!$AD$502</f>
        <v>0</v>
      </c>
      <c r="O541" s="64">
        <f>'пятая ц.к.'!$AD$503</f>
        <v>0</v>
      </c>
      <c r="P541" s="64">
        <f>'пятая ц.к.'!$AD$504</f>
        <v>0</v>
      </c>
      <c r="Q541" s="64">
        <f>'пятая ц.к.'!$AD$505</f>
        <v>0</v>
      </c>
      <c r="R541" s="64">
        <f>'пятая ц.к.'!$AD$506</f>
        <v>0</v>
      </c>
      <c r="S541" s="64">
        <f>'пятая ц.к.'!$AD$507</f>
        <v>0</v>
      </c>
      <c r="T541" s="64">
        <f>'пятая ц.к.'!$AD$508</f>
        <v>0</v>
      </c>
      <c r="U541" s="64">
        <f>'пятая ц.к.'!$AD$509</f>
        <v>0</v>
      </c>
      <c r="V541" s="64">
        <f>'пятая ц.к.'!$AD$510</f>
        <v>0</v>
      </c>
      <c r="W541" s="64">
        <f>'пятая ц.к.'!$AD$511</f>
        <v>0</v>
      </c>
      <c r="X541" s="64">
        <f>'пятая ц.к.'!$AD$512</f>
        <v>0</v>
      </c>
      <c r="Y541" s="65">
        <f>'пятая ц.к.'!$AD$513</f>
        <v>0</v>
      </c>
    </row>
    <row r="542" spans="1:25" ht="15" customHeight="1" x14ac:dyDescent="0.3">
      <c r="A542" s="56">
        <f t="shared" si="12"/>
        <v>22</v>
      </c>
      <c r="B542" s="63">
        <f>'пятая ц.к.'!$AD$514</f>
        <v>0</v>
      </c>
      <c r="C542" s="64">
        <f>'пятая ц.к.'!$AD$515</f>
        <v>0</v>
      </c>
      <c r="D542" s="64">
        <f>'пятая ц.к.'!$AD$516</f>
        <v>0</v>
      </c>
      <c r="E542" s="64">
        <f>'пятая ц.к.'!$AD$517</f>
        <v>84.46</v>
      </c>
      <c r="F542" s="64">
        <f>'пятая ц.к.'!$AD$518</f>
        <v>83.48</v>
      </c>
      <c r="G542" s="64">
        <f>'пятая ц.к.'!$AD$519</f>
        <v>0.02</v>
      </c>
      <c r="H542" s="64">
        <f>'пятая ц.к.'!$AD$520</f>
        <v>43.4</v>
      </c>
      <c r="I542" s="64">
        <f>'пятая ц.к.'!$AD$521</f>
        <v>43.33</v>
      </c>
      <c r="J542" s="64">
        <f>'пятая ц.к.'!$AD$522</f>
        <v>0</v>
      </c>
      <c r="K542" s="64">
        <f>'пятая ц.к.'!$AD$523</f>
        <v>0</v>
      </c>
      <c r="L542" s="64">
        <f>'пятая ц.к.'!$AD$524</f>
        <v>0</v>
      </c>
      <c r="M542" s="64">
        <f>'пятая ц.к.'!$AD$525</f>
        <v>0</v>
      </c>
      <c r="N542" s="64">
        <f>'пятая ц.к.'!$AD$526</f>
        <v>0</v>
      </c>
      <c r="O542" s="64">
        <f>'пятая ц.к.'!$AD$527</f>
        <v>0</v>
      </c>
      <c r="P542" s="64">
        <f>'пятая ц.к.'!$AD$528</f>
        <v>0</v>
      </c>
      <c r="Q542" s="64">
        <f>'пятая ц.к.'!$AD$529</f>
        <v>0</v>
      </c>
      <c r="R542" s="64">
        <f>'пятая ц.к.'!$AD$530</f>
        <v>0</v>
      </c>
      <c r="S542" s="64">
        <f>'пятая ц.к.'!$AD$531</f>
        <v>0</v>
      </c>
      <c r="T542" s="64">
        <f>'пятая ц.к.'!$AD$532</f>
        <v>0.21</v>
      </c>
      <c r="U542" s="64">
        <f>'пятая ц.к.'!$AD$533</f>
        <v>0</v>
      </c>
      <c r="V542" s="64">
        <f>'пятая ц.к.'!$AD$534</f>
        <v>0</v>
      </c>
      <c r="W542" s="64">
        <f>'пятая ц.к.'!$AD$535</f>
        <v>0</v>
      </c>
      <c r="X542" s="64">
        <f>'пятая ц.к.'!$AD$536</f>
        <v>0</v>
      </c>
      <c r="Y542" s="65">
        <f>'пятая ц.к.'!$AD$537</f>
        <v>0</v>
      </c>
    </row>
    <row r="543" spans="1:25" ht="15" customHeight="1" x14ac:dyDescent="0.3">
      <c r="A543" s="56">
        <f t="shared" si="12"/>
        <v>23</v>
      </c>
      <c r="B543" s="63">
        <f>'пятая ц.к.'!$AD$538</f>
        <v>0</v>
      </c>
      <c r="C543" s="64">
        <f>'пятая ц.к.'!$AD$539</f>
        <v>0</v>
      </c>
      <c r="D543" s="64">
        <f>'пятая ц.к.'!$AD$540</f>
        <v>0</v>
      </c>
      <c r="E543" s="64">
        <f>'пятая ц.к.'!$AD$541</f>
        <v>0</v>
      </c>
      <c r="F543" s="64">
        <f>'пятая ц.к.'!$AD$542</f>
        <v>0</v>
      </c>
      <c r="G543" s="64">
        <f>'пятая ц.к.'!$AD$543</f>
        <v>0</v>
      </c>
      <c r="H543" s="64">
        <f>'пятая ц.к.'!$AD$544</f>
        <v>0</v>
      </c>
      <c r="I543" s="64">
        <f>'пятая ц.к.'!$AD$545</f>
        <v>52.15</v>
      </c>
      <c r="J543" s="64">
        <f>'пятая ц.к.'!$AD$546</f>
        <v>124.5</v>
      </c>
      <c r="K543" s="64">
        <f>'пятая ц.к.'!$AD$547</f>
        <v>0</v>
      </c>
      <c r="L543" s="64">
        <f>'пятая ц.к.'!$AD$548</f>
        <v>0</v>
      </c>
      <c r="M543" s="64">
        <f>'пятая ц.к.'!$AD$549</f>
        <v>0.01</v>
      </c>
      <c r="N543" s="64">
        <f>'пятая ц.к.'!$AD$550</f>
        <v>12.8</v>
      </c>
      <c r="O543" s="64">
        <f>'пятая ц.к.'!$AD$551</f>
        <v>19.059999999999999</v>
      </c>
      <c r="P543" s="64">
        <f>'пятая ц.к.'!$AD$552</f>
        <v>4.4800000000000004</v>
      </c>
      <c r="Q543" s="64">
        <f>'пятая ц.к.'!$AD$553</f>
        <v>0</v>
      </c>
      <c r="R543" s="64">
        <f>'пятая ц.к.'!$AD$554</f>
        <v>0</v>
      </c>
      <c r="S543" s="64">
        <f>'пятая ц.к.'!$AD$555</f>
        <v>0</v>
      </c>
      <c r="T543" s="64">
        <f>'пятая ц.к.'!$AD$556</f>
        <v>120.16</v>
      </c>
      <c r="U543" s="64">
        <f>'пятая ц.к.'!$AD$557</f>
        <v>25.06</v>
      </c>
      <c r="V543" s="64">
        <f>'пятая ц.к.'!$AD$558</f>
        <v>0</v>
      </c>
      <c r="W543" s="64">
        <f>'пятая ц.к.'!$AD$559</f>
        <v>0</v>
      </c>
      <c r="X543" s="64">
        <f>'пятая ц.к.'!$AD$560</f>
        <v>0</v>
      </c>
      <c r="Y543" s="65">
        <f>'пятая ц.к.'!$AD$561</f>
        <v>0</v>
      </c>
    </row>
    <row r="544" spans="1:25" ht="15" customHeight="1" x14ac:dyDescent="0.3">
      <c r="A544" s="56">
        <f t="shared" si="12"/>
        <v>24</v>
      </c>
      <c r="B544" s="63">
        <f>'пятая ц.к.'!$AD$562</f>
        <v>0</v>
      </c>
      <c r="C544" s="64">
        <f>'пятая ц.к.'!$AD$563</f>
        <v>0</v>
      </c>
      <c r="D544" s="64">
        <f>'пятая ц.к.'!$AD$564</f>
        <v>0</v>
      </c>
      <c r="E544" s="64">
        <f>'пятая ц.к.'!$AD$565</f>
        <v>0</v>
      </c>
      <c r="F544" s="64">
        <f>'пятая ц.к.'!$AD$566</f>
        <v>0</v>
      </c>
      <c r="G544" s="64">
        <f>'пятая ц.к.'!$AD$567</f>
        <v>0</v>
      </c>
      <c r="H544" s="64">
        <f>'пятая ц.к.'!$AD$568</f>
        <v>0</v>
      </c>
      <c r="I544" s="64">
        <f>'пятая ц.к.'!$AD$569</f>
        <v>0</v>
      </c>
      <c r="J544" s="64">
        <f>'пятая ц.к.'!$AD$570</f>
        <v>0</v>
      </c>
      <c r="K544" s="64">
        <f>'пятая ц.к.'!$AD$571</f>
        <v>0</v>
      </c>
      <c r="L544" s="64">
        <f>'пятая ц.к.'!$AD$572</f>
        <v>0</v>
      </c>
      <c r="M544" s="64">
        <f>'пятая ц.к.'!$AD$573</f>
        <v>0</v>
      </c>
      <c r="N544" s="64">
        <f>'пятая ц.к.'!$AD$574</f>
        <v>0</v>
      </c>
      <c r="O544" s="64">
        <f>'пятая ц.к.'!$AD$575</f>
        <v>0</v>
      </c>
      <c r="P544" s="64">
        <f>'пятая ц.к.'!$AD$576</f>
        <v>0</v>
      </c>
      <c r="Q544" s="64">
        <f>'пятая ц.к.'!$AD$577</f>
        <v>0</v>
      </c>
      <c r="R544" s="64">
        <f>'пятая ц.к.'!$AD$578</f>
        <v>0</v>
      </c>
      <c r="S544" s="64">
        <f>'пятая ц.к.'!$AD$579</f>
        <v>0</v>
      </c>
      <c r="T544" s="64">
        <f>'пятая ц.к.'!$AD$580</f>
        <v>0</v>
      </c>
      <c r="U544" s="64">
        <f>'пятая ц.к.'!$AD$581</f>
        <v>0</v>
      </c>
      <c r="V544" s="64">
        <f>'пятая ц.к.'!$AD$582</f>
        <v>0</v>
      </c>
      <c r="W544" s="64">
        <f>'пятая ц.к.'!$AD$583</f>
        <v>0</v>
      </c>
      <c r="X544" s="64">
        <f>'пятая ц.к.'!$AD$584</f>
        <v>0</v>
      </c>
      <c r="Y544" s="65">
        <f>'пятая ц.к.'!$AD$585</f>
        <v>0</v>
      </c>
    </row>
    <row r="545" spans="1:25" ht="15" customHeight="1" x14ac:dyDescent="0.3">
      <c r="A545" s="56">
        <f t="shared" si="12"/>
        <v>25</v>
      </c>
      <c r="B545" s="63">
        <f>'пятая ц.к.'!$AD$586</f>
        <v>0</v>
      </c>
      <c r="C545" s="64">
        <f>'пятая ц.к.'!$AD$587</f>
        <v>0</v>
      </c>
      <c r="D545" s="64">
        <f>'пятая ц.к.'!$AD$588</f>
        <v>0</v>
      </c>
      <c r="E545" s="64">
        <f>'пятая ц.к.'!$AD$589</f>
        <v>0</v>
      </c>
      <c r="F545" s="64">
        <f>'пятая ц.к.'!$AD$590</f>
        <v>0</v>
      </c>
      <c r="G545" s="64">
        <f>'пятая ц.к.'!$AD$591</f>
        <v>0</v>
      </c>
      <c r="H545" s="64">
        <f>'пятая ц.к.'!$AD$592</f>
        <v>0</v>
      </c>
      <c r="I545" s="64">
        <f>'пятая ц.к.'!$AD$593</f>
        <v>0</v>
      </c>
      <c r="J545" s="64">
        <f>'пятая ц.к.'!$AD$594</f>
        <v>0</v>
      </c>
      <c r="K545" s="64">
        <f>'пятая ц.к.'!$AD$595</f>
        <v>0</v>
      </c>
      <c r="L545" s="64">
        <f>'пятая ц.к.'!$AD$596</f>
        <v>0</v>
      </c>
      <c r="M545" s="64">
        <f>'пятая ц.к.'!$AD$597</f>
        <v>0</v>
      </c>
      <c r="N545" s="64">
        <f>'пятая ц.к.'!$AD$598</f>
        <v>0</v>
      </c>
      <c r="O545" s="64">
        <f>'пятая ц.к.'!$AD$599</f>
        <v>0</v>
      </c>
      <c r="P545" s="64">
        <f>'пятая ц.к.'!$AD$600</f>
        <v>0</v>
      </c>
      <c r="Q545" s="64">
        <f>'пятая ц.к.'!$AD$601</f>
        <v>0</v>
      </c>
      <c r="R545" s="64">
        <f>'пятая ц.к.'!$AD$602</f>
        <v>0</v>
      </c>
      <c r="S545" s="64">
        <f>'пятая ц.к.'!$AD$603</f>
        <v>0</v>
      </c>
      <c r="T545" s="64">
        <f>'пятая ц.к.'!$AD$604</f>
        <v>0</v>
      </c>
      <c r="U545" s="64">
        <f>'пятая ц.к.'!$AD$605</f>
        <v>0</v>
      </c>
      <c r="V545" s="64">
        <f>'пятая ц.к.'!$AD$606</f>
        <v>0</v>
      </c>
      <c r="W545" s="64">
        <f>'пятая ц.к.'!$AD$607</f>
        <v>0</v>
      </c>
      <c r="X545" s="64">
        <f>'пятая ц.к.'!$AD$608</f>
        <v>0</v>
      </c>
      <c r="Y545" s="65">
        <f>'пятая ц.к.'!$AD$609</f>
        <v>0</v>
      </c>
    </row>
    <row r="546" spans="1:25" ht="15" customHeight="1" x14ac:dyDescent="0.3">
      <c r="A546" s="56">
        <f t="shared" si="12"/>
        <v>26</v>
      </c>
      <c r="B546" s="63">
        <f>'пятая ц.к.'!$AD$610</f>
        <v>0</v>
      </c>
      <c r="C546" s="64">
        <f>'пятая ц.к.'!$AD$611</f>
        <v>0</v>
      </c>
      <c r="D546" s="64">
        <f>'пятая ц.к.'!$AD$612</f>
        <v>0</v>
      </c>
      <c r="E546" s="64">
        <f>'пятая ц.к.'!$AD$613</f>
        <v>0</v>
      </c>
      <c r="F546" s="64">
        <f>'пятая ц.к.'!$AD$614</f>
        <v>0</v>
      </c>
      <c r="G546" s="64">
        <f>'пятая ц.к.'!$AD$615</f>
        <v>0</v>
      </c>
      <c r="H546" s="64">
        <f>'пятая ц.к.'!$AD$616</f>
        <v>0</v>
      </c>
      <c r="I546" s="64">
        <f>'пятая ц.к.'!$AD$617</f>
        <v>0</v>
      </c>
      <c r="J546" s="64">
        <f>'пятая ц.к.'!$AD$618</f>
        <v>0</v>
      </c>
      <c r="K546" s="64">
        <f>'пятая ц.к.'!$AD$619</f>
        <v>0</v>
      </c>
      <c r="L546" s="64">
        <f>'пятая ц.к.'!$AD$620</f>
        <v>0</v>
      </c>
      <c r="M546" s="64">
        <f>'пятая ц.к.'!$AD$621</f>
        <v>0</v>
      </c>
      <c r="N546" s="64">
        <f>'пятая ц.к.'!$AD$622</f>
        <v>0</v>
      </c>
      <c r="O546" s="64">
        <f>'пятая ц.к.'!$AD$623</f>
        <v>0</v>
      </c>
      <c r="P546" s="64">
        <f>'пятая ц.к.'!$AD$624</f>
        <v>0</v>
      </c>
      <c r="Q546" s="64">
        <f>'пятая ц.к.'!$AD$625</f>
        <v>0</v>
      </c>
      <c r="R546" s="64">
        <f>'пятая ц.к.'!$AD$626</f>
        <v>0</v>
      </c>
      <c r="S546" s="64">
        <f>'пятая ц.к.'!$AD$627</f>
        <v>0</v>
      </c>
      <c r="T546" s="64">
        <f>'пятая ц.к.'!$AD$628</f>
        <v>0</v>
      </c>
      <c r="U546" s="64">
        <f>'пятая ц.к.'!$AD$629</f>
        <v>0</v>
      </c>
      <c r="V546" s="64">
        <f>'пятая ц.к.'!$AD$630</f>
        <v>0</v>
      </c>
      <c r="W546" s="64">
        <f>'пятая ц.к.'!$AD$631</f>
        <v>0</v>
      </c>
      <c r="X546" s="64">
        <f>'пятая ц.к.'!$AD$632</f>
        <v>0</v>
      </c>
      <c r="Y546" s="65">
        <f>'пятая ц.к.'!$AD$633</f>
        <v>0</v>
      </c>
    </row>
    <row r="547" spans="1:25" ht="15" customHeight="1" x14ac:dyDescent="0.3">
      <c r="A547" s="56">
        <f t="shared" si="12"/>
        <v>27</v>
      </c>
      <c r="B547" s="63">
        <f>'пятая ц.к.'!$AD$634</f>
        <v>0</v>
      </c>
      <c r="C547" s="64">
        <f>'пятая ц.к.'!$AD$635</f>
        <v>0</v>
      </c>
      <c r="D547" s="64">
        <f>'пятая ц.к.'!$AD$636</f>
        <v>0</v>
      </c>
      <c r="E547" s="64">
        <f>'пятая ц.к.'!$AD$637</f>
        <v>0</v>
      </c>
      <c r="F547" s="64">
        <f>'пятая ц.к.'!$AD$638</f>
        <v>0</v>
      </c>
      <c r="G547" s="64">
        <f>'пятая ц.к.'!$AD$639</f>
        <v>0</v>
      </c>
      <c r="H547" s="64">
        <f>'пятая ц.к.'!$AD$640</f>
        <v>84.37</v>
      </c>
      <c r="I547" s="64">
        <f>'пятая ц.к.'!$AD$641</f>
        <v>0</v>
      </c>
      <c r="J547" s="64">
        <f>'пятая ц.к.'!$AD$642</f>
        <v>46.89</v>
      </c>
      <c r="K547" s="64">
        <f>'пятая ц.к.'!$AD$643</f>
        <v>43.35</v>
      </c>
      <c r="L547" s="64">
        <f>'пятая ц.к.'!$AD$644</f>
        <v>0</v>
      </c>
      <c r="M547" s="64">
        <f>'пятая ц.к.'!$AD$645</f>
        <v>0</v>
      </c>
      <c r="N547" s="64">
        <f>'пятая ц.к.'!$AD$646</f>
        <v>0</v>
      </c>
      <c r="O547" s="64">
        <f>'пятая ц.к.'!$AD$647</f>
        <v>0</v>
      </c>
      <c r="P547" s="64">
        <f>'пятая ц.к.'!$AD$648</f>
        <v>0</v>
      </c>
      <c r="Q547" s="64">
        <f>'пятая ц.к.'!$AD$649</f>
        <v>0</v>
      </c>
      <c r="R547" s="64">
        <f>'пятая ц.к.'!$AD$650</f>
        <v>0</v>
      </c>
      <c r="S547" s="64">
        <f>'пятая ц.к.'!$AD$651</f>
        <v>0</v>
      </c>
      <c r="T547" s="64">
        <f>'пятая ц.к.'!$AD$652</f>
        <v>0</v>
      </c>
      <c r="U547" s="64">
        <f>'пятая ц.к.'!$AD$653</f>
        <v>14.8</v>
      </c>
      <c r="V547" s="64">
        <f>'пятая ц.к.'!$AD$654</f>
        <v>0</v>
      </c>
      <c r="W547" s="64">
        <f>'пятая ц.к.'!$AD$655</f>
        <v>0</v>
      </c>
      <c r="X547" s="64">
        <f>'пятая ц.к.'!$AD$656</f>
        <v>0</v>
      </c>
      <c r="Y547" s="65">
        <f>'пятая ц.к.'!$AD$657</f>
        <v>0</v>
      </c>
    </row>
    <row r="548" spans="1:25" ht="15" customHeight="1" x14ac:dyDescent="0.3">
      <c r="A548" s="56">
        <f t="shared" si="12"/>
        <v>28</v>
      </c>
      <c r="B548" s="63">
        <f>'пятая ц.к.'!$AD$658</f>
        <v>0</v>
      </c>
      <c r="C548" s="64">
        <f>'пятая ц.к.'!$AD$659</f>
        <v>0</v>
      </c>
      <c r="D548" s="64">
        <f>'пятая ц.к.'!$AD$660</f>
        <v>0</v>
      </c>
      <c r="E548" s="64">
        <f>'пятая ц.к.'!$AD$661</f>
        <v>0</v>
      </c>
      <c r="F548" s="64">
        <f>'пятая ц.к.'!$AD$662</f>
        <v>0</v>
      </c>
      <c r="G548" s="64">
        <f>'пятая ц.к.'!$AD$663</f>
        <v>36.08</v>
      </c>
      <c r="H548" s="64">
        <f>'пятая ц.к.'!$AD$664</f>
        <v>47.16</v>
      </c>
      <c r="I548" s="64">
        <f>'пятая ц.к.'!$AD$665</f>
        <v>0</v>
      </c>
      <c r="J548" s="64">
        <f>'пятая ц.к.'!$AD$666</f>
        <v>30.61</v>
      </c>
      <c r="K548" s="64">
        <f>'пятая ц.к.'!$AD$667</f>
        <v>0.72</v>
      </c>
      <c r="L548" s="64">
        <f>'пятая ц.к.'!$AD$668</f>
        <v>0</v>
      </c>
      <c r="M548" s="64">
        <f>'пятая ц.к.'!$AD$669</f>
        <v>0</v>
      </c>
      <c r="N548" s="64">
        <f>'пятая ц.к.'!$AD$670</f>
        <v>0</v>
      </c>
      <c r="O548" s="64">
        <f>'пятая ц.к.'!$AD$671</f>
        <v>0</v>
      </c>
      <c r="P548" s="64">
        <f>'пятая ц.к.'!$AD$672</f>
        <v>0</v>
      </c>
      <c r="Q548" s="64">
        <f>'пятая ц.к.'!$AD$673</f>
        <v>0</v>
      </c>
      <c r="R548" s="64">
        <f>'пятая ц.к.'!$AD$674</f>
        <v>0</v>
      </c>
      <c r="S548" s="64">
        <f>'пятая ц.к.'!$AD$675</f>
        <v>0</v>
      </c>
      <c r="T548" s="64">
        <f>'пятая ц.к.'!$AD$676</f>
        <v>0</v>
      </c>
      <c r="U548" s="64">
        <f>'пятая ц.к.'!$AD$677</f>
        <v>0</v>
      </c>
      <c r="V548" s="64">
        <f>'пятая ц.к.'!$AD$678</f>
        <v>0</v>
      </c>
      <c r="W548" s="64">
        <f>'пятая ц.к.'!$AD$679</f>
        <v>0</v>
      </c>
      <c r="X548" s="64">
        <f>'пятая ц.к.'!$AD$680</f>
        <v>0</v>
      </c>
      <c r="Y548" s="65">
        <f>'пятая ц.к.'!$AD$681</f>
        <v>0</v>
      </c>
    </row>
    <row r="549" spans="1:25" ht="15" customHeight="1" x14ac:dyDescent="0.3">
      <c r="A549" s="56">
        <f t="shared" si="12"/>
        <v>29</v>
      </c>
      <c r="B549" s="63">
        <f>'пятая ц.к.'!$AD$682</f>
        <v>0</v>
      </c>
      <c r="C549" s="64">
        <f>'пятая ц.к.'!$AD$683</f>
        <v>0</v>
      </c>
      <c r="D549" s="64">
        <f>'пятая ц.к.'!$AD$684</f>
        <v>0</v>
      </c>
      <c r="E549" s="64">
        <f>'пятая ц.к.'!$AD$685</f>
        <v>0</v>
      </c>
      <c r="F549" s="64">
        <f>'пятая ц.к.'!$AD$686</f>
        <v>0</v>
      </c>
      <c r="G549" s="64">
        <f>'пятая ц.к.'!$AD$687</f>
        <v>23.29</v>
      </c>
      <c r="H549" s="64">
        <f>'пятая ц.к.'!$AD$688</f>
        <v>86.17</v>
      </c>
      <c r="I549" s="64">
        <f>'пятая ц.к.'!$AD$689</f>
        <v>0</v>
      </c>
      <c r="J549" s="64">
        <f>'пятая ц.к.'!$AD$690</f>
        <v>10.38</v>
      </c>
      <c r="K549" s="64">
        <f>'пятая ц.к.'!$AD$691</f>
        <v>0</v>
      </c>
      <c r="L549" s="64">
        <f>'пятая ц.к.'!$AD$692</f>
        <v>0</v>
      </c>
      <c r="M549" s="64">
        <f>'пятая ц.к.'!$AD$693</f>
        <v>0</v>
      </c>
      <c r="N549" s="64">
        <f>'пятая ц.к.'!$AD$694</f>
        <v>0</v>
      </c>
      <c r="O549" s="64">
        <f>'пятая ц.к.'!$AD$695</f>
        <v>0</v>
      </c>
      <c r="P549" s="64">
        <f>'пятая ц.к.'!$AD$696</f>
        <v>0</v>
      </c>
      <c r="Q549" s="64">
        <f>'пятая ц.к.'!$AD$697</f>
        <v>0</v>
      </c>
      <c r="R549" s="64">
        <f>'пятая ц.к.'!$AD$698</f>
        <v>0</v>
      </c>
      <c r="S549" s="64">
        <f>'пятая ц.к.'!$AD$699</f>
        <v>0</v>
      </c>
      <c r="T549" s="64">
        <f>'пятая ц.к.'!$AD$700</f>
        <v>0</v>
      </c>
      <c r="U549" s="64">
        <f>'пятая ц.к.'!$AD$701</f>
        <v>0.02</v>
      </c>
      <c r="V549" s="64">
        <f>'пятая ц.к.'!$AD$702</f>
        <v>0</v>
      </c>
      <c r="W549" s="64">
        <f>'пятая ц.к.'!$AD$703</f>
        <v>0</v>
      </c>
      <c r="X549" s="64">
        <f>'пятая ц.к.'!$AD$704</f>
        <v>0</v>
      </c>
      <c r="Y549" s="65">
        <f>'пятая ц.к.'!$AD$705</f>
        <v>0</v>
      </c>
    </row>
    <row r="550" spans="1:25" ht="15" customHeight="1" x14ac:dyDescent="0.3">
      <c r="A550" s="67">
        <f t="shared" si="12"/>
        <v>30</v>
      </c>
      <c r="B550" s="63">
        <f>'пятая ц.к.'!$AD$706</f>
        <v>0</v>
      </c>
      <c r="C550" s="64">
        <f>'пятая ц.к.'!$AD$707</f>
        <v>0</v>
      </c>
      <c r="D550" s="64">
        <f>'пятая ц.к.'!$AD$708</f>
        <v>0</v>
      </c>
      <c r="E550" s="64">
        <f>'пятая ц.к.'!$AD$709</f>
        <v>0</v>
      </c>
      <c r="F550" s="64">
        <f>'пятая ц.к.'!$AD$710</f>
        <v>0</v>
      </c>
      <c r="G550" s="64">
        <f>'пятая ц.к.'!$AD$711</f>
        <v>0.02</v>
      </c>
      <c r="H550" s="64">
        <f>'пятая ц.к.'!$AD$712</f>
        <v>0</v>
      </c>
      <c r="I550" s="64">
        <f>'пятая ц.к.'!$AD$713</f>
        <v>0</v>
      </c>
      <c r="J550" s="64">
        <f>'пятая ц.к.'!$AD$714</f>
        <v>0</v>
      </c>
      <c r="K550" s="64">
        <f>'пятая ц.к.'!$AD$715</f>
        <v>0</v>
      </c>
      <c r="L550" s="64">
        <f>'пятая ц.к.'!$AD$716</f>
        <v>0</v>
      </c>
      <c r="M550" s="64">
        <f>'пятая ц.к.'!$AD$717</f>
        <v>0</v>
      </c>
      <c r="N550" s="64">
        <f>'пятая ц.к.'!$AD$718</f>
        <v>0</v>
      </c>
      <c r="O550" s="64">
        <f>'пятая ц.к.'!$AD$719</f>
        <v>0</v>
      </c>
      <c r="P550" s="64">
        <f>'пятая ц.к.'!$AD$720</f>
        <v>0</v>
      </c>
      <c r="Q550" s="64">
        <f>'пятая ц.к.'!$AD$721</f>
        <v>0</v>
      </c>
      <c r="R550" s="64">
        <f>'пятая ц.к.'!$AD$722</f>
        <v>0</v>
      </c>
      <c r="S550" s="64">
        <f>'пятая ц.к.'!$AD$723</f>
        <v>0</v>
      </c>
      <c r="T550" s="64">
        <f>'пятая ц.к.'!$AD$724</f>
        <v>0</v>
      </c>
      <c r="U550" s="64">
        <f>'пятая ц.к.'!$AD$725</f>
        <v>2.02</v>
      </c>
      <c r="V550" s="64">
        <f>'пятая ц.к.'!$AD$726</f>
        <v>0</v>
      </c>
      <c r="W550" s="64">
        <f>'пятая ц.к.'!$AD$727</f>
        <v>0</v>
      </c>
      <c r="X550" s="64">
        <f>'пятая ц.к.'!$AD$728</f>
        <v>0</v>
      </c>
      <c r="Y550" s="65">
        <f>'пятая ц.к.'!$AD$729</f>
        <v>0</v>
      </c>
    </row>
    <row r="551" spans="1:25" ht="15" hidden="1" customHeight="1" thickBot="1" x14ac:dyDescent="0.35">
      <c r="A551" s="69"/>
      <c r="B551" s="52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4"/>
    </row>
    <row r="552" spans="1:25" ht="15" customHeight="1" thickBot="1" x14ac:dyDescent="0.35">
      <c r="A552" s="59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</row>
    <row r="553" spans="1:25" ht="15" customHeight="1" x14ac:dyDescent="0.25">
      <c r="A553" s="481" t="s">
        <v>38</v>
      </c>
      <c r="B553" s="491" t="s">
        <v>17</v>
      </c>
      <c r="C553" s="491"/>
      <c r="D553" s="491"/>
      <c r="E553" s="491"/>
      <c r="F553" s="491"/>
      <c r="G553" s="491"/>
      <c r="H553" s="491"/>
      <c r="I553" s="491"/>
      <c r="J553" s="491"/>
      <c r="K553" s="491"/>
      <c r="L553" s="491"/>
      <c r="M553" s="491"/>
      <c r="N553" s="491"/>
      <c r="O553" s="491"/>
      <c r="P553" s="491"/>
      <c r="Q553" s="491"/>
      <c r="R553" s="491"/>
      <c r="S553" s="491"/>
      <c r="T553" s="491"/>
      <c r="U553" s="491"/>
      <c r="V553" s="491"/>
      <c r="W553" s="491"/>
      <c r="X553" s="491"/>
      <c r="Y553" s="492"/>
    </row>
    <row r="554" spans="1:25" ht="15" customHeight="1" x14ac:dyDescent="0.25">
      <c r="A554" s="482"/>
      <c r="B554" s="493"/>
      <c r="C554" s="493"/>
      <c r="D554" s="493"/>
      <c r="E554" s="493"/>
      <c r="F554" s="493"/>
      <c r="G554" s="493"/>
      <c r="H554" s="493"/>
      <c r="I554" s="493"/>
      <c r="J554" s="493"/>
      <c r="K554" s="493"/>
      <c r="L554" s="493"/>
      <c r="M554" s="493"/>
      <c r="N554" s="493"/>
      <c r="O554" s="493"/>
      <c r="P554" s="493"/>
      <c r="Q554" s="493"/>
      <c r="R554" s="493"/>
      <c r="S554" s="493"/>
      <c r="T554" s="493"/>
      <c r="U554" s="493"/>
      <c r="V554" s="493"/>
      <c r="W554" s="493"/>
      <c r="X554" s="493"/>
      <c r="Y554" s="494"/>
    </row>
    <row r="555" spans="1:25" ht="15" customHeight="1" thickBot="1" x14ac:dyDescent="0.3">
      <c r="A555" s="482"/>
      <c r="B555" s="495"/>
      <c r="C555" s="495"/>
      <c r="D555" s="495"/>
      <c r="E555" s="495"/>
      <c r="F555" s="495"/>
      <c r="G555" s="495"/>
      <c r="H555" s="495"/>
      <c r="I555" s="495"/>
      <c r="J555" s="495"/>
      <c r="K555" s="495"/>
      <c r="L555" s="495"/>
      <c r="M555" s="495"/>
      <c r="N555" s="495"/>
      <c r="O555" s="495"/>
      <c r="P555" s="495"/>
      <c r="Q555" s="495"/>
      <c r="R555" s="495"/>
      <c r="S555" s="495"/>
      <c r="T555" s="495"/>
      <c r="U555" s="495"/>
      <c r="V555" s="495"/>
      <c r="W555" s="495"/>
      <c r="X555" s="495"/>
      <c r="Y555" s="496"/>
    </row>
    <row r="556" spans="1:25" ht="23.25" customHeight="1" thickBot="1" x14ac:dyDescent="0.3">
      <c r="A556" s="483"/>
      <c r="B556" s="66" t="s">
        <v>56</v>
      </c>
      <c r="C556" s="66" t="s">
        <v>57</v>
      </c>
      <c r="D556" s="66" t="s">
        <v>58</v>
      </c>
      <c r="E556" s="66" t="s">
        <v>78</v>
      </c>
      <c r="F556" s="66" t="s">
        <v>59</v>
      </c>
      <c r="G556" s="66" t="s">
        <v>60</v>
      </c>
      <c r="H556" s="66" t="s">
        <v>61</v>
      </c>
      <c r="I556" s="66" t="s">
        <v>62</v>
      </c>
      <c r="J556" s="66" t="s">
        <v>63</v>
      </c>
      <c r="K556" s="66" t="s">
        <v>64</v>
      </c>
      <c r="L556" s="66" t="s">
        <v>65</v>
      </c>
      <c r="M556" s="66" t="s">
        <v>66</v>
      </c>
      <c r="N556" s="66" t="s">
        <v>79</v>
      </c>
      <c r="O556" s="66" t="s">
        <v>67</v>
      </c>
      <c r="P556" s="66" t="s">
        <v>68</v>
      </c>
      <c r="Q556" s="66" t="s">
        <v>69</v>
      </c>
      <c r="R556" s="66" t="s">
        <v>70</v>
      </c>
      <c r="S556" s="66" t="s">
        <v>71</v>
      </c>
      <c r="T556" s="66" t="s">
        <v>72</v>
      </c>
      <c r="U556" s="66" t="s">
        <v>73</v>
      </c>
      <c r="V556" s="66" t="s">
        <v>74</v>
      </c>
      <c r="W556" s="66" t="s">
        <v>75</v>
      </c>
      <c r="X556" s="66" t="s">
        <v>76</v>
      </c>
      <c r="Y556" s="66" t="s">
        <v>77</v>
      </c>
    </row>
    <row r="557" spans="1:25" s="43" customFormat="1" ht="15" customHeight="1" x14ac:dyDescent="0.3">
      <c r="A557" s="55">
        <v>1</v>
      </c>
      <c r="B557" s="46">
        <f>'пятая ц.к.'!$AE$10</f>
        <v>172.71</v>
      </c>
      <c r="C557" s="47">
        <f>'пятая ц.к.'!$AE$11</f>
        <v>210.65</v>
      </c>
      <c r="D557" s="47">
        <f>'пятая ц.к.'!$AE$12</f>
        <v>196.82</v>
      </c>
      <c r="E557" s="47">
        <f>'пятая ц.к.'!$AE$13</f>
        <v>181.66</v>
      </c>
      <c r="F557" s="47">
        <f>'пятая ц.к.'!$AE$14</f>
        <v>101.65</v>
      </c>
      <c r="G557" s="47">
        <f>'пятая ц.к.'!$AE$15</f>
        <v>53.77</v>
      </c>
      <c r="H557" s="47">
        <f>'пятая ц.к.'!$AE$16</f>
        <v>0</v>
      </c>
      <c r="I557" s="47">
        <f>'пятая ц.к.'!$AE$17</f>
        <v>104.15</v>
      </c>
      <c r="J557" s="47">
        <f>'пятая ц.к.'!$AE$18</f>
        <v>176.2</v>
      </c>
      <c r="K557" s="47">
        <f>'пятая ц.к.'!$AE$19</f>
        <v>231.44</v>
      </c>
      <c r="L557" s="47">
        <f>'пятая ц.к.'!$AE$20</f>
        <v>318.05</v>
      </c>
      <c r="M557" s="47">
        <f>'пятая ц.к.'!$AE$21</f>
        <v>272.95</v>
      </c>
      <c r="N557" s="47">
        <f>'пятая ц.к.'!$AE$22</f>
        <v>218.01</v>
      </c>
      <c r="O557" s="47">
        <f>'пятая ц.к.'!$AE$23</f>
        <v>229.38</v>
      </c>
      <c r="P557" s="47">
        <f>'пятая ц.к.'!$AE$24</f>
        <v>503.25</v>
      </c>
      <c r="Q557" s="47">
        <f>'пятая ц.к.'!$AE$25</f>
        <v>419.52</v>
      </c>
      <c r="R557" s="47">
        <f>'пятая ц.к.'!$AE$26</f>
        <v>529.64</v>
      </c>
      <c r="S557" s="47">
        <f>'пятая ц.к.'!$AE$27</f>
        <v>1493.48</v>
      </c>
      <c r="T557" s="47">
        <f>'пятая ц.к.'!$AE$28</f>
        <v>236.8</v>
      </c>
      <c r="U557" s="47">
        <f>'пятая ц.к.'!$AE$29</f>
        <v>343.18</v>
      </c>
      <c r="V557" s="47">
        <f>'пятая ц.к.'!$AE$30</f>
        <v>325.98</v>
      </c>
      <c r="W557" s="47">
        <f>'пятая ц.к.'!$AE$31</f>
        <v>475.76</v>
      </c>
      <c r="X557" s="47">
        <f>'пятая ц.к.'!$AE$32</f>
        <v>610.19000000000005</v>
      </c>
      <c r="Y557" s="48">
        <f>'пятая ц.к.'!$AE$33</f>
        <v>437.44</v>
      </c>
    </row>
    <row r="558" spans="1:25" ht="15" customHeight="1" x14ac:dyDescent="0.3">
      <c r="A558" s="56">
        <f>A557+1</f>
        <v>2</v>
      </c>
      <c r="B558" s="49">
        <f>'пятая ц.к.'!$AE$34</f>
        <v>1235.44</v>
      </c>
      <c r="C558" s="50">
        <f>'пятая ц.к.'!$AE$35</f>
        <v>1108.51</v>
      </c>
      <c r="D558" s="50">
        <f>'пятая ц.к.'!$AE$36</f>
        <v>309.57</v>
      </c>
      <c r="E558" s="50">
        <f>'пятая ц.к.'!$AE$37</f>
        <v>124.17</v>
      </c>
      <c r="F558" s="50">
        <f>'пятая ц.к.'!$AE$38</f>
        <v>181.05</v>
      </c>
      <c r="G558" s="50">
        <f>'пятая ц.к.'!$AE$39</f>
        <v>217.9</v>
      </c>
      <c r="H558" s="50">
        <f>'пятая ц.к.'!$AE$40</f>
        <v>1225.96</v>
      </c>
      <c r="I558" s="50">
        <f>'пятая ц.к.'!$AE$41</f>
        <v>302.76</v>
      </c>
      <c r="J558" s="50">
        <f>'пятая ц.к.'!$AE$42</f>
        <v>119.79</v>
      </c>
      <c r="K558" s="50">
        <f>'пятая ц.к.'!$AE$43</f>
        <v>174.91</v>
      </c>
      <c r="L558" s="50">
        <f>'пятая ц.к.'!$AE$44</f>
        <v>110.3</v>
      </c>
      <c r="M558" s="50">
        <f>'пятая ц.к.'!$AE$45</f>
        <v>269.14</v>
      </c>
      <c r="N558" s="50">
        <f>'пятая ц.к.'!$AE$46</f>
        <v>315.31</v>
      </c>
      <c r="O558" s="50">
        <f>'пятая ц.к.'!$AE$47</f>
        <v>526.88</v>
      </c>
      <c r="P558" s="50">
        <f>'пятая ц.к.'!$AE$48</f>
        <v>623.41</v>
      </c>
      <c r="Q558" s="50">
        <f>'пятая ц.к.'!$AE$49</f>
        <v>873.37</v>
      </c>
      <c r="R558" s="50">
        <f>'пятая ц.к.'!$AE$50</f>
        <v>785.57</v>
      </c>
      <c r="S558" s="50">
        <f>'пятая ц.к.'!$AE$51</f>
        <v>720.99</v>
      </c>
      <c r="T558" s="50">
        <f>'пятая ц.к.'!$AE$52</f>
        <v>800.34</v>
      </c>
      <c r="U558" s="50">
        <f>'пятая ц.к.'!$AE$53</f>
        <v>424.42</v>
      </c>
      <c r="V558" s="50">
        <f>'пятая ц.к.'!$AE$54</f>
        <v>319.38</v>
      </c>
      <c r="W558" s="50">
        <f>'пятая ц.к.'!$AE$55</f>
        <v>343.73</v>
      </c>
      <c r="X558" s="50">
        <f>'пятая ц.к.'!$AE$56</f>
        <v>742.98</v>
      </c>
      <c r="Y558" s="51">
        <f>'пятая ц.к.'!$AE$57</f>
        <v>443.1</v>
      </c>
    </row>
    <row r="559" spans="1:25" ht="15" customHeight="1" x14ac:dyDescent="0.3">
      <c r="A559" s="56">
        <f t="shared" ref="A559:A586" si="13">A558+1</f>
        <v>3</v>
      </c>
      <c r="B559" s="49">
        <f>'пятая ц.к.'!$AE$58</f>
        <v>223.85</v>
      </c>
      <c r="C559" s="50">
        <f>'пятая ц.к.'!$AE$59</f>
        <v>191.19</v>
      </c>
      <c r="D559" s="50">
        <f>'пятая ц.к.'!$AE$60</f>
        <v>239.07</v>
      </c>
      <c r="E559" s="50">
        <f>'пятая ц.к.'!$AE$61</f>
        <v>134.30000000000001</v>
      </c>
      <c r="F559" s="50">
        <f>'пятая ц.к.'!$AE$62</f>
        <v>145</v>
      </c>
      <c r="G559" s="50">
        <f>'пятая ц.к.'!$AE$63</f>
        <v>185.05</v>
      </c>
      <c r="H559" s="50">
        <f>'пятая ц.к.'!$AE$64</f>
        <v>162.02000000000001</v>
      </c>
      <c r="I559" s="50">
        <f>'пятая ц.к.'!$AE$65</f>
        <v>2.38</v>
      </c>
      <c r="J559" s="50">
        <f>'пятая ц.к.'!$AE$66</f>
        <v>236.71</v>
      </c>
      <c r="K559" s="50">
        <f>'пятая ц.к.'!$AE$67</f>
        <v>341.53</v>
      </c>
      <c r="L559" s="50">
        <f>'пятая ц.к.'!$AE$68</f>
        <v>774.3</v>
      </c>
      <c r="M559" s="50">
        <f>'пятая ц.к.'!$AE$69</f>
        <v>808.01</v>
      </c>
      <c r="N559" s="50">
        <f>'пятая ц.к.'!$AE$70</f>
        <v>802.71</v>
      </c>
      <c r="O559" s="50">
        <f>'пятая ц.к.'!$AE$71</f>
        <v>1567.22</v>
      </c>
      <c r="P559" s="50">
        <f>'пятая ц.к.'!$AE$72</f>
        <v>674.56</v>
      </c>
      <c r="Q559" s="50">
        <f>'пятая ц.к.'!$AE$73</f>
        <v>623.21</v>
      </c>
      <c r="R559" s="50">
        <f>'пятая ц.к.'!$AE$74</f>
        <v>629.04999999999995</v>
      </c>
      <c r="S559" s="50">
        <f>'пятая ц.к.'!$AE$75</f>
        <v>444.46</v>
      </c>
      <c r="T559" s="50">
        <f>'пятая ц.к.'!$AE$76</f>
        <v>4.84</v>
      </c>
      <c r="U559" s="50">
        <f>'пятая ц.к.'!$AE$77</f>
        <v>207.3</v>
      </c>
      <c r="V559" s="50">
        <f>'пятая ц.к.'!$AE$78</f>
        <v>114.03</v>
      </c>
      <c r="W559" s="50">
        <f>'пятая ц.к.'!$AE$79</f>
        <v>139.41</v>
      </c>
      <c r="X559" s="50">
        <f>'пятая ц.к.'!$AE$80</f>
        <v>1550.6</v>
      </c>
      <c r="Y559" s="51">
        <f>'пятая ц.к.'!$AE$81</f>
        <v>1121.68</v>
      </c>
    </row>
    <row r="560" spans="1:25" ht="15" customHeight="1" x14ac:dyDescent="0.3">
      <c r="A560" s="56">
        <f t="shared" si="13"/>
        <v>4</v>
      </c>
      <c r="B560" s="49">
        <f>'пятая ц.к.'!$AE$82</f>
        <v>987.07</v>
      </c>
      <c r="C560" s="50">
        <f>'пятая ц.к.'!$AE$83</f>
        <v>888.94</v>
      </c>
      <c r="D560" s="50">
        <f>'пятая ц.к.'!$AE$84</f>
        <v>765.85</v>
      </c>
      <c r="E560" s="50">
        <f>'пятая ц.к.'!$AE$85</f>
        <v>763.65</v>
      </c>
      <c r="F560" s="50">
        <f>'пятая ц.к.'!$AE$86</f>
        <v>881.64</v>
      </c>
      <c r="G560" s="50">
        <f>'пятая ц.к.'!$AE$87</f>
        <v>295</v>
      </c>
      <c r="H560" s="50">
        <f>'пятая ц.к.'!$AE$88</f>
        <v>361.44</v>
      </c>
      <c r="I560" s="50">
        <f>'пятая ц.к.'!$AE$89</f>
        <v>332.96</v>
      </c>
      <c r="J560" s="50">
        <f>'пятая ц.к.'!$AE$90</f>
        <v>115.03</v>
      </c>
      <c r="K560" s="50">
        <f>'пятая ц.к.'!$AE$91</f>
        <v>200.93</v>
      </c>
      <c r="L560" s="50">
        <f>'пятая ц.к.'!$AE$92</f>
        <v>819.27</v>
      </c>
      <c r="M560" s="50">
        <f>'пятая ц.к.'!$AE$93</f>
        <v>1626.25</v>
      </c>
      <c r="N560" s="50">
        <f>'пятая ц.к.'!$AE$94</f>
        <v>802.3</v>
      </c>
      <c r="O560" s="50">
        <f>'пятая ц.к.'!$AE$95</f>
        <v>773.49</v>
      </c>
      <c r="P560" s="50">
        <f>'пятая ц.к.'!$AE$96</f>
        <v>775.71</v>
      </c>
      <c r="Q560" s="50">
        <f>'пятая ц.к.'!$AE$97</f>
        <v>757.75</v>
      </c>
      <c r="R560" s="50">
        <f>'пятая ц.к.'!$AE$98</f>
        <v>784.76</v>
      </c>
      <c r="S560" s="50">
        <f>'пятая ц.к.'!$AE$99</f>
        <v>535.66999999999996</v>
      </c>
      <c r="T560" s="50">
        <f>'пятая ц.к.'!$AE$100</f>
        <v>405.03</v>
      </c>
      <c r="U560" s="50">
        <f>'пятая ц.к.'!$AE$101</f>
        <v>283.64</v>
      </c>
      <c r="V560" s="50">
        <f>'пятая ц.к.'!$AE$102</f>
        <v>284.45999999999998</v>
      </c>
      <c r="W560" s="50">
        <f>'пятая ц.к.'!$AE$103</f>
        <v>450.97</v>
      </c>
      <c r="X560" s="50">
        <f>'пятая ц.к.'!$AE$104</f>
        <v>762.18</v>
      </c>
      <c r="Y560" s="51">
        <f>'пятая ц.к.'!$AE$105</f>
        <v>391.78</v>
      </c>
    </row>
    <row r="561" spans="1:25" ht="15" customHeight="1" x14ac:dyDescent="0.3">
      <c r="A561" s="56">
        <f t="shared" si="13"/>
        <v>5</v>
      </c>
      <c r="B561" s="49">
        <f>'пятая ц.к.'!$AE$106</f>
        <v>389.72</v>
      </c>
      <c r="C561" s="50">
        <f>'пятая ц.к.'!$AE$107</f>
        <v>378.14</v>
      </c>
      <c r="D561" s="50">
        <f>'пятая ц.к.'!$AE$108</f>
        <v>327.66000000000003</v>
      </c>
      <c r="E561" s="50">
        <f>'пятая ц.к.'!$AE$109</f>
        <v>325.32</v>
      </c>
      <c r="F561" s="50">
        <f>'пятая ц.к.'!$AE$110</f>
        <v>202.92</v>
      </c>
      <c r="G561" s="50">
        <f>'пятая ц.к.'!$AE$111</f>
        <v>1229.68</v>
      </c>
      <c r="H561" s="50">
        <f>'пятая ц.к.'!$AE$112</f>
        <v>77.73</v>
      </c>
      <c r="I561" s="50">
        <f>'пятая ц.к.'!$AE$113</f>
        <v>366.41</v>
      </c>
      <c r="J561" s="50">
        <f>'пятая ц.к.'!$AE$114</f>
        <v>260.62</v>
      </c>
      <c r="K561" s="50">
        <f>'пятая ц.к.'!$AE$115</f>
        <v>300.14999999999998</v>
      </c>
      <c r="L561" s="50">
        <f>'пятая ц.к.'!$AE$116</f>
        <v>305.86</v>
      </c>
      <c r="M561" s="50">
        <f>'пятая ц.к.'!$AE$117</f>
        <v>296.08</v>
      </c>
      <c r="N561" s="50">
        <f>'пятая ц.к.'!$AE$118</f>
        <v>236.24</v>
      </c>
      <c r="O561" s="50">
        <f>'пятая ц.к.'!$AE$119</f>
        <v>244.13</v>
      </c>
      <c r="P561" s="50">
        <f>'пятая ц.к.'!$AE$120</f>
        <v>262.47000000000003</v>
      </c>
      <c r="Q561" s="50">
        <f>'пятая ц.к.'!$AE$121</f>
        <v>243.12</v>
      </c>
      <c r="R561" s="50">
        <f>'пятая ц.к.'!$AE$122</f>
        <v>274.60000000000002</v>
      </c>
      <c r="S561" s="50">
        <f>'пятая ц.к.'!$AE$123</f>
        <v>200.15</v>
      </c>
      <c r="T561" s="50">
        <f>'пятая ц.к.'!$AE$124</f>
        <v>198.83</v>
      </c>
      <c r="U561" s="50">
        <f>'пятая ц.к.'!$AE$125</f>
        <v>249.67</v>
      </c>
      <c r="V561" s="50">
        <f>'пятая ц.к.'!$AE$126</f>
        <v>284.08999999999997</v>
      </c>
      <c r="W561" s="50">
        <f>'пятая ц.к.'!$AE$127</f>
        <v>404.93</v>
      </c>
      <c r="X561" s="50">
        <f>'пятая ц.к.'!$AE$128</f>
        <v>354.73</v>
      </c>
      <c r="Y561" s="51">
        <f>'пятая ц.к.'!$AE$129</f>
        <v>559.88</v>
      </c>
    </row>
    <row r="562" spans="1:25" ht="15" customHeight="1" x14ac:dyDescent="0.3">
      <c r="A562" s="56">
        <f t="shared" si="13"/>
        <v>6</v>
      </c>
      <c r="B562" s="49">
        <f>'пятая ц.к.'!$AE$130</f>
        <v>90.36</v>
      </c>
      <c r="C562" s="50">
        <f>'пятая ц.к.'!$AE$131</f>
        <v>1050.44</v>
      </c>
      <c r="D562" s="50">
        <f>'пятая ц.к.'!$AE$132</f>
        <v>229.38</v>
      </c>
      <c r="E562" s="50">
        <f>'пятая ц.к.'!$AE$133</f>
        <v>85.7</v>
      </c>
      <c r="F562" s="50">
        <f>'пятая ц.к.'!$AE$134</f>
        <v>248.11</v>
      </c>
      <c r="G562" s="50">
        <f>'пятая ц.к.'!$AE$135</f>
        <v>1.08</v>
      </c>
      <c r="H562" s="50">
        <f>'пятая ц.к.'!$AE$136</f>
        <v>0</v>
      </c>
      <c r="I562" s="50">
        <f>'пятая ц.к.'!$AE$137</f>
        <v>0.47</v>
      </c>
      <c r="J562" s="50">
        <f>'пятая ц.к.'!$AE$138</f>
        <v>24.39</v>
      </c>
      <c r="K562" s="50">
        <f>'пятая ц.к.'!$AE$139</f>
        <v>108.33</v>
      </c>
      <c r="L562" s="50">
        <f>'пятая ц.к.'!$AE$140</f>
        <v>78.900000000000006</v>
      </c>
      <c r="M562" s="50">
        <f>'пятая ц.к.'!$AE$141</f>
        <v>87.62</v>
      </c>
      <c r="N562" s="50">
        <f>'пятая ц.к.'!$AE$142</f>
        <v>104.69</v>
      </c>
      <c r="O562" s="50">
        <f>'пятая ц.к.'!$AE$143</f>
        <v>144.09</v>
      </c>
      <c r="P562" s="50">
        <f>'пятая ц.к.'!$AE$144</f>
        <v>122.96</v>
      </c>
      <c r="Q562" s="50">
        <f>'пятая ц.к.'!$AE$145</f>
        <v>102.9</v>
      </c>
      <c r="R562" s="50">
        <f>'пятая ц.к.'!$AE$146</f>
        <v>161.94999999999999</v>
      </c>
      <c r="S562" s="50">
        <f>'пятая ц.к.'!$AE$147</f>
        <v>70.67</v>
      </c>
      <c r="T562" s="50">
        <f>'пятая ц.к.'!$AE$148</f>
        <v>54.93</v>
      </c>
      <c r="U562" s="50">
        <f>'пятая ц.к.'!$AE$149</f>
        <v>33.33</v>
      </c>
      <c r="V562" s="50">
        <f>'пятая ц.к.'!$AE$150</f>
        <v>110.78</v>
      </c>
      <c r="W562" s="50">
        <f>'пятая ц.к.'!$AE$151</f>
        <v>276.55</v>
      </c>
      <c r="X562" s="50">
        <f>'пятая ц.к.'!$AE$152</f>
        <v>426.86</v>
      </c>
      <c r="Y562" s="51">
        <f>'пятая ц.к.'!$AE$153</f>
        <v>348.97</v>
      </c>
    </row>
    <row r="563" spans="1:25" ht="15" customHeight="1" x14ac:dyDescent="0.3">
      <c r="A563" s="56">
        <f t="shared" si="13"/>
        <v>7</v>
      </c>
      <c r="B563" s="49">
        <f>'пятая ц.к.'!$AE$154</f>
        <v>201.05</v>
      </c>
      <c r="C563" s="50">
        <f>'пятая ц.к.'!$AE$155</f>
        <v>259.47000000000003</v>
      </c>
      <c r="D563" s="50">
        <f>'пятая ц.к.'!$AE$156</f>
        <v>169.78</v>
      </c>
      <c r="E563" s="50">
        <f>'пятая ц.к.'!$AE$157</f>
        <v>91.99</v>
      </c>
      <c r="F563" s="50">
        <f>'пятая ц.к.'!$AE$158</f>
        <v>0</v>
      </c>
      <c r="G563" s="50">
        <f>'пятая ц.к.'!$AE$159</f>
        <v>26.36</v>
      </c>
      <c r="H563" s="50">
        <f>'пятая ц.к.'!$AE$160</f>
        <v>0</v>
      </c>
      <c r="I563" s="50">
        <f>'пятая ц.к.'!$AE$161</f>
        <v>21.22</v>
      </c>
      <c r="J563" s="50">
        <f>'пятая ц.к.'!$AE$162</f>
        <v>8.42</v>
      </c>
      <c r="K563" s="50">
        <f>'пятая ц.к.'!$AE$163</f>
        <v>54.36</v>
      </c>
      <c r="L563" s="50">
        <f>'пятая ц.к.'!$AE$164</f>
        <v>92.47</v>
      </c>
      <c r="M563" s="50">
        <f>'пятая ц.к.'!$AE$165</f>
        <v>73.39</v>
      </c>
      <c r="N563" s="50">
        <f>'пятая ц.к.'!$AE$166</f>
        <v>169.64</v>
      </c>
      <c r="O563" s="50">
        <f>'пятая ц.к.'!$AE$167</f>
        <v>165</v>
      </c>
      <c r="P563" s="50">
        <f>'пятая ц.к.'!$AE$168</f>
        <v>164.27</v>
      </c>
      <c r="Q563" s="50">
        <f>'пятая ц.к.'!$AE$169</f>
        <v>202.76</v>
      </c>
      <c r="R563" s="50">
        <f>'пятая ц.к.'!$AE$170</f>
        <v>158.49</v>
      </c>
      <c r="S563" s="50">
        <f>'пятая ц.к.'!$AE$171</f>
        <v>204</v>
      </c>
      <c r="T563" s="50">
        <f>'пятая ц.к.'!$AE$172</f>
        <v>167.51</v>
      </c>
      <c r="U563" s="50">
        <f>'пятая ц.к.'!$AE$173</f>
        <v>245.46</v>
      </c>
      <c r="V563" s="50">
        <f>'пятая ц.к.'!$AE$174</f>
        <v>301.72000000000003</v>
      </c>
      <c r="W563" s="50">
        <f>'пятая ц.к.'!$AE$175</f>
        <v>302.5</v>
      </c>
      <c r="X563" s="50">
        <f>'пятая ц.к.'!$AE$176</f>
        <v>566.49</v>
      </c>
      <c r="Y563" s="51">
        <f>'пятая ц.к.'!$AE$177</f>
        <v>572.64</v>
      </c>
    </row>
    <row r="564" spans="1:25" ht="15" customHeight="1" x14ac:dyDescent="0.3">
      <c r="A564" s="56">
        <f t="shared" si="13"/>
        <v>8</v>
      </c>
      <c r="B564" s="49">
        <f>'пятая ц.к.'!$AE$178</f>
        <v>154.11000000000001</v>
      </c>
      <c r="C564" s="50">
        <f>'пятая ц.к.'!$AE$179</f>
        <v>267.07</v>
      </c>
      <c r="D564" s="50">
        <f>'пятая ц.к.'!$AE$180</f>
        <v>27.67</v>
      </c>
      <c r="E564" s="50">
        <f>'пятая ц.к.'!$AE$181</f>
        <v>0.47</v>
      </c>
      <c r="F564" s="50">
        <f>'пятая ц.к.'!$AE$182</f>
        <v>36.979999999999997</v>
      </c>
      <c r="G564" s="50">
        <f>'пятая ц.к.'!$AE$183</f>
        <v>10.36</v>
      </c>
      <c r="H564" s="50">
        <f>'пятая ц.к.'!$AE$184</f>
        <v>115.12</v>
      </c>
      <c r="I564" s="50">
        <f>'пятая ц.к.'!$AE$185</f>
        <v>24.61</v>
      </c>
      <c r="J564" s="50">
        <f>'пятая ц.к.'!$AE$186</f>
        <v>92.49</v>
      </c>
      <c r="K564" s="50">
        <f>'пятая ц.к.'!$AE$187</f>
        <v>151.57</v>
      </c>
      <c r="L564" s="50">
        <f>'пятая ц.к.'!$AE$188</f>
        <v>201.25</v>
      </c>
      <c r="M564" s="50">
        <f>'пятая ц.к.'!$AE$189</f>
        <v>151.88999999999999</v>
      </c>
      <c r="N564" s="50">
        <f>'пятая ц.к.'!$AE$190</f>
        <v>102.37</v>
      </c>
      <c r="O564" s="50">
        <f>'пятая ц.к.'!$AE$191</f>
        <v>123.72</v>
      </c>
      <c r="P564" s="50">
        <f>'пятая ц.к.'!$AE$192</f>
        <v>118.18</v>
      </c>
      <c r="Q564" s="50">
        <f>'пятая ц.к.'!$AE$193</f>
        <v>123.88</v>
      </c>
      <c r="R564" s="50">
        <f>'пятая ц.к.'!$AE$194</f>
        <v>125.87</v>
      </c>
      <c r="S564" s="50">
        <f>'пятая ц.к.'!$AE$195</f>
        <v>133.36000000000001</v>
      </c>
      <c r="T564" s="50">
        <f>'пятая ц.к.'!$AE$196</f>
        <v>177.53</v>
      </c>
      <c r="U564" s="50">
        <f>'пятая ц.к.'!$AE$197</f>
        <v>187.81</v>
      </c>
      <c r="V564" s="50">
        <f>'пятая ц.к.'!$AE$198</f>
        <v>301.8</v>
      </c>
      <c r="W564" s="50">
        <f>'пятая ц.к.'!$AE$199</f>
        <v>368.13</v>
      </c>
      <c r="X564" s="50">
        <f>'пятая ц.к.'!$AE$200</f>
        <v>389.29</v>
      </c>
      <c r="Y564" s="51">
        <f>'пятая ц.к.'!$AE$201</f>
        <v>670.02</v>
      </c>
    </row>
    <row r="565" spans="1:25" ht="15" customHeight="1" x14ac:dyDescent="0.3">
      <c r="A565" s="56">
        <f t="shared" si="13"/>
        <v>9</v>
      </c>
      <c r="B565" s="49">
        <f>'пятая ц.к.'!$AE$202</f>
        <v>1348.27</v>
      </c>
      <c r="C565" s="50">
        <f>'пятая ц.к.'!$AE$203</f>
        <v>281.52</v>
      </c>
      <c r="D565" s="50">
        <f>'пятая ц.к.'!$AE$204</f>
        <v>161.66999999999999</v>
      </c>
      <c r="E565" s="50">
        <f>'пятая ц.к.'!$AE$205</f>
        <v>122.58</v>
      </c>
      <c r="F565" s="50">
        <f>'пятая ц.к.'!$AE$206</f>
        <v>6.28</v>
      </c>
      <c r="G565" s="50">
        <f>'пятая ц.к.'!$AE$207</f>
        <v>1159.46</v>
      </c>
      <c r="H565" s="50">
        <f>'пятая ц.к.'!$AE$208</f>
        <v>46.57</v>
      </c>
      <c r="I565" s="50">
        <f>'пятая ц.к.'!$AE$209</f>
        <v>98.21</v>
      </c>
      <c r="J565" s="50">
        <f>'пятая ц.к.'!$AE$210</f>
        <v>129.03</v>
      </c>
      <c r="K565" s="50">
        <f>'пятая ц.к.'!$AE$211</f>
        <v>169.53</v>
      </c>
      <c r="L565" s="50">
        <f>'пятая ц.к.'!$AE$212</f>
        <v>111.31</v>
      </c>
      <c r="M565" s="50">
        <f>'пятая ц.к.'!$AE$213</f>
        <v>207.18</v>
      </c>
      <c r="N565" s="50">
        <f>'пятая ц.к.'!$AE$214</f>
        <v>223.87</v>
      </c>
      <c r="O565" s="50">
        <f>'пятая ц.к.'!$AE$215</f>
        <v>199.98</v>
      </c>
      <c r="P565" s="50">
        <f>'пятая ц.к.'!$AE$216</f>
        <v>221.61</v>
      </c>
      <c r="Q565" s="50">
        <f>'пятая ц.к.'!$AE$217</f>
        <v>262.69</v>
      </c>
      <c r="R565" s="50">
        <f>'пятая ц.к.'!$AE$218</f>
        <v>279.32</v>
      </c>
      <c r="S565" s="50">
        <f>'пятая ц.к.'!$AE$219</f>
        <v>280.20999999999998</v>
      </c>
      <c r="T565" s="50">
        <f>'пятая ц.к.'!$AE$220</f>
        <v>195.03</v>
      </c>
      <c r="U565" s="50">
        <f>'пятая ц.к.'!$AE$221</f>
        <v>96.14</v>
      </c>
      <c r="V565" s="50">
        <f>'пятая ц.к.'!$AE$222</f>
        <v>159.5</v>
      </c>
      <c r="W565" s="50">
        <f>'пятая ц.к.'!$AE$223</f>
        <v>307.02999999999997</v>
      </c>
      <c r="X565" s="50">
        <f>'пятая ц.к.'!$AE$224</f>
        <v>457.6</v>
      </c>
      <c r="Y565" s="51">
        <f>'пятая ц.к.'!$AE$225</f>
        <v>668.56</v>
      </c>
    </row>
    <row r="566" spans="1:25" ht="15" customHeight="1" x14ac:dyDescent="0.3">
      <c r="A566" s="56">
        <f t="shared" si="13"/>
        <v>10</v>
      </c>
      <c r="B566" s="49">
        <f>'пятая ц.к.'!$AE$226</f>
        <v>142.91</v>
      </c>
      <c r="C566" s="50">
        <f>'пятая ц.к.'!$AE$227</f>
        <v>274.25</v>
      </c>
      <c r="D566" s="50">
        <f>'пятая ц.к.'!$AE$228</f>
        <v>272.95999999999998</v>
      </c>
      <c r="E566" s="50">
        <f>'пятая ц.к.'!$AE$229</f>
        <v>131.07</v>
      </c>
      <c r="F566" s="50">
        <f>'пятая ц.к.'!$AE$230</f>
        <v>285.75</v>
      </c>
      <c r="G566" s="50">
        <f>'пятая ц.к.'!$AE$231</f>
        <v>243.09</v>
      </c>
      <c r="H566" s="50">
        <f>'пятая ц.к.'!$AE$232</f>
        <v>144.72999999999999</v>
      </c>
      <c r="I566" s="50">
        <f>'пятая ц.к.'!$AE$233</f>
        <v>190.51</v>
      </c>
      <c r="J566" s="50">
        <f>'пятая ц.к.'!$AE$234</f>
        <v>175.5</v>
      </c>
      <c r="K566" s="50">
        <f>'пятая ц.к.'!$AE$235</f>
        <v>132.15</v>
      </c>
      <c r="L566" s="50">
        <f>'пятая ц.к.'!$AE$236</f>
        <v>206.19</v>
      </c>
      <c r="M566" s="50">
        <f>'пятая ц.к.'!$AE$237</f>
        <v>225.05</v>
      </c>
      <c r="N566" s="50">
        <f>'пятая ц.к.'!$AE$238</f>
        <v>307.94</v>
      </c>
      <c r="O566" s="50">
        <f>'пятая ц.к.'!$AE$239</f>
        <v>219.14</v>
      </c>
      <c r="P566" s="50">
        <f>'пятая ц.к.'!$AE$240</f>
        <v>234.4</v>
      </c>
      <c r="Q566" s="50">
        <f>'пятая ц.к.'!$AE$241</f>
        <v>331.65</v>
      </c>
      <c r="R566" s="50">
        <f>'пятая ц.к.'!$AE$242</f>
        <v>231.81</v>
      </c>
      <c r="S566" s="50">
        <f>'пятая ц.к.'!$AE$243</f>
        <v>184.74</v>
      </c>
      <c r="T566" s="50">
        <f>'пятая ц.к.'!$AE$244</f>
        <v>114.59</v>
      </c>
      <c r="U566" s="50">
        <f>'пятая ц.к.'!$AE$245</f>
        <v>191.16</v>
      </c>
      <c r="V566" s="50">
        <f>'пятая ц.к.'!$AE$246</f>
        <v>267.74</v>
      </c>
      <c r="W566" s="50">
        <f>'пятая ц.к.'!$AE$247</f>
        <v>589.25</v>
      </c>
      <c r="X566" s="50">
        <f>'пятая ц.к.'!$AE$248</f>
        <v>735.31</v>
      </c>
      <c r="Y566" s="51">
        <f>'пятая ц.к.'!$AE$249</f>
        <v>571.94000000000005</v>
      </c>
    </row>
    <row r="567" spans="1:25" s="44" customFormat="1" ht="15" customHeight="1" x14ac:dyDescent="0.3">
      <c r="A567" s="56">
        <f t="shared" si="13"/>
        <v>11</v>
      </c>
      <c r="B567" s="49">
        <f>'пятая ц.к.'!$AE$250</f>
        <v>362.82</v>
      </c>
      <c r="C567" s="50">
        <f>'пятая ц.к.'!$AE$251</f>
        <v>261.33</v>
      </c>
      <c r="D567" s="50">
        <f>'пятая ц.к.'!$AE$252</f>
        <v>158.6</v>
      </c>
      <c r="E567" s="50">
        <f>'пятая ц.к.'!$AE$253</f>
        <v>207.69</v>
      </c>
      <c r="F567" s="50">
        <f>'пятая ц.к.'!$AE$254</f>
        <v>242.68</v>
      </c>
      <c r="G567" s="50">
        <f>'пятая ц.к.'!$AE$255</f>
        <v>1236.73</v>
      </c>
      <c r="H567" s="50">
        <f>'пятая ц.к.'!$AE$256</f>
        <v>0.23</v>
      </c>
      <c r="I567" s="50">
        <f>'пятая ц.к.'!$AE$257</f>
        <v>122.56</v>
      </c>
      <c r="J567" s="50">
        <f>'пятая ц.к.'!$AE$258</f>
        <v>162.74</v>
      </c>
      <c r="K567" s="50">
        <f>'пятая ц.к.'!$AE$259</f>
        <v>144.36000000000001</v>
      </c>
      <c r="L567" s="50">
        <f>'пятая ц.к.'!$AE$260</f>
        <v>201.67</v>
      </c>
      <c r="M567" s="50">
        <f>'пятая ц.к.'!$AE$261</f>
        <v>223.34</v>
      </c>
      <c r="N567" s="50">
        <f>'пятая ц.к.'!$AE$262</f>
        <v>205.87</v>
      </c>
      <c r="O567" s="50">
        <f>'пятая ц.к.'!$AE$263</f>
        <v>212.5</v>
      </c>
      <c r="P567" s="50">
        <f>'пятая ц.к.'!$AE$264</f>
        <v>645.01</v>
      </c>
      <c r="Q567" s="50">
        <f>'пятая ц.к.'!$AE$265</f>
        <v>633.58000000000004</v>
      </c>
      <c r="R567" s="50">
        <f>'пятая ц.к.'!$AE$266</f>
        <v>612.30999999999995</v>
      </c>
      <c r="S567" s="50">
        <f>'пятая ц.к.'!$AE$267</f>
        <v>543.5</v>
      </c>
      <c r="T567" s="50">
        <f>'пятая ц.к.'!$AE$268</f>
        <v>141.63999999999999</v>
      </c>
      <c r="U567" s="50">
        <f>'пятая ц.к.'!$AE$269</f>
        <v>141.22999999999999</v>
      </c>
      <c r="V567" s="50">
        <f>'пятая ц.к.'!$AE$270</f>
        <v>0</v>
      </c>
      <c r="W567" s="50">
        <f>'пятая ц.к.'!$AE$271</f>
        <v>559.54</v>
      </c>
      <c r="X567" s="50">
        <f>'пятая ц.к.'!$AE$272</f>
        <v>397.14</v>
      </c>
      <c r="Y567" s="51">
        <f>'пятая ц.к.'!$AE$273</f>
        <v>422.29</v>
      </c>
    </row>
    <row r="568" spans="1:25" ht="15" customHeight="1" x14ac:dyDescent="0.3">
      <c r="A568" s="56">
        <f t="shared" si="13"/>
        <v>12</v>
      </c>
      <c r="B568" s="49">
        <f>'пятая ц.к.'!$AE$274</f>
        <v>143.87</v>
      </c>
      <c r="C568" s="50">
        <f>'пятая ц.к.'!$AE$275</f>
        <v>180.41</v>
      </c>
      <c r="D568" s="50">
        <f>'пятая ц.к.'!$AE$276</f>
        <v>119.86</v>
      </c>
      <c r="E568" s="50">
        <f>'пятая ц.к.'!$AE$277</f>
        <v>81.08</v>
      </c>
      <c r="F568" s="50">
        <f>'пятая ц.к.'!$AE$278</f>
        <v>0.71</v>
      </c>
      <c r="G568" s="50">
        <f>'пятая ц.к.'!$AE$279</f>
        <v>4.46</v>
      </c>
      <c r="H568" s="50">
        <f>'пятая ц.к.'!$AE$280</f>
        <v>0</v>
      </c>
      <c r="I568" s="50">
        <f>'пятая ц.к.'!$AE$281</f>
        <v>61.51</v>
      </c>
      <c r="J568" s="50">
        <f>'пятая ц.к.'!$AE$282</f>
        <v>37.92</v>
      </c>
      <c r="K568" s="50">
        <f>'пятая ц.к.'!$AE$283</f>
        <v>50.79</v>
      </c>
      <c r="L568" s="50">
        <f>'пятая ц.к.'!$AE$284</f>
        <v>91.24</v>
      </c>
      <c r="M568" s="50">
        <f>'пятая ц.к.'!$AE$285</f>
        <v>82.78</v>
      </c>
      <c r="N568" s="50">
        <f>'пятая ц.к.'!$AE$286</f>
        <v>45.5</v>
      </c>
      <c r="O568" s="50">
        <f>'пятая ц.к.'!$AE$287</f>
        <v>109.38</v>
      </c>
      <c r="P568" s="50">
        <f>'пятая ц.к.'!$AE$288</f>
        <v>92.32</v>
      </c>
      <c r="Q568" s="50">
        <f>'пятая ц.к.'!$AE$289</f>
        <v>55.86</v>
      </c>
      <c r="R568" s="50">
        <f>'пятая ц.к.'!$AE$290</f>
        <v>56.64</v>
      </c>
      <c r="S568" s="50">
        <f>'пятая ц.к.'!$AE$291</f>
        <v>58</v>
      </c>
      <c r="T568" s="50">
        <f>'пятая ц.к.'!$AE$292</f>
        <v>24.38</v>
      </c>
      <c r="U568" s="50">
        <f>'пятая ц.к.'!$AE$293</f>
        <v>110.83</v>
      </c>
      <c r="V568" s="50">
        <f>'пятая ц.к.'!$AE$294</f>
        <v>149.66999999999999</v>
      </c>
      <c r="W568" s="50">
        <f>'пятая ц.к.'!$AE$295</f>
        <v>301.85000000000002</v>
      </c>
      <c r="X568" s="50">
        <f>'пятая ц.к.'!$AE$296</f>
        <v>368.8</v>
      </c>
      <c r="Y568" s="51">
        <f>'пятая ц.к.'!$AE$297</f>
        <v>466.16</v>
      </c>
    </row>
    <row r="569" spans="1:25" ht="15" customHeight="1" x14ac:dyDescent="0.3">
      <c r="A569" s="56">
        <f t="shared" si="13"/>
        <v>13</v>
      </c>
      <c r="B569" s="49">
        <f>'пятая ц.к.'!$AE$298</f>
        <v>213.82</v>
      </c>
      <c r="C569" s="50">
        <f>'пятая ц.к.'!$AE$299</f>
        <v>156.36000000000001</v>
      </c>
      <c r="D569" s="50">
        <f>'пятая ц.к.'!$AE$300</f>
        <v>104.88</v>
      </c>
      <c r="E569" s="50">
        <f>'пятая ц.к.'!$AE$301</f>
        <v>104.66</v>
      </c>
      <c r="F569" s="50">
        <f>'пятая ц.к.'!$AE$302</f>
        <v>89.74</v>
      </c>
      <c r="G569" s="50">
        <f>'пятая ц.к.'!$AE$303</f>
        <v>32</v>
      </c>
      <c r="H569" s="50">
        <f>'пятая ц.к.'!$AE$304</f>
        <v>0.2</v>
      </c>
      <c r="I569" s="50">
        <f>'пятая ц.к.'!$AE$305</f>
        <v>42.44</v>
      </c>
      <c r="J569" s="50">
        <f>'пятая ц.к.'!$AE$306</f>
        <v>7.6</v>
      </c>
      <c r="K569" s="50">
        <f>'пятая ц.к.'!$AE$307</f>
        <v>83.78</v>
      </c>
      <c r="L569" s="50">
        <f>'пятая ц.к.'!$AE$308</f>
        <v>102.57</v>
      </c>
      <c r="M569" s="50">
        <f>'пятая ц.к.'!$AE$309</f>
        <v>162.65</v>
      </c>
      <c r="N569" s="50">
        <f>'пятая ц.к.'!$AE$310</f>
        <v>122.34</v>
      </c>
      <c r="O569" s="50">
        <f>'пятая ц.к.'!$AE$311</f>
        <v>109.35</v>
      </c>
      <c r="P569" s="50">
        <f>'пятая ц.к.'!$AE$312</f>
        <v>125.44</v>
      </c>
      <c r="Q569" s="50">
        <f>'пятая ц.к.'!$AE$313</f>
        <v>115.55</v>
      </c>
      <c r="R569" s="50">
        <f>'пятая ц.к.'!$AE$314</f>
        <v>74.37</v>
      </c>
      <c r="S569" s="50">
        <f>'пятая ц.к.'!$AE$315</f>
        <v>3.56</v>
      </c>
      <c r="T569" s="50">
        <f>'пятая ц.к.'!$AE$316</f>
        <v>0</v>
      </c>
      <c r="U569" s="50">
        <f>'пятая ц.к.'!$AE$317</f>
        <v>78.13</v>
      </c>
      <c r="V569" s="50">
        <f>'пятая ц.к.'!$AE$318</f>
        <v>0.97</v>
      </c>
      <c r="W569" s="50">
        <f>'пятая ц.к.'!$AE$319</f>
        <v>382.15</v>
      </c>
      <c r="X569" s="50">
        <f>'пятая ц.к.'!$AE$320</f>
        <v>375.76</v>
      </c>
      <c r="Y569" s="51">
        <f>'пятая ц.к.'!$AE$321</f>
        <v>321.81</v>
      </c>
    </row>
    <row r="570" spans="1:25" ht="15" customHeight="1" x14ac:dyDescent="0.3">
      <c r="A570" s="56">
        <f t="shared" si="13"/>
        <v>14</v>
      </c>
      <c r="B570" s="49">
        <f>'пятая ц.к.'!$AE$322</f>
        <v>146.26</v>
      </c>
      <c r="C570" s="50">
        <f>'пятая ц.к.'!$AE$323</f>
        <v>133.12</v>
      </c>
      <c r="D570" s="50">
        <f>'пятая ц.к.'!$AE$324</f>
        <v>95.63</v>
      </c>
      <c r="E570" s="50">
        <f>'пятая ц.к.'!$AE$325</f>
        <v>23.69</v>
      </c>
      <c r="F570" s="50">
        <f>'пятая ц.к.'!$AE$326</f>
        <v>47.49</v>
      </c>
      <c r="G570" s="50">
        <f>'пятая ц.к.'!$AE$327</f>
        <v>0</v>
      </c>
      <c r="H570" s="50">
        <f>'пятая ц.к.'!$AE$328</f>
        <v>0</v>
      </c>
      <c r="I570" s="50">
        <f>'пятая ц.к.'!$AE$329</f>
        <v>0</v>
      </c>
      <c r="J570" s="50">
        <f>'пятая ц.к.'!$AE$330</f>
        <v>0</v>
      </c>
      <c r="K570" s="50">
        <f>'пятая ц.к.'!$AE$331</f>
        <v>0.02</v>
      </c>
      <c r="L570" s="50">
        <f>'пятая ц.к.'!$AE$332</f>
        <v>0.03</v>
      </c>
      <c r="M570" s="50">
        <f>'пятая ц.к.'!$AE$333</f>
        <v>0</v>
      </c>
      <c r="N570" s="50">
        <f>'пятая ц.к.'!$AE$334</f>
        <v>0</v>
      </c>
      <c r="O570" s="50">
        <f>'пятая ц.к.'!$AE$335</f>
        <v>0</v>
      </c>
      <c r="P570" s="50">
        <f>'пятая ц.к.'!$AE$336</f>
        <v>1.61</v>
      </c>
      <c r="Q570" s="50">
        <f>'пятая ц.к.'!$AE$337</f>
        <v>2.84</v>
      </c>
      <c r="R570" s="50">
        <f>'пятая ц.к.'!$AE$338</f>
        <v>22.07</v>
      </c>
      <c r="S570" s="50">
        <f>'пятая ц.к.'!$AE$339</f>
        <v>0</v>
      </c>
      <c r="T570" s="50">
        <f>'пятая ц.к.'!$AE$340</f>
        <v>0</v>
      </c>
      <c r="U570" s="50">
        <f>'пятая ц.к.'!$AE$341</f>
        <v>0.75</v>
      </c>
      <c r="V570" s="50">
        <f>'пятая ц.к.'!$AE$342</f>
        <v>47.03</v>
      </c>
      <c r="W570" s="50">
        <f>'пятая ц.к.'!$AE$343</f>
        <v>491.27</v>
      </c>
      <c r="X570" s="50">
        <f>'пятая ц.к.'!$AE$344</f>
        <v>300.35000000000002</v>
      </c>
      <c r="Y570" s="51">
        <f>'пятая ц.к.'!$AE$345</f>
        <v>359.43</v>
      </c>
    </row>
    <row r="571" spans="1:25" ht="15" customHeight="1" x14ac:dyDescent="0.3">
      <c r="A571" s="56">
        <f t="shared" si="13"/>
        <v>15</v>
      </c>
      <c r="B571" s="49">
        <f>'пятая ц.к.'!$AE$346</f>
        <v>101.48</v>
      </c>
      <c r="C571" s="50">
        <f>'пятая ц.к.'!$AE$347</f>
        <v>52.57</v>
      </c>
      <c r="D571" s="50">
        <f>'пятая ц.к.'!$AE$348</f>
        <v>0.03</v>
      </c>
      <c r="E571" s="50">
        <f>'пятая ц.к.'!$AE$349</f>
        <v>7.0000000000000007E-2</v>
      </c>
      <c r="F571" s="50">
        <f>'пятая ц.к.'!$AE$350</f>
        <v>0</v>
      </c>
      <c r="G571" s="50">
        <f>'пятая ц.к.'!$AE$351</f>
        <v>0</v>
      </c>
      <c r="H571" s="50">
        <f>'пятая ц.к.'!$AE$352</f>
        <v>0</v>
      </c>
      <c r="I571" s="50">
        <f>'пятая ц.к.'!$AE$353</f>
        <v>0.41</v>
      </c>
      <c r="J571" s="50">
        <f>'пятая ц.к.'!$AE$354</f>
        <v>0</v>
      </c>
      <c r="K571" s="50">
        <f>'пятая ц.к.'!$AE$355</f>
        <v>0.08</v>
      </c>
      <c r="L571" s="50">
        <f>'пятая ц.к.'!$AE$356</f>
        <v>53.53</v>
      </c>
      <c r="M571" s="50">
        <f>'пятая ц.к.'!$AE$357</f>
        <v>142.24</v>
      </c>
      <c r="N571" s="50">
        <f>'пятая ц.к.'!$AE$358</f>
        <v>121.77</v>
      </c>
      <c r="O571" s="50">
        <f>'пятая ц.к.'!$AE$359</f>
        <v>144.28</v>
      </c>
      <c r="P571" s="50">
        <f>'пятая ц.к.'!$AE$360</f>
        <v>166.6</v>
      </c>
      <c r="Q571" s="50">
        <f>'пятая ц.к.'!$AE$361</f>
        <v>183.84</v>
      </c>
      <c r="R571" s="50">
        <f>'пятая ц.к.'!$AE$362</f>
        <v>207.51</v>
      </c>
      <c r="S571" s="50">
        <f>'пятая ц.к.'!$AE$363</f>
        <v>174.54</v>
      </c>
      <c r="T571" s="50">
        <f>'пятая ц.к.'!$AE$364</f>
        <v>114.82</v>
      </c>
      <c r="U571" s="50">
        <f>'пятая ц.к.'!$AE$365</f>
        <v>92.88</v>
      </c>
      <c r="V571" s="50">
        <f>'пятая ц.к.'!$AE$366</f>
        <v>60.29</v>
      </c>
      <c r="W571" s="50">
        <f>'пятая ц.к.'!$AE$367</f>
        <v>86.7</v>
      </c>
      <c r="X571" s="50">
        <f>'пятая ц.к.'!$AE$368</f>
        <v>646.64</v>
      </c>
      <c r="Y571" s="51">
        <f>'пятая ц.к.'!$AE$369</f>
        <v>521.36</v>
      </c>
    </row>
    <row r="572" spans="1:25" ht="15" customHeight="1" x14ac:dyDescent="0.3">
      <c r="A572" s="56">
        <f t="shared" si="13"/>
        <v>16</v>
      </c>
      <c r="B572" s="49">
        <f>'пятая ц.к.'!$AE$370</f>
        <v>357.64</v>
      </c>
      <c r="C572" s="50">
        <f>'пятая ц.к.'!$AE$371</f>
        <v>327.61</v>
      </c>
      <c r="D572" s="50">
        <f>'пятая ц.к.'!$AE$372</f>
        <v>270.19</v>
      </c>
      <c r="E572" s="50">
        <f>'пятая ц.к.'!$AE$373</f>
        <v>205.09</v>
      </c>
      <c r="F572" s="50">
        <f>'пятая ц.к.'!$AE$374</f>
        <v>164.08</v>
      </c>
      <c r="G572" s="50">
        <f>'пятая ц.к.'!$AE$375</f>
        <v>267.39</v>
      </c>
      <c r="H572" s="50">
        <f>'пятая ц.к.'!$AE$376</f>
        <v>82.48</v>
      </c>
      <c r="I572" s="50">
        <f>'пятая ц.к.'!$AE$377</f>
        <v>0</v>
      </c>
      <c r="J572" s="50">
        <f>'пятая ц.к.'!$AE$378</f>
        <v>0</v>
      </c>
      <c r="K572" s="50">
        <f>'пятая ц.к.'!$AE$379</f>
        <v>0</v>
      </c>
      <c r="L572" s="50">
        <f>'пятая ц.к.'!$AE$380</f>
        <v>0</v>
      </c>
      <c r="M572" s="50">
        <f>'пятая ц.к.'!$AE$381</f>
        <v>0</v>
      </c>
      <c r="N572" s="50">
        <f>'пятая ц.к.'!$AE$382</f>
        <v>76.84</v>
      </c>
      <c r="O572" s="50">
        <f>'пятая ц.к.'!$AE$383</f>
        <v>183.15</v>
      </c>
      <c r="P572" s="50">
        <f>'пятая ц.к.'!$AE$384</f>
        <v>102.99</v>
      </c>
      <c r="Q572" s="50">
        <f>'пятая ц.к.'!$AE$385</f>
        <v>157.65</v>
      </c>
      <c r="R572" s="50">
        <f>'пятая ц.к.'!$AE$386</f>
        <v>137.57</v>
      </c>
      <c r="S572" s="50">
        <f>'пятая ц.к.'!$AE$387</f>
        <v>52.56</v>
      </c>
      <c r="T572" s="50">
        <f>'пятая ц.к.'!$AE$388</f>
        <v>32.4</v>
      </c>
      <c r="U572" s="50">
        <f>'пятая ц.к.'!$AE$389</f>
        <v>6.27</v>
      </c>
      <c r="V572" s="50">
        <f>'пятая ц.к.'!$AE$390</f>
        <v>331.03</v>
      </c>
      <c r="W572" s="50">
        <f>'пятая ц.к.'!$AE$391</f>
        <v>211.17</v>
      </c>
      <c r="X572" s="50">
        <f>'пятая ц.к.'!$AE$392</f>
        <v>761.71</v>
      </c>
      <c r="Y572" s="51">
        <f>'пятая ц.к.'!$AE$393</f>
        <v>661.94</v>
      </c>
    </row>
    <row r="573" spans="1:25" ht="15" customHeight="1" x14ac:dyDescent="0.3">
      <c r="A573" s="56">
        <f t="shared" si="13"/>
        <v>17</v>
      </c>
      <c r="B573" s="49">
        <f>'пятая ц.к.'!$AE$394</f>
        <v>194.2</v>
      </c>
      <c r="C573" s="50">
        <f>'пятая ц.к.'!$AE$395</f>
        <v>179.7</v>
      </c>
      <c r="D573" s="50">
        <f>'пятая ц.к.'!$AE$396</f>
        <v>79.06</v>
      </c>
      <c r="E573" s="50">
        <f>'пятая ц.к.'!$AE$397</f>
        <v>108.8</v>
      </c>
      <c r="F573" s="50">
        <f>'пятая ц.к.'!$AE$398</f>
        <v>72.849999999999994</v>
      </c>
      <c r="G573" s="50">
        <f>'пятая ц.к.'!$AE$399</f>
        <v>69.83</v>
      </c>
      <c r="H573" s="50">
        <f>'пятая ц.к.'!$AE$400</f>
        <v>49.25</v>
      </c>
      <c r="I573" s="50">
        <f>'пятая ц.к.'!$AE$401</f>
        <v>0</v>
      </c>
      <c r="J573" s="50">
        <f>'пятая ц.к.'!$AE$402</f>
        <v>0</v>
      </c>
      <c r="K573" s="50">
        <f>'пятая ц.к.'!$AE$403</f>
        <v>0.05</v>
      </c>
      <c r="L573" s="50">
        <f>'пятая ц.к.'!$AE$404</f>
        <v>12.9</v>
      </c>
      <c r="M573" s="50">
        <f>'пятая ц.к.'!$AE$405</f>
        <v>7.0000000000000007E-2</v>
      </c>
      <c r="N573" s="50">
        <f>'пятая ц.к.'!$AE$406</f>
        <v>49.4</v>
      </c>
      <c r="O573" s="50">
        <f>'пятая ц.к.'!$AE$407</f>
        <v>274.29000000000002</v>
      </c>
      <c r="P573" s="50">
        <f>'пятая ц.к.'!$AE$408</f>
        <v>340.5</v>
      </c>
      <c r="Q573" s="50">
        <f>'пятая ц.к.'!$AE$409</f>
        <v>134.65</v>
      </c>
      <c r="R573" s="50">
        <f>'пятая ц.к.'!$AE$410</f>
        <v>233.39</v>
      </c>
      <c r="S573" s="50">
        <f>'пятая ц.к.'!$AE$411</f>
        <v>110.43</v>
      </c>
      <c r="T573" s="50">
        <f>'пятая ц.к.'!$AE$412</f>
        <v>41.99</v>
      </c>
      <c r="U573" s="50">
        <f>'пятая ц.к.'!$AE$413</f>
        <v>0.08</v>
      </c>
      <c r="V573" s="50">
        <f>'пятая ц.к.'!$AE$414</f>
        <v>72.37</v>
      </c>
      <c r="W573" s="50">
        <f>'пятая ц.к.'!$AE$415</f>
        <v>182.09</v>
      </c>
      <c r="X573" s="50">
        <f>'пятая ц.к.'!$AE$416</f>
        <v>554.25</v>
      </c>
      <c r="Y573" s="51">
        <f>'пятая ц.к.'!$AE$417</f>
        <v>860.51</v>
      </c>
    </row>
    <row r="574" spans="1:25" ht="15" customHeight="1" x14ac:dyDescent="0.3">
      <c r="A574" s="56">
        <f t="shared" si="13"/>
        <v>18</v>
      </c>
      <c r="B574" s="49">
        <f>'пятая ц.к.'!$AE$418</f>
        <v>115.09</v>
      </c>
      <c r="C574" s="50">
        <f>'пятая ц.к.'!$AE$419</f>
        <v>146.32</v>
      </c>
      <c r="D574" s="50">
        <f>'пятая ц.к.'!$AE$420</f>
        <v>157.05000000000001</v>
      </c>
      <c r="E574" s="50">
        <f>'пятая ц.к.'!$AE$421</f>
        <v>109.85</v>
      </c>
      <c r="F574" s="50">
        <f>'пятая ц.к.'!$AE$422</f>
        <v>29.02</v>
      </c>
      <c r="G574" s="50">
        <f>'пятая ц.к.'!$AE$423</f>
        <v>0</v>
      </c>
      <c r="H574" s="50">
        <f>'пятая ц.к.'!$AE$424</f>
        <v>0</v>
      </c>
      <c r="I574" s="50">
        <f>'пятая ц.к.'!$AE$425</f>
        <v>0.47</v>
      </c>
      <c r="J574" s="50">
        <f>'пятая ц.к.'!$AE$426</f>
        <v>0.2</v>
      </c>
      <c r="K574" s="50">
        <f>'пятая ц.к.'!$AE$427</f>
        <v>93.23</v>
      </c>
      <c r="L574" s="50">
        <f>'пятая ц.к.'!$AE$428</f>
        <v>143.97</v>
      </c>
      <c r="M574" s="50">
        <f>'пятая ц.к.'!$AE$429</f>
        <v>79.790000000000006</v>
      </c>
      <c r="N574" s="50">
        <f>'пятая ц.к.'!$AE$430</f>
        <v>121.04</v>
      </c>
      <c r="O574" s="50">
        <f>'пятая ц.к.'!$AE$431</f>
        <v>56.32</v>
      </c>
      <c r="P574" s="50">
        <f>'пятая ц.к.'!$AE$432</f>
        <v>167.98</v>
      </c>
      <c r="Q574" s="50">
        <f>'пятая ц.к.'!$AE$433</f>
        <v>177.32</v>
      </c>
      <c r="R574" s="50">
        <f>'пятая ц.к.'!$AE$434</f>
        <v>180.55</v>
      </c>
      <c r="S574" s="50">
        <f>'пятая ц.к.'!$AE$435</f>
        <v>146.44</v>
      </c>
      <c r="T574" s="50">
        <f>'пятая ц.к.'!$AE$436</f>
        <v>171.07</v>
      </c>
      <c r="U574" s="50">
        <f>'пятая ц.к.'!$AE$437</f>
        <v>229.18</v>
      </c>
      <c r="V574" s="50">
        <f>'пятая ц.к.'!$AE$438</f>
        <v>166.38</v>
      </c>
      <c r="W574" s="50">
        <f>'пятая ц.к.'!$AE$439</f>
        <v>416.11</v>
      </c>
      <c r="X574" s="50">
        <f>'пятая ц.к.'!$AE$440</f>
        <v>623.46</v>
      </c>
      <c r="Y574" s="51">
        <f>'пятая ц.к.'!$AE$441</f>
        <v>656.29</v>
      </c>
    </row>
    <row r="575" spans="1:25" ht="15" customHeight="1" x14ac:dyDescent="0.3">
      <c r="A575" s="56">
        <f t="shared" si="13"/>
        <v>19</v>
      </c>
      <c r="B575" s="49">
        <f>'пятая ц.к.'!$AE$442</f>
        <v>261.58999999999997</v>
      </c>
      <c r="C575" s="50">
        <f>'пятая ц.к.'!$AE$443</f>
        <v>190.31</v>
      </c>
      <c r="D575" s="50">
        <f>'пятая ц.к.'!$AE$444</f>
        <v>180.07</v>
      </c>
      <c r="E575" s="50">
        <f>'пятая ц.к.'!$AE$445</f>
        <v>146.1</v>
      </c>
      <c r="F575" s="50">
        <f>'пятая ц.к.'!$AE$446</f>
        <v>170.16</v>
      </c>
      <c r="G575" s="50">
        <f>'пятая ц.к.'!$AE$447</f>
        <v>34.83</v>
      </c>
      <c r="H575" s="50">
        <f>'пятая ц.к.'!$AE$448</f>
        <v>0</v>
      </c>
      <c r="I575" s="50">
        <f>'пятая ц.к.'!$AE$449</f>
        <v>0.53</v>
      </c>
      <c r="J575" s="50">
        <f>'пятая ц.к.'!$AE$450</f>
        <v>8.83</v>
      </c>
      <c r="K575" s="50">
        <f>'пятая ц.к.'!$AE$451</f>
        <v>73.91</v>
      </c>
      <c r="L575" s="50">
        <f>'пятая ц.к.'!$AE$452</f>
        <v>123.43</v>
      </c>
      <c r="M575" s="50">
        <f>'пятая ц.к.'!$AE$453</f>
        <v>122.56</v>
      </c>
      <c r="N575" s="50">
        <f>'пятая ц.к.'!$AE$454</f>
        <v>131.18</v>
      </c>
      <c r="O575" s="50">
        <f>'пятая ц.к.'!$AE$455</f>
        <v>157.80000000000001</v>
      </c>
      <c r="P575" s="50">
        <f>'пятая ц.к.'!$AE$456</f>
        <v>133.85</v>
      </c>
      <c r="Q575" s="50">
        <f>'пятая ц.к.'!$AE$457</f>
        <v>103.5</v>
      </c>
      <c r="R575" s="50">
        <f>'пятая ц.к.'!$AE$458</f>
        <v>105.07</v>
      </c>
      <c r="S575" s="50">
        <f>'пятая ц.к.'!$AE$459</f>
        <v>64.27</v>
      </c>
      <c r="T575" s="50">
        <f>'пятая ц.к.'!$AE$460</f>
        <v>49.64</v>
      </c>
      <c r="U575" s="50">
        <f>'пятая ц.к.'!$AE$461</f>
        <v>21.46</v>
      </c>
      <c r="V575" s="50">
        <f>'пятая ц.к.'!$AE$462</f>
        <v>121.84</v>
      </c>
      <c r="W575" s="50">
        <f>'пятая ц.к.'!$AE$463</f>
        <v>457.73</v>
      </c>
      <c r="X575" s="50">
        <f>'пятая ц.к.'!$AE$464</f>
        <v>734.38</v>
      </c>
      <c r="Y575" s="51">
        <f>'пятая ц.к.'!$AE$465</f>
        <v>1443.86</v>
      </c>
    </row>
    <row r="576" spans="1:25" s="44" customFormat="1" ht="15" customHeight="1" x14ac:dyDescent="0.3">
      <c r="A576" s="56">
        <f t="shared" si="13"/>
        <v>20</v>
      </c>
      <c r="B576" s="49">
        <f>'пятая ц.к.'!$AE$466</f>
        <v>232.82</v>
      </c>
      <c r="C576" s="50">
        <f>'пятая ц.к.'!$AE$467</f>
        <v>233.94</v>
      </c>
      <c r="D576" s="50">
        <f>'пятая ц.к.'!$AE$468</f>
        <v>187.44</v>
      </c>
      <c r="E576" s="50">
        <f>'пятая ц.к.'!$AE$469</f>
        <v>173.67</v>
      </c>
      <c r="F576" s="50">
        <f>'пятая ц.к.'!$AE$470</f>
        <v>103.95</v>
      </c>
      <c r="G576" s="50">
        <f>'пятая ц.к.'!$AE$471</f>
        <v>4.0199999999999996</v>
      </c>
      <c r="H576" s="50">
        <f>'пятая ц.к.'!$AE$472</f>
        <v>0</v>
      </c>
      <c r="I576" s="50">
        <f>'пятая ц.к.'!$AE$473</f>
        <v>32.51</v>
      </c>
      <c r="J576" s="50">
        <f>'пятая ц.к.'!$AE$474</f>
        <v>87.66</v>
      </c>
      <c r="K576" s="50">
        <f>'пятая ц.к.'!$AE$475</f>
        <v>141.19999999999999</v>
      </c>
      <c r="L576" s="50">
        <f>'пятая ц.к.'!$AE$476</f>
        <v>220.31</v>
      </c>
      <c r="M576" s="50">
        <f>'пятая ц.к.'!$AE$477</f>
        <v>235.72</v>
      </c>
      <c r="N576" s="50">
        <f>'пятая ц.к.'!$AE$478</f>
        <v>360.81</v>
      </c>
      <c r="O576" s="50">
        <f>'пятая ц.к.'!$AE$479</f>
        <v>477.22</v>
      </c>
      <c r="P576" s="50">
        <f>'пятая ц.к.'!$AE$480</f>
        <v>475.32</v>
      </c>
      <c r="Q576" s="50">
        <f>'пятая ц.к.'!$AE$481</f>
        <v>465.79</v>
      </c>
      <c r="R576" s="50">
        <f>'пятая ц.к.'!$AE$482</f>
        <v>459</v>
      </c>
      <c r="S576" s="50">
        <f>'пятая ц.к.'!$AE$483</f>
        <v>389.03</v>
      </c>
      <c r="T576" s="50">
        <f>'пятая ц.к.'!$AE$484</f>
        <v>423.13</v>
      </c>
      <c r="U576" s="50">
        <f>'пятая ц.к.'!$AE$485</f>
        <v>279.57</v>
      </c>
      <c r="V576" s="50">
        <f>'пятая ц.к.'!$AE$486</f>
        <v>265.31</v>
      </c>
      <c r="W576" s="50">
        <f>'пятая ц.к.'!$AE$487</f>
        <v>796.21</v>
      </c>
      <c r="X576" s="50">
        <f>'пятая ц.к.'!$AE$488</f>
        <v>847.33</v>
      </c>
      <c r="Y576" s="51">
        <f>'пятая ц.к.'!$AE$489</f>
        <v>529.92999999999995</v>
      </c>
    </row>
    <row r="577" spans="1:25" ht="15" customHeight="1" x14ac:dyDescent="0.3">
      <c r="A577" s="56">
        <f t="shared" si="13"/>
        <v>21</v>
      </c>
      <c r="B577" s="49">
        <f>'пятая ц.к.'!$AE$490</f>
        <v>191.71</v>
      </c>
      <c r="C577" s="50">
        <f>'пятая ц.к.'!$AE$491</f>
        <v>582.91999999999996</v>
      </c>
      <c r="D577" s="50">
        <f>'пятая ц.к.'!$AE$492</f>
        <v>309.57</v>
      </c>
      <c r="E577" s="50">
        <f>'пятая ц.к.'!$AE$493</f>
        <v>260.39</v>
      </c>
      <c r="F577" s="50">
        <f>'пятая ц.к.'!$AE$494</f>
        <v>62.41</v>
      </c>
      <c r="G577" s="50">
        <f>'пятая ц.к.'!$AE$495</f>
        <v>65.39</v>
      </c>
      <c r="H577" s="50">
        <f>'пятая ц.к.'!$AE$496</f>
        <v>48.64</v>
      </c>
      <c r="I577" s="50">
        <f>'пятая ц.к.'!$AE$497</f>
        <v>19.36</v>
      </c>
      <c r="J577" s="50">
        <f>'пятая ц.к.'!$AE$498</f>
        <v>0</v>
      </c>
      <c r="K577" s="50">
        <f>'пятая ц.к.'!$AE$499</f>
        <v>139.78</v>
      </c>
      <c r="L577" s="50">
        <f>'пятая ц.к.'!$AE$500</f>
        <v>200.97</v>
      </c>
      <c r="M577" s="50">
        <f>'пятая ц.к.'!$AE$501</f>
        <v>203.2</v>
      </c>
      <c r="N577" s="50">
        <f>'пятая ц.к.'!$AE$502</f>
        <v>171.28</v>
      </c>
      <c r="O577" s="50">
        <f>'пятая ц.к.'!$AE$503</f>
        <v>144.54</v>
      </c>
      <c r="P577" s="50">
        <f>'пятая ц.к.'!$AE$504</f>
        <v>205.7</v>
      </c>
      <c r="Q577" s="50">
        <f>'пятая ц.к.'!$AE$505</f>
        <v>165.64</v>
      </c>
      <c r="R577" s="50">
        <f>'пятая ц.к.'!$AE$506</f>
        <v>121.13</v>
      </c>
      <c r="S577" s="50">
        <f>'пятая ц.к.'!$AE$507</f>
        <v>30</v>
      </c>
      <c r="T577" s="50">
        <f>'пятая ц.к.'!$AE$508</f>
        <v>81.05</v>
      </c>
      <c r="U577" s="50">
        <f>'пятая ц.к.'!$AE$509</f>
        <v>37.42</v>
      </c>
      <c r="V577" s="50">
        <f>'пятая ц.к.'!$AE$510</f>
        <v>123.47</v>
      </c>
      <c r="W577" s="50">
        <f>'пятая ц.к.'!$AE$511</f>
        <v>439.88</v>
      </c>
      <c r="X577" s="50">
        <f>'пятая ц.к.'!$AE$512</f>
        <v>493.19</v>
      </c>
      <c r="Y577" s="51">
        <f>'пятая ц.к.'!$AE$513</f>
        <v>339.21</v>
      </c>
    </row>
    <row r="578" spans="1:25" ht="15" customHeight="1" x14ac:dyDescent="0.3">
      <c r="A578" s="56">
        <f t="shared" si="13"/>
        <v>22</v>
      </c>
      <c r="B578" s="49">
        <f>'пятая ц.к.'!$AE$514</f>
        <v>105.94</v>
      </c>
      <c r="C578" s="50">
        <f>'пятая ц.к.'!$AE$515</f>
        <v>77.52</v>
      </c>
      <c r="D578" s="50">
        <f>'пятая ц.к.'!$AE$516</f>
        <v>30.19</v>
      </c>
      <c r="E578" s="50">
        <f>'пятая ц.к.'!$AE$517</f>
        <v>2.83</v>
      </c>
      <c r="F578" s="50">
        <f>'пятая ц.к.'!$AE$518</f>
        <v>4.25</v>
      </c>
      <c r="G578" s="50">
        <f>'пятая ц.к.'!$AE$519</f>
        <v>10.72</v>
      </c>
      <c r="H578" s="50">
        <f>'пятая ц.к.'!$AE$520</f>
        <v>0.23</v>
      </c>
      <c r="I578" s="50">
        <f>'пятая ц.к.'!$AE$521</f>
        <v>7.0000000000000007E-2</v>
      </c>
      <c r="J578" s="50">
        <f>'пятая ц.к.'!$AE$522</f>
        <v>68.540000000000006</v>
      </c>
      <c r="K578" s="50">
        <f>'пятая ц.к.'!$AE$523</f>
        <v>119.02</v>
      </c>
      <c r="L578" s="50">
        <f>'пятая ц.к.'!$AE$524</f>
        <v>170.91</v>
      </c>
      <c r="M578" s="50">
        <f>'пятая ц.к.'!$AE$525</f>
        <v>213.13</v>
      </c>
      <c r="N578" s="50">
        <f>'пятая ц.к.'!$AE$526</f>
        <v>149.32</v>
      </c>
      <c r="O578" s="50">
        <f>'пятая ц.к.'!$AE$527</f>
        <v>158.62</v>
      </c>
      <c r="P578" s="50">
        <f>'пятая ц.к.'!$AE$528</f>
        <v>155.15</v>
      </c>
      <c r="Q578" s="50">
        <f>'пятая ц.к.'!$AE$529</f>
        <v>151.87</v>
      </c>
      <c r="R578" s="50">
        <f>'пятая ц.к.'!$AE$530</f>
        <v>152.94</v>
      </c>
      <c r="S578" s="50">
        <f>'пятая ц.к.'!$AE$531</f>
        <v>122</v>
      </c>
      <c r="T578" s="50">
        <f>'пятая ц.к.'!$AE$532</f>
        <v>390.36</v>
      </c>
      <c r="U578" s="50">
        <f>'пятая ц.к.'!$AE$533</f>
        <v>113.3</v>
      </c>
      <c r="V578" s="50">
        <f>'пятая ц.к.'!$AE$534</f>
        <v>589.47</v>
      </c>
      <c r="W578" s="50">
        <f>'пятая ц.к.'!$AE$535</f>
        <v>633.4</v>
      </c>
      <c r="X578" s="50">
        <f>'пятая ц.к.'!$AE$536</f>
        <v>576.78</v>
      </c>
      <c r="Y578" s="51">
        <f>'пятая ц.к.'!$AE$537</f>
        <v>342.92</v>
      </c>
    </row>
    <row r="579" spans="1:25" ht="15" customHeight="1" x14ac:dyDescent="0.3">
      <c r="A579" s="56">
        <f t="shared" si="13"/>
        <v>23</v>
      </c>
      <c r="B579" s="49">
        <f>'пятая ц.к.'!$AE$538</f>
        <v>368.61</v>
      </c>
      <c r="C579" s="50">
        <f>'пятая ц.к.'!$AE$539</f>
        <v>147.43</v>
      </c>
      <c r="D579" s="50">
        <f>'пятая ц.к.'!$AE$540</f>
        <v>68.97</v>
      </c>
      <c r="E579" s="50">
        <f>'пятая ц.к.'!$AE$541</f>
        <v>66.569999999999993</v>
      </c>
      <c r="F579" s="50">
        <f>'пятая ц.к.'!$AE$542</f>
        <v>88.62</v>
      </c>
      <c r="G579" s="50">
        <f>'пятая ц.к.'!$AE$543</f>
        <v>105.09</v>
      </c>
      <c r="H579" s="50">
        <f>'пятая ц.к.'!$AE$544</f>
        <v>155.94</v>
      </c>
      <c r="I579" s="50">
        <f>'пятая ц.к.'!$AE$545</f>
        <v>0.1</v>
      </c>
      <c r="J579" s="50">
        <f>'пятая ц.к.'!$AE$546</f>
        <v>0</v>
      </c>
      <c r="K579" s="50">
        <f>'пятая ц.к.'!$AE$547</f>
        <v>83.06</v>
      </c>
      <c r="L579" s="50">
        <f>'пятая ц.к.'!$AE$548</f>
        <v>95.1</v>
      </c>
      <c r="M579" s="50">
        <f>'пятая ц.к.'!$AE$549</f>
        <v>34.25</v>
      </c>
      <c r="N579" s="50">
        <f>'пятая ц.к.'!$AE$550</f>
        <v>1.7</v>
      </c>
      <c r="O579" s="50">
        <f>'пятая ц.к.'!$AE$551</f>
        <v>1.53</v>
      </c>
      <c r="P579" s="50">
        <f>'пятая ц.к.'!$AE$552</f>
        <v>2.64</v>
      </c>
      <c r="Q579" s="50">
        <f>'пятая ц.к.'!$AE$553</f>
        <v>49.91</v>
      </c>
      <c r="R579" s="50">
        <f>'пятая ц.к.'!$AE$554</f>
        <v>83.41</v>
      </c>
      <c r="S579" s="50">
        <f>'пятая ц.к.'!$AE$555</f>
        <v>50.24</v>
      </c>
      <c r="T579" s="50">
        <f>'пятая ц.к.'!$AE$556</f>
        <v>0.38</v>
      </c>
      <c r="U579" s="50">
        <f>'пятая ц.к.'!$AE$557</f>
        <v>1.71</v>
      </c>
      <c r="V579" s="50">
        <f>'пятая ц.к.'!$AE$558</f>
        <v>34.93</v>
      </c>
      <c r="W579" s="50">
        <f>'пятая ц.к.'!$AE$559</f>
        <v>282.48</v>
      </c>
      <c r="X579" s="50">
        <f>'пятая ц.к.'!$AE$560</f>
        <v>664.59</v>
      </c>
      <c r="Y579" s="51">
        <f>'пятая ц.к.'!$AE$561</f>
        <v>353.73</v>
      </c>
    </row>
    <row r="580" spans="1:25" ht="15" customHeight="1" x14ac:dyDescent="0.3">
      <c r="A580" s="56">
        <f t="shared" si="13"/>
        <v>24</v>
      </c>
      <c r="B580" s="49">
        <f>'пятая ц.к.'!$AE$562</f>
        <v>184.5</v>
      </c>
      <c r="C580" s="50">
        <f>'пятая ц.к.'!$AE$563</f>
        <v>80.510000000000005</v>
      </c>
      <c r="D580" s="50">
        <f>'пятая ц.к.'!$AE$564</f>
        <v>54.91</v>
      </c>
      <c r="E580" s="50">
        <f>'пятая ц.к.'!$AE$565</f>
        <v>45.84</v>
      </c>
      <c r="F580" s="50">
        <f>'пятая ц.к.'!$AE$566</f>
        <v>38.43</v>
      </c>
      <c r="G580" s="50">
        <f>'пятая ц.к.'!$AE$567</f>
        <v>69.41</v>
      </c>
      <c r="H580" s="50">
        <f>'пятая ц.к.'!$AE$568</f>
        <v>60.98</v>
      </c>
      <c r="I580" s="50">
        <f>'пятая ц.к.'!$AE$569</f>
        <v>16.66</v>
      </c>
      <c r="J580" s="50">
        <f>'пятая ц.к.'!$AE$570</f>
        <v>27.2</v>
      </c>
      <c r="K580" s="50">
        <f>'пятая ц.к.'!$AE$571</f>
        <v>162.04</v>
      </c>
      <c r="L580" s="50">
        <f>'пятая ц.к.'!$AE$572</f>
        <v>231.21</v>
      </c>
      <c r="M580" s="50">
        <f>'пятая ц.к.'!$AE$573</f>
        <v>200.3</v>
      </c>
      <c r="N580" s="50">
        <f>'пятая ц.к.'!$AE$574</f>
        <v>80.98</v>
      </c>
      <c r="O580" s="50">
        <f>'пятая ц.к.'!$AE$575</f>
        <v>72.930000000000007</v>
      </c>
      <c r="P580" s="50">
        <f>'пятая ц.к.'!$AE$576</f>
        <v>148.51</v>
      </c>
      <c r="Q580" s="50">
        <f>'пятая ц.к.'!$AE$577</f>
        <v>215.18</v>
      </c>
      <c r="R580" s="50">
        <f>'пятая ц.к.'!$AE$578</f>
        <v>309.43</v>
      </c>
      <c r="S580" s="50">
        <f>'пятая ц.к.'!$AE$579</f>
        <v>370.4</v>
      </c>
      <c r="T580" s="50">
        <f>'пятая ц.к.'!$AE$580</f>
        <v>499.46</v>
      </c>
      <c r="U580" s="50">
        <f>'пятая ц.к.'!$AE$581</f>
        <v>672.4</v>
      </c>
      <c r="V580" s="50">
        <f>'пятая ц.к.'!$AE$582</f>
        <v>529.08000000000004</v>
      </c>
      <c r="W580" s="50">
        <f>'пятая ц.к.'!$AE$583</f>
        <v>562.30999999999995</v>
      </c>
      <c r="X580" s="50">
        <f>'пятая ц.к.'!$AE$584</f>
        <v>464.48</v>
      </c>
      <c r="Y580" s="51">
        <f>'пятая ц.к.'!$AE$585</f>
        <v>486.28</v>
      </c>
    </row>
    <row r="581" spans="1:25" ht="15" customHeight="1" x14ac:dyDescent="0.3">
      <c r="A581" s="56">
        <f t="shared" si="13"/>
        <v>25</v>
      </c>
      <c r="B581" s="49">
        <f>'пятая ц.к.'!$AE$586</f>
        <v>501.62</v>
      </c>
      <c r="C581" s="50">
        <f>'пятая ц.к.'!$AE$587</f>
        <v>231.19</v>
      </c>
      <c r="D581" s="50">
        <f>'пятая ц.к.'!$AE$588</f>
        <v>175.45</v>
      </c>
      <c r="E581" s="50">
        <f>'пятая ц.к.'!$AE$589</f>
        <v>172.71</v>
      </c>
      <c r="F581" s="50">
        <f>'пятая ц.к.'!$AE$590</f>
        <v>132.28</v>
      </c>
      <c r="G581" s="50">
        <f>'пятая ц.к.'!$AE$591</f>
        <v>94.18</v>
      </c>
      <c r="H581" s="50">
        <f>'пятая ц.к.'!$AE$592</f>
        <v>124.89</v>
      </c>
      <c r="I581" s="50">
        <f>'пятая ц.к.'!$AE$593</f>
        <v>57.93</v>
      </c>
      <c r="J581" s="50">
        <f>'пятая ц.к.'!$AE$594</f>
        <v>130.04</v>
      </c>
      <c r="K581" s="50">
        <f>'пятая ц.к.'!$AE$595</f>
        <v>153.68</v>
      </c>
      <c r="L581" s="50">
        <f>'пятая ц.к.'!$AE$596</f>
        <v>183.27</v>
      </c>
      <c r="M581" s="50">
        <f>'пятая ц.к.'!$AE$597</f>
        <v>219.15</v>
      </c>
      <c r="N581" s="50">
        <f>'пятая ц.к.'!$AE$598</f>
        <v>211.22</v>
      </c>
      <c r="O581" s="50">
        <f>'пятая ц.к.'!$AE$599</f>
        <v>226.95</v>
      </c>
      <c r="P581" s="50">
        <f>'пятая ц.к.'!$AE$600</f>
        <v>237.12</v>
      </c>
      <c r="Q581" s="50">
        <f>'пятая ц.к.'!$AE$601</f>
        <v>266.82</v>
      </c>
      <c r="R581" s="50">
        <f>'пятая ц.к.'!$AE$602</f>
        <v>259.45999999999998</v>
      </c>
      <c r="S581" s="50">
        <f>'пятая ц.к.'!$AE$603</f>
        <v>182.53</v>
      </c>
      <c r="T581" s="50">
        <f>'пятая ц.к.'!$AE$604</f>
        <v>176.43</v>
      </c>
      <c r="U581" s="50">
        <f>'пятая ц.к.'!$AE$605</f>
        <v>99.07</v>
      </c>
      <c r="V581" s="50">
        <f>'пятая ц.к.'!$AE$606</f>
        <v>250.24</v>
      </c>
      <c r="W581" s="50">
        <f>'пятая ц.к.'!$AE$607</f>
        <v>661.66</v>
      </c>
      <c r="X581" s="50">
        <f>'пятая ц.к.'!$AE$608</f>
        <v>669.76</v>
      </c>
      <c r="Y581" s="51">
        <f>'пятая ц.к.'!$AE$609</f>
        <v>947.76</v>
      </c>
    </row>
    <row r="582" spans="1:25" ht="15" customHeight="1" x14ac:dyDescent="0.3">
      <c r="A582" s="56">
        <f t="shared" si="13"/>
        <v>26</v>
      </c>
      <c r="B582" s="49">
        <f>'пятая ц.к.'!$AE$610</f>
        <v>305.14999999999998</v>
      </c>
      <c r="C582" s="50">
        <f>'пятая ц.к.'!$AE$611</f>
        <v>274.93</v>
      </c>
      <c r="D582" s="50">
        <f>'пятая ц.к.'!$AE$612</f>
        <v>534.73</v>
      </c>
      <c r="E582" s="50">
        <f>'пятая ц.к.'!$AE$613</f>
        <v>313.16000000000003</v>
      </c>
      <c r="F582" s="50">
        <f>'пятая ц.к.'!$AE$614</f>
        <v>171.31</v>
      </c>
      <c r="G582" s="50">
        <f>'пятая ц.к.'!$AE$615</f>
        <v>221.06</v>
      </c>
      <c r="H582" s="50">
        <f>'пятая ц.к.'!$AE$616</f>
        <v>31.32</v>
      </c>
      <c r="I582" s="50">
        <f>'пятая ц.к.'!$AE$617</f>
        <v>327.38</v>
      </c>
      <c r="J582" s="50">
        <f>'пятая ц.к.'!$AE$618</f>
        <v>146.38</v>
      </c>
      <c r="K582" s="50">
        <f>'пятая ц.к.'!$AE$619</f>
        <v>253.73</v>
      </c>
      <c r="L582" s="50">
        <f>'пятая ц.к.'!$AE$620</f>
        <v>503.32</v>
      </c>
      <c r="M582" s="50">
        <f>'пятая ц.к.'!$AE$621</f>
        <v>680.93</v>
      </c>
      <c r="N582" s="50">
        <f>'пятая ц.к.'!$AE$622</f>
        <v>718.34</v>
      </c>
      <c r="O582" s="50">
        <f>'пятая ц.к.'!$AE$623</f>
        <v>713.1</v>
      </c>
      <c r="P582" s="50">
        <f>'пятая ц.к.'!$AE$624</f>
        <v>648.46</v>
      </c>
      <c r="Q582" s="50">
        <f>'пятая ц.к.'!$AE$625</f>
        <v>486.81</v>
      </c>
      <c r="R582" s="50">
        <f>'пятая ц.к.'!$AE$626</f>
        <v>536.46</v>
      </c>
      <c r="S582" s="50">
        <f>'пятая ц.к.'!$AE$627</f>
        <v>490.51</v>
      </c>
      <c r="T582" s="50">
        <f>'пятая ц.к.'!$AE$628</f>
        <v>514.88</v>
      </c>
      <c r="U582" s="50">
        <f>'пятая ц.к.'!$AE$629</f>
        <v>608.14</v>
      </c>
      <c r="V582" s="50">
        <f>'пятая ц.к.'!$AE$630</f>
        <v>536.85</v>
      </c>
      <c r="W582" s="50">
        <f>'пятая ц.к.'!$AE$631</f>
        <v>877.05</v>
      </c>
      <c r="X582" s="50">
        <f>'пятая ц.к.'!$AE$632</f>
        <v>1254.57</v>
      </c>
      <c r="Y582" s="51">
        <f>'пятая ц.к.'!$AE$633</f>
        <v>1036.17</v>
      </c>
    </row>
    <row r="583" spans="1:25" ht="15" customHeight="1" x14ac:dyDescent="0.3">
      <c r="A583" s="56">
        <f t="shared" si="13"/>
        <v>27</v>
      </c>
      <c r="B583" s="49">
        <f>'пятая ц.к.'!$AE$634</f>
        <v>600.25</v>
      </c>
      <c r="C583" s="50">
        <f>'пятая ц.к.'!$AE$635</f>
        <v>373.52</v>
      </c>
      <c r="D583" s="50">
        <f>'пятая ц.к.'!$AE$636</f>
        <v>293.14999999999998</v>
      </c>
      <c r="E583" s="50">
        <f>'пятая ц.к.'!$AE$637</f>
        <v>225.07</v>
      </c>
      <c r="F583" s="50">
        <f>'пятая ц.к.'!$AE$638</f>
        <v>185.26</v>
      </c>
      <c r="G583" s="50">
        <f>'пятая ц.к.'!$AE$639</f>
        <v>57.49</v>
      </c>
      <c r="H583" s="50">
        <f>'пятая ц.к.'!$AE$640</f>
        <v>0</v>
      </c>
      <c r="I583" s="50">
        <f>'пятая ц.к.'!$AE$641</f>
        <v>106.27</v>
      </c>
      <c r="J583" s="50">
        <f>'пятая ц.к.'!$AE$642</f>
        <v>0.04</v>
      </c>
      <c r="K583" s="50">
        <f>'пятая ц.к.'!$AE$643</f>
        <v>0</v>
      </c>
      <c r="L583" s="50">
        <f>'пятая ц.к.'!$AE$644</f>
        <v>387.27</v>
      </c>
      <c r="M583" s="50">
        <f>'пятая ц.к.'!$AE$645</f>
        <v>314.60000000000002</v>
      </c>
      <c r="N583" s="50">
        <f>'пятая ц.к.'!$AE$646</f>
        <v>523.54</v>
      </c>
      <c r="O583" s="50">
        <f>'пятая ц.к.'!$AE$647</f>
        <v>441.46</v>
      </c>
      <c r="P583" s="50">
        <f>'пятая ц.к.'!$AE$648</f>
        <v>458.47</v>
      </c>
      <c r="Q583" s="50">
        <f>'пятая ц.к.'!$AE$649</f>
        <v>406.55</v>
      </c>
      <c r="R583" s="50">
        <f>'пятая ц.к.'!$AE$650</f>
        <v>285</v>
      </c>
      <c r="S583" s="50">
        <f>'пятая ц.к.'!$AE$651</f>
        <v>295.95</v>
      </c>
      <c r="T583" s="50">
        <f>'пятая ц.к.'!$AE$652</f>
        <v>168.82</v>
      </c>
      <c r="U583" s="50">
        <f>'пятая ц.к.'!$AE$653</f>
        <v>0</v>
      </c>
      <c r="V583" s="50">
        <f>'пятая ц.к.'!$AE$654</f>
        <v>285.83999999999997</v>
      </c>
      <c r="W583" s="50">
        <f>'пятая ц.к.'!$AE$655</f>
        <v>455.67</v>
      </c>
      <c r="X583" s="50">
        <f>'пятая ц.к.'!$AE$656</f>
        <v>324.63</v>
      </c>
      <c r="Y583" s="51">
        <f>'пятая ц.к.'!$AE$657</f>
        <v>514.84</v>
      </c>
    </row>
    <row r="584" spans="1:25" ht="15" customHeight="1" x14ac:dyDescent="0.3">
      <c r="A584" s="56">
        <f t="shared" si="13"/>
        <v>28</v>
      </c>
      <c r="B584" s="49">
        <f>'пятая ц.к.'!$AE$658</f>
        <v>207.95</v>
      </c>
      <c r="C584" s="50">
        <f>'пятая ц.к.'!$AE$659</f>
        <v>264.54000000000002</v>
      </c>
      <c r="D584" s="50">
        <f>'пятая ц.к.'!$AE$660</f>
        <v>202.3</v>
      </c>
      <c r="E584" s="50">
        <f>'пятая ц.к.'!$AE$661</f>
        <v>149.4</v>
      </c>
      <c r="F584" s="50">
        <f>'пятая ц.к.'!$AE$662</f>
        <v>60.28</v>
      </c>
      <c r="G584" s="50">
        <f>'пятая ц.к.'!$AE$663</f>
        <v>0</v>
      </c>
      <c r="H584" s="50">
        <f>'пятая ц.к.'!$AE$664</f>
        <v>0</v>
      </c>
      <c r="I584" s="50">
        <f>'пятая ц.к.'!$AE$665</f>
        <v>15.01</v>
      </c>
      <c r="J584" s="50">
        <f>'пятая ц.к.'!$AE$666</f>
        <v>0</v>
      </c>
      <c r="K584" s="50">
        <f>'пятая ц.к.'!$AE$667</f>
        <v>2.89</v>
      </c>
      <c r="L584" s="50">
        <f>'пятая ц.к.'!$AE$668</f>
        <v>75.56</v>
      </c>
      <c r="M584" s="50">
        <f>'пятая ц.к.'!$AE$669</f>
        <v>118.67</v>
      </c>
      <c r="N584" s="50">
        <f>'пятая ц.к.'!$AE$670</f>
        <v>106.03</v>
      </c>
      <c r="O584" s="50">
        <f>'пятая ц.к.'!$AE$671</f>
        <v>181.68</v>
      </c>
      <c r="P584" s="50">
        <f>'пятая ц.к.'!$AE$672</f>
        <v>163.95</v>
      </c>
      <c r="Q584" s="50">
        <f>'пятая ц.к.'!$AE$673</f>
        <v>363.05</v>
      </c>
      <c r="R584" s="50">
        <f>'пятая ц.к.'!$AE$674</f>
        <v>363.81</v>
      </c>
      <c r="S584" s="50">
        <f>'пятая ц.к.'!$AE$675</f>
        <v>98.65</v>
      </c>
      <c r="T584" s="50">
        <f>'пятая ц.к.'!$AE$676</f>
        <v>71.44</v>
      </c>
      <c r="U584" s="50">
        <f>'пятая ц.к.'!$AE$677</f>
        <v>31.85</v>
      </c>
      <c r="V584" s="50">
        <f>'пятая ц.к.'!$AE$678</f>
        <v>131.63</v>
      </c>
      <c r="W584" s="50">
        <f>'пятая ц.к.'!$AE$679</f>
        <v>580.16</v>
      </c>
      <c r="X584" s="50">
        <f>'пятая ц.к.'!$AE$680</f>
        <v>528.52</v>
      </c>
      <c r="Y584" s="51">
        <f>'пятая ц.к.'!$AE$681</f>
        <v>604.34</v>
      </c>
    </row>
    <row r="585" spans="1:25" ht="15" customHeight="1" x14ac:dyDescent="0.3">
      <c r="A585" s="56">
        <f t="shared" si="13"/>
        <v>29</v>
      </c>
      <c r="B585" s="49">
        <f>'пятая ц.к.'!$AE$682</f>
        <v>211.74</v>
      </c>
      <c r="C585" s="50">
        <f>'пятая ц.к.'!$AE$683</f>
        <v>783.48</v>
      </c>
      <c r="D585" s="50">
        <f>'пятая ц.к.'!$AE$684</f>
        <v>232.21</v>
      </c>
      <c r="E585" s="50">
        <f>'пятая ц.к.'!$AE$685</f>
        <v>165.93</v>
      </c>
      <c r="F585" s="50">
        <f>'пятая ц.к.'!$AE$686</f>
        <v>25.12</v>
      </c>
      <c r="G585" s="50">
        <f>'пятая ц.к.'!$AE$687</f>
        <v>0</v>
      </c>
      <c r="H585" s="50">
        <f>'пятая ц.к.'!$AE$688</f>
        <v>0</v>
      </c>
      <c r="I585" s="50">
        <f>'пятая ц.к.'!$AE$689</f>
        <v>337.42</v>
      </c>
      <c r="J585" s="50">
        <f>'пятая ц.к.'!$AE$690</f>
        <v>0.32</v>
      </c>
      <c r="K585" s="50">
        <f>'пятая ц.к.'!$AE$691</f>
        <v>88.2</v>
      </c>
      <c r="L585" s="50">
        <f>'пятая ц.к.'!$AE$692</f>
        <v>105.35</v>
      </c>
      <c r="M585" s="50">
        <f>'пятая ц.к.'!$AE$693</f>
        <v>158.05000000000001</v>
      </c>
      <c r="N585" s="50">
        <f>'пятая ц.к.'!$AE$694</f>
        <v>129.28</v>
      </c>
      <c r="O585" s="50">
        <f>'пятая ц.к.'!$AE$695</f>
        <v>166.89</v>
      </c>
      <c r="P585" s="50">
        <f>'пятая ц.к.'!$AE$696</f>
        <v>159.99</v>
      </c>
      <c r="Q585" s="50">
        <f>'пятая ц.к.'!$AE$697</f>
        <v>151.74</v>
      </c>
      <c r="R585" s="50">
        <f>'пятая ц.к.'!$AE$698</f>
        <v>405.68</v>
      </c>
      <c r="S585" s="50">
        <f>'пятая ц.к.'!$AE$699</f>
        <v>260.81</v>
      </c>
      <c r="T585" s="50">
        <f>'пятая ц.к.'!$AE$700</f>
        <v>354.84</v>
      </c>
      <c r="U585" s="50">
        <f>'пятая ц.к.'!$AE$701</f>
        <v>78.69</v>
      </c>
      <c r="V585" s="50">
        <f>'пятая ц.к.'!$AE$702</f>
        <v>138.65</v>
      </c>
      <c r="W585" s="50">
        <f>'пятая ц.к.'!$AE$703</f>
        <v>413.77</v>
      </c>
      <c r="X585" s="50">
        <f>'пятая ц.к.'!$AE$704</f>
        <v>463.49</v>
      </c>
      <c r="Y585" s="51">
        <f>'пятая ц.к.'!$AE$705</f>
        <v>283.94</v>
      </c>
    </row>
    <row r="586" spans="1:25" ht="15" customHeight="1" x14ac:dyDescent="0.3">
      <c r="A586" s="67">
        <f t="shared" si="13"/>
        <v>30</v>
      </c>
      <c r="B586" s="49">
        <f>'пятая ц.к.'!$AE$706</f>
        <v>199.91</v>
      </c>
      <c r="C586" s="50">
        <f>'пятая ц.к.'!$AE$707</f>
        <v>203.96</v>
      </c>
      <c r="D586" s="50">
        <f>'пятая ц.к.'!$AE$708</f>
        <v>146.52000000000001</v>
      </c>
      <c r="E586" s="50">
        <f>'пятая ц.к.'!$AE$709</f>
        <v>88.72</v>
      </c>
      <c r="F586" s="50">
        <f>'пятая ц.к.'!$AE$710</f>
        <v>61.14</v>
      </c>
      <c r="G586" s="50">
        <f>'пятая ц.к.'!$AE$711</f>
        <v>25.95</v>
      </c>
      <c r="H586" s="50">
        <f>'пятая ц.к.'!$AE$712</f>
        <v>34.61</v>
      </c>
      <c r="I586" s="50">
        <f>'пятая ц.к.'!$AE$713</f>
        <v>52.86</v>
      </c>
      <c r="J586" s="50">
        <f>'пятая ц.к.'!$AE$714</f>
        <v>142.41999999999999</v>
      </c>
      <c r="K586" s="50">
        <f>'пятая ц.к.'!$AE$715</f>
        <v>331.77</v>
      </c>
      <c r="L586" s="50">
        <f>'пятая ц.к.'!$AE$716</f>
        <v>363.78</v>
      </c>
      <c r="M586" s="50">
        <f>'пятая ц.к.'!$AE$717</f>
        <v>374.19</v>
      </c>
      <c r="N586" s="50">
        <f>'пятая ц.к.'!$AE$718</f>
        <v>349.7</v>
      </c>
      <c r="O586" s="50">
        <f>'пятая ц.к.'!$AE$719</f>
        <v>291.64999999999998</v>
      </c>
      <c r="P586" s="50">
        <f>'пятая ц.к.'!$AE$720</f>
        <v>287.51</v>
      </c>
      <c r="Q586" s="50">
        <f>'пятая ц.к.'!$AE$721</f>
        <v>185.48</v>
      </c>
      <c r="R586" s="50">
        <f>'пятая ц.к.'!$AE$722</f>
        <v>278.31</v>
      </c>
      <c r="S586" s="50">
        <f>'пятая ц.к.'!$AE$723</f>
        <v>211.54</v>
      </c>
      <c r="T586" s="50">
        <f>'пятая ц.к.'!$AE$724</f>
        <v>126.52</v>
      </c>
      <c r="U586" s="50">
        <f>'пятая ц.к.'!$AE$725</f>
        <v>9.33</v>
      </c>
      <c r="V586" s="50">
        <f>'пятая ц.к.'!$AE$726</f>
        <v>107.3</v>
      </c>
      <c r="W586" s="50">
        <f>'пятая ц.к.'!$AE$727</f>
        <v>389.45</v>
      </c>
      <c r="X586" s="50">
        <f>'пятая ц.к.'!$AE$728</f>
        <v>314.56</v>
      </c>
      <c r="Y586" s="51">
        <f>'пятая ц.к.'!$AE$729</f>
        <v>213.89</v>
      </c>
    </row>
    <row r="587" spans="1:25" ht="15" hidden="1" customHeight="1" thickBot="1" x14ac:dyDescent="0.35">
      <c r="A587" s="69"/>
      <c r="B587" s="52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4"/>
    </row>
    <row r="588" spans="1:25" ht="15" customHeight="1" thickBot="1" x14ac:dyDescent="0.35">
      <c r="A588" s="59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</row>
    <row r="589" spans="1:25" ht="124.5" customHeight="1" thickBot="1" x14ac:dyDescent="0.35">
      <c r="A589" s="509"/>
      <c r="B589" s="510"/>
      <c r="C589" s="510"/>
      <c r="D589" s="510"/>
      <c r="E589" s="510"/>
      <c r="F589" s="510"/>
      <c r="G589" s="510"/>
      <c r="H589" s="510"/>
      <c r="I589" s="510"/>
      <c r="J589" s="511"/>
      <c r="K589" s="512" t="s">
        <v>186</v>
      </c>
      <c r="L589" s="513"/>
      <c r="M589" s="497"/>
      <c r="N589" s="498"/>
      <c r="O589" s="50"/>
      <c r="P589" s="50"/>
      <c r="Q589" s="50"/>
      <c r="R589" s="50"/>
      <c r="S589" s="50"/>
      <c r="T589" s="50"/>
      <c r="U589" s="50"/>
    </row>
    <row r="590" spans="1:25" ht="43.5" customHeight="1" thickBot="1" x14ac:dyDescent="0.35">
      <c r="A590" s="503" t="s">
        <v>187</v>
      </c>
      <c r="B590" s="504"/>
      <c r="C590" s="504"/>
      <c r="D590" s="504"/>
      <c r="E590" s="504"/>
      <c r="F590" s="504"/>
      <c r="G590" s="504"/>
      <c r="H590" s="504"/>
      <c r="I590" s="504"/>
      <c r="J590" s="505"/>
      <c r="K590" s="449" t="str">
        <f>'ПУНЦ до 670 кВт'!K590:L590</f>
        <v>-3,53</v>
      </c>
      <c r="L590" s="450"/>
      <c r="M590" s="387"/>
      <c r="N590" s="388"/>
      <c r="O590" s="50"/>
      <c r="P590" s="50"/>
      <c r="Q590" s="50"/>
      <c r="R590" s="50"/>
      <c r="S590" s="50"/>
      <c r="T590" s="50"/>
      <c r="U590" s="50"/>
    </row>
    <row r="591" spans="1:25" ht="21" thickBot="1" x14ac:dyDescent="0.35">
      <c r="A591" s="426"/>
      <c r="B591" s="426"/>
      <c r="C591" s="426"/>
      <c r="D591" s="426"/>
      <c r="E591" s="426"/>
      <c r="F591" s="426"/>
      <c r="G591" s="426"/>
      <c r="H591" s="426"/>
      <c r="I591" s="427"/>
      <c r="J591" s="428"/>
      <c r="K591" s="50"/>
      <c r="L591" s="50"/>
      <c r="M591" s="497"/>
      <c r="N591" s="498"/>
      <c r="O591" s="50"/>
      <c r="P591" s="50"/>
      <c r="Q591" s="50"/>
      <c r="R591" s="50"/>
      <c r="S591" s="50"/>
      <c r="T591" s="50"/>
      <c r="U591" s="50"/>
    </row>
    <row r="592" spans="1:25" ht="150.75" customHeight="1" thickBot="1" x14ac:dyDescent="0.35">
      <c r="A592" s="509"/>
      <c r="B592" s="510"/>
      <c r="C592" s="510"/>
      <c r="D592" s="510"/>
      <c r="E592" s="510"/>
      <c r="F592" s="510"/>
      <c r="G592" s="510"/>
      <c r="H592" s="510"/>
      <c r="I592" s="510"/>
      <c r="J592" s="511"/>
      <c r="K592" s="512" t="s">
        <v>188</v>
      </c>
      <c r="L592" s="513"/>
      <c r="M592" s="387"/>
      <c r="N592" s="388"/>
      <c r="O592" s="50"/>
      <c r="P592" s="50"/>
      <c r="Q592" s="50"/>
      <c r="R592" s="50"/>
      <c r="S592" s="50"/>
      <c r="T592" s="50"/>
      <c r="U592" s="50"/>
    </row>
    <row r="593" spans="1:25" ht="66" customHeight="1" thickBot="1" x14ac:dyDescent="0.35">
      <c r="A593" s="503" t="s">
        <v>189</v>
      </c>
      <c r="B593" s="504"/>
      <c r="C593" s="504"/>
      <c r="D593" s="504"/>
      <c r="E593" s="504"/>
      <c r="F593" s="504"/>
      <c r="G593" s="504"/>
      <c r="H593" s="504"/>
      <c r="I593" s="504"/>
      <c r="J593" s="505"/>
      <c r="K593" s="449" t="str">
        <f>'ПУНЦ до 670 кВт'!K593:L593</f>
        <v>172,41</v>
      </c>
      <c r="L593" s="450"/>
      <c r="M593" s="497"/>
      <c r="N593" s="498"/>
      <c r="O593" s="50"/>
      <c r="P593" s="50"/>
      <c r="Q593" s="50"/>
      <c r="R593" s="50"/>
      <c r="S593" s="50"/>
      <c r="T593" s="50"/>
      <c r="U593" s="50"/>
    </row>
    <row r="594" spans="1:25" ht="139.5" customHeight="1" thickBot="1" x14ac:dyDescent="0.35">
      <c r="A594" s="59"/>
      <c r="B594" s="50"/>
      <c r="C594" s="50"/>
      <c r="D594" s="50"/>
      <c r="E594" s="50"/>
      <c r="F594" s="50"/>
      <c r="G594" s="50"/>
      <c r="H594" s="50"/>
      <c r="I594" s="382"/>
      <c r="J594" s="383"/>
      <c r="K594" s="487" t="s">
        <v>150</v>
      </c>
      <c r="L594" s="488"/>
      <c r="M594" s="497"/>
      <c r="N594" s="498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</row>
    <row r="595" spans="1:25" ht="43.5" customHeight="1" thickBot="1" x14ac:dyDescent="0.3">
      <c r="A595" s="489" t="s">
        <v>11</v>
      </c>
      <c r="B595" s="490"/>
      <c r="C595" s="490"/>
      <c r="D595" s="490"/>
      <c r="E595" s="490"/>
      <c r="F595" s="490"/>
      <c r="G595" s="490"/>
      <c r="H595" s="490"/>
      <c r="I595" s="386"/>
      <c r="J595" s="385"/>
      <c r="K595" s="449" t="str">
        <f>$H$16</f>
        <v>912696,39</v>
      </c>
      <c r="L595" s="450"/>
      <c r="M595" s="387"/>
      <c r="N595" s="388"/>
    </row>
    <row r="596" spans="1:25" ht="33" customHeight="1" x14ac:dyDescent="0.25"/>
    <row r="597" spans="1:25" ht="84.75" customHeight="1" x14ac:dyDescent="0.25">
      <c r="A597" s="514" t="s">
        <v>15</v>
      </c>
      <c r="B597" s="514"/>
      <c r="C597" s="514"/>
      <c r="D597" s="514"/>
      <c r="E597" s="514"/>
      <c r="F597" s="514"/>
      <c r="G597" s="514"/>
      <c r="H597" s="514"/>
      <c r="I597" s="514"/>
      <c r="J597" s="514"/>
      <c r="K597" s="514"/>
      <c r="L597" s="514"/>
    </row>
    <row r="598" spans="1:25" ht="20.399999999999999" x14ac:dyDescent="0.25">
      <c r="A598" s="121"/>
      <c r="B598" s="121"/>
      <c r="C598" s="121"/>
      <c r="D598" s="121"/>
      <c r="E598" s="121"/>
      <c r="F598" s="121"/>
      <c r="G598" s="121"/>
      <c r="H598" s="121"/>
    </row>
    <row r="599" spans="1:25" ht="21" customHeight="1" thickBot="1" x14ac:dyDescent="0.3">
      <c r="A599" s="480" t="s">
        <v>6</v>
      </c>
      <c r="B599" s="480"/>
      <c r="C599" s="480"/>
      <c r="D599" s="480"/>
      <c r="E599" s="480"/>
      <c r="F599" s="480"/>
      <c r="G599" s="480"/>
      <c r="H599" s="480"/>
      <c r="I599" s="480"/>
      <c r="J599" s="480"/>
      <c r="K599" s="480"/>
    </row>
    <row r="600" spans="1:25" ht="15" customHeight="1" x14ac:dyDescent="0.25">
      <c r="A600" s="481" t="s">
        <v>38</v>
      </c>
      <c r="B600" s="443" t="s">
        <v>7</v>
      </c>
      <c r="C600" s="443"/>
      <c r="D600" s="443"/>
      <c r="E600" s="443"/>
      <c r="F600" s="443"/>
      <c r="G600" s="443"/>
      <c r="H600" s="443"/>
      <c r="I600" s="443"/>
      <c r="J600" s="443"/>
      <c r="K600" s="443"/>
      <c r="L600" s="443"/>
      <c r="M600" s="443"/>
      <c r="N600" s="443"/>
      <c r="O600" s="443"/>
      <c r="P600" s="443"/>
      <c r="Q600" s="443"/>
      <c r="R600" s="443"/>
      <c r="S600" s="443"/>
      <c r="T600" s="443"/>
      <c r="U600" s="443"/>
      <c r="V600" s="443"/>
      <c r="W600" s="443"/>
      <c r="X600" s="443"/>
      <c r="Y600" s="444"/>
    </row>
    <row r="601" spans="1:25" ht="15" customHeight="1" x14ac:dyDescent="0.25">
      <c r="A601" s="482"/>
      <c r="B601" s="445"/>
      <c r="C601" s="445"/>
      <c r="D601" s="445"/>
      <c r="E601" s="445"/>
      <c r="F601" s="445"/>
      <c r="G601" s="445"/>
      <c r="H601" s="445"/>
      <c r="I601" s="445"/>
      <c r="J601" s="445"/>
      <c r="K601" s="445"/>
      <c r="L601" s="445"/>
      <c r="M601" s="445"/>
      <c r="N601" s="445"/>
      <c r="O601" s="445"/>
      <c r="P601" s="445"/>
      <c r="Q601" s="445"/>
      <c r="R601" s="445"/>
      <c r="S601" s="445"/>
      <c r="T601" s="445"/>
      <c r="U601" s="445"/>
      <c r="V601" s="445"/>
      <c r="W601" s="445"/>
      <c r="X601" s="445"/>
      <c r="Y601" s="446"/>
    </row>
    <row r="602" spans="1:25" ht="15" customHeight="1" thickBot="1" x14ac:dyDescent="0.3">
      <c r="A602" s="482"/>
      <c r="B602" s="447"/>
      <c r="C602" s="447"/>
      <c r="D602" s="447"/>
      <c r="E602" s="447"/>
      <c r="F602" s="447"/>
      <c r="G602" s="447"/>
      <c r="H602" s="447"/>
      <c r="I602" s="447"/>
      <c r="J602" s="447"/>
      <c r="K602" s="447"/>
      <c r="L602" s="447"/>
      <c r="M602" s="447"/>
      <c r="N602" s="447"/>
      <c r="O602" s="447"/>
      <c r="P602" s="447"/>
      <c r="Q602" s="447"/>
      <c r="R602" s="447"/>
      <c r="S602" s="447"/>
      <c r="T602" s="447"/>
      <c r="U602" s="447"/>
      <c r="V602" s="447"/>
      <c r="W602" s="447"/>
      <c r="X602" s="447"/>
      <c r="Y602" s="448"/>
    </row>
    <row r="603" spans="1:25" ht="23.25" customHeight="1" thickBot="1" x14ac:dyDescent="0.3">
      <c r="A603" s="483"/>
      <c r="B603" s="37" t="s">
        <v>56</v>
      </c>
      <c r="C603" s="37" t="s">
        <v>57</v>
      </c>
      <c r="D603" s="37" t="s">
        <v>58</v>
      </c>
      <c r="E603" s="37" t="s">
        <v>78</v>
      </c>
      <c r="F603" s="37" t="s">
        <v>59</v>
      </c>
      <c r="G603" s="37" t="s">
        <v>60</v>
      </c>
      <c r="H603" s="37" t="s">
        <v>61</v>
      </c>
      <c r="I603" s="37" t="s">
        <v>62</v>
      </c>
      <c r="J603" s="37" t="s">
        <v>63</v>
      </c>
      <c r="K603" s="37" t="s">
        <v>64</v>
      </c>
      <c r="L603" s="37" t="s">
        <v>65</v>
      </c>
      <c r="M603" s="37" t="s">
        <v>66</v>
      </c>
      <c r="N603" s="37" t="s">
        <v>79</v>
      </c>
      <c r="O603" s="37" t="s">
        <v>67</v>
      </c>
      <c r="P603" s="37" t="s">
        <v>68</v>
      </c>
      <c r="Q603" s="37" t="s">
        <v>69</v>
      </c>
      <c r="R603" s="37" t="s">
        <v>70</v>
      </c>
      <c r="S603" s="37" t="s">
        <v>71</v>
      </c>
      <c r="T603" s="37" t="s">
        <v>72</v>
      </c>
      <c r="U603" s="37" t="s">
        <v>73</v>
      </c>
      <c r="V603" s="37" t="s">
        <v>74</v>
      </c>
      <c r="W603" s="37" t="s">
        <v>75</v>
      </c>
      <c r="X603" s="37" t="s">
        <v>76</v>
      </c>
      <c r="Y603" s="37" t="s">
        <v>77</v>
      </c>
    </row>
    <row r="604" spans="1:25" s="43" customFormat="1" ht="15" customHeight="1" x14ac:dyDescent="0.3">
      <c r="A604" s="55">
        <v>1</v>
      </c>
      <c r="B604" s="46">
        <f>'шестая ц.к.'!$Z$10</f>
        <v>2203.88</v>
      </c>
      <c r="C604" s="47">
        <f>'шестая ц.к.'!$Z$11</f>
        <v>2117.08</v>
      </c>
      <c r="D604" s="47">
        <f>'шестая ц.к.'!$Z$12</f>
        <v>2094.04</v>
      </c>
      <c r="E604" s="47">
        <f>'шестая ц.к.'!$Z$13</f>
        <v>2089.91</v>
      </c>
      <c r="F604" s="47">
        <f>'шестая ц.к.'!$Z$14</f>
        <v>2117.98</v>
      </c>
      <c r="G604" s="47">
        <f>'шестая ц.к.'!$Z$15</f>
        <v>2204.35</v>
      </c>
      <c r="H604" s="47">
        <f>'шестая ц.к.'!$Z$16</f>
        <v>2325.77</v>
      </c>
      <c r="I604" s="47">
        <f>'шестая ц.к.'!$Z$17</f>
        <v>2467.9699999999998</v>
      </c>
      <c r="J604" s="47">
        <f>'шестая ц.к.'!$Z$18</f>
        <v>2707.53</v>
      </c>
      <c r="K604" s="47">
        <f>'шестая ц.к.'!$Z$19</f>
        <v>2708.07</v>
      </c>
      <c r="L604" s="47">
        <f>'шестая ц.к.'!$Z$20</f>
        <v>2709.81</v>
      </c>
      <c r="M604" s="47">
        <f>'шестая ц.к.'!$Z$21</f>
        <v>2763.63</v>
      </c>
      <c r="N604" s="47">
        <f>'шестая ц.к.'!$Z$22</f>
        <v>2724.38</v>
      </c>
      <c r="O604" s="47">
        <f>'шестая ц.к.'!$Z$23</f>
        <v>2719.35</v>
      </c>
      <c r="P604" s="47">
        <f>'шестая ц.к.'!$Z$24</f>
        <v>2706.26</v>
      </c>
      <c r="Q604" s="47">
        <f>'шестая ц.к.'!$Z$25</f>
        <v>2687.33</v>
      </c>
      <c r="R604" s="47">
        <f>'шестая ц.к.'!$Z$26</f>
        <v>2673.51</v>
      </c>
      <c r="S604" s="47">
        <f>'шестая ц.к.'!$Z$27</f>
        <v>2520.96</v>
      </c>
      <c r="T604" s="47">
        <f>'шестая ц.к.'!$Z$28</f>
        <v>2590.4499999999998</v>
      </c>
      <c r="U604" s="47">
        <f>'шестая ц.к.'!$Z$29</f>
        <v>2717.44</v>
      </c>
      <c r="V604" s="47">
        <f>'шестая ц.к.'!$Z$30</f>
        <v>2700.57</v>
      </c>
      <c r="W604" s="47">
        <f>'шестая ц.к.'!$Z$31</f>
        <v>2686.31</v>
      </c>
      <c r="X604" s="47">
        <f>'шестая ц.к.'!$Z$32</f>
        <v>2542.09</v>
      </c>
      <c r="Y604" s="48">
        <f>'шестая ц.к.'!$Z$33</f>
        <v>2330.9899999999998</v>
      </c>
    </row>
    <row r="605" spans="1:25" ht="15" customHeight="1" x14ac:dyDescent="0.3">
      <c r="A605" s="56">
        <f>A604+1</f>
        <v>2</v>
      </c>
      <c r="B605" s="49">
        <f>'шестая ц.к.'!$Z$34</f>
        <v>2272.5500000000002</v>
      </c>
      <c r="C605" s="50">
        <f>'шестая ц.к.'!$Z$35</f>
        <v>2154.0100000000002</v>
      </c>
      <c r="D605" s="50">
        <f>'шестая ц.к.'!$Z$36</f>
        <v>2122.9499999999998</v>
      </c>
      <c r="E605" s="50">
        <f>'шестая ц.к.'!$Z$37</f>
        <v>2062.7199999999998</v>
      </c>
      <c r="F605" s="50">
        <f>'шестая ц.к.'!$Z$38</f>
        <v>2138.1799999999998</v>
      </c>
      <c r="G605" s="50">
        <f>'шестая ц.к.'!$Z$39</f>
        <v>2166.9899999999998</v>
      </c>
      <c r="H605" s="50">
        <f>'шестая ц.к.'!$Z$40</f>
        <v>2270.54</v>
      </c>
      <c r="I605" s="50">
        <f>'шестая ц.к.'!$Z$41</f>
        <v>2396.38</v>
      </c>
      <c r="J605" s="50">
        <f>'шестая ц.к.'!$Z$42</f>
        <v>2642.99</v>
      </c>
      <c r="K605" s="50">
        <f>'шестая ц.к.'!$Z$43</f>
        <v>2746.38</v>
      </c>
      <c r="L605" s="50">
        <f>'шестая ц.к.'!$Z$44</f>
        <v>2768.72</v>
      </c>
      <c r="M605" s="50">
        <f>'шестая ц.к.'!$Z$45</f>
        <v>2829.66</v>
      </c>
      <c r="N605" s="50">
        <f>'шестая ц.к.'!$Z$46</f>
        <v>2810.81</v>
      </c>
      <c r="O605" s="50">
        <f>'шестая ц.к.'!$Z$47</f>
        <v>2772.23</v>
      </c>
      <c r="P605" s="50">
        <f>'шестая ц.к.'!$Z$48</f>
        <v>2751.71</v>
      </c>
      <c r="Q605" s="50">
        <f>'шестая ц.к.'!$Z$49</f>
        <v>2696.56</v>
      </c>
      <c r="R605" s="50">
        <f>'шестая ц.к.'!$Z$50</f>
        <v>2734.72</v>
      </c>
      <c r="S605" s="50">
        <f>'шестая ц.к.'!$Z$51</f>
        <v>2659.91</v>
      </c>
      <c r="T605" s="50">
        <f>'шестая ц.к.'!$Z$52</f>
        <v>2746</v>
      </c>
      <c r="U605" s="50">
        <f>'шестая ц.к.'!$Z$53</f>
        <v>3026.21</v>
      </c>
      <c r="V605" s="50">
        <f>'шестая ц.к.'!$Z$54</f>
        <v>2879.07</v>
      </c>
      <c r="W605" s="50">
        <f>'шестая ц.к.'!$Z$55</f>
        <v>2838.85</v>
      </c>
      <c r="X605" s="50">
        <f>'шестая ц.к.'!$Z$56</f>
        <v>2668.72</v>
      </c>
      <c r="Y605" s="51">
        <f>'шестая ц.к.'!$Z$57</f>
        <v>2369.91</v>
      </c>
    </row>
    <row r="606" spans="1:25" ht="15" customHeight="1" x14ac:dyDescent="0.3">
      <c r="A606" s="56">
        <f t="shared" ref="A606:A633" si="14">A605+1</f>
        <v>3</v>
      </c>
      <c r="B606" s="49">
        <f>'шестая ц.к.'!$Z$58</f>
        <v>2172.92</v>
      </c>
      <c r="C606" s="50">
        <f>'шестая ц.к.'!$Z$59</f>
        <v>2115.42</v>
      </c>
      <c r="D606" s="50">
        <f>'шестая ц.к.'!$Z$60</f>
        <v>2061.5100000000002</v>
      </c>
      <c r="E606" s="50">
        <f>'шестая ц.к.'!$Z$61</f>
        <v>1958.84</v>
      </c>
      <c r="F606" s="50">
        <f>'шестая ц.к.'!$Z$62</f>
        <v>1964.59</v>
      </c>
      <c r="G606" s="50">
        <f>'шестая ц.к.'!$Z$63</f>
        <v>2089.1799999999998</v>
      </c>
      <c r="H606" s="50">
        <f>'шестая ц.к.'!$Z$64</f>
        <v>2091.4</v>
      </c>
      <c r="I606" s="50">
        <f>'шестая ц.к.'!$Z$65</f>
        <v>2169.77</v>
      </c>
      <c r="J606" s="50">
        <f>'шестая ц.к.'!$Z$66</f>
        <v>2393.9499999999998</v>
      </c>
      <c r="K606" s="50">
        <f>'шестая ц.к.'!$Z$67</f>
        <v>2550.21</v>
      </c>
      <c r="L606" s="50">
        <f>'шестая ц.к.'!$Z$68</f>
        <v>2610.38</v>
      </c>
      <c r="M606" s="50">
        <f>'шестая ц.к.'!$Z$69</f>
        <v>2641.76</v>
      </c>
      <c r="N606" s="50">
        <f>'шестая ц.к.'!$Z$70</f>
        <v>2629.73</v>
      </c>
      <c r="O606" s="50">
        <f>'шестая ц.к.'!$Z$71</f>
        <v>2603.4699999999998</v>
      </c>
      <c r="P606" s="50">
        <f>'шестая ц.к.'!$Z$72</f>
        <v>2597.2800000000002</v>
      </c>
      <c r="Q606" s="50">
        <f>'шестая ц.к.'!$Z$73</f>
        <v>2559.25</v>
      </c>
      <c r="R606" s="50">
        <f>'шестая ц.к.'!$Z$74</f>
        <v>2566.0500000000002</v>
      </c>
      <c r="S606" s="50">
        <f>'шестая ц.к.'!$Z$75</f>
        <v>2597.2800000000002</v>
      </c>
      <c r="T606" s="50">
        <f>'шестая ц.к.'!$Z$76</f>
        <v>2676.96</v>
      </c>
      <c r="U606" s="50">
        <f>'шестая ц.к.'!$Z$77</f>
        <v>2874.9</v>
      </c>
      <c r="V606" s="50">
        <f>'шестая ц.к.'!$Z$78</f>
        <v>2785.14</v>
      </c>
      <c r="W606" s="50">
        <f>'шестая ц.к.'!$Z$79</f>
        <v>2737.23</v>
      </c>
      <c r="X606" s="50">
        <f>'шестая ц.к.'!$Z$80</f>
        <v>2574.3000000000002</v>
      </c>
      <c r="Y606" s="51">
        <f>'шестая ц.к.'!$Z$81</f>
        <v>2164.64</v>
      </c>
    </row>
    <row r="607" spans="1:25" ht="15" customHeight="1" x14ac:dyDescent="0.3">
      <c r="A607" s="56">
        <f t="shared" si="14"/>
        <v>4</v>
      </c>
      <c r="B607" s="49">
        <f>'шестая ц.к.'!$Z$82</f>
        <v>2035.73</v>
      </c>
      <c r="C607" s="50">
        <f>'шестая ц.к.'!$Z$83</f>
        <v>1941</v>
      </c>
      <c r="D607" s="50">
        <f>'шестая ц.к.'!$Z$84</f>
        <v>1824.02</v>
      </c>
      <c r="E607" s="50">
        <f>'шестая ц.к.'!$Z$85</f>
        <v>1821.75</v>
      </c>
      <c r="F607" s="50">
        <f>'шестая ц.к.'!$Z$86</f>
        <v>1936.11</v>
      </c>
      <c r="G607" s="50">
        <f>'шестая ц.к.'!$Z$87</f>
        <v>2125.52</v>
      </c>
      <c r="H607" s="50">
        <f>'шестая ц.к.'!$Z$88</f>
        <v>2265.89</v>
      </c>
      <c r="I607" s="50">
        <f>'шестая ц.к.'!$Z$89</f>
        <v>2500.64</v>
      </c>
      <c r="J607" s="50">
        <f>'шестая ц.к.'!$Z$90</f>
        <v>2688.76</v>
      </c>
      <c r="K607" s="50">
        <f>'шестая ц.к.'!$Z$91</f>
        <v>2764.46</v>
      </c>
      <c r="L607" s="50">
        <f>'шестая ц.к.'!$Z$92</f>
        <v>2697.36</v>
      </c>
      <c r="M607" s="50">
        <f>'шестая ц.к.'!$Z$93</f>
        <v>2700.68</v>
      </c>
      <c r="N607" s="50">
        <f>'шестая ц.к.'!$Z$94</f>
        <v>2675.45</v>
      </c>
      <c r="O607" s="50">
        <f>'шестая ц.к.'!$Z$95</f>
        <v>2670.93</v>
      </c>
      <c r="P607" s="50">
        <f>'шестая ц.к.'!$Z$96</f>
        <v>2660.38</v>
      </c>
      <c r="Q607" s="50">
        <f>'шестая ц.к.'!$Z$97</f>
        <v>2649.48</v>
      </c>
      <c r="R607" s="50">
        <f>'шестая ц.к.'!$Z$98</f>
        <v>2633.28</v>
      </c>
      <c r="S607" s="50">
        <f>'шестая ц.к.'!$Z$99</f>
        <v>2386.4</v>
      </c>
      <c r="T607" s="50">
        <f>'шестая ц.к.'!$Z$100</f>
        <v>2657.37</v>
      </c>
      <c r="U607" s="50">
        <f>'шестая ц.к.'!$Z$101</f>
        <v>2757.95</v>
      </c>
      <c r="V607" s="50">
        <f>'шестая ц.к.'!$Z$102</f>
        <v>2788.05</v>
      </c>
      <c r="W607" s="50">
        <f>'шестая ц.к.'!$Z$103</f>
        <v>2812.99</v>
      </c>
      <c r="X607" s="50">
        <f>'шестая ц.к.'!$Z$104</f>
        <v>2633.14</v>
      </c>
      <c r="Y607" s="51">
        <f>'шестая ц.к.'!$Z$105</f>
        <v>2344.29</v>
      </c>
    </row>
    <row r="608" spans="1:25" ht="15" customHeight="1" x14ac:dyDescent="0.3">
      <c r="A608" s="56">
        <f t="shared" si="14"/>
        <v>5</v>
      </c>
      <c r="B608" s="49">
        <f>'шестая ц.к.'!$Z$106</f>
        <v>2234.4699999999998</v>
      </c>
      <c r="C608" s="50">
        <f>'шестая ц.к.'!$Z$107</f>
        <v>2149.17</v>
      </c>
      <c r="D608" s="50">
        <f>'шестая ц.к.'!$Z$108</f>
        <v>2139.7399999999998</v>
      </c>
      <c r="E608" s="50">
        <f>'шестая ц.к.'!$Z$109</f>
        <v>2145.34</v>
      </c>
      <c r="F608" s="50">
        <f>'шестая ц.к.'!$Z$110</f>
        <v>2176.13</v>
      </c>
      <c r="G608" s="50">
        <f>'шестая ц.к.'!$Z$111</f>
        <v>2308.69</v>
      </c>
      <c r="H608" s="50">
        <f>'шестая ц.к.'!$Z$112</f>
        <v>2478.11</v>
      </c>
      <c r="I608" s="50">
        <f>'шестая ц.к.'!$Z$113</f>
        <v>2801.9</v>
      </c>
      <c r="J608" s="50">
        <f>'шестая ц.к.'!$Z$114</f>
        <v>2936.9</v>
      </c>
      <c r="K608" s="50">
        <f>'шестая ц.к.'!$Z$115</f>
        <v>2957.8</v>
      </c>
      <c r="L608" s="50">
        <f>'шестая ц.к.'!$Z$116</f>
        <v>2954.65</v>
      </c>
      <c r="M608" s="50">
        <f>'шестая ц.к.'!$Z$117</f>
        <v>2948.19</v>
      </c>
      <c r="N608" s="50">
        <f>'шестая ц.к.'!$Z$118</f>
        <v>2884.37</v>
      </c>
      <c r="O608" s="50">
        <f>'шестая ц.к.'!$Z$119</f>
        <v>2878.55</v>
      </c>
      <c r="P608" s="50">
        <f>'шестая ц.к.'!$Z$120</f>
        <v>2873.55</v>
      </c>
      <c r="Q608" s="50">
        <f>'шестая ц.к.'!$Z$121</f>
        <v>2865.39</v>
      </c>
      <c r="R608" s="50">
        <f>'шестая ц.к.'!$Z$122</f>
        <v>2858.03</v>
      </c>
      <c r="S608" s="50">
        <f>'шестая ц.к.'!$Z$123</f>
        <v>2805.62</v>
      </c>
      <c r="T608" s="50">
        <f>'шестая ц.к.'!$Z$124</f>
        <v>2840.31</v>
      </c>
      <c r="U608" s="50">
        <f>'шестая ц.к.'!$Z$125</f>
        <v>2912.86</v>
      </c>
      <c r="V608" s="50">
        <f>'шестая ц.к.'!$Z$126</f>
        <v>2931.48</v>
      </c>
      <c r="W608" s="50">
        <f>'шестая ц.к.'!$Z$127</f>
        <v>2900.2</v>
      </c>
      <c r="X608" s="50">
        <f>'шестая ц.к.'!$Z$128</f>
        <v>2662.08</v>
      </c>
      <c r="Y608" s="51">
        <f>'шестая ц.к.'!$Z$129</f>
        <v>2392.4699999999998</v>
      </c>
    </row>
    <row r="609" spans="1:25" ht="15" customHeight="1" x14ac:dyDescent="0.3">
      <c r="A609" s="56">
        <f t="shared" si="14"/>
        <v>6</v>
      </c>
      <c r="B609" s="49">
        <f>'шестая ц.к.'!$Z$130</f>
        <v>2222.4299999999998</v>
      </c>
      <c r="C609" s="50">
        <f>'шестая ц.к.'!$Z$131</f>
        <v>2128.41</v>
      </c>
      <c r="D609" s="50">
        <f>'шестая ц.к.'!$Z$132</f>
        <v>2099.75</v>
      </c>
      <c r="E609" s="50">
        <f>'шестая ц.к.'!$Z$133</f>
        <v>2099.15</v>
      </c>
      <c r="F609" s="50">
        <f>'шестая ц.к.'!$Z$134</f>
        <v>2124.1999999999998</v>
      </c>
      <c r="G609" s="50">
        <f>'шестая ц.к.'!$Z$135</f>
        <v>2225.04</v>
      </c>
      <c r="H609" s="50">
        <f>'шестая ц.к.'!$Z$136</f>
        <v>2339.69</v>
      </c>
      <c r="I609" s="50">
        <f>'шестая ц.к.'!$Z$137</f>
        <v>2645.53</v>
      </c>
      <c r="J609" s="50">
        <f>'шестая ц.к.'!$Z$138</f>
        <v>2828.23</v>
      </c>
      <c r="K609" s="50">
        <f>'шестая ц.к.'!$Z$139</f>
        <v>2846.96</v>
      </c>
      <c r="L609" s="50">
        <f>'шестая ц.к.'!$Z$140</f>
        <v>2828.51</v>
      </c>
      <c r="M609" s="50">
        <f>'шестая ц.к.'!$Z$141</f>
        <v>2809.21</v>
      </c>
      <c r="N609" s="50">
        <f>'шестая ц.к.'!$Z$142</f>
        <v>2791.86</v>
      </c>
      <c r="O609" s="50">
        <f>'шестая ц.к.'!$Z$143</f>
        <v>2822.67</v>
      </c>
      <c r="P609" s="50">
        <f>'шестая ц.к.'!$Z$144</f>
        <v>2811.26</v>
      </c>
      <c r="Q609" s="50">
        <f>'шестая ц.к.'!$Z$145</f>
        <v>2814.28</v>
      </c>
      <c r="R609" s="50">
        <f>'шестая ц.к.'!$Z$146</f>
        <v>2816.69</v>
      </c>
      <c r="S609" s="50">
        <f>'шестая ц.к.'!$Z$147</f>
        <v>2764.34</v>
      </c>
      <c r="T609" s="50">
        <f>'шестая ц.к.'!$Z$148</f>
        <v>2780.71</v>
      </c>
      <c r="U609" s="50">
        <f>'шестая ц.к.'!$Z$149</f>
        <v>2890.92</v>
      </c>
      <c r="V609" s="50">
        <f>'шестая ц.к.'!$Z$150</f>
        <v>2894.06</v>
      </c>
      <c r="W609" s="50">
        <f>'шестая ц.к.'!$Z$151</f>
        <v>2881.06</v>
      </c>
      <c r="X609" s="50">
        <f>'шестая ц.к.'!$Z$152</f>
        <v>2745.76</v>
      </c>
      <c r="Y609" s="51">
        <f>'шестая ц.к.'!$Z$153</f>
        <v>2454.2600000000002</v>
      </c>
    </row>
    <row r="610" spans="1:25" ht="15" customHeight="1" x14ac:dyDescent="0.3">
      <c r="A610" s="56">
        <f t="shared" si="14"/>
        <v>7</v>
      </c>
      <c r="B610" s="49">
        <f>'шестая ц.к.'!$Z$154</f>
        <v>2267.9299999999998</v>
      </c>
      <c r="C610" s="50">
        <f>'шестая ц.к.'!$Z$155</f>
        <v>2192.7199999999998</v>
      </c>
      <c r="D610" s="50">
        <f>'шестая ц.к.'!$Z$156</f>
        <v>2162.5500000000002</v>
      </c>
      <c r="E610" s="50">
        <f>'шестая ц.к.'!$Z$157</f>
        <v>2175.2800000000002</v>
      </c>
      <c r="F610" s="50">
        <f>'шестая ц.к.'!$Z$158</f>
        <v>2273.9699999999998</v>
      </c>
      <c r="G610" s="50">
        <f>'шестая ц.к.'!$Z$159</f>
        <v>2432.17</v>
      </c>
      <c r="H610" s="50">
        <f>'шестая ц.к.'!$Z$160</f>
        <v>2685.49</v>
      </c>
      <c r="I610" s="50">
        <f>'шестая ц.к.'!$Z$161</f>
        <v>2873.64</v>
      </c>
      <c r="J610" s="50">
        <f>'шестая ц.к.'!$Z$162</f>
        <v>2922.65</v>
      </c>
      <c r="K610" s="50">
        <f>'шестая ц.к.'!$Z$163</f>
        <v>2952.12</v>
      </c>
      <c r="L610" s="50">
        <f>'шестая ц.к.'!$Z$164</f>
        <v>2940.19</v>
      </c>
      <c r="M610" s="50">
        <f>'шестая ц.к.'!$Z$165</f>
        <v>2921.52</v>
      </c>
      <c r="N610" s="50">
        <f>'шестая ц.к.'!$Z$166</f>
        <v>2907.88</v>
      </c>
      <c r="O610" s="50">
        <f>'шестая ц.к.'!$Z$167</f>
        <v>2901.1</v>
      </c>
      <c r="P610" s="50">
        <f>'шестая ц.к.'!$Z$168</f>
        <v>2896.57</v>
      </c>
      <c r="Q610" s="50">
        <f>'шестая ц.к.'!$Z$169</f>
        <v>2890.64</v>
      </c>
      <c r="R610" s="50">
        <f>'шестая ц.к.'!$Z$170</f>
        <v>2877.37</v>
      </c>
      <c r="S610" s="50">
        <f>'шестая ц.к.'!$Z$171</f>
        <v>2851.43</v>
      </c>
      <c r="T610" s="50">
        <f>'шестая ц.к.'!$Z$172</f>
        <v>2867.35</v>
      </c>
      <c r="U610" s="50">
        <f>'шестая ц.к.'!$Z$173</f>
        <v>2931.62</v>
      </c>
      <c r="V610" s="50">
        <f>'шестая ц.к.'!$Z$174</f>
        <v>2921.86</v>
      </c>
      <c r="W610" s="50">
        <f>'шестая ц.к.'!$Z$175</f>
        <v>2886.86</v>
      </c>
      <c r="X610" s="50">
        <f>'шестая ц.к.'!$Z$176</f>
        <v>2688.53</v>
      </c>
      <c r="Y610" s="51">
        <f>'шестая ц.к.'!$Z$177</f>
        <v>2417.8200000000002</v>
      </c>
    </row>
    <row r="611" spans="1:25" ht="15" customHeight="1" x14ac:dyDescent="0.3">
      <c r="A611" s="56">
        <f t="shared" si="14"/>
        <v>8</v>
      </c>
      <c r="B611" s="49">
        <f>'шестая ц.к.'!$Z$178</f>
        <v>2201.6999999999998</v>
      </c>
      <c r="C611" s="50">
        <f>'шестая ц.к.'!$Z$179</f>
        <v>2106.0100000000002</v>
      </c>
      <c r="D611" s="50">
        <f>'шестая ц.к.'!$Z$180</f>
        <v>1884.78</v>
      </c>
      <c r="E611" s="50">
        <f>'шестая ц.к.'!$Z$181</f>
        <v>1953</v>
      </c>
      <c r="F611" s="50">
        <f>'шестая ц.к.'!$Z$182</f>
        <v>2099.9499999999998</v>
      </c>
      <c r="G611" s="50">
        <f>'шестая ц.к.'!$Z$183</f>
        <v>2124.13</v>
      </c>
      <c r="H611" s="50">
        <f>'шестая ц.к.'!$Z$184</f>
        <v>2254.16</v>
      </c>
      <c r="I611" s="50">
        <f>'шестая ц.к.'!$Z$185</f>
        <v>2694.38</v>
      </c>
      <c r="J611" s="50">
        <f>'шестая ц.к.'!$Z$186</f>
        <v>2822.75</v>
      </c>
      <c r="K611" s="50">
        <f>'шестая ц.к.'!$Z$187</f>
        <v>2845.52</v>
      </c>
      <c r="L611" s="50">
        <f>'шестая ц.к.'!$Z$188</f>
        <v>2843.84</v>
      </c>
      <c r="M611" s="50">
        <f>'шестая ц.к.'!$Z$189</f>
        <v>2841.42</v>
      </c>
      <c r="N611" s="50">
        <f>'шестая ц.к.'!$Z$190</f>
        <v>2819.75</v>
      </c>
      <c r="O611" s="50">
        <f>'шестая ц.к.'!$Z$191</f>
        <v>2829.17</v>
      </c>
      <c r="P611" s="50">
        <f>'шестая ц.к.'!$Z$192</f>
        <v>2829.38</v>
      </c>
      <c r="Q611" s="50">
        <f>'шестая ц.к.'!$Z$193</f>
        <v>2834.68</v>
      </c>
      <c r="R611" s="50">
        <f>'шестая ц.к.'!$Z$194</f>
        <v>2843.31</v>
      </c>
      <c r="S611" s="50">
        <f>'шестая ц.к.'!$Z$195</f>
        <v>2825.16</v>
      </c>
      <c r="T611" s="50">
        <f>'шестая ц.к.'!$Z$196</f>
        <v>2859.73</v>
      </c>
      <c r="U611" s="50">
        <f>'шестая ц.к.'!$Z$197</f>
        <v>2931.02</v>
      </c>
      <c r="V611" s="50">
        <f>'шестая ц.к.'!$Z$198</f>
        <v>2960.37</v>
      </c>
      <c r="W611" s="50">
        <f>'шестая ц.к.'!$Z$199</f>
        <v>2949.08</v>
      </c>
      <c r="X611" s="50">
        <f>'шестая ц.к.'!$Z$200</f>
        <v>2844.95</v>
      </c>
      <c r="Y611" s="51">
        <f>'шестая ц.к.'!$Z$201</f>
        <v>2651.9</v>
      </c>
    </row>
    <row r="612" spans="1:25" ht="15" customHeight="1" x14ac:dyDescent="0.3">
      <c r="A612" s="56">
        <f t="shared" si="14"/>
        <v>9</v>
      </c>
      <c r="B612" s="49">
        <f>'шестая ц.к.'!$Z$202</f>
        <v>2386.9499999999998</v>
      </c>
      <c r="C612" s="50">
        <f>'шестая ц.к.'!$Z$203</f>
        <v>2265.29</v>
      </c>
      <c r="D612" s="50">
        <f>'шестая ц.к.'!$Z$204</f>
        <v>2143.86</v>
      </c>
      <c r="E612" s="50">
        <f>'шестая ц.к.'!$Z$205</f>
        <v>2146.2600000000002</v>
      </c>
      <c r="F612" s="50">
        <f>'шестая ц.к.'!$Z$206</f>
        <v>2202.63</v>
      </c>
      <c r="G612" s="50">
        <f>'шестая ц.к.'!$Z$207</f>
        <v>2258.64</v>
      </c>
      <c r="H612" s="50">
        <f>'шестая ц.к.'!$Z$208</f>
        <v>2311.2800000000002</v>
      </c>
      <c r="I612" s="50">
        <f>'шестая ц.к.'!$Z$209</f>
        <v>2489.37</v>
      </c>
      <c r="J612" s="50">
        <f>'шестая ц.к.'!$Z$210</f>
        <v>2796.33</v>
      </c>
      <c r="K612" s="50">
        <f>'шестая ц.к.'!$Z$211</f>
        <v>2870.69</v>
      </c>
      <c r="L612" s="50">
        <f>'шестая ц.к.'!$Z$212</f>
        <v>2878.52</v>
      </c>
      <c r="M612" s="50">
        <f>'шестая ц.к.'!$Z$213</f>
        <v>2870.97</v>
      </c>
      <c r="N612" s="50">
        <f>'шестая ц.к.'!$Z$214</f>
        <v>2850.25</v>
      </c>
      <c r="O612" s="50">
        <f>'шестая ц.к.'!$Z$215</f>
        <v>2837.95</v>
      </c>
      <c r="P612" s="50">
        <f>'шестая ц.к.'!$Z$216</f>
        <v>2833.95</v>
      </c>
      <c r="Q612" s="50">
        <f>'шестая ц.к.'!$Z$217</f>
        <v>2792.2</v>
      </c>
      <c r="R612" s="50">
        <f>'шестая ц.к.'!$Z$218</f>
        <v>2820.65</v>
      </c>
      <c r="S612" s="50">
        <f>'шестая ц.к.'!$Z$219</f>
        <v>2825.1</v>
      </c>
      <c r="T612" s="50">
        <f>'шестая ц.к.'!$Z$220</f>
        <v>2865.4</v>
      </c>
      <c r="U612" s="50">
        <f>'шестая ц.к.'!$Z$221</f>
        <v>2949.31</v>
      </c>
      <c r="V612" s="50">
        <f>'шестая ц.к.'!$Z$222</f>
        <v>2992.18</v>
      </c>
      <c r="W612" s="50">
        <f>'шестая ц.к.'!$Z$223</f>
        <v>2945.07</v>
      </c>
      <c r="X612" s="50">
        <f>'шестая ц.к.'!$Z$224</f>
        <v>2815.05</v>
      </c>
      <c r="Y612" s="51">
        <f>'шестая ц.к.'!$Z$225</f>
        <v>2660.51</v>
      </c>
    </row>
    <row r="613" spans="1:25" ht="15" customHeight="1" x14ac:dyDescent="0.3">
      <c r="A613" s="56">
        <f t="shared" si="14"/>
        <v>10</v>
      </c>
      <c r="B613" s="49">
        <f>'шестая ц.к.'!$Z$226</f>
        <v>2341.46</v>
      </c>
      <c r="C613" s="50">
        <f>'шестая ц.к.'!$Z$227</f>
        <v>2241.63</v>
      </c>
      <c r="D613" s="50">
        <f>'шестая ц.к.'!$Z$228</f>
        <v>2203.37</v>
      </c>
      <c r="E613" s="50">
        <f>'шестая ц.к.'!$Z$229</f>
        <v>2200.83</v>
      </c>
      <c r="F613" s="50">
        <f>'шестая ц.к.'!$Z$230</f>
        <v>2222.2800000000002</v>
      </c>
      <c r="G613" s="50">
        <f>'шестая ц.к.'!$Z$231</f>
        <v>2238.17</v>
      </c>
      <c r="H613" s="50">
        <f>'шестая ц.к.'!$Z$232</f>
        <v>2207.6799999999998</v>
      </c>
      <c r="I613" s="50">
        <f>'шестая ц.к.'!$Z$233</f>
        <v>2383.91</v>
      </c>
      <c r="J613" s="50">
        <f>'шестая ц.к.'!$Z$234</f>
        <v>2557.9499999999998</v>
      </c>
      <c r="K613" s="50">
        <f>'шестая ц.к.'!$Z$235</f>
        <v>2727</v>
      </c>
      <c r="L613" s="50">
        <f>'шестая ц.к.'!$Z$236</f>
        <v>2737.24</v>
      </c>
      <c r="M613" s="50">
        <f>'шестая ц.к.'!$Z$237</f>
        <v>2719.39</v>
      </c>
      <c r="N613" s="50">
        <f>'шестая ц.к.'!$Z$238</f>
        <v>2703.58</v>
      </c>
      <c r="O613" s="50">
        <f>'шестая ц.к.'!$Z$239</f>
        <v>2675.09</v>
      </c>
      <c r="P613" s="50">
        <f>'шестая ц.к.'!$Z$240</f>
        <v>2691.79</v>
      </c>
      <c r="Q613" s="50">
        <f>'шестая ц.к.'!$Z$241</f>
        <v>2652.59</v>
      </c>
      <c r="R613" s="50">
        <f>'шестая ц.к.'!$Z$242</f>
        <v>2708.2</v>
      </c>
      <c r="S613" s="50">
        <f>'шестая ц.к.'!$Z$243</f>
        <v>2742.27</v>
      </c>
      <c r="T613" s="50">
        <f>'шестая ц.к.'!$Z$244</f>
        <v>2787.92</v>
      </c>
      <c r="U613" s="50">
        <f>'шестая ц.к.'!$Z$245</f>
        <v>2898.61</v>
      </c>
      <c r="V613" s="50">
        <f>'шестая ц.к.'!$Z$246</f>
        <v>2920.6</v>
      </c>
      <c r="W613" s="50">
        <f>'шестая ц.к.'!$Z$247</f>
        <v>2893.92</v>
      </c>
      <c r="X613" s="50">
        <f>'шестая ц.к.'!$Z$248</f>
        <v>2738.05</v>
      </c>
      <c r="Y613" s="51">
        <f>'шестая ц.к.'!$Z$249</f>
        <v>2466.37</v>
      </c>
    </row>
    <row r="614" spans="1:25" s="44" customFormat="1" ht="15" customHeight="1" x14ac:dyDescent="0.3">
      <c r="A614" s="56">
        <f t="shared" si="14"/>
        <v>11</v>
      </c>
      <c r="B614" s="49">
        <f>'шестая ц.к.'!$Z$250</f>
        <v>2259.06</v>
      </c>
      <c r="C614" s="50">
        <f>'шестая ц.к.'!$Z$251</f>
        <v>2133.11</v>
      </c>
      <c r="D614" s="50">
        <f>'шестая ц.к.'!$Z$252</f>
        <v>2079.36</v>
      </c>
      <c r="E614" s="50">
        <f>'шестая ц.к.'!$Z$253</f>
        <v>2107.31</v>
      </c>
      <c r="F614" s="50">
        <f>'шестая ц.к.'!$Z$254</f>
        <v>2164.63</v>
      </c>
      <c r="G614" s="50">
        <f>'шестая ц.к.'!$Z$255</f>
        <v>2285.02</v>
      </c>
      <c r="H614" s="50">
        <f>'шестая ц.к.'!$Z$256</f>
        <v>2468.5700000000002</v>
      </c>
      <c r="I614" s="50">
        <f>'шестая ц.к.'!$Z$257</f>
        <v>2785.38</v>
      </c>
      <c r="J614" s="50">
        <f>'шестая ц.к.'!$Z$258</f>
        <v>2870.13</v>
      </c>
      <c r="K614" s="50">
        <f>'шестая ц.к.'!$Z$259</f>
        <v>2871.45</v>
      </c>
      <c r="L614" s="50">
        <f>'шестая ц.к.'!$Z$260</f>
        <v>2866.21</v>
      </c>
      <c r="M614" s="50">
        <f>'шестая ц.к.'!$Z$261</f>
        <v>2860.56</v>
      </c>
      <c r="N614" s="50">
        <f>'шестая ц.к.'!$Z$262</f>
        <v>2832.09</v>
      </c>
      <c r="O614" s="50">
        <f>'шестая ц.к.'!$Z$263</f>
        <v>2839.75</v>
      </c>
      <c r="P614" s="50">
        <f>'шестая ц.к.'!$Z$264</f>
        <v>2832.01</v>
      </c>
      <c r="Q614" s="50">
        <f>'шестая ц.к.'!$Z$265</f>
        <v>2847.21</v>
      </c>
      <c r="R614" s="50">
        <f>'шестая ц.к.'!$Z$266</f>
        <v>2834.64</v>
      </c>
      <c r="S614" s="50">
        <f>'шестая ц.к.'!$Z$267</f>
        <v>2777.75</v>
      </c>
      <c r="T614" s="50">
        <f>'шестая ц.к.'!$Z$268</f>
        <v>2784.28</v>
      </c>
      <c r="U614" s="50">
        <f>'шестая ц.к.'!$Z$269</f>
        <v>2866.96</v>
      </c>
      <c r="V614" s="50">
        <f>'шестая ц.к.'!$Z$270</f>
        <v>2868.53</v>
      </c>
      <c r="W614" s="50">
        <f>'шестая ц.к.'!$Z$271</f>
        <v>2879.56</v>
      </c>
      <c r="X614" s="50">
        <f>'шестая ц.к.'!$Z$272</f>
        <v>2591.52</v>
      </c>
      <c r="Y614" s="51">
        <f>'шестая ц.к.'!$Z$273</f>
        <v>2429.9899999999998</v>
      </c>
    </row>
    <row r="615" spans="1:25" ht="15" customHeight="1" x14ac:dyDescent="0.3">
      <c r="A615" s="56">
        <f t="shared" si="14"/>
        <v>12</v>
      </c>
      <c r="B615" s="49">
        <f>'шестая ц.к.'!$Z$274</f>
        <v>2207.42</v>
      </c>
      <c r="C615" s="50">
        <f>'шестая ц.к.'!$Z$275</f>
        <v>2113.2800000000002</v>
      </c>
      <c r="D615" s="50">
        <f>'шестая ц.к.'!$Z$276</f>
        <v>2074.52</v>
      </c>
      <c r="E615" s="50">
        <f>'шестая ц.к.'!$Z$277</f>
        <v>2070.17</v>
      </c>
      <c r="F615" s="50">
        <f>'шестая ц.к.'!$Z$278</f>
        <v>2131.83</v>
      </c>
      <c r="G615" s="50">
        <f>'шестая ц.к.'!$Z$279</f>
        <v>2326.59</v>
      </c>
      <c r="H615" s="50">
        <f>'шестая ц.к.'!$Z$280</f>
        <v>2473.86</v>
      </c>
      <c r="I615" s="50">
        <f>'шестая ц.к.'!$Z$281</f>
        <v>2728.63</v>
      </c>
      <c r="J615" s="50">
        <f>'шестая ц.к.'!$Z$282</f>
        <v>2801.11</v>
      </c>
      <c r="K615" s="50">
        <f>'шестая ц.к.'!$Z$283</f>
        <v>2839.84</v>
      </c>
      <c r="L615" s="50">
        <f>'шестая ц.к.'!$Z$284</f>
        <v>2795.02</v>
      </c>
      <c r="M615" s="50">
        <f>'шестая ц.к.'!$Z$285</f>
        <v>2775.06</v>
      </c>
      <c r="N615" s="50">
        <f>'шестая ц.к.'!$Z$286</f>
        <v>2771.11</v>
      </c>
      <c r="O615" s="50">
        <f>'шестая ц.к.'!$Z$287</f>
        <v>2786.52</v>
      </c>
      <c r="P615" s="50">
        <f>'шестая ц.к.'!$Z$288</f>
        <v>2775.52</v>
      </c>
      <c r="Q615" s="50">
        <f>'шестая ц.к.'!$Z$289</f>
        <v>2793.64</v>
      </c>
      <c r="R615" s="50">
        <f>'шестая ц.к.'!$Z$290</f>
        <v>2780.46</v>
      </c>
      <c r="S615" s="50">
        <f>'шестая ц.к.'!$Z$291</f>
        <v>2746.76</v>
      </c>
      <c r="T615" s="50">
        <f>'шестая ц.к.'!$Z$292</f>
        <v>2711.47</v>
      </c>
      <c r="U615" s="50">
        <f>'шестая ц.к.'!$Z$293</f>
        <v>2804.94</v>
      </c>
      <c r="V615" s="50">
        <f>'шестая ц.к.'!$Z$294</f>
        <v>2818.39</v>
      </c>
      <c r="W615" s="50">
        <f>'шестая ц.к.'!$Z$295</f>
        <v>2779.41</v>
      </c>
      <c r="X615" s="50">
        <f>'шестая ц.к.'!$Z$296</f>
        <v>2554.2399999999998</v>
      </c>
      <c r="Y615" s="51">
        <f>'шестая ц.к.'!$Z$297</f>
        <v>2371.4499999999998</v>
      </c>
    </row>
    <row r="616" spans="1:25" ht="15" customHeight="1" x14ac:dyDescent="0.3">
      <c r="A616" s="56">
        <f t="shared" si="14"/>
        <v>13</v>
      </c>
      <c r="B616" s="49">
        <f>'шестая ц.к.'!$Z$298</f>
        <v>2155.92</v>
      </c>
      <c r="C616" s="50">
        <f>'шестая ц.к.'!$Z$299</f>
        <v>2049.67</v>
      </c>
      <c r="D616" s="50">
        <f>'шестая ц.к.'!$Z$300</f>
        <v>2006.98</v>
      </c>
      <c r="E616" s="50">
        <f>'шестая ц.к.'!$Z$301</f>
        <v>2014.68</v>
      </c>
      <c r="F616" s="50">
        <f>'шестая ц.к.'!$Z$302</f>
        <v>2057.7600000000002</v>
      </c>
      <c r="G616" s="50">
        <f>'шестая ц.к.'!$Z$303</f>
        <v>2120.69</v>
      </c>
      <c r="H616" s="50">
        <f>'шестая ц.к.'!$Z$304</f>
        <v>2341.39</v>
      </c>
      <c r="I616" s="50">
        <f>'шестая ц.к.'!$Z$305</f>
        <v>2547.6</v>
      </c>
      <c r="J616" s="50">
        <f>'шестая ц.к.'!$Z$306</f>
        <v>2696.95</v>
      </c>
      <c r="K616" s="50">
        <f>'шестая ц.к.'!$Z$307</f>
        <v>2770.44</v>
      </c>
      <c r="L616" s="50">
        <f>'шестая ц.к.'!$Z$308</f>
        <v>2760.48</v>
      </c>
      <c r="M616" s="50">
        <f>'шестая ц.к.'!$Z$309</f>
        <v>2772.26</v>
      </c>
      <c r="N616" s="50">
        <f>'шестая ц.к.'!$Z$310</f>
        <v>2750.16</v>
      </c>
      <c r="O616" s="50">
        <f>'шестая ц.к.'!$Z$311</f>
        <v>2773.05</v>
      </c>
      <c r="P616" s="50">
        <f>'шестая ц.к.'!$Z$312</f>
        <v>2752.99</v>
      </c>
      <c r="Q616" s="50">
        <f>'шестая ц.к.'!$Z$313</f>
        <v>2742.75</v>
      </c>
      <c r="R616" s="50">
        <f>'шестая ц.к.'!$Z$314</f>
        <v>2711.41</v>
      </c>
      <c r="S616" s="50">
        <f>'шестая ц.к.'!$Z$315</f>
        <v>2609.64</v>
      </c>
      <c r="T616" s="50">
        <f>'шестая ц.к.'!$Z$316</f>
        <v>2601.0300000000002</v>
      </c>
      <c r="U616" s="50">
        <f>'шестая ц.к.'!$Z$317</f>
        <v>2725.27</v>
      </c>
      <c r="V616" s="50">
        <f>'шестая ц.к.'!$Z$318</f>
        <v>2762.18</v>
      </c>
      <c r="W616" s="50">
        <f>'шестая ц.к.'!$Z$319</f>
        <v>2754.1</v>
      </c>
      <c r="X616" s="50">
        <f>'шестая ц.к.'!$Z$320</f>
        <v>2547.85</v>
      </c>
      <c r="Y616" s="51">
        <f>'шестая ц.к.'!$Z$321</f>
        <v>2334.2199999999998</v>
      </c>
    </row>
    <row r="617" spans="1:25" ht="15" customHeight="1" x14ac:dyDescent="0.3">
      <c r="A617" s="56">
        <f t="shared" si="14"/>
        <v>14</v>
      </c>
      <c r="B617" s="49">
        <f>'шестая ц.к.'!$Z$322</f>
        <v>2154.83</v>
      </c>
      <c r="C617" s="50">
        <f>'шестая ц.к.'!$Z$323</f>
        <v>2082.65</v>
      </c>
      <c r="D617" s="50">
        <f>'шестая ц.к.'!$Z$324</f>
        <v>2029.86</v>
      </c>
      <c r="E617" s="50">
        <f>'шестая ц.к.'!$Z$325</f>
        <v>2064.4699999999998</v>
      </c>
      <c r="F617" s="50">
        <f>'шестая ц.к.'!$Z$326</f>
        <v>2126.75</v>
      </c>
      <c r="G617" s="50">
        <f>'шестая ц.к.'!$Z$327</f>
        <v>2186.31</v>
      </c>
      <c r="H617" s="50">
        <f>'шестая ц.к.'!$Z$328</f>
        <v>2400.2600000000002</v>
      </c>
      <c r="I617" s="50">
        <f>'шестая ц.к.'!$Z$329</f>
        <v>2669.39</v>
      </c>
      <c r="J617" s="50">
        <f>'шестая ц.к.'!$Z$330</f>
        <v>2770.99</v>
      </c>
      <c r="K617" s="50">
        <f>'шестая ц.к.'!$Z$331</f>
        <v>2862.07</v>
      </c>
      <c r="L617" s="50">
        <f>'шестая ц.к.'!$Z$332</f>
        <v>2832.93</v>
      </c>
      <c r="M617" s="50">
        <f>'шестая ц.к.'!$Z$333</f>
        <v>2824.56</v>
      </c>
      <c r="N617" s="50">
        <f>'шестая ц.к.'!$Z$334</f>
        <v>2780.53</v>
      </c>
      <c r="O617" s="50">
        <f>'шестая ц.к.'!$Z$335</f>
        <v>2802.91</v>
      </c>
      <c r="P617" s="50">
        <f>'шестая ц.к.'!$Z$336</f>
        <v>2812.66</v>
      </c>
      <c r="Q617" s="50">
        <f>'шестая ц.к.'!$Z$337</f>
        <v>2813.33</v>
      </c>
      <c r="R617" s="50">
        <f>'шестая ц.к.'!$Z$338</f>
        <v>2809.89</v>
      </c>
      <c r="S617" s="50">
        <f>'шестая ц.к.'!$Z$339</f>
        <v>2777.17</v>
      </c>
      <c r="T617" s="50">
        <f>'шестая ц.к.'!$Z$340</f>
        <v>2779.58</v>
      </c>
      <c r="U617" s="50">
        <f>'шестая ц.к.'!$Z$341</f>
        <v>2924.63</v>
      </c>
      <c r="V617" s="50">
        <f>'шестая ц.к.'!$Z$342</f>
        <v>2944.97</v>
      </c>
      <c r="W617" s="50">
        <f>'шестая ц.к.'!$Z$343</f>
        <v>3204.41</v>
      </c>
      <c r="X617" s="50">
        <f>'шестая ц.к.'!$Z$344</f>
        <v>2668.69</v>
      </c>
      <c r="Y617" s="51">
        <f>'шестая ц.к.'!$Z$345</f>
        <v>2418.33</v>
      </c>
    </row>
    <row r="618" spans="1:25" ht="15" customHeight="1" x14ac:dyDescent="0.3">
      <c r="A618" s="56">
        <f t="shared" si="14"/>
        <v>15</v>
      </c>
      <c r="B618" s="49">
        <f>'шестая ц.к.'!$Z$346</f>
        <v>2306.13</v>
      </c>
      <c r="C618" s="50">
        <f>'шестая ц.к.'!$Z$347</f>
        <v>2200.11</v>
      </c>
      <c r="D618" s="50">
        <f>'шестая ц.к.'!$Z$348</f>
        <v>2145.5500000000002</v>
      </c>
      <c r="E618" s="50">
        <f>'шестая ц.к.'!$Z$349</f>
        <v>2161.2199999999998</v>
      </c>
      <c r="F618" s="50">
        <f>'шестая ц.к.'!$Z$350</f>
        <v>2209.71</v>
      </c>
      <c r="G618" s="50">
        <f>'шестая ц.к.'!$Z$351</f>
        <v>2296</v>
      </c>
      <c r="H618" s="50">
        <f>'шестая ц.к.'!$Z$352</f>
        <v>2444.94</v>
      </c>
      <c r="I618" s="50">
        <f>'шестая ц.к.'!$Z$353</f>
        <v>2781.58</v>
      </c>
      <c r="J618" s="50">
        <f>'шестая ц.к.'!$Z$354</f>
        <v>2899.02</v>
      </c>
      <c r="K618" s="50">
        <f>'шестая ц.к.'!$Z$355</f>
        <v>2946.65</v>
      </c>
      <c r="L618" s="50">
        <f>'шестая ц.к.'!$Z$356</f>
        <v>2963.65</v>
      </c>
      <c r="M618" s="50">
        <f>'шестая ц.к.'!$Z$357</f>
        <v>2947.05</v>
      </c>
      <c r="N618" s="50">
        <f>'шестая ц.к.'!$Z$358</f>
        <v>2922.48</v>
      </c>
      <c r="O618" s="50">
        <f>'шестая ц.к.'!$Z$359</f>
        <v>2926.47</v>
      </c>
      <c r="P618" s="50">
        <f>'шестая ц.к.'!$Z$360</f>
        <v>2919.01</v>
      </c>
      <c r="Q618" s="50">
        <f>'шестая ц.к.'!$Z$361</f>
        <v>2923.1</v>
      </c>
      <c r="R618" s="50">
        <f>'шестая ц.к.'!$Z$362</f>
        <v>2935.74</v>
      </c>
      <c r="S618" s="50">
        <f>'шестая ц.к.'!$Z$363</f>
        <v>2906.45</v>
      </c>
      <c r="T618" s="50">
        <f>'шестая ц.к.'!$Z$364</f>
        <v>2931.19</v>
      </c>
      <c r="U618" s="50">
        <f>'шестая ц.к.'!$Z$365</f>
        <v>3000.39</v>
      </c>
      <c r="V618" s="50">
        <f>'шестая ц.к.'!$Z$366</f>
        <v>3004.55</v>
      </c>
      <c r="W618" s="50">
        <f>'шестая ц.к.'!$Z$367</f>
        <v>2987.26</v>
      </c>
      <c r="X618" s="50">
        <f>'шестая ц.к.'!$Z$368</f>
        <v>2867.55</v>
      </c>
      <c r="Y618" s="51">
        <f>'шестая ц.к.'!$Z$369</f>
        <v>2649.86</v>
      </c>
    </row>
    <row r="619" spans="1:25" ht="15" customHeight="1" x14ac:dyDescent="0.3">
      <c r="A619" s="56">
        <f t="shared" si="14"/>
        <v>16</v>
      </c>
      <c r="B619" s="49">
        <f>'шестая ц.к.'!$Z$370</f>
        <v>2665.89</v>
      </c>
      <c r="C619" s="50">
        <f>'шестая ц.к.'!$Z$371</f>
        <v>2475.27</v>
      </c>
      <c r="D619" s="50">
        <f>'шестая ц.к.'!$Z$372</f>
        <v>2388.0500000000002</v>
      </c>
      <c r="E619" s="50">
        <f>'шестая ц.к.'!$Z$373</f>
        <v>2410.48</v>
      </c>
      <c r="F619" s="50">
        <f>'шестая ц.к.'!$Z$374</f>
        <v>2335.1</v>
      </c>
      <c r="G619" s="50">
        <f>'шестая ц.к.'!$Z$375</f>
        <v>2401.9499999999998</v>
      </c>
      <c r="H619" s="50">
        <f>'шестая ц.к.'!$Z$376</f>
        <v>2444.5300000000002</v>
      </c>
      <c r="I619" s="50">
        <f>'шестая ц.к.'!$Z$377</f>
        <v>2666.9</v>
      </c>
      <c r="J619" s="50">
        <f>'шестая ц.к.'!$Z$378</f>
        <v>2869.93</v>
      </c>
      <c r="K619" s="50">
        <f>'шестая ц.к.'!$Z$379</f>
        <v>2922.04</v>
      </c>
      <c r="L619" s="50">
        <f>'шестая ц.к.'!$Z$380</f>
        <v>2943.92</v>
      </c>
      <c r="M619" s="50">
        <f>'шестая ц.к.'!$Z$381</f>
        <v>2960.81</v>
      </c>
      <c r="N619" s="50">
        <f>'шестая ц.к.'!$Z$382</f>
        <v>2919.83</v>
      </c>
      <c r="O619" s="50">
        <f>'шестая ц.к.'!$Z$383</f>
        <v>2904.98</v>
      </c>
      <c r="P619" s="50">
        <f>'шестая ц.к.'!$Z$384</f>
        <v>2862.02</v>
      </c>
      <c r="Q619" s="50">
        <f>'шестая ц.к.'!$Z$385</f>
        <v>2844.71</v>
      </c>
      <c r="R619" s="50">
        <f>'шестая ц.к.'!$Z$386</f>
        <v>2865.92</v>
      </c>
      <c r="S619" s="50">
        <f>'шестая ц.к.'!$Z$387</f>
        <v>2863.7</v>
      </c>
      <c r="T619" s="50">
        <f>'шестая ц.к.'!$Z$388</f>
        <v>2922.65</v>
      </c>
      <c r="U619" s="50">
        <f>'шестая ц.к.'!$Z$389</f>
        <v>2993.91</v>
      </c>
      <c r="V619" s="50">
        <f>'шестая ц.к.'!$Z$390</f>
        <v>3429.36</v>
      </c>
      <c r="W619" s="50">
        <f>'шестая ц.к.'!$Z$391</f>
        <v>3006.14</v>
      </c>
      <c r="X619" s="50">
        <f>'шестая ц.к.'!$Z$392</f>
        <v>2876.25</v>
      </c>
      <c r="Y619" s="51">
        <f>'шестая ц.к.'!$Z$393</f>
        <v>2625.87</v>
      </c>
    </row>
    <row r="620" spans="1:25" ht="15" customHeight="1" x14ac:dyDescent="0.3">
      <c r="A620" s="56">
        <f t="shared" si="14"/>
        <v>17</v>
      </c>
      <c r="B620" s="49">
        <f>'шестая ц.к.'!$Z$394</f>
        <v>2345.2199999999998</v>
      </c>
      <c r="C620" s="50">
        <f>'шестая ц.к.'!$Z$395</f>
        <v>2199.96</v>
      </c>
      <c r="D620" s="50">
        <f>'шестая ц.к.'!$Z$396</f>
        <v>2132.4499999999998</v>
      </c>
      <c r="E620" s="50">
        <f>'шестая ц.к.'!$Z$397</f>
        <v>2124.36</v>
      </c>
      <c r="F620" s="50">
        <f>'шестая ц.к.'!$Z$398</f>
        <v>2133.4699999999998</v>
      </c>
      <c r="G620" s="50">
        <f>'шестая ц.к.'!$Z$399</f>
        <v>2130.04</v>
      </c>
      <c r="H620" s="50">
        <f>'шестая ц.к.'!$Z$400</f>
        <v>2146.0300000000002</v>
      </c>
      <c r="I620" s="50">
        <f>'шестая ц.к.'!$Z$401</f>
        <v>2254.52</v>
      </c>
      <c r="J620" s="50">
        <f>'шестая ц.к.'!$Z$402</f>
        <v>2550.44</v>
      </c>
      <c r="K620" s="50">
        <f>'шестая ц.к.'!$Z$403</f>
        <v>2675.7</v>
      </c>
      <c r="L620" s="50">
        <f>'шестая ц.к.'!$Z$404</f>
        <v>2675.98</v>
      </c>
      <c r="M620" s="50">
        <f>'шестая ц.к.'!$Z$405</f>
        <v>2655.2</v>
      </c>
      <c r="N620" s="50">
        <f>'шестая ц.к.'!$Z$406</f>
        <v>2639.33</v>
      </c>
      <c r="O620" s="50">
        <f>'шестая ц.к.'!$Z$407</f>
        <v>2651.4</v>
      </c>
      <c r="P620" s="50">
        <f>'шестая ц.к.'!$Z$408</f>
        <v>2672.89</v>
      </c>
      <c r="Q620" s="50">
        <f>'шестая ц.к.'!$Z$409</f>
        <v>2673.24</v>
      </c>
      <c r="R620" s="50">
        <f>'шестая ц.к.'!$Z$410</f>
        <v>2670.14</v>
      </c>
      <c r="S620" s="50">
        <f>'шестая ц.к.'!$Z$411</f>
        <v>2693.61</v>
      </c>
      <c r="T620" s="50">
        <f>'шестая ц.к.'!$Z$412</f>
        <v>2738.77</v>
      </c>
      <c r="U620" s="50">
        <f>'шестая ц.к.'!$Z$413</f>
        <v>2861.94</v>
      </c>
      <c r="V620" s="50">
        <f>'шестая ц.к.'!$Z$414</f>
        <v>2866.49</v>
      </c>
      <c r="W620" s="50">
        <f>'шестая ц.к.'!$Z$415</f>
        <v>2801.13</v>
      </c>
      <c r="X620" s="50">
        <f>'шестая ц.к.'!$Z$416</f>
        <v>2625.05</v>
      </c>
      <c r="Y620" s="51">
        <f>'шестая ц.к.'!$Z$417</f>
        <v>2345.87</v>
      </c>
    </row>
    <row r="621" spans="1:25" ht="15" customHeight="1" x14ac:dyDescent="0.3">
      <c r="A621" s="56">
        <f t="shared" si="14"/>
        <v>18</v>
      </c>
      <c r="B621" s="49">
        <f>'шестая ц.к.'!$Z$418</f>
        <v>2260.91</v>
      </c>
      <c r="C621" s="50">
        <f>'шестая ц.к.'!$Z$419</f>
        <v>2167.2199999999998</v>
      </c>
      <c r="D621" s="50">
        <f>'шестая ц.к.'!$Z$420</f>
        <v>2140.83</v>
      </c>
      <c r="E621" s="50">
        <f>'шестая ц.к.'!$Z$421</f>
        <v>2144.13</v>
      </c>
      <c r="F621" s="50">
        <f>'шестая ц.к.'!$Z$422</f>
        <v>2161.58</v>
      </c>
      <c r="G621" s="50">
        <f>'шестая ц.к.'!$Z$423</f>
        <v>2184.7399999999998</v>
      </c>
      <c r="H621" s="50">
        <f>'шестая ц.к.'!$Z$424</f>
        <v>2476.69</v>
      </c>
      <c r="I621" s="50">
        <f>'шестая ц.к.'!$Z$425</f>
        <v>2703.91</v>
      </c>
      <c r="J621" s="50">
        <f>'шестая ц.к.'!$Z$426</f>
        <v>2879.33</v>
      </c>
      <c r="K621" s="50">
        <f>'шестая ц.к.'!$Z$427</f>
        <v>2947.67</v>
      </c>
      <c r="L621" s="50">
        <f>'шестая ц.к.'!$Z$428</f>
        <v>2969.18</v>
      </c>
      <c r="M621" s="50">
        <f>'шестая ц.к.'!$Z$429</f>
        <v>2921.73</v>
      </c>
      <c r="N621" s="50">
        <f>'шестая ц.к.'!$Z$430</f>
        <v>2874.17</v>
      </c>
      <c r="O621" s="50">
        <f>'шестая ц.к.'!$Z$431</f>
        <v>2869.81</v>
      </c>
      <c r="P621" s="50">
        <f>'шестая ц.к.'!$Z$432</f>
        <v>2865.69</v>
      </c>
      <c r="Q621" s="50">
        <f>'шестая ц.к.'!$Z$433</f>
        <v>2866.3</v>
      </c>
      <c r="R621" s="50">
        <f>'шестая ц.к.'!$Z$434</f>
        <v>2852.66</v>
      </c>
      <c r="S621" s="50">
        <f>'шестая ц.к.'!$Z$435</f>
        <v>2843.38</v>
      </c>
      <c r="T621" s="50">
        <f>'шестая ц.к.'!$Z$436</f>
        <v>2844.34</v>
      </c>
      <c r="U621" s="50">
        <f>'шестая ц.к.'!$Z$437</f>
        <v>2926.86</v>
      </c>
      <c r="V621" s="50">
        <f>'шестая ц.к.'!$Z$438</f>
        <v>2915.44</v>
      </c>
      <c r="W621" s="50">
        <f>'шестая ц.к.'!$Z$439</f>
        <v>2889.92</v>
      </c>
      <c r="X621" s="50">
        <f>'шестая ц.к.'!$Z$440</f>
        <v>2683.37</v>
      </c>
      <c r="Y621" s="51">
        <f>'шестая ц.к.'!$Z$441</f>
        <v>2512.59</v>
      </c>
    </row>
    <row r="622" spans="1:25" ht="15" customHeight="1" x14ac:dyDescent="0.3">
      <c r="A622" s="56">
        <f t="shared" si="14"/>
        <v>19</v>
      </c>
      <c r="B622" s="49">
        <f>'шестая ц.к.'!$Z$442</f>
        <v>2171.1</v>
      </c>
      <c r="C622" s="50">
        <f>'шестая ц.к.'!$Z$443</f>
        <v>2098.98</v>
      </c>
      <c r="D622" s="50">
        <f>'шестая ц.к.'!$Z$444</f>
        <v>2083.58</v>
      </c>
      <c r="E622" s="50">
        <f>'шестая ц.к.'!$Z$445</f>
        <v>2073.86</v>
      </c>
      <c r="F622" s="50">
        <f>'шестая ц.к.'!$Z$446</f>
        <v>2115.1799999999998</v>
      </c>
      <c r="G622" s="50">
        <f>'шестая ц.к.'!$Z$447</f>
        <v>2179.84</v>
      </c>
      <c r="H622" s="50">
        <f>'шестая ц.к.'!$Z$448</f>
        <v>2440.65</v>
      </c>
      <c r="I622" s="50">
        <f>'шестая ц.к.'!$Z$449</f>
        <v>2631.05</v>
      </c>
      <c r="J622" s="50">
        <f>'шестая ц.к.'!$Z$450</f>
        <v>2727.26</v>
      </c>
      <c r="K622" s="50">
        <f>'шестая ц.к.'!$Z$451</f>
        <v>2803.07</v>
      </c>
      <c r="L622" s="50">
        <f>'шестая ц.к.'!$Z$452</f>
        <v>2820.43</v>
      </c>
      <c r="M622" s="50">
        <f>'шестая ц.к.'!$Z$453</f>
        <v>2804.24</v>
      </c>
      <c r="N622" s="50">
        <f>'шестая ц.к.'!$Z$454</f>
        <v>2792.1</v>
      </c>
      <c r="O622" s="50">
        <f>'шестая ц.к.'!$Z$455</f>
        <v>2798.92</v>
      </c>
      <c r="P622" s="50">
        <f>'шестая ц.к.'!$Z$456</f>
        <v>2798.75</v>
      </c>
      <c r="Q622" s="50">
        <f>'шестая ц.к.'!$Z$457</f>
        <v>2790.77</v>
      </c>
      <c r="R622" s="50">
        <f>'шестая ц.к.'!$Z$458</f>
        <v>2777.1</v>
      </c>
      <c r="S622" s="50">
        <f>'шестая ц.к.'!$Z$459</f>
        <v>2774.87</v>
      </c>
      <c r="T622" s="50">
        <f>'шестая ц.к.'!$Z$460</f>
        <v>2741.72</v>
      </c>
      <c r="U622" s="50">
        <f>'шестая ц.к.'!$Z$461</f>
        <v>2814.96</v>
      </c>
      <c r="V622" s="50">
        <f>'шестая ц.к.'!$Z$462</f>
        <v>2857.87</v>
      </c>
      <c r="W622" s="50">
        <f>'шестая ц.к.'!$Z$463</f>
        <v>2850.37</v>
      </c>
      <c r="X622" s="50">
        <f>'шестая ц.к.'!$Z$464</f>
        <v>2745.11</v>
      </c>
      <c r="Y622" s="51">
        <f>'шестая ц.к.'!$Z$465</f>
        <v>2462.46</v>
      </c>
    </row>
    <row r="623" spans="1:25" s="44" customFormat="1" ht="15" customHeight="1" x14ac:dyDescent="0.3">
      <c r="A623" s="56">
        <f t="shared" si="14"/>
        <v>20</v>
      </c>
      <c r="B623" s="49">
        <f>'шестая ц.к.'!$Z$466</f>
        <v>2209.84</v>
      </c>
      <c r="C623" s="50">
        <f>'шестая ц.к.'!$Z$467</f>
        <v>2160.46</v>
      </c>
      <c r="D623" s="50">
        <f>'шестая ц.к.'!$Z$468</f>
        <v>2141.5500000000002</v>
      </c>
      <c r="E623" s="50">
        <f>'шестая ц.к.'!$Z$469</f>
        <v>2138.33</v>
      </c>
      <c r="F623" s="50">
        <f>'шестая ц.к.'!$Z$470</f>
        <v>2078.7399999999998</v>
      </c>
      <c r="G623" s="50">
        <f>'шестая ц.к.'!$Z$471</f>
        <v>2148.9299999999998</v>
      </c>
      <c r="H623" s="50">
        <f>'шестая ц.к.'!$Z$472</f>
        <v>2389.67</v>
      </c>
      <c r="I623" s="50">
        <f>'шестая ц.к.'!$Z$473</f>
        <v>2625.64</v>
      </c>
      <c r="J623" s="50">
        <f>'шестая ц.к.'!$Z$474</f>
        <v>2710.24</v>
      </c>
      <c r="K623" s="50">
        <f>'шестая ц.к.'!$Z$475</f>
        <v>2736.45</v>
      </c>
      <c r="L623" s="50">
        <f>'шестая ц.к.'!$Z$476</f>
        <v>2714.17</v>
      </c>
      <c r="M623" s="50">
        <f>'шестая ц.к.'!$Z$477</f>
        <v>2709.58</v>
      </c>
      <c r="N623" s="50">
        <f>'шестая ц.к.'!$Z$478</f>
        <v>2671.53</v>
      </c>
      <c r="O623" s="50">
        <f>'шестая ц.к.'!$Z$479</f>
        <v>2672.91</v>
      </c>
      <c r="P623" s="50">
        <f>'шестая ц.к.'!$Z$480</f>
        <v>2657.89</v>
      </c>
      <c r="Q623" s="50">
        <f>'шестая ц.к.'!$Z$481</f>
        <v>2654.48</v>
      </c>
      <c r="R623" s="50">
        <f>'шестая ц.к.'!$Z$482</f>
        <v>2656.55</v>
      </c>
      <c r="S623" s="50">
        <f>'шестая ц.к.'!$Z$483</f>
        <v>2633.5</v>
      </c>
      <c r="T623" s="50">
        <f>'шестая ц.к.'!$Z$484</f>
        <v>2641.47</v>
      </c>
      <c r="U623" s="50">
        <f>'шестая ц.к.'!$Z$485</f>
        <v>2682.81</v>
      </c>
      <c r="V623" s="50">
        <f>'шестая ц.к.'!$Z$486</f>
        <v>2736.77</v>
      </c>
      <c r="W623" s="50">
        <f>'шестая ц.к.'!$Z$487</f>
        <v>2714.86</v>
      </c>
      <c r="X623" s="50">
        <f>'шестая ц.к.'!$Z$488</f>
        <v>2681.25</v>
      </c>
      <c r="Y623" s="51">
        <f>'шестая ц.к.'!$Z$489</f>
        <v>2270.36</v>
      </c>
    </row>
    <row r="624" spans="1:25" ht="15" customHeight="1" x14ac:dyDescent="0.3">
      <c r="A624" s="56">
        <f t="shared" si="14"/>
        <v>21</v>
      </c>
      <c r="B624" s="49">
        <f>'шестая ц.к.'!$Z$490</f>
        <v>2060.64</v>
      </c>
      <c r="C624" s="50">
        <f>'шестая ц.к.'!$Z$491</f>
        <v>2006.6</v>
      </c>
      <c r="D624" s="50">
        <f>'шестая ц.к.'!$Z$492</f>
        <v>1980.21</v>
      </c>
      <c r="E624" s="50">
        <f>'шестая ц.к.'!$Z$493</f>
        <v>1984.52</v>
      </c>
      <c r="F624" s="50">
        <f>'шестая ц.к.'!$Z$494</f>
        <v>2014.84</v>
      </c>
      <c r="G624" s="50">
        <f>'шестая ц.к.'!$Z$495</f>
        <v>2063.12</v>
      </c>
      <c r="H624" s="50">
        <f>'шестая ц.к.'!$Z$496</f>
        <v>2198.5500000000002</v>
      </c>
      <c r="I624" s="50">
        <f>'шестая ц.к.'!$Z$497</f>
        <v>2542.1799999999998</v>
      </c>
      <c r="J624" s="50">
        <f>'шестая ц.к.'!$Z$498</f>
        <v>2823.14</v>
      </c>
      <c r="K624" s="50">
        <f>'шестая ц.к.'!$Z$499</f>
        <v>2907.92</v>
      </c>
      <c r="L624" s="50">
        <f>'шестая ц.к.'!$Z$500</f>
        <v>2910.58</v>
      </c>
      <c r="M624" s="50">
        <f>'шестая ц.к.'!$Z$501</f>
        <v>2906.64</v>
      </c>
      <c r="N624" s="50">
        <f>'шестая ц.к.'!$Z$502</f>
        <v>2875.08</v>
      </c>
      <c r="O624" s="50">
        <f>'шестая ц.к.'!$Z$503</f>
        <v>2899.13</v>
      </c>
      <c r="P624" s="50">
        <f>'шестая ц.к.'!$Z$504</f>
        <v>2879.11</v>
      </c>
      <c r="Q624" s="50">
        <f>'шестая ц.к.'!$Z$505</f>
        <v>2858.46</v>
      </c>
      <c r="R624" s="50">
        <f>'шестая ц.к.'!$Z$506</f>
        <v>2813.62</v>
      </c>
      <c r="S624" s="50">
        <f>'шестая ц.к.'!$Z$507</f>
        <v>2736.04</v>
      </c>
      <c r="T624" s="50">
        <f>'шестая ц.к.'!$Z$508</f>
        <v>2690.57</v>
      </c>
      <c r="U624" s="50">
        <f>'шестая ц.к.'!$Z$509</f>
        <v>2838.42</v>
      </c>
      <c r="V624" s="50">
        <f>'шестая ц.к.'!$Z$510</f>
        <v>2876.68</v>
      </c>
      <c r="W624" s="50">
        <f>'шестая ц.к.'!$Z$511</f>
        <v>2816.7</v>
      </c>
      <c r="X624" s="50">
        <f>'шестая ц.к.'!$Z$512</f>
        <v>2471.16</v>
      </c>
      <c r="Y624" s="51">
        <f>'шестая ц.к.'!$Z$513</f>
        <v>2174.15</v>
      </c>
    </row>
    <row r="625" spans="1:25" ht="15" customHeight="1" x14ac:dyDescent="0.3">
      <c r="A625" s="56">
        <f t="shared" si="14"/>
        <v>22</v>
      </c>
      <c r="B625" s="49">
        <f>'шестая ц.к.'!$Z$514</f>
        <v>2014.87</v>
      </c>
      <c r="C625" s="50">
        <f>'шестая ц.к.'!$Z$515</f>
        <v>1933.1</v>
      </c>
      <c r="D625" s="50">
        <f>'шестая ц.к.'!$Z$516</f>
        <v>1920.96</v>
      </c>
      <c r="E625" s="50">
        <f>'шестая ц.к.'!$Z$517</f>
        <v>1833.43</v>
      </c>
      <c r="F625" s="50">
        <f>'шестая ц.к.'!$Z$518</f>
        <v>1848.45</v>
      </c>
      <c r="G625" s="50">
        <f>'шестая ц.к.'!$Z$519</f>
        <v>1940.08</v>
      </c>
      <c r="H625" s="50">
        <f>'шестая ц.к.'!$Z$520</f>
        <v>2152.0500000000002</v>
      </c>
      <c r="I625" s="50">
        <f>'шестая ц.к.'!$Z$521</f>
        <v>2532.9699999999998</v>
      </c>
      <c r="J625" s="50">
        <f>'шестая ц.к.'!$Z$522</f>
        <v>2824.48</v>
      </c>
      <c r="K625" s="50">
        <f>'шестая ц.к.'!$Z$523</f>
        <v>2886.08</v>
      </c>
      <c r="L625" s="50">
        <f>'шестая ц.к.'!$Z$524</f>
        <v>2892.49</v>
      </c>
      <c r="M625" s="50">
        <f>'шестая ц.к.'!$Z$525</f>
        <v>2885.64</v>
      </c>
      <c r="N625" s="50">
        <f>'шестая ц.к.'!$Z$526</f>
        <v>2834.46</v>
      </c>
      <c r="O625" s="50">
        <f>'шестая ц.к.'!$Z$527</f>
        <v>2835.4</v>
      </c>
      <c r="P625" s="50">
        <f>'шестая ц.к.'!$Z$528</f>
        <v>2837.4</v>
      </c>
      <c r="Q625" s="50">
        <f>'шестая ц.к.'!$Z$529</f>
        <v>2834.3</v>
      </c>
      <c r="R625" s="50">
        <f>'шестая ц.к.'!$Z$530</f>
        <v>2786.62</v>
      </c>
      <c r="S625" s="50">
        <f>'шестая ц.к.'!$Z$531</f>
        <v>2747.32</v>
      </c>
      <c r="T625" s="50">
        <f>'шестая ц.к.'!$Z$532</f>
        <v>2695.51</v>
      </c>
      <c r="U625" s="50">
        <f>'шестая ц.к.'!$Z$533</f>
        <v>2800.28</v>
      </c>
      <c r="V625" s="50">
        <f>'шестая ц.к.'!$Z$534</f>
        <v>2838.8</v>
      </c>
      <c r="W625" s="50">
        <f>'шестая ц.к.'!$Z$535</f>
        <v>2797.72</v>
      </c>
      <c r="X625" s="50">
        <f>'шестая ц.к.'!$Z$536</f>
        <v>2545.87</v>
      </c>
      <c r="Y625" s="51">
        <f>'шестая ц.к.'!$Z$537</f>
        <v>2197.27</v>
      </c>
    </row>
    <row r="626" spans="1:25" ht="15" customHeight="1" x14ac:dyDescent="0.3">
      <c r="A626" s="56">
        <f t="shared" si="14"/>
        <v>23</v>
      </c>
      <c r="B626" s="49">
        <f>'шестая ц.к.'!$Z$538</f>
        <v>2269.0300000000002</v>
      </c>
      <c r="C626" s="50">
        <f>'шестая ц.к.'!$Z$539</f>
        <v>2087.5300000000002</v>
      </c>
      <c r="D626" s="50">
        <f>'шестая ц.к.'!$Z$540</f>
        <v>2001.34</v>
      </c>
      <c r="E626" s="50">
        <f>'шестая ц.к.'!$Z$541</f>
        <v>1983.39</v>
      </c>
      <c r="F626" s="50">
        <f>'шестая ц.к.'!$Z$542</f>
        <v>2000.13</v>
      </c>
      <c r="G626" s="50">
        <f>'шестая ц.к.'!$Z$543</f>
        <v>1988.59</v>
      </c>
      <c r="H626" s="50">
        <f>'шестая ц.к.'!$Z$544</f>
        <v>2013.87</v>
      </c>
      <c r="I626" s="50">
        <f>'шестая ц.к.'!$Z$545</f>
        <v>2235.71</v>
      </c>
      <c r="J626" s="50">
        <f>'шестая ц.к.'!$Z$546</f>
        <v>2564.8000000000002</v>
      </c>
      <c r="K626" s="50">
        <f>'шестая ц.к.'!$Z$547</f>
        <v>2775</v>
      </c>
      <c r="L626" s="50">
        <f>'шестая ц.к.'!$Z$548</f>
        <v>2852.69</v>
      </c>
      <c r="M626" s="50">
        <f>'шестая ц.к.'!$Z$549</f>
        <v>2748.8</v>
      </c>
      <c r="N626" s="50">
        <f>'шестая ц.к.'!$Z$550</f>
        <v>2702.63</v>
      </c>
      <c r="O626" s="50">
        <f>'шестая ц.к.'!$Z$551</f>
        <v>2678.33</v>
      </c>
      <c r="P626" s="50">
        <f>'шестая ц.к.'!$Z$552</f>
        <v>2699.34</v>
      </c>
      <c r="Q626" s="50">
        <f>'шестая ц.к.'!$Z$553</f>
        <v>2616.8000000000002</v>
      </c>
      <c r="R626" s="50">
        <f>'шестая ц.к.'!$Z$554</f>
        <v>2531.2800000000002</v>
      </c>
      <c r="S626" s="50">
        <f>'шестая ц.к.'!$Z$555</f>
        <v>2534.31</v>
      </c>
      <c r="T626" s="50">
        <f>'шестая ц.к.'!$Z$556</f>
        <v>2575.14</v>
      </c>
      <c r="U626" s="50">
        <f>'шестая ц.к.'!$Z$557</f>
        <v>2802.39</v>
      </c>
      <c r="V626" s="50">
        <f>'шестая ц.к.'!$Z$558</f>
        <v>2836.67</v>
      </c>
      <c r="W626" s="50">
        <f>'шестая ц.к.'!$Z$559</f>
        <v>2801.75</v>
      </c>
      <c r="X626" s="50">
        <f>'шестая ц.к.'!$Z$560</f>
        <v>2734.26</v>
      </c>
      <c r="Y626" s="51">
        <f>'шестая ц.к.'!$Z$561</f>
        <v>2248.21</v>
      </c>
    </row>
    <row r="627" spans="1:25" ht="15" customHeight="1" x14ac:dyDescent="0.3">
      <c r="A627" s="56">
        <f t="shared" si="14"/>
        <v>24</v>
      </c>
      <c r="B627" s="49">
        <f>'шестая ц.к.'!$Z$562</f>
        <v>2142.34</v>
      </c>
      <c r="C627" s="50">
        <f>'шестая ц.к.'!$Z$563</f>
        <v>1987.14</v>
      </c>
      <c r="D627" s="50">
        <f>'шестая ц.к.'!$Z$564</f>
        <v>1951.32</v>
      </c>
      <c r="E627" s="50">
        <f>'шестая ц.к.'!$Z$565</f>
        <v>1931.83</v>
      </c>
      <c r="F627" s="50">
        <f>'шестая ц.к.'!$Z$566</f>
        <v>1920.25</v>
      </c>
      <c r="G627" s="50">
        <f>'шестая ц.к.'!$Z$567</f>
        <v>1910.11</v>
      </c>
      <c r="H627" s="50">
        <f>'шестая ц.к.'!$Z$568</f>
        <v>1915.54</v>
      </c>
      <c r="I627" s="50">
        <f>'шестая ц.к.'!$Z$569</f>
        <v>1947.41</v>
      </c>
      <c r="J627" s="50">
        <f>'шестая ц.к.'!$Z$570</f>
        <v>2032.73</v>
      </c>
      <c r="K627" s="50">
        <f>'шестая ц.к.'!$Z$571</f>
        <v>2245.0100000000002</v>
      </c>
      <c r="L627" s="50">
        <f>'шестая ц.к.'!$Z$572</f>
        <v>2285.81</v>
      </c>
      <c r="M627" s="50">
        <f>'шестая ц.к.'!$Z$573</f>
        <v>2187.92</v>
      </c>
      <c r="N627" s="50">
        <f>'шестая ц.к.'!$Z$574</f>
        <v>2091.7800000000002</v>
      </c>
      <c r="O627" s="50">
        <f>'шестая ц.к.'!$Z$575</f>
        <v>2017.96</v>
      </c>
      <c r="P627" s="50">
        <f>'шестая ц.к.'!$Z$576</f>
        <v>2129.9</v>
      </c>
      <c r="Q627" s="50">
        <f>'шестая ц.к.'!$Z$577</f>
        <v>2148.29</v>
      </c>
      <c r="R627" s="50">
        <f>'шестая ц.к.'!$Z$578</f>
        <v>2255</v>
      </c>
      <c r="S627" s="50">
        <f>'шестая ц.к.'!$Z$579</f>
        <v>2293.41</v>
      </c>
      <c r="T627" s="50">
        <f>'шестая ц.к.'!$Z$580</f>
        <v>2414.2600000000002</v>
      </c>
      <c r="U627" s="50">
        <f>'шестая ц.к.'!$Z$581</f>
        <v>2585.7399999999998</v>
      </c>
      <c r="V627" s="50">
        <f>'шестая ц.к.'!$Z$582</f>
        <v>2781.69</v>
      </c>
      <c r="W627" s="50">
        <f>'шестая ц.к.'!$Z$583</f>
        <v>2724.56</v>
      </c>
      <c r="X627" s="50">
        <f>'шестая ц.к.'!$Z$584</f>
        <v>2339.6799999999998</v>
      </c>
      <c r="Y627" s="51">
        <f>'шестая ц.к.'!$Z$585</f>
        <v>2115.81</v>
      </c>
    </row>
    <row r="628" spans="1:25" ht="15" customHeight="1" x14ac:dyDescent="0.3">
      <c r="A628" s="56">
        <f t="shared" si="14"/>
        <v>25</v>
      </c>
      <c r="B628" s="49">
        <f>'шестая ц.к.'!$Z$586</f>
        <v>2121.5</v>
      </c>
      <c r="C628" s="50">
        <f>'шестая ц.к.'!$Z$587</f>
        <v>1988.95</v>
      </c>
      <c r="D628" s="50">
        <f>'шестая ц.к.'!$Z$588</f>
        <v>1942.34</v>
      </c>
      <c r="E628" s="50">
        <f>'шестая ц.к.'!$Z$589</f>
        <v>1955.65</v>
      </c>
      <c r="F628" s="50">
        <f>'шестая ц.к.'!$Z$590</f>
        <v>1953.7</v>
      </c>
      <c r="G628" s="50">
        <f>'шестая ц.к.'!$Z$591</f>
        <v>2020.87</v>
      </c>
      <c r="H628" s="50">
        <f>'шестая ц.к.'!$Z$592</f>
        <v>2243.06</v>
      </c>
      <c r="I628" s="50">
        <f>'шестая ц.к.'!$Z$593</f>
        <v>2588.5500000000002</v>
      </c>
      <c r="J628" s="50">
        <f>'шестая ц.к.'!$Z$594</f>
        <v>2861</v>
      </c>
      <c r="K628" s="50">
        <f>'шестая ц.к.'!$Z$595</f>
        <v>2872.88</v>
      </c>
      <c r="L628" s="50">
        <f>'шестая ц.к.'!$Z$596</f>
        <v>2862.37</v>
      </c>
      <c r="M628" s="50">
        <f>'шестая ц.к.'!$Z$597</f>
        <v>2863.94</v>
      </c>
      <c r="N628" s="50">
        <f>'шестая ц.к.'!$Z$598</f>
        <v>2822.34</v>
      </c>
      <c r="O628" s="50">
        <f>'шестая ц.к.'!$Z$599</f>
        <v>2877.28</v>
      </c>
      <c r="P628" s="50">
        <f>'шестая ц.к.'!$Z$600</f>
        <v>2870.88</v>
      </c>
      <c r="Q628" s="50">
        <f>'шестая ц.к.'!$Z$601</f>
        <v>2864.55</v>
      </c>
      <c r="R628" s="50">
        <f>'шестая ц.к.'!$Z$602</f>
        <v>2820.53</v>
      </c>
      <c r="S628" s="50">
        <f>'шестая ц.к.'!$Z$603</f>
        <v>2782.21</v>
      </c>
      <c r="T628" s="50">
        <f>'шестая ц.к.'!$Z$604</f>
        <v>2742.35</v>
      </c>
      <c r="U628" s="50">
        <f>'шестая ц.к.'!$Z$605</f>
        <v>2846.65</v>
      </c>
      <c r="V628" s="50">
        <f>'шестая ц.к.'!$Z$606</f>
        <v>2973.41</v>
      </c>
      <c r="W628" s="50">
        <f>'шестая ц.к.'!$Z$607</f>
        <v>2965.48</v>
      </c>
      <c r="X628" s="50">
        <f>'шестая ц.к.'!$Z$608</f>
        <v>2466.17</v>
      </c>
      <c r="Y628" s="51">
        <f>'шестая ц.к.'!$Z$609</f>
        <v>2143.33</v>
      </c>
    </row>
    <row r="629" spans="1:25" ht="15" customHeight="1" x14ac:dyDescent="0.3">
      <c r="A629" s="56">
        <f t="shared" si="14"/>
        <v>26</v>
      </c>
      <c r="B629" s="49">
        <f>'шестая ц.к.'!$Z$610</f>
        <v>2065.73</v>
      </c>
      <c r="C629" s="50">
        <f>'шестая ц.к.'!$Z$611</f>
        <v>1932.86</v>
      </c>
      <c r="D629" s="50">
        <f>'шестая ц.к.'!$Z$612</f>
        <v>1910.5</v>
      </c>
      <c r="E629" s="50">
        <f>'шестая ц.к.'!$Z$613</f>
        <v>1910.54</v>
      </c>
      <c r="F629" s="50">
        <f>'шестая ц.к.'!$Z$614</f>
        <v>1926.86</v>
      </c>
      <c r="G629" s="50">
        <f>'шестая ц.к.'!$Z$615</f>
        <v>1963.71</v>
      </c>
      <c r="H629" s="50">
        <f>'шестая ц.к.'!$Z$616</f>
        <v>2124.29</v>
      </c>
      <c r="I629" s="50">
        <f>'шестая ц.к.'!$Z$617</f>
        <v>2448.84</v>
      </c>
      <c r="J629" s="50">
        <f>'шестая ц.к.'!$Z$618</f>
        <v>2679.31</v>
      </c>
      <c r="K629" s="50">
        <f>'шестая ц.к.'!$Z$619</f>
        <v>2698.39</v>
      </c>
      <c r="L629" s="50">
        <f>'шестая ц.к.'!$Z$620</f>
        <v>2684.04</v>
      </c>
      <c r="M629" s="50">
        <f>'шестая ц.к.'!$Z$621</f>
        <v>2669.08</v>
      </c>
      <c r="N629" s="50">
        <f>'шестая ц.к.'!$Z$622</f>
        <v>2586.71</v>
      </c>
      <c r="O629" s="50">
        <f>'шестая ц.к.'!$Z$623</f>
        <v>2580.29</v>
      </c>
      <c r="P629" s="50">
        <f>'шестая ц.к.'!$Z$624</f>
        <v>2657.02</v>
      </c>
      <c r="Q629" s="50">
        <f>'шестая ц.к.'!$Z$625</f>
        <v>2631.59</v>
      </c>
      <c r="R629" s="50">
        <f>'шестая ц.к.'!$Z$626</f>
        <v>2638.04</v>
      </c>
      <c r="S629" s="50">
        <f>'шестая ц.к.'!$Z$627</f>
        <v>2617.91</v>
      </c>
      <c r="T629" s="50">
        <f>'шестая ц.к.'!$Z$628</f>
        <v>2556.2800000000002</v>
      </c>
      <c r="U629" s="50">
        <f>'шестая ц.к.'!$Z$629</f>
        <v>2669.09</v>
      </c>
      <c r="V629" s="50">
        <f>'шестая ц.к.'!$Z$630</f>
        <v>2703.61</v>
      </c>
      <c r="W629" s="50">
        <f>'шестая ц.к.'!$Z$631</f>
        <v>2711.63</v>
      </c>
      <c r="X629" s="50">
        <f>'шестая ц.к.'!$Z$632</f>
        <v>2292.8200000000002</v>
      </c>
      <c r="Y629" s="51">
        <f>'шестая ц.к.'!$Z$633</f>
        <v>2078.23</v>
      </c>
    </row>
    <row r="630" spans="1:25" ht="15" customHeight="1" x14ac:dyDescent="0.3">
      <c r="A630" s="56">
        <f t="shared" si="14"/>
        <v>27</v>
      </c>
      <c r="B630" s="49">
        <f>'шестая ц.к.'!$Z$634</f>
        <v>1909.36</v>
      </c>
      <c r="C630" s="50">
        <f>'шестая ц.к.'!$Z$635</f>
        <v>1895.89</v>
      </c>
      <c r="D630" s="50">
        <f>'шестая ц.к.'!$Z$636</f>
        <v>1852.85</v>
      </c>
      <c r="E630" s="50">
        <f>'шестая ц.к.'!$Z$637</f>
        <v>1861.45</v>
      </c>
      <c r="F630" s="50">
        <f>'шестая ц.к.'!$Z$638</f>
        <v>1902.73</v>
      </c>
      <c r="G630" s="50">
        <f>'шестая ц.к.'!$Z$639</f>
        <v>1919.99</v>
      </c>
      <c r="H630" s="50">
        <f>'шестая ц.к.'!$Z$640</f>
        <v>2034.96</v>
      </c>
      <c r="I630" s="50">
        <f>'шестая ц.к.'!$Z$641</f>
        <v>2336</v>
      </c>
      <c r="J630" s="50">
        <f>'шестая ц.к.'!$Z$642</f>
        <v>2391.84</v>
      </c>
      <c r="K630" s="50">
        <f>'шестая ц.к.'!$Z$643</f>
        <v>2431.17</v>
      </c>
      <c r="L630" s="50">
        <f>'шестая ц.к.'!$Z$644</f>
        <v>2412.63</v>
      </c>
      <c r="M630" s="50">
        <f>'шестая ц.к.'!$Z$645</f>
        <v>2501.13</v>
      </c>
      <c r="N630" s="50">
        <f>'шестая ц.к.'!$Z$646</f>
        <v>2460.41</v>
      </c>
      <c r="O630" s="50">
        <f>'шестая ц.к.'!$Z$647</f>
        <v>2410.8000000000002</v>
      </c>
      <c r="P630" s="50">
        <f>'шестая ц.к.'!$Z$648</f>
        <v>2403.73</v>
      </c>
      <c r="Q630" s="50">
        <f>'шестая ц.к.'!$Z$649</f>
        <v>2368.19</v>
      </c>
      <c r="R630" s="50">
        <f>'шестая ц.к.'!$Z$650</f>
        <v>2365.08</v>
      </c>
      <c r="S630" s="50">
        <f>'шестая ц.к.'!$Z$651</f>
        <v>2376.9899999999998</v>
      </c>
      <c r="T630" s="50">
        <f>'шестая ц.к.'!$Z$652</f>
        <v>2346.36</v>
      </c>
      <c r="U630" s="50">
        <f>'шестая ц.к.'!$Z$653</f>
        <v>2379.9699999999998</v>
      </c>
      <c r="V630" s="50">
        <f>'шестая ц.к.'!$Z$654</f>
        <v>2540.0500000000002</v>
      </c>
      <c r="W630" s="50">
        <f>'шестая ц.к.'!$Z$655</f>
        <v>2404.73</v>
      </c>
      <c r="X630" s="50">
        <f>'шестая ц.к.'!$Z$656</f>
        <v>2145.15</v>
      </c>
      <c r="Y630" s="51">
        <f>'шестая ц.к.'!$Z$657</f>
        <v>1924.42</v>
      </c>
    </row>
    <row r="631" spans="1:25" ht="15" customHeight="1" x14ac:dyDescent="0.3">
      <c r="A631" s="56">
        <f t="shared" si="14"/>
        <v>28</v>
      </c>
      <c r="B631" s="49">
        <f>'шестая ц.к.'!$Z$658</f>
        <v>2005.96</v>
      </c>
      <c r="C631" s="50">
        <f>'шестая ц.к.'!$Z$659</f>
        <v>1914.3</v>
      </c>
      <c r="D631" s="50">
        <f>'шестая ц.к.'!$Z$660</f>
        <v>1903.96</v>
      </c>
      <c r="E631" s="50">
        <f>'шестая ц.к.'!$Z$661</f>
        <v>1905.97</v>
      </c>
      <c r="F631" s="50">
        <f>'шестая ц.к.'!$Z$662</f>
        <v>1888.47</v>
      </c>
      <c r="G631" s="50">
        <f>'шестая ц.к.'!$Z$663</f>
        <v>1952.85</v>
      </c>
      <c r="H631" s="50">
        <f>'шестая ц.к.'!$Z$664</f>
        <v>2285.1999999999998</v>
      </c>
      <c r="I631" s="50">
        <f>'шестая ц.к.'!$Z$665</f>
        <v>2388.38</v>
      </c>
      <c r="J631" s="50">
        <f>'шестая ц.к.'!$Z$666</f>
        <v>2578.7600000000002</v>
      </c>
      <c r="K631" s="50">
        <f>'шестая ц.к.'!$Z$667</f>
        <v>2613.61</v>
      </c>
      <c r="L631" s="50">
        <f>'шестая ц.к.'!$Z$668</f>
        <v>2611.86</v>
      </c>
      <c r="M631" s="50">
        <f>'шестая ц.к.'!$Z$669</f>
        <v>2607.81</v>
      </c>
      <c r="N631" s="50">
        <f>'шестая ц.к.'!$Z$670</f>
        <v>2588.5300000000002</v>
      </c>
      <c r="O631" s="50">
        <f>'шестая ц.к.'!$Z$671</f>
        <v>2607.98</v>
      </c>
      <c r="P631" s="50">
        <f>'шестая ц.к.'!$Z$672</f>
        <v>2596.4899999999998</v>
      </c>
      <c r="Q631" s="50">
        <f>'шестая ц.к.'!$Z$673</f>
        <v>2591.7399999999998</v>
      </c>
      <c r="R631" s="50">
        <f>'шестая ц.к.'!$Z$674</f>
        <v>2570.8000000000002</v>
      </c>
      <c r="S631" s="50">
        <f>'шестая ц.к.'!$Z$675</f>
        <v>2553.86</v>
      </c>
      <c r="T631" s="50">
        <f>'шестая ц.к.'!$Z$676</f>
        <v>2486.04</v>
      </c>
      <c r="U631" s="50">
        <f>'шестая ц.к.'!$Z$677</f>
        <v>2636.59</v>
      </c>
      <c r="V631" s="50">
        <f>'шестая ц.к.'!$Z$678</f>
        <v>2730.51</v>
      </c>
      <c r="W631" s="50">
        <f>'шестая ц.к.'!$Z$679</f>
        <v>2710.83</v>
      </c>
      <c r="X631" s="50">
        <f>'шестая ц.к.'!$Z$680</f>
        <v>2285.14</v>
      </c>
      <c r="Y631" s="51">
        <f>'шестая ц.к.'!$Z$681</f>
        <v>2097.25</v>
      </c>
    </row>
    <row r="632" spans="1:25" ht="15" customHeight="1" x14ac:dyDescent="0.3">
      <c r="A632" s="56">
        <f t="shared" si="14"/>
        <v>29</v>
      </c>
      <c r="B632" s="49">
        <f>'шестая ц.к.'!$Z$682</f>
        <v>1898.48</v>
      </c>
      <c r="C632" s="50">
        <f>'шестая ц.к.'!$Z$683</f>
        <v>1836.38</v>
      </c>
      <c r="D632" s="50">
        <f>'шестая ц.к.'!$Z$684</f>
        <v>1745.37</v>
      </c>
      <c r="E632" s="50">
        <f>'шестая ц.к.'!$Z$685</f>
        <v>1752.87</v>
      </c>
      <c r="F632" s="50">
        <f>'шестая ц.к.'!$Z$686</f>
        <v>1806.47</v>
      </c>
      <c r="G632" s="50">
        <f>'шестая ц.к.'!$Z$687</f>
        <v>1909.45</v>
      </c>
      <c r="H632" s="50">
        <f>'шестая ц.к.'!$Z$688</f>
        <v>2120.29</v>
      </c>
      <c r="I632" s="50">
        <f>'шестая ц.к.'!$Z$689</f>
        <v>2372.87</v>
      </c>
      <c r="J632" s="50">
        <f>'шестая ц.к.'!$Z$690</f>
        <v>2580.61</v>
      </c>
      <c r="K632" s="50">
        <f>'шестая ц.к.'!$Z$691</f>
        <v>2655.6</v>
      </c>
      <c r="L632" s="50">
        <f>'шестая ц.к.'!$Z$692</f>
        <v>2623.13</v>
      </c>
      <c r="M632" s="50">
        <f>'шестая ц.к.'!$Z$693</f>
        <v>2645.49</v>
      </c>
      <c r="N632" s="50">
        <f>'шестая ц.к.'!$Z$694</f>
        <v>2611.7399999999998</v>
      </c>
      <c r="O632" s="50">
        <f>'шестая ц.к.'!$Z$695</f>
        <v>2636.02</v>
      </c>
      <c r="P632" s="50">
        <f>'шестая ц.к.'!$Z$696</f>
        <v>2630.32</v>
      </c>
      <c r="Q632" s="50">
        <f>'шестая ц.к.'!$Z$697</f>
        <v>2639.78</v>
      </c>
      <c r="R632" s="50">
        <f>'шестая ц.к.'!$Z$698</f>
        <v>2604.84</v>
      </c>
      <c r="S632" s="50">
        <f>'шестая ц.к.'!$Z$699</f>
        <v>2590.7199999999998</v>
      </c>
      <c r="T632" s="50">
        <f>'шестая ц.к.'!$Z$700</f>
        <v>2518</v>
      </c>
      <c r="U632" s="50">
        <f>'шестая ц.к.'!$Z$701</f>
        <v>2574.9299999999998</v>
      </c>
      <c r="V632" s="50">
        <f>'шестая ц.к.'!$Z$702</f>
        <v>2724.81</v>
      </c>
      <c r="W632" s="50">
        <f>'шестая ц.к.'!$Z$703</f>
        <v>2700</v>
      </c>
      <c r="X632" s="50">
        <f>'шестая ц.к.'!$Z$704</f>
        <v>2450.14</v>
      </c>
      <c r="Y632" s="51">
        <f>'шестая ц.к.'!$Z$705</f>
        <v>2157.73</v>
      </c>
    </row>
    <row r="633" spans="1:25" ht="15" customHeight="1" x14ac:dyDescent="0.3">
      <c r="A633" s="67">
        <f t="shared" si="14"/>
        <v>30</v>
      </c>
      <c r="B633" s="49">
        <f>'шестая ц.к.'!$Z$706</f>
        <v>2233.75</v>
      </c>
      <c r="C633" s="50">
        <f>'шестая ц.к.'!$Z$707</f>
        <v>2086.81</v>
      </c>
      <c r="D633" s="50">
        <f>'шестая ц.к.'!$Z$708</f>
        <v>2027.08</v>
      </c>
      <c r="E633" s="50">
        <f>'шестая ц.к.'!$Z$709</f>
        <v>1991.15</v>
      </c>
      <c r="F633" s="50">
        <f>'шестая ц.к.'!$Z$710</f>
        <v>1969.77</v>
      </c>
      <c r="G633" s="50">
        <f>'шестая ц.к.'!$Z$711</f>
        <v>1974.3</v>
      </c>
      <c r="H633" s="50">
        <f>'шестая ц.к.'!$Z$712</f>
        <v>2071.34</v>
      </c>
      <c r="I633" s="50">
        <f>'шестая ц.к.'!$Z$713</f>
        <v>2138.06</v>
      </c>
      <c r="J633" s="50">
        <f>'шестая ц.к.'!$Z$714</f>
        <v>2339.04</v>
      </c>
      <c r="K633" s="50">
        <f>'шестая ц.к.'!$Z$715</f>
        <v>2539.37</v>
      </c>
      <c r="L633" s="50">
        <f>'шестая ц.к.'!$Z$716</f>
        <v>2595.88</v>
      </c>
      <c r="M633" s="50">
        <f>'шестая ц.к.'!$Z$717</f>
        <v>2586.1</v>
      </c>
      <c r="N633" s="50">
        <f>'шестая ц.к.'!$Z$718</f>
        <v>2548.16</v>
      </c>
      <c r="O633" s="50">
        <f>'шестая ц.к.'!$Z$719</f>
        <v>2470.5500000000002</v>
      </c>
      <c r="P633" s="50">
        <f>'шестая ц.к.'!$Z$720</f>
        <v>2471.6999999999998</v>
      </c>
      <c r="Q633" s="50">
        <f>'шестая ц.к.'!$Z$721</f>
        <v>2451.27</v>
      </c>
      <c r="R633" s="50">
        <f>'шестая ц.к.'!$Z$722</f>
        <v>2448.4</v>
      </c>
      <c r="S633" s="50">
        <f>'шестая ц.к.'!$Z$723</f>
        <v>2461.46</v>
      </c>
      <c r="T633" s="50">
        <f>'шестая ц.к.'!$Z$724</f>
        <v>2465.0500000000002</v>
      </c>
      <c r="U633" s="50">
        <f>'шестая ц.к.'!$Z$725</f>
        <v>2582.36</v>
      </c>
      <c r="V633" s="50">
        <f>'шестая ц.к.'!$Z$726</f>
        <v>2752.2</v>
      </c>
      <c r="W633" s="50">
        <f>'шестая ц.к.'!$Z$727</f>
        <v>2661.28</v>
      </c>
      <c r="X633" s="50">
        <f>'шестая ц.к.'!$Z$728</f>
        <v>2321.56</v>
      </c>
      <c r="Y633" s="51">
        <f>'шестая ц.к.'!$Z$729</f>
        <v>2114.84</v>
      </c>
    </row>
    <row r="634" spans="1:25" ht="15" hidden="1" customHeight="1" thickBot="1" x14ac:dyDescent="0.35">
      <c r="A634" s="68"/>
      <c r="B634" s="52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4"/>
    </row>
    <row r="635" spans="1:25" ht="15" customHeight="1" thickBot="1" x14ac:dyDescent="0.35">
      <c r="A635" s="59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</row>
    <row r="636" spans="1:25" ht="15" customHeight="1" x14ac:dyDescent="0.25">
      <c r="A636" s="481" t="s">
        <v>38</v>
      </c>
      <c r="B636" s="443" t="s">
        <v>8</v>
      </c>
      <c r="C636" s="443"/>
      <c r="D636" s="443"/>
      <c r="E636" s="443"/>
      <c r="F636" s="443"/>
      <c r="G636" s="443"/>
      <c r="H636" s="443"/>
      <c r="I636" s="443"/>
      <c r="J636" s="443"/>
      <c r="K636" s="443"/>
      <c r="L636" s="443"/>
      <c r="M636" s="443"/>
      <c r="N636" s="443"/>
      <c r="O636" s="443"/>
      <c r="P636" s="443"/>
      <c r="Q636" s="443"/>
      <c r="R636" s="443"/>
      <c r="S636" s="443"/>
      <c r="T636" s="443"/>
      <c r="U636" s="443"/>
      <c r="V636" s="443"/>
      <c r="W636" s="443"/>
      <c r="X636" s="443"/>
      <c r="Y636" s="444"/>
    </row>
    <row r="637" spans="1:25" ht="15" customHeight="1" x14ac:dyDescent="0.25">
      <c r="A637" s="482"/>
      <c r="B637" s="445"/>
      <c r="C637" s="445"/>
      <c r="D637" s="445"/>
      <c r="E637" s="445"/>
      <c r="F637" s="445"/>
      <c r="G637" s="445"/>
      <c r="H637" s="445"/>
      <c r="I637" s="445"/>
      <c r="J637" s="445"/>
      <c r="K637" s="445"/>
      <c r="L637" s="445"/>
      <c r="M637" s="445"/>
      <c r="N637" s="445"/>
      <c r="O637" s="445"/>
      <c r="P637" s="445"/>
      <c r="Q637" s="445"/>
      <c r="R637" s="445"/>
      <c r="S637" s="445"/>
      <c r="T637" s="445"/>
      <c r="U637" s="445"/>
      <c r="V637" s="445"/>
      <c r="W637" s="445"/>
      <c r="X637" s="445"/>
      <c r="Y637" s="446"/>
    </row>
    <row r="638" spans="1:25" ht="15" customHeight="1" thickBot="1" x14ac:dyDescent="0.3">
      <c r="A638" s="482"/>
      <c r="B638" s="447"/>
      <c r="C638" s="447"/>
      <c r="D638" s="447"/>
      <c r="E638" s="447"/>
      <c r="F638" s="447"/>
      <c r="G638" s="447"/>
      <c r="H638" s="447"/>
      <c r="I638" s="447"/>
      <c r="J638" s="447"/>
      <c r="K638" s="447"/>
      <c r="L638" s="447"/>
      <c r="M638" s="447"/>
      <c r="N638" s="447"/>
      <c r="O638" s="447"/>
      <c r="P638" s="447"/>
      <c r="Q638" s="447"/>
      <c r="R638" s="447"/>
      <c r="S638" s="447"/>
      <c r="T638" s="447"/>
      <c r="U638" s="447"/>
      <c r="V638" s="447"/>
      <c r="W638" s="447"/>
      <c r="X638" s="447"/>
      <c r="Y638" s="448"/>
    </row>
    <row r="639" spans="1:25" ht="23.25" customHeight="1" thickBot="1" x14ac:dyDescent="0.3">
      <c r="A639" s="483"/>
      <c r="B639" s="37" t="s">
        <v>56</v>
      </c>
      <c r="C639" s="37" t="s">
        <v>57</v>
      </c>
      <c r="D639" s="37" t="s">
        <v>58</v>
      </c>
      <c r="E639" s="37" t="s">
        <v>78</v>
      </c>
      <c r="F639" s="37" t="s">
        <v>59</v>
      </c>
      <c r="G639" s="37" t="s">
        <v>60</v>
      </c>
      <c r="H639" s="37" t="s">
        <v>61</v>
      </c>
      <c r="I639" s="37" t="s">
        <v>62</v>
      </c>
      <c r="J639" s="37" t="s">
        <v>63</v>
      </c>
      <c r="K639" s="37" t="s">
        <v>64</v>
      </c>
      <c r="L639" s="37" t="s">
        <v>65</v>
      </c>
      <c r="M639" s="37" t="s">
        <v>66</v>
      </c>
      <c r="N639" s="37" t="s">
        <v>79</v>
      </c>
      <c r="O639" s="37" t="s">
        <v>67</v>
      </c>
      <c r="P639" s="37" t="s">
        <v>68</v>
      </c>
      <c r="Q639" s="37" t="s">
        <v>69</v>
      </c>
      <c r="R639" s="37" t="s">
        <v>70</v>
      </c>
      <c r="S639" s="37" t="s">
        <v>71</v>
      </c>
      <c r="T639" s="37" t="s">
        <v>72</v>
      </c>
      <c r="U639" s="37" t="s">
        <v>73</v>
      </c>
      <c r="V639" s="37" t="s">
        <v>74</v>
      </c>
      <c r="W639" s="37" t="s">
        <v>75</v>
      </c>
      <c r="X639" s="37" t="s">
        <v>76</v>
      </c>
      <c r="Y639" s="37" t="s">
        <v>77</v>
      </c>
    </row>
    <row r="640" spans="1:25" s="43" customFormat="1" ht="15" customHeight="1" x14ac:dyDescent="0.3">
      <c r="A640" s="55">
        <v>1</v>
      </c>
      <c r="B640" s="46">
        <f>'шестая ц.к.'!$AA$10</f>
        <v>2305.6799999999998</v>
      </c>
      <c r="C640" s="47">
        <f>'шестая ц.к.'!$AA$11</f>
        <v>2218.88</v>
      </c>
      <c r="D640" s="47">
        <f>'шестая ц.к.'!$AA$12</f>
        <v>2195.84</v>
      </c>
      <c r="E640" s="47">
        <f>'шестая ц.к.'!$AA$13</f>
        <v>2191.71</v>
      </c>
      <c r="F640" s="47">
        <f>'шестая ц.к.'!$AA$14</f>
        <v>2219.7800000000002</v>
      </c>
      <c r="G640" s="47">
        <f>'шестая ц.к.'!$AA$15</f>
        <v>2306.15</v>
      </c>
      <c r="H640" s="47">
        <f>'шестая ц.к.'!$AA$16</f>
        <v>2427.5700000000002</v>
      </c>
      <c r="I640" s="47">
        <f>'шестая ц.к.'!$AA$17</f>
        <v>2569.77</v>
      </c>
      <c r="J640" s="47">
        <f>'шестая ц.к.'!$AA$18</f>
        <v>2809.33</v>
      </c>
      <c r="K640" s="47">
        <f>'шестая ц.к.'!$AA$19</f>
        <v>2809.87</v>
      </c>
      <c r="L640" s="47">
        <f>'шестая ц.к.'!$AA$20</f>
        <v>2811.61</v>
      </c>
      <c r="M640" s="47">
        <f>'шестая ц.к.'!$AA$21</f>
        <v>2865.43</v>
      </c>
      <c r="N640" s="47">
        <f>'шестая ц.к.'!$AA$22</f>
        <v>2826.18</v>
      </c>
      <c r="O640" s="47">
        <f>'шестая ц.к.'!$AA$23</f>
        <v>2821.15</v>
      </c>
      <c r="P640" s="47">
        <f>'шестая ц.к.'!$AA$24</f>
        <v>2808.06</v>
      </c>
      <c r="Q640" s="47">
        <f>'шестая ц.к.'!$AA$25</f>
        <v>2789.13</v>
      </c>
      <c r="R640" s="47">
        <f>'шестая ц.к.'!$AA$26</f>
        <v>2775.31</v>
      </c>
      <c r="S640" s="47">
        <f>'шестая ц.к.'!$AA$27</f>
        <v>2622.76</v>
      </c>
      <c r="T640" s="47">
        <f>'шестая ц.к.'!$AA$28</f>
        <v>2692.25</v>
      </c>
      <c r="U640" s="47">
        <f>'шестая ц.к.'!$AA$29</f>
        <v>2819.24</v>
      </c>
      <c r="V640" s="47">
        <f>'шестая ц.к.'!$AA$30</f>
        <v>2802.37</v>
      </c>
      <c r="W640" s="47">
        <f>'шестая ц.к.'!$AA$31</f>
        <v>2788.11</v>
      </c>
      <c r="X640" s="47">
        <f>'шестая ц.к.'!$AA$32</f>
        <v>2643.89</v>
      </c>
      <c r="Y640" s="48">
        <f>'шестая ц.к.'!$AA$33</f>
        <v>2432.79</v>
      </c>
    </row>
    <row r="641" spans="1:25" ht="15" customHeight="1" x14ac:dyDescent="0.3">
      <c r="A641" s="56">
        <f>A640+1</f>
        <v>2</v>
      </c>
      <c r="B641" s="49">
        <f>'шестая ц.к.'!$AA$34</f>
        <v>2374.35</v>
      </c>
      <c r="C641" s="50">
        <f>'шестая ц.к.'!$AA$35</f>
        <v>2255.81</v>
      </c>
      <c r="D641" s="50">
        <f>'шестая ц.к.'!$AA$36</f>
        <v>2224.75</v>
      </c>
      <c r="E641" s="50">
        <f>'шестая ц.к.'!$AA$37</f>
        <v>2164.52</v>
      </c>
      <c r="F641" s="50">
        <f>'шестая ц.к.'!$AA$38</f>
        <v>2239.98</v>
      </c>
      <c r="G641" s="50">
        <f>'шестая ц.к.'!$AA$39</f>
        <v>2268.79</v>
      </c>
      <c r="H641" s="50">
        <f>'шестая ц.к.'!$AA$40</f>
        <v>2372.34</v>
      </c>
      <c r="I641" s="50">
        <f>'шестая ц.к.'!$AA$41</f>
        <v>2498.1799999999998</v>
      </c>
      <c r="J641" s="50">
        <f>'шестая ц.к.'!$AA$42</f>
        <v>2744.79</v>
      </c>
      <c r="K641" s="50">
        <f>'шестая ц.к.'!$AA$43</f>
        <v>2848.18</v>
      </c>
      <c r="L641" s="50">
        <f>'шестая ц.к.'!$AA$44</f>
        <v>2870.52</v>
      </c>
      <c r="M641" s="50">
        <f>'шестая ц.к.'!$AA$45</f>
        <v>2931.46</v>
      </c>
      <c r="N641" s="50">
        <f>'шестая ц.к.'!$AA$46</f>
        <v>2912.61</v>
      </c>
      <c r="O641" s="50">
        <f>'шестая ц.к.'!$AA$47</f>
        <v>2874.03</v>
      </c>
      <c r="P641" s="50">
        <f>'шестая ц.к.'!$AA$48</f>
        <v>2853.51</v>
      </c>
      <c r="Q641" s="50">
        <f>'шестая ц.к.'!$AA$49</f>
        <v>2798.36</v>
      </c>
      <c r="R641" s="50">
        <f>'шестая ц.к.'!$AA$50</f>
        <v>2836.52</v>
      </c>
      <c r="S641" s="50">
        <f>'шестая ц.к.'!$AA$51</f>
        <v>2761.71</v>
      </c>
      <c r="T641" s="50">
        <f>'шестая ц.к.'!$AA$52</f>
        <v>2847.8</v>
      </c>
      <c r="U641" s="50">
        <f>'шестая ц.к.'!$AA$53</f>
        <v>3128.01</v>
      </c>
      <c r="V641" s="50">
        <f>'шестая ц.к.'!$AA$54</f>
        <v>2980.87</v>
      </c>
      <c r="W641" s="50">
        <f>'шестая ц.к.'!$AA$55</f>
        <v>2940.65</v>
      </c>
      <c r="X641" s="50">
        <f>'шестая ц.к.'!$AA$56</f>
        <v>2770.52</v>
      </c>
      <c r="Y641" s="51">
        <f>'шестая ц.к.'!$AA$57</f>
        <v>2471.71</v>
      </c>
    </row>
    <row r="642" spans="1:25" ht="15" customHeight="1" x14ac:dyDescent="0.3">
      <c r="A642" s="56">
        <f t="shared" ref="A642:A669" si="15">A641+1</f>
        <v>3</v>
      </c>
      <c r="B642" s="49">
        <f>'шестая ц.к.'!$AA$58</f>
        <v>2274.7199999999998</v>
      </c>
      <c r="C642" s="50">
        <f>'шестая ц.к.'!$AA$59</f>
        <v>2217.2199999999998</v>
      </c>
      <c r="D642" s="50">
        <f>'шестая ц.к.'!$AA$60</f>
        <v>2163.31</v>
      </c>
      <c r="E642" s="50">
        <f>'шестая ц.к.'!$AA$61</f>
        <v>2060.64</v>
      </c>
      <c r="F642" s="50">
        <f>'шестая ц.к.'!$AA$62</f>
        <v>2066.39</v>
      </c>
      <c r="G642" s="50">
        <f>'шестая ц.к.'!$AA$63</f>
        <v>2190.98</v>
      </c>
      <c r="H642" s="50">
        <f>'шестая ц.к.'!$AA$64</f>
        <v>2193.1999999999998</v>
      </c>
      <c r="I642" s="50">
        <f>'шестая ц.к.'!$AA$65</f>
        <v>2271.5700000000002</v>
      </c>
      <c r="J642" s="50">
        <f>'шестая ц.к.'!$AA$66</f>
        <v>2495.75</v>
      </c>
      <c r="K642" s="50">
        <f>'шестая ц.к.'!$AA$67</f>
        <v>2652.01</v>
      </c>
      <c r="L642" s="50">
        <f>'шестая ц.к.'!$AA$68</f>
        <v>2712.18</v>
      </c>
      <c r="M642" s="50">
        <f>'шестая ц.к.'!$AA$69</f>
        <v>2743.56</v>
      </c>
      <c r="N642" s="50">
        <f>'шестая ц.к.'!$AA$70</f>
        <v>2731.53</v>
      </c>
      <c r="O642" s="50">
        <f>'шестая ц.к.'!$AA$71</f>
        <v>2705.27</v>
      </c>
      <c r="P642" s="50">
        <f>'шестая ц.к.'!$AA$72</f>
        <v>2699.08</v>
      </c>
      <c r="Q642" s="50">
        <f>'шестая ц.к.'!$AA$73</f>
        <v>2661.05</v>
      </c>
      <c r="R642" s="50">
        <f>'шестая ц.к.'!$AA$74</f>
        <v>2667.85</v>
      </c>
      <c r="S642" s="50">
        <f>'шестая ц.к.'!$AA$75</f>
        <v>2699.08</v>
      </c>
      <c r="T642" s="50">
        <f>'шестая ц.к.'!$AA$76</f>
        <v>2778.76</v>
      </c>
      <c r="U642" s="50">
        <f>'шестая ц.к.'!$AA$77</f>
        <v>2976.7</v>
      </c>
      <c r="V642" s="50">
        <f>'шестая ц.к.'!$AA$78</f>
        <v>2886.94</v>
      </c>
      <c r="W642" s="50">
        <f>'шестая ц.к.'!$AA$79</f>
        <v>2839.03</v>
      </c>
      <c r="X642" s="50">
        <f>'шестая ц.к.'!$AA$80</f>
        <v>2676.1</v>
      </c>
      <c r="Y642" s="51">
        <f>'шестая ц.к.'!$AA$81</f>
        <v>2266.44</v>
      </c>
    </row>
    <row r="643" spans="1:25" ht="15" customHeight="1" x14ac:dyDescent="0.3">
      <c r="A643" s="56">
        <f t="shared" si="15"/>
        <v>4</v>
      </c>
      <c r="B643" s="49">
        <f>'шестая ц.к.'!$AA$82</f>
        <v>2137.5300000000002</v>
      </c>
      <c r="C643" s="50">
        <f>'шестая ц.к.'!$AA$83</f>
        <v>2042.8</v>
      </c>
      <c r="D643" s="50">
        <f>'шестая ц.к.'!$AA$84</f>
        <v>1925.82</v>
      </c>
      <c r="E643" s="50">
        <f>'шестая ц.к.'!$AA$85</f>
        <v>1923.55</v>
      </c>
      <c r="F643" s="50">
        <f>'шестая ц.к.'!$AA$86</f>
        <v>2037.91</v>
      </c>
      <c r="G643" s="50">
        <f>'шестая ц.к.'!$AA$87</f>
        <v>2227.3200000000002</v>
      </c>
      <c r="H643" s="50">
        <f>'шестая ц.к.'!$AA$88</f>
        <v>2367.69</v>
      </c>
      <c r="I643" s="50">
        <f>'шестая ц.к.'!$AA$89</f>
        <v>2602.44</v>
      </c>
      <c r="J643" s="50">
        <f>'шестая ц.к.'!$AA$90</f>
        <v>2790.56</v>
      </c>
      <c r="K643" s="50">
        <f>'шестая ц.к.'!$AA$91</f>
        <v>2866.26</v>
      </c>
      <c r="L643" s="50">
        <f>'шестая ц.к.'!$AA$92</f>
        <v>2799.16</v>
      </c>
      <c r="M643" s="50">
        <f>'шестая ц.к.'!$AA$93</f>
        <v>2802.48</v>
      </c>
      <c r="N643" s="50">
        <f>'шестая ц.к.'!$AA$94</f>
        <v>2777.25</v>
      </c>
      <c r="O643" s="50">
        <f>'шестая ц.к.'!$AA$95</f>
        <v>2772.73</v>
      </c>
      <c r="P643" s="50">
        <f>'шестая ц.к.'!$AA$96</f>
        <v>2762.18</v>
      </c>
      <c r="Q643" s="50">
        <f>'шестая ц.к.'!$AA$97</f>
        <v>2751.28</v>
      </c>
      <c r="R643" s="50">
        <f>'шестая ц.к.'!$AA$98</f>
        <v>2735.08</v>
      </c>
      <c r="S643" s="50">
        <f>'шестая ц.к.'!$AA$99</f>
        <v>2488.1999999999998</v>
      </c>
      <c r="T643" s="50">
        <f>'шестая ц.к.'!$AA$100</f>
        <v>2759.17</v>
      </c>
      <c r="U643" s="50">
        <f>'шестая ц.к.'!$AA$101</f>
        <v>2859.75</v>
      </c>
      <c r="V643" s="50">
        <f>'шестая ц.к.'!$AA$102</f>
        <v>2889.85</v>
      </c>
      <c r="W643" s="50">
        <f>'шестая ц.к.'!$AA$103</f>
        <v>2914.79</v>
      </c>
      <c r="X643" s="50">
        <f>'шестая ц.к.'!$AA$104</f>
        <v>2734.94</v>
      </c>
      <c r="Y643" s="51">
        <f>'шестая ц.к.'!$AA$105</f>
        <v>2446.09</v>
      </c>
    </row>
    <row r="644" spans="1:25" ht="15" customHeight="1" x14ac:dyDescent="0.3">
      <c r="A644" s="56">
        <f t="shared" si="15"/>
        <v>5</v>
      </c>
      <c r="B644" s="49">
        <f>'шестая ц.к.'!$AA$106</f>
        <v>2336.27</v>
      </c>
      <c r="C644" s="50">
        <f>'шестая ц.к.'!$AA$107</f>
        <v>2250.9699999999998</v>
      </c>
      <c r="D644" s="50">
        <f>'шестая ц.к.'!$AA$108</f>
        <v>2241.54</v>
      </c>
      <c r="E644" s="50">
        <f>'шестая ц.к.'!$AA$109</f>
        <v>2247.14</v>
      </c>
      <c r="F644" s="50">
        <f>'шестая ц.к.'!$AA$110</f>
        <v>2277.9299999999998</v>
      </c>
      <c r="G644" s="50">
        <f>'шестая ц.к.'!$AA$111</f>
        <v>2410.4899999999998</v>
      </c>
      <c r="H644" s="50">
        <f>'шестая ц.к.'!$AA$112</f>
        <v>2579.91</v>
      </c>
      <c r="I644" s="50">
        <f>'шестая ц.к.'!$AA$113</f>
        <v>2903.7</v>
      </c>
      <c r="J644" s="50">
        <f>'шестая ц.к.'!$AA$114</f>
        <v>3038.7</v>
      </c>
      <c r="K644" s="50">
        <f>'шестая ц.к.'!$AA$115</f>
        <v>3059.6</v>
      </c>
      <c r="L644" s="50">
        <f>'шестая ц.к.'!$AA$116</f>
        <v>3056.45</v>
      </c>
      <c r="M644" s="50">
        <f>'шестая ц.к.'!$AA$117</f>
        <v>3049.99</v>
      </c>
      <c r="N644" s="50">
        <f>'шестая ц.к.'!$AA$118</f>
        <v>2986.17</v>
      </c>
      <c r="O644" s="50">
        <f>'шестая ц.к.'!$AA$119</f>
        <v>2980.35</v>
      </c>
      <c r="P644" s="50">
        <f>'шестая ц.к.'!$AA$120</f>
        <v>2975.35</v>
      </c>
      <c r="Q644" s="50">
        <f>'шестая ц.к.'!$AA$121</f>
        <v>2967.19</v>
      </c>
      <c r="R644" s="50">
        <f>'шестая ц.к.'!$AA$122</f>
        <v>2959.83</v>
      </c>
      <c r="S644" s="50">
        <f>'шестая ц.к.'!$AA$123</f>
        <v>2907.42</v>
      </c>
      <c r="T644" s="50">
        <f>'шестая ц.к.'!$AA$124</f>
        <v>2942.11</v>
      </c>
      <c r="U644" s="50">
        <f>'шестая ц.к.'!$AA$125</f>
        <v>3014.66</v>
      </c>
      <c r="V644" s="50">
        <f>'шестая ц.к.'!$AA$126</f>
        <v>3033.28</v>
      </c>
      <c r="W644" s="50">
        <f>'шестая ц.к.'!$AA$127</f>
        <v>3002</v>
      </c>
      <c r="X644" s="50">
        <f>'шестая ц.к.'!$AA$128</f>
        <v>2763.88</v>
      </c>
      <c r="Y644" s="51">
        <f>'шестая ц.к.'!$AA$129</f>
        <v>2494.27</v>
      </c>
    </row>
    <row r="645" spans="1:25" ht="15" customHeight="1" x14ac:dyDescent="0.3">
      <c r="A645" s="56">
        <f t="shared" si="15"/>
        <v>6</v>
      </c>
      <c r="B645" s="49">
        <f>'шестая ц.к.'!$AA$130</f>
        <v>2324.23</v>
      </c>
      <c r="C645" s="50">
        <f>'шестая ц.к.'!$AA$131</f>
        <v>2230.21</v>
      </c>
      <c r="D645" s="50">
        <f>'шестая ц.к.'!$AA$132</f>
        <v>2201.5500000000002</v>
      </c>
      <c r="E645" s="50">
        <f>'шестая ц.к.'!$AA$133</f>
        <v>2200.9499999999998</v>
      </c>
      <c r="F645" s="50">
        <f>'шестая ц.к.'!$AA$134</f>
        <v>2226</v>
      </c>
      <c r="G645" s="50">
        <f>'шестая ц.к.'!$AA$135</f>
        <v>2326.84</v>
      </c>
      <c r="H645" s="50">
        <f>'шестая ц.к.'!$AA$136</f>
        <v>2441.4899999999998</v>
      </c>
      <c r="I645" s="50">
        <f>'шестая ц.к.'!$AA$137</f>
        <v>2747.33</v>
      </c>
      <c r="J645" s="50">
        <f>'шестая ц.к.'!$AA$138</f>
        <v>2930.03</v>
      </c>
      <c r="K645" s="50">
        <f>'шестая ц.к.'!$AA$139</f>
        <v>2948.76</v>
      </c>
      <c r="L645" s="50">
        <f>'шестая ц.к.'!$AA$140</f>
        <v>2930.31</v>
      </c>
      <c r="M645" s="50">
        <f>'шестая ц.к.'!$AA$141</f>
        <v>2911.01</v>
      </c>
      <c r="N645" s="50">
        <f>'шестая ц.к.'!$AA$142</f>
        <v>2893.66</v>
      </c>
      <c r="O645" s="50">
        <f>'шестая ц.к.'!$AA$143</f>
        <v>2924.47</v>
      </c>
      <c r="P645" s="50">
        <f>'шестая ц.к.'!$AA$144</f>
        <v>2913.06</v>
      </c>
      <c r="Q645" s="50">
        <f>'шестая ц.к.'!$AA$145</f>
        <v>2916.08</v>
      </c>
      <c r="R645" s="50">
        <f>'шестая ц.к.'!$AA$146</f>
        <v>2918.49</v>
      </c>
      <c r="S645" s="50">
        <f>'шестая ц.к.'!$AA$147</f>
        <v>2866.14</v>
      </c>
      <c r="T645" s="50">
        <f>'шестая ц.к.'!$AA$148</f>
        <v>2882.51</v>
      </c>
      <c r="U645" s="50">
        <f>'шестая ц.к.'!$AA$149</f>
        <v>2992.72</v>
      </c>
      <c r="V645" s="50">
        <f>'шестая ц.к.'!$AA$150</f>
        <v>2995.86</v>
      </c>
      <c r="W645" s="50">
        <f>'шестая ц.к.'!$AA$151</f>
        <v>2982.86</v>
      </c>
      <c r="X645" s="50">
        <f>'шестая ц.к.'!$AA$152</f>
        <v>2847.56</v>
      </c>
      <c r="Y645" s="51">
        <f>'шестая ц.к.'!$AA$153</f>
        <v>2556.06</v>
      </c>
    </row>
    <row r="646" spans="1:25" ht="15" customHeight="1" x14ac:dyDescent="0.3">
      <c r="A646" s="56">
        <f t="shared" si="15"/>
        <v>7</v>
      </c>
      <c r="B646" s="49">
        <f>'шестая ц.к.'!$AA$154</f>
        <v>2369.73</v>
      </c>
      <c r="C646" s="50">
        <f>'шестая ц.к.'!$AA$155</f>
        <v>2294.52</v>
      </c>
      <c r="D646" s="50">
        <f>'шестая ц.к.'!$AA$156</f>
        <v>2264.35</v>
      </c>
      <c r="E646" s="50">
        <f>'шестая ц.к.'!$AA$157</f>
        <v>2277.08</v>
      </c>
      <c r="F646" s="50">
        <f>'шестая ц.к.'!$AA$158</f>
        <v>2375.77</v>
      </c>
      <c r="G646" s="50">
        <f>'шестая ц.к.'!$AA$159</f>
        <v>2533.9699999999998</v>
      </c>
      <c r="H646" s="50">
        <f>'шестая ц.к.'!$AA$160</f>
        <v>2787.29</v>
      </c>
      <c r="I646" s="50">
        <f>'шестая ц.к.'!$AA$161</f>
        <v>2975.44</v>
      </c>
      <c r="J646" s="50">
        <f>'шестая ц.к.'!$AA$162</f>
        <v>3024.45</v>
      </c>
      <c r="K646" s="50">
        <f>'шестая ц.к.'!$AA$163</f>
        <v>3053.92</v>
      </c>
      <c r="L646" s="50">
        <f>'шестая ц.к.'!$AA$164</f>
        <v>3041.99</v>
      </c>
      <c r="M646" s="50">
        <f>'шестая ц.к.'!$AA$165</f>
        <v>3023.32</v>
      </c>
      <c r="N646" s="50">
        <f>'шестая ц.к.'!$AA$166</f>
        <v>3009.68</v>
      </c>
      <c r="O646" s="50">
        <f>'шестая ц.к.'!$AA$167</f>
        <v>3002.9</v>
      </c>
      <c r="P646" s="50">
        <f>'шестая ц.к.'!$AA$168</f>
        <v>2998.37</v>
      </c>
      <c r="Q646" s="50">
        <f>'шестая ц.к.'!$AA$169</f>
        <v>2992.44</v>
      </c>
      <c r="R646" s="50">
        <f>'шестая ц.к.'!$AA$170</f>
        <v>2979.17</v>
      </c>
      <c r="S646" s="50">
        <f>'шестая ц.к.'!$AA$171</f>
        <v>2953.23</v>
      </c>
      <c r="T646" s="50">
        <f>'шестая ц.к.'!$AA$172</f>
        <v>2969.15</v>
      </c>
      <c r="U646" s="50">
        <f>'шестая ц.к.'!$AA$173</f>
        <v>3033.42</v>
      </c>
      <c r="V646" s="50">
        <f>'шестая ц.к.'!$AA$174</f>
        <v>3023.66</v>
      </c>
      <c r="W646" s="50">
        <f>'шестая ц.к.'!$AA$175</f>
        <v>2988.66</v>
      </c>
      <c r="X646" s="50">
        <f>'шестая ц.к.'!$AA$176</f>
        <v>2790.33</v>
      </c>
      <c r="Y646" s="51">
        <f>'шестая ц.к.'!$AA$177</f>
        <v>2519.62</v>
      </c>
    </row>
    <row r="647" spans="1:25" ht="15" customHeight="1" x14ac:dyDescent="0.3">
      <c r="A647" s="56">
        <f t="shared" si="15"/>
        <v>8</v>
      </c>
      <c r="B647" s="49">
        <f>'шестая ц.к.'!$AA$178</f>
        <v>2303.5</v>
      </c>
      <c r="C647" s="50">
        <f>'шестая ц.к.'!$AA$179</f>
        <v>2207.81</v>
      </c>
      <c r="D647" s="50">
        <f>'шестая ц.к.'!$AA$180</f>
        <v>1986.58</v>
      </c>
      <c r="E647" s="50">
        <f>'шестая ц.к.'!$AA$181</f>
        <v>2054.8000000000002</v>
      </c>
      <c r="F647" s="50">
        <f>'шестая ц.к.'!$AA$182</f>
        <v>2201.75</v>
      </c>
      <c r="G647" s="50">
        <f>'шестая ц.к.'!$AA$183</f>
        <v>2225.9299999999998</v>
      </c>
      <c r="H647" s="50">
        <f>'шестая ц.к.'!$AA$184</f>
        <v>2355.96</v>
      </c>
      <c r="I647" s="50">
        <f>'шестая ц.к.'!$AA$185</f>
        <v>2796.18</v>
      </c>
      <c r="J647" s="50">
        <f>'шестая ц.к.'!$AA$186</f>
        <v>2924.55</v>
      </c>
      <c r="K647" s="50">
        <f>'шестая ц.к.'!$AA$187</f>
        <v>2947.32</v>
      </c>
      <c r="L647" s="50">
        <f>'шестая ц.к.'!$AA$188</f>
        <v>2945.64</v>
      </c>
      <c r="M647" s="50">
        <f>'шестая ц.к.'!$AA$189</f>
        <v>2943.22</v>
      </c>
      <c r="N647" s="50">
        <f>'шестая ц.к.'!$AA$190</f>
        <v>2921.55</v>
      </c>
      <c r="O647" s="50">
        <f>'шестая ц.к.'!$AA$191</f>
        <v>2930.97</v>
      </c>
      <c r="P647" s="50">
        <f>'шестая ц.к.'!$AA$192</f>
        <v>2931.18</v>
      </c>
      <c r="Q647" s="50">
        <f>'шестая ц.к.'!$AA$193</f>
        <v>2936.48</v>
      </c>
      <c r="R647" s="50">
        <f>'шестая ц.к.'!$AA$194</f>
        <v>2945.11</v>
      </c>
      <c r="S647" s="50">
        <f>'шестая ц.к.'!$AA$195</f>
        <v>2926.96</v>
      </c>
      <c r="T647" s="50">
        <f>'шестая ц.к.'!$AA$196</f>
        <v>2961.53</v>
      </c>
      <c r="U647" s="50">
        <f>'шестая ц.к.'!$AA$197</f>
        <v>3032.82</v>
      </c>
      <c r="V647" s="50">
        <f>'шестая ц.к.'!$AA$198</f>
        <v>3062.17</v>
      </c>
      <c r="W647" s="50">
        <f>'шестая ц.к.'!$AA$199</f>
        <v>3050.88</v>
      </c>
      <c r="X647" s="50">
        <f>'шестая ц.к.'!$AA$200</f>
        <v>2946.75</v>
      </c>
      <c r="Y647" s="51">
        <f>'шестая ц.к.'!$AA$201</f>
        <v>2753.7</v>
      </c>
    </row>
    <row r="648" spans="1:25" ht="15" customHeight="1" x14ac:dyDescent="0.3">
      <c r="A648" s="56">
        <f t="shared" si="15"/>
        <v>9</v>
      </c>
      <c r="B648" s="49">
        <f>'шестая ц.к.'!$AA$202</f>
        <v>2488.75</v>
      </c>
      <c r="C648" s="50">
        <f>'шестая ц.к.'!$AA$203</f>
        <v>2367.09</v>
      </c>
      <c r="D648" s="50">
        <f>'шестая ц.к.'!$AA$204</f>
        <v>2245.66</v>
      </c>
      <c r="E648" s="50">
        <f>'шестая ц.к.'!$AA$205</f>
        <v>2248.06</v>
      </c>
      <c r="F648" s="50">
        <f>'шестая ц.к.'!$AA$206</f>
        <v>2304.4299999999998</v>
      </c>
      <c r="G648" s="50">
        <f>'шестая ц.к.'!$AA$207</f>
        <v>2360.44</v>
      </c>
      <c r="H648" s="50">
        <f>'шестая ц.к.'!$AA$208</f>
        <v>2413.08</v>
      </c>
      <c r="I648" s="50">
        <f>'шестая ц.к.'!$AA$209</f>
        <v>2591.17</v>
      </c>
      <c r="J648" s="50">
        <f>'шестая ц.к.'!$AA$210</f>
        <v>2898.13</v>
      </c>
      <c r="K648" s="50">
        <f>'шестая ц.к.'!$AA$211</f>
        <v>2972.49</v>
      </c>
      <c r="L648" s="50">
        <f>'шестая ц.к.'!$AA$212</f>
        <v>2980.32</v>
      </c>
      <c r="M648" s="50">
        <f>'шестая ц.к.'!$AA$213</f>
        <v>2972.77</v>
      </c>
      <c r="N648" s="50">
        <f>'шестая ц.к.'!$AA$214</f>
        <v>2952.05</v>
      </c>
      <c r="O648" s="50">
        <f>'шестая ц.к.'!$AA$215</f>
        <v>2939.75</v>
      </c>
      <c r="P648" s="50">
        <f>'шестая ц.к.'!$AA$216</f>
        <v>2935.75</v>
      </c>
      <c r="Q648" s="50">
        <f>'шестая ц.к.'!$AA$217</f>
        <v>2894</v>
      </c>
      <c r="R648" s="50">
        <f>'шестая ц.к.'!$AA$218</f>
        <v>2922.45</v>
      </c>
      <c r="S648" s="50">
        <f>'шестая ц.к.'!$AA$219</f>
        <v>2926.9</v>
      </c>
      <c r="T648" s="50">
        <f>'шестая ц.к.'!$AA$220</f>
        <v>2967.2</v>
      </c>
      <c r="U648" s="50">
        <f>'шестая ц.к.'!$AA$221</f>
        <v>3051.11</v>
      </c>
      <c r="V648" s="50">
        <f>'шестая ц.к.'!$AA$222</f>
        <v>3093.98</v>
      </c>
      <c r="W648" s="50">
        <f>'шестая ц.к.'!$AA$223</f>
        <v>3046.87</v>
      </c>
      <c r="X648" s="50">
        <f>'шестая ц.к.'!$AA$224</f>
        <v>2916.85</v>
      </c>
      <c r="Y648" s="51">
        <f>'шестая ц.к.'!$AA$225</f>
        <v>2762.31</v>
      </c>
    </row>
    <row r="649" spans="1:25" ht="15" customHeight="1" x14ac:dyDescent="0.3">
      <c r="A649" s="56">
        <f t="shared" si="15"/>
        <v>10</v>
      </c>
      <c r="B649" s="49">
        <f>'шестая ц.к.'!$AA$226</f>
        <v>2443.2600000000002</v>
      </c>
      <c r="C649" s="50">
        <f>'шестая ц.к.'!$AA$227</f>
        <v>2343.4299999999998</v>
      </c>
      <c r="D649" s="50">
        <f>'шестая ц.к.'!$AA$228</f>
        <v>2305.17</v>
      </c>
      <c r="E649" s="50">
        <f>'шестая ц.к.'!$AA$229</f>
        <v>2302.63</v>
      </c>
      <c r="F649" s="50">
        <f>'шестая ц.к.'!$AA$230</f>
        <v>2324.08</v>
      </c>
      <c r="G649" s="50">
        <f>'шестая ц.к.'!$AA$231</f>
        <v>2339.9699999999998</v>
      </c>
      <c r="H649" s="50">
        <f>'шестая ц.к.'!$AA$232</f>
        <v>2309.48</v>
      </c>
      <c r="I649" s="50">
        <f>'шестая ц.к.'!$AA$233</f>
        <v>2485.71</v>
      </c>
      <c r="J649" s="50">
        <f>'шестая ц.к.'!$AA$234</f>
        <v>2659.75</v>
      </c>
      <c r="K649" s="50">
        <f>'шестая ц.к.'!$AA$235</f>
        <v>2828.8</v>
      </c>
      <c r="L649" s="50">
        <f>'шестая ц.к.'!$AA$236</f>
        <v>2839.04</v>
      </c>
      <c r="M649" s="50">
        <f>'шестая ц.к.'!$AA$237</f>
        <v>2821.19</v>
      </c>
      <c r="N649" s="50">
        <f>'шестая ц.к.'!$AA$238</f>
        <v>2805.38</v>
      </c>
      <c r="O649" s="50">
        <f>'шестая ц.к.'!$AA$239</f>
        <v>2776.89</v>
      </c>
      <c r="P649" s="50">
        <f>'шестая ц.к.'!$AA$240</f>
        <v>2793.59</v>
      </c>
      <c r="Q649" s="50">
        <f>'шестая ц.к.'!$AA$241</f>
        <v>2754.39</v>
      </c>
      <c r="R649" s="50">
        <f>'шестая ц.к.'!$AA$242</f>
        <v>2810</v>
      </c>
      <c r="S649" s="50">
        <f>'шестая ц.к.'!$AA$243</f>
        <v>2844.07</v>
      </c>
      <c r="T649" s="50">
        <f>'шестая ц.к.'!$AA$244</f>
        <v>2889.72</v>
      </c>
      <c r="U649" s="50">
        <f>'шестая ц.к.'!$AA$245</f>
        <v>3000.41</v>
      </c>
      <c r="V649" s="50">
        <f>'шестая ц.к.'!$AA$246</f>
        <v>3022.4</v>
      </c>
      <c r="W649" s="50">
        <f>'шестая ц.к.'!$AA$247</f>
        <v>2995.72</v>
      </c>
      <c r="X649" s="50">
        <f>'шестая ц.к.'!$AA$248</f>
        <v>2839.85</v>
      </c>
      <c r="Y649" s="51">
        <f>'шестая ц.к.'!$AA$249</f>
        <v>2568.17</v>
      </c>
    </row>
    <row r="650" spans="1:25" s="44" customFormat="1" ht="15" customHeight="1" x14ac:dyDescent="0.3">
      <c r="A650" s="56">
        <f t="shared" si="15"/>
        <v>11</v>
      </c>
      <c r="B650" s="49">
        <f>'шестая ц.к.'!$AA$250</f>
        <v>2360.86</v>
      </c>
      <c r="C650" s="50">
        <f>'шестая ц.к.'!$AA$251</f>
        <v>2234.91</v>
      </c>
      <c r="D650" s="50">
        <f>'шестая ц.к.'!$AA$252</f>
        <v>2181.16</v>
      </c>
      <c r="E650" s="50">
        <f>'шестая ц.к.'!$AA$253</f>
        <v>2209.11</v>
      </c>
      <c r="F650" s="50">
        <f>'шестая ц.к.'!$AA$254</f>
        <v>2266.4299999999998</v>
      </c>
      <c r="G650" s="50">
        <f>'шестая ц.к.'!$AA$255</f>
        <v>2386.8200000000002</v>
      </c>
      <c r="H650" s="50">
        <f>'шестая ц.к.'!$AA$256</f>
        <v>2570.37</v>
      </c>
      <c r="I650" s="50">
        <f>'шестая ц.к.'!$AA$257</f>
        <v>2887.18</v>
      </c>
      <c r="J650" s="50">
        <f>'шестая ц.к.'!$AA$258</f>
        <v>2971.93</v>
      </c>
      <c r="K650" s="50">
        <f>'шестая ц.к.'!$AA$259</f>
        <v>2973.25</v>
      </c>
      <c r="L650" s="50">
        <f>'шестая ц.к.'!$AA$260</f>
        <v>2968.01</v>
      </c>
      <c r="M650" s="50">
        <f>'шестая ц.к.'!$AA$261</f>
        <v>2962.36</v>
      </c>
      <c r="N650" s="50">
        <f>'шестая ц.к.'!$AA$262</f>
        <v>2933.89</v>
      </c>
      <c r="O650" s="50">
        <f>'шестая ц.к.'!$AA$263</f>
        <v>2941.55</v>
      </c>
      <c r="P650" s="50">
        <f>'шестая ц.к.'!$AA$264</f>
        <v>2933.81</v>
      </c>
      <c r="Q650" s="50">
        <f>'шестая ц.к.'!$AA$265</f>
        <v>2949.01</v>
      </c>
      <c r="R650" s="50">
        <f>'шестая ц.к.'!$AA$266</f>
        <v>2936.44</v>
      </c>
      <c r="S650" s="50">
        <f>'шестая ц.к.'!$AA$267</f>
        <v>2879.55</v>
      </c>
      <c r="T650" s="50">
        <f>'шестая ц.к.'!$AA$268</f>
        <v>2886.08</v>
      </c>
      <c r="U650" s="50">
        <f>'шестая ц.к.'!$AA$269</f>
        <v>2968.76</v>
      </c>
      <c r="V650" s="50">
        <f>'шестая ц.к.'!$AA$270</f>
        <v>2970.33</v>
      </c>
      <c r="W650" s="50">
        <f>'шестая ц.к.'!$AA$271</f>
        <v>2981.36</v>
      </c>
      <c r="X650" s="50">
        <f>'шестая ц.к.'!$AA$272</f>
        <v>2693.32</v>
      </c>
      <c r="Y650" s="51">
        <f>'шестая ц.к.'!$AA$273</f>
        <v>2531.79</v>
      </c>
    </row>
    <row r="651" spans="1:25" ht="15" customHeight="1" x14ac:dyDescent="0.3">
      <c r="A651" s="56">
        <f t="shared" si="15"/>
        <v>12</v>
      </c>
      <c r="B651" s="49">
        <f>'шестая ц.к.'!$AA$274</f>
        <v>2309.2199999999998</v>
      </c>
      <c r="C651" s="50">
        <f>'шестая ц.к.'!$AA$275</f>
        <v>2215.08</v>
      </c>
      <c r="D651" s="50">
        <f>'шестая ц.к.'!$AA$276</f>
        <v>2176.3200000000002</v>
      </c>
      <c r="E651" s="50">
        <f>'шестая ц.к.'!$AA$277</f>
        <v>2171.9699999999998</v>
      </c>
      <c r="F651" s="50">
        <f>'шестая ц.к.'!$AA$278</f>
        <v>2233.63</v>
      </c>
      <c r="G651" s="50">
        <f>'шестая ц.к.'!$AA$279</f>
        <v>2428.39</v>
      </c>
      <c r="H651" s="50">
        <f>'шестая ц.к.'!$AA$280</f>
        <v>2575.66</v>
      </c>
      <c r="I651" s="50">
        <f>'шестая ц.к.'!$AA$281</f>
        <v>2830.43</v>
      </c>
      <c r="J651" s="50">
        <f>'шестая ц.к.'!$AA$282</f>
        <v>2902.91</v>
      </c>
      <c r="K651" s="50">
        <f>'шестая ц.к.'!$AA$283</f>
        <v>2941.64</v>
      </c>
      <c r="L651" s="50">
        <f>'шестая ц.к.'!$AA$284</f>
        <v>2896.82</v>
      </c>
      <c r="M651" s="50">
        <f>'шестая ц.к.'!$AA$285</f>
        <v>2876.86</v>
      </c>
      <c r="N651" s="50">
        <f>'шестая ц.к.'!$AA$286</f>
        <v>2872.91</v>
      </c>
      <c r="O651" s="50">
        <f>'шестая ц.к.'!$AA$287</f>
        <v>2888.32</v>
      </c>
      <c r="P651" s="50">
        <f>'шестая ц.к.'!$AA$288</f>
        <v>2877.32</v>
      </c>
      <c r="Q651" s="50">
        <f>'шестая ц.к.'!$AA$289</f>
        <v>2895.44</v>
      </c>
      <c r="R651" s="50">
        <f>'шестая ц.к.'!$AA$290</f>
        <v>2882.26</v>
      </c>
      <c r="S651" s="50">
        <f>'шестая ц.к.'!$AA$291</f>
        <v>2848.56</v>
      </c>
      <c r="T651" s="50">
        <f>'шестая ц.к.'!$AA$292</f>
        <v>2813.27</v>
      </c>
      <c r="U651" s="50">
        <f>'шестая ц.к.'!$AA$293</f>
        <v>2906.74</v>
      </c>
      <c r="V651" s="50">
        <f>'шестая ц.к.'!$AA$294</f>
        <v>2920.19</v>
      </c>
      <c r="W651" s="50">
        <f>'шестая ц.к.'!$AA$295</f>
        <v>2881.21</v>
      </c>
      <c r="X651" s="50">
        <f>'шестая ц.к.'!$AA$296</f>
        <v>2656.04</v>
      </c>
      <c r="Y651" s="51">
        <f>'шестая ц.к.'!$AA$297</f>
        <v>2473.25</v>
      </c>
    </row>
    <row r="652" spans="1:25" ht="15" customHeight="1" x14ac:dyDescent="0.3">
      <c r="A652" s="56">
        <f t="shared" si="15"/>
        <v>13</v>
      </c>
      <c r="B652" s="49">
        <f>'шестая ц.к.'!$AA$298</f>
        <v>2257.7199999999998</v>
      </c>
      <c r="C652" s="50">
        <f>'шестая ц.к.'!$AA$299</f>
        <v>2151.4699999999998</v>
      </c>
      <c r="D652" s="50">
        <f>'шестая ц.к.'!$AA$300</f>
        <v>2108.7800000000002</v>
      </c>
      <c r="E652" s="50">
        <f>'шестая ц.к.'!$AA$301</f>
        <v>2116.48</v>
      </c>
      <c r="F652" s="50">
        <f>'шестая ц.к.'!$AA$302</f>
        <v>2159.56</v>
      </c>
      <c r="G652" s="50">
        <f>'шестая ц.к.'!$AA$303</f>
        <v>2222.4899999999998</v>
      </c>
      <c r="H652" s="50">
        <f>'шестая ц.к.'!$AA$304</f>
        <v>2443.19</v>
      </c>
      <c r="I652" s="50">
        <f>'шестая ц.к.'!$AA$305</f>
        <v>2649.4</v>
      </c>
      <c r="J652" s="50">
        <f>'шестая ц.к.'!$AA$306</f>
        <v>2798.75</v>
      </c>
      <c r="K652" s="50">
        <f>'шестая ц.к.'!$AA$307</f>
        <v>2872.24</v>
      </c>
      <c r="L652" s="50">
        <f>'шестая ц.к.'!$AA$308</f>
        <v>2862.28</v>
      </c>
      <c r="M652" s="50">
        <f>'шестая ц.к.'!$AA$309</f>
        <v>2874.06</v>
      </c>
      <c r="N652" s="50">
        <f>'шестая ц.к.'!$AA$310</f>
        <v>2851.96</v>
      </c>
      <c r="O652" s="50">
        <f>'шестая ц.к.'!$AA$311</f>
        <v>2874.85</v>
      </c>
      <c r="P652" s="50">
        <f>'шестая ц.к.'!$AA$312</f>
        <v>2854.79</v>
      </c>
      <c r="Q652" s="50">
        <f>'шестая ц.к.'!$AA$313</f>
        <v>2844.55</v>
      </c>
      <c r="R652" s="50">
        <f>'шестая ц.к.'!$AA$314</f>
        <v>2813.21</v>
      </c>
      <c r="S652" s="50">
        <f>'шестая ц.к.'!$AA$315</f>
        <v>2711.44</v>
      </c>
      <c r="T652" s="50">
        <f>'шестая ц.к.'!$AA$316</f>
        <v>2702.83</v>
      </c>
      <c r="U652" s="50">
        <f>'шестая ц.к.'!$AA$317</f>
        <v>2827.07</v>
      </c>
      <c r="V652" s="50">
        <f>'шестая ц.к.'!$AA$318</f>
        <v>2863.98</v>
      </c>
      <c r="W652" s="50">
        <f>'шестая ц.к.'!$AA$319</f>
        <v>2855.9</v>
      </c>
      <c r="X652" s="50">
        <f>'шестая ц.к.'!$AA$320</f>
        <v>2649.65</v>
      </c>
      <c r="Y652" s="51">
        <f>'шестая ц.к.'!$AA$321</f>
        <v>2436.02</v>
      </c>
    </row>
    <row r="653" spans="1:25" ht="15" customHeight="1" x14ac:dyDescent="0.3">
      <c r="A653" s="56">
        <f t="shared" si="15"/>
        <v>14</v>
      </c>
      <c r="B653" s="49">
        <f>'шестая ц.к.'!$AA$322</f>
        <v>2256.63</v>
      </c>
      <c r="C653" s="50">
        <f>'шестая ц.к.'!$AA$323</f>
        <v>2184.4499999999998</v>
      </c>
      <c r="D653" s="50">
        <f>'шестая ц.к.'!$AA$324</f>
        <v>2131.66</v>
      </c>
      <c r="E653" s="50">
        <f>'шестая ц.к.'!$AA$325</f>
        <v>2166.27</v>
      </c>
      <c r="F653" s="50">
        <f>'шестая ц.к.'!$AA$326</f>
        <v>2228.5500000000002</v>
      </c>
      <c r="G653" s="50">
        <f>'шестая ц.к.'!$AA$327</f>
        <v>2288.11</v>
      </c>
      <c r="H653" s="50">
        <f>'шестая ц.к.'!$AA$328</f>
        <v>2502.06</v>
      </c>
      <c r="I653" s="50">
        <f>'шестая ц.к.'!$AA$329</f>
        <v>2771.19</v>
      </c>
      <c r="J653" s="50">
        <f>'шестая ц.к.'!$AA$330</f>
        <v>2872.79</v>
      </c>
      <c r="K653" s="50">
        <f>'шестая ц.к.'!$AA$331</f>
        <v>2963.87</v>
      </c>
      <c r="L653" s="50">
        <f>'шестая ц.к.'!$AA$332</f>
        <v>2934.73</v>
      </c>
      <c r="M653" s="50">
        <f>'шестая ц.к.'!$AA$333</f>
        <v>2926.36</v>
      </c>
      <c r="N653" s="50">
        <f>'шестая ц.к.'!$AA$334</f>
        <v>2882.33</v>
      </c>
      <c r="O653" s="50">
        <f>'шестая ц.к.'!$AA$335</f>
        <v>2904.71</v>
      </c>
      <c r="P653" s="50">
        <f>'шестая ц.к.'!$AA$336</f>
        <v>2914.46</v>
      </c>
      <c r="Q653" s="50">
        <f>'шестая ц.к.'!$AA$337</f>
        <v>2915.13</v>
      </c>
      <c r="R653" s="50">
        <f>'шестая ц.к.'!$AA$338</f>
        <v>2911.69</v>
      </c>
      <c r="S653" s="50">
        <f>'шестая ц.к.'!$AA$339</f>
        <v>2878.97</v>
      </c>
      <c r="T653" s="50">
        <f>'шестая ц.к.'!$AA$340</f>
        <v>2881.38</v>
      </c>
      <c r="U653" s="50">
        <f>'шестая ц.к.'!$AA$341</f>
        <v>3026.43</v>
      </c>
      <c r="V653" s="50">
        <f>'шестая ц.к.'!$AA$342</f>
        <v>3046.77</v>
      </c>
      <c r="W653" s="50">
        <f>'шестая ц.к.'!$AA$343</f>
        <v>3306.21</v>
      </c>
      <c r="X653" s="50">
        <f>'шестая ц.к.'!$AA$344</f>
        <v>2770.49</v>
      </c>
      <c r="Y653" s="51">
        <f>'шестая ц.к.'!$AA$345</f>
        <v>2520.13</v>
      </c>
    </row>
    <row r="654" spans="1:25" ht="15" customHeight="1" x14ac:dyDescent="0.3">
      <c r="A654" s="56">
        <f t="shared" si="15"/>
        <v>15</v>
      </c>
      <c r="B654" s="49">
        <f>'шестая ц.к.'!$AA$346</f>
        <v>2407.9299999999998</v>
      </c>
      <c r="C654" s="50">
        <f>'шестая ц.к.'!$AA$347</f>
        <v>2301.91</v>
      </c>
      <c r="D654" s="50">
        <f>'шестая ц.к.'!$AA$348</f>
        <v>2247.35</v>
      </c>
      <c r="E654" s="50">
        <f>'шестая ц.к.'!$AA$349</f>
        <v>2263.02</v>
      </c>
      <c r="F654" s="50">
        <f>'шестая ц.к.'!$AA$350</f>
        <v>2311.5100000000002</v>
      </c>
      <c r="G654" s="50">
        <f>'шестая ц.к.'!$AA$351</f>
        <v>2397.8000000000002</v>
      </c>
      <c r="H654" s="50">
        <f>'шестая ц.к.'!$AA$352</f>
        <v>2546.7399999999998</v>
      </c>
      <c r="I654" s="50">
        <f>'шестая ц.к.'!$AA$353</f>
        <v>2883.38</v>
      </c>
      <c r="J654" s="50">
        <f>'шестая ц.к.'!$AA$354</f>
        <v>3000.82</v>
      </c>
      <c r="K654" s="50">
        <f>'шестая ц.к.'!$AA$355</f>
        <v>3048.45</v>
      </c>
      <c r="L654" s="50">
        <f>'шестая ц.к.'!$AA$356</f>
        <v>3065.45</v>
      </c>
      <c r="M654" s="50">
        <f>'шестая ц.к.'!$AA$357</f>
        <v>3048.85</v>
      </c>
      <c r="N654" s="50">
        <f>'шестая ц.к.'!$AA$358</f>
        <v>3024.28</v>
      </c>
      <c r="O654" s="50">
        <f>'шестая ц.к.'!$AA$359</f>
        <v>3028.27</v>
      </c>
      <c r="P654" s="50">
        <f>'шестая ц.к.'!$AA$360</f>
        <v>3020.81</v>
      </c>
      <c r="Q654" s="50">
        <f>'шестая ц.к.'!$AA$361</f>
        <v>3024.9</v>
      </c>
      <c r="R654" s="50">
        <f>'шестая ц.к.'!$AA$362</f>
        <v>3037.54</v>
      </c>
      <c r="S654" s="50">
        <f>'шестая ц.к.'!$AA$363</f>
        <v>3008.25</v>
      </c>
      <c r="T654" s="50">
        <f>'шестая ц.к.'!$AA$364</f>
        <v>3032.99</v>
      </c>
      <c r="U654" s="50">
        <f>'шестая ц.к.'!$AA$365</f>
        <v>3102.19</v>
      </c>
      <c r="V654" s="50">
        <f>'шестая ц.к.'!$AA$366</f>
        <v>3106.35</v>
      </c>
      <c r="W654" s="50">
        <f>'шестая ц.к.'!$AA$367</f>
        <v>3089.06</v>
      </c>
      <c r="X654" s="50">
        <f>'шестая ц.к.'!$AA$368</f>
        <v>2969.35</v>
      </c>
      <c r="Y654" s="51">
        <f>'шестая ц.к.'!$AA$369</f>
        <v>2751.66</v>
      </c>
    </row>
    <row r="655" spans="1:25" ht="15" customHeight="1" x14ac:dyDescent="0.3">
      <c r="A655" s="56">
        <f t="shared" si="15"/>
        <v>16</v>
      </c>
      <c r="B655" s="49">
        <f>'шестая ц.к.'!$AA$370</f>
        <v>2767.69</v>
      </c>
      <c r="C655" s="50">
        <f>'шестая ц.к.'!$AA$371</f>
        <v>2577.0700000000002</v>
      </c>
      <c r="D655" s="50">
        <f>'шестая ц.к.'!$AA$372</f>
        <v>2489.85</v>
      </c>
      <c r="E655" s="50">
        <f>'шестая ц.к.'!$AA$373</f>
        <v>2512.2800000000002</v>
      </c>
      <c r="F655" s="50">
        <f>'шестая ц.к.'!$AA$374</f>
        <v>2436.9</v>
      </c>
      <c r="G655" s="50">
        <f>'шестая ц.к.'!$AA$375</f>
        <v>2503.75</v>
      </c>
      <c r="H655" s="50">
        <f>'шестая ц.к.'!$AA$376</f>
        <v>2546.33</v>
      </c>
      <c r="I655" s="50">
        <f>'шестая ц.к.'!$AA$377</f>
        <v>2768.7</v>
      </c>
      <c r="J655" s="50">
        <f>'шестая ц.к.'!$AA$378</f>
        <v>2971.73</v>
      </c>
      <c r="K655" s="50">
        <f>'шестая ц.к.'!$AA$379</f>
        <v>3023.84</v>
      </c>
      <c r="L655" s="50">
        <f>'шестая ц.к.'!$AA$380</f>
        <v>3045.72</v>
      </c>
      <c r="M655" s="50">
        <f>'шестая ц.к.'!$AA$381</f>
        <v>3062.61</v>
      </c>
      <c r="N655" s="50">
        <f>'шестая ц.к.'!$AA$382</f>
        <v>3021.63</v>
      </c>
      <c r="O655" s="50">
        <f>'шестая ц.к.'!$AA$383</f>
        <v>3006.78</v>
      </c>
      <c r="P655" s="50">
        <f>'шестая ц.к.'!$AA$384</f>
        <v>2963.82</v>
      </c>
      <c r="Q655" s="50">
        <f>'шестая ц.к.'!$AA$385</f>
        <v>2946.51</v>
      </c>
      <c r="R655" s="50">
        <f>'шестая ц.к.'!$AA$386</f>
        <v>2967.72</v>
      </c>
      <c r="S655" s="50">
        <f>'шестая ц.к.'!$AA$387</f>
        <v>2965.5</v>
      </c>
      <c r="T655" s="50">
        <f>'шестая ц.к.'!$AA$388</f>
        <v>3024.45</v>
      </c>
      <c r="U655" s="50">
        <f>'шестая ц.к.'!$AA$389</f>
        <v>3095.71</v>
      </c>
      <c r="V655" s="50">
        <f>'шестая ц.к.'!$AA$390</f>
        <v>3531.16</v>
      </c>
      <c r="W655" s="50">
        <f>'шестая ц.к.'!$AA$391</f>
        <v>3107.94</v>
      </c>
      <c r="X655" s="50">
        <f>'шестая ц.к.'!$AA$392</f>
        <v>2978.05</v>
      </c>
      <c r="Y655" s="51">
        <f>'шестая ц.к.'!$AA$393</f>
        <v>2727.67</v>
      </c>
    </row>
    <row r="656" spans="1:25" ht="15" customHeight="1" x14ac:dyDescent="0.3">
      <c r="A656" s="56">
        <f t="shared" si="15"/>
        <v>17</v>
      </c>
      <c r="B656" s="49">
        <f>'шестая ц.к.'!$AA$394</f>
        <v>2447.02</v>
      </c>
      <c r="C656" s="50">
        <f>'шестая ц.к.'!$AA$395</f>
        <v>2301.7600000000002</v>
      </c>
      <c r="D656" s="50">
        <f>'шестая ц.к.'!$AA$396</f>
        <v>2234.25</v>
      </c>
      <c r="E656" s="50">
        <f>'шестая ц.к.'!$AA$397</f>
        <v>2226.16</v>
      </c>
      <c r="F656" s="50">
        <f>'шестая ц.к.'!$AA$398</f>
        <v>2235.27</v>
      </c>
      <c r="G656" s="50">
        <f>'шестая ц.к.'!$AA$399</f>
        <v>2231.84</v>
      </c>
      <c r="H656" s="50">
        <f>'шестая ц.к.'!$AA$400</f>
        <v>2247.83</v>
      </c>
      <c r="I656" s="50">
        <f>'шестая ц.к.'!$AA$401</f>
        <v>2356.3200000000002</v>
      </c>
      <c r="J656" s="50">
        <f>'шестая ц.к.'!$AA$402</f>
        <v>2652.24</v>
      </c>
      <c r="K656" s="50">
        <f>'шестая ц.к.'!$AA$403</f>
        <v>2777.5</v>
      </c>
      <c r="L656" s="50">
        <f>'шестая ц.к.'!$AA$404</f>
        <v>2777.78</v>
      </c>
      <c r="M656" s="50">
        <f>'шестая ц.к.'!$AA$405</f>
        <v>2757</v>
      </c>
      <c r="N656" s="50">
        <f>'шестая ц.к.'!$AA$406</f>
        <v>2741.13</v>
      </c>
      <c r="O656" s="50">
        <f>'шестая ц.к.'!$AA$407</f>
        <v>2753.2</v>
      </c>
      <c r="P656" s="50">
        <f>'шестая ц.к.'!$AA$408</f>
        <v>2774.69</v>
      </c>
      <c r="Q656" s="50">
        <f>'шестая ц.к.'!$AA$409</f>
        <v>2775.04</v>
      </c>
      <c r="R656" s="50">
        <f>'шестая ц.к.'!$AA$410</f>
        <v>2771.94</v>
      </c>
      <c r="S656" s="50">
        <f>'шестая ц.к.'!$AA$411</f>
        <v>2795.41</v>
      </c>
      <c r="T656" s="50">
        <f>'шестая ц.к.'!$AA$412</f>
        <v>2840.57</v>
      </c>
      <c r="U656" s="50">
        <f>'шестая ц.к.'!$AA$413</f>
        <v>2963.74</v>
      </c>
      <c r="V656" s="50">
        <f>'шестая ц.к.'!$AA$414</f>
        <v>2968.29</v>
      </c>
      <c r="W656" s="50">
        <f>'шестая ц.к.'!$AA$415</f>
        <v>2902.93</v>
      </c>
      <c r="X656" s="50">
        <f>'шестая ц.к.'!$AA$416</f>
        <v>2726.85</v>
      </c>
      <c r="Y656" s="51">
        <f>'шестая ц.к.'!$AA$417</f>
        <v>2447.67</v>
      </c>
    </row>
    <row r="657" spans="1:25" ht="15" customHeight="1" x14ac:dyDescent="0.3">
      <c r="A657" s="56">
        <f t="shared" si="15"/>
        <v>18</v>
      </c>
      <c r="B657" s="49">
        <f>'шестая ц.к.'!$AA$418</f>
        <v>2362.71</v>
      </c>
      <c r="C657" s="50">
        <f>'шестая ц.к.'!$AA$419</f>
        <v>2269.02</v>
      </c>
      <c r="D657" s="50">
        <f>'шестая ц.к.'!$AA$420</f>
        <v>2242.63</v>
      </c>
      <c r="E657" s="50">
        <f>'шестая ц.к.'!$AA$421</f>
        <v>2245.9299999999998</v>
      </c>
      <c r="F657" s="50">
        <f>'шестая ц.к.'!$AA$422</f>
        <v>2263.38</v>
      </c>
      <c r="G657" s="50">
        <f>'шестая ц.к.'!$AA$423</f>
        <v>2286.54</v>
      </c>
      <c r="H657" s="50">
        <f>'шестая ц.к.'!$AA$424</f>
        <v>2578.4899999999998</v>
      </c>
      <c r="I657" s="50">
        <f>'шестая ц.к.'!$AA$425</f>
        <v>2805.71</v>
      </c>
      <c r="J657" s="50">
        <f>'шестая ц.к.'!$AA$426</f>
        <v>2981.13</v>
      </c>
      <c r="K657" s="50">
        <f>'шестая ц.к.'!$AA$427</f>
        <v>3049.47</v>
      </c>
      <c r="L657" s="50">
        <f>'шестая ц.к.'!$AA$428</f>
        <v>3070.98</v>
      </c>
      <c r="M657" s="50">
        <f>'шестая ц.к.'!$AA$429</f>
        <v>3023.53</v>
      </c>
      <c r="N657" s="50">
        <f>'шестая ц.к.'!$AA$430</f>
        <v>2975.97</v>
      </c>
      <c r="O657" s="50">
        <f>'шестая ц.к.'!$AA$431</f>
        <v>2971.61</v>
      </c>
      <c r="P657" s="50">
        <f>'шестая ц.к.'!$AA$432</f>
        <v>2967.49</v>
      </c>
      <c r="Q657" s="50">
        <f>'шестая ц.к.'!$AA$433</f>
        <v>2968.1</v>
      </c>
      <c r="R657" s="50">
        <f>'шестая ц.к.'!$AA$434</f>
        <v>2954.46</v>
      </c>
      <c r="S657" s="50">
        <f>'шестая ц.к.'!$AA$435</f>
        <v>2945.18</v>
      </c>
      <c r="T657" s="50">
        <f>'шестая ц.к.'!$AA$436</f>
        <v>2946.14</v>
      </c>
      <c r="U657" s="50">
        <f>'шестая ц.к.'!$AA$437</f>
        <v>3028.66</v>
      </c>
      <c r="V657" s="50">
        <f>'шестая ц.к.'!$AA$438</f>
        <v>3017.24</v>
      </c>
      <c r="W657" s="50">
        <f>'шестая ц.к.'!$AA$439</f>
        <v>2991.72</v>
      </c>
      <c r="X657" s="50">
        <f>'шестая ц.к.'!$AA$440</f>
        <v>2785.17</v>
      </c>
      <c r="Y657" s="51">
        <f>'шестая ц.к.'!$AA$441</f>
        <v>2614.39</v>
      </c>
    </row>
    <row r="658" spans="1:25" ht="15" customHeight="1" x14ac:dyDescent="0.3">
      <c r="A658" s="56">
        <f t="shared" si="15"/>
        <v>19</v>
      </c>
      <c r="B658" s="49">
        <f>'шестая ц.к.'!$AA$442</f>
        <v>2272.9</v>
      </c>
      <c r="C658" s="50">
        <f>'шестая ц.к.'!$AA$443</f>
        <v>2200.7800000000002</v>
      </c>
      <c r="D658" s="50">
        <f>'шестая ц.к.'!$AA$444</f>
        <v>2185.38</v>
      </c>
      <c r="E658" s="50">
        <f>'шестая ц.к.'!$AA$445</f>
        <v>2175.66</v>
      </c>
      <c r="F658" s="50">
        <f>'шестая ц.к.'!$AA$446</f>
        <v>2216.98</v>
      </c>
      <c r="G658" s="50">
        <f>'шестая ц.к.'!$AA$447</f>
        <v>2281.64</v>
      </c>
      <c r="H658" s="50">
        <f>'шестая ц.к.'!$AA$448</f>
        <v>2542.4499999999998</v>
      </c>
      <c r="I658" s="50">
        <f>'шестая ц.к.'!$AA$449</f>
        <v>2732.85</v>
      </c>
      <c r="J658" s="50">
        <f>'шестая ц.к.'!$AA$450</f>
        <v>2829.06</v>
      </c>
      <c r="K658" s="50">
        <f>'шестая ц.к.'!$AA$451</f>
        <v>2904.87</v>
      </c>
      <c r="L658" s="50">
        <f>'шестая ц.к.'!$AA$452</f>
        <v>2922.23</v>
      </c>
      <c r="M658" s="50">
        <f>'шестая ц.к.'!$AA$453</f>
        <v>2906.04</v>
      </c>
      <c r="N658" s="50">
        <f>'шестая ц.к.'!$AA$454</f>
        <v>2893.9</v>
      </c>
      <c r="O658" s="50">
        <f>'шестая ц.к.'!$AA$455</f>
        <v>2900.72</v>
      </c>
      <c r="P658" s="50">
        <f>'шестая ц.к.'!$AA$456</f>
        <v>2900.55</v>
      </c>
      <c r="Q658" s="50">
        <f>'шестая ц.к.'!$AA$457</f>
        <v>2892.57</v>
      </c>
      <c r="R658" s="50">
        <f>'шестая ц.к.'!$AA$458</f>
        <v>2878.9</v>
      </c>
      <c r="S658" s="50">
        <f>'шестая ц.к.'!$AA$459</f>
        <v>2876.67</v>
      </c>
      <c r="T658" s="50">
        <f>'шестая ц.к.'!$AA$460</f>
        <v>2843.52</v>
      </c>
      <c r="U658" s="50">
        <f>'шестая ц.к.'!$AA$461</f>
        <v>2916.76</v>
      </c>
      <c r="V658" s="50">
        <f>'шестая ц.к.'!$AA$462</f>
        <v>2959.67</v>
      </c>
      <c r="W658" s="50">
        <f>'шестая ц.к.'!$AA$463</f>
        <v>2952.17</v>
      </c>
      <c r="X658" s="50">
        <f>'шестая ц.к.'!$AA$464</f>
        <v>2846.91</v>
      </c>
      <c r="Y658" s="51">
        <f>'шестая ц.к.'!$AA$465</f>
        <v>2564.2600000000002</v>
      </c>
    </row>
    <row r="659" spans="1:25" s="44" customFormat="1" ht="15" customHeight="1" x14ac:dyDescent="0.3">
      <c r="A659" s="56">
        <f t="shared" si="15"/>
        <v>20</v>
      </c>
      <c r="B659" s="49">
        <f>'шестая ц.к.'!$AA$466</f>
        <v>2311.64</v>
      </c>
      <c r="C659" s="50">
        <f>'шестая ц.к.'!$AA$467</f>
        <v>2262.2600000000002</v>
      </c>
      <c r="D659" s="50">
        <f>'шестая ц.к.'!$AA$468</f>
        <v>2243.35</v>
      </c>
      <c r="E659" s="50">
        <f>'шестая ц.к.'!$AA$469</f>
        <v>2240.13</v>
      </c>
      <c r="F659" s="50">
        <f>'шестая ц.к.'!$AA$470</f>
        <v>2180.54</v>
      </c>
      <c r="G659" s="50">
        <f>'шестая ц.к.'!$AA$471</f>
        <v>2250.73</v>
      </c>
      <c r="H659" s="50">
        <f>'шестая ц.к.'!$AA$472</f>
        <v>2491.4699999999998</v>
      </c>
      <c r="I659" s="50">
        <f>'шестая ц.к.'!$AA$473</f>
        <v>2727.44</v>
      </c>
      <c r="J659" s="50">
        <f>'шестая ц.к.'!$AA$474</f>
        <v>2812.04</v>
      </c>
      <c r="K659" s="50">
        <f>'шестая ц.к.'!$AA$475</f>
        <v>2838.25</v>
      </c>
      <c r="L659" s="50">
        <f>'шестая ц.к.'!$AA$476</f>
        <v>2815.97</v>
      </c>
      <c r="M659" s="50">
        <f>'шестая ц.к.'!$AA$477</f>
        <v>2811.38</v>
      </c>
      <c r="N659" s="50">
        <f>'шестая ц.к.'!$AA$478</f>
        <v>2773.33</v>
      </c>
      <c r="O659" s="50">
        <f>'шестая ц.к.'!$AA$479</f>
        <v>2774.71</v>
      </c>
      <c r="P659" s="50">
        <f>'шестая ц.к.'!$AA$480</f>
        <v>2759.69</v>
      </c>
      <c r="Q659" s="50">
        <f>'шестая ц.к.'!$AA$481</f>
        <v>2756.28</v>
      </c>
      <c r="R659" s="50">
        <f>'шестая ц.к.'!$AA$482</f>
        <v>2758.35</v>
      </c>
      <c r="S659" s="50">
        <f>'шестая ц.к.'!$AA$483</f>
        <v>2735.3</v>
      </c>
      <c r="T659" s="50">
        <f>'шестая ц.к.'!$AA$484</f>
        <v>2743.27</v>
      </c>
      <c r="U659" s="50">
        <f>'шестая ц.к.'!$AA$485</f>
        <v>2784.61</v>
      </c>
      <c r="V659" s="50">
        <f>'шестая ц.к.'!$AA$486</f>
        <v>2838.57</v>
      </c>
      <c r="W659" s="50">
        <f>'шестая ц.к.'!$AA$487</f>
        <v>2816.66</v>
      </c>
      <c r="X659" s="50">
        <f>'шестая ц.к.'!$AA$488</f>
        <v>2783.05</v>
      </c>
      <c r="Y659" s="51">
        <f>'шестая ц.к.'!$AA$489</f>
        <v>2372.16</v>
      </c>
    </row>
    <row r="660" spans="1:25" ht="15" customHeight="1" x14ac:dyDescent="0.3">
      <c r="A660" s="56">
        <f t="shared" si="15"/>
        <v>21</v>
      </c>
      <c r="B660" s="49">
        <f>'шестая ц.к.'!$AA$490</f>
        <v>2162.44</v>
      </c>
      <c r="C660" s="50">
        <f>'шестая ц.к.'!$AA$491</f>
        <v>2108.4</v>
      </c>
      <c r="D660" s="50">
        <f>'шестая ц.к.'!$AA$492</f>
        <v>2082.0100000000002</v>
      </c>
      <c r="E660" s="50">
        <f>'шестая ц.к.'!$AA$493</f>
        <v>2086.3200000000002</v>
      </c>
      <c r="F660" s="50">
        <f>'шестая ц.к.'!$AA$494</f>
        <v>2116.64</v>
      </c>
      <c r="G660" s="50">
        <f>'шестая ц.к.'!$AA$495</f>
        <v>2164.92</v>
      </c>
      <c r="H660" s="50">
        <f>'шестая ц.к.'!$AA$496</f>
        <v>2300.35</v>
      </c>
      <c r="I660" s="50">
        <f>'шестая ц.к.'!$AA$497</f>
        <v>2643.98</v>
      </c>
      <c r="J660" s="50">
        <f>'шестая ц.к.'!$AA$498</f>
        <v>2924.94</v>
      </c>
      <c r="K660" s="50">
        <f>'шестая ц.к.'!$AA$499</f>
        <v>3009.72</v>
      </c>
      <c r="L660" s="50">
        <f>'шестая ц.к.'!$AA$500</f>
        <v>3012.38</v>
      </c>
      <c r="M660" s="50">
        <f>'шестая ц.к.'!$AA$501</f>
        <v>3008.44</v>
      </c>
      <c r="N660" s="50">
        <f>'шестая ц.к.'!$AA$502</f>
        <v>2976.88</v>
      </c>
      <c r="O660" s="50">
        <f>'шестая ц.к.'!$AA$503</f>
        <v>3000.93</v>
      </c>
      <c r="P660" s="50">
        <f>'шестая ц.к.'!$AA$504</f>
        <v>2980.91</v>
      </c>
      <c r="Q660" s="50">
        <f>'шестая ц.к.'!$AA$505</f>
        <v>2960.26</v>
      </c>
      <c r="R660" s="50">
        <f>'шестая ц.к.'!$AA$506</f>
        <v>2915.42</v>
      </c>
      <c r="S660" s="50">
        <f>'шестая ц.к.'!$AA$507</f>
        <v>2837.84</v>
      </c>
      <c r="T660" s="50">
        <f>'шестая ц.к.'!$AA$508</f>
        <v>2792.37</v>
      </c>
      <c r="U660" s="50">
        <f>'шестая ц.к.'!$AA$509</f>
        <v>2940.22</v>
      </c>
      <c r="V660" s="50">
        <f>'шестая ц.к.'!$AA$510</f>
        <v>2978.48</v>
      </c>
      <c r="W660" s="50">
        <f>'шестая ц.к.'!$AA$511</f>
        <v>2918.5</v>
      </c>
      <c r="X660" s="50">
        <f>'шестая ц.к.'!$AA$512</f>
        <v>2572.96</v>
      </c>
      <c r="Y660" s="51">
        <f>'шестая ц.к.'!$AA$513</f>
        <v>2275.9499999999998</v>
      </c>
    </row>
    <row r="661" spans="1:25" ht="15" customHeight="1" x14ac:dyDescent="0.3">
      <c r="A661" s="56">
        <f t="shared" si="15"/>
        <v>22</v>
      </c>
      <c r="B661" s="49">
        <f>'шестая ц.к.'!$AA$514</f>
        <v>2116.67</v>
      </c>
      <c r="C661" s="50">
        <f>'шестая ц.к.'!$AA$515</f>
        <v>2034.9</v>
      </c>
      <c r="D661" s="50">
        <f>'шестая ц.к.'!$AA$516</f>
        <v>2022.76</v>
      </c>
      <c r="E661" s="50">
        <f>'шестая ц.к.'!$AA$517</f>
        <v>1935.23</v>
      </c>
      <c r="F661" s="50">
        <f>'шестая ц.к.'!$AA$518</f>
        <v>1950.25</v>
      </c>
      <c r="G661" s="50">
        <f>'шестая ц.к.'!$AA$519</f>
        <v>2041.88</v>
      </c>
      <c r="H661" s="50">
        <f>'шестая ц.к.'!$AA$520</f>
        <v>2253.85</v>
      </c>
      <c r="I661" s="50">
        <f>'шестая ц.к.'!$AA$521</f>
        <v>2634.77</v>
      </c>
      <c r="J661" s="50">
        <f>'шестая ц.к.'!$AA$522</f>
        <v>2926.28</v>
      </c>
      <c r="K661" s="50">
        <f>'шестая ц.к.'!$AA$523</f>
        <v>2987.88</v>
      </c>
      <c r="L661" s="50">
        <f>'шестая ц.к.'!$AA$524</f>
        <v>2994.29</v>
      </c>
      <c r="M661" s="50">
        <f>'шестая ц.к.'!$AA$525</f>
        <v>2987.44</v>
      </c>
      <c r="N661" s="50">
        <f>'шестая ц.к.'!$AA$526</f>
        <v>2936.26</v>
      </c>
      <c r="O661" s="50">
        <f>'шестая ц.к.'!$AA$527</f>
        <v>2937.2</v>
      </c>
      <c r="P661" s="50">
        <f>'шестая ц.к.'!$AA$528</f>
        <v>2939.2</v>
      </c>
      <c r="Q661" s="50">
        <f>'шестая ц.к.'!$AA$529</f>
        <v>2936.1</v>
      </c>
      <c r="R661" s="50">
        <f>'шестая ц.к.'!$AA$530</f>
        <v>2888.42</v>
      </c>
      <c r="S661" s="50">
        <f>'шестая ц.к.'!$AA$531</f>
        <v>2849.12</v>
      </c>
      <c r="T661" s="50">
        <f>'шестая ц.к.'!$AA$532</f>
        <v>2797.31</v>
      </c>
      <c r="U661" s="50">
        <f>'шестая ц.к.'!$AA$533</f>
        <v>2902.08</v>
      </c>
      <c r="V661" s="50">
        <f>'шестая ц.к.'!$AA$534</f>
        <v>2940.6</v>
      </c>
      <c r="W661" s="50">
        <f>'шестая ц.к.'!$AA$535</f>
        <v>2899.52</v>
      </c>
      <c r="X661" s="50">
        <f>'шестая ц.к.'!$AA$536</f>
        <v>2647.67</v>
      </c>
      <c r="Y661" s="51">
        <f>'шестая ц.к.'!$AA$537</f>
        <v>2299.0700000000002</v>
      </c>
    </row>
    <row r="662" spans="1:25" ht="15" customHeight="1" x14ac:dyDescent="0.3">
      <c r="A662" s="56">
        <f t="shared" si="15"/>
        <v>23</v>
      </c>
      <c r="B662" s="49">
        <f>'шестая ц.к.'!$AA$538</f>
        <v>2370.83</v>
      </c>
      <c r="C662" s="50">
        <f>'шестая ц.к.'!$AA$539</f>
        <v>2189.33</v>
      </c>
      <c r="D662" s="50">
        <f>'шестая ц.к.'!$AA$540</f>
        <v>2103.14</v>
      </c>
      <c r="E662" s="50">
        <f>'шестая ц.к.'!$AA$541</f>
        <v>2085.19</v>
      </c>
      <c r="F662" s="50">
        <f>'шестая ц.к.'!$AA$542</f>
        <v>2101.9299999999998</v>
      </c>
      <c r="G662" s="50">
        <f>'шестая ц.к.'!$AA$543</f>
        <v>2090.39</v>
      </c>
      <c r="H662" s="50">
        <f>'шестая ц.к.'!$AA$544</f>
        <v>2115.67</v>
      </c>
      <c r="I662" s="50">
        <f>'шестая ц.к.'!$AA$545</f>
        <v>2337.5100000000002</v>
      </c>
      <c r="J662" s="50">
        <f>'шестая ц.к.'!$AA$546</f>
        <v>2666.6</v>
      </c>
      <c r="K662" s="50">
        <f>'шестая ц.к.'!$AA$547</f>
        <v>2876.8</v>
      </c>
      <c r="L662" s="50">
        <f>'шестая ц.к.'!$AA$548</f>
        <v>2954.49</v>
      </c>
      <c r="M662" s="50">
        <f>'шестая ц.к.'!$AA$549</f>
        <v>2850.6</v>
      </c>
      <c r="N662" s="50">
        <f>'шестая ц.к.'!$AA$550</f>
        <v>2804.43</v>
      </c>
      <c r="O662" s="50">
        <f>'шестая ц.к.'!$AA$551</f>
        <v>2780.13</v>
      </c>
      <c r="P662" s="50">
        <f>'шестая ц.к.'!$AA$552</f>
        <v>2801.14</v>
      </c>
      <c r="Q662" s="50">
        <f>'шестая ц.к.'!$AA$553</f>
        <v>2718.6</v>
      </c>
      <c r="R662" s="50">
        <f>'шестая ц.к.'!$AA$554</f>
        <v>2633.08</v>
      </c>
      <c r="S662" s="50">
        <f>'шестая ц.к.'!$AA$555</f>
        <v>2636.11</v>
      </c>
      <c r="T662" s="50">
        <f>'шестая ц.к.'!$AA$556</f>
        <v>2676.94</v>
      </c>
      <c r="U662" s="50">
        <f>'шестая ц.к.'!$AA$557</f>
        <v>2904.19</v>
      </c>
      <c r="V662" s="50">
        <f>'шестая ц.к.'!$AA$558</f>
        <v>2938.47</v>
      </c>
      <c r="W662" s="50">
        <f>'шестая ц.к.'!$AA$559</f>
        <v>2903.55</v>
      </c>
      <c r="X662" s="50">
        <f>'шестая ц.к.'!$AA$560</f>
        <v>2836.06</v>
      </c>
      <c r="Y662" s="51">
        <f>'шестая ц.к.'!$AA$561</f>
        <v>2350.0100000000002</v>
      </c>
    </row>
    <row r="663" spans="1:25" ht="15" customHeight="1" x14ac:dyDescent="0.3">
      <c r="A663" s="56">
        <f t="shared" si="15"/>
        <v>24</v>
      </c>
      <c r="B663" s="49">
        <f>'шестая ц.к.'!$AA$562</f>
        <v>2244.14</v>
      </c>
      <c r="C663" s="50">
        <f>'шестая ц.к.'!$AA$563</f>
        <v>2088.94</v>
      </c>
      <c r="D663" s="50">
        <f>'шестая ц.к.'!$AA$564</f>
        <v>2053.12</v>
      </c>
      <c r="E663" s="50">
        <f>'шестая ц.к.'!$AA$565</f>
        <v>2033.63</v>
      </c>
      <c r="F663" s="50">
        <f>'шестая ц.к.'!$AA$566</f>
        <v>2022.05</v>
      </c>
      <c r="G663" s="50">
        <f>'шестая ц.к.'!$AA$567</f>
        <v>2011.91</v>
      </c>
      <c r="H663" s="50">
        <f>'шестая ц.к.'!$AA$568</f>
        <v>2017.34</v>
      </c>
      <c r="I663" s="50">
        <f>'шестая ц.к.'!$AA$569</f>
        <v>2049.21</v>
      </c>
      <c r="J663" s="50">
        <f>'шестая ц.к.'!$AA$570</f>
        <v>2134.5300000000002</v>
      </c>
      <c r="K663" s="50">
        <f>'шестая ц.к.'!$AA$571</f>
        <v>2346.81</v>
      </c>
      <c r="L663" s="50">
        <f>'шестая ц.к.'!$AA$572</f>
        <v>2387.61</v>
      </c>
      <c r="M663" s="50">
        <f>'шестая ц.к.'!$AA$573</f>
        <v>2289.7199999999998</v>
      </c>
      <c r="N663" s="50">
        <f>'шестая ц.к.'!$AA$574</f>
        <v>2193.58</v>
      </c>
      <c r="O663" s="50">
        <f>'шестая ц.к.'!$AA$575</f>
        <v>2119.7600000000002</v>
      </c>
      <c r="P663" s="50">
        <f>'шестая ц.к.'!$AA$576</f>
        <v>2231.6999999999998</v>
      </c>
      <c r="Q663" s="50">
        <f>'шестая ц.к.'!$AA$577</f>
        <v>2250.09</v>
      </c>
      <c r="R663" s="50">
        <f>'шестая ц.к.'!$AA$578</f>
        <v>2356.8000000000002</v>
      </c>
      <c r="S663" s="50">
        <f>'шестая ц.к.'!$AA$579</f>
        <v>2395.21</v>
      </c>
      <c r="T663" s="50">
        <f>'шестая ц.к.'!$AA$580</f>
        <v>2516.06</v>
      </c>
      <c r="U663" s="50">
        <f>'шестая ц.к.'!$AA$581</f>
        <v>2687.54</v>
      </c>
      <c r="V663" s="50">
        <f>'шестая ц.к.'!$AA$582</f>
        <v>2883.49</v>
      </c>
      <c r="W663" s="50">
        <f>'шестая ц.к.'!$AA$583</f>
        <v>2826.36</v>
      </c>
      <c r="X663" s="50">
        <f>'шестая ц.к.'!$AA$584</f>
        <v>2441.48</v>
      </c>
      <c r="Y663" s="51">
        <f>'шестая ц.к.'!$AA$585</f>
        <v>2217.61</v>
      </c>
    </row>
    <row r="664" spans="1:25" ht="15" customHeight="1" x14ac:dyDescent="0.3">
      <c r="A664" s="56">
        <f t="shared" si="15"/>
        <v>25</v>
      </c>
      <c r="B664" s="49">
        <f>'шестая ц.к.'!$AA$586</f>
        <v>2223.3000000000002</v>
      </c>
      <c r="C664" s="50">
        <f>'шестая ц.к.'!$AA$587</f>
        <v>2090.75</v>
      </c>
      <c r="D664" s="50">
        <f>'шестая ц.к.'!$AA$588</f>
        <v>2044.14</v>
      </c>
      <c r="E664" s="50">
        <f>'шестая ц.к.'!$AA$589</f>
        <v>2057.4499999999998</v>
      </c>
      <c r="F664" s="50">
        <f>'шестая ц.к.'!$AA$590</f>
        <v>2055.5</v>
      </c>
      <c r="G664" s="50">
        <f>'шестая ц.к.'!$AA$591</f>
        <v>2122.67</v>
      </c>
      <c r="H664" s="50">
        <f>'шестая ц.к.'!$AA$592</f>
        <v>2344.86</v>
      </c>
      <c r="I664" s="50">
        <f>'шестая ц.к.'!$AA$593</f>
        <v>2690.35</v>
      </c>
      <c r="J664" s="50">
        <f>'шестая ц.к.'!$AA$594</f>
        <v>2962.8</v>
      </c>
      <c r="K664" s="50">
        <f>'шестая ц.к.'!$AA$595</f>
        <v>2974.68</v>
      </c>
      <c r="L664" s="50">
        <f>'шестая ц.к.'!$AA$596</f>
        <v>2964.17</v>
      </c>
      <c r="M664" s="50">
        <f>'шестая ц.к.'!$AA$597</f>
        <v>2965.74</v>
      </c>
      <c r="N664" s="50">
        <f>'шестая ц.к.'!$AA$598</f>
        <v>2924.14</v>
      </c>
      <c r="O664" s="50">
        <f>'шестая ц.к.'!$AA$599</f>
        <v>2979.08</v>
      </c>
      <c r="P664" s="50">
        <f>'шестая ц.к.'!$AA$600</f>
        <v>2972.68</v>
      </c>
      <c r="Q664" s="50">
        <f>'шестая ц.к.'!$AA$601</f>
        <v>2966.35</v>
      </c>
      <c r="R664" s="50">
        <f>'шестая ц.к.'!$AA$602</f>
        <v>2922.33</v>
      </c>
      <c r="S664" s="50">
        <f>'шестая ц.к.'!$AA$603</f>
        <v>2884.01</v>
      </c>
      <c r="T664" s="50">
        <f>'шестая ц.к.'!$AA$604</f>
        <v>2844.15</v>
      </c>
      <c r="U664" s="50">
        <f>'шестая ц.к.'!$AA$605</f>
        <v>2948.45</v>
      </c>
      <c r="V664" s="50">
        <f>'шестая ц.к.'!$AA$606</f>
        <v>3075.21</v>
      </c>
      <c r="W664" s="50">
        <f>'шестая ц.к.'!$AA$607</f>
        <v>3067.28</v>
      </c>
      <c r="X664" s="50">
        <f>'шестая ц.к.'!$AA$608</f>
        <v>2567.9699999999998</v>
      </c>
      <c r="Y664" s="51">
        <f>'шестая ц.к.'!$AA$609</f>
        <v>2245.13</v>
      </c>
    </row>
    <row r="665" spans="1:25" ht="15" customHeight="1" x14ac:dyDescent="0.3">
      <c r="A665" s="56">
        <f t="shared" si="15"/>
        <v>26</v>
      </c>
      <c r="B665" s="49">
        <f>'шестая ц.к.'!$AA$610</f>
        <v>2167.5300000000002</v>
      </c>
      <c r="C665" s="50">
        <f>'шестая ц.к.'!$AA$611</f>
        <v>2034.66</v>
      </c>
      <c r="D665" s="50">
        <f>'шестая ц.к.'!$AA$612</f>
        <v>2012.3</v>
      </c>
      <c r="E665" s="50">
        <f>'шестая ц.к.'!$AA$613</f>
        <v>2012.34</v>
      </c>
      <c r="F665" s="50">
        <f>'шестая ц.к.'!$AA$614</f>
        <v>2028.66</v>
      </c>
      <c r="G665" s="50">
        <f>'шестая ц.к.'!$AA$615</f>
        <v>2065.5100000000002</v>
      </c>
      <c r="H665" s="50">
        <f>'шестая ц.к.'!$AA$616</f>
        <v>2226.09</v>
      </c>
      <c r="I665" s="50">
        <f>'шестая ц.к.'!$AA$617</f>
        <v>2550.64</v>
      </c>
      <c r="J665" s="50">
        <f>'шестая ц.к.'!$AA$618</f>
        <v>2781.11</v>
      </c>
      <c r="K665" s="50">
        <f>'шестая ц.к.'!$AA$619</f>
        <v>2800.19</v>
      </c>
      <c r="L665" s="50">
        <f>'шестая ц.к.'!$AA$620</f>
        <v>2785.84</v>
      </c>
      <c r="M665" s="50">
        <f>'шестая ц.к.'!$AA$621</f>
        <v>2770.88</v>
      </c>
      <c r="N665" s="50">
        <f>'шестая ц.к.'!$AA$622</f>
        <v>2688.51</v>
      </c>
      <c r="O665" s="50">
        <f>'шестая ц.к.'!$AA$623</f>
        <v>2682.09</v>
      </c>
      <c r="P665" s="50">
        <f>'шестая ц.к.'!$AA$624</f>
        <v>2758.82</v>
      </c>
      <c r="Q665" s="50">
        <f>'шестая ц.к.'!$AA$625</f>
        <v>2733.39</v>
      </c>
      <c r="R665" s="50">
        <f>'шестая ц.к.'!$AA$626</f>
        <v>2739.84</v>
      </c>
      <c r="S665" s="50">
        <f>'шестая ц.к.'!$AA$627</f>
        <v>2719.71</v>
      </c>
      <c r="T665" s="50">
        <f>'шестая ц.к.'!$AA$628</f>
        <v>2658.08</v>
      </c>
      <c r="U665" s="50">
        <f>'шестая ц.к.'!$AA$629</f>
        <v>2770.89</v>
      </c>
      <c r="V665" s="50">
        <f>'шестая ц.к.'!$AA$630</f>
        <v>2805.41</v>
      </c>
      <c r="W665" s="50">
        <f>'шестая ц.к.'!$AA$631</f>
        <v>2813.43</v>
      </c>
      <c r="X665" s="50">
        <f>'шестая ц.к.'!$AA$632</f>
        <v>2394.62</v>
      </c>
      <c r="Y665" s="51">
        <f>'шестая ц.к.'!$AA$633</f>
        <v>2180.0300000000002</v>
      </c>
    </row>
    <row r="666" spans="1:25" ht="15" customHeight="1" x14ac:dyDescent="0.3">
      <c r="A666" s="56">
        <f t="shared" si="15"/>
        <v>27</v>
      </c>
      <c r="B666" s="49">
        <f>'шестая ц.к.'!$AA$634</f>
        <v>2011.16</v>
      </c>
      <c r="C666" s="50">
        <f>'шестая ц.к.'!$AA$635</f>
        <v>1997.69</v>
      </c>
      <c r="D666" s="50">
        <f>'шестая ц.к.'!$AA$636</f>
        <v>1954.65</v>
      </c>
      <c r="E666" s="50">
        <f>'шестая ц.к.'!$AA$637</f>
        <v>1963.25</v>
      </c>
      <c r="F666" s="50">
        <f>'шестая ц.к.'!$AA$638</f>
        <v>2004.53</v>
      </c>
      <c r="G666" s="50">
        <f>'шестая ц.к.'!$AA$639</f>
        <v>2021.79</v>
      </c>
      <c r="H666" s="50">
        <f>'шестая ц.к.'!$AA$640</f>
        <v>2136.7600000000002</v>
      </c>
      <c r="I666" s="50">
        <f>'шестая ц.к.'!$AA$641</f>
        <v>2437.8000000000002</v>
      </c>
      <c r="J666" s="50">
        <f>'шестая ц.к.'!$AA$642</f>
        <v>2493.64</v>
      </c>
      <c r="K666" s="50">
        <f>'шестая ц.к.'!$AA$643</f>
        <v>2532.9699999999998</v>
      </c>
      <c r="L666" s="50">
        <f>'шестая ц.к.'!$AA$644</f>
        <v>2514.4299999999998</v>
      </c>
      <c r="M666" s="50">
        <f>'шестая ц.к.'!$AA$645</f>
        <v>2602.9299999999998</v>
      </c>
      <c r="N666" s="50">
        <f>'шестая ц.к.'!$AA$646</f>
        <v>2562.21</v>
      </c>
      <c r="O666" s="50">
        <f>'шестая ц.к.'!$AA$647</f>
        <v>2512.6</v>
      </c>
      <c r="P666" s="50">
        <f>'шестая ц.к.'!$AA$648</f>
        <v>2505.5300000000002</v>
      </c>
      <c r="Q666" s="50">
        <f>'шестая ц.к.'!$AA$649</f>
        <v>2469.9899999999998</v>
      </c>
      <c r="R666" s="50">
        <f>'шестая ц.к.'!$AA$650</f>
        <v>2466.88</v>
      </c>
      <c r="S666" s="50">
        <f>'шестая ц.к.'!$AA$651</f>
        <v>2478.79</v>
      </c>
      <c r="T666" s="50">
        <f>'шестая ц.к.'!$AA$652</f>
        <v>2448.16</v>
      </c>
      <c r="U666" s="50">
        <f>'шестая ц.к.'!$AA$653</f>
        <v>2481.77</v>
      </c>
      <c r="V666" s="50">
        <f>'шестая ц.к.'!$AA$654</f>
        <v>2641.85</v>
      </c>
      <c r="W666" s="50">
        <f>'шестая ц.к.'!$AA$655</f>
        <v>2506.5300000000002</v>
      </c>
      <c r="X666" s="50">
        <f>'шестая ц.к.'!$AA$656</f>
        <v>2246.9499999999998</v>
      </c>
      <c r="Y666" s="51">
        <f>'шестая ц.к.'!$AA$657</f>
        <v>2026.22</v>
      </c>
    </row>
    <row r="667" spans="1:25" ht="15" customHeight="1" x14ac:dyDescent="0.3">
      <c r="A667" s="56">
        <f t="shared" si="15"/>
        <v>28</v>
      </c>
      <c r="B667" s="49">
        <f>'шестая ц.к.'!$AA$658</f>
        <v>2107.7600000000002</v>
      </c>
      <c r="C667" s="50">
        <f>'шестая ц.к.'!$AA$659</f>
        <v>2016.1</v>
      </c>
      <c r="D667" s="50">
        <f>'шестая ц.к.'!$AA$660</f>
        <v>2005.76</v>
      </c>
      <c r="E667" s="50">
        <f>'шестая ц.к.'!$AA$661</f>
        <v>2007.77</v>
      </c>
      <c r="F667" s="50">
        <f>'шестая ц.к.'!$AA$662</f>
        <v>1990.27</v>
      </c>
      <c r="G667" s="50">
        <f>'шестая ц.к.'!$AA$663</f>
        <v>2054.65</v>
      </c>
      <c r="H667" s="50">
        <f>'шестая ц.к.'!$AA$664</f>
        <v>2387</v>
      </c>
      <c r="I667" s="50">
        <f>'шестая ц.к.'!$AA$665</f>
        <v>2490.1799999999998</v>
      </c>
      <c r="J667" s="50">
        <f>'шестая ц.к.'!$AA$666</f>
        <v>2680.56</v>
      </c>
      <c r="K667" s="50">
        <f>'шестая ц.к.'!$AA$667</f>
        <v>2715.41</v>
      </c>
      <c r="L667" s="50">
        <f>'шестая ц.к.'!$AA$668</f>
        <v>2713.66</v>
      </c>
      <c r="M667" s="50">
        <f>'шестая ц.к.'!$AA$669</f>
        <v>2709.61</v>
      </c>
      <c r="N667" s="50">
        <f>'шестая ц.к.'!$AA$670</f>
        <v>2690.33</v>
      </c>
      <c r="O667" s="50">
        <f>'шестая ц.к.'!$AA$671</f>
        <v>2709.78</v>
      </c>
      <c r="P667" s="50">
        <f>'шестая ц.к.'!$AA$672</f>
        <v>2698.29</v>
      </c>
      <c r="Q667" s="50">
        <f>'шестая ц.к.'!$AA$673</f>
        <v>2693.54</v>
      </c>
      <c r="R667" s="50">
        <f>'шестая ц.к.'!$AA$674</f>
        <v>2672.6</v>
      </c>
      <c r="S667" s="50">
        <f>'шестая ц.к.'!$AA$675</f>
        <v>2655.66</v>
      </c>
      <c r="T667" s="50">
        <f>'шестая ц.к.'!$AA$676</f>
        <v>2587.84</v>
      </c>
      <c r="U667" s="50">
        <f>'шестая ц.к.'!$AA$677</f>
        <v>2738.39</v>
      </c>
      <c r="V667" s="50">
        <f>'шестая ц.к.'!$AA$678</f>
        <v>2832.31</v>
      </c>
      <c r="W667" s="50">
        <f>'шестая ц.к.'!$AA$679</f>
        <v>2812.63</v>
      </c>
      <c r="X667" s="50">
        <f>'шестая ц.к.'!$AA$680</f>
        <v>2386.94</v>
      </c>
      <c r="Y667" s="51">
        <f>'шестая ц.к.'!$AA$681</f>
        <v>2199.0500000000002</v>
      </c>
    </row>
    <row r="668" spans="1:25" ht="15" customHeight="1" x14ac:dyDescent="0.3">
      <c r="A668" s="56">
        <f t="shared" si="15"/>
        <v>29</v>
      </c>
      <c r="B668" s="49">
        <f>'шестая ц.к.'!$AA$682</f>
        <v>2000.28</v>
      </c>
      <c r="C668" s="50">
        <f>'шестая ц.к.'!$AA$683</f>
        <v>1938.18</v>
      </c>
      <c r="D668" s="50">
        <f>'шестая ц.к.'!$AA$684</f>
        <v>1847.17</v>
      </c>
      <c r="E668" s="50">
        <f>'шестая ц.к.'!$AA$685</f>
        <v>1854.67</v>
      </c>
      <c r="F668" s="50">
        <f>'шестая ц.к.'!$AA$686</f>
        <v>1908.27</v>
      </c>
      <c r="G668" s="50">
        <f>'шестая ц.к.'!$AA$687</f>
        <v>2011.25</v>
      </c>
      <c r="H668" s="50">
        <f>'шестая ц.к.'!$AA$688</f>
        <v>2222.09</v>
      </c>
      <c r="I668" s="50">
        <f>'шестая ц.к.'!$AA$689</f>
        <v>2474.67</v>
      </c>
      <c r="J668" s="50">
        <f>'шестая ц.к.'!$AA$690</f>
        <v>2682.41</v>
      </c>
      <c r="K668" s="50">
        <f>'шестая ц.к.'!$AA$691</f>
        <v>2757.4</v>
      </c>
      <c r="L668" s="50">
        <f>'шестая ц.к.'!$AA$692</f>
        <v>2724.93</v>
      </c>
      <c r="M668" s="50">
        <f>'шестая ц.к.'!$AA$693</f>
        <v>2747.29</v>
      </c>
      <c r="N668" s="50">
        <f>'шестая ц.к.'!$AA$694</f>
        <v>2713.54</v>
      </c>
      <c r="O668" s="50">
        <f>'шестая ц.к.'!$AA$695</f>
        <v>2737.82</v>
      </c>
      <c r="P668" s="50">
        <f>'шестая ц.к.'!$AA$696</f>
        <v>2732.12</v>
      </c>
      <c r="Q668" s="50">
        <f>'шестая ц.к.'!$AA$697</f>
        <v>2741.58</v>
      </c>
      <c r="R668" s="50">
        <f>'шестая ц.к.'!$AA$698</f>
        <v>2706.64</v>
      </c>
      <c r="S668" s="50">
        <f>'шестая ц.к.'!$AA$699</f>
        <v>2692.52</v>
      </c>
      <c r="T668" s="50">
        <f>'шестая ц.к.'!$AA$700</f>
        <v>2619.8000000000002</v>
      </c>
      <c r="U668" s="50">
        <f>'шестая ц.к.'!$AA$701</f>
        <v>2676.73</v>
      </c>
      <c r="V668" s="50">
        <f>'шестая ц.к.'!$AA$702</f>
        <v>2826.61</v>
      </c>
      <c r="W668" s="50">
        <f>'шестая ц.к.'!$AA$703</f>
        <v>2801.8</v>
      </c>
      <c r="X668" s="50">
        <f>'шестая ц.к.'!$AA$704</f>
        <v>2551.94</v>
      </c>
      <c r="Y668" s="51">
        <f>'шестая ц.к.'!$AA$705</f>
        <v>2259.5300000000002</v>
      </c>
    </row>
    <row r="669" spans="1:25" ht="15" customHeight="1" x14ac:dyDescent="0.3">
      <c r="A669" s="67">
        <f t="shared" si="15"/>
        <v>30</v>
      </c>
      <c r="B669" s="49">
        <f>'шестая ц.к.'!$AA$706</f>
        <v>2335.5500000000002</v>
      </c>
      <c r="C669" s="50">
        <f>'шестая ц.к.'!$AA$707</f>
        <v>2188.61</v>
      </c>
      <c r="D669" s="50">
        <f>'шестая ц.к.'!$AA$708</f>
        <v>2128.88</v>
      </c>
      <c r="E669" s="50">
        <f>'шестая ц.к.'!$AA$709</f>
        <v>2092.9499999999998</v>
      </c>
      <c r="F669" s="50">
        <f>'шестая ц.к.'!$AA$710</f>
        <v>2071.5700000000002</v>
      </c>
      <c r="G669" s="50">
        <f>'шестая ц.к.'!$AA$711</f>
        <v>2076.1</v>
      </c>
      <c r="H669" s="50">
        <f>'шестая ц.к.'!$AA$712</f>
        <v>2173.14</v>
      </c>
      <c r="I669" s="50">
        <f>'шестая ц.к.'!$AA$713</f>
        <v>2239.86</v>
      </c>
      <c r="J669" s="50">
        <f>'шестая ц.к.'!$AA$714</f>
        <v>2440.84</v>
      </c>
      <c r="K669" s="50">
        <f>'шестая ц.к.'!$AA$715</f>
        <v>2641.17</v>
      </c>
      <c r="L669" s="50">
        <f>'шестая ц.к.'!$AA$716</f>
        <v>2697.68</v>
      </c>
      <c r="M669" s="50">
        <f>'шестая ц.к.'!$AA$717</f>
        <v>2687.9</v>
      </c>
      <c r="N669" s="50">
        <f>'шестая ц.к.'!$AA$718</f>
        <v>2649.96</v>
      </c>
      <c r="O669" s="50">
        <f>'шестая ц.к.'!$AA$719</f>
        <v>2572.35</v>
      </c>
      <c r="P669" s="50">
        <f>'шестая ц.к.'!$AA$720</f>
        <v>2573.5</v>
      </c>
      <c r="Q669" s="50">
        <f>'шестая ц.к.'!$AA$721</f>
        <v>2553.0700000000002</v>
      </c>
      <c r="R669" s="50">
        <f>'шестая ц.к.'!$AA$722</f>
        <v>2550.1999999999998</v>
      </c>
      <c r="S669" s="50">
        <f>'шестая ц.к.'!$AA$723</f>
        <v>2563.2600000000002</v>
      </c>
      <c r="T669" s="50">
        <f>'шестая ц.к.'!$AA$724</f>
        <v>2566.85</v>
      </c>
      <c r="U669" s="50">
        <f>'шестая ц.к.'!$AA$725</f>
        <v>2684.16</v>
      </c>
      <c r="V669" s="50">
        <f>'шестая ц.к.'!$AA$726</f>
        <v>2854</v>
      </c>
      <c r="W669" s="50">
        <f>'шестая ц.к.'!$AA$727</f>
        <v>2763.08</v>
      </c>
      <c r="X669" s="50">
        <f>'шестая ц.к.'!$AA$728</f>
        <v>2423.36</v>
      </c>
      <c r="Y669" s="51">
        <f>'шестая ц.к.'!$AA$729</f>
        <v>2216.64</v>
      </c>
    </row>
    <row r="670" spans="1:25" ht="15" hidden="1" customHeight="1" thickBot="1" x14ac:dyDescent="0.35">
      <c r="A670" s="68"/>
      <c r="B670" s="52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4"/>
    </row>
    <row r="671" spans="1:25" ht="15" customHeight="1" thickBot="1" x14ac:dyDescent="0.35">
      <c r="A671" s="59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</row>
    <row r="672" spans="1:25" ht="15" customHeight="1" x14ac:dyDescent="0.25">
      <c r="A672" s="481" t="s">
        <v>38</v>
      </c>
      <c r="B672" s="443" t="s">
        <v>9</v>
      </c>
      <c r="C672" s="443"/>
      <c r="D672" s="443"/>
      <c r="E672" s="443"/>
      <c r="F672" s="443"/>
      <c r="G672" s="443"/>
      <c r="H672" s="443"/>
      <c r="I672" s="443"/>
      <c r="J672" s="443"/>
      <c r="K672" s="443"/>
      <c r="L672" s="443"/>
      <c r="M672" s="443"/>
      <c r="N672" s="443"/>
      <c r="O672" s="443"/>
      <c r="P672" s="443"/>
      <c r="Q672" s="443"/>
      <c r="R672" s="443"/>
      <c r="S672" s="443"/>
      <c r="T672" s="443"/>
      <c r="U672" s="443"/>
      <c r="V672" s="443"/>
      <c r="W672" s="443"/>
      <c r="X672" s="443"/>
      <c r="Y672" s="444"/>
    </row>
    <row r="673" spans="1:25" ht="15" customHeight="1" x14ac:dyDescent="0.25">
      <c r="A673" s="482"/>
      <c r="B673" s="445"/>
      <c r="C673" s="445"/>
      <c r="D673" s="445"/>
      <c r="E673" s="445"/>
      <c r="F673" s="445"/>
      <c r="G673" s="445"/>
      <c r="H673" s="445"/>
      <c r="I673" s="445"/>
      <c r="J673" s="445"/>
      <c r="K673" s="445"/>
      <c r="L673" s="445"/>
      <c r="M673" s="445"/>
      <c r="N673" s="445"/>
      <c r="O673" s="445"/>
      <c r="P673" s="445"/>
      <c r="Q673" s="445"/>
      <c r="R673" s="445"/>
      <c r="S673" s="445"/>
      <c r="T673" s="445"/>
      <c r="U673" s="445"/>
      <c r="V673" s="445"/>
      <c r="W673" s="445"/>
      <c r="X673" s="445"/>
      <c r="Y673" s="446"/>
    </row>
    <row r="674" spans="1:25" ht="15" customHeight="1" thickBot="1" x14ac:dyDescent="0.3">
      <c r="A674" s="482"/>
      <c r="B674" s="447"/>
      <c r="C674" s="447"/>
      <c r="D674" s="447"/>
      <c r="E674" s="447"/>
      <c r="F674" s="447"/>
      <c r="G674" s="447"/>
      <c r="H674" s="447"/>
      <c r="I674" s="447"/>
      <c r="J674" s="447"/>
      <c r="K674" s="447"/>
      <c r="L674" s="447"/>
      <c r="M674" s="447"/>
      <c r="N674" s="447"/>
      <c r="O674" s="447"/>
      <c r="P674" s="447"/>
      <c r="Q674" s="447"/>
      <c r="R674" s="447"/>
      <c r="S674" s="447"/>
      <c r="T674" s="447"/>
      <c r="U674" s="447"/>
      <c r="V674" s="447"/>
      <c r="W674" s="447"/>
      <c r="X674" s="447"/>
      <c r="Y674" s="448"/>
    </row>
    <row r="675" spans="1:25" ht="23.25" customHeight="1" thickBot="1" x14ac:dyDescent="0.3">
      <c r="A675" s="483"/>
      <c r="B675" s="37" t="s">
        <v>56</v>
      </c>
      <c r="C675" s="37" t="s">
        <v>57</v>
      </c>
      <c r="D675" s="37" t="s">
        <v>58</v>
      </c>
      <c r="E675" s="37" t="s">
        <v>78</v>
      </c>
      <c r="F675" s="37" t="s">
        <v>59</v>
      </c>
      <c r="G675" s="37" t="s">
        <v>60</v>
      </c>
      <c r="H675" s="37" t="s">
        <v>61</v>
      </c>
      <c r="I675" s="37" t="s">
        <v>62</v>
      </c>
      <c r="J675" s="37" t="s">
        <v>63</v>
      </c>
      <c r="K675" s="37" t="s">
        <v>64</v>
      </c>
      <c r="L675" s="37" t="s">
        <v>65</v>
      </c>
      <c r="M675" s="37" t="s">
        <v>66</v>
      </c>
      <c r="N675" s="37" t="s">
        <v>79</v>
      </c>
      <c r="O675" s="37" t="s">
        <v>67</v>
      </c>
      <c r="P675" s="37" t="s">
        <v>68</v>
      </c>
      <c r="Q675" s="37" t="s">
        <v>69</v>
      </c>
      <c r="R675" s="37" t="s">
        <v>70</v>
      </c>
      <c r="S675" s="37" t="s">
        <v>71</v>
      </c>
      <c r="T675" s="37" t="s">
        <v>72</v>
      </c>
      <c r="U675" s="37" t="s">
        <v>73</v>
      </c>
      <c r="V675" s="37" t="s">
        <v>74</v>
      </c>
      <c r="W675" s="37" t="s">
        <v>75</v>
      </c>
      <c r="X675" s="37" t="s">
        <v>76</v>
      </c>
      <c r="Y675" s="37" t="s">
        <v>77</v>
      </c>
    </row>
    <row r="676" spans="1:25" s="43" customFormat="1" ht="15" customHeight="1" x14ac:dyDescent="0.3">
      <c r="A676" s="55">
        <v>1</v>
      </c>
      <c r="B676" s="46">
        <f>'шестая ц.к.'!$AB$10</f>
        <v>2016.58</v>
      </c>
      <c r="C676" s="47">
        <f>'шестая ц.к.'!$AB$11</f>
        <v>1929.78</v>
      </c>
      <c r="D676" s="47">
        <f>'шестая ц.к.'!$AB$12</f>
        <v>1906.74</v>
      </c>
      <c r="E676" s="47">
        <f>'шестая ц.к.'!$AB$13</f>
        <v>1902.61</v>
      </c>
      <c r="F676" s="47">
        <f>'шестая ц.к.'!$AB$14</f>
        <v>1930.68</v>
      </c>
      <c r="G676" s="47">
        <f>'шестая ц.к.'!$AB$15</f>
        <v>2017.05</v>
      </c>
      <c r="H676" s="47">
        <f>'шестая ц.к.'!$AB$16</f>
        <v>2138.4699999999998</v>
      </c>
      <c r="I676" s="47">
        <f>'шестая ц.к.'!$AB$17</f>
        <v>2280.67</v>
      </c>
      <c r="J676" s="47">
        <f>'шестая ц.к.'!$AB$18</f>
        <v>2520.23</v>
      </c>
      <c r="K676" s="47">
        <f>'шестая ц.к.'!$AB$19</f>
        <v>2520.77</v>
      </c>
      <c r="L676" s="47">
        <f>'шестая ц.к.'!$AB$20</f>
        <v>2522.5100000000002</v>
      </c>
      <c r="M676" s="47">
        <f>'шестая ц.к.'!$AB$21</f>
        <v>2576.33</v>
      </c>
      <c r="N676" s="47">
        <f>'шестая ц.к.'!$AB$22</f>
        <v>2537.08</v>
      </c>
      <c r="O676" s="47">
        <f>'шестая ц.к.'!$AB$23</f>
        <v>2532.0500000000002</v>
      </c>
      <c r="P676" s="47">
        <f>'шестая ц.к.'!$AB$24</f>
        <v>2518.96</v>
      </c>
      <c r="Q676" s="47">
        <f>'шестая ц.к.'!$AB$25</f>
        <v>2500.0300000000002</v>
      </c>
      <c r="R676" s="47">
        <f>'шестая ц.к.'!$AB$26</f>
        <v>2486.21</v>
      </c>
      <c r="S676" s="47">
        <f>'шестая ц.к.'!$AB$27</f>
        <v>2333.66</v>
      </c>
      <c r="T676" s="47">
        <f>'шестая ц.к.'!$AB$28</f>
        <v>2403.15</v>
      </c>
      <c r="U676" s="47">
        <f>'шестая ц.к.'!$AB$29</f>
        <v>2530.14</v>
      </c>
      <c r="V676" s="47">
        <f>'шестая ц.к.'!$AB$30</f>
        <v>2513.27</v>
      </c>
      <c r="W676" s="47">
        <f>'шестая ц.к.'!$AB$31</f>
        <v>2499.0100000000002</v>
      </c>
      <c r="X676" s="47">
        <f>'шестая ц.к.'!$AB$32</f>
        <v>2354.79</v>
      </c>
      <c r="Y676" s="48">
        <f>'шестая ц.к.'!$AB$33</f>
        <v>2143.69</v>
      </c>
    </row>
    <row r="677" spans="1:25" ht="15" customHeight="1" x14ac:dyDescent="0.3">
      <c r="A677" s="56">
        <f>A676+1</f>
        <v>2</v>
      </c>
      <c r="B677" s="49">
        <f>'шестая ц.к.'!$AB$34</f>
        <v>2085.25</v>
      </c>
      <c r="C677" s="50">
        <f>'шестая ц.к.'!$AB$35</f>
        <v>1966.71</v>
      </c>
      <c r="D677" s="50">
        <f>'шестая ц.к.'!$AB$36</f>
        <v>1935.65</v>
      </c>
      <c r="E677" s="50">
        <f>'шестая ц.к.'!$AB$37</f>
        <v>1875.42</v>
      </c>
      <c r="F677" s="50">
        <f>'шестая ц.к.'!$AB$38</f>
        <v>1950.88</v>
      </c>
      <c r="G677" s="50">
        <f>'шестая ц.к.'!$AB$39</f>
        <v>1979.69</v>
      </c>
      <c r="H677" s="50">
        <f>'шестая ц.к.'!$AB$40</f>
        <v>2083.2399999999998</v>
      </c>
      <c r="I677" s="50">
        <f>'шестая ц.к.'!$AB$41</f>
        <v>2209.08</v>
      </c>
      <c r="J677" s="50">
        <f>'шестая ц.к.'!$AB$42</f>
        <v>2455.69</v>
      </c>
      <c r="K677" s="50">
        <f>'шестая ц.к.'!$AB$43</f>
        <v>2559.08</v>
      </c>
      <c r="L677" s="50">
        <f>'шестая ц.к.'!$AB$44</f>
        <v>2581.42</v>
      </c>
      <c r="M677" s="50">
        <f>'шестая ц.к.'!$AB$45</f>
        <v>2642.36</v>
      </c>
      <c r="N677" s="50">
        <f>'шестая ц.к.'!$AB$46</f>
        <v>2623.51</v>
      </c>
      <c r="O677" s="50">
        <f>'шестая ц.к.'!$AB$47</f>
        <v>2584.9299999999998</v>
      </c>
      <c r="P677" s="50">
        <f>'шестая ц.к.'!$AB$48</f>
        <v>2564.41</v>
      </c>
      <c r="Q677" s="50">
        <f>'шестая ц.к.'!$AB$49</f>
        <v>2509.2600000000002</v>
      </c>
      <c r="R677" s="50">
        <f>'шестая ц.к.'!$AB$50</f>
        <v>2547.42</v>
      </c>
      <c r="S677" s="50">
        <f>'шестая ц.к.'!$AB$51</f>
        <v>2472.61</v>
      </c>
      <c r="T677" s="50">
        <f>'шестая ц.к.'!$AB$52</f>
        <v>2558.6999999999998</v>
      </c>
      <c r="U677" s="50">
        <f>'шестая ц.к.'!$AB$53</f>
        <v>2838.91</v>
      </c>
      <c r="V677" s="50">
        <f>'шестая ц.к.'!$AB$54</f>
        <v>2691.77</v>
      </c>
      <c r="W677" s="50">
        <f>'шестая ц.к.'!$AB$55</f>
        <v>2651.55</v>
      </c>
      <c r="X677" s="50">
        <f>'шестая ц.к.'!$AB$56</f>
        <v>2481.42</v>
      </c>
      <c r="Y677" s="51">
        <f>'шестая ц.к.'!$AB$57</f>
        <v>2182.61</v>
      </c>
    </row>
    <row r="678" spans="1:25" ht="15" customHeight="1" x14ac:dyDescent="0.3">
      <c r="A678" s="56">
        <f t="shared" ref="A678:A705" si="16">A677+1</f>
        <v>3</v>
      </c>
      <c r="B678" s="49">
        <f>'шестая ц.к.'!$AB$58</f>
        <v>1985.62</v>
      </c>
      <c r="C678" s="50">
        <f>'шестая ц.к.'!$AB$59</f>
        <v>1928.12</v>
      </c>
      <c r="D678" s="50">
        <f>'шестая ц.к.'!$AB$60</f>
        <v>1874.21</v>
      </c>
      <c r="E678" s="50">
        <f>'шестая ц.к.'!$AB$61</f>
        <v>1771.54</v>
      </c>
      <c r="F678" s="50">
        <f>'шестая ц.к.'!$AB$62</f>
        <v>1777.29</v>
      </c>
      <c r="G678" s="50">
        <f>'шестая ц.к.'!$AB$63</f>
        <v>1901.88</v>
      </c>
      <c r="H678" s="50">
        <f>'шестая ц.к.'!$AB$64</f>
        <v>1904.1</v>
      </c>
      <c r="I678" s="50">
        <f>'шестая ц.к.'!$AB$65</f>
        <v>1982.47</v>
      </c>
      <c r="J678" s="50">
        <f>'шестая ц.к.'!$AB$66</f>
        <v>2206.65</v>
      </c>
      <c r="K678" s="50">
        <f>'шестая ц.к.'!$AB$67</f>
        <v>2362.91</v>
      </c>
      <c r="L678" s="50">
        <f>'шестая ц.к.'!$AB$68</f>
        <v>2423.08</v>
      </c>
      <c r="M678" s="50">
        <f>'шестая ц.к.'!$AB$69</f>
        <v>2454.46</v>
      </c>
      <c r="N678" s="50">
        <f>'шестая ц.к.'!$AB$70</f>
        <v>2442.4299999999998</v>
      </c>
      <c r="O678" s="50">
        <f>'шестая ц.к.'!$AB$71</f>
        <v>2416.17</v>
      </c>
      <c r="P678" s="50">
        <f>'шестая ц.к.'!$AB$72</f>
        <v>2409.98</v>
      </c>
      <c r="Q678" s="50">
        <f>'шестая ц.к.'!$AB$73</f>
        <v>2371.9499999999998</v>
      </c>
      <c r="R678" s="50">
        <f>'шестая ц.к.'!$AB$74</f>
        <v>2378.75</v>
      </c>
      <c r="S678" s="50">
        <f>'шестая ц.к.'!$AB$75</f>
        <v>2409.98</v>
      </c>
      <c r="T678" s="50">
        <f>'шестая ц.к.'!$AB$76</f>
        <v>2489.66</v>
      </c>
      <c r="U678" s="50">
        <f>'шестая ц.к.'!$AB$77</f>
        <v>2687.6</v>
      </c>
      <c r="V678" s="50">
        <f>'шестая ц.к.'!$AB$78</f>
        <v>2597.84</v>
      </c>
      <c r="W678" s="50">
        <f>'шестая ц.к.'!$AB$79</f>
        <v>2549.9299999999998</v>
      </c>
      <c r="X678" s="50">
        <f>'шестая ц.к.'!$AB$80</f>
        <v>2387</v>
      </c>
      <c r="Y678" s="51">
        <f>'шестая ц.к.'!$AB$81</f>
        <v>1977.34</v>
      </c>
    </row>
    <row r="679" spans="1:25" ht="15" customHeight="1" x14ac:dyDescent="0.3">
      <c r="A679" s="56">
        <f t="shared" si="16"/>
        <v>4</v>
      </c>
      <c r="B679" s="49">
        <f>'шестая ц.к.'!$AB$82</f>
        <v>1848.43</v>
      </c>
      <c r="C679" s="50">
        <f>'шестая ц.к.'!$AB$83</f>
        <v>1753.7</v>
      </c>
      <c r="D679" s="50">
        <f>'шестая ц.к.'!$AB$84</f>
        <v>1636.72</v>
      </c>
      <c r="E679" s="50">
        <f>'шестая ц.к.'!$AB$85</f>
        <v>1634.45</v>
      </c>
      <c r="F679" s="50">
        <f>'шестая ц.к.'!$AB$86</f>
        <v>1748.81</v>
      </c>
      <c r="G679" s="50">
        <f>'шестая ц.к.'!$AB$87</f>
        <v>1938.22</v>
      </c>
      <c r="H679" s="50">
        <f>'шестая ц.к.'!$AB$88</f>
        <v>2078.59</v>
      </c>
      <c r="I679" s="50">
        <f>'шестая ц.к.'!$AB$89</f>
        <v>2313.34</v>
      </c>
      <c r="J679" s="50">
        <f>'шестая ц.к.'!$AB$90</f>
        <v>2501.46</v>
      </c>
      <c r="K679" s="50">
        <f>'шестая ц.к.'!$AB$91</f>
        <v>2577.16</v>
      </c>
      <c r="L679" s="50">
        <f>'шестая ц.к.'!$AB$92</f>
        <v>2510.06</v>
      </c>
      <c r="M679" s="50">
        <f>'шестая ц.к.'!$AB$93</f>
        <v>2513.38</v>
      </c>
      <c r="N679" s="50">
        <f>'шестая ц.к.'!$AB$94</f>
        <v>2488.15</v>
      </c>
      <c r="O679" s="50">
        <f>'шестая ц.к.'!$AB$95</f>
        <v>2483.63</v>
      </c>
      <c r="P679" s="50">
        <f>'шестая ц.к.'!$AB$96</f>
        <v>2473.08</v>
      </c>
      <c r="Q679" s="50">
        <f>'шестая ц.к.'!$AB$97</f>
        <v>2462.1799999999998</v>
      </c>
      <c r="R679" s="50">
        <f>'шестая ц.к.'!$AB$98</f>
        <v>2445.98</v>
      </c>
      <c r="S679" s="50">
        <f>'шестая ц.к.'!$AB$99</f>
        <v>2199.1</v>
      </c>
      <c r="T679" s="50">
        <f>'шестая ц.к.'!$AB$100</f>
        <v>2470.0700000000002</v>
      </c>
      <c r="U679" s="50">
        <f>'шестая ц.к.'!$AB$101</f>
        <v>2570.65</v>
      </c>
      <c r="V679" s="50">
        <f>'шестая ц.к.'!$AB$102</f>
        <v>2600.75</v>
      </c>
      <c r="W679" s="50">
        <f>'шестая ц.к.'!$AB$103</f>
        <v>2625.69</v>
      </c>
      <c r="X679" s="50">
        <f>'шестая ц.к.'!$AB$104</f>
        <v>2445.84</v>
      </c>
      <c r="Y679" s="51">
        <f>'шестая ц.к.'!$AB$105</f>
        <v>2156.9899999999998</v>
      </c>
    </row>
    <row r="680" spans="1:25" ht="15" customHeight="1" x14ac:dyDescent="0.3">
      <c r="A680" s="56">
        <f t="shared" si="16"/>
        <v>5</v>
      </c>
      <c r="B680" s="49">
        <f>'шестая ц.к.'!$AB$106</f>
        <v>2047.17</v>
      </c>
      <c r="C680" s="50">
        <f>'шестая ц.к.'!$AB$107</f>
        <v>1961.87</v>
      </c>
      <c r="D680" s="50">
        <f>'шестая ц.к.'!$AB$108</f>
        <v>1952.44</v>
      </c>
      <c r="E680" s="50">
        <f>'шестая ц.к.'!$AB$109</f>
        <v>1958.04</v>
      </c>
      <c r="F680" s="50">
        <f>'шестая ц.к.'!$AB$110</f>
        <v>1988.83</v>
      </c>
      <c r="G680" s="50">
        <f>'шестая ц.к.'!$AB$111</f>
        <v>2121.39</v>
      </c>
      <c r="H680" s="50">
        <f>'шестая ц.к.'!$AB$112</f>
        <v>2290.81</v>
      </c>
      <c r="I680" s="50">
        <f>'шестая ц.к.'!$AB$113</f>
        <v>2614.6</v>
      </c>
      <c r="J680" s="50">
        <f>'шестая ц.к.'!$AB$114</f>
        <v>2749.6</v>
      </c>
      <c r="K680" s="50">
        <f>'шестая ц.к.'!$AB$115</f>
        <v>2770.5</v>
      </c>
      <c r="L680" s="50">
        <f>'шестая ц.к.'!$AB$116</f>
        <v>2767.35</v>
      </c>
      <c r="M680" s="50">
        <f>'шестая ц.к.'!$AB$117</f>
        <v>2760.89</v>
      </c>
      <c r="N680" s="50">
        <f>'шестая ц.к.'!$AB$118</f>
        <v>2697.07</v>
      </c>
      <c r="O680" s="50">
        <f>'шестая ц.к.'!$AB$119</f>
        <v>2691.25</v>
      </c>
      <c r="P680" s="50">
        <f>'шестая ц.к.'!$AB$120</f>
        <v>2686.25</v>
      </c>
      <c r="Q680" s="50">
        <f>'шестая ц.к.'!$AB$121</f>
        <v>2678.09</v>
      </c>
      <c r="R680" s="50">
        <f>'шестая ц.к.'!$AB$122</f>
        <v>2670.73</v>
      </c>
      <c r="S680" s="50">
        <f>'шестая ц.к.'!$AB$123</f>
        <v>2618.3200000000002</v>
      </c>
      <c r="T680" s="50">
        <f>'шестая ц.к.'!$AB$124</f>
        <v>2653.01</v>
      </c>
      <c r="U680" s="50">
        <f>'шестая ц.к.'!$AB$125</f>
        <v>2725.56</v>
      </c>
      <c r="V680" s="50">
        <f>'шестая ц.к.'!$AB$126</f>
        <v>2744.18</v>
      </c>
      <c r="W680" s="50">
        <f>'шестая ц.к.'!$AB$127</f>
        <v>2712.9</v>
      </c>
      <c r="X680" s="50">
        <f>'шестая ц.к.'!$AB$128</f>
        <v>2474.7800000000002</v>
      </c>
      <c r="Y680" s="51">
        <f>'шестая ц.к.'!$AB$129</f>
        <v>2205.17</v>
      </c>
    </row>
    <row r="681" spans="1:25" ht="15" customHeight="1" x14ac:dyDescent="0.3">
      <c r="A681" s="56">
        <f t="shared" si="16"/>
        <v>6</v>
      </c>
      <c r="B681" s="49">
        <f>'шестая ц.к.'!$AB$130</f>
        <v>2035.13</v>
      </c>
      <c r="C681" s="50">
        <f>'шестая ц.к.'!$AB$131</f>
        <v>1941.11</v>
      </c>
      <c r="D681" s="50">
        <f>'шестая ц.к.'!$AB$132</f>
        <v>1912.45</v>
      </c>
      <c r="E681" s="50">
        <f>'шестая ц.к.'!$AB$133</f>
        <v>1911.85</v>
      </c>
      <c r="F681" s="50">
        <f>'шестая ц.к.'!$AB$134</f>
        <v>1936.9</v>
      </c>
      <c r="G681" s="50">
        <f>'шестая ц.к.'!$AB$135</f>
        <v>2037.74</v>
      </c>
      <c r="H681" s="50">
        <f>'шестая ц.к.'!$AB$136</f>
        <v>2152.39</v>
      </c>
      <c r="I681" s="50">
        <f>'шестая ц.к.'!$AB$137</f>
        <v>2458.23</v>
      </c>
      <c r="J681" s="50">
        <f>'шестая ц.к.'!$AB$138</f>
        <v>2640.93</v>
      </c>
      <c r="K681" s="50">
        <f>'шестая ц.к.'!$AB$139</f>
        <v>2659.66</v>
      </c>
      <c r="L681" s="50">
        <f>'шестая ц.к.'!$AB$140</f>
        <v>2641.21</v>
      </c>
      <c r="M681" s="50">
        <f>'шестая ц.к.'!$AB$141</f>
        <v>2621.91</v>
      </c>
      <c r="N681" s="50">
        <f>'шестая ц.к.'!$AB$142</f>
        <v>2604.56</v>
      </c>
      <c r="O681" s="50">
        <f>'шестая ц.к.'!$AB$143</f>
        <v>2635.37</v>
      </c>
      <c r="P681" s="50">
        <f>'шестая ц.к.'!$AB$144</f>
        <v>2623.96</v>
      </c>
      <c r="Q681" s="50">
        <f>'шестая ц.к.'!$AB$145</f>
        <v>2626.98</v>
      </c>
      <c r="R681" s="50">
        <f>'шестая ц.к.'!$AB$146</f>
        <v>2629.39</v>
      </c>
      <c r="S681" s="50">
        <f>'шестая ц.к.'!$AB$147</f>
        <v>2577.04</v>
      </c>
      <c r="T681" s="50">
        <f>'шестая ц.к.'!$AB$148</f>
        <v>2593.41</v>
      </c>
      <c r="U681" s="50">
        <f>'шестая ц.к.'!$AB$149</f>
        <v>2703.62</v>
      </c>
      <c r="V681" s="50">
        <f>'шестая ц.к.'!$AB$150</f>
        <v>2706.76</v>
      </c>
      <c r="W681" s="50">
        <f>'шестая ц.к.'!$AB$151</f>
        <v>2693.76</v>
      </c>
      <c r="X681" s="50">
        <f>'шестая ц.к.'!$AB$152</f>
        <v>2558.46</v>
      </c>
      <c r="Y681" s="51">
        <f>'шестая ц.к.'!$AB$153</f>
        <v>2266.96</v>
      </c>
    </row>
    <row r="682" spans="1:25" ht="15" customHeight="1" x14ac:dyDescent="0.3">
      <c r="A682" s="56">
        <f t="shared" si="16"/>
        <v>7</v>
      </c>
      <c r="B682" s="49">
        <f>'шестая ц.к.'!$AB$154</f>
        <v>2080.63</v>
      </c>
      <c r="C682" s="50">
        <f>'шестая ц.к.'!$AB$155</f>
        <v>2005.42</v>
      </c>
      <c r="D682" s="50">
        <f>'шестая ц.к.'!$AB$156</f>
        <v>1975.25</v>
      </c>
      <c r="E682" s="50">
        <f>'шестая ц.к.'!$AB$157</f>
        <v>1987.98</v>
      </c>
      <c r="F682" s="50">
        <f>'шестая ц.к.'!$AB$158</f>
        <v>2086.67</v>
      </c>
      <c r="G682" s="50">
        <f>'шестая ц.к.'!$AB$159</f>
        <v>2244.87</v>
      </c>
      <c r="H682" s="50">
        <f>'шестая ц.к.'!$AB$160</f>
        <v>2498.19</v>
      </c>
      <c r="I682" s="50">
        <f>'шестая ц.к.'!$AB$161</f>
        <v>2686.34</v>
      </c>
      <c r="J682" s="50">
        <f>'шестая ц.к.'!$AB$162</f>
        <v>2735.35</v>
      </c>
      <c r="K682" s="50">
        <f>'шестая ц.к.'!$AB$163</f>
        <v>2764.82</v>
      </c>
      <c r="L682" s="50">
        <f>'шестая ц.к.'!$AB$164</f>
        <v>2752.89</v>
      </c>
      <c r="M682" s="50">
        <f>'шестая ц.к.'!$AB$165</f>
        <v>2734.22</v>
      </c>
      <c r="N682" s="50">
        <f>'шестая ц.к.'!$AB$166</f>
        <v>2720.58</v>
      </c>
      <c r="O682" s="50">
        <f>'шестая ц.к.'!$AB$167</f>
        <v>2713.8</v>
      </c>
      <c r="P682" s="50">
        <f>'шестая ц.к.'!$AB$168</f>
        <v>2709.27</v>
      </c>
      <c r="Q682" s="50">
        <f>'шестая ц.к.'!$AB$169</f>
        <v>2703.34</v>
      </c>
      <c r="R682" s="50">
        <f>'шестая ц.к.'!$AB$170</f>
        <v>2690.07</v>
      </c>
      <c r="S682" s="50">
        <f>'шестая ц.к.'!$AB$171</f>
        <v>2664.13</v>
      </c>
      <c r="T682" s="50">
        <f>'шестая ц.к.'!$AB$172</f>
        <v>2680.05</v>
      </c>
      <c r="U682" s="50">
        <f>'шестая ц.к.'!$AB$173</f>
        <v>2744.32</v>
      </c>
      <c r="V682" s="50">
        <f>'шестая ц.к.'!$AB$174</f>
        <v>2734.56</v>
      </c>
      <c r="W682" s="50">
        <f>'шестая ц.к.'!$AB$175</f>
        <v>2699.56</v>
      </c>
      <c r="X682" s="50">
        <f>'шестая ц.к.'!$AB$176</f>
        <v>2501.23</v>
      </c>
      <c r="Y682" s="51">
        <f>'шестая ц.к.'!$AB$177</f>
        <v>2230.52</v>
      </c>
    </row>
    <row r="683" spans="1:25" ht="15" customHeight="1" x14ac:dyDescent="0.3">
      <c r="A683" s="56">
        <f t="shared" si="16"/>
        <v>8</v>
      </c>
      <c r="B683" s="49">
        <f>'шестая ц.к.'!$AB$178</f>
        <v>2014.4</v>
      </c>
      <c r="C683" s="50">
        <f>'шестая ц.к.'!$AB$179</f>
        <v>1918.71</v>
      </c>
      <c r="D683" s="50">
        <f>'шестая ц.к.'!$AB$180</f>
        <v>1697.48</v>
      </c>
      <c r="E683" s="50">
        <f>'шестая ц.к.'!$AB$181</f>
        <v>1765.7</v>
      </c>
      <c r="F683" s="50">
        <f>'шестая ц.к.'!$AB$182</f>
        <v>1912.65</v>
      </c>
      <c r="G683" s="50">
        <f>'шестая ц.к.'!$AB$183</f>
        <v>1936.83</v>
      </c>
      <c r="H683" s="50">
        <f>'шестая ц.к.'!$AB$184</f>
        <v>2066.86</v>
      </c>
      <c r="I683" s="50">
        <f>'шестая ц.к.'!$AB$185</f>
        <v>2507.08</v>
      </c>
      <c r="J683" s="50">
        <f>'шестая ц.к.'!$AB$186</f>
        <v>2635.45</v>
      </c>
      <c r="K683" s="50">
        <f>'шестая ц.к.'!$AB$187</f>
        <v>2658.22</v>
      </c>
      <c r="L683" s="50">
        <f>'шестая ц.к.'!$AB$188</f>
        <v>2656.54</v>
      </c>
      <c r="M683" s="50">
        <f>'шестая ц.к.'!$AB$189</f>
        <v>2654.12</v>
      </c>
      <c r="N683" s="50">
        <f>'шестая ц.к.'!$AB$190</f>
        <v>2632.45</v>
      </c>
      <c r="O683" s="50">
        <f>'шестая ц.к.'!$AB$191</f>
        <v>2641.87</v>
      </c>
      <c r="P683" s="50">
        <f>'шестая ц.к.'!$AB$192</f>
        <v>2642.08</v>
      </c>
      <c r="Q683" s="50">
        <f>'шестая ц.к.'!$AB$193</f>
        <v>2647.38</v>
      </c>
      <c r="R683" s="50">
        <f>'шестая ц.к.'!$AB$194</f>
        <v>2656.01</v>
      </c>
      <c r="S683" s="50">
        <f>'шестая ц.к.'!$AB$195</f>
        <v>2637.86</v>
      </c>
      <c r="T683" s="50">
        <f>'шестая ц.к.'!$AB$196</f>
        <v>2672.43</v>
      </c>
      <c r="U683" s="50">
        <f>'шестая ц.к.'!$AB$197</f>
        <v>2743.72</v>
      </c>
      <c r="V683" s="50">
        <f>'шестая ц.к.'!$AB$198</f>
        <v>2773.07</v>
      </c>
      <c r="W683" s="50">
        <f>'шестая ц.к.'!$AB$199</f>
        <v>2761.78</v>
      </c>
      <c r="X683" s="50">
        <f>'шестая ц.к.'!$AB$200</f>
        <v>2657.65</v>
      </c>
      <c r="Y683" s="51">
        <f>'шестая ц.к.'!$AB$201</f>
        <v>2464.6</v>
      </c>
    </row>
    <row r="684" spans="1:25" ht="15" customHeight="1" x14ac:dyDescent="0.3">
      <c r="A684" s="56">
        <f t="shared" si="16"/>
        <v>9</v>
      </c>
      <c r="B684" s="49">
        <f>'шестая ц.к.'!$AB$202</f>
        <v>2199.65</v>
      </c>
      <c r="C684" s="50">
        <f>'шестая ц.к.'!$AB$203</f>
        <v>2077.9899999999998</v>
      </c>
      <c r="D684" s="50">
        <f>'шестая ц.к.'!$AB$204</f>
        <v>1956.56</v>
      </c>
      <c r="E684" s="50">
        <f>'шестая ц.к.'!$AB$205</f>
        <v>1958.96</v>
      </c>
      <c r="F684" s="50">
        <f>'шестая ц.к.'!$AB$206</f>
        <v>2015.33</v>
      </c>
      <c r="G684" s="50">
        <f>'шестая ц.к.'!$AB$207</f>
        <v>2071.34</v>
      </c>
      <c r="H684" s="50">
        <f>'шестая ц.к.'!$AB$208</f>
        <v>2123.98</v>
      </c>
      <c r="I684" s="50">
        <f>'шестая ц.к.'!$AB$209</f>
        <v>2302.0700000000002</v>
      </c>
      <c r="J684" s="50">
        <f>'шестая ц.к.'!$AB$210</f>
        <v>2609.0300000000002</v>
      </c>
      <c r="K684" s="50">
        <f>'шестая ц.к.'!$AB$211</f>
        <v>2683.39</v>
      </c>
      <c r="L684" s="50">
        <f>'шестая ц.к.'!$AB$212</f>
        <v>2691.22</v>
      </c>
      <c r="M684" s="50">
        <f>'шестая ц.к.'!$AB$213</f>
        <v>2683.67</v>
      </c>
      <c r="N684" s="50">
        <f>'шестая ц.к.'!$AB$214</f>
        <v>2662.95</v>
      </c>
      <c r="O684" s="50">
        <f>'шестая ц.к.'!$AB$215</f>
        <v>2650.65</v>
      </c>
      <c r="P684" s="50">
        <f>'шестая ц.к.'!$AB$216</f>
        <v>2646.65</v>
      </c>
      <c r="Q684" s="50">
        <f>'шестая ц.к.'!$AB$217</f>
        <v>2604.9</v>
      </c>
      <c r="R684" s="50">
        <f>'шестая ц.к.'!$AB$218</f>
        <v>2633.35</v>
      </c>
      <c r="S684" s="50">
        <f>'шестая ц.к.'!$AB$219</f>
        <v>2637.8</v>
      </c>
      <c r="T684" s="50">
        <f>'шестая ц.к.'!$AB$220</f>
        <v>2678.1</v>
      </c>
      <c r="U684" s="50">
        <f>'шестая ц.к.'!$AB$221</f>
        <v>2762.01</v>
      </c>
      <c r="V684" s="50">
        <f>'шестая ц.к.'!$AB$222</f>
        <v>2804.88</v>
      </c>
      <c r="W684" s="50">
        <f>'шестая ц.к.'!$AB$223</f>
        <v>2757.77</v>
      </c>
      <c r="X684" s="50">
        <f>'шестая ц.к.'!$AB$224</f>
        <v>2627.75</v>
      </c>
      <c r="Y684" s="51">
        <f>'шестая ц.к.'!$AB$225</f>
        <v>2473.21</v>
      </c>
    </row>
    <row r="685" spans="1:25" ht="15" customHeight="1" x14ac:dyDescent="0.3">
      <c r="A685" s="56">
        <f t="shared" si="16"/>
        <v>10</v>
      </c>
      <c r="B685" s="49">
        <f>'шестая ц.к.'!$AB$226</f>
        <v>2154.16</v>
      </c>
      <c r="C685" s="50">
        <f>'шестая ц.к.'!$AB$227</f>
        <v>2054.33</v>
      </c>
      <c r="D685" s="50">
        <f>'шестая ц.к.'!$AB$228</f>
        <v>2016.07</v>
      </c>
      <c r="E685" s="50">
        <f>'шестая ц.к.'!$AB$229</f>
        <v>2013.53</v>
      </c>
      <c r="F685" s="50">
        <f>'шестая ц.к.'!$AB$230</f>
        <v>2034.98</v>
      </c>
      <c r="G685" s="50">
        <f>'шестая ц.к.'!$AB$231</f>
        <v>2050.87</v>
      </c>
      <c r="H685" s="50">
        <f>'шестая ц.к.'!$AB$232</f>
        <v>2020.38</v>
      </c>
      <c r="I685" s="50">
        <f>'шестая ц.к.'!$AB$233</f>
        <v>2196.61</v>
      </c>
      <c r="J685" s="50">
        <f>'шестая ц.к.'!$AB$234</f>
        <v>2370.65</v>
      </c>
      <c r="K685" s="50">
        <f>'шестая ц.к.'!$AB$235</f>
        <v>2539.6999999999998</v>
      </c>
      <c r="L685" s="50">
        <f>'шестая ц.к.'!$AB$236</f>
        <v>2549.94</v>
      </c>
      <c r="M685" s="50">
        <f>'шестая ц.к.'!$AB$237</f>
        <v>2532.09</v>
      </c>
      <c r="N685" s="50">
        <f>'шестая ц.к.'!$AB$238</f>
        <v>2516.2800000000002</v>
      </c>
      <c r="O685" s="50">
        <f>'шестая ц.к.'!$AB$239</f>
        <v>2487.79</v>
      </c>
      <c r="P685" s="50">
        <f>'шестая ц.к.'!$AB$240</f>
        <v>2504.4899999999998</v>
      </c>
      <c r="Q685" s="50">
        <f>'шестая ц.к.'!$AB$241</f>
        <v>2465.29</v>
      </c>
      <c r="R685" s="50">
        <f>'шестая ц.к.'!$AB$242</f>
        <v>2520.9</v>
      </c>
      <c r="S685" s="50">
        <f>'шестая ц.к.'!$AB$243</f>
        <v>2554.9699999999998</v>
      </c>
      <c r="T685" s="50">
        <f>'шестая ц.к.'!$AB$244</f>
        <v>2600.62</v>
      </c>
      <c r="U685" s="50">
        <f>'шестая ц.к.'!$AB$245</f>
        <v>2711.31</v>
      </c>
      <c r="V685" s="50">
        <f>'шестая ц.к.'!$AB$246</f>
        <v>2733.3</v>
      </c>
      <c r="W685" s="50">
        <f>'шестая ц.к.'!$AB$247</f>
        <v>2706.62</v>
      </c>
      <c r="X685" s="50">
        <f>'шестая ц.к.'!$AB$248</f>
        <v>2550.75</v>
      </c>
      <c r="Y685" s="51">
        <f>'шестая ц.к.'!$AB$249</f>
        <v>2279.0700000000002</v>
      </c>
    </row>
    <row r="686" spans="1:25" s="44" customFormat="1" ht="15" customHeight="1" x14ac:dyDescent="0.3">
      <c r="A686" s="56">
        <f t="shared" si="16"/>
        <v>11</v>
      </c>
      <c r="B686" s="49">
        <f>'шестая ц.к.'!$AB$250</f>
        <v>2071.7600000000002</v>
      </c>
      <c r="C686" s="50">
        <f>'шестая ц.к.'!$AB$251</f>
        <v>1945.81</v>
      </c>
      <c r="D686" s="50">
        <f>'шестая ц.к.'!$AB$252</f>
        <v>1892.06</v>
      </c>
      <c r="E686" s="50">
        <f>'шестая ц.к.'!$AB$253</f>
        <v>1920.01</v>
      </c>
      <c r="F686" s="50">
        <f>'шестая ц.к.'!$AB$254</f>
        <v>1977.33</v>
      </c>
      <c r="G686" s="50">
        <f>'шестая ц.к.'!$AB$255</f>
        <v>2097.7199999999998</v>
      </c>
      <c r="H686" s="50">
        <f>'шестая ц.к.'!$AB$256</f>
        <v>2281.27</v>
      </c>
      <c r="I686" s="50">
        <f>'шестая ц.к.'!$AB$257</f>
        <v>2598.08</v>
      </c>
      <c r="J686" s="50">
        <f>'шестая ц.к.'!$AB$258</f>
        <v>2682.83</v>
      </c>
      <c r="K686" s="50">
        <f>'шестая ц.к.'!$AB$259</f>
        <v>2684.15</v>
      </c>
      <c r="L686" s="50">
        <f>'шестая ц.к.'!$AB$260</f>
        <v>2678.91</v>
      </c>
      <c r="M686" s="50">
        <f>'шестая ц.к.'!$AB$261</f>
        <v>2673.26</v>
      </c>
      <c r="N686" s="50">
        <f>'шестая ц.к.'!$AB$262</f>
        <v>2644.79</v>
      </c>
      <c r="O686" s="50">
        <f>'шестая ц.к.'!$AB$263</f>
        <v>2652.45</v>
      </c>
      <c r="P686" s="50">
        <f>'шестая ц.к.'!$AB$264</f>
        <v>2644.71</v>
      </c>
      <c r="Q686" s="50">
        <f>'шестая ц.к.'!$AB$265</f>
        <v>2659.91</v>
      </c>
      <c r="R686" s="50">
        <f>'шестая ц.к.'!$AB$266</f>
        <v>2647.34</v>
      </c>
      <c r="S686" s="50">
        <f>'шестая ц.к.'!$AB$267</f>
        <v>2590.4499999999998</v>
      </c>
      <c r="T686" s="50">
        <f>'шестая ц.к.'!$AB$268</f>
        <v>2596.98</v>
      </c>
      <c r="U686" s="50">
        <f>'шестая ц.к.'!$AB$269</f>
        <v>2679.66</v>
      </c>
      <c r="V686" s="50">
        <f>'шестая ц.к.'!$AB$270</f>
        <v>2681.23</v>
      </c>
      <c r="W686" s="50">
        <f>'шестая ц.к.'!$AB$271</f>
        <v>2692.26</v>
      </c>
      <c r="X686" s="50">
        <f>'шестая ц.к.'!$AB$272</f>
        <v>2404.2199999999998</v>
      </c>
      <c r="Y686" s="51">
        <f>'шестая ц.к.'!$AB$273</f>
        <v>2242.69</v>
      </c>
    </row>
    <row r="687" spans="1:25" ht="15" customHeight="1" x14ac:dyDescent="0.3">
      <c r="A687" s="56">
        <f t="shared" si="16"/>
        <v>12</v>
      </c>
      <c r="B687" s="49">
        <f>'шестая ц.к.'!$AB$274</f>
        <v>2020.12</v>
      </c>
      <c r="C687" s="50">
        <f>'шестая ц.к.'!$AB$275</f>
        <v>1925.98</v>
      </c>
      <c r="D687" s="50">
        <f>'шестая ц.к.'!$AB$276</f>
        <v>1887.22</v>
      </c>
      <c r="E687" s="50">
        <f>'шестая ц.к.'!$AB$277</f>
        <v>1882.87</v>
      </c>
      <c r="F687" s="50">
        <f>'шестая ц.к.'!$AB$278</f>
        <v>1944.53</v>
      </c>
      <c r="G687" s="50">
        <f>'шестая ц.к.'!$AB$279</f>
        <v>2139.29</v>
      </c>
      <c r="H687" s="50">
        <f>'шестая ц.к.'!$AB$280</f>
        <v>2286.56</v>
      </c>
      <c r="I687" s="50">
        <f>'шестая ц.к.'!$AB$281</f>
        <v>2541.33</v>
      </c>
      <c r="J687" s="50">
        <f>'шестая ц.к.'!$AB$282</f>
        <v>2613.81</v>
      </c>
      <c r="K687" s="50">
        <f>'шестая ц.к.'!$AB$283</f>
        <v>2652.54</v>
      </c>
      <c r="L687" s="50">
        <f>'шестая ц.к.'!$AB$284</f>
        <v>2607.7199999999998</v>
      </c>
      <c r="M687" s="50">
        <f>'шестая ц.к.'!$AB$285</f>
        <v>2587.7600000000002</v>
      </c>
      <c r="N687" s="50">
        <f>'шестая ц.к.'!$AB$286</f>
        <v>2583.81</v>
      </c>
      <c r="O687" s="50">
        <f>'шестая ц.к.'!$AB$287</f>
        <v>2599.2199999999998</v>
      </c>
      <c r="P687" s="50">
        <f>'шестая ц.к.'!$AB$288</f>
        <v>2588.2199999999998</v>
      </c>
      <c r="Q687" s="50">
        <f>'шестая ц.к.'!$AB$289</f>
        <v>2606.34</v>
      </c>
      <c r="R687" s="50">
        <f>'шестая ц.к.'!$AB$290</f>
        <v>2593.16</v>
      </c>
      <c r="S687" s="50">
        <f>'шестая ц.к.'!$AB$291</f>
        <v>2559.46</v>
      </c>
      <c r="T687" s="50">
        <f>'шестая ц.к.'!$AB$292</f>
        <v>2524.17</v>
      </c>
      <c r="U687" s="50">
        <f>'шестая ц.к.'!$AB$293</f>
        <v>2617.64</v>
      </c>
      <c r="V687" s="50">
        <f>'шестая ц.к.'!$AB$294</f>
        <v>2631.09</v>
      </c>
      <c r="W687" s="50">
        <f>'шестая ц.к.'!$AB$295</f>
        <v>2592.11</v>
      </c>
      <c r="X687" s="50">
        <f>'шестая ц.к.'!$AB$296</f>
        <v>2366.94</v>
      </c>
      <c r="Y687" s="51">
        <f>'шестая ц.к.'!$AB$297</f>
        <v>2184.15</v>
      </c>
    </row>
    <row r="688" spans="1:25" ht="15" customHeight="1" x14ac:dyDescent="0.3">
      <c r="A688" s="56">
        <f t="shared" si="16"/>
        <v>13</v>
      </c>
      <c r="B688" s="49">
        <f>'шестая ц.к.'!$AB$298</f>
        <v>1968.62</v>
      </c>
      <c r="C688" s="50">
        <f>'шестая ц.к.'!$AB$299</f>
        <v>1862.37</v>
      </c>
      <c r="D688" s="50">
        <f>'шестая ц.к.'!$AB$300</f>
        <v>1819.68</v>
      </c>
      <c r="E688" s="50">
        <f>'шестая ц.к.'!$AB$301</f>
        <v>1827.38</v>
      </c>
      <c r="F688" s="50">
        <f>'шестая ц.к.'!$AB$302</f>
        <v>1870.46</v>
      </c>
      <c r="G688" s="50">
        <f>'шестая ц.к.'!$AB$303</f>
        <v>1933.39</v>
      </c>
      <c r="H688" s="50">
        <f>'шестая ц.к.'!$AB$304</f>
        <v>2154.09</v>
      </c>
      <c r="I688" s="50">
        <f>'шестая ц.к.'!$AB$305</f>
        <v>2360.3000000000002</v>
      </c>
      <c r="J688" s="50">
        <f>'шестая ц.к.'!$AB$306</f>
        <v>2509.65</v>
      </c>
      <c r="K688" s="50">
        <f>'шестая ц.к.'!$AB$307</f>
        <v>2583.14</v>
      </c>
      <c r="L688" s="50">
        <f>'шестая ц.к.'!$AB$308</f>
        <v>2573.1799999999998</v>
      </c>
      <c r="M688" s="50">
        <f>'шестая ц.к.'!$AB$309</f>
        <v>2584.96</v>
      </c>
      <c r="N688" s="50">
        <f>'шестая ц.к.'!$AB$310</f>
        <v>2562.86</v>
      </c>
      <c r="O688" s="50">
        <f>'шестая ц.к.'!$AB$311</f>
        <v>2585.75</v>
      </c>
      <c r="P688" s="50">
        <f>'шестая ц.к.'!$AB$312</f>
        <v>2565.69</v>
      </c>
      <c r="Q688" s="50">
        <f>'шестая ц.к.'!$AB$313</f>
        <v>2555.4499999999998</v>
      </c>
      <c r="R688" s="50">
        <f>'шестая ц.к.'!$AB$314</f>
        <v>2524.11</v>
      </c>
      <c r="S688" s="50">
        <f>'шестая ц.к.'!$AB$315</f>
        <v>2422.34</v>
      </c>
      <c r="T688" s="50">
        <f>'шестая ц.к.'!$AB$316</f>
        <v>2413.73</v>
      </c>
      <c r="U688" s="50">
        <f>'шестая ц.к.'!$AB$317</f>
        <v>2537.9699999999998</v>
      </c>
      <c r="V688" s="50">
        <f>'шестая ц.к.'!$AB$318</f>
        <v>2574.88</v>
      </c>
      <c r="W688" s="50">
        <f>'шестая ц.к.'!$AB$319</f>
        <v>2566.8000000000002</v>
      </c>
      <c r="X688" s="50">
        <f>'шестая ц.к.'!$AB$320</f>
        <v>2360.5500000000002</v>
      </c>
      <c r="Y688" s="51">
        <f>'шестая ц.к.'!$AB$321</f>
        <v>2146.92</v>
      </c>
    </row>
    <row r="689" spans="1:25" ht="15" customHeight="1" x14ac:dyDescent="0.3">
      <c r="A689" s="56">
        <f t="shared" si="16"/>
        <v>14</v>
      </c>
      <c r="B689" s="49">
        <f>'шестая ц.к.'!$AB$322</f>
        <v>1967.53</v>
      </c>
      <c r="C689" s="50">
        <f>'шестая ц.к.'!$AB$323</f>
        <v>1895.35</v>
      </c>
      <c r="D689" s="50">
        <f>'шестая ц.к.'!$AB$324</f>
        <v>1842.56</v>
      </c>
      <c r="E689" s="50">
        <f>'шестая ц.к.'!$AB$325</f>
        <v>1877.17</v>
      </c>
      <c r="F689" s="50">
        <f>'шестая ц.к.'!$AB$326</f>
        <v>1939.45</v>
      </c>
      <c r="G689" s="50">
        <f>'шестая ц.к.'!$AB$327</f>
        <v>1999.01</v>
      </c>
      <c r="H689" s="50">
        <f>'шестая ц.к.'!$AB$328</f>
        <v>2212.96</v>
      </c>
      <c r="I689" s="50">
        <f>'шестая ц.к.'!$AB$329</f>
        <v>2482.09</v>
      </c>
      <c r="J689" s="50">
        <f>'шестая ц.к.'!$AB$330</f>
        <v>2583.69</v>
      </c>
      <c r="K689" s="50">
        <f>'шестая ц.к.'!$AB$331</f>
        <v>2674.77</v>
      </c>
      <c r="L689" s="50">
        <f>'шестая ц.к.'!$AB$332</f>
        <v>2645.63</v>
      </c>
      <c r="M689" s="50">
        <f>'шестая ц.к.'!$AB$333</f>
        <v>2637.26</v>
      </c>
      <c r="N689" s="50">
        <f>'шестая ц.к.'!$AB$334</f>
        <v>2593.23</v>
      </c>
      <c r="O689" s="50">
        <f>'шестая ц.к.'!$AB$335</f>
        <v>2615.61</v>
      </c>
      <c r="P689" s="50">
        <f>'шестая ц.к.'!$AB$336</f>
        <v>2625.36</v>
      </c>
      <c r="Q689" s="50">
        <f>'шестая ц.к.'!$AB$337</f>
        <v>2626.03</v>
      </c>
      <c r="R689" s="50">
        <f>'шестая ц.к.'!$AB$338</f>
        <v>2622.59</v>
      </c>
      <c r="S689" s="50">
        <f>'шестая ц.к.'!$AB$339</f>
        <v>2589.87</v>
      </c>
      <c r="T689" s="50">
        <f>'шестая ц.к.'!$AB$340</f>
        <v>2592.2800000000002</v>
      </c>
      <c r="U689" s="50">
        <f>'шестая ц.к.'!$AB$341</f>
        <v>2737.33</v>
      </c>
      <c r="V689" s="50">
        <f>'шестая ц.к.'!$AB$342</f>
        <v>2757.67</v>
      </c>
      <c r="W689" s="50">
        <f>'шестая ц.к.'!$AB$343</f>
        <v>3017.11</v>
      </c>
      <c r="X689" s="50">
        <f>'шестая ц.к.'!$AB$344</f>
        <v>2481.39</v>
      </c>
      <c r="Y689" s="51">
        <f>'шестая ц.к.'!$AB$345</f>
        <v>2231.0300000000002</v>
      </c>
    </row>
    <row r="690" spans="1:25" ht="15" customHeight="1" x14ac:dyDescent="0.3">
      <c r="A690" s="56">
        <f t="shared" si="16"/>
        <v>15</v>
      </c>
      <c r="B690" s="49">
        <f>'шестая ц.к.'!$AB$346</f>
        <v>2118.83</v>
      </c>
      <c r="C690" s="50">
        <f>'шестая ц.к.'!$AB$347</f>
        <v>2012.81</v>
      </c>
      <c r="D690" s="50">
        <f>'шестая ц.к.'!$AB$348</f>
        <v>1958.25</v>
      </c>
      <c r="E690" s="50">
        <f>'шестая ц.к.'!$AB$349</f>
        <v>1973.92</v>
      </c>
      <c r="F690" s="50">
        <f>'шестая ц.к.'!$AB$350</f>
        <v>2022.41</v>
      </c>
      <c r="G690" s="50">
        <f>'шестая ц.к.'!$AB$351</f>
        <v>2108.6999999999998</v>
      </c>
      <c r="H690" s="50">
        <f>'шестая ц.к.'!$AB$352</f>
        <v>2257.64</v>
      </c>
      <c r="I690" s="50">
        <f>'шестая ц.к.'!$AB$353</f>
        <v>2594.2800000000002</v>
      </c>
      <c r="J690" s="50">
        <f>'шестая ц.к.'!$AB$354</f>
        <v>2711.72</v>
      </c>
      <c r="K690" s="50">
        <f>'шестая ц.к.'!$AB$355</f>
        <v>2759.35</v>
      </c>
      <c r="L690" s="50">
        <f>'шестая ц.к.'!$AB$356</f>
        <v>2776.35</v>
      </c>
      <c r="M690" s="50">
        <f>'шестая ц.к.'!$AB$357</f>
        <v>2759.75</v>
      </c>
      <c r="N690" s="50">
        <f>'шестая ц.к.'!$AB$358</f>
        <v>2735.18</v>
      </c>
      <c r="O690" s="50">
        <f>'шестая ц.к.'!$AB$359</f>
        <v>2739.17</v>
      </c>
      <c r="P690" s="50">
        <f>'шестая ц.к.'!$AB$360</f>
        <v>2731.71</v>
      </c>
      <c r="Q690" s="50">
        <f>'шестая ц.к.'!$AB$361</f>
        <v>2735.8</v>
      </c>
      <c r="R690" s="50">
        <f>'шестая ц.к.'!$AB$362</f>
        <v>2748.44</v>
      </c>
      <c r="S690" s="50">
        <f>'шестая ц.к.'!$AB$363</f>
        <v>2719.15</v>
      </c>
      <c r="T690" s="50">
        <f>'шестая ц.к.'!$AB$364</f>
        <v>2743.89</v>
      </c>
      <c r="U690" s="50">
        <f>'шестая ц.к.'!$AB$365</f>
        <v>2813.09</v>
      </c>
      <c r="V690" s="50">
        <f>'шестая ц.к.'!$AB$366</f>
        <v>2817.25</v>
      </c>
      <c r="W690" s="50">
        <f>'шестая ц.к.'!$AB$367</f>
        <v>2799.96</v>
      </c>
      <c r="X690" s="50">
        <f>'шестая ц.к.'!$AB$368</f>
        <v>2680.25</v>
      </c>
      <c r="Y690" s="51">
        <f>'шестая ц.к.'!$AB$369</f>
        <v>2462.56</v>
      </c>
    </row>
    <row r="691" spans="1:25" ht="15" customHeight="1" x14ac:dyDescent="0.3">
      <c r="A691" s="56">
        <f t="shared" si="16"/>
        <v>16</v>
      </c>
      <c r="B691" s="49">
        <f>'шестая ц.к.'!$AB$370</f>
        <v>2478.59</v>
      </c>
      <c r="C691" s="50">
        <f>'шестая ц.к.'!$AB$371</f>
        <v>2287.9699999999998</v>
      </c>
      <c r="D691" s="50">
        <f>'шестая ц.к.'!$AB$372</f>
        <v>2200.75</v>
      </c>
      <c r="E691" s="50">
        <f>'шестая ц.к.'!$AB$373</f>
        <v>2223.1799999999998</v>
      </c>
      <c r="F691" s="50">
        <f>'шестая ц.к.'!$AB$374</f>
        <v>2147.8000000000002</v>
      </c>
      <c r="G691" s="50">
        <f>'шестая ц.к.'!$AB$375</f>
        <v>2214.65</v>
      </c>
      <c r="H691" s="50">
        <f>'шестая ц.к.'!$AB$376</f>
        <v>2257.23</v>
      </c>
      <c r="I691" s="50">
        <f>'шестая ц.к.'!$AB$377</f>
        <v>2479.6</v>
      </c>
      <c r="J691" s="50">
        <f>'шестая ц.к.'!$AB$378</f>
        <v>2682.63</v>
      </c>
      <c r="K691" s="50">
        <f>'шестая ц.к.'!$AB$379</f>
        <v>2734.74</v>
      </c>
      <c r="L691" s="50">
        <f>'шестая ц.к.'!$AB$380</f>
        <v>2756.62</v>
      </c>
      <c r="M691" s="50">
        <f>'шестая ц.к.'!$AB$381</f>
        <v>2773.51</v>
      </c>
      <c r="N691" s="50">
        <f>'шестая ц.к.'!$AB$382</f>
        <v>2732.53</v>
      </c>
      <c r="O691" s="50">
        <f>'шестая ц.к.'!$AB$383</f>
        <v>2717.68</v>
      </c>
      <c r="P691" s="50">
        <f>'шестая ц.к.'!$AB$384</f>
        <v>2674.72</v>
      </c>
      <c r="Q691" s="50">
        <f>'шестая ц.к.'!$AB$385</f>
        <v>2657.41</v>
      </c>
      <c r="R691" s="50">
        <f>'шестая ц.к.'!$AB$386</f>
        <v>2678.62</v>
      </c>
      <c r="S691" s="50">
        <f>'шестая ц.к.'!$AB$387</f>
        <v>2676.4</v>
      </c>
      <c r="T691" s="50">
        <f>'шестая ц.к.'!$AB$388</f>
        <v>2735.35</v>
      </c>
      <c r="U691" s="50">
        <f>'шестая ц.к.'!$AB$389</f>
        <v>2806.61</v>
      </c>
      <c r="V691" s="50">
        <f>'шестая ц.к.'!$AB$390</f>
        <v>3242.06</v>
      </c>
      <c r="W691" s="50">
        <f>'шестая ц.к.'!$AB$391</f>
        <v>2818.84</v>
      </c>
      <c r="X691" s="50">
        <f>'шестая ц.к.'!$AB$392</f>
        <v>2688.95</v>
      </c>
      <c r="Y691" s="51">
        <f>'шестая ц.к.'!$AB$393</f>
        <v>2438.5700000000002</v>
      </c>
    </row>
    <row r="692" spans="1:25" ht="15" customHeight="1" x14ac:dyDescent="0.3">
      <c r="A692" s="56">
        <f t="shared" si="16"/>
        <v>17</v>
      </c>
      <c r="B692" s="49">
        <f>'шестая ц.к.'!$AB$394</f>
        <v>2157.92</v>
      </c>
      <c r="C692" s="50">
        <f>'шестая ц.к.'!$AB$395</f>
        <v>2012.66</v>
      </c>
      <c r="D692" s="50">
        <f>'шестая ц.к.'!$AB$396</f>
        <v>1945.15</v>
      </c>
      <c r="E692" s="50">
        <f>'шестая ц.к.'!$AB$397</f>
        <v>1937.06</v>
      </c>
      <c r="F692" s="50">
        <f>'шестая ц.к.'!$AB$398</f>
        <v>1946.17</v>
      </c>
      <c r="G692" s="50">
        <f>'шестая ц.к.'!$AB$399</f>
        <v>1942.74</v>
      </c>
      <c r="H692" s="50">
        <f>'шестая ц.к.'!$AB$400</f>
        <v>1958.73</v>
      </c>
      <c r="I692" s="50">
        <f>'шестая ц.к.'!$AB$401</f>
        <v>2067.2199999999998</v>
      </c>
      <c r="J692" s="50">
        <f>'шестая ц.к.'!$AB$402</f>
        <v>2363.14</v>
      </c>
      <c r="K692" s="50">
        <f>'шестая ц.к.'!$AB$403</f>
        <v>2488.4</v>
      </c>
      <c r="L692" s="50">
        <f>'шестая ц.к.'!$AB$404</f>
        <v>2488.6799999999998</v>
      </c>
      <c r="M692" s="50">
        <f>'шестая ц.к.'!$AB$405</f>
        <v>2467.9</v>
      </c>
      <c r="N692" s="50">
        <f>'шестая ц.к.'!$AB$406</f>
        <v>2452.0300000000002</v>
      </c>
      <c r="O692" s="50">
        <f>'шестая ц.к.'!$AB$407</f>
        <v>2464.1</v>
      </c>
      <c r="P692" s="50">
        <f>'шестая ц.к.'!$AB$408</f>
        <v>2485.59</v>
      </c>
      <c r="Q692" s="50">
        <f>'шестая ц.к.'!$AB$409</f>
        <v>2485.94</v>
      </c>
      <c r="R692" s="50">
        <f>'шестая ц.к.'!$AB$410</f>
        <v>2482.84</v>
      </c>
      <c r="S692" s="50">
        <f>'шестая ц.к.'!$AB$411</f>
        <v>2506.31</v>
      </c>
      <c r="T692" s="50">
        <f>'шестая ц.к.'!$AB$412</f>
        <v>2551.4699999999998</v>
      </c>
      <c r="U692" s="50">
        <f>'шестая ц.к.'!$AB$413</f>
        <v>2674.64</v>
      </c>
      <c r="V692" s="50">
        <f>'шестая ц.к.'!$AB$414</f>
        <v>2679.19</v>
      </c>
      <c r="W692" s="50">
        <f>'шестая ц.к.'!$AB$415</f>
        <v>2613.83</v>
      </c>
      <c r="X692" s="50">
        <f>'шестая ц.к.'!$AB$416</f>
        <v>2437.75</v>
      </c>
      <c r="Y692" s="51">
        <f>'шестая ц.к.'!$AB$417</f>
        <v>2158.5700000000002</v>
      </c>
    </row>
    <row r="693" spans="1:25" ht="15" customHeight="1" x14ac:dyDescent="0.3">
      <c r="A693" s="56">
        <f t="shared" si="16"/>
        <v>18</v>
      </c>
      <c r="B693" s="49">
        <f>'шестая ц.к.'!$AB$418</f>
        <v>2073.61</v>
      </c>
      <c r="C693" s="50">
        <f>'шестая ц.к.'!$AB$419</f>
        <v>1979.92</v>
      </c>
      <c r="D693" s="50">
        <f>'шестая ц.к.'!$AB$420</f>
        <v>1953.53</v>
      </c>
      <c r="E693" s="50">
        <f>'шестая ц.к.'!$AB$421</f>
        <v>1956.83</v>
      </c>
      <c r="F693" s="50">
        <f>'шестая ц.к.'!$AB$422</f>
        <v>1974.28</v>
      </c>
      <c r="G693" s="50">
        <f>'шестая ц.к.'!$AB$423</f>
        <v>1997.44</v>
      </c>
      <c r="H693" s="50">
        <f>'шестая ц.к.'!$AB$424</f>
        <v>2289.39</v>
      </c>
      <c r="I693" s="50">
        <f>'шестая ц.к.'!$AB$425</f>
        <v>2516.61</v>
      </c>
      <c r="J693" s="50">
        <f>'шестая ц.к.'!$AB$426</f>
        <v>2692.03</v>
      </c>
      <c r="K693" s="50">
        <f>'шестая ц.к.'!$AB$427</f>
        <v>2760.37</v>
      </c>
      <c r="L693" s="50">
        <f>'шестая ц.к.'!$AB$428</f>
        <v>2781.88</v>
      </c>
      <c r="M693" s="50">
        <f>'шестая ц.к.'!$AB$429</f>
        <v>2734.43</v>
      </c>
      <c r="N693" s="50">
        <f>'шестая ц.к.'!$AB$430</f>
        <v>2686.87</v>
      </c>
      <c r="O693" s="50">
        <f>'шестая ц.к.'!$AB$431</f>
        <v>2682.51</v>
      </c>
      <c r="P693" s="50">
        <f>'шестая ц.к.'!$AB$432</f>
        <v>2678.39</v>
      </c>
      <c r="Q693" s="50">
        <f>'шестая ц.к.'!$AB$433</f>
        <v>2679</v>
      </c>
      <c r="R693" s="50">
        <f>'шестая ц.к.'!$AB$434</f>
        <v>2665.36</v>
      </c>
      <c r="S693" s="50">
        <f>'шестая ц.к.'!$AB$435</f>
        <v>2656.08</v>
      </c>
      <c r="T693" s="50">
        <f>'шестая ц.к.'!$AB$436</f>
        <v>2657.04</v>
      </c>
      <c r="U693" s="50">
        <f>'шестая ц.к.'!$AB$437</f>
        <v>2739.56</v>
      </c>
      <c r="V693" s="50">
        <f>'шестая ц.к.'!$AB$438</f>
        <v>2728.14</v>
      </c>
      <c r="W693" s="50">
        <f>'шестая ц.к.'!$AB$439</f>
        <v>2702.62</v>
      </c>
      <c r="X693" s="50">
        <f>'шестая ц.к.'!$AB$440</f>
        <v>2496.0700000000002</v>
      </c>
      <c r="Y693" s="51">
        <f>'шестая ц.к.'!$AB$441</f>
        <v>2325.29</v>
      </c>
    </row>
    <row r="694" spans="1:25" ht="15" customHeight="1" x14ac:dyDescent="0.3">
      <c r="A694" s="56">
        <f t="shared" si="16"/>
        <v>19</v>
      </c>
      <c r="B694" s="49">
        <f>'шестая ц.к.'!$AB$442</f>
        <v>1983.8</v>
      </c>
      <c r="C694" s="50">
        <f>'шестая ц.к.'!$AB$443</f>
        <v>1911.68</v>
      </c>
      <c r="D694" s="50">
        <f>'шестая ц.к.'!$AB$444</f>
        <v>1896.28</v>
      </c>
      <c r="E694" s="50">
        <f>'шестая ц.к.'!$AB$445</f>
        <v>1886.56</v>
      </c>
      <c r="F694" s="50">
        <f>'шестая ц.к.'!$AB$446</f>
        <v>1927.88</v>
      </c>
      <c r="G694" s="50">
        <f>'шестая ц.к.'!$AB$447</f>
        <v>1992.54</v>
      </c>
      <c r="H694" s="50">
        <f>'шестая ц.к.'!$AB$448</f>
        <v>2253.35</v>
      </c>
      <c r="I694" s="50">
        <f>'шестая ц.к.'!$AB$449</f>
        <v>2443.75</v>
      </c>
      <c r="J694" s="50">
        <f>'шестая ц.к.'!$AB$450</f>
        <v>2539.96</v>
      </c>
      <c r="K694" s="50">
        <f>'шестая ц.к.'!$AB$451</f>
        <v>2615.77</v>
      </c>
      <c r="L694" s="50">
        <f>'шестая ц.к.'!$AB$452</f>
        <v>2633.13</v>
      </c>
      <c r="M694" s="50">
        <f>'шестая ц.к.'!$AB$453</f>
        <v>2616.94</v>
      </c>
      <c r="N694" s="50">
        <f>'шестая ц.к.'!$AB$454</f>
        <v>2604.8000000000002</v>
      </c>
      <c r="O694" s="50">
        <f>'шестая ц.к.'!$AB$455</f>
        <v>2611.62</v>
      </c>
      <c r="P694" s="50">
        <f>'шестая ц.к.'!$AB$456</f>
        <v>2611.4499999999998</v>
      </c>
      <c r="Q694" s="50">
        <f>'шестая ц.к.'!$AB$457</f>
        <v>2603.4699999999998</v>
      </c>
      <c r="R694" s="50">
        <f>'шестая ц.к.'!$AB$458</f>
        <v>2589.8000000000002</v>
      </c>
      <c r="S694" s="50">
        <f>'шестая ц.к.'!$AB$459</f>
        <v>2587.5700000000002</v>
      </c>
      <c r="T694" s="50">
        <f>'шестая ц.к.'!$AB$460</f>
        <v>2554.42</v>
      </c>
      <c r="U694" s="50">
        <f>'шестая ц.к.'!$AB$461</f>
        <v>2627.66</v>
      </c>
      <c r="V694" s="50">
        <f>'шестая ц.к.'!$AB$462</f>
        <v>2670.57</v>
      </c>
      <c r="W694" s="50">
        <f>'шестая ц.к.'!$AB$463</f>
        <v>2663.07</v>
      </c>
      <c r="X694" s="50">
        <f>'шестая ц.к.'!$AB$464</f>
        <v>2557.81</v>
      </c>
      <c r="Y694" s="51">
        <f>'шестая ц.к.'!$AB$465</f>
        <v>2275.16</v>
      </c>
    </row>
    <row r="695" spans="1:25" s="44" customFormat="1" ht="15" customHeight="1" x14ac:dyDescent="0.3">
      <c r="A695" s="56">
        <f t="shared" si="16"/>
        <v>20</v>
      </c>
      <c r="B695" s="49">
        <f>'шестая ц.к.'!$AB$466</f>
        <v>2022.54</v>
      </c>
      <c r="C695" s="50">
        <f>'шестая ц.к.'!$AB$467</f>
        <v>1973.16</v>
      </c>
      <c r="D695" s="50">
        <f>'шестая ц.к.'!$AB$468</f>
        <v>1954.25</v>
      </c>
      <c r="E695" s="50">
        <f>'шестая ц.к.'!$AB$469</f>
        <v>1951.03</v>
      </c>
      <c r="F695" s="50">
        <f>'шестая ц.к.'!$AB$470</f>
        <v>1891.44</v>
      </c>
      <c r="G695" s="50">
        <f>'шестая ц.к.'!$AB$471</f>
        <v>1961.63</v>
      </c>
      <c r="H695" s="50">
        <f>'шестая ц.к.'!$AB$472</f>
        <v>2202.37</v>
      </c>
      <c r="I695" s="50">
        <f>'шестая ц.к.'!$AB$473</f>
        <v>2438.34</v>
      </c>
      <c r="J695" s="50">
        <f>'шестая ц.к.'!$AB$474</f>
        <v>2522.94</v>
      </c>
      <c r="K695" s="50">
        <f>'шестая ц.к.'!$AB$475</f>
        <v>2549.15</v>
      </c>
      <c r="L695" s="50">
        <f>'шестая ц.к.'!$AB$476</f>
        <v>2526.87</v>
      </c>
      <c r="M695" s="50">
        <f>'шестая ц.к.'!$AB$477</f>
        <v>2522.2800000000002</v>
      </c>
      <c r="N695" s="50">
        <f>'шестая ц.к.'!$AB$478</f>
        <v>2484.23</v>
      </c>
      <c r="O695" s="50">
        <f>'шестая ц.к.'!$AB$479</f>
        <v>2485.61</v>
      </c>
      <c r="P695" s="50">
        <f>'шестая ц.к.'!$AB$480</f>
        <v>2470.59</v>
      </c>
      <c r="Q695" s="50">
        <f>'шестая ц.к.'!$AB$481</f>
        <v>2467.1799999999998</v>
      </c>
      <c r="R695" s="50">
        <f>'шестая ц.к.'!$AB$482</f>
        <v>2469.25</v>
      </c>
      <c r="S695" s="50">
        <f>'шестая ц.к.'!$AB$483</f>
        <v>2446.1999999999998</v>
      </c>
      <c r="T695" s="50">
        <f>'шестая ц.к.'!$AB$484</f>
        <v>2454.17</v>
      </c>
      <c r="U695" s="50">
        <f>'шестая ц.к.'!$AB$485</f>
        <v>2495.5100000000002</v>
      </c>
      <c r="V695" s="50">
        <f>'шестая ц.к.'!$AB$486</f>
        <v>2549.4699999999998</v>
      </c>
      <c r="W695" s="50">
        <f>'шестая ц.к.'!$AB$487</f>
        <v>2527.56</v>
      </c>
      <c r="X695" s="50">
        <f>'шестая ц.к.'!$AB$488</f>
        <v>2493.9499999999998</v>
      </c>
      <c r="Y695" s="51">
        <f>'шестая ц.к.'!$AB$489</f>
        <v>2083.06</v>
      </c>
    </row>
    <row r="696" spans="1:25" ht="15" customHeight="1" x14ac:dyDescent="0.3">
      <c r="A696" s="56">
        <f t="shared" si="16"/>
        <v>21</v>
      </c>
      <c r="B696" s="49">
        <f>'шестая ц.к.'!$AB$490</f>
        <v>1873.34</v>
      </c>
      <c r="C696" s="50">
        <f>'шестая ц.к.'!$AB$491</f>
        <v>1819.3</v>
      </c>
      <c r="D696" s="50">
        <f>'шестая ц.к.'!$AB$492</f>
        <v>1792.91</v>
      </c>
      <c r="E696" s="50">
        <f>'шестая ц.к.'!$AB$493</f>
        <v>1797.22</v>
      </c>
      <c r="F696" s="50">
        <f>'шестая ц.к.'!$AB$494</f>
        <v>1827.54</v>
      </c>
      <c r="G696" s="50">
        <f>'шестая ц.к.'!$AB$495</f>
        <v>1875.82</v>
      </c>
      <c r="H696" s="50">
        <f>'шестая ц.к.'!$AB$496</f>
        <v>2011.25</v>
      </c>
      <c r="I696" s="50">
        <f>'шестая ц.к.'!$AB$497</f>
        <v>2354.88</v>
      </c>
      <c r="J696" s="50">
        <f>'шестая ц.к.'!$AB$498</f>
        <v>2635.84</v>
      </c>
      <c r="K696" s="50">
        <f>'шестая ц.к.'!$AB$499</f>
        <v>2720.62</v>
      </c>
      <c r="L696" s="50">
        <f>'шестая ц.к.'!$AB$500</f>
        <v>2723.28</v>
      </c>
      <c r="M696" s="50">
        <f>'шестая ц.к.'!$AB$501</f>
        <v>2719.34</v>
      </c>
      <c r="N696" s="50">
        <f>'шестая ц.к.'!$AB$502</f>
        <v>2687.78</v>
      </c>
      <c r="O696" s="50">
        <f>'шестая ц.к.'!$AB$503</f>
        <v>2711.83</v>
      </c>
      <c r="P696" s="50">
        <f>'шестая ц.к.'!$AB$504</f>
        <v>2691.81</v>
      </c>
      <c r="Q696" s="50">
        <f>'шестая ц.к.'!$AB$505</f>
        <v>2671.16</v>
      </c>
      <c r="R696" s="50">
        <f>'шестая ц.к.'!$AB$506</f>
        <v>2626.32</v>
      </c>
      <c r="S696" s="50">
        <f>'шестая ц.к.'!$AB$507</f>
        <v>2548.7399999999998</v>
      </c>
      <c r="T696" s="50">
        <f>'шестая ц.к.'!$AB$508</f>
        <v>2503.27</v>
      </c>
      <c r="U696" s="50">
        <f>'шестая ц.к.'!$AB$509</f>
        <v>2651.12</v>
      </c>
      <c r="V696" s="50">
        <f>'шестая ц.к.'!$AB$510</f>
        <v>2689.38</v>
      </c>
      <c r="W696" s="50">
        <f>'шестая ц.к.'!$AB$511</f>
        <v>2629.4</v>
      </c>
      <c r="X696" s="50">
        <f>'шестая ц.к.'!$AB$512</f>
        <v>2283.86</v>
      </c>
      <c r="Y696" s="51">
        <f>'шестая ц.к.'!$AB$513</f>
        <v>1986.85</v>
      </c>
    </row>
    <row r="697" spans="1:25" ht="15" customHeight="1" x14ac:dyDescent="0.3">
      <c r="A697" s="56">
        <f t="shared" si="16"/>
        <v>22</v>
      </c>
      <c r="B697" s="49">
        <f>'шестая ц.к.'!$AB$514</f>
        <v>1827.57</v>
      </c>
      <c r="C697" s="50">
        <f>'шестая ц.к.'!$AB$515</f>
        <v>1745.8</v>
      </c>
      <c r="D697" s="50">
        <f>'шестая ц.к.'!$AB$516</f>
        <v>1733.66</v>
      </c>
      <c r="E697" s="50">
        <f>'шестая ц.к.'!$AB$517</f>
        <v>1646.13</v>
      </c>
      <c r="F697" s="50">
        <f>'шестая ц.к.'!$AB$518</f>
        <v>1661.15</v>
      </c>
      <c r="G697" s="50">
        <f>'шестая ц.к.'!$AB$519</f>
        <v>1752.78</v>
      </c>
      <c r="H697" s="50">
        <f>'шестая ц.к.'!$AB$520</f>
        <v>1964.75</v>
      </c>
      <c r="I697" s="50">
        <f>'шестая ц.к.'!$AB$521</f>
        <v>2345.67</v>
      </c>
      <c r="J697" s="50">
        <f>'шестая ц.к.'!$AB$522</f>
        <v>2637.18</v>
      </c>
      <c r="K697" s="50">
        <f>'шестая ц.к.'!$AB$523</f>
        <v>2698.78</v>
      </c>
      <c r="L697" s="50">
        <f>'шестая ц.к.'!$AB$524</f>
        <v>2705.19</v>
      </c>
      <c r="M697" s="50">
        <f>'шестая ц.к.'!$AB$525</f>
        <v>2698.34</v>
      </c>
      <c r="N697" s="50">
        <f>'шестая ц.к.'!$AB$526</f>
        <v>2647.16</v>
      </c>
      <c r="O697" s="50">
        <f>'шестая ц.к.'!$AB$527</f>
        <v>2648.1</v>
      </c>
      <c r="P697" s="50">
        <f>'шестая ц.к.'!$AB$528</f>
        <v>2650.1</v>
      </c>
      <c r="Q697" s="50">
        <f>'шестая ц.к.'!$AB$529</f>
        <v>2647</v>
      </c>
      <c r="R697" s="50">
        <f>'шестая ц.к.'!$AB$530</f>
        <v>2599.3200000000002</v>
      </c>
      <c r="S697" s="50">
        <f>'шестая ц.к.'!$AB$531</f>
        <v>2560.02</v>
      </c>
      <c r="T697" s="50">
        <f>'шестая ц.к.'!$AB$532</f>
        <v>2508.21</v>
      </c>
      <c r="U697" s="50">
        <f>'шестая ц.к.'!$AB$533</f>
        <v>2612.98</v>
      </c>
      <c r="V697" s="50">
        <f>'шестая ц.к.'!$AB$534</f>
        <v>2651.5</v>
      </c>
      <c r="W697" s="50">
        <f>'шестая ц.к.'!$AB$535</f>
        <v>2610.42</v>
      </c>
      <c r="X697" s="50">
        <f>'шестая ц.к.'!$AB$536</f>
        <v>2358.5700000000002</v>
      </c>
      <c r="Y697" s="51">
        <f>'шестая ц.к.'!$AB$537</f>
        <v>2009.97</v>
      </c>
    </row>
    <row r="698" spans="1:25" ht="15" customHeight="1" x14ac:dyDescent="0.3">
      <c r="A698" s="56">
        <f t="shared" si="16"/>
        <v>23</v>
      </c>
      <c r="B698" s="49">
        <f>'шестая ц.к.'!$AB$538</f>
        <v>2081.73</v>
      </c>
      <c r="C698" s="50">
        <f>'шестая ц.к.'!$AB$539</f>
        <v>1900.23</v>
      </c>
      <c r="D698" s="50">
        <f>'шестая ц.к.'!$AB$540</f>
        <v>1814.04</v>
      </c>
      <c r="E698" s="50">
        <f>'шестая ц.к.'!$AB$541</f>
        <v>1796.09</v>
      </c>
      <c r="F698" s="50">
        <f>'шестая ц.к.'!$AB$542</f>
        <v>1812.83</v>
      </c>
      <c r="G698" s="50">
        <f>'шестая ц.к.'!$AB$543</f>
        <v>1801.29</v>
      </c>
      <c r="H698" s="50">
        <f>'шестая ц.к.'!$AB$544</f>
        <v>1826.57</v>
      </c>
      <c r="I698" s="50">
        <f>'шестая ц.к.'!$AB$545</f>
        <v>2048.41</v>
      </c>
      <c r="J698" s="50">
        <f>'шестая ц.к.'!$AB$546</f>
        <v>2377.5</v>
      </c>
      <c r="K698" s="50">
        <f>'шестая ц.к.'!$AB$547</f>
        <v>2587.6999999999998</v>
      </c>
      <c r="L698" s="50">
        <f>'шестая ц.к.'!$AB$548</f>
        <v>2665.39</v>
      </c>
      <c r="M698" s="50">
        <f>'шестая ц.к.'!$AB$549</f>
        <v>2561.5</v>
      </c>
      <c r="N698" s="50">
        <f>'шестая ц.к.'!$AB$550</f>
        <v>2515.33</v>
      </c>
      <c r="O698" s="50">
        <f>'шестая ц.к.'!$AB$551</f>
        <v>2491.0300000000002</v>
      </c>
      <c r="P698" s="50">
        <f>'шестая ц.к.'!$AB$552</f>
        <v>2512.04</v>
      </c>
      <c r="Q698" s="50">
        <f>'шестая ц.к.'!$AB$553</f>
        <v>2429.5</v>
      </c>
      <c r="R698" s="50">
        <f>'шестая ц.к.'!$AB$554</f>
        <v>2343.98</v>
      </c>
      <c r="S698" s="50">
        <f>'шестая ц.к.'!$AB$555</f>
        <v>2347.0100000000002</v>
      </c>
      <c r="T698" s="50">
        <f>'шестая ц.к.'!$AB$556</f>
        <v>2387.84</v>
      </c>
      <c r="U698" s="50">
        <f>'шестая ц.к.'!$AB$557</f>
        <v>2615.09</v>
      </c>
      <c r="V698" s="50">
        <f>'шестая ц.к.'!$AB$558</f>
        <v>2649.37</v>
      </c>
      <c r="W698" s="50">
        <f>'шестая ц.к.'!$AB$559</f>
        <v>2614.4499999999998</v>
      </c>
      <c r="X698" s="50">
        <f>'шестая ц.к.'!$AB$560</f>
        <v>2546.96</v>
      </c>
      <c r="Y698" s="51">
        <f>'шестая ц.к.'!$AB$561</f>
        <v>2060.91</v>
      </c>
    </row>
    <row r="699" spans="1:25" ht="15" customHeight="1" x14ac:dyDescent="0.3">
      <c r="A699" s="56">
        <f t="shared" si="16"/>
        <v>24</v>
      </c>
      <c r="B699" s="49">
        <f>'шестая ц.к.'!$AB$562</f>
        <v>1955.04</v>
      </c>
      <c r="C699" s="50">
        <f>'шестая ц.к.'!$AB$563</f>
        <v>1799.84</v>
      </c>
      <c r="D699" s="50">
        <f>'шестая ц.к.'!$AB$564</f>
        <v>1764.02</v>
      </c>
      <c r="E699" s="50">
        <f>'шестая ц.к.'!$AB$565</f>
        <v>1744.53</v>
      </c>
      <c r="F699" s="50">
        <f>'шестая ц.к.'!$AB$566</f>
        <v>1732.95</v>
      </c>
      <c r="G699" s="50">
        <f>'шестая ц.к.'!$AB$567</f>
        <v>1722.81</v>
      </c>
      <c r="H699" s="50">
        <f>'шестая ц.к.'!$AB$568</f>
        <v>1728.24</v>
      </c>
      <c r="I699" s="50">
        <f>'шестая ц.к.'!$AB$569</f>
        <v>1760.11</v>
      </c>
      <c r="J699" s="50">
        <f>'шестая ц.к.'!$AB$570</f>
        <v>1845.43</v>
      </c>
      <c r="K699" s="50">
        <f>'шестая ц.к.'!$AB$571</f>
        <v>2057.71</v>
      </c>
      <c r="L699" s="50">
        <f>'шестая ц.к.'!$AB$572</f>
        <v>2098.5100000000002</v>
      </c>
      <c r="M699" s="50">
        <f>'шестая ц.к.'!$AB$573</f>
        <v>2000.62</v>
      </c>
      <c r="N699" s="50">
        <f>'шестая ц.к.'!$AB$574</f>
        <v>1904.48</v>
      </c>
      <c r="O699" s="50">
        <f>'шестая ц.к.'!$AB$575</f>
        <v>1830.66</v>
      </c>
      <c r="P699" s="50">
        <f>'шестая ц.к.'!$AB$576</f>
        <v>1942.6</v>
      </c>
      <c r="Q699" s="50">
        <f>'шестая ц.к.'!$AB$577</f>
        <v>1960.99</v>
      </c>
      <c r="R699" s="50">
        <f>'шестая ц.к.'!$AB$578</f>
        <v>2067.6999999999998</v>
      </c>
      <c r="S699" s="50">
        <f>'шестая ц.к.'!$AB$579</f>
        <v>2106.11</v>
      </c>
      <c r="T699" s="50">
        <f>'шестая ц.к.'!$AB$580</f>
        <v>2226.96</v>
      </c>
      <c r="U699" s="50">
        <f>'шестая ц.к.'!$AB$581</f>
        <v>2398.44</v>
      </c>
      <c r="V699" s="50">
        <f>'шестая ц.к.'!$AB$582</f>
        <v>2594.39</v>
      </c>
      <c r="W699" s="50">
        <f>'шестая ц.к.'!$AB$583</f>
        <v>2537.2600000000002</v>
      </c>
      <c r="X699" s="50">
        <f>'шестая ц.к.'!$AB$584</f>
        <v>2152.38</v>
      </c>
      <c r="Y699" s="51">
        <f>'шестая ц.к.'!$AB$585</f>
        <v>1928.51</v>
      </c>
    </row>
    <row r="700" spans="1:25" ht="15" customHeight="1" x14ac:dyDescent="0.3">
      <c r="A700" s="56">
        <f t="shared" si="16"/>
        <v>25</v>
      </c>
      <c r="B700" s="49">
        <f>'шестая ц.к.'!$AB$586</f>
        <v>1934.2</v>
      </c>
      <c r="C700" s="50">
        <f>'шестая ц.к.'!$AB$587</f>
        <v>1801.65</v>
      </c>
      <c r="D700" s="50">
        <f>'шестая ц.к.'!$AB$588</f>
        <v>1755.04</v>
      </c>
      <c r="E700" s="50">
        <f>'шестая ц.к.'!$AB$589</f>
        <v>1768.35</v>
      </c>
      <c r="F700" s="50">
        <f>'шестая ц.к.'!$AB$590</f>
        <v>1766.4</v>
      </c>
      <c r="G700" s="50">
        <f>'шестая ц.к.'!$AB$591</f>
        <v>1833.57</v>
      </c>
      <c r="H700" s="50">
        <f>'шестая ц.к.'!$AB$592</f>
        <v>2055.7600000000002</v>
      </c>
      <c r="I700" s="50">
        <f>'шестая ц.к.'!$AB$593</f>
        <v>2401.25</v>
      </c>
      <c r="J700" s="50">
        <f>'шестая ц.к.'!$AB$594</f>
        <v>2673.7</v>
      </c>
      <c r="K700" s="50">
        <f>'шестая ц.к.'!$AB$595</f>
        <v>2685.58</v>
      </c>
      <c r="L700" s="50">
        <f>'шестая ц.к.'!$AB$596</f>
        <v>2675.07</v>
      </c>
      <c r="M700" s="50">
        <f>'шестая ц.к.'!$AB$597</f>
        <v>2676.64</v>
      </c>
      <c r="N700" s="50">
        <f>'шестая ц.к.'!$AB$598</f>
        <v>2635.04</v>
      </c>
      <c r="O700" s="50">
        <f>'шестая ц.к.'!$AB$599</f>
        <v>2689.98</v>
      </c>
      <c r="P700" s="50">
        <f>'шестая ц.к.'!$AB$600</f>
        <v>2683.58</v>
      </c>
      <c r="Q700" s="50">
        <f>'шестая ц.к.'!$AB$601</f>
        <v>2677.25</v>
      </c>
      <c r="R700" s="50">
        <f>'шестая ц.к.'!$AB$602</f>
        <v>2633.23</v>
      </c>
      <c r="S700" s="50">
        <f>'шестая ц.к.'!$AB$603</f>
        <v>2594.91</v>
      </c>
      <c r="T700" s="50">
        <f>'шестая ц.к.'!$AB$604</f>
        <v>2555.0500000000002</v>
      </c>
      <c r="U700" s="50">
        <f>'шестая ц.к.'!$AB$605</f>
        <v>2659.35</v>
      </c>
      <c r="V700" s="50">
        <f>'шестая ц.к.'!$AB$606</f>
        <v>2786.11</v>
      </c>
      <c r="W700" s="50">
        <f>'шестая ц.к.'!$AB$607</f>
        <v>2778.18</v>
      </c>
      <c r="X700" s="50">
        <f>'шестая ц.к.'!$AB$608</f>
        <v>2278.87</v>
      </c>
      <c r="Y700" s="51">
        <f>'шестая ц.к.'!$AB$609</f>
        <v>1956.03</v>
      </c>
    </row>
    <row r="701" spans="1:25" ht="15" customHeight="1" x14ac:dyDescent="0.3">
      <c r="A701" s="56">
        <f t="shared" si="16"/>
        <v>26</v>
      </c>
      <c r="B701" s="49">
        <f>'шестая ц.к.'!$AB$610</f>
        <v>1878.43</v>
      </c>
      <c r="C701" s="50">
        <f>'шестая ц.к.'!$AB$611</f>
        <v>1745.56</v>
      </c>
      <c r="D701" s="50">
        <f>'шестая ц.к.'!$AB$612</f>
        <v>1723.2</v>
      </c>
      <c r="E701" s="50">
        <f>'шестая ц.к.'!$AB$613</f>
        <v>1723.24</v>
      </c>
      <c r="F701" s="50">
        <f>'шестая ц.к.'!$AB$614</f>
        <v>1739.56</v>
      </c>
      <c r="G701" s="50">
        <f>'шестая ц.к.'!$AB$615</f>
        <v>1776.41</v>
      </c>
      <c r="H701" s="50">
        <f>'шестая ц.к.'!$AB$616</f>
        <v>1936.99</v>
      </c>
      <c r="I701" s="50">
        <f>'шестая ц.к.'!$AB$617</f>
        <v>2261.54</v>
      </c>
      <c r="J701" s="50">
        <f>'шестая ц.к.'!$AB$618</f>
        <v>2492.0100000000002</v>
      </c>
      <c r="K701" s="50">
        <f>'шестая ц.к.'!$AB$619</f>
        <v>2511.09</v>
      </c>
      <c r="L701" s="50">
        <f>'шестая ц.к.'!$AB$620</f>
        <v>2496.7399999999998</v>
      </c>
      <c r="M701" s="50">
        <f>'шестая ц.к.'!$AB$621</f>
        <v>2481.7800000000002</v>
      </c>
      <c r="N701" s="50">
        <f>'шестая ц.к.'!$AB$622</f>
        <v>2399.41</v>
      </c>
      <c r="O701" s="50">
        <f>'шестая ц.к.'!$AB$623</f>
        <v>2392.9899999999998</v>
      </c>
      <c r="P701" s="50">
        <f>'шестая ц.к.'!$AB$624</f>
        <v>2469.7199999999998</v>
      </c>
      <c r="Q701" s="50">
        <f>'шестая ц.к.'!$AB$625</f>
        <v>2444.29</v>
      </c>
      <c r="R701" s="50">
        <f>'шестая ц.к.'!$AB$626</f>
        <v>2450.7399999999998</v>
      </c>
      <c r="S701" s="50">
        <f>'шестая ц.к.'!$AB$627</f>
        <v>2430.61</v>
      </c>
      <c r="T701" s="50">
        <f>'шестая ц.к.'!$AB$628</f>
        <v>2368.98</v>
      </c>
      <c r="U701" s="50">
        <f>'шестая ц.к.'!$AB$629</f>
        <v>2481.79</v>
      </c>
      <c r="V701" s="50">
        <f>'шестая ц.к.'!$AB$630</f>
        <v>2516.31</v>
      </c>
      <c r="W701" s="50">
        <f>'шестая ц.к.'!$AB$631</f>
        <v>2524.33</v>
      </c>
      <c r="X701" s="50">
        <f>'шестая ц.к.'!$AB$632</f>
        <v>2105.52</v>
      </c>
      <c r="Y701" s="51">
        <f>'шестая ц.к.'!$AB$633</f>
        <v>1890.93</v>
      </c>
    </row>
    <row r="702" spans="1:25" ht="15" customHeight="1" x14ac:dyDescent="0.3">
      <c r="A702" s="56">
        <f t="shared" si="16"/>
        <v>27</v>
      </c>
      <c r="B702" s="49">
        <f>'шестая ц.к.'!$AB$634</f>
        <v>1722.06</v>
      </c>
      <c r="C702" s="50">
        <f>'шестая ц.к.'!$AB$635</f>
        <v>1708.59</v>
      </c>
      <c r="D702" s="50">
        <f>'шестая ц.к.'!$AB$636</f>
        <v>1665.55</v>
      </c>
      <c r="E702" s="50">
        <f>'шестая ц.к.'!$AB$637</f>
        <v>1674.15</v>
      </c>
      <c r="F702" s="50">
        <f>'шестая ц.к.'!$AB$638</f>
        <v>1715.43</v>
      </c>
      <c r="G702" s="50">
        <f>'шестая ц.к.'!$AB$639</f>
        <v>1732.69</v>
      </c>
      <c r="H702" s="50">
        <f>'шестая ц.к.'!$AB$640</f>
        <v>1847.66</v>
      </c>
      <c r="I702" s="50">
        <f>'шестая ц.к.'!$AB$641</f>
        <v>2148.6999999999998</v>
      </c>
      <c r="J702" s="50">
        <f>'шестая ц.к.'!$AB$642</f>
        <v>2204.54</v>
      </c>
      <c r="K702" s="50">
        <f>'шестая ц.к.'!$AB$643</f>
        <v>2243.87</v>
      </c>
      <c r="L702" s="50">
        <f>'шестая ц.к.'!$AB$644</f>
        <v>2225.33</v>
      </c>
      <c r="M702" s="50">
        <f>'шестая ц.к.'!$AB$645</f>
        <v>2313.83</v>
      </c>
      <c r="N702" s="50">
        <f>'шестая ц.к.'!$AB$646</f>
        <v>2273.11</v>
      </c>
      <c r="O702" s="50">
        <f>'шестая ц.к.'!$AB$647</f>
        <v>2223.5</v>
      </c>
      <c r="P702" s="50">
        <f>'шестая ц.к.'!$AB$648</f>
        <v>2216.4299999999998</v>
      </c>
      <c r="Q702" s="50">
        <f>'шестая ц.к.'!$AB$649</f>
        <v>2180.89</v>
      </c>
      <c r="R702" s="50">
        <f>'шестая ц.к.'!$AB$650</f>
        <v>2177.7800000000002</v>
      </c>
      <c r="S702" s="50">
        <f>'шестая ц.к.'!$AB$651</f>
        <v>2189.69</v>
      </c>
      <c r="T702" s="50">
        <f>'шестая ц.к.'!$AB$652</f>
        <v>2159.06</v>
      </c>
      <c r="U702" s="50">
        <f>'шестая ц.к.'!$AB$653</f>
        <v>2192.67</v>
      </c>
      <c r="V702" s="50">
        <f>'шестая ц.к.'!$AB$654</f>
        <v>2352.75</v>
      </c>
      <c r="W702" s="50">
        <f>'шестая ц.к.'!$AB$655</f>
        <v>2217.4299999999998</v>
      </c>
      <c r="X702" s="50">
        <f>'шестая ц.к.'!$AB$656</f>
        <v>1957.85</v>
      </c>
      <c r="Y702" s="51">
        <f>'шестая ц.к.'!$AB$657</f>
        <v>1737.12</v>
      </c>
    </row>
    <row r="703" spans="1:25" ht="15" customHeight="1" x14ac:dyDescent="0.3">
      <c r="A703" s="56">
        <f t="shared" si="16"/>
        <v>28</v>
      </c>
      <c r="B703" s="49">
        <f>'шестая ц.к.'!$AB$658</f>
        <v>1818.66</v>
      </c>
      <c r="C703" s="50">
        <f>'шестая ц.к.'!$AB$659</f>
        <v>1727</v>
      </c>
      <c r="D703" s="50">
        <f>'шестая ц.к.'!$AB$660</f>
        <v>1716.66</v>
      </c>
      <c r="E703" s="50">
        <f>'шестая ц.к.'!$AB$661</f>
        <v>1718.67</v>
      </c>
      <c r="F703" s="50">
        <f>'шестая ц.к.'!$AB$662</f>
        <v>1701.17</v>
      </c>
      <c r="G703" s="50">
        <f>'шестая ц.к.'!$AB$663</f>
        <v>1765.55</v>
      </c>
      <c r="H703" s="50">
        <f>'шестая ц.к.'!$AB$664</f>
        <v>2097.9</v>
      </c>
      <c r="I703" s="50">
        <f>'шестая ц.к.'!$AB$665</f>
        <v>2201.08</v>
      </c>
      <c r="J703" s="50">
        <f>'шестая ц.к.'!$AB$666</f>
        <v>2391.46</v>
      </c>
      <c r="K703" s="50">
        <f>'шестая ц.к.'!$AB$667</f>
        <v>2426.31</v>
      </c>
      <c r="L703" s="50">
        <f>'шестая ц.к.'!$AB$668</f>
        <v>2424.56</v>
      </c>
      <c r="M703" s="50">
        <f>'шестая ц.к.'!$AB$669</f>
        <v>2420.5100000000002</v>
      </c>
      <c r="N703" s="50">
        <f>'шестая ц.к.'!$AB$670</f>
        <v>2401.23</v>
      </c>
      <c r="O703" s="50">
        <f>'шестая ц.к.'!$AB$671</f>
        <v>2420.6799999999998</v>
      </c>
      <c r="P703" s="50">
        <f>'шестая ц.к.'!$AB$672</f>
        <v>2409.19</v>
      </c>
      <c r="Q703" s="50">
        <f>'шестая ц.к.'!$AB$673</f>
        <v>2404.44</v>
      </c>
      <c r="R703" s="50">
        <f>'шестая ц.к.'!$AB$674</f>
        <v>2383.5</v>
      </c>
      <c r="S703" s="50">
        <f>'шестая ц.к.'!$AB$675</f>
        <v>2366.56</v>
      </c>
      <c r="T703" s="50">
        <f>'шестая ц.к.'!$AB$676</f>
        <v>2298.7399999999998</v>
      </c>
      <c r="U703" s="50">
        <f>'шестая ц.к.'!$AB$677</f>
        <v>2449.29</v>
      </c>
      <c r="V703" s="50">
        <f>'шестая ц.к.'!$AB$678</f>
        <v>2543.21</v>
      </c>
      <c r="W703" s="50">
        <f>'шестая ц.к.'!$AB$679</f>
        <v>2523.5300000000002</v>
      </c>
      <c r="X703" s="50">
        <f>'шестая ц.к.'!$AB$680</f>
        <v>2097.84</v>
      </c>
      <c r="Y703" s="51">
        <f>'шестая ц.к.'!$AB$681</f>
        <v>1909.95</v>
      </c>
    </row>
    <row r="704" spans="1:25" ht="15" customHeight="1" x14ac:dyDescent="0.3">
      <c r="A704" s="56">
        <f t="shared" si="16"/>
        <v>29</v>
      </c>
      <c r="B704" s="49">
        <f>'шестая ц.к.'!$AB$682</f>
        <v>1711.18</v>
      </c>
      <c r="C704" s="50">
        <f>'шестая ц.к.'!$AB$683</f>
        <v>1649.08</v>
      </c>
      <c r="D704" s="50">
        <f>'шестая ц.к.'!$AB$684</f>
        <v>1558.07</v>
      </c>
      <c r="E704" s="50">
        <f>'шестая ц.к.'!$AB$685</f>
        <v>1565.57</v>
      </c>
      <c r="F704" s="50">
        <f>'шестая ц.к.'!$AB$686</f>
        <v>1619.17</v>
      </c>
      <c r="G704" s="50">
        <f>'шестая ц.к.'!$AB$687</f>
        <v>1722.15</v>
      </c>
      <c r="H704" s="50">
        <f>'шестая ц.к.'!$AB$688</f>
        <v>1932.99</v>
      </c>
      <c r="I704" s="50">
        <f>'шестая ц.к.'!$AB$689</f>
        <v>2185.5700000000002</v>
      </c>
      <c r="J704" s="50">
        <f>'шестая ц.к.'!$AB$690</f>
        <v>2393.31</v>
      </c>
      <c r="K704" s="50">
        <f>'шестая ц.к.'!$AB$691</f>
        <v>2468.3000000000002</v>
      </c>
      <c r="L704" s="50">
        <f>'шестая ц.к.'!$AB$692</f>
        <v>2435.83</v>
      </c>
      <c r="M704" s="50">
        <f>'шестая ц.к.'!$AB$693</f>
        <v>2458.19</v>
      </c>
      <c r="N704" s="50">
        <f>'шестая ц.к.'!$AB$694</f>
        <v>2424.44</v>
      </c>
      <c r="O704" s="50">
        <f>'шестая ц.к.'!$AB$695</f>
        <v>2448.7199999999998</v>
      </c>
      <c r="P704" s="50">
        <f>'шестая ц.к.'!$AB$696</f>
        <v>2443.02</v>
      </c>
      <c r="Q704" s="50">
        <f>'шестая ц.к.'!$AB$697</f>
        <v>2452.48</v>
      </c>
      <c r="R704" s="50">
        <f>'шестая ц.к.'!$AB$698</f>
        <v>2417.54</v>
      </c>
      <c r="S704" s="50">
        <f>'шестая ц.к.'!$AB$699</f>
        <v>2403.42</v>
      </c>
      <c r="T704" s="50">
        <f>'шестая ц.к.'!$AB$700</f>
        <v>2330.6999999999998</v>
      </c>
      <c r="U704" s="50">
        <f>'шестая ц.к.'!$AB$701</f>
        <v>2387.63</v>
      </c>
      <c r="V704" s="50">
        <f>'шестая ц.к.'!$AB$702</f>
        <v>2537.5100000000002</v>
      </c>
      <c r="W704" s="50">
        <f>'шестая ц.к.'!$AB$703</f>
        <v>2512.6999999999998</v>
      </c>
      <c r="X704" s="50">
        <f>'шестая ц.к.'!$AB$704</f>
        <v>2262.84</v>
      </c>
      <c r="Y704" s="51">
        <f>'шестая ц.к.'!$AB$705</f>
        <v>1970.43</v>
      </c>
    </row>
    <row r="705" spans="1:25" ht="15" customHeight="1" x14ac:dyDescent="0.3">
      <c r="A705" s="67">
        <f t="shared" si="16"/>
        <v>30</v>
      </c>
      <c r="B705" s="49">
        <f>'шестая ц.к.'!$AB$706</f>
        <v>2046.45</v>
      </c>
      <c r="C705" s="50">
        <f>'шестая ц.к.'!$AB$707</f>
        <v>1899.51</v>
      </c>
      <c r="D705" s="50">
        <f>'шестая ц.к.'!$AB$708</f>
        <v>1839.78</v>
      </c>
      <c r="E705" s="50">
        <f>'шестая ц.к.'!$AB$709</f>
        <v>1803.85</v>
      </c>
      <c r="F705" s="50">
        <f>'шестая ц.к.'!$AB$710</f>
        <v>1782.47</v>
      </c>
      <c r="G705" s="50">
        <f>'шестая ц.к.'!$AB$711</f>
        <v>1787</v>
      </c>
      <c r="H705" s="50">
        <f>'шестая ц.к.'!$AB$712</f>
        <v>1884.04</v>
      </c>
      <c r="I705" s="50">
        <f>'шестая ц.к.'!$AB$713</f>
        <v>1950.76</v>
      </c>
      <c r="J705" s="50">
        <f>'шестая ц.к.'!$AB$714</f>
        <v>2151.7399999999998</v>
      </c>
      <c r="K705" s="50">
        <f>'шестая ц.к.'!$AB$715</f>
        <v>2352.0700000000002</v>
      </c>
      <c r="L705" s="50">
        <f>'шестая ц.к.'!$AB$716</f>
        <v>2408.58</v>
      </c>
      <c r="M705" s="50">
        <f>'шестая ц.к.'!$AB$717</f>
        <v>2398.8000000000002</v>
      </c>
      <c r="N705" s="50">
        <f>'шестая ц.к.'!$AB$718</f>
        <v>2360.86</v>
      </c>
      <c r="O705" s="50">
        <f>'шестая ц.к.'!$AB$719</f>
        <v>2283.25</v>
      </c>
      <c r="P705" s="50">
        <f>'шестая ц.к.'!$AB$720</f>
        <v>2284.4</v>
      </c>
      <c r="Q705" s="50">
        <f>'шестая ц.к.'!$AB$721</f>
        <v>2263.9699999999998</v>
      </c>
      <c r="R705" s="50">
        <f>'шестая ц.к.'!$AB$722</f>
        <v>2261.1</v>
      </c>
      <c r="S705" s="50">
        <f>'шестая ц.к.'!$AB$723</f>
        <v>2274.16</v>
      </c>
      <c r="T705" s="50">
        <f>'шестая ц.к.'!$AB$724</f>
        <v>2277.75</v>
      </c>
      <c r="U705" s="50">
        <f>'шестая ц.к.'!$AB$725</f>
        <v>2395.06</v>
      </c>
      <c r="V705" s="50">
        <f>'шестая ц.к.'!$AB$726</f>
        <v>2564.9</v>
      </c>
      <c r="W705" s="50">
        <f>'шестая ц.к.'!$AB$727</f>
        <v>2473.98</v>
      </c>
      <c r="X705" s="50">
        <f>'шестая ц.к.'!$AB$728</f>
        <v>2134.2600000000002</v>
      </c>
      <c r="Y705" s="51">
        <f>'шестая ц.к.'!$AB$729</f>
        <v>1927.54</v>
      </c>
    </row>
    <row r="706" spans="1:25" ht="15" hidden="1" customHeight="1" thickBot="1" x14ac:dyDescent="0.35">
      <c r="A706" s="68"/>
      <c r="B706" s="52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4"/>
    </row>
    <row r="707" spans="1:25" ht="15" customHeight="1" thickBot="1" x14ac:dyDescent="0.35">
      <c r="A707" s="59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</row>
    <row r="708" spans="1:25" ht="15" customHeight="1" x14ac:dyDescent="0.25">
      <c r="A708" s="481" t="s">
        <v>38</v>
      </c>
      <c r="B708" s="443" t="s">
        <v>10</v>
      </c>
      <c r="C708" s="443"/>
      <c r="D708" s="443"/>
      <c r="E708" s="443"/>
      <c r="F708" s="443"/>
      <c r="G708" s="443"/>
      <c r="H708" s="443"/>
      <c r="I708" s="443"/>
      <c r="J708" s="443"/>
      <c r="K708" s="443"/>
      <c r="L708" s="443"/>
      <c r="M708" s="443"/>
      <c r="N708" s="443"/>
      <c r="O708" s="443"/>
      <c r="P708" s="443"/>
      <c r="Q708" s="443"/>
      <c r="R708" s="443"/>
      <c r="S708" s="443"/>
      <c r="T708" s="443"/>
      <c r="U708" s="443"/>
      <c r="V708" s="443"/>
      <c r="W708" s="443"/>
      <c r="X708" s="443"/>
      <c r="Y708" s="444"/>
    </row>
    <row r="709" spans="1:25" ht="15" customHeight="1" x14ac:dyDescent="0.25">
      <c r="A709" s="482"/>
      <c r="B709" s="445"/>
      <c r="C709" s="445"/>
      <c r="D709" s="445"/>
      <c r="E709" s="445"/>
      <c r="F709" s="445"/>
      <c r="G709" s="445"/>
      <c r="H709" s="445"/>
      <c r="I709" s="445"/>
      <c r="J709" s="445"/>
      <c r="K709" s="445"/>
      <c r="L709" s="445"/>
      <c r="M709" s="445"/>
      <c r="N709" s="445"/>
      <c r="O709" s="445"/>
      <c r="P709" s="445"/>
      <c r="Q709" s="445"/>
      <c r="R709" s="445"/>
      <c r="S709" s="445"/>
      <c r="T709" s="445"/>
      <c r="U709" s="445"/>
      <c r="V709" s="445"/>
      <c r="W709" s="445"/>
      <c r="X709" s="445"/>
      <c r="Y709" s="446"/>
    </row>
    <row r="710" spans="1:25" ht="15" customHeight="1" thickBot="1" x14ac:dyDescent="0.3">
      <c r="A710" s="482"/>
      <c r="B710" s="447"/>
      <c r="C710" s="447"/>
      <c r="D710" s="447"/>
      <c r="E710" s="447"/>
      <c r="F710" s="447"/>
      <c r="G710" s="447"/>
      <c r="H710" s="447"/>
      <c r="I710" s="447"/>
      <c r="J710" s="447"/>
      <c r="K710" s="447"/>
      <c r="L710" s="447"/>
      <c r="M710" s="447"/>
      <c r="N710" s="447"/>
      <c r="O710" s="447"/>
      <c r="P710" s="447"/>
      <c r="Q710" s="447"/>
      <c r="R710" s="447"/>
      <c r="S710" s="447"/>
      <c r="T710" s="447"/>
      <c r="U710" s="447"/>
      <c r="V710" s="447"/>
      <c r="W710" s="447"/>
      <c r="X710" s="447"/>
      <c r="Y710" s="448"/>
    </row>
    <row r="711" spans="1:25" ht="23.25" customHeight="1" thickBot="1" x14ac:dyDescent="0.3">
      <c r="A711" s="483"/>
      <c r="B711" s="37" t="s">
        <v>56</v>
      </c>
      <c r="C711" s="37" t="s">
        <v>57</v>
      </c>
      <c r="D711" s="37" t="s">
        <v>58</v>
      </c>
      <c r="E711" s="37" t="s">
        <v>78</v>
      </c>
      <c r="F711" s="37" t="s">
        <v>59</v>
      </c>
      <c r="G711" s="37" t="s">
        <v>60</v>
      </c>
      <c r="H711" s="37" t="s">
        <v>61</v>
      </c>
      <c r="I711" s="37" t="s">
        <v>62</v>
      </c>
      <c r="J711" s="37" t="s">
        <v>63</v>
      </c>
      <c r="K711" s="37" t="s">
        <v>64</v>
      </c>
      <c r="L711" s="37" t="s">
        <v>65</v>
      </c>
      <c r="M711" s="37" t="s">
        <v>66</v>
      </c>
      <c r="N711" s="37" t="s">
        <v>79</v>
      </c>
      <c r="O711" s="37" t="s">
        <v>67</v>
      </c>
      <c r="P711" s="37" t="s">
        <v>68</v>
      </c>
      <c r="Q711" s="37" t="s">
        <v>69</v>
      </c>
      <c r="R711" s="37" t="s">
        <v>70</v>
      </c>
      <c r="S711" s="37" t="s">
        <v>71</v>
      </c>
      <c r="T711" s="37" t="s">
        <v>72</v>
      </c>
      <c r="U711" s="37" t="s">
        <v>73</v>
      </c>
      <c r="V711" s="37" t="s">
        <v>74</v>
      </c>
      <c r="W711" s="37" t="s">
        <v>75</v>
      </c>
      <c r="X711" s="37" t="s">
        <v>76</v>
      </c>
      <c r="Y711" s="37" t="s">
        <v>77</v>
      </c>
    </row>
    <row r="712" spans="1:25" s="43" customFormat="1" ht="15" customHeight="1" x14ac:dyDescent="0.3">
      <c r="A712" s="55">
        <v>1</v>
      </c>
      <c r="B712" s="46">
        <f>'шестая ц.к.'!$AC$10</f>
        <v>2360.73</v>
      </c>
      <c r="C712" s="47">
        <f>'шестая ц.к.'!$AC$11</f>
        <v>2273.9299999999998</v>
      </c>
      <c r="D712" s="47">
        <f>'шестая ц.к.'!$AC$12</f>
        <v>2250.89</v>
      </c>
      <c r="E712" s="47">
        <f>'шестая ц.к.'!$AC$13</f>
        <v>2246.7600000000002</v>
      </c>
      <c r="F712" s="47">
        <f>'шестая ц.к.'!$AC$14</f>
        <v>2274.83</v>
      </c>
      <c r="G712" s="47">
        <f>'шестая ц.к.'!$AC$15</f>
        <v>2361.1999999999998</v>
      </c>
      <c r="H712" s="47">
        <f>'шестая ц.к.'!$AC$16</f>
        <v>2482.62</v>
      </c>
      <c r="I712" s="47">
        <f>'шестая ц.к.'!$AC$17</f>
        <v>2624.82</v>
      </c>
      <c r="J712" s="47">
        <f>'шестая ц.к.'!$AC$18</f>
        <v>2864.38</v>
      </c>
      <c r="K712" s="47">
        <f>'шестая ц.к.'!$AC$19</f>
        <v>2864.92</v>
      </c>
      <c r="L712" s="47">
        <f>'шестая ц.к.'!$AC$20</f>
        <v>2866.66</v>
      </c>
      <c r="M712" s="47">
        <f>'шестая ц.к.'!$AC$21</f>
        <v>2920.48</v>
      </c>
      <c r="N712" s="47">
        <f>'шестая ц.к.'!$AC$22</f>
        <v>2881.23</v>
      </c>
      <c r="O712" s="47">
        <f>'шестая ц.к.'!$AC$23</f>
        <v>2876.2</v>
      </c>
      <c r="P712" s="47">
        <f>'шестая ц.к.'!$AC$24</f>
        <v>2863.11</v>
      </c>
      <c r="Q712" s="47">
        <f>'шестая ц.к.'!$AC$25</f>
        <v>2844.18</v>
      </c>
      <c r="R712" s="47">
        <f>'шестая ц.к.'!$AC$26</f>
        <v>2830.36</v>
      </c>
      <c r="S712" s="47">
        <f>'шестая ц.к.'!$AC$27</f>
        <v>2677.81</v>
      </c>
      <c r="T712" s="47">
        <f>'шестая ц.к.'!$AC$28</f>
        <v>2747.3</v>
      </c>
      <c r="U712" s="47">
        <f>'шестая ц.к.'!$AC$29</f>
        <v>2874.29</v>
      </c>
      <c r="V712" s="47">
        <f>'шестая ц.к.'!$AC$30</f>
        <v>2857.42</v>
      </c>
      <c r="W712" s="47">
        <f>'шестая ц.к.'!$AC$31</f>
        <v>2843.16</v>
      </c>
      <c r="X712" s="47">
        <f>'шестая ц.к.'!$AC$32</f>
        <v>2698.94</v>
      </c>
      <c r="Y712" s="48">
        <f>'шестая ц.к.'!$AC$33</f>
        <v>2487.84</v>
      </c>
    </row>
    <row r="713" spans="1:25" ht="15" customHeight="1" x14ac:dyDescent="0.3">
      <c r="A713" s="56">
        <f>A712+1</f>
        <v>2</v>
      </c>
      <c r="B713" s="49">
        <f>'шестая ц.к.'!$AC$34</f>
        <v>2429.4</v>
      </c>
      <c r="C713" s="50">
        <f>'шестая ц.к.'!$AC$35</f>
        <v>2310.86</v>
      </c>
      <c r="D713" s="50">
        <f>'шестая ц.к.'!$AC$36</f>
        <v>2279.8000000000002</v>
      </c>
      <c r="E713" s="50">
        <f>'шестая ц.к.'!$AC$37</f>
        <v>2219.5700000000002</v>
      </c>
      <c r="F713" s="50">
        <f>'шестая ц.к.'!$AC$38</f>
        <v>2295.0300000000002</v>
      </c>
      <c r="G713" s="50">
        <f>'шестая ц.к.'!$AC$39</f>
        <v>2323.84</v>
      </c>
      <c r="H713" s="50">
        <f>'шестая ц.к.'!$AC$40</f>
        <v>2427.39</v>
      </c>
      <c r="I713" s="50">
        <f>'шестая ц.к.'!$AC$41</f>
        <v>2553.23</v>
      </c>
      <c r="J713" s="50">
        <f>'шестая ц.к.'!$AC$42</f>
        <v>2799.84</v>
      </c>
      <c r="K713" s="50">
        <f>'шестая ц.к.'!$AC$43</f>
        <v>2903.23</v>
      </c>
      <c r="L713" s="50">
        <f>'шестая ц.к.'!$AC$44</f>
        <v>2925.57</v>
      </c>
      <c r="M713" s="50">
        <f>'шестая ц.к.'!$AC$45</f>
        <v>2986.51</v>
      </c>
      <c r="N713" s="50">
        <f>'шестая ц.к.'!$AC$46</f>
        <v>2967.66</v>
      </c>
      <c r="O713" s="50">
        <f>'шестая ц.к.'!$AC$47</f>
        <v>2929.08</v>
      </c>
      <c r="P713" s="50">
        <f>'шестая ц.к.'!$AC$48</f>
        <v>2908.56</v>
      </c>
      <c r="Q713" s="50">
        <f>'шестая ц.к.'!$AC$49</f>
        <v>2853.41</v>
      </c>
      <c r="R713" s="50">
        <f>'шестая ц.к.'!$AC$50</f>
        <v>2891.57</v>
      </c>
      <c r="S713" s="50">
        <f>'шестая ц.к.'!$AC$51</f>
        <v>2816.76</v>
      </c>
      <c r="T713" s="50">
        <f>'шестая ц.к.'!$AC$52</f>
        <v>2902.85</v>
      </c>
      <c r="U713" s="50">
        <f>'шестая ц.к.'!$AC$53</f>
        <v>3183.06</v>
      </c>
      <c r="V713" s="50">
        <f>'шестая ц.к.'!$AC$54</f>
        <v>3035.92</v>
      </c>
      <c r="W713" s="50">
        <f>'шестая ц.к.'!$AC$55</f>
        <v>2995.7</v>
      </c>
      <c r="X713" s="50">
        <f>'шестая ц.к.'!$AC$56</f>
        <v>2825.57</v>
      </c>
      <c r="Y713" s="51">
        <f>'шестая ц.к.'!$AC$57</f>
        <v>2526.7600000000002</v>
      </c>
    </row>
    <row r="714" spans="1:25" ht="15" customHeight="1" x14ac:dyDescent="0.3">
      <c r="A714" s="56">
        <f t="shared" ref="A714:A741" si="17">A713+1</f>
        <v>3</v>
      </c>
      <c r="B714" s="49">
        <f>'шестая ц.к.'!$AC$58</f>
        <v>2329.77</v>
      </c>
      <c r="C714" s="50">
        <f>'шестая ц.к.'!$AC$59</f>
        <v>2272.27</v>
      </c>
      <c r="D714" s="50">
        <f>'шестая ц.к.'!$AC$60</f>
        <v>2218.36</v>
      </c>
      <c r="E714" s="50">
        <f>'шестая ц.к.'!$AC$61</f>
        <v>2115.69</v>
      </c>
      <c r="F714" s="50">
        <f>'шестая ц.к.'!$AC$62</f>
        <v>2121.44</v>
      </c>
      <c r="G714" s="50">
        <f>'шестая ц.к.'!$AC$63</f>
        <v>2246.0300000000002</v>
      </c>
      <c r="H714" s="50">
        <f>'шестая ц.к.'!$AC$64</f>
        <v>2248.25</v>
      </c>
      <c r="I714" s="50">
        <f>'шестая ц.к.'!$AC$65</f>
        <v>2326.62</v>
      </c>
      <c r="J714" s="50">
        <f>'шестая ц.к.'!$AC$66</f>
        <v>2550.8000000000002</v>
      </c>
      <c r="K714" s="50">
        <f>'шестая ц.к.'!$AC$67</f>
        <v>2707.06</v>
      </c>
      <c r="L714" s="50">
        <f>'шестая ц.к.'!$AC$68</f>
        <v>2767.23</v>
      </c>
      <c r="M714" s="50">
        <f>'шестая ц.к.'!$AC$69</f>
        <v>2798.61</v>
      </c>
      <c r="N714" s="50">
        <f>'шестая ц.к.'!$AC$70</f>
        <v>2786.58</v>
      </c>
      <c r="O714" s="50">
        <f>'шестая ц.к.'!$AC$71</f>
        <v>2760.32</v>
      </c>
      <c r="P714" s="50">
        <f>'шестая ц.к.'!$AC$72</f>
        <v>2754.13</v>
      </c>
      <c r="Q714" s="50">
        <f>'шестая ц.к.'!$AC$73</f>
        <v>2716.1</v>
      </c>
      <c r="R714" s="50">
        <f>'шестая ц.к.'!$AC$74</f>
        <v>2722.9</v>
      </c>
      <c r="S714" s="50">
        <f>'шестая ц.к.'!$AC$75</f>
        <v>2754.13</v>
      </c>
      <c r="T714" s="50">
        <f>'шестая ц.к.'!$AC$76</f>
        <v>2833.81</v>
      </c>
      <c r="U714" s="50">
        <f>'шестая ц.к.'!$AC$77</f>
        <v>3031.75</v>
      </c>
      <c r="V714" s="50">
        <f>'шестая ц.к.'!$AC$78</f>
        <v>2941.99</v>
      </c>
      <c r="W714" s="50">
        <f>'шестая ц.к.'!$AC$79</f>
        <v>2894.08</v>
      </c>
      <c r="X714" s="50">
        <f>'шестая ц.к.'!$AC$80</f>
        <v>2731.15</v>
      </c>
      <c r="Y714" s="51">
        <f>'шестая ц.к.'!$AC$81</f>
        <v>2321.4899999999998</v>
      </c>
    </row>
    <row r="715" spans="1:25" ht="15" customHeight="1" x14ac:dyDescent="0.3">
      <c r="A715" s="56">
        <f t="shared" si="17"/>
        <v>4</v>
      </c>
      <c r="B715" s="49">
        <f>'шестая ц.к.'!$AC$82</f>
        <v>2192.58</v>
      </c>
      <c r="C715" s="50">
        <f>'шестая ц.к.'!$AC$83</f>
        <v>2097.85</v>
      </c>
      <c r="D715" s="50">
        <f>'шестая ц.к.'!$AC$84</f>
        <v>1980.87</v>
      </c>
      <c r="E715" s="50">
        <f>'шестая ц.к.'!$AC$85</f>
        <v>1978.6</v>
      </c>
      <c r="F715" s="50">
        <f>'шестая ц.к.'!$AC$86</f>
        <v>2092.96</v>
      </c>
      <c r="G715" s="50">
        <f>'шестая ц.к.'!$AC$87</f>
        <v>2282.37</v>
      </c>
      <c r="H715" s="50">
        <f>'шестая ц.к.'!$AC$88</f>
        <v>2422.7399999999998</v>
      </c>
      <c r="I715" s="50">
        <f>'шестая ц.к.'!$AC$89</f>
        <v>2657.49</v>
      </c>
      <c r="J715" s="50">
        <f>'шестая ц.к.'!$AC$90</f>
        <v>2845.61</v>
      </c>
      <c r="K715" s="50">
        <f>'шестая ц.к.'!$AC$91</f>
        <v>2921.31</v>
      </c>
      <c r="L715" s="50">
        <f>'шестая ц.к.'!$AC$92</f>
        <v>2854.21</v>
      </c>
      <c r="M715" s="50">
        <f>'шестая ц.к.'!$AC$93</f>
        <v>2857.53</v>
      </c>
      <c r="N715" s="50">
        <f>'шестая ц.к.'!$AC$94</f>
        <v>2832.3</v>
      </c>
      <c r="O715" s="50">
        <f>'шестая ц.к.'!$AC$95</f>
        <v>2827.78</v>
      </c>
      <c r="P715" s="50">
        <f>'шестая ц.к.'!$AC$96</f>
        <v>2817.23</v>
      </c>
      <c r="Q715" s="50">
        <f>'шестая ц.к.'!$AC$97</f>
        <v>2806.33</v>
      </c>
      <c r="R715" s="50">
        <f>'шестая ц.к.'!$AC$98</f>
        <v>2790.13</v>
      </c>
      <c r="S715" s="50">
        <f>'шестая ц.к.'!$AC$99</f>
        <v>2543.25</v>
      </c>
      <c r="T715" s="50">
        <f>'шестая ц.к.'!$AC$100</f>
        <v>2814.22</v>
      </c>
      <c r="U715" s="50">
        <f>'шестая ц.к.'!$AC$101</f>
        <v>2914.8</v>
      </c>
      <c r="V715" s="50">
        <f>'шестая ц.к.'!$AC$102</f>
        <v>2944.9</v>
      </c>
      <c r="W715" s="50">
        <f>'шестая ц.к.'!$AC$103</f>
        <v>2969.84</v>
      </c>
      <c r="X715" s="50">
        <f>'шестая ц.к.'!$AC$104</f>
        <v>2789.99</v>
      </c>
      <c r="Y715" s="51">
        <f>'шестая ц.к.'!$AC$105</f>
        <v>2501.14</v>
      </c>
    </row>
    <row r="716" spans="1:25" ht="15" customHeight="1" x14ac:dyDescent="0.3">
      <c r="A716" s="56">
        <f t="shared" si="17"/>
        <v>5</v>
      </c>
      <c r="B716" s="49">
        <f>'шестая ц.к.'!$AC$106</f>
        <v>2391.3200000000002</v>
      </c>
      <c r="C716" s="50">
        <f>'шестая ц.к.'!$AC$107</f>
        <v>2306.02</v>
      </c>
      <c r="D716" s="50">
        <f>'шестая ц.к.'!$AC$108</f>
        <v>2296.59</v>
      </c>
      <c r="E716" s="50">
        <f>'шестая ц.к.'!$AC$109</f>
        <v>2302.19</v>
      </c>
      <c r="F716" s="50">
        <f>'шестая ц.к.'!$AC$110</f>
        <v>2332.98</v>
      </c>
      <c r="G716" s="50">
        <f>'шестая ц.к.'!$AC$111</f>
        <v>2465.54</v>
      </c>
      <c r="H716" s="50">
        <f>'шестая ц.к.'!$AC$112</f>
        <v>2634.96</v>
      </c>
      <c r="I716" s="50">
        <f>'шестая ц.к.'!$AC$113</f>
        <v>2958.75</v>
      </c>
      <c r="J716" s="50">
        <f>'шестая ц.к.'!$AC$114</f>
        <v>3093.75</v>
      </c>
      <c r="K716" s="50">
        <f>'шестая ц.к.'!$AC$115</f>
        <v>3114.65</v>
      </c>
      <c r="L716" s="50">
        <f>'шестая ц.к.'!$AC$116</f>
        <v>3111.5</v>
      </c>
      <c r="M716" s="50">
        <f>'шестая ц.к.'!$AC$117</f>
        <v>3105.04</v>
      </c>
      <c r="N716" s="50">
        <f>'шестая ц.к.'!$AC$118</f>
        <v>3041.22</v>
      </c>
      <c r="O716" s="50">
        <f>'шестая ц.к.'!$AC$119</f>
        <v>3035.4</v>
      </c>
      <c r="P716" s="50">
        <f>'шестая ц.к.'!$AC$120</f>
        <v>3030.4</v>
      </c>
      <c r="Q716" s="50">
        <f>'шестая ц.к.'!$AC$121</f>
        <v>3022.24</v>
      </c>
      <c r="R716" s="50">
        <f>'шестая ц.к.'!$AC$122</f>
        <v>3014.88</v>
      </c>
      <c r="S716" s="50">
        <f>'шестая ц.к.'!$AC$123</f>
        <v>2962.47</v>
      </c>
      <c r="T716" s="50">
        <f>'шестая ц.к.'!$AC$124</f>
        <v>2997.16</v>
      </c>
      <c r="U716" s="50">
        <f>'шестая ц.к.'!$AC$125</f>
        <v>3069.71</v>
      </c>
      <c r="V716" s="50">
        <f>'шестая ц.к.'!$AC$126</f>
        <v>3088.33</v>
      </c>
      <c r="W716" s="50">
        <f>'шестая ц.к.'!$AC$127</f>
        <v>3057.05</v>
      </c>
      <c r="X716" s="50">
        <f>'шестая ц.к.'!$AC$128</f>
        <v>2818.93</v>
      </c>
      <c r="Y716" s="51">
        <f>'шестая ц.к.'!$AC$129</f>
        <v>2549.3200000000002</v>
      </c>
    </row>
    <row r="717" spans="1:25" ht="15" customHeight="1" x14ac:dyDescent="0.3">
      <c r="A717" s="56">
        <f t="shared" si="17"/>
        <v>6</v>
      </c>
      <c r="B717" s="49">
        <f>'шестая ц.к.'!$AC$130</f>
        <v>2379.2800000000002</v>
      </c>
      <c r="C717" s="50">
        <f>'шестая ц.к.'!$AC$131</f>
        <v>2285.2600000000002</v>
      </c>
      <c r="D717" s="50">
        <f>'шестая ц.к.'!$AC$132</f>
        <v>2256.6</v>
      </c>
      <c r="E717" s="50">
        <f>'шестая ц.к.'!$AC$133</f>
        <v>2256</v>
      </c>
      <c r="F717" s="50">
        <f>'шестая ц.к.'!$AC$134</f>
        <v>2281.0500000000002</v>
      </c>
      <c r="G717" s="50">
        <f>'шестая ц.к.'!$AC$135</f>
        <v>2381.89</v>
      </c>
      <c r="H717" s="50">
        <f>'шестая ц.к.'!$AC$136</f>
        <v>2496.54</v>
      </c>
      <c r="I717" s="50">
        <f>'шестая ц.к.'!$AC$137</f>
        <v>2802.38</v>
      </c>
      <c r="J717" s="50">
        <f>'шестая ц.к.'!$AC$138</f>
        <v>2985.08</v>
      </c>
      <c r="K717" s="50">
        <f>'шестая ц.к.'!$AC$139</f>
        <v>3003.81</v>
      </c>
      <c r="L717" s="50">
        <f>'шестая ц.к.'!$AC$140</f>
        <v>2985.36</v>
      </c>
      <c r="M717" s="50">
        <f>'шестая ц.к.'!$AC$141</f>
        <v>2966.06</v>
      </c>
      <c r="N717" s="50">
        <f>'шестая ц.к.'!$AC$142</f>
        <v>2948.71</v>
      </c>
      <c r="O717" s="50">
        <f>'шестая ц.к.'!$AC$143</f>
        <v>2979.52</v>
      </c>
      <c r="P717" s="50">
        <f>'шестая ц.к.'!$AC$144</f>
        <v>2968.11</v>
      </c>
      <c r="Q717" s="50">
        <f>'шестая ц.к.'!$AC$145</f>
        <v>2971.13</v>
      </c>
      <c r="R717" s="50">
        <f>'шестая ц.к.'!$AC$146</f>
        <v>2973.54</v>
      </c>
      <c r="S717" s="50">
        <f>'шестая ц.к.'!$AC$147</f>
        <v>2921.19</v>
      </c>
      <c r="T717" s="50">
        <f>'шестая ц.к.'!$AC$148</f>
        <v>2937.56</v>
      </c>
      <c r="U717" s="50">
        <f>'шестая ц.к.'!$AC$149</f>
        <v>3047.77</v>
      </c>
      <c r="V717" s="50">
        <f>'шестая ц.к.'!$AC$150</f>
        <v>3050.91</v>
      </c>
      <c r="W717" s="50">
        <f>'шестая ц.к.'!$AC$151</f>
        <v>3037.91</v>
      </c>
      <c r="X717" s="50">
        <f>'шестая ц.к.'!$AC$152</f>
        <v>2902.61</v>
      </c>
      <c r="Y717" s="51">
        <f>'шестая ц.к.'!$AC$153</f>
        <v>2611.11</v>
      </c>
    </row>
    <row r="718" spans="1:25" ht="15" customHeight="1" x14ac:dyDescent="0.3">
      <c r="A718" s="56">
        <f t="shared" si="17"/>
        <v>7</v>
      </c>
      <c r="B718" s="49">
        <f>'шестая ц.к.'!$AC$154</f>
        <v>2424.7800000000002</v>
      </c>
      <c r="C718" s="50">
        <f>'шестая ц.к.'!$AC$155</f>
        <v>2349.5700000000002</v>
      </c>
      <c r="D718" s="50">
        <f>'шестая ц.к.'!$AC$156</f>
        <v>2319.4</v>
      </c>
      <c r="E718" s="50">
        <f>'шестая ц.к.'!$AC$157</f>
        <v>2332.13</v>
      </c>
      <c r="F718" s="50">
        <f>'шестая ц.к.'!$AC$158</f>
        <v>2430.8200000000002</v>
      </c>
      <c r="G718" s="50">
        <f>'шестая ц.к.'!$AC$159</f>
        <v>2589.02</v>
      </c>
      <c r="H718" s="50">
        <f>'шестая ц.к.'!$AC$160</f>
        <v>2842.34</v>
      </c>
      <c r="I718" s="50">
        <f>'шестая ц.к.'!$AC$161</f>
        <v>3030.49</v>
      </c>
      <c r="J718" s="50">
        <f>'шестая ц.к.'!$AC$162</f>
        <v>3079.5</v>
      </c>
      <c r="K718" s="50">
        <f>'шестая ц.к.'!$AC$163</f>
        <v>3108.97</v>
      </c>
      <c r="L718" s="50">
        <f>'шестая ц.к.'!$AC$164</f>
        <v>3097.04</v>
      </c>
      <c r="M718" s="50">
        <f>'шестая ц.к.'!$AC$165</f>
        <v>3078.37</v>
      </c>
      <c r="N718" s="50">
        <f>'шестая ц.к.'!$AC$166</f>
        <v>3064.73</v>
      </c>
      <c r="O718" s="50">
        <f>'шестая ц.к.'!$AC$167</f>
        <v>3057.95</v>
      </c>
      <c r="P718" s="50">
        <f>'шестая ц.к.'!$AC$168</f>
        <v>3053.42</v>
      </c>
      <c r="Q718" s="50">
        <f>'шестая ц.к.'!$AC$169</f>
        <v>3047.49</v>
      </c>
      <c r="R718" s="50">
        <f>'шестая ц.к.'!$AC$170</f>
        <v>3034.22</v>
      </c>
      <c r="S718" s="50">
        <f>'шестая ц.к.'!$AC$171</f>
        <v>3008.28</v>
      </c>
      <c r="T718" s="50">
        <f>'шестая ц.к.'!$AC$172</f>
        <v>3024.2</v>
      </c>
      <c r="U718" s="50">
        <f>'шестая ц.к.'!$AC$173</f>
        <v>3088.47</v>
      </c>
      <c r="V718" s="50">
        <f>'шестая ц.к.'!$AC$174</f>
        <v>3078.71</v>
      </c>
      <c r="W718" s="50">
        <f>'шестая ц.к.'!$AC$175</f>
        <v>3043.71</v>
      </c>
      <c r="X718" s="50">
        <f>'шестая ц.к.'!$AC$176</f>
        <v>2845.38</v>
      </c>
      <c r="Y718" s="51">
        <f>'шестая ц.к.'!$AC$177</f>
        <v>2574.67</v>
      </c>
    </row>
    <row r="719" spans="1:25" ht="15" customHeight="1" x14ac:dyDescent="0.3">
      <c r="A719" s="56">
        <f t="shared" si="17"/>
        <v>8</v>
      </c>
      <c r="B719" s="49">
        <f>'шестая ц.к.'!$AC$178</f>
        <v>2358.5500000000002</v>
      </c>
      <c r="C719" s="50">
        <f>'шестая ц.к.'!$AC$179</f>
        <v>2262.86</v>
      </c>
      <c r="D719" s="50">
        <f>'шестая ц.к.'!$AC$180</f>
        <v>2041.63</v>
      </c>
      <c r="E719" s="50">
        <f>'шестая ц.к.'!$AC$181</f>
        <v>2109.85</v>
      </c>
      <c r="F719" s="50">
        <f>'шестая ц.к.'!$AC$182</f>
        <v>2256.8000000000002</v>
      </c>
      <c r="G719" s="50">
        <f>'шестая ц.к.'!$AC$183</f>
        <v>2280.98</v>
      </c>
      <c r="H719" s="50">
        <f>'шестая ц.к.'!$AC$184</f>
        <v>2411.0100000000002</v>
      </c>
      <c r="I719" s="50">
        <f>'шестая ц.к.'!$AC$185</f>
        <v>2851.23</v>
      </c>
      <c r="J719" s="50">
        <f>'шестая ц.к.'!$AC$186</f>
        <v>2979.6</v>
      </c>
      <c r="K719" s="50">
        <f>'шестая ц.к.'!$AC$187</f>
        <v>3002.37</v>
      </c>
      <c r="L719" s="50">
        <f>'шестая ц.к.'!$AC$188</f>
        <v>3000.69</v>
      </c>
      <c r="M719" s="50">
        <f>'шестая ц.к.'!$AC$189</f>
        <v>2998.27</v>
      </c>
      <c r="N719" s="50">
        <f>'шестая ц.к.'!$AC$190</f>
        <v>2976.6</v>
      </c>
      <c r="O719" s="50">
        <f>'шестая ц.к.'!$AC$191</f>
        <v>2986.02</v>
      </c>
      <c r="P719" s="50">
        <f>'шестая ц.к.'!$AC$192</f>
        <v>2986.23</v>
      </c>
      <c r="Q719" s="50">
        <f>'шестая ц.к.'!$AC$193</f>
        <v>2991.53</v>
      </c>
      <c r="R719" s="50">
        <f>'шестая ц.к.'!$AC$194</f>
        <v>3000.16</v>
      </c>
      <c r="S719" s="50">
        <f>'шестая ц.к.'!$AC$195</f>
        <v>2982.01</v>
      </c>
      <c r="T719" s="50">
        <f>'шестая ц.к.'!$AC$196</f>
        <v>3016.58</v>
      </c>
      <c r="U719" s="50">
        <f>'шестая ц.к.'!$AC$197</f>
        <v>3087.87</v>
      </c>
      <c r="V719" s="50">
        <f>'шестая ц.к.'!$AC$198</f>
        <v>3117.22</v>
      </c>
      <c r="W719" s="50">
        <f>'шестая ц.к.'!$AC$199</f>
        <v>3105.93</v>
      </c>
      <c r="X719" s="50">
        <f>'шестая ц.к.'!$AC$200</f>
        <v>3001.8</v>
      </c>
      <c r="Y719" s="51">
        <f>'шестая ц.к.'!$AC$201</f>
        <v>2808.75</v>
      </c>
    </row>
    <row r="720" spans="1:25" ht="15" customHeight="1" x14ac:dyDescent="0.3">
      <c r="A720" s="56">
        <f t="shared" si="17"/>
        <v>9</v>
      </c>
      <c r="B720" s="49">
        <f>'шестая ц.к.'!$AC$202</f>
        <v>2543.8000000000002</v>
      </c>
      <c r="C720" s="50">
        <f>'шестая ц.к.'!$AC$203</f>
        <v>2422.14</v>
      </c>
      <c r="D720" s="50">
        <f>'шестая ц.к.'!$AC$204</f>
        <v>2300.71</v>
      </c>
      <c r="E720" s="50">
        <f>'шестая ц.к.'!$AC$205</f>
        <v>2303.11</v>
      </c>
      <c r="F720" s="50">
        <f>'шестая ц.к.'!$AC$206</f>
        <v>2359.48</v>
      </c>
      <c r="G720" s="50">
        <f>'шестая ц.к.'!$AC$207</f>
        <v>2415.4899999999998</v>
      </c>
      <c r="H720" s="50">
        <f>'шестая ц.к.'!$AC$208</f>
        <v>2468.13</v>
      </c>
      <c r="I720" s="50">
        <f>'шестая ц.к.'!$AC$209</f>
        <v>2646.22</v>
      </c>
      <c r="J720" s="50">
        <f>'шестая ц.к.'!$AC$210</f>
        <v>2953.18</v>
      </c>
      <c r="K720" s="50">
        <f>'шестая ц.к.'!$AC$211</f>
        <v>3027.54</v>
      </c>
      <c r="L720" s="50">
        <f>'шестая ц.к.'!$AC$212</f>
        <v>3035.37</v>
      </c>
      <c r="M720" s="50">
        <f>'шестая ц.к.'!$AC$213</f>
        <v>3027.82</v>
      </c>
      <c r="N720" s="50">
        <f>'шестая ц.к.'!$AC$214</f>
        <v>3007.1</v>
      </c>
      <c r="O720" s="50">
        <f>'шестая ц.к.'!$AC$215</f>
        <v>2994.8</v>
      </c>
      <c r="P720" s="50">
        <f>'шестая ц.к.'!$AC$216</f>
        <v>2990.8</v>
      </c>
      <c r="Q720" s="50">
        <f>'шестая ц.к.'!$AC$217</f>
        <v>2949.05</v>
      </c>
      <c r="R720" s="50">
        <f>'шестая ц.к.'!$AC$218</f>
        <v>2977.5</v>
      </c>
      <c r="S720" s="50">
        <f>'шестая ц.к.'!$AC$219</f>
        <v>2981.95</v>
      </c>
      <c r="T720" s="50">
        <f>'шестая ц.к.'!$AC$220</f>
        <v>3022.25</v>
      </c>
      <c r="U720" s="50">
        <f>'шестая ц.к.'!$AC$221</f>
        <v>3106.16</v>
      </c>
      <c r="V720" s="50">
        <f>'шестая ц.к.'!$AC$222</f>
        <v>3149.03</v>
      </c>
      <c r="W720" s="50">
        <f>'шестая ц.к.'!$AC$223</f>
        <v>3101.92</v>
      </c>
      <c r="X720" s="50">
        <f>'шестая ц.к.'!$AC$224</f>
        <v>2971.9</v>
      </c>
      <c r="Y720" s="51">
        <f>'шестая ц.к.'!$AC$225</f>
        <v>2817.36</v>
      </c>
    </row>
    <row r="721" spans="1:25" ht="15" customHeight="1" x14ac:dyDescent="0.3">
      <c r="A721" s="56">
        <f t="shared" si="17"/>
        <v>10</v>
      </c>
      <c r="B721" s="49">
        <f>'шестая ц.к.'!$AC$226</f>
        <v>2498.31</v>
      </c>
      <c r="C721" s="50">
        <f>'шестая ц.к.'!$AC$227</f>
        <v>2398.48</v>
      </c>
      <c r="D721" s="50">
        <f>'шестая ц.к.'!$AC$228</f>
        <v>2360.2199999999998</v>
      </c>
      <c r="E721" s="50">
        <f>'шестая ц.к.'!$AC$229</f>
        <v>2357.6799999999998</v>
      </c>
      <c r="F721" s="50">
        <f>'шестая ц.к.'!$AC$230</f>
        <v>2379.13</v>
      </c>
      <c r="G721" s="50">
        <f>'шестая ц.к.'!$AC$231</f>
        <v>2395.02</v>
      </c>
      <c r="H721" s="50">
        <f>'шестая ц.к.'!$AC$232</f>
        <v>2364.5300000000002</v>
      </c>
      <c r="I721" s="50">
        <f>'шестая ц.к.'!$AC$233</f>
        <v>2540.7600000000002</v>
      </c>
      <c r="J721" s="50">
        <f>'шестая ц.к.'!$AC$234</f>
        <v>2714.8</v>
      </c>
      <c r="K721" s="50">
        <f>'шестая ц.к.'!$AC$235</f>
        <v>2883.85</v>
      </c>
      <c r="L721" s="50">
        <f>'шестая ц.к.'!$AC$236</f>
        <v>2894.09</v>
      </c>
      <c r="M721" s="50">
        <f>'шестая ц.к.'!$AC$237</f>
        <v>2876.24</v>
      </c>
      <c r="N721" s="50">
        <f>'шестая ц.к.'!$AC$238</f>
        <v>2860.43</v>
      </c>
      <c r="O721" s="50">
        <f>'шестая ц.к.'!$AC$239</f>
        <v>2831.94</v>
      </c>
      <c r="P721" s="50">
        <f>'шестая ц.к.'!$AC$240</f>
        <v>2848.64</v>
      </c>
      <c r="Q721" s="50">
        <f>'шестая ц.к.'!$AC$241</f>
        <v>2809.44</v>
      </c>
      <c r="R721" s="50">
        <f>'шестая ц.к.'!$AC$242</f>
        <v>2865.05</v>
      </c>
      <c r="S721" s="50">
        <f>'шестая ц.к.'!$AC$243</f>
        <v>2899.12</v>
      </c>
      <c r="T721" s="50">
        <f>'шестая ц.к.'!$AC$244</f>
        <v>2944.77</v>
      </c>
      <c r="U721" s="50">
        <f>'шестая ц.к.'!$AC$245</f>
        <v>3055.46</v>
      </c>
      <c r="V721" s="50">
        <f>'шестая ц.к.'!$AC$246</f>
        <v>3077.45</v>
      </c>
      <c r="W721" s="50">
        <f>'шестая ц.к.'!$AC$247</f>
        <v>3050.77</v>
      </c>
      <c r="X721" s="50">
        <f>'шестая ц.к.'!$AC$248</f>
        <v>2894.9</v>
      </c>
      <c r="Y721" s="51">
        <f>'шестая ц.к.'!$AC$249</f>
        <v>2623.22</v>
      </c>
    </row>
    <row r="722" spans="1:25" s="44" customFormat="1" ht="15" customHeight="1" x14ac:dyDescent="0.3">
      <c r="A722" s="56">
        <f t="shared" si="17"/>
        <v>11</v>
      </c>
      <c r="B722" s="49">
        <f>'шестая ц.к.'!$AC$250</f>
        <v>2415.91</v>
      </c>
      <c r="C722" s="50">
        <f>'шестая ц.к.'!$AC$251</f>
        <v>2289.96</v>
      </c>
      <c r="D722" s="50">
        <f>'шестая ц.к.'!$AC$252</f>
        <v>2236.21</v>
      </c>
      <c r="E722" s="50">
        <f>'шестая ц.к.'!$AC$253</f>
        <v>2264.16</v>
      </c>
      <c r="F722" s="50">
        <f>'шестая ц.к.'!$AC$254</f>
        <v>2321.48</v>
      </c>
      <c r="G722" s="50">
        <f>'шестая ц.к.'!$AC$255</f>
        <v>2441.87</v>
      </c>
      <c r="H722" s="50">
        <f>'шестая ц.к.'!$AC$256</f>
        <v>2625.42</v>
      </c>
      <c r="I722" s="50">
        <f>'шестая ц.к.'!$AC$257</f>
        <v>2942.23</v>
      </c>
      <c r="J722" s="50">
        <f>'шестая ц.к.'!$AC$258</f>
        <v>3026.98</v>
      </c>
      <c r="K722" s="50">
        <f>'шестая ц.к.'!$AC$259</f>
        <v>3028.3</v>
      </c>
      <c r="L722" s="50">
        <f>'шестая ц.к.'!$AC$260</f>
        <v>3023.06</v>
      </c>
      <c r="M722" s="50">
        <f>'шестая ц.к.'!$AC$261</f>
        <v>3017.41</v>
      </c>
      <c r="N722" s="50">
        <f>'шестая ц.к.'!$AC$262</f>
        <v>2988.94</v>
      </c>
      <c r="O722" s="50">
        <f>'шестая ц.к.'!$AC$263</f>
        <v>2996.6</v>
      </c>
      <c r="P722" s="50">
        <f>'шестая ц.к.'!$AC$264</f>
        <v>2988.86</v>
      </c>
      <c r="Q722" s="50">
        <f>'шестая ц.к.'!$AC$265</f>
        <v>3004.06</v>
      </c>
      <c r="R722" s="50">
        <f>'шестая ц.к.'!$AC$266</f>
        <v>2991.49</v>
      </c>
      <c r="S722" s="50">
        <f>'шестая ц.к.'!$AC$267</f>
        <v>2934.6</v>
      </c>
      <c r="T722" s="50">
        <f>'шестая ц.к.'!$AC$268</f>
        <v>2941.13</v>
      </c>
      <c r="U722" s="50">
        <f>'шестая ц.к.'!$AC$269</f>
        <v>3023.81</v>
      </c>
      <c r="V722" s="50">
        <f>'шестая ц.к.'!$AC$270</f>
        <v>3025.38</v>
      </c>
      <c r="W722" s="50">
        <f>'шестая ц.к.'!$AC$271</f>
        <v>3036.41</v>
      </c>
      <c r="X722" s="50">
        <f>'шестая ц.к.'!$AC$272</f>
        <v>2748.37</v>
      </c>
      <c r="Y722" s="51">
        <f>'шестая ц.к.'!$AC$273</f>
        <v>2586.84</v>
      </c>
    </row>
    <row r="723" spans="1:25" ht="15" customHeight="1" x14ac:dyDescent="0.3">
      <c r="A723" s="56">
        <f t="shared" si="17"/>
        <v>12</v>
      </c>
      <c r="B723" s="49">
        <f>'шестая ц.к.'!$AC$274</f>
        <v>2364.27</v>
      </c>
      <c r="C723" s="50">
        <f>'шестая ц.к.'!$AC$275</f>
        <v>2270.13</v>
      </c>
      <c r="D723" s="50">
        <f>'шестая ц.к.'!$AC$276</f>
        <v>2231.37</v>
      </c>
      <c r="E723" s="50">
        <f>'шестая ц.к.'!$AC$277</f>
        <v>2227.02</v>
      </c>
      <c r="F723" s="50">
        <f>'шестая ц.к.'!$AC$278</f>
        <v>2288.6799999999998</v>
      </c>
      <c r="G723" s="50">
        <f>'шестая ц.к.'!$AC$279</f>
        <v>2483.44</v>
      </c>
      <c r="H723" s="50">
        <f>'шестая ц.к.'!$AC$280</f>
        <v>2630.71</v>
      </c>
      <c r="I723" s="50">
        <f>'шестая ц.к.'!$AC$281</f>
        <v>2885.48</v>
      </c>
      <c r="J723" s="50">
        <f>'шестая ц.к.'!$AC$282</f>
        <v>2957.96</v>
      </c>
      <c r="K723" s="50">
        <f>'шестая ц.к.'!$AC$283</f>
        <v>2996.69</v>
      </c>
      <c r="L723" s="50">
        <f>'шестая ц.к.'!$AC$284</f>
        <v>2951.87</v>
      </c>
      <c r="M723" s="50">
        <f>'шестая ц.к.'!$AC$285</f>
        <v>2931.91</v>
      </c>
      <c r="N723" s="50">
        <f>'шестая ц.к.'!$AC$286</f>
        <v>2927.96</v>
      </c>
      <c r="O723" s="50">
        <f>'шестая ц.к.'!$AC$287</f>
        <v>2943.37</v>
      </c>
      <c r="P723" s="50">
        <f>'шестая ц.к.'!$AC$288</f>
        <v>2932.37</v>
      </c>
      <c r="Q723" s="50">
        <f>'шестая ц.к.'!$AC$289</f>
        <v>2950.49</v>
      </c>
      <c r="R723" s="50">
        <f>'шестая ц.к.'!$AC$290</f>
        <v>2937.31</v>
      </c>
      <c r="S723" s="50">
        <f>'шестая ц.к.'!$AC$291</f>
        <v>2903.61</v>
      </c>
      <c r="T723" s="50">
        <f>'шестая ц.к.'!$AC$292</f>
        <v>2868.32</v>
      </c>
      <c r="U723" s="50">
        <f>'шестая ц.к.'!$AC$293</f>
        <v>2961.79</v>
      </c>
      <c r="V723" s="50">
        <f>'шестая ц.к.'!$AC$294</f>
        <v>2975.24</v>
      </c>
      <c r="W723" s="50">
        <f>'шестая ц.к.'!$AC$295</f>
        <v>2936.26</v>
      </c>
      <c r="X723" s="50">
        <f>'шестая ц.к.'!$AC$296</f>
        <v>2711.09</v>
      </c>
      <c r="Y723" s="51">
        <f>'шестая ц.к.'!$AC$297</f>
        <v>2528.3000000000002</v>
      </c>
    </row>
    <row r="724" spans="1:25" ht="15" customHeight="1" x14ac:dyDescent="0.3">
      <c r="A724" s="56">
        <f t="shared" si="17"/>
        <v>13</v>
      </c>
      <c r="B724" s="49">
        <f>'шестая ц.к.'!$AC$298</f>
        <v>2312.77</v>
      </c>
      <c r="C724" s="50">
        <f>'шестая ц.к.'!$AC$299</f>
        <v>2206.52</v>
      </c>
      <c r="D724" s="50">
        <f>'шестая ц.к.'!$AC$300</f>
        <v>2163.83</v>
      </c>
      <c r="E724" s="50">
        <f>'шестая ц.к.'!$AC$301</f>
        <v>2171.5300000000002</v>
      </c>
      <c r="F724" s="50">
        <f>'шестая ц.к.'!$AC$302</f>
        <v>2214.61</v>
      </c>
      <c r="G724" s="50">
        <f>'шестая ц.к.'!$AC$303</f>
        <v>2277.54</v>
      </c>
      <c r="H724" s="50">
        <f>'шестая ц.к.'!$AC$304</f>
        <v>2498.2399999999998</v>
      </c>
      <c r="I724" s="50">
        <f>'шестая ц.к.'!$AC$305</f>
        <v>2704.45</v>
      </c>
      <c r="J724" s="50">
        <f>'шестая ц.к.'!$AC$306</f>
        <v>2853.8</v>
      </c>
      <c r="K724" s="50">
        <f>'шестая ц.к.'!$AC$307</f>
        <v>2927.29</v>
      </c>
      <c r="L724" s="50">
        <f>'шестая ц.к.'!$AC$308</f>
        <v>2917.33</v>
      </c>
      <c r="M724" s="50">
        <f>'шестая ц.к.'!$AC$309</f>
        <v>2929.11</v>
      </c>
      <c r="N724" s="50">
        <f>'шестая ц.к.'!$AC$310</f>
        <v>2907.01</v>
      </c>
      <c r="O724" s="50">
        <f>'шестая ц.к.'!$AC$311</f>
        <v>2929.9</v>
      </c>
      <c r="P724" s="50">
        <f>'шестая ц.к.'!$AC$312</f>
        <v>2909.84</v>
      </c>
      <c r="Q724" s="50">
        <f>'шестая ц.к.'!$AC$313</f>
        <v>2899.6</v>
      </c>
      <c r="R724" s="50">
        <f>'шестая ц.к.'!$AC$314</f>
        <v>2868.26</v>
      </c>
      <c r="S724" s="50">
        <f>'шестая ц.к.'!$AC$315</f>
        <v>2766.49</v>
      </c>
      <c r="T724" s="50">
        <f>'шестая ц.к.'!$AC$316</f>
        <v>2757.88</v>
      </c>
      <c r="U724" s="50">
        <f>'шестая ц.к.'!$AC$317</f>
        <v>2882.12</v>
      </c>
      <c r="V724" s="50">
        <f>'шестая ц.к.'!$AC$318</f>
        <v>2919.03</v>
      </c>
      <c r="W724" s="50">
        <f>'шестая ц.к.'!$AC$319</f>
        <v>2910.95</v>
      </c>
      <c r="X724" s="50">
        <f>'шестая ц.к.'!$AC$320</f>
        <v>2704.7</v>
      </c>
      <c r="Y724" s="51">
        <f>'шестая ц.к.'!$AC$321</f>
        <v>2491.0700000000002</v>
      </c>
    </row>
    <row r="725" spans="1:25" ht="15" customHeight="1" x14ac:dyDescent="0.3">
      <c r="A725" s="56">
        <f t="shared" si="17"/>
        <v>14</v>
      </c>
      <c r="B725" s="49">
        <f>'шестая ц.к.'!$AC$322</f>
        <v>2311.6799999999998</v>
      </c>
      <c r="C725" s="50">
        <f>'шестая ц.к.'!$AC$323</f>
        <v>2239.5</v>
      </c>
      <c r="D725" s="50">
        <f>'шестая ц.к.'!$AC$324</f>
        <v>2186.71</v>
      </c>
      <c r="E725" s="50">
        <f>'шестая ц.к.'!$AC$325</f>
        <v>2221.3200000000002</v>
      </c>
      <c r="F725" s="50">
        <f>'шестая ц.к.'!$AC$326</f>
        <v>2283.6</v>
      </c>
      <c r="G725" s="50">
        <f>'шестая ц.к.'!$AC$327</f>
        <v>2343.16</v>
      </c>
      <c r="H725" s="50">
        <f>'шестая ц.к.'!$AC$328</f>
        <v>2557.11</v>
      </c>
      <c r="I725" s="50">
        <f>'шестая ц.к.'!$AC$329</f>
        <v>2826.24</v>
      </c>
      <c r="J725" s="50">
        <f>'шестая ц.к.'!$AC$330</f>
        <v>2927.84</v>
      </c>
      <c r="K725" s="50">
        <f>'шестая ц.к.'!$AC$331</f>
        <v>3018.92</v>
      </c>
      <c r="L725" s="50">
        <f>'шестая ц.к.'!$AC$332</f>
        <v>2989.78</v>
      </c>
      <c r="M725" s="50">
        <f>'шестая ц.к.'!$AC$333</f>
        <v>2981.41</v>
      </c>
      <c r="N725" s="50">
        <f>'шестая ц.к.'!$AC$334</f>
        <v>2937.38</v>
      </c>
      <c r="O725" s="50">
        <f>'шестая ц.к.'!$AC$335</f>
        <v>2959.76</v>
      </c>
      <c r="P725" s="50">
        <f>'шестая ц.к.'!$AC$336</f>
        <v>2969.51</v>
      </c>
      <c r="Q725" s="50">
        <f>'шестая ц.к.'!$AC$337</f>
        <v>2970.18</v>
      </c>
      <c r="R725" s="50">
        <f>'шестая ц.к.'!$AC$338</f>
        <v>2966.74</v>
      </c>
      <c r="S725" s="50">
        <f>'шестая ц.к.'!$AC$339</f>
        <v>2934.02</v>
      </c>
      <c r="T725" s="50">
        <f>'шестая ц.к.'!$AC$340</f>
        <v>2936.43</v>
      </c>
      <c r="U725" s="50">
        <f>'шестая ц.к.'!$AC$341</f>
        <v>3081.48</v>
      </c>
      <c r="V725" s="50">
        <f>'шестая ц.к.'!$AC$342</f>
        <v>3101.82</v>
      </c>
      <c r="W725" s="50">
        <f>'шестая ц.к.'!$AC$343</f>
        <v>3361.26</v>
      </c>
      <c r="X725" s="50">
        <f>'шестая ц.к.'!$AC$344</f>
        <v>2825.54</v>
      </c>
      <c r="Y725" s="51">
        <f>'шестая ц.к.'!$AC$345</f>
        <v>2575.1799999999998</v>
      </c>
    </row>
    <row r="726" spans="1:25" ht="15" customHeight="1" x14ac:dyDescent="0.3">
      <c r="A726" s="56">
        <f t="shared" si="17"/>
        <v>15</v>
      </c>
      <c r="B726" s="49">
        <f>'шестая ц.к.'!$AC$346</f>
        <v>2462.98</v>
      </c>
      <c r="C726" s="50">
        <f>'шестая ц.к.'!$AC$347</f>
        <v>2356.96</v>
      </c>
      <c r="D726" s="50">
        <f>'шестая ц.к.'!$AC$348</f>
        <v>2302.4</v>
      </c>
      <c r="E726" s="50">
        <f>'шестая ц.к.'!$AC$349</f>
        <v>2318.0700000000002</v>
      </c>
      <c r="F726" s="50">
        <f>'шестая ц.к.'!$AC$350</f>
        <v>2366.56</v>
      </c>
      <c r="G726" s="50">
        <f>'шестая ц.к.'!$AC$351</f>
        <v>2452.85</v>
      </c>
      <c r="H726" s="50">
        <f>'шестая ц.к.'!$AC$352</f>
        <v>2601.79</v>
      </c>
      <c r="I726" s="50">
        <f>'шестая ц.к.'!$AC$353</f>
        <v>2938.43</v>
      </c>
      <c r="J726" s="50">
        <f>'шестая ц.к.'!$AC$354</f>
        <v>3055.87</v>
      </c>
      <c r="K726" s="50">
        <f>'шестая ц.к.'!$AC$355</f>
        <v>3103.5</v>
      </c>
      <c r="L726" s="50">
        <f>'шестая ц.к.'!$AC$356</f>
        <v>3120.5</v>
      </c>
      <c r="M726" s="50">
        <f>'шестая ц.к.'!$AC$357</f>
        <v>3103.9</v>
      </c>
      <c r="N726" s="50">
        <f>'шестая ц.к.'!$AC$358</f>
        <v>3079.33</v>
      </c>
      <c r="O726" s="50">
        <f>'шестая ц.к.'!$AC$359</f>
        <v>3083.32</v>
      </c>
      <c r="P726" s="50">
        <f>'шестая ц.к.'!$AC$360</f>
        <v>3075.86</v>
      </c>
      <c r="Q726" s="50">
        <f>'шестая ц.к.'!$AC$361</f>
        <v>3079.95</v>
      </c>
      <c r="R726" s="50">
        <f>'шестая ц.к.'!$AC$362</f>
        <v>3092.59</v>
      </c>
      <c r="S726" s="50">
        <f>'шестая ц.к.'!$AC$363</f>
        <v>3063.3</v>
      </c>
      <c r="T726" s="50">
        <f>'шестая ц.к.'!$AC$364</f>
        <v>3088.04</v>
      </c>
      <c r="U726" s="50">
        <f>'шестая ц.к.'!$AC$365</f>
        <v>3157.24</v>
      </c>
      <c r="V726" s="50">
        <f>'шестая ц.к.'!$AC$366</f>
        <v>3161.4</v>
      </c>
      <c r="W726" s="50">
        <f>'шестая ц.к.'!$AC$367</f>
        <v>3144.11</v>
      </c>
      <c r="X726" s="50">
        <f>'шестая ц.к.'!$AC$368</f>
        <v>3024.4</v>
      </c>
      <c r="Y726" s="51">
        <f>'шестая ц.к.'!$AC$369</f>
        <v>2806.71</v>
      </c>
    </row>
    <row r="727" spans="1:25" ht="15" customHeight="1" x14ac:dyDescent="0.3">
      <c r="A727" s="56">
        <f t="shared" si="17"/>
        <v>16</v>
      </c>
      <c r="B727" s="49">
        <f>'шестая ц.к.'!$AC$370</f>
        <v>2822.74</v>
      </c>
      <c r="C727" s="50">
        <f>'шестая ц.к.'!$AC$371</f>
        <v>2632.12</v>
      </c>
      <c r="D727" s="50">
        <f>'шестая ц.к.'!$AC$372</f>
        <v>2544.9</v>
      </c>
      <c r="E727" s="50">
        <f>'шестая ц.к.'!$AC$373</f>
        <v>2567.33</v>
      </c>
      <c r="F727" s="50">
        <f>'шестая ц.к.'!$AC$374</f>
        <v>2491.9499999999998</v>
      </c>
      <c r="G727" s="50">
        <f>'шестая ц.к.'!$AC$375</f>
        <v>2558.8000000000002</v>
      </c>
      <c r="H727" s="50">
        <f>'шестая ц.к.'!$AC$376</f>
        <v>2601.38</v>
      </c>
      <c r="I727" s="50">
        <f>'шестая ц.к.'!$AC$377</f>
        <v>2823.75</v>
      </c>
      <c r="J727" s="50">
        <f>'шестая ц.к.'!$AC$378</f>
        <v>3026.78</v>
      </c>
      <c r="K727" s="50">
        <f>'шестая ц.к.'!$AC$379</f>
        <v>3078.89</v>
      </c>
      <c r="L727" s="50">
        <f>'шестая ц.к.'!$AC$380</f>
        <v>3100.77</v>
      </c>
      <c r="M727" s="50">
        <f>'шестая ц.к.'!$AC$381</f>
        <v>3117.66</v>
      </c>
      <c r="N727" s="50">
        <f>'шестая ц.к.'!$AC$382</f>
        <v>3076.68</v>
      </c>
      <c r="O727" s="50">
        <f>'шестая ц.к.'!$AC$383</f>
        <v>3061.83</v>
      </c>
      <c r="P727" s="50">
        <f>'шестая ц.к.'!$AC$384</f>
        <v>3018.87</v>
      </c>
      <c r="Q727" s="50">
        <f>'шестая ц.к.'!$AC$385</f>
        <v>3001.56</v>
      </c>
      <c r="R727" s="50">
        <f>'шестая ц.к.'!$AC$386</f>
        <v>3022.77</v>
      </c>
      <c r="S727" s="50">
        <f>'шестая ц.к.'!$AC$387</f>
        <v>3020.55</v>
      </c>
      <c r="T727" s="50">
        <f>'шестая ц.к.'!$AC$388</f>
        <v>3079.5</v>
      </c>
      <c r="U727" s="50">
        <f>'шестая ц.к.'!$AC$389</f>
        <v>3150.76</v>
      </c>
      <c r="V727" s="50">
        <f>'шестая ц.к.'!$AC$390</f>
        <v>3586.21</v>
      </c>
      <c r="W727" s="50">
        <f>'шестая ц.к.'!$AC$391</f>
        <v>3162.99</v>
      </c>
      <c r="X727" s="50">
        <f>'шестая ц.к.'!$AC$392</f>
        <v>3033.1</v>
      </c>
      <c r="Y727" s="51">
        <f>'шестая ц.к.'!$AC$393</f>
        <v>2782.72</v>
      </c>
    </row>
    <row r="728" spans="1:25" ht="15" customHeight="1" x14ac:dyDescent="0.3">
      <c r="A728" s="56">
        <f t="shared" si="17"/>
        <v>17</v>
      </c>
      <c r="B728" s="49">
        <f>'шестая ц.к.'!$AC$394</f>
        <v>2502.0700000000002</v>
      </c>
      <c r="C728" s="50">
        <f>'шестая ц.к.'!$AC$395</f>
        <v>2356.81</v>
      </c>
      <c r="D728" s="50">
        <f>'шестая ц.к.'!$AC$396</f>
        <v>2289.3000000000002</v>
      </c>
      <c r="E728" s="50">
        <f>'шестая ц.к.'!$AC$397</f>
        <v>2281.21</v>
      </c>
      <c r="F728" s="50">
        <f>'шестая ц.к.'!$AC$398</f>
        <v>2290.3200000000002</v>
      </c>
      <c r="G728" s="50">
        <f>'шестая ц.к.'!$AC$399</f>
        <v>2286.89</v>
      </c>
      <c r="H728" s="50">
        <f>'шестая ц.к.'!$AC$400</f>
        <v>2302.88</v>
      </c>
      <c r="I728" s="50">
        <f>'шестая ц.к.'!$AC$401</f>
        <v>2411.37</v>
      </c>
      <c r="J728" s="50">
        <f>'шестая ц.к.'!$AC$402</f>
        <v>2707.29</v>
      </c>
      <c r="K728" s="50">
        <f>'шестая ц.к.'!$AC$403</f>
        <v>2832.55</v>
      </c>
      <c r="L728" s="50">
        <f>'шестая ц.к.'!$AC$404</f>
        <v>2832.83</v>
      </c>
      <c r="M728" s="50">
        <f>'шестая ц.к.'!$AC$405</f>
        <v>2812.05</v>
      </c>
      <c r="N728" s="50">
        <f>'шестая ц.к.'!$AC$406</f>
        <v>2796.18</v>
      </c>
      <c r="O728" s="50">
        <f>'шестая ц.к.'!$AC$407</f>
        <v>2808.25</v>
      </c>
      <c r="P728" s="50">
        <f>'шестая ц.к.'!$AC$408</f>
        <v>2829.74</v>
      </c>
      <c r="Q728" s="50">
        <f>'шестая ц.к.'!$AC$409</f>
        <v>2830.09</v>
      </c>
      <c r="R728" s="50">
        <f>'шестая ц.к.'!$AC$410</f>
        <v>2826.99</v>
      </c>
      <c r="S728" s="50">
        <f>'шестая ц.к.'!$AC$411</f>
        <v>2850.46</v>
      </c>
      <c r="T728" s="50">
        <f>'шестая ц.к.'!$AC$412</f>
        <v>2895.62</v>
      </c>
      <c r="U728" s="50">
        <f>'шестая ц.к.'!$AC$413</f>
        <v>3018.79</v>
      </c>
      <c r="V728" s="50">
        <f>'шестая ц.к.'!$AC$414</f>
        <v>3023.34</v>
      </c>
      <c r="W728" s="50">
        <f>'шестая ц.к.'!$AC$415</f>
        <v>2957.98</v>
      </c>
      <c r="X728" s="50">
        <f>'шестая ц.к.'!$AC$416</f>
        <v>2781.9</v>
      </c>
      <c r="Y728" s="51">
        <f>'шестая ц.к.'!$AC$417</f>
        <v>2502.7199999999998</v>
      </c>
    </row>
    <row r="729" spans="1:25" ht="15" customHeight="1" x14ac:dyDescent="0.3">
      <c r="A729" s="56">
        <f t="shared" si="17"/>
        <v>18</v>
      </c>
      <c r="B729" s="49">
        <f>'шестая ц.к.'!$AC$418</f>
        <v>2417.7600000000002</v>
      </c>
      <c r="C729" s="50">
        <f>'шестая ц.к.'!$AC$419</f>
        <v>2324.0700000000002</v>
      </c>
      <c r="D729" s="50">
        <f>'шестая ц.к.'!$AC$420</f>
        <v>2297.6799999999998</v>
      </c>
      <c r="E729" s="50">
        <f>'шестая ц.к.'!$AC$421</f>
        <v>2300.98</v>
      </c>
      <c r="F729" s="50">
        <f>'шестая ц.к.'!$AC$422</f>
        <v>2318.4299999999998</v>
      </c>
      <c r="G729" s="50">
        <f>'шестая ц.к.'!$AC$423</f>
        <v>2341.59</v>
      </c>
      <c r="H729" s="50">
        <f>'шестая ц.к.'!$AC$424</f>
        <v>2633.54</v>
      </c>
      <c r="I729" s="50">
        <f>'шестая ц.к.'!$AC$425</f>
        <v>2860.76</v>
      </c>
      <c r="J729" s="50">
        <f>'шестая ц.к.'!$AC$426</f>
        <v>3036.18</v>
      </c>
      <c r="K729" s="50">
        <f>'шестая ц.к.'!$AC$427</f>
        <v>3104.52</v>
      </c>
      <c r="L729" s="50">
        <f>'шестая ц.к.'!$AC$428</f>
        <v>3126.03</v>
      </c>
      <c r="M729" s="50">
        <f>'шестая ц.к.'!$AC$429</f>
        <v>3078.58</v>
      </c>
      <c r="N729" s="50">
        <f>'шестая ц.к.'!$AC$430</f>
        <v>3031.02</v>
      </c>
      <c r="O729" s="50">
        <f>'шестая ц.к.'!$AC$431</f>
        <v>3026.66</v>
      </c>
      <c r="P729" s="50">
        <f>'шестая ц.к.'!$AC$432</f>
        <v>3022.54</v>
      </c>
      <c r="Q729" s="50">
        <f>'шестая ц.к.'!$AC$433</f>
        <v>3023.15</v>
      </c>
      <c r="R729" s="50">
        <f>'шестая ц.к.'!$AC$434</f>
        <v>3009.51</v>
      </c>
      <c r="S729" s="50">
        <f>'шестая ц.к.'!$AC$435</f>
        <v>3000.23</v>
      </c>
      <c r="T729" s="50">
        <f>'шестая ц.к.'!$AC$436</f>
        <v>3001.19</v>
      </c>
      <c r="U729" s="50">
        <f>'шестая ц.к.'!$AC$437</f>
        <v>3083.71</v>
      </c>
      <c r="V729" s="50">
        <f>'шестая ц.к.'!$AC$438</f>
        <v>3072.29</v>
      </c>
      <c r="W729" s="50">
        <f>'шестая ц.к.'!$AC$439</f>
        <v>3046.77</v>
      </c>
      <c r="X729" s="50">
        <f>'шестая ц.к.'!$AC$440</f>
        <v>2840.22</v>
      </c>
      <c r="Y729" s="51">
        <f>'шестая ц.к.'!$AC$441</f>
        <v>2669.44</v>
      </c>
    </row>
    <row r="730" spans="1:25" ht="15" customHeight="1" x14ac:dyDescent="0.3">
      <c r="A730" s="56">
        <f t="shared" si="17"/>
        <v>19</v>
      </c>
      <c r="B730" s="49">
        <f>'шестая ц.к.'!$AC$442</f>
        <v>2327.9499999999998</v>
      </c>
      <c r="C730" s="50">
        <f>'шестая ц.к.'!$AC$443</f>
        <v>2255.83</v>
      </c>
      <c r="D730" s="50">
        <f>'шестая ц.к.'!$AC$444</f>
        <v>2240.4299999999998</v>
      </c>
      <c r="E730" s="50">
        <f>'шестая ц.к.'!$AC$445</f>
        <v>2230.71</v>
      </c>
      <c r="F730" s="50">
        <f>'шестая ц.к.'!$AC$446</f>
        <v>2272.0300000000002</v>
      </c>
      <c r="G730" s="50">
        <f>'шестая ц.к.'!$AC$447</f>
        <v>2336.69</v>
      </c>
      <c r="H730" s="50">
        <f>'шестая ц.к.'!$AC$448</f>
        <v>2597.5</v>
      </c>
      <c r="I730" s="50">
        <f>'шестая ц.к.'!$AC$449</f>
        <v>2787.9</v>
      </c>
      <c r="J730" s="50">
        <f>'шестая ц.к.'!$AC$450</f>
        <v>2884.11</v>
      </c>
      <c r="K730" s="50">
        <f>'шестая ц.к.'!$AC$451</f>
        <v>2959.92</v>
      </c>
      <c r="L730" s="50">
        <f>'шестая ц.к.'!$AC$452</f>
        <v>2977.28</v>
      </c>
      <c r="M730" s="50">
        <f>'шестая ц.к.'!$AC$453</f>
        <v>2961.09</v>
      </c>
      <c r="N730" s="50">
        <f>'шестая ц.к.'!$AC$454</f>
        <v>2948.95</v>
      </c>
      <c r="O730" s="50">
        <f>'шестая ц.к.'!$AC$455</f>
        <v>2955.77</v>
      </c>
      <c r="P730" s="50">
        <f>'шестая ц.к.'!$AC$456</f>
        <v>2955.6</v>
      </c>
      <c r="Q730" s="50">
        <f>'шестая ц.к.'!$AC$457</f>
        <v>2947.62</v>
      </c>
      <c r="R730" s="50">
        <f>'шестая ц.к.'!$AC$458</f>
        <v>2933.95</v>
      </c>
      <c r="S730" s="50">
        <f>'шестая ц.к.'!$AC$459</f>
        <v>2931.72</v>
      </c>
      <c r="T730" s="50">
        <f>'шестая ц.к.'!$AC$460</f>
        <v>2898.57</v>
      </c>
      <c r="U730" s="50">
        <f>'шестая ц.к.'!$AC$461</f>
        <v>2971.81</v>
      </c>
      <c r="V730" s="50">
        <f>'шестая ц.к.'!$AC$462</f>
        <v>3014.72</v>
      </c>
      <c r="W730" s="50">
        <f>'шестая ц.к.'!$AC$463</f>
        <v>3007.22</v>
      </c>
      <c r="X730" s="50">
        <f>'шестая ц.к.'!$AC$464</f>
        <v>2901.96</v>
      </c>
      <c r="Y730" s="51">
        <f>'шестая ц.к.'!$AC$465</f>
        <v>2619.31</v>
      </c>
    </row>
    <row r="731" spans="1:25" s="44" customFormat="1" ht="15" customHeight="1" x14ac:dyDescent="0.3">
      <c r="A731" s="56">
        <f t="shared" si="17"/>
        <v>20</v>
      </c>
      <c r="B731" s="49">
        <f>'шестая ц.к.'!$AC$466</f>
        <v>2366.69</v>
      </c>
      <c r="C731" s="50">
        <f>'шестая ц.к.'!$AC$467</f>
        <v>2317.31</v>
      </c>
      <c r="D731" s="50">
        <f>'шестая ц.к.'!$AC$468</f>
        <v>2298.4</v>
      </c>
      <c r="E731" s="50">
        <f>'шестая ц.к.'!$AC$469</f>
        <v>2295.1799999999998</v>
      </c>
      <c r="F731" s="50">
        <f>'шестая ц.к.'!$AC$470</f>
        <v>2235.59</v>
      </c>
      <c r="G731" s="50">
        <f>'шестая ц.к.'!$AC$471</f>
        <v>2305.7800000000002</v>
      </c>
      <c r="H731" s="50">
        <f>'шестая ц.к.'!$AC$472</f>
        <v>2546.52</v>
      </c>
      <c r="I731" s="50">
        <f>'шестая ц.к.'!$AC$473</f>
        <v>2782.49</v>
      </c>
      <c r="J731" s="50">
        <f>'шестая ц.к.'!$AC$474</f>
        <v>2867.09</v>
      </c>
      <c r="K731" s="50">
        <f>'шестая ц.к.'!$AC$475</f>
        <v>2893.3</v>
      </c>
      <c r="L731" s="50">
        <f>'шестая ц.к.'!$AC$476</f>
        <v>2871.02</v>
      </c>
      <c r="M731" s="50">
        <f>'шестая ц.к.'!$AC$477</f>
        <v>2866.43</v>
      </c>
      <c r="N731" s="50">
        <f>'шестая ц.к.'!$AC$478</f>
        <v>2828.38</v>
      </c>
      <c r="O731" s="50">
        <f>'шестая ц.к.'!$AC$479</f>
        <v>2829.76</v>
      </c>
      <c r="P731" s="50">
        <f>'шестая ц.к.'!$AC$480</f>
        <v>2814.74</v>
      </c>
      <c r="Q731" s="50">
        <f>'шестая ц.к.'!$AC$481</f>
        <v>2811.33</v>
      </c>
      <c r="R731" s="50">
        <f>'шестая ц.к.'!$AC$482</f>
        <v>2813.4</v>
      </c>
      <c r="S731" s="50">
        <f>'шестая ц.к.'!$AC$483</f>
        <v>2790.35</v>
      </c>
      <c r="T731" s="50">
        <f>'шестая ц.к.'!$AC$484</f>
        <v>2798.32</v>
      </c>
      <c r="U731" s="50">
        <f>'шестая ц.к.'!$AC$485</f>
        <v>2839.66</v>
      </c>
      <c r="V731" s="50">
        <f>'шестая ц.к.'!$AC$486</f>
        <v>2893.62</v>
      </c>
      <c r="W731" s="50">
        <f>'шестая ц.к.'!$AC$487</f>
        <v>2871.71</v>
      </c>
      <c r="X731" s="50">
        <f>'шестая ц.к.'!$AC$488</f>
        <v>2838.1</v>
      </c>
      <c r="Y731" s="51">
        <f>'шестая ц.к.'!$AC$489</f>
        <v>2427.21</v>
      </c>
    </row>
    <row r="732" spans="1:25" ht="15" customHeight="1" x14ac:dyDescent="0.3">
      <c r="A732" s="56">
        <f t="shared" si="17"/>
        <v>21</v>
      </c>
      <c r="B732" s="49">
        <f>'шестая ц.к.'!$AC$490</f>
        <v>2217.4899999999998</v>
      </c>
      <c r="C732" s="50">
        <f>'шестая ц.к.'!$AC$491</f>
        <v>2163.4499999999998</v>
      </c>
      <c r="D732" s="50">
        <f>'шестая ц.к.'!$AC$492</f>
        <v>2137.06</v>
      </c>
      <c r="E732" s="50">
        <f>'шестая ц.к.'!$AC$493</f>
        <v>2141.37</v>
      </c>
      <c r="F732" s="50">
        <f>'шестая ц.к.'!$AC$494</f>
        <v>2171.69</v>
      </c>
      <c r="G732" s="50">
        <f>'шестая ц.к.'!$AC$495</f>
        <v>2219.9699999999998</v>
      </c>
      <c r="H732" s="50">
        <f>'шестая ц.к.'!$AC$496</f>
        <v>2355.4</v>
      </c>
      <c r="I732" s="50">
        <f>'шестая ц.к.'!$AC$497</f>
        <v>2699.03</v>
      </c>
      <c r="J732" s="50">
        <f>'шестая ц.к.'!$AC$498</f>
        <v>2979.99</v>
      </c>
      <c r="K732" s="50">
        <f>'шестая ц.к.'!$AC$499</f>
        <v>3064.77</v>
      </c>
      <c r="L732" s="50">
        <f>'шестая ц.к.'!$AC$500</f>
        <v>3067.43</v>
      </c>
      <c r="M732" s="50">
        <f>'шестая ц.к.'!$AC$501</f>
        <v>3063.49</v>
      </c>
      <c r="N732" s="50">
        <f>'шестая ц.к.'!$AC$502</f>
        <v>3031.93</v>
      </c>
      <c r="O732" s="50">
        <f>'шестая ц.к.'!$AC$503</f>
        <v>3055.98</v>
      </c>
      <c r="P732" s="50">
        <f>'шестая ц.к.'!$AC$504</f>
        <v>3035.96</v>
      </c>
      <c r="Q732" s="50">
        <f>'шестая ц.к.'!$AC$505</f>
        <v>3015.31</v>
      </c>
      <c r="R732" s="50">
        <f>'шестая ц.к.'!$AC$506</f>
        <v>2970.47</v>
      </c>
      <c r="S732" s="50">
        <f>'шестая ц.к.'!$AC$507</f>
        <v>2892.89</v>
      </c>
      <c r="T732" s="50">
        <f>'шестая ц.к.'!$AC$508</f>
        <v>2847.42</v>
      </c>
      <c r="U732" s="50">
        <f>'шестая ц.к.'!$AC$509</f>
        <v>2995.27</v>
      </c>
      <c r="V732" s="50">
        <f>'шестая ц.к.'!$AC$510</f>
        <v>3033.53</v>
      </c>
      <c r="W732" s="50">
        <f>'шестая ц.к.'!$AC$511</f>
        <v>2973.55</v>
      </c>
      <c r="X732" s="50">
        <f>'шестая ц.к.'!$AC$512</f>
        <v>2628.01</v>
      </c>
      <c r="Y732" s="51">
        <f>'шестая ц.к.'!$AC$513</f>
        <v>2331</v>
      </c>
    </row>
    <row r="733" spans="1:25" ht="15" customHeight="1" x14ac:dyDescent="0.3">
      <c r="A733" s="56">
        <f t="shared" si="17"/>
        <v>22</v>
      </c>
      <c r="B733" s="49">
        <f>'шестая ц.к.'!$AC$514</f>
        <v>2171.7199999999998</v>
      </c>
      <c r="C733" s="50">
        <f>'шестая ц.к.'!$AC$515</f>
        <v>2089.9499999999998</v>
      </c>
      <c r="D733" s="50">
        <f>'шестая ц.к.'!$AC$516</f>
        <v>2077.81</v>
      </c>
      <c r="E733" s="50">
        <f>'шестая ц.к.'!$AC$517</f>
        <v>1990.28</v>
      </c>
      <c r="F733" s="50">
        <f>'шестая ц.к.'!$AC$518</f>
        <v>2005.3</v>
      </c>
      <c r="G733" s="50">
        <f>'шестая ц.к.'!$AC$519</f>
        <v>2096.9299999999998</v>
      </c>
      <c r="H733" s="50">
        <f>'шестая ц.к.'!$AC$520</f>
        <v>2308.9</v>
      </c>
      <c r="I733" s="50">
        <f>'шестая ц.к.'!$AC$521</f>
        <v>2689.82</v>
      </c>
      <c r="J733" s="50">
        <f>'шестая ц.к.'!$AC$522</f>
        <v>2981.33</v>
      </c>
      <c r="K733" s="50">
        <f>'шестая ц.к.'!$AC$523</f>
        <v>3042.93</v>
      </c>
      <c r="L733" s="50">
        <f>'шестая ц.к.'!$AC$524</f>
        <v>3049.34</v>
      </c>
      <c r="M733" s="50">
        <f>'шестая ц.к.'!$AC$525</f>
        <v>3042.49</v>
      </c>
      <c r="N733" s="50">
        <f>'шестая ц.к.'!$AC$526</f>
        <v>2991.31</v>
      </c>
      <c r="O733" s="50">
        <f>'шестая ц.к.'!$AC$527</f>
        <v>2992.25</v>
      </c>
      <c r="P733" s="50">
        <f>'шестая ц.к.'!$AC$528</f>
        <v>2994.25</v>
      </c>
      <c r="Q733" s="50">
        <f>'шестая ц.к.'!$AC$529</f>
        <v>2991.15</v>
      </c>
      <c r="R733" s="50">
        <f>'шестая ц.к.'!$AC$530</f>
        <v>2943.47</v>
      </c>
      <c r="S733" s="50">
        <f>'шестая ц.к.'!$AC$531</f>
        <v>2904.17</v>
      </c>
      <c r="T733" s="50">
        <f>'шестая ц.к.'!$AC$532</f>
        <v>2852.36</v>
      </c>
      <c r="U733" s="50">
        <f>'шестая ц.к.'!$AC$533</f>
        <v>2957.13</v>
      </c>
      <c r="V733" s="50">
        <f>'шестая ц.к.'!$AC$534</f>
        <v>2995.65</v>
      </c>
      <c r="W733" s="50">
        <f>'шестая ц.к.'!$AC$535</f>
        <v>2954.57</v>
      </c>
      <c r="X733" s="50">
        <f>'шестая ц.к.'!$AC$536</f>
        <v>2702.72</v>
      </c>
      <c r="Y733" s="51">
        <f>'шестая ц.к.'!$AC$537</f>
        <v>2354.12</v>
      </c>
    </row>
    <row r="734" spans="1:25" ht="15" customHeight="1" x14ac:dyDescent="0.3">
      <c r="A734" s="56">
        <f t="shared" si="17"/>
        <v>23</v>
      </c>
      <c r="B734" s="49">
        <f>'шестая ц.к.'!$AC$538</f>
        <v>2425.88</v>
      </c>
      <c r="C734" s="50">
        <f>'шестая ц.к.'!$AC$539</f>
        <v>2244.38</v>
      </c>
      <c r="D734" s="50">
        <f>'шестая ц.к.'!$AC$540</f>
        <v>2158.19</v>
      </c>
      <c r="E734" s="50">
        <f>'шестая ц.к.'!$AC$541</f>
        <v>2140.2399999999998</v>
      </c>
      <c r="F734" s="50">
        <f>'шестая ц.к.'!$AC$542</f>
        <v>2156.98</v>
      </c>
      <c r="G734" s="50">
        <f>'шестая ц.к.'!$AC$543</f>
        <v>2145.44</v>
      </c>
      <c r="H734" s="50">
        <f>'шестая ц.к.'!$AC$544</f>
        <v>2170.7199999999998</v>
      </c>
      <c r="I734" s="50">
        <f>'шестая ц.к.'!$AC$545</f>
        <v>2392.56</v>
      </c>
      <c r="J734" s="50">
        <f>'шестая ц.к.'!$AC$546</f>
        <v>2721.65</v>
      </c>
      <c r="K734" s="50">
        <f>'шестая ц.к.'!$AC$547</f>
        <v>2931.85</v>
      </c>
      <c r="L734" s="50">
        <f>'шестая ц.к.'!$AC$548</f>
        <v>3009.54</v>
      </c>
      <c r="M734" s="50">
        <f>'шестая ц.к.'!$AC$549</f>
        <v>2905.65</v>
      </c>
      <c r="N734" s="50">
        <f>'шестая ц.к.'!$AC$550</f>
        <v>2859.48</v>
      </c>
      <c r="O734" s="50">
        <f>'шестая ц.к.'!$AC$551</f>
        <v>2835.18</v>
      </c>
      <c r="P734" s="50">
        <f>'шестая ц.к.'!$AC$552</f>
        <v>2856.19</v>
      </c>
      <c r="Q734" s="50">
        <f>'шестая ц.к.'!$AC$553</f>
        <v>2773.65</v>
      </c>
      <c r="R734" s="50">
        <f>'шестая ц.к.'!$AC$554</f>
        <v>2688.13</v>
      </c>
      <c r="S734" s="50">
        <f>'шестая ц.к.'!$AC$555</f>
        <v>2691.16</v>
      </c>
      <c r="T734" s="50">
        <f>'шестая ц.к.'!$AC$556</f>
        <v>2731.99</v>
      </c>
      <c r="U734" s="50">
        <f>'шестая ц.к.'!$AC$557</f>
        <v>2959.24</v>
      </c>
      <c r="V734" s="50">
        <f>'шестая ц.к.'!$AC$558</f>
        <v>2993.52</v>
      </c>
      <c r="W734" s="50">
        <f>'шестая ц.к.'!$AC$559</f>
        <v>2958.6</v>
      </c>
      <c r="X734" s="50">
        <f>'шестая ц.к.'!$AC$560</f>
        <v>2891.11</v>
      </c>
      <c r="Y734" s="51">
        <f>'шестая ц.к.'!$AC$561</f>
        <v>2405.06</v>
      </c>
    </row>
    <row r="735" spans="1:25" ht="15" customHeight="1" x14ac:dyDescent="0.3">
      <c r="A735" s="56">
        <f t="shared" si="17"/>
        <v>24</v>
      </c>
      <c r="B735" s="49">
        <f>'шестая ц.к.'!$AC$562</f>
        <v>2299.19</v>
      </c>
      <c r="C735" s="50">
        <f>'шестая ц.к.'!$AC$563</f>
        <v>2143.9899999999998</v>
      </c>
      <c r="D735" s="50">
        <f>'шестая ц.к.'!$AC$564</f>
        <v>2108.17</v>
      </c>
      <c r="E735" s="50">
        <f>'шестая ц.к.'!$AC$565</f>
        <v>2088.6799999999998</v>
      </c>
      <c r="F735" s="50">
        <f>'шестая ц.к.'!$AC$566</f>
        <v>2077.1</v>
      </c>
      <c r="G735" s="50">
        <f>'шестая ц.к.'!$AC$567</f>
        <v>2066.96</v>
      </c>
      <c r="H735" s="50">
        <f>'шестая ц.к.'!$AC$568</f>
        <v>2072.39</v>
      </c>
      <c r="I735" s="50">
        <f>'шестая ц.к.'!$AC$569</f>
        <v>2104.2600000000002</v>
      </c>
      <c r="J735" s="50">
        <f>'шестая ц.к.'!$AC$570</f>
        <v>2189.58</v>
      </c>
      <c r="K735" s="50">
        <f>'шестая ц.к.'!$AC$571</f>
        <v>2401.86</v>
      </c>
      <c r="L735" s="50">
        <f>'шестая ц.к.'!$AC$572</f>
        <v>2442.66</v>
      </c>
      <c r="M735" s="50">
        <f>'шестая ц.к.'!$AC$573</f>
        <v>2344.77</v>
      </c>
      <c r="N735" s="50">
        <f>'шестая ц.к.'!$AC$574</f>
        <v>2248.63</v>
      </c>
      <c r="O735" s="50">
        <f>'шестая ц.к.'!$AC$575</f>
        <v>2174.81</v>
      </c>
      <c r="P735" s="50">
        <f>'шестая ц.к.'!$AC$576</f>
        <v>2286.75</v>
      </c>
      <c r="Q735" s="50">
        <f>'шестая ц.к.'!$AC$577</f>
        <v>2305.14</v>
      </c>
      <c r="R735" s="50">
        <f>'шестая ц.к.'!$AC$578</f>
        <v>2411.85</v>
      </c>
      <c r="S735" s="50">
        <f>'шестая ц.к.'!$AC$579</f>
        <v>2450.2600000000002</v>
      </c>
      <c r="T735" s="50">
        <f>'шестая ц.к.'!$AC$580</f>
        <v>2571.11</v>
      </c>
      <c r="U735" s="50">
        <f>'шестая ц.к.'!$AC$581</f>
        <v>2742.59</v>
      </c>
      <c r="V735" s="50">
        <f>'шестая ц.к.'!$AC$582</f>
        <v>2938.54</v>
      </c>
      <c r="W735" s="50">
        <f>'шестая ц.к.'!$AC$583</f>
        <v>2881.41</v>
      </c>
      <c r="X735" s="50">
        <f>'шестая ц.к.'!$AC$584</f>
        <v>2496.5300000000002</v>
      </c>
      <c r="Y735" s="51">
        <f>'шестая ц.к.'!$AC$585</f>
        <v>2272.66</v>
      </c>
    </row>
    <row r="736" spans="1:25" ht="15" customHeight="1" x14ac:dyDescent="0.3">
      <c r="A736" s="56">
        <f t="shared" si="17"/>
        <v>25</v>
      </c>
      <c r="B736" s="49">
        <f>'шестая ц.к.'!$AC$586</f>
        <v>2278.35</v>
      </c>
      <c r="C736" s="50">
        <f>'шестая ц.к.'!$AC$587</f>
        <v>2145.8000000000002</v>
      </c>
      <c r="D736" s="50">
        <f>'шестая ц.к.'!$AC$588</f>
        <v>2099.19</v>
      </c>
      <c r="E736" s="50">
        <f>'шестая ц.к.'!$AC$589</f>
        <v>2112.5</v>
      </c>
      <c r="F736" s="50">
        <f>'шестая ц.к.'!$AC$590</f>
        <v>2110.5500000000002</v>
      </c>
      <c r="G736" s="50">
        <f>'шестая ц.к.'!$AC$591</f>
        <v>2177.7199999999998</v>
      </c>
      <c r="H736" s="50">
        <f>'шестая ц.к.'!$AC$592</f>
        <v>2399.91</v>
      </c>
      <c r="I736" s="50">
        <f>'шестая ц.к.'!$AC$593</f>
        <v>2745.4</v>
      </c>
      <c r="J736" s="50">
        <f>'шестая ц.к.'!$AC$594</f>
        <v>3017.85</v>
      </c>
      <c r="K736" s="50">
        <f>'шестая ц.к.'!$AC$595</f>
        <v>3029.73</v>
      </c>
      <c r="L736" s="50">
        <f>'шестая ц.к.'!$AC$596</f>
        <v>3019.22</v>
      </c>
      <c r="M736" s="50">
        <f>'шестая ц.к.'!$AC$597</f>
        <v>3020.79</v>
      </c>
      <c r="N736" s="50">
        <f>'шестая ц.к.'!$AC$598</f>
        <v>2979.19</v>
      </c>
      <c r="O736" s="50">
        <f>'шестая ц.к.'!$AC$599</f>
        <v>3034.13</v>
      </c>
      <c r="P736" s="50">
        <f>'шестая ц.к.'!$AC$600</f>
        <v>3027.73</v>
      </c>
      <c r="Q736" s="50">
        <f>'шестая ц.к.'!$AC$601</f>
        <v>3021.4</v>
      </c>
      <c r="R736" s="50">
        <f>'шестая ц.к.'!$AC$602</f>
        <v>2977.38</v>
      </c>
      <c r="S736" s="50">
        <f>'шестая ц.к.'!$AC$603</f>
        <v>2939.06</v>
      </c>
      <c r="T736" s="50">
        <f>'шестая ц.к.'!$AC$604</f>
        <v>2899.2</v>
      </c>
      <c r="U736" s="50">
        <f>'шестая ц.к.'!$AC$605</f>
        <v>3003.5</v>
      </c>
      <c r="V736" s="50">
        <f>'шестая ц.к.'!$AC$606</f>
        <v>3130.26</v>
      </c>
      <c r="W736" s="50">
        <f>'шестая ц.к.'!$AC$607</f>
        <v>3122.33</v>
      </c>
      <c r="X736" s="50">
        <f>'шестая ц.к.'!$AC$608</f>
        <v>2623.02</v>
      </c>
      <c r="Y736" s="51">
        <f>'шестая ц.к.'!$AC$609</f>
        <v>2300.1799999999998</v>
      </c>
    </row>
    <row r="737" spans="1:25" ht="15" customHeight="1" x14ac:dyDescent="0.3">
      <c r="A737" s="56">
        <f t="shared" si="17"/>
        <v>26</v>
      </c>
      <c r="B737" s="49">
        <f>'шестая ц.к.'!$AC$610</f>
        <v>2222.58</v>
      </c>
      <c r="C737" s="50">
        <f>'шестая ц.к.'!$AC$611</f>
        <v>2089.71</v>
      </c>
      <c r="D737" s="50">
        <f>'шестая ц.к.'!$AC$612</f>
        <v>2067.35</v>
      </c>
      <c r="E737" s="50">
        <f>'шестая ц.к.'!$AC$613</f>
        <v>2067.39</v>
      </c>
      <c r="F737" s="50">
        <f>'шестая ц.к.'!$AC$614</f>
        <v>2083.71</v>
      </c>
      <c r="G737" s="50">
        <f>'шестая ц.к.'!$AC$615</f>
        <v>2120.56</v>
      </c>
      <c r="H737" s="50">
        <f>'шестая ц.к.'!$AC$616</f>
        <v>2281.14</v>
      </c>
      <c r="I737" s="50">
        <f>'шестая ц.к.'!$AC$617</f>
        <v>2605.69</v>
      </c>
      <c r="J737" s="50">
        <f>'шестая ц.к.'!$AC$618</f>
        <v>2836.16</v>
      </c>
      <c r="K737" s="50">
        <f>'шестая ц.к.'!$AC$619</f>
        <v>2855.24</v>
      </c>
      <c r="L737" s="50">
        <f>'шестая ц.к.'!$AC$620</f>
        <v>2840.89</v>
      </c>
      <c r="M737" s="50">
        <f>'шестая ц.к.'!$AC$621</f>
        <v>2825.93</v>
      </c>
      <c r="N737" s="50">
        <f>'шестая ц.к.'!$AC$622</f>
        <v>2743.56</v>
      </c>
      <c r="O737" s="50">
        <f>'шестая ц.к.'!$AC$623</f>
        <v>2737.14</v>
      </c>
      <c r="P737" s="50">
        <f>'шестая ц.к.'!$AC$624</f>
        <v>2813.87</v>
      </c>
      <c r="Q737" s="50">
        <f>'шестая ц.к.'!$AC$625</f>
        <v>2788.44</v>
      </c>
      <c r="R737" s="50">
        <f>'шестая ц.к.'!$AC$626</f>
        <v>2794.89</v>
      </c>
      <c r="S737" s="50">
        <f>'шестая ц.к.'!$AC$627</f>
        <v>2774.76</v>
      </c>
      <c r="T737" s="50">
        <f>'шестая ц.к.'!$AC$628</f>
        <v>2713.13</v>
      </c>
      <c r="U737" s="50">
        <f>'шестая ц.к.'!$AC$629</f>
        <v>2825.94</v>
      </c>
      <c r="V737" s="50">
        <f>'шестая ц.к.'!$AC$630</f>
        <v>2860.46</v>
      </c>
      <c r="W737" s="50">
        <f>'шестая ц.к.'!$AC$631</f>
        <v>2868.48</v>
      </c>
      <c r="X737" s="50">
        <f>'шестая ц.к.'!$AC$632</f>
        <v>2449.67</v>
      </c>
      <c r="Y737" s="51">
        <f>'шестая ц.к.'!$AC$633</f>
        <v>2235.08</v>
      </c>
    </row>
    <row r="738" spans="1:25" ht="15" customHeight="1" x14ac:dyDescent="0.3">
      <c r="A738" s="56">
        <f t="shared" si="17"/>
        <v>27</v>
      </c>
      <c r="B738" s="49">
        <f>'шестая ц.к.'!$AC$634</f>
        <v>2066.21</v>
      </c>
      <c r="C738" s="50">
        <f>'шестая ц.к.'!$AC$635</f>
        <v>2052.7399999999998</v>
      </c>
      <c r="D738" s="50">
        <f>'шестая ц.к.'!$AC$636</f>
        <v>2009.7</v>
      </c>
      <c r="E738" s="50">
        <f>'шестая ц.к.'!$AC$637</f>
        <v>2018.3</v>
      </c>
      <c r="F738" s="50">
        <f>'шестая ц.к.'!$AC$638</f>
        <v>2059.58</v>
      </c>
      <c r="G738" s="50">
        <f>'шестая ц.к.'!$AC$639</f>
        <v>2076.84</v>
      </c>
      <c r="H738" s="50">
        <f>'шестая ц.к.'!$AC$640</f>
        <v>2191.81</v>
      </c>
      <c r="I738" s="50">
        <f>'шестая ц.к.'!$AC$641</f>
        <v>2492.85</v>
      </c>
      <c r="J738" s="50">
        <f>'шестая ц.к.'!$AC$642</f>
        <v>2548.69</v>
      </c>
      <c r="K738" s="50">
        <f>'шестая ц.к.'!$AC$643</f>
        <v>2588.02</v>
      </c>
      <c r="L738" s="50">
        <f>'шестая ц.к.'!$AC$644</f>
        <v>2569.48</v>
      </c>
      <c r="M738" s="50">
        <f>'шестая ц.к.'!$AC$645</f>
        <v>2657.98</v>
      </c>
      <c r="N738" s="50">
        <f>'шестая ц.к.'!$AC$646</f>
        <v>2617.2600000000002</v>
      </c>
      <c r="O738" s="50">
        <f>'шестая ц.к.'!$AC$647</f>
        <v>2567.65</v>
      </c>
      <c r="P738" s="50">
        <f>'шестая ц.к.'!$AC$648</f>
        <v>2560.58</v>
      </c>
      <c r="Q738" s="50">
        <f>'шестая ц.к.'!$AC$649</f>
        <v>2525.04</v>
      </c>
      <c r="R738" s="50">
        <f>'шестая ц.к.'!$AC$650</f>
        <v>2521.9299999999998</v>
      </c>
      <c r="S738" s="50">
        <f>'шестая ц.к.'!$AC$651</f>
        <v>2533.84</v>
      </c>
      <c r="T738" s="50">
        <f>'шестая ц.к.'!$AC$652</f>
        <v>2503.21</v>
      </c>
      <c r="U738" s="50">
        <f>'шестая ц.к.'!$AC$653</f>
        <v>2536.8200000000002</v>
      </c>
      <c r="V738" s="50">
        <f>'шестая ц.к.'!$AC$654</f>
        <v>2696.9</v>
      </c>
      <c r="W738" s="50">
        <f>'шестая ц.к.'!$AC$655</f>
        <v>2561.58</v>
      </c>
      <c r="X738" s="50">
        <f>'шестая ц.к.'!$AC$656</f>
        <v>2302</v>
      </c>
      <c r="Y738" s="51">
        <f>'шестая ц.к.'!$AC$657</f>
        <v>2081.27</v>
      </c>
    </row>
    <row r="739" spans="1:25" ht="15" customHeight="1" x14ac:dyDescent="0.3">
      <c r="A739" s="56">
        <f t="shared" si="17"/>
        <v>28</v>
      </c>
      <c r="B739" s="49">
        <f>'шестая ц.к.'!$AC$658</f>
        <v>2162.81</v>
      </c>
      <c r="C739" s="50">
        <f>'шестая ц.к.'!$AC$659</f>
        <v>2071.15</v>
      </c>
      <c r="D739" s="50">
        <f>'шестая ц.к.'!$AC$660</f>
        <v>2060.81</v>
      </c>
      <c r="E739" s="50">
        <f>'шестая ц.к.'!$AC$661</f>
        <v>2062.8200000000002</v>
      </c>
      <c r="F739" s="50">
        <f>'шестая ц.к.'!$AC$662</f>
        <v>2045.32</v>
      </c>
      <c r="G739" s="50">
        <f>'шестая ц.к.'!$AC$663</f>
        <v>2109.6999999999998</v>
      </c>
      <c r="H739" s="50">
        <f>'шестая ц.к.'!$AC$664</f>
        <v>2442.0500000000002</v>
      </c>
      <c r="I739" s="50">
        <f>'шестая ц.к.'!$AC$665</f>
        <v>2545.23</v>
      </c>
      <c r="J739" s="50">
        <f>'шестая ц.к.'!$AC$666</f>
        <v>2735.61</v>
      </c>
      <c r="K739" s="50">
        <f>'шестая ц.к.'!$AC$667</f>
        <v>2770.46</v>
      </c>
      <c r="L739" s="50">
        <f>'шестая ц.к.'!$AC$668</f>
        <v>2768.71</v>
      </c>
      <c r="M739" s="50">
        <f>'шестая ц.к.'!$AC$669</f>
        <v>2764.66</v>
      </c>
      <c r="N739" s="50">
        <f>'шестая ц.к.'!$AC$670</f>
        <v>2745.38</v>
      </c>
      <c r="O739" s="50">
        <f>'шестая ц.к.'!$AC$671</f>
        <v>2764.83</v>
      </c>
      <c r="P739" s="50">
        <f>'шестая ц.к.'!$AC$672</f>
        <v>2753.34</v>
      </c>
      <c r="Q739" s="50">
        <f>'шестая ц.к.'!$AC$673</f>
        <v>2748.59</v>
      </c>
      <c r="R739" s="50">
        <f>'шестая ц.к.'!$AC$674</f>
        <v>2727.65</v>
      </c>
      <c r="S739" s="50">
        <f>'шестая ц.к.'!$AC$675</f>
        <v>2710.71</v>
      </c>
      <c r="T739" s="50">
        <f>'шестая ц.к.'!$AC$676</f>
        <v>2642.89</v>
      </c>
      <c r="U739" s="50">
        <f>'шестая ц.к.'!$AC$677</f>
        <v>2793.44</v>
      </c>
      <c r="V739" s="50">
        <f>'шестая ц.к.'!$AC$678</f>
        <v>2887.36</v>
      </c>
      <c r="W739" s="50">
        <f>'шестая ц.к.'!$AC$679</f>
        <v>2867.68</v>
      </c>
      <c r="X739" s="50">
        <f>'шестая ц.к.'!$AC$680</f>
        <v>2441.9899999999998</v>
      </c>
      <c r="Y739" s="51">
        <f>'шестая ц.к.'!$AC$681</f>
        <v>2254.1</v>
      </c>
    </row>
    <row r="740" spans="1:25" ht="15" customHeight="1" x14ac:dyDescent="0.3">
      <c r="A740" s="56">
        <f t="shared" si="17"/>
        <v>29</v>
      </c>
      <c r="B740" s="49">
        <f>'шестая ц.к.'!$AC$682</f>
        <v>2055.33</v>
      </c>
      <c r="C740" s="50">
        <f>'шестая ц.к.'!$AC$683</f>
        <v>1993.23</v>
      </c>
      <c r="D740" s="50">
        <f>'шестая ц.к.'!$AC$684</f>
        <v>1902.22</v>
      </c>
      <c r="E740" s="50">
        <f>'шестая ц.к.'!$AC$685</f>
        <v>1909.72</v>
      </c>
      <c r="F740" s="50">
        <f>'шестая ц.к.'!$AC$686</f>
        <v>1963.32</v>
      </c>
      <c r="G740" s="50">
        <f>'шестая ц.к.'!$AC$687</f>
        <v>2066.3000000000002</v>
      </c>
      <c r="H740" s="50">
        <f>'шестая ц.к.'!$AC$688</f>
        <v>2277.14</v>
      </c>
      <c r="I740" s="50">
        <f>'шестая ц.к.'!$AC$689</f>
        <v>2529.7199999999998</v>
      </c>
      <c r="J740" s="50">
        <f>'шестая ц.к.'!$AC$690</f>
        <v>2737.46</v>
      </c>
      <c r="K740" s="50">
        <f>'шестая ц.к.'!$AC$691</f>
        <v>2812.45</v>
      </c>
      <c r="L740" s="50">
        <f>'шестая ц.к.'!$AC$692</f>
        <v>2779.98</v>
      </c>
      <c r="M740" s="50">
        <f>'шестая ц.к.'!$AC$693</f>
        <v>2802.34</v>
      </c>
      <c r="N740" s="50">
        <f>'шестая ц.к.'!$AC$694</f>
        <v>2768.59</v>
      </c>
      <c r="O740" s="50">
        <f>'шестая ц.к.'!$AC$695</f>
        <v>2792.87</v>
      </c>
      <c r="P740" s="50">
        <f>'шестая ц.к.'!$AC$696</f>
        <v>2787.17</v>
      </c>
      <c r="Q740" s="50">
        <f>'шестая ц.к.'!$AC$697</f>
        <v>2796.63</v>
      </c>
      <c r="R740" s="50">
        <f>'шестая ц.к.'!$AC$698</f>
        <v>2761.69</v>
      </c>
      <c r="S740" s="50">
        <f>'шестая ц.к.'!$AC$699</f>
        <v>2747.57</v>
      </c>
      <c r="T740" s="50">
        <f>'шестая ц.к.'!$AC$700</f>
        <v>2674.85</v>
      </c>
      <c r="U740" s="50">
        <f>'шестая ц.к.'!$AC$701</f>
        <v>2731.78</v>
      </c>
      <c r="V740" s="50">
        <f>'шестая ц.к.'!$AC$702</f>
        <v>2881.66</v>
      </c>
      <c r="W740" s="50">
        <f>'шестая ц.к.'!$AC$703</f>
        <v>2856.85</v>
      </c>
      <c r="X740" s="50">
        <f>'шестая ц.к.'!$AC$704</f>
        <v>2606.9899999999998</v>
      </c>
      <c r="Y740" s="51">
        <f>'шестая ц.к.'!$AC$705</f>
        <v>2314.58</v>
      </c>
    </row>
    <row r="741" spans="1:25" ht="15" customHeight="1" x14ac:dyDescent="0.3">
      <c r="A741" s="67">
        <f t="shared" si="17"/>
        <v>30</v>
      </c>
      <c r="B741" s="49">
        <f>'шестая ц.к.'!$AC$706</f>
        <v>2390.6</v>
      </c>
      <c r="C741" s="50">
        <f>'шестая ц.к.'!$AC$707</f>
        <v>2243.66</v>
      </c>
      <c r="D741" s="50">
        <f>'шестая ц.к.'!$AC$708</f>
        <v>2183.9299999999998</v>
      </c>
      <c r="E741" s="50">
        <f>'шестая ц.к.'!$AC$709</f>
        <v>2148</v>
      </c>
      <c r="F741" s="50">
        <f>'шестая ц.к.'!$AC$710</f>
        <v>2126.62</v>
      </c>
      <c r="G741" s="50">
        <f>'шестая ц.к.'!$AC$711</f>
        <v>2131.15</v>
      </c>
      <c r="H741" s="50">
        <f>'шестая ц.к.'!$AC$712</f>
        <v>2228.19</v>
      </c>
      <c r="I741" s="50">
        <f>'шестая ц.к.'!$AC$713</f>
        <v>2294.91</v>
      </c>
      <c r="J741" s="50">
        <f>'шестая ц.к.'!$AC$714</f>
        <v>2495.89</v>
      </c>
      <c r="K741" s="50">
        <f>'шестая ц.к.'!$AC$715</f>
        <v>2696.22</v>
      </c>
      <c r="L741" s="50">
        <f>'шестая ц.к.'!$AC$716</f>
        <v>2752.73</v>
      </c>
      <c r="M741" s="50">
        <f>'шестая ц.к.'!$AC$717</f>
        <v>2742.95</v>
      </c>
      <c r="N741" s="50">
        <f>'шестая ц.к.'!$AC$718</f>
        <v>2705.01</v>
      </c>
      <c r="O741" s="50">
        <f>'шестая ц.к.'!$AC$719</f>
        <v>2627.4</v>
      </c>
      <c r="P741" s="50">
        <f>'шестая ц.к.'!$AC$720</f>
        <v>2628.55</v>
      </c>
      <c r="Q741" s="50">
        <f>'шестая ц.к.'!$AC$721</f>
        <v>2608.12</v>
      </c>
      <c r="R741" s="50">
        <f>'шестая ц.к.'!$AC$722</f>
        <v>2605.25</v>
      </c>
      <c r="S741" s="50">
        <f>'шестая ц.к.'!$AC$723</f>
        <v>2618.31</v>
      </c>
      <c r="T741" s="50">
        <f>'шестая ц.к.'!$AC$724</f>
        <v>2621.9</v>
      </c>
      <c r="U741" s="50">
        <f>'шестая ц.к.'!$AC$725</f>
        <v>2739.21</v>
      </c>
      <c r="V741" s="50">
        <f>'шестая ц.к.'!$AC$726</f>
        <v>2909.05</v>
      </c>
      <c r="W741" s="50">
        <f>'шестая ц.к.'!$AC$727</f>
        <v>2818.13</v>
      </c>
      <c r="X741" s="50">
        <f>'шестая ц.к.'!$AC$728</f>
        <v>2478.41</v>
      </c>
      <c r="Y741" s="51">
        <f>'шестая ц.к.'!$AC$729</f>
        <v>2271.69</v>
      </c>
    </row>
    <row r="742" spans="1:25" ht="15" hidden="1" customHeight="1" thickBot="1" x14ac:dyDescent="0.35">
      <c r="A742" s="68"/>
      <c r="B742" s="52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4"/>
    </row>
    <row r="743" spans="1:25" ht="15" customHeight="1" thickBot="1" x14ac:dyDescent="0.35">
      <c r="A743" s="59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</row>
    <row r="744" spans="1:25" ht="15" customHeight="1" x14ac:dyDescent="0.25">
      <c r="A744" s="481" t="s">
        <v>38</v>
      </c>
      <c r="B744" s="491" t="s">
        <v>16</v>
      </c>
      <c r="C744" s="491"/>
      <c r="D744" s="491"/>
      <c r="E744" s="491"/>
      <c r="F744" s="491"/>
      <c r="G744" s="491"/>
      <c r="H744" s="491"/>
      <c r="I744" s="491"/>
      <c r="J744" s="491"/>
      <c r="K744" s="491"/>
      <c r="L744" s="491"/>
      <c r="M744" s="491"/>
      <c r="N744" s="491"/>
      <c r="O744" s="491"/>
      <c r="P744" s="491"/>
      <c r="Q744" s="491"/>
      <c r="R744" s="491"/>
      <c r="S744" s="491"/>
      <c r="T744" s="491"/>
      <c r="U744" s="491"/>
      <c r="V744" s="491"/>
      <c r="W744" s="491"/>
      <c r="X744" s="491"/>
      <c r="Y744" s="492"/>
    </row>
    <row r="745" spans="1:25" ht="15" customHeight="1" x14ac:dyDescent="0.25">
      <c r="A745" s="482"/>
      <c r="B745" s="493"/>
      <c r="C745" s="493"/>
      <c r="D745" s="493"/>
      <c r="E745" s="493"/>
      <c r="F745" s="493"/>
      <c r="G745" s="493"/>
      <c r="H745" s="493"/>
      <c r="I745" s="493"/>
      <c r="J745" s="493"/>
      <c r="K745" s="493"/>
      <c r="L745" s="493"/>
      <c r="M745" s="493"/>
      <c r="N745" s="493"/>
      <c r="O745" s="493"/>
      <c r="P745" s="493"/>
      <c r="Q745" s="493"/>
      <c r="R745" s="493"/>
      <c r="S745" s="493"/>
      <c r="T745" s="493"/>
      <c r="U745" s="493"/>
      <c r="V745" s="493"/>
      <c r="W745" s="493"/>
      <c r="X745" s="493"/>
      <c r="Y745" s="494"/>
    </row>
    <row r="746" spans="1:25" ht="15" customHeight="1" thickBot="1" x14ac:dyDescent="0.3">
      <c r="A746" s="482"/>
      <c r="B746" s="495"/>
      <c r="C746" s="495"/>
      <c r="D746" s="495"/>
      <c r="E746" s="495"/>
      <c r="F746" s="495"/>
      <c r="G746" s="495"/>
      <c r="H746" s="495"/>
      <c r="I746" s="495"/>
      <c r="J746" s="495"/>
      <c r="K746" s="495"/>
      <c r="L746" s="495"/>
      <c r="M746" s="495"/>
      <c r="N746" s="495"/>
      <c r="O746" s="495"/>
      <c r="P746" s="495"/>
      <c r="Q746" s="495"/>
      <c r="R746" s="495"/>
      <c r="S746" s="495"/>
      <c r="T746" s="495"/>
      <c r="U746" s="495"/>
      <c r="V746" s="495"/>
      <c r="W746" s="495"/>
      <c r="X746" s="495"/>
      <c r="Y746" s="496"/>
    </row>
    <row r="747" spans="1:25" ht="23.25" customHeight="1" thickBot="1" x14ac:dyDescent="0.3">
      <c r="A747" s="483"/>
      <c r="B747" s="66" t="s">
        <v>56</v>
      </c>
      <c r="C747" s="66" t="s">
        <v>57</v>
      </c>
      <c r="D747" s="66" t="s">
        <v>58</v>
      </c>
      <c r="E747" s="66" t="s">
        <v>78</v>
      </c>
      <c r="F747" s="66" t="s">
        <v>59</v>
      </c>
      <c r="G747" s="66" t="s">
        <v>60</v>
      </c>
      <c r="H747" s="66" t="s">
        <v>61</v>
      </c>
      <c r="I747" s="66" t="s">
        <v>62</v>
      </c>
      <c r="J747" s="66" t="s">
        <v>63</v>
      </c>
      <c r="K747" s="66" t="s">
        <v>64</v>
      </c>
      <c r="L747" s="66" t="s">
        <v>65</v>
      </c>
      <c r="M747" s="66" t="s">
        <v>66</v>
      </c>
      <c r="N747" s="66" t="s">
        <v>79</v>
      </c>
      <c r="O747" s="66" t="s">
        <v>67</v>
      </c>
      <c r="P747" s="66" t="s">
        <v>68</v>
      </c>
      <c r="Q747" s="66" t="s">
        <v>69</v>
      </c>
      <c r="R747" s="66" t="s">
        <v>70</v>
      </c>
      <c r="S747" s="66" t="s">
        <v>71</v>
      </c>
      <c r="T747" s="66" t="s">
        <v>72</v>
      </c>
      <c r="U747" s="66" t="s">
        <v>73</v>
      </c>
      <c r="V747" s="66" t="s">
        <v>74</v>
      </c>
      <c r="W747" s="66" t="s">
        <v>75</v>
      </c>
      <c r="X747" s="66" t="s">
        <v>76</v>
      </c>
      <c r="Y747" s="66" t="s">
        <v>77</v>
      </c>
    </row>
    <row r="748" spans="1:25" s="43" customFormat="1" ht="15" customHeight="1" x14ac:dyDescent="0.3">
      <c r="A748" s="55">
        <v>1</v>
      </c>
      <c r="B748" s="46">
        <f>'шестая ц.к.'!$AD$10</f>
        <v>0</v>
      </c>
      <c r="C748" s="47">
        <f>'шестая ц.к.'!$AD$11</f>
        <v>0</v>
      </c>
      <c r="D748" s="47">
        <f>'шестая ц.к.'!$AD$12</f>
        <v>0</v>
      </c>
      <c r="E748" s="47">
        <f>'шестая ц.к.'!$AD$13</f>
        <v>0</v>
      </c>
      <c r="F748" s="47">
        <f>'шестая ц.к.'!$AD$14</f>
        <v>0</v>
      </c>
      <c r="G748" s="47">
        <f>'шестая ц.к.'!$AD$15</f>
        <v>0.12</v>
      </c>
      <c r="H748" s="47">
        <f>'шестая ц.к.'!$AD$16</f>
        <v>20.75</v>
      </c>
      <c r="I748" s="47">
        <f>'шестая ц.к.'!$AD$17</f>
        <v>0</v>
      </c>
      <c r="J748" s="47">
        <f>'шестая ц.к.'!$AD$18</f>
        <v>0</v>
      </c>
      <c r="K748" s="47">
        <f>'шестая ц.к.'!$AD$19</f>
        <v>0</v>
      </c>
      <c r="L748" s="47">
        <f>'шестая ц.к.'!$AD$20</f>
        <v>0</v>
      </c>
      <c r="M748" s="47">
        <f>'шестая ц.к.'!$AD$21</f>
        <v>0</v>
      </c>
      <c r="N748" s="47">
        <f>'шестая ц.к.'!$AD$22</f>
        <v>0</v>
      </c>
      <c r="O748" s="47">
        <f>'шестая ц.к.'!$AD$23</f>
        <v>0</v>
      </c>
      <c r="P748" s="47">
        <f>'шестая ц.к.'!$AD$24</f>
        <v>0</v>
      </c>
      <c r="Q748" s="47">
        <f>'шестая ц.к.'!$AD$25</f>
        <v>0</v>
      </c>
      <c r="R748" s="47">
        <f>'шестая ц.к.'!$AD$26</f>
        <v>0</v>
      </c>
      <c r="S748" s="47">
        <f>'шестая ц.к.'!$AD$27</f>
        <v>0</v>
      </c>
      <c r="T748" s="47">
        <f>'шестая ц.к.'!$AD$28</f>
        <v>0</v>
      </c>
      <c r="U748" s="47">
        <f>'шестая ц.к.'!$AD$29</f>
        <v>0</v>
      </c>
      <c r="V748" s="47">
        <f>'шестая ц.к.'!$AD$30</f>
        <v>1.1200000000000001</v>
      </c>
      <c r="W748" s="47">
        <f>'шестая ц.к.'!$AD$31</f>
        <v>0.87</v>
      </c>
      <c r="X748" s="47">
        <f>'шестая ц.к.'!$AD$32</f>
        <v>0</v>
      </c>
      <c r="Y748" s="48">
        <f>'шестая ц.к.'!$AD$33</f>
        <v>0</v>
      </c>
    </row>
    <row r="749" spans="1:25" ht="15" customHeight="1" x14ac:dyDescent="0.3">
      <c r="A749" s="56">
        <f>A748+1</f>
        <v>2</v>
      </c>
      <c r="B749" s="49">
        <f>'шестая ц.к.'!$AD$34</f>
        <v>0</v>
      </c>
      <c r="C749" s="50">
        <f>'шестая ц.к.'!$AD$35</f>
        <v>0</v>
      </c>
      <c r="D749" s="50">
        <f>'шестая ц.к.'!$AD$36</f>
        <v>0</v>
      </c>
      <c r="E749" s="50">
        <f>'шестая ц.к.'!$AD$37</f>
        <v>0</v>
      </c>
      <c r="F749" s="50">
        <f>'шестая ц.к.'!$AD$38</f>
        <v>0</v>
      </c>
      <c r="G749" s="50">
        <f>'шестая ц.к.'!$AD$39</f>
        <v>0</v>
      </c>
      <c r="H749" s="50">
        <f>'шестая ц.к.'!$AD$40</f>
        <v>0</v>
      </c>
      <c r="I749" s="50">
        <f>'шестая ц.к.'!$AD$41</f>
        <v>0</v>
      </c>
      <c r="J749" s="50">
        <f>'шестая ц.к.'!$AD$42</f>
        <v>0</v>
      </c>
      <c r="K749" s="50">
        <f>'шестая ц.к.'!$AD$43</f>
        <v>0</v>
      </c>
      <c r="L749" s="50">
        <f>'шестая ц.к.'!$AD$44</f>
        <v>0</v>
      </c>
      <c r="M749" s="50">
        <f>'шестая ц.к.'!$AD$45</f>
        <v>0</v>
      </c>
      <c r="N749" s="50">
        <f>'шестая ц.к.'!$AD$46</f>
        <v>0</v>
      </c>
      <c r="O749" s="50">
        <f>'шестая ц.к.'!$AD$47</f>
        <v>0</v>
      </c>
      <c r="P749" s="50">
        <f>'шестая ц.к.'!$AD$48</f>
        <v>0</v>
      </c>
      <c r="Q749" s="50">
        <f>'шестая ц.к.'!$AD$49</f>
        <v>0</v>
      </c>
      <c r="R749" s="50">
        <f>'шестая ц.к.'!$AD$50</f>
        <v>0</v>
      </c>
      <c r="S749" s="50">
        <f>'шестая ц.к.'!$AD$51</f>
        <v>0</v>
      </c>
      <c r="T749" s="50">
        <f>'шестая ц.к.'!$AD$52</f>
        <v>0</v>
      </c>
      <c r="U749" s="50">
        <f>'шестая ц.к.'!$AD$53</f>
        <v>0</v>
      </c>
      <c r="V749" s="50">
        <f>'шестая ц.к.'!$AD$54</f>
        <v>0</v>
      </c>
      <c r="W749" s="50">
        <f>'шестая ц.к.'!$AD$55</f>
        <v>0</v>
      </c>
      <c r="X749" s="50">
        <f>'шестая ц.к.'!$AD$56</f>
        <v>0</v>
      </c>
      <c r="Y749" s="51">
        <f>'шестая ц.к.'!$AD$57</f>
        <v>0</v>
      </c>
    </row>
    <row r="750" spans="1:25" ht="15" customHeight="1" x14ac:dyDescent="0.3">
      <c r="A750" s="56">
        <f t="shared" ref="A750:A777" si="18">A749+1</f>
        <v>3</v>
      </c>
      <c r="B750" s="49">
        <f>'шестая ц.к.'!$AD$58</f>
        <v>0</v>
      </c>
      <c r="C750" s="50">
        <f>'шестая ц.к.'!$AD$59</f>
        <v>0</v>
      </c>
      <c r="D750" s="50">
        <f>'шестая ц.к.'!$AD$60</f>
        <v>0</v>
      </c>
      <c r="E750" s="50">
        <f>'шестая ц.к.'!$AD$61</f>
        <v>0</v>
      </c>
      <c r="F750" s="50">
        <f>'шестая ц.к.'!$AD$62</f>
        <v>0</v>
      </c>
      <c r="G750" s="50">
        <f>'шестая ц.к.'!$AD$63</f>
        <v>0</v>
      </c>
      <c r="H750" s="50">
        <f>'шестая ц.к.'!$AD$64</f>
        <v>0</v>
      </c>
      <c r="I750" s="50">
        <f>'шестая ц.к.'!$AD$65</f>
        <v>0.76</v>
      </c>
      <c r="J750" s="50">
        <f>'шестая ц.к.'!$AD$66</f>
        <v>0</v>
      </c>
      <c r="K750" s="50">
        <f>'шестая ц.к.'!$AD$67</f>
        <v>0</v>
      </c>
      <c r="L750" s="50">
        <f>'шестая ц.к.'!$AD$68</f>
        <v>0</v>
      </c>
      <c r="M750" s="50">
        <f>'шестая ц.к.'!$AD$69</f>
        <v>0</v>
      </c>
      <c r="N750" s="50">
        <f>'шестая ц.к.'!$AD$70</f>
        <v>0</v>
      </c>
      <c r="O750" s="50">
        <f>'шестая ц.к.'!$AD$71</f>
        <v>0</v>
      </c>
      <c r="P750" s="50">
        <f>'шестая ц.к.'!$AD$72</f>
        <v>0</v>
      </c>
      <c r="Q750" s="50">
        <f>'шестая ц.к.'!$AD$73</f>
        <v>0</v>
      </c>
      <c r="R750" s="50">
        <f>'шестая ц.к.'!$AD$74</f>
        <v>0</v>
      </c>
      <c r="S750" s="50">
        <f>'шестая ц.к.'!$AD$75</f>
        <v>0.05</v>
      </c>
      <c r="T750" s="50">
        <f>'шестая ц.к.'!$AD$76</f>
        <v>1.94</v>
      </c>
      <c r="U750" s="50">
        <f>'шестая ц.к.'!$AD$77</f>
        <v>0.02</v>
      </c>
      <c r="V750" s="50">
        <f>'шестая ц.к.'!$AD$78</f>
        <v>0</v>
      </c>
      <c r="W750" s="50">
        <f>'шестая ц.к.'!$AD$79</f>
        <v>0</v>
      </c>
      <c r="X750" s="50">
        <f>'шестая ц.к.'!$AD$80</f>
        <v>0</v>
      </c>
      <c r="Y750" s="51">
        <f>'шестая ц.к.'!$AD$81</f>
        <v>0</v>
      </c>
    </row>
    <row r="751" spans="1:25" ht="15" customHeight="1" x14ac:dyDescent="0.3">
      <c r="A751" s="56">
        <f t="shared" si="18"/>
        <v>4</v>
      </c>
      <c r="B751" s="49">
        <f>'шестая ц.к.'!$AD$82</f>
        <v>0</v>
      </c>
      <c r="C751" s="50">
        <f>'шестая ц.к.'!$AD$83</f>
        <v>0</v>
      </c>
      <c r="D751" s="50">
        <f>'шестая ц.к.'!$AD$84</f>
        <v>0</v>
      </c>
      <c r="E751" s="50">
        <f>'шестая ц.к.'!$AD$85</f>
        <v>0</v>
      </c>
      <c r="F751" s="50">
        <f>'шестая ц.к.'!$AD$86</f>
        <v>0.03</v>
      </c>
      <c r="G751" s="50">
        <f>'шестая ц.к.'!$AD$87</f>
        <v>0.34</v>
      </c>
      <c r="H751" s="50">
        <f>'шестая ц.к.'!$AD$88</f>
        <v>0.17</v>
      </c>
      <c r="I751" s="50">
        <f>'шестая ц.к.'!$AD$89</f>
        <v>0.27</v>
      </c>
      <c r="J751" s="50">
        <f>'шестая ц.к.'!$AD$90</f>
        <v>0</v>
      </c>
      <c r="K751" s="50">
        <f>'шестая ц.к.'!$AD$91</f>
        <v>0</v>
      </c>
      <c r="L751" s="50">
        <f>'шестая ц.к.'!$AD$92</f>
        <v>0</v>
      </c>
      <c r="M751" s="50">
        <f>'шестая ц.к.'!$AD$93</f>
        <v>0</v>
      </c>
      <c r="N751" s="50">
        <f>'шестая ц.к.'!$AD$94</f>
        <v>0</v>
      </c>
      <c r="O751" s="50">
        <f>'шестая ц.к.'!$AD$95</f>
        <v>0</v>
      </c>
      <c r="P751" s="50">
        <f>'шестая ц.к.'!$AD$96</f>
        <v>0</v>
      </c>
      <c r="Q751" s="50">
        <f>'шестая ц.к.'!$AD$97</f>
        <v>0</v>
      </c>
      <c r="R751" s="50">
        <f>'шестая ц.к.'!$AD$98</f>
        <v>0</v>
      </c>
      <c r="S751" s="50">
        <f>'шестая ц.к.'!$AD$99</f>
        <v>0</v>
      </c>
      <c r="T751" s="50">
        <f>'шестая ц.к.'!$AD$100</f>
        <v>0</v>
      </c>
      <c r="U751" s="50">
        <f>'шестая ц.к.'!$AD$101</f>
        <v>0</v>
      </c>
      <c r="V751" s="50">
        <f>'шестая ц.к.'!$AD$102</f>
        <v>0</v>
      </c>
      <c r="W751" s="50">
        <f>'шестая ц.к.'!$AD$103</f>
        <v>0</v>
      </c>
      <c r="X751" s="50">
        <f>'шестая ц.к.'!$AD$104</f>
        <v>0</v>
      </c>
      <c r="Y751" s="51">
        <f>'шестая ц.к.'!$AD$105</f>
        <v>0</v>
      </c>
    </row>
    <row r="752" spans="1:25" ht="15" customHeight="1" x14ac:dyDescent="0.3">
      <c r="A752" s="56">
        <f t="shared" si="18"/>
        <v>5</v>
      </c>
      <c r="B752" s="49">
        <f>'шестая ц.к.'!$AD$106</f>
        <v>0</v>
      </c>
      <c r="C752" s="50">
        <f>'шестая ц.к.'!$AD$107</f>
        <v>0</v>
      </c>
      <c r="D752" s="50">
        <f>'шестая ц.к.'!$AD$108</f>
        <v>0</v>
      </c>
      <c r="E752" s="50">
        <f>'шестая ц.к.'!$AD$109</f>
        <v>0</v>
      </c>
      <c r="F752" s="50">
        <f>'шестая ц.к.'!$AD$110</f>
        <v>0</v>
      </c>
      <c r="G752" s="50">
        <f>'шестая ц.к.'!$AD$111</f>
        <v>0</v>
      </c>
      <c r="H752" s="50">
        <f>'шестая ц.к.'!$AD$112</f>
        <v>0.1</v>
      </c>
      <c r="I752" s="50">
        <f>'шестая ц.к.'!$AD$113</f>
        <v>0</v>
      </c>
      <c r="J752" s="50">
        <f>'шестая ц.к.'!$AD$114</f>
        <v>0</v>
      </c>
      <c r="K752" s="50">
        <f>'шестая ц.к.'!$AD$115</f>
        <v>0</v>
      </c>
      <c r="L752" s="50">
        <f>'шестая ц.к.'!$AD$116</f>
        <v>0</v>
      </c>
      <c r="M752" s="50">
        <f>'шестая ц.к.'!$AD$117</f>
        <v>0</v>
      </c>
      <c r="N752" s="50">
        <f>'шестая ц.к.'!$AD$118</f>
        <v>0</v>
      </c>
      <c r="O752" s="50">
        <f>'шестая ц.к.'!$AD$119</f>
        <v>0</v>
      </c>
      <c r="P752" s="50">
        <f>'шестая ц.к.'!$AD$120</f>
        <v>0</v>
      </c>
      <c r="Q752" s="50">
        <f>'шестая ц.к.'!$AD$121</f>
        <v>0</v>
      </c>
      <c r="R752" s="50">
        <f>'шестая ц.к.'!$AD$122</f>
        <v>0</v>
      </c>
      <c r="S752" s="50">
        <f>'шестая ц.к.'!$AD$123</f>
        <v>0</v>
      </c>
      <c r="T752" s="50">
        <f>'шестая ц.к.'!$AD$124</f>
        <v>0</v>
      </c>
      <c r="U752" s="50">
        <f>'шестая ц.к.'!$AD$125</f>
        <v>0</v>
      </c>
      <c r="V752" s="50">
        <f>'шестая ц.к.'!$AD$126</f>
        <v>0</v>
      </c>
      <c r="W752" s="50">
        <f>'шестая ц.к.'!$AD$127</f>
        <v>0</v>
      </c>
      <c r="X752" s="50">
        <f>'шестая ц.к.'!$AD$128</f>
        <v>0</v>
      </c>
      <c r="Y752" s="51">
        <f>'шестая ц.к.'!$AD$129</f>
        <v>0</v>
      </c>
    </row>
    <row r="753" spans="1:25" ht="15" customHeight="1" x14ac:dyDescent="0.3">
      <c r="A753" s="56">
        <f t="shared" si="18"/>
        <v>6</v>
      </c>
      <c r="B753" s="49">
        <f>'шестая ц.к.'!$AD$130</f>
        <v>0</v>
      </c>
      <c r="C753" s="50">
        <f>'шестая ц.к.'!$AD$131</f>
        <v>0</v>
      </c>
      <c r="D753" s="50">
        <f>'шестая ц.к.'!$AD$132</f>
        <v>0</v>
      </c>
      <c r="E753" s="50">
        <f>'шестая ц.к.'!$AD$133</f>
        <v>0</v>
      </c>
      <c r="F753" s="50">
        <f>'шестая ц.к.'!$AD$134</f>
        <v>0.06</v>
      </c>
      <c r="G753" s="50">
        <f>'шестая ц.к.'!$AD$135</f>
        <v>15.89</v>
      </c>
      <c r="H753" s="50">
        <f>'шестая ц.к.'!$AD$136</f>
        <v>183.01</v>
      </c>
      <c r="I753" s="50">
        <f>'шестая ц.к.'!$AD$137</f>
        <v>49.43</v>
      </c>
      <c r="J753" s="50">
        <f>'шестая ц.к.'!$AD$138</f>
        <v>0.05</v>
      </c>
      <c r="K753" s="50">
        <f>'шестая ц.к.'!$AD$139</f>
        <v>0</v>
      </c>
      <c r="L753" s="50">
        <f>'шестая ц.к.'!$AD$140</f>
        <v>0</v>
      </c>
      <c r="M753" s="50">
        <f>'шестая ц.к.'!$AD$141</f>
        <v>0</v>
      </c>
      <c r="N753" s="50">
        <f>'шестая ц.к.'!$AD$142</f>
        <v>0</v>
      </c>
      <c r="O753" s="50">
        <f>'шестая ц.к.'!$AD$143</f>
        <v>0</v>
      </c>
      <c r="P753" s="50">
        <f>'шестая ц.к.'!$AD$144</f>
        <v>0</v>
      </c>
      <c r="Q753" s="50">
        <f>'шестая ц.к.'!$AD$145</f>
        <v>0</v>
      </c>
      <c r="R753" s="50">
        <f>'шестая ц.к.'!$AD$146</f>
        <v>0</v>
      </c>
      <c r="S753" s="50">
        <f>'шестая ц.к.'!$AD$147</f>
        <v>0.04</v>
      </c>
      <c r="T753" s="50">
        <f>'шестая ц.к.'!$AD$148</f>
        <v>0.05</v>
      </c>
      <c r="U753" s="50">
        <f>'шестая ц.к.'!$AD$149</f>
        <v>0.21</v>
      </c>
      <c r="V753" s="50">
        <f>'шестая ц.к.'!$AD$150</f>
        <v>0</v>
      </c>
      <c r="W753" s="50">
        <f>'шестая ц.к.'!$AD$151</f>
        <v>0</v>
      </c>
      <c r="X753" s="50">
        <f>'шестая ц.к.'!$AD$152</f>
        <v>0</v>
      </c>
      <c r="Y753" s="51">
        <f>'шестая ц.к.'!$AD$153</f>
        <v>0</v>
      </c>
    </row>
    <row r="754" spans="1:25" ht="15" customHeight="1" x14ac:dyDescent="0.3">
      <c r="A754" s="56">
        <f t="shared" si="18"/>
        <v>7</v>
      </c>
      <c r="B754" s="49">
        <f>'шестая ц.к.'!$AD$154</f>
        <v>0</v>
      </c>
      <c r="C754" s="50">
        <f>'шестая ц.к.'!$AD$155</f>
        <v>0</v>
      </c>
      <c r="D754" s="50">
        <f>'шестая ц.к.'!$AD$156</f>
        <v>0</v>
      </c>
      <c r="E754" s="50">
        <f>'шестая ц.к.'!$AD$157</f>
        <v>0</v>
      </c>
      <c r="F754" s="50">
        <f>'шестая ц.к.'!$AD$158</f>
        <v>38.81</v>
      </c>
      <c r="G754" s="50">
        <f>'шестая ц.к.'!$AD$159</f>
        <v>0</v>
      </c>
      <c r="H754" s="50">
        <f>'шестая ц.к.'!$AD$160</f>
        <v>80.03</v>
      </c>
      <c r="I754" s="50">
        <f>'шестая ц.к.'!$AD$161</f>
        <v>0.01</v>
      </c>
      <c r="J754" s="50">
        <f>'шестая ц.к.'!$AD$162</f>
        <v>0.04</v>
      </c>
      <c r="K754" s="50">
        <f>'шестая ц.к.'!$AD$163</f>
        <v>0</v>
      </c>
      <c r="L754" s="50">
        <f>'шестая ц.к.'!$AD$164</f>
        <v>0</v>
      </c>
      <c r="M754" s="50">
        <f>'шестая ц.к.'!$AD$165</f>
        <v>0</v>
      </c>
      <c r="N754" s="50">
        <f>'шестая ц.к.'!$AD$166</f>
        <v>0</v>
      </c>
      <c r="O754" s="50">
        <f>'шестая ц.к.'!$AD$167</f>
        <v>0</v>
      </c>
      <c r="P754" s="50">
        <f>'шестая ц.к.'!$AD$168</f>
        <v>0</v>
      </c>
      <c r="Q754" s="50">
        <f>'шестая ц.к.'!$AD$169</f>
        <v>0</v>
      </c>
      <c r="R754" s="50">
        <f>'шестая ц.к.'!$AD$170</f>
        <v>0</v>
      </c>
      <c r="S754" s="50">
        <f>'шестая ц.к.'!$AD$171</f>
        <v>0</v>
      </c>
      <c r="T754" s="50">
        <f>'шестая ц.к.'!$AD$172</f>
        <v>0</v>
      </c>
      <c r="U754" s="50">
        <f>'шестая ц.к.'!$AD$173</f>
        <v>0</v>
      </c>
      <c r="V754" s="50">
        <f>'шестая ц.к.'!$AD$174</f>
        <v>0</v>
      </c>
      <c r="W754" s="50">
        <f>'шестая ц.к.'!$AD$175</f>
        <v>0</v>
      </c>
      <c r="X754" s="50">
        <f>'шестая ц.к.'!$AD$176</f>
        <v>0</v>
      </c>
      <c r="Y754" s="51">
        <f>'шестая ц.к.'!$AD$177</f>
        <v>0</v>
      </c>
    </row>
    <row r="755" spans="1:25" ht="15" customHeight="1" x14ac:dyDescent="0.3">
      <c r="A755" s="56">
        <f t="shared" si="18"/>
        <v>8</v>
      </c>
      <c r="B755" s="49">
        <f>'шестая ц.к.'!$AD$178</f>
        <v>0</v>
      </c>
      <c r="C755" s="50">
        <f>'шестая ц.к.'!$AD$179</f>
        <v>0</v>
      </c>
      <c r="D755" s="50">
        <f>'шестая ц.к.'!$AD$180</f>
        <v>0</v>
      </c>
      <c r="E755" s="50">
        <f>'шестая ц.к.'!$AD$181</f>
        <v>93.25</v>
      </c>
      <c r="F755" s="50">
        <f>'шестая ц.к.'!$AD$182</f>
        <v>0.52</v>
      </c>
      <c r="G755" s="50">
        <f>'шестая ц.к.'!$AD$183</f>
        <v>0.09</v>
      </c>
      <c r="H755" s="50">
        <f>'шестая ц.к.'!$AD$184</f>
        <v>1.05</v>
      </c>
      <c r="I755" s="50">
        <f>'шестая ц.к.'!$AD$185</f>
        <v>0</v>
      </c>
      <c r="J755" s="50">
        <f>'шестая ц.к.'!$AD$186</f>
        <v>0</v>
      </c>
      <c r="K755" s="50">
        <f>'шестая ц.к.'!$AD$187</f>
        <v>0</v>
      </c>
      <c r="L755" s="50">
        <f>'шестая ц.к.'!$AD$188</f>
        <v>0</v>
      </c>
      <c r="M755" s="50">
        <f>'шестая ц.к.'!$AD$189</f>
        <v>0</v>
      </c>
      <c r="N755" s="50">
        <f>'шестая ц.к.'!$AD$190</f>
        <v>0</v>
      </c>
      <c r="O755" s="50">
        <f>'шестая ц.к.'!$AD$191</f>
        <v>0</v>
      </c>
      <c r="P755" s="50">
        <f>'шестая ц.к.'!$AD$192</f>
        <v>0</v>
      </c>
      <c r="Q755" s="50">
        <f>'шестая ц.к.'!$AD$193</f>
        <v>0</v>
      </c>
      <c r="R755" s="50">
        <f>'шестая ц.к.'!$AD$194</f>
        <v>0</v>
      </c>
      <c r="S755" s="50">
        <f>'шестая ц.к.'!$AD$195</f>
        <v>0</v>
      </c>
      <c r="T755" s="50">
        <f>'шестая ц.к.'!$AD$196</f>
        <v>0</v>
      </c>
      <c r="U755" s="50">
        <f>'шестая ц.к.'!$AD$197</f>
        <v>0</v>
      </c>
      <c r="V755" s="50">
        <f>'шестая ц.к.'!$AD$198</f>
        <v>0</v>
      </c>
      <c r="W755" s="50">
        <f>'шестая ц.к.'!$AD$199</f>
        <v>0</v>
      </c>
      <c r="X755" s="50">
        <f>'шестая ц.к.'!$AD$200</f>
        <v>0</v>
      </c>
      <c r="Y755" s="51">
        <f>'шестая ц.к.'!$AD$201</f>
        <v>0</v>
      </c>
    </row>
    <row r="756" spans="1:25" ht="15" customHeight="1" x14ac:dyDescent="0.3">
      <c r="A756" s="56">
        <f t="shared" si="18"/>
        <v>9</v>
      </c>
      <c r="B756" s="49">
        <f>'шестая ц.к.'!$AD$202</f>
        <v>0</v>
      </c>
      <c r="C756" s="50">
        <f>'шестая ц.к.'!$AD$203</f>
        <v>0</v>
      </c>
      <c r="D756" s="50">
        <f>'шестая ц.к.'!$AD$204</f>
        <v>0</v>
      </c>
      <c r="E756" s="50">
        <f>'шестая ц.к.'!$AD$205</f>
        <v>0</v>
      </c>
      <c r="F756" s="50">
        <f>'шестая ц.к.'!$AD$206</f>
        <v>0.01</v>
      </c>
      <c r="G756" s="50">
        <f>'шестая ц.к.'!$AD$207</f>
        <v>0</v>
      </c>
      <c r="H756" s="50">
        <f>'шестая ц.к.'!$AD$208</f>
        <v>0</v>
      </c>
      <c r="I756" s="50">
        <f>'шестая ц.к.'!$AD$209</f>
        <v>0</v>
      </c>
      <c r="J756" s="50">
        <f>'шестая ц.к.'!$AD$210</f>
        <v>0</v>
      </c>
      <c r="K756" s="50">
        <f>'шестая ц.к.'!$AD$211</f>
        <v>0</v>
      </c>
      <c r="L756" s="50">
        <f>'шестая ц.к.'!$AD$212</f>
        <v>0</v>
      </c>
      <c r="M756" s="50">
        <f>'шестая ц.к.'!$AD$213</f>
        <v>0</v>
      </c>
      <c r="N756" s="50">
        <f>'шестая ц.к.'!$AD$214</f>
        <v>0</v>
      </c>
      <c r="O756" s="50">
        <f>'шестая ц.к.'!$AD$215</f>
        <v>0</v>
      </c>
      <c r="P756" s="50">
        <f>'шестая ц.к.'!$AD$216</f>
        <v>0</v>
      </c>
      <c r="Q756" s="50">
        <f>'шестая ц.к.'!$AD$217</f>
        <v>0</v>
      </c>
      <c r="R756" s="50">
        <f>'шестая ц.к.'!$AD$218</f>
        <v>0</v>
      </c>
      <c r="S756" s="50">
        <f>'шестая ц.к.'!$AD$219</f>
        <v>0</v>
      </c>
      <c r="T756" s="50">
        <f>'шестая ц.к.'!$AD$220</f>
        <v>0</v>
      </c>
      <c r="U756" s="50">
        <f>'шестая ц.к.'!$AD$221</f>
        <v>0</v>
      </c>
      <c r="V756" s="50">
        <f>'шестая ц.к.'!$AD$222</f>
        <v>0</v>
      </c>
      <c r="W756" s="50">
        <f>'шестая ц.к.'!$AD$223</f>
        <v>0</v>
      </c>
      <c r="X756" s="50">
        <f>'шестая ц.к.'!$AD$224</f>
        <v>0</v>
      </c>
      <c r="Y756" s="51">
        <f>'шестая ц.к.'!$AD$225</f>
        <v>0</v>
      </c>
    </row>
    <row r="757" spans="1:25" ht="15" customHeight="1" x14ac:dyDescent="0.3">
      <c r="A757" s="56">
        <f t="shared" si="18"/>
        <v>10</v>
      </c>
      <c r="B757" s="49">
        <f>'шестая ц.к.'!$AD$226</f>
        <v>0</v>
      </c>
      <c r="C757" s="50">
        <f>'шестая ц.к.'!$AD$227</f>
        <v>0</v>
      </c>
      <c r="D757" s="50">
        <f>'шестая ц.к.'!$AD$228</f>
        <v>0</v>
      </c>
      <c r="E757" s="50">
        <f>'шестая ц.к.'!$AD$229</f>
        <v>0</v>
      </c>
      <c r="F757" s="50">
        <f>'шестая ц.к.'!$AD$230</f>
        <v>0</v>
      </c>
      <c r="G757" s="50">
        <f>'шестая ц.к.'!$AD$231</f>
        <v>0</v>
      </c>
      <c r="H757" s="50">
        <f>'шестая ц.к.'!$AD$232</f>
        <v>0</v>
      </c>
      <c r="I757" s="50">
        <f>'шестая ц.к.'!$AD$233</f>
        <v>0</v>
      </c>
      <c r="J757" s="50">
        <f>'шестая ц.к.'!$AD$234</f>
        <v>0</v>
      </c>
      <c r="K757" s="50">
        <f>'шестая ц.к.'!$AD$235</f>
        <v>0</v>
      </c>
      <c r="L757" s="50">
        <f>'шестая ц.к.'!$AD$236</f>
        <v>0</v>
      </c>
      <c r="M757" s="50">
        <f>'шестая ц.к.'!$AD$237</f>
        <v>0</v>
      </c>
      <c r="N757" s="50">
        <f>'шестая ц.к.'!$AD$238</f>
        <v>0</v>
      </c>
      <c r="O757" s="50">
        <f>'шестая ц.к.'!$AD$239</f>
        <v>0</v>
      </c>
      <c r="P757" s="50">
        <f>'шестая ц.к.'!$AD$240</f>
        <v>0</v>
      </c>
      <c r="Q757" s="50">
        <f>'шестая ц.к.'!$AD$241</f>
        <v>0</v>
      </c>
      <c r="R757" s="50">
        <f>'шестая ц.к.'!$AD$242</f>
        <v>0</v>
      </c>
      <c r="S757" s="50">
        <f>'шестая ц.к.'!$AD$243</f>
        <v>0</v>
      </c>
      <c r="T757" s="50">
        <f>'шестая ц.к.'!$AD$244</f>
        <v>0</v>
      </c>
      <c r="U757" s="50">
        <f>'шестая ц.к.'!$AD$245</f>
        <v>0</v>
      </c>
      <c r="V757" s="50">
        <f>'шестая ц.к.'!$AD$246</f>
        <v>0</v>
      </c>
      <c r="W757" s="50">
        <f>'шестая ц.к.'!$AD$247</f>
        <v>0</v>
      </c>
      <c r="X757" s="50">
        <f>'шестая ц.к.'!$AD$248</f>
        <v>0</v>
      </c>
      <c r="Y757" s="51">
        <f>'шестая ц.к.'!$AD$249</f>
        <v>0</v>
      </c>
    </row>
    <row r="758" spans="1:25" s="44" customFormat="1" ht="15" customHeight="1" x14ac:dyDescent="0.3">
      <c r="A758" s="56">
        <f t="shared" si="18"/>
        <v>11</v>
      </c>
      <c r="B758" s="49">
        <f>'шестая ц.к.'!$AD$250</f>
        <v>0</v>
      </c>
      <c r="C758" s="50">
        <f>'шестая ц.к.'!$AD$251</f>
        <v>0</v>
      </c>
      <c r="D758" s="50">
        <f>'шестая ц.к.'!$AD$252</f>
        <v>0</v>
      </c>
      <c r="E758" s="50">
        <f>'шестая ц.к.'!$AD$253</f>
        <v>0</v>
      </c>
      <c r="F758" s="50">
        <f>'шестая ц.к.'!$AD$254</f>
        <v>0</v>
      </c>
      <c r="G758" s="50">
        <f>'шестая ц.к.'!$AD$255</f>
        <v>0</v>
      </c>
      <c r="H758" s="50">
        <f>'шестая ц.к.'!$AD$256</f>
        <v>35.369999999999997</v>
      </c>
      <c r="I758" s="50">
        <f>'шестая ц.к.'!$AD$257</f>
        <v>0</v>
      </c>
      <c r="J758" s="50">
        <f>'шестая ц.к.'!$AD$258</f>
        <v>0</v>
      </c>
      <c r="K758" s="50">
        <f>'шестая ц.к.'!$AD$259</f>
        <v>0.06</v>
      </c>
      <c r="L758" s="50">
        <f>'шестая ц.к.'!$AD$260</f>
        <v>0</v>
      </c>
      <c r="M758" s="50">
        <f>'шестая ц.к.'!$AD$261</f>
        <v>0</v>
      </c>
      <c r="N758" s="50">
        <f>'шестая ц.к.'!$AD$262</f>
        <v>0</v>
      </c>
      <c r="O758" s="50">
        <f>'шестая ц.к.'!$AD$263</f>
        <v>0</v>
      </c>
      <c r="P758" s="50">
        <f>'шестая ц.к.'!$AD$264</f>
        <v>0</v>
      </c>
      <c r="Q758" s="50">
        <f>'шестая ц.к.'!$AD$265</f>
        <v>0</v>
      </c>
      <c r="R758" s="50">
        <f>'шестая ц.к.'!$AD$266</f>
        <v>0.02</v>
      </c>
      <c r="S758" s="50">
        <f>'шестая ц.к.'!$AD$267</f>
        <v>0</v>
      </c>
      <c r="T758" s="50">
        <f>'шестая ц.к.'!$AD$268</f>
        <v>0.12</v>
      </c>
      <c r="U758" s="50">
        <f>'шестая ц.к.'!$AD$269</f>
        <v>0</v>
      </c>
      <c r="V758" s="50">
        <f>'шестая ц.к.'!$AD$270</f>
        <v>140.59</v>
      </c>
      <c r="W758" s="50">
        <f>'шестая ц.к.'!$AD$271</f>
        <v>0</v>
      </c>
      <c r="X758" s="50">
        <f>'шестая ц.к.'!$AD$272</f>
        <v>0</v>
      </c>
      <c r="Y758" s="51">
        <f>'шестая ц.к.'!$AD$273</f>
        <v>0</v>
      </c>
    </row>
    <row r="759" spans="1:25" ht="15" customHeight="1" x14ac:dyDescent="0.3">
      <c r="A759" s="56">
        <f t="shared" si="18"/>
        <v>12</v>
      </c>
      <c r="B759" s="49">
        <f>'шестая ц.к.'!$AD$274</f>
        <v>0</v>
      </c>
      <c r="C759" s="50">
        <f>'шестая ц.к.'!$AD$275</f>
        <v>0</v>
      </c>
      <c r="D759" s="50">
        <f>'шестая ц.к.'!$AD$276</f>
        <v>0</v>
      </c>
      <c r="E759" s="50">
        <f>'шестая ц.к.'!$AD$277</f>
        <v>0</v>
      </c>
      <c r="F759" s="50">
        <f>'шестая ц.к.'!$AD$278</f>
        <v>12.5</v>
      </c>
      <c r="G759" s="50">
        <f>'шестая ц.к.'!$AD$279</f>
        <v>1.1499999999999999</v>
      </c>
      <c r="H759" s="50">
        <f>'шестая ц.к.'!$AD$280</f>
        <v>119.36</v>
      </c>
      <c r="I759" s="50">
        <f>'шестая ц.к.'!$AD$281</f>
        <v>0</v>
      </c>
      <c r="J759" s="50">
        <f>'шестая ц.к.'!$AD$282</f>
        <v>0</v>
      </c>
      <c r="K759" s="50">
        <f>'шестая ц.к.'!$AD$283</f>
        <v>0.03</v>
      </c>
      <c r="L759" s="50">
        <f>'шестая ц.к.'!$AD$284</f>
        <v>0</v>
      </c>
      <c r="M759" s="50">
        <f>'шестая ц.к.'!$AD$285</f>
        <v>0</v>
      </c>
      <c r="N759" s="50">
        <f>'шестая ц.к.'!$AD$286</f>
        <v>0</v>
      </c>
      <c r="O759" s="50">
        <f>'шестая ц.к.'!$AD$287</f>
        <v>0</v>
      </c>
      <c r="P759" s="50">
        <f>'шестая ц.к.'!$AD$288</f>
        <v>0</v>
      </c>
      <c r="Q759" s="50">
        <f>'шестая ц.к.'!$AD$289</f>
        <v>0</v>
      </c>
      <c r="R759" s="50">
        <f>'шестая ц.к.'!$AD$290</f>
        <v>0</v>
      </c>
      <c r="S759" s="50">
        <f>'шестая ц.к.'!$AD$291</f>
        <v>0</v>
      </c>
      <c r="T759" s="50">
        <f>'шестая ц.к.'!$AD$292</f>
        <v>0</v>
      </c>
      <c r="U759" s="50">
        <f>'шестая ц.к.'!$AD$293</f>
        <v>0</v>
      </c>
      <c r="V759" s="50">
        <f>'шестая ц.к.'!$AD$294</f>
        <v>0</v>
      </c>
      <c r="W759" s="50">
        <f>'шестая ц.к.'!$AD$295</f>
        <v>0</v>
      </c>
      <c r="X759" s="50">
        <f>'шестая ц.к.'!$AD$296</f>
        <v>0</v>
      </c>
      <c r="Y759" s="51">
        <f>'шестая ц.к.'!$AD$297</f>
        <v>0</v>
      </c>
    </row>
    <row r="760" spans="1:25" ht="15" customHeight="1" x14ac:dyDescent="0.3">
      <c r="A760" s="56">
        <f t="shared" si="18"/>
        <v>13</v>
      </c>
      <c r="B760" s="49">
        <f>'шестая ц.к.'!$AD$298</f>
        <v>0</v>
      </c>
      <c r="C760" s="50">
        <f>'шестая ц.к.'!$AD$299</f>
        <v>0</v>
      </c>
      <c r="D760" s="50">
        <f>'шестая ц.к.'!$AD$300</f>
        <v>0</v>
      </c>
      <c r="E760" s="50">
        <f>'шестая ц.к.'!$AD$301</f>
        <v>0</v>
      </c>
      <c r="F760" s="50">
        <f>'шестая ц.к.'!$AD$302</f>
        <v>0</v>
      </c>
      <c r="G760" s="50">
        <f>'шестая ц.к.'!$AD$303</f>
        <v>0</v>
      </c>
      <c r="H760" s="50">
        <f>'шестая ц.к.'!$AD$304</f>
        <v>6.19</v>
      </c>
      <c r="I760" s="50">
        <f>'шестая ц.к.'!$AD$305</f>
        <v>0</v>
      </c>
      <c r="J760" s="50">
        <f>'шестая ц.к.'!$AD$306</f>
        <v>0.08</v>
      </c>
      <c r="K760" s="50">
        <f>'шестая ц.к.'!$AD$307</f>
        <v>0</v>
      </c>
      <c r="L760" s="50">
        <f>'шестая ц.к.'!$AD$308</f>
        <v>0</v>
      </c>
      <c r="M760" s="50">
        <f>'шестая ц.к.'!$AD$309</f>
        <v>0</v>
      </c>
      <c r="N760" s="50">
        <f>'шестая ц.к.'!$AD$310</f>
        <v>0</v>
      </c>
      <c r="O760" s="50">
        <f>'шестая ц.к.'!$AD$311</f>
        <v>0</v>
      </c>
      <c r="P760" s="50">
        <f>'шестая ц.к.'!$AD$312</f>
        <v>0</v>
      </c>
      <c r="Q760" s="50">
        <f>'шестая ц.к.'!$AD$313</f>
        <v>0</v>
      </c>
      <c r="R760" s="50">
        <f>'шестая ц.к.'!$AD$314</f>
        <v>0</v>
      </c>
      <c r="S760" s="50">
        <f>'шестая ц.к.'!$AD$315</f>
        <v>3.68</v>
      </c>
      <c r="T760" s="50">
        <f>'шестая ц.к.'!$AD$316</f>
        <v>54.15</v>
      </c>
      <c r="U760" s="50">
        <f>'шестая ц.к.'!$AD$317</f>
        <v>0</v>
      </c>
      <c r="V760" s="50">
        <f>'шестая ц.к.'!$AD$318</f>
        <v>10.14</v>
      </c>
      <c r="W760" s="50">
        <f>'шестая ц.к.'!$AD$319</f>
        <v>0</v>
      </c>
      <c r="X760" s="50">
        <f>'шестая ц.к.'!$AD$320</f>
        <v>0</v>
      </c>
      <c r="Y760" s="51">
        <f>'шестая ц.к.'!$AD$321</f>
        <v>0</v>
      </c>
    </row>
    <row r="761" spans="1:25" ht="15" customHeight="1" x14ac:dyDescent="0.3">
      <c r="A761" s="56">
        <f t="shared" si="18"/>
        <v>14</v>
      </c>
      <c r="B761" s="49">
        <f>'шестая ц.к.'!$AD$322</f>
        <v>0</v>
      </c>
      <c r="C761" s="50">
        <f>'шестая ц.к.'!$AD$323</f>
        <v>0</v>
      </c>
      <c r="D761" s="50">
        <f>'шестая ц.к.'!$AD$324</f>
        <v>0</v>
      </c>
      <c r="E761" s="50">
        <f>'шестая ц.к.'!$AD$325</f>
        <v>0.43</v>
      </c>
      <c r="F761" s="50">
        <f>'шестая ц.к.'!$AD$326</f>
        <v>0</v>
      </c>
      <c r="G761" s="50">
        <f>'шестая ц.к.'!$AD$327</f>
        <v>157.57</v>
      </c>
      <c r="H761" s="50">
        <f>'шестая ц.к.'!$AD$328</f>
        <v>71.06</v>
      </c>
      <c r="I761" s="50">
        <f>'шестая ц.к.'!$AD$329</f>
        <v>61.51</v>
      </c>
      <c r="J761" s="50">
        <f>'шестая ц.к.'!$AD$330</f>
        <v>115.1</v>
      </c>
      <c r="K761" s="50">
        <f>'шестая ц.к.'!$AD$331</f>
        <v>42.34</v>
      </c>
      <c r="L761" s="50">
        <f>'шестая ц.к.'!$AD$332</f>
        <v>11.81</v>
      </c>
      <c r="M761" s="50">
        <f>'шестая ц.к.'!$AD$333</f>
        <v>72.33</v>
      </c>
      <c r="N761" s="50">
        <f>'шестая ц.к.'!$AD$334</f>
        <v>136.99</v>
      </c>
      <c r="O761" s="50">
        <f>'шестая ц.к.'!$AD$335</f>
        <v>72.13</v>
      </c>
      <c r="P761" s="50">
        <f>'шестая ц.к.'!$AD$336</f>
        <v>33.96</v>
      </c>
      <c r="Q761" s="50">
        <f>'шестая ц.к.'!$AD$337</f>
        <v>2.57</v>
      </c>
      <c r="R761" s="50">
        <f>'шестая ц.к.'!$AD$338</f>
        <v>0.11</v>
      </c>
      <c r="S761" s="50">
        <f>'шестая ц.к.'!$AD$339</f>
        <v>35.19</v>
      </c>
      <c r="T761" s="50">
        <f>'шестая ц.к.'!$AD$340</f>
        <v>30.94</v>
      </c>
      <c r="U761" s="50">
        <f>'шестая ц.к.'!$AD$341</f>
        <v>27.98</v>
      </c>
      <c r="V761" s="50">
        <f>'шестая ц.к.'!$AD$342</f>
        <v>0</v>
      </c>
      <c r="W761" s="50">
        <f>'шестая ц.к.'!$AD$343</f>
        <v>0</v>
      </c>
      <c r="X761" s="50">
        <f>'шестая ц.к.'!$AD$344</f>
        <v>0</v>
      </c>
      <c r="Y761" s="51">
        <f>'шестая ц.к.'!$AD$345</f>
        <v>0</v>
      </c>
    </row>
    <row r="762" spans="1:25" ht="15" customHeight="1" x14ac:dyDescent="0.3">
      <c r="A762" s="56">
        <f t="shared" si="18"/>
        <v>15</v>
      </c>
      <c r="B762" s="49">
        <f>'шестая ц.к.'!$AD$346</f>
        <v>0</v>
      </c>
      <c r="C762" s="50">
        <f>'шестая ц.к.'!$AD$347</f>
        <v>0</v>
      </c>
      <c r="D762" s="50">
        <f>'шестая ц.к.'!$AD$348</f>
        <v>3.52</v>
      </c>
      <c r="E762" s="50">
        <f>'шестая ц.к.'!$AD$349</f>
        <v>12.97</v>
      </c>
      <c r="F762" s="50">
        <f>'шестая ц.к.'!$AD$350</f>
        <v>93.75</v>
      </c>
      <c r="G762" s="50">
        <f>'шестая ц.к.'!$AD$351</f>
        <v>96.36</v>
      </c>
      <c r="H762" s="50">
        <f>'шестая ц.к.'!$AD$352</f>
        <v>215.43</v>
      </c>
      <c r="I762" s="50">
        <f>'шестая ц.к.'!$AD$353</f>
        <v>30.1</v>
      </c>
      <c r="J762" s="50">
        <f>'шестая ц.к.'!$AD$354</f>
        <v>90.12</v>
      </c>
      <c r="K762" s="50">
        <f>'шестая ц.к.'!$AD$355</f>
        <v>53.18</v>
      </c>
      <c r="L762" s="50">
        <f>'шестая ц.к.'!$AD$356</f>
        <v>0</v>
      </c>
      <c r="M762" s="50">
        <f>'шестая ц.к.'!$AD$357</f>
        <v>0</v>
      </c>
      <c r="N762" s="50">
        <f>'шестая ц.к.'!$AD$358</f>
        <v>0</v>
      </c>
      <c r="O762" s="50">
        <f>'шестая ц.к.'!$AD$359</f>
        <v>0</v>
      </c>
      <c r="P762" s="50">
        <f>'шестая ц.к.'!$AD$360</f>
        <v>0</v>
      </c>
      <c r="Q762" s="50">
        <f>'шестая ц.к.'!$AD$361</f>
        <v>0</v>
      </c>
      <c r="R762" s="50">
        <f>'шестая ц.к.'!$AD$362</f>
        <v>0</v>
      </c>
      <c r="S762" s="50">
        <f>'шестая ц.к.'!$AD$363</f>
        <v>0</v>
      </c>
      <c r="T762" s="50">
        <f>'шестая ц.к.'!$AD$364</f>
        <v>0</v>
      </c>
      <c r="U762" s="50">
        <f>'шестая ц.к.'!$AD$365</f>
        <v>0</v>
      </c>
      <c r="V762" s="50">
        <f>'шестая ц.к.'!$AD$366</f>
        <v>0.21</v>
      </c>
      <c r="W762" s="50">
        <f>'шестая ц.к.'!$AD$367</f>
        <v>0.1</v>
      </c>
      <c r="X762" s="50">
        <f>'шестая ц.к.'!$AD$368</f>
        <v>0</v>
      </c>
      <c r="Y762" s="51">
        <f>'шестая ц.к.'!$AD$369</f>
        <v>0</v>
      </c>
    </row>
    <row r="763" spans="1:25" ht="15" customHeight="1" x14ac:dyDescent="0.3">
      <c r="A763" s="56">
        <f t="shared" si="18"/>
        <v>16</v>
      </c>
      <c r="B763" s="49">
        <f>'шестая ц.к.'!$AD$370</f>
        <v>0</v>
      </c>
      <c r="C763" s="50">
        <f>'шестая ц.к.'!$AD$371</f>
        <v>0</v>
      </c>
      <c r="D763" s="50">
        <f>'шестая ц.к.'!$AD$372</f>
        <v>0</v>
      </c>
      <c r="E763" s="50">
        <f>'шестая ц.к.'!$AD$373</f>
        <v>0</v>
      </c>
      <c r="F763" s="50">
        <f>'шестая ц.к.'!$AD$374</f>
        <v>0</v>
      </c>
      <c r="G763" s="50">
        <f>'шестая ц.к.'!$AD$375</f>
        <v>0</v>
      </c>
      <c r="H763" s="50">
        <f>'шестая ц.к.'!$AD$376</f>
        <v>0.1</v>
      </c>
      <c r="I763" s="50">
        <f>'шестая ц.к.'!$AD$377</f>
        <v>361.28</v>
      </c>
      <c r="J763" s="50">
        <f>'шестая ц.к.'!$AD$378</f>
        <v>692.96</v>
      </c>
      <c r="K763" s="50">
        <f>'шестая ц.к.'!$AD$379</f>
        <v>531.52</v>
      </c>
      <c r="L763" s="50">
        <f>'шестая ц.к.'!$AD$380</f>
        <v>719.63</v>
      </c>
      <c r="M763" s="50">
        <f>'шестая ц.к.'!$AD$381</f>
        <v>622.4</v>
      </c>
      <c r="N763" s="50">
        <f>'шестая ц.к.'!$AD$382</f>
        <v>0</v>
      </c>
      <c r="O763" s="50">
        <f>'шестая ц.к.'!$AD$383</f>
        <v>0</v>
      </c>
      <c r="P763" s="50">
        <f>'шестая ц.к.'!$AD$384</f>
        <v>0</v>
      </c>
      <c r="Q763" s="50">
        <f>'шестая ц.к.'!$AD$385</f>
        <v>0</v>
      </c>
      <c r="R763" s="50">
        <f>'шестая ц.к.'!$AD$386</f>
        <v>0</v>
      </c>
      <c r="S763" s="50">
        <f>'шестая ц.к.'!$AD$387</f>
        <v>0</v>
      </c>
      <c r="T763" s="50">
        <f>'шестая ц.к.'!$AD$388</f>
        <v>0</v>
      </c>
      <c r="U763" s="50">
        <f>'шестая ц.к.'!$AD$389</f>
        <v>7.68</v>
      </c>
      <c r="V763" s="50">
        <f>'шестая ц.к.'!$AD$390</f>
        <v>0</v>
      </c>
      <c r="W763" s="50">
        <f>'шестая ц.к.'!$AD$391</f>
        <v>0</v>
      </c>
      <c r="X763" s="50">
        <f>'шестая ц.к.'!$AD$392</f>
        <v>0</v>
      </c>
      <c r="Y763" s="51">
        <f>'шестая ц.к.'!$AD$393</f>
        <v>0</v>
      </c>
    </row>
    <row r="764" spans="1:25" ht="15" customHeight="1" x14ac:dyDescent="0.3">
      <c r="A764" s="56">
        <f t="shared" si="18"/>
        <v>17</v>
      </c>
      <c r="B764" s="49">
        <f>'шестая ц.к.'!$AD$394</f>
        <v>0</v>
      </c>
      <c r="C764" s="50">
        <f>'шестая ц.к.'!$AD$395</f>
        <v>0</v>
      </c>
      <c r="D764" s="50">
        <f>'шестая ц.к.'!$AD$396</f>
        <v>0</v>
      </c>
      <c r="E764" s="50">
        <f>'шестая ц.к.'!$AD$397</f>
        <v>0</v>
      </c>
      <c r="F764" s="50">
        <f>'шестая ц.к.'!$AD$398</f>
        <v>0</v>
      </c>
      <c r="G764" s="50">
        <f>'шестая ц.к.'!$AD$399</f>
        <v>0</v>
      </c>
      <c r="H764" s="50">
        <f>'шестая ц.к.'!$AD$400</f>
        <v>0</v>
      </c>
      <c r="I764" s="50">
        <f>'шестая ц.к.'!$AD$401</f>
        <v>131.97999999999999</v>
      </c>
      <c r="J764" s="50">
        <f>'шестая ц.к.'!$AD$402</f>
        <v>105.89</v>
      </c>
      <c r="K764" s="50">
        <f>'шестая ц.к.'!$AD$403</f>
        <v>47.69</v>
      </c>
      <c r="L764" s="50">
        <f>'шестая ц.к.'!$AD$404</f>
        <v>0.09</v>
      </c>
      <c r="M764" s="50">
        <f>'шестая ц.к.'!$AD$405</f>
        <v>9.3699999999999992</v>
      </c>
      <c r="N764" s="50">
        <f>'шестая ц.к.'!$AD$406</f>
        <v>0.13</v>
      </c>
      <c r="O764" s="50">
        <f>'шестая ц.к.'!$AD$407</f>
        <v>0</v>
      </c>
      <c r="P764" s="50">
        <f>'шестая ц.к.'!$AD$408</f>
        <v>0</v>
      </c>
      <c r="Q764" s="50">
        <f>'шестая ц.к.'!$AD$409</f>
        <v>0</v>
      </c>
      <c r="R764" s="50">
        <f>'шестая ц.к.'!$AD$410</f>
        <v>0</v>
      </c>
      <c r="S764" s="50">
        <f>'шестая ц.к.'!$AD$411</f>
        <v>0</v>
      </c>
      <c r="T764" s="50">
        <f>'шестая ц.к.'!$AD$412</f>
        <v>0</v>
      </c>
      <c r="U764" s="50">
        <f>'шестая ц.к.'!$AD$413</f>
        <v>16.03</v>
      </c>
      <c r="V764" s="50">
        <f>'шестая ц.к.'!$AD$414</f>
        <v>0</v>
      </c>
      <c r="W764" s="50">
        <f>'шестая ц.к.'!$AD$415</f>
        <v>0</v>
      </c>
      <c r="X764" s="50">
        <f>'шестая ц.к.'!$AD$416</f>
        <v>0</v>
      </c>
      <c r="Y764" s="51">
        <f>'шестая ц.к.'!$AD$417</f>
        <v>0</v>
      </c>
    </row>
    <row r="765" spans="1:25" ht="15" customHeight="1" x14ac:dyDescent="0.3">
      <c r="A765" s="56">
        <f t="shared" si="18"/>
        <v>18</v>
      </c>
      <c r="B765" s="49">
        <f>'шестая ц.к.'!$AD$418</f>
        <v>0</v>
      </c>
      <c r="C765" s="50">
        <f>'шестая ц.к.'!$AD$419</f>
        <v>0</v>
      </c>
      <c r="D765" s="50">
        <f>'шестая ц.к.'!$AD$420</f>
        <v>0</v>
      </c>
      <c r="E765" s="50">
        <f>'шестая ц.к.'!$AD$421</f>
        <v>0</v>
      </c>
      <c r="F765" s="50">
        <f>'шестая ц.к.'!$AD$422</f>
        <v>0</v>
      </c>
      <c r="G765" s="50">
        <f>'шестая ц.к.'!$AD$423</f>
        <v>96.45</v>
      </c>
      <c r="H765" s="50">
        <f>'шестая ц.к.'!$AD$424</f>
        <v>123.47</v>
      </c>
      <c r="I765" s="50">
        <f>'шестая ц.к.'!$AD$425</f>
        <v>15.54</v>
      </c>
      <c r="J765" s="50">
        <f>'шестая ц.к.'!$AD$426</f>
        <v>9.58</v>
      </c>
      <c r="K765" s="50">
        <f>'шестая ц.к.'!$AD$427</f>
        <v>0</v>
      </c>
      <c r="L765" s="50">
        <f>'шестая ц.к.'!$AD$428</f>
        <v>0</v>
      </c>
      <c r="M765" s="50">
        <f>'шестая ц.к.'!$AD$429</f>
        <v>0</v>
      </c>
      <c r="N765" s="50">
        <f>'шестая ц.к.'!$AD$430</f>
        <v>0</v>
      </c>
      <c r="O765" s="50">
        <f>'шестая ц.к.'!$AD$431</f>
        <v>0.05</v>
      </c>
      <c r="P765" s="50">
        <f>'шестая ц.к.'!$AD$432</f>
        <v>0</v>
      </c>
      <c r="Q765" s="50">
        <f>'шестая ц.к.'!$AD$433</f>
        <v>0</v>
      </c>
      <c r="R765" s="50">
        <f>'шестая ц.к.'!$AD$434</f>
        <v>0</v>
      </c>
      <c r="S765" s="50">
        <f>'шестая ц.к.'!$AD$435</f>
        <v>0</v>
      </c>
      <c r="T765" s="50">
        <f>'шестая ц.к.'!$AD$436</f>
        <v>0</v>
      </c>
      <c r="U765" s="50">
        <f>'шестая ц.к.'!$AD$437</f>
        <v>0</v>
      </c>
      <c r="V765" s="50">
        <f>'шестая ц.к.'!$AD$438</f>
        <v>0</v>
      </c>
      <c r="W765" s="50">
        <f>'шестая ц.к.'!$AD$439</f>
        <v>0</v>
      </c>
      <c r="X765" s="50">
        <f>'шестая ц.к.'!$AD$440</f>
        <v>0</v>
      </c>
      <c r="Y765" s="51">
        <f>'шестая ц.к.'!$AD$441</f>
        <v>0</v>
      </c>
    </row>
    <row r="766" spans="1:25" ht="15" customHeight="1" x14ac:dyDescent="0.3">
      <c r="A766" s="56">
        <f t="shared" si="18"/>
        <v>19</v>
      </c>
      <c r="B766" s="49">
        <f>'шестая ц.к.'!$AD$442</f>
        <v>0</v>
      </c>
      <c r="C766" s="50">
        <f>'шестая ц.к.'!$AD$443</f>
        <v>0</v>
      </c>
      <c r="D766" s="50">
        <f>'шестая ц.к.'!$AD$444</f>
        <v>0</v>
      </c>
      <c r="E766" s="50">
        <f>'шестая ц.к.'!$AD$445</f>
        <v>0</v>
      </c>
      <c r="F766" s="50">
        <f>'шестая ц.к.'!$AD$446</f>
        <v>0</v>
      </c>
      <c r="G766" s="50">
        <f>'шестая ц.к.'!$AD$447</f>
        <v>0</v>
      </c>
      <c r="H766" s="50">
        <f>'шестая ц.к.'!$AD$448</f>
        <v>75.91</v>
      </c>
      <c r="I766" s="50">
        <f>'шестая ц.к.'!$AD$449</f>
        <v>19.71</v>
      </c>
      <c r="J766" s="50">
        <f>'шестая ц.к.'!$AD$450</f>
        <v>0.66</v>
      </c>
      <c r="K766" s="50">
        <f>'шестая ц.к.'!$AD$451</f>
        <v>0</v>
      </c>
      <c r="L766" s="50">
        <f>'шестая ц.к.'!$AD$452</f>
        <v>0</v>
      </c>
      <c r="M766" s="50">
        <f>'шестая ц.к.'!$AD$453</f>
        <v>0</v>
      </c>
      <c r="N766" s="50">
        <f>'шестая ц.к.'!$AD$454</f>
        <v>0</v>
      </c>
      <c r="O766" s="50">
        <f>'шестая ц.к.'!$AD$455</f>
        <v>0</v>
      </c>
      <c r="P766" s="50">
        <f>'шестая ц.к.'!$AD$456</f>
        <v>0</v>
      </c>
      <c r="Q766" s="50">
        <f>'шестая ц.к.'!$AD$457</f>
        <v>0</v>
      </c>
      <c r="R766" s="50">
        <f>'шестая ц.к.'!$AD$458</f>
        <v>0</v>
      </c>
      <c r="S766" s="50">
        <f>'шестая ц.к.'!$AD$459</f>
        <v>0</v>
      </c>
      <c r="T766" s="50">
        <f>'шестая ц.к.'!$AD$460</f>
        <v>0</v>
      </c>
      <c r="U766" s="50">
        <f>'шестая ц.к.'!$AD$461</f>
        <v>0</v>
      </c>
      <c r="V766" s="50">
        <f>'шестая ц.к.'!$AD$462</f>
        <v>0</v>
      </c>
      <c r="W766" s="50">
        <f>'шестая ц.к.'!$AD$463</f>
        <v>0</v>
      </c>
      <c r="X766" s="50">
        <f>'шестая ц.к.'!$AD$464</f>
        <v>0</v>
      </c>
      <c r="Y766" s="51">
        <f>'шестая ц.к.'!$AD$465</f>
        <v>0</v>
      </c>
    </row>
    <row r="767" spans="1:25" s="44" customFormat="1" ht="15" customHeight="1" x14ac:dyDescent="0.3">
      <c r="A767" s="56">
        <f t="shared" si="18"/>
        <v>20</v>
      </c>
      <c r="B767" s="49">
        <f>'шестая ц.к.'!$AD$466</f>
        <v>0</v>
      </c>
      <c r="C767" s="50">
        <f>'шестая ц.к.'!$AD$467</f>
        <v>0</v>
      </c>
      <c r="D767" s="50">
        <f>'шестая ц.к.'!$AD$468</f>
        <v>0</v>
      </c>
      <c r="E767" s="50">
        <f>'шестая ц.к.'!$AD$469</f>
        <v>0</v>
      </c>
      <c r="F767" s="50">
        <f>'шестая ц.к.'!$AD$470</f>
        <v>0</v>
      </c>
      <c r="G767" s="50">
        <f>'шестая ц.к.'!$AD$471</f>
        <v>0.05</v>
      </c>
      <c r="H767" s="50">
        <f>'шестая ц.к.'!$AD$472</f>
        <v>60.5</v>
      </c>
      <c r="I767" s="50">
        <f>'шестая ц.к.'!$AD$473</f>
        <v>0</v>
      </c>
      <c r="J767" s="50">
        <f>'шестая ц.к.'!$AD$474</f>
        <v>0</v>
      </c>
      <c r="K767" s="50">
        <f>'шестая ц.к.'!$AD$475</f>
        <v>0</v>
      </c>
      <c r="L767" s="50">
        <f>'шестая ц.к.'!$AD$476</f>
        <v>0</v>
      </c>
      <c r="M767" s="50">
        <f>'шестая ц.к.'!$AD$477</f>
        <v>0</v>
      </c>
      <c r="N767" s="50">
        <f>'шестая ц.к.'!$AD$478</f>
        <v>0</v>
      </c>
      <c r="O767" s="50">
        <f>'шестая ц.к.'!$AD$479</f>
        <v>0</v>
      </c>
      <c r="P767" s="50">
        <f>'шестая ц.к.'!$AD$480</f>
        <v>0</v>
      </c>
      <c r="Q767" s="50">
        <f>'шестая ц.к.'!$AD$481</f>
        <v>0</v>
      </c>
      <c r="R767" s="50">
        <f>'шестая ц.к.'!$AD$482</f>
        <v>0</v>
      </c>
      <c r="S767" s="50">
        <f>'шестая ц.к.'!$AD$483</f>
        <v>0</v>
      </c>
      <c r="T767" s="50">
        <f>'шестая ц.к.'!$AD$484</f>
        <v>0</v>
      </c>
      <c r="U767" s="50">
        <f>'шестая ц.к.'!$AD$485</f>
        <v>0</v>
      </c>
      <c r="V767" s="50">
        <f>'шестая ц.к.'!$AD$486</f>
        <v>0</v>
      </c>
      <c r="W767" s="50">
        <f>'шестая ц.к.'!$AD$487</f>
        <v>0</v>
      </c>
      <c r="X767" s="50">
        <f>'шестая ц.к.'!$AD$488</f>
        <v>0</v>
      </c>
      <c r="Y767" s="51">
        <f>'шестая ц.к.'!$AD$489</f>
        <v>0</v>
      </c>
    </row>
    <row r="768" spans="1:25" ht="15" customHeight="1" x14ac:dyDescent="0.3">
      <c r="A768" s="56">
        <f t="shared" si="18"/>
        <v>21</v>
      </c>
      <c r="B768" s="49">
        <f>'шестая ц.к.'!$AD$490</f>
        <v>0</v>
      </c>
      <c r="C768" s="50">
        <f>'шестая ц.к.'!$AD$491</f>
        <v>0</v>
      </c>
      <c r="D768" s="50">
        <f>'шестая ц.к.'!$AD$492</f>
        <v>0</v>
      </c>
      <c r="E768" s="50">
        <f>'шестая ц.к.'!$AD$493</f>
        <v>0</v>
      </c>
      <c r="F768" s="50">
        <f>'шестая ц.к.'!$AD$494</f>
        <v>0</v>
      </c>
      <c r="G768" s="50">
        <f>'шестая ц.к.'!$AD$495</f>
        <v>0</v>
      </c>
      <c r="H768" s="50">
        <f>'шестая ц.к.'!$AD$496</f>
        <v>0</v>
      </c>
      <c r="I768" s="50">
        <f>'шестая ц.к.'!$AD$497</f>
        <v>0</v>
      </c>
      <c r="J768" s="50">
        <f>'шестая ц.к.'!$AD$498</f>
        <v>27.05</v>
      </c>
      <c r="K768" s="50">
        <f>'шестая ц.к.'!$AD$499</f>
        <v>0</v>
      </c>
      <c r="L768" s="50">
        <f>'шестая ц.к.'!$AD$500</f>
        <v>0</v>
      </c>
      <c r="M768" s="50">
        <f>'шестая ц.к.'!$AD$501</f>
        <v>0</v>
      </c>
      <c r="N768" s="50">
        <f>'шестая ц.к.'!$AD$502</f>
        <v>0</v>
      </c>
      <c r="O768" s="50">
        <f>'шестая ц.к.'!$AD$503</f>
        <v>0</v>
      </c>
      <c r="P768" s="50">
        <f>'шестая ц.к.'!$AD$504</f>
        <v>0</v>
      </c>
      <c r="Q768" s="50">
        <f>'шестая ц.к.'!$AD$505</f>
        <v>0</v>
      </c>
      <c r="R768" s="50">
        <f>'шестая ц.к.'!$AD$506</f>
        <v>0</v>
      </c>
      <c r="S768" s="50">
        <f>'шестая ц.к.'!$AD$507</f>
        <v>0</v>
      </c>
      <c r="T768" s="50">
        <f>'шестая ц.к.'!$AD$508</f>
        <v>0</v>
      </c>
      <c r="U768" s="50">
        <f>'шестая ц.к.'!$AD$509</f>
        <v>0</v>
      </c>
      <c r="V768" s="50">
        <f>'шестая ц.к.'!$AD$510</f>
        <v>0</v>
      </c>
      <c r="W768" s="50">
        <f>'шестая ц.к.'!$AD$511</f>
        <v>0</v>
      </c>
      <c r="X768" s="50">
        <f>'шестая ц.к.'!$AD$512</f>
        <v>0</v>
      </c>
      <c r="Y768" s="51">
        <f>'шестая ц.к.'!$AD$513</f>
        <v>0</v>
      </c>
    </row>
    <row r="769" spans="1:25" ht="15" customHeight="1" x14ac:dyDescent="0.3">
      <c r="A769" s="56">
        <f t="shared" si="18"/>
        <v>22</v>
      </c>
      <c r="B769" s="49">
        <f>'шестая ц.к.'!$AD$514</f>
        <v>0</v>
      </c>
      <c r="C769" s="50">
        <f>'шестая ц.к.'!$AD$515</f>
        <v>0</v>
      </c>
      <c r="D769" s="50">
        <f>'шестая ц.к.'!$AD$516</f>
        <v>0</v>
      </c>
      <c r="E769" s="50">
        <f>'шестая ц.к.'!$AD$517</f>
        <v>84.46</v>
      </c>
      <c r="F769" s="50">
        <f>'шестая ц.к.'!$AD$518</f>
        <v>83.48</v>
      </c>
      <c r="G769" s="50">
        <f>'шестая ц.к.'!$AD$519</f>
        <v>0.02</v>
      </c>
      <c r="H769" s="50">
        <f>'шестая ц.к.'!$AD$520</f>
        <v>43.4</v>
      </c>
      <c r="I769" s="50">
        <f>'шестая ц.к.'!$AD$521</f>
        <v>43.33</v>
      </c>
      <c r="J769" s="50">
        <f>'шестая ц.к.'!$AD$522</f>
        <v>0</v>
      </c>
      <c r="K769" s="50">
        <f>'шестая ц.к.'!$AD$523</f>
        <v>0</v>
      </c>
      <c r="L769" s="50">
        <f>'шестая ц.к.'!$AD$524</f>
        <v>0</v>
      </c>
      <c r="M769" s="50">
        <f>'шестая ц.к.'!$AD$525</f>
        <v>0</v>
      </c>
      <c r="N769" s="50">
        <f>'шестая ц.к.'!$AD$526</f>
        <v>0</v>
      </c>
      <c r="O769" s="50">
        <f>'шестая ц.к.'!$AD$527</f>
        <v>0</v>
      </c>
      <c r="P769" s="50">
        <f>'шестая ц.к.'!$AD$528</f>
        <v>0</v>
      </c>
      <c r="Q769" s="50">
        <f>'шестая ц.к.'!$AD$529</f>
        <v>0</v>
      </c>
      <c r="R769" s="50">
        <f>'шестая ц.к.'!$AD$530</f>
        <v>0</v>
      </c>
      <c r="S769" s="50">
        <f>'шестая ц.к.'!$AD$531</f>
        <v>0</v>
      </c>
      <c r="T769" s="50">
        <f>'шестая ц.к.'!$AD$532</f>
        <v>0.21</v>
      </c>
      <c r="U769" s="50">
        <f>'шестая ц.к.'!$AD$533</f>
        <v>0</v>
      </c>
      <c r="V769" s="50">
        <f>'шестая ц.к.'!$AD$534</f>
        <v>0</v>
      </c>
      <c r="W769" s="50">
        <f>'шестая ц.к.'!$AD$535</f>
        <v>0</v>
      </c>
      <c r="X769" s="50">
        <f>'шестая ц.к.'!$AD$536</f>
        <v>0</v>
      </c>
      <c r="Y769" s="51">
        <f>'шестая ц.к.'!$AD$537</f>
        <v>0</v>
      </c>
    </row>
    <row r="770" spans="1:25" ht="15" customHeight="1" x14ac:dyDescent="0.3">
      <c r="A770" s="56">
        <f t="shared" si="18"/>
        <v>23</v>
      </c>
      <c r="B770" s="49">
        <f>'шестая ц.к.'!$AD$538</f>
        <v>0</v>
      </c>
      <c r="C770" s="50">
        <f>'шестая ц.к.'!$AD$539</f>
        <v>0</v>
      </c>
      <c r="D770" s="50">
        <f>'шестая ц.к.'!$AD$540</f>
        <v>0</v>
      </c>
      <c r="E770" s="50">
        <f>'шестая ц.к.'!$AD$541</f>
        <v>0</v>
      </c>
      <c r="F770" s="50">
        <f>'шестая ц.к.'!$AD$542</f>
        <v>0</v>
      </c>
      <c r="G770" s="50">
        <f>'шестая ц.к.'!$AD$543</f>
        <v>0</v>
      </c>
      <c r="H770" s="50">
        <f>'шестая ц.к.'!$AD$544</f>
        <v>0</v>
      </c>
      <c r="I770" s="50">
        <f>'шестая ц.к.'!$AD$545</f>
        <v>52.15</v>
      </c>
      <c r="J770" s="50">
        <f>'шестая ц.к.'!$AD$546</f>
        <v>124.5</v>
      </c>
      <c r="K770" s="50">
        <f>'шестая ц.к.'!$AD$547</f>
        <v>0</v>
      </c>
      <c r="L770" s="50">
        <f>'шестая ц.к.'!$AD$548</f>
        <v>0</v>
      </c>
      <c r="M770" s="50">
        <f>'шестая ц.к.'!$AD$549</f>
        <v>0.01</v>
      </c>
      <c r="N770" s="50">
        <f>'шестая ц.к.'!$AD$550</f>
        <v>12.8</v>
      </c>
      <c r="O770" s="50">
        <f>'шестая ц.к.'!$AD$551</f>
        <v>19.059999999999999</v>
      </c>
      <c r="P770" s="50">
        <f>'шестая ц.к.'!$AD$552</f>
        <v>4.4800000000000004</v>
      </c>
      <c r="Q770" s="50">
        <f>'шестая ц.к.'!$AD$553</f>
        <v>0</v>
      </c>
      <c r="R770" s="50">
        <f>'шестая ц.к.'!$AD$554</f>
        <v>0</v>
      </c>
      <c r="S770" s="50">
        <f>'шестая ц.к.'!$AD$555</f>
        <v>0</v>
      </c>
      <c r="T770" s="50">
        <f>'шестая ц.к.'!$AD$556</f>
        <v>120.16</v>
      </c>
      <c r="U770" s="50">
        <f>'шестая ц.к.'!$AD$557</f>
        <v>25.06</v>
      </c>
      <c r="V770" s="50">
        <f>'шестая ц.к.'!$AD$558</f>
        <v>0</v>
      </c>
      <c r="W770" s="50">
        <f>'шестая ц.к.'!$AD$559</f>
        <v>0</v>
      </c>
      <c r="X770" s="50">
        <f>'шестая ц.к.'!$AD$560</f>
        <v>0</v>
      </c>
      <c r="Y770" s="51">
        <f>'шестая ц.к.'!$AD$561</f>
        <v>0</v>
      </c>
    </row>
    <row r="771" spans="1:25" ht="15" customHeight="1" x14ac:dyDescent="0.3">
      <c r="A771" s="56">
        <f t="shared" si="18"/>
        <v>24</v>
      </c>
      <c r="B771" s="49">
        <f>'шестая ц.к.'!$AD$562</f>
        <v>0</v>
      </c>
      <c r="C771" s="50">
        <f>'шестая ц.к.'!$AD$563</f>
        <v>0</v>
      </c>
      <c r="D771" s="50">
        <f>'шестая ц.к.'!$AD$564</f>
        <v>0</v>
      </c>
      <c r="E771" s="50">
        <f>'шестая ц.к.'!$AD$565</f>
        <v>0</v>
      </c>
      <c r="F771" s="50">
        <f>'шестая ц.к.'!$AD$566</f>
        <v>0</v>
      </c>
      <c r="G771" s="50">
        <f>'шестая ц.к.'!$AD$567</f>
        <v>0</v>
      </c>
      <c r="H771" s="50">
        <f>'шестая ц.к.'!$AD$568</f>
        <v>0</v>
      </c>
      <c r="I771" s="50">
        <f>'шестая ц.к.'!$AD$569</f>
        <v>0</v>
      </c>
      <c r="J771" s="50">
        <f>'шестая ц.к.'!$AD$570</f>
        <v>0</v>
      </c>
      <c r="K771" s="50">
        <f>'шестая ц.к.'!$AD$571</f>
        <v>0</v>
      </c>
      <c r="L771" s="50">
        <f>'шестая ц.к.'!$AD$572</f>
        <v>0</v>
      </c>
      <c r="M771" s="50">
        <f>'шестая ц.к.'!$AD$573</f>
        <v>0</v>
      </c>
      <c r="N771" s="50">
        <f>'шестая ц.к.'!$AD$574</f>
        <v>0</v>
      </c>
      <c r="O771" s="50">
        <f>'шестая ц.к.'!$AD$575</f>
        <v>0</v>
      </c>
      <c r="P771" s="50">
        <f>'шестая ц.к.'!$AD$576</f>
        <v>0</v>
      </c>
      <c r="Q771" s="50">
        <f>'шестая ц.к.'!$AD$577</f>
        <v>0</v>
      </c>
      <c r="R771" s="50">
        <f>'шестая ц.к.'!$AD$578</f>
        <v>0</v>
      </c>
      <c r="S771" s="50">
        <f>'шестая ц.к.'!$AD$579</f>
        <v>0</v>
      </c>
      <c r="T771" s="50">
        <f>'шестая ц.к.'!$AD$580</f>
        <v>0</v>
      </c>
      <c r="U771" s="50">
        <f>'шестая ц.к.'!$AD$581</f>
        <v>0</v>
      </c>
      <c r="V771" s="50">
        <f>'шестая ц.к.'!$AD$582</f>
        <v>0</v>
      </c>
      <c r="W771" s="50">
        <f>'шестая ц.к.'!$AD$583</f>
        <v>0</v>
      </c>
      <c r="X771" s="50">
        <f>'шестая ц.к.'!$AD$584</f>
        <v>0</v>
      </c>
      <c r="Y771" s="51">
        <f>'шестая ц.к.'!$AD$585</f>
        <v>0</v>
      </c>
    </row>
    <row r="772" spans="1:25" ht="15" customHeight="1" x14ac:dyDescent="0.3">
      <c r="A772" s="56">
        <f t="shared" si="18"/>
        <v>25</v>
      </c>
      <c r="B772" s="49">
        <f>'шестая ц.к.'!$AD$586</f>
        <v>0</v>
      </c>
      <c r="C772" s="50">
        <f>'шестая ц.к.'!$AD$587</f>
        <v>0</v>
      </c>
      <c r="D772" s="50">
        <f>'шестая ц.к.'!$AD$588</f>
        <v>0</v>
      </c>
      <c r="E772" s="50">
        <f>'шестая ц.к.'!$AD$589</f>
        <v>0</v>
      </c>
      <c r="F772" s="50">
        <f>'шестая ц.к.'!$AD$590</f>
        <v>0</v>
      </c>
      <c r="G772" s="50">
        <f>'шестая ц.к.'!$AD$591</f>
        <v>0</v>
      </c>
      <c r="H772" s="50">
        <f>'шестая ц.к.'!$AD$592</f>
        <v>0</v>
      </c>
      <c r="I772" s="50">
        <f>'шестая ц.к.'!$AD$593</f>
        <v>0</v>
      </c>
      <c r="J772" s="50">
        <f>'шестая ц.к.'!$AD$594</f>
        <v>0</v>
      </c>
      <c r="K772" s="50">
        <f>'шестая ц.к.'!$AD$595</f>
        <v>0</v>
      </c>
      <c r="L772" s="50">
        <f>'шестая ц.к.'!$AD$596</f>
        <v>0</v>
      </c>
      <c r="M772" s="50">
        <f>'шестая ц.к.'!$AD$597</f>
        <v>0</v>
      </c>
      <c r="N772" s="50">
        <f>'шестая ц.к.'!$AD$598</f>
        <v>0</v>
      </c>
      <c r="O772" s="50">
        <f>'шестая ц.к.'!$AD$599</f>
        <v>0</v>
      </c>
      <c r="P772" s="50">
        <f>'шестая ц.к.'!$AD$600</f>
        <v>0</v>
      </c>
      <c r="Q772" s="50">
        <f>'шестая ц.к.'!$AD$601</f>
        <v>0</v>
      </c>
      <c r="R772" s="50">
        <f>'шестая ц.к.'!$AD$602</f>
        <v>0</v>
      </c>
      <c r="S772" s="50">
        <f>'шестая ц.к.'!$AD$603</f>
        <v>0</v>
      </c>
      <c r="T772" s="50">
        <f>'шестая ц.к.'!$AD$604</f>
        <v>0</v>
      </c>
      <c r="U772" s="50">
        <f>'шестая ц.к.'!$AD$605</f>
        <v>0</v>
      </c>
      <c r="V772" s="50">
        <f>'шестая ц.к.'!$AD$606</f>
        <v>0</v>
      </c>
      <c r="W772" s="50">
        <f>'шестая ц.к.'!$AD$607</f>
        <v>0</v>
      </c>
      <c r="X772" s="50">
        <f>'шестая ц.к.'!$AD$608</f>
        <v>0</v>
      </c>
      <c r="Y772" s="51">
        <f>'шестая ц.к.'!$AD$609</f>
        <v>0</v>
      </c>
    </row>
    <row r="773" spans="1:25" ht="15" customHeight="1" x14ac:dyDescent="0.3">
      <c r="A773" s="56">
        <f t="shared" si="18"/>
        <v>26</v>
      </c>
      <c r="B773" s="49">
        <f>'шестая ц.к.'!$AD$610</f>
        <v>0</v>
      </c>
      <c r="C773" s="50">
        <f>'шестая ц.к.'!$AD$611</f>
        <v>0</v>
      </c>
      <c r="D773" s="50">
        <f>'шестая ц.к.'!$AD$612</f>
        <v>0</v>
      </c>
      <c r="E773" s="50">
        <f>'шестая ц.к.'!$AD$613</f>
        <v>0</v>
      </c>
      <c r="F773" s="50">
        <f>'шестая ц.к.'!$AD$614</f>
        <v>0</v>
      </c>
      <c r="G773" s="50">
        <f>'шестая ц.к.'!$AD$615</f>
        <v>0</v>
      </c>
      <c r="H773" s="50">
        <f>'шестая ц.к.'!$AD$616</f>
        <v>0</v>
      </c>
      <c r="I773" s="50">
        <f>'шестая ц.к.'!$AD$617</f>
        <v>0</v>
      </c>
      <c r="J773" s="50">
        <f>'шестая ц.к.'!$AD$618</f>
        <v>0</v>
      </c>
      <c r="K773" s="50">
        <f>'шестая ц.к.'!$AD$619</f>
        <v>0</v>
      </c>
      <c r="L773" s="50">
        <f>'шестая ц.к.'!$AD$620</f>
        <v>0</v>
      </c>
      <c r="M773" s="50">
        <f>'шестая ц.к.'!$AD$621</f>
        <v>0</v>
      </c>
      <c r="N773" s="50">
        <f>'шестая ц.к.'!$AD$622</f>
        <v>0</v>
      </c>
      <c r="O773" s="50">
        <f>'шестая ц.к.'!$AD$623</f>
        <v>0</v>
      </c>
      <c r="P773" s="50">
        <f>'шестая ц.к.'!$AD$624</f>
        <v>0</v>
      </c>
      <c r="Q773" s="50">
        <f>'шестая ц.к.'!$AD$625</f>
        <v>0</v>
      </c>
      <c r="R773" s="50">
        <f>'шестая ц.к.'!$AD$626</f>
        <v>0</v>
      </c>
      <c r="S773" s="50">
        <f>'шестая ц.к.'!$AD$627</f>
        <v>0</v>
      </c>
      <c r="T773" s="50">
        <f>'шестая ц.к.'!$AD$628</f>
        <v>0</v>
      </c>
      <c r="U773" s="50">
        <f>'шестая ц.к.'!$AD$629</f>
        <v>0</v>
      </c>
      <c r="V773" s="50">
        <f>'шестая ц.к.'!$AD$630</f>
        <v>0</v>
      </c>
      <c r="W773" s="50">
        <f>'шестая ц.к.'!$AD$631</f>
        <v>0</v>
      </c>
      <c r="X773" s="50">
        <f>'шестая ц.к.'!$AD$632</f>
        <v>0</v>
      </c>
      <c r="Y773" s="51">
        <f>'шестая ц.к.'!$AD$633</f>
        <v>0</v>
      </c>
    </row>
    <row r="774" spans="1:25" ht="15" customHeight="1" x14ac:dyDescent="0.3">
      <c r="A774" s="56">
        <f t="shared" si="18"/>
        <v>27</v>
      </c>
      <c r="B774" s="49">
        <f>'шестая ц.к.'!$AD$634</f>
        <v>0</v>
      </c>
      <c r="C774" s="50">
        <f>'шестая ц.к.'!$AD$635</f>
        <v>0</v>
      </c>
      <c r="D774" s="50">
        <f>'шестая ц.к.'!$AD$636</f>
        <v>0</v>
      </c>
      <c r="E774" s="50">
        <f>'шестая ц.к.'!$AD$637</f>
        <v>0</v>
      </c>
      <c r="F774" s="50">
        <f>'шестая ц.к.'!$AD$638</f>
        <v>0</v>
      </c>
      <c r="G774" s="50">
        <f>'шестая ц.к.'!$AD$639</f>
        <v>0</v>
      </c>
      <c r="H774" s="50">
        <f>'шестая ц.к.'!$AD$640</f>
        <v>84.37</v>
      </c>
      <c r="I774" s="50">
        <f>'шестая ц.к.'!$AD$641</f>
        <v>0</v>
      </c>
      <c r="J774" s="50">
        <f>'шестая ц.к.'!$AD$642</f>
        <v>46.89</v>
      </c>
      <c r="K774" s="50">
        <f>'шестая ц.к.'!$AD$643</f>
        <v>43.35</v>
      </c>
      <c r="L774" s="50">
        <f>'шестая ц.к.'!$AD$644</f>
        <v>0</v>
      </c>
      <c r="M774" s="50">
        <f>'шестая ц.к.'!$AD$645</f>
        <v>0</v>
      </c>
      <c r="N774" s="50">
        <f>'шестая ц.к.'!$AD$646</f>
        <v>0</v>
      </c>
      <c r="O774" s="50">
        <f>'шестая ц.к.'!$AD$647</f>
        <v>0</v>
      </c>
      <c r="P774" s="50">
        <f>'шестая ц.к.'!$AD$648</f>
        <v>0</v>
      </c>
      <c r="Q774" s="50">
        <f>'шестая ц.к.'!$AD$649</f>
        <v>0</v>
      </c>
      <c r="R774" s="50">
        <f>'шестая ц.к.'!$AD$650</f>
        <v>0</v>
      </c>
      <c r="S774" s="50">
        <f>'шестая ц.к.'!$AD$651</f>
        <v>0</v>
      </c>
      <c r="T774" s="50">
        <f>'шестая ц.к.'!$AD$652</f>
        <v>0</v>
      </c>
      <c r="U774" s="50">
        <f>'шестая ц.к.'!$AD$653</f>
        <v>14.8</v>
      </c>
      <c r="V774" s="50">
        <f>'шестая ц.к.'!$AD$654</f>
        <v>0</v>
      </c>
      <c r="W774" s="50">
        <f>'шестая ц.к.'!$AD$655</f>
        <v>0</v>
      </c>
      <c r="X774" s="50">
        <f>'шестая ц.к.'!$AD$656</f>
        <v>0</v>
      </c>
      <c r="Y774" s="51">
        <f>'шестая ц.к.'!$AD$657</f>
        <v>0</v>
      </c>
    </row>
    <row r="775" spans="1:25" ht="15" customHeight="1" x14ac:dyDescent="0.3">
      <c r="A775" s="56">
        <f t="shared" si="18"/>
        <v>28</v>
      </c>
      <c r="B775" s="49">
        <f>'шестая ц.к.'!$AD$658</f>
        <v>0</v>
      </c>
      <c r="C775" s="50">
        <f>'шестая ц.к.'!$AD$659</f>
        <v>0</v>
      </c>
      <c r="D775" s="50">
        <f>'шестая ц.к.'!$AD$660</f>
        <v>0</v>
      </c>
      <c r="E775" s="50">
        <f>'шестая ц.к.'!$AD$661</f>
        <v>0</v>
      </c>
      <c r="F775" s="50">
        <f>'шестая ц.к.'!$AD$662</f>
        <v>0</v>
      </c>
      <c r="G775" s="50">
        <f>'шестая ц.к.'!$AD$663</f>
        <v>36.08</v>
      </c>
      <c r="H775" s="50">
        <f>'шестая ц.к.'!$AD$664</f>
        <v>47.16</v>
      </c>
      <c r="I775" s="50">
        <f>'шестая ц.к.'!$AD$665</f>
        <v>0</v>
      </c>
      <c r="J775" s="50">
        <f>'шестая ц.к.'!$AD$666</f>
        <v>30.61</v>
      </c>
      <c r="K775" s="50">
        <f>'шестая ц.к.'!$AD$667</f>
        <v>0.72</v>
      </c>
      <c r="L775" s="50">
        <f>'шестая ц.к.'!$AD$668</f>
        <v>0</v>
      </c>
      <c r="M775" s="50">
        <f>'шестая ц.к.'!$AD$669</f>
        <v>0</v>
      </c>
      <c r="N775" s="50">
        <f>'шестая ц.к.'!$AD$670</f>
        <v>0</v>
      </c>
      <c r="O775" s="50">
        <f>'шестая ц.к.'!$AD$671</f>
        <v>0</v>
      </c>
      <c r="P775" s="50">
        <f>'шестая ц.к.'!$AD$672</f>
        <v>0</v>
      </c>
      <c r="Q775" s="50">
        <f>'шестая ц.к.'!$AD$673</f>
        <v>0</v>
      </c>
      <c r="R775" s="50">
        <f>'шестая ц.к.'!$AD$674</f>
        <v>0</v>
      </c>
      <c r="S775" s="50">
        <f>'шестая ц.к.'!$AD$675</f>
        <v>0</v>
      </c>
      <c r="T775" s="50">
        <f>'шестая ц.к.'!$AD$676</f>
        <v>0</v>
      </c>
      <c r="U775" s="50">
        <f>'шестая ц.к.'!$AD$677</f>
        <v>0</v>
      </c>
      <c r="V775" s="50">
        <f>'шестая ц.к.'!$AD$678</f>
        <v>0</v>
      </c>
      <c r="W775" s="50">
        <f>'шестая ц.к.'!$AD$679</f>
        <v>0</v>
      </c>
      <c r="X775" s="50">
        <f>'шестая ц.к.'!$AD$680</f>
        <v>0</v>
      </c>
      <c r="Y775" s="51">
        <f>'шестая ц.к.'!$AD$681</f>
        <v>0</v>
      </c>
    </row>
    <row r="776" spans="1:25" ht="15" customHeight="1" x14ac:dyDescent="0.3">
      <c r="A776" s="56">
        <f t="shared" si="18"/>
        <v>29</v>
      </c>
      <c r="B776" s="49">
        <f>'шестая ц.к.'!$AD$682</f>
        <v>0</v>
      </c>
      <c r="C776" s="50">
        <f>'шестая ц.к.'!$AD$683</f>
        <v>0</v>
      </c>
      <c r="D776" s="50">
        <f>'шестая ц.к.'!$AD$684</f>
        <v>0</v>
      </c>
      <c r="E776" s="50">
        <f>'шестая ц.к.'!$AD$685</f>
        <v>0</v>
      </c>
      <c r="F776" s="50">
        <f>'шестая ц.к.'!$AD$686</f>
        <v>0</v>
      </c>
      <c r="G776" s="50">
        <f>'шестая ц.к.'!$AD$687</f>
        <v>23.29</v>
      </c>
      <c r="H776" s="50">
        <f>'шестая ц.к.'!$AD$688</f>
        <v>86.17</v>
      </c>
      <c r="I776" s="50">
        <f>'шестая ц.к.'!$AD$689</f>
        <v>0</v>
      </c>
      <c r="J776" s="50">
        <f>'шестая ц.к.'!$AD$690</f>
        <v>10.38</v>
      </c>
      <c r="K776" s="50">
        <f>'шестая ц.к.'!$AD$691</f>
        <v>0</v>
      </c>
      <c r="L776" s="50">
        <f>'шестая ц.к.'!$AD$692</f>
        <v>0</v>
      </c>
      <c r="M776" s="50">
        <f>'шестая ц.к.'!$AD$693</f>
        <v>0</v>
      </c>
      <c r="N776" s="50">
        <f>'шестая ц.к.'!$AD$694</f>
        <v>0</v>
      </c>
      <c r="O776" s="50">
        <f>'шестая ц.к.'!$AD$695</f>
        <v>0</v>
      </c>
      <c r="P776" s="50">
        <f>'шестая ц.к.'!$AD$696</f>
        <v>0</v>
      </c>
      <c r="Q776" s="50">
        <f>'шестая ц.к.'!$AD$697</f>
        <v>0</v>
      </c>
      <c r="R776" s="50">
        <f>'шестая ц.к.'!$AD$698</f>
        <v>0</v>
      </c>
      <c r="S776" s="50">
        <f>'шестая ц.к.'!$AD$699</f>
        <v>0</v>
      </c>
      <c r="T776" s="50">
        <f>'шестая ц.к.'!$AD$700</f>
        <v>0</v>
      </c>
      <c r="U776" s="50">
        <f>'шестая ц.к.'!$AD$701</f>
        <v>0.02</v>
      </c>
      <c r="V776" s="50">
        <f>'шестая ц.к.'!$AD$702</f>
        <v>0</v>
      </c>
      <c r="W776" s="50">
        <f>'шестая ц.к.'!$AD$703</f>
        <v>0</v>
      </c>
      <c r="X776" s="50">
        <f>'шестая ц.к.'!$AD$704</f>
        <v>0</v>
      </c>
      <c r="Y776" s="51">
        <f>'шестая ц.к.'!$AD$705</f>
        <v>0</v>
      </c>
    </row>
    <row r="777" spans="1:25" ht="15" customHeight="1" x14ac:dyDescent="0.3">
      <c r="A777" s="67">
        <f t="shared" si="18"/>
        <v>30</v>
      </c>
      <c r="B777" s="49">
        <f>'шестая ц.к.'!$AD$706</f>
        <v>0</v>
      </c>
      <c r="C777" s="50">
        <f>'шестая ц.к.'!$AD$707</f>
        <v>0</v>
      </c>
      <c r="D777" s="50">
        <f>'шестая ц.к.'!$AD$708</f>
        <v>0</v>
      </c>
      <c r="E777" s="50">
        <f>'шестая ц.к.'!$AD$709</f>
        <v>0</v>
      </c>
      <c r="F777" s="50">
        <f>'шестая ц.к.'!$AD$710</f>
        <v>0</v>
      </c>
      <c r="G777" s="50">
        <f>'шестая ц.к.'!$AD$711</f>
        <v>0.02</v>
      </c>
      <c r="H777" s="50">
        <f>'шестая ц.к.'!$AD$712</f>
        <v>0</v>
      </c>
      <c r="I777" s="50">
        <f>'шестая ц.к.'!$AD$713</f>
        <v>0</v>
      </c>
      <c r="J777" s="50">
        <f>'шестая ц.к.'!$AD$714</f>
        <v>0</v>
      </c>
      <c r="K777" s="50">
        <f>'шестая ц.к.'!$AD$715</f>
        <v>0</v>
      </c>
      <c r="L777" s="50">
        <f>'шестая ц.к.'!$AD$716</f>
        <v>0</v>
      </c>
      <c r="M777" s="50">
        <f>'шестая ц.к.'!$AD$717</f>
        <v>0</v>
      </c>
      <c r="N777" s="50">
        <f>'шестая ц.к.'!$AD$718</f>
        <v>0</v>
      </c>
      <c r="O777" s="50">
        <f>'шестая ц.к.'!$AD$719</f>
        <v>0</v>
      </c>
      <c r="P777" s="50">
        <f>'шестая ц.к.'!$AD$720</f>
        <v>0</v>
      </c>
      <c r="Q777" s="50">
        <f>'шестая ц.к.'!$AD$721</f>
        <v>0</v>
      </c>
      <c r="R777" s="50">
        <f>'шестая ц.к.'!$AD$722</f>
        <v>0</v>
      </c>
      <c r="S777" s="50">
        <f>'шестая ц.к.'!$AD$723</f>
        <v>0</v>
      </c>
      <c r="T777" s="50">
        <f>'шестая ц.к.'!$AD$724</f>
        <v>0</v>
      </c>
      <c r="U777" s="50">
        <f>'шестая ц.к.'!$AD$725</f>
        <v>2.02</v>
      </c>
      <c r="V777" s="50">
        <f>'шестая ц.к.'!$AD$726</f>
        <v>0</v>
      </c>
      <c r="W777" s="50">
        <f>'шестая ц.к.'!$AD$727</f>
        <v>0</v>
      </c>
      <c r="X777" s="50">
        <f>'шестая ц.к.'!$AD$728</f>
        <v>0</v>
      </c>
      <c r="Y777" s="51">
        <f>'шестая ц.к.'!$AD$729</f>
        <v>0</v>
      </c>
    </row>
    <row r="778" spans="1:25" ht="15" hidden="1" customHeight="1" thickBot="1" x14ac:dyDescent="0.35">
      <c r="A778" s="69"/>
      <c r="B778" s="52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4"/>
    </row>
    <row r="779" spans="1:25" ht="15" customHeight="1" thickBot="1" x14ac:dyDescent="0.35">
      <c r="A779" s="59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</row>
    <row r="780" spans="1:25" ht="15" customHeight="1" x14ac:dyDescent="0.25">
      <c r="A780" s="481" t="s">
        <v>38</v>
      </c>
      <c r="B780" s="491" t="s">
        <v>17</v>
      </c>
      <c r="C780" s="491"/>
      <c r="D780" s="491"/>
      <c r="E780" s="491"/>
      <c r="F780" s="491"/>
      <c r="G780" s="491"/>
      <c r="H780" s="491"/>
      <c r="I780" s="491"/>
      <c r="J780" s="491"/>
      <c r="K780" s="491"/>
      <c r="L780" s="491"/>
      <c r="M780" s="491"/>
      <c r="N780" s="491"/>
      <c r="O780" s="491"/>
      <c r="P780" s="491"/>
      <c r="Q780" s="491"/>
      <c r="R780" s="491"/>
      <c r="S780" s="491"/>
      <c r="T780" s="491"/>
      <c r="U780" s="491"/>
      <c r="V780" s="491"/>
      <c r="W780" s="491"/>
      <c r="X780" s="491"/>
      <c r="Y780" s="492"/>
    </row>
    <row r="781" spans="1:25" ht="15" customHeight="1" x14ac:dyDescent="0.25">
      <c r="A781" s="482"/>
      <c r="B781" s="493"/>
      <c r="C781" s="493"/>
      <c r="D781" s="493"/>
      <c r="E781" s="493"/>
      <c r="F781" s="493"/>
      <c r="G781" s="493"/>
      <c r="H781" s="493"/>
      <c r="I781" s="493"/>
      <c r="J781" s="493"/>
      <c r="K781" s="493"/>
      <c r="L781" s="493"/>
      <c r="M781" s="493"/>
      <c r="N781" s="493"/>
      <c r="O781" s="493"/>
      <c r="P781" s="493"/>
      <c r="Q781" s="493"/>
      <c r="R781" s="493"/>
      <c r="S781" s="493"/>
      <c r="T781" s="493"/>
      <c r="U781" s="493"/>
      <c r="V781" s="493"/>
      <c r="W781" s="493"/>
      <c r="X781" s="493"/>
      <c r="Y781" s="494"/>
    </row>
    <row r="782" spans="1:25" ht="15" customHeight="1" thickBot="1" x14ac:dyDescent="0.3">
      <c r="A782" s="482"/>
      <c r="B782" s="495"/>
      <c r="C782" s="495"/>
      <c r="D782" s="495"/>
      <c r="E782" s="495"/>
      <c r="F782" s="495"/>
      <c r="G782" s="495"/>
      <c r="H782" s="495"/>
      <c r="I782" s="495"/>
      <c r="J782" s="495"/>
      <c r="K782" s="495"/>
      <c r="L782" s="495"/>
      <c r="M782" s="495"/>
      <c r="N782" s="495"/>
      <c r="O782" s="495"/>
      <c r="P782" s="495"/>
      <c r="Q782" s="495"/>
      <c r="R782" s="495"/>
      <c r="S782" s="495"/>
      <c r="T782" s="495"/>
      <c r="U782" s="495"/>
      <c r="V782" s="495"/>
      <c r="W782" s="495"/>
      <c r="X782" s="495"/>
      <c r="Y782" s="496"/>
    </row>
    <row r="783" spans="1:25" ht="23.25" customHeight="1" thickBot="1" x14ac:dyDescent="0.3">
      <c r="A783" s="483"/>
      <c r="B783" s="66" t="s">
        <v>56</v>
      </c>
      <c r="C783" s="66" t="s">
        <v>57</v>
      </c>
      <c r="D783" s="66" t="s">
        <v>58</v>
      </c>
      <c r="E783" s="66" t="s">
        <v>78</v>
      </c>
      <c r="F783" s="66" t="s">
        <v>59</v>
      </c>
      <c r="G783" s="66" t="s">
        <v>60</v>
      </c>
      <c r="H783" s="66" t="s">
        <v>61</v>
      </c>
      <c r="I783" s="66" t="s">
        <v>62</v>
      </c>
      <c r="J783" s="66" t="s">
        <v>63</v>
      </c>
      <c r="K783" s="66" t="s">
        <v>64</v>
      </c>
      <c r="L783" s="66" t="s">
        <v>65</v>
      </c>
      <c r="M783" s="66" t="s">
        <v>66</v>
      </c>
      <c r="N783" s="66" t="s">
        <v>79</v>
      </c>
      <c r="O783" s="66" t="s">
        <v>67</v>
      </c>
      <c r="P783" s="66" t="s">
        <v>68</v>
      </c>
      <c r="Q783" s="66" t="s">
        <v>69</v>
      </c>
      <c r="R783" s="66" t="s">
        <v>70</v>
      </c>
      <c r="S783" s="66" t="s">
        <v>71</v>
      </c>
      <c r="T783" s="66" t="s">
        <v>72</v>
      </c>
      <c r="U783" s="66" t="s">
        <v>73</v>
      </c>
      <c r="V783" s="66" t="s">
        <v>74</v>
      </c>
      <c r="W783" s="66" t="s">
        <v>75</v>
      </c>
      <c r="X783" s="66" t="s">
        <v>76</v>
      </c>
      <c r="Y783" s="66" t="s">
        <v>77</v>
      </c>
    </row>
    <row r="784" spans="1:25" s="43" customFormat="1" ht="15" customHeight="1" x14ac:dyDescent="0.3">
      <c r="A784" s="55">
        <v>1</v>
      </c>
      <c r="B784" s="46">
        <f>'шестая ц.к.'!$AE$10</f>
        <v>172.71</v>
      </c>
      <c r="C784" s="47">
        <f>'шестая ц.к.'!$AE$11</f>
        <v>210.65</v>
      </c>
      <c r="D784" s="47">
        <f>'шестая ц.к.'!$AE$12</f>
        <v>196.82</v>
      </c>
      <c r="E784" s="47">
        <f>'шестая ц.к.'!$AE$13</f>
        <v>181.66</v>
      </c>
      <c r="F784" s="47">
        <f>'шестая ц.к.'!$AE$14</f>
        <v>101.65</v>
      </c>
      <c r="G784" s="47">
        <f>'шестая ц.к.'!$AE$15</f>
        <v>53.77</v>
      </c>
      <c r="H784" s="47">
        <f>'шестая ц.к.'!$AE$16</f>
        <v>0</v>
      </c>
      <c r="I784" s="47">
        <f>'шестая ц.к.'!$AE$17</f>
        <v>104.15</v>
      </c>
      <c r="J784" s="47">
        <f>'шестая ц.к.'!$AE$18</f>
        <v>176.2</v>
      </c>
      <c r="K784" s="47">
        <f>'шестая ц.к.'!$AE$19</f>
        <v>231.44</v>
      </c>
      <c r="L784" s="47">
        <f>'шестая ц.к.'!$AE$20</f>
        <v>318.05</v>
      </c>
      <c r="M784" s="47">
        <f>'шестая ц.к.'!$AE$21</f>
        <v>272.95</v>
      </c>
      <c r="N784" s="47">
        <f>'шестая ц.к.'!$AE$22</f>
        <v>218.01</v>
      </c>
      <c r="O784" s="47">
        <f>'шестая ц.к.'!$AE$23</f>
        <v>229.38</v>
      </c>
      <c r="P784" s="47">
        <f>'шестая ц.к.'!$AE$24</f>
        <v>503.25</v>
      </c>
      <c r="Q784" s="47">
        <f>'шестая ц.к.'!$AE$25</f>
        <v>419.52</v>
      </c>
      <c r="R784" s="47">
        <f>'шестая ц.к.'!$AE$26</f>
        <v>529.64</v>
      </c>
      <c r="S784" s="47">
        <f>'шестая ц.к.'!$AE$27</f>
        <v>1493.48</v>
      </c>
      <c r="T784" s="47">
        <f>'шестая ц.к.'!$AE$28</f>
        <v>236.8</v>
      </c>
      <c r="U784" s="47">
        <f>'шестая ц.к.'!$AE$29</f>
        <v>343.18</v>
      </c>
      <c r="V784" s="47">
        <f>'шестая ц.к.'!$AE$30</f>
        <v>325.98</v>
      </c>
      <c r="W784" s="47">
        <f>'шестая ц.к.'!$AE$31</f>
        <v>475.76</v>
      </c>
      <c r="X784" s="47">
        <f>'шестая ц.к.'!$AE$32</f>
        <v>610.19000000000005</v>
      </c>
      <c r="Y784" s="48">
        <f>'шестая ц.к.'!$AE$33</f>
        <v>437.44</v>
      </c>
    </row>
    <row r="785" spans="1:25" ht="15" customHeight="1" x14ac:dyDescent="0.3">
      <c r="A785" s="56">
        <f>A784+1</f>
        <v>2</v>
      </c>
      <c r="B785" s="49">
        <f>'шестая ц.к.'!$AE$34</f>
        <v>1235.44</v>
      </c>
      <c r="C785" s="50">
        <f>'шестая ц.к.'!$AE$35</f>
        <v>1108.51</v>
      </c>
      <c r="D785" s="50">
        <f>'шестая ц.к.'!$AE$36</f>
        <v>309.57</v>
      </c>
      <c r="E785" s="50">
        <f>'шестая ц.к.'!$AE$37</f>
        <v>124.17</v>
      </c>
      <c r="F785" s="50">
        <f>'шестая ц.к.'!$AE$38</f>
        <v>181.05</v>
      </c>
      <c r="G785" s="50">
        <f>'шестая ц.к.'!$AE$39</f>
        <v>217.9</v>
      </c>
      <c r="H785" s="50">
        <f>'шестая ц.к.'!$AE$40</f>
        <v>1225.96</v>
      </c>
      <c r="I785" s="50">
        <f>'шестая ц.к.'!$AE$41</f>
        <v>302.76</v>
      </c>
      <c r="J785" s="50">
        <f>'шестая ц.к.'!$AE$42</f>
        <v>119.79</v>
      </c>
      <c r="K785" s="50">
        <f>'шестая ц.к.'!$AE$43</f>
        <v>174.91</v>
      </c>
      <c r="L785" s="50">
        <f>'шестая ц.к.'!$AE$44</f>
        <v>110.3</v>
      </c>
      <c r="M785" s="50">
        <f>'шестая ц.к.'!$AE$45</f>
        <v>269.14</v>
      </c>
      <c r="N785" s="50">
        <f>'шестая ц.к.'!$AE$46</f>
        <v>315.31</v>
      </c>
      <c r="O785" s="50">
        <f>'шестая ц.к.'!$AE$47</f>
        <v>526.88</v>
      </c>
      <c r="P785" s="50">
        <f>'шестая ц.к.'!$AE$48</f>
        <v>623.41</v>
      </c>
      <c r="Q785" s="50">
        <f>'шестая ц.к.'!$AE$49</f>
        <v>873.37</v>
      </c>
      <c r="R785" s="50">
        <f>'шестая ц.к.'!$AE$50</f>
        <v>785.57</v>
      </c>
      <c r="S785" s="50">
        <f>'шестая ц.к.'!$AE$51</f>
        <v>720.99</v>
      </c>
      <c r="T785" s="50">
        <f>'шестая ц.к.'!$AE$52</f>
        <v>800.34</v>
      </c>
      <c r="U785" s="50">
        <f>'шестая ц.к.'!$AE$53</f>
        <v>424.42</v>
      </c>
      <c r="V785" s="50">
        <f>'шестая ц.к.'!$AE$54</f>
        <v>319.38</v>
      </c>
      <c r="W785" s="50">
        <f>'шестая ц.к.'!$AE$55</f>
        <v>343.73</v>
      </c>
      <c r="X785" s="50">
        <f>'шестая ц.к.'!$AE$56</f>
        <v>742.98</v>
      </c>
      <c r="Y785" s="51">
        <f>'шестая ц.к.'!$AE$57</f>
        <v>443.1</v>
      </c>
    </row>
    <row r="786" spans="1:25" ht="15" customHeight="1" x14ac:dyDescent="0.3">
      <c r="A786" s="56">
        <f t="shared" ref="A786:A813" si="19">A785+1</f>
        <v>3</v>
      </c>
      <c r="B786" s="49">
        <f>'шестая ц.к.'!$AE$58</f>
        <v>223.85</v>
      </c>
      <c r="C786" s="50">
        <f>'шестая ц.к.'!$AE$59</f>
        <v>191.19</v>
      </c>
      <c r="D786" s="50">
        <f>'шестая ц.к.'!$AE$60</f>
        <v>239.07</v>
      </c>
      <c r="E786" s="50">
        <f>'шестая ц.к.'!$AE$61</f>
        <v>134.30000000000001</v>
      </c>
      <c r="F786" s="50">
        <f>'шестая ц.к.'!$AE$62</f>
        <v>145</v>
      </c>
      <c r="G786" s="50">
        <f>'шестая ц.к.'!$AE$63</f>
        <v>185.05</v>
      </c>
      <c r="H786" s="50">
        <f>'шестая ц.к.'!$AE$64</f>
        <v>162.02000000000001</v>
      </c>
      <c r="I786" s="50">
        <f>'шестая ц.к.'!$AE$65</f>
        <v>2.38</v>
      </c>
      <c r="J786" s="50">
        <f>'шестая ц.к.'!$AE$66</f>
        <v>236.71</v>
      </c>
      <c r="K786" s="50">
        <f>'шестая ц.к.'!$AE$67</f>
        <v>341.53</v>
      </c>
      <c r="L786" s="50">
        <f>'шестая ц.к.'!$AE$68</f>
        <v>774.3</v>
      </c>
      <c r="M786" s="50">
        <f>'шестая ц.к.'!$AE$69</f>
        <v>808.01</v>
      </c>
      <c r="N786" s="50">
        <f>'шестая ц.к.'!$AE$70</f>
        <v>802.71</v>
      </c>
      <c r="O786" s="50">
        <f>'шестая ц.к.'!$AE$71</f>
        <v>1567.22</v>
      </c>
      <c r="P786" s="50">
        <f>'шестая ц.к.'!$AE$72</f>
        <v>674.56</v>
      </c>
      <c r="Q786" s="50">
        <f>'шестая ц.к.'!$AE$73</f>
        <v>623.21</v>
      </c>
      <c r="R786" s="50">
        <f>'шестая ц.к.'!$AE$74</f>
        <v>629.04999999999995</v>
      </c>
      <c r="S786" s="50">
        <f>'шестая ц.к.'!$AE$75</f>
        <v>444.46</v>
      </c>
      <c r="T786" s="50">
        <f>'шестая ц.к.'!$AE$76</f>
        <v>4.84</v>
      </c>
      <c r="U786" s="50">
        <f>'шестая ц.к.'!$AE$77</f>
        <v>207.3</v>
      </c>
      <c r="V786" s="50">
        <f>'шестая ц.к.'!$AE$78</f>
        <v>114.03</v>
      </c>
      <c r="W786" s="50">
        <f>'шестая ц.к.'!$AE$79</f>
        <v>139.41</v>
      </c>
      <c r="X786" s="50">
        <f>'шестая ц.к.'!$AE$80</f>
        <v>1550.6</v>
      </c>
      <c r="Y786" s="51">
        <f>'шестая ц.к.'!$AE$81</f>
        <v>1121.68</v>
      </c>
    </row>
    <row r="787" spans="1:25" ht="15" customHeight="1" x14ac:dyDescent="0.3">
      <c r="A787" s="56">
        <f t="shared" si="19"/>
        <v>4</v>
      </c>
      <c r="B787" s="49">
        <f>'шестая ц.к.'!$AE$82</f>
        <v>987.07</v>
      </c>
      <c r="C787" s="50">
        <f>'шестая ц.к.'!$AE$83</f>
        <v>888.94</v>
      </c>
      <c r="D787" s="50">
        <f>'шестая ц.к.'!$AE$84</f>
        <v>765.85</v>
      </c>
      <c r="E787" s="50">
        <f>'шестая ц.к.'!$AE$85</f>
        <v>763.65</v>
      </c>
      <c r="F787" s="50">
        <f>'шестая ц.к.'!$AE$86</f>
        <v>881.64</v>
      </c>
      <c r="G787" s="50">
        <f>'шестая ц.к.'!$AE$87</f>
        <v>295</v>
      </c>
      <c r="H787" s="50">
        <f>'шестая ц.к.'!$AE$88</f>
        <v>361.44</v>
      </c>
      <c r="I787" s="50">
        <f>'шестая ц.к.'!$AE$89</f>
        <v>332.96</v>
      </c>
      <c r="J787" s="50">
        <f>'шестая ц.к.'!$AE$90</f>
        <v>115.03</v>
      </c>
      <c r="K787" s="50">
        <f>'шестая ц.к.'!$AE$91</f>
        <v>200.93</v>
      </c>
      <c r="L787" s="50">
        <f>'шестая ц.к.'!$AE$92</f>
        <v>819.27</v>
      </c>
      <c r="M787" s="50">
        <f>'шестая ц.к.'!$AE$93</f>
        <v>1626.25</v>
      </c>
      <c r="N787" s="50">
        <f>'шестая ц.к.'!$AE$94</f>
        <v>802.3</v>
      </c>
      <c r="O787" s="50">
        <f>'шестая ц.к.'!$AE$95</f>
        <v>773.49</v>
      </c>
      <c r="P787" s="50">
        <f>'шестая ц.к.'!$AE$96</f>
        <v>775.71</v>
      </c>
      <c r="Q787" s="50">
        <f>'шестая ц.к.'!$AE$97</f>
        <v>757.75</v>
      </c>
      <c r="R787" s="50">
        <f>'шестая ц.к.'!$AE$98</f>
        <v>784.76</v>
      </c>
      <c r="S787" s="50">
        <f>'шестая ц.к.'!$AE$99</f>
        <v>535.66999999999996</v>
      </c>
      <c r="T787" s="50">
        <f>'шестая ц.к.'!$AE$100</f>
        <v>405.03</v>
      </c>
      <c r="U787" s="50">
        <f>'шестая ц.к.'!$AE$101</f>
        <v>283.64</v>
      </c>
      <c r="V787" s="50">
        <f>'шестая ц.к.'!$AE$102</f>
        <v>284.45999999999998</v>
      </c>
      <c r="W787" s="50">
        <f>'шестая ц.к.'!$AE$103</f>
        <v>450.97</v>
      </c>
      <c r="X787" s="50">
        <f>'шестая ц.к.'!$AE$104</f>
        <v>762.18</v>
      </c>
      <c r="Y787" s="51">
        <f>'шестая ц.к.'!$AE$105</f>
        <v>391.78</v>
      </c>
    </row>
    <row r="788" spans="1:25" ht="15" customHeight="1" x14ac:dyDescent="0.3">
      <c r="A788" s="56">
        <f t="shared" si="19"/>
        <v>5</v>
      </c>
      <c r="B788" s="49">
        <f>'шестая ц.к.'!$AE$106</f>
        <v>389.72</v>
      </c>
      <c r="C788" s="50">
        <f>'шестая ц.к.'!$AE$107</f>
        <v>378.14</v>
      </c>
      <c r="D788" s="50">
        <f>'шестая ц.к.'!$AE$108</f>
        <v>327.66000000000003</v>
      </c>
      <c r="E788" s="50">
        <f>'шестая ц.к.'!$AE$109</f>
        <v>325.32</v>
      </c>
      <c r="F788" s="50">
        <f>'шестая ц.к.'!$AE$110</f>
        <v>202.92</v>
      </c>
      <c r="G788" s="50">
        <f>'шестая ц.к.'!$AE$111</f>
        <v>1229.68</v>
      </c>
      <c r="H788" s="50">
        <f>'шестая ц.к.'!$AE$112</f>
        <v>77.73</v>
      </c>
      <c r="I788" s="50">
        <f>'шестая ц.к.'!$AE$113</f>
        <v>366.41</v>
      </c>
      <c r="J788" s="50">
        <f>'шестая ц.к.'!$AE$114</f>
        <v>260.62</v>
      </c>
      <c r="K788" s="50">
        <f>'шестая ц.к.'!$AE$115</f>
        <v>300.14999999999998</v>
      </c>
      <c r="L788" s="50">
        <f>'шестая ц.к.'!$AE$116</f>
        <v>305.86</v>
      </c>
      <c r="M788" s="50">
        <f>'шестая ц.к.'!$AE$117</f>
        <v>296.08</v>
      </c>
      <c r="N788" s="50">
        <f>'шестая ц.к.'!$AE$118</f>
        <v>236.24</v>
      </c>
      <c r="O788" s="50">
        <f>'шестая ц.к.'!$AE$119</f>
        <v>244.13</v>
      </c>
      <c r="P788" s="50">
        <f>'шестая ц.к.'!$AE$120</f>
        <v>262.47000000000003</v>
      </c>
      <c r="Q788" s="50">
        <f>'шестая ц.к.'!$AE$121</f>
        <v>243.12</v>
      </c>
      <c r="R788" s="50">
        <f>'шестая ц.к.'!$AE$122</f>
        <v>274.60000000000002</v>
      </c>
      <c r="S788" s="50">
        <f>'шестая ц.к.'!$AE$123</f>
        <v>200.15</v>
      </c>
      <c r="T788" s="50">
        <f>'шестая ц.к.'!$AE$124</f>
        <v>198.83</v>
      </c>
      <c r="U788" s="50">
        <f>'шестая ц.к.'!$AE$125</f>
        <v>249.67</v>
      </c>
      <c r="V788" s="50">
        <f>'шестая ц.к.'!$AE$126</f>
        <v>284.08999999999997</v>
      </c>
      <c r="W788" s="50">
        <f>'шестая ц.к.'!$AE$127</f>
        <v>404.93</v>
      </c>
      <c r="X788" s="50">
        <f>'шестая ц.к.'!$AE$128</f>
        <v>354.73</v>
      </c>
      <c r="Y788" s="51">
        <f>'шестая ц.к.'!$AE$129</f>
        <v>559.88</v>
      </c>
    </row>
    <row r="789" spans="1:25" ht="15" customHeight="1" x14ac:dyDescent="0.3">
      <c r="A789" s="56">
        <f t="shared" si="19"/>
        <v>6</v>
      </c>
      <c r="B789" s="49">
        <f>'шестая ц.к.'!$AE$130</f>
        <v>90.36</v>
      </c>
      <c r="C789" s="50">
        <f>'шестая ц.к.'!$AE$131</f>
        <v>1050.44</v>
      </c>
      <c r="D789" s="50">
        <f>'шестая ц.к.'!$AE$132</f>
        <v>229.38</v>
      </c>
      <c r="E789" s="50">
        <f>'шестая ц.к.'!$AE$133</f>
        <v>85.7</v>
      </c>
      <c r="F789" s="50">
        <f>'шестая ц.к.'!$AE$134</f>
        <v>248.11</v>
      </c>
      <c r="G789" s="50">
        <f>'шестая ц.к.'!$AE$135</f>
        <v>1.08</v>
      </c>
      <c r="H789" s="50">
        <f>'шестая ц.к.'!$AE$136</f>
        <v>0</v>
      </c>
      <c r="I789" s="50">
        <f>'шестая ц.к.'!$AE$137</f>
        <v>0.47</v>
      </c>
      <c r="J789" s="50">
        <f>'шестая ц.к.'!$AE$138</f>
        <v>24.39</v>
      </c>
      <c r="K789" s="50">
        <f>'шестая ц.к.'!$AE$139</f>
        <v>108.33</v>
      </c>
      <c r="L789" s="50">
        <f>'шестая ц.к.'!$AE$140</f>
        <v>78.900000000000006</v>
      </c>
      <c r="M789" s="50">
        <f>'шестая ц.к.'!$AE$141</f>
        <v>87.62</v>
      </c>
      <c r="N789" s="50">
        <f>'шестая ц.к.'!$AE$142</f>
        <v>104.69</v>
      </c>
      <c r="O789" s="50">
        <f>'шестая ц.к.'!$AE$143</f>
        <v>144.09</v>
      </c>
      <c r="P789" s="50">
        <f>'шестая ц.к.'!$AE$144</f>
        <v>122.96</v>
      </c>
      <c r="Q789" s="50">
        <f>'шестая ц.к.'!$AE$145</f>
        <v>102.9</v>
      </c>
      <c r="R789" s="50">
        <f>'шестая ц.к.'!$AE$146</f>
        <v>161.94999999999999</v>
      </c>
      <c r="S789" s="50">
        <f>'шестая ц.к.'!$AE$147</f>
        <v>70.67</v>
      </c>
      <c r="T789" s="50">
        <f>'шестая ц.к.'!$AE$148</f>
        <v>54.93</v>
      </c>
      <c r="U789" s="50">
        <f>'шестая ц.к.'!$AE$149</f>
        <v>33.33</v>
      </c>
      <c r="V789" s="50">
        <f>'шестая ц.к.'!$AE$150</f>
        <v>110.78</v>
      </c>
      <c r="W789" s="50">
        <f>'шестая ц.к.'!$AE$151</f>
        <v>276.55</v>
      </c>
      <c r="X789" s="50">
        <f>'шестая ц.к.'!$AE$152</f>
        <v>426.86</v>
      </c>
      <c r="Y789" s="51">
        <f>'шестая ц.к.'!$AE$153</f>
        <v>348.97</v>
      </c>
    </row>
    <row r="790" spans="1:25" ht="15" customHeight="1" x14ac:dyDescent="0.3">
      <c r="A790" s="56">
        <f t="shared" si="19"/>
        <v>7</v>
      </c>
      <c r="B790" s="49">
        <f>'шестая ц.к.'!$AE$154</f>
        <v>201.05</v>
      </c>
      <c r="C790" s="50">
        <f>'шестая ц.к.'!$AE$155</f>
        <v>259.47000000000003</v>
      </c>
      <c r="D790" s="50">
        <f>'шестая ц.к.'!$AE$156</f>
        <v>169.78</v>
      </c>
      <c r="E790" s="50">
        <f>'шестая ц.к.'!$AE$157</f>
        <v>91.99</v>
      </c>
      <c r="F790" s="50">
        <f>'шестая ц.к.'!$AE$158</f>
        <v>0</v>
      </c>
      <c r="G790" s="50">
        <f>'шестая ц.к.'!$AE$159</f>
        <v>26.36</v>
      </c>
      <c r="H790" s="50">
        <f>'шестая ц.к.'!$AE$160</f>
        <v>0</v>
      </c>
      <c r="I790" s="50">
        <f>'шестая ц.к.'!$AE$161</f>
        <v>21.22</v>
      </c>
      <c r="J790" s="50">
        <f>'шестая ц.к.'!$AE$162</f>
        <v>8.42</v>
      </c>
      <c r="K790" s="50">
        <f>'шестая ц.к.'!$AE$163</f>
        <v>54.36</v>
      </c>
      <c r="L790" s="50">
        <f>'шестая ц.к.'!$AE$164</f>
        <v>92.47</v>
      </c>
      <c r="M790" s="50">
        <f>'шестая ц.к.'!$AE$165</f>
        <v>73.39</v>
      </c>
      <c r="N790" s="50">
        <f>'шестая ц.к.'!$AE$166</f>
        <v>169.64</v>
      </c>
      <c r="O790" s="50">
        <f>'шестая ц.к.'!$AE$167</f>
        <v>165</v>
      </c>
      <c r="P790" s="50">
        <f>'шестая ц.к.'!$AE$168</f>
        <v>164.27</v>
      </c>
      <c r="Q790" s="50">
        <f>'шестая ц.к.'!$AE$169</f>
        <v>202.76</v>
      </c>
      <c r="R790" s="50">
        <f>'шестая ц.к.'!$AE$170</f>
        <v>158.49</v>
      </c>
      <c r="S790" s="50">
        <f>'шестая ц.к.'!$AE$171</f>
        <v>204</v>
      </c>
      <c r="T790" s="50">
        <f>'шестая ц.к.'!$AE$172</f>
        <v>167.51</v>
      </c>
      <c r="U790" s="50">
        <f>'шестая ц.к.'!$AE$173</f>
        <v>245.46</v>
      </c>
      <c r="V790" s="50">
        <f>'шестая ц.к.'!$AE$174</f>
        <v>301.72000000000003</v>
      </c>
      <c r="W790" s="50">
        <f>'шестая ц.к.'!$AE$175</f>
        <v>302.5</v>
      </c>
      <c r="X790" s="50">
        <f>'шестая ц.к.'!$AE$176</f>
        <v>566.49</v>
      </c>
      <c r="Y790" s="51">
        <f>'шестая ц.к.'!$AE$177</f>
        <v>572.64</v>
      </c>
    </row>
    <row r="791" spans="1:25" ht="15" customHeight="1" x14ac:dyDescent="0.3">
      <c r="A791" s="56">
        <f t="shared" si="19"/>
        <v>8</v>
      </c>
      <c r="B791" s="49">
        <f>'шестая ц.к.'!$AE$178</f>
        <v>154.11000000000001</v>
      </c>
      <c r="C791" s="50">
        <f>'шестая ц.к.'!$AE$179</f>
        <v>267.07</v>
      </c>
      <c r="D791" s="50">
        <f>'шестая ц.к.'!$AE$180</f>
        <v>27.67</v>
      </c>
      <c r="E791" s="50">
        <f>'шестая ц.к.'!$AE$181</f>
        <v>0.47</v>
      </c>
      <c r="F791" s="50">
        <f>'шестая ц.к.'!$AE$182</f>
        <v>36.979999999999997</v>
      </c>
      <c r="G791" s="50">
        <f>'шестая ц.к.'!$AE$183</f>
        <v>10.36</v>
      </c>
      <c r="H791" s="50">
        <f>'шестая ц.к.'!$AE$184</f>
        <v>115.12</v>
      </c>
      <c r="I791" s="50">
        <f>'шестая ц.к.'!$AE$185</f>
        <v>24.61</v>
      </c>
      <c r="J791" s="50">
        <f>'шестая ц.к.'!$AE$186</f>
        <v>92.49</v>
      </c>
      <c r="K791" s="50">
        <f>'шестая ц.к.'!$AE$187</f>
        <v>151.57</v>
      </c>
      <c r="L791" s="50">
        <f>'шестая ц.к.'!$AE$188</f>
        <v>201.25</v>
      </c>
      <c r="M791" s="50">
        <f>'шестая ц.к.'!$AE$189</f>
        <v>151.88999999999999</v>
      </c>
      <c r="N791" s="50">
        <f>'шестая ц.к.'!$AE$190</f>
        <v>102.37</v>
      </c>
      <c r="O791" s="50">
        <f>'шестая ц.к.'!$AE$191</f>
        <v>123.72</v>
      </c>
      <c r="P791" s="50">
        <f>'шестая ц.к.'!$AE$192</f>
        <v>118.18</v>
      </c>
      <c r="Q791" s="50">
        <f>'шестая ц.к.'!$AE$193</f>
        <v>123.88</v>
      </c>
      <c r="R791" s="50">
        <f>'шестая ц.к.'!$AE$194</f>
        <v>125.87</v>
      </c>
      <c r="S791" s="50">
        <f>'шестая ц.к.'!$AE$195</f>
        <v>133.36000000000001</v>
      </c>
      <c r="T791" s="50">
        <f>'шестая ц.к.'!$AE$196</f>
        <v>177.53</v>
      </c>
      <c r="U791" s="50">
        <f>'шестая ц.к.'!$AE$197</f>
        <v>187.81</v>
      </c>
      <c r="V791" s="50">
        <f>'шестая ц.к.'!$AE$198</f>
        <v>301.8</v>
      </c>
      <c r="W791" s="50">
        <f>'шестая ц.к.'!$AE$199</f>
        <v>368.13</v>
      </c>
      <c r="X791" s="50">
        <f>'шестая ц.к.'!$AE$200</f>
        <v>389.29</v>
      </c>
      <c r="Y791" s="51">
        <f>'шестая ц.к.'!$AE$201</f>
        <v>670.02</v>
      </c>
    </row>
    <row r="792" spans="1:25" ht="15" customHeight="1" x14ac:dyDescent="0.3">
      <c r="A792" s="56">
        <f t="shared" si="19"/>
        <v>9</v>
      </c>
      <c r="B792" s="49">
        <f>'шестая ц.к.'!$AE$202</f>
        <v>1348.27</v>
      </c>
      <c r="C792" s="50">
        <f>'шестая ц.к.'!$AE$203</f>
        <v>281.52</v>
      </c>
      <c r="D792" s="50">
        <f>'шестая ц.к.'!$AE$204</f>
        <v>161.66999999999999</v>
      </c>
      <c r="E792" s="50">
        <f>'шестая ц.к.'!$AE$205</f>
        <v>122.58</v>
      </c>
      <c r="F792" s="50">
        <f>'шестая ц.к.'!$AE$206</f>
        <v>6.28</v>
      </c>
      <c r="G792" s="50">
        <f>'шестая ц.к.'!$AE$207</f>
        <v>1159.46</v>
      </c>
      <c r="H792" s="50">
        <f>'шестая ц.к.'!$AE$208</f>
        <v>46.57</v>
      </c>
      <c r="I792" s="50">
        <f>'шестая ц.к.'!$AE$209</f>
        <v>98.21</v>
      </c>
      <c r="J792" s="50">
        <f>'шестая ц.к.'!$AE$210</f>
        <v>129.03</v>
      </c>
      <c r="K792" s="50">
        <f>'шестая ц.к.'!$AE$211</f>
        <v>169.53</v>
      </c>
      <c r="L792" s="50">
        <f>'шестая ц.к.'!$AE$212</f>
        <v>111.31</v>
      </c>
      <c r="M792" s="50">
        <f>'шестая ц.к.'!$AE$213</f>
        <v>207.18</v>
      </c>
      <c r="N792" s="50">
        <f>'шестая ц.к.'!$AE$214</f>
        <v>223.87</v>
      </c>
      <c r="O792" s="50">
        <f>'шестая ц.к.'!$AE$215</f>
        <v>199.98</v>
      </c>
      <c r="P792" s="50">
        <f>'шестая ц.к.'!$AE$216</f>
        <v>221.61</v>
      </c>
      <c r="Q792" s="50">
        <f>'шестая ц.к.'!$AE$217</f>
        <v>262.69</v>
      </c>
      <c r="R792" s="50">
        <f>'шестая ц.к.'!$AE$218</f>
        <v>279.32</v>
      </c>
      <c r="S792" s="50">
        <f>'шестая ц.к.'!$AE$219</f>
        <v>280.20999999999998</v>
      </c>
      <c r="T792" s="50">
        <f>'шестая ц.к.'!$AE$220</f>
        <v>195.03</v>
      </c>
      <c r="U792" s="50">
        <f>'шестая ц.к.'!$AE$221</f>
        <v>96.14</v>
      </c>
      <c r="V792" s="50">
        <f>'шестая ц.к.'!$AE$222</f>
        <v>159.5</v>
      </c>
      <c r="W792" s="50">
        <f>'шестая ц.к.'!$AE$223</f>
        <v>307.02999999999997</v>
      </c>
      <c r="X792" s="50">
        <f>'шестая ц.к.'!$AE$224</f>
        <v>457.6</v>
      </c>
      <c r="Y792" s="51">
        <f>'шестая ц.к.'!$AE$225</f>
        <v>668.56</v>
      </c>
    </row>
    <row r="793" spans="1:25" ht="15" customHeight="1" x14ac:dyDescent="0.3">
      <c r="A793" s="56">
        <f t="shared" si="19"/>
        <v>10</v>
      </c>
      <c r="B793" s="49">
        <f>'шестая ц.к.'!$AE$226</f>
        <v>142.91</v>
      </c>
      <c r="C793" s="50">
        <f>'шестая ц.к.'!$AE$227</f>
        <v>274.25</v>
      </c>
      <c r="D793" s="50">
        <f>'шестая ц.к.'!$AE$228</f>
        <v>272.95999999999998</v>
      </c>
      <c r="E793" s="50">
        <f>'шестая ц.к.'!$AE$229</f>
        <v>131.07</v>
      </c>
      <c r="F793" s="50">
        <f>'шестая ц.к.'!$AE$230</f>
        <v>285.75</v>
      </c>
      <c r="G793" s="50">
        <f>'шестая ц.к.'!$AE$231</f>
        <v>243.09</v>
      </c>
      <c r="H793" s="50">
        <f>'шестая ц.к.'!$AE$232</f>
        <v>144.72999999999999</v>
      </c>
      <c r="I793" s="50">
        <f>'шестая ц.к.'!$AE$233</f>
        <v>190.51</v>
      </c>
      <c r="J793" s="50">
        <f>'шестая ц.к.'!$AE$234</f>
        <v>175.5</v>
      </c>
      <c r="K793" s="50">
        <f>'шестая ц.к.'!$AE$235</f>
        <v>132.15</v>
      </c>
      <c r="L793" s="50">
        <f>'шестая ц.к.'!$AE$236</f>
        <v>206.19</v>
      </c>
      <c r="M793" s="50">
        <f>'шестая ц.к.'!$AE$237</f>
        <v>225.05</v>
      </c>
      <c r="N793" s="50">
        <f>'шестая ц.к.'!$AE$238</f>
        <v>307.94</v>
      </c>
      <c r="O793" s="50">
        <f>'шестая ц.к.'!$AE$239</f>
        <v>219.14</v>
      </c>
      <c r="P793" s="50">
        <f>'шестая ц.к.'!$AE$240</f>
        <v>234.4</v>
      </c>
      <c r="Q793" s="50">
        <f>'шестая ц.к.'!$AE$241</f>
        <v>331.65</v>
      </c>
      <c r="R793" s="50">
        <f>'шестая ц.к.'!$AE$242</f>
        <v>231.81</v>
      </c>
      <c r="S793" s="50">
        <f>'шестая ц.к.'!$AE$243</f>
        <v>184.74</v>
      </c>
      <c r="T793" s="50">
        <f>'шестая ц.к.'!$AE$244</f>
        <v>114.59</v>
      </c>
      <c r="U793" s="50">
        <f>'шестая ц.к.'!$AE$245</f>
        <v>191.16</v>
      </c>
      <c r="V793" s="50">
        <f>'шестая ц.к.'!$AE$246</f>
        <v>267.74</v>
      </c>
      <c r="W793" s="50">
        <f>'шестая ц.к.'!$AE$247</f>
        <v>589.25</v>
      </c>
      <c r="X793" s="50">
        <f>'шестая ц.к.'!$AE$248</f>
        <v>735.31</v>
      </c>
      <c r="Y793" s="51">
        <f>'шестая ц.к.'!$AE$249</f>
        <v>571.94000000000005</v>
      </c>
    </row>
    <row r="794" spans="1:25" s="44" customFormat="1" ht="15" customHeight="1" x14ac:dyDescent="0.3">
      <c r="A794" s="56">
        <f t="shared" si="19"/>
        <v>11</v>
      </c>
      <c r="B794" s="49">
        <f>'шестая ц.к.'!$AE$250</f>
        <v>362.82</v>
      </c>
      <c r="C794" s="50">
        <f>'шестая ц.к.'!$AE$251</f>
        <v>261.33</v>
      </c>
      <c r="D794" s="50">
        <f>'шестая ц.к.'!$AE$252</f>
        <v>158.6</v>
      </c>
      <c r="E794" s="50">
        <f>'шестая ц.к.'!$AE$253</f>
        <v>207.69</v>
      </c>
      <c r="F794" s="50">
        <f>'шестая ц.к.'!$AE$254</f>
        <v>242.68</v>
      </c>
      <c r="G794" s="50">
        <f>'шестая ц.к.'!$AE$255</f>
        <v>1236.73</v>
      </c>
      <c r="H794" s="50">
        <f>'шестая ц.к.'!$AE$256</f>
        <v>0.23</v>
      </c>
      <c r="I794" s="50">
        <f>'шестая ц.к.'!$AE$257</f>
        <v>122.56</v>
      </c>
      <c r="J794" s="50">
        <f>'шестая ц.к.'!$AE$258</f>
        <v>162.74</v>
      </c>
      <c r="K794" s="50">
        <f>'шестая ц.к.'!$AE$259</f>
        <v>144.36000000000001</v>
      </c>
      <c r="L794" s="50">
        <f>'шестая ц.к.'!$AE$260</f>
        <v>201.67</v>
      </c>
      <c r="M794" s="50">
        <f>'шестая ц.к.'!$AE$261</f>
        <v>223.34</v>
      </c>
      <c r="N794" s="50">
        <f>'шестая ц.к.'!$AE$262</f>
        <v>205.87</v>
      </c>
      <c r="O794" s="50">
        <f>'шестая ц.к.'!$AE$263</f>
        <v>212.5</v>
      </c>
      <c r="P794" s="50">
        <f>'шестая ц.к.'!$AE$264</f>
        <v>645.01</v>
      </c>
      <c r="Q794" s="50">
        <f>'шестая ц.к.'!$AE$265</f>
        <v>633.58000000000004</v>
      </c>
      <c r="R794" s="50">
        <f>'шестая ц.к.'!$AE$266</f>
        <v>612.30999999999995</v>
      </c>
      <c r="S794" s="50">
        <f>'шестая ц.к.'!$AE$267</f>
        <v>543.5</v>
      </c>
      <c r="T794" s="50">
        <f>'шестая ц.к.'!$AE$268</f>
        <v>141.63999999999999</v>
      </c>
      <c r="U794" s="50">
        <f>'шестая ц.к.'!$AE$269</f>
        <v>141.22999999999999</v>
      </c>
      <c r="V794" s="50">
        <f>'шестая ц.к.'!$AE$270</f>
        <v>0</v>
      </c>
      <c r="W794" s="50">
        <f>'шестая ц.к.'!$AE$271</f>
        <v>559.54</v>
      </c>
      <c r="X794" s="50">
        <f>'шестая ц.к.'!$AE$272</f>
        <v>397.14</v>
      </c>
      <c r="Y794" s="51">
        <f>'шестая ц.к.'!$AE$273</f>
        <v>422.29</v>
      </c>
    </row>
    <row r="795" spans="1:25" ht="15" customHeight="1" x14ac:dyDescent="0.3">
      <c r="A795" s="56">
        <f t="shared" si="19"/>
        <v>12</v>
      </c>
      <c r="B795" s="49">
        <f>'шестая ц.к.'!$AE$274</f>
        <v>143.87</v>
      </c>
      <c r="C795" s="50">
        <f>'шестая ц.к.'!$AE$275</f>
        <v>180.41</v>
      </c>
      <c r="D795" s="50">
        <f>'шестая ц.к.'!$AE$276</f>
        <v>119.86</v>
      </c>
      <c r="E795" s="50">
        <f>'шестая ц.к.'!$AE$277</f>
        <v>81.08</v>
      </c>
      <c r="F795" s="50">
        <f>'шестая ц.к.'!$AE$278</f>
        <v>0.71</v>
      </c>
      <c r="G795" s="50">
        <f>'шестая ц.к.'!$AE$279</f>
        <v>4.46</v>
      </c>
      <c r="H795" s="50">
        <f>'шестая ц.к.'!$AE$280</f>
        <v>0</v>
      </c>
      <c r="I795" s="50">
        <f>'шестая ц.к.'!$AE$281</f>
        <v>61.51</v>
      </c>
      <c r="J795" s="50">
        <f>'шестая ц.к.'!$AE$282</f>
        <v>37.92</v>
      </c>
      <c r="K795" s="50">
        <f>'шестая ц.к.'!$AE$283</f>
        <v>50.79</v>
      </c>
      <c r="L795" s="50">
        <f>'шестая ц.к.'!$AE$284</f>
        <v>91.24</v>
      </c>
      <c r="M795" s="50">
        <f>'шестая ц.к.'!$AE$285</f>
        <v>82.78</v>
      </c>
      <c r="N795" s="50">
        <f>'шестая ц.к.'!$AE$286</f>
        <v>45.5</v>
      </c>
      <c r="O795" s="50">
        <f>'шестая ц.к.'!$AE$287</f>
        <v>109.38</v>
      </c>
      <c r="P795" s="50">
        <f>'шестая ц.к.'!$AE$288</f>
        <v>92.32</v>
      </c>
      <c r="Q795" s="50">
        <f>'шестая ц.к.'!$AE$289</f>
        <v>55.86</v>
      </c>
      <c r="R795" s="50">
        <f>'шестая ц.к.'!$AE$290</f>
        <v>56.64</v>
      </c>
      <c r="S795" s="50">
        <f>'шестая ц.к.'!$AE$291</f>
        <v>58</v>
      </c>
      <c r="T795" s="50">
        <f>'шестая ц.к.'!$AE$292</f>
        <v>24.38</v>
      </c>
      <c r="U795" s="50">
        <f>'шестая ц.к.'!$AE$293</f>
        <v>110.83</v>
      </c>
      <c r="V795" s="50">
        <f>'шестая ц.к.'!$AE$294</f>
        <v>149.66999999999999</v>
      </c>
      <c r="W795" s="50">
        <f>'шестая ц.к.'!$AE$295</f>
        <v>301.85000000000002</v>
      </c>
      <c r="X795" s="50">
        <f>'шестая ц.к.'!$AE$296</f>
        <v>368.8</v>
      </c>
      <c r="Y795" s="51">
        <f>'шестая ц.к.'!$AE$297</f>
        <v>466.16</v>
      </c>
    </row>
    <row r="796" spans="1:25" ht="15" customHeight="1" x14ac:dyDescent="0.3">
      <c r="A796" s="56">
        <f t="shared" si="19"/>
        <v>13</v>
      </c>
      <c r="B796" s="49">
        <f>'шестая ц.к.'!$AE$298</f>
        <v>213.82</v>
      </c>
      <c r="C796" s="50">
        <f>'шестая ц.к.'!$AE$299</f>
        <v>156.36000000000001</v>
      </c>
      <c r="D796" s="50">
        <f>'шестая ц.к.'!$AE$300</f>
        <v>104.88</v>
      </c>
      <c r="E796" s="50">
        <f>'шестая ц.к.'!$AE$301</f>
        <v>104.66</v>
      </c>
      <c r="F796" s="50">
        <f>'шестая ц.к.'!$AE$302</f>
        <v>89.74</v>
      </c>
      <c r="G796" s="50">
        <f>'шестая ц.к.'!$AE$303</f>
        <v>32</v>
      </c>
      <c r="H796" s="50">
        <f>'шестая ц.к.'!$AE$304</f>
        <v>0.2</v>
      </c>
      <c r="I796" s="50">
        <f>'шестая ц.к.'!$AE$305</f>
        <v>42.44</v>
      </c>
      <c r="J796" s="50">
        <f>'шестая ц.к.'!$AE$306</f>
        <v>7.6</v>
      </c>
      <c r="K796" s="50">
        <f>'шестая ц.к.'!$AE$307</f>
        <v>83.78</v>
      </c>
      <c r="L796" s="50">
        <f>'шестая ц.к.'!$AE$308</f>
        <v>102.57</v>
      </c>
      <c r="M796" s="50">
        <f>'шестая ц.к.'!$AE$309</f>
        <v>162.65</v>
      </c>
      <c r="N796" s="50">
        <f>'шестая ц.к.'!$AE$310</f>
        <v>122.34</v>
      </c>
      <c r="O796" s="50">
        <f>'шестая ц.к.'!$AE$311</f>
        <v>109.35</v>
      </c>
      <c r="P796" s="50">
        <f>'шестая ц.к.'!$AE$312</f>
        <v>125.44</v>
      </c>
      <c r="Q796" s="50">
        <f>'шестая ц.к.'!$AE$313</f>
        <v>115.55</v>
      </c>
      <c r="R796" s="50">
        <f>'шестая ц.к.'!$AE$314</f>
        <v>74.37</v>
      </c>
      <c r="S796" s="50">
        <f>'шестая ц.к.'!$AE$315</f>
        <v>3.56</v>
      </c>
      <c r="T796" s="50">
        <f>'шестая ц.к.'!$AE$316</f>
        <v>0</v>
      </c>
      <c r="U796" s="50">
        <f>'шестая ц.к.'!$AE$317</f>
        <v>78.13</v>
      </c>
      <c r="V796" s="50">
        <f>'шестая ц.к.'!$AE$318</f>
        <v>0.97</v>
      </c>
      <c r="W796" s="50">
        <f>'шестая ц.к.'!$AE$319</f>
        <v>382.15</v>
      </c>
      <c r="X796" s="50">
        <f>'шестая ц.к.'!$AE$320</f>
        <v>375.76</v>
      </c>
      <c r="Y796" s="51">
        <f>'шестая ц.к.'!$AE$321</f>
        <v>321.81</v>
      </c>
    </row>
    <row r="797" spans="1:25" ht="15" customHeight="1" x14ac:dyDescent="0.3">
      <c r="A797" s="56">
        <f t="shared" si="19"/>
        <v>14</v>
      </c>
      <c r="B797" s="49">
        <f>'шестая ц.к.'!$AE$322</f>
        <v>146.26</v>
      </c>
      <c r="C797" s="50">
        <f>'шестая ц.к.'!$AE$323</f>
        <v>133.12</v>
      </c>
      <c r="D797" s="50">
        <f>'шестая ц.к.'!$AE$324</f>
        <v>95.63</v>
      </c>
      <c r="E797" s="50">
        <f>'шестая ц.к.'!$AE$325</f>
        <v>23.69</v>
      </c>
      <c r="F797" s="50">
        <f>'шестая ц.к.'!$AE$326</f>
        <v>47.49</v>
      </c>
      <c r="G797" s="50">
        <f>'шестая ц.к.'!$AE$327</f>
        <v>0</v>
      </c>
      <c r="H797" s="50">
        <f>'шестая ц.к.'!$AE$328</f>
        <v>0</v>
      </c>
      <c r="I797" s="50">
        <f>'шестая ц.к.'!$AE$329</f>
        <v>0</v>
      </c>
      <c r="J797" s="50">
        <f>'шестая ц.к.'!$AE$330</f>
        <v>0</v>
      </c>
      <c r="K797" s="50">
        <f>'шестая ц.к.'!$AE$331</f>
        <v>0.02</v>
      </c>
      <c r="L797" s="50">
        <f>'шестая ц.к.'!$AE$332</f>
        <v>0.03</v>
      </c>
      <c r="M797" s="50">
        <f>'шестая ц.к.'!$AE$333</f>
        <v>0</v>
      </c>
      <c r="N797" s="50">
        <f>'шестая ц.к.'!$AE$334</f>
        <v>0</v>
      </c>
      <c r="O797" s="50">
        <f>'шестая ц.к.'!$AE$335</f>
        <v>0</v>
      </c>
      <c r="P797" s="50">
        <f>'шестая ц.к.'!$AE$336</f>
        <v>1.61</v>
      </c>
      <c r="Q797" s="50">
        <f>'шестая ц.к.'!$AE$337</f>
        <v>2.84</v>
      </c>
      <c r="R797" s="50">
        <f>'шестая ц.к.'!$AE$338</f>
        <v>22.07</v>
      </c>
      <c r="S797" s="50">
        <f>'шестая ц.к.'!$AE$339</f>
        <v>0</v>
      </c>
      <c r="T797" s="50">
        <f>'шестая ц.к.'!$AE$340</f>
        <v>0</v>
      </c>
      <c r="U797" s="50">
        <f>'шестая ц.к.'!$AE$341</f>
        <v>0.75</v>
      </c>
      <c r="V797" s="50">
        <f>'шестая ц.к.'!$AE$342</f>
        <v>47.03</v>
      </c>
      <c r="W797" s="50">
        <f>'шестая ц.к.'!$AE$343</f>
        <v>491.27</v>
      </c>
      <c r="X797" s="50">
        <f>'шестая ц.к.'!$AE$344</f>
        <v>300.35000000000002</v>
      </c>
      <c r="Y797" s="51">
        <f>'шестая ц.к.'!$AE$345</f>
        <v>359.43</v>
      </c>
    </row>
    <row r="798" spans="1:25" ht="15" customHeight="1" x14ac:dyDescent="0.3">
      <c r="A798" s="56">
        <f t="shared" si="19"/>
        <v>15</v>
      </c>
      <c r="B798" s="49">
        <f>'шестая ц.к.'!$AE$346</f>
        <v>101.48</v>
      </c>
      <c r="C798" s="50">
        <f>'шестая ц.к.'!$AE$347</f>
        <v>52.57</v>
      </c>
      <c r="D798" s="50">
        <f>'шестая ц.к.'!$AE$348</f>
        <v>0.03</v>
      </c>
      <c r="E798" s="50">
        <f>'шестая ц.к.'!$AE$349</f>
        <v>7.0000000000000007E-2</v>
      </c>
      <c r="F798" s="50">
        <f>'шестая ц.к.'!$AE$350</f>
        <v>0</v>
      </c>
      <c r="G798" s="50">
        <f>'шестая ц.к.'!$AE$351</f>
        <v>0</v>
      </c>
      <c r="H798" s="50">
        <f>'шестая ц.к.'!$AE$352</f>
        <v>0</v>
      </c>
      <c r="I798" s="50">
        <f>'шестая ц.к.'!$AE$353</f>
        <v>0.41</v>
      </c>
      <c r="J798" s="50">
        <f>'шестая ц.к.'!$AE$354</f>
        <v>0</v>
      </c>
      <c r="K798" s="50">
        <f>'шестая ц.к.'!$AE$355</f>
        <v>0.08</v>
      </c>
      <c r="L798" s="50">
        <f>'шестая ц.к.'!$AE$356</f>
        <v>53.53</v>
      </c>
      <c r="M798" s="50">
        <f>'шестая ц.к.'!$AE$357</f>
        <v>142.24</v>
      </c>
      <c r="N798" s="50">
        <f>'шестая ц.к.'!$AE$358</f>
        <v>121.77</v>
      </c>
      <c r="O798" s="50">
        <f>'шестая ц.к.'!$AE$359</f>
        <v>144.28</v>
      </c>
      <c r="P798" s="50">
        <f>'шестая ц.к.'!$AE$360</f>
        <v>166.6</v>
      </c>
      <c r="Q798" s="50">
        <f>'шестая ц.к.'!$AE$361</f>
        <v>183.84</v>
      </c>
      <c r="R798" s="50">
        <f>'шестая ц.к.'!$AE$362</f>
        <v>207.51</v>
      </c>
      <c r="S798" s="50">
        <f>'шестая ц.к.'!$AE$363</f>
        <v>174.54</v>
      </c>
      <c r="T798" s="50">
        <f>'шестая ц.к.'!$AE$364</f>
        <v>114.82</v>
      </c>
      <c r="U798" s="50">
        <f>'шестая ц.к.'!$AE$365</f>
        <v>92.88</v>
      </c>
      <c r="V798" s="50">
        <f>'шестая ц.к.'!$AE$366</f>
        <v>60.29</v>
      </c>
      <c r="W798" s="50">
        <f>'шестая ц.к.'!$AE$367</f>
        <v>86.7</v>
      </c>
      <c r="X798" s="50">
        <f>'шестая ц.к.'!$AE$368</f>
        <v>646.64</v>
      </c>
      <c r="Y798" s="51">
        <f>'шестая ц.к.'!$AE$369</f>
        <v>521.36</v>
      </c>
    </row>
    <row r="799" spans="1:25" ht="15" customHeight="1" x14ac:dyDescent="0.3">
      <c r="A799" s="56">
        <f t="shared" si="19"/>
        <v>16</v>
      </c>
      <c r="B799" s="49">
        <f>'шестая ц.к.'!$AE$370</f>
        <v>357.64</v>
      </c>
      <c r="C799" s="50">
        <f>'шестая ц.к.'!$AE$371</f>
        <v>327.61</v>
      </c>
      <c r="D799" s="50">
        <f>'шестая ц.к.'!$AE$372</f>
        <v>270.19</v>
      </c>
      <c r="E799" s="50">
        <f>'шестая ц.к.'!$AE$373</f>
        <v>205.09</v>
      </c>
      <c r="F799" s="50">
        <f>'шестая ц.к.'!$AE$374</f>
        <v>164.08</v>
      </c>
      <c r="G799" s="50">
        <f>'шестая ц.к.'!$AE$375</f>
        <v>267.39</v>
      </c>
      <c r="H799" s="50">
        <f>'шестая ц.к.'!$AE$376</f>
        <v>82.48</v>
      </c>
      <c r="I799" s="50">
        <f>'шестая ц.к.'!$AE$377</f>
        <v>0</v>
      </c>
      <c r="J799" s="50">
        <f>'шестая ц.к.'!$AE$378</f>
        <v>0</v>
      </c>
      <c r="K799" s="50">
        <f>'шестая ц.к.'!$AE$379</f>
        <v>0</v>
      </c>
      <c r="L799" s="50">
        <f>'шестая ц.к.'!$AE$380</f>
        <v>0</v>
      </c>
      <c r="M799" s="50">
        <f>'шестая ц.к.'!$AE$381</f>
        <v>0</v>
      </c>
      <c r="N799" s="50">
        <f>'шестая ц.к.'!$AE$382</f>
        <v>76.84</v>
      </c>
      <c r="O799" s="50">
        <f>'шестая ц.к.'!$AE$383</f>
        <v>183.15</v>
      </c>
      <c r="P799" s="50">
        <f>'шестая ц.к.'!$AE$384</f>
        <v>102.99</v>
      </c>
      <c r="Q799" s="50">
        <f>'шестая ц.к.'!$AE$385</f>
        <v>157.65</v>
      </c>
      <c r="R799" s="50">
        <f>'шестая ц.к.'!$AE$386</f>
        <v>137.57</v>
      </c>
      <c r="S799" s="50">
        <f>'шестая ц.к.'!$AE$387</f>
        <v>52.56</v>
      </c>
      <c r="T799" s="50">
        <f>'шестая ц.к.'!$AE$388</f>
        <v>32.4</v>
      </c>
      <c r="U799" s="50">
        <f>'шестая ц.к.'!$AE$389</f>
        <v>6.27</v>
      </c>
      <c r="V799" s="50">
        <f>'шестая ц.к.'!$AE$390</f>
        <v>331.03</v>
      </c>
      <c r="W799" s="50">
        <f>'шестая ц.к.'!$AE$391</f>
        <v>211.17</v>
      </c>
      <c r="X799" s="50">
        <f>'шестая ц.к.'!$AE$392</f>
        <v>761.71</v>
      </c>
      <c r="Y799" s="51">
        <f>'шестая ц.к.'!$AE$393</f>
        <v>661.94</v>
      </c>
    </row>
    <row r="800" spans="1:25" ht="15" customHeight="1" x14ac:dyDescent="0.3">
      <c r="A800" s="56">
        <f t="shared" si="19"/>
        <v>17</v>
      </c>
      <c r="B800" s="49">
        <f>'шестая ц.к.'!$AE$394</f>
        <v>194.2</v>
      </c>
      <c r="C800" s="50">
        <f>'шестая ц.к.'!$AE$395</f>
        <v>179.7</v>
      </c>
      <c r="D800" s="50">
        <f>'шестая ц.к.'!$AE$396</f>
        <v>79.06</v>
      </c>
      <c r="E800" s="50">
        <f>'шестая ц.к.'!$AE$397</f>
        <v>108.8</v>
      </c>
      <c r="F800" s="50">
        <f>'шестая ц.к.'!$AE$398</f>
        <v>72.849999999999994</v>
      </c>
      <c r="G800" s="50">
        <f>'шестая ц.к.'!$AE$399</f>
        <v>69.83</v>
      </c>
      <c r="H800" s="50">
        <f>'шестая ц.к.'!$AE$400</f>
        <v>49.25</v>
      </c>
      <c r="I800" s="50">
        <f>'шестая ц.к.'!$AE$401</f>
        <v>0</v>
      </c>
      <c r="J800" s="50">
        <f>'шестая ц.к.'!$AE$402</f>
        <v>0</v>
      </c>
      <c r="K800" s="50">
        <f>'шестая ц.к.'!$AE$403</f>
        <v>0.05</v>
      </c>
      <c r="L800" s="50">
        <f>'шестая ц.к.'!$AE$404</f>
        <v>12.9</v>
      </c>
      <c r="M800" s="50">
        <f>'шестая ц.к.'!$AE$405</f>
        <v>7.0000000000000007E-2</v>
      </c>
      <c r="N800" s="50">
        <f>'шестая ц.к.'!$AE$406</f>
        <v>49.4</v>
      </c>
      <c r="O800" s="50">
        <f>'шестая ц.к.'!$AE$407</f>
        <v>274.29000000000002</v>
      </c>
      <c r="P800" s="50">
        <f>'шестая ц.к.'!$AE$408</f>
        <v>340.5</v>
      </c>
      <c r="Q800" s="50">
        <f>'шестая ц.к.'!$AE$409</f>
        <v>134.65</v>
      </c>
      <c r="R800" s="50">
        <f>'шестая ц.к.'!$AE$410</f>
        <v>233.39</v>
      </c>
      <c r="S800" s="50">
        <f>'шестая ц.к.'!$AE$411</f>
        <v>110.43</v>
      </c>
      <c r="T800" s="50">
        <f>'шестая ц.к.'!$AE$412</f>
        <v>41.99</v>
      </c>
      <c r="U800" s="50">
        <f>'шестая ц.к.'!$AE$413</f>
        <v>0.08</v>
      </c>
      <c r="V800" s="50">
        <f>'шестая ц.к.'!$AE$414</f>
        <v>72.37</v>
      </c>
      <c r="W800" s="50">
        <f>'шестая ц.к.'!$AE$415</f>
        <v>182.09</v>
      </c>
      <c r="X800" s="50">
        <f>'шестая ц.к.'!$AE$416</f>
        <v>554.25</v>
      </c>
      <c r="Y800" s="51">
        <f>'шестая ц.к.'!$AE$417</f>
        <v>860.51</v>
      </c>
    </row>
    <row r="801" spans="1:25" ht="15" customHeight="1" x14ac:dyDescent="0.3">
      <c r="A801" s="56">
        <f t="shared" si="19"/>
        <v>18</v>
      </c>
      <c r="B801" s="49">
        <f>'шестая ц.к.'!$AE$418</f>
        <v>115.09</v>
      </c>
      <c r="C801" s="50">
        <f>'шестая ц.к.'!$AE$419</f>
        <v>146.32</v>
      </c>
      <c r="D801" s="50">
        <f>'шестая ц.к.'!$AE$420</f>
        <v>157.05000000000001</v>
      </c>
      <c r="E801" s="50">
        <f>'шестая ц.к.'!$AE$421</f>
        <v>109.85</v>
      </c>
      <c r="F801" s="50">
        <f>'шестая ц.к.'!$AE$422</f>
        <v>29.02</v>
      </c>
      <c r="G801" s="50">
        <f>'шестая ц.к.'!$AE$423</f>
        <v>0</v>
      </c>
      <c r="H801" s="50">
        <f>'шестая ц.к.'!$AE$424</f>
        <v>0</v>
      </c>
      <c r="I801" s="50">
        <f>'шестая ц.к.'!$AE$425</f>
        <v>0.47</v>
      </c>
      <c r="J801" s="50">
        <f>'шестая ц.к.'!$AE$426</f>
        <v>0.2</v>
      </c>
      <c r="K801" s="50">
        <f>'шестая ц.к.'!$AE$427</f>
        <v>93.23</v>
      </c>
      <c r="L801" s="50">
        <f>'шестая ц.к.'!$AE$428</f>
        <v>143.97</v>
      </c>
      <c r="M801" s="50">
        <f>'шестая ц.к.'!$AE$429</f>
        <v>79.790000000000006</v>
      </c>
      <c r="N801" s="50">
        <f>'шестая ц.к.'!$AE$430</f>
        <v>121.04</v>
      </c>
      <c r="O801" s="50">
        <f>'шестая ц.к.'!$AE$431</f>
        <v>56.32</v>
      </c>
      <c r="P801" s="50">
        <f>'шестая ц.к.'!$AE$432</f>
        <v>167.98</v>
      </c>
      <c r="Q801" s="50">
        <f>'шестая ц.к.'!$AE$433</f>
        <v>177.32</v>
      </c>
      <c r="R801" s="50">
        <f>'шестая ц.к.'!$AE$434</f>
        <v>180.55</v>
      </c>
      <c r="S801" s="50">
        <f>'шестая ц.к.'!$AE$435</f>
        <v>146.44</v>
      </c>
      <c r="T801" s="50">
        <f>'шестая ц.к.'!$AE$436</f>
        <v>171.07</v>
      </c>
      <c r="U801" s="50">
        <f>'шестая ц.к.'!$AE$437</f>
        <v>229.18</v>
      </c>
      <c r="V801" s="50">
        <f>'шестая ц.к.'!$AE$438</f>
        <v>166.38</v>
      </c>
      <c r="W801" s="50">
        <f>'шестая ц.к.'!$AE$439</f>
        <v>416.11</v>
      </c>
      <c r="X801" s="50">
        <f>'шестая ц.к.'!$AE$440</f>
        <v>623.46</v>
      </c>
      <c r="Y801" s="51">
        <f>'шестая ц.к.'!$AE$441</f>
        <v>656.29</v>
      </c>
    </row>
    <row r="802" spans="1:25" ht="15" customHeight="1" x14ac:dyDescent="0.3">
      <c r="A802" s="56">
        <f t="shared" si="19"/>
        <v>19</v>
      </c>
      <c r="B802" s="49">
        <f>'шестая ц.к.'!$AE$442</f>
        <v>261.58999999999997</v>
      </c>
      <c r="C802" s="50">
        <f>'шестая ц.к.'!$AE$443</f>
        <v>190.31</v>
      </c>
      <c r="D802" s="50">
        <f>'шестая ц.к.'!$AE$444</f>
        <v>180.07</v>
      </c>
      <c r="E802" s="50">
        <f>'шестая ц.к.'!$AE$445</f>
        <v>146.1</v>
      </c>
      <c r="F802" s="50">
        <f>'шестая ц.к.'!$AE$446</f>
        <v>170.16</v>
      </c>
      <c r="G802" s="50">
        <f>'шестая ц.к.'!$AE$447</f>
        <v>34.83</v>
      </c>
      <c r="H802" s="50">
        <f>'шестая ц.к.'!$AE$448</f>
        <v>0</v>
      </c>
      <c r="I802" s="50">
        <f>'шестая ц.к.'!$AE$449</f>
        <v>0.53</v>
      </c>
      <c r="J802" s="50">
        <f>'шестая ц.к.'!$AE$450</f>
        <v>8.83</v>
      </c>
      <c r="K802" s="50">
        <f>'шестая ц.к.'!$AE$451</f>
        <v>73.91</v>
      </c>
      <c r="L802" s="50">
        <f>'шестая ц.к.'!$AE$452</f>
        <v>123.43</v>
      </c>
      <c r="M802" s="50">
        <f>'шестая ц.к.'!$AE$453</f>
        <v>122.56</v>
      </c>
      <c r="N802" s="50">
        <f>'шестая ц.к.'!$AE$454</f>
        <v>131.18</v>
      </c>
      <c r="O802" s="50">
        <f>'шестая ц.к.'!$AE$455</f>
        <v>157.80000000000001</v>
      </c>
      <c r="P802" s="50">
        <f>'шестая ц.к.'!$AE$456</f>
        <v>133.85</v>
      </c>
      <c r="Q802" s="50">
        <f>'шестая ц.к.'!$AE$457</f>
        <v>103.5</v>
      </c>
      <c r="R802" s="50">
        <f>'шестая ц.к.'!$AE$458</f>
        <v>105.07</v>
      </c>
      <c r="S802" s="50">
        <f>'шестая ц.к.'!$AE$459</f>
        <v>64.27</v>
      </c>
      <c r="T802" s="50">
        <f>'шестая ц.к.'!$AE$460</f>
        <v>49.64</v>
      </c>
      <c r="U802" s="50">
        <f>'шестая ц.к.'!$AE$461</f>
        <v>21.46</v>
      </c>
      <c r="V802" s="50">
        <f>'шестая ц.к.'!$AE$462</f>
        <v>121.84</v>
      </c>
      <c r="W802" s="50">
        <f>'шестая ц.к.'!$AE$463</f>
        <v>457.73</v>
      </c>
      <c r="X802" s="50">
        <f>'шестая ц.к.'!$AE$464</f>
        <v>734.38</v>
      </c>
      <c r="Y802" s="51">
        <f>'шестая ц.к.'!$AE$465</f>
        <v>1443.86</v>
      </c>
    </row>
    <row r="803" spans="1:25" s="44" customFormat="1" ht="15" customHeight="1" x14ac:dyDescent="0.3">
      <c r="A803" s="56">
        <f t="shared" si="19"/>
        <v>20</v>
      </c>
      <c r="B803" s="49">
        <f>'шестая ц.к.'!$AE$466</f>
        <v>232.82</v>
      </c>
      <c r="C803" s="50">
        <f>'шестая ц.к.'!$AE$467</f>
        <v>233.94</v>
      </c>
      <c r="D803" s="50">
        <f>'шестая ц.к.'!$AE$468</f>
        <v>187.44</v>
      </c>
      <c r="E803" s="50">
        <f>'шестая ц.к.'!$AE$469</f>
        <v>173.67</v>
      </c>
      <c r="F803" s="50">
        <f>'шестая ц.к.'!$AE$470</f>
        <v>103.95</v>
      </c>
      <c r="G803" s="50">
        <f>'шестая ц.к.'!$AE$471</f>
        <v>4.0199999999999996</v>
      </c>
      <c r="H803" s="50">
        <f>'шестая ц.к.'!$AE$472</f>
        <v>0</v>
      </c>
      <c r="I803" s="50">
        <f>'шестая ц.к.'!$AE$473</f>
        <v>32.51</v>
      </c>
      <c r="J803" s="50">
        <f>'шестая ц.к.'!$AE$474</f>
        <v>87.66</v>
      </c>
      <c r="K803" s="50">
        <f>'шестая ц.к.'!$AE$475</f>
        <v>141.19999999999999</v>
      </c>
      <c r="L803" s="50">
        <f>'шестая ц.к.'!$AE$476</f>
        <v>220.31</v>
      </c>
      <c r="M803" s="50">
        <f>'шестая ц.к.'!$AE$477</f>
        <v>235.72</v>
      </c>
      <c r="N803" s="50">
        <f>'шестая ц.к.'!$AE$478</f>
        <v>360.81</v>
      </c>
      <c r="O803" s="50">
        <f>'шестая ц.к.'!$AE$479</f>
        <v>477.22</v>
      </c>
      <c r="P803" s="50">
        <f>'шестая ц.к.'!$AE$480</f>
        <v>475.32</v>
      </c>
      <c r="Q803" s="50">
        <f>'шестая ц.к.'!$AE$481</f>
        <v>465.79</v>
      </c>
      <c r="R803" s="50">
        <f>'шестая ц.к.'!$AE$482</f>
        <v>459</v>
      </c>
      <c r="S803" s="50">
        <f>'шестая ц.к.'!$AE$483</f>
        <v>389.03</v>
      </c>
      <c r="T803" s="50">
        <f>'шестая ц.к.'!$AE$484</f>
        <v>423.13</v>
      </c>
      <c r="U803" s="50">
        <f>'шестая ц.к.'!$AE$485</f>
        <v>279.57</v>
      </c>
      <c r="V803" s="50">
        <f>'шестая ц.к.'!$AE$486</f>
        <v>265.31</v>
      </c>
      <c r="W803" s="50">
        <f>'шестая ц.к.'!$AE$487</f>
        <v>796.21</v>
      </c>
      <c r="X803" s="50">
        <f>'шестая ц.к.'!$AE$488</f>
        <v>847.33</v>
      </c>
      <c r="Y803" s="51">
        <f>'шестая ц.к.'!$AE$489</f>
        <v>529.92999999999995</v>
      </c>
    </row>
    <row r="804" spans="1:25" ht="15" customHeight="1" x14ac:dyDescent="0.3">
      <c r="A804" s="56">
        <f t="shared" si="19"/>
        <v>21</v>
      </c>
      <c r="B804" s="49">
        <f>'шестая ц.к.'!$AE$490</f>
        <v>191.71</v>
      </c>
      <c r="C804" s="50">
        <f>'шестая ц.к.'!$AE$491</f>
        <v>582.91999999999996</v>
      </c>
      <c r="D804" s="50">
        <f>'шестая ц.к.'!$AE$492</f>
        <v>309.57</v>
      </c>
      <c r="E804" s="50">
        <f>'шестая ц.к.'!$AE$493</f>
        <v>260.39</v>
      </c>
      <c r="F804" s="50">
        <f>'шестая ц.к.'!$AE$494</f>
        <v>62.41</v>
      </c>
      <c r="G804" s="50">
        <f>'шестая ц.к.'!$AE$495</f>
        <v>65.39</v>
      </c>
      <c r="H804" s="50">
        <f>'шестая ц.к.'!$AE$496</f>
        <v>48.64</v>
      </c>
      <c r="I804" s="50">
        <f>'шестая ц.к.'!$AE$497</f>
        <v>19.36</v>
      </c>
      <c r="J804" s="50">
        <f>'шестая ц.к.'!$AE$498</f>
        <v>0</v>
      </c>
      <c r="K804" s="50">
        <f>'шестая ц.к.'!$AE$499</f>
        <v>139.78</v>
      </c>
      <c r="L804" s="50">
        <f>'шестая ц.к.'!$AE$500</f>
        <v>200.97</v>
      </c>
      <c r="M804" s="50">
        <f>'шестая ц.к.'!$AE$501</f>
        <v>203.2</v>
      </c>
      <c r="N804" s="50">
        <f>'шестая ц.к.'!$AE$502</f>
        <v>171.28</v>
      </c>
      <c r="O804" s="50">
        <f>'шестая ц.к.'!$AE$503</f>
        <v>144.54</v>
      </c>
      <c r="P804" s="50">
        <f>'шестая ц.к.'!$AE$504</f>
        <v>205.7</v>
      </c>
      <c r="Q804" s="50">
        <f>'шестая ц.к.'!$AE$505</f>
        <v>165.64</v>
      </c>
      <c r="R804" s="50">
        <f>'шестая ц.к.'!$AE$506</f>
        <v>121.13</v>
      </c>
      <c r="S804" s="50">
        <f>'шестая ц.к.'!$AE$507</f>
        <v>30</v>
      </c>
      <c r="T804" s="50">
        <f>'шестая ц.к.'!$AE$508</f>
        <v>81.05</v>
      </c>
      <c r="U804" s="50">
        <f>'шестая ц.к.'!$AE$509</f>
        <v>37.42</v>
      </c>
      <c r="V804" s="50">
        <f>'шестая ц.к.'!$AE$510</f>
        <v>123.47</v>
      </c>
      <c r="W804" s="50">
        <f>'шестая ц.к.'!$AE$511</f>
        <v>439.88</v>
      </c>
      <c r="X804" s="50">
        <f>'шестая ц.к.'!$AE$512</f>
        <v>493.19</v>
      </c>
      <c r="Y804" s="51">
        <f>'шестая ц.к.'!$AE$513</f>
        <v>339.21</v>
      </c>
    </row>
    <row r="805" spans="1:25" ht="15" customHeight="1" x14ac:dyDescent="0.3">
      <c r="A805" s="56">
        <f t="shared" si="19"/>
        <v>22</v>
      </c>
      <c r="B805" s="49">
        <f>'шестая ц.к.'!$AE$514</f>
        <v>105.94</v>
      </c>
      <c r="C805" s="50">
        <f>'шестая ц.к.'!$AE$515</f>
        <v>77.52</v>
      </c>
      <c r="D805" s="50">
        <f>'шестая ц.к.'!$AE$516</f>
        <v>30.19</v>
      </c>
      <c r="E805" s="50">
        <f>'шестая ц.к.'!$AE$517</f>
        <v>2.83</v>
      </c>
      <c r="F805" s="50">
        <f>'шестая ц.к.'!$AE$518</f>
        <v>4.25</v>
      </c>
      <c r="G805" s="50">
        <f>'шестая ц.к.'!$AE$519</f>
        <v>10.72</v>
      </c>
      <c r="H805" s="50">
        <f>'шестая ц.к.'!$AE$520</f>
        <v>0.23</v>
      </c>
      <c r="I805" s="50">
        <f>'шестая ц.к.'!$AE$521</f>
        <v>7.0000000000000007E-2</v>
      </c>
      <c r="J805" s="50">
        <f>'шестая ц.к.'!$AE$522</f>
        <v>68.540000000000006</v>
      </c>
      <c r="K805" s="50">
        <f>'шестая ц.к.'!$AE$523</f>
        <v>119.02</v>
      </c>
      <c r="L805" s="50">
        <f>'шестая ц.к.'!$AE$524</f>
        <v>170.91</v>
      </c>
      <c r="M805" s="50">
        <f>'шестая ц.к.'!$AE$525</f>
        <v>213.13</v>
      </c>
      <c r="N805" s="50">
        <f>'шестая ц.к.'!$AE$526</f>
        <v>149.32</v>
      </c>
      <c r="O805" s="50">
        <f>'шестая ц.к.'!$AE$527</f>
        <v>158.62</v>
      </c>
      <c r="P805" s="50">
        <f>'шестая ц.к.'!$AE$528</f>
        <v>155.15</v>
      </c>
      <c r="Q805" s="50">
        <f>'шестая ц.к.'!$AE$529</f>
        <v>151.87</v>
      </c>
      <c r="R805" s="50">
        <f>'шестая ц.к.'!$AE$530</f>
        <v>152.94</v>
      </c>
      <c r="S805" s="50">
        <f>'шестая ц.к.'!$AE$531</f>
        <v>122</v>
      </c>
      <c r="T805" s="50">
        <f>'шестая ц.к.'!$AE$532</f>
        <v>390.36</v>
      </c>
      <c r="U805" s="50">
        <f>'шестая ц.к.'!$AE$533</f>
        <v>113.3</v>
      </c>
      <c r="V805" s="50">
        <f>'шестая ц.к.'!$AE$534</f>
        <v>589.47</v>
      </c>
      <c r="W805" s="50">
        <f>'шестая ц.к.'!$AE$535</f>
        <v>633.4</v>
      </c>
      <c r="X805" s="50">
        <f>'шестая ц.к.'!$AE$536</f>
        <v>576.78</v>
      </c>
      <c r="Y805" s="51">
        <f>'шестая ц.к.'!$AE$537</f>
        <v>342.92</v>
      </c>
    </row>
    <row r="806" spans="1:25" ht="15" customHeight="1" x14ac:dyDescent="0.3">
      <c r="A806" s="56">
        <f t="shared" si="19"/>
        <v>23</v>
      </c>
      <c r="B806" s="49">
        <f>'шестая ц.к.'!$AE$538</f>
        <v>368.61</v>
      </c>
      <c r="C806" s="50">
        <f>'шестая ц.к.'!$AE$539</f>
        <v>147.43</v>
      </c>
      <c r="D806" s="50">
        <f>'шестая ц.к.'!$AE$540</f>
        <v>68.97</v>
      </c>
      <c r="E806" s="50">
        <f>'шестая ц.к.'!$AE$541</f>
        <v>66.569999999999993</v>
      </c>
      <c r="F806" s="50">
        <f>'шестая ц.к.'!$AE$542</f>
        <v>88.62</v>
      </c>
      <c r="G806" s="50">
        <f>'шестая ц.к.'!$AE$543</f>
        <v>105.09</v>
      </c>
      <c r="H806" s="50">
        <f>'шестая ц.к.'!$AE$544</f>
        <v>155.94</v>
      </c>
      <c r="I806" s="50">
        <f>'шестая ц.к.'!$AE$545</f>
        <v>0.1</v>
      </c>
      <c r="J806" s="50">
        <f>'шестая ц.к.'!$AE$546</f>
        <v>0</v>
      </c>
      <c r="K806" s="50">
        <f>'шестая ц.к.'!$AE$547</f>
        <v>83.06</v>
      </c>
      <c r="L806" s="50">
        <f>'шестая ц.к.'!$AE$548</f>
        <v>95.1</v>
      </c>
      <c r="M806" s="50">
        <f>'шестая ц.к.'!$AE$549</f>
        <v>34.25</v>
      </c>
      <c r="N806" s="50">
        <f>'шестая ц.к.'!$AE$550</f>
        <v>1.7</v>
      </c>
      <c r="O806" s="50">
        <f>'шестая ц.к.'!$AE$551</f>
        <v>1.53</v>
      </c>
      <c r="P806" s="50">
        <f>'шестая ц.к.'!$AE$552</f>
        <v>2.64</v>
      </c>
      <c r="Q806" s="50">
        <f>'шестая ц.к.'!$AE$553</f>
        <v>49.91</v>
      </c>
      <c r="R806" s="50">
        <f>'шестая ц.к.'!$AE$554</f>
        <v>83.41</v>
      </c>
      <c r="S806" s="50">
        <f>'шестая ц.к.'!$AE$555</f>
        <v>50.24</v>
      </c>
      <c r="T806" s="50">
        <f>'шестая ц.к.'!$AE$556</f>
        <v>0.38</v>
      </c>
      <c r="U806" s="50">
        <f>'шестая ц.к.'!$AE$557</f>
        <v>1.71</v>
      </c>
      <c r="V806" s="50">
        <f>'шестая ц.к.'!$AE$558</f>
        <v>34.93</v>
      </c>
      <c r="W806" s="50">
        <f>'шестая ц.к.'!$AE$559</f>
        <v>282.48</v>
      </c>
      <c r="X806" s="50">
        <f>'шестая ц.к.'!$AE$560</f>
        <v>664.59</v>
      </c>
      <c r="Y806" s="51">
        <f>'шестая ц.к.'!$AE$561</f>
        <v>353.73</v>
      </c>
    </row>
    <row r="807" spans="1:25" ht="15" customHeight="1" x14ac:dyDescent="0.3">
      <c r="A807" s="56">
        <f t="shared" si="19"/>
        <v>24</v>
      </c>
      <c r="B807" s="49">
        <f>'шестая ц.к.'!$AE$562</f>
        <v>184.5</v>
      </c>
      <c r="C807" s="50">
        <f>'шестая ц.к.'!$AE$563</f>
        <v>80.510000000000005</v>
      </c>
      <c r="D807" s="50">
        <f>'шестая ц.к.'!$AE$564</f>
        <v>54.91</v>
      </c>
      <c r="E807" s="50">
        <f>'шестая ц.к.'!$AE$565</f>
        <v>45.84</v>
      </c>
      <c r="F807" s="50">
        <f>'шестая ц.к.'!$AE$566</f>
        <v>38.43</v>
      </c>
      <c r="G807" s="50">
        <f>'шестая ц.к.'!$AE$567</f>
        <v>69.41</v>
      </c>
      <c r="H807" s="50">
        <f>'шестая ц.к.'!$AE$568</f>
        <v>60.98</v>
      </c>
      <c r="I807" s="50">
        <f>'шестая ц.к.'!$AE$569</f>
        <v>16.66</v>
      </c>
      <c r="J807" s="50">
        <f>'шестая ц.к.'!$AE$570</f>
        <v>27.2</v>
      </c>
      <c r="K807" s="50">
        <f>'шестая ц.к.'!$AE$571</f>
        <v>162.04</v>
      </c>
      <c r="L807" s="50">
        <f>'шестая ц.к.'!$AE$572</f>
        <v>231.21</v>
      </c>
      <c r="M807" s="50">
        <f>'шестая ц.к.'!$AE$573</f>
        <v>200.3</v>
      </c>
      <c r="N807" s="50">
        <f>'шестая ц.к.'!$AE$574</f>
        <v>80.98</v>
      </c>
      <c r="O807" s="50">
        <f>'шестая ц.к.'!$AE$575</f>
        <v>72.930000000000007</v>
      </c>
      <c r="P807" s="50">
        <f>'шестая ц.к.'!$AE$576</f>
        <v>148.51</v>
      </c>
      <c r="Q807" s="50">
        <f>'шестая ц.к.'!$AE$577</f>
        <v>215.18</v>
      </c>
      <c r="R807" s="50">
        <f>'шестая ц.к.'!$AE$578</f>
        <v>309.43</v>
      </c>
      <c r="S807" s="50">
        <f>'шестая ц.к.'!$AE$579</f>
        <v>370.4</v>
      </c>
      <c r="T807" s="50">
        <f>'шестая ц.к.'!$AE$580</f>
        <v>499.46</v>
      </c>
      <c r="U807" s="50">
        <f>'шестая ц.к.'!$AE$581</f>
        <v>672.4</v>
      </c>
      <c r="V807" s="50">
        <f>'шестая ц.к.'!$AE$582</f>
        <v>529.08000000000004</v>
      </c>
      <c r="W807" s="50">
        <f>'шестая ц.к.'!$AE$583</f>
        <v>562.30999999999995</v>
      </c>
      <c r="X807" s="50">
        <f>'шестая ц.к.'!$AE$584</f>
        <v>464.48</v>
      </c>
      <c r="Y807" s="51">
        <f>'шестая ц.к.'!$AE$585</f>
        <v>486.28</v>
      </c>
    </row>
    <row r="808" spans="1:25" ht="15" customHeight="1" x14ac:dyDescent="0.3">
      <c r="A808" s="56">
        <f t="shared" si="19"/>
        <v>25</v>
      </c>
      <c r="B808" s="49">
        <f>'шестая ц.к.'!$AE$586</f>
        <v>501.62</v>
      </c>
      <c r="C808" s="50">
        <f>'шестая ц.к.'!$AE$587</f>
        <v>231.19</v>
      </c>
      <c r="D808" s="50">
        <f>'шестая ц.к.'!$AE$588</f>
        <v>175.45</v>
      </c>
      <c r="E808" s="50">
        <f>'шестая ц.к.'!$AE$589</f>
        <v>172.71</v>
      </c>
      <c r="F808" s="50">
        <f>'шестая ц.к.'!$AE$590</f>
        <v>132.28</v>
      </c>
      <c r="G808" s="50">
        <f>'шестая ц.к.'!$AE$591</f>
        <v>94.18</v>
      </c>
      <c r="H808" s="50">
        <f>'шестая ц.к.'!$AE$592</f>
        <v>124.89</v>
      </c>
      <c r="I808" s="50">
        <f>'шестая ц.к.'!$AE$593</f>
        <v>57.93</v>
      </c>
      <c r="J808" s="50">
        <f>'шестая ц.к.'!$AE$594</f>
        <v>130.04</v>
      </c>
      <c r="K808" s="50">
        <f>'шестая ц.к.'!$AE$595</f>
        <v>153.68</v>
      </c>
      <c r="L808" s="50">
        <f>'шестая ц.к.'!$AE$596</f>
        <v>183.27</v>
      </c>
      <c r="M808" s="50">
        <f>'шестая ц.к.'!$AE$597</f>
        <v>219.15</v>
      </c>
      <c r="N808" s="50">
        <f>'шестая ц.к.'!$AE$598</f>
        <v>211.22</v>
      </c>
      <c r="O808" s="50">
        <f>'шестая ц.к.'!$AE$599</f>
        <v>226.95</v>
      </c>
      <c r="P808" s="50">
        <f>'шестая ц.к.'!$AE$600</f>
        <v>237.12</v>
      </c>
      <c r="Q808" s="50">
        <f>'шестая ц.к.'!$AE$601</f>
        <v>266.82</v>
      </c>
      <c r="R808" s="50">
        <f>'шестая ц.к.'!$AE$602</f>
        <v>259.45999999999998</v>
      </c>
      <c r="S808" s="50">
        <f>'шестая ц.к.'!$AE$603</f>
        <v>182.53</v>
      </c>
      <c r="T808" s="50">
        <f>'шестая ц.к.'!$AE$604</f>
        <v>176.43</v>
      </c>
      <c r="U808" s="50">
        <f>'шестая ц.к.'!$AE$605</f>
        <v>99.07</v>
      </c>
      <c r="V808" s="50">
        <f>'шестая ц.к.'!$AE$606</f>
        <v>250.24</v>
      </c>
      <c r="W808" s="50">
        <f>'шестая ц.к.'!$AE$607</f>
        <v>661.66</v>
      </c>
      <c r="X808" s="50">
        <f>'шестая ц.к.'!$AE$608</f>
        <v>669.76</v>
      </c>
      <c r="Y808" s="51">
        <f>'шестая ц.к.'!$AE$609</f>
        <v>947.76</v>
      </c>
    </row>
    <row r="809" spans="1:25" ht="15" customHeight="1" x14ac:dyDescent="0.3">
      <c r="A809" s="56">
        <f t="shared" si="19"/>
        <v>26</v>
      </c>
      <c r="B809" s="49">
        <f>'шестая ц.к.'!$AE$610</f>
        <v>305.14999999999998</v>
      </c>
      <c r="C809" s="50">
        <f>'шестая ц.к.'!$AE$611</f>
        <v>274.93</v>
      </c>
      <c r="D809" s="50">
        <f>'шестая ц.к.'!$AE$612</f>
        <v>534.73</v>
      </c>
      <c r="E809" s="50">
        <f>'шестая ц.к.'!$AE$613</f>
        <v>313.16000000000003</v>
      </c>
      <c r="F809" s="50">
        <f>'шестая ц.к.'!$AE$614</f>
        <v>171.31</v>
      </c>
      <c r="G809" s="50">
        <f>'шестая ц.к.'!$AE$615</f>
        <v>221.06</v>
      </c>
      <c r="H809" s="50">
        <f>'шестая ц.к.'!$AE$616</f>
        <v>31.32</v>
      </c>
      <c r="I809" s="50">
        <f>'шестая ц.к.'!$AE$617</f>
        <v>327.38</v>
      </c>
      <c r="J809" s="50">
        <f>'шестая ц.к.'!$AE$618</f>
        <v>146.38</v>
      </c>
      <c r="K809" s="50">
        <f>'шестая ц.к.'!$AE$619</f>
        <v>253.73</v>
      </c>
      <c r="L809" s="50">
        <f>'шестая ц.к.'!$AE$620</f>
        <v>503.32</v>
      </c>
      <c r="M809" s="50">
        <f>'шестая ц.к.'!$AE$621</f>
        <v>680.93</v>
      </c>
      <c r="N809" s="50">
        <f>'шестая ц.к.'!$AE$622</f>
        <v>718.34</v>
      </c>
      <c r="O809" s="50">
        <f>'шестая ц.к.'!$AE$623</f>
        <v>713.1</v>
      </c>
      <c r="P809" s="50">
        <f>'шестая ц.к.'!$AE$624</f>
        <v>648.46</v>
      </c>
      <c r="Q809" s="50">
        <f>'шестая ц.к.'!$AE$625</f>
        <v>486.81</v>
      </c>
      <c r="R809" s="50">
        <f>'шестая ц.к.'!$AE$626</f>
        <v>536.46</v>
      </c>
      <c r="S809" s="50">
        <f>'шестая ц.к.'!$AE$627</f>
        <v>490.51</v>
      </c>
      <c r="T809" s="50">
        <f>'шестая ц.к.'!$AE$628</f>
        <v>514.88</v>
      </c>
      <c r="U809" s="50">
        <f>'шестая ц.к.'!$AE$629</f>
        <v>608.14</v>
      </c>
      <c r="V809" s="50">
        <f>'шестая ц.к.'!$AE$630</f>
        <v>536.85</v>
      </c>
      <c r="W809" s="50">
        <f>'шестая ц.к.'!$AE$631</f>
        <v>877.05</v>
      </c>
      <c r="X809" s="50">
        <f>'шестая ц.к.'!$AE$632</f>
        <v>1254.57</v>
      </c>
      <c r="Y809" s="51">
        <f>'шестая ц.к.'!$AE$633</f>
        <v>1036.17</v>
      </c>
    </row>
    <row r="810" spans="1:25" ht="15" customHeight="1" x14ac:dyDescent="0.3">
      <c r="A810" s="56">
        <f t="shared" si="19"/>
        <v>27</v>
      </c>
      <c r="B810" s="49">
        <f>'шестая ц.к.'!$AE$634</f>
        <v>600.25</v>
      </c>
      <c r="C810" s="50">
        <f>'шестая ц.к.'!$AE$635</f>
        <v>373.52</v>
      </c>
      <c r="D810" s="50">
        <f>'шестая ц.к.'!$AE$636</f>
        <v>293.14999999999998</v>
      </c>
      <c r="E810" s="50">
        <f>'шестая ц.к.'!$AE$637</f>
        <v>225.07</v>
      </c>
      <c r="F810" s="50">
        <f>'шестая ц.к.'!$AE$638</f>
        <v>185.26</v>
      </c>
      <c r="G810" s="50">
        <f>'шестая ц.к.'!$AE$639</f>
        <v>57.49</v>
      </c>
      <c r="H810" s="50">
        <f>'шестая ц.к.'!$AE$640</f>
        <v>0</v>
      </c>
      <c r="I810" s="50">
        <f>'шестая ц.к.'!$AE$641</f>
        <v>106.27</v>
      </c>
      <c r="J810" s="50">
        <f>'шестая ц.к.'!$AE$642</f>
        <v>0.04</v>
      </c>
      <c r="K810" s="50">
        <f>'шестая ц.к.'!$AE$643</f>
        <v>0</v>
      </c>
      <c r="L810" s="50">
        <f>'шестая ц.к.'!$AE$644</f>
        <v>387.27</v>
      </c>
      <c r="M810" s="50">
        <f>'шестая ц.к.'!$AE$645</f>
        <v>314.60000000000002</v>
      </c>
      <c r="N810" s="50">
        <f>'шестая ц.к.'!$AE$646</f>
        <v>523.54</v>
      </c>
      <c r="O810" s="50">
        <f>'шестая ц.к.'!$AE$647</f>
        <v>441.46</v>
      </c>
      <c r="P810" s="50">
        <f>'шестая ц.к.'!$AE$648</f>
        <v>458.47</v>
      </c>
      <c r="Q810" s="50">
        <f>'шестая ц.к.'!$AE$649</f>
        <v>406.55</v>
      </c>
      <c r="R810" s="50">
        <f>'шестая ц.к.'!$AE$650</f>
        <v>285</v>
      </c>
      <c r="S810" s="50">
        <f>'шестая ц.к.'!$AE$651</f>
        <v>295.95</v>
      </c>
      <c r="T810" s="50">
        <f>'шестая ц.к.'!$AE$652</f>
        <v>168.82</v>
      </c>
      <c r="U810" s="50">
        <f>'шестая ц.к.'!$AE$653</f>
        <v>0</v>
      </c>
      <c r="V810" s="50">
        <f>'шестая ц.к.'!$AE$654</f>
        <v>285.83999999999997</v>
      </c>
      <c r="W810" s="50">
        <f>'шестая ц.к.'!$AE$655</f>
        <v>455.67</v>
      </c>
      <c r="X810" s="50">
        <f>'шестая ц.к.'!$AE$656</f>
        <v>324.63</v>
      </c>
      <c r="Y810" s="51">
        <f>'шестая ц.к.'!$AE$657</f>
        <v>514.84</v>
      </c>
    </row>
    <row r="811" spans="1:25" ht="15" customHeight="1" x14ac:dyDescent="0.3">
      <c r="A811" s="56">
        <f t="shared" si="19"/>
        <v>28</v>
      </c>
      <c r="B811" s="49">
        <f>'шестая ц.к.'!$AE$658</f>
        <v>207.95</v>
      </c>
      <c r="C811" s="50">
        <f>'шестая ц.к.'!$AE$659</f>
        <v>264.54000000000002</v>
      </c>
      <c r="D811" s="50">
        <f>'шестая ц.к.'!$AE$660</f>
        <v>202.3</v>
      </c>
      <c r="E811" s="50">
        <f>'шестая ц.к.'!$AE$661</f>
        <v>149.4</v>
      </c>
      <c r="F811" s="50">
        <f>'шестая ц.к.'!$AE$662</f>
        <v>60.28</v>
      </c>
      <c r="G811" s="50">
        <f>'шестая ц.к.'!$AE$663</f>
        <v>0</v>
      </c>
      <c r="H811" s="50">
        <f>'шестая ц.к.'!$AE$664</f>
        <v>0</v>
      </c>
      <c r="I811" s="50">
        <f>'шестая ц.к.'!$AE$665</f>
        <v>15.01</v>
      </c>
      <c r="J811" s="50">
        <f>'шестая ц.к.'!$AE$666</f>
        <v>0</v>
      </c>
      <c r="K811" s="50">
        <f>'шестая ц.к.'!$AE$667</f>
        <v>2.89</v>
      </c>
      <c r="L811" s="50">
        <f>'шестая ц.к.'!$AE$668</f>
        <v>75.56</v>
      </c>
      <c r="M811" s="50">
        <f>'шестая ц.к.'!$AE$669</f>
        <v>118.67</v>
      </c>
      <c r="N811" s="50">
        <f>'шестая ц.к.'!$AE$670</f>
        <v>106.03</v>
      </c>
      <c r="O811" s="50">
        <f>'шестая ц.к.'!$AE$671</f>
        <v>181.68</v>
      </c>
      <c r="P811" s="50">
        <f>'шестая ц.к.'!$AE$672</f>
        <v>163.95</v>
      </c>
      <c r="Q811" s="50">
        <f>'шестая ц.к.'!$AE$673</f>
        <v>363.05</v>
      </c>
      <c r="R811" s="50">
        <f>'шестая ц.к.'!$AE$674</f>
        <v>363.81</v>
      </c>
      <c r="S811" s="50">
        <f>'шестая ц.к.'!$AE$675</f>
        <v>98.65</v>
      </c>
      <c r="T811" s="50">
        <f>'шестая ц.к.'!$AE$676</f>
        <v>71.44</v>
      </c>
      <c r="U811" s="50">
        <f>'шестая ц.к.'!$AE$677</f>
        <v>31.85</v>
      </c>
      <c r="V811" s="50">
        <f>'шестая ц.к.'!$AE$678</f>
        <v>131.63</v>
      </c>
      <c r="W811" s="50">
        <f>'шестая ц.к.'!$AE$679</f>
        <v>580.16</v>
      </c>
      <c r="X811" s="50">
        <f>'шестая ц.к.'!$AE$680</f>
        <v>528.52</v>
      </c>
      <c r="Y811" s="51">
        <f>'шестая ц.к.'!$AE$681</f>
        <v>604.34</v>
      </c>
    </row>
    <row r="812" spans="1:25" ht="15" customHeight="1" x14ac:dyDescent="0.3">
      <c r="A812" s="56">
        <f t="shared" si="19"/>
        <v>29</v>
      </c>
      <c r="B812" s="49">
        <f>'шестая ц.к.'!$AE$682</f>
        <v>211.74</v>
      </c>
      <c r="C812" s="50">
        <f>'шестая ц.к.'!$AE$683</f>
        <v>783.48</v>
      </c>
      <c r="D812" s="50">
        <f>'шестая ц.к.'!$AE$684</f>
        <v>232.21</v>
      </c>
      <c r="E812" s="50">
        <f>'шестая ц.к.'!$AE$685</f>
        <v>165.93</v>
      </c>
      <c r="F812" s="50">
        <f>'шестая ц.к.'!$AE$686</f>
        <v>25.12</v>
      </c>
      <c r="G812" s="50">
        <f>'шестая ц.к.'!$AE$687</f>
        <v>0</v>
      </c>
      <c r="H812" s="50">
        <f>'шестая ц.к.'!$AE$688</f>
        <v>0</v>
      </c>
      <c r="I812" s="50">
        <f>'шестая ц.к.'!$AE$689</f>
        <v>337.42</v>
      </c>
      <c r="J812" s="50">
        <f>'шестая ц.к.'!$AE$690</f>
        <v>0.32</v>
      </c>
      <c r="K812" s="50">
        <f>'шестая ц.к.'!$AE$691</f>
        <v>88.2</v>
      </c>
      <c r="L812" s="50">
        <f>'шестая ц.к.'!$AE$692</f>
        <v>105.35</v>
      </c>
      <c r="M812" s="50">
        <f>'шестая ц.к.'!$AE$693</f>
        <v>158.05000000000001</v>
      </c>
      <c r="N812" s="50">
        <f>'шестая ц.к.'!$AE$694</f>
        <v>129.28</v>
      </c>
      <c r="O812" s="50">
        <f>'шестая ц.к.'!$AE$695</f>
        <v>166.89</v>
      </c>
      <c r="P812" s="50">
        <f>'шестая ц.к.'!$AE$696</f>
        <v>159.99</v>
      </c>
      <c r="Q812" s="50">
        <f>'шестая ц.к.'!$AE$697</f>
        <v>151.74</v>
      </c>
      <c r="R812" s="50">
        <f>'шестая ц.к.'!$AE$698</f>
        <v>405.68</v>
      </c>
      <c r="S812" s="50">
        <f>'шестая ц.к.'!$AE$699</f>
        <v>260.81</v>
      </c>
      <c r="T812" s="50">
        <f>'шестая ц.к.'!$AE$700</f>
        <v>354.84</v>
      </c>
      <c r="U812" s="50">
        <f>'шестая ц.к.'!$AE$701</f>
        <v>78.69</v>
      </c>
      <c r="V812" s="50">
        <f>'шестая ц.к.'!$AE$702</f>
        <v>138.65</v>
      </c>
      <c r="W812" s="50">
        <f>'шестая ц.к.'!$AE$703</f>
        <v>413.77</v>
      </c>
      <c r="X812" s="50">
        <f>'шестая ц.к.'!$AE$704</f>
        <v>463.49</v>
      </c>
      <c r="Y812" s="51">
        <f>'шестая ц.к.'!$AE$705</f>
        <v>283.94</v>
      </c>
    </row>
    <row r="813" spans="1:25" ht="15" customHeight="1" x14ac:dyDescent="0.3">
      <c r="A813" s="67">
        <f t="shared" si="19"/>
        <v>30</v>
      </c>
      <c r="B813" s="49">
        <f>'шестая ц.к.'!$AE$706</f>
        <v>199.91</v>
      </c>
      <c r="C813" s="50">
        <f>'шестая ц.к.'!$AE$707</f>
        <v>203.96</v>
      </c>
      <c r="D813" s="50">
        <f>'шестая ц.к.'!$AE$708</f>
        <v>146.52000000000001</v>
      </c>
      <c r="E813" s="50">
        <f>'шестая ц.к.'!$AE$709</f>
        <v>88.72</v>
      </c>
      <c r="F813" s="50">
        <f>'шестая ц.к.'!$AE$710</f>
        <v>61.14</v>
      </c>
      <c r="G813" s="50">
        <f>'шестая ц.к.'!$AE$711</f>
        <v>25.95</v>
      </c>
      <c r="H813" s="50">
        <f>'шестая ц.к.'!$AE$712</f>
        <v>34.61</v>
      </c>
      <c r="I813" s="50">
        <f>'шестая ц.к.'!$AE$713</f>
        <v>52.86</v>
      </c>
      <c r="J813" s="50">
        <f>'шестая ц.к.'!$AE$714</f>
        <v>142.41999999999999</v>
      </c>
      <c r="K813" s="50">
        <f>'шестая ц.к.'!$AE$715</f>
        <v>331.77</v>
      </c>
      <c r="L813" s="50">
        <f>'шестая ц.к.'!$AE$716</f>
        <v>363.78</v>
      </c>
      <c r="M813" s="50">
        <f>'шестая ц.к.'!$AE$717</f>
        <v>374.19</v>
      </c>
      <c r="N813" s="50">
        <f>'шестая ц.к.'!$AE$718</f>
        <v>349.7</v>
      </c>
      <c r="O813" s="50">
        <f>'шестая ц.к.'!$AE$719</f>
        <v>291.64999999999998</v>
      </c>
      <c r="P813" s="50">
        <f>'шестая ц.к.'!$AE$720</f>
        <v>287.51</v>
      </c>
      <c r="Q813" s="50">
        <f>'шестая ц.к.'!$AE$721</f>
        <v>185.48</v>
      </c>
      <c r="R813" s="50">
        <f>'шестая ц.к.'!$AE$722</f>
        <v>278.31</v>
      </c>
      <c r="S813" s="50">
        <f>'шестая ц.к.'!$AE$723</f>
        <v>211.54</v>
      </c>
      <c r="T813" s="50">
        <f>'шестая ц.к.'!$AE$724</f>
        <v>126.52</v>
      </c>
      <c r="U813" s="50">
        <f>'шестая ц.к.'!$AE$725</f>
        <v>9.33</v>
      </c>
      <c r="V813" s="50">
        <f>'шестая ц.к.'!$AE$726</f>
        <v>107.3</v>
      </c>
      <c r="W813" s="50">
        <f>'шестая ц.к.'!$AE$727</f>
        <v>389.45</v>
      </c>
      <c r="X813" s="50">
        <f>'шестая ц.к.'!$AE$728</f>
        <v>314.56</v>
      </c>
      <c r="Y813" s="51">
        <f>'шестая ц.к.'!$AE$729</f>
        <v>213.89</v>
      </c>
    </row>
    <row r="814" spans="1:25" ht="15" hidden="1" customHeight="1" thickBot="1" x14ac:dyDescent="0.35">
      <c r="A814" s="69"/>
      <c r="B814" s="52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4"/>
    </row>
    <row r="815" spans="1:25" ht="15" customHeight="1" thickBot="1" x14ac:dyDescent="0.35">
      <c r="A815" s="59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</row>
    <row r="816" spans="1:25" ht="124.5" customHeight="1" thickBot="1" x14ac:dyDescent="0.35">
      <c r="A816" s="509"/>
      <c r="B816" s="510"/>
      <c r="C816" s="510"/>
      <c r="D816" s="510"/>
      <c r="E816" s="510"/>
      <c r="F816" s="510"/>
      <c r="G816" s="510"/>
      <c r="H816" s="510"/>
      <c r="I816" s="510"/>
      <c r="J816" s="511"/>
      <c r="K816" s="512" t="s">
        <v>186</v>
      </c>
      <c r="L816" s="513"/>
      <c r="M816" s="497"/>
      <c r="N816" s="498"/>
      <c r="O816" s="50"/>
      <c r="P816" s="50"/>
      <c r="Q816" s="50"/>
      <c r="R816" s="50"/>
      <c r="S816" s="50"/>
      <c r="T816" s="50"/>
      <c r="U816" s="50"/>
    </row>
    <row r="817" spans="1:25" ht="43.5" customHeight="1" thickBot="1" x14ac:dyDescent="0.35">
      <c r="A817" s="503" t="s">
        <v>187</v>
      </c>
      <c r="B817" s="504"/>
      <c r="C817" s="504"/>
      <c r="D817" s="504"/>
      <c r="E817" s="504"/>
      <c r="F817" s="504"/>
      <c r="G817" s="504"/>
      <c r="H817" s="504"/>
      <c r="I817" s="504"/>
      <c r="J817" s="505"/>
      <c r="K817" s="449" t="str">
        <f>K590</f>
        <v>-3,53</v>
      </c>
      <c r="L817" s="450"/>
      <c r="M817" s="387"/>
      <c r="N817" s="388"/>
      <c r="O817" s="50"/>
      <c r="P817" s="50"/>
      <c r="Q817" s="50"/>
      <c r="R817" s="50"/>
      <c r="S817" s="50"/>
      <c r="T817" s="50"/>
      <c r="U817" s="50"/>
    </row>
    <row r="818" spans="1:25" ht="21" thickBot="1" x14ac:dyDescent="0.35">
      <c r="A818" s="426"/>
      <c r="B818" s="426"/>
      <c r="C818" s="426"/>
      <c r="D818" s="426"/>
      <c r="E818" s="426"/>
      <c r="F818" s="426"/>
      <c r="G818" s="426"/>
      <c r="H818" s="426"/>
      <c r="I818" s="427"/>
      <c r="J818" s="428"/>
      <c r="K818" s="50"/>
      <c r="L818" s="50"/>
      <c r="M818" s="497"/>
      <c r="N818" s="498"/>
      <c r="O818" s="50"/>
      <c r="P818" s="50"/>
      <c r="Q818" s="50"/>
      <c r="R818" s="50"/>
      <c r="S818" s="50"/>
      <c r="T818" s="50"/>
      <c r="U818" s="50"/>
    </row>
    <row r="819" spans="1:25" ht="150.75" customHeight="1" thickBot="1" x14ac:dyDescent="0.35">
      <c r="A819" s="509"/>
      <c r="B819" s="510"/>
      <c r="C819" s="510"/>
      <c r="D819" s="510"/>
      <c r="E819" s="510"/>
      <c r="F819" s="510"/>
      <c r="G819" s="510"/>
      <c r="H819" s="510"/>
      <c r="I819" s="510"/>
      <c r="J819" s="511"/>
      <c r="K819" s="512" t="s">
        <v>188</v>
      </c>
      <c r="L819" s="513"/>
      <c r="M819" s="387"/>
      <c r="N819" s="388"/>
      <c r="O819" s="50"/>
      <c r="P819" s="50"/>
      <c r="Q819" s="50"/>
      <c r="R819" s="50"/>
      <c r="S819" s="50"/>
      <c r="T819" s="50"/>
      <c r="U819" s="50"/>
    </row>
    <row r="820" spans="1:25" ht="66" customHeight="1" thickBot="1" x14ac:dyDescent="0.35">
      <c r="A820" s="503" t="s">
        <v>189</v>
      </c>
      <c r="B820" s="504"/>
      <c r="C820" s="504"/>
      <c r="D820" s="504"/>
      <c r="E820" s="504"/>
      <c r="F820" s="504"/>
      <c r="G820" s="504"/>
      <c r="H820" s="504"/>
      <c r="I820" s="504"/>
      <c r="J820" s="505"/>
      <c r="K820" s="449" t="str">
        <f>K593</f>
        <v>172,41</v>
      </c>
      <c r="L820" s="450"/>
      <c r="M820" s="497"/>
      <c r="N820" s="498"/>
      <c r="O820" s="50"/>
      <c r="P820" s="50"/>
      <c r="Q820" s="50"/>
      <c r="R820" s="50"/>
      <c r="S820" s="50"/>
      <c r="T820" s="50"/>
      <c r="U820" s="50"/>
    </row>
    <row r="821" spans="1:25" ht="132" customHeight="1" thickBot="1" x14ac:dyDescent="0.35">
      <c r="A821" s="59"/>
      <c r="B821" s="50"/>
      <c r="C821" s="50"/>
      <c r="D821" s="50"/>
      <c r="E821" s="50"/>
      <c r="F821" s="50"/>
      <c r="G821" s="50"/>
      <c r="H821" s="50"/>
      <c r="I821" s="382"/>
      <c r="J821" s="383"/>
      <c r="K821" s="487" t="s">
        <v>150</v>
      </c>
      <c r="L821" s="488"/>
      <c r="M821" s="497"/>
      <c r="N821" s="498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</row>
    <row r="822" spans="1:25" ht="48" customHeight="1" thickBot="1" x14ac:dyDescent="0.3">
      <c r="A822" s="489" t="s">
        <v>11</v>
      </c>
      <c r="B822" s="490"/>
      <c r="C822" s="490"/>
      <c r="D822" s="490"/>
      <c r="E822" s="490"/>
      <c r="F822" s="490"/>
      <c r="G822" s="490"/>
      <c r="H822" s="490"/>
      <c r="I822" s="386"/>
      <c r="J822" s="385"/>
      <c r="K822" s="449" t="str">
        <f>$H$16</f>
        <v>912696,39</v>
      </c>
      <c r="L822" s="450"/>
      <c r="M822" s="387"/>
      <c r="N822" s="388"/>
    </row>
    <row r="824" spans="1:25" ht="61.5" customHeight="1" x14ac:dyDescent="0.25">
      <c r="A824" s="486" t="s">
        <v>13</v>
      </c>
      <c r="B824" s="486"/>
      <c r="C824" s="486"/>
      <c r="D824" s="486"/>
      <c r="E824" s="486"/>
      <c r="F824" s="486"/>
      <c r="G824" s="486"/>
      <c r="H824" s="486"/>
      <c r="I824" s="486"/>
      <c r="J824" s="4"/>
      <c r="K824" s="4"/>
      <c r="L824" s="4"/>
      <c r="M824" s="4"/>
    </row>
    <row r="825" spans="1:25" ht="15" customHeight="1" thickBot="1" x14ac:dyDescent="0.3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</row>
    <row r="826" spans="1:25" ht="22.5" customHeight="1" thickBot="1" x14ac:dyDescent="0.3">
      <c r="A826" s="471"/>
      <c r="B826" s="472"/>
      <c r="C826" s="472"/>
      <c r="D826" s="473"/>
      <c r="E826" s="506" t="s">
        <v>52</v>
      </c>
      <c r="F826" s="507"/>
      <c r="G826" s="507"/>
      <c r="H826" s="507"/>
      <c r="I826" s="508"/>
      <c r="Q826" s="45"/>
      <c r="R826" s="2"/>
    </row>
    <row r="827" spans="1:25" ht="18.75" customHeight="1" thickBot="1" x14ac:dyDescent="0.3">
      <c r="A827" s="522"/>
      <c r="B827" s="523"/>
      <c r="C827" s="523"/>
      <c r="D827" s="524"/>
      <c r="E827" s="58" t="s">
        <v>165</v>
      </c>
      <c r="F827" s="58" t="s">
        <v>23</v>
      </c>
      <c r="G827" s="19" t="s">
        <v>24</v>
      </c>
      <c r="H827" s="19" t="s">
        <v>25</v>
      </c>
      <c r="I827" s="20" t="s">
        <v>26</v>
      </c>
      <c r="Q827" s="45"/>
      <c r="R827" s="2"/>
    </row>
    <row r="828" spans="1:25" ht="53.25" customHeight="1" thickBot="1" x14ac:dyDescent="0.3">
      <c r="A828" s="477" t="s">
        <v>53</v>
      </c>
      <c r="B828" s="478"/>
      <c r="C828" s="478"/>
      <c r="D828" s="479"/>
      <c r="E828" s="297" t="str">
        <f>E367</f>
        <v>х</v>
      </c>
      <c r="F828" s="276">
        <f>'ПУНЦ до 670 кВт'!F828</f>
        <v>1114124.72</v>
      </c>
      <c r="G828" s="276">
        <f>'ПУНЦ до 670 кВт'!G828</f>
        <v>1174709.1200000001</v>
      </c>
      <c r="H828" s="276">
        <f>'ПУНЦ до 670 кВт'!H828</f>
        <v>1930790.92</v>
      </c>
      <c r="I828" s="277">
        <f>'ПУНЦ до 670 кВт'!I828</f>
        <v>2169669.3199999998</v>
      </c>
      <c r="Q828" s="45"/>
      <c r="R828" s="2"/>
    </row>
    <row r="829" spans="1:25" ht="67.5" hidden="1" customHeight="1" thickBot="1" x14ac:dyDescent="0.3">
      <c r="A829" s="477" t="str">
        <f>'ПУНЦ до 670 кВт'!A829:D829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№92/7 от 28.12.2018г.</v>
      </c>
      <c r="B829" s="478"/>
      <c r="C829" s="478"/>
      <c r="D829" s="479"/>
      <c r="E829" s="297" t="str">
        <f>E368</f>
        <v>х</v>
      </c>
      <c r="F829" s="295" t="str">
        <f>F368</f>
        <v>х</v>
      </c>
      <c r="G829" s="295" t="str">
        <f>G368</f>
        <v>х</v>
      </c>
      <c r="H829" s="295" t="str">
        <f>H368</f>
        <v>х</v>
      </c>
      <c r="I829" s="296" t="str">
        <f>I368</f>
        <v>х</v>
      </c>
    </row>
    <row r="830" spans="1:25" ht="58.5" customHeight="1" x14ac:dyDescent="0.25">
      <c r="A830" s="521">
        <f>'ПУНЦ до 670 кВт'!A830:K830</f>
        <v>0</v>
      </c>
      <c r="B830" s="521"/>
      <c r="C830" s="521"/>
      <c r="D830" s="521"/>
      <c r="E830" s="521"/>
      <c r="F830" s="521"/>
      <c r="G830" s="521"/>
      <c r="H830" s="521"/>
      <c r="I830" s="521"/>
      <c r="J830" s="521"/>
      <c r="K830" s="521"/>
    </row>
  </sheetData>
  <sheetProtection selectLockedCells="1" selectUnlockedCells="1"/>
  <mergeCells count="158">
    <mergeCell ref="A829:D829"/>
    <mergeCell ref="A830:K830"/>
    <mergeCell ref="A4:H4"/>
    <mergeCell ref="A5:D6"/>
    <mergeCell ref="A30:G30"/>
    <mergeCell ref="A31:G31"/>
    <mergeCell ref="A1:Y1"/>
    <mergeCell ref="A20:G20"/>
    <mergeCell ref="A21:G21"/>
    <mergeCell ref="A22:G22"/>
    <mergeCell ref="A23:G23"/>
    <mergeCell ref="A24:G24"/>
    <mergeCell ref="A25:G25"/>
    <mergeCell ref="A15:G15"/>
    <mergeCell ref="A16:G16"/>
    <mergeCell ref="A17:G17"/>
    <mergeCell ref="A18:G18"/>
    <mergeCell ref="A19:G19"/>
    <mergeCell ref="A2:L2"/>
    <mergeCell ref="I16:K16"/>
    <mergeCell ref="A14:G14"/>
    <mergeCell ref="I5:L5"/>
    <mergeCell ref="A9:D9"/>
    <mergeCell ref="A10:D10"/>
    <mergeCell ref="B3:E3"/>
    <mergeCell ref="E5:H5"/>
    <mergeCell ref="E12:L12"/>
    <mergeCell ref="A44:G44"/>
    <mergeCell ref="A45:G45"/>
    <mergeCell ref="A46:G46"/>
    <mergeCell ref="A32:G32"/>
    <mergeCell ref="A33:G33"/>
    <mergeCell ref="A34:G34"/>
    <mergeCell ref="A35:G35"/>
    <mergeCell ref="A36:G36"/>
    <mergeCell ref="A37:G37"/>
    <mergeCell ref="A26:G26"/>
    <mergeCell ref="A27:G27"/>
    <mergeCell ref="A28:G28"/>
    <mergeCell ref="A29:G29"/>
    <mergeCell ref="A38:G38"/>
    <mergeCell ref="A39:G39"/>
    <mergeCell ref="A40:G40"/>
    <mergeCell ref="A41:G41"/>
    <mergeCell ref="A42:G42"/>
    <mergeCell ref="A43:G43"/>
    <mergeCell ref="A49:L49"/>
    <mergeCell ref="A11:D11"/>
    <mergeCell ref="A12:D12"/>
    <mergeCell ref="A13:G13"/>
    <mergeCell ref="A61:D61"/>
    <mergeCell ref="A62:D62"/>
    <mergeCell ref="A67:K67"/>
    <mergeCell ref="A68:A71"/>
    <mergeCell ref="B68:Y70"/>
    <mergeCell ref="I52:L52"/>
    <mergeCell ref="A54:D54"/>
    <mergeCell ref="A55:D55"/>
    <mergeCell ref="A56:D56"/>
    <mergeCell ref="A59:D60"/>
    <mergeCell ref="E59:H59"/>
    <mergeCell ref="I59:L59"/>
    <mergeCell ref="A65:L65"/>
    <mergeCell ref="A52:D53"/>
    <mergeCell ref="E52:H52"/>
    <mergeCell ref="A212:H212"/>
    <mergeCell ref="A216:K216"/>
    <mergeCell ref="A217:A220"/>
    <mergeCell ref="B217:Y219"/>
    <mergeCell ref="A253:A256"/>
    <mergeCell ref="B253:Y255"/>
    <mergeCell ref="A104:A107"/>
    <mergeCell ref="B104:Y106"/>
    <mergeCell ref="A140:A143"/>
    <mergeCell ref="B140:Y142"/>
    <mergeCell ref="A176:A179"/>
    <mergeCell ref="B176:Y178"/>
    <mergeCell ref="K211:L211"/>
    <mergeCell ref="M211:N211"/>
    <mergeCell ref="A214:L214"/>
    <mergeCell ref="K212:L212"/>
    <mergeCell ref="A289:A292"/>
    <mergeCell ref="B289:Y291"/>
    <mergeCell ref="A325:A328"/>
    <mergeCell ref="B325:Y327"/>
    <mergeCell ref="A361:H361"/>
    <mergeCell ref="A363:I363"/>
    <mergeCell ref="A370:L370"/>
    <mergeCell ref="I360:J360"/>
    <mergeCell ref="K360:L360"/>
    <mergeCell ref="M360:N360"/>
    <mergeCell ref="E365:I365"/>
    <mergeCell ref="A368:D368"/>
    <mergeCell ref="A369:K369"/>
    <mergeCell ref="K361:L361"/>
    <mergeCell ref="A409:A412"/>
    <mergeCell ref="B409:Y411"/>
    <mergeCell ref="A445:A448"/>
    <mergeCell ref="B445:Y447"/>
    <mergeCell ref="A481:A484"/>
    <mergeCell ref="B481:Y483"/>
    <mergeCell ref="A365:D366"/>
    <mergeCell ref="A367:D367"/>
    <mergeCell ref="A372:K372"/>
    <mergeCell ref="A373:A376"/>
    <mergeCell ref="B373:Y375"/>
    <mergeCell ref="K594:L594"/>
    <mergeCell ref="M594:N594"/>
    <mergeCell ref="A517:A520"/>
    <mergeCell ref="B517:Y519"/>
    <mergeCell ref="A553:A556"/>
    <mergeCell ref="B553:Y555"/>
    <mergeCell ref="A589:J589"/>
    <mergeCell ref="K589:L589"/>
    <mergeCell ref="M589:N589"/>
    <mergeCell ref="A590:J590"/>
    <mergeCell ref="K590:L590"/>
    <mergeCell ref="M591:N591"/>
    <mergeCell ref="A592:J592"/>
    <mergeCell ref="K592:L592"/>
    <mergeCell ref="A593:J593"/>
    <mergeCell ref="K593:L593"/>
    <mergeCell ref="M593:N593"/>
    <mergeCell ref="A828:D828"/>
    <mergeCell ref="A824:I824"/>
    <mergeCell ref="A826:D827"/>
    <mergeCell ref="A744:A747"/>
    <mergeCell ref="B744:Y746"/>
    <mergeCell ref="A780:A783"/>
    <mergeCell ref="B780:Y782"/>
    <mergeCell ref="K821:L821"/>
    <mergeCell ref="M821:N821"/>
    <mergeCell ref="E826:I826"/>
    <mergeCell ref="A822:H822"/>
    <mergeCell ref="K822:L822"/>
    <mergeCell ref="K816:L816"/>
    <mergeCell ref="M816:N816"/>
    <mergeCell ref="K819:L819"/>
    <mergeCell ref="M818:N818"/>
    <mergeCell ref="M820:N820"/>
    <mergeCell ref="K820:L820"/>
    <mergeCell ref="K817:L817"/>
    <mergeCell ref="A817:J817"/>
    <mergeCell ref="A820:J820"/>
    <mergeCell ref="A816:J816"/>
    <mergeCell ref="A819:J819"/>
    <mergeCell ref="K595:L595"/>
    <mergeCell ref="A636:A639"/>
    <mergeCell ref="B636:Y638"/>
    <mergeCell ref="A672:A675"/>
    <mergeCell ref="B672:Y674"/>
    <mergeCell ref="A708:A711"/>
    <mergeCell ref="B708:Y710"/>
    <mergeCell ref="A595:H595"/>
    <mergeCell ref="A599:K599"/>
    <mergeCell ref="A600:A603"/>
    <mergeCell ref="B600:Y602"/>
    <mergeCell ref="A597:L597"/>
  </mergeCells>
  <printOptions horizontalCentered="1"/>
  <pageMargins left="0.19685039370078741" right="0.19685039370078741" top="0.55118110236220474" bottom="0.15748031496062992" header="0.51181102362204722" footer="0.51181102362204722"/>
  <pageSetup paperSize="9" scale="70" firstPageNumber="0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3313" r:id="rId4">
          <objectPr defaultSize="0" autoPict="0" r:id="rId5">
            <anchor moveWithCells="1" sizeWithCells="1">
              <from>
                <xdr:col>2</xdr:col>
                <xdr:colOff>0</xdr:colOff>
                <xdr:row>51</xdr:row>
                <xdr:rowOff>83820</xdr:rowOff>
              </from>
              <to>
                <xdr:col>2</xdr:col>
                <xdr:colOff>0</xdr:colOff>
                <xdr:row>52</xdr:row>
                <xdr:rowOff>7620</xdr:rowOff>
              </to>
            </anchor>
          </objectPr>
        </oleObject>
      </mc:Choice>
      <mc:Fallback>
        <oleObject progId="Equation.3" shapeId="13313" r:id="rId4"/>
      </mc:Fallback>
    </mc:AlternateContent>
    <mc:AlternateContent xmlns:mc="http://schemas.openxmlformats.org/markup-compatibility/2006">
      <mc:Choice Requires="x14">
        <oleObject progId="Equation.3" shapeId="13314" r:id="rId6">
          <objectPr defaultSize="0" autoPict="0" r:id="rId5">
            <anchor moveWithCells="1" sizeWithCells="1">
              <from>
                <xdr:col>2</xdr:col>
                <xdr:colOff>0</xdr:colOff>
                <xdr:row>58</xdr:row>
                <xdr:rowOff>83820</xdr:rowOff>
              </from>
              <to>
                <xdr:col>2</xdr:col>
                <xdr:colOff>0</xdr:colOff>
                <xdr:row>59</xdr:row>
                <xdr:rowOff>7620</xdr:rowOff>
              </to>
            </anchor>
          </objectPr>
        </oleObject>
      </mc:Choice>
      <mc:Fallback>
        <oleObject progId="Equation.3" shapeId="13314" r:id="rId6"/>
      </mc:Fallback>
    </mc:AlternateContent>
    <mc:AlternateContent xmlns:mc="http://schemas.openxmlformats.org/markup-compatibility/2006">
      <mc:Choice Requires="x14">
        <oleObject progId="Equation.3" shapeId="13315" r:id="rId7">
          <objectPr defaultSize="0" autoPict="0" r:id="rId8">
            <anchor moveWithCells="1" sizeWithCells="1">
              <from>
                <xdr:col>1</xdr:col>
                <xdr:colOff>0</xdr:colOff>
                <xdr:row>67</xdr:row>
                <xdr:rowOff>121920</xdr:rowOff>
              </from>
              <to>
                <xdr:col>1</xdr:col>
                <xdr:colOff>0</xdr:colOff>
                <xdr:row>68</xdr:row>
                <xdr:rowOff>22860</xdr:rowOff>
              </to>
            </anchor>
          </objectPr>
        </oleObject>
      </mc:Choice>
      <mc:Fallback>
        <oleObject progId="Equation.3" shapeId="13315" r:id="rId7"/>
      </mc:Fallback>
    </mc:AlternateContent>
    <mc:AlternateContent xmlns:mc="http://schemas.openxmlformats.org/markup-compatibility/2006">
      <mc:Choice Requires="x14">
        <oleObject progId="Equation.3" shapeId="13316" r:id="rId9">
          <objectPr defaultSize="0" autoPict="0" r:id="rId5">
            <anchor moveWithCells="1" sizeWithCells="1">
              <from>
                <xdr:col>1</xdr:col>
                <xdr:colOff>0</xdr:colOff>
                <xdr:row>67</xdr:row>
                <xdr:rowOff>83820</xdr:rowOff>
              </from>
              <to>
                <xdr:col>1</xdr:col>
                <xdr:colOff>0</xdr:colOff>
                <xdr:row>68</xdr:row>
                <xdr:rowOff>0</xdr:rowOff>
              </to>
            </anchor>
          </objectPr>
        </oleObject>
      </mc:Choice>
      <mc:Fallback>
        <oleObject progId="Equation.3" shapeId="13316" r:id="rId9"/>
      </mc:Fallback>
    </mc:AlternateContent>
    <mc:AlternateContent xmlns:mc="http://schemas.openxmlformats.org/markup-compatibility/2006">
      <mc:Choice Requires="x14">
        <oleObject progId="Equation.3" shapeId="13317" r:id="rId10">
          <objectPr defaultSize="0" autoPict="0" r:id="rId8">
            <anchor moveWithCells="1" sizeWithCells="1">
              <from>
                <xdr:col>1</xdr:col>
                <xdr:colOff>0</xdr:colOff>
                <xdr:row>103</xdr:row>
                <xdr:rowOff>121920</xdr:rowOff>
              </from>
              <to>
                <xdr:col>1</xdr:col>
                <xdr:colOff>0</xdr:colOff>
                <xdr:row>104</xdr:row>
                <xdr:rowOff>22860</xdr:rowOff>
              </to>
            </anchor>
          </objectPr>
        </oleObject>
      </mc:Choice>
      <mc:Fallback>
        <oleObject progId="Equation.3" shapeId="13317" r:id="rId10"/>
      </mc:Fallback>
    </mc:AlternateContent>
    <mc:AlternateContent xmlns:mc="http://schemas.openxmlformats.org/markup-compatibility/2006">
      <mc:Choice Requires="x14">
        <oleObject progId="Equation.3" shapeId="13318" r:id="rId11">
          <objectPr defaultSize="0" autoPict="0" r:id="rId5">
            <anchor moveWithCells="1" sizeWithCells="1">
              <from>
                <xdr:col>1</xdr:col>
                <xdr:colOff>0</xdr:colOff>
                <xdr:row>103</xdr:row>
                <xdr:rowOff>83820</xdr:rowOff>
              </from>
              <to>
                <xdr:col>1</xdr:col>
                <xdr:colOff>0</xdr:colOff>
                <xdr:row>104</xdr:row>
                <xdr:rowOff>0</xdr:rowOff>
              </to>
            </anchor>
          </objectPr>
        </oleObject>
      </mc:Choice>
      <mc:Fallback>
        <oleObject progId="Equation.3" shapeId="13318" r:id="rId11"/>
      </mc:Fallback>
    </mc:AlternateContent>
    <mc:AlternateContent xmlns:mc="http://schemas.openxmlformats.org/markup-compatibility/2006">
      <mc:Choice Requires="x14">
        <oleObject progId="Equation.3" shapeId="13319" r:id="rId12">
          <objectPr defaultSize="0" autoPict="0" r:id="rId8">
            <anchor moveWithCells="1" sizeWithCells="1">
              <from>
                <xdr:col>1</xdr:col>
                <xdr:colOff>0</xdr:colOff>
                <xdr:row>139</xdr:row>
                <xdr:rowOff>121920</xdr:rowOff>
              </from>
              <to>
                <xdr:col>1</xdr:col>
                <xdr:colOff>0</xdr:colOff>
                <xdr:row>140</xdr:row>
                <xdr:rowOff>22860</xdr:rowOff>
              </to>
            </anchor>
          </objectPr>
        </oleObject>
      </mc:Choice>
      <mc:Fallback>
        <oleObject progId="Equation.3" shapeId="13319" r:id="rId12"/>
      </mc:Fallback>
    </mc:AlternateContent>
    <mc:AlternateContent xmlns:mc="http://schemas.openxmlformats.org/markup-compatibility/2006">
      <mc:Choice Requires="x14">
        <oleObject progId="Equation.3" shapeId="13320" r:id="rId13">
          <objectPr defaultSize="0" autoPict="0" r:id="rId5">
            <anchor moveWithCells="1" sizeWithCells="1">
              <from>
                <xdr:col>1</xdr:col>
                <xdr:colOff>0</xdr:colOff>
                <xdr:row>139</xdr:row>
                <xdr:rowOff>83820</xdr:rowOff>
              </from>
              <to>
                <xdr:col>1</xdr:col>
                <xdr:colOff>0</xdr:colOff>
                <xdr:row>140</xdr:row>
                <xdr:rowOff>0</xdr:rowOff>
              </to>
            </anchor>
          </objectPr>
        </oleObject>
      </mc:Choice>
      <mc:Fallback>
        <oleObject progId="Equation.3" shapeId="13320" r:id="rId13"/>
      </mc:Fallback>
    </mc:AlternateContent>
    <mc:AlternateContent xmlns:mc="http://schemas.openxmlformats.org/markup-compatibility/2006">
      <mc:Choice Requires="x14">
        <oleObject progId="Equation.3" shapeId="13321" r:id="rId14">
          <objectPr defaultSize="0" autoPict="0" r:id="rId8">
            <anchor moveWithCells="1" sizeWithCells="1">
              <from>
                <xdr:col>1</xdr:col>
                <xdr:colOff>0</xdr:colOff>
                <xdr:row>175</xdr:row>
                <xdr:rowOff>121920</xdr:rowOff>
              </from>
              <to>
                <xdr:col>1</xdr:col>
                <xdr:colOff>0</xdr:colOff>
                <xdr:row>176</xdr:row>
                <xdr:rowOff>22860</xdr:rowOff>
              </to>
            </anchor>
          </objectPr>
        </oleObject>
      </mc:Choice>
      <mc:Fallback>
        <oleObject progId="Equation.3" shapeId="13321" r:id="rId14"/>
      </mc:Fallback>
    </mc:AlternateContent>
    <mc:AlternateContent xmlns:mc="http://schemas.openxmlformats.org/markup-compatibility/2006">
      <mc:Choice Requires="x14">
        <oleObject progId="Equation.3" shapeId="13322" r:id="rId15">
          <objectPr defaultSize="0" autoPict="0" r:id="rId5">
            <anchor moveWithCells="1" sizeWithCells="1">
              <from>
                <xdr:col>1</xdr:col>
                <xdr:colOff>0</xdr:colOff>
                <xdr:row>175</xdr:row>
                <xdr:rowOff>83820</xdr:rowOff>
              </from>
              <to>
                <xdr:col>1</xdr:col>
                <xdr:colOff>0</xdr:colOff>
                <xdr:row>176</xdr:row>
                <xdr:rowOff>0</xdr:rowOff>
              </to>
            </anchor>
          </objectPr>
        </oleObject>
      </mc:Choice>
      <mc:Fallback>
        <oleObject progId="Equation.3" shapeId="13322" r:id="rId15"/>
      </mc:Fallback>
    </mc:AlternateContent>
    <mc:AlternateContent xmlns:mc="http://schemas.openxmlformats.org/markup-compatibility/2006">
      <mc:Choice Requires="x14">
        <oleObject progId="Equation.3" shapeId="13323" r:id="rId16">
          <objectPr defaultSize="0" autoPict="0" r:id="rId8">
            <anchor moveWithCells="1" sizeWithCells="1">
              <from>
                <xdr:col>1</xdr:col>
                <xdr:colOff>0</xdr:colOff>
                <xdr:row>216</xdr:row>
                <xdr:rowOff>121920</xdr:rowOff>
              </from>
              <to>
                <xdr:col>1</xdr:col>
                <xdr:colOff>0</xdr:colOff>
                <xdr:row>217</xdr:row>
                <xdr:rowOff>22860</xdr:rowOff>
              </to>
            </anchor>
          </objectPr>
        </oleObject>
      </mc:Choice>
      <mc:Fallback>
        <oleObject progId="Equation.3" shapeId="13323" r:id="rId16"/>
      </mc:Fallback>
    </mc:AlternateContent>
    <mc:AlternateContent xmlns:mc="http://schemas.openxmlformats.org/markup-compatibility/2006">
      <mc:Choice Requires="x14">
        <oleObject progId="Equation.3" shapeId="13324" r:id="rId17">
          <objectPr defaultSize="0" autoPict="0" r:id="rId5">
            <anchor moveWithCells="1" sizeWithCells="1">
              <from>
                <xdr:col>1</xdr:col>
                <xdr:colOff>0</xdr:colOff>
                <xdr:row>216</xdr:row>
                <xdr:rowOff>83820</xdr:rowOff>
              </from>
              <to>
                <xdr:col>1</xdr:col>
                <xdr:colOff>0</xdr:colOff>
                <xdr:row>217</xdr:row>
                <xdr:rowOff>0</xdr:rowOff>
              </to>
            </anchor>
          </objectPr>
        </oleObject>
      </mc:Choice>
      <mc:Fallback>
        <oleObject progId="Equation.3" shapeId="13324" r:id="rId17"/>
      </mc:Fallback>
    </mc:AlternateContent>
    <mc:AlternateContent xmlns:mc="http://schemas.openxmlformats.org/markup-compatibility/2006">
      <mc:Choice Requires="x14">
        <oleObject progId="Equation.3" shapeId="13325" r:id="rId18">
          <objectPr defaultSize="0" autoPict="0" r:id="rId8">
            <anchor moveWithCells="1" sizeWithCells="1">
              <from>
                <xdr:col>1</xdr:col>
                <xdr:colOff>0</xdr:colOff>
                <xdr:row>252</xdr:row>
                <xdr:rowOff>121920</xdr:rowOff>
              </from>
              <to>
                <xdr:col>1</xdr:col>
                <xdr:colOff>0</xdr:colOff>
                <xdr:row>253</xdr:row>
                <xdr:rowOff>22860</xdr:rowOff>
              </to>
            </anchor>
          </objectPr>
        </oleObject>
      </mc:Choice>
      <mc:Fallback>
        <oleObject progId="Equation.3" shapeId="13325" r:id="rId18"/>
      </mc:Fallback>
    </mc:AlternateContent>
    <mc:AlternateContent xmlns:mc="http://schemas.openxmlformats.org/markup-compatibility/2006">
      <mc:Choice Requires="x14">
        <oleObject progId="Equation.3" shapeId="13326" r:id="rId19">
          <objectPr defaultSize="0" autoPict="0" r:id="rId5">
            <anchor moveWithCells="1" sizeWithCells="1">
              <from>
                <xdr:col>1</xdr:col>
                <xdr:colOff>0</xdr:colOff>
                <xdr:row>252</xdr:row>
                <xdr:rowOff>83820</xdr:rowOff>
              </from>
              <to>
                <xdr:col>1</xdr:col>
                <xdr:colOff>0</xdr:colOff>
                <xdr:row>253</xdr:row>
                <xdr:rowOff>0</xdr:rowOff>
              </to>
            </anchor>
          </objectPr>
        </oleObject>
      </mc:Choice>
      <mc:Fallback>
        <oleObject progId="Equation.3" shapeId="13326" r:id="rId19"/>
      </mc:Fallback>
    </mc:AlternateContent>
    <mc:AlternateContent xmlns:mc="http://schemas.openxmlformats.org/markup-compatibility/2006">
      <mc:Choice Requires="x14">
        <oleObject progId="Equation.3" shapeId="13327" r:id="rId20">
          <objectPr defaultSize="0" autoPict="0" r:id="rId8">
            <anchor moveWithCells="1" sizeWithCells="1">
              <from>
                <xdr:col>1</xdr:col>
                <xdr:colOff>0</xdr:colOff>
                <xdr:row>288</xdr:row>
                <xdr:rowOff>121920</xdr:rowOff>
              </from>
              <to>
                <xdr:col>1</xdr:col>
                <xdr:colOff>0</xdr:colOff>
                <xdr:row>289</xdr:row>
                <xdr:rowOff>22860</xdr:rowOff>
              </to>
            </anchor>
          </objectPr>
        </oleObject>
      </mc:Choice>
      <mc:Fallback>
        <oleObject progId="Equation.3" shapeId="13327" r:id="rId20"/>
      </mc:Fallback>
    </mc:AlternateContent>
    <mc:AlternateContent xmlns:mc="http://schemas.openxmlformats.org/markup-compatibility/2006">
      <mc:Choice Requires="x14">
        <oleObject progId="Equation.3" shapeId="13328" r:id="rId21">
          <objectPr defaultSize="0" autoPict="0" r:id="rId5">
            <anchor moveWithCells="1" sizeWithCells="1">
              <from>
                <xdr:col>1</xdr:col>
                <xdr:colOff>0</xdr:colOff>
                <xdr:row>288</xdr:row>
                <xdr:rowOff>83820</xdr:rowOff>
              </from>
              <to>
                <xdr:col>1</xdr:col>
                <xdr:colOff>0</xdr:colOff>
                <xdr:row>289</xdr:row>
                <xdr:rowOff>0</xdr:rowOff>
              </to>
            </anchor>
          </objectPr>
        </oleObject>
      </mc:Choice>
      <mc:Fallback>
        <oleObject progId="Equation.3" shapeId="13328" r:id="rId21"/>
      </mc:Fallback>
    </mc:AlternateContent>
    <mc:AlternateContent xmlns:mc="http://schemas.openxmlformats.org/markup-compatibility/2006">
      <mc:Choice Requires="x14">
        <oleObject progId="Equation.3" shapeId="13329" r:id="rId22">
          <objectPr defaultSize="0" autoPict="0" r:id="rId8">
            <anchor moveWithCells="1" sizeWithCells="1">
              <from>
                <xdr:col>1</xdr:col>
                <xdr:colOff>0</xdr:colOff>
                <xdr:row>324</xdr:row>
                <xdr:rowOff>121920</xdr:rowOff>
              </from>
              <to>
                <xdr:col>1</xdr:col>
                <xdr:colOff>0</xdr:colOff>
                <xdr:row>325</xdr:row>
                <xdr:rowOff>22860</xdr:rowOff>
              </to>
            </anchor>
          </objectPr>
        </oleObject>
      </mc:Choice>
      <mc:Fallback>
        <oleObject progId="Equation.3" shapeId="13329" r:id="rId22"/>
      </mc:Fallback>
    </mc:AlternateContent>
    <mc:AlternateContent xmlns:mc="http://schemas.openxmlformats.org/markup-compatibility/2006">
      <mc:Choice Requires="x14">
        <oleObject progId="Equation.3" shapeId="13330" r:id="rId23">
          <objectPr defaultSize="0" autoPict="0" r:id="rId5">
            <anchor moveWithCells="1" sizeWithCells="1">
              <from>
                <xdr:col>1</xdr:col>
                <xdr:colOff>0</xdr:colOff>
                <xdr:row>324</xdr:row>
                <xdr:rowOff>83820</xdr:rowOff>
              </from>
              <to>
                <xdr:col>1</xdr:col>
                <xdr:colOff>0</xdr:colOff>
                <xdr:row>325</xdr:row>
                <xdr:rowOff>0</xdr:rowOff>
              </to>
            </anchor>
          </objectPr>
        </oleObject>
      </mc:Choice>
      <mc:Fallback>
        <oleObject progId="Equation.3" shapeId="13330" r:id="rId23"/>
      </mc:Fallback>
    </mc:AlternateContent>
    <mc:AlternateContent xmlns:mc="http://schemas.openxmlformats.org/markup-compatibility/2006">
      <mc:Choice Requires="x14">
        <oleObject progId="Equation.3" shapeId="13331" r:id="rId24">
          <objectPr defaultSize="0" autoPict="0" r:id="rId8">
            <anchor moveWithCells="1" sizeWithCells="1">
              <from>
                <xdr:col>1</xdr:col>
                <xdr:colOff>0</xdr:colOff>
                <xdr:row>372</xdr:row>
                <xdr:rowOff>121920</xdr:rowOff>
              </from>
              <to>
                <xdr:col>1</xdr:col>
                <xdr:colOff>0</xdr:colOff>
                <xdr:row>373</xdr:row>
                <xdr:rowOff>22860</xdr:rowOff>
              </to>
            </anchor>
          </objectPr>
        </oleObject>
      </mc:Choice>
      <mc:Fallback>
        <oleObject progId="Equation.3" shapeId="13331" r:id="rId24"/>
      </mc:Fallback>
    </mc:AlternateContent>
    <mc:AlternateContent xmlns:mc="http://schemas.openxmlformats.org/markup-compatibility/2006">
      <mc:Choice Requires="x14">
        <oleObject progId="Equation.3" shapeId="13332" r:id="rId25">
          <objectPr defaultSize="0" autoPict="0" r:id="rId5">
            <anchor moveWithCells="1" sizeWithCells="1">
              <from>
                <xdr:col>1</xdr:col>
                <xdr:colOff>0</xdr:colOff>
                <xdr:row>372</xdr:row>
                <xdr:rowOff>83820</xdr:rowOff>
              </from>
              <to>
                <xdr:col>1</xdr:col>
                <xdr:colOff>0</xdr:colOff>
                <xdr:row>373</xdr:row>
                <xdr:rowOff>0</xdr:rowOff>
              </to>
            </anchor>
          </objectPr>
        </oleObject>
      </mc:Choice>
      <mc:Fallback>
        <oleObject progId="Equation.3" shapeId="13332" r:id="rId25"/>
      </mc:Fallback>
    </mc:AlternateContent>
    <mc:AlternateContent xmlns:mc="http://schemas.openxmlformats.org/markup-compatibility/2006">
      <mc:Choice Requires="x14">
        <oleObject progId="Equation.3" shapeId="13333" r:id="rId26">
          <objectPr defaultSize="0" autoPict="0" r:id="rId8">
            <anchor moveWithCells="1" sizeWithCells="1">
              <from>
                <xdr:col>1</xdr:col>
                <xdr:colOff>0</xdr:colOff>
                <xdr:row>408</xdr:row>
                <xdr:rowOff>121920</xdr:rowOff>
              </from>
              <to>
                <xdr:col>1</xdr:col>
                <xdr:colOff>0</xdr:colOff>
                <xdr:row>409</xdr:row>
                <xdr:rowOff>22860</xdr:rowOff>
              </to>
            </anchor>
          </objectPr>
        </oleObject>
      </mc:Choice>
      <mc:Fallback>
        <oleObject progId="Equation.3" shapeId="13333" r:id="rId26"/>
      </mc:Fallback>
    </mc:AlternateContent>
    <mc:AlternateContent xmlns:mc="http://schemas.openxmlformats.org/markup-compatibility/2006">
      <mc:Choice Requires="x14">
        <oleObject progId="Equation.3" shapeId="13334" r:id="rId27">
          <objectPr defaultSize="0" autoPict="0" r:id="rId5">
            <anchor moveWithCells="1" sizeWithCells="1">
              <from>
                <xdr:col>1</xdr:col>
                <xdr:colOff>0</xdr:colOff>
                <xdr:row>408</xdr:row>
                <xdr:rowOff>83820</xdr:rowOff>
              </from>
              <to>
                <xdr:col>1</xdr:col>
                <xdr:colOff>0</xdr:colOff>
                <xdr:row>409</xdr:row>
                <xdr:rowOff>0</xdr:rowOff>
              </to>
            </anchor>
          </objectPr>
        </oleObject>
      </mc:Choice>
      <mc:Fallback>
        <oleObject progId="Equation.3" shapeId="13334" r:id="rId27"/>
      </mc:Fallback>
    </mc:AlternateContent>
    <mc:AlternateContent xmlns:mc="http://schemas.openxmlformats.org/markup-compatibility/2006">
      <mc:Choice Requires="x14">
        <oleObject progId="Equation.3" shapeId="13335" r:id="rId28">
          <objectPr defaultSize="0" autoPict="0" r:id="rId8">
            <anchor moveWithCells="1" sizeWithCells="1">
              <from>
                <xdr:col>1</xdr:col>
                <xdr:colOff>0</xdr:colOff>
                <xdr:row>444</xdr:row>
                <xdr:rowOff>121920</xdr:rowOff>
              </from>
              <to>
                <xdr:col>1</xdr:col>
                <xdr:colOff>0</xdr:colOff>
                <xdr:row>445</xdr:row>
                <xdr:rowOff>22860</xdr:rowOff>
              </to>
            </anchor>
          </objectPr>
        </oleObject>
      </mc:Choice>
      <mc:Fallback>
        <oleObject progId="Equation.3" shapeId="13335" r:id="rId28"/>
      </mc:Fallback>
    </mc:AlternateContent>
    <mc:AlternateContent xmlns:mc="http://schemas.openxmlformats.org/markup-compatibility/2006">
      <mc:Choice Requires="x14">
        <oleObject progId="Equation.3" shapeId="13336" r:id="rId29">
          <objectPr defaultSize="0" autoPict="0" r:id="rId5">
            <anchor moveWithCells="1" sizeWithCells="1">
              <from>
                <xdr:col>1</xdr:col>
                <xdr:colOff>0</xdr:colOff>
                <xdr:row>444</xdr:row>
                <xdr:rowOff>83820</xdr:rowOff>
              </from>
              <to>
                <xdr:col>1</xdr:col>
                <xdr:colOff>0</xdr:colOff>
                <xdr:row>445</xdr:row>
                <xdr:rowOff>0</xdr:rowOff>
              </to>
            </anchor>
          </objectPr>
        </oleObject>
      </mc:Choice>
      <mc:Fallback>
        <oleObject progId="Equation.3" shapeId="13336" r:id="rId29"/>
      </mc:Fallback>
    </mc:AlternateContent>
    <mc:AlternateContent xmlns:mc="http://schemas.openxmlformats.org/markup-compatibility/2006">
      <mc:Choice Requires="x14">
        <oleObject progId="Equation.3" shapeId="13337" r:id="rId30">
          <objectPr defaultSize="0" autoPict="0" r:id="rId8">
            <anchor moveWithCells="1" sizeWithCells="1">
              <from>
                <xdr:col>1</xdr:col>
                <xdr:colOff>0</xdr:colOff>
                <xdr:row>480</xdr:row>
                <xdr:rowOff>121920</xdr:rowOff>
              </from>
              <to>
                <xdr:col>1</xdr:col>
                <xdr:colOff>0</xdr:colOff>
                <xdr:row>481</xdr:row>
                <xdr:rowOff>22860</xdr:rowOff>
              </to>
            </anchor>
          </objectPr>
        </oleObject>
      </mc:Choice>
      <mc:Fallback>
        <oleObject progId="Equation.3" shapeId="13337" r:id="rId30"/>
      </mc:Fallback>
    </mc:AlternateContent>
    <mc:AlternateContent xmlns:mc="http://schemas.openxmlformats.org/markup-compatibility/2006">
      <mc:Choice Requires="x14">
        <oleObject progId="Equation.3" shapeId="13338" r:id="rId31">
          <objectPr defaultSize="0" autoPict="0" r:id="rId5">
            <anchor moveWithCells="1" sizeWithCells="1">
              <from>
                <xdr:col>1</xdr:col>
                <xdr:colOff>0</xdr:colOff>
                <xdr:row>480</xdr:row>
                <xdr:rowOff>83820</xdr:rowOff>
              </from>
              <to>
                <xdr:col>1</xdr:col>
                <xdr:colOff>0</xdr:colOff>
                <xdr:row>481</xdr:row>
                <xdr:rowOff>0</xdr:rowOff>
              </to>
            </anchor>
          </objectPr>
        </oleObject>
      </mc:Choice>
      <mc:Fallback>
        <oleObject progId="Equation.3" shapeId="13338" r:id="rId31"/>
      </mc:Fallback>
    </mc:AlternateContent>
    <mc:AlternateContent xmlns:mc="http://schemas.openxmlformats.org/markup-compatibility/2006">
      <mc:Choice Requires="x14">
        <oleObject progId="Equation.3" shapeId="13339" r:id="rId32">
          <objectPr defaultSize="0" autoPict="0" r:id="rId8">
            <anchor moveWithCells="1" sizeWithCells="1">
              <from>
                <xdr:col>1</xdr:col>
                <xdr:colOff>0</xdr:colOff>
                <xdr:row>599</xdr:row>
                <xdr:rowOff>121920</xdr:rowOff>
              </from>
              <to>
                <xdr:col>1</xdr:col>
                <xdr:colOff>0</xdr:colOff>
                <xdr:row>600</xdr:row>
                <xdr:rowOff>22860</xdr:rowOff>
              </to>
            </anchor>
          </objectPr>
        </oleObject>
      </mc:Choice>
      <mc:Fallback>
        <oleObject progId="Equation.3" shapeId="13339" r:id="rId32"/>
      </mc:Fallback>
    </mc:AlternateContent>
    <mc:AlternateContent xmlns:mc="http://schemas.openxmlformats.org/markup-compatibility/2006">
      <mc:Choice Requires="x14">
        <oleObject progId="Equation.3" shapeId="13340" r:id="rId33">
          <objectPr defaultSize="0" autoPict="0" r:id="rId5">
            <anchor moveWithCells="1" sizeWithCells="1">
              <from>
                <xdr:col>1</xdr:col>
                <xdr:colOff>0</xdr:colOff>
                <xdr:row>599</xdr:row>
                <xdr:rowOff>83820</xdr:rowOff>
              </from>
              <to>
                <xdr:col>1</xdr:col>
                <xdr:colOff>0</xdr:colOff>
                <xdr:row>600</xdr:row>
                <xdr:rowOff>0</xdr:rowOff>
              </to>
            </anchor>
          </objectPr>
        </oleObject>
      </mc:Choice>
      <mc:Fallback>
        <oleObject progId="Equation.3" shapeId="13340" r:id="rId33"/>
      </mc:Fallback>
    </mc:AlternateContent>
    <mc:AlternateContent xmlns:mc="http://schemas.openxmlformats.org/markup-compatibility/2006">
      <mc:Choice Requires="x14">
        <oleObject progId="Equation.3" shapeId="13341" r:id="rId34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121920</xdr:rowOff>
              </from>
              <to>
                <xdr:col>1</xdr:col>
                <xdr:colOff>0</xdr:colOff>
                <xdr:row>636</xdr:row>
                <xdr:rowOff>22860</xdr:rowOff>
              </to>
            </anchor>
          </objectPr>
        </oleObject>
      </mc:Choice>
      <mc:Fallback>
        <oleObject progId="Equation.3" shapeId="13341" r:id="rId34"/>
      </mc:Fallback>
    </mc:AlternateContent>
    <mc:AlternateContent xmlns:mc="http://schemas.openxmlformats.org/markup-compatibility/2006">
      <mc:Choice Requires="x14">
        <oleObject progId="Equation.3" shapeId="13342" r:id="rId35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83820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3342" r:id="rId35"/>
      </mc:Fallback>
    </mc:AlternateContent>
    <mc:AlternateContent xmlns:mc="http://schemas.openxmlformats.org/markup-compatibility/2006">
      <mc:Choice Requires="x14">
        <oleObject progId="Equation.3" shapeId="13343" r:id="rId36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121920</xdr:rowOff>
              </from>
              <to>
                <xdr:col>1</xdr:col>
                <xdr:colOff>0</xdr:colOff>
                <xdr:row>672</xdr:row>
                <xdr:rowOff>22860</xdr:rowOff>
              </to>
            </anchor>
          </objectPr>
        </oleObject>
      </mc:Choice>
      <mc:Fallback>
        <oleObject progId="Equation.3" shapeId="13343" r:id="rId36"/>
      </mc:Fallback>
    </mc:AlternateContent>
    <mc:AlternateContent xmlns:mc="http://schemas.openxmlformats.org/markup-compatibility/2006">
      <mc:Choice Requires="x14">
        <oleObject progId="Equation.3" shapeId="13344" r:id="rId37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83820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3344" r:id="rId37"/>
      </mc:Fallback>
    </mc:AlternateContent>
    <mc:AlternateContent xmlns:mc="http://schemas.openxmlformats.org/markup-compatibility/2006">
      <mc:Choice Requires="x14">
        <oleObject progId="Equation.3" shapeId="13345" r:id="rId38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121920</xdr:rowOff>
              </from>
              <to>
                <xdr:col>1</xdr:col>
                <xdr:colOff>0</xdr:colOff>
                <xdr:row>708</xdr:row>
                <xdr:rowOff>22860</xdr:rowOff>
              </to>
            </anchor>
          </objectPr>
        </oleObject>
      </mc:Choice>
      <mc:Fallback>
        <oleObject progId="Equation.3" shapeId="13345" r:id="rId38"/>
      </mc:Fallback>
    </mc:AlternateContent>
    <mc:AlternateContent xmlns:mc="http://schemas.openxmlformats.org/markup-compatibility/2006">
      <mc:Choice Requires="x14">
        <oleObject progId="Equation.3" shapeId="13346" r:id="rId39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83820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3346" r:id="rId39"/>
      </mc:Fallback>
    </mc:AlternateContent>
    <mc:AlternateContent xmlns:mc="http://schemas.openxmlformats.org/markup-compatibility/2006">
      <mc:Choice Requires="x14">
        <oleObject progId="Equation.3" shapeId="13347" r:id="rId40">
          <objectPr defaultSize="0" autoPict="0" r:id="rId8">
            <anchor moveWithCells="1" sizeWithCells="1">
              <from>
                <xdr:col>1</xdr:col>
                <xdr:colOff>0</xdr:colOff>
                <xdr:row>516</xdr:row>
                <xdr:rowOff>121920</xdr:rowOff>
              </from>
              <to>
                <xdr:col>1</xdr:col>
                <xdr:colOff>0</xdr:colOff>
                <xdr:row>517</xdr:row>
                <xdr:rowOff>22860</xdr:rowOff>
              </to>
            </anchor>
          </objectPr>
        </oleObject>
      </mc:Choice>
      <mc:Fallback>
        <oleObject progId="Equation.3" shapeId="13347" r:id="rId40"/>
      </mc:Fallback>
    </mc:AlternateContent>
    <mc:AlternateContent xmlns:mc="http://schemas.openxmlformats.org/markup-compatibility/2006">
      <mc:Choice Requires="x14">
        <oleObject progId="Equation.3" shapeId="13348" r:id="rId41">
          <objectPr defaultSize="0" autoPict="0" r:id="rId5">
            <anchor moveWithCells="1" sizeWithCells="1">
              <from>
                <xdr:col>1</xdr:col>
                <xdr:colOff>0</xdr:colOff>
                <xdr:row>516</xdr:row>
                <xdr:rowOff>83820</xdr:rowOff>
              </from>
              <to>
                <xdr:col>1</xdr:col>
                <xdr:colOff>0</xdr:colOff>
                <xdr:row>517</xdr:row>
                <xdr:rowOff>0</xdr:rowOff>
              </to>
            </anchor>
          </objectPr>
        </oleObject>
      </mc:Choice>
      <mc:Fallback>
        <oleObject progId="Equation.3" shapeId="13348" r:id="rId41"/>
      </mc:Fallback>
    </mc:AlternateContent>
    <mc:AlternateContent xmlns:mc="http://schemas.openxmlformats.org/markup-compatibility/2006">
      <mc:Choice Requires="x14">
        <oleObject progId="Equation.3" shapeId="13349" r:id="rId42">
          <objectPr defaultSize="0" autoPict="0" r:id="rId8">
            <anchor moveWithCells="1" sizeWithCells="1">
              <from>
                <xdr:col>1</xdr:col>
                <xdr:colOff>0</xdr:colOff>
                <xdr:row>552</xdr:row>
                <xdr:rowOff>121920</xdr:rowOff>
              </from>
              <to>
                <xdr:col>1</xdr:col>
                <xdr:colOff>0</xdr:colOff>
                <xdr:row>553</xdr:row>
                <xdr:rowOff>22860</xdr:rowOff>
              </to>
            </anchor>
          </objectPr>
        </oleObject>
      </mc:Choice>
      <mc:Fallback>
        <oleObject progId="Equation.3" shapeId="13349" r:id="rId42"/>
      </mc:Fallback>
    </mc:AlternateContent>
    <mc:AlternateContent xmlns:mc="http://schemas.openxmlformats.org/markup-compatibility/2006">
      <mc:Choice Requires="x14">
        <oleObject progId="Equation.3" shapeId="13350" r:id="rId43">
          <objectPr defaultSize="0" autoPict="0" r:id="rId5">
            <anchor moveWithCells="1" sizeWithCells="1">
              <from>
                <xdr:col>1</xdr:col>
                <xdr:colOff>0</xdr:colOff>
                <xdr:row>552</xdr:row>
                <xdr:rowOff>83820</xdr:rowOff>
              </from>
              <to>
                <xdr:col>1</xdr:col>
                <xdr:colOff>0</xdr:colOff>
                <xdr:row>553</xdr:row>
                <xdr:rowOff>0</xdr:rowOff>
              </to>
            </anchor>
          </objectPr>
        </oleObject>
      </mc:Choice>
      <mc:Fallback>
        <oleObject progId="Equation.3" shapeId="13350" r:id="rId43"/>
      </mc:Fallback>
    </mc:AlternateContent>
    <mc:AlternateContent xmlns:mc="http://schemas.openxmlformats.org/markup-compatibility/2006">
      <mc:Choice Requires="x14">
        <oleObject progId="Equation.3" shapeId="13351" r:id="rId44">
          <objectPr defaultSize="0" autoPict="0" r:id="rId8">
            <anchor moveWithCells="1" sizeWithCells="1">
              <from>
                <xdr:col>1</xdr:col>
                <xdr:colOff>0</xdr:colOff>
                <xdr:row>599</xdr:row>
                <xdr:rowOff>121920</xdr:rowOff>
              </from>
              <to>
                <xdr:col>1</xdr:col>
                <xdr:colOff>0</xdr:colOff>
                <xdr:row>600</xdr:row>
                <xdr:rowOff>22860</xdr:rowOff>
              </to>
            </anchor>
          </objectPr>
        </oleObject>
      </mc:Choice>
      <mc:Fallback>
        <oleObject progId="Equation.3" shapeId="13351" r:id="rId44"/>
      </mc:Fallback>
    </mc:AlternateContent>
    <mc:AlternateContent xmlns:mc="http://schemas.openxmlformats.org/markup-compatibility/2006">
      <mc:Choice Requires="x14">
        <oleObject progId="Equation.3" shapeId="13352" r:id="rId45">
          <objectPr defaultSize="0" autoPict="0" r:id="rId5">
            <anchor moveWithCells="1" sizeWithCells="1">
              <from>
                <xdr:col>1</xdr:col>
                <xdr:colOff>0</xdr:colOff>
                <xdr:row>599</xdr:row>
                <xdr:rowOff>83820</xdr:rowOff>
              </from>
              <to>
                <xdr:col>1</xdr:col>
                <xdr:colOff>0</xdr:colOff>
                <xdr:row>600</xdr:row>
                <xdr:rowOff>0</xdr:rowOff>
              </to>
            </anchor>
          </objectPr>
        </oleObject>
      </mc:Choice>
      <mc:Fallback>
        <oleObject progId="Equation.3" shapeId="13352" r:id="rId45"/>
      </mc:Fallback>
    </mc:AlternateContent>
    <mc:AlternateContent xmlns:mc="http://schemas.openxmlformats.org/markup-compatibility/2006">
      <mc:Choice Requires="x14">
        <oleObject progId="Equation.3" shapeId="13353" r:id="rId46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121920</xdr:rowOff>
              </from>
              <to>
                <xdr:col>1</xdr:col>
                <xdr:colOff>0</xdr:colOff>
                <xdr:row>636</xdr:row>
                <xdr:rowOff>22860</xdr:rowOff>
              </to>
            </anchor>
          </objectPr>
        </oleObject>
      </mc:Choice>
      <mc:Fallback>
        <oleObject progId="Equation.3" shapeId="13353" r:id="rId46"/>
      </mc:Fallback>
    </mc:AlternateContent>
    <mc:AlternateContent xmlns:mc="http://schemas.openxmlformats.org/markup-compatibility/2006">
      <mc:Choice Requires="x14">
        <oleObject progId="Equation.3" shapeId="13354" r:id="rId47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83820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3354" r:id="rId47"/>
      </mc:Fallback>
    </mc:AlternateContent>
    <mc:AlternateContent xmlns:mc="http://schemas.openxmlformats.org/markup-compatibility/2006">
      <mc:Choice Requires="x14">
        <oleObject progId="Equation.3" shapeId="13355" r:id="rId48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121920</xdr:rowOff>
              </from>
              <to>
                <xdr:col>1</xdr:col>
                <xdr:colOff>0</xdr:colOff>
                <xdr:row>672</xdr:row>
                <xdr:rowOff>22860</xdr:rowOff>
              </to>
            </anchor>
          </objectPr>
        </oleObject>
      </mc:Choice>
      <mc:Fallback>
        <oleObject progId="Equation.3" shapeId="13355" r:id="rId48"/>
      </mc:Fallback>
    </mc:AlternateContent>
    <mc:AlternateContent xmlns:mc="http://schemas.openxmlformats.org/markup-compatibility/2006">
      <mc:Choice Requires="x14">
        <oleObject progId="Equation.3" shapeId="13356" r:id="rId49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83820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3356" r:id="rId49"/>
      </mc:Fallback>
    </mc:AlternateContent>
    <mc:AlternateContent xmlns:mc="http://schemas.openxmlformats.org/markup-compatibility/2006">
      <mc:Choice Requires="x14">
        <oleObject progId="Equation.3" shapeId="13357" r:id="rId50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121920</xdr:rowOff>
              </from>
              <to>
                <xdr:col>1</xdr:col>
                <xdr:colOff>0</xdr:colOff>
                <xdr:row>708</xdr:row>
                <xdr:rowOff>22860</xdr:rowOff>
              </to>
            </anchor>
          </objectPr>
        </oleObject>
      </mc:Choice>
      <mc:Fallback>
        <oleObject progId="Equation.3" shapeId="13357" r:id="rId50"/>
      </mc:Fallback>
    </mc:AlternateContent>
    <mc:AlternateContent xmlns:mc="http://schemas.openxmlformats.org/markup-compatibility/2006">
      <mc:Choice Requires="x14">
        <oleObject progId="Equation.3" shapeId="13358" r:id="rId51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83820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3358" r:id="rId51"/>
      </mc:Fallback>
    </mc:AlternateContent>
    <mc:AlternateContent xmlns:mc="http://schemas.openxmlformats.org/markup-compatibility/2006">
      <mc:Choice Requires="x14">
        <oleObject progId="Equation.3" shapeId="13359" r:id="rId52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121920</xdr:rowOff>
              </from>
              <to>
                <xdr:col>1</xdr:col>
                <xdr:colOff>0</xdr:colOff>
                <xdr:row>744</xdr:row>
                <xdr:rowOff>22860</xdr:rowOff>
              </to>
            </anchor>
          </objectPr>
        </oleObject>
      </mc:Choice>
      <mc:Fallback>
        <oleObject progId="Equation.3" shapeId="13359" r:id="rId52"/>
      </mc:Fallback>
    </mc:AlternateContent>
    <mc:AlternateContent xmlns:mc="http://schemas.openxmlformats.org/markup-compatibility/2006">
      <mc:Choice Requires="x14">
        <oleObject progId="Equation.3" shapeId="13360" r:id="rId53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83820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3360" r:id="rId53"/>
      </mc:Fallback>
    </mc:AlternateContent>
    <mc:AlternateContent xmlns:mc="http://schemas.openxmlformats.org/markup-compatibility/2006">
      <mc:Choice Requires="x14">
        <oleObject progId="Equation.3" shapeId="13361" r:id="rId54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121920</xdr:rowOff>
              </from>
              <to>
                <xdr:col>1</xdr:col>
                <xdr:colOff>0</xdr:colOff>
                <xdr:row>780</xdr:row>
                <xdr:rowOff>22860</xdr:rowOff>
              </to>
            </anchor>
          </objectPr>
        </oleObject>
      </mc:Choice>
      <mc:Fallback>
        <oleObject progId="Equation.3" shapeId="13361" r:id="rId54"/>
      </mc:Fallback>
    </mc:AlternateContent>
    <mc:AlternateContent xmlns:mc="http://schemas.openxmlformats.org/markup-compatibility/2006">
      <mc:Choice Requires="x14">
        <oleObject progId="Equation.3" shapeId="13362" r:id="rId55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83820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3362" r:id="rId55"/>
      </mc:Fallback>
    </mc:AlternateContent>
    <mc:AlternateContent xmlns:mc="http://schemas.openxmlformats.org/markup-compatibility/2006">
      <mc:Choice Requires="x14">
        <oleObject progId="Equation.3" shapeId="13367" r:id="rId56">
          <objectPr defaultSize="0" autoPict="0" r:id="rId8">
            <anchor moveWithCells="1" sizeWithCells="1">
              <from>
                <xdr:col>1</xdr:col>
                <xdr:colOff>0</xdr:colOff>
                <xdr:row>599</xdr:row>
                <xdr:rowOff>121920</xdr:rowOff>
              </from>
              <to>
                <xdr:col>1</xdr:col>
                <xdr:colOff>0</xdr:colOff>
                <xdr:row>600</xdr:row>
                <xdr:rowOff>22860</xdr:rowOff>
              </to>
            </anchor>
          </objectPr>
        </oleObject>
      </mc:Choice>
      <mc:Fallback>
        <oleObject progId="Equation.3" shapeId="13367" r:id="rId56"/>
      </mc:Fallback>
    </mc:AlternateContent>
    <mc:AlternateContent xmlns:mc="http://schemas.openxmlformats.org/markup-compatibility/2006">
      <mc:Choice Requires="x14">
        <oleObject progId="Equation.3" shapeId="13368" r:id="rId57">
          <objectPr defaultSize="0" autoPict="0" r:id="rId5">
            <anchor moveWithCells="1" sizeWithCells="1">
              <from>
                <xdr:col>1</xdr:col>
                <xdr:colOff>0</xdr:colOff>
                <xdr:row>599</xdr:row>
                <xdr:rowOff>83820</xdr:rowOff>
              </from>
              <to>
                <xdr:col>1</xdr:col>
                <xdr:colOff>0</xdr:colOff>
                <xdr:row>600</xdr:row>
                <xdr:rowOff>0</xdr:rowOff>
              </to>
            </anchor>
          </objectPr>
        </oleObject>
      </mc:Choice>
      <mc:Fallback>
        <oleObject progId="Equation.3" shapeId="13368" r:id="rId57"/>
      </mc:Fallback>
    </mc:AlternateContent>
    <mc:AlternateContent xmlns:mc="http://schemas.openxmlformats.org/markup-compatibility/2006">
      <mc:Choice Requires="x14">
        <oleObject progId="Equation.3" shapeId="13369" r:id="rId58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121920</xdr:rowOff>
              </from>
              <to>
                <xdr:col>1</xdr:col>
                <xdr:colOff>0</xdr:colOff>
                <xdr:row>636</xdr:row>
                <xdr:rowOff>22860</xdr:rowOff>
              </to>
            </anchor>
          </objectPr>
        </oleObject>
      </mc:Choice>
      <mc:Fallback>
        <oleObject progId="Equation.3" shapeId="13369" r:id="rId58"/>
      </mc:Fallback>
    </mc:AlternateContent>
    <mc:AlternateContent xmlns:mc="http://schemas.openxmlformats.org/markup-compatibility/2006">
      <mc:Choice Requires="x14">
        <oleObject progId="Equation.3" shapeId="13370" r:id="rId59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83820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3370" r:id="rId59"/>
      </mc:Fallback>
    </mc:AlternateContent>
    <mc:AlternateContent xmlns:mc="http://schemas.openxmlformats.org/markup-compatibility/2006">
      <mc:Choice Requires="x14">
        <oleObject progId="Equation.3" shapeId="13371" r:id="rId60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121920</xdr:rowOff>
              </from>
              <to>
                <xdr:col>1</xdr:col>
                <xdr:colOff>0</xdr:colOff>
                <xdr:row>672</xdr:row>
                <xdr:rowOff>22860</xdr:rowOff>
              </to>
            </anchor>
          </objectPr>
        </oleObject>
      </mc:Choice>
      <mc:Fallback>
        <oleObject progId="Equation.3" shapeId="13371" r:id="rId60"/>
      </mc:Fallback>
    </mc:AlternateContent>
    <mc:AlternateContent xmlns:mc="http://schemas.openxmlformats.org/markup-compatibility/2006">
      <mc:Choice Requires="x14">
        <oleObject progId="Equation.3" shapeId="13372" r:id="rId61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83820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3372" r:id="rId61"/>
      </mc:Fallback>
    </mc:AlternateContent>
    <mc:AlternateContent xmlns:mc="http://schemas.openxmlformats.org/markup-compatibility/2006">
      <mc:Choice Requires="x14">
        <oleObject progId="Equation.3" shapeId="13373" r:id="rId62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121920</xdr:rowOff>
              </from>
              <to>
                <xdr:col>1</xdr:col>
                <xdr:colOff>0</xdr:colOff>
                <xdr:row>708</xdr:row>
                <xdr:rowOff>22860</xdr:rowOff>
              </to>
            </anchor>
          </objectPr>
        </oleObject>
      </mc:Choice>
      <mc:Fallback>
        <oleObject progId="Equation.3" shapeId="13373" r:id="rId62"/>
      </mc:Fallback>
    </mc:AlternateContent>
    <mc:AlternateContent xmlns:mc="http://schemas.openxmlformats.org/markup-compatibility/2006">
      <mc:Choice Requires="x14">
        <oleObject progId="Equation.3" shapeId="13374" r:id="rId63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83820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3374" r:id="rId63"/>
      </mc:Fallback>
    </mc:AlternateContent>
    <mc:AlternateContent xmlns:mc="http://schemas.openxmlformats.org/markup-compatibility/2006">
      <mc:Choice Requires="x14">
        <oleObject progId="Equation.3" shapeId="13375" r:id="rId64">
          <objectPr defaultSize="0" autoPict="0" r:id="rId8">
            <anchor moveWithCells="1" sizeWithCells="1">
              <from>
                <xdr:col>1</xdr:col>
                <xdr:colOff>0</xdr:colOff>
                <xdr:row>599</xdr:row>
                <xdr:rowOff>121920</xdr:rowOff>
              </from>
              <to>
                <xdr:col>1</xdr:col>
                <xdr:colOff>0</xdr:colOff>
                <xdr:row>600</xdr:row>
                <xdr:rowOff>22860</xdr:rowOff>
              </to>
            </anchor>
          </objectPr>
        </oleObject>
      </mc:Choice>
      <mc:Fallback>
        <oleObject progId="Equation.3" shapeId="13375" r:id="rId64"/>
      </mc:Fallback>
    </mc:AlternateContent>
    <mc:AlternateContent xmlns:mc="http://schemas.openxmlformats.org/markup-compatibility/2006">
      <mc:Choice Requires="x14">
        <oleObject progId="Equation.3" shapeId="13376" r:id="rId65">
          <objectPr defaultSize="0" autoPict="0" r:id="rId5">
            <anchor moveWithCells="1" sizeWithCells="1">
              <from>
                <xdr:col>1</xdr:col>
                <xdr:colOff>0</xdr:colOff>
                <xdr:row>599</xdr:row>
                <xdr:rowOff>83820</xdr:rowOff>
              </from>
              <to>
                <xdr:col>1</xdr:col>
                <xdr:colOff>0</xdr:colOff>
                <xdr:row>600</xdr:row>
                <xdr:rowOff>0</xdr:rowOff>
              </to>
            </anchor>
          </objectPr>
        </oleObject>
      </mc:Choice>
      <mc:Fallback>
        <oleObject progId="Equation.3" shapeId="13376" r:id="rId65"/>
      </mc:Fallback>
    </mc:AlternateContent>
    <mc:AlternateContent xmlns:mc="http://schemas.openxmlformats.org/markup-compatibility/2006">
      <mc:Choice Requires="x14">
        <oleObject progId="Equation.3" shapeId="13377" r:id="rId66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121920</xdr:rowOff>
              </from>
              <to>
                <xdr:col>1</xdr:col>
                <xdr:colOff>0</xdr:colOff>
                <xdr:row>636</xdr:row>
                <xdr:rowOff>22860</xdr:rowOff>
              </to>
            </anchor>
          </objectPr>
        </oleObject>
      </mc:Choice>
      <mc:Fallback>
        <oleObject progId="Equation.3" shapeId="13377" r:id="rId66"/>
      </mc:Fallback>
    </mc:AlternateContent>
    <mc:AlternateContent xmlns:mc="http://schemas.openxmlformats.org/markup-compatibility/2006">
      <mc:Choice Requires="x14">
        <oleObject progId="Equation.3" shapeId="13378" r:id="rId67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83820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3378" r:id="rId67"/>
      </mc:Fallback>
    </mc:AlternateContent>
    <mc:AlternateContent xmlns:mc="http://schemas.openxmlformats.org/markup-compatibility/2006">
      <mc:Choice Requires="x14">
        <oleObject progId="Equation.3" shapeId="13379" r:id="rId68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121920</xdr:rowOff>
              </from>
              <to>
                <xdr:col>1</xdr:col>
                <xdr:colOff>0</xdr:colOff>
                <xdr:row>672</xdr:row>
                <xdr:rowOff>22860</xdr:rowOff>
              </to>
            </anchor>
          </objectPr>
        </oleObject>
      </mc:Choice>
      <mc:Fallback>
        <oleObject progId="Equation.3" shapeId="13379" r:id="rId68"/>
      </mc:Fallback>
    </mc:AlternateContent>
    <mc:AlternateContent xmlns:mc="http://schemas.openxmlformats.org/markup-compatibility/2006">
      <mc:Choice Requires="x14">
        <oleObject progId="Equation.3" shapeId="13380" r:id="rId69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83820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3380" r:id="rId69"/>
      </mc:Fallback>
    </mc:AlternateContent>
    <mc:AlternateContent xmlns:mc="http://schemas.openxmlformats.org/markup-compatibility/2006">
      <mc:Choice Requires="x14">
        <oleObject progId="Equation.3" shapeId="13381" r:id="rId70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121920</xdr:rowOff>
              </from>
              <to>
                <xdr:col>1</xdr:col>
                <xdr:colOff>0</xdr:colOff>
                <xdr:row>708</xdr:row>
                <xdr:rowOff>22860</xdr:rowOff>
              </to>
            </anchor>
          </objectPr>
        </oleObject>
      </mc:Choice>
      <mc:Fallback>
        <oleObject progId="Equation.3" shapeId="13381" r:id="rId70"/>
      </mc:Fallback>
    </mc:AlternateContent>
    <mc:AlternateContent xmlns:mc="http://schemas.openxmlformats.org/markup-compatibility/2006">
      <mc:Choice Requires="x14">
        <oleObject progId="Equation.3" shapeId="13382" r:id="rId71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83820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3382" r:id="rId71"/>
      </mc:Fallback>
    </mc:AlternateContent>
    <mc:AlternateContent xmlns:mc="http://schemas.openxmlformats.org/markup-compatibility/2006">
      <mc:Choice Requires="x14">
        <oleObject progId="Equation.3" shapeId="13383" r:id="rId72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121920</xdr:rowOff>
              </from>
              <to>
                <xdr:col>1</xdr:col>
                <xdr:colOff>0</xdr:colOff>
                <xdr:row>744</xdr:row>
                <xdr:rowOff>22860</xdr:rowOff>
              </to>
            </anchor>
          </objectPr>
        </oleObject>
      </mc:Choice>
      <mc:Fallback>
        <oleObject progId="Equation.3" shapeId="13383" r:id="rId72"/>
      </mc:Fallback>
    </mc:AlternateContent>
    <mc:AlternateContent xmlns:mc="http://schemas.openxmlformats.org/markup-compatibility/2006">
      <mc:Choice Requires="x14">
        <oleObject progId="Equation.3" shapeId="13384" r:id="rId73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83820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3384" r:id="rId73"/>
      </mc:Fallback>
    </mc:AlternateContent>
    <mc:AlternateContent xmlns:mc="http://schemas.openxmlformats.org/markup-compatibility/2006">
      <mc:Choice Requires="x14">
        <oleObject progId="Equation.3" shapeId="13385" r:id="rId74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121920</xdr:rowOff>
              </from>
              <to>
                <xdr:col>1</xdr:col>
                <xdr:colOff>0</xdr:colOff>
                <xdr:row>780</xdr:row>
                <xdr:rowOff>22860</xdr:rowOff>
              </to>
            </anchor>
          </objectPr>
        </oleObject>
      </mc:Choice>
      <mc:Fallback>
        <oleObject progId="Equation.3" shapeId="13385" r:id="rId74"/>
      </mc:Fallback>
    </mc:AlternateContent>
    <mc:AlternateContent xmlns:mc="http://schemas.openxmlformats.org/markup-compatibility/2006">
      <mc:Choice Requires="x14">
        <oleObject progId="Equation.3" shapeId="13386" r:id="rId75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83820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3386" r:id="rId7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C000"/>
    <pageSetUpPr fitToPage="1"/>
  </sheetPr>
  <dimension ref="A1:X48"/>
  <sheetViews>
    <sheetView tabSelected="1" zoomScale="70" zoomScaleNormal="70" zoomScaleSheetLayoutView="85" workbookViewId="0">
      <pane xSplit="2" ySplit="8" topLeftCell="C9" activePane="bottomRight" state="frozen"/>
      <selection activeCell="A405" sqref="A405:I405"/>
      <selection pane="topRight" activeCell="A405" sqref="A405:I405"/>
      <selection pane="bottomLeft" activeCell="A405" sqref="A405:I405"/>
      <selection pane="bottomRight" activeCell="J16" sqref="J16"/>
    </sheetView>
  </sheetViews>
  <sheetFormatPr defaultColWidth="9" defaultRowHeight="15" customHeight="1" x14ac:dyDescent="0.25"/>
  <cols>
    <col min="1" max="1" width="6.88671875" style="87" customWidth="1"/>
    <col min="2" max="2" width="100.109375" style="87" bestFit="1" customWidth="1"/>
    <col min="3" max="3" width="12.5546875" style="113" customWidth="1"/>
    <col min="4" max="4" width="10.6640625" style="114" customWidth="1"/>
    <col min="5" max="5" width="12.109375" style="114" customWidth="1"/>
    <col min="6" max="18" width="10.5546875" style="87" customWidth="1"/>
    <col min="19" max="19" width="9.6640625" style="87" bestFit="1" customWidth="1"/>
    <col min="20" max="20" width="10.109375" style="87" bestFit="1" customWidth="1"/>
    <col min="21" max="24" width="9.6640625" style="87" bestFit="1" customWidth="1"/>
    <col min="25" max="16384" width="9" style="87"/>
  </cols>
  <sheetData>
    <row r="1" spans="1:24" ht="23.25" customHeight="1" x14ac:dyDescent="0.25">
      <c r="A1" s="557" t="s">
        <v>112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</row>
    <row r="2" spans="1:24" s="88" customFormat="1" ht="23.25" customHeight="1" x14ac:dyDescent="0.25">
      <c r="A2" s="557" t="s">
        <v>197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7"/>
      <c r="M2" s="557"/>
      <c r="N2" s="557"/>
      <c r="O2" s="557"/>
      <c r="P2" s="557"/>
      <c r="Q2" s="557"/>
    </row>
    <row r="3" spans="1:24" s="88" customFormat="1" ht="29.25" customHeight="1" thickBot="1" x14ac:dyDescent="0.3">
      <c r="A3" s="89"/>
      <c r="B3" s="89"/>
      <c r="C3" s="90"/>
      <c r="D3" s="91"/>
      <c r="E3" s="91"/>
      <c r="F3" s="89"/>
      <c r="G3" s="89"/>
      <c r="H3" s="89"/>
      <c r="I3" s="89"/>
      <c r="J3" s="89"/>
      <c r="K3" s="89"/>
      <c r="L3" s="92"/>
      <c r="M3" s="92"/>
      <c r="P3" s="557" t="s">
        <v>22</v>
      </c>
      <c r="Q3" s="557"/>
      <c r="R3" s="92"/>
    </row>
    <row r="4" spans="1:24" s="88" customFormat="1" ht="40.5" customHeight="1" thickBot="1" x14ac:dyDescent="0.3">
      <c r="A4" s="558" t="s">
        <v>113</v>
      </c>
      <c r="B4" s="560" t="s">
        <v>114</v>
      </c>
      <c r="C4" s="562" t="s">
        <v>115</v>
      </c>
      <c r="D4" s="565" t="s">
        <v>116</v>
      </c>
      <c r="E4" s="566"/>
      <c r="F4" s="567"/>
      <c r="G4" s="567"/>
      <c r="H4" s="567"/>
      <c r="I4" s="568"/>
      <c r="J4" s="569" t="s">
        <v>117</v>
      </c>
      <c r="K4" s="570"/>
      <c r="L4" s="570"/>
      <c r="M4" s="571"/>
      <c r="N4" s="578" t="s">
        <v>118</v>
      </c>
      <c r="O4" s="578"/>
      <c r="P4" s="578"/>
      <c r="Q4" s="579"/>
      <c r="R4" s="92"/>
    </row>
    <row r="5" spans="1:24" s="88" customFormat="1" ht="63" customHeight="1" thickBot="1" x14ac:dyDescent="0.3">
      <c r="A5" s="559"/>
      <c r="B5" s="561"/>
      <c r="C5" s="563"/>
      <c r="D5" s="582" t="s">
        <v>160</v>
      </c>
      <c r="E5" s="549" t="s">
        <v>192</v>
      </c>
      <c r="F5" s="552" t="s">
        <v>193</v>
      </c>
      <c r="G5" s="553"/>
      <c r="H5" s="553"/>
      <c r="I5" s="554"/>
      <c r="J5" s="572"/>
      <c r="K5" s="573"/>
      <c r="L5" s="573"/>
      <c r="M5" s="574"/>
      <c r="N5" s="580"/>
      <c r="O5" s="580"/>
      <c r="P5" s="580"/>
      <c r="Q5" s="581"/>
    </row>
    <row r="6" spans="1:24" s="88" customFormat="1" ht="13.5" customHeight="1" thickBot="1" x14ac:dyDescent="0.3">
      <c r="A6" s="559"/>
      <c r="B6" s="561"/>
      <c r="C6" s="563"/>
      <c r="D6" s="583"/>
      <c r="E6" s="550"/>
      <c r="F6" s="555"/>
      <c r="G6" s="555"/>
      <c r="H6" s="555"/>
      <c r="I6" s="556"/>
      <c r="J6" s="575"/>
      <c r="K6" s="576"/>
      <c r="L6" s="576"/>
      <c r="M6" s="577"/>
      <c r="N6" s="580"/>
      <c r="O6" s="580"/>
      <c r="P6" s="580"/>
      <c r="Q6" s="581"/>
    </row>
    <row r="7" spans="1:24" s="88" customFormat="1" ht="40.5" customHeight="1" thickBot="1" x14ac:dyDescent="0.3">
      <c r="A7" s="559"/>
      <c r="B7" s="561"/>
      <c r="C7" s="564"/>
      <c r="D7" s="584"/>
      <c r="E7" s="551"/>
      <c r="F7" s="230" t="s">
        <v>23</v>
      </c>
      <c r="G7" s="153" t="s">
        <v>24</v>
      </c>
      <c r="H7" s="153" t="s">
        <v>25</v>
      </c>
      <c r="I7" s="154" t="s">
        <v>26</v>
      </c>
      <c r="J7" s="130" t="s">
        <v>23</v>
      </c>
      <c r="K7" s="130" t="s">
        <v>24</v>
      </c>
      <c r="L7" s="130" t="s">
        <v>25</v>
      </c>
      <c r="M7" s="131" t="s">
        <v>26</v>
      </c>
      <c r="N7" s="136" t="s">
        <v>23</v>
      </c>
      <c r="O7" s="136" t="s">
        <v>24</v>
      </c>
      <c r="P7" s="136" t="s">
        <v>25</v>
      </c>
      <c r="Q7" s="137" t="s">
        <v>26</v>
      </c>
    </row>
    <row r="8" spans="1:24" s="88" customFormat="1" ht="24.75" customHeight="1" thickBot="1" x14ac:dyDescent="0.3">
      <c r="A8" s="93">
        <v>1</v>
      </c>
      <c r="B8" s="94">
        <v>2</v>
      </c>
      <c r="C8" s="178">
        <v>3</v>
      </c>
      <c r="D8" s="177">
        <v>4</v>
      </c>
      <c r="E8" s="168">
        <v>5</v>
      </c>
      <c r="F8" s="155">
        <v>6</v>
      </c>
      <c r="G8" s="156">
        <v>7</v>
      </c>
      <c r="H8" s="156">
        <v>8</v>
      </c>
      <c r="I8" s="157">
        <v>9</v>
      </c>
      <c r="J8" s="132" t="s">
        <v>119</v>
      </c>
      <c r="K8" s="133" t="s">
        <v>120</v>
      </c>
      <c r="L8" s="133" t="s">
        <v>121</v>
      </c>
      <c r="M8" s="134" t="s">
        <v>122</v>
      </c>
      <c r="N8" s="138" t="s">
        <v>123</v>
      </c>
      <c r="O8" s="139" t="s">
        <v>124</v>
      </c>
      <c r="P8" s="139" t="s">
        <v>125</v>
      </c>
      <c r="Q8" s="140" t="s">
        <v>126</v>
      </c>
    </row>
    <row r="9" spans="1:24" s="88" customFormat="1" ht="24.75" customHeight="1" thickBot="1" x14ac:dyDescent="0.3">
      <c r="A9" s="95"/>
      <c r="B9" s="96" t="s">
        <v>182</v>
      </c>
      <c r="C9" s="187"/>
      <c r="D9" s="188"/>
      <c r="E9" s="234">
        <v>868.79</v>
      </c>
      <c r="F9" s="156"/>
      <c r="G9" s="156"/>
      <c r="H9" s="156"/>
      <c r="I9" s="156"/>
      <c r="J9" s="135"/>
      <c r="K9" s="135"/>
      <c r="L9" s="135"/>
      <c r="M9" s="135"/>
      <c r="N9" s="141"/>
      <c r="O9" s="141"/>
      <c r="P9" s="141"/>
      <c r="Q9" s="142"/>
    </row>
    <row r="10" spans="1:24" s="100" customFormat="1" ht="15" customHeight="1" thickBot="1" x14ac:dyDescent="0.3">
      <c r="A10" s="98" t="s">
        <v>127</v>
      </c>
      <c r="B10" s="185" t="s">
        <v>128</v>
      </c>
      <c r="C10" s="233">
        <f>ROUND('ПУНЦ до 670 кВт'!H13,2)</f>
        <v>2922.99</v>
      </c>
      <c r="D10" s="232">
        <v>5.84</v>
      </c>
      <c r="E10" s="229">
        <f>E9</f>
        <v>868.79</v>
      </c>
      <c r="F10" s="231">
        <v>2599.46</v>
      </c>
      <c r="G10" s="231">
        <v>2885.07</v>
      </c>
      <c r="H10" s="231">
        <v>3001.69</v>
      </c>
      <c r="I10" s="231">
        <v>3797.83</v>
      </c>
      <c r="J10" s="186">
        <f>C10+D10+E10+F10</f>
        <v>6397.08</v>
      </c>
      <c r="K10" s="122">
        <f>C10+D10+E10+G10</f>
        <v>6682.6900000000005</v>
      </c>
      <c r="L10" s="122">
        <f>C10+D10+E10+H10</f>
        <v>6799.3099999999995</v>
      </c>
      <c r="M10" s="122">
        <f>C10+D10+E10+I10</f>
        <v>7595.45</v>
      </c>
      <c r="N10" s="143">
        <f>$C10+$D10+$E10</f>
        <v>3797.62</v>
      </c>
      <c r="O10" s="143">
        <f>$C10+$D10+$E10</f>
        <v>3797.62</v>
      </c>
      <c r="P10" s="143">
        <f>$C10+$D10+$E10</f>
        <v>3797.62</v>
      </c>
      <c r="Q10" s="144">
        <f>$C10+$D10+$E10</f>
        <v>3797.62</v>
      </c>
      <c r="T10" s="239"/>
      <c r="U10" s="239"/>
      <c r="V10" s="239"/>
      <c r="W10" s="239"/>
    </row>
    <row r="11" spans="1:24" s="100" customFormat="1" ht="15" customHeight="1" x14ac:dyDescent="0.25">
      <c r="A11" s="101"/>
      <c r="B11" s="102"/>
      <c r="C11" s="179"/>
      <c r="D11" s="171"/>
      <c r="E11" s="166"/>
      <c r="F11" s="160"/>
      <c r="G11" s="160"/>
      <c r="H11" s="160"/>
      <c r="I11" s="160"/>
      <c r="J11" s="123"/>
      <c r="K11" s="123"/>
      <c r="L11" s="123"/>
      <c r="M11" s="123"/>
      <c r="N11" s="145"/>
      <c r="O11" s="145"/>
      <c r="P11" s="145"/>
      <c r="Q11" s="146"/>
      <c r="R11" s="103"/>
      <c r="S11" s="103"/>
      <c r="T11" s="103"/>
      <c r="U11" s="103"/>
      <c r="V11" s="103"/>
      <c r="W11" s="103"/>
      <c r="X11" s="103"/>
    </row>
    <row r="12" spans="1:24" s="100" customFormat="1" ht="15" customHeight="1" x14ac:dyDescent="0.25">
      <c r="A12" s="98" t="s">
        <v>129</v>
      </c>
      <c r="B12" s="99" t="s">
        <v>130</v>
      </c>
      <c r="C12" s="180"/>
      <c r="D12" s="172"/>
      <c r="E12" s="167"/>
      <c r="F12" s="159"/>
      <c r="G12" s="159"/>
      <c r="H12" s="159"/>
      <c r="I12" s="159"/>
      <c r="J12" s="124"/>
      <c r="K12" s="124"/>
      <c r="L12" s="124"/>
      <c r="M12" s="124"/>
      <c r="N12" s="143"/>
      <c r="O12" s="143"/>
      <c r="P12" s="143"/>
      <c r="Q12" s="144"/>
      <c r="R12" s="103"/>
      <c r="S12" s="103"/>
      <c r="T12" s="103"/>
      <c r="U12" s="103"/>
      <c r="V12" s="103"/>
      <c r="W12" s="103"/>
      <c r="X12" s="103"/>
    </row>
    <row r="13" spans="1:24" s="100" customFormat="1" ht="15" customHeight="1" thickBot="1" x14ac:dyDescent="0.3">
      <c r="A13" s="104" t="s">
        <v>131</v>
      </c>
      <c r="B13" s="105" t="s">
        <v>132</v>
      </c>
      <c r="C13" s="181"/>
      <c r="D13" s="173"/>
      <c r="E13" s="165"/>
      <c r="F13" s="161"/>
      <c r="G13" s="161"/>
      <c r="H13" s="161"/>
      <c r="I13" s="161"/>
      <c r="J13" s="125"/>
      <c r="K13" s="125"/>
      <c r="L13" s="125"/>
      <c r="M13" s="125"/>
      <c r="N13" s="147"/>
      <c r="O13" s="147"/>
      <c r="P13" s="147"/>
      <c r="Q13" s="148"/>
      <c r="R13" s="103"/>
      <c r="S13" s="103"/>
      <c r="T13" s="103"/>
      <c r="U13" s="103"/>
      <c r="V13" s="103"/>
      <c r="W13" s="103"/>
      <c r="X13" s="103"/>
    </row>
    <row r="14" spans="1:24" s="100" customFormat="1" ht="15" customHeight="1" thickBot="1" x14ac:dyDescent="0.3">
      <c r="A14" s="106"/>
      <c r="B14" s="190" t="s">
        <v>32</v>
      </c>
      <c r="C14" s="234">
        <v>1076.6500000000001</v>
      </c>
      <c r="D14" s="194">
        <f>$D$10</f>
        <v>5.84</v>
      </c>
      <c r="E14" s="164">
        <f>E9</f>
        <v>868.79</v>
      </c>
      <c r="F14" s="161">
        <f>$F$10</f>
        <v>2599.46</v>
      </c>
      <c r="G14" s="161">
        <f>$G$10</f>
        <v>2885.07</v>
      </c>
      <c r="H14" s="161">
        <f>$H$10</f>
        <v>3001.69</v>
      </c>
      <c r="I14" s="161">
        <f>$I$10</f>
        <v>3797.83</v>
      </c>
      <c r="J14" s="126">
        <f>C14+D14+E14+F14</f>
        <v>4550.74</v>
      </c>
      <c r="K14" s="126">
        <f>C14+D14+E14+G14</f>
        <v>4836.3500000000004</v>
      </c>
      <c r="L14" s="126">
        <f>C14+D14+E14+H14</f>
        <v>4952.97</v>
      </c>
      <c r="M14" s="126">
        <f>C14+D14+E14+I14</f>
        <v>5749.11</v>
      </c>
      <c r="N14" s="147">
        <f t="shared" ref="N14:Q16" si="0">$C14+$D14+$E14</f>
        <v>1951.28</v>
      </c>
      <c r="O14" s="147">
        <f t="shared" si="0"/>
        <v>1951.28</v>
      </c>
      <c r="P14" s="147">
        <f t="shared" si="0"/>
        <v>1951.28</v>
      </c>
      <c r="Q14" s="148">
        <f t="shared" si="0"/>
        <v>1951.28</v>
      </c>
      <c r="R14" s="103"/>
      <c r="S14" s="103"/>
      <c r="T14" s="103"/>
      <c r="U14" s="103"/>
      <c r="V14" s="103"/>
      <c r="W14" s="103"/>
      <c r="X14" s="103"/>
    </row>
    <row r="15" spans="1:24" s="100" customFormat="1" ht="15" customHeight="1" thickBot="1" x14ac:dyDescent="0.3">
      <c r="A15" s="106"/>
      <c r="B15" s="190" t="s">
        <v>33</v>
      </c>
      <c r="C15" s="234">
        <v>2972.62</v>
      </c>
      <c r="D15" s="194">
        <f>$D$10</f>
        <v>5.84</v>
      </c>
      <c r="E15" s="164">
        <f>E9</f>
        <v>868.79</v>
      </c>
      <c r="F15" s="161">
        <f>$F$10</f>
        <v>2599.46</v>
      </c>
      <c r="G15" s="161">
        <f>$G$10</f>
        <v>2885.07</v>
      </c>
      <c r="H15" s="161">
        <f>$H$10</f>
        <v>3001.69</v>
      </c>
      <c r="I15" s="161">
        <f>$I$10</f>
        <v>3797.83</v>
      </c>
      <c r="J15" s="126">
        <f>C15+D15+E15+F15</f>
        <v>6446.71</v>
      </c>
      <c r="K15" s="126">
        <f>C15+D15+E15+G15</f>
        <v>6732.32</v>
      </c>
      <c r="L15" s="126">
        <f>C15+D15+E15+H15</f>
        <v>6848.9400000000005</v>
      </c>
      <c r="M15" s="126">
        <f>C15+D15+E15+I15</f>
        <v>7645.08</v>
      </c>
      <c r="N15" s="147">
        <f t="shared" si="0"/>
        <v>3847.25</v>
      </c>
      <c r="O15" s="147">
        <f t="shared" si="0"/>
        <v>3847.25</v>
      </c>
      <c r="P15" s="147">
        <f t="shared" si="0"/>
        <v>3847.25</v>
      </c>
      <c r="Q15" s="148">
        <f t="shared" si="0"/>
        <v>3847.25</v>
      </c>
      <c r="R15" s="103"/>
      <c r="S15" s="103"/>
      <c r="T15" s="103"/>
      <c r="U15" s="103"/>
      <c r="V15" s="103"/>
      <c r="W15" s="103"/>
      <c r="X15" s="103"/>
    </row>
    <row r="16" spans="1:24" s="100" customFormat="1" ht="15" customHeight="1" thickBot="1" x14ac:dyDescent="0.3">
      <c r="A16" s="106"/>
      <c r="B16" s="190" t="s">
        <v>34</v>
      </c>
      <c r="C16" s="234">
        <v>13975.95</v>
      </c>
      <c r="D16" s="194">
        <f>$D$10</f>
        <v>5.84</v>
      </c>
      <c r="E16" s="164">
        <f>E9</f>
        <v>868.79</v>
      </c>
      <c r="F16" s="161">
        <f>$F$10</f>
        <v>2599.46</v>
      </c>
      <c r="G16" s="161">
        <f>$G$10</f>
        <v>2885.07</v>
      </c>
      <c r="H16" s="161">
        <f>$H$10</f>
        <v>3001.69</v>
      </c>
      <c r="I16" s="161">
        <f>$I$10</f>
        <v>3797.83</v>
      </c>
      <c r="J16" s="126">
        <f>C16+D16+E16+F16</f>
        <v>17450.04</v>
      </c>
      <c r="K16" s="126">
        <f>C16+D16+E16+G16</f>
        <v>17735.650000000001</v>
      </c>
      <c r="L16" s="126">
        <f>C16+D16+E16+H16</f>
        <v>17852.27</v>
      </c>
      <c r="M16" s="126">
        <f>C16+D16+E16+I16</f>
        <v>18648.410000000003</v>
      </c>
      <c r="N16" s="147">
        <f t="shared" si="0"/>
        <v>14850.580000000002</v>
      </c>
      <c r="O16" s="147">
        <f t="shared" si="0"/>
        <v>14850.580000000002</v>
      </c>
      <c r="P16" s="147">
        <f t="shared" si="0"/>
        <v>14850.580000000002</v>
      </c>
      <c r="Q16" s="148">
        <f t="shared" si="0"/>
        <v>14850.580000000002</v>
      </c>
      <c r="R16" s="103"/>
      <c r="S16" s="103"/>
      <c r="T16" s="103"/>
      <c r="U16" s="103"/>
      <c r="V16" s="103"/>
      <c r="W16" s="103"/>
      <c r="X16" s="103"/>
    </row>
    <row r="17" spans="1:24" s="100" customFormat="1" ht="15" customHeight="1" thickBot="1" x14ac:dyDescent="0.3">
      <c r="A17" s="106" t="s">
        <v>133</v>
      </c>
      <c r="B17" s="105" t="s">
        <v>134</v>
      </c>
      <c r="C17" s="181"/>
      <c r="D17" s="173"/>
      <c r="E17" s="165"/>
      <c r="F17" s="161"/>
      <c r="G17" s="161"/>
      <c r="H17" s="161"/>
      <c r="I17" s="161"/>
      <c r="J17" s="125"/>
      <c r="K17" s="125"/>
      <c r="L17" s="125"/>
      <c r="M17" s="125"/>
      <c r="N17" s="147"/>
      <c r="O17" s="147"/>
      <c r="P17" s="147"/>
      <c r="Q17" s="148"/>
      <c r="R17" s="103"/>
      <c r="S17" s="103"/>
      <c r="T17" s="103"/>
      <c r="U17" s="103"/>
      <c r="V17" s="103"/>
      <c r="W17" s="103"/>
      <c r="X17" s="103"/>
    </row>
    <row r="18" spans="1:24" s="100" customFormat="1" ht="15" customHeight="1" thickBot="1" x14ac:dyDescent="0.3">
      <c r="A18" s="106"/>
      <c r="B18" s="190" t="s">
        <v>32</v>
      </c>
      <c r="C18" s="234">
        <v>1076.6500000000001</v>
      </c>
      <c r="D18" s="194">
        <f>$D$10</f>
        <v>5.84</v>
      </c>
      <c r="E18" s="164">
        <f>E9</f>
        <v>868.79</v>
      </c>
      <c r="F18" s="161">
        <f>$F$10</f>
        <v>2599.46</v>
      </c>
      <c r="G18" s="161">
        <f>$G$10</f>
        <v>2885.07</v>
      </c>
      <c r="H18" s="161">
        <f>$H$10</f>
        <v>3001.69</v>
      </c>
      <c r="I18" s="161">
        <f>$I$10</f>
        <v>3797.83</v>
      </c>
      <c r="J18" s="126">
        <f>C18+D18+E18+F18</f>
        <v>4550.74</v>
      </c>
      <c r="K18" s="126">
        <f>C18+D18+E18+G18</f>
        <v>4836.3500000000004</v>
      </c>
      <c r="L18" s="126">
        <f>C18+D18+E18+H18</f>
        <v>4952.97</v>
      </c>
      <c r="M18" s="126">
        <f>C18+D18+E18+I18</f>
        <v>5749.11</v>
      </c>
      <c r="N18" s="147">
        <f t="shared" ref="N18:Q20" si="1">$C18+$D18+$E18</f>
        <v>1951.28</v>
      </c>
      <c r="O18" s="147">
        <f t="shared" si="1"/>
        <v>1951.28</v>
      </c>
      <c r="P18" s="147">
        <f t="shared" si="1"/>
        <v>1951.28</v>
      </c>
      <c r="Q18" s="148">
        <f t="shared" si="1"/>
        <v>1951.28</v>
      </c>
      <c r="R18" s="103"/>
      <c r="S18" s="103"/>
      <c r="T18" s="103"/>
      <c r="U18" s="103"/>
      <c r="V18" s="103"/>
      <c r="W18" s="103"/>
      <c r="X18" s="103"/>
    </row>
    <row r="19" spans="1:24" s="100" customFormat="1" ht="15" customHeight="1" thickBot="1" x14ac:dyDescent="0.3">
      <c r="A19" s="107"/>
      <c r="B19" s="191" t="s">
        <v>35</v>
      </c>
      <c r="C19" s="234">
        <v>5410.05</v>
      </c>
      <c r="D19" s="195">
        <f>$D$10</f>
        <v>5.84</v>
      </c>
      <c r="E19" s="164">
        <f>E9</f>
        <v>868.79</v>
      </c>
      <c r="F19" s="160">
        <f>$F$10</f>
        <v>2599.46</v>
      </c>
      <c r="G19" s="160">
        <f>$G$10</f>
        <v>2885.07</v>
      </c>
      <c r="H19" s="160">
        <f>$H$10</f>
        <v>3001.69</v>
      </c>
      <c r="I19" s="160">
        <f>$I$10</f>
        <v>3797.83</v>
      </c>
      <c r="J19" s="127">
        <f>C19+D19+E19+F19</f>
        <v>8884.14</v>
      </c>
      <c r="K19" s="127">
        <f>C19+D19+E19+G19</f>
        <v>9169.75</v>
      </c>
      <c r="L19" s="127">
        <f>C19+D19+E19+H19</f>
        <v>9286.3700000000008</v>
      </c>
      <c r="M19" s="127">
        <f>C19+D19+E19+I19</f>
        <v>10082.51</v>
      </c>
      <c r="N19" s="145">
        <f t="shared" si="1"/>
        <v>6284.68</v>
      </c>
      <c r="O19" s="145">
        <f t="shared" si="1"/>
        <v>6284.68</v>
      </c>
      <c r="P19" s="145">
        <f t="shared" si="1"/>
        <v>6284.68</v>
      </c>
      <c r="Q19" s="146">
        <f t="shared" si="1"/>
        <v>6284.68</v>
      </c>
      <c r="R19" s="103"/>
      <c r="S19" s="103"/>
      <c r="T19" s="103"/>
      <c r="U19" s="103"/>
      <c r="V19" s="103"/>
      <c r="W19" s="103"/>
      <c r="X19" s="103"/>
    </row>
    <row r="20" spans="1:24" ht="24.75" customHeight="1" thickBot="1" x14ac:dyDescent="0.3">
      <c r="A20" s="108" t="s">
        <v>135</v>
      </c>
      <c r="B20" s="109" t="s">
        <v>136</v>
      </c>
      <c r="C20" s="179">
        <f>$C$10</f>
        <v>2922.99</v>
      </c>
      <c r="D20" s="192">
        <f>$D$10</f>
        <v>5.84</v>
      </c>
      <c r="E20" s="247">
        <v>447.24</v>
      </c>
      <c r="F20" s="196" t="s">
        <v>137</v>
      </c>
      <c r="G20" s="162" t="s">
        <v>137</v>
      </c>
      <c r="H20" s="162" t="s">
        <v>137</v>
      </c>
      <c r="I20" s="162" t="s">
        <v>137</v>
      </c>
      <c r="J20" s="128" t="s">
        <v>137</v>
      </c>
      <c r="K20" s="128" t="s">
        <v>137</v>
      </c>
      <c r="L20" s="128" t="s">
        <v>137</v>
      </c>
      <c r="M20" s="128" t="s">
        <v>137</v>
      </c>
      <c r="N20" s="149">
        <f>$C20+$D20+$E20</f>
        <v>3376.0699999999997</v>
      </c>
      <c r="O20" s="149">
        <f t="shared" si="1"/>
        <v>3376.0699999999997</v>
      </c>
      <c r="P20" s="149">
        <f t="shared" si="1"/>
        <v>3376.0699999999997</v>
      </c>
      <c r="Q20" s="150">
        <f t="shared" si="1"/>
        <v>3376.0699999999997</v>
      </c>
      <c r="R20" s="103"/>
      <c r="S20" s="103"/>
      <c r="T20" s="103"/>
      <c r="U20" s="103"/>
      <c r="V20" s="103"/>
      <c r="W20" s="103"/>
      <c r="X20" s="103"/>
    </row>
    <row r="21" spans="1:24" ht="24.75" customHeight="1" thickBot="1" x14ac:dyDescent="0.3">
      <c r="A21" s="110" t="s">
        <v>138</v>
      </c>
      <c r="B21" s="111" t="s">
        <v>139</v>
      </c>
      <c r="C21" s="224" t="s">
        <v>153</v>
      </c>
      <c r="D21" s="225" t="s">
        <v>153</v>
      </c>
      <c r="E21" s="226" t="s">
        <v>153</v>
      </c>
      <c r="F21" s="163" t="s">
        <v>137</v>
      </c>
      <c r="G21" s="163" t="s">
        <v>137</v>
      </c>
      <c r="H21" s="163" t="s">
        <v>137</v>
      </c>
      <c r="I21" s="163" t="s">
        <v>137</v>
      </c>
      <c r="J21" s="129" t="s">
        <v>137</v>
      </c>
      <c r="K21" s="129" t="s">
        <v>137</v>
      </c>
      <c r="L21" s="129" t="s">
        <v>137</v>
      </c>
      <c r="M21" s="129" t="s">
        <v>137</v>
      </c>
      <c r="N21" s="227" t="s">
        <v>153</v>
      </c>
      <c r="O21" s="227" t="s">
        <v>153</v>
      </c>
      <c r="P21" s="227" t="s">
        <v>153</v>
      </c>
      <c r="Q21" s="228" t="s">
        <v>153</v>
      </c>
      <c r="R21" s="103"/>
      <c r="S21" s="103"/>
      <c r="T21" s="103"/>
      <c r="U21" s="103"/>
    </row>
    <row r="22" spans="1:24" s="88" customFormat="1" ht="24.75" customHeight="1" thickBot="1" x14ac:dyDescent="0.3">
      <c r="A22" s="95"/>
      <c r="B22" s="96" t="s">
        <v>140</v>
      </c>
      <c r="C22" s="97"/>
      <c r="D22" s="176"/>
      <c r="E22" s="234">
        <v>505.25</v>
      </c>
      <c r="F22" s="158"/>
      <c r="G22" s="158"/>
      <c r="H22" s="158"/>
      <c r="I22" s="158"/>
      <c r="J22" s="135"/>
      <c r="K22" s="135"/>
      <c r="L22" s="135"/>
      <c r="M22" s="135"/>
      <c r="N22" s="141"/>
      <c r="O22" s="141"/>
      <c r="P22" s="141"/>
      <c r="Q22" s="142"/>
    </row>
    <row r="23" spans="1:24" ht="15" customHeight="1" x14ac:dyDescent="0.25">
      <c r="A23" s="98" t="s">
        <v>127</v>
      </c>
      <c r="B23" s="99" t="s">
        <v>128</v>
      </c>
      <c r="C23" s="180">
        <f>$C$10</f>
        <v>2922.99</v>
      </c>
      <c r="D23" s="193">
        <f>$D$10</f>
        <v>5.84</v>
      </c>
      <c r="E23" s="167">
        <f>E22</f>
        <v>505.25</v>
      </c>
      <c r="F23" s="197">
        <f>$F$10</f>
        <v>2599.46</v>
      </c>
      <c r="G23" s="159">
        <f>$G$10</f>
        <v>2885.07</v>
      </c>
      <c r="H23" s="159">
        <f>$H$10</f>
        <v>3001.69</v>
      </c>
      <c r="I23" s="159">
        <f>$I$10</f>
        <v>3797.83</v>
      </c>
      <c r="J23" s="122">
        <f>C23+D23+E23+F23</f>
        <v>6033.54</v>
      </c>
      <c r="K23" s="122">
        <f>C23+D23+E23+G23</f>
        <v>6319.15</v>
      </c>
      <c r="L23" s="122">
        <f>C23+D23+E23+H23</f>
        <v>6435.77</v>
      </c>
      <c r="M23" s="122">
        <f>C23+D23+E23+I23</f>
        <v>7231.91</v>
      </c>
      <c r="N23" s="143">
        <f>$C23+$D23+$E23</f>
        <v>3434.08</v>
      </c>
      <c r="O23" s="143">
        <f>$C23+$D23+$E23</f>
        <v>3434.08</v>
      </c>
      <c r="P23" s="143">
        <f>$C23+$D23+$E23</f>
        <v>3434.08</v>
      </c>
      <c r="Q23" s="144">
        <f>$C23+$D23+$E23</f>
        <v>3434.08</v>
      </c>
    </row>
    <row r="24" spans="1:24" ht="15" customHeight="1" x14ac:dyDescent="0.25">
      <c r="A24" s="101"/>
      <c r="B24" s="102"/>
      <c r="C24" s="179"/>
      <c r="D24" s="171"/>
      <c r="E24" s="166"/>
      <c r="F24" s="160"/>
      <c r="G24" s="160"/>
      <c r="H24" s="160"/>
      <c r="I24" s="160"/>
      <c r="J24" s="123"/>
      <c r="K24" s="123"/>
      <c r="L24" s="123"/>
      <c r="M24" s="123"/>
      <c r="N24" s="145"/>
      <c r="O24" s="145"/>
      <c r="P24" s="145"/>
      <c r="Q24" s="146"/>
    </row>
    <row r="25" spans="1:24" ht="15" customHeight="1" x14ac:dyDescent="0.25">
      <c r="A25" s="98" t="s">
        <v>129</v>
      </c>
      <c r="B25" s="99" t="s">
        <v>130</v>
      </c>
      <c r="C25" s="180"/>
      <c r="D25" s="172"/>
      <c r="E25" s="167"/>
      <c r="F25" s="159"/>
      <c r="G25" s="159"/>
      <c r="H25" s="159"/>
      <c r="I25" s="159"/>
      <c r="J25" s="124"/>
      <c r="K25" s="124"/>
      <c r="L25" s="124"/>
      <c r="M25" s="124"/>
      <c r="N25" s="143"/>
      <c r="O25" s="143"/>
      <c r="P25" s="143"/>
      <c r="Q25" s="144"/>
    </row>
    <row r="26" spans="1:24" ht="15" customHeight="1" x14ac:dyDescent="0.25">
      <c r="A26" s="104" t="s">
        <v>131</v>
      </c>
      <c r="B26" s="105" t="s">
        <v>132</v>
      </c>
      <c r="C26" s="181"/>
      <c r="D26" s="173"/>
      <c r="E26" s="165"/>
      <c r="F26" s="161"/>
      <c r="G26" s="161"/>
      <c r="H26" s="161"/>
      <c r="I26" s="161"/>
      <c r="J26" s="125"/>
      <c r="K26" s="125"/>
      <c r="L26" s="125"/>
      <c r="M26" s="125"/>
      <c r="N26" s="147"/>
      <c r="O26" s="147"/>
      <c r="P26" s="147"/>
      <c r="Q26" s="148"/>
    </row>
    <row r="27" spans="1:24" ht="15" customHeight="1" x14ac:dyDescent="0.25">
      <c r="A27" s="106"/>
      <c r="B27" s="105" t="s">
        <v>32</v>
      </c>
      <c r="C27" s="181">
        <f>$C$14</f>
        <v>1076.6500000000001</v>
      </c>
      <c r="D27" s="173">
        <f>$D$10</f>
        <v>5.84</v>
      </c>
      <c r="E27" s="164">
        <f>E22</f>
        <v>505.25</v>
      </c>
      <c r="F27" s="161">
        <f>$F$10</f>
        <v>2599.46</v>
      </c>
      <c r="G27" s="161">
        <f>$G$10</f>
        <v>2885.07</v>
      </c>
      <c r="H27" s="161">
        <f>$H$10</f>
        <v>3001.69</v>
      </c>
      <c r="I27" s="161">
        <f>$I$10</f>
        <v>3797.83</v>
      </c>
      <c r="J27" s="126">
        <f>C27+D27+E27+F27</f>
        <v>4187.2</v>
      </c>
      <c r="K27" s="126">
        <f>C27+D27+E27+G27</f>
        <v>4472.8100000000004</v>
      </c>
      <c r="L27" s="126">
        <f>C27+D27+E27+H27</f>
        <v>4589.43</v>
      </c>
      <c r="M27" s="126">
        <f>C27+D27+E27+I27</f>
        <v>5385.57</v>
      </c>
      <c r="N27" s="147">
        <f t="shared" ref="N27:Q29" si="2">$C27+$D27+$E27</f>
        <v>1587.74</v>
      </c>
      <c r="O27" s="147">
        <f t="shared" si="2"/>
        <v>1587.74</v>
      </c>
      <c r="P27" s="147">
        <f t="shared" si="2"/>
        <v>1587.74</v>
      </c>
      <c r="Q27" s="148">
        <f t="shared" si="2"/>
        <v>1587.74</v>
      </c>
    </row>
    <row r="28" spans="1:24" ht="15" customHeight="1" x14ac:dyDescent="0.25">
      <c r="A28" s="106"/>
      <c r="B28" s="105" t="s">
        <v>33</v>
      </c>
      <c r="C28" s="181">
        <f>$C$15</f>
        <v>2972.62</v>
      </c>
      <c r="D28" s="173">
        <f>$D$10</f>
        <v>5.84</v>
      </c>
      <c r="E28" s="164">
        <f>E22</f>
        <v>505.25</v>
      </c>
      <c r="F28" s="161">
        <f>$F$10</f>
        <v>2599.46</v>
      </c>
      <c r="G28" s="161">
        <f>$G$10</f>
        <v>2885.07</v>
      </c>
      <c r="H28" s="161">
        <f>$H$10</f>
        <v>3001.69</v>
      </c>
      <c r="I28" s="161">
        <f>$I$10</f>
        <v>3797.83</v>
      </c>
      <c r="J28" s="126">
        <f>C28+D28+E28+F28</f>
        <v>6083.17</v>
      </c>
      <c r="K28" s="126">
        <f>C28+D28+E28+G28</f>
        <v>6368.7800000000007</v>
      </c>
      <c r="L28" s="126">
        <f>C28+D28+E28+H28</f>
        <v>6485.4</v>
      </c>
      <c r="M28" s="126">
        <f>C28+D28+E28+I28</f>
        <v>7281.54</v>
      </c>
      <c r="N28" s="147">
        <f t="shared" si="2"/>
        <v>3483.71</v>
      </c>
      <c r="O28" s="147">
        <f t="shared" si="2"/>
        <v>3483.71</v>
      </c>
      <c r="P28" s="147">
        <f t="shared" si="2"/>
        <v>3483.71</v>
      </c>
      <c r="Q28" s="148">
        <f t="shared" si="2"/>
        <v>3483.71</v>
      </c>
    </row>
    <row r="29" spans="1:24" ht="15" customHeight="1" x14ac:dyDescent="0.25">
      <c r="A29" s="106"/>
      <c r="B29" s="105" t="s">
        <v>34</v>
      </c>
      <c r="C29" s="181">
        <f>$C$16</f>
        <v>13975.95</v>
      </c>
      <c r="D29" s="173">
        <f>$D$10</f>
        <v>5.84</v>
      </c>
      <c r="E29" s="164">
        <f>E22</f>
        <v>505.25</v>
      </c>
      <c r="F29" s="161">
        <f>$F$10</f>
        <v>2599.46</v>
      </c>
      <c r="G29" s="161">
        <f>$G$10</f>
        <v>2885.07</v>
      </c>
      <c r="H29" s="161">
        <f>$H$10</f>
        <v>3001.69</v>
      </c>
      <c r="I29" s="161">
        <f>$I$10</f>
        <v>3797.83</v>
      </c>
      <c r="J29" s="126">
        <f>C29+D29+E29+F29</f>
        <v>17086.5</v>
      </c>
      <c r="K29" s="126">
        <f>C29+D29+E29+G29</f>
        <v>17372.11</v>
      </c>
      <c r="L29" s="126">
        <f>C29+D29+E29+H29</f>
        <v>17488.73</v>
      </c>
      <c r="M29" s="126">
        <f>C29+D29+E29+I29</f>
        <v>18284.870000000003</v>
      </c>
      <c r="N29" s="147">
        <f t="shared" si="2"/>
        <v>14487.04</v>
      </c>
      <c r="O29" s="147">
        <f t="shared" si="2"/>
        <v>14487.04</v>
      </c>
      <c r="P29" s="147">
        <f t="shared" si="2"/>
        <v>14487.04</v>
      </c>
      <c r="Q29" s="148">
        <f t="shared" si="2"/>
        <v>14487.04</v>
      </c>
    </row>
    <row r="30" spans="1:24" ht="15" customHeight="1" x14ac:dyDescent="0.25">
      <c r="A30" s="106" t="s">
        <v>133</v>
      </c>
      <c r="B30" s="105" t="s">
        <v>134</v>
      </c>
      <c r="C30" s="181"/>
      <c r="D30" s="173"/>
      <c r="E30" s="165"/>
      <c r="F30" s="161"/>
      <c r="G30" s="161"/>
      <c r="H30" s="161"/>
      <c r="I30" s="161"/>
      <c r="J30" s="125"/>
      <c r="K30" s="125"/>
      <c r="L30" s="125"/>
      <c r="M30" s="125"/>
      <c r="N30" s="147"/>
      <c r="O30" s="147"/>
      <c r="P30" s="147"/>
      <c r="Q30" s="148"/>
    </row>
    <row r="31" spans="1:24" ht="15" customHeight="1" x14ac:dyDescent="0.25">
      <c r="A31" s="106"/>
      <c r="B31" s="105" t="s">
        <v>32</v>
      </c>
      <c r="C31" s="181">
        <f>$C$18</f>
        <v>1076.6500000000001</v>
      </c>
      <c r="D31" s="173">
        <f>$D$10</f>
        <v>5.84</v>
      </c>
      <c r="E31" s="164">
        <f>E22</f>
        <v>505.25</v>
      </c>
      <c r="F31" s="161">
        <f>$F$10</f>
        <v>2599.46</v>
      </c>
      <c r="G31" s="161">
        <f>$G$10</f>
        <v>2885.07</v>
      </c>
      <c r="H31" s="161">
        <f>$H$10</f>
        <v>3001.69</v>
      </c>
      <c r="I31" s="161">
        <f>$I$10</f>
        <v>3797.83</v>
      </c>
      <c r="J31" s="126">
        <f>C31+D31+E31+F31</f>
        <v>4187.2</v>
      </c>
      <c r="K31" s="126">
        <f>C31+D31+E31+G31</f>
        <v>4472.8100000000004</v>
      </c>
      <c r="L31" s="126">
        <f>C31+D31+E31+H31</f>
        <v>4589.43</v>
      </c>
      <c r="M31" s="126">
        <f>C31+D31+E31+I31</f>
        <v>5385.57</v>
      </c>
      <c r="N31" s="147">
        <f t="shared" ref="N31:Q34" si="3">$C31+$D31+$E31</f>
        <v>1587.74</v>
      </c>
      <c r="O31" s="147">
        <f t="shared" si="3"/>
        <v>1587.74</v>
      </c>
      <c r="P31" s="147">
        <f t="shared" si="3"/>
        <v>1587.74</v>
      </c>
      <c r="Q31" s="148">
        <f t="shared" si="3"/>
        <v>1587.74</v>
      </c>
    </row>
    <row r="32" spans="1:24" ht="15" customHeight="1" x14ac:dyDescent="0.25">
      <c r="A32" s="107"/>
      <c r="B32" s="102" t="s">
        <v>35</v>
      </c>
      <c r="C32" s="179">
        <f>$C$19</f>
        <v>5410.05</v>
      </c>
      <c r="D32" s="171">
        <f>$D$10</f>
        <v>5.84</v>
      </c>
      <c r="E32" s="164">
        <f>E22</f>
        <v>505.25</v>
      </c>
      <c r="F32" s="160">
        <f>$F$10</f>
        <v>2599.46</v>
      </c>
      <c r="G32" s="160">
        <f>$G$10</f>
        <v>2885.07</v>
      </c>
      <c r="H32" s="160">
        <f>$H$10</f>
        <v>3001.69</v>
      </c>
      <c r="I32" s="160">
        <f>$I$10</f>
        <v>3797.83</v>
      </c>
      <c r="J32" s="127">
        <f>C32+D32+E32+F32</f>
        <v>8520.6</v>
      </c>
      <c r="K32" s="127">
        <f>C32+D32+E32+G32</f>
        <v>8806.2100000000009</v>
      </c>
      <c r="L32" s="127">
        <f>C32+D32+E32+H32</f>
        <v>8922.83</v>
      </c>
      <c r="M32" s="127">
        <f>C32+D32+E32+I32</f>
        <v>9718.9700000000012</v>
      </c>
      <c r="N32" s="145">
        <f t="shared" si="3"/>
        <v>5921.14</v>
      </c>
      <c r="O32" s="145">
        <f t="shared" si="3"/>
        <v>5921.14</v>
      </c>
      <c r="P32" s="145">
        <f t="shared" si="3"/>
        <v>5921.14</v>
      </c>
      <c r="Q32" s="146">
        <f t="shared" si="3"/>
        <v>5921.14</v>
      </c>
    </row>
    <row r="33" spans="1:18" ht="24.75" customHeight="1" x14ac:dyDescent="0.25">
      <c r="A33" s="108" t="s">
        <v>135</v>
      </c>
      <c r="B33" s="109" t="s">
        <v>136</v>
      </c>
      <c r="C33" s="182">
        <f>$C$10</f>
        <v>2922.99</v>
      </c>
      <c r="D33" s="174">
        <f>$D$10</f>
        <v>5.84</v>
      </c>
      <c r="E33" s="170">
        <f>E20</f>
        <v>447.24</v>
      </c>
      <c r="F33" s="162" t="s">
        <v>137</v>
      </c>
      <c r="G33" s="162" t="s">
        <v>137</v>
      </c>
      <c r="H33" s="162" t="s">
        <v>137</v>
      </c>
      <c r="I33" s="162" t="s">
        <v>137</v>
      </c>
      <c r="J33" s="128" t="s">
        <v>137</v>
      </c>
      <c r="K33" s="128" t="s">
        <v>137</v>
      </c>
      <c r="L33" s="128" t="s">
        <v>137</v>
      </c>
      <c r="M33" s="128" t="s">
        <v>137</v>
      </c>
      <c r="N33" s="149">
        <f t="shared" si="3"/>
        <v>3376.0699999999997</v>
      </c>
      <c r="O33" s="149">
        <f t="shared" si="3"/>
        <v>3376.0699999999997</v>
      </c>
      <c r="P33" s="149">
        <f t="shared" si="3"/>
        <v>3376.0699999999997</v>
      </c>
      <c r="Q33" s="150">
        <f t="shared" si="3"/>
        <v>3376.0699999999997</v>
      </c>
    </row>
    <row r="34" spans="1:18" ht="54" customHeight="1" thickBot="1" x14ac:dyDescent="0.3">
      <c r="A34" s="110" t="s">
        <v>138</v>
      </c>
      <c r="B34" s="111" t="s">
        <v>154</v>
      </c>
      <c r="C34" s="183">
        <f>$C$10</f>
        <v>2922.99</v>
      </c>
      <c r="D34" s="175">
        <f>$D$10</f>
        <v>5.84</v>
      </c>
      <c r="E34" s="169">
        <f>E22</f>
        <v>505.25</v>
      </c>
      <c r="F34" s="163" t="s">
        <v>137</v>
      </c>
      <c r="G34" s="163" t="s">
        <v>137</v>
      </c>
      <c r="H34" s="163" t="s">
        <v>137</v>
      </c>
      <c r="I34" s="163" t="s">
        <v>137</v>
      </c>
      <c r="J34" s="129" t="s">
        <v>137</v>
      </c>
      <c r="K34" s="129" t="s">
        <v>137</v>
      </c>
      <c r="L34" s="129" t="s">
        <v>137</v>
      </c>
      <c r="M34" s="129" t="s">
        <v>137</v>
      </c>
      <c r="N34" s="151">
        <f>$C34+$D34+$E34</f>
        <v>3434.08</v>
      </c>
      <c r="O34" s="151">
        <f t="shared" si="3"/>
        <v>3434.08</v>
      </c>
      <c r="P34" s="151">
        <f t="shared" si="3"/>
        <v>3434.08</v>
      </c>
      <c r="Q34" s="152">
        <f t="shared" si="3"/>
        <v>3434.08</v>
      </c>
    </row>
    <row r="35" spans="1:18" s="88" customFormat="1" ht="24.75" customHeight="1" thickBot="1" x14ac:dyDescent="0.3">
      <c r="A35" s="95"/>
      <c r="B35" s="96" t="s">
        <v>141</v>
      </c>
      <c r="C35" s="97"/>
      <c r="D35" s="176"/>
      <c r="E35" s="234">
        <v>363.7</v>
      </c>
      <c r="F35" s="158"/>
      <c r="G35" s="158"/>
      <c r="H35" s="158"/>
      <c r="I35" s="158"/>
      <c r="J35" s="135"/>
      <c r="K35" s="135"/>
      <c r="L35" s="135"/>
      <c r="M35" s="135"/>
      <c r="N35" s="141"/>
      <c r="O35" s="141"/>
      <c r="P35" s="141"/>
      <c r="Q35" s="142"/>
    </row>
    <row r="36" spans="1:18" ht="15" customHeight="1" x14ac:dyDescent="0.25">
      <c r="A36" s="98" t="s">
        <v>127</v>
      </c>
      <c r="B36" s="99" t="s">
        <v>128</v>
      </c>
      <c r="C36" s="180">
        <f>$C$10</f>
        <v>2922.99</v>
      </c>
      <c r="D36" s="193">
        <f>$D$10</f>
        <v>5.84</v>
      </c>
      <c r="E36" s="167">
        <f>E35</f>
        <v>363.7</v>
      </c>
      <c r="F36" s="197">
        <f>$F$10</f>
        <v>2599.46</v>
      </c>
      <c r="G36" s="159">
        <f>$G$10</f>
        <v>2885.07</v>
      </c>
      <c r="H36" s="159">
        <f>$H$10</f>
        <v>3001.69</v>
      </c>
      <c r="I36" s="159">
        <f>$I$10</f>
        <v>3797.83</v>
      </c>
      <c r="J36" s="122">
        <f>C36+D36+E36+F36</f>
        <v>5891.99</v>
      </c>
      <c r="K36" s="122">
        <f>C36+D36+E36+G36</f>
        <v>6177.6</v>
      </c>
      <c r="L36" s="122">
        <f>C36+D36+E36+H36</f>
        <v>6294.2199999999993</v>
      </c>
      <c r="M36" s="122">
        <f>C36+D36+E36+I36</f>
        <v>7090.36</v>
      </c>
      <c r="N36" s="143">
        <f>$C36+$D36+$E36</f>
        <v>3292.5299999999997</v>
      </c>
      <c r="O36" s="143">
        <f>$C36+$D36+$E36</f>
        <v>3292.5299999999997</v>
      </c>
      <c r="P36" s="143">
        <f>$C36+$D36+$E36</f>
        <v>3292.5299999999997</v>
      </c>
      <c r="Q36" s="144">
        <f>$C36+$D36+$E36</f>
        <v>3292.5299999999997</v>
      </c>
    </row>
    <row r="37" spans="1:18" ht="15" customHeight="1" x14ac:dyDescent="0.25">
      <c r="A37" s="101"/>
      <c r="B37" s="102"/>
      <c r="C37" s="179"/>
      <c r="D37" s="171"/>
      <c r="E37" s="166"/>
      <c r="F37" s="160"/>
      <c r="G37" s="160"/>
      <c r="H37" s="160"/>
      <c r="I37" s="160"/>
      <c r="J37" s="123"/>
      <c r="K37" s="123"/>
      <c r="L37" s="123"/>
      <c r="M37" s="123"/>
      <c r="N37" s="145"/>
      <c r="O37" s="145"/>
      <c r="P37" s="145"/>
      <c r="Q37" s="146"/>
    </row>
    <row r="38" spans="1:18" ht="15" customHeight="1" x14ac:dyDescent="0.25">
      <c r="A38" s="98" t="s">
        <v>129</v>
      </c>
      <c r="B38" s="99" t="s">
        <v>130</v>
      </c>
      <c r="C38" s="180"/>
      <c r="D38" s="172"/>
      <c r="E38" s="167"/>
      <c r="F38" s="159"/>
      <c r="G38" s="159"/>
      <c r="H38" s="159"/>
      <c r="I38" s="159"/>
      <c r="J38" s="124"/>
      <c r="K38" s="124"/>
      <c r="L38" s="124"/>
      <c r="M38" s="124"/>
      <c r="N38" s="143"/>
      <c r="O38" s="143"/>
      <c r="P38" s="143"/>
      <c r="Q38" s="144"/>
    </row>
    <row r="39" spans="1:18" ht="15" customHeight="1" x14ac:dyDescent="0.25">
      <c r="A39" s="104" t="s">
        <v>131</v>
      </c>
      <c r="B39" s="105" t="s">
        <v>132</v>
      </c>
      <c r="C39" s="181"/>
      <c r="D39" s="173"/>
      <c r="E39" s="165"/>
      <c r="F39" s="161"/>
      <c r="G39" s="161"/>
      <c r="H39" s="161"/>
      <c r="I39" s="161"/>
      <c r="J39" s="125"/>
      <c r="K39" s="125"/>
      <c r="L39" s="125"/>
      <c r="M39" s="125"/>
      <c r="N39" s="147"/>
      <c r="O39" s="147"/>
      <c r="P39" s="147"/>
      <c r="Q39" s="148"/>
    </row>
    <row r="40" spans="1:18" ht="15" customHeight="1" x14ac:dyDescent="0.25">
      <c r="A40" s="106"/>
      <c r="B40" s="105" t="s">
        <v>32</v>
      </c>
      <c r="C40" s="181">
        <f>$C$14</f>
        <v>1076.6500000000001</v>
      </c>
      <c r="D40" s="173">
        <f>$D$10</f>
        <v>5.84</v>
      </c>
      <c r="E40" s="164">
        <f>E35</f>
        <v>363.7</v>
      </c>
      <c r="F40" s="161">
        <f>$F$10</f>
        <v>2599.46</v>
      </c>
      <c r="G40" s="161">
        <f>$G$10</f>
        <v>2885.07</v>
      </c>
      <c r="H40" s="161">
        <f>$H$10</f>
        <v>3001.69</v>
      </c>
      <c r="I40" s="161">
        <f>$I$10</f>
        <v>3797.83</v>
      </c>
      <c r="J40" s="126">
        <f>C40+D40+E40+F40</f>
        <v>4045.65</v>
      </c>
      <c r="K40" s="126">
        <f>C40+D40+E40+G40</f>
        <v>4331.26</v>
      </c>
      <c r="L40" s="126">
        <f>C40+D40+E40+H40</f>
        <v>4447.88</v>
      </c>
      <c r="M40" s="126">
        <f>C40+D40+E40+I40</f>
        <v>5244.02</v>
      </c>
      <c r="N40" s="147">
        <f t="shared" ref="N40:Q42" si="4">$C40+$D40+$E40</f>
        <v>1446.19</v>
      </c>
      <c r="O40" s="147">
        <f t="shared" si="4"/>
        <v>1446.19</v>
      </c>
      <c r="P40" s="147">
        <f t="shared" si="4"/>
        <v>1446.19</v>
      </c>
      <c r="Q40" s="148">
        <f t="shared" si="4"/>
        <v>1446.19</v>
      </c>
    </row>
    <row r="41" spans="1:18" ht="15" customHeight="1" x14ac:dyDescent="0.25">
      <c r="A41" s="106"/>
      <c r="B41" s="105" t="s">
        <v>33</v>
      </c>
      <c r="C41" s="181">
        <f>$C$15</f>
        <v>2972.62</v>
      </c>
      <c r="D41" s="173">
        <f>$D$10</f>
        <v>5.84</v>
      </c>
      <c r="E41" s="164">
        <f>E35</f>
        <v>363.7</v>
      </c>
      <c r="F41" s="161">
        <f>$F$10</f>
        <v>2599.46</v>
      </c>
      <c r="G41" s="161">
        <f>$G$10</f>
        <v>2885.07</v>
      </c>
      <c r="H41" s="161">
        <f>$H$10</f>
        <v>3001.69</v>
      </c>
      <c r="I41" s="161">
        <f>$I$10</f>
        <v>3797.83</v>
      </c>
      <c r="J41" s="126">
        <f>C41+D41+E41+F41</f>
        <v>5941.62</v>
      </c>
      <c r="K41" s="126">
        <f>C41+D41+E41+G41</f>
        <v>6227.23</v>
      </c>
      <c r="L41" s="126">
        <f>C41+D41+E41+H41</f>
        <v>6343.85</v>
      </c>
      <c r="M41" s="126">
        <f>C41+D41+E41+I41</f>
        <v>7139.99</v>
      </c>
      <c r="N41" s="147">
        <f t="shared" si="4"/>
        <v>3342.16</v>
      </c>
      <c r="O41" s="147">
        <f t="shared" si="4"/>
        <v>3342.16</v>
      </c>
      <c r="P41" s="147">
        <f t="shared" si="4"/>
        <v>3342.16</v>
      </c>
      <c r="Q41" s="148">
        <f t="shared" si="4"/>
        <v>3342.16</v>
      </c>
    </row>
    <row r="42" spans="1:18" ht="15" customHeight="1" x14ac:dyDescent="0.25">
      <c r="A42" s="106"/>
      <c r="B42" s="105" t="s">
        <v>34</v>
      </c>
      <c r="C42" s="181">
        <f>$C$16</f>
        <v>13975.95</v>
      </c>
      <c r="D42" s="173">
        <f>$D$10</f>
        <v>5.84</v>
      </c>
      <c r="E42" s="164">
        <f>E35</f>
        <v>363.7</v>
      </c>
      <c r="F42" s="161">
        <f>$F$10</f>
        <v>2599.46</v>
      </c>
      <c r="G42" s="161">
        <f>$G$10</f>
        <v>2885.07</v>
      </c>
      <c r="H42" s="161">
        <f>$H$10</f>
        <v>3001.69</v>
      </c>
      <c r="I42" s="161">
        <f>$I$10</f>
        <v>3797.83</v>
      </c>
      <c r="J42" s="126">
        <f>C42+D42+E42+F42</f>
        <v>16944.95</v>
      </c>
      <c r="K42" s="126">
        <f>C42+D42+E42+G42</f>
        <v>17230.560000000001</v>
      </c>
      <c r="L42" s="126">
        <f>C42+D42+E42+H42</f>
        <v>17347.18</v>
      </c>
      <c r="M42" s="126">
        <f>C42+D42+E42+I42</f>
        <v>18143.32</v>
      </c>
      <c r="N42" s="147">
        <f t="shared" si="4"/>
        <v>14345.490000000002</v>
      </c>
      <c r="O42" s="147">
        <f t="shared" si="4"/>
        <v>14345.490000000002</v>
      </c>
      <c r="P42" s="147">
        <f t="shared" si="4"/>
        <v>14345.490000000002</v>
      </c>
      <c r="Q42" s="148">
        <f t="shared" si="4"/>
        <v>14345.490000000002</v>
      </c>
    </row>
    <row r="43" spans="1:18" ht="15" customHeight="1" x14ac:dyDescent="0.25">
      <c r="A43" s="106" t="s">
        <v>133</v>
      </c>
      <c r="B43" s="105" t="s">
        <v>134</v>
      </c>
      <c r="C43" s="181"/>
      <c r="D43" s="173"/>
      <c r="E43" s="165"/>
      <c r="F43" s="161"/>
      <c r="G43" s="161"/>
      <c r="H43" s="161"/>
      <c r="I43" s="161"/>
      <c r="J43" s="125"/>
      <c r="K43" s="125"/>
      <c r="L43" s="125"/>
      <c r="M43" s="125"/>
      <c r="N43" s="147"/>
      <c r="O43" s="147"/>
      <c r="P43" s="147"/>
      <c r="Q43" s="148"/>
      <c r="R43" s="112"/>
    </row>
    <row r="44" spans="1:18" ht="15" customHeight="1" x14ac:dyDescent="0.25">
      <c r="A44" s="106"/>
      <c r="B44" s="105" t="s">
        <v>32</v>
      </c>
      <c r="C44" s="181">
        <f>$C$18</f>
        <v>1076.6500000000001</v>
      </c>
      <c r="D44" s="173">
        <f>$D$10</f>
        <v>5.84</v>
      </c>
      <c r="E44" s="164">
        <f>E35</f>
        <v>363.7</v>
      </c>
      <c r="F44" s="161">
        <f>$F$10</f>
        <v>2599.46</v>
      </c>
      <c r="G44" s="161">
        <f>$G$10</f>
        <v>2885.07</v>
      </c>
      <c r="H44" s="161">
        <f>$H$10</f>
        <v>3001.69</v>
      </c>
      <c r="I44" s="161">
        <f>$I$10</f>
        <v>3797.83</v>
      </c>
      <c r="J44" s="126">
        <f>C44+D44+E44+F44</f>
        <v>4045.65</v>
      </c>
      <c r="K44" s="126">
        <f>C44+D44+E44+G44</f>
        <v>4331.26</v>
      </c>
      <c r="L44" s="126">
        <f>C44+D44+E44+H44</f>
        <v>4447.88</v>
      </c>
      <c r="M44" s="126">
        <f>C44+D44+E44+I44</f>
        <v>5244.02</v>
      </c>
      <c r="N44" s="147">
        <f t="shared" ref="N44:Q46" si="5">$C44+$D44+$E44</f>
        <v>1446.19</v>
      </c>
      <c r="O44" s="147">
        <f t="shared" si="5"/>
        <v>1446.19</v>
      </c>
      <c r="P44" s="147">
        <f t="shared" si="5"/>
        <v>1446.19</v>
      </c>
      <c r="Q44" s="148">
        <f t="shared" si="5"/>
        <v>1446.19</v>
      </c>
    </row>
    <row r="45" spans="1:18" ht="15" customHeight="1" x14ac:dyDescent="0.25">
      <c r="A45" s="107"/>
      <c r="B45" s="102" t="s">
        <v>35</v>
      </c>
      <c r="C45" s="179">
        <f>$C$19</f>
        <v>5410.05</v>
      </c>
      <c r="D45" s="171">
        <f>$D$10</f>
        <v>5.84</v>
      </c>
      <c r="E45" s="164">
        <f>E35</f>
        <v>363.7</v>
      </c>
      <c r="F45" s="160">
        <f>$F$10</f>
        <v>2599.46</v>
      </c>
      <c r="G45" s="160">
        <f>$G$10</f>
        <v>2885.07</v>
      </c>
      <c r="H45" s="160">
        <f>$H$10</f>
        <v>3001.69</v>
      </c>
      <c r="I45" s="160">
        <f>$I$10</f>
        <v>3797.83</v>
      </c>
      <c r="J45" s="127">
        <f>C45+D45+E45+F45</f>
        <v>8379.0499999999993</v>
      </c>
      <c r="K45" s="127">
        <f>C45+D45+E45+G45</f>
        <v>8664.66</v>
      </c>
      <c r="L45" s="127">
        <f>C45+D45+E45+H45</f>
        <v>8781.2800000000007</v>
      </c>
      <c r="M45" s="127">
        <f>C45+D45+E45+I45</f>
        <v>9577.42</v>
      </c>
      <c r="N45" s="145">
        <f t="shared" si="5"/>
        <v>5779.59</v>
      </c>
      <c r="O45" s="145">
        <f t="shared" si="5"/>
        <v>5779.59</v>
      </c>
      <c r="P45" s="145">
        <f t="shared" si="5"/>
        <v>5779.59</v>
      </c>
      <c r="Q45" s="146">
        <f t="shared" si="5"/>
        <v>5779.59</v>
      </c>
    </row>
    <row r="46" spans="1:18" ht="24.75" customHeight="1" x14ac:dyDescent="0.25">
      <c r="A46" s="108" t="s">
        <v>135</v>
      </c>
      <c r="B46" s="109" t="s">
        <v>136</v>
      </c>
      <c r="C46" s="182">
        <f>$C$10</f>
        <v>2922.99</v>
      </c>
      <c r="D46" s="174">
        <f>$D$10</f>
        <v>5.84</v>
      </c>
      <c r="E46" s="170">
        <f>E20</f>
        <v>447.24</v>
      </c>
      <c r="F46" s="162" t="s">
        <v>137</v>
      </c>
      <c r="G46" s="162" t="s">
        <v>137</v>
      </c>
      <c r="H46" s="162" t="s">
        <v>137</v>
      </c>
      <c r="I46" s="162" t="s">
        <v>137</v>
      </c>
      <c r="J46" s="128" t="s">
        <v>137</v>
      </c>
      <c r="K46" s="128" t="s">
        <v>137</v>
      </c>
      <c r="L46" s="128" t="s">
        <v>137</v>
      </c>
      <c r="M46" s="128" t="s">
        <v>137</v>
      </c>
      <c r="N46" s="149">
        <f t="shared" si="5"/>
        <v>3376.0699999999997</v>
      </c>
      <c r="O46" s="149">
        <f t="shared" si="5"/>
        <v>3376.0699999999997</v>
      </c>
      <c r="P46" s="149">
        <f t="shared" si="5"/>
        <v>3376.0699999999997</v>
      </c>
      <c r="Q46" s="150">
        <f t="shared" si="5"/>
        <v>3376.0699999999997</v>
      </c>
    </row>
    <row r="47" spans="1:18" ht="24.75" customHeight="1" thickBot="1" x14ac:dyDescent="0.3">
      <c r="A47" s="110" t="s">
        <v>138</v>
      </c>
      <c r="B47" s="111" t="s">
        <v>139</v>
      </c>
      <c r="C47" s="224" t="s">
        <v>153</v>
      </c>
      <c r="D47" s="225" t="s">
        <v>153</v>
      </c>
      <c r="E47" s="226" t="s">
        <v>153</v>
      </c>
      <c r="F47" s="163" t="s">
        <v>137</v>
      </c>
      <c r="G47" s="163" t="s">
        <v>137</v>
      </c>
      <c r="H47" s="163" t="s">
        <v>137</v>
      </c>
      <c r="I47" s="163" t="s">
        <v>137</v>
      </c>
      <c r="J47" s="129" t="s">
        <v>137</v>
      </c>
      <c r="K47" s="129" t="s">
        <v>137</v>
      </c>
      <c r="L47" s="129" t="s">
        <v>137</v>
      </c>
      <c r="M47" s="129" t="s">
        <v>137</v>
      </c>
      <c r="N47" s="227" t="s">
        <v>153</v>
      </c>
      <c r="O47" s="227" t="s">
        <v>153</v>
      </c>
      <c r="P47" s="227" t="s">
        <v>153</v>
      </c>
      <c r="Q47" s="228" t="s">
        <v>153</v>
      </c>
    </row>
    <row r="48" spans="1:18" ht="15" customHeight="1" x14ac:dyDescent="0.25"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</row>
  </sheetData>
  <sheetProtection selectLockedCells="1" selectUnlockedCells="1"/>
  <mergeCells count="12">
    <mergeCell ref="E5:E7"/>
    <mergeCell ref="F5:I6"/>
    <mergeCell ref="A1:Q1"/>
    <mergeCell ref="A2:Q2"/>
    <mergeCell ref="P3:Q3"/>
    <mergeCell ref="A4:A7"/>
    <mergeCell ref="B4:B7"/>
    <mergeCell ref="C4:C7"/>
    <mergeCell ref="D4:I4"/>
    <mergeCell ref="J4:M6"/>
    <mergeCell ref="N4:Q6"/>
    <mergeCell ref="D5:D7"/>
  </mergeCells>
  <pageMargins left="0.2" right="0.19" top="0.18" bottom="0.18" header="0.51180555555555551" footer="0.51180555555555551"/>
  <pageSetup paperSize="9" scale="52" firstPageNumber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tabColor rgb="FFFFC000"/>
    <pageSetUpPr fitToPage="1"/>
  </sheetPr>
  <dimension ref="A1:W756"/>
  <sheetViews>
    <sheetView zoomScale="70" zoomScaleNormal="70" workbookViewId="0">
      <pane xSplit="1" ySplit="9" topLeftCell="B10" activePane="bottomRight" state="frozen"/>
      <selection activeCell="A405" sqref="A405:I405"/>
      <selection pane="topRight" activeCell="A405" sqref="A405:I405"/>
      <selection pane="bottomLeft" activeCell="A405" sqref="A405:I405"/>
      <selection pane="bottomRight" activeCell="V19" sqref="V19"/>
    </sheetView>
  </sheetViews>
  <sheetFormatPr defaultColWidth="9" defaultRowHeight="15" customHeight="1" x14ac:dyDescent="0.25"/>
  <cols>
    <col min="1" max="1" width="19.5546875" style="2" customWidth="1"/>
    <col min="2" max="2" width="11.109375" style="2" customWidth="1"/>
    <col min="3" max="3" width="16.33203125" style="9" customWidth="1"/>
    <col min="4" max="6" width="14.6640625" style="9" customWidth="1"/>
    <col min="7" max="7" width="16.6640625" style="9" customWidth="1"/>
    <col min="8" max="11" width="10.5546875" style="2" customWidth="1"/>
    <col min="12" max="12" width="14.44140625" style="2" bestFit="1" customWidth="1"/>
    <col min="13" max="15" width="13.109375" style="2" bestFit="1" customWidth="1"/>
    <col min="16" max="16" width="14.44140625" style="2" bestFit="1" customWidth="1"/>
    <col min="17" max="19" width="13.109375" style="2" bestFit="1" customWidth="1"/>
    <col min="20" max="20" width="14.44140625" style="2" bestFit="1" customWidth="1"/>
    <col min="21" max="23" width="13.109375" style="2" bestFit="1" customWidth="1"/>
    <col min="24" max="16384" width="9" style="2"/>
  </cols>
  <sheetData>
    <row r="1" spans="1:23" ht="64.5" customHeight="1" x14ac:dyDescent="0.25">
      <c r="A1" s="514" t="s">
        <v>45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</row>
    <row r="2" spans="1:23" s="3" customFormat="1" ht="12.75" customHeigh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23" s="3" customFormat="1" ht="12.75" customHeight="1" x14ac:dyDescent="0.25"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</row>
    <row r="4" spans="1:23" s="3" customFormat="1" ht="20.25" customHeight="1" x14ac:dyDescent="0.25">
      <c r="A4" s="514" t="s">
        <v>41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</row>
    <row r="5" spans="1:23" s="3" customFormat="1" ht="15" customHeight="1" thickBot="1" x14ac:dyDescent="0.3">
      <c r="A5" s="184" t="s">
        <v>49</v>
      </c>
      <c r="B5" s="18"/>
      <c r="C5" s="17"/>
      <c r="D5" s="238"/>
      <c r="E5" s="238"/>
      <c r="F5" s="238"/>
      <c r="G5" s="238"/>
      <c r="H5" s="17"/>
      <c r="I5" s="17"/>
      <c r="J5" s="17"/>
      <c r="K5" s="17"/>
      <c r="L5" s="1"/>
      <c r="M5" s="1"/>
      <c r="N5" s="86"/>
      <c r="O5" s="86"/>
      <c r="P5" s="86"/>
      <c r="Q5" s="86"/>
      <c r="R5" s="514"/>
      <c r="S5" s="514"/>
      <c r="T5" s="86"/>
      <c r="U5" s="86"/>
      <c r="V5" s="592" t="s">
        <v>22</v>
      </c>
      <c r="W5" s="592"/>
    </row>
    <row r="6" spans="1:23" s="3" customFormat="1" ht="36.75" customHeight="1" thickBot="1" x14ac:dyDescent="0.3">
      <c r="A6" s="609" t="s">
        <v>38</v>
      </c>
      <c r="B6" s="609" t="s">
        <v>39</v>
      </c>
      <c r="C6" s="610" t="s">
        <v>43</v>
      </c>
      <c r="D6" s="602" t="s">
        <v>148</v>
      </c>
      <c r="E6" s="603"/>
      <c r="F6" s="603"/>
      <c r="G6" s="604"/>
      <c r="H6" s="605" t="s">
        <v>44</v>
      </c>
      <c r="I6" s="605"/>
      <c r="J6" s="605"/>
      <c r="K6" s="605"/>
      <c r="L6" s="506" t="s">
        <v>46</v>
      </c>
      <c r="M6" s="507"/>
      <c r="N6" s="507"/>
      <c r="O6" s="507"/>
      <c r="P6" s="507"/>
      <c r="Q6" s="507"/>
      <c r="R6" s="507"/>
      <c r="S6" s="507"/>
      <c r="T6" s="507"/>
      <c r="U6" s="507"/>
      <c r="V6" s="507"/>
      <c r="W6" s="508"/>
    </row>
    <row r="7" spans="1:23" s="3" customFormat="1" ht="63" customHeight="1" thickBot="1" x14ac:dyDescent="0.3">
      <c r="A7" s="609"/>
      <c r="B7" s="609"/>
      <c r="C7" s="611"/>
      <c r="D7" s="600" t="s">
        <v>50</v>
      </c>
      <c r="E7" s="586" t="s">
        <v>194</v>
      </c>
      <c r="F7" s="587"/>
      <c r="G7" s="588"/>
      <c r="H7" s="606"/>
      <c r="I7" s="606"/>
      <c r="J7" s="606"/>
      <c r="K7" s="606"/>
      <c r="L7" s="593"/>
      <c r="M7" s="594"/>
      <c r="N7" s="594"/>
      <c r="O7" s="594"/>
      <c r="P7" s="594"/>
      <c r="Q7" s="594"/>
      <c r="R7" s="594"/>
      <c r="S7" s="594"/>
      <c r="T7" s="594"/>
      <c r="U7" s="594"/>
      <c r="V7" s="594"/>
      <c r="W7" s="595"/>
    </row>
    <row r="8" spans="1:23" s="3" customFormat="1" ht="21.75" customHeight="1" thickBot="1" x14ac:dyDescent="0.3">
      <c r="A8" s="609"/>
      <c r="B8" s="609"/>
      <c r="C8" s="611"/>
      <c r="D8" s="600"/>
      <c r="E8" s="589"/>
      <c r="F8" s="590"/>
      <c r="G8" s="591"/>
      <c r="H8" s="607"/>
      <c r="I8" s="607"/>
      <c r="J8" s="607"/>
      <c r="K8" s="607"/>
      <c r="L8" s="596" t="s">
        <v>183</v>
      </c>
      <c r="M8" s="597"/>
      <c r="N8" s="597"/>
      <c r="O8" s="598"/>
      <c r="P8" s="596" t="s">
        <v>146</v>
      </c>
      <c r="Q8" s="597"/>
      <c r="R8" s="597"/>
      <c r="S8" s="598"/>
      <c r="T8" s="599" t="s">
        <v>147</v>
      </c>
      <c r="U8" s="597"/>
      <c r="V8" s="597"/>
      <c r="W8" s="598"/>
    </row>
    <row r="9" spans="1:23" s="3" customFormat="1" ht="21.75" customHeight="1" thickBot="1" x14ac:dyDescent="0.3">
      <c r="A9" s="609"/>
      <c r="B9" s="609"/>
      <c r="C9" s="612"/>
      <c r="D9" s="601"/>
      <c r="E9" s="396" t="s">
        <v>184</v>
      </c>
      <c r="F9" s="397" t="s">
        <v>144</v>
      </c>
      <c r="G9" s="398" t="s">
        <v>145</v>
      </c>
      <c r="H9" s="243" t="s">
        <v>23</v>
      </c>
      <c r="I9" s="241" t="s">
        <v>24</v>
      </c>
      <c r="J9" s="241" t="s">
        <v>25</v>
      </c>
      <c r="K9" s="242" t="s">
        <v>26</v>
      </c>
      <c r="L9" s="37" t="s">
        <v>23</v>
      </c>
      <c r="M9" s="21" t="s">
        <v>24</v>
      </c>
      <c r="N9" s="21" t="s">
        <v>25</v>
      </c>
      <c r="O9" s="22" t="s">
        <v>26</v>
      </c>
      <c r="P9" s="37" t="s">
        <v>23</v>
      </c>
      <c r="Q9" s="21" t="s">
        <v>24</v>
      </c>
      <c r="R9" s="21" t="s">
        <v>25</v>
      </c>
      <c r="S9" s="22" t="s">
        <v>26</v>
      </c>
      <c r="T9" s="37" t="s">
        <v>23</v>
      </c>
      <c r="U9" s="21" t="s">
        <v>24</v>
      </c>
      <c r="V9" s="21" t="s">
        <v>25</v>
      </c>
      <c r="W9" s="22" t="s">
        <v>26</v>
      </c>
    </row>
    <row r="10" spans="1:23" s="10" customFormat="1" ht="16.8" x14ac:dyDescent="0.25">
      <c r="A10" s="585">
        <v>44652</v>
      </c>
      <c r="B10" s="12">
        <v>0</v>
      </c>
      <c r="C10" s="34">
        <v>1129.75</v>
      </c>
      <c r="D10" s="76">
        <f>'1, 2 ц.к.'!$D$10</f>
        <v>5.84</v>
      </c>
      <c r="E10" s="393">
        <f>'1, 2 ц.к.'!$E$9</f>
        <v>868.79</v>
      </c>
      <c r="F10" s="394">
        <f>'1, 2 ц.к.'!$E$22</f>
        <v>505.25</v>
      </c>
      <c r="G10" s="395">
        <f>'1, 2 ц.к.'!$E$35</f>
        <v>363.7</v>
      </c>
      <c r="H10" s="83">
        <f>'1, 2 ц.к.'!F10</f>
        <v>2599.46</v>
      </c>
      <c r="I10" s="84">
        <f>'1, 2 ц.к.'!G10</f>
        <v>2885.07</v>
      </c>
      <c r="J10" s="84">
        <f>'1, 2 ц.к.'!H10</f>
        <v>3001.69</v>
      </c>
      <c r="K10" s="85">
        <f>'1, 2 ц.к.'!I10</f>
        <v>3797.83</v>
      </c>
      <c r="L10" s="79">
        <f t="shared" ref="L10:L73" si="0">ROUND(C10+D10+E10+H10,2)</f>
        <v>4603.84</v>
      </c>
      <c r="M10" s="35">
        <f t="shared" ref="M10:M73" si="1">ROUND(C10+D10+E10+I10,2)</f>
        <v>4889.45</v>
      </c>
      <c r="N10" s="35">
        <f t="shared" ref="N10:N73" si="2">ROUND(C10+D10+E10+J10,2)</f>
        <v>5006.07</v>
      </c>
      <c r="O10" s="35">
        <f t="shared" ref="O10:O73" si="3">ROUND(C10+D10+E10+K10,2)</f>
        <v>5802.21</v>
      </c>
      <c r="P10" s="77">
        <f t="shared" ref="P10:P73" si="4">ROUND(C10+D10+F10+H10,2)</f>
        <v>4240.3</v>
      </c>
      <c r="Q10" s="26">
        <f t="shared" ref="Q10:Q73" si="5">ROUND(C10+D10+F10+I10,2)</f>
        <v>4525.91</v>
      </c>
      <c r="R10" s="26">
        <f t="shared" ref="R10:R73" si="6">ROUND(C10+D10+F10+J10,2)</f>
        <v>4642.53</v>
      </c>
      <c r="S10" s="27">
        <f t="shared" ref="S10:S73" si="7">ROUND(C10+D10+F10+K10,2)</f>
        <v>5438.67</v>
      </c>
      <c r="T10" s="79">
        <f t="shared" ref="T10:T73" si="8">ROUND(C10+D10+G10+H10,2)</f>
        <v>4098.75</v>
      </c>
      <c r="U10" s="35">
        <f t="shared" ref="U10:U73" si="9">ROUND(C10+D10+G10+I10,2)</f>
        <v>4384.3599999999997</v>
      </c>
      <c r="V10" s="35">
        <f t="shared" ref="V10:V73" si="10">ROUND(C10+D10+G10+J10,2)</f>
        <v>4500.9799999999996</v>
      </c>
      <c r="W10" s="36">
        <f t="shared" ref="W10:W73" si="11">ROUND(C10+D10+G10+K10,2)</f>
        <v>5297.12</v>
      </c>
    </row>
    <row r="11" spans="1:23" s="10" customFormat="1" ht="16.8" x14ac:dyDescent="0.25">
      <c r="A11" s="585" t="s">
        <v>37</v>
      </c>
      <c r="B11" s="12">
        <v>1</v>
      </c>
      <c r="C11" s="34">
        <v>1042.95</v>
      </c>
      <c r="D11" s="76">
        <f t="shared" ref="D11:K11" si="12">D10</f>
        <v>5.84</v>
      </c>
      <c r="E11" s="390">
        <f>E10</f>
        <v>868.79</v>
      </c>
      <c r="F11" s="391">
        <f>F10</f>
        <v>505.25</v>
      </c>
      <c r="G11" s="392">
        <f>G10</f>
        <v>363.7</v>
      </c>
      <c r="H11" s="83">
        <f t="shared" si="12"/>
        <v>2599.46</v>
      </c>
      <c r="I11" s="84">
        <f t="shared" si="12"/>
        <v>2885.07</v>
      </c>
      <c r="J11" s="84">
        <f t="shared" si="12"/>
        <v>3001.69</v>
      </c>
      <c r="K11" s="85">
        <f t="shared" si="12"/>
        <v>3797.83</v>
      </c>
      <c r="L11" s="77">
        <f t="shared" si="0"/>
        <v>4517.04</v>
      </c>
      <c r="M11" s="26">
        <f t="shared" si="1"/>
        <v>4802.6499999999996</v>
      </c>
      <c r="N11" s="26">
        <f t="shared" si="2"/>
        <v>4919.2700000000004</v>
      </c>
      <c r="O11" s="27">
        <f t="shared" si="3"/>
        <v>5715.41</v>
      </c>
      <c r="P11" s="77">
        <f t="shared" si="4"/>
        <v>4153.5</v>
      </c>
      <c r="Q11" s="26">
        <f t="shared" si="5"/>
        <v>4439.1099999999997</v>
      </c>
      <c r="R11" s="26">
        <f t="shared" si="6"/>
        <v>4555.7299999999996</v>
      </c>
      <c r="S11" s="27">
        <f t="shared" si="7"/>
        <v>5351.87</v>
      </c>
      <c r="T11" s="77">
        <f t="shared" si="8"/>
        <v>4011.95</v>
      </c>
      <c r="U11" s="26">
        <f t="shared" si="9"/>
        <v>4297.5600000000004</v>
      </c>
      <c r="V11" s="26">
        <f t="shared" si="10"/>
        <v>4414.18</v>
      </c>
      <c r="W11" s="27">
        <f t="shared" si="11"/>
        <v>5210.32</v>
      </c>
    </row>
    <row r="12" spans="1:23" s="10" customFormat="1" ht="16.8" x14ac:dyDescent="0.25">
      <c r="A12" s="585" t="s">
        <v>37</v>
      </c>
      <c r="B12" s="12">
        <v>2</v>
      </c>
      <c r="C12" s="34">
        <v>1019.91</v>
      </c>
      <c r="D12" s="76">
        <f t="shared" ref="D12:G75" si="13">D11</f>
        <v>5.84</v>
      </c>
      <c r="E12" s="390">
        <f t="shared" si="13"/>
        <v>868.79</v>
      </c>
      <c r="F12" s="391">
        <f t="shared" si="13"/>
        <v>505.25</v>
      </c>
      <c r="G12" s="392">
        <f t="shared" si="13"/>
        <v>363.7</v>
      </c>
      <c r="H12" s="83">
        <f t="shared" ref="H12:H75" si="14">H11</f>
        <v>2599.46</v>
      </c>
      <c r="I12" s="84">
        <f t="shared" ref="I12:I75" si="15">I11</f>
        <v>2885.07</v>
      </c>
      <c r="J12" s="84">
        <f t="shared" ref="J12:J75" si="16">J11</f>
        <v>3001.69</v>
      </c>
      <c r="K12" s="85">
        <f t="shared" ref="K12:K75" si="17">K11</f>
        <v>3797.83</v>
      </c>
      <c r="L12" s="77">
        <f t="shared" si="0"/>
        <v>4494</v>
      </c>
      <c r="M12" s="26">
        <f t="shared" si="1"/>
        <v>4779.6099999999997</v>
      </c>
      <c r="N12" s="26">
        <f t="shared" si="2"/>
        <v>4896.2299999999996</v>
      </c>
      <c r="O12" s="27">
        <f t="shared" si="3"/>
        <v>5692.37</v>
      </c>
      <c r="P12" s="25">
        <f t="shared" si="4"/>
        <v>4130.46</v>
      </c>
      <c r="Q12" s="26">
        <f t="shared" si="5"/>
        <v>4416.07</v>
      </c>
      <c r="R12" s="26">
        <f t="shared" si="6"/>
        <v>4532.6899999999996</v>
      </c>
      <c r="S12" s="27">
        <f t="shared" si="7"/>
        <v>5328.83</v>
      </c>
      <c r="T12" s="25">
        <f t="shared" si="8"/>
        <v>3988.91</v>
      </c>
      <c r="U12" s="26">
        <f t="shared" si="9"/>
        <v>4274.5200000000004</v>
      </c>
      <c r="V12" s="26">
        <f t="shared" si="10"/>
        <v>4391.1400000000003</v>
      </c>
      <c r="W12" s="27">
        <f t="shared" si="11"/>
        <v>5187.28</v>
      </c>
    </row>
    <row r="13" spans="1:23" s="10" customFormat="1" ht="16.8" x14ac:dyDescent="0.25">
      <c r="A13" s="585" t="s">
        <v>37</v>
      </c>
      <c r="B13" s="12">
        <v>3</v>
      </c>
      <c r="C13" s="34">
        <v>1015.78</v>
      </c>
      <c r="D13" s="76">
        <f t="shared" si="13"/>
        <v>5.84</v>
      </c>
      <c r="E13" s="390">
        <f t="shared" si="13"/>
        <v>868.79</v>
      </c>
      <c r="F13" s="391">
        <f t="shared" si="13"/>
        <v>505.25</v>
      </c>
      <c r="G13" s="392">
        <f t="shared" si="13"/>
        <v>363.7</v>
      </c>
      <c r="H13" s="83">
        <f t="shared" si="14"/>
        <v>2599.46</v>
      </c>
      <c r="I13" s="84">
        <f t="shared" si="15"/>
        <v>2885.07</v>
      </c>
      <c r="J13" s="84">
        <f t="shared" si="16"/>
        <v>3001.69</v>
      </c>
      <c r="K13" s="85">
        <f t="shared" si="17"/>
        <v>3797.83</v>
      </c>
      <c r="L13" s="77">
        <f t="shared" si="0"/>
        <v>4489.87</v>
      </c>
      <c r="M13" s="26">
        <f t="shared" si="1"/>
        <v>4775.4799999999996</v>
      </c>
      <c r="N13" s="26">
        <f t="shared" si="2"/>
        <v>4892.1000000000004</v>
      </c>
      <c r="O13" s="27">
        <f t="shared" si="3"/>
        <v>5688.24</v>
      </c>
      <c r="P13" s="25">
        <f t="shared" si="4"/>
        <v>4126.33</v>
      </c>
      <c r="Q13" s="26">
        <f t="shared" si="5"/>
        <v>4411.9399999999996</v>
      </c>
      <c r="R13" s="26">
        <f t="shared" si="6"/>
        <v>4528.5600000000004</v>
      </c>
      <c r="S13" s="27">
        <f t="shared" si="7"/>
        <v>5324.7</v>
      </c>
      <c r="T13" s="25">
        <f t="shared" si="8"/>
        <v>3984.78</v>
      </c>
      <c r="U13" s="26">
        <f t="shared" si="9"/>
        <v>4270.3900000000003</v>
      </c>
      <c r="V13" s="26">
        <f t="shared" si="10"/>
        <v>4387.01</v>
      </c>
      <c r="W13" s="27">
        <f t="shared" si="11"/>
        <v>5183.1499999999996</v>
      </c>
    </row>
    <row r="14" spans="1:23" s="10" customFormat="1" ht="16.8" x14ac:dyDescent="0.25">
      <c r="A14" s="585" t="s">
        <v>37</v>
      </c>
      <c r="B14" s="12">
        <v>4</v>
      </c>
      <c r="C14" s="34">
        <v>1043.8499999999999</v>
      </c>
      <c r="D14" s="76">
        <f t="shared" si="13"/>
        <v>5.84</v>
      </c>
      <c r="E14" s="390">
        <f t="shared" si="13"/>
        <v>868.79</v>
      </c>
      <c r="F14" s="391">
        <f t="shared" si="13"/>
        <v>505.25</v>
      </c>
      <c r="G14" s="392">
        <f t="shared" si="13"/>
        <v>363.7</v>
      </c>
      <c r="H14" s="83">
        <f t="shared" si="14"/>
        <v>2599.46</v>
      </c>
      <c r="I14" s="84">
        <f t="shared" si="15"/>
        <v>2885.07</v>
      </c>
      <c r="J14" s="84">
        <f t="shared" si="16"/>
        <v>3001.69</v>
      </c>
      <c r="K14" s="85">
        <f t="shared" si="17"/>
        <v>3797.83</v>
      </c>
      <c r="L14" s="77">
        <f t="shared" si="0"/>
        <v>4517.9399999999996</v>
      </c>
      <c r="M14" s="26">
        <f t="shared" si="1"/>
        <v>4803.55</v>
      </c>
      <c r="N14" s="26">
        <f t="shared" si="2"/>
        <v>4920.17</v>
      </c>
      <c r="O14" s="27">
        <f t="shared" si="3"/>
        <v>5716.31</v>
      </c>
      <c r="P14" s="25">
        <f t="shared" si="4"/>
        <v>4154.3999999999996</v>
      </c>
      <c r="Q14" s="26">
        <f t="shared" si="5"/>
        <v>4440.01</v>
      </c>
      <c r="R14" s="26">
        <f t="shared" si="6"/>
        <v>4556.63</v>
      </c>
      <c r="S14" s="27">
        <f t="shared" si="7"/>
        <v>5352.77</v>
      </c>
      <c r="T14" s="25">
        <f t="shared" si="8"/>
        <v>4012.85</v>
      </c>
      <c r="U14" s="26">
        <f t="shared" si="9"/>
        <v>4298.46</v>
      </c>
      <c r="V14" s="26">
        <f t="shared" si="10"/>
        <v>4415.08</v>
      </c>
      <c r="W14" s="27">
        <f t="shared" si="11"/>
        <v>5211.22</v>
      </c>
    </row>
    <row r="15" spans="1:23" s="10" customFormat="1" ht="16.8" x14ac:dyDescent="0.25">
      <c r="A15" s="585" t="s">
        <v>37</v>
      </c>
      <c r="B15" s="12">
        <v>5</v>
      </c>
      <c r="C15" s="34">
        <v>1130.22</v>
      </c>
      <c r="D15" s="76">
        <f t="shared" si="13"/>
        <v>5.84</v>
      </c>
      <c r="E15" s="390">
        <f t="shared" si="13"/>
        <v>868.79</v>
      </c>
      <c r="F15" s="391">
        <f t="shared" si="13"/>
        <v>505.25</v>
      </c>
      <c r="G15" s="392">
        <f t="shared" si="13"/>
        <v>363.7</v>
      </c>
      <c r="H15" s="83">
        <f t="shared" si="14"/>
        <v>2599.46</v>
      </c>
      <c r="I15" s="84">
        <f t="shared" si="15"/>
        <v>2885.07</v>
      </c>
      <c r="J15" s="84">
        <f t="shared" si="16"/>
        <v>3001.69</v>
      </c>
      <c r="K15" s="85">
        <f t="shared" si="17"/>
        <v>3797.83</v>
      </c>
      <c r="L15" s="77">
        <f t="shared" si="0"/>
        <v>4604.3100000000004</v>
      </c>
      <c r="M15" s="26">
        <f t="shared" si="1"/>
        <v>4889.92</v>
      </c>
      <c r="N15" s="26">
        <f t="shared" si="2"/>
        <v>5006.54</v>
      </c>
      <c r="O15" s="27">
        <f t="shared" si="3"/>
        <v>5802.68</v>
      </c>
      <c r="P15" s="25">
        <f t="shared" si="4"/>
        <v>4240.7700000000004</v>
      </c>
      <c r="Q15" s="26">
        <f t="shared" si="5"/>
        <v>4526.38</v>
      </c>
      <c r="R15" s="26">
        <f t="shared" si="6"/>
        <v>4643</v>
      </c>
      <c r="S15" s="27">
        <f t="shared" si="7"/>
        <v>5439.14</v>
      </c>
      <c r="T15" s="25">
        <f t="shared" si="8"/>
        <v>4099.22</v>
      </c>
      <c r="U15" s="26">
        <f t="shared" si="9"/>
        <v>4384.83</v>
      </c>
      <c r="V15" s="26">
        <f t="shared" si="10"/>
        <v>4501.45</v>
      </c>
      <c r="W15" s="27">
        <f t="shared" si="11"/>
        <v>5297.59</v>
      </c>
    </row>
    <row r="16" spans="1:23" s="10" customFormat="1" ht="16.8" x14ac:dyDescent="0.25">
      <c r="A16" s="585" t="s">
        <v>37</v>
      </c>
      <c r="B16" s="12">
        <v>6</v>
      </c>
      <c r="C16" s="34">
        <v>1251.6400000000001</v>
      </c>
      <c r="D16" s="76">
        <f t="shared" si="13"/>
        <v>5.84</v>
      </c>
      <c r="E16" s="390">
        <f t="shared" si="13"/>
        <v>868.79</v>
      </c>
      <c r="F16" s="391">
        <f t="shared" si="13"/>
        <v>505.25</v>
      </c>
      <c r="G16" s="392">
        <f t="shared" si="13"/>
        <v>363.7</v>
      </c>
      <c r="H16" s="83">
        <f t="shared" si="14"/>
        <v>2599.46</v>
      </c>
      <c r="I16" s="84">
        <f t="shared" si="15"/>
        <v>2885.07</v>
      </c>
      <c r="J16" s="84">
        <f t="shared" si="16"/>
        <v>3001.69</v>
      </c>
      <c r="K16" s="85">
        <f t="shared" si="17"/>
        <v>3797.83</v>
      </c>
      <c r="L16" s="77">
        <f t="shared" si="0"/>
        <v>4725.7299999999996</v>
      </c>
      <c r="M16" s="26">
        <f t="shared" si="1"/>
        <v>5011.34</v>
      </c>
      <c r="N16" s="26">
        <f t="shared" si="2"/>
        <v>5127.96</v>
      </c>
      <c r="O16" s="27">
        <f t="shared" si="3"/>
        <v>5924.1</v>
      </c>
      <c r="P16" s="25">
        <f t="shared" si="4"/>
        <v>4362.1899999999996</v>
      </c>
      <c r="Q16" s="26">
        <f t="shared" si="5"/>
        <v>4647.8</v>
      </c>
      <c r="R16" s="26">
        <f t="shared" si="6"/>
        <v>4764.42</v>
      </c>
      <c r="S16" s="27">
        <f t="shared" si="7"/>
        <v>5560.56</v>
      </c>
      <c r="T16" s="25">
        <f t="shared" si="8"/>
        <v>4220.6400000000003</v>
      </c>
      <c r="U16" s="26">
        <f t="shared" si="9"/>
        <v>4506.25</v>
      </c>
      <c r="V16" s="26">
        <f t="shared" si="10"/>
        <v>4622.87</v>
      </c>
      <c r="W16" s="27">
        <f t="shared" si="11"/>
        <v>5419.01</v>
      </c>
    </row>
    <row r="17" spans="1:23" s="8" customFormat="1" ht="16.8" x14ac:dyDescent="0.25">
      <c r="A17" s="585" t="s">
        <v>37</v>
      </c>
      <c r="B17" s="12">
        <v>7</v>
      </c>
      <c r="C17" s="34">
        <v>1393.84</v>
      </c>
      <c r="D17" s="76">
        <f t="shared" si="13"/>
        <v>5.84</v>
      </c>
      <c r="E17" s="390">
        <f t="shared" si="13"/>
        <v>868.79</v>
      </c>
      <c r="F17" s="391">
        <f t="shared" si="13"/>
        <v>505.25</v>
      </c>
      <c r="G17" s="392">
        <f t="shared" si="13"/>
        <v>363.7</v>
      </c>
      <c r="H17" s="83">
        <f t="shared" si="14"/>
        <v>2599.46</v>
      </c>
      <c r="I17" s="84">
        <f t="shared" si="15"/>
        <v>2885.07</v>
      </c>
      <c r="J17" s="84">
        <f t="shared" si="16"/>
        <v>3001.69</v>
      </c>
      <c r="K17" s="85">
        <f t="shared" si="17"/>
        <v>3797.83</v>
      </c>
      <c r="L17" s="77">
        <f t="shared" si="0"/>
        <v>4867.93</v>
      </c>
      <c r="M17" s="26">
        <f t="shared" si="1"/>
        <v>5153.54</v>
      </c>
      <c r="N17" s="26">
        <f t="shared" si="2"/>
        <v>5270.16</v>
      </c>
      <c r="O17" s="27">
        <f t="shared" si="3"/>
        <v>6066.3</v>
      </c>
      <c r="P17" s="25">
        <f t="shared" si="4"/>
        <v>4504.3900000000003</v>
      </c>
      <c r="Q17" s="26">
        <f t="shared" si="5"/>
        <v>4790</v>
      </c>
      <c r="R17" s="26">
        <f t="shared" si="6"/>
        <v>4906.62</v>
      </c>
      <c r="S17" s="27">
        <f t="shared" si="7"/>
        <v>5702.76</v>
      </c>
      <c r="T17" s="25">
        <f t="shared" si="8"/>
        <v>4362.84</v>
      </c>
      <c r="U17" s="26">
        <f t="shared" si="9"/>
        <v>4648.45</v>
      </c>
      <c r="V17" s="26">
        <f t="shared" si="10"/>
        <v>4765.07</v>
      </c>
      <c r="W17" s="27">
        <f t="shared" si="11"/>
        <v>5561.21</v>
      </c>
    </row>
    <row r="18" spans="1:23" s="8" customFormat="1" ht="16.8" x14ac:dyDescent="0.25">
      <c r="A18" s="585" t="s">
        <v>37</v>
      </c>
      <c r="B18" s="12">
        <v>8</v>
      </c>
      <c r="C18" s="34">
        <v>1633.4</v>
      </c>
      <c r="D18" s="76">
        <f t="shared" si="13"/>
        <v>5.84</v>
      </c>
      <c r="E18" s="390">
        <f t="shared" si="13"/>
        <v>868.79</v>
      </c>
      <c r="F18" s="391">
        <f t="shared" si="13"/>
        <v>505.25</v>
      </c>
      <c r="G18" s="392">
        <f t="shared" si="13"/>
        <v>363.7</v>
      </c>
      <c r="H18" s="83">
        <f t="shared" si="14"/>
        <v>2599.46</v>
      </c>
      <c r="I18" s="84">
        <f t="shared" si="15"/>
        <v>2885.07</v>
      </c>
      <c r="J18" s="84">
        <f t="shared" si="16"/>
        <v>3001.69</v>
      </c>
      <c r="K18" s="85">
        <f t="shared" si="17"/>
        <v>3797.83</v>
      </c>
      <c r="L18" s="77">
        <f t="shared" si="0"/>
        <v>5107.49</v>
      </c>
      <c r="M18" s="26">
        <f t="shared" si="1"/>
        <v>5393.1</v>
      </c>
      <c r="N18" s="26">
        <f t="shared" si="2"/>
        <v>5509.72</v>
      </c>
      <c r="O18" s="27">
        <f t="shared" si="3"/>
        <v>6305.86</v>
      </c>
      <c r="P18" s="25">
        <f t="shared" si="4"/>
        <v>4743.95</v>
      </c>
      <c r="Q18" s="26">
        <f t="shared" si="5"/>
        <v>5029.5600000000004</v>
      </c>
      <c r="R18" s="26">
        <f t="shared" si="6"/>
        <v>5146.18</v>
      </c>
      <c r="S18" s="27">
        <f t="shared" si="7"/>
        <v>5942.32</v>
      </c>
      <c r="T18" s="25">
        <f t="shared" si="8"/>
        <v>4602.3999999999996</v>
      </c>
      <c r="U18" s="26">
        <f t="shared" si="9"/>
        <v>4888.01</v>
      </c>
      <c r="V18" s="26">
        <f t="shared" si="10"/>
        <v>5004.63</v>
      </c>
      <c r="W18" s="27">
        <f t="shared" si="11"/>
        <v>5800.77</v>
      </c>
    </row>
    <row r="19" spans="1:23" s="8" customFormat="1" ht="16.8" x14ac:dyDescent="0.25">
      <c r="A19" s="585" t="s">
        <v>37</v>
      </c>
      <c r="B19" s="12">
        <v>9</v>
      </c>
      <c r="C19" s="34">
        <v>1633.94</v>
      </c>
      <c r="D19" s="76">
        <f t="shared" si="13"/>
        <v>5.84</v>
      </c>
      <c r="E19" s="390">
        <f t="shared" si="13"/>
        <v>868.79</v>
      </c>
      <c r="F19" s="391">
        <f t="shared" si="13"/>
        <v>505.25</v>
      </c>
      <c r="G19" s="392">
        <f t="shared" si="13"/>
        <v>363.7</v>
      </c>
      <c r="H19" s="83">
        <f t="shared" si="14"/>
        <v>2599.46</v>
      </c>
      <c r="I19" s="84">
        <f t="shared" si="15"/>
        <v>2885.07</v>
      </c>
      <c r="J19" s="84">
        <f t="shared" si="16"/>
        <v>3001.69</v>
      </c>
      <c r="K19" s="85">
        <f t="shared" si="17"/>
        <v>3797.83</v>
      </c>
      <c r="L19" s="77">
        <f t="shared" si="0"/>
        <v>5108.03</v>
      </c>
      <c r="M19" s="26">
        <f t="shared" si="1"/>
        <v>5393.64</v>
      </c>
      <c r="N19" s="26">
        <f t="shared" si="2"/>
        <v>5510.26</v>
      </c>
      <c r="O19" s="27">
        <f t="shared" si="3"/>
        <v>6306.4</v>
      </c>
      <c r="P19" s="25">
        <f t="shared" si="4"/>
        <v>4744.49</v>
      </c>
      <c r="Q19" s="26">
        <f t="shared" si="5"/>
        <v>5030.1000000000004</v>
      </c>
      <c r="R19" s="26">
        <f t="shared" si="6"/>
        <v>5146.72</v>
      </c>
      <c r="S19" s="27">
        <f t="shared" si="7"/>
        <v>5942.86</v>
      </c>
      <c r="T19" s="25">
        <f t="shared" si="8"/>
        <v>4602.9399999999996</v>
      </c>
      <c r="U19" s="26">
        <f t="shared" si="9"/>
        <v>4888.55</v>
      </c>
      <c r="V19" s="26">
        <f t="shared" si="10"/>
        <v>5005.17</v>
      </c>
      <c r="W19" s="27">
        <f t="shared" si="11"/>
        <v>5801.31</v>
      </c>
    </row>
    <row r="20" spans="1:23" ht="16.8" x14ac:dyDescent="0.25">
      <c r="A20" s="585" t="s">
        <v>37</v>
      </c>
      <c r="B20" s="12">
        <v>10</v>
      </c>
      <c r="C20" s="34">
        <v>1635.68</v>
      </c>
      <c r="D20" s="76">
        <f t="shared" si="13"/>
        <v>5.84</v>
      </c>
      <c r="E20" s="390">
        <f t="shared" si="13"/>
        <v>868.79</v>
      </c>
      <c r="F20" s="391">
        <f t="shared" si="13"/>
        <v>505.25</v>
      </c>
      <c r="G20" s="392">
        <f t="shared" si="13"/>
        <v>363.7</v>
      </c>
      <c r="H20" s="83">
        <f t="shared" si="14"/>
        <v>2599.46</v>
      </c>
      <c r="I20" s="84">
        <f t="shared" si="15"/>
        <v>2885.07</v>
      </c>
      <c r="J20" s="84">
        <f t="shared" si="16"/>
        <v>3001.69</v>
      </c>
      <c r="K20" s="85">
        <f t="shared" si="17"/>
        <v>3797.83</v>
      </c>
      <c r="L20" s="77">
        <f t="shared" si="0"/>
        <v>5109.7700000000004</v>
      </c>
      <c r="M20" s="26">
        <f t="shared" si="1"/>
        <v>5395.38</v>
      </c>
      <c r="N20" s="26">
        <f t="shared" si="2"/>
        <v>5512</v>
      </c>
      <c r="O20" s="27">
        <f t="shared" si="3"/>
        <v>6308.14</v>
      </c>
      <c r="P20" s="25">
        <f t="shared" si="4"/>
        <v>4746.2299999999996</v>
      </c>
      <c r="Q20" s="26">
        <f t="shared" si="5"/>
        <v>5031.84</v>
      </c>
      <c r="R20" s="26">
        <f t="shared" si="6"/>
        <v>5148.46</v>
      </c>
      <c r="S20" s="27">
        <f t="shared" si="7"/>
        <v>5944.6</v>
      </c>
      <c r="T20" s="25">
        <f t="shared" si="8"/>
        <v>4604.68</v>
      </c>
      <c r="U20" s="26">
        <f t="shared" si="9"/>
        <v>4890.29</v>
      </c>
      <c r="V20" s="26">
        <f t="shared" si="10"/>
        <v>5006.91</v>
      </c>
      <c r="W20" s="27">
        <f t="shared" si="11"/>
        <v>5803.05</v>
      </c>
    </row>
    <row r="21" spans="1:23" ht="16.8" x14ac:dyDescent="0.25">
      <c r="A21" s="585" t="s">
        <v>37</v>
      </c>
      <c r="B21" s="12">
        <v>11</v>
      </c>
      <c r="C21" s="34">
        <v>1689.5</v>
      </c>
      <c r="D21" s="76">
        <f t="shared" si="13"/>
        <v>5.84</v>
      </c>
      <c r="E21" s="390">
        <f t="shared" si="13"/>
        <v>868.79</v>
      </c>
      <c r="F21" s="391">
        <f t="shared" si="13"/>
        <v>505.25</v>
      </c>
      <c r="G21" s="392">
        <f t="shared" si="13"/>
        <v>363.7</v>
      </c>
      <c r="H21" s="83">
        <f t="shared" si="14"/>
        <v>2599.46</v>
      </c>
      <c r="I21" s="84">
        <f t="shared" si="15"/>
        <v>2885.07</v>
      </c>
      <c r="J21" s="84">
        <f t="shared" si="16"/>
        <v>3001.69</v>
      </c>
      <c r="K21" s="85">
        <f t="shared" si="17"/>
        <v>3797.83</v>
      </c>
      <c r="L21" s="77">
        <f t="shared" si="0"/>
        <v>5163.59</v>
      </c>
      <c r="M21" s="26">
        <f t="shared" si="1"/>
        <v>5449.2</v>
      </c>
      <c r="N21" s="26">
        <f t="shared" si="2"/>
        <v>5565.82</v>
      </c>
      <c r="O21" s="27">
        <f t="shared" si="3"/>
        <v>6361.96</v>
      </c>
      <c r="P21" s="25">
        <f t="shared" si="4"/>
        <v>4800.05</v>
      </c>
      <c r="Q21" s="26">
        <f t="shared" si="5"/>
        <v>5085.66</v>
      </c>
      <c r="R21" s="26">
        <f t="shared" si="6"/>
        <v>5202.28</v>
      </c>
      <c r="S21" s="27">
        <f t="shared" si="7"/>
        <v>5998.42</v>
      </c>
      <c r="T21" s="25">
        <f t="shared" si="8"/>
        <v>4658.5</v>
      </c>
      <c r="U21" s="26">
        <f t="shared" si="9"/>
        <v>4944.1099999999997</v>
      </c>
      <c r="V21" s="26">
        <f t="shared" si="10"/>
        <v>5060.7299999999996</v>
      </c>
      <c r="W21" s="27">
        <f t="shared" si="11"/>
        <v>5856.87</v>
      </c>
    </row>
    <row r="22" spans="1:23" ht="16.8" x14ac:dyDescent="0.25">
      <c r="A22" s="585" t="s">
        <v>37</v>
      </c>
      <c r="B22" s="12">
        <v>12</v>
      </c>
      <c r="C22" s="34">
        <v>1650.25</v>
      </c>
      <c r="D22" s="76">
        <f t="shared" si="13"/>
        <v>5.84</v>
      </c>
      <c r="E22" s="390">
        <f t="shared" si="13"/>
        <v>868.79</v>
      </c>
      <c r="F22" s="391">
        <f t="shared" si="13"/>
        <v>505.25</v>
      </c>
      <c r="G22" s="392">
        <f t="shared" si="13"/>
        <v>363.7</v>
      </c>
      <c r="H22" s="83">
        <f t="shared" si="14"/>
        <v>2599.46</v>
      </c>
      <c r="I22" s="84">
        <f t="shared" si="15"/>
        <v>2885.07</v>
      </c>
      <c r="J22" s="84">
        <f t="shared" si="16"/>
        <v>3001.69</v>
      </c>
      <c r="K22" s="85">
        <f t="shared" si="17"/>
        <v>3797.83</v>
      </c>
      <c r="L22" s="77">
        <f t="shared" si="0"/>
        <v>5124.34</v>
      </c>
      <c r="M22" s="26">
        <f t="shared" si="1"/>
        <v>5409.95</v>
      </c>
      <c r="N22" s="26">
        <f t="shared" si="2"/>
        <v>5526.57</v>
      </c>
      <c r="O22" s="27">
        <f t="shared" si="3"/>
        <v>6322.71</v>
      </c>
      <c r="P22" s="25">
        <f t="shared" si="4"/>
        <v>4760.8</v>
      </c>
      <c r="Q22" s="26">
        <f t="shared" si="5"/>
        <v>5046.41</v>
      </c>
      <c r="R22" s="26">
        <f t="shared" si="6"/>
        <v>5163.03</v>
      </c>
      <c r="S22" s="27">
        <f t="shared" si="7"/>
        <v>5959.17</v>
      </c>
      <c r="T22" s="25">
        <f t="shared" si="8"/>
        <v>4619.25</v>
      </c>
      <c r="U22" s="26">
        <f t="shared" si="9"/>
        <v>4904.8599999999997</v>
      </c>
      <c r="V22" s="26">
        <f t="shared" si="10"/>
        <v>5021.4799999999996</v>
      </c>
      <c r="W22" s="27">
        <f t="shared" si="11"/>
        <v>5817.62</v>
      </c>
    </row>
    <row r="23" spans="1:23" ht="16.8" x14ac:dyDescent="0.25">
      <c r="A23" s="585" t="s">
        <v>37</v>
      </c>
      <c r="B23" s="12">
        <v>13</v>
      </c>
      <c r="C23" s="34">
        <v>1645.22</v>
      </c>
      <c r="D23" s="76">
        <f t="shared" si="13"/>
        <v>5.84</v>
      </c>
      <c r="E23" s="390">
        <f t="shared" si="13"/>
        <v>868.79</v>
      </c>
      <c r="F23" s="391">
        <f t="shared" si="13"/>
        <v>505.25</v>
      </c>
      <c r="G23" s="392">
        <f t="shared" si="13"/>
        <v>363.7</v>
      </c>
      <c r="H23" s="83">
        <f t="shared" si="14"/>
        <v>2599.46</v>
      </c>
      <c r="I23" s="84">
        <f t="shared" si="15"/>
        <v>2885.07</v>
      </c>
      <c r="J23" s="84">
        <f t="shared" si="16"/>
        <v>3001.69</v>
      </c>
      <c r="K23" s="85">
        <f t="shared" si="17"/>
        <v>3797.83</v>
      </c>
      <c r="L23" s="77">
        <f t="shared" si="0"/>
        <v>5119.3100000000004</v>
      </c>
      <c r="M23" s="26">
        <f t="shared" si="1"/>
        <v>5404.92</v>
      </c>
      <c r="N23" s="26">
        <f t="shared" si="2"/>
        <v>5521.54</v>
      </c>
      <c r="O23" s="27">
        <f t="shared" si="3"/>
        <v>6317.68</v>
      </c>
      <c r="P23" s="25">
        <f t="shared" si="4"/>
        <v>4755.7700000000004</v>
      </c>
      <c r="Q23" s="26">
        <f t="shared" si="5"/>
        <v>5041.38</v>
      </c>
      <c r="R23" s="26">
        <f t="shared" si="6"/>
        <v>5158</v>
      </c>
      <c r="S23" s="27">
        <f t="shared" si="7"/>
        <v>5954.14</v>
      </c>
      <c r="T23" s="25">
        <f t="shared" si="8"/>
        <v>4614.22</v>
      </c>
      <c r="U23" s="26">
        <f t="shared" si="9"/>
        <v>4899.83</v>
      </c>
      <c r="V23" s="26">
        <f t="shared" si="10"/>
        <v>5016.45</v>
      </c>
      <c r="W23" s="27">
        <f t="shared" si="11"/>
        <v>5812.59</v>
      </c>
    </row>
    <row r="24" spans="1:23" ht="16.8" x14ac:dyDescent="0.25">
      <c r="A24" s="585" t="s">
        <v>37</v>
      </c>
      <c r="B24" s="12">
        <v>14</v>
      </c>
      <c r="C24" s="34">
        <v>1632.13</v>
      </c>
      <c r="D24" s="76">
        <f t="shared" si="13"/>
        <v>5.84</v>
      </c>
      <c r="E24" s="390">
        <f t="shared" si="13"/>
        <v>868.79</v>
      </c>
      <c r="F24" s="391">
        <f t="shared" si="13"/>
        <v>505.25</v>
      </c>
      <c r="G24" s="392">
        <f t="shared" si="13"/>
        <v>363.7</v>
      </c>
      <c r="H24" s="83">
        <f t="shared" si="14"/>
        <v>2599.46</v>
      </c>
      <c r="I24" s="84">
        <f t="shared" si="15"/>
        <v>2885.07</v>
      </c>
      <c r="J24" s="84">
        <f t="shared" si="16"/>
        <v>3001.69</v>
      </c>
      <c r="K24" s="85">
        <f t="shared" si="17"/>
        <v>3797.83</v>
      </c>
      <c r="L24" s="77">
        <f t="shared" si="0"/>
        <v>5106.22</v>
      </c>
      <c r="M24" s="26">
        <f t="shared" si="1"/>
        <v>5391.83</v>
      </c>
      <c r="N24" s="26">
        <f t="shared" si="2"/>
        <v>5508.45</v>
      </c>
      <c r="O24" s="27">
        <f t="shared" si="3"/>
        <v>6304.59</v>
      </c>
      <c r="P24" s="25">
        <f t="shared" si="4"/>
        <v>4742.68</v>
      </c>
      <c r="Q24" s="26">
        <f t="shared" si="5"/>
        <v>5028.29</v>
      </c>
      <c r="R24" s="26">
        <f t="shared" si="6"/>
        <v>5144.91</v>
      </c>
      <c r="S24" s="27">
        <f t="shared" si="7"/>
        <v>5941.05</v>
      </c>
      <c r="T24" s="25">
        <f t="shared" si="8"/>
        <v>4601.13</v>
      </c>
      <c r="U24" s="26">
        <f t="shared" si="9"/>
        <v>4886.74</v>
      </c>
      <c r="V24" s="26">
        <f t="shared" si="10"/>
        <v>5003.3599999999997</v>
      </c>
      <c r="W24" s="27">
        <f t="shared" si="11"/>
        <v>5799.5</v>
      </c>
    </row>
    <row r="25" spans="1:23" ht="16.8" x14ac:dyDescent="0.25">
      <c r="A25" s="585" t="s">
        <v>37</v>
      </c>
      <c r="B25" s="12">
        <v>15</v>
      </c>
      <c r="C25" s="34">
        <v>1613.2</v>
      </c>
      <c r="D25" s="76">
        <f t="shared" si="13"/>
        <v>5.84</v>
      </c>
      <c r="E25" s="390">
        <f t="shared" si="13"/>
        <v>868.79</v>
      </c>
      <c r="F25" s="391">
        <f t="shared" si="13"/>
        <v>505.25</v>
      </c>
      <c r="G25" s="392">
        <f t="shared" si="13"/>
        <v>363.7</v>
      </c>
      <c r="H25" s="83">
        <f t="shared" si="14"/>
        <v>2599.46</v>
      </c>
      <c r="I25" s="84">
        <f t="shared" si="15"/>
        <v>2885.07</v>
      </c>
      <c r="J25" s="84">
        <f t="shared" si="16"/>
        <v>3001.69</v>
      </c>
      <c r="K25" s="85">
        <f t="shared" si="17"/>
        <v>3797.83</v>
      </c>
      <c r="L25" s="77">
        <f t="shared" si="0"/>
        <v>5087.29</v>
      </c>
      <c r="M25" s="26">
        <f t="shared" si="1"/>
        <v>5372.9</v>
      </c>
      <c r="N25" s="26">
        <f t="shared" si="2"/>
        <v>5489.52</v>
      </c>
      <c r="O25" s="27">
        <f t="shared" si="3"/>
        <v>6285.66</v>
      </c>
      <c r="P25" s="25">
        <f t="shared" si="4"/>
        <v>4723.75</v>
      </c>
      <c r="Q25" s="26">
        <f t="shared" si="5"/>
        <v>5009.3599999999997</v>
      </c>
      <c r="R25" s="26">
        <f t="shared" si="6"/>
        <v>5125.9799999999996</v>
      </c>
      <c r="S25" s="27">
        <f t="shared" si="7"/>
        <v>5922.12</v>
      </c>
      <c r="T25" s="25">
        <f t="shared" si="8"/>
        <v>4582.2</v>
      </c>
      <c r="U25" s="26">
        <f t="shared" si="9"/>
        <v>4867.8100000000004</v>
      </c>
      <c r="V25" s="26">
        <f t="shared" si="10"/>
        <v>4984.43</v>
      </c>
      <c r="W25" s="27">
        <f t="shared" si="11"/>
        <v>5780.57</v>
      </c>
    </row>
    <row r="26" spans="1:23" ht="16.8" x14ac:dyDescent="0.25">
      <c r="A26" s="585" t="s">
        <v>37</v>
      </c>
      <c r="B26" s="12">
        <v>16</v>
      </c>
      <c r="C26" s="34">
        <v>1599.38</v>
      </c>
      <c r="D26" s="76">
        <f t="shared" si="13"/>
        <v>5.84</v>
      </c>
      <c r="E26" s="390">
        <f t="shared" si="13"/>
        <v>868.79</v>
      </c>
      <c r="F26" s="391">
        <f t="shared" si="13"/>
        <v>505.25</v>
      </c>
      <c r="G26" s="392">
        <f t="shared" si="13"/>
        <v>363.7</v>
      </c>
      <c r="H26" s="83">
        <f t="shared" si="14"/>
        <v>2599.46</v>
      </c>
      <c r="I26" s="84">
        <f t="shared" si="15"/>
        <v>2885.07</v>
      </c>
      <c r="J26" s="84">
        <f t="shared" si="16"/>
        <v>3001.69</v>
      </c>
      <c r="K26" s="85">
        <f t="shared" si="17"/>
        <v>3797.83</v>
      </c>
      <c r="L26" s="77">
        <f t="shared" si="0"/>
        <v>5073.47</v>
      </c>
      <c r="M26" s="26">
        <f t="shared" si="1"/>
        <v>5359.08</v>
      </c>
      <c r="N26" s="26">
        <f t="shared" si="2"/>
        <v>5475.7</v>
      </c>
      <c r="O26" s="27">
        <f t="shared" si="3"/>
        <v>6271.84</v>
      </c>
      <c r="P26" s="25">
        <f t="shared" si="4"/>
        <v>4709.93</v>
      </c>
      <c r="Q26" s="26">
        <f t="shared" si="5"/>
        <v>4995.54</v>
      </c>
      <c r="R26" s="26">
        <f t="shared" si="6"/>
        <v>5112.16</v>
      </c>
      <c r="S26" s="27">
        <f t="shared" si="7"/>
        <v>5908.3</v>
      </c>
      <c r="T26" s="25">
        <f t="shared" si="8"/>
        <v>4568.38</v>
      </c>
      <c r="U26" s="26">
        <f t="shared" si="9"/>
        <v>4853.99</v>
      </c>
      <c r="V26" s="26">
        <f t="shared" si="10"/>
        <v>4970.6099999999997</v>
      </c>
      <c r="W26" s="27">
        <f t="shared" si="11"/>
        <v>5766.75</v>
      </c>
    </row>
    <row r="27" spans="1:23" ht="16.8" x14ac:dyDescent="0.25">
      <c r="A27" s="585" t="s">
        <v>37</v>
      </c>
      <c r="B27" s="12">
        <v>17</v>
      </c>
      <c r="C27" s="34">
        <v>1446.83</v>
      </c>
      <c r="D27" s="76">
        <f t="shared" si="13"/>
        <v>5.84</v>
      </c>
      <c r="E27" s="390">
        <f t="shared" si="13"/>
        <v>868.79</v>
      </c>
      <c r="F27" s="391">
        <f t="shared" si="13"/>
        <v>505.25</v>
      </c>
      <c r="G27" s="392">
        <f t="shared" si="13"/>
        <v>363.7</v>
      </c>
      <c r="H27" s="83">
        <f t="shared" si="14"/>
        <v>2599.46</v>
      </c>
      <c r="I27" s="84">
        <f t="shared" si="15"/>
        <v>2885.07</v>
      </c>
      <c r="J27" s="84">
        <f t="shared" si="16"/>
        <v>3001.69</v>
      </c>
      <c r="K27" s="85">
        <f t="shared" si="17"/>
        <v>3797.83</v>
      </c>
      <c r="L27" s="77">
        <f t="shared" si="0"/>
        <v>4920.92</v>
      </c>
      <c r="M27" s="26">
        <f t="shared" si="1"/>
        <v>5206.53</v>
      </c>
      <c r="N27" s="26">
        <f t="shared" si="2"/>
        <v>5323.15</v>
      </c>
      <c r="O27" s="27">
        <f t="shared" si="3"/>
        <v>6119.29</v>
      </c>
      <c r="P27" s="25">
        <f t="shared" si="4"/>
        <v>4557.38</v>
      </c>
      <c r="Q27" s="26">
        <f t="shared" si="5"/>
        <v>4842.99</v>
      </c>
      <c r="R27" s="26">
        <f t="shared" si="6"/>
        <v>4959.6099999999997</v>
      </c>
      <c r="S27" s="27">
        <f t="shared" si="7"/>
        <v>5755.75</v>
      </c>
      <c r="T27" s="25">
        <f t="shared" si="8"/>
        <v>4415.83</v>
      </c>
      <c r="U27" s="26">
        <f t="shared" si="9"/>
        <v>4701.4399999999996</v>
      </c>
      <c r="V27" s="26">
        <f t="shared" si="10"/>
        <v>4818.0600000000004</v>
      </c>
      <c r="W27" s="27">
        <f t="shared" si="11"/>
        <v>5614.2</v>
      </c>
    </row>
    <row r="28" spans="1:23" ht="16.8" x14ac:dyDescent="0.25">
      <c r="A28" s="585" t="s">
        <v>37</v>
      </c>
      <c r="B28" s="12">
        <v>18</v>
      </c>
      <c r="C28" s="34">
        <v>1516.32</v>
      </c>
      <c r="D28" s="76">
        <f t="shared" si="13"/>
        <v>5.84</v>
      </c>
      <c r="E28" s="390">
        <f t="shared" si="13"/>
        <v>868.79</v>
      </c>
      <c r="F28" s="391">
        <f t="shared" si="13"/>
        <v>505.25</v>
      </c>
      <c r="G28" s="392">
        <f t="shared" si="13"/>
        <v>363.7</v>
      </c>
      <c r="H28" s="83">
        <f t="shared" si="14"/>
        <v>2599.46</v>
      </c>
      <c r="I28" s="84">
        <f t="shared" si="15"/>
        <v>2885.07</v>
      </c>
      <c r="J28" s="84">
        <f t="shared" si="16"/>
        <v>3001.69</v>
      </c>
      <c r="K28" s="85">
        <f t="shared" si="17"/>
        <v>3797.83</v>
      </c>
      <c r="L28" s="77">
        <f t="shared" si="0"/>
        <v>4990.41</v>
      </c>
      <c r="M28" s="26">
        <f t="shared" si="1"/>
        <v>5276.02</v>
      </c>
      <c r="N28" s="26">
        <f t="shared" si="2"/>
        <v>5392.64</v>
      </c>
      <c r="O28" s="27">
        <f t="shared" si="3"/>
        <v>6188.78</v>
      </c>
      <c r="P28" s="25">
        <f t="shared" si="4"/>
        <v>4626.87</v>
      </c>
      <c r="Q28" s="26">
        <f t="shared" si="5"/>
        <v>4912.4799999999996</v>
      </c>
      <c r="R28" s="26">
        <f t="shared" si="6"/>
        <v>5029.1000000000004</v>
      </c>
      <c r="S28" s="27">
        <f t="shared" si="7"/>
        <v>5825.24</v>
      </c>
      <c r="T28" s="25">
        <f t="shared" si="8"/>
        <v>4485.32</v>
      </c>
      <c r="U28" s="26">
        <f t="shared" si="9"/>
        <v>4770.93</v>
      </c>
      <c r="V28" s="26">
        <f t="shared" si="10"/>
        <v>4887.55</v>
      </c>
      <c r="W28" s="27">
        <f t="shared" si="11"/>
        <v>5683.69</v>
      </c>
    </row>
    <row r="29" spans="1:23" ht="16.8" x14ac:dyDescent="0.25">
      <c r="A29" s="585" t="s">
        <v>37</v>
      </c>
      <c r="B29" s="12">
        <v>19</v>
      </c>
      <c r="C29" s="34">
        <v>1643.31</v>
      </c>
      <c r="D29" s="76">
        <f t="shared" si="13"/>
        <v>5.84</v>
      </c>
      <c r="E29" s="390">
        <f t="shared" si="13"/>
        <v>868.79</v>
      </c>
      <c r="F29" s="391">
        <f t="shared" si="13"/>
        <v>505.25</v>
      </c>
      <c r="G29" s="392">
        <f t="shared" si="13"/>
        <v>363.7</v>
      </c>
      <c r="H29" s="83">
        <f t="shared" si="14"/>
        <v>2599.46</v>
      </c>
      <c r="I29" s="84">
        <f t="shared" si="15"/>
        <v>2885.07</v>
      </c>
      <c r="J29" s="84">
        <f t="shared" si="16"/>
        <v>3001.69</v>
      </c>
      <c r="K29" s="85">
        <f t="shared" si="17"/>
        <v>3797.83</v>
      </c>
      <c r="L29" s="77">
        <f t="shared" si="0"/>
        <v>5117.3999999999996</v>
      </c>
      <c r="M29" s="26">
        <f t="shared" si="1"/>
        <v>5403.01</v>
      </c>
      <c r="N29" s="26">
        <f t="shared" si="2"/>
        <v>5519.63</v>
      </c>
      <c r="O29" s="27">
        <f t="shared" si="3"/>
        <v>6315.77</v>
      </c>
      <c r="P29" s="25">
        <f t="shared" si="4"/>
        <v>4753.8599999999997</v>
      </c>
      <c r="Q29" s="26">
        <f t="shared" si="5"/>
        <v>5039.47</v>
      </c>
      <c r="R29" s="26">
        <f t="shared" si="6"/>
        <v>5156.09</v>
      </c>
      <c r="S29" s="27">
        <f t="shared" si="7"/>
        <v>5952.23</v>
      </c>
      <c r="T29" s="25">
        <f t="shared" si="8"/>
        <v>4612.3100000000004</v>
      </c>
      <c r="U29" s="26">
        <f t="shared" si="9"/>
        <v>4897.92</v>
      </c>
      <c r="V29" s="26">
        <f t="shared" si="10"/>
        <v>5014.54</v>
      </c>
      <c r="W29" s="27">
        <f t="shared" si="11"/>
        <v>5810.68</v>
      </c>
    </row>
    <row r="30" spans="1:23" ht="15" customHeight="1" x14ac:dyDescent="0.25">
      <c r="A30" s="585" t="s">
        <v>37</v>
      </c>
      <c r="B30" s="12">
        <v>20</v>
      </c>
      <c r="C30" s="34">
        <v>1626.44</v>
      </c>
      <c r="D30" s="76">
        <f t="shared" si="13"/>
        <v>5.84</v>
      </c>
      <c r="E30" s="390">
        <f t="shared" si="13"/>
        <v>868.79</v>
      </c>
      <c r="F30" s="391">
        <f t="shared" si="13"/>
        <v>505.25</v>
      </c>
      <c r="G30" s="392">
        <f t="shared" si="13"/>
        <v>363.7</v>
      </c>
      <c r="H30" s="83">
        <f t="shared" si="14"/>
        <v>2599.46</v>
      </c>
      <c r="I30" s="84">
        <f t="shared" si="15"/>
        <v>2885.07</v>
      </c>
      <c r="J30" s="84">
        <f t="shared" si="16"/>
        <v>3001.69</v>
      </c>
      <c r="K30" s="85">
        <f t="shared" si="17"/>
        <v>3797.83</v>
      </c>
      <c r="L30" s="77">
        <f t="shared" si="0"/>
        <v>5100.53</v>
      </c>
      <c r="M30" s="26">
        <f t="shared" si="1"/>
        <v>5386.14</v>
      </c>
      <c r="N30" s="26">
        <f t="shared" si="2"/>
        <v>5502.76</v>
      </c>
      <c r="O30" s="27">
        <f t="shared" si="3"/>
        <v>6298.9</v>
      </c>
      <c r="P30" s="25">
        <f t="shared" si="4"/>
        <v>4736.99</v>
      </c>
      <c r="Q30" s="26">
        <f t="shared" si="5"/>
        <v>5022.6000000000004</v>
      </c>
      <c r="R30" s="26">
        <f t="shared" si="6"/>
        <v>5139.22</v>
      </c>
      <c r="S30" s="27">
        <f t="shared" si="7"/>
        <v>5935.36</v>
      </c>
      <c r="T30" s="25">
        <f t="shared" si="8"/>
        <v>4595.4399999999996</v>
      </c>
      <c r="U30" s="26">
        <f t="shared" si="9"/>
        <v>4881.05</v>
      </c>
      <c r="V30" s="26">
        <f t="shared" si="10"/>
        <v>4997.67</v>
      </c>
      <c r="W30" s="27">
        <f t="shared" si="11"/>
        <v>5793.81</v>
      </c>
    </row>
    <row r="31" spans="1:23" ht="15" customHeight="1" x14ac:dyDescent="0.25">
      <c r="A31" s="585" t="s">
        <v>37</v>
      </c>
      <c r="B31" s="12">
        <v>21</v>
      </c>
      <c r="C31" s="34">
        <v>1612.18</v>
      </c>
      <c r="D31" s="76">
        <f t="shared" si="13"/>
        <v>5.84</v>
      </c>
      <c r="E31" s="390">
        <f t="shared" si="13"/>
        <v>868.79</v>
      </c>
      <c r="F31" s="391">
        <f t="shared" si="13"/>
        <v>505.25</v>
      </c>
      <c r="G31" s="392">
        <f t="shared" si="13"/>
        <v>363.7</v>
      </c>
      <c r="H31" s="83">
        <f t="shared" si="14"/>
        <v>2599.46</v>
      </c>
      <c r="I31" s="84">
        <f t="shared" si="15"/>
        <v>2885.07</v>
      </c>
      <c r="J31" s="84">
        <f t="shared" si="16"/>
        <v>3001.69</v>
      </c>
      <c r="K31" s="85">
        <f t="shared" si="17"/>
        <v>3797.83</v>
      </c>
      <c r="L31" s="77">
        <f t="shared" si="0"/>
        <v>5086.2700000000004</v>
      </c>
      <c r="M31" s="26">
        <f t="shared" si="1"/>
        <v>5371.88</v>
      </c>
      <c r="N31" s="26">
        <f t="shared" si="2"/>
        <v>5488.5</v>
      </c>
      <c r="O31" s="27">
        <f t="shared" si="3"/>
        <v>6284.64</v>
      </c>
      <c r="P31" s="25">
        <f t="shared" si="4"/>
        <v>4722.7299999999996</v>
      </c>
      <c r="Q31" s="26">
        <f t="shared" si="5"/>
        <v>5008.34</v>
      </c>
      <c r="R31" s="26">
        <f t="shared" si="6"/>
        <v>5124.96</v>
      </c>
      <c r="S31" s="27">
        <f t="shared" si="7"/>
        <v>5921.1</v>
      </c>
      <c r="T31" s="25">
        <f t="shared" si="8"/>
        <v>4581.18</v>
      </c>
      <c r="U31" s="26">
        <f t="shared" si="9"/>
        <v>4866.79</v>
      </c>
      <c r="V31" s="26">
        <f t="shared" si="10"/>
        <v>4983.41</v>
      </c>
      <c r="W31" s="27">
        <f t="shared" si="11"/>
        <v>5779.55</v>
      </c>
    </row>
    <row r="32" spans="1:23" ht="15" customHeight="1" x14ac:dyDescent="0.25">
      <c r="A32" s="585" t="s">
        <v>37</v>
      </c>
      <c r="B32" s="12">
        <v>22</v>
      </c>
      <c r="C32" s="34">
        <v>1467.96</v>
      </c>
      <c r="D32" s="76">
        <f t="shared" si="13"/>
        <v>5.84</v>
      </c>
      <c r="E32" s="390">
        <f t="shared" si="13"/>
        <v>868.79</v>
      </c>
      <c r="F32" s="391">
        <f t="shared" si="13"/>
        <v>505.25</v>
      </c>
      <c r="G32" s="392">
        <f t="shared" si="13"/>
        <v>363.7</v>
      </c>
      <c r="H32" s="83">
        <f t="shared" si="14"/>
        <v>2599.46</v>
      </c>
      <c r="I32" s="84">
        <f t="shared" si="15"/>
        <v>2885.07</v>
      </c>
      <c r="J32" s="84">
        <f t="shared" si="16"/>
        <v>3001.69</v>
      </c>
      <c r="K32" s="85">
        <f t="shared" si="17"/>
        <v>3797.83</v>
      </c>
      <c r="L32" s="77">
        <f t="shared" si="0"/>
        <v>4942.05</v>
      </c>
      <c r="M32" s="26">
        <f t="shared" si="1"/>
        <v>5227.66</v>
      </c>
      <c r="N32" s="26">
        <f t="shared" si="2"/>
        <v>5344.28</v>
      </c>
      <c r="O32" s="27">
        <f t="shared" si="3"/>
        <v>6140.42</v>
      </c>
      <c r="P32" s="25">
        <f t="shared" si="4"/>
        <v>4578.51</v>
      </c>
      <c r="Q32" s="26">
        <f t="shared" si="5"/>
        <v>4864.12</v>
      </c>
      <c r="R32" s="26">
        <f t="shared" si="6"/>
        <v>4980.74</v>
      </c>
      <c r="S32" s="27">
        <f t="shared" si="7"/>
        <v>5776.88</v>
      </c>
      <c r="T32" s="25">
        <f t="shared" si="8"/>
        <v>4436.96</v>
      </c>
      <c r="U32" s="26">
        <f t="shared" si="9"/>
        <v>4722.57</v>
      </c>
      <c r="V32" s="26">
        <f t="shared" si="10"/>
        <v>4839.1899999999996</v>
      </c>
      <c r="W32" s="27">
        <f t="shared" si="11"/>
        <v>5635.33</v>
      </c>
    </row>
    <row r="33" spans="1:23" ht="15" customHeight="1" x14ac:dyDescent="0.25">
      <c r="A33" s="585" t="s">
        <v>37</v>
      </c>
      <c r="B33" s="12">
        <v>23</v>
      </c>
      <c r="C33" s="34">
        <v>1256.8599999999999</v>
      </c>
      <c r="D33" s="76">
        <f t="shared" si="13"/>
        <v>5.84</v>
      </c>
      <c r="E33" s="390">
        <f t="shared" si="13"/>
        <v>868.79</v>
      </c>
      <c r="F33" s="391">
        <f t="shared" si="13"/>
        <v>505.25</v>
      </c>
      <c r="G33" s="392">
        <f t="shared" si="13"/>
        <v>363.7</v>
      </c>
      <c r="H33" s="83">
        <f t="shared" si="14"/>
        <v>2599.46</v>
      </c>
      <c r="I33" s="84">
        <f t="shared" si="15"/>
        <v>2885.07</v>
      </c>
      <c r="J33" s="84">
        <f t="shared" si="16"/>
        <v>3001.69</v>
      </c>
      <c r="K33" s="85">
        <f t="shared" si="17"/>
        <v>3797.83</v>
      </c>
      <c r="L33" s="77">
        <f t="shared" si="0"/>
        <v>4730.95</v>
      </c>
      <c r="M33" s="26">
        <f t="shared" si="1"/>
        <v>5016.5600000000004</v>
      </c>
      <c r="N33" s="26">
        <f t="shared" si="2"/>
        <v>5133.18</v>
      </c>
      <c r="O33" s="27">
        <f t="shared" si="3"/>
        <v>5929.32</v>
      </c>
      <c r="P33" s="25">
        <f t="shared" si="4"/>
        <v>4367.41</v>
      </c>
      <c r="Q33" s="26">
        <f t="shared" si="5"/>
        <v>4653.0200000000004</v>
      </c>
      <c r="R33" s="26">
        <f t="shared" si="6"/>
        <v>4769.6400000000003</v>
      </c>
      <c r="S33" s="27">
        <f t="shared" si="7"/>
        <v>5565.78</v>
      </c>
      <c r="T33" s="25">
        <f t="shared" si="8"/>
        <v>4225.8599999999997</v>
      </c>
      <c r="U33" s="26">
        <f t="shared" si="9"/>
        <v>4511.47</v>
      </c>
      <c r="V33" s="26">
        <f t="shared" si="10"/>
        <v>4628.09</v>
      </c>
      <c r="W33" s="27">
        <f t="shared" si="11"/>
        <v>5424.23</v>
      </c>
    </row>
    <row r="34" spans="1:23" ht="15" customHeight="1" x14ac:dyDescent="0.25">
      <c r="A34" s="585">
        <v>44653</v>
      </c>
      <c r="B34" s="12">
        <v>0</v>
      </c>
      <c r="C34" s="34">
        <v>1198.42</v>
      </c>
      <c r="D34" s="76">
        <f t="shared" si="13"/>
        <v>5.84</v>
      </c>
      <c r="E34" s="390">
        <f t="shared" si="13"/>
        <v>868.79</v>
      </c>
      <c r="F34" s="391">
        <f t="shared" si="13"/>
        <v>505.25</v>
      </c>
      <c r="G34" s="392">
        <f t="shared" si="13"/>
        <v>363.7</v>
      </c>
      <c r="H34" s="83">
        <f t="shared" si="14"/>
        <v>2599.46</v>
      </c>
      <c r="I34" s="84">
        <f t="shared" si="15"/>
        <v>2885.07</v>
      </c>
      <c r="J34" s="84">
        <f t="shared" si="16"/>
        <v>3001.69</v>
      </c>
      <c r="K34" s="85">
        <f t="shared" si="17"/>
        <v>3797.83</v>
      </c>
      <c r="L34" s="77">
        <f t="shared" si="0"/>
        <v>4672.51</v>
      </c>
      <c r="M34" s="26">
        <f t="shared" si="1"/>
        <v>4958.12</v>
      </c>
      <c r="N34" s="26">
        <f t="shared" si="2"/>
        <v>5074.74</v>
      </c>
      <c r="O34" s="27">
        <f t="shared" si="3"/>
        <v>5870.88</v>
      </c>
      <c r="P34" s="25">
        <f t="shared" si="4"/>
        <v>4308.97</v>
      </c>
      <c r="Q34" s="26">
        <f t="shared" si="5"/>
        <v>4594.58</v>
      </c>
      <c r="R34" s="26">
        <f t="shared" si="6"/>
        <v>4711.2</v>
      </c>
      <c r="S34" s="27">
        <f t="shared" si="7"/>
        <v>5507.34</v>
      </c>
      <c r="T34" s="25">
        <f t="shared" si="8"/>
        <v>4167.42</v>
      </c>
      <c r="U34" s="26">
        <f t="shared" si="9"/>
        <v>4453.03</v>
      </c>
      <c r="V34" s="26">
        <f t="shared" si="10"/>
        <v>4569.6499999999996</v>
      </c>
      <c r="W34" s="27">
        <f t="shared" si="11"/>
        <v>5365.79</v>
      </c>
    </row>
    <row r="35" spans="1:23" ht="15" customHeight="1" x14ac:dyDescent="0.25">
      <c r="A35" s="585" t="s">
        <v>37</v>
      </c>
      <c r="B35" s="12">
        <v>1</v>
      </c>
      <c r="C35" s="34">
        <v>1079.8800000000001</v>
      </c>
      <c r="D35" s="76">
        <f t="shared" si="13"/>
        <v>5.84</v>
      </c>
      <c r="E35" s="390">
        <f t="shared" si="13"/>
        <v>868.79</v>
      </c>
      <c r="F35" s="391">
        <f t="shared" si="13"/>
        <v>505.25</v>
      </c>
      <c r="G35" s="392">
        <f t="shared" si="13"/>
        <v>363.7</v>
      </c>
      <c r="H35" s="83">
        <f t="shared" si="14"/>
        <v>2599.46</v>
      </c>
      <c r="I35" s="84">
        <f t="shared" si="15"/>
        <v>2885.07</v>
      </c>
      <c r="J35" s="84">
        <f t="shared" si="16"/>
        <v>3001.69</v>
      </c>
      <c r="K35" s="85">
        <f t="shared" si="17"/>
        <v>3797.83</v>
      </c>
      <c r="L35" s="77">
        <f t="shared" si="0"/>
        <v>4553.97</v>
      </c>
      <c r="M35" s="26">
        <f t="shared" si="1"/>
        <v>4839.58</v>
      </c>
      <c r="N35" s="26">
        <f t="shared" si="2"/>
        <v>4956.2</v>
      </c>
      <c r="O35" s="27">
        <f t="shared" si="3"/>
        <v>5752.34</v>
      </c>
      <c r="P35" s="25">
        <f t="shared" si="4"/>
        <v>4190.43</v>
      </c>
      <c r="Q35" s="26">
        <f t="shared" si="5"/>
        <v>4476.04</v>
      </c>
      <c r="R35" s="26">
        <f t="shared" si="6"/>
        <v>4592.66</v>
      </c>
      <c r="S35" s="27">
        <f t="shared" si="7"/>
        <v>5388.8</v>
      </c>
      <c r="T35" s="25">
        <f t="shared" si="8"/>
        <v>4048.88</v>
      </c>
      <c r="U35" s="26">
        <f t="shared" si="9"/>
        <v>4334.49</v>
      </c>
      <c r="V35" s="26">
        <f t="shared" si="10"/>
        <v>4451.1099999999997</v>
      </c>
      <c r="W35" s="27">
        <f t="shared" si="11"/>
        <v>5247.25</v>
      </c>
    </row>
    <row r="36" spans="1:23" ht="15" customHeight="1" x14ac:dyDescent="0.25">
      <c r="A36" s="585" t="s">
        <v>37</v>
      </c>
      <c r="B36" s="12">
        <v>2</v>
      </c>
      <c r="C36" s="34">
        <v>1048.82</v>
      </c>
      <c r="D36" s="76">
        <f t="shared" si="13"/>
        <v>5.84</v>
      </c>
      <c r="E36" s="390">
        <f t="shared" si="13"/>
        <v>868.79</v>
      </c>
      <c r="F36" s="391">
        <f t="shared" si="13"/>
        <v>505.25</v>
      </c>
      <c r="G36" s="392">
        <f t="shared" si="13"/>
        <v>363.7</v>
      </c>
      <c r="H36" s="83">
        <f t="shared" si="14"/>
        <v>2599.46</v>
      </c>
      <c r="I36" s="84">
        <f t="shared" si="15"/>
        <v>2885.07</v>
      </c>
      <c r="J36" s="84">
        <f t="shared" si="16"/>
        <v>3001.69</v>
      </c>
      <c r="K36" s="85">
        <f t="shared" si="17"/>
        <v>3797.83</v>
      </c>
      <c r="L36" s="77">
        <f t="shared" si="0"/>
        <v>4522.91</v>
      </c>
      <c r="M36" s="26">
        <f t="shared" si="1"/>
        <v>4808.5200000000004</v>
      </c>
      <c r="N36" s="26">
        <f t="shared" si="2"/>
        <v>4925.1400000000003</v>
      </c>
      <c r="O36" s="27">
        <f t="shared" si="3"/>
        <v>5721.28</v>
      </c>
      <c r="P36" s="25">
        <f t="shared" si="4"/>
        <v>4159.37</v>
      </c>
      <c r="Q36" s="26">
        <f t="shared" si="5"/>
        <v>4444.9799999999996</v>
      </c>
      <c r="R36" s="26">
        <f t="shared" si="6"/>
        <v>4561.6000000000004</v>
      </c>
      <c r="S36" s="27">
        <f t="shared" si="7"/>
        <v>5357.74</v>
      </c>
      <c r="T36" s="25">
        <f t="shared" si="8"/>
        <v>4017.82</v>
      </c>
      <c r="U36" s="26">
        <f t="shared" si="9"/>
        <v>4303.43</v>
      </c>
      <c r="V36" s="26">
        <f t="shared" si="10"/>
        <v>4420.05</v>
      </c>
      <c r="W36" s="27">
        <f t="shared" si="11"/>
        <v>5216.1899999999996</v>
      </c>
    </row>
    <row r="37" spans="1:23" ht="15" customHeight="1" x14ac:dyDescent="0.25">
      <c r="A37" s="585" t="s">
        <v>37</v>
      </c>
      <c r="B37" s="12">
        <v>3</v>
      </c>
      <c r="C37" s="34">
        <v>988.59</v>
      </c>
      <c r="D37" s="76">
        <f t="shared" si="13"/>
        <v>5.84</v>
      </c>
      <c r="E37" s="390">
        <f t="shared" si="13"/>
        <v>868.79</v>
      </c>
      <c r="F37" s="391">
        <f t="shared" si="13"/>
        <v>505.25</v>
      </c>
      <c r="G37" s="392">
        <f t="shared" si="13"/>
        <v>363.7</v>
      </c>
      <c r="H37" s="83">
        <f t="shared" si="14"/>
        <v>2599.46</v>
      </c>
      <c r="I37" s="84">
        <f t="shared" si="15"/>
        <v>2885.07</v>
      </c>
      <c r="J37" s="84">
        <f t="shared" si="16"/>
        <v>3001.69</v>
      </c>
      <c r="K37" s="85">
        <f t="shared" si="17"/>
        <v>3797.83</v>
      </c>
      <c r="L37" s="77">
        <f t="shared" si="0"/>
        <v>4462.68</v>
      </c>
      <c r="M37" s="26">
        <f t="shared" si="1"/>
        <v>4748.29</v>
      </c>
      <c r="N37" s="26">
        <f t="shared" si="2"/>
        <v>4864.91</v>
      </c>
      <c r="O37" s="27">
        <f t="shared" si="3"/>
        <v>5661.05</v>
      </c>
      <c r="P37" s="25">
        <f t="shared" si="4"/>
        <v>4099.1400000000003</v>
      </c>
      <c r="Q37" s="26">
        <f t="shared" si="5"/>
        <v>4384.75</v>
      </c>
      <c r="R37" s="26">
        <f t="shared" si="6"/>
        <v>4501.37</v>
      </c>
      <c r="S37" s="27">
        <f t="shared" si="7"/>
        <v>5297.51</v>
      </c>
      <c r="T37" s="25">
        <f t="shared" si="8"/>
        <v>3957.59</v>
      </c>
      <c r="U37" s="26">
        <f t="shared" si="9"/>
        <v>4243.2</v>
      </c>
      <c r="V37" s="26">
        <f t="shared" si="10"/>
        <v>4359.82</v>
      </c>
      <c r="W37" s="27">
        <f t="shared" si="11"/>
        <v>5155.96</v>
      </c>
    </row>
    <row r="38" spans="1:23" ht="15" customHeight="1" x14ac:dyDescent="0.25">
      <c r="A38" s="585" t="s">
        <v>37</v>
      </c>
      <c r="B38" s="12">
        <v>4</v>
      </c>
      <c r="C38" s="34">
        <v>1064.05</v>
      </c>
      <c r="D38" s="76">
        <f t="shared" si="13"/>
        <v>5.84</v>
      </c>
      <c r="E38" s="390">
        <f t="shared" si="13"/>
        <v>868.79</v>
      </c>
      <c r="F38" s="391">
        <f t="shared" si="13"/>
        <v>505.25</v>
      </c>
      <c r="G38" s="392">
        <f t="shared" si="13"/>
        <v>363.7</v>
      </c>
      <c r="H38" s="83">
        <f t="shared" si="14"/>
        <v>2599.46</v>
      </c>
      <c r="I38" s="84">
        <f t="shared" si="15"/>
        <v>2885.07</v>
      </c>
      <c r="J38" s="84">
        <f t="shared" si="16"/>
        <v>3001.69</v>
      </c>
      <c r="K38" s="85">
        <f t="shared" si="17"/>
        <v>3797.83</v>
      </c>
      <c r="L38" s="77">
        <f t="shared" si="0"/>
        <v>4538.1400000000003</v>
      </c>
      <c r="M38" s="26">
        <f t="shared" si="1"/>
        <v>4823.75</v>
      </c>
      <c r="N38" s="26">
        <f t="shared" si="2"/>
        <v>4940.37</v>
      </c>
      <c r="O38" s="27">
        <f t="shared" si="3"/>
        <v>5736.51</v>
      </c>
      <c r="P38" s="25">
        <f t="shared" si="4"/>
        <v>4174.6000000000004</v>
      </c>
      <c r="Q38" s="26">
        <f t="shared" si="5"/>
        <v>4460.21</v>
      </c>
      <c r="R38" s="26">
        <f t="shared" si="6"/>
        <v>4576.83</v>
      </c>
      <c r="S38" s="27">
        <f t="shared" si="7"/>
        <v>5372.97</v>
      </c>
      <c r="T38" s="25">
        <f t="shared" si="8"/>
        <v>4033.05</v>
      </c>
      <c r="U38" s="26">
        <f t="shared" si="9"/>
        <v>4318.66</v>
      </c>
      <c r="V38" s="26">
        <f t="shared" si="10"/>
        <v>4435.28</v>
      </c>
      <c r="W38" s="27">
        <f t="shared" si="11"/>
        <v>5231.42</v>
      </c>
    </row>
    <row r="39" spans="1:23" ht="15" customHeight="1" x14ac:dyDescent="0.25">
      <c r="A39" s="585" t="s">
        <v>37</v>
      </c>
      <c r="B39" s="12">
        <v>5</v>
      </c>
      <c r="C39" s="34">
        <v>1092.8599999999999</v>
      </c>
      <c r="D39" s="76">
        <f t="shared" si="13"/>
        <v>5.84</v>
      </c>
      <c r="E39" s="390">
        <f t="shared" si="13"/>
        <v>868.79</v>
      </c>
      <c r="F39" s="391">
        <f t="shared" si="13"/>
        <v>505.25</v>
      </c>
      <c r="G39" s="392">
        <f t="shared" si="13"/>
        <v>363.7</v>
      </c>
      <c r="H39" s="83">
        <f t="shared" si="14"/>
        <v>2599.46</v>
      </c>
      <c r="I39" s="84">
        <f t="shared" si="15"/>
        <v>2885.07</v>
      </c>
      <c r="J39" s="84">
        <f t="shared" si="16"/>
        <v>3001.69</v>
      </c>
      <c r="K39" s="85">
        <f t="shared" si="17"/>
        <v>3797.83</v>
      </c>
      <c r="L39" s="77">
        <f t="shared" si="0"/>
        <v>4566.95</v>
      </c>
      <c r="M39" s="26">
        <f t="shared" si="1"/>
        <v>4852.5600000000004</v>
      </c>
      <c r="N39" s="26">
        <f t="shared" si="2"/>
        <v>4969.18</v>
      </c>
      <c r="O39" s="27">
        <f t="shared" si="3"/>
        <v>5765.32</v>
      </c>
      <c r="P39" s="25">
        <f t="shared" si="4"/>
        <v>4203.41</v>
      </c>
      <c r="Q39" s="26">
        <f t="shared" si="5"/>
        <v>4489.0200000000004</v>
      </c>
      <c r="R39" s="26">
        <f t="shared" si="6"/>
        <v>4605.6400000000003</v>
      </c>
      <c r="S39" s="27">
        <f t="shared" si="7"/>
        <v>5401.78</v>
      </c>
      <c r="T39" s="25">
        <f t="shared" si="8"/>
        <v>4061.86</v>
      </c>
      <c r="U39" s="26">
        <f t="shared" si="9"/>
        <v>4347.47</v>
      </c>
      <c r="V39" s="26">
        <f t="shared" si="10"/>
        <v>4464.09</v>
      </c>
      <c r="W39" s="27">
        <f t="shared" si="11"/>
        <v>5260.23</v>
      </c>
    </row>
    <row r="40" spans="1:23" ht="15" customHeight="1" x14ac:dyDescent="0.25">
      <c r="A40" s="585" t="s">
        <v>37</v>
      </c>
      <c r="B40" s="12">
        <v>6</v>
      </c>
      <c r="C40" s="34">
        <v>1196.4100000000001</v>
      </c>
      <c r="D40" s="76">
        <f t="shared" si="13"/>
        <v>5.84</v>
      </c>
      <c r="E40" s="390">
        <f t="shared" si="13"/>
        <v>868.79</v>
      </c>
      <c r="F40" s="391">
        <f t="shared" si="13"/>
        <v>505.25</v>
      </c>
      <c r="G40" s="392">
        <f t="shared" si="13"/>
        <v>363.7</v>
      </c>
      <c r="H40" s="83">
        <f t="shared" si="14"/>
        <v>2599.46</v>
      </c>
      <c r="I40" s="84">
        <f t="shared" si="15"/>
        <v>2885.07</v>
      </c>
      <c r="J40" s="84">
        <f t="shared" si="16"/>
        <v>3001.69</v>
      </c>
      <c r="K40" s="85">
        <f t="shared" si="17"/>
        <v>3797.83</v>
      </c>
      <c r="L40" s="77">
        <f t="shared" si="0"/>
        <v>4670.5</v>
      </c>
      <c r="M40" s="26">
        <f t="shared" si="1"/>
        <v>4956.1099999999997</v>
      </c>
      <c r="N40" s="26">
        <f t="shared" si="2"/>
        <v>5072.7299999999996</v>
      </c>
      <c r="O40" s="27">
        <f t="shared" si="3"/>
        <v>5868.87</v>
      </c>
      <c r="P40" s="25">
        <f t="shared" si="4"/>
        <v>4306.96</v>
      </c>
      <c r="Q40" s="26">
        <f t="shared" si="5"/>
        <v>4592.57</v>
      </c>
      <c r="R40" s="26">
        <f t="shared" si="6"/>
        <v>4709.1899999999996</v>
      </c>
      <c r="S40" s="27">
        <f t="shared" si="7"/>
        <v>5505.33</v>
      </c>
      <c r="T40" s="25">
        <f t="shared" si="8"/>
        <v>4165.41</v>
      </c>
      <c r="U40" s="26">
        <f t="shared" si="9"/>
        <v>4451.0200000000004</v>
      </c>
      <c r="V40" s="26">
        <f t="shared" si="10"/>
        <v>4567.6400000000003</v>
      </c>
      <c r="W40" s="27">
        <f t="shared" si="11"/>
        <v>5363.78</v>
      </c>
    </row>
    <row r="41" spans="1:23" ht="15" customHeight="1" x14ac:dyDescent="0.25">
      <c r="A41" s="585" t="s">
        <v>37</v>
      </c>
      <c r="B41" s="12">
        <v>7</v>
      </c>
      <c r="C41" s="34">
        <v>1322.25</v>
      </c>
      <c r="D41" s="76">
        <f t="shared" si="13"/>
        <v>5.84</v>
      </c>
      <c r="E41" s="390">
        <f t="shared" si="13"/>
        <v>868.79</v>
      </c>
      <c r="F41" s="391">
        <f t="shared" si="13"/>
        <v>505.25</v>
      </c>
      <c r="G41" s="392">
        <f t="shared" si="13"/>
        <v>363.7</v>
      </c>
      <c r="H41" s="83">
        <f t="shared" si="14"/>
        <v>2599.46</v>
      </c>
      <c r="I41" s="84">
        <f t="shared" si="15"/>
        <v>2885.07</v>
      </c>
      <c r="J41" s="84">
        <f t="shared" si="16"/>
        <v>3001.69</v>
      </c>
      <c r="K41" s="85">
        <f t="shared" si="17"/>
        <v>3797.83</v>
      </c>
      <c r="L41" s="77">
        <f t="shared" si="0"/>
        <v>4796.34</v>
      </c>
      <c r="M41" s="26">
        <f t="shared" si="1"/>
        <v>5081.95</v>
      </c>
      <c r="N41" s="26">
        <f t="shared" si="2"/>
        <v>5198.57</v>
      </c>
      <c r="O41" s="27">
        <f t="shared" si="3"/>
        <v>5994.71</v>
      </c>
      <c r="P41" s="25">
        <f t="shared" si="4"/>
        <v>4432.8</v>
      </c>
      <c r="Q41" s="26">
        <f t="shared" si="5"/>
        <v>4718.41</v>
      </c>
      <c r="R41" s="26">
        <f t="shared" si="6"/>
        <v>4835.03</v>
      </c>
      <c r="S41" s="27">
        <f t="shared" si="7"/>
        <v>5631.17</v>
      </c>
      <c r="T41" s="25">
        <f t="shared" si="8"/>
        <v>4291.25</v>
      </c>
      <c r="U41" s="26">
        <f t="shared" si="9"/>
        <v>4576.8599999999997</v>
      </c>
      <c r="V41" s="26">
        <f t="shared" si="10"/>
        <v>4693.4799999999996</v>
      </c>
      <c r="W41" s="27">
        <f t="shared" si="11"/>
        <v>5489.62</v>
      </c>
    </row>
    <row r="42" spans="1:23" ht="15" customHeight="1" x14ac:dyDescent="0.25">
      <c r="A42" s="585" t="s">
        <v>37</v>
      </c>
      <c r="B42" s="12">
        <v>8</v>
      </c>
      <c r="C42" s="34">
        <v>1568.86</v>
      </c>
      <c r="D42" s="76">
        <f t="shared" si="13"/>
        <v>5.84</v>
      </c>
      <c r="E42" s="390">
        <f t="shared" si="13"/>
        <v>868.79</v>
      </c>
      <c r="F42" s="391">
        <f t="shared" si="13"/>
        <v>505.25</v>
      </c>
      <c r="G42" s="392">
        <f t="shared" si="13"/>
        <v>363.7</v>
      </c>
      <c r="H42" s="83">
        <f t="shared" si="14"/>
        <v>2599.46</v>
      </c>
      <c r="I42" s="84">
        <f t="shared" si="15"/>
        <v>2885.07</v>
      </c>
      <c r="J42" s="84">
        <f t="shared" si="16"/>
        <v>3001.69</v>
      </c>
      <c r="K42" s="85">
        <f t="shared" si="17"/>
        <v>3797.83</v>
      </c>
      <c r="L42" s="77">
        <f t="shared" si="0"/>
        <v>5042.95</v>
      </c>
      <c r="M42" s="26">
        <f t="shared" si="1"/>
        <v>5328.56</v>
      </c>
      <c r="N42" s="26">
        <f t="shared" si="2"/>
        <v>5445.18</v>
      </c>
      <c r="O42" s="27">
        <f t="shared" si="3"/>
        <v>6241.32</v>
      </c>
      <c r="P42" s="25">
        <f t="shared" si="4"/>
        <v>4679.41</v>
      </c>
      <c r="Q42" s="26">
        <f t="shared" si="5"/>
        <v>4965.0200000000004</v>
      </c>
      <c r="R42" s="26">
        <f t="shared" si="6"/>
        <v>5081.6400000000003</v>
      </c>
      <c r="S42" s="27">
        <f t="shared" si="7"/>
        <v>5877.78</v>
      </c>
      <c r="T42" s="25">
        <f t="shared" si="8"/>
        <v>4537.8599999999997</v>
      </c>
      <c r="U42" s="26">
        <f t="shared" si="9"/>
        <v>4823.47</v>
      </c>
      <c r="V42" s="26">
        <f t="shared" si="10"/>
        <v>4940.09</v>
      </c>
      <c r="W42" s="27">
        <f t="shared" si="11"/>
        <v>5736.23</v>
      </c>
    </row>
    <row r="43" spans="1:23" ht="15" customHeight="1" x14ac:dyDescent="0.25">
      <c r="A43" s="585" t="s">
        <v>37</v>
      </c>
      <c r="B43" s="12">
        <v>9</v>
      </c>
      <c r="C43" s="34">
        <v>1672.25</v>
      </c>
      <c r="D43" s="76">
        <f t="shared" si="13"/>
        <v>5.84</v>
      </c>
      <c r="E43" s="390">
        <f t="shared" si="13"/>
        <v>868.79</v>
      </c>
      <c r="F43" s="391">
        <f t="shared" si="13"/>
        <v>505.25</v>
      </c>
      <c r="G43" s="392">
        <f t="shared" si="13"/>
        <v>363.7</v>
      </c>
      <c r="H43" s="83">
        <f t="shared" si="14"/>
        <v>2599.46</v>
      </c>
      <c r="I43" s="84">
        <f t="shared" si="15"/>
        <v>2885.07</v>
      </c>
      <c r="J43" s="84">
        <f t="shared" si="16"/>
        <v>3001.69</v>
      </c>
      <c r="K43" s="85">
        <f t="shared" si="17"/>
        <v>3797.83</v>
      </c>
      <c r="L43" s="77">
        <f t="shared" si="0"/>
        <v>5146.34</v>
      </c>
      <c r="M43" s="26">
        <f t="shared" si="1"/>
        <v>5431.95</v>
      </c>
      <c r="N43" s="26">
        <f t="shared" si="2"/>
        <v>5548.57</v>
      </c>
      <c r="O43" s="27">
        <f t="shared" si="3"/>
        <v>6344.71</v>
      </c>
      <c r="P43" s="25">
        <f t="shared" si="4"/>
        <v>4782.8</v>
      </c>
      <c r="Q43" s="26">
        <f t="shared" si="5"/>
        <v>5068.41</v>
      </c>
      <c r="R43" s="26">
        <f t="shared" si="6"/>
        <v>5185.03</v>
      </c>
      <c r="S43" s="27">
        <f t="shared" si="7"/>
        <v>5981.17</v>
      </c>
      <c r="T43" s="25">
        <f t="shared" si="8"/>
        <v>4641.25</v>
      </c>
      <c r="U43" s="26">
        <f t="shared" si="9"/>
        <v>4926.8599999999997</v>
      </c>
      <c r="V43" s="26">
        <f t="shared" si="10"/>
        <v>5043.4799999999996</v>
      </c>
      <c r="W43" s="27">
        <f t="shared" si="11"/>
        <v>5839.62</v>
      </c>
    </row>
    <row r="44" spans="1:23" ht="15" customHeight="1" x14ac:dyDescent="0.25">
      <c r="A44" s="585" t="s">
        <v>37</v>
      </c>
      <c r="B44" s="12">
        <v>10</v>
      </c>
      <c r="C44" s="34">
        <v>1694.59</v>
      </c>
      <c r="D44" s="76">
        <f t="shared" si="13"/>
        <v>5.84</v>
      </c>
      <c r="E44" s="390">
        <f t="shared" si="13"/>
        <v>868.79</v>
      </c>
      <c r="F44" s="391">
        <f t="shared" si="13"/>
        <v>505.25</v>
      </c>
      <c r="G44" s="392">
        <f t="shared" si="13"/>
        <v>363.7</v>
      </c>
      <c r="H44" s="83">
        <f t="shared" si="14"/>
        <v>2599.46</v>
      </c>
      <c r="I44" s="84">
        <f t="shared" si="15"/>
        <v>2885.07</v>
      </c>
      <c r="J44" s="84">
        <f t="shared" si="16"/>
        <v>3001.69</v>
      </c>
      <c r="K44" s="85">
        <f t="shared" si="17"/>
        <v>3797.83</v>
      </c>
      <c r="L44" s="77">
        <f t="shared" si="0"/>
        <v>5168.68</v>
      </c>
      <c r="M44" s="26">
        <f t="shared" si="1"/>
        <v>5454.29</v>
      </c>
      <c r="N44" s="26">
        <f t="shared" si="2"/>
        <v>5570.91</v>
      </c>
      <c r="O44" s="27">
        <f t="shared" si="3"/>
        <v>6367.05</v>
      </c>
      <c r="P44" s="25">
        <f t="shared" si="4"/>
        <v>4805.1400000000003</v>
      </c>
      <c r="Q44" s="26">
        <f t="shared" si="5"/>
        <v>5090.75</v>
      </c>
      <c r="R44" s="26">
        <f t="shared" si="6"/>
        <v>5207.37</v>
      </c>
      <c r="S44" s="27">
        <f t="shared" si="7"/>
        <v>6003.51</v>
      </c>
      <c r="T44" s="25">
        <f t="shared" si="8"/>
        <v>4663.59</v>
      </c>
      <c r="U44" s="26">
        <f t="shared" si="9"/>
        <v>4949.2</v>
      </c>
      <c r="V44" s="26">
        <f t="shared" si="10"/>
        <v>5065.82</v>
      </c>
      <c r="W44" s="27">
        <f t="shared" si="11"/>
        <v>5861.96</v>
      </c>
    </row>
    <row r="45" spans="1:23" ht="15" customHeight="1" x14ac:dyDescent="0.25">
      <c r="A45" s="585" t="s">
        <v>37</v>
      </c>
      <c r="B45" s="12">
        <v>11</v>
      </c>
      <c r="C45" s="34">
        <v>1755.53</v>
      </c>
      <c r="D45" s="76">
        <f t="shared" si="13"/>
        <v>5.84</v>
      </c>
      <c r="E45" s="390">
        <f t="shared" si="13"/>
        <v>868.79</v>
      </c>
      <c r="F45" s="391">
        <f t="shared" si="13"/>
        <v>505.25</v>
      </c>
      <c r="G45" s="392">
        <f t="shared" si="13"/>
        <v>363.7</v>
      </c>
      <c r="H45" s="83">
        <f t="shared" si="14"/>
        <v>2599.46</v>
      </c>
      <c r="I45" s="84">
        <f t="shared" si="15"/>
        <v>2885.07</v>
      </c>
      <c r="J45" s="84">
        <f t="shared" si="16"/>
        <v>3001.69</v>
      </c>
      <c r="K45" s="85">
        <f t="shared" si="17"/>
        <v>3797.83</v>
      </c>
      <c r="L45" s="77">
        <f t="shared" si="0"/>
        <v>5229.62</v>
      </c>
      <c r="M45" s="26">
        <f t="shared" si="1"/>
        <v>5515.23</v>
      </c>
      <c r="N45" s="26">
        <f t="shared" si="2"/>
        <v>5631.85</v>
      </c>
      <c r="O45" s="27">
        <f t="shared" si="3"/>
        <v>6427.99</v>
      </c>
      <c r="P45" s="25">
        <f t="shared" si="4"/>
        <v>4866.08</v>
      </c>
      <c r="Q45" s="26">
        <f t="shared" si="5"/>
        <v>5151.6899999999996</v>
      </c>
      <c r="R45" s="26">
        <f t="shared" si="6"/>
        <v>5268.31</v>
      </c>
      <c r="S45" s="27">
        <f t="shared" si="7"/>
        <v>6064.45</v>
      </c>
      <c r="T45" s="25">
        <f t="shared" si="8"/>
        <v>4724.53</v>
      </c>
      <c r="U45" s="26">
        <f t="shared" si="9"/>
        <v>5010.1400000000003</v>
      </c>
      <c r="V45" s="26">
        <f t="shared" si="10"/>
        <v>5126.76</v>
      </c>
      <c r="W45" s="27">
        <f t="shared" si="11"/>
        <v>5922.9</v>
      </c>
    </row>
    <row r="46" spans="1:23" ht="15" customHeight="1" x14ac:dyDescent="0.25">
      <c r="A46" s="585" t="s">
        <v>37</v>
      </c>
      <c r="B46" s="12">
        <v>12</v>
      </c>
      <c r="C46" s="34">
        <v>1736.68</v>
      </c>
      <c r="D46" s="76">
        <f t="shared" si="13"/>
        <v>5.84</v>
      </c>
      <c r="E46" s="390">
        <f t="shared" si="13"/>
        <v>868.79</v>
      </c>
      <c r="F46" s="391">
        <f t="shared" si="13"/>
        <v>505.25</v>
      </c>
      <c r="G46" s="392">
        <f t="shared" si="13"/>
        <v>363.7</v>
      </c>
      <c r="H46" s="83">
        <f t="shared" si="14"/>
        <v>2599.46</v>
      </c>
      <c r="I46" s="84">
        <f t="shared" si="15"/>
        <v>2885.07</v>
      </c>
      <c r="J46" s="84">
        <f t="shared" si="16"/>
        <v>3001.69</v>
      </c>
      <c r="K46" s="85">
        <f t="shared" si="17"/>
        <v>3797.83</v>
      </c>
      <c r="L46" s="77">
        <f t="shared" si="0"/>
        <v>5210.7700000000004</v>
      </c>
      <c r="M46" s="26">
        <f t="shared" si="1"/>
        <v>5496.38</v>
      </c>
      <c r="N46" s="26">
        <f t="shared" si="2"/>
        <v>5613</v>
      </c>
      <c r="O46" s="27">
        <f t="shared" si="3"/>
        <v>6409.14</v>
      </c>
      <c r="P46" s="25">
        <f t="shared" si="4"/>
        <v>4847.2299999999996</v>
      </c>
      <c r="Q46" s="26">
        <f t="shared" si="5"/>
        <v>5132.84</v>
      </c>
      <c r="R46" s="26">
        <f t="shared" si="6"/>
        <v>5249.46</v>
      </c>
      <c r="S46" s="27">
        <f t="shared" si="7"/>
        <v>6045.6</v>
      </c>
      <c r="T46" s="25">
        <f t="shared" si="8"/>
        <v>4705.68</v>
      </c>
      <c r="U46" s="26">
        <f t="shared" si="9"/>
        <v>4991.29</v>
      </c>
      <c r="V46" s="26">
        <f t="shared" si="10"/>
        <v>5107.91</v>
      </c>
      <c r="W46" s="27">
        <f t="shared" si="11"/>
        <v>5904.05</v>
      </c>
    </row>
    <row r="47" spans="1:23" ht="15" customHeight="1" x14ac:dyDescent="0.25">
      <c r="A47" s="585" t="s">
        <v>37</v>
      </c>
      <c r="B47" s="12">
        <v>13</v>
      </c>
      <c r="C47" s="34">
        <v>1698.1</v>
      </c>
      <c r="D47" s="76">
        <f t="shared" si="13"/>
        <v>5.84</v>
      </c>
      <c r="E47" s="390">
        <f t="shared" si="13"/>
        <v>868.79</v>
      </c>
      <c r="F47" s="391">
        <f t="shared" si="13"/>
        <v>505.25</v>
      </c>
      <c r="G47" s="392">
        <f t="shared" si="13"/>
        <v>363.7</v>
      </c>
      <c r="H47" s="83">
        <f t="shared" si="14"/>
        <v>2599.46</v>
      </c>
      <c r="I47" s="84">
        <f t="shared" si="15"/>
        <v>2885.07</v>
      </c>
      <c r="J47" s="84">
        <f t="shared" si="16"/>
        <v>3001.69</v>
      </c>
      <c r="K47" s="85">
        <f t="shared" si="17"/>
        <v>3797.83</v>
      </c>
      <c r="L47" s="77">
        <f t="shared" si="0"/>
        <v>5172.1899999999996</v>
      </c>
      <c r="M47" s="26">
        <f t="shared" si="1"/>
        <v>5457.8</v>
      </c>
      <c r="N47" s="26">
        <f t="shared" si="2"/>
        <v>5574.42</v>
      </c>
      <c r="O47" s="27">
        <f t="shared" si="3"/>
        <v>6370.56</v>
      </c>
      <c r="P47" s="25">
        <f t="shared" si="4"/>
        <v>4808.6499999999996</v>
      </c>
      <c r="Q47" s="26">
        <f t="shared" si="5"/>
        <v>5094.26</v>
      </c>
      <c r="R47" s="26">
        <f t="shared" si="6"/>
        <v>5210.88</v>
      </c>
      <c r="S47" s="27">
        <f t="shared" si="7"/>
        <v>6007.02</v>
      </c>
      <c r="T47" s="25">
        <f t="shared" si="8"/>
        <v>4667.1000000000004</v>
      </c>
      <c r="U47" s="26">
        <f t="shared" si="9"/>
        <v>4952.71</v>
      </c>
      <c r="V47" s="26">
        <f t="shared" si="10"/>
        <v>5069.33</v>
      </c>
      <c r="W47" s="27">
        <f t="shared" si="11"/>
        <v>5865.47</v>
      </c>
    </row>
    <row r="48" spans="1:23" ht="15" customHeight="1" x14ac:dyDescent="0.25">
      <c r="A48" s="585" t="s">
        <v>37</v>
      </c>
      <c r="B48" s="12">
        <v>14</v>
      </c>
      <c r="C48" s="34">
        <v>1677.58</v>
      </c>
      <c r="D48" s="76">
        <f t="shared" si="13"/>
        <v>5.84</v>
      </c>
      <c r="E48" s="390">
        <f t="shared" si="13"/>
        <v>868.79</v>
      </c>
      <c r="F48" s="391">
        <f t="shared" si="13"/>
        <v>505.25</v>
      </c>
      <c r="G48" s="392">
        <f t="shared" si="13"/>
        <v>363.7</v>
      </c>
      <c r="H48" s="83">
        <f t="shared" si="14"/>
        <v>2599.46</v>
      </c>
      <c r="I48" s="84">
        <f t="shared" si="15"/>
        <v>2885.07</v>
      </c>
      <c r="J48" s="84">
        <f t="shared" si="16"/>
        <v>3001.69</v>
      </c>
      <c r="K48" s="85">
        <f t="shared" si="17"/>
        <v>3797.83</v>
      </c>
      <c r="L48" s="77">
        <f t="shared" si="0"/>
        <v>5151.67</v>
      </c>
      <c r="M48" s="26">
        <f t="shared" si="1"/>
        <v>5437.28</v>
      </c>
      <c r="N48" s="26">
        <f t="shared" si="2"/>
        <v>5553.9</v>
      </c>
      <c r="O48" s="27">
        <f t="shared" si="3"/>
        <v>6350.04</v>
      </c>
      <c r="P48" s="25">
        <f t="shared" si="4"/>
        <v>4788.13</v>
      </c>
      <c r="Q48" s="26">
        <f t="shared" si="5"/>
        <v>5073.74</v>
      </c>
      <c r="R48" s="26">
        <f t="shared" si="6"/>
        <v>5190.3599999999997</v>
      </c>
      <c r="S48" s="27">
        <f t="shared" si="7"/>
        <v>5986.5</v>
      </c>
      <c r="T48" s="25">
        <f t="shared" si="8"/>
        <v>4646.58</v>
      </c>
      <c r="U48" s="26">
        <f t="shared" si="9"/>
        <v>4932.1899999999996</v>
      </c>
      <c r="V48" s="26">
        <f t="shared" si="10"/>
        <v>5048.8100000000004</v>
      </c>
      <c r="W48" s="27">
        <f t="shared" si="11"/>
        <v>5844.95</v>
      </c>
    </row>
    <row r="49" spans="1:23" ht="15" customHeight="1" x14ac:dyDescent="0.25">
      <c r="A49" s="585" t="s">
        <v>37</v>
      </c>
      <c r="B49" s="12">
        <v>15</v>
      </c>
      <c r="C49" s="34">
        <v>1622.43</v>
      </c>
      <c r="D49" s="76">
        <f t="shared" si="13"/>
        <v>5.84</v>
      </c>
      <c r="E49" s="390">
        <f t="shared" si="13"/>
        <v>868.79</v>
      </c>
      <c r="F49" s="391">
        <f t="shared" si="13"/>
        <v>505.25</v>
      </c>
      <c r="G49" s="392">
        <f t="shared" si="13"/>
        <v>363.7</v>
      </c>
      <c r="H49" s="83">
        <f t="shared" si="14"/>
        <v>2599.46</v>
      </c>
      <c r="I49" s="84">
        <f t="shared" si="15"/>
        <v>2885.07</v>
      </c>
      <c r="J49" s="84">
        <f t="shared" si="16"/>
        <v>3001.69</v>
      </c>
      <c r="K49" s="85">
        <f t="shared" si="17"/>
        <v>3797.83</v>
      </c>
      <c r="L49" s="77">
        <f t="shared" si="0"/>
        <v>5096.5200000000004</v>
      </c>
      <c r="M49" s="26">
        <f t="shared" si="1"/>
        <v>5382.13</v>
      </c>
      <c r="N49" s="26">
        <f t="shared" si="2"/>
        <v>5498.75</v>
      </c>
      <c r="O49" s="27">
        <f t="shared" si="3"/>
        <v>6294.89</v>
      </c>
      <c r="P49" s="25">
        <f t="shared" si="4"/>
        <v>4732.9799999999996</v>
      </c>
      <c r="Q49" s="26">
        <f t="shared" si="5"/>
        <v>5018.59</v>
      </c>
      <c r="R49" s="26">
        <f t="shared" si="6"/>
        <v>5135.21</v>
      </c>
      <c r="S49" s="27">
        <f t="shared" si="7"/>
        <v>5931.35</v>
      </c>
      <c r="T49" s="25">
        <f t="shared" si="8"/>
        <v>4591.43</v>
      </c>
      <c r="U49" s="26">
        <f t="shared" si="9"/>
        <v>4877.04</v>
      </c>
      <c r="V49" s="26">
        <f t="shared" si="10"/>
        <v>4993.66</v>
      </c>
      <c r="W49" s="27">
        <f t="shared" si="11"/>
        <v>5789.8</v>
      </c>
    </row>
    <row r="50" spans="1:23" ht="15" customHeight="1" x14ac:dyDescent="0.25">
      <c r="A50" s="585" t="s">
        <v>37</v>
      </c>
      <c r="B50" s="12">
        <v>16</v>
      </c>
      <c r="C50" s="34">
        <v>1660.59</v>
      </c>
      <c r="D50" s="76">
        <f t="shared" si="13"/>
        <v>5.84</v>
      </c>
      <c r="E50" s="390">
        <f t="shared" si="13"/>
        <v>868.79</v>
      </c>
      <c r="F50" s="391">
        <f t="shared" si="13"/>
        <v>505.25</v>
      </c>
      <c r="G50" s="392">
        <f t="shared" si="13"/>
        <v>363.7</v>
      </c>
      <c r="H50" s="83">
        <f t="shared" si="14"/>
        <v>2599.46</v>
      </c>
      <c r="I50" s="84">
        <f t="shared" si="15"/>
        <v>2885.07</v>
      </c>
      <c r="J50" s="84">
        <f t="shared" si="16"/>
        <v>3001.69</v>
      </c>
      <c r="K50" s="85">
        <f t="shared" si="17"/>
        <v>3797.83</v>
      </c>
      <c r="L50" s="77">
        <f t="shared" si="0"/>
        <v>5134.68</v>
      </c>
      <c r="M50" s="26">
        <f t="shared" si="1"/>
        <v>5420.29</v>
      </c>
      <c r="N50" s="26">
        <f t="shared" si="2"/>
        <v>5536.91</v>
      </c>
      <c r="O50" s="27">
        <f t="shared" si="3"/>
        <v>6333.05</v>
      </c>
      <c r="P50" s="25">
        <f t="shared" si="4"/>
        <v>4771.1400000000003</v>
      </c>
      <c r="Q50" s="26">
        <f t="shared" si="5"/>
        <v>5056.75</v>
      </c>
      <c r="R50" s="26">
        <f t="shared" si="6"/>
        <v>5173.37</v>
      </c>
      <c r="S50" s="27">
        <f t="shared" si="7"/>
        <v>5969.51</v>
      </c>
      <c r="T50" s="25">
        <f t="shared" si="8"/>
        <v>4629.59</v>
      </c>
      <c r="U50" s="26">
        <f t="shared" si="9"/>
        <v>4915.2</v>
      </c>
      <c r="V50" s="26">
        <f t="shared" si="10"/>
        <v>5031.82</v>
      </c>
      <c r="W50" s="27">
        <f t="shared" si="11"/>
        <v>5827.96</v>
      </c>
    </row>
    <row r="51" spans="1:23" ht="15" customHeight="1" x14ac:dyDescent="0.25">
      <c r="A51" s="585" t="s">
        <v>37</v>
      </c>
      <c r="B51" s="12">
        <v>17</v>
      </c>
      <c r="C51" s="34">
        <v>1585.78</v>
      </c>
      <c r="D51" s="76">
        <f t="shared" si="13"/>
        <v>5.84</v>
      </c>
      <c r="E51" s="390">
        <f t="shared" si="13"/>
        <v>868.79</v>
      </c>
      <c r="F51" s="391">
        <f t="shared" si="13"/>
        <v>505.25</v>
      </c>
      <c r="G51" s="392">
        <f t="shared" si="13"/>
        <v>363.7</v>
      </c>
      <c r="H51" s="83">
        <f t="shared" si="14"/>
        <v>2599.46</v>
      </c>
      <c r="I51" s="84">
        <f t="shared" si="15"/>
        <v>2885.07</v>
      </c>
      <c r="J51" s="84">
        <f t="shared" si="16"/>
        <v>3001.69</v>
      </c>
      <c r="K51" s="85">
        <f t="shared" si="17"/>
        <v>3797.83</v>
      </c>
      <c r="L51" s="77">
        <f t="shared" si="0"/>
        <v>5059.87</v>
      </c>
      <c r="M51" s="26">
        <f t="shared" si="1"/>
        <v>5345.48</v>
      </c>
      <c r="N51" s="26">
        <f t="shared" si="2"/>
        <v>5462.1</v>
      </c>
      <c r="O51" s="27">
        <f t="shared" si="3"/>
        <v>6258.24</v>
      </c>
      <c r="P51" s="25">
        <f t="shared" si="4"/>
        <v>4696.33</v>
      </c>
      <c r="Q51" s="26">
        <f t="shared" si="5"/>
        <v>4981.9399999999996</v>
      </c>
      <c r="R51" s="26">
        <f t="shared" si="6"/>
        <v>5098.5600000000004</v>
      </c>
      <c r="S51" s="27">
        <f t="shared" si="7"/>
        <v>5894.7</v>
      </c>
      <c r="T51" s="25">
        <f t="shared" si="8"/>
        <v>4554.78</v>
      </c>
      <c r="U51" s="26">
        <f t="shared" si="9"/>
        <v>4840.3900000000003</v>
      </c>
      <c r="V51" s="26">
        <f t="shared" si="10"/>
        <v>4957.01</v>
      </c>
      <c r="W51" s="27">
        <f t="shared" si="11"/>
        <v>5753.15</v>
      </c>
    </row>
    <row r="52" spans="1:23" ht="15" customHeight="1" x14ac:dyDescent="0.25">
      <c r="A52" s="585" t="s">
        <v>37</v>
      </c>
      <c r="B52" s="12">
        <v>18</v>
      </c>
      <c r="C52" s="34">
        <v>1671.87</v>
      </c>
      <c r="D52" s="76">
        <f t="shared" si="13"/>
        <v>5.84</v>
      </c>
      <c r="E52" s="390">
        <f t="shared" si="13"/>
        <v>868.79</v>
      </c>
      <c r="F52" s="391">
        <f t="shared" si="13"/>
        <v>505.25</v>
      </c>
      <c r="G52" s="392">
        <f t="shared" si="13"/>
        <v>363.7</v>
      </c>
      <c r="H52" s="83">
        <f t="shared" si="14"/>
        <v>2599.46</v>
      </c>
      <c r="I52" s="84">
        <f t="shared" si="15"/>
        <v>2885.07</v>
      </c>
      <c r="J52" s="84">
        <f t="shared" si="16"/>
        <v>3001.69</v>
      </c>
      <c r="K52" s="85">
        <f t="shared" si="17"/>
        <v>3797.83</v>
      </c>
      <c r="L52" s="77">
        <f t="shared" si="0"/>
        <v>5145.96</v>
      </c>
      <c r="M52" s="26">
        <f t="shared" si="1"/>
        <v>5431.57</v>
      </c>
      <c r="N52" s="26">
        <f t="shared" si="2"/>
        <v>5548.19</v>
      </c>
      <c r="O52" s="27">
        <f t="shared" si="3"/>
        <v>6344.33</v>
      </c>
      <c r="P52" s="25">
        <f t="shared" si="4"/>
        <v>4782.42</v>
      </c>
      <c r="Q52" s="26">
        <f t="shared" si="5"/>
        <v>5068.03</v>
      </c>
      <c r="R52" s="26">
        <f t="shared" si="6"/>
        <v>5184.6499999999996</v>
      </c>
      <c r="S52" s="27">
        <f t="shared" si="7"/>
        <v>5980.79</v>
      </c>
      <c r="T52" s="25">
        <f t="shared" si="8"/>
        <v>4640.87</v>
      </c>
      <c r="U52" s="26">
        <f t="shared" si="9"/>
        <v>4926.4799999999996</v>
      </c>
      <c r="V52" s="26">
        <f t="shared" si="10"/>
        <v>5043.1000000000004</v>
      </c>
      <c r="W52" s="27">
        <f t="shared" si="11"/>
        <v>5839.24</v>
      </c>
    </row>
    <row r="53" spans="1:23" ht="15" customHeight="1" x14ac:dyDescent="0.25">
      <c r="A53" s="585" t="s">
        <v>37</v>
      </c>
      <c r="B53" s="12">
        <v>19</v>
      </c>
      <c r="C53" s="34">
        <v>1952.08</v>
      </c>
      <c r="D53" s="76">
        <f t="shared" si="13"/>
        <v>5.84</v>
      </c>
      <c r="E53" s="390">
        <f t="shared" si="13"/>
        <v>868.79</v>
      </c>
      <c r="F53" s="391">
        <f t="shared" si="13"/>
        <v>505.25</v>
      </c>
      <c r="G53" s="392">
        <f t="shared" si="13"/>
        <v>363.7</v>
      </c>
      <c r="H53" s="83">
        <f t="shared" si="14"/>
        <v>2599.46</v>
      </c>
      <c r="I53" s="84">
        <f t="shared" si="15"/>
        <v>2885.07</v>
      </c>
      <c r="J53" s="84">
        <f t="shared" si="16"/>
        <v>3001.69</v>
      </c>
      <c r="K53" s="85">
        <f t="shared" si="17"/>
        <v>3797.83</v>
      </c>
      <c r="L53" s="77">
        <f t="shared" si="0"/>
        <v>5426.17</v>
      </c>
      <c r="M53" s="26">
        <f t="shared" si="1"/>
        <v>5711.78</v>
      </c>
      <c r="N53" s="26">
        <f t="shared" si="2"/>
        <v>5828.4</v>
      </c>
      <c r="O53" s="27">
        <f t="shared" si="3"/>
        <v>6624.54</v>
      </c>
      <c r="P53" s="25">
        <f t="shared" si="4"/>
        <v>5062.63</v>
      </c>
      <c r="Q53" s="26">
        <f t="shared" si="5"/>
        <v>5348.24</v>
      </c>
      <c r="R53" s="26">
        <f t="shared" si="6"/>
        <v>5464.86</v>
      </c>
      <c r="S53" s="27">
        <f t="shared" si="7"/>
        <v>6261</v>
      </c>
      <c r="T53" s="25">
        <f t="shared" si="8"/>
        <v>4921.08</v>
      </c>
      <c r="U53" s="26">
        <f t="shared" si="9"/>
        <v>5206.6899999999996</v>
      </c>
      <c r="V53" s="26">
        <f t="shared" si="10"/>
        <v>5323.31</v>
      </c>
      <c r="W53" s="27">
        <f t="shared" si="11"/>
        <v>6119.45</v>
      </c>
    </row>
    <row r="54" spans="1:23" ht="15" customHeight="1" x14ac:dyDescent="0.25">
      <c r="A54" s="585" t="s">
        <v>37</v>
      </c>
      <c r="B54" s="12">
        <v>20</v>
      </c>
      <c r="C54" s="34">
        <v>1804.94</v>
      </c>
      <c r="D54" s="76">
        <f t="shared" si="13"/>
        <v>5.84</v>
      </c>
      <c r="E54" s="390">
        <f t="shared" si="13"/>
        <v>868.79</v>
      </c>
      <c r="F54" s="391">
        <f t="shared" si="13"/>
        <v>505.25</v>
      </c>
      <c r="G54" s="392">
        <f t="shared" si="13"/>
        <v>363.7</v>
      </c>
      <c r="H54" s="83">
        <f t="shared" si="14"/>
        <v>2599.46</v>
      </c>
      <c r="I54" s="84">
        <f t="shared" si="15"/>
        <v>2885.07</v>
      </c>
      <c r="J54" s="84">
        <f t="shared" si="16"/>
        <v>3001.69</v>
      </c>
      <c r="K54" s="85">
        <f t="shared" si="17"/>
        <v>3797.83</v>
      </c>
      <c r="L54" s="77">
        <f t="shared" si="0"/>
        <v>5279.03</v>
      </c>
      <c r="M54" s="26">
        <f t="shared" si="1"/>
        <v>5564.64</v>
      </c>
      <c r="N54" s="26">
        <f t="shared" si="2"/>
        <v>5681.26</v>
      </c>
      <c r="O54" s="27">
        <f t="shared" si="3"/>
        <v>6477.4</v>
      </c>
      <c r="P54" s="25">
        <f t="shared" si="4"/>
        <v>4915.49</v>
      </c>
      <c r="Q54" s="26">
        <f t="shared" si="5"/>
        <v>5201.1000000000004</v>
      </c>
      <c r="R54" s="26">
        <f t="shared" si="6"/>
        <v>5317.72</v>
      </c>
      <c r="S54" s="27">
        <f t="shared" si="7"/>
        <v>6113.86</v>
      </c>
      <c r="T54" s="25">
        <f t="shared" si="8"/>
        <v>4773.9399999999996</v>
      </c>
      <c r="U54" s="26">
        <f t="shared" si="9"/>
        <v>5059.55</v>
      </c>
      <c r="V54" s="26">
        <f t="shared" si="10"/>
        <v>5176.17</v>
      </c>
      <c r="W54" s="27">
        <f t="shared" si="11"/>
        <v>5972.31</v>
      </c>
    </row>
    <row r="55" spans="1:23" ht="15" customHeight="1" x14ac:dyDescent="0.25">
      <c r="A55" s="585" t="s">
        <v>37</v>
      </c>
      <c r="B55" s="12">
        <v>21</v>
      </c>
      <c r="C55" s="34">
        <v>1764.72</v>
      </c>
      <c r="D55" s="76">
        <f t="shared" si="13"/>
        <v>5.84</v>
      </c>
      <c r="E55" s="390">
        <f t="shared" si="13"/>
        <v>868.79</v>
      </c>
      <c r="F55" s="391">
        <f t="shared" si="13"/>
        <v>505.25</v>
      </c>
      <c r="G55" s="392">
        <f t="shared" si="13"/>
        <v>363.7</v>
      </c>
      <c r="H55" s="83">
        <f t="shared" si="14"/>
        <v>2599.46</v>
      </c>
      <c r="I55" s="84">
        <f t="shared" si="15"/>
        <v>2885.07</v>
      </c>
      <c r="J55" s="84">
        <f t="shared" si="16"/>
        <v>3001.69</v>
      </c>
      <c r="K55" s="85">
        <f t="shared" si="17"/>
        <v>3797.83</v>
      </c>
      <c r="L55" s="77">
        <f t="shared" si="0"/>
        <v>5238.8100000000004</v>
      </c>
      <c r="M55" s="26">
        <f t="shared" si="1"/>
        <v>5524.42</v>
      </c>
      <c r="N55" s="26">
        <f t="shared" si="2"/>
        <v>5641.04</v>
      </c>
      <c r="O55" s="27">
        <f t="shared" si="3"/>
        <v>6437.18</v>
      </c>
      <c r="P55" s="25">
        <f t="shared" si="4"/>
        <v>4875.2700000000004</v>
      </c>
      <c r="Q55" s="26">
        <f t="shared" si="5"/>
        <v>5160.88</v>
      </c>
      <c r="R55" s="26">
        <f t="shared" si="6"/>
        <v>5277.5</v>
      </c>
      <c r="S55" s="27">
        <f t="shared" si="7"/>
        <v>6073.64</v>
      </c>
      <c r="T55" s="25">
        <f t="shared" si="8"/>
        <v>4733.72</v>
      </c>
      <c r="U55" s="26">
        <f t="shared" si="9"/>
        <v>5019.33</v>
      </c>
      <c r="V55" s="26">
        <f t="shared" si="10"/>
        <v>5135.95</v>
      </c>
      <c r="W55" s="27">
        <f t="shared" si="11"/>
        <v>5932.09</v>
      </c>
    </row>
    <row r="56" spans="1:23" ht="15" customHeight="1" x14ac:dyDescent="0.25">
      <c r="A56" s="585" t="s">
        <v>37</v>
      </c>
      <c r="B56" s="12">
        <v>22</v>
      </c>
      <c r="C56" s="34">
        <v>1594.59</v>
      </c>
      <c r="D56" s="76">
        <f t="shared" si="13"/>
        <v>5.84</v>
      </c>
      <c r="E56" s="390">
        <f t="shared" si="13"/>
        <v>868.79</v>
      </c>
      <c r="F56" s="391">
        <f t="shared" si="13"/>
        <v>505.25</v>
      </c>
      <c r="G56" s="392">
        <f t="shared" si="13"/>
        <v>363.7</v>
      </c>
      <c r="H56" s="83">
        <f t="shared" si="14"/>
        <v>2599.46</v>
      </c>
      <c r="I56" s="84">
        <f t="shared" si="15"/>
        <v>2885.07</v>
      </c>
      <c r="J56" s="84">
        <f t="shared" si="16"/>
        <v>3001.69</v>
      </c>
      <c r="K56" s="85">
        <f t="shared" si="17"/>
        <v>3797.83</v>
      </c>
      <c r="L56" s="77">
        <f t="shared" si="0"/>
        <v>5068.68</v>
      </c>
      <c r="M56" s="26">
        <f t="shared" si="1"/>
        <v>5354.29</v>
      </c>
      <c r="N56" s="26">
        <f t="shared" si="2"/>
        <v>5470.91</v>
      </c>
      <c r="O56" s="27">
        <f t="shared" si="3"/>
        <v>6267.05</v>
      </c>
      <c r="P56" s="25">
        <f t="shared" si="4"/>
        <v>4705.1400000000003</v>
      </c>
      <c r="Q56" s="26">
        <f t="shared" si="5"/>
        <v>4990.75</v>
      </c>
      <c r="R56" s="26">
        <f t="shared" si="6"/>
        <v>5107.37</v>
      </c>
      <c r="S56" s="27">
        <f t="shared" si="7"/>
        <v>5903.51</v>
      </c>
      <c r="T56" s="25">
        <f t="shared" si="8"/>
        <v>4563.59</v>
      </c>
      <c r="U56" s="26">
        <f t="shared" si="9"/>
        <v>4849.2</v>
      </c>
      <c r="V56" s="26">
        <f t="shared" si="10"/>
        <v>4965.82</v>
      </c>
      <c r="W56" s="27">
        <f t="shared" si="11"/>
        <v>5761.96</v>
      </c>
    </row>
    <row r="57" spans="1:23" ht="15" customHeight="1" x14ac:dyDescent="0.25">
      <c r="A57" s="585" t="s">
        <v>37</v>
      </c>
      <c r="B57" s="12">
        <v>23</v>
      </c>
      <c r="C57" s="34">
        <v>1295.78</v>
      </c>
      <c r="D57" s="76">
        <f t="shared" si="13"/>
        <v>5.84</v>
      </c>
      <c r="E57" s="390">
        <f t="shared" si="13"/>
        <v>868.79</v>
      </c>
      <c r="F57" s="391">
        <f t="shared" si="13"/>
        <v>505.25</v>
      </c>
      <c r="G57" s="392">
        <f t="shared" si="13"/>
        <v>363.7</v>
      </c>
      <c r="H57" s="83">
        <f t="shared" si="14"/>
        <v>2599.46</v>
      </c>
      <c r="I57" s="84">
        <f t="shared" si="15"/>
        <v>2885.07</v>
      </c>
      <c r="J57" s="84">
        <f t="shared" si="16"/>
        <v>3001.69</v>
      </c>
      <c r="K57" s="85">
        <f t="shared" si="17"/>
        <v>3797.83</v>
      </c>
      <c r="L57" s="77">
        <f t="shared" si="0"/>
        <v>4769.87</v>
      </c>
      <c r="M57" s="26">
        <f t="shared" si="1"/>
        <v>5055.4799999999996</v>
      </c>
      <c r="N57" s="26">
        <f t="shared" si="2"/>
        <v>5172.1000000000004</v>
      </c>
      <c r="O57" s="27">
        <f t="shared" si="3"/>
        <v>5968.24</v>
      </c>
      <c r="P57" s="25">
        <f t="shared" si="4"/>
        <v>4406.33</v>
      </c>
      <c r="Q57" s="26">
        <f t="shared" si="5"/>
        <v>4691.9399999999996</v>
      </c>
      <c r="R57" s="26">
        <f t="shared" si="6"/>
        <v>4808.5600000000004</v>
      </c>
      <c r="S57" s="27">
        <f t="shared" si="7"/>
        <v>5604.7</v>
      </c>
      <c r="T57" s="25">
        <f t="shared" si="8"/>
        <v>4264.78</v>
      </c>
      <c r="U57" s="26">
        <f t="shared" si="9"/>
        <v>4550.3900000000003</v>
      </c>
      <c r="V57" s="26">
        <f t="shared" si="10"/>
        <v>4667.01</v>
      </c>
      <c r="W57" s="27">
        <f t="shared" si="11"/>
        <v>5463.15</v>
      </c>
    </row>
    <row r="58" spans="1:23" ht="15" customHeight="1" x14ac:dyDescent="0.25">
      <c r="A58" s="585">
        <v>44654</v>
      </c>
      <c r="B58" s="12">
        <v>0</v>
      </c>
      <c r="C58" s="34">
        <v>1098.79</v>
      </c>
      <c r="D58" s="76">
        <f t="shared" si="13"/>
        <v>5.84</v>
      </c>
      <c r="E58" s="390">
        <f t="shared" si="13"/>
        <v>868.79</v>
      </c>
      <c r="F58" s="391">
        <f t="shared" si="13"/>
        <v>505.25</v>
      </c>
      <c r="G58" s="392">
        <f t="shared" si="13"/>
        <v>363.7</v>
      </c>
      <c r="H58" s="83">
        <f t="shared" si="14"/>
        <v>2599.46</v>
      </c>
      <c r="I58" s="84">
        <f t="shared" si="15"/>
        <v>2885.07</v>
      </c>
      <c r="J58" s="84">
        <f t="shared" si="16"/>
        <v>3001.69</v>
      </c>
      <c r="K58" s="85">
        <f t="shared" si="17"/>
        <v>3797.83</v>
      </c>
      <c r="L58" s="77">
        <f t="shared" si="0"/>
        <v>4572.88</v>
      </c>
      <c r="M58" s="26">
        <f t="shared" si="1"/>
        <v>4858.49</v>
      </c>
      <c r="N58" s="26">
        <f t="shared" si="2"/>
        <v>4975.1099999999997</v>
      </c>
      <c r="O58" s="27">
        <f t="shared" si="3"/>
        <v>5771.25</v>
      </c>
      <c r="P58" s="25">
        <f t="shared" si="4"/>
        <v>4209.34</v>
      </c>
      <c r="Q58" s="26">
        <f t="shared" si="5"/>
        <v>4494.95</v>
      </c>
      <c r="R58" s="26">
        <f t="shared" si="6"/>
        <v>4611.57</v>
      </c>
      <c r="S58" s="27">
        <f t="shared" si="7"/>
        <v>5407.71</v>
      </c>
      <c r="T58" s="25">
        <f t="shared" si="8"/>
        <v>4067.79</v>
      </c>
      <c r="U58" s="26">
        <f t="shared" si="9"/>
        <v>4353.3999999999996</v>
      </c>
      <c r="V58" s="26">
        <f t="shared" si="10"/>
        <v>4470.0200000000004</v>
      </c>
      <c r="W58" s="27">
        <f t="shared" si="11"/>
        <v>5266.16</v>
      </c>
    </row>
    <row r="59" spans="1:23" ht="15" customHeight="1" x14ac:dyDescent="0.25">
      <c r="A59" s="585" t="s">
        <v>37</v>
      </c>
      <c r="B59" s="12">
        <v>1</v>
      </c>
      <c r="C59" s="34">
        <v>1041.29</v>
      </c>
      <c r="D59" s="76">
        <f t="shared" si="13"/>
        <v>5.84</v>
      </c>
      <c r="E59" s="390">
        <f t="shared" si="13"/>
        <v>868.79</v>
      </c>
      <c r="F59" s="391">
        <f t="shared" si="13"/>
        <v>505.25</v>
      </c>
      <c r="G59" s="392">
        <f t="shared" si="13"/>
        <v>363.7</v>
      </c>
      <c r="H59" s="83">
        <f t="shared" si="14"/>
        <v>2599.46</v>
      </c>
      <c r="I59" s="84">
        <f t="shared" si="15"/>
        <v>2885.07</v>
      </c>
      <c r="J59" s="84">
        <f t="shared" si="16"/>
        <v>3001.69</v>
      </c>
      <c r="K59" s="85">
        <f t="shared" si="17"/>
        <v>3797.83</v>
      </c>
      <c r="L59" s="77">
        <f t="shared" si="0"/>
        <v>4515.38</v>
      </c>
      <c r="M59" s="26">
        <f t="shared" si="1"/>
        <v>4800.99</v>
      </c>
      <c r="N59" s="26">
        <f t="shared" si="2"/>
        <v>4917.6099999999997</v>
      </c>
      <c r="O59" s="27">
        <f t="shared" si="3"/>
        <v>5713.75</v>
      </c>
      <c r="P59" s="25">
        <f t="shared" si="4"/>
        <v>4151.84</v>
      </c>
      <c r="Q59" s="26">
        <f t="shared" si="5"/>
        <v>4437.45</v>
      </c>
      <c r="R59" s="26">
        <f t="shared" si="6"/>
        <v>4554.07</v>
      </c>
      <c r="S59" s="27">
        <f t="shared" si="7"/>
        <v>5350.21</v>
      </c>
      <c r="T59" s="25">
        <f t="shared" si="8"/>
        <v>4010.29</v>
      </c>
      <c r="U59" s="26">
        <f t="shared" si="9"/>
        <v>4295.8999999999996</v>
      </c>
      <c r="V59" s="26">
        <f t="shared" si="10"/>
        <v>4412.5200000000004</v>
      </c>
      <c r="W59" s="27">
        <f t="shared" si="11"/>
        <v>5208.66</v>
      </c>
    </row>
    <row r="60" spans="1:23" ht="15" customHeight="1" x14ac:dyDescent="0.25">
      <c r="A60" s="585" t="s">
        <v>37</v>
      </c>
      <c r="B60" s="12">
        <v>2</v>
      </c>
      <c r="C60" s="34">
        <v>987.38</v>
      </c>
      <c r="D60" s="76">
        <f t="shared" si="13"/>
        <v>5.84</v>
      </c>
      <c r="E60" s="390">
        <f t="shared" si="13"/>
        <v>868.79</v>
      </c>
      <c r="F60" s="391">
        <f t="shared" si="13"/>
        <v>505.25</v>
      </c>
      <c r="G60" s="392">
        <f t="shared" si="13"/>
        <v>363.7</v>
      </c>
      <c r="H60" s="83">
        <f t="shared" si="14"/>
        <v>2599.46</v>
      </c>
      <c r="I60" s="84">
        <f t="shared" si="15"/>
        <v>2885.07</v>
      </c>
      <c r="J60" s="84">
        <f t="shared" si="16"/>
        <v>3001.69</v>
      </c>
      <c r="K60" s="85">
        <f t="shared" si="17"/>
        <v>3797.83</v>
      </c>
      <c r="L60" s="77">
        <f t="shared" si="0"/>
        <v>4461.47</v>
      </c>
      <c r="M60" s="26">
        <f t="shared" si="1"/>
        <v>4747.08</v>
      </c>
      <c r="N60" s="26">
        <f t="shared" si="2"/>
        <v>4863.7</v>
      </c>
      <c r="O60" s="27">
        <f t="shared" si="3"/>
        <v>5659.84</v>
      </c>
      <c r="P60" s="25">
        <f t="shared" si="4"/>
        <v>4097.93</v>
      </c>
      <c r="Q60" s="26">
        <f t="shared" si="5"/>
        <v>4383.54</v>
      </c>
      <c r="R60" s="26">
        <f t="shared" si="6"/>
        <v>4500.16</v>
      </c>
      <c r="S60" s="27">
        <f t="shared" si="7"/>
        <v>5296.3</v>
      </c>
      <c r="T60" s="25">
        <f t="shared" si="8"/>
        <v>3956.38</v>
      </c>
      <c r="U60" s="26">
        <f t="shared" si="9"/>
        <v>4241.99</v>
      </c>
      <c r="V60" s="26">
        <f t="shared" si="10"/>
        <v>4358.6099999999997</v>
      </c>
      <c r="W60" s="27">
        <f t="shared" si="11"/>
        <v>5154.75</v>
      </c>
    </row>
    <row r="61" spans="1:23" ht="15" customHeight="1" x14ac:dyDescent="0.25">
      <c r="A61" s="585" t="s">
        <v>37</v>
      </c>
      <c r="B61" s="12">
        <v>3</v>
      </c>
      <c r="C61" s="34">
        <v>884.71</v>
      </c>
      <c r="D61" s="76">
        <f t="shared" si="13"/>
        <v>5.84</v>
      </c>
      <c r="E61" s="390">
        <f t="shared" si="13"/>
        <v>868.79</v>
      </c>
      <c r="F61" s="391">
        <f t="shared" si="13"/>
        <v>505.25</v>
      </c>
      <c r="G61" s="392">
        <f t="shared" si="13"/>
        <v>363.7</v>
      </c>
      <c r="H61" s="83">
        <f t="shared" si="14"/>
        <v>2599.46</v>
      </c>
      <c r="I61" s="84">
        <f t="shared" si="15"/>
        <v>2885.07</v>
      </c>
      <c r="J61" s="84">
        <f t="shared" si="16"/>
        <v>3001.69</v>
      </c>
      <c r="K61" s="85">
        <f t="shared" si="17"/>
        <v>3797.83</v>
      </c>
      <c r="L61" s="77">
        <f t="shared" si="0"/>
        <v>4358.8</v>
      </c>
      <c r="M61" s="26">
        <f t="shared" si="1"/>
        <v>4644.41</v>
      </c>
      <c r="N61" s="26">
        <f t="shared" si="2"/>
        <v>4761.03</v>
      </c>
      <c r="O61" s="27">
        <f t="shared" si="3"/>
        <v>5557.17</v>
      </c>
      <c r="P61" s="25">
        <f t="shared" si="4"/>
        <v>3995.26</v>
      </c>
      <c r="Q61" s="26">
        <f t="shared" si="5"/>
        <v>4280.87</v>
      </c>
      <c r="R61" s="26">
        <f t="shared" si="6"/>
        <v>4397.49</v>
      </c>
      <c r="S61" s="27">
        <f t="shared" si="7"/>
        <v>5193.63</v>
      </c>
      <c r="T61" s="25">
        <f t="shared" si="8"/>
        <v>3853.71</v>
      </c>
      <c r="U61" s="26">
        <f t="shared" si="9"/>
        <v>4139.32</v>
      </c>
      <c r="V61" s="26">
        <f t="shared" si="10"/>
        <v>4255.9399999999996</v>
      </c>
      <c r="W61" s="27">
        <f t="shared" si="11"/>
        <v>5052.08</v>
      </c>
    </row>
    <row r="62" spans="1:23" ht="15" customHeight="1" x14ac:dyDescent="0.25">
      <c r="A62" s="585" t="s">
        <v>37</v>
      </c>
      <c r="B62" s="12">
        <v>4</v>
      </c>
      <c r="C62" s="34">
        <v>890.46</v>
      </c>
      <c r="D62" s="76">
        <f t="shared" si="13"/>
        <v>5.84</v>
      </c>
      <c r="E62" s="390">
        <f t="shared" si="13"/>
        <v>868.79</v>
      </c>
      <c r="F62" s="391">
        <f t="shared" si="13"/>
        <v>505.25</v>
      </c>
      <c r="G62" s="392">
        <f t="shared" si="13"/>
        <v>363.7</v>
      </c>
      <c r="H62" s="83">
        <f t="shared" si="14"/>
        <v>2599.46</v>
      </c>
      <c r="I62" s="84">
        <f t="shared" si="15"/>
        <v>2885.07</v>
      </c>
      <c r="J62" s="84">
        <f t="shared" si="16"/>
        <v>3001.69</v>
      </c>
      <c r="K62" s="85">
        <f t="shared" si="17"/>
        <v>3797.83</v>
      </c>
      <c r="L62" s="77">
        <f t="shared" si="0"/>
        <v>4364.55</v>
      </c>
      <c r="M62" s="26">
        <f t="shared" si="1"/>
        <v>4650.16</v>
      </c>
      <c r="N62" s="26">
        <f t="shared" si="2"/>
        <v>4766.78</v>
      </c>
      <c r="O62" s="27">
        <f t="shared" si="3"/>
        <v>5562.92</v>
      </c>
      <c r="P62" s="25">
        <f t="shared" si="4"/>
        <v>4001.01</v>
      </c>
      <c r="Q62" s="26">
        <f t="shared" si="5"/>
        <v>4286.62</v>
      </c>
      <c r="R62" s="26">
        <f t="shared" si="6"/>
        <v>4403.24</v>
      </c>
      <c r="S62" s="27">
        <f t="shared" si="7"/>
        <v>5199.38</v>
      </c>
      <c r="T62" s="25">
        <f t="shared" si="8"/>
        <v>3859.46</v>
      </c>
      <c r="U62" s="26">
        <f t="shared" si="9"/>
        <v>4145.07</v>
      </c>
      <c r="V62" s="26">
        <f t="shared" si="10"/>
        <v>4261.6899999999996</v>
      </c>
      <c r="W62" s="27">
        <f t="shared" si="11"/>
        <v>5057.83</v>
      </c>
    </row>
    <row r="63" spans="1:23" ht="15" customHeight="1" x14ac:dyDescent="0.25">
      <c r="A63" s="585" t="s">
        <v>37</v>
      </c>
      <c r="B63" s="12">
        <v>5</v>
      </c>
      <c r="C63" s="34">
        <v>1015.05</v>
      </c>
      <c r="D63" s="76">
        <f t="shared" si="13"/>
        <v>5.84</v>
      </c>
      <c r="E63" s="390">
        <f t="shared" si="13"/>
        <v>868.79</v>
      </c>
      <c r="F63" s="391">
        <f t="shared" si="13"/>
        <v>505.25</v>
      </c>
      <c r="G63" s="392">
        <f t="shared" si="13"/>
        <v>363.7</v>
      </c>
      <c r="H63" s="83">
        <f t="shared" si="14"/>
        <v>2599.46</v>
      </c>
      <c r="I63" s="84">
        <f t="shared" si="15"/>
        <v>2885.07</v>
      </c>
      <c r="J63" s="84">
        <f t="shared" si="16"/>
        <v>3001.69</v>
      </c>
      <c r="K63" s="85">
        <f t="shared" si="17"/>
        <v>3797.83</v>
      </c>
      <c r="L63" s="77">
        <f t="shared" si="0"/>
        <v>4489.1400000000003</v>
      </c>
      <c r="M63" s="26">
        <f t="shared" si="1"/>
        <v>4774.75</v>
      </c>
      <c r="N63" s="26">
        <f t="shared" si="2"/>
        <v>4891.37</v>
      </c>
      <c r="O63" s="27">
        <f t="shared" si="3"/>
        <v>5687.51</v>
      </c>
      <c r="P63" s="25">
        <f t="shared" si="4"/>
        <v>4125.6000000000004</v>
      </c>
      <c r="Q63" s="26">
        <f t="shared" si="5"/>
        <v>4411.21</v>
      </c>
      <c r="R63" s="26">
        <f t="shared" si="6"/>
        <v>4527.83</v>
      </c>
      <c r="S63" s="27">
        <f t="shared" si="7"/>
        <v>5323.97</v>
      </c>
      <c r="T63" s="25">
        <f t="shared" si="8"/>
        <v>3984.05</v>
      </c>
      <c r="U63" s="26">
        <f t="shared" si="9"/>
        <v>4269.66</v>
      </c>
      <c r="V63" s="26">
        <f t="shared" si="10"/>
        <v>4386.28</v>
      </c>
      <c r="W63" s="27">
        <f t="shared" si="11"/>
        <v>5182.42</v>
      </c>
    </row>
    <row r="64" spans="1:23" ht="15" customHeight="1" x14ac:dyDescent="0.25">
      <c r="A64" s="585" t="s">
        <v>37</v>
      </c>
      <c r="B64" s="12">
        <v>6</v>
      </c>
      <c r="C64" s="34">
        <v>1017.27</v>
      </c>
      <c r="D64" s="76">
        <f t="shared" si="13"/>
        <v>5.84</v>
      </c>
      <c r="E64" s="390">
        <f t="shared" si="13"/>
        <v>868.79</v>
      </c>
      <c r="F64" s="391">
        <f t="shared" si="13"/>
        <v>505.25</v>
      </c>
      <c r="G64" s="392">
        <f t="shared" si="13"/>
        <v>363.7</v>
      </c>
      <c r="H64" s="83">
        <f t="shared" si="14"/>
        <v>2599.46</v>
      </c>
      <c r="I64" s="84">
        <f t="shared" si="15"/>
        <v>2885.07</v>
      </c>
      <c r="J64" s="84">
        <f t="shared" si="16"/>
        <v>3001.69</v>
      </c>
      <c r="K64" s="85">
        <f t="shared" si="17"/>
        <v>3797.83</v>
      </c>
      <c r="L64" s="77">
        <f t="shared" si="0"/>
        <v>4491.3599999999997</v>
      </c>
      <c r="M64" s="26">
        <f t="shared" si="1"/>
        <v>4776.97</v>
      </c>
      <c r="N64" s="26">
        <f t="shared" si="2"/>
        <v>4893.59</v>
      </c>
      <c r="O64" s="27">
        <f t="shared" si="3"/>
        <v>5689.73</v>
      </c>
      <c r="P64" s="25">
        <f t="shared" si="4"/>
        <v>4127.82</v>
      </c>
      <c r="Q64" s="26">
        <f t="shared" si="5"/>
        <v>4413.43</v>
      </c>
      <c r="R64" s="26">
        <f t="shared" si="6"/>
        <v>4530.05</v>
      </c>
      <c r="S64" s="27">
        <f t="shared" si="7"/>
        <v>5326.19</v>
      </c>
      <c r="T64" s="25">
        <f t="shared" si="8"/>
        <v>3986.27</v>
      </c>
      <c r="U64" s="26">
        <f t="shared" si="9"/>
        <v>4271.88</v>
      </c>
      <c r="V64" s="26">
        <f t="shared" si="10"/>
        <v>4388.5</v>
      </c>
      <c r="W64" s="27">
        <f t="shared" si="11"/>
        <v>5184.6400000000003</v>
      </c>
    </row>
    <row r="65" spans="1:23" ht="15" customHeight="1" x14ac:dyDescent="0.25">
      <c r="A65" s="585" t="s">
        <v>37</v>
      </c>
      <c r="B65" s="12">
        <v>7</v>
      </c>
      <c r="C65" s="34">
        <v>1095.6400000000001</v>
      </c>
      <c r="D65" s="76">
        <f t="shared" si="13"/>
        <v>5.84</v>
      </c>
      <c r="E65" s="390">
        <f t="shared" si="13"/>
        <v>868.79</v>
      </c>
      <c r="F65" s="391">
        <f t="shared" si="13"/>
        <v>505.25</v>
      </c>
      <c r="G65" s="392">
        <f t="shared" si="13"/>
        <v>363.7</v>
      </c>
      <c r="H65" s="83">
        <f t="shared" si="14"/>
        <v>2599.46</v>
      </c>
      <c r="I65" s="84">
        <f t="shared" si="15"/>
        <v>2885.07</v>
      </c>
      <c r="J65" s="84">
        <f t="shared" si="16"/>
        <v>3001.69</v>
      </c>
      <c r="K65" s="85">
        <f t="shared" si="17"/>
        <v>3797.83</v>
      </c>
      <c r="L65" s="77">
        <f t="shared" si="0"/>
        <v>4569.7299999999996</v>
      </c>
      <c r="M65" s="26">
        <f t="shared" si="1"/>
        <v>4855.34</v>
      </c>
      <c r="N65" s="26">
        <f t="shared" si="2"/>
        <v>4971.96</v>
      </c>
      <c r="O65" s="27">
        <f t="shared" si="3"/>
        <v>5768.1</v>
      </c>
      <c r="P65" s="25">
        <f t="shared" si="4"/>
        <v>4206.1899999999996</v>
      </c>
      <c r="Q65" s="26">
        <f t="shared" si="5"/>
        <v>4491.8</v>
      </c>
      <c r="R65" s="26">
        <f t="shared" si="6"/>
        <v>4608.42</v>
      </c>
      <c r="S65" s="27">
        <f t="shared" si="7"/>
        <v>5404.56</v>
      </c>
      <c r="T65" s="25">
        <f t="shared" si="8"/>
        <v>4064.64</v>
      </c>
      <c r="U65" s="26">
        <f t="shared" si="9"/>
        <v>4350.25</v>
      </c>
      <c r="V65" s="26">
        <f t="shared" si="10"/>
        <v>4466.87</v>
      </c>
      <c r="W65" s="27">
        <f t="shared" si="11"/>
        <v>5263.01</v>
      </c>
    </row>
    <row r="66" spans="1:23" ht="15" customHeight="1" x14ac:dyDescent="0.25">
      <c r="A66" s="585" t="s">
        <v>37</v>
      </c>
      <c r="B66" s="12">
        <v>8</v>
      </c>
      <c r="C66" s="34">
        <v>1319.82</v>
      </c>
      <c r="D66" s="76">
        <f t="shared" si="13"/>
        <v>5.84</v>
      </c>
      <c r="E66" s="390">
        <f t="shared" si="13"/>
        <v>868.79</v>
      </c>
      <c r="F66" s="391">
        <f t="shared" si="13"/>
        <v>505.25</v>
      </c>
      <c r="G66" s="392">
        <f t="shared" si="13"/>
        <v>363.7</v>
      </c>
      <c r="H66" s="83">
        <f t="shared" si="14"/>
        <v>2599.46</v>
      </c>
      <c r="I66" s="84">
        <f t="shared" si="15"/>
        <v>2885.07</v>
      </c>
      <c r="J66" s="84">
        <f t="shared" si="16"/>
        <v>3001.69</v>
      </c>
      <c r="K66" s="85">
        <f t="shared" si="17"/>
        <v>3797.83</v>
      </c>
      <c r="L66" s="77">
        <f t="shared" si="0"/>
        <v>4793.91</v>
      </c>
      <c r="M66" s="26">
        <f t="shared" si="1"/>
        <v>5079.5200000000004</v>
      </c>
      <c r="N66" s="26">
        <f t="shared" si="2"/>
        <v>5196.1400000000003</v>
      </c>
      <c r="O66" s="27">
        <f t="shared" si="3"/>
        <v>5992.28</v>
      </c>
      <c r="P66" s="25">
        <f t="shared" si="4"/>
        <v>4430.37</v>
      </c>
      <c r="Q66" s="26">
        <f t="shared" si="5"/>
        <v>4715.9799999999996</v>
      </c>
      <c r="R66" s="26">
        <f t="shared" si="6"/>
        <v>4832.6000000000004</v>
      </c>
      <c r="S66" s="27">
        <f t="shared" si="7"/>
        <v>5628.74</v>
      </c>
      <c r="T66" s="25">
        <f t="shared" si="8"/>
        <v>4288.82</v>
      </c>
      <c r="U66" s="26">
        <f t="shared" si="9"/>
        <v>4574.43</v>
      </c>
      <c r="V66" s="26">
        <f t="shared" si="10"/>
        <v>4691.05</v>
      </c>
      <c r="W66" s="27">
        <f t="shared" si="11"/>
        <v>5487.19</v>
      </c>
    </row>
    <row r="67" spans="1:23" ht="15" customHeight="1" x14ac:dyDescent="0.25">
      <c r="A67" s="585" t="s">
        <v>37</v>
      </c>
      <c r="B67" s="12">
        <v>9</v>
      </c>
      <c r="C67" s="34">
        <v>1476.08</v>
      </c>
      <c r="D67" s="76">
        <f t="shared" si="13"/>
        <v>5.84</v>
      </c>
      <c r="E67" s="390">
        <f t="shared" si="13"/>
        <v>868.79</v>
      </c>
      <c r="F67" s="391">
        <f t="shared" si="13"/>
        <v>505.25</v>
      </c>
      <c r="G67" s="392">
        <f t="shared" si="13"/>
        <v>363.7</v>
      </c>
      <c r="H67" s="83">
        <f t="shared" si="14"/>
        <v>2599.46</v>
      </c>
      <c r="I67" s="84">
        <f t="shared" si="15"/>
        <v>2885.07</v>
      </c>
      <c r="J67" s="84">
        <f t="shared" si="16"/>
        <v>3001.69</v>
      </c>
      <c r="K67" s="85">
        <f t="shared" si="17"/>
        <v>3797.83</v>
      </c>
      <c r="L67" s="77">
        <f t="shared" si="0"/>
        <v>4950.17</v>
      </c>
      <c r="M67" s="26">
        <f t="shared" si="1"/>
        <v>5235.78</v>
      </c>
      <c r="N67" s="26">
        <f t="shared" si="2"/>
        <v>5352.4</v>
      </c>
      <c r="O67" s="27">
        <f t="shared" si="3"/>
        <v>6148.54</v>
      </c>
      <c r="P67" s="25">
        <f t="shared" si="4"/>
        <v>4586.63</v>
      </c>
      <c r="Q67" s="26">
        <f t="shared" si="5"/>
        <v>4872.24</v>
      </c>
      <c r="R67" s="26">
        <f t="shared" si="6"/>
        <v>4988.8599999999997</v>
      </c>
      <c r="S67" s="27">
        <f t="shared" si="7"/>
        <v>5785</v>
      </c>
      <c r="T67" s="25">
        <f t="shared" si="8"/>
        <v>4445.08</v>
      </c>
      <c r="U67" s="26">
        <f t="shared" si="9"/>
        <v>4730.6899999999996</v>
      </c>
      <c r="V67" s="26">
        <f t="shared" si="10"/>
        <v>4847.3100000000004</v>
      </c>
      <c r="W67" s="27">
        <f t="shared" si="11"/>
        <v>5643.45</v>
      </c>
    </row>
    <row r="68" spans="1:23" ht="15" customHeight="1" x14ac:dyDescent="0.25">
      <c r="A68" s="585" t="s">
        <v>37</v>
      </c>
      <c r="B68" s="12">
        <v>10</v>
      </c>
      <c r="C68" s="34">
        <v>1536.25</v>
      </c>
      <c r="D68" s="76">
        <f t="shared" si="13"/>
        <v>5.84</v>
      </c>
      <c r="E68" s="390">
        <f t="shared" si="13"/>
        <v>868.79</v>
      </c>
      <c r="F68" s="391">
        <f t="shared" si="13"/>
        <v>505.25</v>
      </c>
      <c r="G68" s="392">
        <f t="shared" si="13"/>
        <v>363.7</v>
      </c>
      <c r="H68" s="83">
        <f t="shared" si="14"/>
        <v>2599.46</v>
      </c>
      <c r="I68" s="84">
        <f t="shared" si="15"/>
        <v>2885.07</v>
      </c>
      <c r="J68" s="84">
        <f t="shared" si="16"/>
        <v>3001.69</v>
      </c>
      <c r="K68" s="85">
        <f t="shared" si="17"/>
        <v>3797.83</v>
      </c>
      <c r="L68" s="77">
        <f t="shared" si="0"/>
        <v>5010.34</v>
      </c>
      <c r="M68" s="26">
        <f t="shared" si="1"/>
        <v>5295.95</v>
      </c>
      <c r="N68" s="26">
        <f t="shared" si="2"/>
        <v>5412.57</v>
      </c>
      <c r="O68" s="27">
        <f t="shared" si="3"/>
        <v>6208.71</v>
      </c>
      <c r="P68" s="25">
        <f t="shared" si="4"/>
        <v>4646.8</v>
      </c>
      <c r="Q68" s="26">
        <f t="shared" si="5"/>
        <v>4932.41</v>
      </c>
      <c r="R68" s="26">
        <f t="shared" si="6"/>
        <v>5049.03</v>
      </c>
      <c r="S68" s="27">
        <f t="shared" si="7"/>
        <v>5845.17</v>
      </c>
      <c r="T68" s="25">
        <f t="shared" si="8"/>
        <v>4505.25</v>
      </c>
      <c r="U68" s="26">
        <f t="shared" si="9"/>
        <v>4790.8599999999997</v>
      </c>
      <c r="V68" s="26">
        <f t="shared" si="10"/>
        <v>4907.4799999999996</v>
      </c>
      <c r="W68" s="27">
        <f t="shared" si="11"/>
        <v>5703.62</v>
      </c>
    </row>
    <row r="69" spans="1:23" ht="15" customHeight="1" x14ac:dyDescent="0.25">
      <c r="A69" s="585" t="s">
        <v>37</v>
      </c>
      <c r="B69" s="12">
        <v>11</v>
      </c>
      <c r="C69" s="34">
        <v>1567.63</v>
      </c>
      <c r="D69" s="76">
        <f t="shared" si="13"/>
        <v>5.84</v>
      </c>
      <c r="E69" s="390">
        <f t="shared" si="13"/>
        <v>868.79</v>
      </c>
      <c r="F69" s="391">
        <f t="shared" si="13"/>
        <v>505.25</v>
      </c>
      <c r="G69" s="392">
        <f t="shared" si="13"/>
        <v>363.7</v>
      </c>
      <c r="H69" s="83">
        <f t="shared" si="14"/>
        <v>2599.46</v>
      </c>
      <c r="I69" s="84">
        <f t="shared" si="15"/>
        <v>2885.07</v>
      </c>
      <c r="J69" s="84">
        <f t="shared" si="16"/>
        <v>3001.69</v>
      </c>
      <c r="K69" s="85">
        <f t="shared" si="17"/>
        <v>3797.83</v>
      </c>
      <c r="L69" s="77">
        <f t="shared" si="0"/>
        <v>5041.72</v>
      </c>
      <c r="M69" s="26">
        <f t="shared" si="1"/>
        <v>5327.33</v>
      </c>
      <c r="N69" s="26">
        <f t="shared" si="2"/>
        <v>5443.95</v>
      </c>
      <c r="O69" s="27">
        <f t="shared" si="3"/>
        <v>6240.09</v>
      </c>
      <c r="P69" s="25">
        <f t="shared" si="4"/>
        <v>4678.18</v>
      </c>
      <c r="Q69" s="26">
        <f t="shared" si="5"/>
        <v>4963.79</v>
      </c>
      <c r="R69" s="26">
        <f t="shared" si="6"/>
        <v>5080.41</v>
      </c>
      <c r="S69" s="27">
        <f t="shared" si="7"/>
        <v>5876.55</v>
      </c>
      <c r="T69" s="25">
        <f t="shared" si="8"/>
        <v>4536.63</v>
      </c>
      <c r="U69" s="26">
        <f t="shared" si="9"/>
        <v>4822.24</v>
      </c>
      <c r="V69" s="26">
        <f t="shared" si="10"/>
        <v>4938.8599999999997</v>
      </c>
      <c r="W69" s="27">
        <f t="shared" si="11"/>
        <v>5735</v>
      </c>
    </row>
    <row r="70" spans="1:23" ht="15" customHeight="1" x14ac:dyDescent="0.25">
      <c r="A70" s="585" t="s">
        <v>37</v>
      </c>
      <c r="B70" s="12">
        <v>12</v>
      </c>
      <c r="C70" s="34">
        <v>1555.6</v>
      </c>
      <c r="D70" s="76">
        <f t="shared" si="13"/>
        <v>5.84</v>
      </c>
      <c r="E70" s="390">
        <f t="shared" si="13"/>
        <v>868.79</v>
      </c>
      <c r="F70" s="391">
        <f t="shared" si="13"/>
        <v>505.25</v>
      </c>
      <c r="G70" s="392">
        <f t="shared" si="13"/>
        <v>363.7</v>
      </c>
      <c r="H70" s="83">
        <f t="shared" si="14"/>
        <v>2599.46</v>
      </c>
      <c r="I70" s="84">
        <f t="shared" si="15"/>
        <v>2885.07</v>
      </c>
      <c r="J70" s="84">
        <f t="shared" si="16"/>
        <v>3001.69</v>
      </c>
      <c r="K70" s="85">
        <f t="shared" si="17"/>
        <v>3797.83</v>
      </c>
      <c r="L70" s="77">
        <f t="shared" si="0"/>
        <v>5029.6899999999996</v>
      </c>
      <c r="M70" s="26">
        <f t="shared" si="1"/>
        <v>5315.3</v>
      </c>
      <c r="N70" s="26">
        <f t="shared" si="2"/>
        <v>5431.92</v>
      </c>
      <c r="O70" s="27">
        <f t="shared" si="3"/>
        <v>6228.06</v>
      </c>
      <c r="P70" s="25">
        <f t="shared" si="4"/>
        <v>4666.1499999999996</v>
      </c>
      <c r="Q70" s="26">
        <f t="shared" si="5"/>
        <v>4951.76</v>
      </c>
      <c r="R70" s="26">
        <f t="shared" si="6"/>
        <v>5068.38</v>
      </c>
      <c r="S70" s="27">
        <f t="shared" si="7"/>
        <v>5864.52</v>
      </c>
      <c r="T70" s="25">
        <f t="shared" si="8"/>
        <v>4524.6000000000004</v>
      </c>
      <c r="U70" s="26">
        <f t="shared" si="9"/>
        <v>4810.21</v>
      </c>
      <c r="V70" s="26">
        <f t="shared" si="10"/>
        <v>4926.83</v>
      </c>
      <c r="W70" s="27">
        <f t="shared" si="11"/>
        <v>5722.97</v>
      </c>
    </row>
    <row r="71" spans="1:23" ht="15" customHeight="1" x14ac:dyDescent="0.25">
      <c r="A71" s="585" t="s">
        <v>37</v>
      </c>
      <c r="B71" s="12">
        <v>13</v>
      </c>
      <c r="C71" s="34">
        <v>1529.34</v>
      </c>
      <c r="D71" s="76">
        <f t="shared" si="13"/>
        <v>5.84</v>
      </c>
      <c r="E71" s="390">
        <f t="shared" si="13"/>
        <v>868.79</v>
      </c>
      <c r="F71" s="391">
        <f t="shared" si="13"/>
        <v>505.25</v>
      </c>
      <c r="G71" s="392">
        <f t="shared" si="13"/>
        <v>363.7</v>
      </c>
      <c r="H71" s="83">
        <f t="shared" si="14"/>
        <v>2599.46</v>
      </c>
      <c r="I71" s="84">
        <f t="shared" si="15"/>
        <v>2885.07</v>
      </c>
      <c r="J71" s="84">
        <f t="shared" si="16"/>
        <v>3001.69</v>
      </c>
      <c r="K71" s="85">
        <f t="shared" si="17"/>
        <v>3797.83</v>
      </c>
      <c r="L71" s="77">
        <f t="shared" si="0"/>
        <v>5003.43</v>
      </c>
      <c r="M71" s="26">
        <f t="shared" si="1"/>
        <v>5289.04</v>
      </c>
      <c r="N71" s="26">
        <f t="shared" si="2"/>
        <v>5405.66</v>
      </c>
      <c r="O71" s="27">
        <f t="shared" si="3"/>
        <v>6201.8</v>
      </c>
      <c r="P71" s="25">
        <f t="shared" si="4"/>
        <v>4639.8900000000003</v>
      </c>
      <c r="Q71" s="26">
        <f t="shared" si="5"/>
        <v>4925.5</v>
      </c>
      <c r="R71" s="26">
        <f t="shared" si="6"/>
        <v>5042.12</v>
      </c>
      <c r="S71" s="27">
        <f t="shared" si="7"/>
        <v>5838.26</v>
      </c>
      <c r="T71" s="25">
        <f t="shared" si="8"/>
        <v>4498.34</v>
      </c>
      <c r="U71" s="26">
        <f t="shared" si="9"/>
        <v>4783.95</v>
      </c>
      <c r="V71" s="26">
        <f t="shared" si="10"/>
        <v>4900.57</v>
      </c>
      <c r="W71" s="27">
        <f t="shared" si="11"/>
        <v>5696.71</v>
      </c>
    </row>
    <row r="72" spans="1:23" ht="15" customHeight="1" x14ac:dyDescent="0.25">
      <c r="A72" s="585" t="s">
        <v>37</v>
      </c>
      <c r="B72" s="12">
        <v>14</v>
      </c>
      <c r="C72" s="34">
        <v>1523.15</v>
      </c>
      <c r="D72" s="76">
        <f t="shared" si="13"/>
        <v>5.84</v>
      </c>
      <c r="E72" s="390">
        <f t="shared" si="13"/>
        <v>868.79</v>
      </c>
      <c r="F72" s="391">
        <f t="shared" si="13"/>
        <v>505.25</v>
      </c>
      <c r="G72" s="392">
        <f t="shared" si="13"/>
        <v>363.7</v>
      </c>
      <c r="H72" s="83">
        <f t="shared" si="14"/>
        <v>2599.46</v>
      </c>
      <c r="I72" s="84">
        <f t="shared" si="15"/>
        <v>2885.07</v>
      </c>
      <c r="J72" s="84">
        <f t="shared" si="16"/>
        <v>3001.69</v>
      </c>
      <c r="K72" s="85">
        <f t="shared" si="17"/>
        <v>3797.83</v>
      </c>
      <c r="L72" s="77">
        <f t="shared" si="0"/>
        <v>4997.24</v>
      </c>
      <c r="M72" s="26">
        <f t="shared" si="1"/>
        <v>5282.85</v>
      </c>
      <c r="N72" s="26">
        <f t="shared" si="2"/>
        <v>5399.47</v>
      </c>
      <c r="O72" s="27">
        <f t="shared" si="3"/>
        <v>6195.61</v>
      </c>
      <c r="P72" s="25">
        <f t="shared" si="4"/>
        <v>4633.7</v>
      </c>
      <c r="Q72" s="26">
        <f t="shared" si="5"/>
        <v>4919.3100000000004</v>
      </c>
      <c r="R72" s="26">
        <f t="shared" si="6"/>
        <v>5035.93</v>
      </c>
      <c r="S72" s="27">
        <f t="shared" si="7"/>
        <v>5832.07</v>
      </c>
      <c r="T72" s="25">
        <f t="shared" si="8"/>
        <v>4492.1499999999996</v>
      </c>
      <c r="U72" s="26">
        <f t="shared" si="9"/>
        <v>4777.76</v>
      </c>
      <c r="V72" s="26">
        <f t="shared" si="10"/>
        <v>4894.38</v>
      </c>
      <c r="W72" s="27">
        <f t="shared" si="11"/>
        <v>5690.52</v>
      </c>
    </row>
    <row r="73" spans="1:23" ht="15" customHeight="1" x14ac:dyDescent="0.25">
      <c r="A73" s="585" t="s">
        <v>37</v>
      </c>
      <c r="B73" s="12">
        <v>15</v>
      </c>
      <c r="C73" s="34">
        <v>1485.12</v>
      </c>
      <c r="D73" s="76">
        <f t="shared" si="13"/>
        <v>5.84</v>
      </c>
      <c r="E73" s="390">
        <f t="shared" si="13"/>
        <v>868.79</v>
      </c>
      <c r="F73" s="391">
        <f t="shared" si="13"/>
        <v>505.25</v>
      </c>
      <c r="G73" s="392">
        <f t="shared" si="13"/>
        <v>363.7</v>
      </c>
      <c r="H73" s="83">
        <f t="shared" si="14"/>
        <v>2599.46</v>
      </c>
      <c r="I73" s="84">
        <f t="shared" si="15"/>
        <v>2885.07</v>
      </c>
      <c r="J73" s="84">
        <f t="shared" si="16"/>
        <v>3001.69</v>
      </c>
      <c r="K73" s="85">
        <f t="shared" si="17"/>
        <v>3797.83</v>
      </c>
      <c r="L73" s="77">
        <f t="shared" si="0"/>
        <v>4959.21</v>
      </c>
      <c r="M73" s="26">
        <f t="shared" si="1"/>
        <v>5244.82</v>
      </c>
      <c r="N73" s="26">
        <f t="shared" si="2"/>
        <v>5361.44</v>
      </c>
      <c r="O73" s="27">
        <f t="shared" si="3"/>
        <v>6157.58</v>
      </c>
      <c r="P73" s="25">
        <f t="shared" si="4"/>
        <v>4595.67</v>
      </c>
      <c r="Q73" s="26">
        <f t="shared" si="5"/>
        <v>4881.28</v>
      </c>
      <c r="R73" s="26">
        <f t="shared" si="6"/>
        <v>4997.8999999999996</v>
      </c>
      <c r="S73" s="27">
        <f t="shared" si="7"/>
        <v>5794.04</v>
      </c>
      <c r="T73" s="25">
        <f t="shared" si="8"/>
        <v>4454.12</v>
      </c>
      <c r="U73" s="26">
        <f t="shared" si="9"/>
        <v>4739.7299999999996</v>
      </c>
      <c r="V73" s="26">
        <f t="shared" si="10"/>
        <v>4856.3500000000004</v>
      </c>
      <c r="W73" s="27">
        <f t="shared" si="11"/>
        <v>5652.49</v>
      </c>
    </row>
    <row r="74" spans="1:23" ht="15" customHeight="1" x14ac:dyDescent="0.25">
      <c r="A74" s="585" t="s">
        <v>37</v>
      </c>
      <c r="B74" s="12">
        <v>16</v>
      </c>
      <c r="C74" s="34">
        <v>1491.92</v>
      </c>
      <c r="D74" s="76">
        <f t="shared" si="13"/>
        <v>5.84</v>
      </c>
      <c r="E74" s="390">
        <f t="shared" si="13"/>
        <v>868.79</v>
      </c>
      <c r="F74" s="391">
        <f t="shared" si="13"/>
        <v>505.25</v>
      </c>
      <c r="G74" s="392">
        <f t="shared" si="13"/>
        <v>363.7</v>
      </c>
      <c r="H74" s="83">
        <f t="shared" si="14"/>
        <v>2599.46</v>
      </c>
      <c r="I74" s="84">
        <f t="shared" si="15"/>
        <v>2885.07</v>
      </c>
      <c r="J74" s="84">
        <f t="shared" si="16"/>
        <v>3001.69</v>
      </c>
      <c r="K74" s="85">
        <f t="shared" si="17"/>
        <v>3797.83</v>
      </c>
      <c r="L74" s="77">
        <f t="shared" ref="L74:L137" si="18">ROUND(C74+D74+E74+H74,2)</f>
        <v>4966.01</v>
      </c>
      <c r="M74" s="26">
        <f t="shared" ref="M74:M137" si="19">ROUND(C74+D74+E74+I74,2)</f>
        <v>5251.62</v>
      </c>
      <c r="N74" s="26">
        <f t="shared" ref="N74:N137" si="20">ROUND(C74+D74+E74+J74,2)</f>
        <v>5368.24</v>
      </c>
      <c r="O74" s="27">
        <f t="shared" ref="O74:O137" si="21">ROUND(C74+D74+E74+K74,2)</f>
        <v>6164.38</v>
      </c>
      <c r="P74" s="25">
        <f t="shared" ref="P74:P137" si="22">ROUND(C74+D74+F74+H74,2)</f>
        <v>4602.47</v>
      </c>
      <c r="Q74" s="26">
        <f t="shared" ref="Q74:Q137" si="23">ROUND(C74+D74+F74+I74,2)</f>
        <v>4888.08</v>
      </c>
      <c r="R74" s="26">
        <f t="shared" ref="R74:R137" si="24">ROUND(C74+D74+F74+J74,2)</f>
        <v>5004.7</v>
      </c>
      <c r="S74" s="27">
        <f t="shared" ref="S74:S137" si="25">ROUND(C74+D74+F74+K74,2)</f>
        <v>5800.84</v>
      </c>
      <c r="T74" s="25">
        <f t="shared" ref="T74:T137" si="26">ROUND(C74+D74+G74+H74,2)</f>
        <v>4460.92</v>
      </c>
      <c r="U74" s="26">
        <f t="shared" ref="U74:U137" si="27">ROUND(C74+D74+G74+I74,2)</f>
        <v>4746.53</v>
      </c>
      <c r="V74" s="26">
        <f t="shared" ref="V74:V137" si="28">ROUND(C74+D74+G74+J74,2)</f>
        <v>4863.1499999999996</v>
      </c>
      <c r="W74" s="27">
        <f t="shared" ref="W74:W137" si="29">ROUND(C74+D74+G74+K74,2)</f>
        <v>5659.29</v>
      </c>
    </row>
    <row r="75" spans="1:23" ht="15" customHeight="1" x14ac:dyDescent="0.25">
      <c r="A75" s="585" t="s">
        <v>37</v>
      </c>
      <c r="B75" s="12">
        <v>17</v>
      </c>
      <c r="C75" s="34">
        <v>1523.15</v>
      </c>
      <c r="D75" s="76">
        <f t="shared" si="13"/>
        <v>5.84</v>
      </c>
      <c r="E75" s="390">
        <f t="shared" si="13"/>
        <v>868.79</v>
      </c>
      <c r="F75" s="391">
        <f t="shared" si="13"/>
        <v>505.25</v>
      </c>
      <c r="G75" s="392">
        <f t="shared" ref="G75:G138" si="30">G74</f>
        <v>363.7</v>
      </c>
      <c r="H75" s="83">
        <f t="shared" si="14"/>
        <v>2599.46</v>
      </c>
      <c r="I75" s="84">
        <f t="shared" si="15"/>
        <v>2885.07</v>
      </c>
      <c r="J75" s="84">
        <f t="shared" si="16"/>
        <v>3001.69</v>
      </c>
      <c r="K75" s="85">
        <f t="shared" si="17"/>
        <v>3797.83</v>
      </c>
      <c r="L75" s="77">
        <f t="shared" si="18"/>
        <v>4997.24</v>
      </c>
      <c r="M75" s="26">
        <f t="shared" si="19"/>
        <v>5282.85</v>
      </c>
      <c r="N75" s="26">
        <f t="shared" si="20"/>
        <v>5399.47</v>
      </c>
      <c r="O75" s="27">
        <f t="shared" si="21"/>
        <v>6195.61</v>
      </c>
      <c r="P75" s="25">
        <f t="shared" si="22"/>
        <v>4633.7</v>
      </c>
      <c r="Q75" s="26">
        <f t="shared" si="23"/>
        <v>4919.3100000000004</v>
      </c>
      <c r="R75" s="26">
        <f t="shared" si="24"/>
        <v>5035.93</v>
      </c>
      <c r="S75" s="27">
        <f t="shared" si="25"/>
        <v>5832.07</v>
      </c>
      <c r="T75" s="25">
        <f t="shared" si="26"/>
        <v>4492.1499999999996</v>
      </c>
      <c r="U75" s="26">
        <f t="shared" si="27"/>
        <v>4777.76</v>
      </c>
      <c r="V75" s="26">
        <f t="shared" si="28"/>
        <v>4894.38</v>
      </c>
      <c r="W75" s="27">
        <f t="shared" si="29"/>
        <v>5690.52</v>
      </c>
    </row>
    <row r="76" spans="1:23" ht="15" customHeight="1" x14ac:dyDescent="0.25">
      <c r="A76" s="585" t="s">
        <v>37</v>
      </c>
      <c r="B76" s="12">
        <v>18</v>
      </c>
      <c r="C76" s="34">
        <v>1602.83</v>
      </c>
      <c r="D76" s="76">
        <f t="shared" ref="D76:G139" si="31">D75</f>
        <v>5.84</v>
      </c>
      <c r="E76" s="390">
        <f t="shared" si="31"/>
        <v>868.79</v>
      </c>
      <c r="F76" s="391">
        <f t="shared" si="31"/>
        <v>505.25</v>
      </c>
      <c r="G76" s="392">
        <f t="shared" si="30"/>
        <v>363.7</v>
      </c>
      <c r="H76" s="83">
        <f t="shared" ref="H76:H139" si="32">H75</f>
        <v>2599.46</v>
      </c>
      <c r="I76" s="84">
        <f t="shared" ref="I76:I139" si="33">I75</f>
        <v>2885.07</v>
      </c>
      <c r="J76" s="84">
        <f t="shared" ref="J76:J139" si="34">J75</f>
        <v>3001.69</v>
      </c>
      <c r="K76" s="85">
        <f t="shared" ref="K76:K139" si="35">K75</f>
        <v>3797.83</v>
      </c>
      <c r="L76" s="77">
        <f t="shared" si="18"/>
        <v>5076.92</v>
      </c>
      <c r="M76" s="26">
        <f t="shared" si="19"/>
        <v>5362.53</v>
      </c>
      <c r="N76" s="26">
        <f t="shared" si="20"/>
        <v>5479.15</v>
      </c>
      <c r="O76" s="27">
        <f t="shared" si="21"/>
        <v>6275.29</v>
      </c>
      <c r="P76" s="25">
        <f t="shared" si="22"/>
        <v>4713.38</v>
      </c>
      <c r="Q76" s="26">
        <f t="shared" si="23"/>
        <v>4998.99</v>
      </c>
      <c r="R76" s="26">
        <f t="shared" si="24"/>
        <v>5115.6099999999997</v>
      </c>
      <c r="S76" s="27">
        <f t="shared" si="25"/>
        <v>5911.75</v>
      </c>
      <c r="T76" s="25">
        <f t="shared" si="26"/>
        <v>4571.83</v>
      </c>
      <c r="U76" s="26">
        <f t="shared" si="27"/>
        <v>4857.4399999999996</v>
      </c>
      <c r="V76" s="26">
        <f t="shared" si="28"/>
        <v>4974.0600000000004</v>
      </c>
      <c r="W76" s="27">
        <f t="shared" si="29"/>
        <v>5770.2</v>
      </c>
    </row>
    <row r="77" spans="1:23" ht="15" customHeight="1" x14ac:dyDescent="0.25">
      <c r="A77" s="585" t="s">
        <v>37</v>
      </c>
      <c r="B77" s="12">
        <v>19</v>
      </c>
      <c r="C77" s="34">
        <v>1800.77</v>
      </c>
      <c r="D77" s="76">
        <f t="shared" si="31"/>
        <v>5.84</v>
      </c>
      <c r="E77" s="390">
        <f t="shared" si="31"/>
        <v>868.79</v>
      </c>
      <c r="F77" s="391">
        <f t="shared" si="31"/>
        <v>505.25</v>
      </c>
      <c r="G77" s="392">
        <f t="shared" si="30"/>
        <v>363.7</v>
      </c>
      <c r="H77" s="83">
        <f t="shared" si="32"/>
        <v>2599.46</v>
      </c>
      <c r="I77" s="84">
        <f t="shared" si="33"/>
        <v>2885.07</v>
      </c>
      <c r="J77" s="84">
        <f t="shared" si="34"/>
        <v>3001.69</v>
      </c>
      <c r="K77" s="85">
        <f t="shared" si="35"/>
        <v>3797.83</v>
      </c>
      <c r="L77" s="77">
        <f t="shared" si="18"/>
        <v>5274.86</v>
      </c>
      <c r="M77" s="26">
        <f t="shared" si="19"/>
        <v>5560.47</v>
      </c>
      <c r="N77" s="26">
        <f t="shared" si="20"/>
        <v>5677.09</v>
      </c>
      <c r="O77" s="27">
        <f t="shared" si="21"/>
        <v>6473.23</v>
      </c>
      <c r="P77" s="25">
        <f t="shared" si="22"/>
        <v>4911.32</v>
      </c>
      <c r="Q77" s="26">
        <f t="shared" si="23"/>
        <v>5196.93</v>
      </c>
      <c r="R77" s="26">
        <f t="shared" si="24"/>
        <v>5313.55</v>
      </c>
      <c r="S77" s="27">
        <f t="shared" si="25"/>
        <v>6109.69</v>
      </c>
      <c r="T77" s="25">
        <f t="shared" si="26"/>
        <v>4769.7700000000004</v>
      </c>
      <c r="U77" s="26">
        <f t="shared" si="27"/>
        <v>5055.38</v>
      </c>
      <c r="V77" s="26">
        <f t="shared" si="28"/>
        <v>5172</v>
      </c>
      <c r="W77" s="27">
        <f t="shared" si="29"/>
        <v>5968.14</v>
      </c>
    </row>
    <row r="78" spans="1:23" ht="15" customHeight="1" x14ac:dyDescent="0.25">
      <c r="A78" s="585" t="s">
        <v>37</v>
      </c>
      <c r="B78" s="12">
        <v>20</v>
      </c>
      <c r="C78" s="34">
        <v>1711.01</v>
      </c>
      <c r="D78" s="76">
        <f t="shared" si="31"/>
        <v>5.84</v>
      </c>
      <c r="E78" s="390">
        <f t="shared" si="31"/>
        <v>868.79</v>
      </c>
      <c r="F78" s="391">
        <f t="shared" si="31"/>
        <v>505.25</v>
      </c>
      <c r="G78" s="392">
        <f t="shared" si="30"/>
        <v>363.7</v>
      </c>
      <c r="H78" s="83">
        <f t="shared" si="32"/>
        <v>2599.46</v>
      </c>
      <c r="I78" s="84">
        <f t="shared" si="33"/>
        <v>2885.07</v>
      </c>
      <c r="J78" s="84">
        <f t="shared" si="34"/>
        <v>3001.69</v>
      </c>
      <c r="K78" s="85">
        <f t="shared" si="35"/>
        <v>3797.83</v>
      </c>
      <c r="L78" s="77">
        <f t="shared" si="18"/>
        <v>5185.1000000000004</v>
      </c>
      <c r="M78" s="26">
        <f t="shared" si="19"/>
        <v>5470.71</v>
      </c>
      <c r="N78" s="26">
        <f t="shared" si="20"/>
        <v>5587.33</v>
      </c>
      <c r="O78" s="27">
        <f t="shared" si="21"/>
        <v>6383.47</v>
      </c>
      <c r="P78" s="25">
        <f t="shared" si="22"/>
        <v>4821.5600000000004</v>
      </c>
      <c r="Q78" s="26">
        <f t="shared" si="23"/>
        <v>5107.17</v>
      </c>
      <c r="R78" s="26">
        <f t="shared" si="24"/>
        <v>5223.79</v>
      </c>
      <c r="S78" s="27">
        <f t="shared" si="25"/>
        <v>6019.93</v>
      </c>
      <c r="T78" s="25">
        <f t="shared" si="26"/>
        <v>4680.01</v>
      </c>
      <c r="U78" s="26">
        <f t="shared" si="27"/>
        <v>4965.62</v>
      </c>
      <c r="V78" s="26">
        <f t="shared" si="28"/>
        <v>5082.24</v>
      </c>
      <c r="W78" s="27">
        <f t="shared" si="29"/>
        <v>5878.38</v>
      </c>
    </row>
    <row r="79" spans="1:23" ht="15" customHeight="1" x14ac:dyDescent="0.25">
      <c r="A79" s="585" t="s">
        <v>37</v>
      </c>
      <c r="B79" s="12">
        <v>21</v>
      </c>
      <c r="C79" s="34">
        <v>1663.1</v>
      </c>
      <c r="D79" s="76">
        <f t="shared" si="31"/>
        <v>5.84</v>
      </c>
      <c r="E79" s="390">
        <f t="shared" si="31"/>
        <v>868.79</v>
      </c>
      <c r="F79" s="391">
        <f t="shared" si="31"/>
        <v>505.25</v>
      </c>
      <c r="G79" s="392">
        <f t="shared" si="30"/>
        <v>363.7</v>
      </c>
      <c r="H79" s="83">
        <f t="shared" si="32"/>
        <v>2599.46</v>
      </c>
      <c r="I79" s="84">
        <f t="shared" si="33"/>
        <v>2885.07</v>
      </c>
      <c r="J79" s="84">
        <f t="shared" si="34"/>
        <v>3001.69</v>
      </c>
      <c r="K79" s="85">
        <f t="shared" si="35"/>
        <v>3797.83</v>
      </c>
      <c r="L79" s="77">
        <f t="shared" si="18"/>
        <v>5137.1899999999996</v>
      </c>
      <c r="M79" s="26">
        <f t="shared" si="19"/>
        <v>5422.8</v>
      </c>
      <c r="N79" s="26">
        <f t="shared" si="20"/>
        <v>5539.42</v>
      </c>
      <c r="O79" s="27">
        <f t="shared" si="21"/>
        <v>6335.56</v>
      </c>
      <c r="P79" s="25">
        <f t="shared" si="22"/>
        <v>4773.6499999999996</v>
      </c>
      <c r="Q79" s="26">
        <f t="shared" si="23"/>
        <v>5059.26</v>
      </c>
      <c r="R79" s="26">
        <f t="shared" si="24"/>
        <v>5175.88</v>
      </c>
      <c r="S79" s="27">
        <f t="shared" si="25"/>
        <v>5972.02</v>
      </c>
      <c r="T79" s="25">
        <f t="shared" si="26"/>
        <v>4632.1000000000004</v>
      </c>
      <c r="U79" s="26">
        <f t="shared" si="27"/>
        <v>4917.71</v>
      </c>
      <c r="V79" s="26">
        <f t="shared" si="28"/>
        <v>5034.33</v>
      </c>
      <c r="W79" s="27">
        <f t="shared" si="29"/>
        <v>5830.47</v>
      </c>
    </row>
    <row r="80" spans="1:23" ht="15" customHeight="1" x14ac:dyDescent="0.25">
      <c r="A80" s="585" t="s">
        <v>37</v>
      </c>
      <c r="B80" s="12">
        <v>22</v>
      </c>
      <c r="C80" s="34">
        <v>1500.17</v>
      </c>
      <c r="D80" s="76">
        <f t="shared" si="31"/>
        <v>5.84</v>
      </c>
      <c r="E80" s="390">
        <f t="shared" si="31"/>
        <v>868.79</v>
      </c>
      <c r="F80" s="391">
        <f t="shared" si="31"/>
        <v>505.25</v>
      </c>
      <c r="G80" s="392">
        <f t="shared" si="30"/>
        <v>363.7</v>
      </c>
      <c r="H80" s="83">
        <f t="shared" si="32"/>
        <v>2599.46</v>
      </c>
      <c r="I80" s="84">
        <f t="shared" si="33"/>
        <v>2885.07</v>
      </c>
      <c r="J80" s="84">
        <f t="shared" si="34"/>
        <v>3001.69</v>
      </c>
      <c r="K80" s="85">
        <f t="shared" si="35"/>
        <v>3797.83</v>
      </c>
      <c r="L80" s="77">
        <f t="shared" si="18"/>
        <v>4974.26</v>
      </c>
      <c r="M80" s="26">
        <f t="shared" si="19"/>
        <v>5259.87</v>
      </c>
      <c r="N80" s="26">
        <f t="shared" si="20"/>
        <v>5376.49</v>
      </c>
      <c r="O80" s="27">
        <f t="shared" si="21"/>
        <v>6172.63</v>
      </c>
      <c r="P80" s="25">
        <f t="shared" si="22"/>
        <v>4610.72</v>
      </c>
      <c r="Q80" s="26">
        <f t="shared" si="23"/>
        <v>4896.33</v>
      </c>
      <c r="R80" s="26">
        <f t="shared" si="24"/>
        <v>5012.95</v>
      </c>
      <c r="S80" s="27">
        <f t="shared" si="25"/>
        <v>5809.09</v>
      </c>
      <c r="T80" s="25">
        <f t="shared" si="26"/>
        <v>4469.17</v>
      </c>
      <c r="U80" s="26">
        <f t="shared" si="27"/>
        <v>4754.78</v>
      </c>
      <c r="V80" s="26">
        <f t="shared" si="28"/>
        <v>4871.3999999999996</v>
      </c>
      <c r="W80" s="27">
        <f t="shared" si="29"/>
        <v>5667.54</v>
      </c>
    </row>
    <row r="81" spans="1:23" ht="15" customHeight="1" x14ac:dyDescent="0.25">
      <c r="A81" s="585" t="s">
        <v>37</v>
      </c>
      <c r="B81" s="12">
        <v>23</v>
      </c>
      <c r="C81" s="34">
        <v>1090.51</v>
      </c>
      <c r="D81" s="76">
        <f t="shared" si="31"/>
        <v>5.84</v>
      </c>
      <c r="E81" s="390">
        <f t="shared" si="31"/>
        <v>868.79</v>
      </c>
      <c r="F81" s="391">
        <f t="shared" si="31"/>
        <v>505.25</v>
      </c>
      <c r="G81" s="392">
        <f t="shared" si="30"/>
        <v>363.7</v>
      </c>
      <c r="H81" s="83">
        <f t="shared" si="32"/>
        <v>2599.46</v>
      </c>
      <c r="I81" s="84">
        <f t="shared" si="33"/>
        <v>2885.07</v>
      </c>
      <c r="J81" s="84">
        <f t="shared" si="34"/>
        <v>3001.69</v>
      </c>
      <c r="K81" s="85">
        <f t="shared" si="35"/>
        <v>3797.83</v>
      </c>
      <c r="L81" s="77">
        <f t="shared" si="18"/>
        <v>4564.6000000000004</v>
      </c>
      <c r="M81" s="26">
        <f t="shared" si="19"/>
        <v>4850.21</v>
      </c>
      <c r="N81" s="26">
        <f t="shared" si="20"/>
        <v>4966.83</v>
      </c>
      <c r="O81" s="27">
        <f t="shared" si="21"/>
        <v>5762.97</v>
      </c>
      <c r="P81" s="25">
        <f t="shared" si="22"/>
        <v>4201.0600000000004</v>
      </c>
      <c r="Q81" s="26">
        <f t="shared" si="23"/>
        <v>4486.67</v>
      </c>
      <c r="R81" s="26">
        <f t="shared" si="24"/>
        <v>4603.29</v>
      </c>
      <c r="S81" s="27">
        <f t="shared" si="25"/>
        <v>5399.43</v>
      </c>
      <c r="T81" s="25">
        <f t="shared" si="26"/>
        <v>4059.51</v>
      </c>
      <c r="U81" s="26">
        <f t="shared" si="27"/>
        <v>4345.12</v>
      </c>
      <c r="V81" s="26">
        <f t="shared" si="28"/>
        <v>4461.74</v>
      </c>
      <c r="W81" s="27">
        <f t="shared" si="29"/>
        <v>5257.88</v>
      </c>
    </row>
    <row r="82" spans="1:23" ht="15" customHeight="1" x14ac:dyDescent="0.25">
      <c r="A82" s="585">
        <v>44655</v>
      </c>
      <c r="B82" s="12">
        <v>0</v>
      </c>
      <c r="C82" s="34">
        <v>961.6</v>
      </c>
      <c r="D82" s="76">
        <f t="shared" si="31"/>
        <v>5.84</v>
      </c>
      <c r="E82" s="390">
        <f t="shared" si="31"/>
        <v>868.79</v>
      </c>
      <c r="F82" s="391">
        <f t="shared" si="31"/>
        <v>505.25</v>
      </c>
      <c r="G82" s="392">
        <f t="shared" si="30"/>
        <v>363.7</v>
      </c>
      <c r="H82" s="83">
        <f t="shared" si="32"/>
        <v>2599.46</v>
      </c>
      <c r="I82" s="84">
        <f t="shared" si="33"/>
        <v>2885.07</v>
      </c>
      <c r="J82" s="84">
        <f t="shared" si="34"/>
        <v>3001.69</v>
      </c>
      <c r="K82" s="85">
        <f t="shared" si="35"/>
        <v>3797.83</v>
      </c>
      <c r="L82" s="77">
        <f t="shared" si="18"/>
        <v>4435.6899999999996</v>
      </c>
      <c r="M82" s="26">
        <f t="shared" si="19"/>
        <v>4721.3</v>
      </c>
      <c r="N82" s="26">
        <f t="shared" si="20"/>
        <v>4837.92</v>
      </c>
      <c r="O82" s="27">
        <f t="shared" si="21"/>
        <v>5634.06</v>
      </c>
      <c r="P82" s="25">
        <f t="shared" si="22"/>
        <v>4072.15</v>
      </c>
      <c r="Q82" s="26">
        <f t="shared" si="23"/>
        <v>4357.76</v>
      </c>
      <c r="R82" s="26">
        <f t="shared" si="24"/>
        <v>4474.38</v>
      </c>
      <c r="S82" s="27">
        <f t="shared" si="25"/>
        <v>5270.52</v>
      </c>
      <c r="T82" s="25">
        <f t="shared" si="26"/>
        <v>3930.6</v>
      </c>
      <c r="U82" s="26">
        <f t="shared" si="27"/>
        <v>4216.21</v>
      </c>
      <c r="V82" s="26">
        <f t="shared" si="28"/>
        <v>4332.83</v>
      </c>
      <c r="W82" s="27">
        <f t="shared" si="29"/>
        <v>5128.97</v>
      </c>
    </row>
    <row r="83" spans="1:23" ht="15" customHeight="1" x14ac:dyDescent="0.25">
      <c r="A83" s="585" t="s">
        <v>37</v>
      </c>
      <c r="B83" s="12">
        <v>1</v>
      </c>
      <c r="C83" s="34">
        <v>866.87</v>
      </c>
      <c r="D83" s="76">
        <f t="shared" si="31"/>
        <v>5.84</v>
      </c>
      <c r="E83" s="390">
        <f t="shared" si="31"/>
        <v>868.79</v>
      </c>
      <c r="F83" s="391">
        <f t="shared" si="31"/>
        <v>505.25</v>
      </c>
      <c r="G83" s="392">
        <f t="shared" si="30"/>
        <v>363.7</v>
      </c>
      <c r="H83" s="83">
        <f t="shared" si="32"/>
        <v>2599.46</v>
      </c>
      <c r="I83" s="84">
        <f t="shared" si="33"/>
        <v>2885.07</v>
      </c>
      <c r="J83" s="84">
        <f t="shared" si="34"/>
        <v>3001.69</v>
      </c>
      <c r="K83" s="85">
        <f t="shared" si="35"/>
        <v>3797.83</v>
      </c>
      <c r="L83" s="77">
        <f t="shared" si="18"/>
        <v>4340.96</v>
      </c>
      <c r="M83" s="26">
        <f t="shared" si="19"/>
        <v>4626.57</v>
      </c>
      <c r="N83" s="26">
        <f t="shared" si="20"/>
        <v>4743.1899999999996</v>
      </c>
      <c r="O83" s="27">
        <f t="shared" si="21"/>
        <v>5539.33</v>
      </c>
      <c r="P83" s="25">
        <f t="shared" si="22"/>
        <v>3977.42</v>
      </c>
      <c r="Q83" s="26">
        <f t="shared" si="23"/>
        <v>4263.03</v>
      </c>
      <c r="R83" s="26">
        <f t="shared" si="24"/>
        <v>4379.6499999999996</v>
      </c>
      <c r="S83" s="27">
        <f t="shared" si="25"/>
        <v>5175.79</v>
      </c>
      <c r="T83" s="25">
        <f t="shared" si="26"/>
        <v>3835.87</v>
      </c>
      <c r="U83" s="26">
        <f t="shared" si="27"/>
        <v>4121.4799999999996</v>
      </c>
      <c r="V83" s="26">
        <f t="shared" si="28"/>
        <v>4238.1000000000004</v>
      </c>
      <c r="W83" s="27">
        <f t="shared" si="29"/>
        <v>5034.24</v>
      </c>
    </row>
    <row r="84" spans="1:23" ht="15" customHeight="1" x14ac:dyDescent="0.25">
      <c r="A84" s="585" t="s">
        <v>37</v>
      </c>
      <c r="B84" s="12">
        <v>2</v>
      </c>
      <c r="C84" s="34">
        <v>749.89</v>
      </c>
      <c r="D84" s="76">
        <f t="shared" si="31"/>
        <v>5.84</v>
      </c>
      <c r="E84" s="390">
        <f t="shared" si="31"/>
        <v>868.79</v>
      </c>
      <c r="F84" s="391">
        <f t="shared" si="31"/>
        <v>505.25</v>
      </c>
      <c r="G84" s="392">
        <f t="shared" si="30"/>
        <v>363.7</v>
      </c>
      <c r="H84" s="83">
        <f t="shared" si="32"/>
        <v>2599.46</v>
      </c>
      <c r="I84" s="84">
        <f t="shared" si="33"/>
        <v>2885.07</v>
      </c>
      <c r="J84" s="84">
        <f t="shared" si="34"/>
        <v>3001.69</v>
      </c>
      <c r="K84" s="85">
        <f t="shared" si="35"/>
        <v>3797.83</v>
      </c>
      <c r="L84" s="77">
        <f t="shared" si="18"/>
        <v>4223.9799999999996</v>
      </c>
      <c r="M84" s="26">
        <f t="shared" si="19"/>
        <v>4509.59</v>
      </c>
      <c r="N84" s="26">
        <f t="shared" si="20"/>
        <v>4626.21</v>
      </c>
      <c r="O84" s="27">
        <f t="shared" si="21"/>
        <v>5422.35</v>
      </c>
      <c r="P84" s="25">
        <f t="shared" si="22"/>
        <v>3860.44</v>
      </c>
      <c r="Q84" s="26">
        <f t="shared" si="23"/>
        <v>4146.05</v>
      </c>
      <c r="R84" s="26">
        <f t="shared" si="24"/>
        <v>4262.67</v>
      </c>
      <c r="S84" s="27">
        <f t="shared" si="25"/>
        <v>5058.8100000000004</v>
      </c>
      <c r="T84" s="25">
        <f t="shared" si="26"/>
        <v>3718.89</v>
      </c>
      <c r="U84" s="26">
        <f t="shared" si="27"/>
        <v>4004.5</v>
      </c>
      <c r="V84" s="26">
        <f t="shared" si="28"/>
        <v>4121.12</v>
      </c>
      <c r="W84" s="27">
        <f t="shared" si="29"/>
        <v>4917.26</v>
      </c>
    </row>
    <row r="85" spans="1:23" ht="15" customHeight="1" x14ac:dyDescent="0.25">
      <c r="A85" s="585" t="s">
        <v>37</v>
      </c>
      <c r="B85" s="12">
        <v>3</v>
      </c>
      <c r="C85" s="34">
        <v>747.62</v>
      </c>
      <c r="D85" s="76">
        <f t="shared" si="31"/>
        <v>5.84</v>
      </c>
      <c r="E85" s="390">
        <f t="shared" si="31"/>
        <v>868.79</v>
      </c>
      <c r="F85" s="391">
        <f t="shared" si="31"/>
        <v>505.25</v>
      </c>
      <c r="G85" s="392">
        <f t="shared" si="30"/>
        <v>363.7</v>
      </c>
      <c r="H85" s="83">
        <f t="shared" si="32"/>
        <v>2599.46</v>
      </c>
      <c r="I85" s="84">
        <f t="shared" si="33"/>
        <v>2885.07</v>
      </c>
      <c r="J85" s="84">
        <f t="shared" si="34"/>
        <v>3001.69</v>
      </c>
      <c r="K85" s="85">
        <f t="shared" si="35"/>
        <v>3797.83</v>
      </c>
      <c r="L85" s="77">
        <f t="shared" si="18"/>
        <v>4221.71</v>
      </c>
      <c r="M85" s="26">
        <f t="shared" si="19"/>
        <v>4507.32</v>
      </c>
      <c r="N85" s="26">
        <f t="shared" si="20"/>
        <v>4623.9399999999996</v>
      </c>
      <c r="O85" s="27">
        <f t="shared" si="21"/>
        <v>5420.08</v>
      </c>
      <c r="P85" s="25">
        <f t="shared" si="22"/>
        <v>3858.17</v>
      </c>
      <c r="Q85" s="26">
        <f t="shared" si="23"/>
        <v>4143.78</v>
      </c>
      <c r="R85" s="26">
        <f t="shared" si="24"/>
        <v>4260.3999999999996</v>
      </c>
      <c r="S85" s="27">
        <f t="shared" si="25"/>
        <v>5056.54</v>
      </c>
      <c r="T85" s="25">
        <f t="shared" si="26"/>
        <v>3716.62</v>
      </c>
      <c r="U85" s="26">
        <f t="shared" si="27"/>
        <v>4002.23</v>
      </c>
      <c r="V85" s="26">
        <f t="shared" si="28"/>
        <v>4118.8500000000004</v>
      </c>
      <c r="W85" s="27">
        <f t="shared" si="29"/>
        <v>4914.99</v>
      </c>
    </row>
    <row r="86" spans="1:23" ht="15" customHeight="1" x14ac:dyDescent="0.25">
      <c r="A86" s="585" t="s">
        <v>37</v>
      </c>
      <c r="B86" s="12">
        <v>4</v>
      </c>
      <c r="C86" s="34">
        <v>861.98</v>
      </c>
      <c r="D86" s="76">
        <f t="shared" si="31"/>
        <v>5.84</v>
      </c>
      <c r="E86" s="390">
        <f t="shared" si="31"/>
        <v>868.79</v>
      </c>
      <c r="F86" s="391">
        <f t="shared" si="31"/>
        <v>505.25</v>
      </c>
      <c r="G86" s="392">
        <f t="shared" si="30"/>
        <v>363.7</v>
      </c>
      <c r="H86" s="83">
        <f t="shared" si="32"/>
        <v>2599.46</v>
      </c>
      <c r="I86" s="84">
        <f t="shared" si="33"/>
        <v>2885.07</v>
      </c>
      <c r="J86" s="84">
        <f t="shared" si="34"/>
        <v>3001.69</v>
      </c>
      <c r="K86" s="85">
        <f t="shared" si="35"/>
        <v>3797.83</v>
      </c>
      <c r="L86" s="77">
        <f t="shared" si="18"/>
        <v>4336.07</v>
      </c>
      <c r="M86" s="26">
        <f t="shared" si="19"/>
        <v>4621.68</v>
      </c>
      <c r="N86" s="26">
        <f t="shared" si="20"/>
        <v>4738.3</v>
      </c>
      <c r="O86" s="27">
        <f t="shared" si="21"/>
        <v>5534.44</v>
      </c>
      <c r="P86" s="25">
        <f t="shared" si="22"/>
        <v>3972.53</v>
      </c>
      <c r="Q86" s="26">
        <f t="shared" si="23"/>
        <v>4258.1400000000003</v>
      </c>
      <c r="R86" s="26">
        <f t="shared" si="24"/>
        <v>4374.76</v>
      </c>
      <c r="S86" s="27">
        <f t="shared" si="25"/>
        <v>5170.8999999999996</v>
      </c>
      <c r="T86" s="25">
        <f t="shared" si="26"/>
        <v>3830.98</v>
      </c>
      <c r="U86" s="26">
        <f t="shared" si="27"/>
        <v>4116.59</v>
      </c>
      <c r="V86" s="26">
        <f t="shared" si="28"/>
        <v>4233.21</v>
      </c>
      <c r="W86" s="27">
        <f t="shared" si="29"/>
        <v>5029.3500000000004</v>
      </c>
    </row>
    <row r="87" spans="1:23" ht="15" customHeight="1" x14ac:dyDescent="0.25">
      <c r="A87" s="585" t="s">
        <v>37</v>
      </c>
      <c r="B87" s="12">
        <v>5</v>
      </c>
      <c r="C87" s="34">
        <v>1051.3900000000001</v>
      </c>
      <c r="D87" s="76">
        <f t="shared" si="31"/>
        <v>5.84</v>
      </c>
      <c r="E87" s="390">
        <f t="shared" si="31"/>
        <v>868.79</v>
      </c>
      <c r="F87" s="391">
        <f t="shared" si="31"/>
        <v>505.25</v>
      </c>
      <c r="G87" s="392">
        <f t="shared" si="30"/>
        <v>363.7</v>
      </c>
      <c r="H87" s="83">
        <f t="shared" si="32"/>
        <v>2599.46</v>
      </c>
      <c r="I87" s="84">
        <f t="shared" si="33"/>
        <v>2885.07</v>
      </c>
      <c r="J87" s="84">
        <f t="shared" si="34"/>
        <v>3001.69</v>
      </c>
      <c r="K87" s="85">
        <f t="shared" si="35"/>
        <v>3797.83</v>
      </c>
      <c r="L87" s="77">
        <f t="shared" si="18"/>
        <v>4525.4799999999996</v>
      </c>
      <c r="M87" s="26">
        <f t="shared" si="19"/>
        <v>4811.09</v>
      </c>
      <c r="N87" s="26">
        <f t="shared" si="20"/>
        <v>4927.71</v>
      </c>
      <c r="O87" s="27">
        <f t="shared" si="21"/>
        <v>5723.85</v>
      </c>
      <c r="P87" s="25">
        <f t="shared" si="22"/>
        <v>4161.9399999999996</v>
      </c>
      <c r="Q87" s="26">
        <f t="shared" si="23"/>
        <v>4447.55</v>
      </c>
      <c r="R87" s="26">
        <f t="shared" si="24"/>
        <v>4564.17</v>
      </c>
      <c r="S87" s="27">
        <f t="shared" si="25"/>
        <v>5360.31</v>
      </c>
      <c r="T87" s="25">
        <f t="shared" si="26"/>
        <v>4020.39</v>
      </c>
      <c r="U87" s="26">
        <f t="shared" si="27"/>
        <v>4306</v>
      </c>
      <c r="V87" s="26">
        <f t="shared" si="28"/>
        <v>4422.62</v>
      </c>
      <c r="W87" s="27">
        <f t="shared" si="29"/>
        <v>5218.76</v>
      </c>
    </row>
    <row r="88" spans="1:23" ht="15" customHeight="1" x14ac:dyDescent="0.25">
      <c r="A88" s="585" t="s">
        <v>37</v>
      </c>
      <c r="B88" s="12">
        <v>6</v>
      </c>
      <c r="C88" s="34">
        <v>1191.76</v>
      </c>
      <c r="D88" s="76">
        <f t="shared" si="31"/>
        <v>5.84</v>
      </c>
      <c r="E88" s="390">
        <f t="shared" si="31"/>
        <v>868.79</v>
      </c>
      <c r="F88" s="391">
        <f t="shared" si="31"/>
        <v>505.25</v>
      </c>
      <c r="G88" s="392">
        <f t="shared" si="30"/>
        <v>363.7</v>
      </c>
      <c r="H88" s="83">
        <f t="shared" si="32"/>
        <v>2599.46</v>
      </c>
      <c r="I88" s="84">
        <f t="shared" si="33"/>
        <v>2885.07</v>
      </c>
      <c r="J88" s="84">
        <f t="shared" si="34"/>
        <v>3001.69</v>
      </c>
      <c r="K88" s="85">
        <f t="shared" si="35"/>
        <v>3797.83</v>
      </c>
      <c r="L88" s="77">
        <f t="shared" si="18"/>
        <v>4665.8500000000004</v>
      </c>
      <c r="M88" s="26">
        <f t="shared" si="19"/>
        <v>4951.46</v>
      </c>
      <c r="N88" s="26">
        <f t="shared" si="20"/>
        <v>5068.08</v>
      </c>
      <c r="O88" s="27">
        <f t="shared" si="21"/>
        <v>5864.22</v>
      </c>
      <c r="P88" s="25">
        <f t="shared" si="22"/>
        <v>4302.3100000000004</v>
      </c>
      <c r="Q88" s="26">
        <f t="shared" si="23"/>
        <v>4587.92</v>
      </c>
      <c r="R88" s="26">
        <f t="shared" si="24"/>
        <v>4704.54</v>
      </c>
      <c r="S88" s="27">
        <f t="shared" si="25"/>
        <v>5500.68</v>
      </c>
      <c r="T88" s="25">
        <f t="shared" si="26"/>
        <v>4160.76</v>
      </c>
      <c r="U88" s="26">
        <f t="shared" si="27"/>
        <v>4446.37</v>
      </c>
      <c r="V88" s="26">
        <f t="shared" si="28"/>
        <v>4562.99</v>
      </c>
      <c r="W88" s="27">
        <f t="shared" si="29"/>
        <v>5359.13</v>
      </c>
    </row>
    <row r="89" spans="1:23" ht="15" customHeight="1" x14ac:dyDescent="0.25">
      <c r="A89" s="585" t="s">
        <v>37</v>
      </c>
      <c r="B89" s="12">
        <v>7</v>
      </c>
      <c r="C89" s="34">
        <v>1426.51</v>
      </c>
      <c r="D89" s="76">
        <f t="shared" si="31"/>
        <v>5.84</v>
      </c>
      <c r="E89" s="390">
        <f t="shared" si="31"/>
        <v>868.79</v>
      </c>
      <c r="F89" s="391">
        <f t="shared" si="31"/>
        <v>505.25</v>
      </c>
      <c r="G89" s="392">
        <f t="shared" si="30"/>
        <v>363.7</v>
      </c>
      <c r="H89" s="83">
        <f t="shared" si="32"/>
        <v>2599.46</v>
      </c>
      <c r="I89" s="84">
        <f t="shared" si="33"/>
        <v>2885.07</v>
      </c>
      <c r="J89" s="84">
        <f t="shared" si="34"/>
        <v>3001.69</v>
      </c>
      <c r="K89" s="85">
        <f t="shared" si="35"/>
        <v>3797.83</v>
      </c>
      <c r="L89" s="77">
        <f t="shared" si="18"/>
        <v>4900.6000000000004</v>
      </c>
      <c r="M89" s="26">
        <f t="shared" si="19"/>
        <v>5186.21</v>
      </c>
      <c r="N89" s="26">
        <f t="shared" si="20"/>
        <v>5302.83</v>
      </c>
      <c r="O89" s="27">
        <f t="shared" si="21"/>
        <v>6098.97</v>
      </c>
      <c r="P89" s="25">
        <f t="shared" si="22"/>
        <v>4537.0600000000004</v>
      </c>
      <c r="Q89" s="26">
        <f t="shared" si="23"/>
        <v>4822.67</v>
      </c>
      <c r="R89" s="26">
        <f t="shared" si="24"/>
        <v>4939.29</v>
      </c>
      <c r="S89" s="27">
        <f t="shared" si="25"/>
        <v>5735.43</v>
      </c>
      <c r="T89" s="25">
        <f t="shared" si="26"/>
        <v>4395.51</v>
      </c>
      <c r="U89" s="26">
        <f t="shared" si="27"/>
        <v>4681.12</v>
      </c>
      <c r="V89" s="26">
        <f t="shared" si="28"/>
        <v>4797.74</v>
      </c>
      <c r="W89" s="27">
        <f t="shared" si="29"/>
        <v>5593.88</v>
      </c>
    </row>
    <row r="90" spans="1:23" ht="15" customHeight="1" x14ac:dyDescent="0.25">
      <c r="A90" s="585" t="s">
        <v>37</v>
      </c>
      <c r="B90" s="12">
        <v>8</v>
      </c>
      <c r="C90" s="34">
        <v>1614.63</v>
      </c>
      <c r="D90" s="76">
        <f t="shared" si="31"/>
        <v>5.84</v>
      </c>
      <c r="E90" s="390">
        <f t="shared" si="31"/>
        <v>868.79</v>
      </c>
      <c r="F90" s="391">
        <f t="shared" si="31"/>
        <v>505.25</v>
      </c>
      <c r="G90" s="392">
        <f t="shared" si="30"/>
        <v>363.7</v>
      </c>
      <c r="H90" s="83">
        <f t="shared" si="32"/>
        <v>2599.46</v>
      </c>
      <c r="I90" s="84">
        <f t="shared" si="33"/>
        <v>2885.07</v>
      </c>
      <c r="J90" s="84">
        <f t="shared" si="34"/>
        <v>3001.69</v>
      </c>
      <c r="K90" s="85">
        <f t="shared" si="35"/>
        <v>3797.83</v>
      </c>
      <c r="L90" s="77">
        <f t="shared" si="18"/>
        <v>5088.72</v>
      </c>
      <c r="M90" s="26">
        <f t="shared" si="19"/>
        <v>5374.33</v>
      </c>
      <c r="N90" s="26">
        <f t="shared" si="20"/>
        <v>5490.95</v>
      </c>
      <c r="O90" s="27">
        <f t="shared" si="21"/>
        <v>6287.09</v>
      </c>
      <c r="P90" s="25">
        <f t="shared" si="22"/>
        <v>4725.18</v>
      </c>
      <c r="Q90" s="26">
        <f t="shared" si="23"/>
        <v>5010.79</v>
      </c>
      <c r="R90" s="26">
        <f t="shared" si="24"/>
        <v>5127.41</v>
      </c>
      <c r="S90" s="27">
        <f t="shared" si="25"/>
        <v>5923.55</v>
      </c>
      <c r="T90" s="25">
        <f t="shared" si="26"/>
        <v>4583.63</v>
      </c>
      <c r="U90" s="26">
        <f t="shared" si="27"/>
        <v>4869.24</v>
      </c>
      <c r="V90" s="26">
        <f t="shared" si="28"/>
        <v>4985.8599999999997</v>
      </c>
      <c r="W90" s="27">
        <f t="shared" si="29"/>
        <v>5782</v>
      </c>
    </row>
    <row r="91" spans="1:23" ht="15" customHeight="1" x14ac:dyDescent="0.25">
      <c r="A91" s="585" t="s">
        <v>37</v>
      </c>
      <c r="B91" s="12">
        <v>9</v>
      </c>
      <c r="C91" s="34">
        <v>1690.33</v>
      </c>
      <c r="D91" s="76">
        <f t="shared" si="31"/>
        <v>5.84</v>
      </c>
      <c r="E91" s="390">
        <f t="shared" si="31"/>
        <v>868.79</v>
      </c>
      <c r="F91" s="391">
        <f t="shared" si="31"/>
        <v>505.25</v>
      </c>
      <c r="G91" s="392">
        <f t="shared" si="30"/>
        <v>363.7</v>
      </c>
      <c r="H91" s="83">
        <f t="shared" si="32"/>
        <v>2599.46</v>
      </c>
      <c r="I91" s="84">
        <f t="shared" si="33"/>
        <v>2885.07</v>
      </c>
      <c r="J91" s="84">
        <f t="shared" si="34"/>
        <v>3001.69</v>
      </c>
      <c r="K91" s="85">
        <f t="shared" si="35"/>
        <v>3797.83</v>
      </c>
      <c r="L91" s="77">
        <f t="shared" si="18"/>
        <v>5164.42</v>
      </c>
      <c r="M91" s="26">
        <f t="shared" si="19"/>
        <v>5450.03</v>
      </c>
      <c r="N91" s="26">
        <f t="shared" si="20"/>
        <v>5566.65</v>
      </c>
      <c r="O91" s="27">
        <f t="shared" si="21"/>
        <v>6362.79</v>
      </c>
      <c r="P91" s="25">
        <f t="shared" si="22"/>
        <v>4800.88</v>
      </c>
      <c r="Q91" s="26">
        <f t="shared" si="23"/>
        <v>5086.49</v>
      </c>
      <c r="R91" s="26">
        <f t="shared" si="24"/>
        <v>5203.1099999999997</v>
      </c>
      <c r="S91" s="27">
        <f t="shared" si="25"/>
        <v>5999.25</v>
      </c>
      <c r="T91" s="25">
        <f t="shared" si="26"/>
        <v>4659.33</v>
      </c>
      <c r="U91" s="26">
        <f t="shared" si="27"/>
        <v>4944.9399999999996</v>
      </c>
      <c r="V91" s="26">
        <f t="shared" si="28"/>
        <v>5061.5600000000004</v>
      </c>
      <c r="W91" s="27">
        <f t="shared" si="29"/>
        <v>5857.7</v>
      </c>
    </row>
    <row r="92" spans="1:23" ht="15" customHeight="1" x14ac:dyDescent="0.25">
      <c r="A92" s="585" t="s">
        <v>37</v>
      </c>
      <c r="B92" s="12">
        <v>10</v>
      </c>
      <c r="C92" s="34">
        <v>1623.23</v>
      </c>
      <c r="D92" s="76">
        <f t="shared" si="31"/>
        <v>5.84</v>
      </c>
      <c r="E92" s="390">
        <f t="shared" si="31"/>
        <v>868.79</v>
      </c>
      <c r="F92" s="391">
        <f t="shared" si="31"/>
        <v>505.25</v>
      </c>
      <c r="G92" s="392">
        <f t="shared" si="30"/>
        <v>363.7</v>
      </c>
      <c r="H92" s="83">
        <f t="shared" si="32"/>
        <v>2599.46</v>
      </c>
      <c r="I92" s="84">
        <f t="shared" si="33"/>
        <v>2885.07</v>
      </c>
      <c r="J92" s="84">
        <f t="shared" si="34"/>
        <v>3001.69</v>
      </c>
      <c r="K92" s="85">
        <f t="shared" si="35"/>
        <v>3797.83</v>
      </c>
      <c r="L92" s="77">
        <f t="shared" si="18"/>
        <v>5097.32</v>
      </c>
      <c r="M92" s="26">
        <f t="shared" si="19"/>
        <v>5382.93</v>
      </c>
      <c r="N92" s="26">
        <f t="shared" si="20"/>
        <v>5499.55</v>
      </c>
      <c r="O92" s="27">
        <f t="shared" si="21"/>
        <v>6295.69</v>
      </c>
      <c r="P92" s="25">
        <f t="shared" si="22"/>
        <v>4733.78</v>
      </c>
      <c r="Q92" s="26">
        <f t="shared" si="23"/>
        <v>5019.3900000000003</v>
      </c>
      <c r="R92" s="26">
        <f t="shared" si="24"/>
        <v>5136.01</v>
      </c>
      <c r="S92" s="27">
        <f t="shared" si="25"/>
        <v>5932.15</v>
      </c>
      <c r="T92" s="25">
        <f t="shared" si="26"/>
        <v>4592.2299999999996</v>
      </c>
      <c r="U92" s="26">
        <f t="shared" si="27"/>
        <v>4877.84</v>
      </c>
      <c r="V92" s="26">
        <f t="shared" si="28"/>
        <v>4994.46</v>
      </c>
      <c r="W92" s="27">
        <f t="shared" si="29"/>
        <v>5790.6</v>
      </c>
    </row>
    <row r="93" spans="1:23" ht="15" customHeight="1" x14ac:dyDescent="0.25">
      <c r="A93" s="585" t="s">
        <v>37</v>
      </c>
      <c r="B93" s="12">
        <v>11</v>
      </c>
      <c r="C93" s="34">
        <v>1626.55</v>
      </c>
      <c r="D93" s="76">
        <f t="shared" si="31"/>
        <v>5.84</v>
      </c>
      <c r="E93" s="390">
        <f t="shared" si="31"/>
        <v>868.79</v>
      </c>
      <c r="F93" s="391">
        <f t="shared" si="31"/>
        <v>505.25</v>
      </c>
      <c r="G93" s="392">
        <f t="shared" si="30"/>
        <v>363.7</v>
      </c>
      <c r="H93" s="83">
        <f t="shared" si="32"/>
        <v>2599.46</v>
      </c>
      <c r="I93" s="84">
        <f t="shared" si="33"/>
        <v>2885.07</v>
      </c>
      <c r="J93" s="84">
        <f t="shared" si="34"/>
        <v>3001.69</v>
      </c>
      <c r="K93" s="85">
        <f t="shared" si="35"/>
        <v>3797.83</v>
      </c>
      <c r="L93" s="77">
        <f t="shared" si="18"/>
        <v>5100.6400000000003</v>
      </c>
      <c r="M93" s="26">
        <f t="shared" si="19"/>
        <v>5386.25</v>
      </c>
      <c r="N93" s="26">
        <f t="shared" si="20"/>
        <v>5502.87</v>
      </c>
      <c r="O93" s="27">
        <f t="shared" si="21"/>
        <v>6299.01</v>
      </c>
      <c r="P93" s="25">
        <f t="shared" si="22"/>
        <v>4737.1000000000004</v>
      </c>
      <c r="Q93" s="26">
        <f t="shared" si="23"/>
        <v>5022.71</v>
      </c>
      <c r="R93" s="26">
        <f t="shared" si="24"/>
        <v>5139.33</v>
      </c>
      <c r="S93" s="27">
        <f t="shared" si="25"/>
        <v>5935.47</v>
      </c>
      <c r="T93" s="25">
        <f t="shared" si="26"/>
        <v>4595.55</v>
      </c>
      <c r="U93" s="26">
        <f t="shared" si="27"/>
        <v>4881.16</v>
      </c>
      <c r="V93" s="26">
        <f t="shared" si="28"/>
        <v>4997.78</v>
      </c>
      <c r="W93" s="27">
        <f t="shared" si="29"/>
        <v>5793.92</v>
      </c>
    </row>
    <row r="94" spans="1:23" ht="15" customHeight="1" x14ac:dyDescent="0.25">
      <c r="A94" s="585" t="s">
        <v>37</v>
      </c>
      <c r="B94" s="12">
        <v>12</v>
      </c>
      <c r="C94" s="34">
        <v>1601.32</v>
      </c>
      <c r="D94" s="76">
        <f t="shared" si="31"/>
        <v>5.84</v>
      </c>
      <c r="E94" s="390">
        <f t="shared" si="31"/>
        <v>868.79</v>
      </c>
      <c r="F94" s="391">
        <f t="shared" si="31"/>
        <v>505.25</v>
      </c>
      <c r="G94" s="392">
        <f t="shared" si="30"/>
        <v>363.7</v>
      </c>
      <c r="H94" s="83">
        <f t="shared" si="32"/>
        <v>2599.46</v>
      </c>
      <c r="I94" s="84">
        <f t="shared" si="33"/>
        <v>2885.07</v>
      </c>
      <c r="J94" s="84">
        <f t="shared" si="34"/>
        <v>3001.69</v>
      </c>
      <c r="K94" s="85">
        <f t="shared" si="35"/>
        <v>3797.83</v>
      </c>
      <c r="L94" s="77">
        <f t="shared" si="18"/>
        <v>5075.41</v>
      </c>
      <c r="M94" s="26">
        <f t="shared" si="19"/>
        <v>5361.02</v>
      </c>
      <c r="N94" s="26">
        <f t="shared" si="20"/>
        <v>5477.64</v>
      </c>
      <c r="O94" s="27">
        <f t="shared" si="21"/>
        <v>6273.78</v>
      </c>
      <c r="P94" s="25">
        <f t="shared" si="22"/>
        <v>4711.87</v>
      </c>
      <c r="Q94" s="26">
        <f t="shared" si="23"/>
        <v>4997.4799999999996</v>
      </c>
      <c r="R94" s="26">
        <f t="shared" si="24"/>
        <v>5114.1000000000004</v>
      </c>
      <c r="S94" s="27">
        <f t="shared" si="25"/>
        <v>5910.24</v>
      </c>
      <c r="T94" s="25">
        <f t="shared" si="26"/>
        <v>4570.32</v>
      </c>
      <c r="U94" s="26">
        <f t="shared" si="27"/>
        <v>4855.93</v>
      </c>
      <c r="V94" s="26">
        <f t="shared" si="28"/>
        <v>4972.55</v>
      </c>
      <c r="W94" s="27">
        <f t="shared" si="29"/>
        <v>5768.69</v>
      </c>
    </row>
    <row r="95" spans="1:23" ht="15" customHeight="1" x14ac:dyDescent="0.25">
      <c r="A95" s="585" t="s">
        <v>37</v>
      </c>
      <c r="B95" s="12">
        <v>13</v>
      </c>
      <c r="C95" s="34">
        <v>1596.8</v>
      </c>
      <c r="D95" s="76">
        <f t="shared" si="31"/>
        <v>5.84</v>
      </c>
      <c r="E95" s="390">
        <f t="shared" si="31"/>
        <v>868.79</v>
      </c>
      <c r="F95" s="391">
        <f t="shared" si="31"/>
        <v>505.25</v>
      </c>
      <c r="G95" s="392">
        <f t="shared" si="30"/>
        <v>363.7</v>
      </c>
      <c r="H95" s="83">
        <f t="shared" si="32"/>
        <v>2599.46</v>
      </c>
      <c r="I95" s="84">
        <f t="shared" si="33"/>
        <v>2885.07</v>
      </c>
      <c r="J95" s="84">
        <f t="shared" si="34"/>
        <v>3001.69</v>
      </c>
      <c r="K95" s="85">
        <f t="shared" si="35"/>
        <v>3797.83</v>
      </c>
      <c r="L95" s="77">
        <f t="shared" si="18"/>
        <v>5070.8900000000003</v>
      </c>
      <c r="M95" s="26">
        <f t="shared" si="19"/>
        <v>5356.5</v>
      </c>
      <c r="N95" s="26">
        <f t="shared" si="20"/>
        <v>5473.12</v>
      </c>
      <c r="O95" s="27">
        <f t="shared" si="21"/>
        <v>6269.26</v>
      </c>
      <c r="P95" s="25">
        <f t="shared" si="22"/>
        <v>4707.3500000000004</v>
      </c>
      <c r="Q95" s="26">
        <f t="shared" si="23"/>
        <v>4992.96</v>
      </c>
      <c r="R95" s="26">
        <f t="shared" si="24"/>
        <v>5109.58</v>
      </c>
      <c r="S95" s="27">
        <f t="shared" si="25"/>
        <v>5905.72</v>
      </c>
      <c r="T95" s="25">
        <f t="shared" si="26"/>
        <v>4565.8</v>
      </c>
      <c r="U95" s="26">
        <f t="shared" si="27"/>
        <v>4851.41</v>
      </c>
      <c r="V95" s="26">
        <f t="shared" si="28"/>
        <v>4968.03</v>
      </c>
      <c r="W95" s="27">
        <f t="shared" si="29"/>
        <v>5764.17</v>
      </c>
    </row>
    <row r="96" spans="1:23" ht="15" customHeight="1" x14ac:dyDescent="0.25">
      <c r="A96" s="585" t="s">
        <v>37</v>
      </c>
      <c r="B96" s="12">
        <v>14</v>
      </c>
      <c r="C96" s="34">
        <v>1586.25</v>
      </c>
      <c r="D96" s="76">
        <f t="shared" si="31"/>
        <v>5.84</v>
      </c>
      <c r="E96" s="390">
        <f t="shared" si="31"/>
        <v>868.79</v>
      </c>
      <c r="F96" s="391">
        <f t="shared" si="31"/>
        <v>505.25</v>
      </c>
      <c r="G96" s="392">
        <f t="shared" si="30"/>
        <v>363.7</v>
      </c>
      <c r="H96" s="83">
        <f t="shared" si="32"/>
        <v>2599.46</v>
      </c>
      <c r="I96" s="84">
        <f t="shared" si="33"/>
        <v>2885.07</v>
      </c>
      <c r="J96" s="84">
        <f t="shared" si="34"/>
        <v>3001.69</v>
      </c>
      <c r="K96" s="85">
        <f t="shared" si="35"/>
        <v>3797.83</v>
      </c>
      <c r="L96" s="77">
        <f t="shared" si="18"/>
        <v>5060.34</v>
      </c>
      <c r="M96" s="26">
        <f t="shared" si="19"/>
        <v>5345.95</v>
      </c>
      <c r="N96" s="26">
        <f t="shared" si="20"/>
        <v>5462.57</v>
      </c>
      <c r="O96" s="27">
        <f t="shared" si="21"/>
        <v>6258.71</v>
      </c>
      <c r="P96" s="25">
        <f t="shared" si="22"/>
        <v>4696.8</v>
      </c>
      <c r="Q96" s="26">
        <f t="shared" si="23"/>
        <v>4982.41</v>
      </c>
      <c r="R96" s="26">
        <f t="shared" si="24"/>
        <v>5099.03</v>
      </c>
      <c r="S96" s="27">
        <f t="shared" si="25"/>
        <v>5895.17</v>
      </c>
      <c r="T96" s="25">
        <f t="shared" si="26"/>
        <v>4555.25</v>
      </c>
      <c r="U96" s="26">
        <f t="shared" si="27"/>
        <v>4840.8599999999997</v>
      </c>
      <c r="V96" s="26">
        <f t="shared" si="28"/>
        <v>4957.4799999999996</v>
      </c>
      <c r="W96" s="27">
        <f t="shared" si="29"/>
        <v>5753.62</v>
      </c>
    </row>
    <row r="97" spans="1:23" ht="15" customHeight="1" x14ac:dyDescent="0.25">
      <c r="A97" s="585" t="s">
        <v>37</v>
      </c>
      <c r="B97" s="12">
        <v>15</v>
      </c>
      <c r="C97" s="34">
        <v>1575.35</v>
      </c>
      <c r="D97" s="76">
        <f t="shared" si="31"/>
        <v>5.84</v>
      </c>
      <c r="E97" s="390">
        <f t="shared" si="31"/>
        <v>868.79</v>
      </c>
      <c r="F97" s="391">
        <f t="shared" si="31"/>
        <v>505.25</v>
      </c>
      <c r="G97" s="392">
        <f t="shared" si="30"/>
        <v>363.7</v>
      </c>
      <c r="H97" s="83">
        <f t="shared" si="32"/>
        <v>2599.46</v>
      </c>
      <c r="I97" s="84">
        <f t="shared" si="33"/>
        <v>2885.07</v>
      </c>
      <c r="J97" s="84">
        <f t="shared" si="34"/>
        <v>3001.69</v>
      </c>
      <c r="K97" s="85">
        <f t="shared" si="35"/>
        <v>3797.83</v>
      </c>
      <c r="L97" s="77">
        <f t="shared" si="18"/>
        <v>5049.4399999999996</v>
      </c>
      <c r="M97" s="26">
        <f t="shared" si="19"/>
        <v>5335.05</v>
      </c>
      <c r="N97" s="26">
        <f t="shared" si="20"/>
        <v>5451.67</v>
      </c>
      <c r="O97" s="27">
        <f t="shared" si="21"/>
        <v>6247.81</v>
      </c>
      <c r="P97" s="25">
        <f t="shared" si="22"/>
        <v>4685.8999999999996</v>
      </c>
      <c r="Q97" s="26">
        <f t="shared" si="23"/>
        <v>4971.51</v>
      </c>
      <c r="R97" s="26">
        <f t="shared" si="24"/>
        <v>5088.13</v>
      </c>
      <c r="S97" s="27">
        <f t="shared" si="25"/>
        <v>5884.27</v>
      </c>
      <c r="T97" s="25">
        <f t="shared" si="26"/>
        <v>4544.3500000000004</v>
      </c>
      <c r="U97" s="26">
        <f t="shared" si="27"/>
        <v>4829.96</v>
      </c>
      <c r="V97" s="26">
        <f t="shared" si="28"/>
        <v>4946.58</v>
      </c>
      <c r="W97" s="27">
        <f t="shared" si="29"/>
        <v>5742.72</v>
      </c>
    </row>
    <row r="98" spans="1:23" ht="15" customHeight="1" x14ac:dyDescent="0.25">
      <c r="A98" s="585" t="s">
        <v>37</v>
      </c>
      <c r="B98" s="12">
        <v>16</v>
      </c>
      <c r="C98" s="34">
        <v>1559.15</v>
      </c>
      <c r="D98" s="76">
        <f t="shared" si="31"/>
        <v>5.84</v>
      </c>
      <c r="E98" s="390">
        <f t="shared" si="31"/>
        <v>868.79</v>
      </c>
      <c r="F98" s="391">
        <f t="shared" si="31"/>
        <v>505.25</v>
      </c>
      <c r="G98" s="392">
        <f t="shared" si="30"/>
        <v>363.7</v>
      </c>
      <c r="H98" s="83">
        <f t="shared" si="32"/>
        <v>2599.46</v>
      </c>
      <c r="I98" s="84">
        <f t="shared" si="33"/>
        <v>2885.07</v>
      </c>
      <c r="J98" s="84">
        <f t="shared" si="34"/>
        <v>3001.69</v>
      </c>
      <c r="K98" s="85">
        <f t="shared" si="35"/>
        <v>3797.83</v>
      </c>
      <c r="L98" s="77">
        <f t="shared" si="18"/>
        <v>5033.24</v>
      </c>
      <c r="M98" s="26">
        <f t="shared" si="19"/>
        <v>5318.85</v>
      </c>
      <c r="N98" s="26">
        <f t="shared" si="20"/>
        <v>5435.47</v>
      </c>
      <c r="O98" s="27">
        <f t="shared" si="21"/>
        <v>6231.61</v>
      </c>
      <c r="P98" s="25">
        <f t="shared" si="22"/>
        <v>4669.7</v>
      </c>
      <c r="Q98" s="26">
        <f t="shared" si="23"/>
        <v>4955.3100000000004</v>
      </c>
      <c r="R98" s="26">
        <f t="shared" si="24"/>
        <v>5071.93</v>
      </c>
      <c r="S98" s="27">
        <f t="shared" si="25"/>
        <v>5868.07</v>
      </c>
      <c r="T98" s="25">
        <f t="shared" si="26"/>
        <v>4528.1499999999996</v>
      </c>
      <c r="U98" s="26">
        <f t="shared" si="27"/>
        <v>4813.76</v>
      </c>
      <c r="V98" s="26">
        <f t="shared" si="28"/>
        <v>4930.38</v>
      </c>
      <c r="W98" s="27">
        <f t="shared" si="29"/>
        <v>5726.52</v>
      </c>
    </row>
    <row r="99" spans="1:23" ht="15" customHeight="1" x14ac:dyDescent="0.25">
      <c r="A99" s="585" t="s">
        <v>37</v>
      </c>
      <c r="B99" s="12">
        <v>17</v>
      </c>
      <c r="C99" s="34">
        <v>1312.27</v>
      </c>
      <c r="D99" s="76">
        <f t="shared" si="31"/>
        <v>5.84</v>
      </c>
      <c r="E99" s="390">
        <f t="shared" si="31"/>
        <v>868.79</v>
      </c>
      <c r="F99" s="391">
        <f t="shared" si="31"/>
        <v>505.25</v>
      </c>
      <c r="G99" s="392">
        <f t="shared" si="30"/>
        <v>363.7</v>
      </c>
      <c r="H99" s="83">
        <f t="shared" si="32"/>
        <v>2599.46</v>
      </c>
      <c r="I99" s="84">
        <f t="shared" si="33"/>
        <v>2885.07</v>
      </c>
      <c r="J99" s="84">
        <f t="shared" si="34"/>
        <v>3001.69</v>
      </c>
      <c r="K99" s="85">
        <f t="shared" si="35"/>
        <v>3797.83</v>
      </c>
      <c r="L99" s="77">
        <f t="shared" si="18"/>
        <v>4786.3599999999997</v>
      </c>
      <c r="M99" s="26">
        <f t="shared" si="19"/>
        <v>5071.97</v>
      </c>
      <c r="N99" s="26">
        <f t="shared" si="20"/>
        <v>5188.59</v>
      </c>
      <c r="O99" s="27">
        <f t="shared" si="21"/>
        <v>5984.73</v>
      </c>
      <c r="P99" s="25">
        <f t="shared" si="22"/>
        <v>4422.82</v>
      </c>
      <c r="Q99" s="26">
        <f t="shared" si="23"/>
        <v>4708.43</v>
      </c>
      <c r="R99" s="26">
        <f t="shared" si="24"/>
        <v>4825.05</v>
      </c>
      <c r="S99" s="27">
        <f t="shared" si="25"/>
        <v>5621.19</v>
      </c>
      <c r="T99" s="25">
        <f t="shared" si="26"/>
        <v>4281.2700000000004</v>
      </c>
      <c r="U99" s="26">
        <f t="shared" si="27"/>
        <v>4566.88</v>
      </c>
      <c r="V99" s="26">
        <f t="shared" si="28"/>
        <v>4683.5</v>
      </c>
      <c r="W99" s="27">
        <f t="shared" si="29"/>
        <v>5479.64</v>
      </c>
    </row>
    <row r="100" spans="1:23" ht="15" customHeight="1" x14ac:dyDescent="0.25">
      <c r="A100" s="585" t="s">
        <v>37</v>
      </c>
      <c r="B100" s="12">
        <v>18</v>
      </c>
      <c r="C100" s="34">
        <v>1583.24</v>
      </c>
      <c r="D100" s="76">
        <f t="shared" si="31"/>
        <v>5.84</v>
      </c>
      <c r="E100" s="390">
        <f t="shared" si="31"/>
        <v>868.79</v>
      </c>
      <c r="F100" s="391">
        <f t="shared" si="31"/>
        <v>505.25</v>
      </c>
      <c r="G100" s="392">
        <f t="shared" si="30"/>
        <v>363.7</v>
      </c>
      <c r="H100" s="83">
        <f t="shared" si="32"/>
        <v>2599.46</v>
      </c>
      <c r="I100" s="84">
        <f t="shared" si="33"/>
        <v>2885.07</v>
      </c>
      <c r="J100" s="84">
        <f t="shared" si="34"/>
        <v>3001.69</v>
      </c>
      <c r="K100" s="85">
        <f t="shared" si="35"/>
        <v>3797.83</v>
      </c>
      <c r="L100" s="77">
        <f t="shared" si="18"/>
        <v>5057.33</v>
      </c>
      <c r="M100" s="26">
        <f t="shared" si="19"/>
        <v>5342.94</v>
      </c>
      <c r="N100" s="26">
        <f t="shared" si="20"/>
        <v>5459.56</v>
      </c>
      <c r="O100" s="27">
        <f t="shared" si="21"/>
        <v>6255.7</v>
      </c>
      <c r="P100" s="25">
        <f t="shared" si="22"/>
        <v>4693.79</v>
      </c>
      <c r="Q100" s="26">
        <f t="shared" si="23"/>
        <v>4979.3999999999996</v>
      </c>
      <c r="R100" s="26">
        <f t="shared" si="24"/>
        <v>5096.0200000000004</v>
      </c>
      <c r="S100" s="27">
        <f t="shared" si="25"/>
        <v>5892.16</v>
      </c>
      <c r="T100" s="25">
        <f t="shared" si="26"/>
        <v>4552.24</v>
      </c>
      <c r="U100" s="26">
        <f t="shared" si="27"/>
        <v>4837.8500000000004</v>
      </c>
      <c r="V100" s="26">
        <f t="shared" si="28"/>
        <v>4954.47</v>
      </c>
      <c r="W100" s="27">
        <f t="shared" si="29"/>
        <v>5750.61</v>
      </c>
    </row>
    <row r="101" spans="1:23" ht="15" customHeight="1" x14ac:dyDescent="0.25">
      <c r="A101" s="585" t="s">
        <v>37</v>
      </c>
      <c r="B101" s="12">
        <v>19</v>
      </c>
      <c r="C101" s="34">
        <v>1683.82</v>
      </c>
      <c r="D101" s="76">
        <f t="shared" si="31"/>
        <v>5.84</v>
      </c>
      <c r="E101" s="390">
        <f t="shared" si="31"/>
        <v>868.79</v>
      </c>
      <c r="F101" s="391">
        <f t="shared" si="31"/>
        <v>505.25</v>
      </c>
      <c r="G101" s="392">
        <f t="shared" si="30"/>
        <v>363.7</v>
      </c>
      <c r="H101" s="83">
        <f t="shared" si="32"/>
        <v>2599.46</v>
      </c>
      <c r="I101" s="84">
        <f t="shared" si="33"/>
        <v>2885.07</v>
      </c>
      <c r="J101" s="84">
        <f t="shared" si="34"/>
        <v>3001.69</v>
      </c>
      <c r="K101" s="85">
        <f t="shared" si="35"/>
        <v>3797.83</v>
      </c>
      <c r="L101" s="77">
        <f t="shared" si="18"/>
        <v>5157.91</v>
      </c>
      <c r="M101" s="26">
        <f t="shared" si="19"/>
        <v>5443.52</v>
      </c>
      <c r="N101" s="26">
        <f t="shared" si="20"/>
        <v>5560.14</v>
      </c>
      <c r="O101" s="27">
        <f t="shared" si="21"/>
        <v>6356.28</v>
      </c>
      <c r="P101" s="25">
        <f t="shared" si="22"/>
        <v>4794.37</v>
      </c>
      <c r="Q101" s="26">
        <f t="shared" si="23"/>
        <v>5079.9799999999996</v>
      </c>
      <c r="R101" s="26">
        <f t="shared" si="24"/>
        <v>5196.6000000000004</v>
      </c>
      <c r="S101" s="27">
        <f t="shared" si="25"/>
        <v>5992.74</v>
      </c>
      <c r="T101" s="25">
        <f t="shared" si="26"/>
        <v>4652.82</v>
      </c>
      <c r="U101" s="26">
        <f t="shared" si="27"/>
        <v>4938.43</v>
      </c>
      <c r="V101" s="26">
        <f t="shared" si="28"/>
        <v>5055.05</v>
      </c>
      <c r="W101" s="27">
        <f t="shared" si="29"/>
        <v>5851.19</v>
      </c>
    </row>
    <row r="102" spans="1:23" ht="15" customHeight="1" x14ac:dyDescent="0.25">
      <c r="A102" s="585" t="s">
        <v>37</v>
      </c>
      <c r="B102" s="12">
        <v>20</v>
      </c>
      <c r="C102" s="34">
        <v>1713.92</v>
      </c>
      <c r="D102" s="76">
        <f t="shared" si="31"/>
        <v>5.84</v>
      </c>
      <c r="E102" s="390">
        <f t="shared" si="31"/>
        <v>868.79</v>
      </c>
      <c r="F102" s="391">
        <f t="shared" si="31"/>
        <v>505.25</v>
      </c>
      <c r="G102" s="392">
        <f t="shared" si="30"/>
        <v>363.7</v>
      </c>
      <c r="H102" s="83">
        <f t="shared" si="32"/>
        <v>2599.46</v>
      </c>
      <c r="I102" s="84">
        <f t="shared" si="33"/>
        <v>2885.07</v>
      </c>
      <c r="J102" s="84">
        <f t="shared" si="34"/>
        <v>3001.69</v>
      </c>
      <c r="K102" s="85">
        <f t="shared" si="35"/>
        <v>3797.83</v>
      </c>
      <c r="L102" s="77">
        <f t="shared" si="18"/>
        <v>5188.01</v>
      </c>
      <c r="M102" s="26">
        <f t="shared" si="19"/>
        <v>5473.62</v>
      </c>
      <c r="N102" s="26">
        <f t="shared" si="20"/>
        <v>5590.24</v>
      </c>
      <c r="O102" s="27">
        <f t="shared" si="21"/>
        <v>6386.38</v>
      </c>
      <c r="P102" s="25">
        <f t="shared" si="22"/>
        <v>4824.47</v>
      </c>
      <c r="Q102" s="26">
        <f t="shared" si="23"/>
        <v>5110.08</v>
      </c>
      <c r="R102" s="26">
        <f t="shared" si="24"/>
        <v>5226.7</v>
      </c>
      <c r="S102" s="27">
        <f t="shared" si="25"/>
        <v>6022.84</v>
      </c>
      <c r="T102" s="25">
        <f t="shared" si="26"/>
        <v>4682.92</v>
      </c>
      <c r="U102" s="26">
        <f t="shared" si="27"/>
        <v>4968.53</v>
      </c>
      <c r="V102" s="26">
        <f t="shared" si="28"/>
        <v>5085.1499999999996</v>
      </c>
      <c r="W102" s="27">
        <f t="shared" si="29"/>
        <v>5881.29</v>
      </c>
    </row>
    <row r="103" spans="1:23" ht="15" customHeight="1" x14ac:dyDescent="0.25">
      <c r="A103" s="585" t="s">
        <v>37</v>
      </c>
      <c r="B103" s="12">
        <v>21</v>
      </c>
      <c r="C103" s="34">
        <v>1738.86</v>
      </c>
      <c r="D103" s="76">
        <f t="shared" si="31"/>
        <v>5.84</v>
      </c>
      <c r="E103" s="390">
        <f t="shared" si="31"/>
        <v>868.79</v>
      </c>
      <c r="F103" s="391">
        <f t="shared" si="31"/>
        <v>505.25</v>
      </c>
      <c r="G103" s="392">
        <f t="shared" si="30"/>
        <v>363.7</v>
      </c>
      <c r="H103" s="83">
        <f t="shared" si="32"/>
        <v>2599.46</v>
      </c>
      <c r="I103" s="84">
        <f t="shared" si="33"/>
        <v>2885.07</v>
      </c>
      <c r="J103" s="84">
        <f t="shared" si="34"/>
        <v>3001.69</v>
      </c>
      <c r="K103" s="85">
        <f t="shared" si="35"/>
        <v>3797.83</v>
      </c>
      <c r="L103" s="77">
        <f t="shared" si="18"/>
        <v>5212.95</v>
      </c>
      <c r="M103" s="26">
        <f t="shared" si="19"/>
        <v>5498.56</v>
      </c>
      <c r="N103" s="26">
        <f t="shared" si="20"/>
        <v>5615.18</v>
      </c>
      <c r="O103" s="27">
        <f t="shared" si="21"/>
        <v>6411.32</v>
      </c>
      <c r="P103" s="25">
        <f t="shared" si="22"/>
        <v>4849.41</v>
      </c>
      <c r="Q103" s="26">
        <f t="shared" si="23"/>
        <v>5135.0200000000004</v>
      </c>
      <c r="R103" s="26">
        <f t="shared" si="24"/>
        <v>5251.64</v>
      </c>
      <c r="S103" s="27">
        <f t="shared" si="25"/>
        <v>6047.78</v>
      </c>
      <c r="T103" s="25">
        <f t="shared" si="26"/>
        <v>4707.8599999999997</v>
      </c>
      <c r="U103" s="26">
        <f t="shared" si="27"/>
        <v>4993.47</v>
      </c>
      <c r="V103" s="26">
        <f t="shared" si="28"/>
        <v>5110.09</v>
      </c>
      <c r="W103" s="27">
        <f t="shared" si="29"/>
        <v>5906.23</v>
      </c>
    </row>
    <row r="104" spans="1:23" ht="15" customHeight="1" x14ac:dyDescent="0.25">
      <c r="A104" s="585" t="s">
        <v>37</v>
      </c>
      <c r="B104" s="12">
        <v>22</v>
      </c>
      <c r="C104" s="34">
        <v>1559.01</v>
      </c>
      <c r="D104" s="76">
        <f t="shared" si="31"/>
        <v>5.84</v>
      </c>
      <c r="E104" s="390">
        <f t="shared" si="31"/>
        <v>868.79</v>
      </c>
      <c r="F104" s="391">
        <f t="shared" si="31"/>
        <v>505.25</v>
      </c>
      <c r="G104" s="392">
        <f t="shared" si="30"/>
        <v>363.7</v>
      </c>
      <c r="H104" s="83">
        <f t="shared" si="32"/>
        <v>2599.46</v>
      </c>
      <c r="I104" s="84">
        <f t="shared" si="33"/>
        <v>2885.07</v>
      </c>
      <c r="J104" s="84">
        <f t="shared" si="34"/>
        <v>3001.69</v>
      </c>
      <c r="K104" s="85">
        <f t="shared" si="35"/>
        <v>3797.83</v>
      </c>
      <c r="L104" s="77">
        <f t="shared" si="18"/>
        <v>5033.1000000000004</v>
      </c>
      <c r="M104" s="26">
        <f t="shared" si="19"/>
        <v>5318.71</v>
      </c>
      <c r="N104" s="26">
        <f t="shared" si="20"/>
        <v>5435.33</v>
      </c>
      <c r="O104" s="27">
        <f t="shared" si="21"/>
        <v>6231.47</v>
      </c>
      <c r="P104" s="25">
        <f t="shared" si="22"/>
        <v>4669.5600000000004</v>
      </c>
      <c r="Q104" s="26">
        <f t="shared" si="23"/>
        <v>4955.17</v>
      </c>
      <c r="R104" s="26">
        <f t="shared" si="24"/>
        <v>5071.79</v>
      </c>
      <c r="S104" s="27">
        <f t="shared" si="25"/>
        <v>5867.93</v>
      </c>
      <c r="T104" s="25">
        <f t="shared" si="26"/>
        <v>4528.01</v>
      </c>
      <c r="U104" s="26">
        <f t="shared" si="27"/>
        <v>4813.62</v>
      </c>
      <c r="V104" s="26">
        <f t="shared" si="28"/>
        <v>4930.24</v>
      </c>
      <c r="W104" s="27">
        <f t="shared" si="29"/>
        <v>5726.38</v>
      </c>
    </row>
    <row r="105" spans="1:23" ht="15" customHeight="1" x14ac:dyDescent="0.25">
      <c r="A105" s="585" t="s">
        <v>37</v>
      </c>
      <c r="B105" s="12">
        <v>23</v>
      </c>
      <c r="C105" s="34">
        <v>1270.1600000000001</v>
      </c>
      <c r="D105" s="76">
        <f t="shared" si="31"/>
        <v>5.84</v>
      </c>
      <c r="E105" s="390">
        <f t="shared" si="31"/>
        <v>868.79</v>
      </c>
      <c r="F105" s="391">
        <f t="shared" si="31"/>
        <v>505.25</v>
      </c>
      <c r="G105" s="392">
        <f t="shared" si="30"/>
        <v>363.7</v>
      </c>
      <c r="H105" s="83">
        <f t="shared" si="32"/>
        <v>2599.46</v>
      </c>
      <c r="I105" s="84">
        <f t="shared" si="33"/>
        <v>2885.07</v>
      </c>
      <c r="J105" s="84">
        <f t="shared" si="34"/>
        <v>3001.69</v>
      </c>
      <c r="K105" s="85">
        <f t="shared" si="35"/>
        <v>3797.83</v>
      </c>
      <c r="L105" s="77">
        <f t="shared" si="18"/>
        <v>4744.25</v>
      </c>
      <c r="M105" s="26">
        <f t="shared" si="19"/>
        <v>5029.8599999999997</v>
      </c>
      <c r="N105" s="26">
        <f t="shared" si="20"/>
        <v>5146.4799999999996</v>
      </c>
      <c r="O105" s="27">
        <f t="shared" si="21"/>
        <v>5942.62</v>
      </c>
      <c r="P105" s="25">
        <f t="shared" si="22"/>
        <v>4380.71</v>
      </c>
      <c r="Q105" s="26">
        <f t="shared" si="23"/>
        <v>4666.32</v>
      </c>
      <c r="R105" s="26">
        <f t="shared" si="24"/>
        <v>4782.9399999999996</v>
      </c>
      <c r="S105" s="27">
        <f t="shared" si="25"/>
        <v>5579.08</v>
      </c>
      <c r="T105" s="25">
        <f t="shared" si="26"/>
        <v>4239.16</v>
      </c>
      <c r="U105" s="26">
        <f t="shared" si="27"/>
        <v>4524.7700000000004</v>
      </c>
      <c r="V105" s="26">
        <f t="shared" si="28"/>
        <v>4641.3900000000003</v>
      </c>
      <c r="W105" s="27">
        <f t="shared" si="29"/>
        <v>5437.53</v>
      </c>
    </row>
    <row r="106" spans="1:23" ht="15" customHeight="1" x14ac:dyDescent="0.25">
      <c r="A106" s="585">
        <v>44656</v>
      </c>
      <c r="B106" s="12">
        <v>0</v>
      </c>
      <c r="C106" s="34">
        <v>1160.3399999999999</v>
      </c>
      <c r="D106" s="76">
        <f t="shared" si="31"/>
        <v>5.84</v>
      </c>
      <c r="E106" s="390">
        <f t="shared" si="31"/>
        <v>868.79</v>
      </c>
      <c r="F106" s="391">
        <f t="shared" si="31"/>
        <v>505.25</v>
      </c>
      <c r="G106" s="392">
        <f t="shared" si="30"/>
        <v>363.7</v>
      </c>
      <c r="H106" s="83">
        <f t="shared" si="32"/>
        <v>2599.46</v>
      </c>
      <c r="I106" s="84">
        <f t="shared" si="33"/>
        <v>2885.07</v>
      </c>
      <c r="J106" s="84">
        <f t="shared" si="34"/>
        <v>3001.69</v>
      </c>
      <c r="K106" s="85">
        <f t="shared" si="35"/>
        <v>3797.83</v>
      </c>
      <c r="L106" s="77">
        <f t="shared" si="18"/>
        <v>4634.43</v>
      </c>
      <c r="M106" s="26">
        <f t="shared" si="19"/>
        <v>4920.04</v>
      </c>
      <c r="N106" s="26">
        <f t="shared" si="20"/>
        <v>5036.66</v>
      </c>
      <c r="O106" s="27">
        <f t="shared" si="21"/>
        <v>5832.8</v>
      </c>
      <c r="P106" s="25">
        <f t="shared" si="22"/>
        <v>4270.8900000000003</v>
      </c>
      <c r="Q106" s="26">
        <f t="shared" si="23"/>
        <v>4556.5</v>
      </c>
      <c r="R106" s="26">
        <f t="shared" si="24"/>
        <v>4673.12</v>
      </c>
      <c r="S106" s="27">
        <f t="shared" si="25"/>
        <v>5469.26</v>
      </c>
      <c r="T106" s="25">
        <f t="shared" si="26"/>
        <v>4129.34</v>
      </c>
      <c r="U106" s="26">
        <f t="shared" si="27"/>
        <v>4414.95</v>
      </c>
      <c r="V106" s="26">
        <f t="shared" si="28"/>
        <v>4531.57</v>
      </c>
      <c r="W106" s="27">
        <f t="shared" si="29"/>
        <v>5327.71</v>
      </c>
    </row>
    <row r="107" spans="1:23" ht="15" customHeight="1" x14ac:dyDescent="0.25">
      <c r="A107" s="585" t="s">
        <v>37</v>
      </c>
      <c r="B107" s="12">
        <v>1</v>
      </c>
      <c r="C107" s="34">
        <v>1075.04</v>
      </c>
      <c r="D107" s="76">
        <f t="shared" si="31"/>
        <v>5.84</v>
      </c>
      <c r="E107" s="390">
        <f t="shared" si="31"/>
        <v>868.79</v>
      </c>
      <c r="F107" s="391">
        <f t="shared" si="31"/>
        <v>505.25</v>
      </c>
      <c r="G107" s="392">
        <f t="shared" si="30"/>
        <v>363.7</v>
      </c>
      <c r="H107" s="83">
        <f t="shared" si="32"/>
        <v>2599.46</v>
      </c>
      <c r="I107" s="84">
        <f t="shared" si="33"/>
        <v>2885.07</v>
      </c>
      <c r="J107" s="84">
        <f t="shared" si="34"/>
        <v>3001.69</v>
      </c>
      <c r="K107" s="85">
        <f t="shared" si="35"/>
        <v>3797.83</v>
      </c>
      <c r="L107" s="77">
        <f t="shared" si="18"/>
        <v>4549.13</v>
      </c>
      <c r="M107" s="26">
        <f t="shared" si="19"/>
        <v>4834.74</v>
      </c>
      <c r="N107" s="26">
        <f t="shared" si="20"/>
        <v>4951.3599999999997</v>
      </c>
      <c r="O107" s="27">
        <f t="shared" si="21"/>
        <v>5747.5</v>
      </c>
      <c r="P107" s="25">
        <f t="shared" si="22"/>
        <v>4185.59</v>
      </c>
      <c r="Q107" s="26">
        <f t="shared" si="23"/>
        <v>4471.2</v>
      </c>
      <c r="R107" s="26">
        <f t="shared" si="24"/>
        <v>4587.82</v>
      </c>
      <c r="S107" s="27">
        <f t="shared" si="25"/>
        <v>5383.96</v>
      </c>
      <c r="T107" s="25">
        <f t="shared" si="26"/>
        <v>4044.04</v>
      </c>
      <c r="U107" s="26">
        <f t="shared" si="27"/>
        <v>4329.6499999999996</v>
      </c>
      <c r="V107" s="26">
        <f t="shared" si="28"/>
        <v>4446.2700000000004</v>
      </c>
      <c r="W107" s="27">
        <f t="shared" si="29"/>
        <v>5242.41</v>
      </c>
    </row>
    <row r="108" spans="1:23" ht="15" customHeight="1" x14ac:dyDescent="0.25">
      <c r="A108" s="585" t="s">
        <v>37</v>
      </c>
      <c r="B108" s="12">
        <v>2</v>
      </c>
      <c r="C108" s="34">
        <v>1065.6099999999999</v>
      </c>
      <c r="D108" s="76">
        <f t="shared" si="31"/>
        <v>5.84</v>
      </c>
      <c r="E108" s="390">
        <f t="shared" si="31"/>
        <v>868.79</v>
      </c>
      <c r="F108" s="391">
        <f t="shared" si="31"/>
        <v>505.25</v>
      </c>
      <c r="G108" s="392">
        <f t="shared" si="30"/>
        <v>363.7</v>
      </c>
      <c r="H108" s="83">
        <f t="shared" si="32"/>
        <v>2599.46</v>
      </c>
      <c r="I108" s="84">
        <f t="shared" si="33"/>
        <v>2885.07</v>
      </c>
      <c r="J108" s="84">
        <f t="shared" si="34"/>
        <v>3001.69</v>
      </c>
      <c r="K108" s="85">
        <f t="shared" si="35"/>
        <v>3797.83</v>
      </c>
      <c r="L108" s="77">
        <f t="shared" si="18"/>
        <v>4539.7</v>
      </c>
      <c r="M108" s="26">
        <f t="shared" si="19"/>
        <v>4825.3100000000004</v>
      </c>
      <c r="N108" s="26">
        <f t="shared" si="20"/>
        <v>4941.93</v>
      </c>
      <c r="O108" s="27">
        <f t="shared" si="21"/>
        <v>5738.07</v>
      </c>
      <c r="P108" s="25">
        <f t="shared" si="22"/>
        <v>4176.16</v>
      </c>
      <c r="Q108" s="26">
        <f t="shared" si="23"/>
        <v>4461.7700000000004</v>
      </c>
      <c r="R108" s="26">
        <f t="shared" si="24"/>
        <v>4578.3900000000003</v>
      </c>
      <c r="S108" s="27">
        <f t="shared" si="25"/>
        <v>5374.53</v>
      </c>
      <c r="T108" s="25">
        <f t="shared" si="26"/>
        <v>4034.61</v>
      </c>
      <c r="U108" s="26">
        <f t="shared" si="27"/>
        <v>4320.22</v>
      </c>
      <c r="V108" s="26">
        <f t="shared" si="28"/>
        <v>4436.84</v>
      </c>
      <c r="W108" s="27">
        <f t="shared" si="29"/>
        <v>5232.9799999999996</v>
      </c>
    </row>
    <row r="109" spans="1:23" ht="15" customHeight="1" x14ac:dyDescent="0.25">
      <c r="A109" s="585" t="s">
        <v>37</v>
      </c>
      <c r="B109" s="12">
        <v>3</v>
      </c>
      <c r="C109" s="34">
        <v>1071.21</v>
      </c>
      <c r="D109" s="76">
        <f t="shared" si="31"/>
        <v>5.84</v>
      </c>
      <c r="E109" s="390">
        <f t="shared" si="31"/>
        <v>868.79</v>
      </c>
      <c r="F109" s="391">
        <f t="shared" si="31"/>
        <v>505.25</v>
      </c>
      <c r="G109" s="392">
        <f t="shared" si="30"/>
        <v>363.7</v>
      </c>
      <c r="H109" s="83">
        <f t="shared" si="32"/>
        <v>2599.46</v>
      </c>
      <c r="I109" s="84">
        <f t="shared" si="33"/>
        <v>2885.07</v>
      </c>
      <c r="J109" s="84">
        <f t="shared" si="34"/>
        <v>3001.69</v>
      </c>
      <c r="K109" s="85">
        <f t="shared" si="35"/>
        <v>3797.83</v>
      </c>
      <c r="L109" s="77">
        <f t="shared" si="18"/>
        <v>4545.3</v>
      </c>
      <c r="M109" s="26">
        <f t="shared" si="19"/>
        <v>4830.91</v>
      </c>
      <c r="N109" s="26">
        <f t="shared" si="20"/>
        <v>4947.53</v>
      </c>
      <c r="O109" s="27">
        <f t="shared" si="21"/>
        <v>5743.67</v>
      </c>
      <c r="P109" s="25">
        <f t="shared" si="22"/>
        <v>4181.76</v>
      </c>
      <c r="Q109" s="26">
        <f t="shared" si="23"/>
        <v>4467.37</v>
      </c>
      <c r="R109" s="26">
        <f t="shared" si="24"/>
        <v>4583.99</v>
      </c>
      <c r="S109" s="27">
        <f t="shared" si="25"/>
        <v>5380.13</v>
      </c>
      <c r="T109" s="25">
        <f t="shared" si="26"/>
        <v>4040.21</v>
      </c>
      <c r="U109" s="26">
        <f t="shared" si="27"/>
        <v>4325.82</v>
      </c>
      <c r="V109" s="26">
        <f t="shared" si="28"/>
        <v>4442.4399999999996</v>
      </c>
      <c r="W109" s="27">
        <f t="shared" si="29"/>
        <v>5238.58</v>
      </c>
    </row>
    <row r="110" spans="1:23" ht="15" customHeight="1" x14ac:dyDescent="0.25">
      <c r="A110" s="585" t="s">
        <v>37</v>
      </c>
      <c r="B110" s="12">
        <v>4</v>
      </c>
      <c r="C110" s="34">
        <v>1102</v>
      </c>
      <c r="D110" s="76">
        <f t="shared" si="31"/>
        <v>5.84</v>
      </c>
      <c r="E110" s="390">
        <f t="shared" si="31"/>
        <v>868.79</v>
      </c>
      <c r="F110" s="391">
        <f t="shared" si="31"/>
        <v>505.25</v>
      </c>
      <c r="G110" s="392">
        <f t="shared" si="30"/>
        <v>363.7</v>
      </c>
      <c r="H110" s="83">
        <f t="shared" si="32"/>
        <v>2599.46</v>
      </c>
      <c r="I110" s="84">
        <f t="shared" si="33"/>
        <v>2885.07</v>
      </c>
      <c r="J110" s="84">
        <f t="shared" si="34"/>
        <v>3001.69</v>
      </c>
      <c r="K110" s="85">
        <f t="shared" si="35"/>
        <v>3797.83</v>
      </c>
      <c r="L110" s="77">
        <f t="shared" si="18"/>
        <v>4576.09</v>
      </c>
      <c r="M110" s="26">
        <f t="shared" si="19"/>
        <v>4861.7</v>
      </c>
      <c r="N110" s="26">
        <f t="shared" si="20"/>
        <v>4978.32</v>
      </c>
      <c r="O110" s="27">
        <f t="shared" si="21"/>
        <v>5774.46</v>
      </c>
      <c r="P110" s="25">
        <f t="shared" si="22"/>
        <v>4212.55</v>
      </c>
      <c r="Q110" s="26">
        <f t="shared" si="23"/>
        <v>4498.16</v>
      </c>
      <c r="R110" s="26">
        <f t="shared" si="24"/>
        <v>4614.78</v>
      </c>
      <c r="S110" s="27">
        <f t="shared" si="25"/>
        <v>5410.92</v>
      </c>
      <c r="T110" s="25">
        <f t="shared" si="26"/>
        <v>4071</v>
      </c>
      <c r="U110" s="26">
        <f t="shared" si="27"/>
        <v>4356.6099999999997</v>
      </c>
      <c r="V110" s="26">
        <f t="shared" si="28"/>
        <v>4473.2299999999996</v>
      </c>
      <c r="W110" s="27">
        <f t="shared" si="29"/>
        <v>5269.37</v>
      </c>
    </row>
    <row r="111" spans="1:23" ht="15" customHeight="1" x14ac:dyDescent="0.25">
      <c r="A111" s="585" t="s">
        <v>37</v>
      </c>
      <c r="B111" s="12">
        <v>5</v>
      </c>
      <c r="C111" s="34">
        <v>1234.56</v>
      </c>
      <c r="D111" s="76">
        <f t="shared" si="31"/>
        <v>5.84</v>
      </c>
      <c r="E111" s="390">
        <f t="shared" si="31"/>
        <v>868.79</v>
      </c>
      <c r="F111" s="391">
        <f t="shared" si="31"/>
        <v>505.25</v>
      </c>
      <c r="G111" s="392">
        <f t="shared" si="30"/>
        <v>363.7</v>
      </c>
      <c r="H111" s="83">
        <f t="shared" si="32"/>
        <v>2599.46</v>
      </c>
      <c r="I111" s="84">
        <f t="shared" si="33"/>
        <v>2885.07</v>
      </c>
      <c r="J111" s="84">
        <f t="shared" si="34"/>
        <v>3001.69</v>
      </c>
      <c r="K111" s="85">
        <f t="shared" si="35"/>
        <v>3797.83</v>
      </c>
      <c r="L111" s="77">
        <f t="shared" si="18"/>
        <v>4708.6499999999996</v>
      </c>
      <c r="M111" s="26">
        <f t="shared" si="19"/>
        <v>4994.26</v>
      </c>
      <c r="N111" s="26">
        <f t="shared" si="20"/>
        <v>5110.88</v>
      </c>
      <c r="O111" s="27">
        <f t="shared" si="21"/>
        <v>5907.02</v>
      </c>
      <c r="P111" s="25">
        <f t="shared" si="22"/>
        <v>4345.1099999999997</v>
      </c>
      <c r="Q111" s="26">
        <f t="shared" si="23"/>
        <v>4630.72</v>
      </c>
      <c r="R111" s="26">
        <f t="shared" si="24"/>
        <v>4747.34</v>
      </c>
      <c r="S111" s="27">
        <f t="shared" si="25"/>
        <v>5543.48</v>
      </c>
      <c r="T111" s="25">
        <f t="shared" si="26"/>
        <v>4203.5600000000004</v>
      </c>
      <c r="U111" s="26">
        <f t="shared" si="27"/>
        <v>4489.17</v>
      </c>
      <c r="V111" s="26">
        <f t="shared" si="28"/>
        <v>4605.79</v>
      </c>
      <c r="W111" s="27">
        <f t="shared" si="29"/>
        <v>5401.93</v>
      </c>
    </row>
    <row r="112" spans="1:23" ht="15" customHeight="1" x14ac:dyDescent="0.25">
      <c r="A112" s="585" t="s">
        <v>37</v>
      </c>
      <c r="B112" s="12">
        <v>6</v>
      </c>
      <c r="C112" s="34">
        <v>1403.98</v>
      </c>
      <c r="D112" s="76">
        <f t="shared" si="31"/>
        <v>5.84</v>
      </c>
      <c r="E112" s="390">
        <f t="shared" si="31"/>
        <v>868.79</v>
      </c>
      <c r="F112" s="391">
        <f t="shared" si="31"/>
        <v>505.25</v>
      </c>
      <c r="G112" s="392">
        <f t="shared" si="30"/>
        <v>363.7</v>
      </c>
      <c r="H112" s="83">
        <f t="shared" si="32"/>
        <v>2599.46</v>
      </c>
      <c r="I112" s="84">
        <f t="shared" si="33"/>
        <v>2885.07</v>
      </c>
      <c r="J112" s="84">
        <f t="shared" si="34"/>
        <v>3001.69</v>
      </c>
      <c r="K112" s="85">
        <f t="shared" si="35"/>
        <v>3797.83</v>
      </c>
      <c r="L112" s="77">
        <f t="shared" si="18"/>
        <v>4878.07</v>
      </c>
      <c r="M112" s="26">
        <f t="shared" si="19"/>
        <v>5163.68</v>
      </c>
      <c r="N112" s="26">
        <f t="shared" si="20"/>
        <v>5280.3</v>
      </c>
      <c r="O112" s="27">
        <f t="shared" si="21"/>
        <v>6076.44</v>
      </c>
      <c r="P112" s="25">
        <f t="shared" si="22"/>
        <v>4514.53</v>
      </c>
      <c r="Q112" s="26">
        <f t="shared" si="23"/>
        <v>4800.1400000000003</v>
      </c>
      <c r="R112" s="26">
        <f t="shared" si="24"/>
        <v>4916.76</v>
      </c>
      <c r="S112" s="27">
        <f t="shared" si="25"/>
        <v>5712.9</v>
      </c>
      <c r="T112" s="25">
        <f t="shared" si="26"/>
        <v>4372.9799999999996</v>
      </c>
      <c r="U112" s="26">
        <f t="shared" si="27"/>
        <v>4658.59</v>
      </c>
      <c r="V112" s="26">
        <f t="shared" si="28"/>
        <v>4775.21</v>
      </c>
      <c r="W112" s="27">
        <f t="shared" si="29"/>
        <v>5571.35</v>
      </c>
    </row>
    <row r="113" spans="1:23" ht="15" customHeight="1" x14ac:dyDescent="0.25">
      <c r="A113" s="585" t="s">
        <v>37</v>
      </c>
      <c r="B113" s="12">
        <v>7</v>
      </c>
      <c r="C113" s="34">
        <v>1727.77</v>
      </c>
      <c r="D113" s="76">
        <f t="shared" si="31"/>
        <v>5.84</v>
      </c>
      <c r="E113" s="390">
        <f t="shared" si="31"/>
        <v>868.79</v>
      </c>
      <c r="F113" s="391">
        <f t="shared" si="31"/>
        <v>505.25</v>
      </c>
      <c r="G113" s="392">
        <f t="shared" si="30"/>
        <v>363.7</v>
      </c>
      <c r="H113" s="83">
        <f t="shared" si="32"/>
        <v>2599.46</v>
      </c>
      <c r="I113" s="84">
        <f t="shared" si="33"/>
        <v>2885.07</v>
      </c>
      <c r="J113" s="84">
        <f t="shared" si="34"/>
        <v>3001.69</v>
      </c>
      <c r="K113" s="85">
        <f t="shared" si="35"/>
        <v>3797.83</v>
      </c>
      <c r="L113" s="77">
        <f t="shared" si="18"/>
        <v>5201.8599999999997</v>
      </c>
      <c r="M113" s="26">
        <f t="shared" si="19"/>
        <v>5487.47</v>
      </c>
      <c r="N113" s="26">
        <f t="shared" si="20"/>
        <v>5604.09</v>
      </c>
      <c r="O113" s="27">
        <f t="shared" si="21"/>
        <v>6400.23</v>
      </c>
      <c r="P113" s="25">
        <f t="shared" si="22"/>
        <v>4838.32</v>
      </c>
      <c r="Q113" s="26">
        <f t="shared" si="23"/>
        <v>5123.93</v>
      </c>
      <c r="R113" s="26">
        <f t="shared" si="24"/>
        <v>5240.55</v>
      </c>
      <c r="S113" s="27">
        <f t="shared" si="25"/>
        <v>6036.69</v>
      </c>
      <c r="T113" s="25">
        <f t="shared" si="26"/>
        <v>4696.7700000000004</v>
      </c>
      <c r="U113" s="26">
        <f t="shared" si="27"/>
        <v>4982.38</v>
      </c>
      <c r="V113" s="26">
        <f t="shared" si="28"/>
        <v>5099</v>
      </c>
      <c r="W113" s="27">
        <f t="shared" si="29"/>
        <v>5895.14</v>
      </c>
    </row>
    <row r="114" spans="1:23" ht="15" customHeight="1" x14ac:dyDescent="0.25">
      <c r="A114" s="585" t="s">
        <v>37</v>
      </c>
      <c r="B114" s="12">
        <v>8</v>
      </c>
      <c r="C114" s="34">
        <v>1862.77</v>
      </c>
      <c r="D114" s="76">
        <f t="shared" si="31"/>
        <v>5.84</v>
      </c>
      <c r="E114" s="390">
        <f t="shared" si="31"/>
        <v>868.79</v>
      </c>
      <c r="F114" s="391">
        <f t="shared" si="31"/>
        <v>505.25</v>
      </c>
      <c r="G114" s="392">
        <f t="shared" si="30"/>
        <v>363.7</v>
      </c>
      <c r="H114" s="83">
        <f t="shared" si="32"/>
        <v>2599.46</v>
      </c>
      <c r="I114" s="84">
        <f t="shared" si="33"/>
        <v>2885.07</v>
      </c>
      <c r="J114" s="84">
        <f t="shared" si="34"/>
        <v>3001.69</v>
      </c>
      <c r="K114" s="85">
        <f t="shared" si="35"/>
        <v>3797.83</v>
      </c>
      <c r="L114" s="77">
        <f t="shared" si="18"/>
        <v>5336.86</v>
      </c>
      <c r="M114" s="26">
        <f t="shared" si="19"/>
        <v>5622.47</v>
      </c>
      <c r="N114" s="26">
        <f t="shared" si="20"/>
        <v>5739.09</v>
      </c>
      <c r="O114" s="27">
        <f t="shared" si="21"/>
        <v>6535.23</v>
      </c>
      <c r="P114" s="25">
        <f t="shared" si="22"/>
        <v>4973.32</v>
      </c>
      <c r="Q114" s="26">
        <f t="shared" si="23"/>
        <v>5258.93</v>
      </c>
      <c r="R114" s="26">
        <f t="shared" si="24"/>
        <v>5375.55</v>
      </c>
      <c r="S114" s="27">
        <f t="shared" si="25"/>
        <v>6171.69</v>
      </c>
      <c r="T114" s="25">
        <f t="shared" si="26"/>
        <v>4831.7700000000004</v>
      </c>
      <c r="U114" s="26">
        <f t="shared" si="27"/>
        <v>5117.38</v>
      </c>
      <c r="V114" s="26">
        <f t="shared" si="28"/>
        <v>5234</v>
      </c>
      <c r="W114" s="27">
        <f t="shared" si="29"/>
        <v>6030.14</v>
      </c>
    </row>
    <row r="115" spans="1:23" ht="15" customHeight="1" x14ac:dyDescent="0.25">
      <c r="A115" s="585" t="s">
        <v>37</v>
      </c>
      <c r="B115" s="12">
        <v>9</v>
      </c>
      <c r="C115" s="34">
        <v>1883.67</v>
      </c>
      <c r="D115" s="76">
        <f t="shared" si="31"/>
        <v>5.84</v>
      </c>
      <c r="E115" s="390">
        <f t="shared" si="31"/>
        <v>868.79</v>
      </c>
      <c r="F115" s="391">
        <f t="shared" si="31"/>
        <v>505.25</v>
      </c>
      <c r="G115" s="392">
        <f t="shared" si="30"/>
        <v>363.7</v>
      </c>
      <c r="H115" s="83">
        <f t="shared" si="32"/>
        <v>2599.46</v>
      </c>
      <c r="I115" s="84">
        <f t="shared" si="33"/>
        <v>2885.07</v>
      </c>
      <c r="J115" s="84">
        <f t="shared" si="34"/>
        <v>3001.69</v>
      </c>
      <c r="K115" s="85">
        <f t="shared" si="35"/>
        <v>3797.83</v>
      </c>
      <c r="L115" s="77">
        <f t="shared" si="18"/>
        <v>5357.76</v>
      </c>
      <c r="M115" s="26">
        <f t="shared" si="19"/>
        <v>5643.37</v>
      </c>
      <c r="N115" s="26">
        <f t="shared" si="20"/>
        <v>5759.99</v>
      </c>
      <c r="O115" s="27">
        <f t="shared" si="21"/>
        <v>6556.13</v>
      </c>
      <c r="P115" s="25">
        <f t="shared" si="22"/>
        <v>4994.22</v>
      </c>
      <c r="Q115" s="26">
        <f t="shared" si="23"/>
        <v>5279.83</v>
      </c>
      <c r="R115" s="26">
        <f t="shared" si="24"/>
        <v>5396.45</v>
      </c>
      <c r="S115" s="27">
        <f t="shared" si="25"/>
        <v>6192.59</v>
      </c>
      <c r="T115" s="25">
        <f t="shared" si="26"/>
        <v>4852.67</v>
      </c>
      <c r="U115" s="26">
        <f t="shared" si="27"/>
        <v>5138.28</v>
      </c>
      <c r="V115" s="26">
        <f t="shared" si="28"/>
        <v>5254.9</v>
      </c>
      <c r="W115" s="27">
        <f t="shared" si="29"/>
        <v>6051.04</v>
      </c>
    </row>
    <row r="116" spans="1:23" ht="15" customHeight="1" x14ac:dyDescent="0.25">
      <c r="A116" s="585" t="s">
        <v>37</v>
      </c>
      <c r="B116" s="12">
        <v>10</v>
      </c>
      <c r="C116" s="34">
        <v>1880.52</v>
      </c>
      <c r="D116" s="76">
        <f t="shared" si="31"/>
        <v>5.84</v>
      </c>
      <c r="E116" s="390">
        <f t="shared" si="31"/>
        <v>868.79</v>
      </c>
      <c r="F116" s="391">
        <f t="shared" si="31"/>
        <v>505.25</v>
      </c>
      <c r="G116" s="392">
        <f t="shared" si="30"/>
        <v>363.7</v>
      </c>
      <c r="H116" s="83">
        <f t="shared" si="32"/>
        <v>2599.46</v>
      </c>
      <c r="I116" s="84">
        <f t="shared" si="33"/>
        <v>2885.07</v>
      </c>
      <c r="J116" s="84">
        <f t="shared" si="34"/>
        <v>3001.69</v>
      </c>
      <c r="K116" s="85">
        <f t="shared" si="35"/>
        <v>3797.83</v>
      </c>
      <c r="L116" s="77">
        <f t="shared" si="18"/>
        <v>5354.61</v>
      </c>
      <c r="M116" s="26">
        <f t="shared" si="19"/>
        <v>5640.22</v>
      </c>
      <c r="N116" s="26">
        <f t="shared" si="20"/>
        <v>5756.84</v>
      </c>
      <c r="O116" s="27">
        <f t="shared" si="21"/>
        <v>6552.98</v>
      </c>
      <c r="P116" s="25">
        <f t="shared" si="22"/>
        <v>4991.07</v>
      </c>
      <c r="Q116" s="26">
        <f t="shared" si="23"/>
        <v>5276.68</v>
      </c>
      <c r="R116" s="26">
        <f t="shared" si="24"/>
        <v>5393.3</v>
      </c>
      <c r="S116" s="27">
        <f t="shared" si="25"/>
        <v>6189.44</v>
      </c>
      <c r="T116" s="25">
        <f t="shared" si="26"/>
        <v>4849.5200000000004</v>
      </c>
      <c r="U116" s="26">
        <f t="shared" si="27"/>
        <v>5135.13</v>
      </c>
      <c r="V116" s="26">
        <f t="shared" si="28"/>
        <v>5251.75</v>
      </c>
      <c r="W116" s="27">
        <f t="shared" si="29"/>
        <v>6047.89</v>
      </c>
    </row>
    <row r="117" spans="1:23" ht="15" customHeight="1" x14ac:dyDescent="0.25">
      <c r="A117" s="585" t="s">
        <v>37</v>
      </c>
      <c r="B117" s="12">
        <v>11</v>
      </c>
      <c r="C117" s="34">
        <v>1874.06</v>
      </c>
      <c r="D117" s="76">
        <f t="shared" si="31"/>
        <v>5.84</v>
      </c>
      <c r="E117" s="390">
        <f t="shared" si="31"/>
        <v>868.79</v>
      </c>
      <c r="F117" s="391">
        <f t="shared" si="31"/>
        <v>505.25</v>
      </c>
      <c r="G117" s="392">
        <f t="shared" si="30"/>
        <v>363.7</v>
      </c>
      <c r="H117" s="83">
        <f t="shared" si="32"/>
        <v>2599.46</v>
      </c>
      <c r="I117" s="84">
        <f t="shared" si="33"/>
        <v>2885.07</v>
      </c>
      <c r="J117" s="84">
        <f t="shared" si="34"/>
        <v>3001.69</v>
      </c>
      <c r="K117" s="85">
        <f t="shared" si="35"/>
        <v>3797.83</v>
      </c>
      <c r="L117" s="77">
        <f t="shared" si="18"/>
        <v>5348.15</v>
      </c>
      <c r="M117" s="26">
        <f t="shared" si="19"/>
        <v>5633.76</v>
      </c>
      <c r="N117" s="26">
        <f t="shared" si="20"/>
        <v>5750.38</v>
      </c>
      <c r="O117" s="27">
        <f t="shared" si="21"/>
        <v>6546.52</v>
      </c>
      <c r="P117" s="25">
        <f t="shared" si="22"/>
        <v>4984.6099999999997</v>
      </c>
      <c r="Q117" s="26">
        <f t="shared" si="23"/>
        <v>5270.22</v>
      </c>
      <c r="R117" s="26">
        <f t="shared" si="24"/>
        <v>5386.84</v>
      </c>
      <c r="S117" s="27">
        <f t="shared" si="25"/>
        <v>6182.98</v>
      </c>
      <c r="T117" s="25">
        <f t="shared" si="26"/>
        <v>4843.0600000000004</v>
      </c>
      <c r="U117" s="26">
        <f t="shared" si="27"/>
        <v>5128.67</v>
      </c>
      <c r="V117" s="26">
        <f t="shared" si="28"/>
        <v>5245.29</v>
      </c>
      <c r="W117" s="27">
        <f t="shared" si="29"/>
        <v>6041.43</v>
      </c>
    </row>
    <row r="118" spans="1:23" ht="15" customHeight="1" x14ac:dyDescent="0.25">
      <c r="A118" s="585" t="s">
        <v>37</v>
      </c>
      <c r="B118" s="12">
        <v>12</v>
      </c>
      <c r="C118" s="34">
        <v>1810.24</v>
      </c>
      <c r="D118" s="76">
        <f t="shared" si="31"/>
        <v>5.84</v>
      </c>
      <c r="E118" s="390">
        <f t="shared" si="31"/>
        <v>868.79</v>
      </c>
      <c r="F118" s="391">
        <f t="shared" si="31"/>
        <v>505.25</v>
      </c>
      <c r="G118" s="392">
        <f t="shared" si="30"/>
        <v>363.7</v>
      </c>
      <c r="H118" s="83">
        <f t="shared" si="32"/>
        <v>2599.46</v>
      </c>
      <c r="I118" s="84">
        <f t="shared" si="33"/>
        <v>2885.07</v>
      </c>
      <c r="J118" s="84">
        <f t="shared" si="34"/>
        <v>3001.69</v>
      </c>
      <c r="K118" s="85">
        <f t="shared" si="35"/>
        <v>3797.83</v>
      </c>
      <c r="L118" s="77">
        <f t="shared" si="18"/>
        <v>5284.33</v>
      </c>
      <c r="M118" s="26">
        <f t="shared" si="19"/>
        <v>5569.94</v>
      </c>
      <c r="N118" s="26">
        <f t="shared" si="20"/>
        <v>5686.56</v>
      </c>
      <c r="O118" s="27">
        <f t="shared" si="21"/>
        <v>6482.7</v>
      </c>
      <c r="P118" s="25">
        <f t="shared" si="22"/>
        <v>4920.79</v>
      </c>
      <c r="Q118" s="26">
        <f t="shared" si="23"/>
        <v>5206.3999999999996</v>
      </c>
      <c r="R118" s="26">
        <f t="shared" si="24"/>
        <v>5323.02</v>
      </c>
      <c r="S118" s="27">
        <f t="shared" si="25"/>
        <v>6119.16</v>
      </c>
      <c r="T118" s="25">
        <f t="shared" si="26"/>
        <v>4779.24</v>
      </c>
      <c r="U118" s="26">
        <f t="shared" si="27"/>
        <v>5064.8500000000004</v>
      </c>
      <c r="V118" s="26">
        <f t="shared" si="28"/>
        <v>5181.47</v>
      </c>
      <c r="W118" s="27">
        <f t="shared" si="29"/>
        <v>5977.61</v>
      </c>
    </row>
    <row r="119" spans="1:23" ht="15" customHeight="1" x14ac:dyDescent="0.25">
      <c r="A119" s="585" t="s">
        <v>37</v>
      </c>
      <c r="B119" s="12">
        <v>13</v>
      </c>
      <c r="C119" s="34">
        <v>1804.42</v>
      </c>
      <c r="D119" s="76">
        <f t="shared" si="31"/>
        <v>5.84</v>
      </c>
      <c r="E119" s="390">
        <f t="shared" si="31"/>
        <v>868.79</v>
      </c>
      <c r="F119" s="391">
        <f t="shared" si="31"/>
        <v>505.25</v>
      </c>
      <c r="G119" s="392">
        <f t="shared" si="30"/>
        <v>363.7</v>
      </c>
      <c r="H119" s="83">
        <f t="shared" si="32"/>
        <v>2599.46</v>
      </c>
      <c r="I119" s="84">
        <f t="shared" si="33"/>
        <v>2885.07</v>
      </c>
      <c r="J119" s="84">
        <f t="shared" si="34"/>
        <v>3001.69</v>
      </c>
      <c r="K119" s="85">
        <f t="shared" si="35"/>
        <v>3797.83</v>
      </c>
      <c r="L119" s="77">
        <f t="shared" si="18"/>
        <v>5278.51</v>
      </c>
      <c r="M119" s="26">
        <f t="shared" si="19"/>
        <v>5564.12</v>
      </c>
      <c r="N119" s="26">
        <f t="shared" si="20"/>
        <v>5680.74</v>
      </c>
      <c r="O119" s="27">
        <f t="shared" si="21"/>
        <v>6476.88</v>
      </c>
      <c r="P119" s="25">
        <f t="shared" si="22"/>
        <v>4914.97</v>
      </c>
      <c r="Q119" s="26">
        <f t="shared" si="23"/>
        <v>5200.58</v>
      </c>
      <c r="R119" s="26">
        <f t="shared" si="24"/>
        <v>5317.2</v>
      </c>
      <c r="S119" s="27">
        <f t="shared" si="25"/>
        <v>6113.34</v>
      </c>
      <c r="T119" s="25">
        <f t="shared" si="26"/>
        <v>4773.42</v>
      </c>
      <c r="U119" s="26">
        <f t="shared" si="27"/>
        <v>5059.03</v>
      </c>
      <c r="V119" s="26">
        <f t="shared" si="28"/>
        <v>5175.6499999999996</v>
      </c>
      <c r="W119" s="27">
        <f t="shared" si="29"/>
        <v>5971.79</v>
      </c>
    </row>
    <row r="120" spans="1:23" ht="15" customHeight="1" x14ac:dyDescent="0.25">
      <c r="A120" s="585" t="s">
        <v>37</v>
      </c>
      <c r="B120" s="12">
        <v>14</v>
      </c>
      <c r="C120" s="34">
        <v>1799.42</v>
      </c>
      <c r="D120" s="76">
        <f t="shared" si="31"/>
        <v>5.84</v>
      </c>
      <c r="E120" s="390">
        <f t="shared" si="31"/>
        <v>868.79</v>
      </c>
      <c r="F120" s="391">
        <f t="shared" si="31"/>
        <v>505.25</v>
      </c>
      <c r="G120" s="392">
        <f t="shared" si="30"/>
        <v>363.7</v>
      </c>
      <c r="H120" s="83">
        <f t="shared" si="32"/>
        <v>2599.46</v>
      </c>
      <c r="I120" s="84">
        <f t="shared" si="33"/>
        <v>2885.07</v>
      </c>
      <c r="J120" s="84">
        <f t="shared" si="34"/>
        <v>3001.69</v>
      </c>
      <c r="K120" s="85">
        <f t="shared" si="35"/>
        <v>3797.83</v>
      </c>
      <c r="L120" s="77">
        <f t="shared" si="18"/>
        <v>5273.51</v>
      </c>
      <c r="M120" s="26">
        <f t="shared" si="19"/>
        <v>5559.12</v>
      </c>
      <c r="N120" s="26">
        <f t="shared" si="20"/>
        <v>5675.74</v>
      </c>
      <c r="O120" s="27">
        <f t="shared" si="21"/>
        <v>6471.88</v>
      </c>
      <c r="P120" s="25">
        <f t="shared" si="22"/>
        <v>4909.97</v>
      </c>
      <c r="Q120" s="26">
        <f t="shared" si="23"/>
        <v>5195.58</v>
      </c>
      <c r="R120" s="26">
        <f t="shared" si="24"/>
        <v>5312.2</v>
      </c>
      <c r="S120" s="27">
        <f t="shared" si="25"/>
        <v>6108.34</v>
      </c>
      <c r="T120" s="25">
        <f t="shared" si="26"/>
        <v>4768.42</v>
      </c>
      <c r="U120" s="26">
        <f t="shared" si="27"/>
        <v>5054.03</v>
      </c>
      <c r="V120" s="26">
        <f t="shared" si="28"/>
        <v>5170.6499999999996</v>
      </c>
      <c r="W120" s="27">
        <f t="shared" si="29"/>
        <v>5966.79</v>
      </c>
    </row>
    <row r="121" spans="1:23" ht="15" customHeight="1" x14ac:dyDescent="0.25">
      <c r="A121" s="585" t="s">
        <v>37</v>
      </c>
      <c r="B121" s="12">
        <v>15</v>
      </c>
      <c r="C121" s="34">
        <v>1791.26</v>
      </c>
      <c r="D121" s="76">
        <f t="shared" si="31"/>
        <v>5.84</v>
      </c>
      <c r="E121" s="390">
        <f t="shared" si="31"/>
        <v>868.79</v>
      </c>
      <c r="F121" s="391">
        <f t="shared" si="31"/>
        <v>505.25</v>
      </c>
      <c r="G121" s="392">
        <f t="shared" si="30"/>
        <v>363.7</v>
      </c>
      <c r="H121" s="83">
        <f t="shared" si="32"/>
        <v>2599.46</v>
      </c>
      <c r="I121" s="84">
        <f t="shared" si="33"/>
        <v>2885.07</v>
      </c>
      <c r="J121" s="84">
        <f t="shared" si="34"/>
        <v>3001.69</v>
      </c>
      <c r="K121" s="85">
        <f t="shared" si="35"/>
        <v>3797.83</v>
      </c>
      <c r="L121" s="77">
        <f t="shared" si="18"/>
        <v>5265.35</v>
      </c>
      <c r="M121" s="26">
        <f t="shared" si="19"/>
        <v>5550.96</v>
      </c>
      <c r="N121" s="26">
        <f t="shared" si="20"/>
        <v>5667.58</v>
      </c>
      <c r="O121" s="27">
        <f t="shared" si="21"/>
        <v>6463.72</v>
      </c>
      <c r="P121" s="25">
        <f t="shared" si="22"/>
        <v>4901.8100000000004</v>
      </c>
      <c r="Q121" s="26">
        <f t="shared" si="23"/>
        <v>5187.42</v>
      </c>
      <c r="R121" s="26">
        <f t="shared" si="24"/>
        <v>5304.04</v>
      </c>
      <c r="S121" s="27">
        <f t="shared" si="25"/>
        <v>6100.18</v>
      </c>
      <c r="T121" s="25">
        <f t="shared" si="26"/>
        <v>4760.26</v>
      </c>
      <c r="U121" s="26">
        <f t="shared" si="27"/>
        <v>5045.87</v>
      </c>
      <c r="V121" s="26">
        <f t="shared" si="28"/>
        <v>5162.49</v>
      </c>
      <c r="W121" s="27">
        <f t="shared" si="29"/>
        <v>5958.63</v>
      </c>
    </row>
    <row r="122" spans="1:23" ht="15" customHeight="1" x14ac:dyDescent="0.25">
      <c r="A122" s="585" t="s">
        <v>37</v>
      </c>
      <c r="B122" s="12">
        <v>16</v>
      </c>
      <c r="C122" s="34">
        <v>1783.9</v>
      </c>
      <c r="D122" s="76">
        <f t="shared" si="31"/>
        <v>5.84</v>
      </c>
      <c r="E122" s="390">
        <f t="shared" si="31"/>
        <v>868.79</v>
      </c>
      <c r="F122" s="391">
        <f t="shared" si="31"/>
        <v>505.25</v>
      </c>
      <c r="G122" s="392">
        <f t="shared" si="30"/>
        <v>363.7</v>
      </c>
      <c r="H122" s="83">
        <f t="shared" si="32"/>
        <v>2599.46</v>
      </c>
      <c r="I122" s="84">
        <f t="shared" si="33"/>
        <v>2885.07</v>
      </c>
      <c r="J122" s="84">
        <f t="shared" si="34"/>
        <v>3001.69</v>
      </c>
      <c r="K122" s="85">
        <f t="shared" si="35"/>
        <v>3797.83</v>
      </c>
      <c r="L122" s="77">
        <f t="shared" si="18"/>
        <v>5257.99</v>
      </c>
      <c r="M122" s="26">
        <f t="shared" si="19"/>
        <v>5543.6</v>
      </c>
      <c r="N122" s="26">
        <f t="shared" si="20"/>
        <v>5660.22</v>
      </c>
      <c r="O122" s="27">
        <f t="shared" si="21"/>
        <v>6456.36</v>
      </c>
      <c r="P122" s="25">
        <f t="shared" si="22"/>
        <v>4894.45</v>
      </c>
      <c r="Q122" s="26">
        <f t="shared" si="23"/>
        <v>5180.0600000000004</v>
      </c>
      <c r="R122" s="26">
        <f t="shared" si="24"/>
        <v>5296.68</v>
      </c>
      <c r="S122" s="27">
        <f t="shared" si="25"/>
        <v>6092.82</v>
      </c>
      <c r="T122" s="25">
        <f t="shared" si="26"/>
        <v>4752.8999999999996</v>
      </c>
      <c r="U122" s="26">
        <f t="shared" si="27"/>
        <v>5038.51</v>
      </c>
      <c r="V122" s="26">
        <f t="shared" si="28"/>
        <v>5155.13</v>
      </c>
      <c r="W122" s="27">
        <f t="shared" si="29"/>
        <v>5951.27</v>
      </c>
    </row>
    <row r="123" spans="1:23" ht="15" customHeight="1" x14ac:dyDescent="0.25">
      <c r="A123" s="585" t="s">
        <v>37</v>
      </c>
      <c r="B123" s="12">
        <v>17</v>
      </c>
      <c r="C123" s="34">
        <v>1731.49</v>
      </c>
      <c r="D123" s="76">
        <f t="shared" si="31"/>
        <v>5.84</v>
      </c>
      <c r="E123" s="390">
        <f t="shared" si="31"/>
        <v>868.79</v>
      </c>
      <c r="F123" s="391">
        <f t="shared" si="31"/>
        <v>505.25</v>
      </c>
      <c r="G123" s="392">
        <f t="shared" si="30"/>
        <v>363.7</v>
      </c>
      <c r="H123" s="83">
        <f t="shared" si="32"/>
        <v>2599.46</v>
      </c>
      <c r="I123" s="84">
        <f t="shared" si="33"/>
        <v>2885.07</v>
      </c>
      <c r="J123" s="84">
        <f t="shared" si="34"/>
        <v>3001.69</v>
      </c>
      <c r="K123" s="85">
        <f t="shared" si="35"/>
        <v>3797.83</v>
      </c>
      <c r="L123" s="77">
        <f t="shared" si="18"/>
        <v>5205.58</v>
      </c>
      <c r="M123" s="26">
        <f t="shared" si="19"/>
        <v>5491.19</v>
      </c>
      <c r="N123" s="26">
        <f t="shared" si="20"/>
        <v>5607.81</v>
      </c>
      <c r="O123" s="27">
        <f t="shared" si="21"/>
        <v>6403.95</v>
      </c>
      <c r="P123" s="25">
        <f t="shared" si="22"/>
        <v>4842.04</v>
      </c>
      <c r="Q123" s="26">
        <f t="shared" si="23"/>
        <v>5127.6499999999996</v>
      </c>
      <c r="R123" s="26">
        <f t="shared" si="24"/>
        <v>5244.27</v>
      </c>
      <c r="S123" s="27">
        <f t="shared" si="25"/>
        <v>6040.41</v>
      </c>
      <c r="T123" s="25">
        <f t="shared" si="26"/>
        <v>4700.49</v>
      </c>
      <c r="U123" s="26">
        <f t="shared" si="27"/>
        <v>4986.1000000000004</v>
      </c>
      <c r="V123" s="26">
        <f t="shared" si="28"/>
        <v>5102.72</v>
      </c>
      <c r="W123" s="27">
        <f t="shared" si="29"/>
        <v>5898.86</v>
      </c>
    </row>
    <row r="124" spans="1:23" ht="15" customHeight="1" x14ac:dyDescent="0.25">
      <c r="A124" s="585" t="s">
        <v>37</v>
      </c>
      <c r="B124" s="12">
        <v>18</v>
      </c>
      <c r="C124" s="34">
        <v>1766.18</v>
      </c>
      <c r="D124" s="76">
        <f t="shared" si="31"/>
        <v>5.84</v>
      </c>
      <c r="E124" s="390">
        <f t="shared" si="31"/>
        <v>868.79</v>
      </c>
      <c r="F124" s="391">
        <f t="shared" si="31"/>
        <v>505.25</v>
      </c>
      <c r="G124" s="392">
        <f t="shared" si="30"/>
        <v>363.7</v>
      </c>
      <c r="H124" s="83">
        <f t="shared" si="32"/>
        <v>2599.46</v>
      </c>
      <c r="I124" s="84">
        <f t="shared" si="33"/>
        <v>2885.07</v>
      </c>
      <c r="J124" s="84">
        <f t="shared" si="34"/>
        <v>3001.69</v>
      </c>
      <c r="K124" s="85">
        <f t="shared" si="35"/>
        <v>3797.83</v>
      </c>
      <c r="L124" s="77">
        <f t="shared" si="18"/>
        <v>5240.2700000000004</v>
      </c>
      <c r="M124" s="26">
        <f t="shared" si="19"/>
        <v>5525.88</v>
      </c>
      <c r="N124" s="26">
        <f t="shared" si="20"/>
        <v>5642.5</v>
      </c>
      <c r="O124" s="27">
        <f t="shared" si="21"/>
        <v>6438.64</v>
      </c>
      <c r="P124" s="25">
        <f t="shared" si="22"/>
        <v>4876.7299999999996</v>
      </c>
      <c r="Q124" s="26">
        <f t="shared" si="23"/>
        <v>5162.34</v>
      </c>
      <c r="R124" s="26">
        <f t="shared" si="24"/>
        <v>5278.96</v>
      </c>
      <c r="S124" s="27">
        <f t="shared" si="25"/>
        <v>6075.1</v>
      </c>
      <c r="T124" s="25">
        <f t="shared" si="26"/>
        <v>4735.18</v>
      </c>
      <c r="U124" s="26">
        <f t="shared" si="27"/>
        <v>5020.79</v>
      </c>
      <c r="V124" s="26">
        <f t="shared" si="28"/>
        <v>5137.41</v>
      </c>
      <c r="W124" s="27">
        <f t="shared" si="29"/>
        <v>5933.55</v>
      </c>
    </row>
    <row r="125" spans="1:23" ht="15" customHeight="1" x14ac:dyDescent="0.25">
      <c r="A125" s="585" t="s">
        <v>37</v>
      </c>
      <c r="B125" s="12">
        <v>19</v>
      </c>
      <c r="C125" s="34">
        <v>1838.73</v>
      </c>
      <c r="D125" s="76">
        <f t="shared" si="31"/>
        <v>5.84</v>
      </c>
      <c r="E125" s="390">
        <f t="shared" si="31"/>
        <v>868.79</v>
      </c>
      <c r="F125" s="391">
        <f t="shared" si="31"/>
        <v>505.25</v>
      </c>
      <c r="G125" s="392">
        <f t="shared" si="30"/>
        <v>363.7</v>
      </c>
      <c r="H125" s="83">
        <f t="shared" si="32"/>
        <v>2599.46</v>
      </c>
      <c r="I125" s="84">
        <f t="shared" si="33"/>
        <v>2885.07</v>
      </c>
      <c r="J125" s="84">
        <f t="shared" si="34"/>
        <v>3001.69</v>
      </c>
      <c r="K125" s="85">
        <f t="shared" si="35"/>
        <v>3797.83</v>
      </c>
      <c r="L125" s="77">
        <f t="shared" si="18"/>
        <v>5312.82</v>
      </c>
      <c r="M125" s="26">
        <f t="shared" si="19"/>
        <v>5598.43</v>
      </c>
      <c r="N125" s="26">
        <f t="shared" si="20"/>
        <v>5715.05</v>
      </c>
      <c r="O125" s="27">
        <f t="shared" si="21"/>
        <v>6511.19</v>
      </c>
      <c r="P125" s="25">
        <f t="shared" si="22"/>
        <v>4949.28</v>
      </c>
      <c r="Q125" s="26">
        <f t="shared" si="23"/>
        <v>5234.8900000000003</v>
      </c>
      <c r="R125" s="26">
        <f t="shared" si="24"/>
        <v>5351.51</v>
      </c>
      <c r="S125" s="27">
        <f t="shared" si="25"/>
        <v>6147.65</v>
      </c>
      <c r="T125" s="25">
        <f t="shared" si="26"/>
        <v>4807.7299999999996</v>
      </c>
      <c r="U125" s="26">
        <f t="shared" si="27"/>
        <v>5093.34</v>
      </c>
      <c r="V125" s="26">
        <f t="shared" si="28"/>
        <v>5209.96</v>
      </c>
      <c r="W125" s="27">
        <f t="shared" si="29"/>
        <v>6006.1</v>
      </c>
    </row>
    <row r="126" spans="1:23" ht="15" customHeight="1" x14ac:dyDescent="0.25">
      <c r="A126" s="585" t="s">
        <v>37</v>
      </c>
      <c r="B126" s="12">
        <v>20</v>
      </c>
      <c r="C126" s="34">
        <v>1857.35</v>
      </c>
      <c r="D126" s="76">
        <f t="shared" si="31"/>
        <v>5.84</v>
      </c>
      <c r="E126" s="390">
        <f t="shared" si="31"/>
        <v>868.79</v>
      </c>
      <c r="F126" s="391">
        <f t="shared" si="31"/>
        <v>505.25</v>
      </c>
      <c r="G126" s="392">
        <f t="shared" si="30"/>
        <v>363.7</v>
      </c>
      <c r="H126" s="83">
        <f t="shared" si="32"/>
        <v>2599.46</v>
      </c>
      <c r="I126" s="84">
        <f t="shared" si="33"/>
        <v>2885.07</v>
      </c>
      <c r="J126" s="84">
        <f t="shared" si="34"/>
        <v>3001.69</v>
      </c>
      <c r="K126" s="85">
        <f t="shared" si="35"/>
        <v>3797.83</v>
      </c>
      <c r="L126" s="77">
        <f t="shared" si="18"/>
        <v>5331.44</v>
      </c>
      <c r="M126" s="26">
        <f t="shared" si="19"/>
        <v>5617.05</v>
      </c>
      <c r="N126" s="26">
        <f t="shared" si="20"/>
        <v>5733.67</v>
      </c>
      <c r="O126" s="27">
        <f t="shared" si="21"/>
        <v>6529.81</v>
      </c>
      <c r="P126" s="25">
        <f t="shared" si="22"/>
        <v>4967.8999999999996</v>
      </c>
      <c r="Q126" s="26">
        <f t="shared" si="23"/>
        <v>5253.51</v>
      </c>
      <c r="R126" s="26">
        <f t="shared" si="24"/>
        <v>5370.13</v>
      </c>
      <c r="S126" s="27">
        <f t="shared" si="25"/>
        <v>6166.27</v>
      </c>
      <c r="T126" s="25">
        <f t="shared" si="26"/>
        <v>4826.3500000000004</v>
      </c>
      <c r="U126" s="26">
        <f t="shared" si="27"/>
        <v>5111.96</v>
      </c>
      <c r="V126" s="26">
        <f t="shared" si="28"/>
        <v>5228.58</v>
      </c>
      <c r="W126" s="27">
        <f t="shared" si="29"/>
        <v>6024.72</v>
      </c>
    </row>
    <row r="127" spans="1:23" ht="15" customHeight="1" x14ac:dyDescent="0.25">
      <c r="A127" s="585" t="s">
        <v>37</v>
      </c>
      <c r="B127" s="12">
        <v>21</v>
      </c>
      <c r="C127" s="34">
        <v>1826.07</v>
      </c>
      <c r="D127" s="76">
        <f t="shared" si="31"/>
        <v>5.84</v>
      </c>
      <c r="E127" s="390">
        <f t="shared" si="31"/>
        <v>868.79</v>
      </c>
      <c r="F127" s="391">
        <f t="shared" si="31"/>
        <v>505.25</v>
      </c>
      <c r="G127" s="392">
        <f t="shared" si="30"/>
        <v>363.7</v>
      </c>
      <c r="H127" s="83">
        <f t="shared" si="32"/>
        <v>2599.46</v>
      </c>
      <c r="I127" s="84">
        <f t="shared" si="33"/>
        <v>2885.07</v>
      </c>
      <c r="J127" s="84">
        <f t="shared" si="34"/>
        <v>3001.69</v>
      </c>
      <c r="K127" s="85">
        <f t="shared" si="35"/>
        <v>3797.83</v>
      </c>
      <c r="L127" s="77">
        <f t="shared" si="18"/>
        <v>5300.16</v>
      </c>
      <c r="M127" s="26">
        <f t="shared" si="19"/>
        <v>5585.77</v>
      </c>
      <c r="N127" s="26">
        <f t="shared" si="20"/>
        <v>5702.39</v>
      </c>
      <c r="O127" s="27">
        <f t="shared" si="21"/>
        <v>6498.53</v>
      </c>
      <c r="P127" s="25">
        <f t="shared" si="22"/>
        <v>4936.62</v>
      </c>
      <c r="Q127" s="26">
        <f t="shared" si="23"/>
        <v>5222.2299999999996</v>
      </c>
      <c r="R127" s="26">
        <f t="shared" si="24"/>
        <v>5338.85</v>
      </c>
      <c r="S127" s="27">
        <f t="shared" si="25"/>
        <v>6134.99</v>
      </c>
      <c r="T127" s="25">
        <f t="shared" si="26"/>
        <v>4795.07</v>
      </c>
      <c r="U127" s="26">
        <f t="shared" si="27"/>
        <v>5080.68</v>
      </c>
      <c r="V127" s="26">
        <f t="shared" si="28"/>
        <v>5197.3</v>
      </c>
      <c r="W127" s="27">
        <f t="shared" si="29"/>
        <v>5993.44</v>
      </c>
    </row>
    <row r="128" spans="1:23" ht="15" customHeight="1" x14ac:dyDescent="0.25">
      <c r="A128" s="585" t="s">
        <v>37</v>
      </c>
      <c r="B128" s="12">
        <v>22</v>
      </c>
      <c r="C128" s="34">
        <v>1587.95</v>
      </c>
      <c r="D128" s="76">
        <f t="shared" si="31"/>
        <v>5.84</v>
      </c>
      <c r="E128" s="390">
        <f t="shared" si="31"/>
        <v>868.79</v>
      </c>
      <c r="F128" s="391">
        <f t="shared" si="31"/>
        <v>505.25</v>
      </c>
      <c r="G128" s="392">
        <f t="shared" si="30"/>
        <v>363.7</v>
      </c>
      <c r="H128" s="83">
        <f t="shared" si="32"/>
        <v>2599.46</v>
      </c>
      <c r="I128" s="84">
        <f t="shared" si="33"/>
        <v>2885.07</v>
      </c>
      <c r="J128" s="84">
        <f t="shared" si="34"/>
        <v>3001.69</v>
      </c>
      <c r="K128" s="85">
        <f t="shared" si="35"/>
        <v>3797.83</v>
      </c>
      <c r="L128" s="77">
        <f t="shared" si="18"/>
        <v>5062.04</v>
      </c>
      <c r="M128" s="26">
        <f t="shared" si="19"/>
        <v>5347.65</v>
      </c>
      <c r="N128" s="26">
        <f t="shared" si="20"/>
        <v>5464.27</v>
      </c>
      <c r="O128" s="27">
        <f t="shared" si="21"/>
        <v>6260.41</v>
      </c>
      <c r="P128" s="25">
        <f t="shared" si="22"/>
        <v>4698.5</v>
      </c>
      <c r="Q128" s="26">
        <f t="shared" si="23"/>
        <v>4984.1099999999997</v>
      </c>
      <c r="R128" s="26">
        <f t="shared" si="24"/>
        <v>5100.7299999999996</v>
      </c>
      <c r="S128" s="27">
        <f t="shared" si="25"/>
        <v>5896.87</v>
      </c>
      <c r="T128" s="25">
        <f t="shared" si="26"/>
        <v>4556.95</v>
      </c>
      <c r="U128" s="26">
        <f t="shared" si="27"/>
        <v>4842.5600000000004</v>
      </c>
      <c r="V128" s="26">
        <f t="shared" si="28"/>
        <v>4959.18</v>
      </c>
      <c r="W128" s="27">
        <f t="shared" si="29"/>
        <v>5755.32</v>
      </c>
    </row>
    <row r="129" spans="1:23" ht="15" customHeight="1" x14ac:dyDescent="0.25">
      <c r="A129" s="585" t="s">
        <v>37</v>
      </c>
      <c r="B129" s="12">
        <v>23</v>
      </c>
      <c r="C129" s="34">
        <v>1318.34</v>
      </c>
      <c r="D129" s="76">
        <f t="shared" si="31"/>
        <v>5.84</v>
      </c>
      <c r="E129" s="390">
        <f t="shared" si="31"/>
        <v>868.79</v>
      </c>
      <c r="F129" s="391">
        <f t="shared" si="31"/>
        <v>505.25</v>
      </c>
      <c r="G129" s="392">
        <f t="shared" si="30"/>
        <v>363.7</v>
      </c>
      <c r="H129" s="83">
        <f t="shared" si="32"/>
        <v>2599.46</v>
      </c>
      <c r="I129" s="84">
        <f t="shared" si="33"/>
        <v>2885.07</v>
      </c>
      <c r="J129" s="84">
        <f t="shared" si="34"/>
        <v>3001.69</v>
      </c>
      <c r="K129" s="85">
        <f t="shared" si="35"/>
        <v>3797.83</v>
      </c>
      <c r="L129" s="77">
        <f t="shared" si="18"/>
        <v>4792.43</v>
      </c>
      <c r="M129" s="26">
        <f t="shared" si="19"/>
        <v>5078.04</v>
      </c>
      <c r="N129" s="26">
        <f t="shared" si="20"/>
        <v>5194.66</v>
      </c>
      <c r="O129" s="27">
        <f t="shared" si="21"/>
        <v>5990.8</v>
      </c>
      <c r="P129" s="25">
        <f t="shared" si="22"/>
        <v>4428.8900000000003</v>
      </c>
      <c r="Q129" s="26">
        <f t="shared" si="23"/>
        <v>4714.5</v>
      </c>
      <c r="R129" s="26">
        <f t="shared" si="24"/>
        <v>4831.12</v>
      </c>
      <c r="S129" s="27">
        <f t="shared" si="25"/>
        <v>5627.26</v>
      </c>
      <c r="T129" s="25">
        <f t="shared" si="26"/>
        <v>4287.34</v>
      </c>
      <c r="U129" s="26">
        <f t="shared" si="27"/>
        <v>4572.95</v>
      </c>
      <c r="V129" s="26">
        <f t="shared" si="28"/>
        <v>4689.57</v>
      </c>
      <c r="W129" s="27">
        <f t="shared" si="29"/>
        <v>5485.71</v>
      </c>
    </row>
    <row r="130" spans="1:23" ht="15" customHeight="1" x14ac:dyDescent="0.25">
      <c r="A130" s="585">
        <v>44657</v>
      </c>
      <c r="B130" s="12">
        <v>0</v>
      </c>
      <c r="C130" s="34">
        <v>1148.3</v>
      </c>
      <c r="D130" s="76">
        <f t="shared" si="31"/>
        <v>5.84</v>
      </c>
      <c r="E130" s="390">
        <f t="shared" si="31"/>
        <v>868.79</v>
      </c>
      <c r="F130" s="391">
        <f t="shared" si="31"/>
        <v>505.25</v>
      </c>
      <c r="G130" s="392">
        <f t="shared" si="30"/>
        <v>363.7</v>
      </c>
      <c r="H130" s="83">
        <f t="shared" si="32"/>
        <v>2599.46</v>
      </c>
      <c r="I130" s="84">
        <f t="shared" si="33"/>
        <v>2885.07</v>
      </c>
      <c r="J130" s="84">
        <f t="shared" si="34"/>
        <v>3001.69</v>
      </c>
      <c r="K130" s="85">
        <f t="shared" si="35"/>
        <v>3797.83</v>
      </c>
      <c r="L130" s="77">
        <f t="shared" si="18"/>
        <v>4622.3900000000003</v>
      </c>
      <c r="M130" s="26">
        <f t="shared" si="19"/>
        <v>4908</v>
      </c>
      <c r="N130" s="26">
        <f t="shared" si="20"/>
        <v>5024.62</v>
      </c>
      <c r="O130" s="27">
        <f t="shared" si="21"/>
        <v>5820.76</v>
      </c>
      <c r="P130" s="25">
        <f t="shared" si="22"/>
        <v>4258.8500000000004</v>
      </c>
      <c r="Q130" s="26">
        <f t="shared" si="23"/>
        <v>4544.46</v>
      </c>
      <c r="R130" s="26">
        <f t="shared" si="24"/>
        <v>4661.08</v>
      </c>
      <c r="S130" s="27">
        <f t="shared" si="25"/>
        <v>5457.22</v>
      </c>
      <c r="T130" s="25">
        <f t="shared" si="26"/>
        <v>4117.3</v>
      </c>
      <c r="U130" s="26">
        <f t="shared" si="27"/>
        <v>4402.91</v>
      </c>
      <c r="V130" s="26">
        <f t="shared" si="28"/>
        <v>4519.53</v>
      </c>
      <c r="W130" s="27">
        <f t="shared" si="29"/>
        <v>5315.67</v>
      </c>
    </row>
    <row r="131" spans="1:23" ht="15" customHeight="1" x14ac:dyDescent="0.25">
      <c r="A131" s="585" t="s">
        <v>37</v>
      </c>
      <c r="B131" s="12">
        <v>1</v>
      </c>
      <c r="C131" s="34">
        <v>1054.28</v>
      </c>
      <c r="D131" s="76">
        <f t="shared" si="31"/>
        <v>5.84</v>
      </c>
      <c r="E131" s="390">
        <f t="shared" si="31"/>
        <v>868.79</v>
      </c>
      <c r="F131" s="391">
        <f t="shared" si="31"/>
        <v>505.25</v>
      </c>
      <c r="G131" s="392">
        <f t="shared" si="30"/>
        <v>363.7</v>
      </c>
      <c r="H131" s="83">
        <f t="shared" si="32"/>
        <v>2599.46</v>
      </c>
      <c r="I131" s="84">
        <f t="shared" si="33"/>
        <v>2885.07</v>
      </c>
      <c r="J131" s="84">
        <f t="shared" si="34"/>
        <v>3001.69</v>
      </c>
      <c r="K131" s="85">
        <f t="shared" si="35"/>
        <v>3797.83</v>
      </c>
      <c r="L131" s="77">
        <f t="shared" si="18"/>
        <v>4528.37</v>
      </c>
      <c r="M131" s="26">
        <f t="shared" si="19"/>
        <v>4813.9799999999996</v>
      </c>
      <c r="N131" s="26">
        <f t="shared" si="20"/>
        <v>4930.6000000000004</v>
      </c>
      <c r="O131" s="27">
        <f t="shared" si="21"/>
        <v>5726.74</v>
      </c>
      <c r="P131" s="25">
        <f t="shared" si="22"/>
        <v>4164.83</v>
      </c>
      <c r="Q131" s="26">
        <f t="shared" si="23"/>
        <v>4450.4399999999996</v>
      </c>
      <c r="R131" s="26">
        <f t="shared" si="24"/>
        <v>4567.0600000000004</v>
      </c>
      <c r="S131" s="27">
        <f t="shared" si="25"/>
        <v>5363.2</v>
      </c>
      <c r="T131" s="25">
        <f t="shared" si="26"/>
        <v>4023.28</v>
      </c>
      <c r="U131" s="26">
        <f t="shared" si="27"/>
        <v>4308.8900000000003</v>
      </c>
      <c r="V131" s="26">
        <f t="shared" si="28"/>
        <v>4425.51</v>
      </c>
      <c r="W131" s="27">
        <f t="shared" si="29"/>
        <v>5221.6499999999996</v>
      </c>
    </row>
    <row r="132" spans="1:23" ht="15" customHeight="1" x14ac:dyDescent="0.25">
      <c r="A132" s="585" t="s">
        <v>37</v>
      </c>
      <c r="B132" s="12">
        <v>2</v>
      </c>
      <c r="C132" s="34">
        <v>1025.6199999999999</v>
      </c>
      <c r="D132" s="76">
        <f t="shared" si="31"/>
        <v>5.84</v>
      </c>
      <c r="E132" s="390">
        <f t="shared" si="31"/>
        <v>868.79</v>
      </c>
      <c r="F132" s="391">
        <f t="shared" si="31"/>
        <v>505.25</v>
      </c>
      <c r="G132" s="392">
        <f t="shared" si="30"/>
        <v>363.7</v>
      </c>
      <c r="H132" s="83">
        <f t="shared" si="32"/>
        <v>2599.46</v>
      </c>
      <c r="I132" s="84">
        <f t="shared" si="33"/>
        <v>2885.07</v>
      </c>
      <c r="J132" s="84">
        <f t="shared" si="34"/>
        <v>3001.69</v>
      </c>
      <c r="K132" s="85">
        <f t="shared" si="35"/>
        <v>3797.83</v>
      </c>
      <c r="L132" s="77">
        <f t="shared" si="18"/>
        <v>4499.71</v>
      </c>
      <c r="M132" s="26">
        <f t="shared" si="19"/>
        <v>4785.32</v>
      </c>
      <c r="N132" s="26">
        <f t="shared" si="20"/>
        <v>4901.9399999999996</v>
      </c>
      <c r="O132" s="27">
        <f t="shared" si="21"/>
        <v>5698.08</v>
      </c>
      <c r="P132" s="25">
        <f t="shared" si="22"/>
        <v>4136.17</v>
      </c>
      <c r="Q132" s="26">
        <f t="shared" si="23"/>
        <v>4421.78</v>
      </c>
      <c r="R132" s="26">
        <f t="shared" si="24"/>
        <v>4538.3999999999996</v>
      </c>
      <c r="S132" s="27">
        <f t="shared" si="25"/>
        <v>5334.54</v>
      </c>
      <c r="T132" s="25">
        <f t="shared" si="26"/>
        <v>3994.62</v>
      </c>
      <c r="U132" s="26">
        <f t="shared" si="27"/>
        <v>4280.2299999999996</v>
      </c>
      <c r="V132" s="26">
        <f t="shared" si="28"/>
        <v>4396.8500000000004</v>
      </c>
      <c r="W132" s="27">
        <f t="shared" si="29"/>
        <v>5192.99</v>
      </c>
    </row>
    <row r="133" spans="1:23" ht="15" customHeight="1" x14ac:dyDescent="0.25">
      <c r="A133" s="585" t="s">
        <v>37</v>
      </c>
      <c r="B133" s="12">
        <v>3</v>
      </c>
      <c r="C133" s="34">
        <v>1025.02</v>
      </c>
      <c r="D133" s="76">
        <f t="shared" si="31"/>
        <v>5.84</v>
      </c>
      <c r="E133" s="390">
        <f t="shared" si="31"/>
        <v>868.79</v>
      </c>
      <c r="F133" s="391">
        <f t="shared" si="31"/>
        <v>505.25</v>
      </c>
      <c r="G133" s="392">
        <f t="shared" si="30"/>
        <v>363.7</v>
      </c>
      <c r="H133" s="83">
        <f t="shared" si="32"/>
        <v>2599.46</v>
      </c>
      <c r="I133" s="84">
        <f t="shared" si="33"/>
        <v>2885.07</v>
      </c>
      <c r="J133" s="84">
        <f t="shared" si="34"/>
        <v>3001.69</v>
      </c>
      <c r="K133" s="85">
        <f t="shared" si="35"/>
        <v>3797.83</v>
      </c>
      <c r="L133" s="77">
        <f t="shared" si="18"/>
        <v>4499.1099999999997</v>
      </c>
      <c r="M133" s="26">
        <f t="shared" si="19"/>
        <v>4784.72</v>
      </c>
      <c r="N133" s="26">
        <f t="shared" si="20"/>
        <v>4901.34</v>
      </c>
      <c r="O133" s="27">
        <f t="shared" si="21"/>
        <v>5697.48</v>
      </c>
      <c r="P133" s="25">
        <f t="shared" si="22"/>
        <v>4135.57</v>
      </c>
      <c r="Q133" s="26">
        <f t="shared" si="23"/>
        <v>4421.18</v>
      </c>
      <c r="R133" s="26">
        <f t="shared" si="24"/>
        <v>4537.8</v>
      </c>
      <c r="S133" s="27">
        <f t="shared" si="25"/>
        <v>5333.94</v>
      </c>
      <c r="T133" s="25">
        <f t="shared" si="26"/>
        <v>3994.02</v>
      </c>
      <c r="U133" s="26">
        <f t="shared" si="27"/>
        <v>4279.63</v>
      </c>
      <c r="V133" s="26">
        <f t="shared" si="28"/>
        <v>4396.25</v>
      </c>
      <c r="W133" s="27">
        <f t="shared" si="29"/>
        <v>5192.3900000000003</v>
      </c>
    </row>
    <row r="134" spans="1:23" ht="15" customHeight="1" x14ac:dyDescent="0.25">
      <c r="A134" s="585" t="s">
        <v>37</v>
      </c>
      <c r="B134" s="12">
        <v>4</v>
      </c>
      <c r="C134" s="34">
        <v>1050.07</v>
      </c>
      <c r="D134" s="76">
        <f t="shared" si="31"/>
        <v>5.84</v>
      </c>
      <c r="E134" s="390">
        <f t="shared" si="31"/>
        <v>868.79</v>
      </c>
      <c r="F134" s="391">
        <f t="shared" si="31"/>
        <v>505.25</v>
      </c>
      <c r="G134" s="392">
        <f t="shared" si="30"/>
        <v>363.7</v>
      </c>
      <c r="H134" s="83">
        <f t="shared" si="32"/>
        <v>2599.46</v>
      </c>
      <c r="I134" s="84">
        <f t="shared" si="33"/>
        <v>2885.07</v>
      </c>
      <c r="J134" s="84">
        <f t="shared" si="34"/>
        <v>3001.69</v>
      </c>
      <c r="K134" s="85">
        <f t="shared" si="35"/>
        <v>3797.83</v>
      </c>
      <c r="L134" s="77">
        <f t="shared" si="18"/>
        <v>4524.16</v>
      </c>
      <c r="M134" s="26">
        <f t="shared" si="19"/>
        <v>4809.7700000000004</v>
      </c>
      <c r="N134" s="26">
        <f t="shared" si="20"/>
        <v>4926.3900000000003</v>
      </c>
      <c r="O134" s="27">
        <f t="shared" si="21"/>
        <v>5722.53</v>
      </c>
      <c r="P134" s="25">
        <f t="shared" si="22"/>
        <v>4160.62</v>
      </c>
      <c r="Q134" s="26">
        <f t="shared" si="23"/>
        <v>4446.2299999999996</v>
      </c>
      <c r="R134" s="26">
        <f t="shared" si="24"/>
        <v>4562.8500000000004</v>
      </c>
      <c r="S134" s="27">
        <f t="shared" si="25"/>
        <v>5358.99</v>
      </c>
      <c r="T134" s="25">
        <f t="shared" si="26"/>
        <v>4019.07</v>
      </c>
      <c r="U134" s="26">
        <f t="shared" si="27"/>
        <v>4304.68</v>
      </c>
      <c r="V134" s="26">
        <f t="shared" si="28"/>
        <v>4421.3</v>
      </c>
      <c r="W134" s="27">
        <f t="shared" si="29"/>
        <v>5217.4399999999996</v>
      </c>
    </row>
    <row r="135" spans="1:23" ht="15" customHeight="1" x14ac:dyDescent="0.25">
      <c r="A135" s="585" t="s">
        <v>37</v>
      </c>
      <c r="B135" s="12">
        <v>5</v>
      </c>
      <c r="C135" s="34">
        <v>1150.9100000000001</v>
      </c>
      <c r="D135" s="76">
        <f t="shared" si="31"/>
        <v>5.84</v>
      </c>
      <c r="E135" s="390">
        <f t="shared" si="31"/>
        <v>868.79</v>
      </c>
      <c r="F135" s="391">
        <f t="shared" si="31"/>
        <v>505.25</v>
      </c>
      <c r="G135" s="392">
        <f t="shared" si="30"/>
        <v>363.7</v>
      </c>
      <c r="H135" s="83">
        <f t="shared" si="32"/>
        <v>2599.46</v>
      </c>
      <c r="I135" s="84">
        <f t="shared" si="33"/>
        <v>2885.07</v>
      </c>
      <c r="J135" s="84">
        <f t="shared" si="34"/>
        <v>3001.69</v>
      </c>
      <c r="K135" s="85">
        <f t="shared" si="35"/>
        <v>3797.83</v>
      </c>
      <c r="L135" s="77">
        <f t="shared" si="18"/>
        <v>4625</v>
      </c>
      <c r="M135" s="26">
        <f t="shared" si="19"/>
        <v>4910.6099999999997</v>
      </c>
      <c r="N135" s="26">
        <f t="shared" si="20"/>
        <v>5027.2299999999996</v>
      </c>
      <c r="O135" s="27">
        <f t="shared" si="21"/>
        <v>5823.37</v>
      </c>
      <c r="P135" s="25">
        <f t="shared" si="22"/>
        <v>4261.46</v>
      </c>
      <c r="Q135" s="26">
        <f t="shared" si="23"/>
        <v>4547.07</v>
      </c>
      <c r="R135" s="26">
        <f t="shared" si="24"/>
        <v>4663.6899999999996</v>
      </c>
      <c r="S135" s="27">
        <f t="shared" si="25"/>
        <v>5459.83</v>
      </c>
      <c r="T135" s="25">
        <f t="shared" si="26"/>
        <v>4119.91</v>
      </c>
      <c r="U135" s="26">
        <f t="shared" si="27"/>
        <v>4405.5200000000004</v>
      </c>
      <c r="V135" s="26">
        <f t="shared" si="28"/>
        <v>4522.1400000000003</v>
      </c>
      <c r="W135" s="27">
        <f t="shared" si="29"/>
        <v>5318.28</v>
      </c>
    </row>
    <row r="136" spans="1:23" ht="15" customHeight="1" x14ac:dyDescent="0.25">
      <c r="A136" s="585" t="s">
        <v>37</v>
      </c>
      <c r="B136" s="12">
        <v>6</v>
      </c>
      <c r="C136" s="34">
        <v>1265.56</v>
      </c>
      <c r="D136" s="76">
        <f t="shared" si="31"/>
        <v>5.84</v>
      </c>
      <c r="E136" s="390">
        <f t="shared" si="31"/>
        <v>868.79</v>
      </c>
      <c r="F136" s="391">
        <f t="shared" si="31"/>
        <v>505.25</v>
      </c>
      <c r="G136" s="392">
        <f t="shared" si="30"/>
        <v>363.7</v>
      </c>
      <c r="H136" s="83">
        <f t="shared" si="32"/>
        <v>2599.46</v>
      </c>
      <c r="I136" s="84">
        <f t="shared" si="33"/>
        <v>2885.07</v>
      </c>
      <c r="J136" s="84">
        <f t="shared" si="34"/>
        <v>3001.69</v>
      </c>
      <c r="K136" s="85">
        <f t="shared" si="35"/>
        <v>3797.83</v>
      </c>
      <c r="L136" s="77">
        <f t="shared" si="18"/>
        <v>4739.6499999999996</v>
      </c>
      <c r="M136" s="26">
        <f t="shared" si="19"/>
        <v>5025.26</v>
      </c>
      <c r="N136" s="26">
        <f t="shared" si="20"/>
        <v>5141.88</v>
      </c>
      <c r="O136" s="27">
        <f t="shared" si="21"/>
        <v>5938.02</v>
      </c>
      <c r="P136" s="25">
        <f t="shared" si="22"/>
        <v>4376.1099999999997</v>
      </c>
      <c r="Q136" s="26">
        <f t="shared" si="23"/>
        <v>4661.72</v>
      </c>
      <c r="R136" s="26">
        <f t="shared" si="24"/>
        <v>4778.34</v>
      </c>
      <c r="S136" s="27">
        <f t="shared" si="25"/>
        <v>5574.48</v>
      </c>
      <c r="T136" s="25">
        <f t="shared" si="26"/>
        <v>4234.5600000000004</v>
      </c>
      <c r="U136" s="26">
        <f t="shared" si="27"/>
        <v>4520.17</v>
      </c>
      <c r="V136" s="26">
        <f t="shared" si="28"/>
        <v>4636.79</v>
      </c>
      <c r="W136" s="27">
        <f t="shared" si="29"/>
        <v>5432.93</v>
      </c>
    </row>
    <row r="137" spans="1:23" ht="15" customHeight="1" x14ac:dyDescent="0.25">
      <c r="A137" s="585" t="s">
        <v>37</v>
      </c>
      <c r="B137" s="12">
        <v>7</v>
      </c>
      <c r="C137" s="34">
        <v>1571.4</v>
      </c>
      <c r="D137" s="76">
        <f t="shared" si="31"/>
        <v>5.84</v>
      </c>
      <c r="E137" s="390">
        <f t="shared" si="31"/>
        <v>868.79</v>
      </c>
      <c r="F137" s="391">
        <f t="shared" si="31"/>
        <v>505.25</v>
      </c>
      <c r="G137" s="392">
        <f t="shared" si="30"/>
        <v>363.7</v>
      </c>
      <c r="H137" s="83">
        <f t="shared" si="32"/>
        <v>2599.46</v>
      </c>
      <c r="I137" s="84">
        <f t="shared" si="33"/>
        <v>2885.07</v>
      </c>
      <c r="J137" s="84">
        <f t="shared" si="34"/>
        <v>3001.69</v>
      </c>
      <c r="K137" s="85">
        <f t="shared" si="35"/>
        <v>3797.83</v>
      </c>
      <c r="L137" s="77">
        <f t="shared" si="18"/>
        <v>5045.49</v>
      </c>
      <c r="M137" s="26">
        <f t="shared" si="19"/>
        <v>5331.1</v>
      </c>
      <c r="N137" s="26">
        <f t="shared" si="20"/>
        <v>5447.72</v>
      </c>
      <c r="O137" s="27">
        <f t="shared" si="21"/>
        <v>6243.86</v>
      </c>
      <c r="P137" s="25">
        <f t="shared" si="22"/>
        <v>4681.95</v>
      </c>
      <c r="Q137" s="26">
        <f t="shared" si="23"/>
        <v>4967.5600000000004</v>
      </c>
      <c r="R137" s="26">
        <f t="shared" si="24"/>
        <v>5084.18</v>
      </c>
      <c r="S137" s="27">
        <f t="shared" si="25"/>
        <v>5880.32</v>
      </c>
      <c r="T137" s="25">
        <f t="shared" si="26"/>
        <v>4540.3999999999996</v>
      </c>
      <c r="U137" s="26">
        <f t="shared" si="27"/>
        <v>4826.01</v>
      </c>
      <c r="V137" s="26">
        <f t="shared" si="28"/>
        <v>4942.63</v>
      </c>
      <c r="W137" s="27">
        <f t="shared" si="29"/>
        <v>5738.77</v>
      </c>
    </row>
    <row r="138" spans="1:23" ht="15" customHeight="1" x14ac:dyDescent="0.25">
      <c r="A138" s="585" t="s">
        <v>37</v>
      </c>
      <c r="B138" s="12">
        <v>8</v>
      </c>
      <c r="C138" s="34">
        <v>1754.1</v>
      </c>
      <c r="D138" s="76">
        <f t="shared" si="31"/>
        <v>5.84</v>
      </c>
      <c r="E138" s="390">
        <f t="shared" si="31"/>
        <v>868.79</v>
      </c>
      <c r="F138" s="391">
        <f t="shared" si="31"/>
        <v>505.25</v>
      </c>
      <c r="G138" s="392">
        <f t="shared" si="30"/>
        <v>363.7</v>
      </c>
      <c r="H138" s="83">
        <f t="shared" si="32"/>
        <v>2599.46</v>
      </c>
      <c r="I138" s="84">
        <f t="shared" si="33"/>
        <v>2885.07</v>
      </c>
      <c r="J138" s="84">
        <f t="shared" si="34"/>
        <v>3001.69</v>
      </c>
      <c r="K138" s="85">
        <f t="shared" si="35"/>
        <v>3797.83</v>
      </c>
      <c r="L138" s="77">
        <f t="shared" ref="L138:L201" si="36">ROUND(C138+D138+E138+H138,2)</f>
        <v>5228.1899999999996</v>
      </c>
      <c r="M138" s="26">
        <f t="shared" ref="M138:M201" si="37">ROUND(C138+D138+E138+I138,2)</f>
        <v>5513.8</v>
      </c>
      <c r="N138" s="26">
        <f t="shared" ref="N138:N201" si="38">ROUND(C138+D138+E138+J138,2)</f>
        <v>5630.42</v>
      </c>
      <c r="O138" s="27">
        <f t="shared" ref="O138:O201" si="39">ROUND(C138+D138+E138+K138,2)</f>
        <v>6426.56</v>
      </c>
      <c r="P138" s="25">
        <f t="shared" ref="P138:P201" si="40">ROUND(C138+D138+F138+H138,2)</f>
        <v>4864.6499999999996</v>
      </c>
      <c r="Q138" s="26">
        <f t="shared" ref="Q138:Q201" si="41">ROUND(C138+D138+F138+I138,2)</f>
        <v>5150.26</v>
      </c>
      <c r="R138" s="26">
        <f t="shared" ref="R138:R201" si="42">ROUND(C138+D138+F138+J138,2)</f>
        <v>5266.88</v>
      </c>
      <c r="S138" s="27">
        <f t="shared" ref="S138:S201" si="43">ROUND(C138+D138+F138+K138,2)</f>
        <v>6063.02</v>
      </c>
      <c r="T138" s="25">
        <f t="shared" ref="T138:T201" si="44">ROUND(C138+D138+G138+H138,2)</f>
        <v>4723.1000000000004</v>
      </c>
      <c r="U138" s="26">
        <f t="shared" ref="U138:U201" si="45">ROUND(C138+D138+G138+I138,2)</f>
        <v>5008.71</v>
      </c>
      <c r="V138" s="26">
        <f t="shared" ref="V138:V201" si="46">ROUND(C138+D138+G138+J138,2)</f>
        <v>5125.33</v>
      </c>
      <c r="W138" s="27">
        <f t="shared" ref="W138:W201" si="47">ROUND(C138+D138+G138+K138,2)</f>
        <v>5921.47</v>
      </c>
    </row>
    <row r="139" spans="1:23" ht="15" customHeight="1" x14ac:dyDescent="0.25">
      <c r="A139" s="585" t="s">
        <v>37</v>
      </c>
      <c r="B139" s="12">
        <v>9</v>
      </c>
      <c r="C139" s="34">
        <v>1772.83</v>
      </c>
      <c r="D139" s="76">
        <f t="shared" si="31"/>
        <v>5.84</v>
      </c>
      <c r="E139" s="390">
        <f t="shared" si="31"/>
        <v>868.79</v>
      </c>
      <c r="F139" s="391">
        <f t="shared" si="31"/>
        <v>505.25</v>
      </c>
      <c r="G139" s="392">
        <f t="shared" si="31"/>
        <v>363.7</v>
      </c>
      <c r="H139" s="83">
        <f t="shared" si="32"/>
        <v>2599.46</v>
      </c>
      <c r="I139" s="84">
        <f t="shared" si="33"/>
        <v>2885.07</v>
      </c>
      <c r="J139" s="84">
        <f t="shared" si="34"/>
        <v>3001.69</v>
      </c>
      <c r="K139" s="85">
        <f t="shared" si="35"/>
        <v>3797.83</v>
      </c>
      <c r="L139" s="77">
        <f t="shared" si="36"/>
        <v>5246.92</v>
      </c>
      <c r="M139" s="26">
        <f t="shared" si="37"/>
        <v>5532.53</v>
      </c>
      <c r="N139" s="26">
        <f t="shared" si="38"/>
        <v>5649.15</v>
      </c>
      <c r="O139" s="27">
        <f t="shared" si="39"/>
        <v>6445.29</v>
      </c>
      <c r="P139" s="25">
        <f t="shared" si="40"/>
        <v>4883.38</v>
      </c>
      <c r="Q139" s="26">
        <f t="shared" si="41"/>
        <v>5168.99</v>
      </c>
      <c r="R139" s="26">
        <f t="shared" si="42"/>
        <v>5285.61</v>
      </c>
      <c r="S139" s="27">
        <f t="shared" si="43"/>
        <v>6081.75</v>
      </c>
      <c r="T139" s="25">
        <f t="shared" si="44"/>
        <v>4741.83</v>
      </c>
      <c r="U139" s="26">
        <f t="shared" si="45"/>
        <v>5027.4399999999996</v>
      </c>
      <c r="V139" s="26">
        <f t="shared" si="46"/>
        <v>5144.0600000000004</v>
      </c>
      <c r="W139" s="27">
        <f t="shared" si="47"/>
        <v>5940.2</v>
      </c>
    </row>
    <row r="140" spans="1:23" ht="15" customHeight="1" x14ac:dyDescent="0.25">
      <c r="A140" s="585" t="s">
        <v>37</v>
      </c>
      <c r="B140" s="12">
        <v>10</v>
      </c>
      <c r="C140" s="34">
        <v>1754.38</v>
      </c>
      <c r="D140" s="76">
        <f t="shared" ref="D140:G203" si="48">D139</f>
        <v>5.84</v>
      </c>
      <c r="E140" s="390">
        <f t="shared" si="48"/>
        <v>868.79</v>
      </c>
      <c r="F140" s="391">
        <f t="shared" si="48"/>
        <v>505.25</v>
      </c>
      <c r="G140" s="392">
        <f t="shared" si="48"/>
        <v>363.7</v>
      </c>
      <c r="H140" s="83">
        <f t="shared" ref="H140:H203" si="49">H139</f>
        <v>2599.46</v>
      </c>
      <c r="I140" s="84">
        <f t="shared" ref="I140:I203" si="50">I139</f>
        <v>2885.07</v>
      </c>
      <c r="J140" s="84">
        <f t="shared" ref="J140:J203" si="51">J139</f>
        <v>3001.69</v>
      </c>
      <c r="K140" s="85">
        <f t="shared" ref="K140:K203" si="52">K139</f>
        <v>3797.83</v>
      </c>
      <c r="L140" s="77">
        <f t="shared" si="36"/>
        <v>5228.47</v>
      </c>
      <c r="M140" s="26">
        <f t="shared" si="37"/>
        <v>5514.08</v>
      </c>
      <c r="N140" s="26">
        <f t="shared" si="38"/>
        <v>5630.7</v>
      </c>
      <c r="O140" s="27">
        <f t="shared" si="39"/>
        <v>6426.84</v>
      </c>
      <c r="P140" s="25">
        <f t="shared" si="40"/>
        <v>4864.93</v>
      </c>
      <c r="Q140" s="26">
        <f t="shared" si="41"/>
        <v>5150.54</v>
      </c>
      <c r="R140" s="26">
        <f t="shared" si="42"/>
        <v>5267.16</v>
      </c>
      <c r="S140" s="27">
        <f t="shared" si="43"/>
        <v>6063.3</v>
      </c>
      <c r="T140" s="25">
        <f t="shared" si="44"/>
        <v>4723.38</v>
      </c>
      <c r="U140" s="26">
        <f t="shared" si="45"/>
        <v>5008.99</v>
      </c>
      <c r="V140" s="26">
        <f t="shared" si="46"/>
        <v>5125.6099999999997</v>
      </c>
      <c r="W140" s="27">
        <f t="shared" si="47"/>
        <v>5921.75</v>
      </c>
    </row>
    <row r="141" spans="1:23" ht="15" customHeight="1" x14ac:dyDescent="0.25">
      <c r="A141" s="585" t="s">
        <v>37</v>
      </c>
      <c r="B141" s="12">
        <v>11</v>
      </c>
      <c r="C141" s="34">
        <v>1735.08</v>
      </c>
      <c r="D141" s="76">
        <f t="shared" si="48"/>
        <v>5.84</v>
      </c>
      <c r="E141" s="390">
        <f t="shared" si="48"/>
        <v>868.79</v>
      </c>
      <c r="F141" s="391">
        <f t="shared" si="48"/>
        <v>505.25</v>
      </c>
      <c r="G141" s="392">
        <f t="shared" si="48"/>
        <v>363.7</v>
      </c>
      <c r="H141" s="83">
        <f t="shared" si="49"/>
        <v>2599.46</v>
      </c>
      <c r="I141" s="84">
        <f t="shared" si="50"/>
        <v>2885.07</v>
      </c>
      <c r="J141" s="84">
        <f t="shared" si="51"/>
        <v>3001.69</v>
      </c>
      <c r="K141" s="85">
        <f t="shared" si="52"/>
        <v>3797.83</v>
      </c>
      <c r="L141" s="77">
        <f t="shared" si="36"/>
        <v>5209.17</v>
      </c>
      <c r="M141" s="26">
        <f t="shared" si="37"/>
        <v>5494.78</v>
      </c>
      <c r="N141" s="26">
        <f t="shared" si="38"/>
        <v>5611.4</v>
      </c>
      <c r="O141" s="27">
        <f t="shared" si="39"/>
        <v>6407.54</v>
      </c>
      <c r="P141" s="25">
        <f t="shared" si="40"/>
        <v>4845.63</v>
      </c>
      <c r="Q141" s="26">
        <f t="shared" si="41"/>
        <v>5131.24</v>
      </c>
      <c r="R141" s="26">
        <f t="shared" si="42"/>
        <v>5247.86</v>
      </c>
      <c r="S141" s="27">
        <f t="shared" si="43"/>
        <v>6044</v>
      </c>
      <c r="T141" s="25">
        <f t="shared" si="44"/>
        <v>4704.08</v>
      </c>
      <c r="U141" s="26">
        <f t="shared" si="45"/>
        <v>4989.6899999999996</v>
      </c>
      <c r="V141" s="26">
        <f t="shared" si="46"/>
        <v>5106.3100000000004</v>
      </c>
      <c r="W141" s="27">
        <f t="shared" si="47"/>
        <v>5902.45</v>
      </c>
    </row>
    <row r="142" spans="1:23" ht="15" customHeight="1" x14ac:dyDescent="0.25">
      <c r="A142" s="585" t="s">
        <v>37</v>
      </c>
      <c r="B142" s="12">
        <v>12</v>
      </c>
      <c r="C142" s="34">
        <v>1717.73</v>
      </c>
      <c r="D142" s="76">
        <f t="shared" si="48"/>
        <v>5.84</v>
      </c>
      <c r="E142" s="390">
        <f t="shared" si="48"/>
        <v>868.79</v>
      </c>
      <c r="F142" s="391">
        <f t="shared" si="48"/>
        <v>505.25</v>
      </c>
      <c r="G142" s="392">
        <f t="shared" si="48"/>
        <v>363.7</v>
      </c>
      <c r="H142" s="83">
        <f t="shared" si="49"/>
        <v>2599.46</v>
      </c>
      <c r="I142" s="84">
        <f t="shared" si="50"/>
        <v>2885.07</v>
      </c>
      <c r="J142" s="84">
        <f t="shared" si="51"/>
        <v>3001.69</v>
      </c>
      <c r="K142" s="85">
        <f t="shared" si="52"/>
        <v>3797.83</v>
      </c>
      <c r="L142" s="77">
        <f t="shared" si="36"/>
        <v>5191.82</v>
      </c>
      <c r="M142" s="26">
        <f t="shared" si="37"/>
        <v>5477.43</v>
      </c>
      <c r="N142" s="26">
        <f t="shared" si="38"/>
        <v>5594.05</v>
      </c>
      <c r="O142" s="27">
        <f t="shared" si="39"/>
        <v>6390.19</v>
      </c>
      <c r="P142" s="25">
        <f t="shared" si="40"/>
        <v>4828.28</v>
      </c>
      <c r="Q142" s="26">
        <f t="shared" si="41"/>
        <v>5113.8900000000003</v>
      </c>
      <c r="R142" s="26">
        <f t="shared" si="42"/>
        <v>5230.51</v>
      </c>
      <c r="S142" s="27">
        <f t="shared" si="43"/>
        <v>6026.65</v>
      </c>
      <c r="T142" s="25">
        <f t="shared" si="44"/>
        <v>4686.7299999999996</v>
      </c>
      <c r="U142" s="26">
        <f t="shared" si="45"/>
        <v>4972.34</v>
      </c>
      <c r="V142" s="26">
        <f t="shared" si="46"/>
        <v>5088.96</v>
      </c>
      <c r="W142" s="27">
        <f t="shared" si="47"/>
        <v>5885.1</v>
      </c>
    </row>
    <row r="143" spans="1:23" ht="15" customHeight="1" x14ac:dyDescent="0.25">
      <c r="A143" s="585" t="s">
        <v>37</v>
      </c>
      <c r="B143" s="12">
        <v>13</v>
      </c>
      <c r="C143" s="34">
        <v>1748.54</v>
      </c>
      <c r="D143" s="76">
        <f t="shared" si="48"/>
        <v>5.84</v>
      </c>
      <c r="E143" s="390">
        <f t="shared" si="48"/>
        <v>868.79</v>
      </c>
      <c r="F143" s="391">
        <f t="shared" si="48"/>
        <v>505.25</v>
      </c>
      <c r="G143" s="392">
        <f t="shared" si="48"/>
        <v>363.7</v>
      </c>
      <c r="H143" s="83">
        <f t="shared" si="49"/>
        <v>2599.46</v>
      </c>
      <c r="I143" s="84">
        <f t="shared" si="50"/>
        <v>2885.07</v>
      </c>
      <c r="J143" s="84">
        <f t="shared" si="51"/>
        <v>3001.69</v>
      </c>
      <c r="K143" s="85">
        <f t="shared" si="52"/>
        <v>3797.83</v>
      </c>
      <c r="L143" s="77">
        <f t="shared" si="36"/>
        <v>5222.63</v>
      </c>
      <c r="M143" s="26">
        <f t="shared" si="37"/>
        <v>5508.24</v>
      </c>
      <c r="N143" s="26">
        <f t="shared" si="38"/>
        <v>5624.86</v>
      </c>
      <c r="O143" s="27">
        <f t="shared" si="39"/>
        <v>6421</v>
      </c>
      <c r="P143" s="25">
        <f t="shared" si="40"/>
        <v>4859.09</v>
      </c>
      <c r="Q143" s="26">
        <f t="shared" si="41"/>
        <v>5144.7</v>
      </c>
      <c r="R143" s="26">
        <f t="shared" si="42"/>
        <v>5261.32</v>
      </c>
      <c r="S143" s="27">
        <f t="shared" si="43"/>
        <v>6057.46</v>
      </c>
      <c r="T143" s="25">
        <f t="shared" si="44"/>
        <v>4717.54</v>
      </c>
      <c r="U143" s="26">
        <f t="shared" si="45"/>
        <v>5003.1499999999996</v>
      </c>
      <c r="V143" s="26">
        <f t="shared" si="46"/>
        <v>5119.7700000000004</v>
      </c>
      <c r="W143" s="27">
        <f t="shared" si="47"/>
        <v>5915.91</v>
      </c>
    </row>
    <row r="144" spans="1:23" ht="15" customHeight="1" x14ac:dyDescent="0.25">
      <c r="A144" s="585" t="s">
        <v>37</v>
      </c>
      <c r="B144" s="12">
        <v>14</v>
      </c>
      <c r="C144" s="34">
        <v>1737.13</v>
      </c>
      <c r="D144" s="76">
        <f t="shared" si="48"/>
        <v>5.84</v>
      </c>
      <c r="E144" s="390">
        <f t="shared" si="48"/>
        <v>868.79</v>
      </c>
      <c r="F144" s="391">
        <f t="shared" si="48"/>
        <v>505.25</v>
      </c>
      <c r="G144" s="392">
        <f t="shared" si="48"/>
        <v>363.7</v>
      </c>
      <c r="H144" s="83">
        <f t="shared" si="49"/>
        <v>2599.46</v>
      </c>
      <c r="I144" s="84">
        <f t="shared" si="50"/>
        <v>2885.07</v>
      </c>
      <c r="J144" s="84">
        <f t="shared" si="51"/>
        <v>3001.69</v>
      </c>
      <c r="K144" s="85">
        <f t="shared" si="52"/>
        <v>3797.83</v>
      </c>
      <c r="L144" s="77">
        <f t="shared" si="36"/>
        <v>5211.22</v>
      </c>
      <c r="M144" s="26">
        <f t="shared" si="37"/>
        <v>5496.83</v>
      </c>
      <c r="N144" s="26">
        <f t="shared" si="38"/>
        <v>5613.45</v>
      </c>
      <c r="O144" s="27">
        <f t="shared" si="39"/>
        <v>6409.59</v>
      </c>
      <c r="P144" s="25">
        <f t="shared" si="40"/>
        <v>4847.68</v>
      </c>
      <c r="Q144" s="26">
        <f t="shared" si="41"/>
        <v>5133.29</v>
      </c>
      <c r="R144" s="26">
        <f t="shared" si="42"/>
        <v>5249.91</v>
      </c>
      <c r="S144" s="27">
        <f t="shared" si="43"/>
        <v>6046.05</v>
      </c>
      <c r="T144" s="25">
        <f t="shared" si="44"/>
        <v>4706.13</v>
      </c>
      <c r="U144" s="26">
        <f t="shared" si="45"/>
        <v>4991.74</v>
      </c>
      <c r="V144" s="26">
        <f t="shared" si="46"/>
        <v>5108.3599999999997</v>
      </c>
      <c r="W144" s="27">
        <f t="shared" si="47"/>
        <v>5904.5</v>
      </c>
    </row>
    <row r="145" spans="1:23" ht="15" customHeight="1" x14ac:dyDescent="0.25">
      <c r="A145" s="585" t="s">
        <v>37</v>
      </c>
      <c r="B145" s="12">
        <v>15</v>
      </c>
      <c r="C145" s="34">
        <v>1740.15</v>
      </c>
      <c r="D145" s="76">
        <f t="shared" si="48"/>
        <v>5.84</v>
      </c>
      <c r="E145" s="390">
        <f t="shared" si="48"/>
        <v>868.79</v>
      </c>
      <c r="F145" s="391">
        <f t="shared" si="48"/>
        <v>505.25</v>
      </c>
      <c r="G145" s="392">
        <f t="shared" si="48"/>
        <v>363.7</v>
      </c>
      <c r="H145" s="83">
        <f t="shared" si="49"/>
        <v>2599.46</v>
      </c>
      <c r="I145" s="84">
        <f t="shared" si="50"/>
        <v>2885.07</v>
      </c>
      <c r="J145" s="84">
        <f t="shared" si="51"/>
        <v>3001.69</v>
      </c>
      <c r="K145" s="85">
        <f t="shared" si="52"/>
        <v>3797.83</v>
      </c>
      <c r="L145" s="77">
        <f t="shared" si="36"/>
        <v>5214.24</v>
      </c>
      <c r="M145" s="26">
        <f t="shared" si="37"/>
        <v>5499.85</v>
      </c>
      <c r="N145" s="26">
        <f t="shared" si="38"/>
        <v>5616.47</v>
      </c>
      <c r="O145" s="27">
        <f t="shared" si="39"/>
        <v>6412.61</v>
      </c>
      <c r="P145" s="25">
        <f t="shared" si="40"/>
        <v>4850.7</v>
      </c>
      <c r="Q145" s="26">
        <f t="shared" si="41"/>
        <v>5136.3100000000004</v>
      </c>
      <c r="R145" s="26">
        <f t="shared" si="42"/>
        <v>5252.93</v>
      </c>
      <c r="S145" s="27">
        <f t="shared" si="43"/>
        <v>6049.07</v>
      </c>
      <c r="T145" s="25">
        <f t="shared" si="44"/>
        <v>4709.1499999999996</v>
      </c>
      <c r="U145" s="26">
        <f t="shared" si="45"/>
        <v>4994.76</v>
      </c>
      <c r="V145" s="26">
        <f t="shared" si="46"/>
        <v>5111.38</v>
      </c>
      <c r="W145" s="27">
        <f t="shared" si="47"/>
        <v>5907.52</v>
      </c>
    </row>
    <row r="146" spans="1:23" ht="15" customHeight="1" x14ac:dyDescent="0.25">
      <c r="A146" s="585" t="s">
        <v>37</v>
      </c>
      <c r="B146" s="12">
        <v>16</v>
      </c>
      <c r="C146" s="34">
        <v>1742.56</v>
      </c>
      <c r="D146" s="76">
        <f t="shared" si="48"/>
        <v>5.84</v>
      </c>
      <c r="E146" s="390">
        <f t="shared" si="48"/>
        <v>868.79</v>
      </c>
      <c r="F146" s="391">
        <f t="shared" si="48"/>
        <v>505.25</v>
      </c>
      <c r="G146" s="392">
        <f t="shared" si="48"/>
        <v>363.7</v>
      </c>
      <c r="H146" s="83">
        <f t="shared" si="49"/>
        <v>2599.46</v>
      </c>
      <c r="I146" s="84">
        <f t="shared" si="50"/>
        <v>2885.07</v>
      </c>
      <c r="J146" s="84">
        <f t="shared" si="51"/>
        <v>3001.69</v>
      </c>
      <c r="K146" s="85">
        <f t="shared" si="52"/>
        <v>3797.83</v>
      </c>
      <c r="L146" s="77">
        <f t="shared" si="36"/>
        <v>5216.6499999999996</v>
      </c>
      <c r="M146" s="26">
        <f t="shared" si="37"/>
        <v>5502.26</v>
      </c>
      <c r="N146" s="26">
        <f t="shared" si="38"/>
        <v>5618.88</v>
      </c>
      <c r="O146" s="27">
        <f t="shared" si="39"/>
        <v>6415.02</v>
      </c>
      <c r="P146" s="25">
        <f t="shared" si="40"/>
        <v>4853.1099999999997</v>
      </c>
      <c r="Q146" s="26">
        <f t="shared" si="41"/>
        <v>5138.72</v>
      </c>
      <c r="R146" s="26">
        <f t="shared" si="42"/>
        <v>5255.34</v>
      </c>
      <c r="S146" s="27">
        <f t="shared" si="43"/>
        <v>6051.48</v>
      </c>
      <c r="T146" s="25">
        <f t="shared" si="44"/>
        <v>4711.5600000000004</v>
      </c>
      <c r="U146" s="26">
        <f t="shared" si="45"/>
        <v>4997.17</v>
      </c>
      <c r="V146" s="26">
        <f t="shared" si="46"/>
        <v>5113.79</v>
      </c>
      <c r="W146" s="27">
        <f t="shared" si="47"/>
        <v>5909.93</v>
      </c>
    </row>
    <row r="147" spans="1:23" ht="15" customHeight="1" x14ac:dyDescent="0.25">
      <c r="A147" s="585" t="s">
        <v>37</v>
      </c>
      <c r="B147" s="12">
        <v>17</v>
      </c>
      <c r="C147" s="34">
        <v>1690.21</v>
      </c>
      <c r="D147" s="76">
        <f t="shared" si="48"/>
        <v>5.84</v>
      </c>
      <c r="E147" s="390">
        <f t="shared" si="48"/>
        <v>868.79</v>
      </c>
      <c r="F147" s="391">
        <f t="shared" si="48"/>
        <v>505.25</v>
      </c>
      <c r="G147" s="392">
        <f t="shared" si="48"/>
        <v>363.7</v>
      </c>
      <c r="H147" s="83">
        <f t="shared" si="49"/>
        <v>2599.46</v>
      </c>
      <c r="I147" s="84">
        <f t="shared" si="50"/>
        <v>2885.07</v>
      </c>
      <c r="J147" s="84">
        <f t="shared" si="51"/>
        <v>3001.69</v>
      </c>
      <c r="K147" s="85">
        <f t="shared" si="52"/>
        <v>3797.83</v>
      </c>
      <c r="L147" s="77">
        <f t="shared" si="36"/>
        <v>5164.3</v>
      </c>
      <c r="M147" s="26">
        <f t="shared" si="37"/>
        <v>5449.91</v>
      </c>
      <c r="N147" s="26">
        <f t="shared" si="38"/>
        <v>5566.53</v>
      </c>
      <c r="O147" s="27">
        <f t="shared" si="39"/>
        <v>6362.67</v>
      </c>
      <c r="P147" s="25">
        <f t="shared" si="40"/>
        <v>4800.76</v>
      </c>
      <c r="Q147" s="26">
        <f t="shared" si="41"/>
        <v>5086.37</v>
      </c>
      <c r="R147" s="26">
        <f t="shared" si="42"/>
        <v>5202.99</v>
      </c>
      <c r="S147" s="27">
        <f t="shared" si="43"/>
        <v>5999.13</v>
      </c>
      <c r="T147" s="25">
        <f t="shared" si="44"/>
        <v>4659.21</v>
      </c>
      <c r="U147" s="26">
        <f t="shared" si="45"/>
        <v>4944.82</v>
      </c>
      <c r="V147" s="26">
        <f t="shared" si="46"/>
        <v>5061.4399999999996</v>
      </c>
      <c r="W147" s="27">
        <f t="shared" si="47"/>
        <v>5857.58</v>
      </c>
    </row>
    <row r="148" spans="1:23" ht="15" customHeight="1" x14ac:dyDescent="0.25">
      <c r="A148" s="585" t="s">
        <v>37</v>
      </c>
      <c r="B148" s="12">
        <v>18</v>
      </c>
      <c r="C148" s="34">
        <v>1706.58</v>
      </c>
      <c r="D148" s="76">
        <f t="shared" si="48"/>
        <v>5.84</v>
      </c>
      <c r="E148" s="390">
        <f t="shared" si="48"/>
        <v>868.79</v>
      </c>
      <c r="F148" s="391">
        <f t="shared" si="48"/>
        <v>505.25</v>
      </c>
      <c r="G148" s="392">
        <f t="shared" si="48"/>
        <v>363.7</v>
      </c>
      <c r="H148" s="83">
        <f t="shared" si="49"/>
        <v>2599.46</v>
      </c>
      <c r="I148" s="84">
        <f t="shared" si="50"/>
        <v>2885.07</v>
      </c>
      <c r="J148" s="84">
        <f t="shared" si="51"/>
        <v>3001.69</v>
      </c>
      <c r="K148" s="85">
        <f t="shared" si="52"/>
        <v>3797.83</v>
      </c>
      <c r="L148" s="77">
        <f t="shared" si="36"/>
        <v>5180.67</v>
      </c>
      <c r="M148" s="26">
        <f t="shared" si="37"/>
        <v>5466.28</v>
      </c>
      <c r="N148" s="26">
        <f t="shared" si="38"/>
        <v>5582.9</v>
      </c>
      <c r="O148" s="27">
        <f t="shared" si="39"/>
        <v>6379.04</v>
      </c>
      <c r="P148" s="25">
        <f t="shared" si="40"/>
        <v>4817.13</v>
      </c>
      <c r="Q148" s="26">
        <f t="shared" si="41"/>
        <v>5102.74</v>
      </c>
      <c r="R148" s="26">
        <f t="shared" si="42"/>
        <v>5219.3599999999997</v>
      </c>
      <c r="S148" s="27">
        <f t="shared" si="43"/>
        <v>6015.5</v>
      </c>
      <c r="T148" s="25">
        <f t="shared" si="44"/>
        <v>4675.58</v>
      </c>
      <c r="U148" s="26">
        <f t="shared" si="45"/>
        <v>4961.1899999999996</v>
      </c>
      <c r="V148" s="26">
        <f t="shared" si="46"/>
        <v>5077.8100000000004</v>
      </c>
      <c r="W148" s="27">
        <f t="shared" si="47"/>
        <v>5873.95</v>
      </c>
    </row>
    <row r="149" spans="1:23" ht="15" customHeight="1" x14ac:dyDescent="0.25">
      <c r="A149" s="585" t="s">
        <v>37</v>
      </c>
      <c r="B149" s="12">
        <v>19</v>
      </c>
      <c r="C149" s="34">
        <v>1816.79</v>
      </c>
      <c r="D149" s="76">
        <f t="shared" si="48"/>
        <v>5.84</v>
      </c>
      <c r="E149" s="390">
        <f t="shared" si="48"/>
        <v>868.79</v>
      </c>
      <c r="F149" s="391">
        <f t="shared" si="48"/>
        <v>505.25</v>
      </c>
      <c r="G149" s="392">
        <f t="shared" si="48"/>
        <v>363.7</v>
      </c>
      <c r="H149" s="83">
        <f t="shared" si="49"/>
        <v>2599.46</v>
      </c>
      <c r="I149" s="84">
        <f t="shared" si="50"/>
        <v>2885.07</v>
      </c>
      <c r="J149" s="84">
        <f t="shared" si="51"/>
        <v>3001.69</v>
      </c>
      <c r="K149" s="85">
        <f t="shared" si="52"/>
        <v>3797.83</v>
      </c>
      <c r="L149" s="77">
        <f t="shared" si="36"/>
        <v>5290.88</v>
      </c>
      <c r="M149" s="26">
        <f t="shared" si="37"/>
        <v>5576.49</v>
      </c>
      <c r="N149" s="26">
        <f t="shared" si="38"/>
        <v>5693.11</v>
      </c>
      <c r="O149" s="27">
        <f t="shared" si="39"/>
        <v>6489.25</v>
      </c>
      <c r="P149" s="25">
        <f t="shared" si="40"/>
        <v>4927.34</v>
      </c>
      <c r="Q149" s="26">
        <f t="shared" si="41"/>
        <v>5212.95</v>
      </c>
      <c r="R149" s="26">
        <f t="shared" si="42"/>
        <v>5329.57</v>
      </c>
      <c r="S149" s="27">
        <f t="shared" si="43"/>
        <v>6125.71</v>
      </c>
      <c r="T149" s="25">
        <f t="shared" si="44"/>
        <v>4785.79</v>
      </c>
      <c r="U149" s="26">
        <f t="shared" si="45"/>
        <v>5071.3999999999996</v>
      </c>
      <c r="V149" s="26">
        <f t="shared" si="46"/>
        <v>5188.0200000000004</v>
      </c>
      <c r="W149" s="27">
        <f t="shared" si="47"/>
        <v>5984.16</v>
      </c>
    </row>
    <row r="150" spans="1:23" ht="15" customHeight="1" x14ac:dyDescent="0.25">
      <c r="A150" s="585" t="s">
        <v>37</v>
      </c>
      <c r="B150" s="12">
        <v>20</v>
      </c>
      <c r="C150" s="34">
        <v>1819.93</v>
      </c>
      <c r="D150" s="76">
        <f t="shared" si="48"/>
        <v>5.84</v>
      </c>
      <c r="E150" s="390">
        <f t="shared" si="48"/>
        <v>868.79</v>
      </c>
      <c r="F150" s="391">
        <f t="shared" si="48"/>
        <v>505.25</v>
      </c>
      <c r="G150" s="392">
        <f t="shared" si="48"/>
        <v>363.7</v>
      </c>
      <c r="H150" s="83">
        <f t="shared" si="49"/>
        <v>2599.46</v>
      </c>
      <c r="I150" s="84">
        <f t="shared" si="50"/>
        <v>2885.07</v>
      </c>
      <c r="J150" s="84">
        <f t="shared" si="51"/>
        <v>3001.69</v>
      </c>
      <c r="K150" s="85">
        <f t="shared" si="52"/>
        <v>3797.83</v>
      </c>
      <c r="L150" s="77">
        <f t="shared" si="36"/>
        <v>5294.02</v>
      </c>
      <c r="M150" s="26">
        <f t="shared" si="37"/>
        <v>5579.63</v>
      </c>
      <c r="N150" s="26">
        <f t="shared" si="38"/>
        <v>5696.25</v>
      </c>
      <c r="O150" s="27">
        <f t="shared" si="39"/>
        <v>6492.39</v>
      </c>
      <c r="P150" s="25">
        <f t="shared" si="40"/>
        <v>4930.4799999999996</v>
      </c>
      <c r="Q150" s="26">
        <f t="shared" si="41"/>
        <v>5216.09</v>
      </c>
      <c r="R150" s="26">
        <f t="shared" si="42"/>
        <v>5332.71</v>
      </c>
      <c r="S150" s="27">
        <f t="shared" si="43"/>
        <v>6128.85</v>
      </c>
      <c r="T150" s="25">
        <f t="shared" si="44"/>
        <v>4788.93</v>
      </c>
      <c r="U150" s="26">
        <f t="shared" si="45"/>
        <v>5074.54</v>
      </c>
      <c r="V150" s="26">
        <f t="shared" si="46"/>
        <v>5191.16</v>
      </c>
      <c r="W150" s="27">
        <f t="shared" si="47"/>
        <v>5987.3</v>
      </c>
    </row>
    <row r="151" spans="1:23" ht="15" customHeight="1" x14ac:dyDescent="0.25">
      <c r="A151" s="585" t="s">
        <v>37</v>
      </c>
      <c r="B151" s="12">
        <v>21</v>
      </c>
      <c r="C151" s="34">
        <v>1806.93</v>
      </c>
      <c r="D151" s="76">
        <f t="shared" si="48"/>
        <v>5.84</v>
      </c>
      <c r="E151" s="390">
        <f t="shared" si="48"/>
        <v>868.79</v>
      </c>
      <c r="F151" s="391">
        <f t="shared" si="48"/>
        <v>505.25</v>
      </c>
      <c r="G151" s="392">
        <f t="shared" si="48"/>
        <v>363.7</v>
      </c>
      <c r="H151" s="83">
        <f t="shared" si="49"/>
        <v>2599.46</v>
      </c>
      <c r="I151" s="84">
        <f t="shared" si="50"/>
        <v>2885.07</v>
      </c>
      <c r="J151" s="84">
        <f t="shared" si="51"/>
        <v>3001.69</v>
      </c>
      <c r="K151" s="85">
        <f t="shared" si="52"/>
        <v>3797.83</v>
      </c>
      <c r="L151" s="77">
        <f t="shared" si="36"/>
        <v>5281.02</v>
      </c>
      <c r="M151" s="26">
        <f t="shared" si="37"/>
        <v>5566.63</v>
      </c>
      <c r="N151" s="26">
        <f t="shared" si="38"/>
        <v>5683.25</v>
      </c>
      <c r="O151" s="27">
        <f t="shared" si="39"/>
        <v>6479.39</v>
      </c>
      <c r="P151" s="25">
        <f t="shared" si="40"/>
        <v>4917.4799999999996</v>
      </c>
      <c r="Q151" s="26">
        <f t="shared" si="41"/>
        <v>5203.09</v>
      </c>
      <c r="R151" s="26">
        <f t="shared" si="42"/>
        <v>5319.71</v>
      </c>
      <c r="S151" s="27">
        <f t="shared" si="43"/>
        <v>6115.85</v>
      </c>
      <c r="T151" s="25">
        <f t="shared" si="44"/>
        <v>4775.93</v>
      </c>
      <c r="U151" s="26">
        <f t="shared" si="45"/>
        <v>5061.54</v>
      </c>
      <c r="V151" s="26">
        <f t="shared" si="46"/>
        <v>5178.16</v>
      </c>
      <c r="W151" s="27">
        <f t="shared" si="47"/>
        <v>5974.3</v>
      </c>
    </row>
    <row r="152" spans="1:23" ht="15" customHeight="1" x14ac:dyDescent="0.25">
      <c r="A152" s="585" t="s">
        <v>37</v>
      </c>
      <c r="B152" s="12">
        <v>22</v>
      </c>
      <c r="C152" s="34">
        <v>1671.63</v>
      </c>
      <c r="D152" s="76">
        <f t="shared" si="48"/>
        <v>5.84</v>
      </c>
      <c r="E152" s="390">
        <f t="shared" si="48"/>
        <v>868.79</v>
      </c>
      <c r="F152" s="391">
        <f t="shared" si="48"/>
        <v>505.25</v>
      </c>
      <c r="G152" s="392">
        <f t="shared" si="48"/>
        <v>363.7</v>
      </c>
      <c r="H152" s="83">
        <f t="shared" si="49"/>
        <v>2599.46</v>
      </c>
      <c r="I152" s="84">
        <f t="shared" si="50"/>
        <v>2885.07</v>
      </c>
      <c r="J152" s="84">
        <f t="shared" si="51"/>
        <v>3001.69</v>
      </c>
      <c r="K152" s="85">
        <f t="shared" si="52"/>
        <v>3797.83</v>
      </c>
      <c r="L152" s="77">
        <f t="shared" si="36"/>
        <v>5145.72</v>
      </c>
      <c r="M152" s="26">
        <f t="shared" si="37"/>
        <v>5431.33</v>
      </c>
      <c r="N152" s="26">
        <f t="shared" si="38"/>
        <v>5547.95</v>
      </c>
      <c r="O152" s="27">
        <f t="shared" si="39"/>
        <v>6344.09</v>
      </c>
      <c r="P152" s="25">
        <f t="shared" si="40"/>
        <v>4782.18</v>
      </c>
      <c r="Q152" s="26">
        <f t="shared" si="41"/>
        <v>5067.79</v>
      </c>
      <c r="R152" s="26">
        <f t="shared" si="42"/>
        <v>5184.41</v>
      </c>
      <c r="S152" s="27">
        <f t="shared" si="43"/>
        <v>5980.55</v>
      </c>
      <c r="T152" s="25">
        <f t="shared" si="44"/>
        <v>4640.63</v>
      </c>
      <c r="U152" s="26">
        <f t="shared" si="45"/>
        <v>4926.24</v>
      </c>
      <c r="V152" s="26">
        <f t="shared" si="46"/>
        <v>5042.8599999999997</v>
      </c>
      <c r="W152" s="27">
        <f t="shared" si="47"/>
        <v>5839</v>
      </c>
    </row>
    <row r="153" spans="1:23" ht="15" customHeight="1" x14ac:dyDescent="0.25">
      <c r="A153" s="585" t="s">
        <v>37</v>
      </c>
      <c r="B153" s="12">
        <v>23</v>
      </c>
      <c r="C153" s="34">
        <v>1380.13</v>
      </c>
      <c r="D153" s="76">
        <f t="shared" si="48"/>
        <v>5.84</v>
      </c>
      <c r="E153" s="390">
        <f t="shared" si="48"/>
        <v>868.79</v>
      </c>
      <c r="F153" s="391">
        <f t="shared" si="48"/>
        <v>505.25</v>
      </c>
      <c r="G153" s="392">
        <f t="shared" si="48"/>
        <v>363.7</v>
      </c>
      <c r="H153" s="83">
        <f t="shared" si="49"/>
        <v>2599.46</v>
      </c>
      <c r="I153" s="84">
        <f t="shared" si="50"/>
        <v>2885.07</v>
      </c>
      <c r="J153" s="84">
        <f t="shared" si="51"/>
        <v>3001.69</v>
      </c>
      <c r="K153" s="85">
        <f t="shared" si="52"/>
        <v>3797.83</v>
      </c>
      <c r="L153" s="77">
        <f t="shared" si="36"/>
        <v>4854.22</v>
      </c>
      <c r="M153" s="26">
        <f t="shared" si="37"/>
        <v>5139.83</v>
      </c>
      <c r="N153" s="26">
        <f t="shared" si="38"/>
        <v>5256.45</v>
      </c>
      <c r="O153" s="27">
        <f t="shared" si="39"/>
        <v>6052.59</v>
      </c>
      <c r="P153" s="25">
        <f t="shared" si="40"/>
        <v>4490.68</v>
      </c>
      <c r="Q153" s="26">
        <f t="shared" si="41"/>
        <v>4776.29</v>
      </c>
      <c r="R153" s="26">
        <f t="shared" si="42"/>
        <v>4892.91</v>
      </c>
      <c r="S153" s="27">
        <f t="shared" si="43"/>
        <v>5689.05</v>
      </c>
      <c r="T153" s="25">
        <f t="shared" si="44"/>
        <v>4349.13</v>
      </c>
      <c r="U153" s="26">
        <f t="shared" si="45"/>
        <v>4634.74</v>
      </c>
      <c r="V153" s="26">
        <f t="shared" si="46"/>
        <v>4751.3599999999997</v>
      </c>
      <c r="W153" s="27">
        <f t="shared" si="47"/>
        <v>5547.5</v>
      </c>
    </row>
    <row r="154" spans="1:23" ht="15" customHeight="1" x14ac:dyDescent="0.25">
      <c r="A154" s="585">
        <v>44658</v>
      </c>
      <c r="B154" s="12">
        <v>0</v>
      </c>
      <c r="C154" s="34">
        <v>1193.8</v>
      </c>
      <c r="D154" s="76">
        <f t="shared" si="48"/>
        <v>5.84</v>
      </c>
      <c r="E154" s="390">
        <f t="shared" si="48"/>
        <v>868.79</v>
      </c>
      <c r="F154" s="391">
        <f t="shared" si="48"/>
        <v>505.25</v>
      </c>
      <c r="G154" s="392">
        <f t="shared" si="48"/>
        <v>363.7</v>
      </c>
      <c r="H154" s="83">
        <f t="shared" si="49"/>
        <v>2599.46</v>
      </c>
      <c r="I154" s="84">
        <f t="shared" si="50"/>
        <v>2885.07</v>
      </c>
      <c r="J154" s="84">
        <f t="shared" si="51"/>
        <v>3001.69</v>
      </c>
      <c r="K154" s="85">
        <f t="shared" si="52"/>
        <v>3797.83</v>
      </c>
      <c r="L154" s="77">
        <f t="shared" si="36"/>
        <v>4667.8900000000003</v>
      </c>
      <c r="M154" s="26">
        <f t="shared" si="37"/>
        <v>4953.5</v>
      </c>
      <c r="N154" s="26">
        <f t="shared" si="38"/>
        <v>5070.12</v>
      </c>
      <c r="O154" s="27">
        <f t="shared" si="39"/>
        <v>5866.26</v>
      </c>
      <c r="P154" s="25">
        <f t="shared" si="40"/>
        <v>4304.3500000000004</v>
      </c>
      <c r="Q154" s="26">
        <f t="shared" si="41"/>
        <v>4589.96</v>
      </c>
      <c r="R154" s="26">
        <f t="shared" si="42"/>
        <v>4706.58</v>
      </c>
      <c r="S154" s="27">
        <f t="shared" si="43"/>
        <v>5502.72</v>
      </c>
      <c r="T154" s="25">
        <f t="shared" si="44"/>
        <v>4162.8</v>
      </c>
      <c r="U154" s="26">
        <f t="shared" si="45"/>
        <v>4448.41</v>
      </c>
      <c r="V154" s="26">
        <f t="shared" si="46"/>
        <v>4565.03</v>
      </c>
      <c r="W154" s="27">
        <f t="shared" si="47"/>
        <v>5361.17</v>
      </c>
    </row>
    <row r="155" spans="1:23" ht="15" customHeight="1" x14ac:dyDescent="0.25">
      <c r="A155" s="585" t="s">
        <v>37</v>
      </c>
      <c r="B155" s="12">
        <v>1</v>
      </c>
      <c r="C155" s="34">
        <v>1118.5899999999999</v>
      </c>
      <c r="D155" s="76">
        <f t="shared" si="48"/>
        <v>5.84</v>
      </c>
      <c r="E155" s="390">
        <f t="shared" si="48"/>
        <v>868.79</v>
      </c>
      <c r="F155" s="391">
        <f t="shared" si="48"/>
        <v>505.25</v>
      </c>
      <c r="G155" s="392">
        <f t="shared" si="48"/>
        <v>363.7</v>
      </c>
      <c r="H155" s="83">
        <f t="shared" si="49"/>
        <v>2599.46</v>
      </c>
      <c r="I155" s="84">
        <f t="shared" si="50"/>
        <v>2885.07</v>
      </c>
      <c r="J155" s="84">
        <f t="shared" si="51"/>
        <v>3001.69</v>
      </c>
      <c r="K155" s="85">
        <f t="shared" si="52"/>
        <v>3797.83</v>
      </c>
      <c r="L155" s="77">
        <f t="shared" si="36"/>
        <v>4592.68</v>
      </c>
      <c r="M155" s="26">
        <f t="shared" si="37"/>
        <v>4878.29</v>
      </c>
      <c r="N155" s="26">
        <f t="shared" si="38"/>
        <v>4994.91</v>
      </c>
      <c r="O155" s="27">
        <f t="shared" si="39"/>
        <v>5791.05</v>
      </c>
      <c r="P155" s="25">
        <f t="shared" si="40"/>
        <v>4229.1400000000003</v>
      </c>
      <c r="Q155" s="26">
        <f t="shared" si="41"/>
        <v>4514.75</v>
      </c>
      <c r="R155" s="26">
        <f t="shared" si="42"/>
        <v>4631.37</v>
      </c>
      <c r="S155" s="27">
        <f t="shared" si="43"/>
        <v>5427.51</v>
      </c>
      <c r="T155" s="25">
        <f t="shared" si="44"/>
        <v>4087.59</v>
      </c>
      <c r="U155" s="26">
        <f t="shared" si="45"/>
        <v>4373.2</v>
      </c>
      <c r="V155" s="26">
        <f t="shared" si="46"/>
        <v>4489.82</v>
      </c>
      <c r="W155" s="27">
        <f t="shared" si="47"/>
        <v>5285.96</v>
      </c>
    </row>
    <row r="156" spans="1:23" ht="15" customHeight="1" x14ac:dyDescent="0.25">
      <c r="A156" s="585" t="s">
        <v>37</v>
      </c>
      <c r="B156" s="12">
        <v>2</v>
      </c>
      <c r="C156" s="34">
        <v>1088.42</v>
      </c>
      <c r="D156" s="76">
        <f t="shared" si="48"/>
        <v>5.84</v>
      </c>
      <c r="E156" s="390">
        <f t="shared" si="48"/>
        <v>868.79</v>
      </c>
      <c r="F156" s="391">
        <f t="shared" si="48"/>
        <v>505.25</v>
      </c>
      <c r="G156" s="392">
        <f t="shared" si="48"/>
        <v>363.7</v>
      </c>
      <c r="H156" s="83">
        <f t="shared" si="49"/>
        <v>2599.46</v>
      </c>
      <c r="I156" s="84">
        <f t="shared" si="50"/>
        <v>2885.07</v>
      </c>
      <c r="J156" s="84">
        <f t="shared" si="51"/>
        <v>3001.69</v>
      </c>
      <c r="K156" s="85">
        <f t="shared" si="52"/>
        <v>3797.83</v>
      </c>
      <c r="L156" s="77">
        <f t="shared" si="36"/>
        <v>4562.51</v>
      </c>
      <c r="M156" s="26">
        <f t="shared" si="37"/>
        <v>4848.12</v>
      </c>
      <c r="N156" s="26">
        <f t="shared" si="38"/>
        <v>4964.74</v>
      </c>
      <c r="O156" s="27">
        <f t="shared" si="39"/>
        <v>5760.88</v>
      </c>
      <c r="P156" s="25">
        <f t="shared" si="40"/>
        <v>4198.97</v>
      </c>
      <c r="Q156" s="26">
        <f t="shared" si="41"/>
        <v>4484.58</v>
      </c>
      <c r="R156" s="26">
        <f t="shared" si="42"/>
        <v>4601.2</v>
      </c>
      <c r="S156" s="27">
        <f t="shared" si="43"/>
        <v>5397.34</v>
      </c>
      <c r="T156" s="25">
        <f t="shared" si="44"/>
        <v>4057.42</v>
      </c>
      <c r="U156" s="26">
        <f t="shared" si="45"/>
        <v>4343.03</v>
      </c>
      <c r="V156" s="26">
        <f t="shared" si="46"/>
        <v>4459.6499999999996</v>
      </c>
      <c r="W156" s="27">
        <f t="shared" si="47"/>
        <v>5255.79</v>
      </c>
    </row>
    <row r="157" spans="1:23" ht="15" customHeight="1" x14ac:dyDescent="0.25">
      <c r="A157" s="585" t="s">
        <v>37</v>
      </c>
      <c r="B157" s="12">
        <v>3</v>
      </c>
      <c r="C157" s="34">
        <v>1101.1500000000001</v>
      </c>
      <c r="D157" s="76">
        <f t="shared" si="48"/>
        <v>5.84</v>
      </c>
      <c r="E157" s="390">
        <f t="shared" si="48"/>
        <v>868.79</v>
      </c>
      <c r="F157" s="391">
        <f t="shared" si="48"/>
        <v>505.25</v>
      </c>
      <c r="G157" s="392">
        <f t="shared" si="48"/>
        <v>363.7</v>
      </c>
      <c r="H157" s="83">
        <f t="shared" si="49"/>
        <v>2599.46</v>
      </c>
      <c r="I157" s="84">
        <f t="shared" si="50"/>
        <v>2885.07</v>
      </c>
      <c r="J157" s="84">
        <f t="shared" si="51"/>
        <v>3001.69</v>
      </c>
      <c r="K157" s="85">
        <f t="shared" si="52"/>
        <v>3797.83</v>
      </c>
      <c r="L157" s="77">
        <f t="shared" si="36"/>
        <v>4575.24</v>
      </c>
      <c r="M157" s="26">
        <f t="shared" si="37"/>
        <v>4860.8500000000004</v>
      </c>
      <c r="N157" s="26">
        <f t="shared" si="38"/>
        <v>4977.47</v>
      </c>
      <c r="O157" s="27">
        <f t="shared" si="39"/>
        <v>5773.61</v>
      </c>
      <c r="P157" s="25">
        <f t="shared" si="40"/>
        <v>4211.7</v>
      </c>
      <c r="Q157" s="26">
        <f t="shared" si="41"/>
        <v>4497.3100000000004</v>
      </c>
      <c r="R157" s="26">
        <f t="shared" si="42"/>
        <v>4613.93</v>
      </c>
      <c r="S157" s="27">
        <f t="shared" si="43"/>
        <v>5410.07</v>
      </c>
      <c r="T157" s="25">
        <f t="shared" si="44"/>
        <v>4070.15</v>
      </c>
      <c r="U157" s="26">
        <f t="shared" si="45"/>
        <v>4355.76</v>
      </c>
      <c r="V157" s="26">
        <f t="shared" si="46"/>
        <v>4472.38</v>
      </c>
      <c r="W157" s="27">
        <f t="shared" si="47"/>
        <v>5268.52</v>
      </c>
    </row>
    <row r="158" spans="1:23" ht="15" customHeight="1" x14ac:dyDescent="0.25">
      <c r="A158" s="585" t="s">
        <v>37</v>
      </c>
      <c r="B158" s="12">
        <v>4</v>
      </c>
      <c r="C158" s="34">
        <v>1199.8399999999999</v>
      </c>
      <c r="D158" s="76">
        <f t="shared" si="48"/>
        <v>5.84</v>
      </c>
      <c r="E158" s="390">
        <f t="shared" si="48"/>
        <v>868.79</v>
      </c>
      <c r="F158" s="391">
        <f t="shared" si="48"/>
        <v>505.25</v>
      </c>
      <c r="G158" s="392">
        <f t="shared" si="48"/>
        <v>363.7</v>
      </c>
      <c r="H158" s="83">
        <f t="shared" si="49"/>
        <v>2599.46</v>
      </c>
      <c r="I158" s="84">
        <f t="shared" si="50"/>
        <v>2885.07</v>
      </c>
      <c r="J158" s="84">
        <f t="shared" si="51"/>
        <v>3001.69</v>
      </c>
      <c r="K158" s="85">
        <f t="shared" si="52"/>
        <v>3797.83</v>
      </c>
      <c r="L158" s="77">
        <f t="shared" si="36"/>
        <v>4673.93</v>
      </c>
      <c r="M158" s="26">
        <f t="shared" si="37"/>
        <v>4959.54</v>
      </c>
      <c r="N158" s="26">
        <f t="shared" si="38"/>
        <v>5076.16</v>
      </c>
      <c r="O158" s="27">
        <f t="shared" si="39"/>
        <v>5872.3</v>
      </c>
      <c r="P158" s="25">
        <f t="shared" si="40"/>
        <v>4310.3900000000003</v>
      </c>
      <c r="Q158" s="26">
        <f t="shared" si="41"/>
        <v>4596</v>
      </c>
      <c r="R158" s="26">
        <f t="shared" si="42"/>
        <v>4712.62</v>
      </c>
      <c r="S158" s="27">
        <f t="shared" si="43"/>
        <v>5508.76</v>
      </c>
      <c r="T158" s="25">
        <f t="shared" si="44"/>
        <v>4168.84</v>
      </c>
      <c r="U158" s="26">
        <f t="shared" si="45"/>
        <v>4454.45</v>
      </c>
      <c r="V158" s="26">
        <f t="shared" si="46"/>
        <v>4571.07</v>
      </c>
      <c r="W158" s="27">
        <f t="shared" si="47"/>
        <v>5367.21</v>
      </c>
    </row>
    <row r="159" spans="1:23" ht="15" customHeight="1" x14ac:dyDescent="0.25">
      <c r="A159" s="585" t="s">
        <v>37</v>
      </c>
      <c r="B159" s="12">
        <v>5</v>
      </c>
      <c r="C159" s="34">
        <v>1358.04</v>
      </c>
      <c r="D159" s="76">
        <f t="shared" si="48"/>
        <v>5.84</v>
      </c>
      <c r="E159" s="390">
        <f t="shared" si="48"/>
        <v>868.79</v>
      </c>
      <c r="F159" s="391">
        <f t="shared" si="48"/>
        <v>505.25</v>
      </c>
      <c r="G159" s="392">
        <f t="shared" si="48"/>
        <v>363.7</v>
      </c>
      <c r="H159" s="83">
        <f t="shared" si="49"/>
        <v>2599.46</v>
      </c>
      <c r="I159" s="84">
        <f t="shared" si="50"/>
        <v>2885.07</v>
      </c>
      <c r="J159" s="84">
        <f t="shared" si="51"/>
        <v>3001.69</v>
      </c>
      <c r="K159" s="85">
        <f t="shared" si="52"/>
        <v>3797.83</v>
      </c>
      <c r="L159" s="77">
        <f t="shared" si="36"/>
        <v>4832.13</v>
      </c>
      <c r="M159" s="26">
        <f t="shared" si="37"/>
        <v>5117.74</v>
      </c>
      <c r="N159" s="26">
        <f t="shared" si="38"/>
        <v>5234.3599999999997</v>
      </c>
      <c r="O159" s="27">
        <f t="shared" si="39"/>
        <v>6030.5</v>
      </c>
      <c r="P159" s="25">
        <f t="shared" si="40"/>
        <v>4468.59</v>
      </c>
      <c r="Q159" s="26">
        <f t="shared" si="41"/>
        <v>4754.2</v>
      </c>
      <c r="R159" s="26">
        <f t="shared" si="42"/>
        <v>4870.82</v>
      </c>
      <c r="S159" s="27">
        <f t="shared" si="43"/>
        <v>5666.96</v>
      </c>
      <c r="T159" s="25">
        <f t="shared" si="44"/>
        <v>4327.04</v>
      </c>
      <c r="U159" s="26">
        <f t="shared" si="45"/>
        <v>4612.6499999999996</v>
      </c>
      <c r="V159" s="26">
        <f t="shared" si="46"/>
        <v>4729.2700000000004</v>
      </c>
      <c r="W159" s="27">
        <f t="shared" si="47"/>
        <v>5525.41</v>
      </c>
    </row>
    <row r="160" spans="1:23" ht="15" customHeight="1" x14ac:dyDescent="0.25">
      <c r="A160" s="585" t="s">
        <v>37</v>
      </c>
      <c r="B160" s="12">
        <v>6</v>
      </c>
      <c r="C160" s="34">
        <v>1611.36</v>
      </c>
      <c r="D160" s="76">
        <f t="shared" si="48"/>
        <v>5.84</v>
      </c>
      <c r="E160" s="390">
        <f t="shared" si="48"/>
        <v>868.79</v>
      </c>
      <c r="F160" s="391">
        <f t="shared" si="48"/>
        <v>505.25</v>
      </c>
      <c r="G160" s="392">
        <f t="shared" si="48"/>
        <v>363.7</v>
      </c>
      <c r="H160" s="83">
        <f t="shared" si="49"/>
        <v>2599.46</v>
      </c>
      <c r="I160" s="84">
        <f t="shared" si="50"/>
        <v>2885.07</v>
      </c>
      <c r="J160" s="84">
        <f t="shared" si="51"/>
        <v>3001.69</v>
      </c>
      <c r="K160" s="85">
        <f t="shared" si="52"/>
        <v>3797.83</v>
      </c>
      <c r="L160" s="77">
        <f t="shared" si="36"/>
        <v>5085.45</v>
      </c>
      <c r="M160" s="26">
        <f t="shared" si="37"/>
        <v>5371.06</v>
      </c>
      <c r="N160" s="26">
        <f t="shared" si="38"/>
        <v>5487.68</v>
      </c>
      <c r="O160" s="27">
        <f t="shared" si="39"/>
        <v>6283.82</v>
      </c>
      <c r="P160" s="25">
        <f t="shared" si="40"/>
        <v>4721.91</v>
      </c>
      <c r="Q160" s="26">
        <f t="shared" si="41"/>
        <v>5007.5200000000004</v>
      </c>
      <c r="R160" s="26">
        <f t="shared" si="42"/>
        <v>5124.1400000000003</v>
      </c>
      <c r="S160" s="27">
        <f t="shared" si="43"/>
        <v>5920.28</v>
      </c>
      <c r="T160" s="25">
        <f t="shared" si="44"/>
        <v>4580.3599999999997</v>
      </c>
      <c r="U160" s="26">
        <f t="shared" si="45"/>
        <v>4865.97</v>
      </c>
      <c r="V160" s="26">
        <f t="shared" si="46"/>
        <v>4982.59</v>
      </c>
      <c r="W160" s="27">
        <f t="shared" si="47"/>
        <v>5778.73</v>
      </c>
    </row>
    <row r="161" spans="1:23" ht="15" customHeight="1" x14ac:dyDescent="0.25">
      <c r="A161" s="585" t="s">
        <v>37</v>
      </c>
      <c r="B161" s="12">
        <v>7</v>
      </c>
      <c r="C161" s="34">
        <v>1799.51</v>
      </c>
      <c r="D161" s="76">
        <f t="shared" si="48"/>
        <v>5.84</v>
      </c>
      <c r="E161" s="390">
        <f t="shared" si="48"/>
        <v>868.79</v>
      </c>
      <c r="F161" s="391">
        <f t="shared" si="48"/>
        <v>505.25</v>
      </c>
      <c r="G161" s="392">
        <f t="shared" si="48"/>
        <v>363.7</v>
      </c>
      <c r="H161" s="83">
        <f t="shared" si="49"/>
        <v>2599.46</v>
      </c>
      <c r="I161" s="84">
        <f t="shared" si="50"/>
        <v>2885.07</v>
      </c>
      <c r="J161" s="84">
        <f t="shared" si="51"/>
        <v>3001.69</v>
      </c>
      <c r="K161" s="85">
        <f t="shared" si="52"/>
        <v>3797.83</v>
      </c>
      <c r="L161" s="77">
        <f t="shared" si="36"/>
        <v>5273.6</v>
      </c>
      <c r="M161" s="26">
        <f t="shared" si="37"/>
        <v>5559.21</v>
      </c>
      <c r="N161" s="26">
        <f t="shared" si="38"/>
        <v>5675.83</v>
      </c>
      <c r="O161" s="27">
        <f t="shared" si="39"/>
        <v>6471.97</v>
      </c>
      <c r="P161" s="25">
        <f t="shared" si="40"/>
        <v>4910.0600000000004</v>
      </c>
      <c r="Q161" s="26">
        <f t="shared" si="41"/>
        <v>5195.67</v>
      </c>
      <c r="R161" s="26">
        <f t="shared" si="42"/>
        <v>5312.29</v>
      </c>
      <c r="S161" s="27">
        <f t="shared" si="43"/>
        <v>6108.43</v>
      </c>
      <c r="T161" s="25">
        <f t="shared" si="44"/>
        <v>4768.51</v>
      </c>
      <c r="U161" s="26">
        <f t="shared" si="45"/>
        <v>5054.12</v>
      </c>
      <c r="V161" s="26">
        <f t="shared" si="46"/>
        <v>5170.74</v>
      </c>
      <c r="W161" s="27">
        <f t="shared" si="47"/>
        <v>5966.88</v>
      </c>
    </row>
    <row r="162" spans="1:23" ht="15" customHeight="1" x14ac:dyDescent="0.25">
      <c r="A162" s="585" t="s">
        <v>37</v>
      </c>
      <c r="B162" s="12">
        <v>8</v>
      </c>
      <c r="C162" s="34">
        <v>1848.52</v>
      </c>
      <c r="D162" s="76">
        <f t="shared" si="48"/>
        <v>5.84</v>
      </c>
      <c r="E162" s="390">
        <f t="shared" si="48"/>
        <v>868.79</v>
      </c>
      <c r="F162" s="391">
        <f t="shared" si="48"/>
        <v>505.25</v>
      </c>
      <c r="G162" s="392">
        <f t="shared" si="48"/>
        <v>363.7</v>
      </c>
      <c r="H162" s="83">
        <f t="shared" si="49"/>
        <v>2599.46</v>
      </c>
      <c r="I162" s="84">
        <f t="shared" si="50"/>
        <v>2885.07</v>
      </c>
      <c r="J162" s="84">
        <f t="shared" si="51"/>
        <v>3001.69</v>
      </c>
      <c r="K162" s="85">
        <f t="shared" si="52"/>
        <v>3797.83</v>
      </c>
      <c r="L162" s="77">
        <f t="shared" si="36"/>
        <v>5322.61</v>
      </c>
      <c r="M162" s="26">
        <f t="shared" si="37"/>
        <v>5608.22</v>
      </c>
      <c r="N162" s="26">
        <f t="shared" si="38"/>
        <v>5724.84</v>
      </c>
      <c r="O162" s="27">
        <f t="shared" si="39"/>
        <v>6520.98</v>
      </c>
      <c r="P162" s="25">
        <f t="shared" si="40"/>
        <v>4959.07</v>
      </c>
      <c r="Q162" s="26">
        <f t="shared" si="41"/>
        <v>5244.68</v>
      </c>
      <c r="R162" s="26">
        <f t="shared" si="42"/>
        <v>5361.3</v>
      </c>
      <c r="S162" s="27">
        <f t="shared" si="43"/>
        <v>6157.44</v>
      </c>
      <c r="T162" s="25">
        <f t="shared" si="44"/>
        <v>4817.5200000000004</v>
      </c>
      <c r="U162" s="26">
        <f t="shared" si="45"/>
        <v>5103.13</v>
      </c>
      <c r="V162" s="26">
        <f t="shared" si="46"/>
        <v>5219.75</v>
      </c>
      <c r="W162" s="27">
        <f t="shared" si="47"/>
        <v>6015.89</v>
      </c>
    </row>
    <row r="163" spans="1:23" ht="15" customHeight="1" x14ac:dyDescent="0.25">
      <c r="A163" s="585" t="s">
        <v>37</v>
      </c>
      <c r="B163" s="12">
        <v>9</v>
      </c>
      <c r="C163" s="34">
        <v>1877.99</v>
      </c>
      <c r="D163" s="76">
        <f t="shared" si="48"/>
        <v>5.84</v>
      </c>
      <c r="E163" s="390">
        <f t="shared" si="48"/>
        <v>868.79</v>
      </c>
      <c r="F163" s="391">
        <f t="shared" si="48"/>
        <v>505.25</v>
      </c>
      <c r="G163" s="392">
        <f t="shared" si="48"/>
        <v>363.7</v>
      </c>
      <c r="H163" s="83">
        <f t="shared" si="49"/>
        <v>2599.46</v>
      </c>
      <c r="I163" s="84">
        <f t="shared" si="50"/>
        <v>2885.07</v>
      </c>
      <c r="J163" s="84">
        <f t="shared" si="51"/>
        <v>3001.69</v>
      </c>
      <c r="K163" s="85">
        <f t="shared" si="52"/>
        <v>3797.83</v>
      </c>
      <c r="L163" s="77">
        <f t="shared" si="36"/>
        <v>5352.08</v>
      </c>
      <c r="M163" s="26">
        <f t="shared" si="37"/>
        <v>5637.69</v>
      </c>
      <c r="N163" s="26">
        <f t="shared" si="38"/>
        <v>5754.31</v>
      </c>
      <c r="O163" s="27">
        <f t="shared" si="39"/>
        <v>6550.45</v>
      </c>
      <c r="P163" s="25">
        <f t="shared" si="40"/>
        <v>4988.54</v>
      </c>
      <c r="Q163" s="26">
        <f t="shared" si="41"/>
        <v>5274.15</v>
      </c>
      <c r="R163" s="26">
        <f t="shared" si="42"/>
        <v>5390.77</v>
      </c>
      <c r="S163" s="27">
        <f t="shared" si="43"/>
        <v>6186.91</v>
      </c>
      <c r="T163" s="25">
        <f t="shared" si="44"/>
        <v>4846.99</v>
      </c>
      <c r="U163" s="26">
        <f t="shared" si="45"/>
        <v>5132.6000000000004</v>
      </c>
      <c r="V163" s="26">
        <f t="shared" si="46"/>
        <v>5249.22</v>
      </c>
      <c r="W163" s="27">
        <f t="shared" si="47"/>
        <v>6045.36</v>
      </c>
    </row>
    <row r="164" spans="1:23" ht="15" customHeight="1" x14ac:dyDescent="0.25">
      <c r="A164" s="585" t="s">
        <v>37</v>
      </c>
      <c r="B164" s="12">
        <v>10</v>
      </c>
      <c r="C164" s="34">
        <v>1866.06</v>
      </c>
      <c r="D164" s="76">
        <f t="shared" si="48"/>
        <v>5.84</v>
      </c>
      <c r="E164" s="390">
        <f t="shared" si="48"/>
        <v>868.79</v>
      </c>
      <c r="F164" s="391">
        <f t="shared" si="48"/>
        <v>505.25</v>
      </c>
      <c r="G164" s="392">
        <f t="shared" si="48"/>
        <v>363.7</v>
      </c>
      <c r="H164" s="83">
        <f t="shared" si="49"/>
        <v>2599.46</v>
      </c>
      <c r="I164" s="84">
        <f t="shared" si="50"/>
        <v>2885.07</v>
      </c>
      <c r="J164" s="84">
        <f t="shared" si="51"/>
        <v>3001.69</v>
      </c>
      <c r="K164" s="85">
        <f t="shared" si="52"/>
        <v>3797.83</v>
      </c>
      <c r="L164" s="77">
        <f t="shared" si="36"/>
        <v>5340.15</v>
      </c>
      <c r="M164" s="26">
        <f t="shared" si="37"/>
        <v>5625.76</v>
      </c>
      <c r="N164" s="26">
        <f t="shared" si="38"/>
        <v>5742.38</v>
      </c>
      <c r="O164" s="27">
        <f t="shared" si="39"/>
        <v>6538.52</v>
      </c>
      <c r="P164" s="25">
        <f t="shared" si="40"/>
        <v>4976.6099999999997</v>
      </c>
      <c r="Q164" s="26">
        <f t="shared" si="41"/>
        <v>5262.22</v>
      </c>
      <c r="R164" s="26">
        <f t="shared" si="42"/>
        <v>5378.84</v>
      </c>
      <c r="S164" s="27">
        <f t="shared" si="43"/>
        <v>6174.98</v>
      </c>
      <c r="T164" s="25">
        <f t="shared" si="44"/>
        <v>4835.0600000000004</v>
      </c>
      <c r="U164" s="26">
        <f t="shared" si="45"/>
        <v>5120.67</v>
      </c>
      <c r="V164" s="26">
        <f t="shared" si="46"/>
        <v>5237.29</v>
      </c>
      <c r="W164" s="27">
        <f t="shared" si="47"/>
        <v>6033.43</v>
      </c>
    </row>
    <row r="165" spans="1:23" ht="15" customHeight="1" x14ac:dyDescent="0.25">
      <c r="A165" s="585" t="s">
        <v>37</v>
      </c>
      <c r="B165" s="12">
        <v>11</v>
      </c>
      <c r="C165" s="34">
        <v>1847.39</v>
      </c>
      <c r="D165" s="76">
        <f t="shared" si="48"/>
        <v>5.84</v>
      </c>
      <c r="E165" s="390">
        <f t="shared" si="48"/>
        <v>868.79</v>
      </c>
      <c r="F165" s="391">
        <f t="shared" si="48"/>
        <v>505.25</v>
      </c>
      <c r="G165" s="392">
        <f t="shared" si="48"/>
        <v>363.7</v>
      </c>
      <c r="H165" s="83">
        <f t="shared" si="49"/>
        <v>2599.46</v>
      </c>
      <c r="I165" s="84">
        <f t="shared" si="50"/>
        <v>2885.07</v>
      </c>
      <c r="J165" s="84">
        <f t="shared" si="51"/>
        <v>3001.69</v>
      </c>
      <c r="K165" s="85">
        <f t="shared" si="52"/>
        <v>3797.83</v>
      </c>
      <c r="L165" s="77">
        <f t="shared" si="36"/>
        <v>5321.48</v>
      </c>
      <c r="M165" s="26">
        <f t="shared" si="37"/>
        <v>5607.09</v>
      </c>
      <c r="N165" s="26">
        <f t="shared" si="38"/>
        <v>5723.71</v>
      </c>
      <c r="O165" s="27">
        <f t="shared" si="39"/>
        <v>6519.85</v>
      </c>
      <c r="P165" s="25">
        <f t="shared" si="40"/>
        <v>4957.9399999999996</v>
      </c>
      <c r="Q165" s="26">
        <f t="shared" si="41"/>
        <v>5243.55</v>
      </c>
      <c r="R165" s="26">
        <f t="shared" si="42"/>
        <v>5360.17</v>
      </c>
      <c r="S165" s="27">
        <f t="shared" si="43"/>
        <v>6156.31</v>
      </c>
      <c r="T165" s="25">
        <f t="shared" si="44"/>
        <v>4816.3900000000003</v>
      </c>
      <c r="U165" s="26">
        <f t="shared" si="45"/>
        <v>5102</v>
      </c>
      <c r="V165" s="26">
        <f t="shared" si="46"/>
        <v>5218.62</v>
      </c>
      <c r="W165" s="27">
        <f t="shared" si="47"/>
        <v>6014.76</v>
      </c>
    </row>
    <row r="166" spans="1:23" ht="15" customHeight="1" x14ac:dyDescent="0.25">
      <c r="A166" s="585" t="s">
        <v>37</v>
      </c>
      <c r="B166" s="12">
        <v>12</v>
      </c>
      <c r="C166" s="34">
        <v>1833.75</v>
      </c>
      <c r="D166" s="76">
        <f t="shared" si="48"/>
        <v>5.84</v>
      </c>
      <c r="E166" s="390">
        <f t="shared" si="48"/>
        <v>868.79</v>
      </c>
      <c r="F166" s="391">
        <f t="shared" si="48"/>
        <v>505.25</v>
      </c>
      <c r="G166" s="392">
        <f t="shared" si="48"/>
        <v>363.7</v>
      </c>
      <c r="H166" s="83">
        <f t="shared" si="49"/>
        <v>2599.46</v>
      </c>
      <c r="I166" s="84">
        <f t="shared" si="50"/>
        <v>2885.07</v>
      </c>
      <c r="J166" s="84">
        <f t="shared" si="51"/>
        <v>3001.69</v>
      </c>
      <c r="K166" s="85">
        <f t="shared" si="52"/>
        <v>3797.83</v>
      </c>
      <c r="L166" s="77">
        <f t="shared" si="36"/>
        <v>5307.84</v>
      </c>
      <c r="M166" s="26">
        <f t="shared" si="37"/>
        <v>5593.45</v>
      </c>
      <c r="N166" s="26">
        <f t="shared" si="38"/>
        <v>5710.07</v>
      </c>
      <c r="O166" s="27">
        <f t="shared" si="39"/>
        <v>6506.21</v>
      </c>
      <c r="P166" s="25">
        <f t="shared" si="40"/>
        <v>4944.3</v>
      </c>
      <c r="Q166" s="26">
        <f t="shared" si="41"/>
        <v>5229.91</v>
      </c>
      <c r="R166" s="26">
        <f t="shared" si="42"/>
        <v>5346.53</v>
      </c>
      <c r="S166" s="27">
        <f t="shared" si="43"/>
        <v>6142.67</v>
      </c>
      <c r="T166" s="25">
        <f t="shared" si="44"/>
        <v>4802.75</v>
      </c>
      <c r="U166" s="26">
        <f t="shared" si="45"/>
        <v>5088.3599999999997</v>
      </c>
      <c r="V166" s="26">
        <f t="shared" si="46"/>
        <v>5204.9799999999996</v>
      </c>
      <c r="W166" s="27">
        <f t="shared" si="47"/>
        <v>6001.12</v>
      </c>
    </row>
    <row r="167" spans="1:23" ht="15" customHeight="1" x14ac:dyDescent="0.25">
      <c r="A167" s="585" t="s">
        <v>37</v>
      </c>
      <c r="B167" s="12">
        <v>13</v>
      </c>
      <c r="C167" s="34">
        <v>1826.97</v>
      </c>
      <c r="D167" s="76">
        <f t="shared" si="48"/>
        <v>5.84</v>
      </c>
      <c r="E167" s="390">
        <f t="shared" si="48"/>
        <v>868.79</v>
      </c>
      <c r="F167" s="391">
        <f t="shared" si="48"/>
        <v>505.25</v>
      </c>
      <c r="G167" s="392">
        <f t="shared" si="48"/>
        <v>363.7</v>
      </c>
      <c r="H167" s="83">
        <f t="shared" si="49"/>
        <v>2599.46</v>
      </c>
      <c r="I167" s="84">
        <f t="shared" si="50"/>
        <v>2885.07</v>
      </c>
      <c r="J167" s="84">
        <f t="shared" si="51"/>
        <v>3001.69</v>
      </c>
      <c r="K167" s="85">
        <f t="shared" si="52"/>
        <v>3797.83</v>
      </c>
      <c r="L167" s="77">
        <f t="shared" si="36"/>
        <v>5301.06</v>
      </c>
      <c r="M167" s="26">
        <f t="shared" si="37"/>
        <v>5586.67</v>
      </c>
      <c r="N167" s="26">
        <f t="shared" si="38"/>
        <v>5703.29</v>
      </c>
      <c r="O167" s="27">
        <f t="shared" si="39"/>
        <v>6499.43</v>
      </c>
      <c r="P167" s="25">
        <f t="shared" si="40"/>
        <v>4937.5200000000004</v>
      </c>
      <c r="Q167" s="26">
        <f t="shared" si="41"/>
        <v>5223.13</v>
      </c>
      <c r="R167" s="26">
        <f t="shared" si="42"/>
        <v>5339.75</v>
      </c>
      <c r="S167" s="27">
        <f t="shared" si="43"/>
        <v>6135.89</v>
      </c>
      <c r="T167" s="25">
        <f t="shared" si="44"/>
        <v>4795.97</v>
      </c>
      <c r="U167" s="26">
        <f t="shared" si="45"/>
        <v>5081.58</v>
      </c>
      <c r="V167" s="26">
        <f t="shared" si="46"/>
        <v>5198.2</v>
      </c>
      <c r="W167" s="27">
        <f t="shared" si="47"/>
        <v>5994.34</v>
      </c>
    </row>
    <row r="168" spans="1:23" ht="15" customHeight="1" x14ac:dyDescent="0.25">
      <c r="A168" s="585" t="s">
        <v>37</v>
      </c>
      <c r="B168" s="12">
        <v>14</v>
      </c>
      <c r="C168" s="34">
        <v>1822.44</v>
      </c>
      <c r="D168" s="76">
        <f t="shared" si="48"/>
        <v>5.84</v>
      </c>
      <c r="E168" s="390">
        <f t="shared" si="48"/>
        <v>868.79</v>
      </c>
      <c r="F168" s="391">
        <f t="shared" si="48"/>
        <v>505.25</v>
      </c>
      <c r="G168" s="392">
        <f t="shared" si="48"/>
        <v>363.7</v>
      </c>
      <c r="H168" s="83">
        <f t="shared" si="49"/>
        <v>2599.46</v>
      </c>
      <c r="I168" s="84">
        <f t="shared" si="50"/>
        <v>2885.07</v>
      </c>
      <c r="J168" s="84">
        <f t="shared" si="51"/>
        <v>3001.69</v>
      </c>
      <c r="K168" s="85">
        <f t="shared" si="52"/>
        <v>3797.83</v>
      </c>
      <c r="L168" s="77">
        <f t="shared" si="36"/>
        <v>5296.53</v>
      </c>
      <c r="M168" s="26">
        <f t="shared" si="37"/>
        <v>5582.14</v>
      </c>
      <c r="N168" s="26">
        <f t="shared" si="38"/>
        <v>5698.76</v>
      </c>
      <c r="O168" s="27">
        <f t="shared" si="39"/>
        <v>6494.9</v>
      </c>
      <c r="P168" s="25">
        <f t="shared" si="40"/>
        <v>4932.99</v>
      </c>
      <c r="Q168" s="26">
        <f t="shared" si="41"/>
        <v>5218.6000000000004</v>
      </c>
      <c r="R168" s="26">
        <f t="shared" si="42"/>
        <v>5335.22</v>
      </c>
      <c r="S168" s="27">
        <f t="shared" si="43"/>
        <v>6131.36</v>
      </c>
      <c r="T168" s="25">
        <f t="shared" si="44"/>
        <v>4791.4399999999996</v>
      </c>
      <c r="U168" s="26">
        <f t="shared" si="45"/>
        <v>5077.05</v>
      </c>
      <c r="V168" s="26">
        <f t="shared" si="46"/>
        <v>5193.67</v>
      </c>
      <c r="W168" s="27">
        <f t="shared" si="47"/>
        <v>5989.81</v>
      </c>
    </row>
    <row r="169" spans="1:23" ht="15" customHeight="1" x14ac:dyDescent="0.25">
      <c r="A169" s="585" t="s">
        <v>37</v>
      </c>
      <c r="B169" s="12">
        <v>15</v>
      </c>
      <c r="C169" s="34">
        <v>1816.51</v>
      </c>
      <c r="D169" s="76">
        <f t="shared" si="48"/>
        <v>5.84</v>
      </c>
      <c r="E169" s="390">
        <f t="shared" si="48"/>
        <v>868.79</v>
      </c>
      <c r="F169" s="391">
        <f t="shared" si="48"/>
        <v>505.25</v>
      </c>
      <c r="G169" s="392">
        <f t="shared" si="48"/>
        <v>363.7</v>
      </c>
      <c r="H169" s="83">
        <f t="shared" si="49"/>
        <v>2599.46</v>
      </c>
      <c r="I169" s="84">
        <f t="shared" si="50"/>
        <v>2885.07</v>
      </c>
      <c r="J169" s="84">
        <f t="shared" si="51"/>
        <v>3001.69</v>
      </c>
      <c r="K169" s="85">
        <f t="shared" si="52"/>
        <v>3797.83</v>
      </c>
      <c r="L169" s="77">
        <f t="shared" si="36"/>
        <v>5290.6</v>
      </c>
      <c r="M169" s="26">
        <f t="shared" si="37"/>
        <v>5576.21</v>
      </c>
      <c r="N169" s="26">
        <f t="shared" si="38"/>
        <v>5692.83</v>
      </c>
      <c r="O169" s="27">
        <f t="shared" si="39"/>
        <v>6488.97</v>
      </c>
      <c r="P169" s="25">
        <f t="shared" si="40"/>
        <v>4927.0600000000004</v>
      </c>
      <c r="Q169" s="26">
        <f t="shared" si="41"/>
        <v>5212.67</v>
      </c>
      <c r="R169" s="26">
        <f t="shared" si="42"/>
        <v>5329.29</v>
      </c>
      <c r="S169" s="27">
        <f t="shared" si="43"/>
        <v>6125.43</v>
      </c>
      <c r="T169" s="25">
        <f t="shared" si="44"/>
        <v>4785.51</v>
      </c>
      <c r="U169" s="26">
        <f t="shared" si="45"/>
        <v>5071.12</v>
      </c>
      <c r="V169" s="26">
        <f t="shared" si="46"/>
        <v>5187.74</v>
      </c>
      <c r="W169" s="27">
        <f t="shared" si="47"/>
        <v>5983.88</v>
      </c>
    </row>
    <row r="170" spans="1:23" ht="15" customHeight="1" x14ac:dyDescent="0.25">
      <c r="A170" s="585" t="s">
        <v>37</v>
      </c>
      <c r="B170" s="12">
        <v>16</v>
      </c>
      <c r="C170" s="34">
        <v>1803.24</v>
      </c>
      <c r="D170" s="76">
        <f t="shared" si="48"/>
        <v>5.84</v>
      </c>
      <c r="E170" s="390">
        <f t="shared" si="48"/>
        <v>868.79</v>
      </c>
      <c r="F170" s="391">
        <f t="shared" si="48"/>
        <v>505.25</v>
      </c>
      <c r="G170" s="392">
        <f t="shared" si="48"/>
        <v>363.7</v>
      </c>
      <c r="H170" s="83">
        <f t="shared" si="49"/>
        <v>2599.46</v>
      </c>
      <c r="I170" s="84">
        <f t="shared" si="50"/>
        <v>2885.07</v>
      </c>
      <c r="J170" s="84">
        <f t="shared" si="51"/>
        <v>3001.69</v>
      </c>
      <c r="K170" s="85">
        <f t="shared" si="52"/>
        <v>3797.83</v>
      </c>
      <c r="L170" s="77">
        <f t="shared" si="36"/>
        <v>5277.33</v>
      </c>
      <c r="M170" s="26">
        <f t="shared" si="37"/>
        <v>5562.94</v>
      </c>
      <c r="N170" s="26">
        <f t="shared" si="38"/>
        <v>5679.56</v>
      </c>
      <c r="O170" s="27">
        <f t="shared" si="39"/>
        <v>6475.7</v>
      </c>
      <c r="P170" s="25">
        <f t="shared" si="40"/>
        <v>4913.79</v>
      </c>
      <c r="Q170" s="26">
        <f t="shared" si="41"/>
        <v>5199.3999999999996</v>
      </c>
      <c r="R170" s="26">
        <f t="shared" si="42"/>
        <v>5316.02</v>
      </c>
      <c r="S170" s="27">
        <f t="shared" si="43"/>
        <v>6112.16</v>
      </c>
      <c r="T170" s="25">
        <f t="shared" si="44"/>
        <v>4772.24</v>
      </c>
      <c r="U170" s="26">
        <f t="shared" si="45"/>
        <v>5057.8500000000004</v>
      </c>
      <c r="V170" s="26">
        <f t="shared" si="46"/>
        <v>5174.47</v>
      </c>
      <c r="W170" s="27">
        <f t="shared" si="47"/>
        <v>5970.61</v>
      </c>
    </row>
    <row r="171" spans="1:23" ht="15" customHeight="1" x14ac:dyDescent="0.25">
      <c r="A171" s="585" t="s">
        <v>37</v>
      </c>
      <c r="B171" s="12">
        <v>17</v>
      </c>
      <c r="C171" s="34">
        <v>1777.3</v>
      </c>
      <c r="D171" s="76">
        <f t="shared" si="48"/>
        <v>5.84</v>
      </c>
      <c r="E171" s="390">
        <f t="shared" si="48"/>
        <v>868.79</v>
      </c>
      <c r="F171" s="391">
        <f t="shared" si="48"/>
        <v>505.25</v>
      </c>
      <c r="G171" s="392">
        <f t="shared" si="48"/>
        <v>363.7</v>
      </c>
      <c r="H171" s="83">
        <f t="shared" si="49"/>
        <v>2599.46</v>
      </c>
      <c r="I171" s="84">
        <f t="shared" si="50"/>
        <v>2885.07</v>
      </c>
      <c r="J171" s="84">
        <f t="shared" si="51"/>
        <v>3001.69</v>
      </c>
      <c r="K171" s="85">
        <f t="shared" si="52"/>
        <v>3797.83</v>
      </c>
      <c r="L171" s="77">
        <f t="shared" si="36"/>
        <v>5251.39</v>
      </c>
      <c r="M171" s="26">
        <f t="shared" si="37"/>
        <v>5537</v>
      </c>
      <c r="N171" s="26">
        <f t="shared" si="38"/>
        <v>5653.62</v>
      </c>
      <c r="O171" s="27">
        <f t="shared" si="39"/>
        <v>6449.76</v>
      </c>
      <c r="P171" s="25">
        <f t="shared" si="40"/>
        <v>4887.8500000000004</v>
      </c>
      <c r="Q171" s="26">
        <f t="shared" si="41"/>
        <v>5173.46</v>
      </c>
      <c r="R171" s="26">
        <f t="shared" si="42"/>
        <v>5290.08</v>
      </c>
      <c r="S171" s="27">
        <f t="shared" si="43"/>
        <v>6086.22</v>
      </c>
      <c r="T171" s="25">
        <f t="shared" si="44"/>
        <v>4746.3</v>
      </c>
      <c r="U171" s="26">
        <f t="shared" si="45"/>
        <v>5031.91</v>
      </c>
      <c r="V171" s="26">
        <f t="shared" si="46"/>
        <v>5148.53</v>
      </c>
      <c r="W171" s="27">
        <f t="shared" si="47"/>
        <v>5944.67</v>
      </c>
    </row>
    <row r="172" spans="1:23" ht="15" customHeight="1" x14ac:dyDescent="0.25">
      <c r="A172" s="585" t="s">
        <v>37</v>
      </c>
      <c r="B172" s="12">
        <v>18</v>
      </c>
      <c r="C172" s="34">
        <v>1793.22</v>
      </c>
      <c r="D172" s="76">
        <f t="shared" si="48"/>
        <v>5.84</v>
      </c>
      <c r="E172" s="390">
        <f t="shared" si="48"/>
        <v>868.79</v>
      </c>
      <c r="F172" s="391">
        <f t="shared" si="48"/>
        <v>505.25</v>
      </c>
      <c r="G172" s="392">
        <f t="shared" si="48"/>
        <v>363.7</v>
      </c>
      <c r="H172" s="83">
        <f t="shared" si="49"/>
        <v>2599.46</v>
      </c>
      <c r="I172" s="84">
        <f t="shared" si="50"/>
        <v>2885.07</v>
      </c>
      <c r="J172" s="84">
        <f t="shared" si="51"/>
        <v>3001.69</v>
      </c>
      <c r="K172" s="85">
        <f t="shared" si="52"/>
        <v>3797.83</v>
      </c>
      <c r="L172" s="77">
        <f t="shared" si="36"/>
        <v>5267.31</v>
      </c>
      <c r="M172" s="26">
        <f t="shared" si="37"/>
        <v>5552.92</v>
      </c>
      <c r="N172" s="26">
        <f t="shared" si="38"/>
        <v>5669.54</v>
      </c>
      <c r="O172" s="27">
        <f t="shared" si="39"/>
        <v>6465.68</v>
      </c>
      <c r="P172" s="25">
        <f t="shared" si="40"/>
        <v>4903.7700000000004</v>
      </c>
      <c r="Q172" s="26">
        <f t="shared" si="41"/>
        <v>5189.38</v>
      </c>
      <c r="R172" s="26">
        <f t="shared" si="42"/>
        <v>5306</v>
      </c>
      <c r="S172" s="27">
        <f t="shared" si="43"/>
        <v>6102.14</v>
      </c>
      <c r="T172" s="25">
        <f t="shared" si="44"/>
        <v>4762.22</v>
      </c>
      <c r="U172" s="26">
        <f t="shared" si="45"/>
        <v>5047.83</v>
      </c>
      <c r="V172" s="26">
        <f t="shared" si="46"/>
        <v>5164.45</v>
      </c>
      <c r="W172" s="27">
        <f t="shared" si="47"/>
        <v>5960.59</v>
      </c>
    </row>
    <row r="173" spans="1:23" ht="15" customHeight="1" x14ac:dyDescent="0.25">
      <c r="A173" s="585" t="s">
        <v>37</v>
      </c>
      <c r="B173" s="12">
        <v>19</v>
      </c>
      <c r="C173" s="34">
        <v>1857.49</v>
      </c>
      <c r="D173" s="76">
        <f t="shared" si="48"/>
        <v>5.84</v>
      </c>
      <c r="E173" s="390">
        <f t="shared" si="48"/>
        <v>868.79</v>
      </c>
      <c r="F173" s="391">
        <f t="shared" si="48"/>
        <v>505.25</v>
      </c>
      <c r="G173" s="392">
        <f t="shared" si="48"/>
        <v>363.7</v>
      </c>
      <c r="H173" s="83">
        <f t="shared" si="49"/>
        <v>2599.46</v>
      </c>
      <c r="I173" s="84">
        <f t="shared" si="50"/>
        <v>2885.07</v>
      </c>
      <c r="J173" s="84">
        <f t="shared" si="51"/>
        <v>3001.69</v>
      </c>
      <c r="K173" s="85">
        <f t="shared" si="52"/>
        <v>3797.83</v>
      </c>
      <c r="L173" s="77">
        <f t="shared" si="36"/>
        <v>5331.58</v>
      </c>
      <c r="M173" s="26">
        <f t="shared" si="37"/>
        <v>5617.19</v>
      </c>
      <c r="N173" s="26">
        <f t="shared" si="38"/>
        <v>5733.81</v>
      </c>
      <c r="O173" s="27">
        <f t="shared" si="39"/>
        <v>6529.95</v>
      </c>
      <c r="P173" s="25">
        <f t="shared" si="40"/>
        <v>4968.04</v>
      </c>
      <c r="Q173" s="26">
        <f t="shared" si="41"/>
        <v>5253.65</v>
      </c>
      <c r="R173" s="26">
        <f t="shared" si="42"/>
        <v>5370.27</v>
      </c>
      <c r="S173" s="27">
        <f t="shared" si="43"/>
        <v>6166.41</v>
      </c>
      <c r="T173" s="25">
        <f t="shared" si="44"/>
        <v>4826.49</v>
      </c>
      <c r="U173" s="26">
        <f t="shared" si="45"/>
        <v>5112.1000000000004</v>
      </c>
      <c r="V173" s="26">
        <f t="shared" si="46"/>
        <v>5228.72</v>
      </c>
      <c r="W173" s="27">
        <f t="shared" si="47"/>
        <v>6024.86</v>
      </c>
    </row>
    <row r="174" spans="1:23" ht="15" customHeight="1" x14ac:dyDescent="0.25">
      <c r="A174" s="585" t="s">
        <v>37</v>
      </c>
      <c r="B174" s="12">
        <v>20</v>
      </c>
      <c r="C174" s="34">
        <v>1847.73</v>
      </c>
      <c r="D174" s="76">
        <f t="shared" si="48"/>
        <v>5.84</v>
      </c>
      <c r="E174" s="390">
        <f t="shared" si="48"/>
        <v>868.79</v>
      </c>
      <c r="F174" s="391">
        <f t="shared" si="48"/>
        <v>505.25</v>
      </c>
      <c r="G174" s="392">
        <f t="shared" si="48"/>
        <v>363.7</v>
      </c>
      <c r="H174" s="83">
        <f t="shared" si="49"/>
        <v>2599.46</v>
      </c>
      <c r="I174" s="84">
        <f t="shared" si="50"/>
        <v>2885.07</v>
      </c>
      <c r="J174" s="84">
        <f t="shared" si="51"/>
        <v>3001.69</v>
      </c>
      <c r="K174" s="85">
        <f t="shared" si="52"/>
        <v>3797.83</v>
      </c>
      <c r="L174" s="77">
        <f t="shared" si="36"/>
        <v>5321.82</v>
      </c>
      <c r="M174" s="26">
        <f t="shared" si="37"/>
        <v>5607.43</v>
      </c>
      <c r="N174" s="26">
        <f t="shared" si="38"/>
        <v>5724.05</v>
      </c>
      <c r="O174" s="27">
        <f t="shared" si="39"/>
        <v>6520.19</v>
      </c>
      <c r="P174" s="25">
        <f t="shared" si="40"/>
        <v>4958.28</v>
      </c>
      <c r="Q174" s="26">
        <f t="shared" si="41"/>
        <v>5243.89</v>
      </c>
      <c r="R174" s="26">
        <f t="shared" si="42"/>
        <v>5360.51</v>
      </c>
      <c r="S174" s="27">
        <f t="shared" si="43"/>
        <v>6156.65</v>
      </c>
      <c r="T174" s="25">
        <f t="shared" si="44"/>
        <v>4816.7299999999996</v>
      </c>
      <c r="U174" s="26">
        <f t="shared" si="45"/>
        <v>5102.34</v>
      </c>
      <c r="V174" s="26">
        <f t="shared" si="46"/>
        <v>5218.96</v>
      </c>
      <c r="W174" s="27">
        <f t="shared" si="47"/>
        <v>6015.1</v>
      </c>
    </row>
    <row r="175" spans="1:23" ht="15" customHeight="1" x14ac:dyDescent="0.25">
      <c r="A175" s="585" t="s">
        <v>37</v>
      </c>
      <c r="B175" s="12">
        <v>21</v>
      </c>
      <c r="C175" s="34">
        <v>1812.73</v>
      </c>
      <c r="D175" s="76">
        <f t="shared" si="48"/>
        <v>5.84</v>
      </c>
      <c r="E175" s="390">
        <f t="shared" si="48"/>
        <v>868.79</v>
      </c>
      <c r="F175" s="391">
        <f t="shared" si="48"/>
        <v>505.25</v>
      </c>
      <c r="G175" s="392">
        <f t="shared" si="48"/>
        <v>363.7</v>
      </c>
      <c r="H175" s="83">
        <f t="shared" si="49"/>
        <v>2599.46</v>
      </c>
      <c r="I175" s="84">
        <f t="shared" si="50"/>
        <v>2885.07</v>
      </c>
      <c r="J175" s="84">
        <f t="shared" si="51"/>
        <v>3001.69</v>
      </c>
      <c r="K175" s="85">
        <f t="shared" si="52"/>
        <v>3797.83</v>
      </c>
      <c r="L175" s="77">
        <f t="shared" si="36"/>
        <v>5286.82</v>
      </c>
      <c r="M175" s="26">
        <f t="shared" si="37"/>
        <v>5572.43</v>
      </c>
      <c r="N175" s="26">
        <f t="shared" si="38"/>
        <v>5689.05</v>
      </c>
      <c r="O175" s="27">
        <f t="shared" si="39"/>
        <v>6485.19</v>
      </c>
      <c r="P175" s="25">
        <f t="shared" si="40"/>
        <v>4923.28</v>
      </c>
      <c r="Q175" s="26">
        <f t="shared" si="41"/>
        <v>5208.8900000000003</v>
      </c>
      <c r="R175" s="26">
        <f t="shared" si="42"/>
        <v>5325.51</v>
      </c>
      <c r="S175" s="27">
        <f t="shared" si="43"/>
        <v>6121.65</v>
      </c>
      <c r="T175" s="25">
        <f t="shared" si="44"/>
        <v>4781.7299999999996</v>
      </c>
      <c r="U175" s="26">
        <f t="shared" si="45"/>
        <v>5067.34</v>
      </c>
      <c r="V175" s="26">
        <f t="shared" si="46"/>
        <v>5183.96</v>
      </c>
      <c r="W175" s="27">
        <f t="shared" si="47"/>
        <v>5980.1</v>
      </c>
    </row>
    <row r="176" spans="1:23" ht="15" customHeight="1" x14ac:dyDescent="0.25">
      <c r="A176" s="585" t="s">
        <v>37</v>
      </c>
      <c r="B176" s="12">
        <v>22</v>
      </c>
      <c r="C176" s="34">
        <v>1614.4</v>
      </c>
      <c r="D176" s="76">
        <f t="shared" si="48"/>
        <v>5.84</v>
      </c>
      <c r="E176" s="390">
        <f t="shared" si="48"/>
        <v>868.79</v>
      </c>
      <c r="F176" s="391">
        <f t="shared" si="48"/>
        <v>505.25</v>
      </c>
      <c r="G176" s="392">
        <f t="shared" si="48"/>
        <v>363.7</v>
      </c>
      <c r="H176" s="83">
        <f t="shared" si="49"/>
        <v>2599.46</v>
      </c>
      <c r="I176" s="84">
        <f t="shared" si="50"/>
        <v>2885.07</v>
      </c>
      <c r="J176" s="84">
        <f t="shared" si="51"/>
        <v>3001.69</v>
      </c>
      <c r="K176" s="85">
        <f t="shared" si="52"/>
        <v>3797.83</v>
      </c>
      <c r="L176" s="77">
        <f t="shared" si="36"/>
        <v>5088.49</v>
      </c>
      <c r="M176" s="26">
        <f t="shared" si="37"/>
        <v>5374.1</v>
      </c>
      <c r="N176" s="26">
        <f t="shared" si="38"/>
        <v>5490.72</v>
      </c>
      <c r="O176" s="27">
        <f t="shared" si="39"/>
        <v>6286.86</v>
      </c>
      <c r="P176" s="25">
        <f t="shared" si="40"/>
        <v>4724.95</v>
      </c>
      <c r="Q176" s="26">
        <f t="shared" si="41"/>
        <v>5010.5600000000004</v>
      </c>
      <c r="R176" s="26">
        <f t="shared" si="42"/>
        <v>5127.18</v>
      </c>
      <c r="S176" s="27">
        <f t="shared" si="43"/>
        <v>5923.32</v>
      </c>
      <c r="T176" s="25">
        <f t="shared" si="44"/>
        <v>4583.3999999999996</v>
      </c>
      <c r="U176" s="26">
        <f t="shared" si="45"/>
        <v>4869.01</v>
      </c>
      <c r="V176" s="26">
        <f t="shared" si="46"/>
        <v>4985.63</v>
      </c>
      <c r="W176" s="27">
        <f t="shared" si="47"/>
        <v>5781.77</v>
      </c>
    </row>
    <row r="177" spans="1:23" ht="15" customHeight="1" x14ac:dyDescent="0.25">
      <c r="A177" s="585" t="s">
        <v>37</v>
      </c>
      <c r="B177" s="12">
        <v>23</v>
      </c>
      <c r="C177" s="34">
        <v>1343.69</v>
      </c>
      <c r="D177" s="76">
        <f t="shared" si="48"/>
        <v>5.84</v>
      </c>
      <c r="E177" s="390">
        <f t="shared" si="48"/>
        <v>868.79</v>
      </c>
      <c r="F177" s="391">
        <f t="shared" si="48"/>
        <v>505.25</v>
      </c>
      <c r="G177" s="392">
        <f t="shared" si="48"/>
        <v>363.7</v>
      </c>
      <c r="H177" s="83">
        <f t="shared" si="49"/>
        <v>2599.46</v>
      </c>
      <c r="I177" s="84">
        <f t="shared" si="50"/>
        <v>2885.07</v>
      </c>
      <c r="J177" s="84">
        <f t="shared" si="51"/>
        <v>3001.69</v>
      </c>
      <c r="K177" s="85">
        <f t="shared" si="52"/>
        <v>3797.83</v>
      </c>
      <c r="L177" s="77">
        <f t="shared" si="36"/>
        <v>4817.78</v>
      </c>
      <c r="M177" s="26">
        <f t="shared" si="37"/>
        <v>5103.3900000000003</v>
      </c>
      <c r="N177" s="26">
        <f t="shared" si="38"/>
        <v>5220.01</v>
      </c>
      <c r="O177" s="27">
        <f t="shared" si="39"/>
        <v>6016.15</v>
      </c>
      <c r="P177" s="25">
        <f t="shared" si="40"/>
        <v>4454.24</v>
      </c>
      <c r="Q177" s="26">
        <f t="shared" si="41"/>
        <v>4739.8500000000004</v>
      </c>
      <c r="R177" s="26">
        <f t="shared" si="42"/>
        <v>4856.47</v>
      </c>
      <c r="S177" s="27">
        <f t="shared" si="43"/>
        <v>5652.61</v>
      </c>
      <c r="T177" s="25">
        <f t="shared" si="44"/>
        <v>4312.6899999999996</v>
      </c>
      <c r="U177" s="26">
        <f t="shared" si="45"/>
        <v>4598.3</v>
      </c>
      <c r="V177" s="26">
        <f t="shared" si="46"/>
        <v>4714.92</v>
      </c>
      <c r="W177" s="27">
        <f t="shared" si="47"/>
        <v>5511.06</v>
      </c>
    </row>
    <row r="178" spans="1:23" ht="15" customHeight="1" x14ac:dyDescent="0.25">
      <c r="A178" s="585">
        <v>44659</v>
      </c>
      <c r="B178" s="12">
        <v>0</v>
      </c>
      <c r="C178" s="34">
        <v>1127.57</v>
      </c>
      <c r="D178" s="76">
        <f t="shared" si="48"/>
        <v>5.84</v>
      </c>
      <c r="E178" s="390">
        <f t="shared" si="48"/>
        <v>868.79</v>
      </c>
      <c r="F178" s="391">
        <f t="shared" si="48"/>
        <v>505.25</v>
      </c>
      <c r="G178" s="392">
        <f t="shared" si="48"/>
        <v>363.7</v>
      </c>
      <c r="H178" s="83">
        <f t="shared" si="49"/>
        <v>2599.46</v>
      </c>
      <c r="I178" s="84">
        <f t="shared" si="50"/>
        <v>2885.07</v>
      </c>
      <c r="J178" s="84">
        <f t="shared" si="51"/>
        <v>3001.69</v>
      </c>
      <c r="K178" s="85">
        <f t="shared" si="52"/>
        <v>3797.83</v>
      </c>
      <c r="L178" s="77">
        <f t="shared" si="36"/>
        <v>4601.66</v>
      </c>
      <c r="M178" s="26">
        <f t="shared" si="37"/>
        <v>4887.2700000000004</v>
      </c>
      <c r="N178" s="26">
        <f t="shared" si="38"/>
        <v>5003.8900000000003</v>
      </c>
      <c r="O178" s="27">
        <f t="shared" si="39"/>
        <v>5800.03</v>
      </c>
      <c r="P178" s="25">
        <f t="shared" si="40"/>
        <v>4238.12</v>
      </c>
      <c r="Q178" s="26">
        <f t="shared" si="41"/>
        <v>4523.7299999999996</v>
      </c>
      <c r="R178" s="26">
        <f t="shared" si="42"/>
        <v>4640.3500000000004</v>
      </c>
      <c r="S178" s="27">
        <f t="shared" si="43"/>
        <v>5436.49</v>
      </c>
      <c r="T178" s="25">
        <f t="shared" si="44"/>
        <v>4096.57</v>
      </c>
      <c r="U178" s="26">
        <f t="shared" si="45"/>
        <v>4382.18</v>
      </c>
      <c r="V178" s="26">
        <f t="shared" si="46"/>
        <v>4498.8</v>
      </c>
      <c r="W178" s="27">
        <f t="shared" si="47"/>
        <v>5294.94</v>
      </c>
    </row>
    <row r="179" spans="1:23" ht="15" customHeight="1" x14ac:dyDescent="0.25">
      <c r="A179" s="585" t="s">
        <v>37</v>
      </c>
      <c r="B179" s="12">
        <v>1</v>
      </c>
      <c r="C179" s="34">
        <v>1031.8800000000001</v>
      </c>
      <c r="D179" s="76">
        <f t="shared" si="48"/>
        <v>5.84</v>
      </c>
      <c r="E179" s="390">
        <f t="shared" si="48"/>
        <v>868.79</v>
      </c>
      <c r="F179" s="391">
        <f t="shared" si="48"/>
        <v>505.25</v>
      </c>
      <c r="G179" s="392">
        <f t="shared" si="48"/>
        <v>363.7</v>
      </c>
      <c r="H179" s="83">
        <f t="shared" si="49"/>
        <v>2599.46</v>
      </c>
      <c r="I179" s="84">
        <f t="shared" si="50"/>
        <v>2885.07</v>
      </c>
      <c r="J179" s="84">
        <f t="shared" si="51"/>
        <v>3001.69</v>
      </c>
      <c r="K179" s="85">
        <f t="shared" si="52"/>
        <v>3797.83</v>
      </c>
      <c r="L179" s="77">
        <f t="shared" si="36"/>
        <v>4505.97</v>
      </c>
      <c r="M179" s="26">
        <f t="shared" si="37"/>
        <v>4791.58</v>
      </c>
      <c r="N179" s="26">
        <f t="shared" si="38"/>
        <v>4908.2</v>
      </c>
      <c r="O179" s="27">
        <f t="shared" si="39"/>
        <v>5704.34</v>
      </c>
      <c r="P179" s="25">
        <f t="shared" si="40"/>
        <v>4142.43</v>
      </c>
      <c r="Q179" s="26">
        <f t="shared" si="41"/>
        <v>4428.04</v>
      </c>
      <c r="R179" s="26">
        <f t="shared" si="42"/>
        <v>4544.66</v>
      </c>
      <c r="S179" s="27">
        <f t="shared" si="43"/>
        <v>5340.8</v>
      </c>
      <c r="T179" s="25">
        <f t="shared" si="44"/>
        <v>4000.88</v>
      </c>
      <c r="U179" s="26">
        <f t="shared" si="45"/>
        <v>4286.49</v>
      </c>
      <c r="V179" s="26">
        <f t="shared" si="46"/>
        <v>4403.1099999999997</v>
      </c>
      <c r="W179" s="27">
        <f t="shared" si="47"/>
        <v>5199.25</v>
      </c>
    </row>
    <row r="180" spans="1:23" ht="15" customHeight="1" x14ac:dyDescent="0.25">
      <c r="A180" s="585" t="s">
        <v>37</v>
      </c>
      <c r="B180" s="12">
        <v>2</v>
      </c>
      <c r="C180" s="34">
        <v>810.65</v>
      </c>
      <c r="D180" s="76">
        <f t="shared" si="48"/>
        <v>5.84</v>
      </c>
      <c r="E180" s="390">
        <f t="shared" si="48"/>
        <v>868.79</v>
      </c>
      <c r="F180" s="391">
        <f t="shared" si="48"/>
        <v>505.25</v>
      </c>
      <c r="G180" s="392">
        <f t="shared" si="48"/>
        <v>363.7</v>
      </c>
      <c r="H180" s="83">
        <f t="shared" si="49"/>
        <v>2599.46</v>
      </c>
      <c r="I180" s="84">
        <f t="shared" si="50"/>
        <v>2885.07</v>
      </c>
      <c r="J180" s="84">
        <f t="shared" si="51"/>
        <v>3001.69</v>
      </c>
      <c r="K180" s="85">
        <f t="shared" si="52"/>
        <v>3797.83</v>
      </c>
      <c r="L180" s="77">
        <f t="shared" si="36"/>
        <v>4284.74</v>
      </c>
      <c r="M180" s="26">
        <f t="shared" si="37"/>
        <v>4570.3500000000004</v>
      </c>
      <c r="N180" s="26">
        <f t="shared" si="38"/>
        <v>4686.97</v>
      </c>
      <c r="O180" s="27">
        <f t="shared" si="39"/>
        <v>5483.11</v>
      </c>
      <c r="P180" s="25">
        <f t="shared" si="40"/>
        <v>3921.2</v>
      </c>
      <c r="Q180" s="26">
        <f t="shared" si="41"/>
        <v>4206.8100000000004</v>
      </c>
      <c r="R180" s="26">
        <f t="shared" si="42"/>
        <v>4323.43</v>
      </c>
      <c r="S180" s="27">
        <f t="shared" si="43"/>
        <v>5119.57</v>
      </c>
      <c r="T180" s="25">
        <f t="shared" si="44"/>
        <v>3779.65</v>
      </c>
      <c r="U180" s="26">
        <f t="shared" si="45"/>
        <v>4065.26</v>
      </c>
      <c r="V180" s="26">
        <f t="shared" si="46"/>
        <v>4181.88</v>
      </c>
      <c r="W180" s="27">
        <f t="shared" si="47"/>
        <v>4978.0200000000004</v>
      </c>
    </row>
    <row r="181" spans="1:23" ht="15" customHeight="1" x14ac:dyDescent="0.25">
      <c r="A181" s="585" t="s">
        <v>37</v>
      </c>
      <c r="B181" s="12">
        <v>3</v>
      </c>
      <c r="C181" s="34">
        <v>878.87</v>
      </c>
      <c r="D181" s="76">
        <f t="shared" si="48"/>
        <v>5.84</v>
      </c>
      <c r="E181" s="390">
        <f t="shared" si="48"/>
        <v>868.79</v>
      </c>
      <c r="F181" s="391">
        <f t="shared" si="48"/>
        <v>505.25</v>
      </c>
      <c r="G181" s="392">
        <f t="shared" si="48"/>
        <v>363.7</v>
      </c>
      <c r="H181" s="83">
        <f t="shared" si="49"/>
        <v>2599.46</v>
      </c>
      <c r="I181" s="84">
        <f t="shared" si="50"/>
        <v>2885.07</v>
      </c>
      <c r="J181" s="84">
        <f t="shared" si="51"/>
        <v>3001.69</v>
      </c>
      <c r="K181" s="85">
        <f t="shared" si="52"/>
        <v>3797.83</v>
      </c>
      <c r="L181" s="77">
        <f t="shared" si="36"/>
        <v>4352.96</v>
      </c>
      <c r="M181" s="26">
        <f t="shared" si="37"/>
        <v>4638.57</v>
      </c>
      <c r="N181" s="26">
        <f t="shared" si="38"/>
        <v>4755.1899999999996</v>
      </c>
      <c r="O181" s="27">
        <f t="shared" si="39"/>
        <v>5551.33</v>
      </c>
      <c r="P181" s="25">
        <f t="shared" si="40"/>
        <v>3989.42</v>
      </c>
      <c r="Q181" s="26">
        <f t="shared" si="41"/>
        <v>4275.03</v>
      </c>
      <c r="R181" s="26">
        <f t="shared" si="42"/>
        <v>4391.6499999999996</v>
      </c>
      <c r="S181" s="27">
        <f t="shared" si="43"/>
        <v>5187.79</v>
      </c>
      <c r="T181" s="25">
        <f t="shared" si="44"/>
        <v>3847.87</v>
      </c>
      <c r="U181" s="26">
        <f t="shared" si="45"/>
        <v>4133.4799999999996</v>
      </c>
      <c r="V181" s="26">
        <f t="shared" si="46"/>
        <v>4250.1000000000004</v>
      </c>
      <c r="W181" s="27">
        <f t="shared" si="47"/>
        <v>5046.24</v>
      </c>
    </row>
    <row r="182" spans="1:23" ht="15" customHeight="1" x14ac:dyDescent="0.25">
      <c r="A182" s="585" t="s">
        <v>37</v>
      </c>
      <c r="B182" s="12">
        <v>4</v>
      </c>
      <c r="C182" s="34">
        <v>1025.82</v>
      </c>
      <c r="D182" s="76">
        <f t="shared" si="48"/>
        <v>5.84</v>
      </c>
      <c r="E182" s="390">
        <f t="shared" si="48"/>
        <v>868.79</v>
      </c>
      <c r="F182" s="391">
        <f t="shared" si="48"/>
        <v>505.25</v>
      </c>
      <c r="G182" s="392">
        <f t="shared" si="48"/>
        <v>363.7</v>
      </c>
      <c r="H182" s="83">
        <f t="shared" si="49"/>
        <v>2599.46</v>
      </c>
      <c r="I182" s="84">
        <f t="shared" si="50"/>
        <v>2885.07</v>
      </c>
      <c r="J182" s="84">
        <f t="shared" si="51"/>
        <v>3001.69</v>
      </c>
      <c r="K182" s="85">
        <f t="shared" si="52"/>
        <v>3797.83</v>
      </c>
      <c r="L182" s="77">
        <f t="shared" si="36"/>
        <v>4499.91</v>
      </c>
      <c r="M182" s="26">
        <f t="shared" si="37"/>
        <v>4785.5200000000004</v>
      </c>
      <c r="N182" s="26">
        <f t="shared" si="38"/>
        <v>4902.1400000000003</v>
      </c>
      <c r="O182" s="27">
        <f t="shared" si="39"/>
        <v>5698.28</v>
      </c>
      <c r="P182" s="25">
        <f t="shared" si="40"/>
        <v>4136.37</v>
      </c>
      <c r="Q182" s="26">
        <f t="shared" si="41"/>
        <v>4421.9799999999996</v>
      </c>
      <c r="R182" s="26">
        <f t="shared" si="42"/>
        <v>4538.6000000000004</v>
      </c>
      <c r="S182" s="27">
        <f t="shared" si="43"/>
        <v>5334.74</v>
      </c>
      <c r="T182" s="25">
        <f t="shared" si="44"/>
        <v>3994.82</v>
      </c>
      <c r="U182" s="26">
        <f t="shared" si="45"/>
        <v>4280.43</v>
      </c>
      <c r="V182" s="26">
        <f t="shared" si="46"/>
        <v>4397.05</v>
      </c>
      <c r="W182" s="27">
        <f t="shared" si="47"/>
        <v>5193.1899999999996</v>
      </c>
    </row>
    <row r="183" spans="1:23" ht="15" customHeight="1" x14ac:dyDescent="0.25">
      <c r="A183" s="585" t="s">
        <v>37</v>
      </c>
      <c r="B183" s="12">
        <v>5</v>
      </c>
      <c r="C183" s="34">
        <v>1050</v>
      </c>
      <c r="D183" s="76">
        <f t="shared" si="48"/>
        <v>5.84</v>
      </c>
      <c r="E183" s="390">
        <f t="shared" si="48"/>
        <v>868.79</v>
      </c>
      <c r="F183" s="391">
        <f t="shared" si="48"/>
        <v>505.25</v>
      </c>
      <c r="G183" s="392">
        <f t="shared" si="48"/>
        <v>363.7</v>
      </c>
      <c r="H183" s="83">
        <f t="shared" si="49"/>
        <v>2599.46</v>
      </c>
      <c r="I183" s="84">
        <f t="shared" si="50"/>
        <v>2885.07</v>
      </c>
      <c r="J183" s="84">
        <f t="shared" si="51"/>
        <v>3001.69</v>
      </c>
      <c r="K183" s="85">
        <f t="shared" si="52"/>
        <v>3797.83</v>
      </c>
      <c r="L183" s="77">
        <f t="shared" si="36"/>
        <v>4524.09</v>
      </c>
      <c r="M183" s="26">
        <f t="shared" si="37"/>
        <v>4809.7</v>
      </c>
      <c r="N183" s="26">
        <f t="shared" si="38"/>
        <v>4926.32</v>
      </c>
      <c r="O183" s="27">
        <f t="shared" si="39"/>
        <v>5722.46</v>
      </c>
      <c r="P183" s="25">
        <f t="shared" si="40"/>
        <v>4160.55</v>
      </c>
      <c r="Q183" s="26">
        <f t="shared" si="41"/>
        <v>4446.16</v>
      </c>
      <c r="R183" s="26">
        <f t="shared" si="42"/>
        <v>4562.78</v>
      </c>
      <c r="S183" s="27">
        <f t="shared" si="43"/>
        <v>5358.92</v>
      </c>
      <c r="T183" s="25">
        <f t="shared" si="44"/>
        <v>4019</v>
      </c>
      <c r="U183" s="26">
        <f t="shared" si="45"/>
        <v>4304.6099999999997</v>
      </c>
      <c r="V183" s="26">
        <f t="shared" si="46"/>
        <v>4421.2299999999996</v>
      </c>
      <c r="W183" s="27">
        <f t="shared" si="47"/>
        <v>5217.37</v>
      </c>
    </row>
    <row r="184" spans="1:23" ht="15" customHeight="1" x14ac:dyDescent="0.25">
      <c r="A184" s="585" t="s">
        <v>37</v>
      </c>
      <c r="B184" s="12">
        <v>6</v>
      </c>
      <c r="C184" s="34">
        <v>1180.03</v>
      </c>
      <c r="D184" s="76">
        <f t="shared" si="48"/>
        <v>5.84</v>
      </c>
      <c r="E184" s="390">
        <f t="shared" si="48"/>
        <v>868.79</v>
      </c>
      <c r="F184" s="391">
        <f t="shared" si="48"/>
        <v>505.25</v>
      </c>
      <c r="G184" s="392">
        <f t="shared" si="48"/>
        <v>363.7</v>
      </c>
      <c r="H184" s="83">
        <f t="shared" si="49"/>
        <v>2599.46</v>
      </c>
      <c r="I184" s="84">
        <f t="shared" si="50"/>
        <v>2885.07</v>
      </c>
      <c r="J184" s="84">
        <f t="shared" si="51"/>
        <v>3001.69</v>
      </c>
      <c r="K184" s="85">
        <f t="shared" si="52"/>
        <v>3797.83</v>
      </c>
      <c r="L184" s="77">
        <f t="shared" si="36"/>
        <v>4654.12</v>
      </c>
      <c r="M184" s="26">
        <f t="shared" si="37"/>
        <v>4939.7299999999996</v>
      </c>
      <c r="N184" s="26">
        <f t="shared" si="38"/>
        <v>5056.3500000000004</v>
      </c>
      <c r="O184" s="27">
        <f t="shared" si="39"/>
        <v>5852.49</v>
      </c>
      <c r="P184" s="25">
        <f t="shared" si="40"/>
        <v>4290.58</v>
      </c>
      <c r="Q184" s="26">
        <f t="shared" si="41"/>
        <v>4576.1899999999996</v>
      </c>
      <c r="R184" s="26">
        <f t="shared" si="42"/>
        <v>4692.8100000000004</v>
      </c>
      <c r="S184" s="27">
        <f t="shared" si="43"/>
        <v>5488.95</v>
      </c>
      <c r="T184" s="25">
        <f t="shared" si="44"/>
        <v>4149.03</v>
      </c>
      <c r="U184" s="26">
        <f t="shared" si="45"/>
        <v>4434.6400000000003</v>
      </c>
      <c r="V184" s="26">
        <f t="shared" si="46"/>
        <v>4551.26</v>
      </c>
      <c r="W184" s="27">
        <f t="shared" si="47"/>
        <v>5347.4</v>
      </c>
    </row>
    <row r="185" spans="1:23" ht="15" customHeight="1" x14ac:dyDescent="0.25">
      <c r="A185" s="585" t="s">
        <v>37</v>
      </c>
      <c r="B185" s="12">
        <v>7</v>
      </c>
      <c r="C185" s="34">
        <v>1620.25</v>
      </c>
      <c r="D185" s="76">
        <f t="shared" si="48"/>
        <v>5.84</v>
      </c>
      <c r="E185" s="390">
        <f t="shared" si="48"/>
        <v>868.79</v>
      </c>
      <c r="F185" s="391">
        <f t="shared" si="48"/>
        <v>505.25</v>
      </c>
      <c r="G185" s="392">
        <f t="shared" si="48"/>
        <v>363.7</v>
      </c>
      <c r="H185" s="83">
        <f t="shared" si="49"/>
        <v>2599.46</v>
      </c>
      <c r="I185" s="84">
        <f t="shared" si="50"/>
        <v>2885.07</v>
      </c>
      <c r="J185" s="84">
        <f t="shared" si="51"/>
        <v>3001.69</v>
      </c>
      <c r="K185" s="85">
        <f t="shared" si="52"/>
        <v>3797.83</v>
      </c>
      <c r="L185" s="77">
        <f t="shared" si="36"/>
        <v>5094.34</v>
      </c>
      <c r="M185" s="26">
        <f t="shared" si="37"/>
        <v>5379.95</v>
      </c>
      <c r="N185" s="26">
        <f t="shared" si="38"/>
        <v>5496.57</v>
      </c>
      <c r="O185" s="27">
        <f t="shared" si="39"/>
        <v>6292.71</v>
      </c>
      <c r="P185" s="25">
        <f t="shared" si="40"/>
        <v>4730.8</v>
      </c>
      <c r="Q185" s="26">
        <f t="shared" si="41"/>
        <v>5016.41</v>
      </c>
      <c r="R185" s="26">
        <f t="shared" si="42"/>
        <v>5133.03</v>
      </c>
      <c r="S185" s="27">
        <f t="shared" si="43"/>
        <v>5929.17</v>
      </c>
      <c r="T185" s="25">
        <f t="shared" si="44"/>
        <v>4589.25</v>
      </c>
      <c r="U185" s="26">
        <f t="shared" si="45"/>
        <v>4874.8599999999997</v>
      </c>
      <c r="V185" s="26">
        <f t="shared" si="46"/>
        <v>4991.4799999999996</v>
      </c>
      <c r="W185" s="27">
        <f t="shared" si="47"/>
        <v>5787.62</v>
      </c>
    </row>
    <row r="186" spans="1:23" ht="15" customHeight="1" x14ac:dyDescent="0.25">
      <c r="A186" s="585" t="s">
        <v>37</v>
      </c>
      <c r="B186" s="12">
        <v>8</v>
      </c>
      <c r="C186" s="34">
        <v>1748.62</v>
      </c>
      <c r="D186" s="76">
        <f t="shared" si="48"/>
        <v>5.84</v>
      </c>
      <c r="E186" s="390">
        <f t="shared" si="48"/>
        <v>868.79</v>
      </c>
      <c r="F186" s="391">
        <f t="shared" si="48"/>
        <v>505.25</v>
      </c>
      <c r="G186" s="392">
        <f t="shared" si="48"/>
        <v>363.7</v>
      </c>
      <c r="H186" s="83">
        <f t="shared" si="49"/>
        <v>2599.46</v>
      </c>
      <c r="I186" s="84">
        <f t="shared" si="50"/>
        <v>2885.07</v>
      </c>
      <c r="J186" s="84">
        <f t="shared" si="51"/>
        <v>3001.69</v>
      </c>
      <c r="K186" s="85">
        <f t="shared" si="52"/>
        <v>3797.83</v>
      </c>
      <c r="L186" s="77">
        <f t="shared" si="36"/>
        <v>5222.71</v>
      </c>
      <c r="M186" s="26">
        <f t="shared" si="37"/>
        <v>5508.32</v>
      </c>
      <c r="N186" s="26">
        <f t="shared" si="38"/>
        <v>5624.94</v>
      </c>
      <c r="O186" s="27">
        <f t="shared" si="39"/>
        <v>6421.08</v>
      </c>
      <c r="P186" s="25">
        <f t="shared" si="40"/>
        <v>4859.17</v>
      </c>
      <c r="Q186" s="26">
        <f t="shared" si="41"/>
        <v>5144.78</v>
      </c>
      <c r="R186" s="26">
        <f t="shared" si="42"/>
        <v>5261.4</v>
      </c>
      <c r="S186" s="27">
        <f t="shared" si="43"/>
        <v>6057.54</v>
      </c>
      <c r="T186" s="25">
        <f t="shared" si="44"/>
        <v>4717.62</v>
      </c>
      <c r="U186" s="26">
        <f t="shared" si="45"/>
        <v>5003.2299999999996</v>
      </c>
      <c r="V186" s="26">
        <f t="shared" si="46"/>
        <v>5119.8500000000004</v>
      </c>
      <c r="W186" s="27">
        <f t="shared" si="47"/>
        <v>5915.99</v>
      </c>
    </row>
    <row r="187" spans="1:23" ht="15" customHeight="1" x14ac:dyDescent="0.25">
      <c r="A187" s="585" t="s">
        <v>37</v>
      </c>
      <c r="B187" s="12">
        <v>9</v>
      </c>
      <c r="C187" s="34">
        <v>1771.39</v>
      </c>
      <c r="D187" s="76">
        <f t="shared" si="48"/>
        <v>5.84</v>
      </c>
      <c r="E187" s="390">
        <f t="shared" si="48"/>
        <v>868.79</v>
      </c>
      <c r="F187" s="391">
        <f t="shared" si="48"/>
        <v>505.25</v>
      </c>
      <c r="G187" s="392">
        <f t="shared" si="48"/>
        <v>363.7</v>
      </c>
      <c r="H187" s="83">
        <f t="shared" si="49"/>
        <v>2599.46</v>
      </c>
      <c r="I187" s="84">
        <f t="shared" si="50"/>
        <v>2885.07</v>
      </c>
      <c r="J187" s="84">
        <f t="shared" si="51"/>
        <v>3001.69</v>
      </c>
      <c r="K187" s="85">
        <f t="shared" si="52"/>
        <v>3797.83</v>
      </c>
      <c r="L187" s="77">
        <f t="shared" si="36"/>
        <v>5245.48</v>
      </c>
      <c r="M187" s="26">
        <f t="shared" si="37"/>
        <v>5531.09</v>
      </c>
      <c r="N187" s="26">
        <f t="shared" si="38"/>
        <v>5647.71</v>
      </c>
      <c r="O187" s="27">
        <f t="shared" si="39"/>
        <v>6443.85</v>
      </c>
      <c r="P187" s="25">
        <f t="shared" si="40"/>
        <v>4881.9399999999996</v>
      </c>
      <c r="Q187" s="26">
        <f t="shared" si="41"/>
        <v>5167.55</v>
      </c>
      <c r="R187" s="26">
        <f t="shared" si="42"/>
        <v>5284.17</v>
      </c>
      <c r="S187" s="27">
        <f t="shared" si="43"/>
        <v>6080.31</v>
      </c>
      <c r="T187" s="25">
        <f t="shared" si="44"/>
        <v>4740.3900000000003</v>
      </c>
      <c r="U187" s="26">
        <f t="shared" si="45"/>
        <v>5026</v>
      </c>
      <c r="V187" s="26">
        <f t="shared" si="46"/>
        <v>5142.62</v>
      </c>
      <c r="W187" s="27">
        <f t="shared" si="47"/>
        <v>5938.76</v>
      </c>
    </row>
    <row r="188" spans="1:23" ht="15" customHeight="1" x14ac:dyDescent="0.25">
      <c r="A188" s="585" t="s">
        <v>37</v>
      </c>
      <c r="B188" s="12">
        <v>10</v>
      </c>
      <c r="C188" s="34">
        <v>1769.71</v>
      </c>
      <c r="D188" s="76">
        <f t="shared" si="48"/>
        <v>5.84</v>
      </c>
      <c r="E188" s="390">
        <f t="shared" si="48"/>
        <v>868.79</v>
      </c>
      <c r="F188" s="391">
        <f t="shared" si="48"/>
        <v>505.25</v>
      </c>
      <c r="G188" s="392">
        <f t="shared" si="48"/>
        <v>363.7</v>
      </c>
      <c r="H188" s="83">
        <f t="shared" si="49"/>
        <v>2599.46</v>
      </c>
      <c r="I188" s="84">
        <f t="shared" si="50"/>
        <v>2885.07</v>
      </c>
      <c r="J188" s="84">
        <f t="shared" si="51"/>
        <v>3001.69</v>
      </c>
      <c r="K188" s="85">
        <f t="shared" si="52"/>
        <v>3797.83</v>
      </c>
      <c r="L188" s="77">
        <f t="shared" si="36"/>
        <v>5243.8</v>
      </c>
      <c r="M188" s="26">
        <f t="shared" si="37"/>
        <v>5529.41</v>
      </c>
      <c r="N188" s="26">
        <f t="shared" si="38"/>
        <v>5646.03</v>
      </c>
      <c r="O188" s="27">
        <f t="shared" si="39"/>
        <v>6442.17</v>
      </c>
      <c r="P188" s="25">
        <f t="shared" si="40"/>
        <v>4880.26</v>
      </c>
      <c r="Q188" s="26">
        <f t="shared" si="41"/>
        <v>5165.87</v>
      </c>
      <c r="R188" s="26">
        <f t="shared" si="42"/>
        <v>5282.49</v>
      </c>
      <c r="S188" s="27">
        <f t="shared" si="43"/>
        <v>6078.63</v>
      </c>
      <c r="T188" s="25">
        <f t="shared" si="44"/>
        <v>4738.71</v>
      </c>
      <c r="U188" s="26">
        <f t="shared" si="45"/>
        <v>5024.32</v>
      </c>
      <c r="V188" s="26">
        <f t="shared" si="46"/>
        <v>5140.9399999999996</v>
      </c>
      <c r="W188" s="27">
        <f t="shared" si="47"/>
        <v>5937.08</v>
      </c>
    </row>
    <row r="189" spans="1:23" ht="15" customHeight="1" x14ac:dyDescent="0.25">
      <c r="A189" s="585" t="s">
        <v>37</v>
      </c>
      <c r="B189" s="12">
        <v>11</v>
      </c>
      <c r="C189" s="34">
        <v>1767.29</v>
      </c>
      <c r="D189" s="76">
        <f t="shared" si="48"/>
        <v>5.84</v>
      </c>
      <c r="E189" s="390">
        <f t="shared" si="48"/>
        <v>868.79</v>
      </c>
      <c r="F189" s="391">
        <f t="shared" si="48"/>
        <v>505.25</v>
      </c>
      <c r="G189" s="392">
        <f t="shared" si="48"/>
        <v>363.7</v>
      </c>
      <c r="H189" s="83">
        <f t="shared" si="49"/>
        <v>2599.46</v>
      </c>
      <c r="I189" s="84">
        <f t="shared" si="50"/>
        <v>2885.07</v>
      </c>
      <c r="J189" s="84">
        <f t="shared" si="51"/>
        <v>3001.69</v>
      </c>
      <c r="K189" s="85">
        <f t="shared" si="52"/>
        <v>3797.83</v>
      </c>
      <c r="L189" s="77">
        <f t="shared" si="36"/>
        <v>5241.38</v>
      </c>
      <c r="M189" s="26">
        <f t="shared" si="37"/>
        <v>5526.99</v>
      </c>
      <c r="N189" s="26">
        <f t="shared" si="38"/>
        <v>5643.61</v>
      </c>
      <c r="O189" s="27">
        <f t="shared" si="39"/>
        <v>6439.75</v>
      </c>
      <c r="P189" s="25">
        <f t="shared" si="40"/>
        <v>4877.84</v>
      </c>
      <c r="Q189" s="26">
        <f t="shared" si="41"/>
        <v>5163.45</v>
      </c>
      <c r="R189" s="26">
        <f t="shared" si="42"/>
        <v>5280.07</v>
      </c>
      <c r="S189" s="27">
        <f t="shared" si="43"/>
        <v>6076.21</v>
      </c>
      <c r="T189" s="25">
        <f t="shared" si="44"/>
        <v>4736.29</v>
      </c>
      <c r="U189" s="26">
        <f t="shared" si="45"/>
        <v>5021.8999999999996</v>
      </c>
      <c r="V189" s="26">
        <f t="shared" si="46"/>
        <v>5138.5200000000004</v>
      </c>
      <c r="W189" s="27">
        <f t="shared" si="47"/>
        <v>5934.66</v>
      </c>
    </row>
    <row r="190" spans="1:23" ht="15" customHeight="1" x14ac:dyDescent="0.25">
      <c r="A190" s="585" t="s">
        <v>37</v>
      </c>
      <c r="B190" s="12">
        <v>12</v>
      </c>
      <c r="C190" s="34">
        <v>1745.62</v>
      </c>
      <c r="D190" s="76">
        <f t="shared" si="48"/>
        <v>5.84</v>
      </c>
      <c r="E190" s="390">
        <f t="shared" si="48"/>
        <v>868.79</v>
      </c>
      <c r="F190" s="391">
        <f t="shared" si="48"/>
        <v>505.25</v>
      </c>
      <c r="G190" s="392">
        <f t="shared" si="48"/>
        <v>363.7</v>
      </c>
      <c r="H190" s="83">
        <f t="shared" si="49"/>
        <v>2599.46</v>
      </c>
      <c r="I190" s="84">
        <f t="shared" si="50"/>
        <v>2885.07</v>
      </c>
      <c r="J190" s="84">
        <f t="shared" si="51"/>
        <v>3001.69</v>
      </c>
      <c r="K190" s="85">
        <f t="shared" si="52"/>
        <v>3797.83</v>
      </c>
      <c r="L190" s="77">
        <f t="shared" si="36"/>
        <v>5219.71</v>
      </c>
      <c r="M190" s="26">
        <f t="shared" si="37"/>
        <v>5505.32</v>
      </c>
      <c r="N190" s="26">
        <f t="shared" si="38"/>
        <v>5621.94</v>
      </c>
      <c r="O190" s="27">
        <f t="shared" si="39"/>
        <v>6418.08</v>
      </c>
      <c r="P190" s="25">
        <f t="shared" si="40"/>
        <v>4856.17</v>
      </c>
      <c r="Q190" s="26">
        <f t="shared" si="41"/>
        <v>5141.78</v>
      </c>
      <c r="R190" s="26">
        <f t="shared" si="42"/>
        <v>5258.4</v>
      </c>
      <c r="S190" s="27">
        <f t="shared" si="43"/>
        <v>6054.54</v>
      </c>
      <c r="T190" s="25">
        <f t="shared" si="44"/>
        <v>4714.62</v>
      </c>
      <c r="U190" s="26">
        <f t="shared" si="45"/>
        <v>5000.2299999999996</v>
      </c>
      <c r="V190" s="26">
        <f t="shared" si="46"/>
        <v>5116.8500000000004</v>
      </c>
      <c r="W190" s="27">
        <f t="shared" si="47"/>
        <v>5912.99</v>
      </c>
    </row>
    <row r="191" spans="1:23" ht="15" customHeight="1" x14ac:dyDescent="0.25">
      <c r="A191" s="585" t="s">
        <v>37</v>
      </c>
      <c r="B191" s="12">
        <v>13</v>
      </c>
      <c r="C191" s="34">
        <v>1755.04</v>
      </c>
      <c r="D191" s="76">
        <f t="shared" si="48"/>
        <v>5.84</v>
      </c>
      <c r="E191" s="390">
        <f t="shared" si="48"/>
        <v>868.79</v>
      </c>
      <c r="F191" s="391">
        <f t="shared" si="48"/>
        <v>505.25</v>
      </c>
      <c r="G191" s="392">
        <f t="shared" si="48"/>
        <v>363.7</v>
      </c>
      <c r="H191" s="83">
        <f t="shared" si="49"/>
        <v>2599.46</v>
      </c>
      <c r="I191" s="84">
        <f t="shared" si="50"/>
        <v>2885.07</v>
      </c>
      <c r="J191" s="84">
        <f t="shared" si="51"/>
        <v>3001.69</v>
      </c>
      <c r="K191" s="85">
        <f t="shared" si="52"/>
        <v>3797.83</v>
      </c>
      <c r="L191" s="77">
        <f t="shared" si="36"/>
        <v>5229.13</v>
      </c>
      <c r="M191" s="26">
        <f t="shared" si="37"/>
        <v>5514.74</v>
      </c>
      <c r="N191" s="26">
        <f t="shared" si="38"/>
        <v>5631.36</v>
      </c>
      <c r="O191" s="27">
        <f t="shared" si="39"/>
        <v>6427.5</v>
      </c>
      <c r="P191" s="25">
        <f t="shared" si="40"/>
        <v>4865.59</v>
      </c>
      <c r="Q191" s="26">
        <f t="shared" si="41"/>
        <v>5151.2</v>
      </c>
      <c r="R191" s="26">
        <f t="shared" si="42"/>
        <v>5267.82</v>
      </c>
      <c r="S191" s="27">
        <f t="shared" si="43"/>
        <v>6063.96</v>
      </c>
      <c r="T191" s="25">
        <f t="shared" si="44"/>
        <v>4724.04</v>
      </c>
      <c r="U191" s="26">
        <f t="shared" si="45"/>
        <v>5009.6499999999996</v>
      </c>
      <c r="V191" s="26">
        <f t="shared" si="46"/>
        <v>5126.2700000000004</v>
      </c>
      <c r="W191" s="27">
        <f t="shared" si="47"/>
        <v>5922.41</v>
      </c>
    </row>
    <row r="192" spans="1:23" ht="15" customHeight="1" x14ac:dyDescent="0.25">
      <c r="A192" s="585" t="s">
        <v>37</v>
      </c>
      <c r="B192" s="12">
        <v>14</v>
      </c>
      <c r="C192" s="34">
        <v>1755.25</v>
      </c>
      <c r="D192" s="76">
        <f t="shared" si="48"/>
        <v>5.84</v>
      </c>
      <c r="E192" s="390">
        <f t="shared" si="48"/>
        <v>868.79</v>
      </c>
      <c r="F192" s="391">
        <f t="shared" si="48"/>
        <v>505.25</v>
      </c>
      <c r="G192" s="392">
        <f t="shared" si="48"/>
        <v>363.7</v>
      </c>
      <c r="H192" s="83">
        <f t="shared" si="49"/>
        <v>2599.46</v>
      </c>
      <c r="I192" s="84">
        <f t="shared" si="50"/>
        <v>2885.07</v>
      </c>
      <c r="J192" s="84">
        <f t="shared" si="51"/>
        <v>3001.69</v>
      </c>
      <c r="K192" s="85">
        <f t="shared" si="52"/>
        <v>3797.83</v>
      </c>
      <c r="L192" s="77">
        <f t="shared" si="36"/>
        <v>5229.34</v>
      </c>
      <c r="M192" s="26">
        <f t="shared" si="37"/>
        <v>5514.95</v>
      </c>
      <c r="N192" s="26">
        <f t="shared" si="38"/>
        <v>5631.57</v>
      </c>
      <c r="O192" s="27">
        <f t="shared" si="39"/>
        <v>6427.71</v>
      </c>
      <c r="P192" s="25">
        <f t="shared" si="40"/>
        <v>4865.8</v>
      </c>
      <c r="Q192" s="26">
        <f t="shared" si="41"/>
        <v>5151.41</v>
      </c>
      <c r="R192" s="26">
        <f t="shared" si="42"/>
        <v>5268.03</v>
      </c>
      <c r="S192" s="27">
        <f t="shared" si="43"/>
        <v>6064.17</v>
      </c>
      <c r="T192" s="25">
        <f t="shared" si="44"/>
        <v>4724.25</v>
      </c>
      <c r="U192" s="26">
        <f t="shared" si="45"/>
        <v>5009.8599999999997</v>
      </c>
      <c r="V192" s="26">
        <f t="shared" si="46"/>
        <v>5126.4799999999996</v>
      </c>
      <c r="W192" s="27">
        <f t="shared" si="47"/>
        <v>5922.62</v>
      </c>
    </row>
    <row r="193" spans="1:23" ht="15" customHeight="1" x14ac:dyDescent="0.25">
      <c r="A193" s="585" t="s">
        <v>37</v>
      </c>
      <c r="B193" s="12">
        <v>15</v>
      </c>
      <c r="C193" s="34">
        <v>1760.55</v>
      </c>
      <c r="D193" s="76">
        <f t="shared" si="48"/>
        <v>5.84</v>
      </c>
      <c r="E193" s="390">
        <f t="shared" si="48"/>
        <v>868.79</v>
      </c>
      <c r="F193" s="391">
        <f t="shared" si="48"/>
        <v>505.25</v>
      </c>
      <c r="G193" s="392">
        <f t="shared" si="48"/>
        <v>363.7</v>
      </c>
      <c r="H193" s="83">
        <f t="shared" si="49"/>
        <v>2599.46</v>
      </c>
      <c r="I193" s="84">
        <f t="shared" si="50"/>
        <v>2885.07</v>
      </c>
      <c r="J193" s="84">
        <f t="shared" si="51"/>
        <v>3001.69</v>
      </c>
      <c r="K193" s="85">
        <f t="shared" si="52"/>
        <v>3797.83</v>
      </c>
      <c r="L193" s="77">
        <f t="shared" si="36"/>
        <v>5234.6400000000003</v>
      </c>
      <c r="M193" s="26">
        <f t="shared" si="37"/>
        <v>5520.25</v>
      </c>
      <c r="N193" s="26">
        <f t="shared" si="38"/>
        <v>5636.87</v>
      </c>
      <c r="O193" s="27">
        <f t="shared" si="39"/>
        <v>6433.01</v>
      </c>
      <c r="P193" s="25">
        <f t="shared" si="40"/>
        <v>4871.1000000000004</v>
      </c>
      <c r="Q193" s="26">
        <f t="shared" si="41"/>
        <v>5156.71</v>
      </c>
      <c r="R193" s="26">
        <f t="shared" si="42"/>
        <v>5273.33</v>
      </c>
      <c r="S193" s="27">
        <f t="shared" si="43"/>
        <v>6069.47</v>
      </c>
      <c r="T193" s="25">
        <f t="shared" si="44"/>
        <v>4729.55</v>
      </c>
      <c r="U193" s="26">
        <f t="shared" si="45"/>
        <v>5015.16</v>
      </c>
      <c r="V193" s="26">
        <f t="shared" si="46"/>
        <v>5131.78</v>
      </c>
      <c r="W193" s="27">
        <f t="shared" si="47"/>
        <v>5927.92</v>
      </c>
    </row>
    <row r="194" spans="1:23" ht="15" customHeight="1" x14ac:dyDescent="0.25">
      <c r="A194" s="585" t="s">
        <v>37</v>
      </c>
      <c r="B194" s="12">
        <v>16</v>
      </c>
      <c r="C194" s="34">
        <v>1769.18</v>
      </c>
      <c r="D194" s="76">
        <f t="shared" si="48"/>
        <v>5.84</v>
      </c>
      <c r="E194" s="390">
        <f t="shared" si="48"/>
        <v>868.79</v>
      </c>
      <c r="F194" s="391">
        <f t="shared" si="48"/>
        <v>505.25</v>
      </c>
      <c r="G194" s="392">
        <f t="shared" si="48"/>
        <v>363.7</v>
      </c>
      <c r="H194" s="83">
        <f t="shared" si="49"/>
        <v>2599.46</v>
      </c>
      <c r="I194" s="84">
        <f t="shared" si="50"/>
        <v>2885.07</v>
      </c>
      <c r="J194" s="84">
        <f t="shared" si="51"/>
        <v>3001.69</v>
      </c>
      <c r="K194" s="85">
        <f t="shared" si="52"/>
        <v>3797.83</v>
      </c>
      <c r="L194" s="77">
        <f t="shared" si="36"/>
        <v>5243.27</v>
      </c>
      <c r="M194" s="26">
        <f t="shared" si="37"/>
        <v>5528.88</v>
      </c>
      <c r="N194" s="26">
        <f t="shared" si="38"/>
        <v>5645.5</v>
      </c>
      <c r="O194" s="27">
        <f t="shared" si="39"/>
        <v>6441.64</v>
      </c>
      <c r="P194" s="25">
        <f t="shared" si="40"/>
        <v>4879.7299999999996</v>
      </c>
      <c r="Q194" s="26">
        <f t="shared" si="41"/>
        <v>5165.34</v>
      </c>
      <c r="R194" s="26">
        <f t="shared" si="42"/>
        <v>5281.96</v>
      </c>
      <c r="S194" s="27">
        <f t="shared" si="43"/>
        <v>6078.1</v>
      </c>
      <c r="T194" s="25">
        <f t="shared" si="44"/>
        <v>4738.18</v>
      </c>
      <c r="U194" s="26">
        <f t="shared" si="45"/>
        <v>5023.79</v>
      </c>
      <c r="V194" s="26">
        <f t="shared" si="46"/>
        <v>5140.41</v>
      </c>
      <c r="W194" s="27">
        <f t="shared" si="47"/>
        <v>5936.55</v>
      </c>
    </row>
    <row r="195" spans="1:23" ht="15" customHeight="1" x14ac:dyDescent="0.25">
      <c r="A195" s="585" t="s">
        <v>37</v>
      </c>
      <c r="B195" s="12">
        <v>17</v>
      </c>
      <c r="C195" s="34">
        <v>1751.03</v>
      </c>
      <c r="D195" s="76">
        <f t="shared" si="48"/>
        <v>5.84</v>
      </c>
      <c r="E195" s="390">
        <f t="shared" si="48"/>
        <v>868.79</v>
      </c>
      <c r="F195" s="391">
        <f t="shared" si="48"/>
        <v>505.25</v>
      </c>
      <c r="G195" s="392">
        <f t="shared" si="48"/>
        <v>363.7</v>
      </c>
      <c r="H195" s="83">
        <f t="shared" si="49"/>
        <v>2599.46</v>
      </c>
      <c r="I195" s="84">
        <f t="shared" si="50"/>
        <v>2885.07</v>
      </c>
      <c r="J195" s="84">
        <f t="shared" si="51"/>
        <v>3001.69</v>
      </c>
      <c r="K195" s="85">
        <f t="shared" si="52"/>
        <v>3797.83</v>
      </c>
      <c r="L195" s="77">
        <f t="shared" si="36"/>
        <v>5225.12</v>
      </c>
      <c r="M195" s="26">
        <f t="shared" si="37"/>
        <v>5510.73</v>
      </c>
      <c r="N195" s="26">
        <f t="shared" si="38"/>
        <v>5627.35</v>
      </c>
      <c r="O195" s="27">
        <f t="shared" si="39"/>
        <v>6423.49</v>
      </c>
      <c r="P195" s="25">
        <f t="shared" si="40"/>
        <v>4861.58</v>
      </c>
      <c r="Q195" s="26">
        <f t="shared" si="41"/>
        <v>5147.1899999999996</v>
      </c>
      <c r="R195" s="26">
        <f t="shared" si="42"/>
        <v>5263.81</v>
      </c>
      <c r="S195" s="27">
        <f t="shared" si="43"/>
        <v>6059.95</v>
      </c>
      <c r="T195" s="25">
        <f t="shared" si="44"/>
        <v>4720.03</v>
      </c>
      <c r="U195" s="26">
        <f t="shared" si="45"/>
        <v>5005.6400000000003</v>
      </c>
      <c r="V195" s="26">
        <f t="shared" si="46"/>
        <v>5122.26</v>
      </c>
      <c r="W195" s="27">
        <f t="shared" si="47"/>
        <v>5918.4</v>
      </c>
    </row>
    <row r="196" spans="1:23" ht="15" customHeight="1" x14ac:dyDescent="0.25">
      <c r="A196" s="585" t="s">
        <v>37</v>
      </c>
      <c r="B196" s="12">
        <v>18</v>
      </c>
      <c r="C196" s="34">
        <v>1785.6</v>
      </c>
      <c r="D196" s="76">
        <f t="shared" si="48"/>
        <v>5.84</v>
      </c>
      <c r="E196" s="390">
        <f t="shared" si="48"/>
        <v>868.79</v>
      </c>
      <c r="F196" s="391">
        <f t="shared" si="48"/>
        <v>505.25</v>
      </c>
      <c r="G196" s="392">
        <f t="shared" si="48"/>
        <v>363.7</v>
      </c>
      <c r="H196" s="83">
        <f t="shared" si="49"/>
        <v>2599.46</v>
      </c>
      <c r="I196" s="84">
        <f t="shared" si="50"/>
        <v>2885.07</v>
      </c>
      <c r="J196" s="84">
        <f t="shared" si="51"/>
        <v>3001.69</v>
      </c>
      <c r="K196" s="85">
        <f t="shared" si="52"/>
        <v>3797.83</v>
      </c>
      <c r="L196" s="77">
        <f t="shared" si="36"/>
        <v>5259.69</v>
      </c>
      <c r="M196" s="26">
        <f t="shared" si="37"/>
        <v>5545.3</v>
      </c>
      <c r="N196" s="26">
        <f t="shared" si="38"/>
        <v>5661.92</v>
      </c>
      <c r="O196" s="27">
        <f t="shared" si="39"/>
        <v>6458.06</v>
      </c>
      <c r="P196" s="25">
        <f t="shared" si="40"/>
        <v>4896.1499999999996</v>
      </c>
      <c r="Q196" s="26">
        <f t="shared" si="41"/>
        <v>5181.76</v>
      </c>
      <c r="R196" s="26">
        <f t="shared" si="42"/>
        <v>5298.38</v>
      </c>
      <c r="S196" s="27">
        <f t="shared" si="43"/>
        <v>6094.52</v>
      </c>
      <c r="T196" s="25">
        <f t="shared" si="44"/>
        <v>4754.6000000000004</v>
      </c>
      <c r="U196" s="26">
        <f t="shared" si="45"/>
        <v>5040.21</v>
      </c>
      <c r="V196" s="26">
        <f t="shared" si="46"/>
        <v>5156.83</v>
      </c>
      <c r="W196" s="27">
        <f t="shared" si="47"/>
        <v>5952.97</v>
      </c>
    </row>
    <row r="197" spans="1:23" ht="15" customHeight="1" x14ac:dyDescent="0.25">
      <c r="A197" s="585" t="s">
        <v>37</v>
      </c>
      <c r="B197" s="12">
        <v>19</v>
      </c>
      <c r="C197" s="34">
        <v>1856.89</v>
      </c>
      <c r="D197" s="76">
        <f t="shared" si="48"/>
        <v>5.84</v>
      </c>
      <c r="E197" s="390">
        <f t="shared" si="48"/>
        <v>868.79</v>
      </c>
      <c r="F197" s="391">
        <f t="shared" si="48"/>
        <v>505.25</v>
      </c>
      <c r="G197" s="392">
        <f t="shared" si="48"/>
        <v>363.7</v>
      </c>
      <c r="H197" s="83">
        <f t="shared" si="49"/>
        <v>2599.46</v>
      </c>
      <c r="I197" s="84">
        <f t="shared" si="50"/>
        <v>2885.07</v>
      </c>
      <c r="J197" s="84">
        <f t="shared" si="51"/>
        <v>3001.69</v>
      </c>
      <c r="K197" s="85">
        <f t="shared" si="52"/>
        <v>3797.83</v>
      </c>
      <c r="L197" s="77">
        <f t="shared" si="36"/>
        <v>5330.98</v>
      </c>
      <c r="M197" s="26">
        <f t="shared" si="37"/>
        <v>5616.59</v>
      </c>
      <c r="N197" s="26">
        <f t="shared" si="38"/>
        <v>5733.21</v>
      </c>
      <c r="O197" s="27">
        <f t="shared" si="39"/>
        <v>6529.35</v>
      </c>
      <c r="P197" s="25">
        <f t="shared" si="40"/>
        <v>4967.4399999999996</v>
      </c>
      <c r="Q197" s="26">
        <f t="shared" si="41"/>
        <v>5253.05</v>
      </c>
      <c r="R197" s="26">
        <f t="shared" si="42"/>
        <v>5369.67</v>
      </c>
      <c r="S197" s="27">
        <f t="shared" si="43"/>
        <v>6165.81</v>
      </c>
      <c r="T197" s="25">
        <f t="shared" si="44"/>
        <v>4825.8900000000003</v>
      </c>
      <c r="U197" s="26">
        <f t="shared" si="45"/>
        <v>5111.5</v>
      </c>
      <c r="V197" s="26">
        <f t="shared" si="46"/>
        <v>5228.12</v>
      </c>
      <c r="W197" s="27">
        <f t="shared" si="47"/>
        <v>6024.26</v>
      </c>
    </row>
    <row r="198" spans="1:23" ht="15" customHeight="1" x14ac:dyDescent="0.25">
      <c r="A198" s="585" t="s">
        <v>37</v>
      </c>
      <c r="B198" s="12">
        <v>20</v>
      </c>
      <c r="C198" s="34">
        <v>1886.24</v>
      </c>
      <c r="D198" s="76">
        <f t="shared" si="48"/>
        <v>5.84</v>
      </c>
      <c r="E198" s="390">
        <f t="shared" si="48"/>
        <v>868.79</v>
      </c>
      <c r="F198" s="391">
        <f t="shared" si="48"/>
        <v>505.25</v>
      </c>
      <c r="G198" s="392">
        <f t="shared" si="48"/>
        <v>363.7</v>
      </c>
      <c r="H198" s="83">
        <f t="shared" si="49"/>
        <v>2599.46</v>
      </c>
      <c r="I198" s="84">
        <f t="shared" si="50"/>
        <v>2885.07</v>
      </c>
      <c r="J198" s="84">
        <f t="shared" si="51"/>
        <v>3001.69</v>
      </c>
      <c r="K198" s="85">
        <f t="shared" si="52"/>
        <v>3797.83</v>
      </c>
      <c r="L198" s="77">
        <f t="shared" si="36"/>
        <v>5360.33</v>
      </c>
      <c r="M198" s="26">
        <f t="shared" si="37"/>
        <v>5645.94</v>
      </c>
      <c r="N198" s="26">
        <f t="shared" si="38"/>
        <v>5762.56</v>
      </c>
      <c r="O198" s="27">
        <f t="shared" si="39"/>
        <v>6558.7</v>
      </c>
      <c r="P198" s="25">
        <f t="shared" si="40"/>
        <v>4996.79</v>
      </c>
      <c r="Q198" s="26">
        <f t="shared" si="41"/>
        <v>5282.4</v>
      </c>
      <c r="R198" s="26">
        <f t="shared" si="42"/>
        <v>5399.02</v>
      </c>
      <c r="S198" s="27">
        <f t="shared" si="43"/>
        <v>6195.16</v>
      </c>
      <c r="T198" s="25">
        <f t="shared" si="44"/>
        <v>4855.24</v>
      </c>
      <c r="U198" s="26">
        <f t="shared" si="45"/>
        <v>5140.8500000000004</v>
      </c>
      <c r="V198" s="26">
        <f t="shared" si="46"/>
        <v>5257.47</v>
      </c>
      <c r="W198" s="27">
        <f t="shared" si="47"/>
        <v>6053.61</v>
      </c>
    </row>
    <row r="199" spans="1:23" ht="15" customHeight="1" x14ac:dyDescent="0.25">
      <c r="A199" s="585" t="s">
        <v>37</v>
      </c>
      <c r="B199" s="12">
        <v>21</v>
      </c>
      <c r="C199" s="34">
        <v>1874.95</v>
      </c>
      <c r="D199" s="76">
        <f t="shared" si="48"/>
        <v>5.84</v>
      </c>
      <c r="E199" s="390">
        <f t="shared" si="48"/>
        <v>868.79</v>
      </c>
      <c r="F199" s="391">
        <f t="shared" si="48"/>
        <v>505.25</v>
      </c>
      <c r="G199" s="392">
        <f t="shared" si="48"/>
        <v>363.7</v>
      </c>
      <c r="H199" s="83">
        <f t="shared" si="49"/>
        <v>2599.46</v>
      </c>
      <c r="I199" s="84">
        <f t="shared" si="50"/>
        <v>2885.07</v>
      </c>
      <c r="J199" s="84">
        <f t="shared" si="51"/>
        <v>3001.69</v>
      </c>
      <c r="K199" s="85">
        <f t="shared" si="52"/>
        <v>3797.83</v>
      </c>
      <c r="L199" s="77">
        <f t="shared" si="36"/>
        <v>5349.04</v>
      </c>
      <c r="M199" s="26">
        <f t="shared" si="37"/>
        <v>5634.65</v>
      </c>
      <c r="N199" s="26">
        <f t="shared" si="38"/>
        <v>5751.27</v>
      </c>
      <c r="O199" s="27">
        <f t="shared" si="39"/>
        <v>6547.41</v>
      </c>
      <c r="P199" s="25">
        <f t="shared" si="40"/>
        <v>4985.5</v>
      </c>
      <c r="Q199" s="26">
        <f t="shared" si="41"/>
        <v>5271.11</v>
      </c>
      <c r="R199" s="26">
        <f t="shared" si="42"/>
        <v>5387.73</v>
      </c>
      <c r="S199" s="27">
        <f t="shared" si="43"/>
        <v>6183.87</v>
      </c>
      <c r="T199" s="25">
        <f t="shared" si="44"/>
        <v>4843.95</v>
      </c>
      <c r="U199" s="26">
        <f t="shared" si="45"/>
        <v>5129.5600000000004</v>
      </c>
      <c r="V199" s="26">
        <f t="shared" si="46"/>
        <v>5246.18</v>
      </c>
      <c r="W199" s="27">
        <f t="shared" si="47"/>
        <v>6042.32</v>
      </c>
    </row>
    <row r="200" spans="1:23" ht="15" customHeight="1" x14ac:dyDescent="0.25">
      <c r="A200" s="585" t="s">
        <v>37</v>
      </c>
      <c r="B200" s="12">
        <v>22</v>
      </c>
      <c r="C200" s="34">
        <v>1770.82</v>
      </c>
      <c r="D200" s="76">
        <f t="shared" si="48"/>
        <v>5.84</v>
      </c>
      <c r="E200" s="390">
        <f t="shared" si="48"/>
        <v>868.79</v>
      </c>
      <c r="F200" s="391">
        <f t="shared" si="48"/>
        <v>505.25</v>
      </c>
      <c r="G200" s="392">
        <f t="shared" si="48"/>
        <v>363.7</v>
      </c>
      <c r="H200" s="83">
        <f t="shared" si="49"/>
        <v>2599.46</v>
      </c>
      <c r="I200" s="84">
        <f t="shared" si="50"/>
        <v>2885.07</v>
      </c>
      <c r="J200" s="84">
        <f t="shared" si="51"/>
        <v>3001.69</v>
      </c>
      <c r="K200" s="85">
        <f t="shared" si="52"/>
        <v>3797.83</v>
      </c>
      <c r="L200" s="77">
        <f t="shared" si="36"/>
        <v>5244.91</v>
      </c>
      <c r="M200" s="26">
        <f t="shared" si="37"/>
        <v>5530.52</v>
      </c>
      <c r="N200" s="26">
        <f t="shared" si="38"/>
        <v>5647.14</v>
      </c>
      <c r="O200" s="27">
        <f t="shared" si="39"/>
        <v>6443.28</v>
      </c>
      <c r="P200" s="25">
        <f t="shared" si="40"/>
        <v>4881.37</v>
      </c>
      <c r="Q200" s="26">
        <f t="shared" si="41"/>
        <v>5166.9799999999996</v>
      </c>
      <c r="R200" s="26">
        <f t="shared" si="42"/>
        <v>5283.6</v>
      </c>
      <c r="S200" s="27">
        <f t="shared" si="43"/>
        <v>6079.74</v>
      </c>
      <c r="T200" s="25">
        <f t="shared" si="44"/>
        <v>4739.82</v>
      </c>
      <c r="U200" s="26">
        <f t="shared" si="45"/>
        <v>5025.43</v>
      </c>
      <c r="V200" s="26">
        <f t="shared" si="46"/>
        <v>5142.05</v>
      </c>
      <c r="W200" s="27">
        <f t="shared" si="47"/>
        <v>5938.19</v>
      </c>
    </row>
    <row r="201" spans="1:23" ht="15" customHeight="1" x14ac:dyDescent="0.25">
      <c r="A201" s="585" t="s">
        <v>37</v>
      </c>
      <c r="B201" s="12">
        <v>23</v>
      </c>
      <c r="C201" s="34">
        <v>1577.77</v>
      </c>
      <c r="D201" s="76">
        <f t="shared" si="48"/>
        <v>5.84</v>
      </c>
      <c r="E201" s="390">
        <f t="shared" si="48"/>
        <v>868.79</v>
      </c>
      <c r="F201" s="391">
        <f t="shared" si="48"/>
        <v>505.25</v>
      </c>
      <c r="G201" s="392">
        <f t="shared" si="48"/>
        <v>363.7</v>
      </c>
      <c r="H201" s="83">
        <f t="shared" si="49"/>
        <v>2599.46</v>
      </c>
      <c r="I201" s="84">
        <f t="shared" si="50"/>
        <v>2885.07</v>
      </c>
      <c r="J201" s="84">
        <f t="shared" si="51"/>
        <v>3001.69</v>
      </c>
      <c r="K201" s="85">
        <f t="shared" si="52"/>
        <v>3797.83</v>
      </c>
      <c r="L201" s="77">
        <f t="shared" si="36"/>
        <v>5051.8599999999997</v>
      </c>
      <c r="M201" s="26">
        <f t="shared" si="37"/>
        <v>5337.47</v>
      </c>
      <c r="N201" s="26">
        <f t="shared" si="38"/>
        <v>5454.09</v>
      </c>
      <c r="O201" s="27">
        <f t="shared" si="39"/>
        <v>6250.23</v>
      </c>
      <c r="P201" s="25">
        <f t="shared" si="40"/>
        <v>4688.32</v>
      </c>
      <c r="Q201" s="26">
        <f t="shared" si="41"/>
        <v>4973.93</v>
      </c>
      <c r="R201" s="26">
        <f t="shared" si="42"/>
        <v>5090.55</v>
      </c>
      <c r="S201" s="27">
        <f t="shared" si="43"/>
        <v>5886.69</v>
      </c>
      <c r="T201" s="25">
        <f t="shared" si="44"/>
        <v>4546.7700000000004</v>
      </c>
      <c r="U201" s="26">
        <f t="shared" si="45"/>
        <v>4832.38</v>
      </c>
      <c r="V201" s="26">
        <f t="shared" si="46"/>
        <v>4949</v>
      </c>
      <c r="W201" s="27">
        <f t="shared" si="47"/>
        <v>5745.14</v>
      </c>
    </row>
    <row r="202" spans="1:23" ht="15" customHeight="1" x14ac:dyDescent="0.25">
      <c r="A202" s="585">
        <v>44660</v>
      </c>
      <c r="B202" s="12">
        <v>0</v>
      </c>
      <c r="C202" s="34">
        <v>1312.82</v>
      </c>
      <c r="D202" s="76">
        <f t="shared" si="48"/>
        <v>5.84</v>
      </c>
      <c r="E202" s="390">
        <f t="shared" si="48"/>
        <v>868.79</v>
      </c>
      <c r="F202" s="391">
        <f t="shared" si="48"/>
        <v>505.25</v>
      </c>
      <c r="G202" s="392">
        <f t="shared" si="48"/>
        <v>363.7</v>
      </c>
      <c r="H202" s="83">
        <f t="shared" si="49"/>
        <v>2599.46</v>
      </c>
      <c r="I202" s="84">
        <f t="shared" si="50"/>
        <v>2885.07</v>
      </c>
      <c r="J202" s="84">
        <f t="shared" si="51"/>
        <v>3001.69</v>
      </c>
      <c r="K202" s="85">
        <f t="shared" si="52"/>
        <v>3797.83</v>
      </c>
      <c r="L202" s="77">
        <f t="shared" ref="L202:L265" si="53">ROUND(C202+D202+E202+H202,2)</f>
        <v>4786.91</v>
      </c>
      <c r="M202" s="26">
        <f t="shared" ref="M202:M265" si="54">ROUND(C202+D202+E202+I202,2)</f>
        <v>5072.5200000000004</v>
      </c>
      <c r="N202" s="26">
        <f t="shared" ref="N202:N265" si="55">ROUND(C202+D202+E202+J202,2)</f>
        <v>5189.1400000000003</v>
      </c>
      <c r="O202" s="27">
        <f t="shared" ref="O202:O265" si="56">ROUND(C202+D202+E202+K202,2)</f>
        <v>5985.28</v>
      </c>
      <c r="P202" s="25">
        <f t="shared" ref="P202:P265" si="57">ROUND(C202+D202+F202+H202,2)</f>
        <v>4423.37</v>
      </c>
      <c r="Q202" s="26">
        <f t="shared" ref="Q202:Q265" si="58">ROUND(C202+D202+F202+I202,2)</f>
        <v>4708.9799999999996</v>
      </c>
      <c r="R202" s="26">
        <f t="shared" ref="R202:R265" si="59">ROUND(C202+D202+F202+J202,2)</f>
        <v>4825.6000000000004</v>
      </c>
      <c r="S202" s="27">
        <f t="shared" ref="S202:S265" si="60">ROUND(C202+D202+F202+K202,2)</f>
        <v>5621.74</v>
      </c>
      <c r="T202" s="25">
        <f t="shared" ref="T202:T265" si="61">ROUND(C202+D202+G202+H202,2)</f>
        <v>4281.82</v>
      </c>
      <c r="U202" s="26">
        <f t="shared" ref="U202:U265" si="62">ROUND(C202+D202+G202+I202,2)</f>
        <v>4567.43</v>
      </c>
      <c r="V202" s="26">
        <f t="shared" ref="V202:V265" si="63">ROUND(C202+D202+G202+J202,2)</f>
        <v>4684.05</v>
      </c>
      <c r="W202" s="27">
        <f t="shared" ref="W202:W265" si="64">ROUND(C202+D202+G202+K202,2)</f>
        <v>5480.19</v>
      </c>
    </row>
    <row r="203" spans="1:23" ht="15" customHeight="1" x14ac:dyDescent="0.25">
      <c r="A203" s="585" t="s">
        <v>37</v>
      </c>
      <c r="B203" s="12">
        <v>1</v>
      </c>
      <c r="C203" s="34">
        <v>1191.1600000000001</v>
      </c>
      <c r="D203" s="76">
        <f t="shared" si="48"/>
        <v>5.84</v>
      </c>
      <c r="E203" s="390">
        <f t="shared" si="48"/>
        <v>868.79</v>
      </c>
      <c r="F203" s="391">
        <f t="shared" si="48"/>
        <v>505.25</v>
      </c>
      <c r="G203" s="392">
        <f t="shared" ref="G203:G266" si="65">G202</f>
        <v>363.7</v>
      </c>
      <c r="H203" s="83">
        <f t="shared" si="49"/>
        <v>2599.46</v>
      </c>
      <c r="I203" s="84">
        <f t="shared" si="50"/>
        <v>2885.07</v>
      </c>
      <c r="J203" s="84">
        <f t="shared" si="51"/>
        <v>3001.69</v>
      </c>
      <c r="K203" s="85">
        <f t="shared" si="52"/>
        <v>3797.83</v>
      </c>
      <c r="L203" s="77">
        <f t="shared" si="53"/>
        <v>4665.25</v>
      </c>
      <c r="M203" s="26">
        <f t="shared" si="54"/>
        <v>4950.8599999999997</v>
      </c>
      <c r="N203" s="26">
        <f t="shared" si="55"/>
        <v>5067.4799999999996</v>
      </c>
      <c r="O203" s="27">
        <f t="shared" si="56"/>
        <v>5863.62</v>
      </c>
      <c r="P203" s="25">
        <f t="shared" si="57"/>
        <v>4301.71</v>
      </c>
      <c r="Q203" s="26">
        <f t="shared" si="58"/>
        <v>4587.32</v>
      </c>
      <c r="R203" s="26">
        <f t="shared" si="59"/>
        <v>4703.9399999999996</v>
      </c>
      <c r="S203" s="27">
        <f t="shared" si="60"/>
        <v>5500.08</v>
      </c>
      <c r="T203" s="25">
        <f t="shared" si="61"/>
        <v>4160.16</v>
      </c>
      <c r="U203" s="26">
        <f t="shared" si="62"/>
        <v>4445.7700000000004</v>
      </c>
      <c r="V203" s="26">
        <f t="shared" si="63"/>
        <v>4562.3900000000003</v>
      </c>
      <c r="W203" s="27">
        <f t="shared" si="64"/>
        <v>5358.53</v>
      </c>
    </row>
    <row r="204" spans="1:23" ht="15" customHeight="1" x14ac:dyDescent="0.25">
      <c r="A204" s="585" t="s">
        <v>37</v>
      </c>
      <c r="B204" s="12">
        <v>2</v>
      </c>
      <c r="C204" s="34">
        <v>1069.73</v>
      </c>
      <c r="D204" s="76">
        <f t="shared" ref="D204:G267" si="66">D203</f>
        <v>5.84</v>
      </c>
      <c r="E204" s="390">
        <f t="shared" si="66"/>
        <v>868.79</v>
      </c>
      <c r="F204" s="391">
        <f t="shared" si="66"/>
        <v>505.25</v>
      </c>
      <c r="G204" s="392">
        <f t="shared" si="65"/>
        <v>363.7</v>
      </c>
      <c r="H204" s="83">
        <f t="shared" ref="H204:H267" si="67">H203</f>
        <v>2599.46</v>
      </c>
      <c r="I204" s="84">
        <f t="shared" ref="I204:I267" si="68">I203</f>
        <v>2885.07</v>
      </c>
      <c r="J204" s="84">
        <f t="shared" ref="J204:J267" si="69">J203</f>
        <v>3001.69</v>
      </c>
      <c r="K204" s="85">
        <f t="shared" ref="K204:K267" si="70">K203</f>
        <v>3797.83</v>
      </c>
      <c r="L204" s="77">
        <f t="shared" si="53"/>
        <v>4543.82</v>
      </c>
      <c r="M204" s="26">
        <f t="shared" si="54"/>
        <v>4829.43</v>
      </c>
      <c r="N204" s="26">
        <f t="shared" si="55"/>
        <v>4946.05</v>
      </c>
      <c r="O204" s="27">
        <f t="shared" si="56"/>
        <v>5742.19</v>
      </c>
      <c r="P204" s="25">
        <f t="shared" si="57"/>
        <v>4180.28</v>
      </c>
      <c r="Q204" s="26">
        <f t="shared" si="58"/>
        <v>4465.8900000000003</v>
      </c>
      <c r="R204" s="26">
        <f t="shared" si="59"/>
        <v>4582.51</v>
      </c>
      <c r="S204" s="27">
        <f t="shared" si="60"/>
        <v>5378.65</v>
      </c>
      <c r="T204" s="25">
        <f t="shared" si="61"/>
        <v>4038.73</v>
      </c>
      <c r="U204" s="26">
        <f t="shared" si="62"/>
        <v>4324.34</v>
      </c>
      <c r="V204" s="26">
        <f t="shared" si="63"/>
        <v>4440.96</v>
      </c>
      <c r="W204" s="27">
        <f t="shared" si="64"/>
        <v>5237.1000000000004</v>
      </c>
    </row>
    <row r="205" spans="1:23" ht="15" customHeight="1" x14ac:dyDescent="0.25">
      <c r="A205" s="585" t="s">
        <v>37</v>
      </c>
      <c r="B205" s="12">
        <v>3</v>
      </c>
      <c r="C205" s="34">
        <v>1072.1300000000001</v>
      </c>
      <c r="D205" s="76">
        <f t="shared" si="66"/>
        <v>5.84</v>
      </c>
      <c r="E205" s="390">
        <f t="shared" si="66"/>
        <v>868.79</v>
      </c>
      <c r="F205" s="391">
        <f t="shared" si="66"/>
        <v>505.25</v>
      </c>
      <c r="G205" s="392">
        <f t="shared" si="65"/>
        <v>363.7</v>
      </c>
      <c r="H205" s="83">
        <f t="shared" si="67"/>
        <v>2599.46</v>
      </c>
      <c r="I205" s="84">
        <f t="shared" si="68"/>
        <v>2885.07</v>
      </c>
      <c r="J205" s="84">
        <f t="shared" si="69"/>
        <v>3001.69</v>
      </c>
      <c r="K205" s="85">
        <f t="shared" si="70"/>
        <v>3797.83</v>
      </c>
      <c r="L205" s="77">
        <f t="shared" si="53"/>
        <v>4546.22</v>
      </c>
      <c r="M205" s="26">
        <f t="shared" si="54"/>
        <v>4831.83</v>
      </c>
      <c r="N205" s="26">
        <f t="shared" si="55"/>
        <v>4948.45</v>
      </c>
      <c r="O205" s="27">
        <f t="shared" si="56"/>
        <v>5744.59</v>
      </c>
      <c r="P205" s="25">
        <f t="shared" si="57"/>
        <v>4182.68</v>
      </c>
      <c r="Q205" s="26">
        <f t="shared" si="58"/>
        <v>4468.29</v>
      </c>
      <c r="R205" s="26">
        <f t="shared" si="59"/>
        <v>4584.91</v>
      </c>
      <c r="S205" s="27">
        <f t="shared" si="60"/>
        <v>5381.05</v>
      </c>
      <c r="T205" s="25">
        <f t="shared" si="61"/>
        <v>4041.13</v>
      </c>
      <c r="U205" s="26">
        <f t="shared" si="62"/>
        <v>4326.74</v>
      </c>
      <c r="V205" s="26">
        <f t="shared" si="63"/>
        <v>4443.3599999999997</v>
      </c>
      <c r="W205" s="27">
        <f t="shared" si="64"/>
        <v>5239.5</v>
      </c>
    </row>
    <row r="206" spans="1:23" ht="15" customHeight="1" x14ac:dyDescent="0.25">
      <c r="A206" s="585" t="s">
        <v>37</v>
      </c>
      <c r="B206" s="12">
        <v>4</v>
      </c>
      <c r="C206" s="34">
        <v>1128.5</v>
      </c>
      <c r="D206" s="76">
        <f t="shared" si="66"/>
        <v>5.84</v>
      </c>
      <c r="E206" s="390">
        <f t="shared" si="66"/>
        <v>868.79</v>
      </c>
      <c r="F206" s="391">
        <f t="shared" si="66"/>
        <v>505.25</v>
      </c>
      <c r="G206" s="392">
        <f t="shared" si="65"/>
        <v>363.7</v>
      </c>
      <c r="H206" s="83">
        <f t="shared" si="67"/>
        <v>2599.46</v>
      </c>
      <c r="I206" s="84">
        <f t="shared" si="68"/>
        <v>2885.07</v>
      </c>
      <c r="J206" s="84">
        <f t="shared" si="69"/>
        <v>3001.69</v>
      </c>
      <c r="K206" s="85">
        <f t="shared" si="70"/>
        <v>3797.83</v>
      </c>
      <c r="L206" s="77">
        <f t="shared" si="53"/>
        <v>4602.59</v>
      </c>
      <c r="M206" s="26">
        <f t="shared" si="54"/>
        <v>4888.2</v>
      </c>
      <c r="N206" s="26">
        <f t="shared" si="55"/>
        <v>5004.82</v>
      </c>
      <c r="O206" s="27">
        <f t="shared" si="56"/>
        <v>5800.96</v>
      </c>
      <c r="P206" s="25">
        <f t="shared" si="57"/>
        <v>4239.05</v>
      </c>
      <c r="Q206" s="26">
        <f t="shared" si="58"/>
        <v>4524.66</v>
      </c>
      <c r="R206" s="26">
        <f t="shared" si="59"/>
        <v>4641.28</v>
      </c>
      <c r="S206" s="27">
        <f t="shared" si="60"/>
        <v>5437.42</v>
      </c>
      <c r="T206" s="25">
        <f t="shared" si="61"/>
        <v>4097.5</v>
      </c>
      <c r="U206" s="26">
        <f t="shared" si="62"/>
        <v>4383.1099999999997</v>
      </c>
      <c r="V206" s="26">
        <f t="shared" si="63"/>
        <v>4499.7299999999996</v>
      </c>
      <c r="W206" s="27">
        <f t="shared" si="64"/>
        <v>5295.87</v>
      </c>
    </row>
    <row r="207" spans="1:23" ht="15" customHeight="1" x14ac:dyDescent="0.25">
      <c r="A207" s="585" t="s">
        <v>37</v>
      </c>
      <c r="B207" s="12">
        <v>5</v>
      </c>
      <c r="C207" s="34">
        <v>1184.51</v>
      </c>
      <c r="D207" s="76">
        <f t="shared" si="66"/>
        <v>5.84</v>
      </c>
      <c r="E207" s="390">
        <f t="shared" si="66"/>
        <v>868.79</v>
      </c>
      <c r="F207" s="391">
        <f t="shared" si="66"/>
        <v>505.25</v>
      </c>
      <c r="G207" s="392">
        <f t="shared" si="65"/>
        <v>363.7</v>
      </c>
      <c r="H207" s="83">
        <f t="shared" si="67"/>
        <v>2599.46</v>
      </c>
      <c r="I207" s="84">
        <f t="shared" si="68"/>
        <v>2885.07</v>
      </c>
      <c r="J207" s="84">
        <f t="shared" si="69"/>
        <v>3001.69</v>
      </c>
      <c r="K207" s="85">
        <f t="shared" si="70"/>
        <v>3797.83</v>
      </c>
      <c r="L207" s="77">
        <f t="shared" si="53"/>
        <v>4658.6000000000004</v>
      </c>
      <c r="M207" s="26">
        <f t="shared" si="54"/>
        <v>4944.21</v>
      </c>
      <c r="N207" s="26">
        <f t="shared" si="55"/>
        <v>5060.83</v>
      </c>
      <c r="O207" s="27">
        <f t="shared" si="56"/>
        <v>5856.97</v>
      </c>
      <c r="P207" s="25">
        <f t="shared" si="57"/>
        <v>4295.0600000000004</v>
      </c>
      <c r="Q207" s="26">
        <f t="shared" si="58"/>
        <v>4580.67</v>
      </c>
      <c r="R207" s="26">
        <f t="shared" si="59"/>
        <v>4697.29</v>
      </c>
      <c r="S207" s="27">
        <f t="shared" si="60"/>
        <v>5493.43</v>
      </c>
      <c r="T207" s="25">
        <f t="shared" si="61"/>
        <v>4153.51</v>
      </c>
      <c r="U207" s="26">
        <f t="shared" si="62"/>
        <v>4439.12</v>
      </c>
      <c r="V207" s="26">
        <f t="shared" si="63"/>
        <v>4555.74</v>
      </c>
      <c r="W207" s="27">
        <f t="shared" si="64"/>
        <v>5351.88</v>
      </c>
    </row>
    <row r="208" spans="1:23" ht="15" customHeight="1" x14ac:dyDescent="0.25">
      <c r="A208" s="585" t="s">
        <v>37</v>
      </c>
      <c r="B208" s="12">
        <v>6</v>
      </c>
      <c r="C208" s="34">
        <v>1237.1500000000001</v>
      </c>
      <c r="D208" s="76">
        <f t="shared" si="66"/>
        <v>5.84</v>
      </c>
      <c r="E208" s="390">
        <f t="shared" si="66"/>
        <v>868.79</v>
      </c>
      <c r="F208" s="391">
        <f t="shared" si="66"/>
        <v>505.25</v>
      </c>
      <c r="G208" s="392">
        <f t="shared" si="65"/>
        <v>363.7</v>
      </c>
      <c r="H208" s="83">
        <f t="shared" si="67"/>
        <v>2599.46</v>
      </c>
      <c r="I208" s="84">
        <f t="shared" si="68"/>
        <v>2885.07</v>
      </c>
      <c r="J208" s="84">
        <f t="shared" si="69"/>
        <v>3001.69</v>
      </c>
      <c r="K208" s="85">
        <f t="shared" si="70"/>
        <v>3797.83</v>
      </c>
      <c r="L208" s="77">
        <f t="shared" si="53"/>
        <v>4711.24</v>
      </c>
      <c r="M208" s="26">
        <f t="shared" si="54"/>
        <v>4996.8500000000004</v>
      </c>
      <c r="N208" s="26">
        <f t="shared" si="55"/>
        <v>5113.47</v>
      </c>
      <c r="O208" s="27">
        <f t="shared" si="56"/>
        <v>5909.61</v>
      </c>
      <c r="P208" s="25">
        <f t="shared" si="57"/>
        <v>4347.7</v>
      </c>
      <c r="Q208" s="26">
        <f t="shared" si="58"/>
        <v>4633.3100000000004</v>
      </c>
      <c r="R208" s="26">
        <f t="shared" si="59"/>
        <v>4749.93</v>
      </c>
      <c r="S208" s="27">
        <f t="shared" si="60"/>
        <v>5546.07</v>
      </c>
      <c r="T208" s="25">
        <f t="shared" si="61"/>
        <v>4206.1499999999996</v>
      </c>
      <c r="U208" s="26">
        <f t="shared" si="62"/>
        <v>4491.76</v>
      </c>
      <c r="V208" s="26">
        <f t="shared" si="63"/>
        <v>4608.38</v>
      </c>
      <c r="W208" s="27">
        <f t="shared" si="64"/>
        <v>5404.52</v>
      </c>
    </row>
    <row r="209" spans="1:23" ht="15" customHeight="1" x14ac:dyDescent="0.25">
      <c r="A209" s="585" t="s">
        <v>37</v>
      </c>
      <c r="B209" s="12">
        <v>7</v>
      </c>
      <c r="C209" s="34">
        <v>1415.24</v>
      </c>
      <c r="D209" s="76">
        <f t="shared" si="66"/>
        <v>5.84</v>
      </c>
      <c r="E209" s="390">
        <f t="shared" si="66"/>
        <v>868.79</v>
      </c>
      <c r="F209" s="391">
        <f t="shared" si="66"/>
        <v>505.25</v>
      </c>
      <c r="G209" s="392">
        <f t="shared" si="65"/>
        <v>363.7</v>
      </c>
      <c r="H209" s="83">
        <f t="shared" si="67"/>
        <v>2599.46</v>
      </c>
      <c r="I209" s="84">
        <f t="shared" si="68"/>
        <v>2885.07</v>
      </c>
      <c r="J209" s="84">
        <f t="shared" si="69"/>
        <v>3001.69</v>
      </c>
      <c r="K209" s="85">
        <f t="shared" si="70"/>
        <v>3797.83</v>
      </c>
      <c r="L209" s="77">
        <f t="shared" si="53"/>
        <v>4889.33</v>
      </c>
      <c r="M209" s="26">
        <f t="shared" si="54"/>
        <v>5174.9399999999996</v>
      </c>
      <c r="N209" s="26">
        <f t="shared" si="55"/>
        <v>5291.56</v>
      </c>
      <c r="O209" s="27">
        <f t="shared" si="56"/>
        <v>6087.7</v>
      </c>
      <c r="P209" s="25">
        <f t="shared" si="57"/>
        <v>4525.79</v>
      </c>
      <c r="Q209" s="26">
        <f t="shared" si="58"/>
        <v>4811.3999999999996</v>
      </c>
      <c r="R209" s="26">
        <f t="shared" si="59"/>
        <v>4928.0200000000004</v>
      </c>
      <c r="S209" s="27">
        <f t="shared" si="60"/>
        <v>5724.16</v>
      </c>
      <c r="T209" s="25">
        <f t="shared" si="61"/>
        <v>4384.24</v>
      </c>
      <c r="U209" s="26">
        <f t="shared" si="62"/>
        <v>4669.8500000000004</v>
      </c>
      <c r="V209" s="26">
        <f t="shared" si="63"/>
        <v>4786.47</v>
      </c>
      <c r="W209" s="27">
        <f t="shared" si="64"/>
        <v>5582.61</v>
      </c>
    </row>
    <row r="210" spans="1:23" ht="15" customHeight="1" x14ac:dyDescent="0.25">
      <c r="A210" s="585" t="s">
        <v>37</v>
      </c>
      <c r="B210" s="12">
        <v>8</v>
      </c>
      <c r="C210" s="34">
        <v>1722.2</v>
      </c>
      <c r="D210" s="76">
        <f t="shared" si="66"/>
        <v>5.84</v>
      </c>
      <c r="E210" s="390">
        <f t="shared" si="66"/>
        <v>868.79</v>
      </c>
      <c r="F210" s="391">
        <f t="shared" si="66"/>
        <v>505.25</v>
      </c>
      <c r="G210" s="392">
        <f t="shared" si="65"/>
        <v>363.7</v>
      </c>
      <c r="H210" s="83">
        <f t="shared" si="67"/>
        <v>2599.46</v>
      </c>
      <c r="I210" s="84">
        <f t="shared" si="68"/>
        <v>2885.07</v>
      </c>
      <c r="J210" s="84">
        <f t="shared" si="69"/>
        <v>3001.69</v>
      </c>
      <c r="K210" s="85">
        <f t="shared" si="70"/>
        <v>3797.83</v>
      </c>
      <c r="L210" s="77">
        <f t="shared" si="53"/>
        <v>5196.29</v>
      </c>
      <c r="M210" s="26">
        <f t="shared" si="54"/>
        <v>5481.9</v>
      </c>
      <c r="N210" s="26">
        <f t="shared" si="55"/>
        <v>5598.52</v>
      </c>
      <c r="O210" s="27">
        <f t="shared" si="56"/>
        <v>6394.66</v>
      </c>
      <c r="P210" s="25">
        <f t="shared" si="57"/>
        <v>4832.75</v>
      </c>
      <c r="Q210" s="26">
        <f t="shared" si="58"/>
        <v>5118.3599999999997</v>
      </c>
      <c r="R210" s="26">
        <f t="shared" si="59"/>
        <v>5234.9799999999996</v>
      </c>
      <c r="S210" s="27">
        <f t="shared" si="60"/>
        <v>6031.12</v>
      </c>
      <c r="T210" s="25">
        <f t="shared" si="61"/>
        <v>4691.2</v>
      </c>
      <c r="U210" s="26">
        <f t="shared" si="62"/>
        <v>4976.8100000000004</v>
      </c>
      <c r="V210" s="26">
        <f t="shared" si="63"/>
        <v>5093.43</v>
      </c>
      <c r="W210" s="27">
        <f t="shared" si="64"/>
        <v>5889.57</v>
      </c>
    </row>
    <row r="211" spans="1:23" ht="15" customHeight="1" x14ac:dyDescent="0.25">
      <c r="A211" s="585" t="s">
        <v>37</v>
      </c>
      <c r="B211" s="12">
        <v>9</v>
      </c>
      <c r="C211" s="34">
        <v>1796.56</v>
      </c>
      <c r="D211" s="76">
        <f t="shared" si="66"/>
        <v>5.84</v>
      </c>
      <c r="E211" s="390">
        <f t="shared" si="66"/>
        <v>868.79</v>
      </c>
      <c r="F211" s="391">
        <f t="shared" si="66"/>
        <v>505.25</v>
      </c>
      <c r="G211" s="392">
        <f t="shared" si="65"/>
        <v>363.7</v>
      </c>
      <c r="H211" s="83">
        <f t="shared" si="67"/>
        <v>2599.46</v>
      </c>
      <c r="I211" s="84">
        <f t="shared" si="68"/>
        <v>2885.07</v>
      </c>
      <c r="J211" s="84">
        <f t="shared" si="69"/>
        <v>3001.69</v>
      </c>
      <c r="K211" s="85">
        <f t="shared" si="70"/>
        <v>3797.83</v>
      </c>
      <c r="L211" s="77">
        <f t="shared" si="53"/>
        <v>5270.65</v>
      </c>
      <c r="M211" s="26">
        <f t="shared" si="54"/>
        <v>5556.26</v>
      </c>
      <c r="N211" s="26">
        <f t="shared" si="55"/>
        <v>5672.88</v>
      </c>
      <c r="O211" s="27">
        <f t="shared" si="56"/>
        <v>6469.02</v>
      </c>
      <c r="P211" s="25">
        <f t="shared" si="57"/>
        <v>4907.1099999999997</v>
      </c>
      <c r="Q211" s="26">
        <f t="shared" si="58"/>
        <v>5192.72</v>
      </c>
      <c r="R211" s="26">
        <f t="shared" si="59"/>
        <v>5309.34</v>
      </c>
      <c r="S211" s="27">
        <f t="shared" si="60"/>
        <v>6105.48</v>
      </c>
      <c r="T211" s="25">
        <f t="shared" si="61"/>
        <v>4765.5600000000004</v>
      </c>
      <c r="U211" s="26">
        <f t="shared" si="62"/>
        <v>5051.17</v>
      </c>
      <c r="V211" s="26">
        <f t="shared" si="63"/>
        <v>5167.79</v>
      </c>
      <c r="W211" s="27">
        <f t="shared" si="64"/>
        <v>5963.93</v>
      </c>
    </row>
    <row r="212" spans="1:23" ht="15" customHeight="1" x14ac:dyDescent="0.25">
      <c r="A212" s="585" t="s">
        <v>37</v>
      </c>
      <c r="B212" s="12">
        <v>10</v>
      </c>
      <c r="C212" s="34">
        <v>1804.39</v>
      </c>
      <c r="D212" s="76">
        <f t="shared" si="66"/>
        <v>5.84</v>
      </c>
      <c r="E212" s="390">
        <f t="shared" si="66"/>
        <v>868.79</v>
      </c>
      <c r="F212" s="391">
        <f t="shared" si="66"/>
        <v>505.25</v>
      </c>
      <c r="G212" s="392">
        <f t="shared" si="65"/>
        <v>363.7</v>
      </c>
      <c r="H212" s="83">
        <f t="shared" si="67"/>
        <v>2599.46</v>
      </c>
      <c r="I212" s="84">
        <f t="shared" si="68"/>
        <v>2885.07</v>
      </c>
      <c r="J212" s="84">
        <f t="shared" si="69"/>
        <v>3001.69</v>
      </c>
      <c r="K212" s="85">
        <f t="shared" si="70"/>
        <v>3797.83</v>
      </c>
      <c r="L212" s="77">
        <f t="shared" si="53"/>
        <v>5278.48</v>
      </c>
      <c r="M212" s="26">
        <f t="shared" si="54"/>
        <v>5564.09</v>
      </c>
      <c r="N212" s="26">
        <f t="shared" si="55"/>
        <v>5680.71</v>
      </c>
      <c r="O212" s="27">
        <f t="shared" si="56"/>
        <v>6476.85</v>
      </c>
      <c r="P212" s="25">
        <f t="shared" si="57"/>
        <v>4914.9399999999996</v>
      </c>
      <c r="Q212" s="26">
        <f t="shared" si="58"/>
        <v>5200.55</v>
      </c>
      <c r="R212" s="26">
        <f t="shared" si="59"/>
        <v>5317.17</v>
      </c>
      <c r="S212" s="27">
        <f t="shared" si="60"/>
        <v>6113.31</v>
      </c>
      <c r="T212" s="25">
        <f t="shared" si="61"/>
        <v>4773.3900000000003</v>
      </c>
      <c r="U212" s="26">
        <f t="shared" si="62"/>
        <v>5059</v>
      </c>
      <c r="V212" s="26">
        <f t="shared" si="63"/>
        <v>5175.62</v>
      </c>
      <c r="W212" s="27">
        <f t="shared" si="64"/>
        <v>5971.76</v>
      </c>
    </row>
    <row r="213" spans="1:23" ht="15" customHeight="1" x14ac:dyDescent="0.25">
      <c r="A213" s="585" t="s">
        <v>37</v>
      </c>
      <c r="B213" s="12">
        <v>11</v>
      </c>
      <c r="C213" s="34">
        <v>1796.84</v>
      </c>
      <c r="D213" s="76">
        <f t="shared" si="66"/>
        <v>5.84</v>
      </c>
      <c r="E213" s="390">
        <f t="shared" si="66"/>
        <v>868.79</v>
      </c>
      <c r="F213" s="391">
        <f t="shared" si="66"/>
        <v>505.25</v>
      </c>
      <c r="G213" s="392">
        <f t="shared" si="65"/>
        <v>363.7</v>
      </c>
      <c r="H213" s="83">
        <f t="shared" si="67"/>
        <v>2599.46</v>
      </c>
      <c r="I213" s="84">
        <f t="shared" si="68"/>
        <v>2885.07</v>
      </c>
      <c r="J213" s="84">
        <f t="shared" si="69"/>
        <v>3001.69</v>
      </c>
      <c r="K213" s="85">
        <f t="shared" si="70"/>
        <v>3797.83</v>
      </c>
      <c r="L213" s="77">
        <f t="shared" si="53"/>
        <v>5270.93</v>
      </c>
      <c r="M213" s="26">
        <f t="shared" si="54"/>
        <v>5556.54</v>
      </c>
      <c r="N213" s="26">
        <f t="shared" si="55"/>
        <v>5673.16</v>
      </c>
      <c r="O213" s="27">
        <f t="shared" si="56"/>
        <v>6469.3</v>
      </c>
      <c r="P213" s="25">
        <f t="shared" si="57"/>
        <v>4907.3900000000003</v>
      </c>
      <c r="Q213" s="26">
        <f t="shared" si="58"/>
        <v>5193</v>
      </c>
      <c r="R213" s="26">
        <f t="shared" si="59"/>
        <v>5309.62</v>
      </c>
      <c r="S213" s="27">
        <f t="shared" si="60"/>
        <v>6105.76</v>
      </c>
      <c r="T213" s="25">
        <f t="shared" si="61"/>
        <v>4765.84</v>
      </c>
      <c r="U213" s="26">
        <f t="shared" si="62"/>
        <v>5051.45</v>
      </c>
      <c r="V213" s="26">
        <f t="shared" si="63"/>
        <v>5168.07</v>
      </c>
      <c r="W213" s="27">
        <f t="shared" si="64"/>
        <v>5964.21</v>
      </c>
    </row>
    <row r="214" spans="1:23" ht="15" customHeight="1" x14ac:dyDescent="0.25">
      <c r="A214" s="585" t="s">
        <v>37</v>
      </c>
      <c r="B214" s="12">
        <v>12</v>
      </c>
      <c r="C214" s="34">
        <v>1776.12</v>
      </c>
      <c r="D214" s="76">
        <f t="shared" si="66"/>
        <v>5.84</v>
      </c>
      <c r="E214" s="390">
        <f t="shared" si="66"/>
        <v>868.79</v>
      </c>
      <c r="F214" s="391">
        <f t="shared" si="66"/>
        <v>505.25</v>
      </c>
      <c r="G214" s="392">
        <f t="shared" si="65"/>
        <v>363.7</v>
      </c>
      <c r="H214" s="83">
        <f t="shared" si="67"/>
        <v>2599.46</v>
      </c>
      <c r="I214" s="84">
        <f t="shared" si="68"/>
        <v>2885.07</v>
      </c>
      <c r="J214" s="84">
        <f t="shared" si="69"/>
        <v>3001.69</v>
      </c>
      <c r="K214" s="85">
        <f t="shared" si="70"/>
        <v>3797.83</v>
      </c>
      <c r="L214" s="77">
        <f t="shared" si="53"/>
        <v>5250.21</v>
      </c>
      <c r="M214" s="26">
        <f t="shared" si="54"/>
        <v>5535.82</v>
      </c>
      <c r="N214" s="26">
        <f t="shared" si="55"/>
        <v>5652.44</v>
      </c>
      <c r="O214" s="27">
        <f t="shared" si="56"/>
        <v>6448.58</v>
      </c>
      <c r="P214" s="25">
        <f t="shared" si="57"/>
        <v>4886.67</v>
      </c>
      <c r="Q214" s="26">
        <f t="shared" si="58"/>
        <v>5172.28</v>
      </c>
      <c r="R214" s="26">
        <f t="shared" si="59"/>
        <v>5288.9</v>
      </c>
      <c r="S214" s="27">
        <f t="shared" si="60"/>
        <v>6085.04</v>
      </c>
      <c r="T214" s="25">
        <f t="shared" si="61"/>
        <v>4745.12</v>
      </c>
      <c r="U214" s="26">
        <f t="shared" si="62"/>
        <v>5030.7299999999996</v>
      </c>
      <c r="V214" s="26">
        <f t="shared" si="63"/>
        <v>5147.3500000000004</v>
      </c>
      <c r="W214" s="27">
        <f t="shared" si="64"/>
        <v>5943.49</v>
      </c>
    </row>
    <row r="215" spans="1:23" ht="15" customHeight="1" x14ac:dyDescent="0.25">
      <c r="A215" s="585" t="s">
        <v>37</v>
      </c>
      <c r="B215" s="12">
        <v>13</v>
      </c>
      <c r="C215" s="34">
        <v>1763.82</v>
      </c>
      <c r="D215" s="76">
        <f t="shared" si="66"/>
        <v>5.84</v>
      </c>
      <c r="E215" s="390">
        <f t="shared" si="66"/>
        <v>868.79</v>
      </c>
      <c r="F215" s="391">
        <f t="shared" si="66"/>
        <v>505.25</v>
      </c>
      <c r="G215" s="392">
        <f t="shared" si="65"/>
        <v>363.7</v>
      </c>
      <c r="H215" s="83">
        <f t="shared" si="67"/>
        <v>2599.46</v>
      </c>
      <c r="I215" s="84">
        <f t="shared" si="68"/>
        <v>2885.07</v>
      </c>
      <c r="J215" s="84">
        <f t="shared" si="69"/>
        <v>3001.69</v>
      </c>
      <c r="K215" s="85">
        <f t="shared" si="70"/>
        <v>3797.83</v>
      </c>
      <c r="L215" s="77">
        <f t="shared" si="53"/>
        <v>5237.91</v>
      </c>
      <c r="M215" s="26">
        <f t="shared" si="54"/>
        <v>5523.52</v>
      </c>
      <c r="N215" s="26">
        <f t="shared" si="55"/>
        <v>5640.14</v>
      </c>
      <c r="O215" s="27">
        <f t="shared" si="56"/>
        <v>6436.28</v>
      </c>
      <c r="P215" s="25">
        <f t="shared" si="57"/>
        <v>4874.37</v>
      </c>
      <c r="Q215" s="26">
        <f t="shared" si="58"/>
        <v>5159.9799999999996</v>
      </c>
      <c r="R215" s="26">
        <f t="shared" si="59"/>
        <v>5276.6</v>
      </c>
      <c r="S215" s="27">
        <f t="shared" si="60"/>
        <v>6072.74</v>
      </c>
      <c r="T215" s="25">
        <f t="shared" si="61"/>
        <v>4732.82</v>
      </c>
      <c r="U215" s="26">
        <f t="shared" si="62"/>
        <v>5018.43</v>
      </c>
      <c r="V215" s="26">
        <f t="shared" si="63"/>
        <v>5135.05</v>
      </c>
      <c r="W215" s="27">
        <f t="shared" si="64"/>
        <v>5931.19</v>
      </c>
    </row>
    <row r="216" spans="1:23" ht="15" customHeight="1" x14ac:dyDescent="0.25">
      <c r="A216" s="585" t="s">
        <v>37</v>
      </c>
      <c r="B216" s="12">
        <v>14</v>
      </c>
      <c r="C216" s="34">
        <v>1759.82</v>
      </c>
      <c r="D216" s="76">
        <f t="shared" si="66"/>
        <v>5.84</v>
      </c>
      <c r="E216" s="390">
        <f t="shared" si="66"/>
        <v>868.79</v>
      </c>
      <c r="F216" s="391">
        <f t="shared" si="66"/>
        <v>505.25</v>
      </c>
      <c r="G216" s="392">
        <f t="shared" si="65"/>
        <v>363.7</v>
      </c>
      <c r="H216" s="83">
        <f t="shared" si="67"/>
        <v>2599.46</v>
      </c>
      <c r="I216" s="84">
        <f t="shared" si="68"/>
        <v>2885.07</v>
      </c>
      <c r="J216" s="84">
        <f t="shared" si="69"/>
        <v>3001.69</v>
      </c>
      <c r="K216" s="85">
        <f t="shared" si="70"/>
        <v>3797.83</v>
      </c>
      <c r="L216" s="77">
        <f t="shared" si="53"/>
        <v>5233.91</v>
      </c>
      <c r="M216" s="26">
        <f t="shared" si="54"/>
        <v>5519.52</v>
      </c>
      <c r="N216" s="26">
        <f t="shared" si="55"/>
        <v>5636.14</v>
      </c>
      <c r="O216" s="27">
        <f t="shared" si="56"/>
        <v>6432.28</v>
      </c>
      <c r="P216" s="25">
        <f t="shared" si="57"/>
        <v>4870.37</v>
      </c>
      <c r="Q216" s="26">
        <f t="shared" si="58"/>
        <v>5155.9799999999996</v>
      </c>
      <c r="R216" s="26">
        <f t="shared" si="59"/>
        <v>5272.6</v>
      </c>
      <c r="S216" s="27">
        <f t="shared" si="60"/>
        <v>6068.74</v>
      </c>
      <c r="T216" s="25">
        <f t="shared" si="61"/>
        <v>4728.82</v>
      </c>
      <c r="U216" s="26">
        <f t="shared" si="62"/>
        <v>5014.43</v>
      </c>
      <c r="V216" s="26">
        <f t="shared" si="63"/>
        <v>5131.05</v>
      </c>
      <c r="W216" s="27">
        <f t="shared" si="64"/>
        <v>5927.19</v>
      </c>
    </row>
    <row r="217" spans="1:23" ht="15" customHeight="1" x14ac:dyDescent="0.25">
      <c r="A217" s="585" t="s">
        <v>37</v>
      </c>
      <c r="B217" s="12">
        <v>15</v>
      </c>
      <c r="C217" s="34">
        <v>1718.07</v>
      </c>
      <c r="D217" s="76">
        <f t="shared" si="66"/>
        <v>5.84</v>
      </c>
      <c r="E217" s="390">
        <f t="shared" si="66"/>
        <v>868.79</v>
      </c>
      <c r="F217" s="391">
        <f t="shared" si="66"/>
        <v>505.25</v>
      </c>
      <c r="G217" s="392">
        <f t="shared" si="65"/>
        <v>363.7</v>
      </c>
      <c r="H217" s="83">
        <f t="shared" si="67"/>
        <v>2599.46</v>
      </c>
      <c r="I217" s="84">
        <f t="shared" si="68"/>
        <v>2885.07</v>
      </c>
      <c r="J217" s="84">
        <f t="shared" si="69"/>
        <v>3001.69</v>
      </c>
      <c r="K217" s="85">
        <f t="shared" si="70"/>
        <v>3797.83</v>
      </c>
      <c r="L217" s="77">
        <f t="shared" si="53"/>
        <v>5192.16</v>
      </c>
      <c r="M217" s="26">
        <f t="shared" si="54"/>
        <v>5477.77</v>
      </c>
      <c r="N217" s="26">
        <f t="shared" si="55"/>
        <v>5594.39</v>
      </c>
      <c r="O217" s="27">
        <f t="shared" si="56"/>
        <v>6390.53</v>
      </c>
      <c r="P217" s="25">
        <f t="shared" si="57"/>
        <v>4828.62</v>
      </c>
      <c r="Q217" s="26">
        <f t="shared" si="58"/>
        <v>5114.2299999999996</v>
      </c>
      <c r="R217" s="26">
        <f t="shared" si="59"/>
        <v>5230.8500000000004</v>
      </c>
      <c r="S217" s="27">
        <f t="shared" si="60"/>
        <v>6026.99</v>
      </c>
      <c r="T217" s="25">
        <f t="shared" si="61"/>
        <v>4687.07</v>
      </c>
      <c r="U217" s="26">
        <f t="shared" si="62"/>
        <v>4972.68</v>
      </c>
      <c r="V217" s="26">
        <f t="shared" si="63"/>
        <v>5089.3</v>
      </c>
      <c r="W217" s="27">
        <f t="shared" si="64"/>
        <v>5885.44</v>
      </c>
    </row>
    <row r="218" spans="1:23" ht="15" customHeight="1" x14ac:dyDescent="0.25">
      <c r="A218" s="585" t="s">
        <v>37</v>
      </c>
      <c r="B218" s="12">
        <v>16</v>
      </c>
      <c r="C218" s="34">
        <v>1746.52</v>
      </c>
      <c r="D218" s="76">
        <f t="shared" si="66"/>
        <v>5.84</v>
      </c>
      <c r="E218" s="390">
        <f t="shared" si="66"/>
        <v>868.79</v>
      </c>
      <c r="F218" s="391">
        <f t="shared" si="66"/>
        <v>505.25</v>
      </c>
      <c r="G218" s="392">
        <f t="shared" si="65"/>
        <v>363.7</v>
      </c>
      <c r="H218" s="83">
        <f t="shared" si="67"/>
        <v>2599.46</v>
      </c>
      <c r="I218" s="84">
        <f t="shared" si="68"/>
        <v>2885.07</v>
      </c>
      <c r="J218" s="84">
        <f t="shared" si="69"/>
        <v>3001.69</v>
      </c>
      <c r="K218" s="85">
        <f t="shared" si="70"/>
        <v>3797.83</v>
      </c>
      <c r="L218" s="77">
        <f t="shared" si="53"/>
        <v>5220.6099999999997</v>
      </c>
      <c r="M218" s="26">
        <f t="shared" si="54"/>
        <v>5506.22</v>
      </c>
      <c r="N218" s="26">
        <f t="shared" si="55"/>
        <v>5622.84</v>
      </c>
      <c r="O218" s="27">
        <f t="shared" si="56"/>
        <v>6418.98</v>
      </c>
      <c r="P218" s="25">
        <f t="shared" si="57"/>
        <v>4857.07</v>
      </c>
      <c r="Q218" s="26">
        <f t="shared" si="58"/>
        <v>5142.68</v>
      </c>
      <c r="R218" s="26">
        <f t="shared" si="59"/>
        <v>5259.3</v>
      </c>
      <c r="S218" s="27">
        <f t="shared" si="60"/>
        <v>6055.44</v>
      </c>
      <c r="T218" s="25">
        <f t="shared" si="61"/>
        <v>4715.5200000000004</v>
      </c>
      <c r="U218" s="26">
        <f t="shared" si="62"/>
        <v>5001.13</v>
      </c>
      <c r="V218" s="26">
        <f t="shared" si="63"/>
        <v>5117.75</v>
      </c>
      <c r="W218" s="27">
        <f t="shared" si="64"/>
        <v>5913.89</v>
      </c>
    </row>
    <row r="219" spans="1:23" ht="15" customHeight="1" x14ac:dyDescent="0.25">
      <c r="A219" s="585" t="s">
        <v>37</v>
      </c>
      <c r="B219" s="12">
        <v>17</v>
      </c>
      <c r="C219" s="34">
        <v>1750.97</v>
      </c>
      <c r="D219" s="76">
        <f t="shared" si="66"/>
        <v>5.84</v>
      </c>
      <c r="E219" s="390">
        <f t="shared" si="66"/>
        <v>868.79</v>
      </c>
      <c r="F219" s="391">
        <f t="shared" si="66"/>
        <v>505.25</v>
      </c>
      <c r="G219" s="392">
        <f t="shared" si="65"/>
        <v>363.7</v>
      </c>
      <c r="H219" s="83">
        <f t="shared" si="67"/>
        <v>2599.46</v>
      </c>
      <c r="I219" s="84">
        <f t="shared" si="68"/>
        <v>2885.07</v>
      </c>
      <c r="J219" s="84">
        <f t="shared" si="69"/>
        <v>3001.69</v>
      </c>
      <c r="K219" s="85">
        <f t="shared" si="70"/>
        <v>3797.83</v>
      </c>
      <c r="L219" s="77">
        <f t="shared" si="53"/>
        <v>5225.0600000000004</v>
      </c>
      <c r="M219" s="26">
        <f t="shared" si="54"/>
        <v>5510.67</v>
      </c>
      <c r="N219" s="26">
        <f t="shared" si="55"/>
        <v>5627.29</v>
      </c>
      <c r="O219" s="27">
        <f t="shared" si="56"/>
        <v>6423.43</v>
      </c>
      <c r="P219" s="25">
        <f t="shared" si="57"/>
        <v>4861.5200000000004</v>
      </c>
      <c r="Q219" s="26">
        <f t="shared" si="58"/>
        <v>5147.13</v>
      </c>
      <c r="R219" s="26">
        <f t="shared" si="59"/>
        <v>5263.75</v>
      </c>
      <c r="S219" s="27">
        <f t="shared" si="60"/>
        <v>6059.89</v>
      </c>
      <c r="T219" s="25">
        <f t="shared" si="61"/>
        <v>4719.97</v>
      </c>
      <c r="U219" s="26">
        <f t="shared" si="62"/>
        <v>5005.58</v>
      </c>
      <c r="V219" s="26">
        <f t="shared" si="63"/>
        <v>5122.2</v>
      </c>
      <c r="W219" s="27">
        <f t="shared" si="64"/>
        <v>5918.34</v>
      </c>
    </row>
    <row r="220" spans="1:23" ht="15" customHeight="1" x14ac:dyDescent="0.25">
      <c r="A220" s="585" t="s">
        <v>37</v>
      </c>
      <c r="B220" s="12">
        <v>18</v>
      </c>
      <c r="C220" s="34">
        <v>1791.27</v>
      </c>
      <c r="D220" s="76">
        <f t="shared" si="66"/>
        <v>5.84</v>
      </c>
      <c r="E220" s="390">
        <f t="shared" si="66"/>
        <v>868.79</v>
      </c>
      <c r="F220" s="391">
        <f t="shared" si="66"/>
        <v>505.25</v>
      </c>
      <c r="G220" s="392">
        <f t="shared" si="65"/>
        <v>363.7</v>
      </c>
      <c r="H220" s="83">
        <f t="shared" si="67"/>
        <v>2599.46</v>
      </c>
      <c r="I220" s="84">
        <f t="shared" si="68"/>
        <v>2885.07</v>
      </c>
      <c r="J220" s="84">
        <f t="shared" si="69"/>
        <v>3001.69</v>
      </c>
      <c r="K220" s="85">
        <f t="shared" si="70"/>
        <v>3797.83</v>
      </c>
      <c r="L220" s="77">
        <f t="shared" si="53"/>
        <v>5265.36</v>
      </c>
      <c r="M220" s="26">
        <f t="shared" si="54"/>
        <v>5550.97</v>
      </c>
      <c r="N220" s="26">
        <f t="shared" si="55"/>
        <v>5667.59</v>
      </c>
      <c r="O220" s="27">
        <f t="shared" si="56"/>
        <v>6463.73</v>
      </c>
      <c r="P220" s="25">
        <f t="shared" si="57"/>
        <v>4901.82</v>
      </c>
      <c r="Q220" s="26">
        <f t="shared" si="58"/>
        <v>5187.43</v>
      </c>
      <c r="R220" s="26">
        <f t="shared" si="59"/>
        <v>5304.05</v>
      </c>
      <c r="S220" s="27">
        <f t="shared" si="60"/>
        <v>6100.19</v>
      </c>
      <c r="T220" s="25">
        <f t="shared" si="61"/>
        <v>4760.2700000000004</v>
      </c>
      <c r="U220" s="26">
        <f t="shared" si="62"/>
        <v>5045.88</v>
      </c>
      <c r="V220" s="26">
        <f t="shared" si="63"/>
        <v>5162.5</v>
      </c>
      <c r="W220" s="27">
        <f t="shared" si="64"/>
        <v>5958.64</v>
      </c>
    </row>
    <row r="221" spans="1:23" ht="15" customHeight="1" x14ac:dyDescent="0.25">
      <c r="A221" s="585" t="s">
        <v>37</v>
      </c>
      <c r="B221" s="12">
        <v>19</v>
      </c>
      <c r="C221" s="34">
        <v>1875.18</v>
      </c>
      <c r="D221" s="76">
        <f t="shared" si="66"/>
        <v>5.84</v>
      </c>
      <c r="E221" s="390">
        <f t="shared" si="66"/>
        <v>868.79</v>
      </c>
      <c r="F221" s="391">
        <f t="shared" si="66"/>
        <v>505.25</v>
      </c>
      <c r="G221" s="392">
        <f t="shared" si="65"/>
        <v>363.7</v>
      </c>
      <c r="H221" s="83">
        <f t="shared" si="67"/>
        <v>2599.46</v>
      </c>
      <c r="I221" s="84">
        <f t="shared" si="68"/>
        <v>2885.07</v>
      </c>
      <c r="J221" s="84">
        <f t="shared" si="69"/>
        <v>3001.69</v>
      </c>
      <c r="K221" s="85">
        <f t="shared" si="70"/>
        <v>3797.83</v>
      </c>
      <c r="L221" s="77">
        <f t="shared" si="53"/>
        <v>5349.27</v>
      </c>
      <c r="M221" s="26">
        <f t="shared" si="54"/>
        <v>5634.88</v>
      </c>
      <c r="N221" s="26">
        <f t="shared" si="55"/>
        <v>5751.5</v>
      </c>
      <c r="O221" s="27">
        <f t="shared" si="56"/>
        <v>6547.64</v>
      </c>
      <c r="P221" s="25">
        <f t="shared" si="57"/>
        <v>4985.7299999999996</v>
      </c>
      <c r="Q221" s="26">
        <f t="shared" si="58"/>
        <v>5271.34</v>
      </c>
      <c r="R221" s="26">
        <f t="shared" si="59"/>
        <v>5387.96</v>
      </c>
      <c r="S221" s="27">
        <f t="shared" si="60"/>
        <v>6184.1</v>
      </c>
      <c r="T221" s="25">
        <f t="shared" si="61"/>
        <v>4844.18</v>
      </c>
      <c r="U221" s="26">
        <f t="shared" si="62"/>
        <v>5129.79</v>
      </c>
      <c r="V221" s="26">
        <f t="shared" si="63"/>
        <v>5246.41</v>
      </c>
      <c r="W221" s="27">
        <f t="shared" si="64"/>
        <v>6042.55</v>
      </c>
    </row>
    <row r="222" spans="1:23" ht="15" customHeight="1" x14ac:dyDescent="0.25">
      <c r="A222" s="585" t="s">
        <v>37</v>
      </c>
      <c r="B222" s="12">
        <v>20</v>
      </c>
      <c r="C222" s="34">
        <v>1918.05</v>
      </c>
      <c r="D222" s="76">
        <f t="shared" si="66"/>
        <v>5.84</v>
      </c>
      <c r="E222" s="390">
        <f t="shared" si="66"/>
        <v>868.79</v>
      </c>
      <c r="F222" s="391">
        <f t="shared" si="66"/>
        <v>505.25</v>
      </c>
      <c r="G222" s="392">
        <f t="shared" si="65"/>
        <v>363.7</v>
      </c>
      <c r="H222" s="83">
        <f t="shared" si="67"/>
        <v>2599.46</v>
      </c>
      <c r="I222" s="84">
        <f t="shared" si="68"/>
        <v>2885.07</v>
      </c>
      <c r="J222" s="84">
        <f t="shared" si="69"/>
        <v>3001.69</v>
      </c>
      <c r="K222" s="85">
        <f t="shared" si="70"/>
        <v>3797.83</v>
      </c>
      <c r="L222" s="77">
        <f t="shared" si="53"/>
        <v>5392.14</v>
      </c>
      <c r="M222" s="26">
        <f t="shared" si="54"/>
        <v>5677.75</v>
      </c>
      <c r="N222" s="26">
        <f t="shared" si="55"/>
        <v>5794.37</v>
      </c>
      <c r="O222" s="27">
        <f t="shared" si="56"/>
        <v>6590.51</v>
      </c>
      <c r="P222" s="25">
        <f t="shared" si="57"/>
        <v>5028.6000000000004</v>
      </c>
      <c r="Q222" s="26">
        <f t="shared" si="58"/>
        <v>5314.21</v>
      </c>
      <c r="R222" s="26">
        <f t="shared" si="59"/>
        <v>5430.83</v>
      </c>
      <c r="S222" s="27">
        <f t="shared" si="60"/>
        <v>6226.97</v>
      </c>
      <c r="T222" s="25">
        <f t="shared" si="61"/>
        <v>4887.05</v>
      </c>
      <c r="U222" s="26">
        <f t="shared" si="62"/>
        <v>5172.66</v>
      </c>
      <c r="V222" s="26">
        <f t="shared" si="63"/>
        <v>5289.28</v>
      </c>
      <c r="W222" s="27">
        <f t="shared" si="64"/>
        <v>6085.42</v>
      </c>
    </row>
    <row r="223" spans="1:23" ht="15" customHeight="1" x14ac:dyDescent="0.25">
      <c r="A223" s="585" t="s">
        <v>37</v>
      </c>
      <c r="B223" s="12">
        <v>21</v>
      </c>
      <c r="C223" s="34">
        <v>1870.94</v>
      </c>
      <c r="D223" s="76">
        <f t="shared" si="66"/>
        <v>5.84</v>
      </c>
      <c r="E223" s="390">
        <f t="shared" si="66"/>
        <v>868.79</v>
      </c>
      <c r="F223" s="391">
        <f t="shared" si="66"/>
        <v>505.25</v>
      </c>
      <c r="G223" s="392">
        <f t="shared" si="65"/>
        <v>363.7</v>
      </c>
      <c r="H223" s="83">
        <f t="shared" si="67"/>
        <v>2599.46</v>
      </c>
      <c r="I223" s="84">
        <f t="shared" si="68"/>
        <v>2885.07</v>
      </c>
      <c r="J223" s="84">
        <f t="shared" si="69"/>
        <v>3001.69</v>
      </c>
      <c r="K223" s="85">
        <f t="shared" si="70"/>
        <v>3797.83</v>
      </c>
      <c r="L223" s="77">
        <f t="shared" si="53"/>
        <v>5345.03</v>
      </c>
      <c r="M223" s="26">
        <f t="shared" si="54"/>
        <v>5630.64</v>
      </c>
      <c r="N223" s="26">
        <f t="shared" si="55"/>
        <v>5747.26</v>
      </c>
      <c r="O223" s="27">
        <f t="shared" si="56"/>
        <v>6543.4</v>
      </c>
      <c r="P223" s="25">
        <f t="shared" si="57"/>
        <v>4981.49</v>
      </c>
      <c r="Q223" s="26">
        <f t="shared" si="58"/>
        <v>5267.1</v>
      </c>
      <c r="R223" s="26">
        <f t="shared" si="59"/>
        <v>5383.72</v>
      </c>
      <c r="S223" s="27">
        <f t="shared" si="60"/>
        <v>6179.86</v>
      </c>
      <c r="T223" s="25">
        <f t="shared" si="61"/>
        <v>4839.9399999999996</v>
      </c>
      <c r="U223" s="26">
        <f t="shared" si="62"/>
        <v>5125.55</v>
      </c>
      <c r="V223" s="26">
        <f t="shared" si="63"/>
        <v>5242.17</v>
      </c>
      <c r="W223" s="27">
        <f t="shared" si="64"/>
        <v>6038.31</v>
      </c>
    </row>
    <row r="224" spans="1:23" ht="15" customHeight="1" x14ac:dyDescent="0.25">
      <c r="A224" s="585" t="s">
        <v>37</v>
      </c>
      <c r="B224" s="12">
        <v>22</v>
      </c>
      <c r="C224" s="34">
        <v>1740.92</v>
      </c>
      <c r="D224" s="76">
        <f t="shared" si="66"/>
        <v>5.84</v>
      </c>
      <c r="E224" s="390">
        <f t="shared" si="66"/>
        <v>868.79</v>
      </c>
      <c r="F224" s="391">
        <f t="shared" si="66"/>
        <v>505.25</v>
      </c>
      <c r="G224" s="392">
        <f t="shared" si="65"/>
        <v>363.7</v>
      </c>
      <c r="H224" s="83">
        <f t="shared" si="67"/>
        <v>2599.46</v>
      </c>
      <c r="I224" s="84">
        <f t="shared" si="68"/>
        <v>2885.07</v>
      </c>
      <c r="J224" s="84">
        <f t="shared" si="69"/>
        <v>3001.69</v>
      </c>
      <c r="K224" s="85">
        <f t="shared" si="70"/>
        <v>3797.83</v>
      </c>
      <c r="L224" s="77">
        <f t="shared" si="53"/>
        <v>5215.01</v>
      </c>
      <c r="M224" s="26">
        <f t="shared" si="54"/>
        <v>5500.62</v>
      </c>
      <c r="N224" s="26">
        <f t="shared" si="55"/>
        <v>5617.24</v>
      </c>
      <c r="O224" s="27">
        <f t="shared" si="56"/>
        <v>6413.38</v>
      </c>
      <c r="P224" s="25">
        <f t="shared" si="57"/>
        <v>4851.47</v>
      </c>
      <c r="Q224" s="26">
        <f t="shared" si="58"/>
        <v>5137.08</v>
      </c>
      <c r="R224" s="26">
        <f t="shared" si="59"/>
        <v>5253.7</v>
      </c>
      <c r="S224" s="27">
        <f t="shared" si="60"/>
        <v>6049.84</v>
      </c>
      <c r="T224" s="25">
        <f t="shared" si="61"/>
        <v>4709.92</v>
      </c>
      <c r="U224" s="26">
        <f t="shared" si="62"/>
        <v>4995.53</v>
      </c>
      <c r="V224" s="26">
        <f t="shared" si="63"/>
        <v>5112.1499999999996</v>
      </c>
      <c r="W224" s="27">
        <f t="shared" si="64"/>
        <v>5908.29</v>
      </c>
    </row>
    <row r="225" spans="1:23" ht="15" customHeight="1" x14ac:dyDescent="0.25">
      <c r="A225" s="585" t="s">
        <v>37</v>
      </c>
      <c r="B225" s="12">
        <v>23</v>
      </c>
      <c r="C225" s="34">
        <v>1586.38</v>
      </c>
      <c r="D225" s="76">
        <f t="shared" si="66"/>
        <v>5.84</v>
      </c>
      <c r="E225" s="390">
        <f t="shared" si="66"/>
        <v>868.79</v>
      </c>
      <c r="F225" s="391">
        <f t="shared" si="66"/>
        <v>505.25</v>
      </c>
      <c r="G225" s="392">
        <f t="shared" si="65"/>
        <v>363.7</v>
      </c>
      <c r="H225" s="83">
        <f t="shared" si="67"/>
        <v>2599.46</v>
      </c>
      <c r="I225" s="84">
        <f t="shared" si="68"/>
        <v>2885.07</v>
      </c>
      <c r="J225" s="84">
        <f t="shared" si="69"/>
        <v>3001.69</v>
      </c>
      <c r="K225" s="85">
        <f t="shared" si="70"/>
        <v>3797.83</v>
      </c>
      <c r="L225" s="77">
        <f t="shared" si="53"/>
        <v>5060.47</v>
      </c>
      <c r="M225" s="26">
        <f t="shared" si="54"/>
        <v>5346.08</v>
      </c>
      <c r="N225" s="26">
        <f t="shared" si="55"/>
        <v>5462.7</v>
      </c>
      <c r="O225" s="27">
        <f t="shared" si="56"/>
        <v>6258.84</v>
      </c>
      <c r="P225" s="25">
        <f t="shared" si="57"/>
        <v>4696.93</v>
      </c>
      <c r="Q225" s="26">
        <f t="shared" si="58"/>
        <v>4982.54</v>
      </c>
      <c r="R225" s="26">
        <f t="shared" si="59"/>
        <v>5099.16</v>
      </c>
      <c r="S225" s="27">
        <f t="shared" si="60"/>
        <v>5895.3</v>
      </c>
      <c r="T225" s="25">
        <f t="shared" si="61"/>
        <v>4555.38</v>
      </c>
      <c r="U225" s="26">
        <f t="shared" si="62"/>
        <v>4840.99</v>
      </c>
      <c r="V225" s="26">
        <f t="shared" si="63"/>
        <v>4957.6099999999997</v>
      </c>
      <c r="W225" s="27">
        <f t="shared" si="64"/>
        <v>5753.75</v>
      </c>
    </row>
    <row r="226" spans="1:23" ht="15" customHeight="1" x14ac:dyDescent="0.25">
      <c r="A226" s="585">
        <v>44661</v>
      </c>
      <c r="B226" s="12">
        <v>0</v>
      </c>
      <c r="C226" s="34">
        <v>1267.33</v>
      </c>
      <c r="D226" s="76">
        <f t="shared" si="66"/>
        <v>5.84</v>
      </c>
      <c r="E226" s="390">
        <f t="shared" si="66"/>
        <v>868.79</v>
      </c>
      <c r="F226" s="391">
        <f t="shared" si="66"/>
        <v>505.25</v>
      </c>
      <c r="G226" s="392">
        <f t="shared" si="65"/>
        <v>363.7</v>
      </c>
      <c r="H226" s="83">
        <f t="shared" si="67"/>
        <v>2599.46</v>
      </c>
      <c r="I226" s="84">
        <f t="shared" si="68"/>
        <v>2885.07</v>
      </c>
      <c r="J226" s="84">
        <f t="shared" si="69"/>
        <v>3001.69</v>
      </c>
      <c r="K226" s="85">
        <f t="shared" si="70"/>
        <v>3797.83</v>
      </c>
      <c r="L226" s="77">
        <f t="shared" si="53"/>
        <v>4741.42</v>
      </c>
      <c r="M226" s="26">
        <f t="shared" si="54"/>
        <v>5027.03</v>
      </c>
      <c r="N226" s="26">
        <f t="shared" si="55"/>
        <v>5143.6499999999996</v>
      </c>
      <c r="O226" s="27">
        <f t="shared" si="56"/>
        <v>5939.79</v>
      </c>
      <c r="P226" s="25">
        <f t="shared" si="57"/>
        <v>4377.88</v>
      </c>
      <c r="Q226" s="26">
        <f t="shared" si="58"/>
        <v>4663.49</v>
      </c>
      <c r="R226" s="26">
        <f t="shared" si="59"/>
        <v>4780.1099999999997</v>
      </c>
      <c r="S226" s="27">
        <f t="shared" si="60"/>
        <v>5576.25</v>
      </c>
      <c r="T226" s="25">
        <f t="shared" si="61"/>
        <v>4236.33</v>
      </c>
      <c r="U226" s="26">
        <f t="shared" si="62"/>
        <v>4521.9399999999996</v>
      </c>
      <c r="V226" s="26">
        <f t="shared" si="63"/>
        <v>4638.5600000000004</v>
      </c>
      <c r="W226" s="27">
        <f t="shared" si="64"/>
        <v>5434.7</v>
      </c>
    </row>
    <row r="227" spans="1:23" ht="15" customHeight="1" x14ac:dyDescent="0.25">
      <c r="A227" s="585" t="s">
        <v>37</v>
      </c>
      <c r="B227" s="12">
        <v>1</v>
      </c>
      <c r="C227" s="34">
        <v>1167.5</v>
      </c>
      <c r="D227" s="76">
        <f t="shared" si="66"/>
        <v>5.84</v>
      </c>
      <c r="E227" s="390">
        <f t="shared" si="66"/>
        <v>868.79</v>
      </c>
      <c r="F227" s="391">
        <f t="shared" si="66"/>
        <v>505.25</v>
      </c>
      <c r="G227" s="392">
        <f t="shared" si="65"/>
        <v>363.7</v>
      </c>
      <c r="H227" s="83">
        <f t="shared" si="67"/>
        <v>2599.46</v>
      </c>
      <c r="I227" s="84">
        <f t="shared" si="68"/>
        <v>2885.07</v>
      </c>
      <c r="J227" s="84">
        <f t="shared" si="69"/>
        <v>3001.69</v>
      </c>
      <c r="K227" s="85">
        <f t="shared" si="70"/>
        <v>3797.83</v>
      </c>
      <c r="L227" s="77">
        <f t="shared" si="53"/>
        <v>4641.59</v>
      </c>
      <c r="M227" s="26">
        <f t="shared" si="54"/>
        <v>4927.2</v>
      </c>
      <c r="N227" s="26">
        <f t="shared" si="55"/>
        <v>5043.82</v>
      </c>
      <c r="O227" s="27">
        <f t="shared" si="56"/>
        <v>5839.96</v>
      </c>
      <c r="P227" s="25">
        <f t="shared" si="57"/>
        <v>4278.05</v>
      </c>
      <c r="Q227" s="26">
        <f t="shared" si="58"/>
        <v>4563.66</v>
      </c>
      <c r="R227" s="26">
        <f t="shared" si="59"/>
        <v>4680.28</v>
      </c>
      <c r="S227" s="27">
        <f t="shared" si="60"/>
        <v>5476.42</v>
      </c>
      <c r="T227" s="25">
        <f t="shared" si="61"/>
        <v>4136.5</v>
      </c>
      <c r="U227" s="26">
        <f t="shared" si="62"/>
        <v>4422.1099999999997</v>
      </c>
      <c r="V227" s="26">
        <f t="shared" si="63"/>
        <v>4538.7299999999996</v>
      </c>
      <c r="W227" s="27">
        <f t="shared" si="64"/>
        <v>5334.87</v>
      </c>
    </row>
    <row r="228" spans="1:23" ht="15" customHeight="1" x14ac:dyDescent="0.25">
      <c r="A228" s="585" t="s">
        <v>37</v>
      </c>
      <c r="B228" s="12">
        <v>2</v>
      </c>
      <c r="C228" s="34">
        <v>1129.24</v>
      </c>
      <c r="D228" s="76">
        <f t="shared" si="66"/>
        <v>5.84</v>
      </c>
      <c r="E228" s="390">
        <f t="shared" si="66"/>
        <v>868.79</v>
      </c>
      <c r="F228" s="391">
        <f t="shared" si="66"/>
        <v>505.25</v>
      </c>
      <c r="G228" s="392">
        <f t="shared" si="65"/>
        <v>363.7</v>
      </c>
      <c r="H228" s="83">
        <f t="shared" si="67"/>
        <v>2599.46</v>
      </c>
      <c r="I228" s="84">
        <f t="shared" si="68"/>
        <v>2885.07</v>
      </c>
      <c r="J228" s="84">
        <f t="shared" si="69"/>
        <v>3001.69</v>
      </c>
      <c r="K228" s="85">
        <f t="shared" si="70"/>
        <v>3797.83</v>
      </c>
      <c r="L228" s="77">
        <f t="shared" si="53"/>
        <v>4603.33</v>
      </c>
      <c r="M228" s="26">
        <f t="shared" si="54"/>
        <v>4888.9399999999996</v>
      </c>
      <c r="N228" s="26">
        <f t="shared" si="55"/>
        <v>5005.5600000000004</v>
      </c>
      <c r="O228" s="27">
        <f t="shared" si="56"/>
        <v>5801.7</v>
      </c>
      <c r="P228" s="25">
        <f t="shared" si="57"/>
        <v>4239.79</v>
      </c>
      <c r="Q228" s="26">
        <f t="shared" si="58"/>
        <v>4525.3999999999996</v>
      </c>
      <c r="R228" s="26">
        <f t="shared" si="59"/>
        <v>4642.0200000000004</v>
      </c>
      <c r="S228" s="27">
        <f t="shared" si="60"/>
        <v>5438.16</v>
      </c>
      <c r="T228" s="25">
        <f t="shared" si="61"/>
        <v>4098.24</v>
      </c>
      <c r="U228" s="26">
        <f t="shared" si="62"/>
        <v>4383.8500000000004</v>
      </c>
      <c r="V228" s="26">
        <f t="shared" si="63"/>
        <v>4500.47</v>
      </c>
      <c r="W228" s="27">
        <f t="shared" si="64"/>
        <v>5296.61</v>
      </c>
    </row>
    <row r="229" spans="1:23" ht="15" customHeight="1" x14ac:dyDescent="0.25">
      <c r="A229" s="585" t="s">
        <v>37</v>
      </c>
      <c r="B229" s="12">
        <v>3</v>
      </c>
      <c r="C229" s="34">
        <v>1126.7</v>
      </c>
      <c r="D229" s="76">
        <f t="shared" si="66"/>
        <v>5.84</v>
      </c>
      <c r="E229" s="390">
        <f t="shared" si="66"/>
        <v>868.79</v>
      </c>
      <c r="F229" s="391">
        <f t="shared" si="66"/>
        <v>505.25</v>
      </c>
      <c r="G229" s="392">
        <f t="shared" si="65"/>
        <v>363.7</v>
      </c>
      <c r="H229" s="83">
        <f t="shared" si="67"/>
        <v>2599.46</v>
      </c>
      <c r="I229" s="84">
        <f t="shared" si="68"/>
        <v>2885.07</v>
      </c>
      <c r="J229" s="84">
        <f t="shared" si="69"/>
        <v>3001.69</v>
      </c>
      <c r="K229" s="85">
        <f t="shared" si="70"/>
        <v>3797.83</v>
      </c>
      <c r="L229" s="77">
        <f t="shared" si="53"/>
        <v>4600.79</v>
      </c>
      <c r="M229" s="26">
        <f t="shared" si="54"/>
        <v>4886.3999999999996</v>
      </c>
      <c r="N229" s="26">
        <f t="shared" si="55"/>
        <v>5003.0200000000004</v>
      </c>
      <c r="O229" s="27">
        <f t="shared" si="56"/>
        <v>5799.16</v>
      </c>
      <c r="P229" s="25">
        <f t="shared" si="57"/>
        <v>4237.25</v>
      </c>
      <c r="Q229" s="26">
        <f t="shared" si="58"/>
        <v>4522.8599999999997</v>
      </c>
      <c r="R229" s="26">
        <f t="shared" si="59"/>
        <v>4639.4799999999996</v>
      </c>
      <c r="S229" s="27">
        <f t="shared" si="60"/>
        <v>5435.62</v>
      </c>
      <c r="T229" s="25">
        <f t="shared" si="61"/>
        <v>4095.7</v>
      </c>
      <c r="U229" s="26">
        <f t="shared" si="62"/>
        <v>4381.3100000000004</v>
      </c>
      <c r="V229" s="26">
        <f t="shared" si="63"/>
        <v>4497.93</v>
      </c>
      <c r="W229" s="27">
        <f t="shared" si="64"/>
        <v>5294.07</v>
      </c>
    </row>
    <row r="230" spans="1:23" ht="15" customHeight="1" x14ac:dyDescent="0.25">
      <c r="A230" s="585" t="s">
        <v>37</v>
      </c>
      <c r="B230" s="12">
        <v>4</v>
      </c>
      <c r="C230" s="34">
        <v>1148.1500000000001</v>
      </c>
      <c r="D230" s="76">
        <f t="shared" si="66"/>
        <v>5.84</v>
      </c>
      <c r="E230" s="390">
        <f t="shared" si="66"/>
        <v>868.79</v>
      </c>
      <c r="F230" s="391">
        <f t="shared" si="66"/>
        <v>505.25</v>
      </c>
      <c r="G230" s="392">
        <f t="shared" si="65"/>
        <v>363.7</v>
      </c>
      <c r="H230" s="83">
        <f t="shared" si="67"/>
        <v>2599.46</v>
      </c>
      <c r="I230" s="84">
        <f t="shared" si="68"/>
        <v>2885.07</v>
      </c>
      <c r="J230" s="84">
        <f t="shared" si="69"/>
        <v>3001.69</v>
      </c>
      <c r="K230" s="85">
        <f t="shared" si="70"/>
        <v>3797.83</v>
      </c>
      <c r="L230" s="77">
        <f t="shared" si="53"/>
        <v>4622.24</v>
      </c>
      <c r="M230" s="26">
        <f t="shared" si="54"/>
        <v>4907.8500000000004</v>
      </c>
      <c r="N230" s="26">
        <f t="shared" si="55"/>
        <v>5024.47</v>
      </c>
      <c r="O230" s="27">
        <f t="shared" si="56"/>
        <v>5820.61</v>
      </c>
      <c r="P230" s="25">
        <f t="shared" si="57"/>
        <v>4258.7</v>
      </c>
      <c r="Q230" s="26">
        <f t="shared" si="58"/>
        <v>4544.3100000000004</v>
      </c>
      <c r="R230" s="26">
        <f t="shared" si="59"/>
        <v>4660.93</v>
      </c>
      <c r="S230" s="27">
        <f t="shared" si="60"/>
        <v>5457.07</v>
      </c>
      <c r="T230" s="25">
        <f t="shared" si="61"/>
        <v>4117.1499999999996</v>
      </c>
      <c r="U230" s="26">
        <f t="shared" si="62"/>
        <v>4402.76</v>
      </c>
      <c r="V230" s="26">
        <f t="shared" si="63"/>
        <v>4519.38</v>
      </c>
      <c r="W230" s="27">
        <f t="shared" si="64"/>
        <v>5315.52</v>
      </c>
    </row>
    <row r="231" spans="1:23" ht="15" customHeight="1" x14ac:dyDescent="0.25">
      <c r="A231" s="585" t="s">
        <v>37</v>
      </c>
      <c r="B231" s="12">
        <v>5</v>
      </c>
      <c r="C231" s="34">
        <v>1164.04</v>
      </c>
      <c r="D231" s="76">
        <f t="shared" si="66"/>
        <v>5.84</v>
      </c>
      <c r="E231" s="390">
        <f t="shared" si="66"/>
        <v>868.79</v>
      </c>
      <c r="F231" s="391">
        <f t="shared" si="66"/>
        <v>505.25</v>
      </c>
      <c r="G231" s="392">
        <f t="shared" si="65"/>
        <v>363.7</v>
      </c>
      <c r="H231" s="83">
        <f t="shared" si="67"/>
        <v>2599.46</v>
      </c>
      <c r="I231" s="84">
        <f t="shared" si="68"/>
        <v>2885.07</v>
      </c>
      <c r="J231" s="84">
        <f t="shared" si="69"/>
        <v>3001.69</v>
      </c>
      <c r="K231" s="85">
        <f t="shared" si="70"/>
        <v>3797.83</v>
      </c>
      <c r="L231" s="77">
        <f t="shared" si="53"/>
        <v>4638.13</v>
      </c>
      <c r="M231" s="26">
        <f t="shared" si="54"/>
        <v>4923.74</v>
      </c>
      <c r="N231" s="26">
        <f t="shared" si="55"/>
        <v>5040.3599999999997</v>
      </c>
      <c r="O231" s="27">
        <f t="shared" si="56"/>
        <v>5836.5</v>
      </c>
      <c r="P231" s="25">
        <f t="shared" si="57"/>
        <v>4274.59</v>
      </c>
      <c r="Q231" s="26">
        <f t="shared" si="58"/>
        <v>4560.2</v>
      </c>
      <c r="R231" s="26">
        <f t="shared" si="59"/>
        <v>4676.82</v>
      </c>
      <c r="S231" s="27">
        <f t="shared" si="60"/>
        <v>5472.96</v>
      </c>
      <c r="T231" s="25">
        <f t="shared" si="61"/>
        <v>4133.04</v>
      </c>
      <c r="U231" s="26">
        <f t="shared" si="62"/>
        <v>4418.6499999999996</v>
      </c>
      <c r="V231" s="26">
        <f t="shared" si="63"/>
        <v>4535.2700000000004</v>
      </c>
      <c r="W231" s="27">
        <f t="shared" si="64"/>
        <v>5331.41</v>
      </c>
    </row>
    <row r="232" spans="1:23" ht="15" customHeight="1" x14ac:dyDescent="0.25">
      <c r="A232" s="585" t="s">
        <v>37</v>
      </c>
      <c r="B232" s="12">
        <v>6</v>
      </c>
      <c r="C232" s="34">
        <v>1133.55</v>
      </c>
      <c r="D232" s="76">
        <f t="shared" si="66"/>
        <v>5.84</v>
      </c>
      <c r="E232" s="390">
        <f t="shared" si="66"/>
        <v>868.79</v>
      </c>
      <c r="F232" s="391">
        <f t="shared" si="66"/>
        <v>505.25</v>
      </c>
      <c r="G232" s="392">
        <f t="shared" si="65"/>
        <v>363.7</v>
      </c>
      <c r="H232" s="83">
        <f t="shared" si="67"/>
        <v>2599.46</v>
      </c>
      <c r="I232" s="84">
        <f t="shared" si="68"/>
        <v>2885.07</v>
      </c>
      <c r="J232" s="84">
        <f t="shared" si="69"/>
        <v>3001.69</v>
      </c>
      <c r="K232" s="85">
        <f t="shared" si="70"/>
        <v>3797.83</v>
      </c>
      <c r="L232" s="77">
        <f t="shared" si="53"/>
        <v>4607.6400000000003</v>
      </c>
      <c r="M232" s="26">
        <f t="shared" si="54"/>
        <v>4893.25</v>
      </c>
      <c r="N232" s="26">
        <f t="shared" si="55"/>
        <v>5009.87</v>
      </c>
      <c r="O232" s="27">
        <f t="shared" si="56"/>
        <v>5806.01</v>
      </c>
      <c r="P232" s="25">
        <f t="shared" si="57"/>
        <v>4244.1000000000004</v>
      </c>
      <c r="Q232" s="26">
        <f t="shared" si="58"/>
        <v>4529.71</v>
      </c>
      <c r="R232" s="26">
        <f t="shared" si="59"/>
        <v>4646.33</v>
      </c>
      <c r="S232" s="27">
        <f t="shared" si="60"/>
        <v>5442.47</v>
      </c>
      <c r="T232" s="25">
        <f t="shared" si="61"/>
        <v>4102.55</v>
      </c>
      <c r="U232" s="26">
        <f t="shared" si="62"/>
        <v>4388.16</v>
      </c>
      <c r="V232" s="26">
        <f t="shared" si="63"/>
        <v>4504.78</v>
      </c>
      <c r="W232" s="27">
        <f t="shared" si="64"/>
        <v>5300.92</v>
      </c>
    </row>
    <row r="233" spans="1:23" ht="15" customHeight="1" x14ac:dyDescent="0.25">
      <c r="A233" s="585" t="s">
        <v>37</v>
      </c>
      <c r="B233" s="12">
        <v>7</v>
      </c>
      <c r="C233" s="34">
        <v>1309.78</v>
      </c>
      <c r="D233" s="76">
        <f t="shared" si="66"/>
        <v>5.84</v>
      </c>
      <c r="E233" s="390">
        <f t="shared" si="66"/>
        <v>868.79</v>
      </c>
      <c r="F233" s="391">
        <f t="shared" si="66"/>
        <v>505.25</v>
      </c>
      <c r="G233" s="392">
        <f t="shared" si="65"/>
        <v>363.7</v>
      </c>
      <c r="H233" s="83">
        <f t="shared" si="67"/>
        <v>2599.46</v>
      </c>
      <c r="I233" s="84">
        <f t="shared" si="68"/>
        <v>2885.07</v>
      </c>
      <c r="J233" s="84">
        <f t="shared" si="69"/>
        <v>3001.69</v>
      </c>
      <c r="K233" s="85">
        <f t="shared" si="70"/>
        <v>3797.83</v>
      </c>
      <c r="L233" s="77">
        <f t="shared" si="53"/>
        <v>4783.87</v>
      </c>
      <c r="M233" s="26">
        <f t="shared" si="54"/>
        <v>5069.4799999999996</v>
      </c>
      <c r="N233" s="26">
        <f t="shared" si="55"/>
        <v>5186.1000000000004</v>
      </c>
      <c r="O233" s="27">
        <f t="shared" si="56"/>
        <v>5982.24</v>
      </c>
      <c r="P233" s="25">
        <f t="shared" si="57"/>
        <v>4420.33</v>
      </c>
      <c r="Q233" s="26">
        <f t="shared" si="58"/>
        <v>4705.9399999999996</v>
      </c>
      <c r="R233" s="26">
        <f t="shared" si="59"/>
        <v>4822.5600000000004</v>
      </c>
      <c r="S233" s="27">
        <f t="shared" si="60"/>
        <v>5618.7</v>
      </c>
      <c r="T233" s="25">
        <f t="shared" si="61"/>
        <v>4278.78</v>
      </c>
      <c r="U233" s="26">
        <f t="shared" si="62"/>
        <v>4564.3900000000003</v>
      </c>
      <c r="V233" s="26">
        <f t="shared" si="63"/>
        <v>4681.01</v>
      </c>
      <c r="W233" s="27">
        <f t="shared" si="64"/>
        <v>5477.15</v>
      </c>
    </row>
    <row r="234" spans="1:23" ht="15" customHeight="1" x14ac:dyDescent="0.25">
      <c r="A234" s="585" t="s">
        <v>37</v>
      </c>
      <c r="B234" s="12">
        <v>8</v>
      </c>
      <c r="C234" s="34">
        <v>1483.82</v>
      </c>
      <c r="D234" s="76">
        <f t="shared" si="66"/>
        <v>5.84</v>
      </c>
      <c r="E234" s="390">
        <f t="shared" si="66"/>
        <v>868.79</v>
      </c>
      <c r="F234" s="391">
        <f t="shared" si="66"/>
        <v>505.25</v>
      </c>
      <c r="G234" s="392">
        <f t="shared" si="65"/>
        <v>363.7</v>
      </c>
      <c r="H234" s="83">
        <f t="shared" si="67"/>
        <v>2599.46</v>
      </c>
      <c r="I234" s="84">
        <f t="shared" si="68"/>
        <v>2885.07</v>
      </c>
      <c r="J234" s="84">
        <f t="shared" si="69"/>
        <v>3001.69</v>
      </c>
      <c r="K234" s="85">
        <f t="shared" si="70"/>
        <v>3797.83</v>
      </c>
      <c r="L234" s="77">
        <f t="shared" si="53"/>
        <v>4957.91</v>
      </c>
      <c r="M234" s="26">
        <f t="shared" si="54"/>
        <v>5243.52</v>
      </c>
      <c r="N234" s="26">
        <f t="shared" si="55"/>
        <v>5360.14</v>
      </c>
      <c r="O234" s="27">
        <f t="shared" si="56"/>
        <v>6156.28</v>
      </c>
      <c r="P234" s="25">
        <f t="shared" si="57"/>
        <v>4594.37</v>
      </c>
      <c r="Q234" s="26">
        <f t="shared" si="58"/>
        <v>4879.9799999999996</v>
      </c>
      <c r="R234" s="26">
        <f t="shared" si="59"/>
        <v>4996.6000000000004</v>
      </c>
      <c r="S234" s="27">
        <f t="shared" si="60"/>
        <v>5792.74</v>
      </c>
      <c r="T234" s="25">
        <f t="shared" si="61"/>
        <v>4452.82</v>
      </c>
      <c r="U234" s="26">
        <f t="shared" si="62"/>
        <v>4738.43</v>
      </c>
      <c r="V234" s="26">
        <f t="shared" si="63"/>
        <v>4855.05</v>
      </c>
      <c r="W234" s="27">
        <f t="shared" si="64"/>
        <v>5651.19</v>
      </c>
    </row>
    <row r="235" spans="1:23" ht="15" customHeight="1" x14ac:dyDescent="0.25">
      <c r="A235" s="585" t="s">
        <v>37</v>
      </c>
      <c r="B235" s="12">
        <v>9</v>
      </c>
      <c r="C235" s="34">
        <v>1652.87</v>
      </c>
      <c r="D235" s="76">
        <f t="shared" si="66"/>
        <v>5.84</v>
      </c>
      <c r="E235" s="390">
        <f t="shared" si="66"/>
        <v>868.79</v>
      </c>
      <c r="F235" s="391">
        <f t="shared" si="66"/>
        <v>505.25</v>
      </c>
      <c r="G235" s="392">
        <f t="shared" si="65"/>
        <v>363.7</v>
      </c>
      <c r="H235" s="83">
        <f t="shared" si="67"/>
        <v>2599.46</v>
      </c>
      <c r="I235" s="84">
        <f t="shared" si="68"/>
        <v>2885.07</v>
      </c>
      <c r="J235" s="84">
        <f t="shared" si="69"/>
        <v>3001.69</v>
      </c>
      <c r="K235" s="85">
        <f t="shared" si="70"/>
        <v>3797.83</v>
      </c>
      <c r="L235" s="77">
        <f t="shared" si="53"/>
        <v>5126.96</v>
      </c>
      <c r="M235" s="26">
        <f t="shared" si="54"/>
        <v>5412.57</v>
      </c>
      <c r="N235" s="26">
        <f t="shared" si="55"/>
        <v>5529.19</v>
      </c>
      <c r="O235" s="27">
        <f t="shared" si="56"/>
        <v>6325.33</v>
      </c>
      <c r="P235" s="25">
        <f t="shared" si="57"/>
        <v>4763.42</v>
      </c>
      <c r="Q235" s="26">
        <f t="shared" si="58"/>
        <v>5049.03</v>
      </c>
      <c r="R235" s="26">
        <f t="shared" si="59"/>
        <v>5165.6499999999996</v>
      </c>
      <c r="S235" s="27">
        <f t="shared" si="60"/>
        <v>5961.79</v>
      </c>
      <c r="T235" s="25">
        <f t="shared" si="61"/>
        <v>4621.87</v>
      </c>
      <c r="U235" s="26">
        <f t="shared" si="62"/>
        <v>4907.4799999999996</v>
      </c>
      <c r="V235" s="26">
        <f t="shared" si="63"/>
        <v>5024.1000000000004</v>
      </c>
      <c r="W235" s="27">
        <f t="shared" si="64"/>
        <v>5820.24</v>
      </c>
    </row>
    <row r="236" spans="1:23" ht="15" customHeight="1" x14ac:dyDescent="0.25">
      <c r="A236" s="585" t="s">
        <v>37</v>
      </c>
      <c r="B236" s="12">
        <v>10</v>
      </c>
      <c r="C236" s="34">
        <v>1663.11</v>
      </c>
      <c r="D236" s="76">
        <f t="shared" si="66"/>
        <v>5.84</v>
      </c>
      <c r="E236" s="390">
        <f t="shared" si="66"/>
        <v>868.79</v>
      </c>
      <c r="F236" s="391">
        <f t="shared" si="66"/>
        <v>505.25</v>
      </c>
      <c r="G236" s="392">
        <f t="shared" si="65"/>
        <v>363.7</v>
      </c>
      <c r="H236" s="83">
        <f t="shared" si="67"/>
        <v>2599.46</v>
      </c>
      <c r="I236" s="84">
        <f t="shared" si="68"/>
        <v>2885.07</v>
      </c>
      <c r="J236" s="84">
        <f t="shared" si="69"/>
        <v>3001.69</v>
      </c>
      <c r="K236" s="85">
        <f t="shared" si="70"/>
        <v>3797.83</v>
      </c>
      <c r="L236" s="77">
        <f t="shared" si="53"/>
        <v>5137.2</v>
      </c>
      <c r="M236" s="26">
        <f t="shared" si="54"/>
        <v>5422.81</v>
      </c>
      <c r="N236" s="26">
        <f t="shared" si="55"/>
        <v>5539.43</v>
      </c>
      <c r="O236" s="27">
        <f t="shared" si="56"/>
        <v>6335.57</v>
      </c>
      <c r="P236" s="25">
        <f t="shared" si="57"/>
        <v>4773.66</v>
      </c>
      <c r="Q236" s="26">
        <f t="shared" si="58"/>
        <v>5059.2700000000004</v>
      </c>
      <c r="R236" s="26">
        <f t="shared" si="59"/>
        <v>5175.8900000000003</v>
      </c>
      <c r="S236" s="27">
        <f t="shared" si="60"/>
        <v>5972.03</v>
      </c>
      <c r="T236" s="25">
        <f t="shared" si="61"/>
        <v>4632.1099999999997</v>
      </c>
      <c r="U236" s="26">
        <f t="shared" si="62"/>
        <v>4917.72</v>
      </c>
      <c r="V236" s="26">
        <f t="shared" si="63"/>
        <v>5034.34</v>
      </c>
      <c r="W236" s="27">
        <f t="shared" si="64"/>
        <v>5830.48</v>
      </c>
    </row>
    <row r="237" spans="1:23" ht="15" customHeight="1" x14ac:dyDescent="0.25">
      <c r="A237" s="585" t="s">
        <v>37</v>
      </c>
      <c r="B237" s="12">
        <v>11</v>
      </c>
      <c r="C237" s="34">
        <v>1645.26</v>
      </c>
      <c r="D237" s="76">
        <f t="shared" si="66"/>
        <v>5.84</v>
      </c>
      <c r="E237" s="390">
        <f t="shared" si="66"/>
        <v>868.79</v>
      </c>
      <c r="F237" s="391">
        <f t="shared" si="66"/>
        <v>505.25</v>
      </c>
      <c r="G237" s="392">
        <f t="shared" si="65"/>
        <v>363.7</v>
      </c>
      <c r="H237" s="83">
        <f t="shared" si="67"/>
        <v>2599.46</v>
      </c>
      <c r="I237" s="84">
        <f t="shared" si="68"/>
        <v>2885.07</v>
      </c>
      <c r="J237" s="84">
        <f t="shared" si="69"/>
        <v>3001.69</v>
      </c>
      <c r="K237" s="85">
        <f t="shared" si="70"/>
        <v>3797.83</v>
      </c>
      <c r="L237" s="77">
        <f t="shared" si="53"/>
        <v>5119.3500000000004</v>
      </c>
      <c r="M237" s="26">
        <f t="shared" si="54"/>
        <v>5404.96</v>
      </c>
      <c r="N237" s="26">
        <f t="shared" si="55"/>
        <v>5521.58</v>
      </c>
      <c r="O237" s="27">
        <f t="shared" si="56"/>
        <v>6317.72</v>
      </c>
      <c r="P237" s="25">
        <f t="shared" si="57"/>
        <v>4755.8100000000004</v>
      </c>
      <c r="Q237" s="26">
        <f t="shared" si="58"/>
        <v>5041.42</v>
      </c>
      <c r="R237" s="26">
        <f t="shared" si="59"/>
        <v>5158.04</v>
      </c>
      <c r="S237" s="27">
        <f t="shared" si="60"/>
        <v>5954.18</v>
      </c>
      <c r="T237" s="25">
        <f t="shared" si="61"/>
        <v>4614.26</v>
      </c>
      <c r="U237" s="26">
        <f t="shared" si="62"/>
        <v>4899.87</v>
      </c>
      <c r="V237" s="26">
        <f t="shared" si="63"/>
        <v>5016.49</v>
      </c>
      <c r="W237" s="27">
        <f t="shared" si="64"/>
        <v>5812.63</v>
      </c>
    </row>
    <row r="238" spans="1:23" ht="15" customHeight="1" x14ac:dyDescent="0.25">
      <c r="A238" s="585" t="s">
        <v>37</v>
      </c>
      <c r="B238" s="12">
        <v>12</v>
      </c>
      <c r="C238" s="34">
        <v>1629.45</v>
      </c>
      <c r="D238" s="76">
        <f t="shared" si="66"/>
        <v>5.84</v>
      </c>
      <c r="E238" s="390">
        <f t="shared" si="66"/>
        <v>868.79</v>
      </c>
      <c r="F238" s="391">
        <f t="shared" si="66"/>
        <v>505.25</v>
      </c>
      <c r="G238" s="392">
        <f t="shared" si="65"/>
        <v>363.7</v>
      </c>
      <c r="H238" s="83">
        <f t="shared" si="67"/>
        <v>2599.46</v>
      </c>
      <c r="I238" s="84">
        <f t="shared" si="68"/>
        <v>2885.07</v>
      </c>
      <c r="J238" s="84">
        <f t="shared" si="69"/>
        <v>3001.69</v>
      </c>
      <c r="K238" s="85">
        <f t="shared" si="70"/>
        <v>3797.83</v>
      </c>
      <c r="L238" s="77">
        <f t="shared" si="53"/>
        <v>5103.54</v>
      </c>
      <c r="M238" s="26">
        <f t="shared" si="54"/>
        <v>5389.15</v>
      </c>
      <c r="N238" s="26">
        <f t="shared" si="55"/>
        <v>5505.77</v>
      </c>
      <c r="O238" s="27">
        <f t="shared" si="56"/>
        <v>6301.91</v>
      </c>
      <c r="P238" s="25">
        <f t="shared" si="57"/>
        <v>4740</v>
      </c>
      <c r="Q238" s="26">
        <f t="shared" si="58"/>
        <v>5025.6099999999997</v>
      </c>
      <c r="R238" s="26">
        <f t="shared" si="59"/>
        <v>5142.2299999999996</v>
      </c>
      <c r="S238" s="27">
        <f t="shared" si="60"/>
        <v>5938.37</v>
      </c>
      <c r="T238" s="25">
        <f t="shared" si="61"/>
        <v>4598.45</v>
      </c>
      <c r="U238" s="26">
        <f t="shared" si="62"/>
        <v>4884.0600000000004</v>
      </c>
      <c r="V238" s="26">
        <f t="shared" si="63"/>
        <v>5000.68</v>
      </c>
      <c r="W238" s="27">
        <f t="shared" si="64"/>
        <v>5796.82</v>
      </c>
    </row>
    <row r="239" spans="1:23" ht="15" customHeight="1" x14ac:dyDescent="0.25">
      <c r="A239" s="585" t="s">
        <v>37</v>
      </c>
      <c r="B239" s="12">
        <v>13</v>
      </c>
      <c r="C239" s="34">
        <v>1600.96</v>
      </c>
      <c r="D239" s="76">
        <f t="shared" si="66"/>
        <v>5.84</v>
      </c>
      <c r="E239" s="390">
        <f t="shared" si="66"/>
        <v>868.79</v>
      </c>
      <c r="F239" s="391">
        <f t="shared" si="66"/>
        <v>505.25</v>
      </c>
      <c r="G239" s="392">
        <f t="shared" si="65"/>
        <v>363.7</v>
      </c>
      <c r="H239" s="83">
        <f t="shared" si="67"/>
        <v>2599.46</v>
      </c>
      <c r="I239" s="84">
        <f t="shared" si="68"/>
        <v>2885.07</v>
      </c>
      <c r="J239" s="84">
        <f t="shared" si="69"/>
        <v>3001.69</v>
      </c>
      <c r="K239" s="85">
        <f t="shared" si="70"/>
        <v>3797.83</v>
      </c>
      <c r="L239" s="77">
        <f t="shared" si="53"/>
        <v>5075.05</v>
      </c>
      <c r="M239" s="26">
        <f t="shared" si="54"/>
        <v>5360.66</v>
      </c>
      <c r="N239" s="26">
        <f t="shared" si="55"/>
        <v>5477.28</v>
      </c>
      <c r="O239" s="27">
        <f t="shared" si="56"/>
        <v>6273.42</v>
      </c>
      <c r="P239" s="25">
        <f t="shared" si="57"/>
        <v>4711.51</v>
      </c>
      <c r="Q239" s="26">
        <f t="shared" si="58"/>
        <v>4997.12</v>
      </c>
      <c r="R239" s="26">
        <f t="shared" si="59"/>
        <v>5113.74</v>
      </c>
      <c r="S239" s="27">
        <f t="shared" si="60"/>
        <v>5909.88</v>
      </c>
      <c r="T239" s="25">
        <f t="shared" si="61"/>
        <v>4569.96</v>
      </c>
      <c r="U239" s="26">
        <f t="shared" si="62"/>
        <v>4855.57</v>
      </c>
      <c r="V239" s="26">
        <f t="shared" si="63"/>
        <v>4972.1899999999996</v>
      </c>
      <c r="W239" s="27">
        <f t="shared" si="64"/>
        <v>5768.33</v>
      </c>
    </row>
    <row r="240" spans="1:23" ht="15" customHeight="1" x14ac:dyDescent="0.25">
      <c r="A240" s="585" t="s">
        <v>37</v>
      </c>
      <c r="B240" s="12">
        <v>14</v>
      </c>
      <c r="C240" s="34">
        <v>1617.66</v>
      </c>
      <c r="D240" s="76">
        <f t="shared" si="66"/>
        <v>5.84</v>
      </c>
      <c r="E240" s="390">
        <f t="shared" si="66"/>
        <v>868.79</v>
      </c>
      <c r="F240" s="391">
        <f t="shared" si="66"/>
        <v>505.25</v>
      </c>
      <c r="G240" s="392">
        <f t="shared" si="65"/>
        <v>363.7</v>
      </c>
      <c r="H240" s="83">
        <f t="shared" si="67"/>
        <v>2599.46</v>
      </c>
      <c r="I240" s="84">
        <f t="shared" si="68"/>
        <v>2885.07</v>
      </c>
      <c r="J240" s="84">
        <f t="shared" si="69"/>
        <v>3001.69</v>
      </c>
      <c r="K240" s="85">
        <f t="shared" si="70"/>
        <v>3797.83</v>
      </c>
      <c r="L240" s="77">
        <f t="shared" si="53"/>
        <v>5091.75</v>
      </c>
      <c r="M240" s="26">
        <f t="shared" si="54"/>
        <v>5377.36</v>
      </c>
      <c r="N240" s="26">
        <f t="shared" si="55"/>
        <v>5493.98</v>
      </c>
      <c r="O240" s="27">
        <f t="shared" si="56"/>
        <v>6290.12</v>
      </c>
      <c r="P240" s="25">
        <f t="shared" si="57"/>
        <v>4728.21</v>
      </c>
      <c r="Q240" s="26">
        <f t="shared" si="58"/>
        <v>5013.82</v>
      </c>
      <c r="R240" s="26">
        <f t="shared" si="59"/>
        <v>5130.4399999999996</v>
      </c>
      <c r="S240" s="27">
        <f t="shared" si="60"/>
        <v>5926.58</v>
      </c>
      <c r="T240" s="25">
        <f t="shared" si="61"/>
        <v>4586.66</v>
      </c>
      <c r="U240" s="26">
        <f t="shared" si="62"/>
        <v>4872.2700000000004</v>
      </c>
      <c r="V240" s="26">
        <f t="shared" si="63"/>
        <v>4988.8900000000003</v>
      </c>
      <c r="W240" s="27">
        <f t="shared" si="64"/>
        <v>5785.03</v>
      </c>
    </row>
    <row r="241" spans="1:23" ht="15" customHeight="1" x14ac:dyDescent="0.25">
      <c r="A241" s="585" t="s">
        <v>37</v>
      </c>
      <c r="B241" s="12">
        <v>15</v>
      </c>
      <c r="C241" s="34">
        <v>1578.46</v>
      </c>
      <c r="D241" s="76">
        <f t="shared" si="66"/>
        <v>5.84</v>
      </c>
      <c r="E241" s="390">
        <f t="shared" si="66"/>
        <v>868.79</v>
      </c>
      <c r="F241" s="391">
        <f t="shared" si="66"/>
        <v>505.25</v>
      </c>
      <c r="G241" s="392">
        <f t="shared" si="65"/>
        <v>363.7</v>
      </c>
      <c r="H241" s="83">
        <f t="shared" si="67"/>
        <v>2599.46</v>
      </c>
      <c r="I241" s="84">
        <f t="shared" si="68"/>
        <v>2885.07</v>
      </c>
      <c r="J241" s="84">
        <f t="shared" si="69"/>
        <v>3001.69</v>
      </c>
      <c r="K241" s="85">
        <f t="shared" si="70"/>
        <v>3797.83</v>
      </c>
      <c r="L241" s="77">
        <f t="shared" si="53"/>
        <v>5052.55</v>
      </c>
      <c r="M241" s="26">
        <f t="shared" si="54"/>
        <v>5338.16</v>
      </c>
      <c r="N241" s="26">
        <f t="shared" si="55"/>
        <v>5454.78</v>
      </c>
      <c r="O241" s="27">
        <f t="shared" si="56"/>
        <v>6250.92</v>
      </c>
      <c r="P241" s="25">
        <f t="shared" si="57"/>
        <v>4689.01</v>
      </c>
      <c r="Q241" s="26">
        <f t="shared" si="58"/>
        <v>4974.62</v>
      </c>
      <c r="R241" s="26">
        <f t="shared" si="59"/>
        <v>5091.24</v>
      </c>
      <c r="S241" s="27">
        <f t="shared" si="60"/>
        <v>5887.38</v>
      </c>
      <c r="T241" s="25">
        <f t="shared" si="61"/>
        <v>4547.46</v>
      </c>
      <c r="U241" s="26">
        <f t="shared" si="62"/>
        <v>4833.07</v>
      </c>
      <c r="V241" s="26">
        <f t="shared" si="63"/>
        <v>4949.6899999999996</v>
      </c>
      <c r="W241" s="27">
        <f t="shared" si="64"/>
        <v>5745.83</v>
      </c>
    </row>
    <row r="242" spans="1:23" ht="15" customHeight="1" x14ac:dyDescent="0.25">
      <c r="A242" s="585" t="s">
        <v>37</v>
      </c>
      <c r="B242" s="12">
        <v>16</v>
      </c>
      <c r="C242" s="34">
        <v>1634.07</v>
      </c>
      <c r="D242" s="76">
        <f t="shared" si="66"/>
        <v>5.84</v>
      </c>
      <c r="E242" s="390">
        <f t="shared" si="66"/>
        <v>868.79</v>
      </c>
      <c r="F242" s="391">
        <f t="shared" si="66"/>
        <v>505.25</v>
      </c>
      <c r="G242" s="392">
        <f t="shared" si="65"/>
        <v>363.7</v>
      </c>
      <c r="H242" s="83">
        <f t="shared" si="67"/>
        <v>2599.46</v>
      </c>
      <c r="I242" s="84">
        <f t="shared" si="68"/>
        <v>2885.07</v>
      </c>
      <c r="J242" s="84">
        <f t="shared" si="69"/>
        <v>3001.69</v>
      </c>
      <c r="K242" s="85">
        <f t="shared" si="70"/>
        <v>3797.83</v>
      </c>
      <c r="L242" s="77">
        <f t="shared" si="53"/>
        <v>5108.16</v>
      </c>
      <c r="M242" s="26">
        <f t="shared" si="54"/>
        <v>5393.77</v>
      </c>
      <c r="N242" s="26">
        <f t="shared" si="55"/>
        <v>5510.39</v>
      </c>
      <c r="O242" s="27">
        <f t="shared" si="56"/>
        <v>6306.53</v>
      </c>
      <c r="P242" s="25">
        <f t="shared" si="57"/>
        <v>4744.62</v>
      </c>
      <c r="Q242" s="26">
        <f t="shared" si="58"/>
        <v>5030.2299999999996</v>
      </c>
      <c r="R242" s="26">
        <f t="shared" si="59"/>
        <v>5146.8500000000004</v>
      </c>
      <c r="S242" s="27">
        <f t="shared" si="60"/>
        <v>5942.99</v>
      </c>
      <c r="T242" s="25">
        <f t="shared" si="61"/>
        <v>4603.07</v>
      </c>
      <c r="U242" s="26">
        <f t="shared" si="62"/>
        <v>4888.68</v>
      </c>
      <c r="V242" s="26">
        <f t="shared" si="63"/>
        <v>5005.3</v>
      </c>
      <c r="W242" s="27">
        <f t="shared" si="64"/>
        <v>5801.44</v>
      </c>
    </row>
    <row r="243" spans="1:23" ht="15" customHeight="1" x14ac:dyDescent="0.25">
      <c r="A243" s="585" t="s">
        <v>37</v>
      </c>
      <c r="B243" s="12">
        <v>17</v>
      </c>
      <c r="C243" s="34">
        <v>1668.14</v>
      </c>
      <c r="D243" s="76">
        <f t="shared" si="66"/>
        <v>5.84</v>
      </c>
      <c r="E243" s="390">
        <f t="shared" si="66"/>
        <v>868.79</v>
      </c>
      <c r="F243" s="391">
        <f t="shared" si="66"/>
        <v>505.25</v>
      </c>
      <c r="G243" s="392">
        <f t="shared" si="65"/>
        <v>363.7</v>
      </c>
      <c r="H243" s="83">
        <f t="shared" si="67"/>
        <v>2599.46</v>
      </c>
      <c r="I243" s="84">
        <f t="shared" si="68"/>
        <v>2885.07</v>
      </c>
      <c r="J243" s="84">
        <f t="shared" si="69"/>
        <v>3001.69</v>
      </c>
      <c r="K243" s="85">
        <f t="shared" si="70"/>
        <v>3797.83</v>
      </c>
      <c r="L243" s="77">
        <f t="shared" si="53"/>
        <v>5142.2299999999996</v>
      </c>
      <c r="M243" s="26">
        <f t="shared" si="54"/>
        <v>5427.84</v>
      </c>
      <c r="N243" s="26">
        <f t="shared" si="55"/>
        <v>5544.46</v>
      </c>
      <c r="O243" s="27">
        <f t="shared" si="56"/>
        <v>6340.6</v>
      </c>
      <c r="P243" s="25">
        <f t="shared" si="57"/>
        <v>4778.6899999999996</v>
      </c>
      <c r="Q243" s="26">
        <f t="shared" si="58"/>
        <v>5064.3</v>
      </c>
      <c r="R243" s="26">
        <f t="shared" si="59"/>
        <v>5180.92</v>
      </c>
      <c r="S243" s="27">
        <f t="shared" si="60"/>
        <v>5977.06</v>
      </c>
      <c r="T243" s="25">
        <f t="shared" si="61"/>
        <v>4637.1400000000003</v>
      </c>
      <c r="U243" s="26">
        <f t="shared" si="62"/>
        <v>4922.75</v>
      </c>
      <c r="V243" s="26">
        <f t="shared" si="63"/>
        <v>5039.37</v>
      </c>
      <c r="W243" s="27">
        <f t="shared" si="64"/>
        <v>5835.51</v>
      </c>
    </row>
    <row r="244" spans="1:23" ht="15" customHeight="1" x14ac:dyDescent="0.25">
      <c r="A244" s="585" t="s">
        <v>37</v>
      </c>
      <c r="B244" s="12">
        <v>18</v>
      </c>
      <c r="C244" s="34">
        <v>1713.79</v>
      </c>
      <c r="D244" s="76">
        <f t="shared" si="66"/>
        <v>5.84</v>
      </c>
      <c r="E244" s="390">
        <f t="shared" si="66"/>
        <v>868.79</v>
      </c>
      <c r="F244" s="391">
        <f t="shared" si="66"/>
        <v>505.25</v>
      </c>
      <c r="G244" s="392">
        <f t="shared" si="65"/>
        <v>363.7</v>
      </c>
      <c r="H244" s="83">
        <f t="shared" si="67"/>
        <v>2599.46</v>
      </c>
      <c r="I244" s="84">
        <f t="shared" si="68"/>
        <v>2885.07</v>
      </c>
      <c r="J244" s="84">
        <f t="shared" si="69"/>
        <v>3001.69</v>
      </c>
      <c r="K244" s="85">
        <f t="shared" si="70"/>
        <v>3797.83</v>
      </c>
      <c r="L244" s="77">
        <f t="shared" si="53"/>
        <v>5187.88</v>
      </c>
      <c r="M244" s="26">
        <f t="shared" si="54"/>
        <v>5473.49</v>
      </c>
      <c r="N244" s="26">
        <f t="shared" si="55"/>
        <v>5590.11</v>
      </c>
      <c r="O244" s="27">
        <f t="shared" si="56"/>
        <v>6386.25</v>
      </c>
      <c r="P244" s="25">
        <f t="shared" si="57"/>
        <v>4824.34</v>
      </c>
      <c r="Q244" s="26">
        <f t="shared" si="58"/>
        <v>5109.95</v>
      </c>
      <c r="R244" s="26">
        <f t="shared" si="59"/>
        <v>5226.57</v>
      </c>
      <c r="S244" s="27">
        <f t="shared" si="60"/>
        <v>6022.71</v>
      </c>
      <c r="T244" s="25">
        <f t="shared" si="61"/>
        <v>4682.79</v>
      </c>
      <c r="U244" s="26">
        <f t="shared" si="62"/>
        <v>4968.3999999999996</v>
      </c>
      <c r="V244" s="26">
        <f t="shared" si="63"/>
        <v>5085.0200000000004</v>
      </c>
      <c r="W244" s="27">
        <f t="shared" si="64"/>
        <v>5881.16</v>
      </c>
    </row>
    <row r="245" spans="1:23" ht="15" customHeight="1" x14ac:dyDescent="0.25">
      <c r="A245" s="585" t="s">
        <v>37</v>
      </c>
      <c r="B245" s="12">
        <v>19</v>
      </c>
      <c r="C245" s="34">
        <v>1824.48</v>
      </c>
      <c r="D245" s="76">
        <f t="shared" si="66"/>
        <v>5.84</v>
      </c>
      <c r="E245" s="390">
        <f t="shared" si="66"/>
        <v>868.79</v>
      </c>
      <c r="F245" s="391">
        <f t="shared" si="66"/>
        <v>505.25</v>
      </c>
      <c r="G245" s="392">
        <f t="shared" si="65"/>
        <v>363.7</v>
      </c>
      <c r="H245" s="83">
        <f t="shared" si="67"/>
        <v>2599.46</v>
      </c>
      <c r="I245" s="84">
        <f t="shared" si="68"/>
        <v>2885.07</v>
      </c>
      <c r="J245" s="84">
        <f t="shared" si="69"/>
        <v>3001.69</v>
      </c>
      <c r="K245" s="85">
        <f t="shared" si="70"/>
        <v>3797.83</v>
      </c>
      <c r="L245" s="77">
        <f t="shared" si="53"/>
        <v>5298.57</v>
      </c>
      <c r="M245" s="26">
        <f t="shared" si="54"/>
        <v>5584.18</v>
      </c>
      <c r="N245" s="26">
        <f t="shared" si="55"/>
        <v>5700.8</v>
      </c>
      <c r="O245" s="27">
        <f t="shared" si="56"/>
        <v>6496.94</v>
      </c>
      <c r="P245" s="25">
        <f t="shared" si="57"/>
        <v>4935.03</v>
      </c>
      <c r="Q245" s="26">
        <f t="shared" si="58"/>
        <v>5220.6400000000003</v>
      </c>
      <c r="R245" s="26">
        <f t="shared" si="59"/>
        <v>5337.26</v>
      </c>
      <c r="S245" s="27">
        <f t="shared" si="60"/>
        <v>6133.4</v>
      </c>
      <c r="T245" s="25">
        <f t="shared" si="61"/>
        <v>4793.4799999999996</v>
      </c>
      <c r="U245" s="26">
        <f t="shared" si="62"/>
        <v>5079.09</v>
      </c>
      <c r="V245" s="26">
        <f t="shared" si="63"/>
        <v>5195.71</v>
      </c>
      <c r="W245" s="27">
        <f t="shared" si="64"/>
        <v>5991.85</v>
      </c>
    </row>
    <row r="246" spans="1:23" ht="15" customHeight="1" x14ac:dyDescent="0.25">
      <c r="A246" s="585" t="s">
        <v>37</v>
      </c>
      <c r="B246" s="12">
        <v>20</v>
      </c>
      <c r="C246" s="34">
        <v>1846.47</v>
      </c>
      <c r="D246" s="76">
        <f t="shared" si="66"/>
        <v>5.84</v>
      </c>
      <c r="E246" s="390">
        <f t="shared" si="66"/>
        <v>868.79</v>
      </c>
      <c r="F246" s="391">
        <f t="shared" si="66"/>
        <v>505.25</v>
      </c>
      <c r="G246" s="392">
        <f t="shared" si="65"/>
        <v>363.7</v>
      </c>
      <c r="H246" s="83">
        <f t="shared" si="67"/>
        <v>2599.46</v>
      </c>
      <c r="I246" s="84">
        <f t="shared" si="68"/>
        <v>2885.07</v>
      </c>
      <c r="J246" s="84">
        <f t="shared" si="69"/>
        <v>3001.69</v>
      </c>
      <c r="K246" s="85">
        <f t="shared" si="70"/>
        <v>3797.83</v>
      </c>
      <c r="L246" s="77">
        <f t="shared" si="53"/>
        <v>5320.56</v>
      </c>
      <c r="M246" s="26">
        <f t="shared" si="54"/>
        <v>5606.17</v>
      </c>
      <c r="N246" s="26">
        <f t="shared" si="55"/>
        <v>5722.79</v>
      </c>
      <c r="O246" s="27">
        <f t="shared" si="56"/>
        <v>6518.93</v>
      </c>
      <c r="P246" s="25">
        <f t="shared" si="57"/>
        <v>4957.0200000000004</v>
      </c>
      <c r="Q246" s="26">
        <f t="shared" si="58"/>
        <v>5242.63</v>
      </c>
      <c r="R246" s="26">
        <f t="shared" si="59"/>
        <v>5359.25</v>
      </c>
      <c r="S246" s="27">
        <f t="shared" si="60"/>
        <v>6155.39</v>
      </c>
      <c r="T246" s="25">
        <f t="shared" si="61"/>
        <v>4815.47</v>
      </c>
      <c r="U246" s="26">
        <f t="shared" si="62"/>
        <v>5101.08</v>
      </c>
      <c r="V246" s="26">
        <f t="shared" si="63"/>
        <v>5217.7</v>
      </c>
      <c r="W246" s="27">
        <f t="shared" si="64"/>
        <v>6013.84</v>
      </c>
    </row>
    <row r="247" spans="1:23" ht="15" customHeight="1" x14ac:dyDescent="0.25">
      <c r="A247" s="585" t="s">
        <v>37</v>
      </c>
      <c r="B247" s="12">
        <v>21</v>
      </c>
      <c r="C247" s="34">
        <v>1819.79</v>
      </c>
      <c r="D247" s="76">
        <f t="shared" si="66"/>
        <v>5.84</v>
      </c>
      <c r="E247" s="390">
        <f t="shared" si="66"/>
        <v>868.79</v>
      </c>
      <c r="F247" s="391">
        <f t="shared" si="66"/>
        <v>505.25</v>
      </c>
      <c r="G247" s="392">
        <f t="shared" si="65"/>
        <v>363.7</v>
      </c>
      <c r="H247" s="83">
        <f t="shared" si="67"/>
        <v>2599.46</v>
      </c>
      <c r="I247" s="84">
        <f t="shared" si="68"/>
        <v>2885.07</v>
      </c>
      <c r="J247" s="84">
        <f t="shared" si="69"/>
        <v>3001.69</v>
      </c>
      <c r="K247" s="85">
        <f t="shared" si="70"/>
        <v>3797.83</v>
      </c>
      <c r="L247" s="77">
        <f t="shared" si="53"/>
        <v>5293.88</v>
      </c>
      <c r="M247" s="26">
        <f t="shared" si="54"/>
        <v>5579.49</v>
      </c>
      <c r="N247" s="26">
        <f t="shared" si="55"/>
        <v>5696.11</v>
      </c>
      <c r="O247" s="27">
        <f t="shared" si="56"/>
        <v>6492.25</v>
      </c>
      <c r="P247" s="25">
        <f t="shared" si="57"/>
        <v>4930.34</v>
      </c>
      <c r="Q247" s="26">
        <f t="shared" si="58"/>
        <v>5215.95</v>
      </c>
      <c r="R247" s="26">
        <f t="shared" si="59"/>
        <v>5332.57</v>
      </c>
      <c r="S247" s="27">
        <f t="shared" si="60"/>
        <v>6128.71</v>
      </c>
      <c r="T247" s="25">
        <f t="shared" si="61"/>
        <v>4788.79</v>
      </c>
      <c r="U247" s="26">
        <f t="shared" si="62"/>
        <v>5074.3999999999996</v>
      </c>
      <c r="V247" s="26">
        <f t="shared" si="63"/>
        <v>5191.0200000000004</v>
      </c>
      <c r="W247" s="27">
        <f t="shared" si="64"/>
        <v>5987.16</v>
      </c>
    </row>
    <row r="248" spans="1:23" ht="15" customHeight="1" x14ac:dyDescent="0.25">
      <c r="A248" s="585" t="s">
        <v>37</v>
      </c>
      <c r="B248" s="12">
        <v>22</v>
      </c>
      <c r="C248" s="34">
        <v>1663.92</v>
      </c>
      <c r="D248" s="76">
        <f t="shared" si="66"/>
        <v>5.84</v>
      </c>
      <c r="E248" s="390">
        <f t="shared" si="66"/>
        <v>868.79</v>
      </c>
      <c r="F248" s="391">
        <f t="shared" si="66"/>
        <v>505.25</v>
      </c>
      <c r="G248" s="392">
        <f t="shared" si="65"/>
        <v>363.7</v>
      </c>
      <c r="H248" s="83">
        <f t="shared" si="67"/>
        <v>2599.46</v>
      </c>
      <c r="I248" s="84">
        <f t="shared" si="68"/>
        <v>2885.07</v>
      </c>
      <c r="J248" s="84">
        <f t="shared" si="69"/>
        <v>3001.69</v>
      </c>
      <c r="K248" s="85">
        <f t="shared" si="70"/>
        <v>3797.83</v>
      </c>
      <c r="L248" s="77">
        <f t="shared" si="53"/>
        <v>5138.01</v>
      </c>
      <c r="M248" s="26">
        <f t="shared" si="54"/>
        <v>5423.62</v>
      </c>
      <c r="N248" s="26">
        <f t="shared" si="55"/>
        <v>5540.24</v>
      </c>
      <c r="O248" s="27">
        <f t="shared" si="56"/>
        <v>6336.38</v>
      </c>
      <c r="P248" s="25">
        <f t="shared" si="57"/>
        <v>4774.47</v>
      </c>
      <c r="Q248" s="26">
        <f t="shared" si="58"/>
        <v>5060.08</v>
      </c>
      <c r="R248" s="26">
        <f t="shared" si="59"/>
        <v>5176.7</v>
      </c>
      <c r="S248" s="27">
        <f t="shared" si="60"/>
        <v>5972.84</v>
      </c>
      <c r="T248" s="25">
        <f t="shared" si="61"/>
        <v>4632.92</v>
      </c>
      <c r="U248" s="26">
        <f t="shared" si="62"/>
        <v>4918.53</v>
      </c>
      <c r="V248" s="26">
        <f t="shared" si="63"/>
        <v>5035.1499999999996</v>
      </c>
      <c r="W248" s="27">
        <f t="shared" si="64"/>
        <v>5831.29</v>
      </c>
    </row>
    <row r="249" spans="1:23" ht="15" customHeight="1" x14ac:dyDescent="0.25">
      <c r="A249" s="585" t="s">
        <v>37</v>
      </c>
      <c r="B249" s="12">
        <v>23</v>
      </c>
      <c r="C249" s="34">
        <v>1392.24</v>
      </c>
      <c r="D249" s="76">
        <f t="shared" si="66"/>
        <v>5.84</v>
      </c>
      <c r="E249" s="390">
        <f t="shared" si="66"/>
        <v>868.79</v>
      </c>
      <c r="F249" s="391">
        <f t="shared" si="66"/>
        <v>505.25</v>
      </c>
      <c r="G249" s="392">
        <f t="shared" si="65"/>
        <v>363.7</v>
      </c>
      <c r="H249" s="83">
        <f t="shared" si="67"/>
        <v>2599.46</v>
      </c>
      <c r="I249" s="84">
        <f t="shared" si="68"/>
        <v>2885.07</v>
      </c>
      <c r="J249" s="84">
        <f t="shared" si="69"/>
        <v>3001.69</v>
      </c>
      <c r="K249" s="85">
        <f t="shared" si="70"/>
        <v>3797.83</v>
      </c>
      <c r="L249" s="77">
        <f t="shared" si="53"/>
        <v>4866.33</v>
      </c>
      <c r="M249" s="26">
        <f t="shared" si="54"/>
        <v>5151.9399999999996</v>
      </c>
      <c r="N249" s="26">
        <f t="shared" si="55"/>
        <v>5268.56</v>
      </c>
      <c r="O249" s="27">
        <f t="shared" si="56"/>
        <v>6064.7</v>
      </c>
      <c r="P249" s="25">
        <f t="shared" si="57"/>
        <v>4502.79</v>
      </c>
      <c r="Q249" s="26">
        <f t="shared" si="58"/>
        <v>4788.3999999999996</v>
      </c>
      <c r="R249" s="26">
        <f t="shared" si="59"/>
        <v>4905.0200000000004</v>
      </c>
      <c r="S249" s="27">
        <f t="shared" si="60"/>
        <v>5701.16</v>
      </c>
      <c r="T249" s="25">
        <f t="shared" si="61"/>
        <v>4361.24</v>
      </c>
      <c r="U249" s="26">
        <f t="shared" si="62"/>
        <v>4646.8500000000004</v>
      </c>
      <c r="V249" s="26">
        <f t="shared" si="63"/>
        <v>4763.47</v>
      </c>
      <c r="W249" s="27">
        <f t="shared" si="64"/>
        <v>5559.61</v>
      </c>
    </row>
    <row r="250" spans="1:23" ht="15" customHeight="1" x14ac:dyDescent="0.25">
      <c r="A250" s="585">
        <v>44662</v>
      </c>
      <c r="B250" s="12">
        <v>0</v>
      </c>
      <c r="C250" s="34">
        <v>1184.93</v>
      </c>
      <c r="D250" s="76">
        <f t="shared" si="66"/>
        <v>5.84</v>
      </c>
      <c r="E250" s="390">
        <f t="shared" si="66"/>
        <v>868.79</v>
      </c>
      <c r="F250" s="391">
        <f t="shared" si="66"/>
        <v>505.25</v>
      </c>
      <c r="G250" s="392">
        <f t="shared" si="65"/>
        <v>363.7</v>
      </c>
      <c r="H250" s="83">
        <f t="shared" si="67"/>
        <v>2599.46</v>
      </c>
      <c r="I250" s="84">
        <f t="shared" si="68"/>
        <v>2885.07</v>
      </c>
      <c r="J250" s="84">
        <f t="shared" si="69"/>
        <v>3001.69</v>
      </c>
      <c r="K250" s="85">
        <f t="shared" si="70"/>
        <v>3797.83</v>
      </c>
      <c r="L250" s="77">
        <f t="shared" si="53"/>
        <v>4659.0200000000004</v>
      </c>
      <c r="M250" s="26">
        <f t="shared" si="54"/>
        <v>4944.63</v>
      </c>
      <c r="N250" s="26">
        <f t="shared" si="55"/>
        <v>5061.25</v>
      </c>
      <c r="O250" s="27">
        <f t="shared" si="56"/>
        <v>5857.39</v>
      </c>
      <c r="P250" s="25">
        <f t="shared" si="57"/>
        <v>4295.4799999999996</v>
      </c>
      <c r="Q250" s="26">
        <f t="shared" si="58"/>
        <v>4581.09</v>
      </c>
      <c r="R250" s="26">
        <f t="shared" si="59"/>
        <v>4697.71</v>
      </c>
      <c r="S250" s="27">
        <f t="shared" si="60"/>
        <v>5493.85</v>
      </c>
      <c r="T250" s="25">
        <f t="shared" si="61"/>
        <v>4153.93</v>
      </c>
      <c r="U250" s="26">
        <f t="shared" si="62"/>
        <v>4439.54</v>
      </c>
      <c r="V250" s="26">
        <f t="shared" si="63"/>
        <v>4556.16</v>
      </c>
      <c r="W250" s="27">
        <f t="shared" si="64"/>
        <v>5352.3</v>
      </c>
    </row>
    <row r="251" spans="1:23" ht="15" customHeight="1" x14ac:dyDescent="0.25">
      <c r="A251" s="585" t="s">
        <v>37</v>
      </c>
      <c r="B251" s="12">
        <v>1</v>
      </c>
      <c r="C251" s="34">
        <v>1058.98</v>
      </c>
      <c r="D251" s="76">
        <f t="shared" si="66"/>
        <v>5.84</v>
      </c>
      <c r="E251" s="390">
        <f t="shared" si="66"/>
        <v>868.79</v>
      </c>
      <c r="F251" s="391">
        <f t="shared" si="66"/>
        <v>505.25</v>
      </c>
      <c r="G251" s="392">
        <f t="shared" si="65"/>
        <v>363.7</v>
      </c>
      <c r="H251" s="83">
        <f t="shared" si="67"/>
        <v>2599.46</v>
      </c>
      <c r="I251" s="84">
        <f t="shared" si="68"/>
        <v>2885.07</v>
      </c>
      <c r="J251" s="84">
        <f t="shared" si="69"/>
        <v>3001.69</v>
      </c>
      <c r="K251" s="85">
        <f t="shared" si="70"/>
        <v>3797.83</v>
      </c>
      <c r="L251" s="77">
        <f t="shared" si="53"/>
        <v>4533.07</v>
      </c>
      <c r="M251" s="26">
        <f t="shared" si="54"/>
        <v>4818.68</v>
      </c>
      <c r="N251" s="26">
        <f t="shared" si="55"/>
        <v>4935.3</v>
      </c>
      <c r="O251" s="27">
        <f t="shared" si="56"/>
        <v>5731.44</v>
      </c>
      <c r="P251" s="25">
        <f t="shared" si="57"/>
        <v>4169.53</v>
      </c>
      <c r="Q251" s="26">
        <f t="shared" si="58"/>
        <v>4455.1400000000003</v>
      </c>
      <c r="R251" s="26">
        <f t="shared" si="59"/>
        <v>4571.76</v>
      </c>
      <c r="S251" s="27">
        <f t="shared" si="60"/>
        <v>5367.9</v>
      </c>
      <c r="T251" s="25">
        <f t="shared" si="61"/>
        <v>4027.98</v>
      </c>
      <c r="U251" s="26">
        <f t="shared" si="62"/>
        <v>4313.59</v>
      </c>
      <c r="V251" s="26">
        <f t="shared" si="63"/>
        <v>4430.21</v>
      </c>
      <c r="W251" s="27">
        <f t="shared" si="64"/>
        <v>5226.3500000000004</v>
      </c>
    </row>
    <row r="252" spans="1:23" ht="15" customHeight="1" x14ac:dyDescent="0.25">
      <c r="A252" s="585" t="s">
        <v>37</v>
      </c>
      <c r="B252" s="12">
        <v>2</v>
      </c>
      <c r="C252" s="34">
        <v>1005.23</v>
      </c>
      <c r="D252" s="76">
        <f t="shared" si="66"/>
        <v>5.84</v>
      </c>
      <c r="E252" s="390">
        <f t="shared" si="66"/>
        <v>868.79</v>
      </c>
      <c r="F252" s="391">
        <f t="shared" si="66"/>
        <v>505.25</v>
      </c>
      <c r="G252" s="392">
        <f t="shared" si="65"/>
        <v>363.7</v>
      </c>
      <c r="H252" s="83">
        <f t="shared" si="67"/>
        <v>2599.46</v>
      </c>
      <c r="I252" s="84">
        <f t="shared" si="68"/>
        <v>2885.07</v>
      </c>
      <c r="J252" s="84">
        <f t="shared" si="69"/>
        <v>3001.69</v>
      </c>
      <c r="K252" s="85">
        <f t="shared" si="70"/>
        <v>3797.83</v>
      </c>
      <c r="L252" s="77">
        <f t="shared" si="53"/>
        <v>4479.32</v>
      </c>
      <c r="M252" s="26">
        <f t="shared" si="54"/>
        <v>4764.93</v>
      </c>
      <c r="N252" s="26">
        <f t="shared" si="55"/>
        <v>4881.55</v>
      </c>
      <c r="O252" s="27">
        <f t="shared" si="56"/>
        <v>5677.69</v>
      </c>
      <c r="P252" s="25">
        <f t="shared" si="57"/>
        <v>4115.78</v>
      </c>
      <c r="Q252" s="26">
        <f t="shared" si="58"/>
        <v>4401.3900000000003</v>
      </c>
      <c r="R252" s="26">
        <f t="shared" si="59"/>
        <v>4518.01</v>
      </c>
      <c r="S252" s="27">
        <f t="shared" si="60"/>
        <v>5314.15</v>
      </c>
      <c r="T252" s="25">
        <f t="shared" si="61"/>
        <v>3974.23</v>
      </c>
      <c r="U252" s="26">
        <f t="shared" si="62"/>
        <v>4259.84</v>
      </c>
      <c r="V252" s="26">
        <f t="shared" si="63"/>
        <v>4376.46</v>
      </c>
      <c r="W252" s="27">
        <f t="shared" si="64"/>
        <v>5172.6000000000004</v>
      </c>
    </row>
    <row r="253" spans="1:23" ht="15" customHeight="1" x14ac:dyDescent="0.25">
      <c r="A253" s="585" t="s">
        <v>37</v>
      </c>
      <c r="B253" s="12">
        <v>3</v>
      </c>
      <c r="C253" s="34">
        <v>1033.18</v>
      </c>
      <c r="D253" s="76">
        <f t="shared" si="66"/>
        <v>5.84</v>
      </c>
      <c r="E253" s="390">
        <f t="shared" si="66"/>
        <v>868.79</v>
      </c>
      <c r="F253" s="391">
        <f t="shared" si="66"/>
        <v>505.25</v>
      </c>
      <c r="G253" s="392">
        <f t="shared" si="65"/>
        <v>363.7</v>
      </c>
      <c r="H253" s="83">
        <f t="shared" si="67"/>
        <v>2599.46</v>
      </c>
      <c r="I253" s="84">
        <f t="shared" si="68"/>
        <v>2885.07</v>
      </c>
      <c r="J253" s="84">
        <f t="shared" si="69"/>
        <v>3001.69</v>
      </c>
      <c r="K253" s="85">
        <f t="shared" si="70"/>
        <v>3797.83</v>
      </c>
      <c r="L253" s="77">
        <f t="shared" si="53"/>
        <v>4507.2700000000004</v>
      </c>
      <c r="M253" s="26">
        <f t="shared" si="54"/>
        <v>4792.88</v>
      </c>
      <c r="N253" s="26">
        <f t="shared" si="55"/>
        <v>4909.5</v>
      </c>
      <c r="O253" s="27">
        <f t="shared" si="56"/>
        <v>5705.64</v>
      </c>
      <c r="P253" s="25">
        <f t="shared" si="57"/>
        <v>4143.7299999999996</v>
      </c>
      <c r="Q253" s="26">
        <f t="shared" si="58"/>
        <v>4429.34</v>
      </c>
      <c r="R253" s="26">
        <f t="shared" si="59"/>
        <v>4545.96</v>
      </c>
      <c r="S253" s="27">
        <f t="shared" si="60"/>
        <v>5342.1</v>
      </c>
      <c r="T253" s="25">
        <f t="shared" si="61"/>
        <v>4002.18</v>
      </c>
      <c r="U253" s="26">
        <f t="shared" si="62"/>
        <v>4287.79</v>
      </c>
      <c r="V253" s="26">
        <f t="shared" si="63"/>
        <v>4404.41</v>
      </c>
      <c r="W253" s="27">
        <f t="shared" si="64"/>
        <v>5200.55</v>
      </c>
    </row>
    <row r="254" spans="1:23" ht="15" customHeight="1" x14ac:dyDescent="0.25">
      <c r="A254" s="585" t="s">
        <v>37</v>
      </c>
      <c r="B254" s="12">
        <v>4</v>
      </c>
      <c r="C254" s="34">
        <v>1090.5</v>
      </c>
      <c r="D254" s="76">
        <f t="shared" si="66"/>
        <v>5.84</v>
      </c>
      <c r="E254" s="390">
        <f t="shared" si="66"/>
        <v>868.79</v>
      </c>
      <c r="F254" s="391">
        <f t="shared" si="66"/>
        <v>505.25</v>
      </c>
      <c r="G254" s="392">
        <f t="shared" si="65"/>
        <v>363.7</v>
      </c>
      <c r="H254" s="83">
        <f t="shared" si="67"/>
        <v>2599.46</v>
      </c>
      <c r="I254" s="84">
        <f t="shared" si="68"/>
        <v>2885.07</v>
      </c>
      <c r="J254" s="84">
        <f t="shared" si="69"/>
        <v>3001.69</v>
      </c>
      <c r="K254" s="85">
        <f t="shared" si="70"/>
        <v>3797.83</v>
      </c>
      <c r="L254" s="77">
        <f t="shared" si="53"/>
        <v>4564.59</v>
      </c>
      <c r="M254" s="26">
        <f t="shared" si="54"/>
        <v>4850.2</v>
      </c>
      <c r="N254" s="26">
        <f t="shared" si="55"/>
        <v>4966.82</v>
      </c>
      <c r="O254" s="27">
        <f t="shared" si="56"/>
        <v>5762.96</v>
      </c>
      <c r="P254" s="25">
        <f t="shared" si="57"/>
        <v>4201.05</v>
      </c>
      <c r="Q254" s="26">
        <f t="shared" si="58"/>
        <v>4486.66</v>
      </c>
      <c r="R254" s="26">
        <f t="shared" si="59"/>
        <v>4603.28</v>
      </c>
      <c r="S254" s="27">
        <f t="shared" si="60"/>
        <v>5399.42</v>
      </c>
      <c r="T254" s="25">
        <f t="shared" si="61"/>
        <v>4059.5</v>
      </c>
      <c r="U254" s="26">
        <f t="shared" si="62"/>
        <v>4345.1099999999997</v>
      </c>
      <c r="V254" s="26">
        <f t="shared" si="63"/>
        <v>4461.7299999999996</v>
      </c>
      <c r="W254" s="27">
        <f t="shared" si="64"/>
        <v>5257.87</v>
      </c>
    </row>
    <row r="255" spans="1:23" ht="15" customHeight="1" x14ac:dyDescent="0.25">
      <c r="A255" s="585" t="s">
        <v>37</v>
      </c>
      <c r="B255" s="12">
        <v>5</v>
      </c>
      <c r="C255" s="34">
        <v>1210.8900000000001</v>
      </c>
      <c r="D255" s="76">
        <f t="shared" si="66"/>
        <v>5.84</v>
      </c>
      <c r="E255" s="390">
        <f t="shared" si="66"/>
        <v>868.79</v>
      </c>
      <c r="F255" s="391">
        <f t="shared" si="66"/>
        <v>505.25</v>
      </c>
      <c r="G255" s="392">
        <f t="shared" si="65"/>
        <v>363.7</v>
      </c>
      <c r="H255" s="83">
        <f t="shared" si="67"/>
        <v>2599.46</v>
      </c>
      <c r="I255" s="84">
        <f t="shared" si="68"/>
        <v>2885.07</v>
      </c>
      <c r="J255" s="84">
        <f t="shared" si="69"/>
        <v>3001.69</v>
      </c>
      <c r="K255" s="85">
        <f t="shared" si="70"/>
        <v>3797.83</v>
      </c>
      <c r="L255" s="77">
        <f t="shared" si="53"/>
        <v>4684.9799999999996</v>
      </c>
      <c r="M255" s="26">
        <f t="shared" si="54"/>
        <v>4970.59</v>
      </c>
      <c r="N255" s="26">
        <f t="shared" si="55"/>
        <v>5087.21</v>
      </c>
      <c r="O255" s="27">
        <f t="shared" si="56"/>
        <v>5883.35</v>
      </c>
      <c r="P255" s="25">
        <f t="shared" si="57"/>
        <v>4321.4399999999996</v>
      </c>
      <c r="Q255" s="26">
        <f t="shared" si="58"/>
        <v>4607.05</v>
      </c>
      <c r="R255" s="26">
        <f t="shared" si="59"/>
        <v>4723.67</v>
      </c>
      <c r="S255" s="27">
        <f t="shared" si="60"/>
        <v>5519.81</v>
      </c>
      <c r="T255" s="25">
        <f t="shared" si="61"/>
        <v>4179.8900000000003</v>
      </c>
      <c r="U255" s="26">
        <f t="shared" si="62"/>
        <v>4465.5</v>
      </c>
      <c r="V255" s="26">
        <f t="shared" si="63"/>
        <v>4582.12</v>
      </c>
      <c r="W255" s="27">
        <f t="shared" si="64"/>
        <v>5378.26</v>
      </c>
    </row>
    <row r="256" spans="1:23" ht="15" customHeight="1" x14ac:dyDescent="0.25">
      <c r="A256" s="585" t="s">
        <v>37</v>
      </c>
      <c r="B256" s="12">
        <v>6</v>
      </c>
      <c r="C256" s="34">
        <v>1394.44</v>
      </c>
      <c r="D256" s="76">
        <f t="shared" si="66"/>
        <v>5.84</v>
      </c>
      <c r="E256" s="390">
        <f t="shared" si="66"/>
        <v>868.79</v>
      </c>
      <c r="F256" s="391">
        <f t="shared" si="66"/>
        <v>505.25</v>
      </c>
      <c r="G256" s="392">
        <f t="shared" si="65"/>
        <v>363.7</v>
      </c>
      <c r="H256" s="83">
        <f t="shared" si="67"/>
        <v>2599.46</v>
      </c>
      <c r="I256" s="84">
        <f t="shared" si="68"/>
        <v>2885.07</v>
      </c>
      <c r="J256" s="84">
        <f t="shared" si="69"/>
        <v>3001.69</v>
      </c>
      <c r="K256" s="85">
        <f t="shared" si="70"/>
        <v>3797.83</v>
      </c>
      <c r="L256" s="77">
        <f t="shared" si="53"/>
        <v>4868.53</v>
      </c>
      <c r="M256" s="26">
        <f t="shared" si="54"/>
        <v>5154.1400000000003</v>
      </c>
      <c r="N256" s="26">
        <f t="shared" si="55"/>
        <v>5270.76</v>
      </c>
      <c r="O256" s="27">
        <f t="shared" si="56"/>
        <v>6066.9</v>
      </c>
      <c r="P256" s="25">
        <f t="shared" si="57"/>
        <v>4504.99</v>
      </c>
      <c r="Q256" s="26">
        <f t="shared" si="58"/>
        <v>4790.6000000000004</v>
      </c>
      <c r="R256" s="26">
        <f t="shared" si="59"/>
        <v>4907.22</v>
      </c>
      <c r="S256" s="27">
        <f t="shared" si="60"/>
        <v>5703.36</v>
      </c>
      <c r="T256" s="25">
        <f t="shared" si="61"/>
        <v>4363.4399999999996</v>
      </c>
      <c r="U256" s="26">
        <f t="shared" si="62"/>
        <v>4649.05</v>
      </c>
      <c r="V256" s="26">
        <f t="shared" si="63"/>
        <v>4765.67</v>
      </c>
      <c r="W256" s="27">
        <f t="shared" si="64"/>
        <v>5561.81</v>
      </c>
    </row>
    <row r="257" spans="1:23" ht="15" customHeight="1" x14ac:dyDescent="0.25">
      <c r="A257" s="585" t="s">
        <v>37</v>
      </c>
      <c r="B257" s="12">
        <v>7</v>
      </c>
      <c r="C257" s="34">
        <v>1711.25</v>
      </c>
      <c r="D257" s="76">
        <f t="shared" si="66"/>
        <v>5.84</v>
      </c>
      <c r="E257" s="390">
        <f t="shared" si="66"/>
        <v>868.79</v>
      </c>
      <c r="F257" s="391">
        <f t="shared" si="66"/>
        <v>505.25</v>
      </c>
      <c r="G257" s="392">
        <f t="shared" si="65"/>
        <v>363.7</v>
      </c>
      <c r="H257" s="83">
        <f t="shared" si="67"/>
        <v>2599.46</v>
      </c>
      <c r="I257" s="84">
        <f t="shared" si="68"/>
        <v>2885.07</v>
      </c>
      <c r="J257" s="84">
        <f t="shared" si="69"/>
        <v>3001.69</v>
      </c>
      <c r="K257" s="85">
        <f t="shared" si="70"/>
        <v>3797.83</v>
      </c>
      <c r="L257" s="77">
        <f t="shared" si="53"/>
        <v>5185.34</v>
      </c>
      <c r="M257" s="26">
        <f t="shared" si="54"/>
        <v>5470.95</v>
      </c>
      <c r="N257" s="26">
        <f t="shared" si="55"/>
        <v>5587.57</v>
      </c>
      <c r="O257" s="27">
        <f t="shared" si="56"/>
        <v>6383.71</v>
      </c>
      <c r="P257" s="25">
        <f t="shared" si="57"/>
        <v>4821.8</v>
      </c>
      <c r="Q257" s="26">
        <f t="shared" si="58"/>
        <v>5107.41</v>
      </c>
      <c r="R257" s="26">
        <f t="shared" si="59"/>
        <v>5224.03</v>
      </c>
      <c r="S257" s="27">
        <f t="shared" si="60"/>
        <v>6020.17</v>
      </c>
      <c r="T257" s="25">
        <f t="shared" si="61"/>
        <v>4680.25</v>
      </c>
      <c r="U257" s="26">
        <f t="shared" si="62"/>
        <v>4965.8599999999997</v>
      </c>
      <c r="V257" s="26">
        <f t="shared" si="63"/>
        <v>5082.4799999999996</v>
      </c>
      <c r="W257" s="27">
        <f t="shared" si="64"/>
        <v>5878.62</v>
      </c>
    </row>
    <row r="258" spans="1:23" ht="15" customHeight="1" x14ac:dyDescent="0.25">
      <c r="A258" s="585" t="s">
        <v>37</v>
      </c>
      <c r="B258" s="12">
        <v>8</v>
      </c>
      <c r="C258" s="34">
        <v>1796</v>
      </c>
      <c r="D258" s="76">
        <f t="shared" si="66"/>
        <v>5.84</v>
      </c>
      <c r="E258" s="390">
        <f t="shared" si="66"/>
        <v>868.79</v>
      </c>
      <c r="F258" s="391">
        <f t="shared" si="66"/>
        <v>505.25</v>
      </c>
      <c r="G258" s="392">
        <f t="shared" si="65"/>
        <v>363.7</v>
      </c>
      <c r="H258" s="83">
        <f t="shared" si="67"/>
        <v>2599.46</v>
      </c>
      <c r="I258" s="84">
        <f t="shared" si="68"/>
        <v>2885.07</v>
      </c>
      <c r="J258" s="84">
        <f t="shared" si="69"/>
        <v>3001.69</v>
      </c>
      <c r="K258" s="85">
        <f t="shared" si="70"/>
        <v>3797.83</v>
      </c>
      <c r="L258" s="77">
        <f t="shared" si="53"/>
        <v>5270.09</v>
      </c>
      <c r="M258" s="26">
        <f t="shared" si="54"/>
        <v>5555.7</v>
      </c>
      <c r="N258" s="26">
        <f t="shared" si="55"/>
        <v>5672.32</v>
      </c>
      <c r="O258" s="27">
        <f t="shared" si="56"/>
        <v>6468.46</v>
      </c>
      <c r="P258" s="25">
        <f t="shared" si="57"/>
        <v>4906.55</v>
      </c>
      <c r="Q258" s="26">
        <f t="shared" si="58"/>
        <v>5192.16</v>
      </c>
      <c r="R258" s="26">
        <f t="shared" si="59"/>
        <v>5308.78</v>
      </c>
      <c r="S258" s="27">
        <f t="shared" si="60"/>
        <v>6104.92</v>
      </c>
      <c r="T258" s="25">
        <f t="shared" si="61"/>
        <v>4765</v>
      </c>
      <c r="U258" s="26">
        <f t="shared" si="62"/>
        <v>5050.6099999999997</v>
      </c>
      <c r="V258" s="26">
        <f t="shared" si="63"/>
        <v>5167.2299999999996</v>
      </c>
      <c r="W258" s="27">
        <f t="shared" si="64"/>
        <v>5963.37</v>
      </c>
    </row>
    <row r="259" spans="1:23" ht="15" customHeight="1" x14ac:dyDescent="0.25">
      <c r="A259" s="585" t="s">
        <v>37</v>
      </c>
      <c r="B259" s="12">
        <v>9</v>
      </c>
      <c r="C259" s="34">
        <v>1797.32</v>
      </c>
      <c r="D259" s="76">
        <f t="shared" si="66"/>
        <v>5.84</v>
      </c>
      <c r="E259" s="390">
        <f t="shared" si="66"/>
        <v>868.79</v>
      </c>
      <c r="F259" s="391">
        <f t="shared" si="66"/>
        <v>505.25</v>
      </c>
      <c r="G259" s="392">
        <f t="shared" si="65"/>
        <v>363.7</v>
      </c>
      <c r="H259" s="83">
        <f t="shared" si="67"/>
        <v>2599.46</v>
      </c>
      <c r="I259" s="84">
        <f t="shared" si="68"/>
        <v>2885.07</v>
      </c>
      <c r="J259" s="84">
        <f t="shared" si="69"/>
        <v>3001.69</v>
      </c>
      <c r="K259" s="85">
        <f t="shared" si="70"/>
        <v>3797.83</v>
      </c>
      <c r="L259" s="77">
        <f t="shared" si="53"/>
        <v>5271.41</v>
      </c>
      <c r="M259" s="26">
        <f t="shared" si="54"/>
        <v>5557.02</v>
      </c>
      <c r="N259" s="26">
        <f t="shared" si="55"/>
        <v>5673.64</v>
      </c>
      <c r="O259" s="27">
        <f t="shared" si="56"/>
        <v>6469.78</v>
      </c>
      <c r="P259" s="25">
        <f t="shared" si="57"/>
        <v>4907.87</v>
      </c>
      <c r="Q259" s="26">
        <f t="shared" si="58"/>
        <v>5193.4799999999996</v>
      </c>
      <c r="R259" s="26">
        <f t="shared" si="59"/>
        <v>5310.1</v>
      </c>
      <c r="S259" s="27">
        <f t="shared" si="60"/>
        <v>6106.24</v>
      </c>
      <c r="T259" s="25">
        <f t="shared" si="61"/>
        <v>4766.32</v>
      </c>
      <c r="U259" s="26">
        <f t="shared" si="62"/>
        <v>5051.93</v>
      </c>
      <c r="V259" s="26">
        <f t="shared" si="63"/>
        <v>5168.55</v>
      </c>
      <c r="W259" s="27">
        <f t="shared" si="64"/>
        <v>5964.69</v>
      </c>
    </row>
    <row r="260" spans="1:23" ht="15" customHeight="1" x14ac:dyDescent="0.25">
      <c r="A260" s="585" t="s">
        <v>37</v>
      </c>
      <c r="B260" s="12">
        <v>10</v>
      </c>
      <c r="C260" s="34">
        <v>1792.08</v>
      </c>
      <c r="D260" s="76">
        <f t="shared" si="66"/>
        <v>5.84</v>
      </c>
      <c r="E260" s="390">
        <f t="shared" si="66"/>
        <v>868.79</v>
      </c>
      <c r="F260" s="391">
        <f t="shared" si="66"/>
        <v>505.25</v>
      </c>
      <c r="G260" s="392">
        <f t="shared" si="65"/>
        <v>363.7</v>
      </c>
      <c r="H260" s="83">
        <f t="shared" si="67"/>
        <v>2599.46</v>
      </c>
      <c r="I260" s="84">
        <f t="shared" si="68"/>
        <v>2885.07</v>
      </c>
      <c r="J260" s="84">
        <f t="shared" si="69"/>
        <v>3001.69</v>
      </c>
      <c r="K260" s="85">
        <f t="shared" si="70"/>
        <v>3797.83</v>
      </c>
      <c r="L260" s="77">
        <f t="shared" si="53"/>
        <v>5266.17</v>
      </c>
      <c r="M260" s="26">
        <f t="shared" si="54"/>
        <v>5551.78</v>
      </c>
      <c r="N260" s="26">
        <f t="shared" si="55"/>
        <v>5668.4</v>
      </c>
      <c r="O260" s="27">
        <f t="shared" si="56"/>
        <v>6464.54</v>
      </c>
      <c r="P260" s="25">
        <f t="shared" si="57"/>
        <v>4902.63</v>
      </c>
      <c r="Q260" s="26">
        <f t="shared" si="58"/>
        <v>5188.24</v>
      </c>
      <c r="R260" s="26">
        <f t="shared" si="59"/>
        <v>5304.86</v>
      </c>
      <c r="S260" s="27">
        <f t="shared" si="60"/>
        <v>6101</v>
      </c>
      <c r="T260" s="25">
        <f t="shared" si="61"/>
        <v>4761.08</v>
      </c>
      <c r="U260" s="26">
        <f t="shared" si="62"/>
        <v>5046.6899999999996</v>
      </c>
      <c r="V260" s="26">
        <f t="shared" si="63"/>
        <v>5163.3100000000004</v>
      </c>
      <c r="W260" s="27">
        <f t="shared" si="64"/>
        <v>5959.45</v>
      </c>
    </row>
    <row r="261" spans="1:23" ht="15" customHeight="1" x14ac:dyDescent="0.25">
      <c r="A261" s="585" t="s">
        <v>37</v>
      </c>
      <c r="B261" s="12">
        <v>11</v>
      </c>
      <c r="C261" s="34">
        <v>1786.43</v>
      </c>
      <c r="D261" s="76">
        <f t="shared" si="66"/>
        <v>5.84</v>
      </c>
      <c r="E261" s="390">
        <f t="shared" si="66"/>
        <v>868.79</v>
      </c>
      <c r="F261" s="391">
        <f t="shared" si="66"/>
        <v>505.25</v>
      </c>
      <c r="G261" s="392">
        <f t="shared" si="65"/>
        <v>363.7</v>
      </c>
      <c r="H261" s="83">
        <f t="shared" si="67"/>
        <v>2599.46</v>
      </c>
      <c r="I261" s="84">
        <f t="shared" si="68"/>
        <v>2885.07</v>
      </c>
      <c r="J261" s="84">
        <f t="shared" si="69"/>
        <v>3001.69</v>
      </c>
      <c r="K261" s="85">
        <f t="shared" si="70"/>
        <v>3797.83</v>
      </c>
      <c r="L261" s="77">
        <f t="shared" si="53"/>
        <v>5260.52</v>
      </c>
      <c r="M261" s="26">
        <f t="shared" si="54"/>
        <v>5546.13</v>
      </c>
      <c r="N261" s="26">
        <f t="shared" si="55"/>
        <v>5662.75</v>
      </c>
      <c r="O261" s="27">
        <f t="shared" si="56"/>
        <v>6458.89</v>
      </c>
      <c r="P261" s="25">
        <f t="shared" si="57"/>
        <v>4896.9799999999996</v>
      </c>
      <c r="Q261" s="26">
        <f t="shared" si="58"/>
        <v>5182.59</v>
      </c>
      <c r="R261" s="26">
        <f t="shared" si="59"/>
        <v>5299.21</v>
      </c>
      <c r="S261" s="27">
        <f t="shared" si="60"/>
        <v>6095.35</v>
      </c>
      <c r="T261" s="25">
        <f t="shared" si="61"/>
        <v>4755.43</v>
      </c>
      <c r="U261" s="26">
        <f t="shared" si="62"/>
        <v>5041.04</v>
      </c>
      <c r="V261" s="26">
        <f t="shared" si="63"/>
        <v>5157.66</v>
      </c>
      <c r="W261" s="27">
        <f t="shared" si="64"/>
        <v>5953.8</v>
      </c>
    </row>
    <row r="262" spans="1:23" ht="15" customHeight="1" x14ac:dyDescent="0.25">
      <c r="A262" s="585" t="s">
        <v>37</v>
      </c>
      <c r="B262" s="12">
        <v>12</v>
      </c>
      <c r="C262" s="34">
        <v>1757.96</v>
      </c>
      <c r="D262" s="76">
        <f t="shared" si="66"/>
        <v>5.84</v>
      </c>
      <c r="E262" s="390">
        <f t="shared" si="66"/>
        <v>868.79</v>
      </c>
      <c r="F262" s="391">
        <f t="shared" si="66"/>
        <v>505.25</v>
      </c>
      <c r="G262" s="392">
        <f t="shared" si="65"/>
        <v>363.7</v>
      </c>
      <c r="H262" s="83">
        <f t="shared" si="67"/>
        <v>2599.46</v>
      </c>
      <c r="I262" s="84">
        <f t="shared" si="68"/>
        <v>2885.07</v>
      </c>
      <c r="J262" s="84">
        <f t="shared" si="69"/>
        <v>3001.69</v>
      </c>
      <c r="K262" s="85">
        <f t="shared" si="70"/>
        <v>3797.83</v>
      </c>
      <c r="L262" s="77">
        <f t="shared" si="53"/>
        <v>5232.05</v>
      </c>
      <c r="M262" s="26">
        <f t="shared" si="54"/>
        <v>5517.66</v>
      </c>
      <c r="N262" s="26">
        <f t="shared" si="55"/>
        <v>5634.28</v>
      </c>
      <c r="O262" s="27">
        <f t="shared" si="56"/>
        <v>6430.42</v>
      </c>
      <c r="P262" s="25">
        <f t="shared" si="57"/>
        <v>4868.51</v>
      </c>
      <c r="Q262" s="26">
        <f t="shared" si="58"/>
        <v>5154.12</v>
      </c>
      <c r="R262" s="26">
        <f t="shared" si="59"/>
        <v>5270.74</v>
      </c>
      <c r="S262" s="27">
        <f t="shared" si="60"/>
        <v>6066.88</v>
      </c>
      <c r="T262" s="25">
        <f t="shared" si="61"/>
        <v>4726.96</v>
      </c>
      <c r="U262" s="26">
        <f t="shared" si="62"/>
        <v>5012.57</v>
      </c>
      <c r="V262" s="26">
        <f t="shared" si="63"/>
        <v>5129.1899999999996</v>
      </c>
      <c r="W262" s="27">
        <f t="shared" si="64"/>
        <v>5925.33</v>
      </c>
    </row>
    <row r="263" spans="1:23" ht="15" customHeight="1" x14ac:dyDescent="0.25">
      <c r="A263" s="585" t="s">
        <v>37</v>
      </c>
      <c r="B263" s="12">
        <v>13</v>
      </c>
      <c r="C263" s="34">
        <v>1765.62</v>
      </c>
      <c r="D263" s="76">
        <f t="shared" si="66"/>
        <v>5.84</v>
      </c>
      <c r="E263" s="390">
        <f t="shared" si="66"/>
        <v>868.79</v>
      </c>
      <c r="F263" s="391">
        <f t="shared" si="66"/>
        <v>505.25</v>
      </c>
      <c r="G263" s="392">
        <f t="shared" si="65"/>
        <v>363.7</v>
      </c>
      <c r="H263" s="83">
        <f t="shared" si="67"/>
        <v>2599.46</v>
      </c>
      <c r="I263" s="84">
        <f t="shared" si="68"/>
        <v>2885.07</v>
      </c>
      <c r="J263" s="84">
        <f t="shared" si="69"/>
        <v>3001.69</v>
      </c>
      <c r="K263" s="85">
        <f t="shared" si="70"/>
        <v>3797.83</v>
      </c>
      <c r="L263" s="77">
        <f t="shared" si="53"/>
        <v>5239.71</v>
      </c>
      <c r="M263" s="26">
        <f t="shared" si="54"/>
        <v>5525.32</v>
      </c>
      <c r="N263" s="26">
        <f t="shared" si="55"/>
        <v>5641.94</v>
      </c>
      <c r="O263" s="27">
        <f t="shared" si="56"/>
        <v>6438.08</v>
      </c>
      <c r="P263" s="25">
        <f t="shared" si="57"/>
        <v>4876.17</v>
      </c>
      <c r="Q263" s="26">
        <f t="shared" si="58"/>
        <v>5161.78</v>
      </c>
      <c r="R263" s="26">
        <f t="shared" si="59"/>
        <v>5278.4</v>
      </c>
      <c r="S263" s="27">
        <f t="shared" si="60"/>
        <v>6074.54</v>
      </c>
      <c r="T263" s="25">
        <f t="shared" si="61"/>
        <v>4734.62</v>
      </c>
      <c r="U263" s="26">
        <f t="shared" si="62"/>
        <v>5020.2299999999996</v>
      </c>
      <c r="V263" s="26">
        <f t="shared" si="63"/>
        <v>5136.8500000000004</v>
      </c>
      <c r="W263" s="27">
        <f t="shared" si="64"/>
        <v>5932.99</v>
      </c>
    </row>
    <row r="264" spans="1:23" ht="15" customHeight="1" x14ac:dyDescent="0.25">
      <c r="A264" s="585" t="s">
        <v>37</v>
      </c>
      <c r="B264" s="12">
        <v>14</v>
      </c>
      <c r="C264" s="34">
        <v>1757.88</v>
      </c>
      <c r="D264" s="76">
        <f t="shared" si="66"/>
        <v>5.84</v>
      </c>
      <c r="E264" s="390">
        <f t="shared" si="66"/>
        <v>868.79</v>
      </c>
      <c r="F264" s="391">
        <f t="shared" si="66"/>
        <v>505.25</v>
      </c>
      <c r="G264" s="392">
        <f t="shared" si="65"/>
        <v>363.7</v>
      </c>
      <c r="H264" s="83">
        <f t="shared" si="67"/>
        <v>2599.46</v>
      </c>
      <c r="I264" s="84">
        <f t="shared" si="68"/>
        <v>2885.07</v>
      </c>
      <c r="J264" s="84">
        <f t="shared" si="69"/>
        <v>3001.69</v>
      </c>
      <c r="K264" s="85">
        <f t="shared" si="70"/>
        <v>3797.83</v>
      </c>
      <c r="L264" s="77">
        <f t="shared" si="53"/>
        <v>5231.97</v>
      </c>
      <c r="M264" s="26">
        <f t="shared" si="54"/>
        <v>5517.58</v>
      </c>
      <c r="N264" s="26">
        <f t="shared" si="55"/>
        <v>5634.2</v>
      </c>
      <c r="O264" s="27">
        <f t="shared" si="56"/>
        <v>6430.34</v>
      </c>
      <c r="P264" s="25">
        <f t="shared" si="57"/>
        <v>4868.43</v>
      </c>
      <c r="Q264" s="26">
        <f t="shared" si="58"/>
        <v>5154.04</v>
      </c>
      <c r="R264" s="26">
        <f t="shared" si="59"/>
        <v>5270.66</v>
      </c>
      <c r="S264" s="27">
        <f t="shared" si="60"/>
        <v>6066.8</v>
      </c>
      <c r="T264" s="25">
        <f t="shared" si="61"/>
        <v>4726.88</v>
      </c>
      <c r="U264" s="26">
        <f t="shared" si="62"/>
        <v>5012.49</v>
      </c>
      <c r="V264" s="26">
        <f t="shared" si="63"/>
        <v>5129.1099999999997</v>
      </c>
      <c r="W264" s="27">
        <f t="shared" si="64"/>
        <v>5925.25</v>
      </c>
    </row>
    <row r="265" spans="1:23" ht="15" customHeight="1" x14ac:dyDescent="0.25">
      <c r="A265" s="585" t="s">
        <v>37</v>
      </c>
      <c r="B265" s="12">
        <v>15</v>
      </c>
      <c r="C265" s="34">
        <v>1773.08</v>
      </c>
      <c r="D265" s="76">
        <f t="shared" si="66"/>
        <v>5.84</v>
      </c>
      <c r="E265" s="390">
        <f t="shared" si="66"/>
        <v>868.79</v>
      </c>
      <c r="F265" s="391">
        <f t="shared" si="66"/>
        <v>505.25</v>
      </c>
      <c r="G265" s="392">
        <f t="shared" si="65"/>
        <v>363.7</v>
      </c>
      <c r="H265" s="83">
        <f t="shared" si="67"/>
        <v>2599.46</v>
      </c>
      <c r="I265" s="84">
        <f t="shared" si="68"/>
        <v>2885.07</v>
      </c>
      <c r="J265" s="84">
        <f t="shared" si="69"/>
        <v>3001.69</v>
      </c>
      <c r="K265" s="85">
        <f t="shared" si="70"/>
        <v>3797.83</v>
      </c>
      <c r="L265" s="77">
        <f t="shared" si="53"/>
        <v>5247.17</v>
      </c>
      <c r="M265" s="26">
        <f t="shared" si="54"/>
        <v>5532.78</v>
      </c>
      <c r="N265" s="26">
        <f t="shared" si="55"/>
        <v>5649.4</v>
      </c>
      <c r="O265" s="27">
        <f t="shared" si="56"/>
        <v>6445.54</v>
      </c>
      <c r="P265" s="25">
        <f t="shared" si="57"/>
        <v>4883.63</v>
      </c>
      <c r="Q265" s="26">
        <f t="shared" si="58"/>
        <v>5169.24</v>
      </c>
      <c r="R265" s="26">
        <f t="shared" si="59"/>
        <v>5285.86</v>
      </c>
      <c r="S265" s="27">
        <f t="shared" si="60"/>
        <v>6082</v>
      </c>
      <c r="T265" s="25">
        <f t="shared" si="61"/>
        <v>4742.08</v>
      </c>
      <c r="U265" s="26">
        <f t="shared" si="62"/>
        <v>5027.6899999999996</v>
      </c>
      <c r="V265" s="26">
        <f t="shared" si="63"/>
        <v>5144.3100000000004</v>
      </c>
      <c r="W265" s="27">
        <f t="shared" si="64"/>
        <v>5940.45</v>
      </c>
    </row>
    <row r="266" spans="1:23" ht="15" customHeight="1" x14ac:dyDescent="0.25">
      <c r="A266" s="585" t="s">
        <v>37</v>
      </c>
      <c r="B266" s="12">
        <v>16</v>
      </c>
      <c r="C266" s="34">
        <v>1760.51</v>
      </c>
      <c r="D266" s="76">
        <f t="shared" si="66"/>
        <v>5.84</v>
      </c>
      <c r="E266" s="390">
        <f t="shared" si="66"/>
        <v>868.79</v>
      </c>
      <c r="F266" s="391">
        <f t="shared" si="66"/>
        <v>505.25</v>
      </c>
      <c r="G266" s="392">
        <f t="shared" si="65"/>
        <v>363.7</v>
      </c>
      <c r="H266" s="83">
        <f t="shared" si="67"/>
        <v>2599.46</v>
      </c>
      <c r="I266" s="84">
        <f t="shared" si="68"/>
        <v>2885.07</v>
      </c>
      <c r="J266" s="84">
        <f t="shared" si="69"/>
        <v>3001.69</v>
      </c>
      <c r="K266" s="85">
        <f t="shared" si="70"/>
        <v>3797.83</v>
      </c>
      <c r="L266" s="77">
        <f t="shared" ref="L266:L329" si="71">ROUND(C266+D266+E266+H266,2)</f>
        <v>5234.6000000000004</v>
      </c>
      <c r="M266" s="26">
        <f t="shared" ref="M266:M329" si="72">ROUND(C266+D266+E266+I266,2)</f>
        <v>5520.21</v>
      </c>
      <c r="N266" s="26">
        <f t="shared" ref="N266:N329" si="73">ROUND(C266+D266+E266+J266,2)</f>
        <v>5636.83</v>
      </c>
      <c r="O266" s="27">
        <f t="shared" ref="O266:O329" si="74">ROUND(C266+D266+E266+K266,2)</f>
        <v>6432.97</v>
      </c>
      <c r="P266" s="25">
        <f t="shared" ref="P266:P329" si="75">ROUND(C266+D266+F266+H266,2)</f>
        <v>4871.0600000000004</v>
      </c>
      <c r="Q266" s="26">
        <f t="shared" ref="Q266:Q329" si="76">ROUND(C266+D266+F266+I266,2)</f>
        <v>5156.67</v>
      </c>
      <c r="R266" s="26">
        <f t="shared" ref="R266:R329" si="77">ROUND(C266+D266+F266+J266,2)</f>
        <v>5273.29</v>
      </c>
      <c r="S266" s="27">
        <f t="shared" ref="S266:S329" si="78">ROUND(C266+D266+F266+K266,2)</f>
        <v>6069.43</v>
      </c>
      <c r="T266" s="25">
        <f t="shared" ref="T266:T329" si="79">ROUND(C266+D266+G266+H266,2)</f>
        <v>4729.51</v>
      </c>
      <c r="U266" s="26">
        <f t="shared" ref="U266:U329" si="80">ROUND(C266+D266+G266+I266,2)</f>
        <v>5015.12</v>
      </c>
      <c r="V266" s="26">
        <f t="shared" ref="V266:V329" si="81">ROUND(C266+D266+G266+J266,2)</f>
        <v>5131.74</v>
      </c>
      <c r="W266" s="27">
        <f t="shared" ref="W266:W329" si="82">ROUND(C266+D266+G266+K266,2)</f>
        <v>5927.88</v>
      </c>
    </row>
    <row r="267" spans="1:23" ht="15" customHeight="1" x14ac:dyDescent="0.25">
      <c r="A267" s="585" t="s">
        <v>37</v>
      </c>
      <c r="B267" s="12">
        <v>17</v>
      </c>
      <c r="C267" s="34">
        <v>1703.62</v>
      </c>
      <c r="D267" s="76">
        <f t="shared" si="66"/>
        <v>5.84</v>
      </c>
      <c r="E267" s="390">
        <f t="shared" si="66"/>
        <v>868.79</v>
      </c>
      <c r="F267" s="391">
        <f t="shared" si="66"/>
        <v>505.25</v>
      </c>
      <c r="G267" s="392">
        <f t="shared" si="66"/>
        <v>363.7</v>
      </c>
      <c r="H267" s="83">
        <f t="shared" si="67"/>
        <v>2599.46</v>
      </c>
      <c r="I267" s="84">
        <f t="shared" si="68"/>
        <v>2885.07</v>
      </c>
      <c r="J267" s="84">
        <f t="shared" si="69"/>
        <v>3001.69</v>
      </c>
      <c r="K267" s="85">
        <f t="shared" si="70"/>
        <v>3797.83</v>
      </c>
      <c r="L267" s="77">
        <f t="shared" si="71"/>
        <v>5177.71</v>
      </c>
      <c r="M267" s="26">
        <f t="shared" si="72"/>
        <v>5463.32</v>
      </c>
      <c r="N267" s="26">
        <f t="shared" si="73"/>
        <v>5579.94</v>
      </c>
      <c r="O267" s="27">
        <f t="shared" si="74"/>
        <v>6376.08</v>
      </c>
      <c r="P267" s="25">
        <f t="shared" si="75"/>
        <v>4814.17</v>
      </c>
      <c r="Q267" s="26">
        <f t="shared" si="76"/>
        <v>5099.78</v>
      </c>
      <c r="R267" s="26">
        <f t="shared" si="77"/>
        <v>5216.3999999999996</v>
      </c>
      <c r="S267" s="27">
        <f t="shared" si="78"/>
        <v>6012.54</v>
      </c>
      <c r="T267" s="25">
        <f t="shared" si="79"/>
        <v>4672.62</v>
      </c>
      <c r="U267" s="26">
        <f t="shared" si="80"/>
        <v>4958.2299999999996</v>
      </c>
      <c r="V267" s="26">
        <f t="shared" si="81"/>
        <v>5074.8500000000004</v>
      </c>
      <c r="W267" s="27">
        <f t="shared" si="82"/>
        <v>5870.99</v>
      </c>
    </row>
    <row r="268" spans="1:23" ht="15" customHeight="1" x14ac:dyDescent="0.25">
      <c r="A268" s="585" t="s">
        <v>37</v>
      </c>
      <c r="B268" s="12">
        <v>18</v>
      </c>
      <c r="C268" s="34">
        <v>1710.15</v>
      </c>
      <c r="D268" s="76">
        <f t="shared" ref="D268:G331" si="83">D267</f>
        <v>5.84</v>
      </c>
      <c r="E268" s="390">
        <f t="shared" si="83"/>
        <v>868.79</v>
      </c>
      <c r="F268" s="391">
        <f t="shared" si="83"/>
        <v>505.25</v>
      </c>
      <c r="G268" s="392">
        <f t="shared" si="83"/>
        <v>363.7</v>
      </c>
      <c r="H268" s="83">
        <f t="shared" ref="H268:H331" si="84">H267</f>
        <v>2599.46</v>
      </c>
      <c r="I268" s="84">
        <f t="shared" ref="I268:I331" si="85">I267</f>
        <v>2885.07</v>
      </c>
      <c r="J268" s="84">
        <f t="shared" ref="J268:J331" si="86">J267</f>
        <v>3001.69</v>
      </c>
      <c r="K268" s="85">
        <f t="shared" ref="K268:K331" si="87">K267</f>
        <v>3797.83</v>
      </c>
      <c r="L268" s="77">
        <f t="shared" si="71"/>
        <v>5184.24</v>
      </c>
      <c r="M268" s="26">
        <f t="shared" si="72"/>
        <v>5469.85</v>
      </c>
      <c r="N268" s="26">
        <f t="shared" si="73"/>
        <v>5586.47</v>
      </c>
      <c r="O268" s="27">
        <f t="shared" si="74"/>
        <v>6382.61</v>
      </c>
      <c r="P268" s="25">
        <f t="shared" si="75"/>
        <v>4820.7</v>
      </c>
      <c r="Q268" s="26">
        <f t="shared" si="76"/>
        <v>5106.3100000000004</v>
      </c>
      <c r="R268" s="26">
        <f t="shared" si="77"/>
        <v>5222.93</v>
      </c>
      <c r="S268" s="27">
        <f t="shared" si="78"/>
        <v>6019.07</v>
      </c>
      <c r="T268" s="25">
        <f t="shared" si="79"/>
        <v>4679.1499999999996</v>
      </c>
      <c r="U268" s="26">
        <f t="shared" si="80"/>
        <v>4964.76</v>
      </c>
      <c r="V268" s="26">
        <f t="shared" si="81"/>
        <v>5081.38</v>
      </c>
      <c r="W268" s="27">
        <f t="shared" si="82"/>
        <v>5877.52</v>
      </c>
    </row>
    <row r="269" spans="1:23" ht="15" customHeight="1" x14ac:dyDescent="0.25">
      <c r="A269" s="585" t="s">
        <v>37</v>
      </c>
      <c r="B269" s="12">
        <v>19</v>
      </c>
      <c r="C269" s="34">
        <v>1792.83</v>
      </c>
      <c r="D269" s="76">
        <f t="shared" si="83"/>
        <v>5.84</v>
      </c>
      <c r="E269" s="390">
        <f t="shared" si="83"/>
        <v>868.79</v>
      </c>
      <c r="F269" s="391">
        <f t="shared" si="83"/>
        <v>505.25</v>
      </c>
      <c r="G269" s="392">
        <f t="shared" si="83"/>
        <v>363.7</v>
      </c>
      <c r="H269" s="83">
        <f t="shared" si="84"/>
        <v>2599.46</v>
      </c>
      <c r="I269" s="84">
        <f t="shared" si="85"/>
        <v>2885.07</v>
      </c>
      <c r="J269" s="84">
        <f t="shared" si="86"/>
        <v>3001.69</v>
      </c>
      <c r="K269" s="85">
        <f t="shared" si="87"/>
        <v>3797.83</v>
      </c>
      <c r="L269" s="77">
        <f t="shared" si="71"/>
        <v>5266.92</v>
      </c>
      <c r="M269" s="26">
        <f t="shared" si="72"/>
        <v>5552.53</v>
      </c>
      <c r="N269" s="26">
        <f t="shared" si="73"/>
        <v>5669.15</v>
      </c>
      <c r="O269" s="27">
        <f t="shared" si="74"/>
        <v>6465.29</v>
      </c>
      <c r="P269" s="25">
        <f t="shared" si="75"/>
        <v>4903.38</v>
      </c>
      <c r="Q269" s="26">
        <f t="shared" si="76"/>
        <v>5188.99</v>
      </c>
      <c r="R269" s="26">
        <f t="shared" si="77"/>
        <v>5305.61</v>
      </c>
      <c r="S269" s="27">
        <f t="shared" si="78"/>
        <v>6101.75</v>
      </c>
      <c r="T269" s="25">
        <f t="shared" si="79"/>
        <v>4761.83</v>
      </c>
      <c r="U269" s="26">
        <f t="shared" si="80"/>
        <v>5047.4399999999996</v>
      </c>
      <c r="V269" s="26">
        <f t="shared" si="81"/>
        <v>5164.0600000000004</v>
      </c>
      <c r="W269" s="27">
        <f t="shared" si="82"/>
        <v>5960.2</v>
      </c>
    </row>
    <row r="270" spans="1:23" ht="15" customHeight="1" x14ac:dyDescent="0.25">
      <c r="A270" s="585" t="s">
        <v>37</v>
      </c>
      <c r="B270" s="12">
        <v>20</v>
      </c>
      <c r="C270" s="34">
        <v>1794.4</v>
      </c>
      <c r="D270" s="76">
        <f t="shared" si="83"/>
        <v>5.84</v>
      </c>
      <c r="E270" s="390">
        <f t="shared" si="83"/>
        <v>868.79</v>
      </c>
      <c r="F270" s="391">
        <f t="shared" si="83"/>
        <v>505.25</v>
      </c>
      <c r="G270" s="392">
        <f t="shared" si="83"/>
        <v>363.7</v>
      </c>
      <c r="H270" s="83">
        <f t="shared" si="84"/>
        <v>2599.46</v>
      </c>
      <c r="I270" s="84">
        <f t="shared" si="85"/>
        <v>2885.07</v>
      </c>
      <c r="J270" s="84">
        <f t="shared" si="86"/>
        <v>3001.69</v>
      </c>
      <c r="K270" s="85">
        <f t="shared" si="87"/>
        <v>3797.83</v>
      </c>
      <c r="L270" s="77">
        <f t="shared" si="71"/>
        <v>5268.49</v>
      </c>
      <c r="M270" s="26">
        <f t="shared" si="72"/>
        <v>5554.1</v>
      </c>
      <c r="N270" s="26">
        <f t="shared" si="73"/>
        <v>5670.72</v>
      </c>
      <c r="O270" s="27">
        <f t="shared" si="74"/>
        <v>6466.86</v>
      </c>
      <c r="P270" s="25">
        <f t="shared" si="75"/>
        <v>4904.95</v>
      </c>
      <c r="Q270" s="26">
        <f t="shared" si="76"/>
        <v>5190.5600000000004</v>
      </c>
      <c r="R270" s="26">
        <f t="shared" si="77"/>
        <v>5307.18</v>
      </c>
      <c r="S270" s="27">
        <f t="shared" si="78"/>
        <v>6103.32</v>
      </c>
      <c r="T270" s="25">
        <f t="shared" si="79"/>
        <v>4763.3999999999996</v>
      </c>
      <c r="U270" s="26">
        <f t="shared" si="80"/>
        <v>5049.01</v>
      </c>
      <c r="V270" s="26">
        <f t="shared" si="81"/>
        <v>5165.63</v>
      </c>
      <c r="W270" s="27">
        <f t="shared" si="82"/>
        <v>5961.77</v>
      </c>
    </row>
    <row r="271" spans="1:23" ht="15" customHeight="1" x14ac:dyDescent="0.25">
      <c r="A271" s="585" t="s">
        <v>37</v>
      </c>
      <c r="B271" s="12">
        <v>21</v>
      </c>
      <c r="C271" s="34">
        <v>1805.43</v>
      </c>
      <c r="D271" s="76">
        <f t="shared" si="83"/>
        <v>5.84</v>
      </c>
      <c r="E271" s="390">
        <f t="shared" si="83"/>
        <v>868.79</v>
      </c>
      <c r="F271" s="391">
        <f t="shared" si="83"/>
        <v>505.25</v>
      </c>
      <c r="G271" s="392">
        <f t="shared" si="83"/>
        <v>363.7</v>
      </c>
      <c r="H271" s="83">
        <f t="shared" si="84"/>
        <v>2599.46</v>
      </c>
      <c r="I271" s="84">
        <f t="shared" si="85"/>
        <v>2885.07</v>
      </c>
      <c r="J271" s="84">
        <f t="shared" si="86"/>
        <v>3001.69</v>
      </c>
      <c r="K271" s="85">
        <f t="shared" si="87"/>
        <v>3797.83</v>
      </c>
      <c r="L271" s="77">
        <f t="shared" si="71"/>
        <v>5279.52</v>
      </c>
      <c r="M271" s="26">
        <f t="shared" si="72"/>
        <v>5565.13</v>
      </c>
      <c r="N271" s="26">
        <f t="shared" si="73"/>
        <v>5681.75</v>
      </c>
      <c r="O271" s="27">
        <f t="shared" si="74"/>
        <v>6477.89</v>
      </c>
      <c r="P271" s="25">
        <f t="shared" si="75"/>
        <v>4915.9799999999996</v>
      </c>
      <c r="Q271" s="26">
        <f t="shared" si="76"/>
        <v>5201.59</v>
      </c>
      <c r="R271" s="26">
        <f t="shared" si="77"/>
        <v>5318.21</v>
      </c>
      <c r="S271" s="27">
        <f t="shared" si="78"/>
        <v>6114.35</v>
      </c>
      <c r="T271" s="25">
        <f t="shared" si="79"/>
        <v>4774.43</v>
      </c>
      <c r="U271" s="26">
        <f t="shared" si="80"/>
        <v>5060.04</v>
      </c>
      <c r="V271" s="26">
        <f t="shared" si="81"/>
        <v>5176.66</v>
      </c>
      <c r="W271" s="27">
        <f t="shared" si="82"/>
        <v>5972.8</v>
      </c>
    </row>
    <row r="272" spans="1:23" ht="15" customHeight="1" x14ac:dyDescent="0.25">
      <c r="A272" s="585" t="s">
        <v>37</v>
      </c>
      <c r="B272" s="12">
        <v>22</v>
      </c>
      <c r="C272" s="34">
        <v>1517.39</v>
      </c>
      <c r="D272" s="76">
        <f t="shared" si="83"/>
        <v>5.84</v>
      </c>
      <c r="E272" s="390">
        <f t="shared" si="83"/>
        <v>868.79</v>
      </c>
      <c r="F272" s="391">
        <f t="shared" si="83"/>
        <v>505.25</v>
      </c>
      <c r="G272" s="392">
        <f t="shared" si="83"/>
        <v>363.7</v>
      </c>
      <c r="H272" s="83">
        <f t="shared" si="84"/>
        <v>2599.46</v>
      </c>
      <c r="I272" s="84">
        <f t="shared" si="85"/>
        <v>2885.07</v>
      </c>
      <c r="J272" s="84">
        <f t="shared" si="86"/>
        <v>3001.69</v>
      </c>
      <c r="K272" s="85">
        <f t="shared" si="87"/>
        <v>3797.83</v>
      </c>
      <c r="L272" s="77">
        <f t="shared" si="71"/>
        <v>4991.4799999999996</v>
      </c>
      <c r="M272" s="26">
        <f t="shared" si="72"/>
        <v>5277.09</v>
      </c>
      <c r="N272" s="26">
        <f t="shared" si="73"/>
        <v>5393.71</v>
      </c>
      <c r="O272" s="27">
        <f t="shared" si="74"/>
        <v>6189.85</v>
      </c>
      <c r="P272" s="25">
        <f t="shared" si="75"/>
        <v>4627.9399999999996</v>
      </c>
      <c r="Q272" s="26">
        <f t="shared" si="76"/>
        <v>4913.55</v>
      </c>
      <c r="R272" s="26">
        <f t="shared" si="77"/>
        <v>5030.17</v>
      </c>
      <c r="S272" s="27">
        <f t="shared" si="78"/>
        <v>5826.31</v>
      </c>
      <c r="T272" s="25">
        <f t="shared" si="79"/>
        <v>4486.3900000000003</v>
      </c>
      <c r="U272" s="26">
        <f t="shared" si="80"/>
        <v>4772</v>
      </c>
      <c r="V272" s="26">
        <f t="shared" si="81"/>
        <v>4888.62</v>
      </c>
      <c r="W272" s="27">
        <f t="shared" si="82"/>
        <v>5684.76</v>
      </c>
    </row>
    <row r="273" spans="1:23" ht="15" customHeight="1" x14ac:dyDescent="0.25">
      <c r="A273" s="585" t="s">
        <v>37</v>
      </c>
      <c r="B273" s="12">
        <v>23</v>
      </c>
      <c r="C273" s="34">
        <v>1355.86</v>
      </c>
      <c r="D273" s="76">
        <f t="shared" si="83"/>
        <v>5.84</v>
      </c>
      <c r="E273" s="390">
        <f t="shared" si="83"/>
        <v>868.79</v>
      </c>
      <c r="F273" s="391">
        <f t="shared" si="83"/>
        <v>505.25</v>
      </c>
      <c r="G273" s="392">
        <f t="shared" si="83"/>
        <v>363.7</v>
      </c>
      <c r="H273" s="83">
        <f t="shared" si="84"/>
        <v>2599.46</v>
      </c>
      <c r="I273" s="84">
        <f t="shared" si="85"/>
        <v>2885.07</v>
      </c>
      <c r="J273" s="84">
        <f t="shared" si="86"/>
        <v>3001.69</v>
      </c>
      <c r="K273" s="85">
        <f t="shared" si="87"/>
        <v>3797.83</v>
      </c>
      <c r="L273" s="77">
        <f t="shared" si="71"/>
        <v>4829.95</v>
      </c>
      <c r="M273" s="26">
        <f t="shared" si="72"/>
        <v>5115.5600000000004</v>
      </c>
      <c r="N273" s="26">
        <f t="shared" si="73"/>
        <v>5232.18</v>
      </c>
      <c r="O273" s="27">
        <f t="shared" si="74"/>
        <v>6028.32</v>
      </c>
      <c r="P273" s="25">
        <f t="shared" si="75"/>
        <v>4466.41</v>
      </c>
      <c r="Q273" s="26">
        <f t="shared" si="76"/>
        <v>4752.0200000000004</v>
      </c>
      <c r="R273" s="26">
        <f t="shared" si="77"/>
        <v>4868.6400000000003</v>
      </c>
      <c r="S273" s="27">
        <f t="shared" si="78"/>
        <v>5664.78</v>
      </c>
      <c r="T273" s="25">
        <f t="shared" si="79"/>
        <v>4324.8599999999997</v>
      </c>
      <c r="U273" s="26">
        <f t="shared" si="80"/>
        <v>4610.47</v>
      </c>
      <c r="V273" s="26">
        <f t="shared" si="81"/>
        <v>4727.09</v>
      </c>
      <c r="W273" s="27">
        <f t="shared" si="82"/>
        <v>5523.23</v>
      </c>
    </row>
    <row r="274" spans="1:23" ht="15" customHeight="1" x14ac:dyDescent="0.25">
      <c r="A274" s="585">
        <v>44663</v>
      </c>
      <c r="B274" s="12">
        <v>0</v>
      </c>
      <c r="C274" s="34">
        <v>1133.29</v>
      </c>
      <c r="D274" s="76">
        <f t="shared" si="83"/>
        <v>5.84</v>
      </c>
      <c r="E274" s="390">
        <f t="shared" si="83"/>
        <v>868.79</v>
      </c>
      <c r="F274" s="391">
        <f t="shared" si="83"/>
        <v>505.25</v>
      </c>
      <c r="G274" s="392">
        <f t="shared" si="83"/>
        <v>363.7</v>
      </c>
      <c r="H274" s="83">
        <f t="shared" si="84"/>
        <v>2599.46</v>
      </c>
      <c r="I274" s="84">
        <f t="shared" si="85"/>
        <v>2885.07</v>
      </c>
      <c r="J274" s="84">
        <f t="shared" si="86"/>
        <v>3001.69</v>
      </c>
      <c r="K274" s="85">
        <f t="shared" si="87"/>
        <v>3797.83</v>
      </c>
      <c r="L274" s="77">
        <f t="shared" si="71"/>
        <v>4607.38</v>
      </c>
      <c r="M274" s="26">
        <f t="shared" si="72"/>
        <v>4892.99</v>
      </c>
      <c r="N274" s="26">
        <f t="shared" si="73"/>
        <v>5009.6099999999997</v>
      </c>
      <c r="O274" s="27">
        <f t="shared" si="74"/>
        <v>5805.75</v>
      </c>
      <c r="P274" s="25">
        <f t="shared" si="75"/>
        <v>4243.84</v>
      </c>
      <c r="Q274" s="26">
        <f t="shared" si="76"/>
        <v>4529.45</v>
      </c>
      <c r="R274" s="26">
        <f t="shared" si="77"/>
        <v>4646.07</v>
      </c>
      <c r="S274" s="27">
        <f t="shared" si="78"/>
        <v>5442.21</v>
      </c>
      <c r="T274" s="25">
        <f t="shared" si="79"/>
        <v>4102.29</v>
      </c>
      <c r="U274" s="26">
        <f t="shared" si="80"/>
        <v>4387.8999999999996</v>
      </c>
      <c r="V274" s="26">
        <f t="shared" si="81"/>
        <v>4504.5200000000004</v>
      </c>
      <c r="W274" s="27">
        <f t="shared" si="82"/>
        <v>5300.66</v>
      </c>
    </row>
    <row r="275" spans="1:23" ht="15" customHeight="1" x14ac:dyDescent="0.25">
      <c r="A275" s="585" t="s">
        <v>37</v>
      </c>
      <c r="B275" s="12">
        <v>1</v>
      </c>
      <c r="C275" s="34">
        <v>1039.1500000000001</v>
      </c>
      <c r="D275" s="76">
        <f t="shared" si="83"/>
        <v>5.84</v>
      </c>
      <c r="E275" s="390">
        <f t="shared" si="83"/>
        <v>868.79</v>
      </c>
      <c r="F275" s="391">
        <f t="shared" si="83"/>
        <v>505.25</v>
      </c>
      <c r="G275" s="392">
        <f t="shared" si="83"/>
        <v>363.7</v>
      </c>
      <c r="H275" s="83">
        <f t="shared" si="84"/>
        <v>2599.46</v>
      </c>
      <c r="I275" s="84">
        <f t="shared" si="85"/>
        <v>2885.07</v>
      </c>
      <c r="J275" s="84">
        <f t="shared" si="86"/>
        <v>3001.69</v>
      </c>
      <c r="K275" s="85">
        <f t="shared" si="87"/>
        <v>3797.83</v>
      </c>
      <c r="L275" s="77">
        <f t="shared" si="71"/>
        <v>4513.24</v>
      </c>
      <c r="M275" s="26">
        <f t="shared" si="72"/>
        <v>4798.8500000000004</v>
      </c>
      <c r="N275" s="26">
        <f t="shared" si="73"/>
        <v>4915.47</v>
      </c>
      <c r="O275" s="27">
        <f t="shared" si="74"/>
        <v>5711.61</v>
      </c>
      <c r="P275" s="25">
        <f t="shared" si="75"/>
        <v>4149.7</v>
      </c>
      <c r="Q275" s="26">
        <f t="shared" si="76"/>
        <v>4435.3100000000004</v>
      </c>
      <c r="R275" s="26">
        <f t="shared" si="77"/>
        <v>4551.93</v>
      </c>
      <c r="S275" s="27">
        <f t="shared" si="78"/>
        <v>5348.07</v>
      </c>
      <c r="T275" s="25">
        <f t="shared" si="79"/>
        <v>4008.15</v>
      </c>
      <c r="U275" s="26">
        <f t="shared" si="80"/>
        <v>4293.76</v>
      </c>
      <c r="V275" s="26">
        <f t="shared" si="81"/>
        <v>4410.38</v>
      </c>
      <c r="W275" s="27">
        <f t="shared" si="82"/>
        <v>5206.5200000000004</v>
      </c>
    </row>
    <row r="276" spans="1:23" ht="15" customHeight="1" x14ac:dyDescent="0.25">
      <c r="A276" s="585" t="s">
        <v>37</v>
      </c>
      <c r="B276" s="12">
        <v>2</v>
      </c>
      <c r="C276" s="34">
        <v>1000.39</v>
      </c>
      <c r="D276" s="76">
        <f t="shared" si="83"/>
        <v>5.84</v>
      </c>
      <c r="E276" s="390">
        <f t="shared" si="83"/>
        <v>868.79</v>
      </c>
      <c r="F276" s="391">
        <f t="shared" si="83"/>
        <v>505.25</v>
      </c>
      <c r="G276" s="392">
        <f t="shared" si="83"/>
        <v>363.7</v>
      </c>
      <c r="H276" s="83">
        <f t="shared" si="84"/>
        <v>2599.46</v>
      </c>
      <c r="I276" s="84">
        <f t="shared" si="85"/>
        <v>2885.07</v>
      </c>
      <c r="J276" s="84">
        <f t="shared" si="86"/>
        <v>3001.69</v>
      </c>
      <c r="K276" s="85">
        <f t="shared" si="87"/>
        <v>3797.83</v>
      </c>
      <c r="L276" s="77">
        <f t="shared" si="71"/>
        <v>4474.4799999999996</v>
      </c>
      <c r="M276" s="26">
        <f t="shared" si="72"/>
        <v>4760.09</v>
      </c>
      <c r="N276" s="26">
        <f t="shared" si="73"/>
        <v>4876.71</v>
      </c>
      <c r="O276" s="27">
        <f t="shared" si="74"/>
        <v>5672.85</v>
      </c>
      <c r="P276" s="25">
        <f t="shared" si="75"/>
        <v>4110.9399999999996</v>
      </c>
      <c r="Q276" s="26">
        <f t="shared" si="76"/>
        <v>4396.55</v>
      </c>
      <c r="R276" s="26">
        <f t="shared" si="77"/>
        <v>4513.17</v>
      </c>
      <c r="S276" s="27">
        <f t="shared" si="78"/>
        <v>5309.31</v>
      </c>
      <c r="T276" s="25">
        <f t="shared" si="79"/>
        <v>3969.39</v>
      </c>
      <c r="U276" s="26">
        <f t="shared" si="80"/>
        <v>4255</v>
      </c>
      <c r="V276" s="26">
        <f t="shared" si="81"/>
        <v>4371.62</v>
      </c>
      <c r="W276" s="27">
        <f t="shared" si="82"/>
        <v>5167.76</v>
      </c>
    </row>
    <row r="277" spans="1:23" ht="15" customHeight="1" x14ac:dyDescent="0.25">
      <c r="A277" s="585" t="s">
        <v>37</v>
      </c>
      <c r="B277" s="12">
        <v>3</v>
      </c>
      <c r="C277" s="34">
        <v>996.04</v>
      </c>
      <c r="D277" s="76">
        <f t="shared" si="83"/>
        <v>5.84</v>
      </c>
      <c r="E277" s="390">
        <f t="shared" si="83"/>
        <v>868.79</v>
      </c>
      <c r="F277" s="391">
        <f t="shared" si="83"/>
        <v>505.25</v>
      </c>
      <c r="G277" s="392">
        <f t="shared" si="83"/>
        <v>363.7</v>
      </c>
      <c r="H277" s="83">
        <f t="shared" si="84"/>
        <v>2599.46</v>
      </c>
      <c r="I277" s="84">
        <f t="shared" si="85"/>
        <v>2885.07</v>
      </c>
      <c r="J277" s="84">
        <f t="shared" si="86"/>
        <v>3001.69</v>
      </c>
      <c r="K277" s="85">
        <f t="shared" si="87"/>
        <v>3797.83</v>
      </c>
      <c r="L277" s="77">
        <f t="shared" si="71"/>
        <v>4470.13</v>
      </c>
      <c r="M277" s="26">
        <f t="shared" si="72"/>
        <v>4755.74</v>
      </c>
      <c r="N277" s="26">
        <f t="shared" si="73"/>
        <v>4872.3599999999997</v>
      </c>
      <c r="O277" s="27">
        <f t="shared" si="74"/>
        <v>5668.5</v>
      </c>
      <c r="P277" s="25">
        <f t="shared" si="75"/>
        <v>4106.59</v>
      </c>
      <c r="Q277" s="26">
        <f t="shared" si="76"/>
        <v>4392.2</v>
      </c>
      <c r="R277" s="26">
        <f t="shared" si="77"/>
        <v>4508.82</v>
      </c>
      <c r="S277" s="27">
        <f t="shared" si="78"/>
        <v>5304.96</v>
      </c>
      <c r="T277" s="25">
        <f t="shared" si="79"/>
        <v>3965.04</v>
      </c>
      <c r="U277" s="26">
        <f t="shared" si="80"/>
        <v>4250.6499999999996</v>
      </c>
      <c r="V277" s="26">
        <f t="shared" si="81"/>
        <v>4367.2700000000004</v>
      </c>
      <c r="W277" s="27">
        <f t="shared" si="82"/>
        <v>5163.41</v>
      </c>
    </row>
    <row r="278" spans="1:23" ht="15" customHeight="1" x14ac:dyDescent="0.25">
      <c r="A278" s="585" t="s">
        <v>37</v>
      </c>
      <c r="B278" s="12">
        <v>4</v>
      </c>
      <c r="C278" s="34">
        <v>1057.7</v>
      </c>
      <c r="D278" s="76">
        <f t="shared" si="83"/>
        <v>5.84</v>
      </c>
      <c r="E278" s="390">
        <f t="shared" si="83"/>
        <v>868.79</v>
      </c>
      <c r="F278" s="391">
        <f t="shared" si="83"/>
        <v>505.25</v>
      </c>
      <c r="G278" s="392">
        <f t="shared" si="83"/>
        <v>363.7</v>
      </c>
      <c r="H278" s="83">
        <f t="shared" si="84"/>
        <v>2599.46</v>
      </c>
      <c r="I278" s="84">
        <f t="shared" si="85"/>
        <v>2885.07</v>
      </c>
      <c r="J278" s="84">
        <f t="shared" si="86"/>
        <v>3001.69</v>
      </c>
      <c r="K278" s="85">
        <f t="shared" si="87"/>
        <v>3797.83</v>
      </c>
      <c r="L278" s="77">
        <f t="shared" si="71"/>
        <v>4531.79</v>
      </c>
      <c r="M278" s="26">
        <f t="shared" si="72"/>
        <v>4817.3999999999996</v>
      </c>
      <c r="N278" s="26">
        <f t="shared" si="73"/>
        <v>4934.0200000000004</v>
      </c>
      <c r="O278" s="27">
        <f t="shared" si="74"/>
        <v>5730.16</v>
      </c>
      <c r="P278" s="25">
        <f t="shared" si="75"/>
        <v>4168.25</v>
      </c>
      <c r="Q278" s="26">
        <f t="shared" si="76"/>
        <v>4453.8599999999997</v>
      </c>
      <c r="R278" s="26">
        <f t="shared" si="77"/>
        <v>4570.4799999999996</v>
      </c>
      <c r="S278" s="27">
        <f t="shared" si="78"/>
        <v>5366.62</v>
      </c>
      <c r="T278" s="25">
        <f t="shared" si="79"/>
        <v>4026.7</v>
      </c>
      <c r="U278" s="26">
        <f t="shared" si="80"/>
        <v>4312.3100000000004</v>
      </c>
      <c r="V278" s="26">
        <f t="shared" si="81"/>
        <v>4428.93</v>
      </c>
      <c r="W278" s="27">
        <f t="shared" si="82"/>
        <v>5225.07</v>
      </c>
    </row>
    <row r="279" spans="1:23" ht="15" customHeight="1" x14ac:dyDescent="0.25">
      <c r="A279" s="585" t="s">
        <v>37</v>
      </c>
      <c r="B279" s="12">
        <v>5</v>
      </c>
      <c r="C279" s="34">
        <v>1252.46</v>
      </c>
      <c r="D279" s="76">
        <f t="shared" si="83"/>
        <v>5.84</v>
      </c>
      <c r="E279" s="390">
        <f t="shared" si="83"/>
        <v>868.79</v>
      </c>
      <c r="F279" s="391">
        <f t="shared" si="83"/>
        <v>505.25</v>
      </c>
      <c r="G279" s="392">
        <f t="shared" si="83"/>
        <v>363.7</v>
      </c>
      <c r="H279" s="83">
        <f t="shared" si="84"/>
        <v>2599.46</v>
      </c>
      <c r="I279" s="84">
        <f t="shared" si="85"/>
        <v>2885.07</v>
      </c>
      <c r="J279" s="84">
        <f t="shared" si="86"/>
        <v>3001.69</v>
      </c>
      <c r="K279" s="85">
        <f t="shared" si="87"/>
        <v>3797.83</v>
      </c>
      <c r="L279" s="77">
        <f t="shared" si="71"/>
        <v>4726.55</v>
      </c>
      <c r="M279" s="26">
        <f t="shared" si="72"/>
        <v>5012.16</v>
      </c>
      <c r="N279" s="26">
        <f t="shared" si="73"/>
        <v>5128.78</v>
      </c>
      <c r="O279" s="27">
        <f t="shared" si="74"/>
        <v>5924.92</v>
      </c>
      <c r="P279" s="25">
        <f t="shared" si="75"/>
        <v>4363.01</v>
      </c>
      <c r="Q279" s="26">
        <f t="shared" si="76"/>
        <v>4648.62</v>
      </c>
      <c r="R279" s="26">
        <f t="shared" si="77"/>
        <v>4765.24</v>
      </c>
      <c r="S279" s="27">
        <f t="shared" si="78"/>
        <v>5561.38</v>
      </c>
      <c r="T279" s="25">
        <f t="shared" si="79"/>
        <v>4221.46</v>
      </c>
      <c r="U279" s="26">
        <f t="shared" si="80"/>
        <v>4507.07</v>
      </c>
      <c r="V279" s="26">
        <f t="shared" si="81"/>
        <v>4623.6899999999996</v>
      </c>
      <c r="W279" s="27">
        <f t="shared" si="82"/>
        <v>5419.83</v>
      </c>
    </row>
    <row r="280" spans="1:23" ht="15" customHeight="1" x14ac:dyDescent="0.25">
      <c r="A280" s="585" t="s">
        <v>37</v>
      </c>
      <c r="B280" s="12">
        <v>6</v>
      </c>
      <c r="C280" s="34">
        <v>1399.73</v>
      </c>
      <c r="D280" s="76">
        <f t="shared" si="83"/>
        <v>5.84</v>
      </c>
      <c r="E280" s="390">
        <f t="shared" si="83"/>
        <v>868.79</v>
      </c>
      <c r="F280" s="391">
        <f t="shared" si="83"/>
        <v>505.25</v>
      </c>
      <c r="G280" s="392">
        <f t="shared" si="83"/>
        <v>363.7</v>
      </c>
      <c r="H280" s="83">
        <f t="shared" si="84"/>
        <v>2599.46</v>
      </c>
      <c r="I280" s="84">
        <f t="shared" si="85"/>
        <v>2885.07</v>
      </c>
      <c r="J280" s="84">
        <f t="shared" si="86"/>
        <v>3001.69</v>
      </c>
      <c r="K280" s="85">
        <f t="shared" si="87"/>
        <v>3797.83</v>
      </c>
      <c r="L280" s="77">
        <f t="shared" si="71"/>
        <v>4873.82</v>
      </c>
      <c r="M280" s="26">
        <f t="shared" si="72"/>
        <v>5159.43</v>
      </c>
      <c r="N280" s="26">
        <f t="shared" si="73"/>
        <v>5276.05</v>
      </c>
      <c r="O280" s="27">
        <f t="shared" si="74"/>
        <v>6072.19</v>
      </c>
      <c r="P280" s="25">
        <f t="shared" si="75"/>
        <v>4510.28</v>
      </c>
      <c r="Q280" s="26">
        <f t="shared" si="76"/>
        <v>4795.8900000000003</v>
      </c>
      <c r="R280" s="26">
        <f t="shared" si="77"/>
        <v>4912.51</v>
      </c>
      <c r="S280" s="27">
        <f t="shared" si="78"/>
        <v>5708.65</v>
      </c>
      <c r="T280" s="25">
        <f t="shared" si="79"/>
        <v>4368.7299999999996</v>
      </c>
      <c r="U280" s="26">
        <f t="shared" si="80"/>
        <v>4654.34</v>
      </c>
      <c r="V280" s="26">
        <f t="shared" si="81"/>
        <v>4770.96</v>
      </c>
      <c r="W280" s="27">
        <f t="shared" si="82"/>
        <v>5567.1</v>
      </c>
    </row>
    <row r="281" spans="1:23" ht="15" customHeight="1" x14ac:dyDescent="0.25">
      <c r="A281" s="585" t="s">
        <v>37</v>
      </c>
      <c r="B281" s="12">
        <v>7</v>
      </c>
      <c r="C281" s="34">
        <v>1654.5</v>
      </c>
      <c r="D281" s="76">
        <f t="shared" si="83"/>
        <v>5.84</v>
      </c>
      <c r="E281" s="390">
        <f t="shared" si="83"/>
        <v>868.79</v>
      </c>
      <c r="F281" s="391">
        <f t="shared" si="83"/>
        <v>505.25</v>
      </c>
      <c r="G281" s="392">
        <f t="shared" si="83"/>
        <v>363.7</v>
      </c>
      <c r="H281" s="83">
        <f t="shared" si="84"/>
        <v>2599.46</v>
      </c>
      <c r="I281" s="84">
        <f t="shared" si="85"/>
        <v>2885.07</v>
      </c>
      <c r="J281" s="84">
        <f t="shared" si="86"/>
        <v>3001.69</v>
      </c>
      <c r="K281" s="85">
        <f t="shared" si="87"/>
        <v>3797.83</v>
      </c>
      <c r="L281" s="77">
        <f t="shared" si="71"/>
        <v>5128.59</v>
      </c>
      <c r="M281" s="26">
        <f t="shared" si="72"/>
        <v>5414.2</v>
      </c>
      <c r="N281" s="26">
        <f t="shared" si="73"/>
        <v>5530.82</v>
      </c>
      <c r="O281" s="27">
        <f t="shared" si="74"/>
        <v>6326.96</v>
      </c>
      <c r="P281" s="25">
        <f t="shared" si="75"/>
        <v>4765.05</v>
      </c>
      <c r="Q281" s="26">
        <f t="shared" si="76"/>
        <v>5050.66</v>
      </c>
      <c r="R281" s="26">
        <f t="shared" si="77"/>
        <v>5167.28</v>
      </c>
      <c r="S281" s="27">
        <f t="shared" si="78"/>
        <v>5963.42</v>
      </c>
      <c r="T281" s="25">
        <f t="shared" si="79"/>
        <v>4623.5</v>
      </c>
      <c r="U281" s="26">
        <f t="shared" si="80"/>
        <v>4909.1099999999997</v>
      </c>
      <c r="V281" s="26">
        <f t="shared" si="81"/>
        <v>5025.7299999999996</v>
      </c>
      <c r="W281" s="27">
        <f t="shared" si="82"/>
        <v>5821.87</v>
      </c>
    </row>
    <row r="282" spans="1:23" ht="15" customHeight="1" x14ac:dyDescent="0.25">
      <c r="A282" s="585" t="s">
        <v>37</v>
      </c>
      <c r="B282" s="12">
        <v>8</v>
      </c>
      <c r="C282" s="34">
        <v>1726.98</v>
      </c>
      <c r="D282" s="76">
        <f t="shared" si="83"/>
        <v>5.84</v>
      </c>
      <c r="E282" s="390">
        <f t="shared" si="83"/>
        <v>868.79</v>
      </c>
      <c r="F282" s="391">
        <f t="shared" si="83"/>
        <v>505.25</v>
      </c>
      <c r="G282" s="392">
        <f t="shared" si="83"/>
        <v>363.7</v>
      </c>
      <c r="H282" s="83">
        <f t="shared" si="84"/>
        <v>2599.46</v>
      </c>
      <c r="I282" s="84">
        <f t="shared" si="85"/>
        <v>2885.07</v>
      </c>
      <c r="J282" s="84">
        <f t="shared" si="86"/>
        <v>3001.69</v>
      </c>
      <c r="K282" s="85">
        <f t="shared" si="87"/>
        <v>3797.83</v>
      </c>
      <c r="L282" s="77">
        <f t="shared" si="71"/>
        <v>5201.07</v>
      </c>
      <c r="M282" s="26">
        <f t="shared" si="72"/>
        <v>5486.68</v>
      </c>
      <c r="N282" s="26">
        <f t="shared" si="73"/>
        <v>5603.3</v>
      </c>
      <c r="O282" s="27">
        <f t="shared" si="74"/>
        <v>6399.44</v>
      </c>
      <c r="P282" s="25">
        <f t="shared" si="75"/>
        <v>4837.53</v>
      </c>
      <c r="Q282" s="26">
        <f t="shared" si="76"/>
        <v>5123.1400000000003</v>
      </c>
      <c r="R282" s="26">
        <f t="shared" si="77"/>
        <v>5239.76</v>
      </c>
      <c r="S282" s="27">
        <f t="shared" si="78"/>
        <v>6035.9</v>
      </c>
      <c r="T282" s="25">
        <f t="shared" si="79"/>
        <v>4695.9799999999996</v>
      </c>
      <c r="U282" s="26">
        <f t="shared" si="80"/>
        <v>4981.59</v>
      </c>
      <c r="V282" s="26">
        <f t="shared" si="81"/>
        <v>5098.21</v>
      </c>
      <c r="W282" s="27">
        <f t="shared" si="82"/>
        <v>5894.35</v>
      </c>
    </row>
    <row r="283" spans="1:23" ht="15" customHeight="1" x14ac:dyDescent="0.25">
      <c r="A283" s="585" t="s">
        <v>37</v>
      </c>
      <c r="B283" s="12">
        <v>9</v>
      </c>
      <c r="C283" s="34">
        <v>1765.71</v>
      </c>
      <c r="D283" s="76">
        <f t="shared" si="83"/>
        <v>5.84</v>
      </c>
      <c r="E283" s="390">
        <f t="shared" si="83"/>
        <v>868.79</v>
      </c>
      <c r="F283" s="391">
        <f t="shared" si="83"/>
        <v>505.25</v>
      </c>
      <c r="G283" s="392">
        <f t="shared" si="83"/>
        <v>363.7</v>
      </c>
      <c r="H283" s="83">
        <f t="shared" si="84"/>
        <v>2599.46</v>
      </c>
      <c r="I283" s="84">
        <f t="shared" si="85"/>
        <v>2885.07</v>
      </c>
      <c r="J283" s="84">
        <f t="shared" si="86"/>
        <v>3001.69</v>
      </c>
      <c r="K283" s="85">
        <f t="shared" si="87"/>
        <v>3797.83</v>
      </c>
      <c r="L283" s="77">
        <f t="shared" si="71"/>
        <v>5239.8</v>
      </c>
      <c r="M283" s="26">
        <f t="shared" si="72"/>
        <v>5525.41</v>
      </c>
      <c r="N283" s="26">
        <f t="shared" si="73"/>
        <v>5642.03</v>
      </c>
      <c r="O283" s="27">
        <f t="shared" si="74"/>
        <v>6438.17</v>
      </c>
      <c r="P283" s="25">
        <f t="shared" si="75"/>
        <v>4876.26</v>
      </c>
      <c r="Q283" s="26">
        <f t="shared" si="76"/>
        <v>5161.87</v>
      </c>
      <c r="R283" s="26">
        <f t="shared" si="77"/>
        <v>5278.49</v>
      </c>
      <c r="S283" s="27">
        <f t="shared" si="78"/>
        <v>6074.63</v>
      </c>
      <c r="T283" s="25">
        <f t="shared" si="79"/>
        <v>4734.71</v>
      </c>
      <c r="U283" s="26">
        <f t="shared" si="80"/>
        <v>5020.32</v>
      </c>
      <c r="V283" s="26">
        <f t="shared" si="81"/>
        <v>5136.9399999999996</v>
      </c>
      <c r="W283" s="27">
        <f t="shared" si="82"/>
        <v>5933.08</v>
      </c>
    </row>
    <row r="284" spans="1:23" ht="15" customHeight="1" x14ac:dyDescent="0.25">
      <c r="A284" s="585" t="s">
        <v>37</v>
      </c>
      <c r="B284" s="12">
        <v>10</v>
      </c>
      <c r="C284" s="34">
        <v>1720.89</v>
      </c>
      <c r="D284" s="76">
        <f t="shared" si="83"/>
        <v>5.84</v>
      </c>
      <c r="E284" s="390">
        <f t="shared" si="83"/>
        <v>868.79</v>
      </c>
      <c r="F284" s="391">
        <f t="shared" si="83"/>
        <v>505.25</v>
      </c>
      <c r="G284" s="392">
        <f t="shared" si="83"/>
        <v>363.7</v>
      </c>
      <c r="H284" s="83">
        <f t="shared" si="84"/>
        <v>2599.46</v>
      </c>
      <c r="I284" s="84">
        <f t="shared" si="85"/>
        <v>2885.07</v>
      </c>
      <c r="J284" s="84">
        <f t="shared" si="86"/>
        <v>3001.69</v>
      </c>
      <c r="K284" s="85">
        <f t="shared" si="87"/>
        <v>3797.83</v>
      </c>
      <c r="L284" s="77">
        <f t="shared" si="71"/>
        <v>5194.9799999999996</v>
      </c>
      <c r="M284" s="26">
        <f t="shared" si="72"/>
        <v>5480.59</v>
      </c>
      <c r="N284" s="26">
        <f t="shared" si="73"/>
        <v>5597.21</v>
      </c>
      <c r="O284" s="27">
        <f t="shared" si="74"/>
        <v>6393.35</v>
      </c>
      <c r="P284" s="25">
        <f t="shared" si="75"/>
        <v>4831.4399999999996</v>
      </c>
      <c r="Q284" s="26">
        <f t="shared" si="76"/>
        <v>5117.05</v>
      </c>
      <c r="R284" s="26">
        <f t="shared" si="77"/>
        <v>5233.67</v>
      </c>
      <c r="S284" s="27">
        <f t="shared" si="78"/>
        <v>6029.81</v>
      </c>
      <c r="T284" s="25">
        <f t="shared" si="79"/>
        <v>4689.8900000000003</v>
      </c>
      <c r="U284" s="26">
        <f t="shared" si="80"/>
        <v>4975.5</v>
      </c>
      <c r="V284" s="26">
        <f t="shared" si="81"/>
        <v>5092.12</v>
      </c>
      <c r="W284" s="27">
        <f t="shared" si="82"/>
        <v>5888.26</v>
      </c>
    </row>
    <row r="285" spans="1:23" ht="15" customHeight="1" x14ac:dyDescent="0.25">
      <c r="A285" s="585" t="s">
        <v>37</v>
      </c>
      <c r="B285" s="12">
        <v>11</v>
      </c>
      <c r="C285" s="34">
        <v>1700.93</v>
      </c>
      <c r="D285" s="76">
        <f t="shared" si="83"/>
        <v>5.84</v>
      </c>
      <c r="E285" s="390">
        <f t="shared" si="83"/>
        <v>868.79</v>
      </c>
      <c r="F285" s="391">
        <f t="shared" si="83"/>
        <v>505.25</v>
      </c>
      <c r="G285" s="392">
        <f t="shared" si="83"/>
        <v>363.7</v>
      </c>
      <c r="H285" s="83">
        <f t="shared" si="84"/>
        <v>2599.46</v>
      </c>
      <c r="I285" s="84">
        <f t="shared" si="85"/>
        <v>2885.07</v>
      </c>
      <c r="J285" s="84">
        <f t="shared" si="86"/>
        <v>3001.69</v>
      </c>
      <c r="K285" s="85">
        <f t="shared" si="87"/>
        <v>3797.83</v>
      </c>
      <c r="L285" s="77">
        <f t="shared" si="71"/>
        <v>5175.0200000000004</v>
      </c>
      <c r="M285" s="26">
        <f t="shared" si="72"/>
        <v>5460.63</v>
      </c>
      <c r="N285" s="26">
        <f t="shared" si="73"/>
        <v>5577.25</v>
      </c>
      <c r="O285" s="27">
        <f t="shared" si="74"/>
        <v>6373.39</v>
      </c>
      <c r="P285" s="25">
        <f t="shared" si="75"/>
        <v>4811.4799999999996</v>
      </c>
      <c r="Q285" s="26">
        <f t="shared" si="76"/>
        <v>5097.09</v>
      </c>
      <c r="R285" s="26">
        <f t="shared" si="77"/>
        <v>5213.71</v>
      </c>
      <c r="S285" s="27">
        <f t="shared" si="78"/>
        <v>6009.85</v>
      </c>
      <c r="T285" s="25">
        <f t="shared" si="79"/>
        <v>4669.93</v>
      </c>
      <c r="U285" s="26">
        <f t="shared" si="80"/>
        <v>4955.54</v>
      </c>
      <c r="V285" s="26">
        <f t="shared" si="81"/>
        <v>5072.16</v>
      </c>
      <c r="W285" s="27">
        <f t="shared" si="82"/>
        <v>5868.3</v>
      </c>
    </row>
    <row r="286" spans="1:23" ht="15" customHeight="1" x14ac:dyDescent="0.25">
      <c r="A286" s="585" t="s">
        <v>37</v>
      </c>
      <c r="B286" s="12">
        <v>12</v>
      </c>
      <c r="C286" s="34">
        <v>1696.98</v>
      </c>
      <c r="D286" s="76">
        <f t="shared" si="83"/>
        <v>5.84</v>
      </c>
      <c r="E286" s="390">
        <f t="shared" si="83"/>
        <v>868.79</v>
      </c>
      <c r="F286" s="391">
        <f t="shared" si="83"/>
        <v>505.25</v>
      </c>
      <c r="G286" s="392">
        <f t="shared" si="83"/>
        <v>363.7</v>
      </c>
      <c r="H286" s="83">
        <f t="shared" si="84"/>
        <v>2599.46</v>
      </c>
      <c r="I286" s="84">
        <f t="shared" si="85"/>
        <v>2885.07</v>
      </c>
      <c r="J286" s="84">
        <f t="shared" si="86"/>
        <v>3001.69</v>
      </c>
      <c r="K286" s="85">
        <f t="shared" si="87"/>
        <v>3797.83</v>
      </c>
      <c r="L286" s="77">
        <f t="shared" si="71"/>
        <v>5171.07</v>
      </c>
      <c r="M286" s="26">
        <f t="shared" si="72"/>
        <v>5456.68</v>
      </c>
      <c r="N286" s="26">
        <f t="shared" si="73"/>
        <v>5573.3</v>
      </c>
      <c r="O286" s="27">
        <f t="shared" si="74"/>
        <v>6369.44</v>
      </c>
      <c r="P286" s="25">
        <f t="shared" si="75"/>
        <v>4807.53</v>
      </c>
      <c r="Q286" s="26">
        <f t="shared" si="76"/>
        <v>5093.1400000000003</v>
      </c>
      <c r="R286" s="26">
        <f t="shared" si="77"/>
        <v>5209.76</v>
      </c>
      <c r="S286" s="27">
        <f t="shared" si="78"/>
        <v>6005.9</v>
      </c>
      <c r="T286" s="25">
        <f t="shared" si="79"/>
        <v>4665.9799999999996</v>
      </c>
      <c r="U286" s="26">
        <f t="shared" si="80"/>
        <v>4951.59</v>
      </c>
      <c r="V286" s="26">
        <f t="shared" si="81"/>
        <v>5068.21</v>
      </c>
      <c r="W286" s="27">
        <f t="shared" si="82"/>
        <v>5864.35</v>
      </c>
    </row>
    <row r="287" spans="1:23" ht="15" customHeight="1" x14ac:dyDescent="0.25">
      <c r="A287" s="585" t="s">
        <v>37</v>
      </c>
      <c r="B287" s="12">
        <v>13</v>
      </c>
      <c r="C287" s="34">
        <v>1712.39</v>
      </c>
      <c r="D287" s="76">
        <f t="shared" si="83"/>
        <v>5.84</v>
      </c>
      <c r="E287" s="390">
        <f t="shared" si="83"/>
        <v>868.79</v>
      </c>
      <c r="F287" s="391">
        <f t="shared" si="83"/>
        <v>505.25</v>
      </c>
      <c r="G287" s="392">
        <f t="shared" si="83"/>
        <v>363.7</v>
      </c>
      <c r="H287" s="83">
        <f t="shared" si="84"/>
        <v>2599.46</v>
      </c>
      <c r="I287" s="84">
        <f t="shared" si="85"/>
        <v>2885.07</v>
      </c>
      <c r="J287" s="84">
        <f t="shared" si="86"/>
        <v>3001.69</v>
      </c>
      <c r="K287" s="85">
        <f t="shared" si="87"/>
        <v>3797.83</v>
      </c>
      <c r="L287" s="77">
        <f t="shared" si="71"/>
        <v>5186.4799999999996</v>
      </c>
      <c r="M287" s="26">
        <f t="shared" si="72"/>
        <v>5472.09</v>
      </c>
      <c r="N287" s="26">
        <f t="shared" si="73"/>
        <v>5588.71</v>
      </c>
      <c r="O287" s="27">
        <f t="shared" si="74"/>
        <v>6384.85</v>
      </c>
      <c r="P287" s="25">
        <f t="shared" si="75"/>
        <v>4822.9399999999996</v>
      </c>
      <c r="Q287" s="26">
        <f t="shared" si="76"/>
        <v>5108.55</v>
      </c>
      <c r="R287" s="26">
        <f t="shared" si="77"/>
        <v>5225.17</v>
      </c>
      <c r="S287" s="27">
        <f t="shared" si="78"/>
        <v>6021.31</v>
      </c>
      <c r="T287" s="25">
        <f t="shared" si="79"/>
        <v>4681.3900000000003</v>
      </c>
      <c r="U287" s="26">
        <f t="shared" si="80"/>
        <v>4967</v>
      </c>
      <c r="V287" s="26">
        <f t="shared" si="81"/>
        <v>5083.62</v>
      </c>
      <c r="W287" s="27">
        <f t="shared" si="82"/>
        <v>5879.76</v>
      </c>
    </row>
    <row r="288" spans="1:23" ht="15" customHeight="1" x14ac:dyDescent="0.25">
      <c r="A288" s="585" t="s">
        <v>37</v>
      </c>
      <c r="B288" s="12">
        <v>14</v>
      </c>
      <c r="C288" s="34">
        <v>1701.39</v>
      </c>
      <c r="D288" s="76">
        <f t="shared" si="83"/>
        <v>5.84</v>
      </c>
      <c r="E288" s="390">
        <f t="shared" si="83"/>
        <v>868.79</v>
      </c>
      <c r="F288" s="391">
        <f t="shared" si="83"/>
        <v>505.25</v>
      </c>
      <c r="G288" s="392">
        <f t="shared" si="83"/>
        <v>363.7</v>
      </c>
      <c r="H288" s="83">
        <f t="shared" si="84"/>
        <v>2599.46</v>
      </c>
      <c r="I288" s="84">
        <f t="shared" si="85"/>
        <v>2885.07</v>
      </c>
      <c r="J288" s="84">
        <f t="shared" si="86"/>
        <v>3001.69</v>
      </c>
      <c r="K288" s="85">
        <f t="shared" si="87"/>
        <v>3797.83</v>
      </c>
      <c r="L288" s="77">
        <f t="shared" si="71"/>
        <v>5175.4799999999996</v>
      </c>
      <c r="M288" s="26">
        <f t="shared" si="72"/>
        <v>5461.09</v>
      </c>
      <c r="N288" s="26">
        <f t="shared" si="73"/>
        <v>5577.71</v>
      </c>
      <c r="O288" s="27">
        <f t="shared" si="74"/>
        <v>6373.85</v>
      </c>
      <c r="P288" s="25">
        <f t="shared" si="75"/>
        <v>4811.9399999999996</v>
      </c>
      <c r="Q288" s="26">
        <f t="shared" si="76"/>
        <v>5097.55</v>
      </c>
      <c r="R288" s="26">
        <f t="shared" si="77"/>
        <v>5214.17</v>
      </c>
      <c r="S288" s="27">
        <f t="shared" si="78"/>
        <v>6010.31</v>
      </c>
      <c r="T288" s="25">
        <f t="shared" si="79"/>
        <v>4670.3900000000003</v>
      </c>
      <c r="U288" s="26">
        <f t="shared" si="80"/>
        <v>4956</v>
      </c>
      <c r="V288" s="26">
        <f t="shared" si="81"/>
        <v>5072.62</v>
      </c>
      <c r="W288" s="27">
        <f t="shared" si="82"/>
        <v>5868.76</v>
      </c>
    </row>
    <row r="289" spans="1:23" ht="15" customHeight="1" x14ac:dyDescent="0.25">
      <c r="A289" s="585" t="s">
        <v>37</v>
      </c>
      <c r="B289" s="12">
        <v>15</v>
      </c>
      <c r="C289" s="34">
        <v>1719.51</v>
      </c>
      <c r="D289" s="76">
        <f t="shared" si="83"/>
        <v>5.84</v>
      </c>
      <c r="E289" s="390">
        <f t="shared" si="83"/>
        <v>868.79</v>
      </c>
      <c r="F289" s="391">
        <f t="shared" si="83"/>
        <v>505.25</v>
      </c>
      <c r="G289" s="392">
        <f t="shared" si="83"/>
        <v>363.7</v>
      </c>
      <c r="H289" s="83">
        <f t="shared" si="84"/>
        <v>2599.46</v>
      </c>
      <c r="I289" s="84">
        <f t="shared" si="85"/>
        <v>2885.07</v>
      </c>
      <c r="J289" s="84">
        <f t="shared" si="86"/>
        <v>3001.69</v>
      </c>
      <c r="K289" s="85">
        <f t="shared" si="87"/>
        <v>3797.83</v>
      </c>
      <c r="L289" s="77">
        <f t="shared" si="71"/>
        <v>5193.6000000000004</v>
      </c>
      <c r="M289" s="26">
        <f t="shared" si="72"/>
        <v>5479.21</v>
      </c>
      <c r="N289" s="26">
        <f t="shared" si="73"/>
        <v>5595.83</v>
      </c>
      <c r="O289" s="27">
        <f t="shared" si="74"/>
        <v>6391.97</v>
      </c>
      <c r="P289" s="25">
        <f t="shared" si="75"/>
        <v>4830.0600000000004</v>
      </c>
      <c r="Q289" s="26">
        <f t="shared" si="76"/>
        <v>5115.67</v>
      </c>
      <c r="R289" s="26">
        <f t="shared" si="77"/>
        <v>5232.29</v>
      </c>
      <c r="S289" s="27">
        <f t="shared" si="78"/>
        <v>6028.43</v>
      </c>
      <c r="T289" s="25">
        <f t="shared" si="79"/>
        <v>4688.51</v>
      </c>
      <c r="U289" s="26">
        <f t="shared" si="80"/>
        <v>4974.12</v>
      </c>
      <c r="V289" s="26">
        <f t="shared" si="81"/>
        <v>5090.74</v>
      </c>
      <c r="W289" s="27">
        <f t="shared" si="82"/>
        <v>5886.88</v>
      </c>
    </row>
    <row r="290" spans="1:23" ht="15" customHeight="1" x14ac:dyDescent="0.25">
      <c r="A290" s="585" t="s">
        <v>37</v>
      </c>
      <c r="B290" s="12">
        <v>16</v>
      </c>
      <c r="C290" s="34">
        <v>1706.33</v>
      </c>
      <c r="D290" s="76">
        <f t="shared" si="83"/>
        <v>5.84</v>
      </c>
      <c r="E290" s="390">
        <f t="shared" si="83"/>
        <v>868.79</v>
      </c>
      <c r="F290" s="391">
        <f t="shared" si="83"/>
        <v>505.25</v>
      </c>
      <c r="G290" s="392">
        <f t="shared" si="83"/>
        <v>363.7</v>
      </c>
      <c r="H290" s="83">
        <f t="shared" si="84"/>
        <v>2599.46</v>
      </c>
      <c r="I290" s="84">
        <f t="shared" si="85"/>
        <v>2885.07</v>
      </c>
      <c r="J290" s="84">
        <f t="shared" si="86"/>
        <v>3001.69</v>
      </c>
      <c r="K290" s="85">
        <f t="shared" si="87"/>
        <v>3797.83</v>
      </c>
      <c r="L290" s="77">
        <f t="shared" si="71"/>
        <v>5180.42</v>
      </c>
      <c r="M290" s="26">
        <f t="shared" si="72"/>
        <v>5466.03</v>
      </c>
      <c r="N290" s="26">
        <f t="shared" si="73"/>
        <v>5582.65</v>
      </c>
      <c r="O290" s="27">
        <f t="shared" si="74"/>
        <v>6378.79</v>
      </c>
      <c r="P290" s="25">
        <f t="shared" si="75"/>
        <v>4816.88</v>
      </c>
      <c r="Q290" s="26">
        <f t="shared" si="76"/>
        <v>5102.49</v>
      </c>
      <c r="R290" s="26">
        <f t="shared" si="77"/>
        <v>5219.1099999999997</v>
      </c>
      <c r="S290" s="27">
        <f t="shared" si="78"/>
        <v>6015.25</v>
      </c>
      <c r="T290" s="25">
        <f t="shared" si="79"/>
        <v>4675.33</v>
      </c>
      <c r="U290" s="26">
        <f t="shared" si="80"/>
        <v>4960.9399999999996</v>
      </c>
      <c r="V290" s="26">
        <f t="shared" si="81"/>
        <v>5077.5600000000004</v>
      </c>
      <c r="W290" s="27">
        <f t="shared" si="82"/>
        <v>5873.7</v>
      </c>
    </row>
    <row r="291" spans="1:23" ht="15" customHeight="1" x14ac:dyDescent="0.25">
      <c r="A291" s="585" t="s">
        <v>37</v>
      </c>
      <c r="B291" s="12">
        <v>17</v>
      </c>
      <c r="C291" s="34">
        <v>1672.63</v>
      </c>
      <c r="D291" s="76">
        <f t="shared" si="83"/>
        <v>5.84</v>
      </c>
      <c r="E291" s="390">
        <f t="shared" si="83"/>
        <v>868.79</v>
      </c>
      <c r="F291" s="391">
        <f t="shared" si="83"/>
        <v>505.25</v>
      </c>
      <c r="G291" s="392">
        <f t="shared" si="83"/>
        <v>363.7</v>
      </c>
      <c r="H291" s="83">
        <f t="shared" si="84"/>
        <v>2599.46</v>
      </c>
      <c r="I291" s="84">
        <f t="shared" si="85"/>
        <v>2885.07</v>
      </c>
      <c r="J291" s="84">
        <f t="shared" si="86"/>
        <v>3001.69</v>
      </c>
      <c r="K291" s="85">
        <f t="shared" si="87"/>
        <v>3797.83</v>
      </c>
      <c r="L291" s="77">
        <f t="shared" si="71"/>
        <v>5146.72</v>
      </c>
      <c r="M291" s="26">
        <f t="shared" si="72"/>
        <v>5432.33</v>
      </c>
      <c r="N291" s="26">
        <f t="shared" si="73"/>
        <v>5548.95</v>
      </c>
      <c r="O291" s="27">
        <f t="shared" si="74"/>
        <v>6345.09</v>
      </c>
      <c r="P291" s="25">
        <f t="shared" si="75"/>
        <v>4783.18</v>
      </c>
      <c r="Q291" s="26">
        <f t="shared" si="76"/>
        <v>5068.79</v>
      </c>
      <c r="R291" s="26">
        <f t="shared" si="77"/>
        <v>5185.41</v>
      </c>
      <c r="S291" s="27">
        <f t="shared" si="78"/>
        <v>5981.55</v>
      </c>
      <c r="T291" s="25">
        <f t="shared" si="79"/>
        <v>4641.63</v>
      </c>
      <c r="U291" s="26">
        <f t="shared" si="80"/>
        <v>4927.24</v>
      </c>
      <c r="V291" s="26">
        <f t="shared" si="81"/>
        <v>5043.8599999999997</v>
      </c>
      <c r="W291" s="27">
        <f t="shared" si="82"/>
        <v>5840</v>
      </c>
    </row>
    <row r="292" spans="1:23" ht="15" customHeight="1" x14ac:dyDescent="0.25">
      <c r="A292" s="585" t="s">
        <v>37</v>
      </c>
      <c r="B292" s="12">
        <v>18</v>
      </c>
      <c r="C292" s="34">
        <v>1637.34</v>
      </c>
      <c r="D292" s="76">
        <f t="shared" si="83"/>
        <v>5.84</v>
      </c>
      <c r="E292" s="390">
        <f t="shared" si="83"/>
        <v>868.79</v>
      </c>
      <c r="F292" s="391">
        <f t="shared" si="83"/>
        <v>505.25</v>
      </c>
      <c r="G292" s="392">
        <f t="shared" si="83"/>
        <v>363.7</v>
      </c>
      <c r="H292" s="83">
        <f t="shared" si="84"/>
        <v>2599.46</v>
      </c>
      <c r="I292" s="84">
        <f t="shared" si="85"/>
        <v>2885.07</v>
      </c>
      <c r="J292" s="84">
        <f t="shared" si="86"/>
        <v>3001.69</v>
      </c>
      <c r="K292" s="85">
        <f t="shared" si="87"/>
        <v>3797.83</v>
      </c>
      <c r="L292" s="77">
        <f t="shared" si="71"/>
        <v>5111.43</v>
      </c>
      <c r="M292" s="26">
        <f t="shared" si="72"/>
        <v>5397.04</v>
      </c>
      <c r="N292" s="26">
        <f t="shared" si="73"/>
        <v>5513.66</v>
      </c>
      <c r="O292" s="27">
        <f t="shared" si="74"/>
        <v>6309.8</v>
      </c>
      <c r="P292" s="25">
        <f t="shared" si="75"/>
        <v>4747.8900000000003</v>
      </c>
      <c r="Q292" s="26">
        <f t="shared" si="76"/>
        <v>5033.5</v>
      </c>
      <c r="R292" s="26">
        <f t="shared" si="77"/>
        <v>5150.12</v>
      </c>
      <c r="S292" s="27">
        <f t="shared" si="78"/>
        <v>5946.26</v>
      </c>
      <c r="T292" s="25">
        <f t="shared" si="79"/>
        <v>4606.34</v>
      </c>
      <c r="U292" s="26">
        <f t="shared" si="80"/>
        <v>4891.95</v>
      </c>
      <c r="V292" s="26">
        <f t="shared" si="81"/>
        <v>5008.57</v>
      </c>
      <c r="W292" s="27">
        <f t="shared" si="82"/>
        <v>5804.71</v>
      </c>
    </row>
    <row r="293" spans="1:23" ht="15" customHeight="1" x14ac:dyDescent="0.25">
      <c r="A293" s="585" t="s">
        <v>37</v>
      </c>
      <c r="B293" s="12">
        <v>19</v>
      </c>
      <c r="C293" s="34">
        <v>1730.81</v>
      </c>
      <c r="D293" s="76">
        <f t="shared" si="83"/>
        <v>5.84</v>
      </c>
      <c r="E293" s="390">
        <f t="shared" si="83"/>
        <v>868.79</v>
      </c>
      <c r="F293" s="391">
        <f t="shared" si="83"/>
        <v>505.25</v>
      </c>
      <c r="G293" s="392">
        <f t="shared" si="83"/>
        <v>363.7</v>
      </c>
      <c r="H293" s="83">
        <f t="shared" si="84"/>
        <v>2599.46</v>
      </c>
      <c r="I293" s="84">
        <f t="shared" si="85"/>
        <v>2885.07</v>
      </c>
      <c r="J293" s="84">
        <f t="shared" si="86"/>
        <v>3001.69</v>
      </c>
      <c r="K293" s="85">
        <f t="shared" si="87"/>
        <v>3797.83</v>
      </c>
      <c r="L293" s="77">
        <f t="shared" si="71"/>
        <v>5204.8999999999996</v>
      </c>
      <c r="M293" s="26">
        <f t="shared" si="72"/>
        <v>5490.51</v>
      </c>
      <c r="N293" s="26">
        <f t="shared" si="73"/>
        <v>5607.13</v>
      </c>
      <c r="O293" s="27">
        <f t="shared" si="74"/>
        <v>6403.27</v>
      </c>
      <c r="P293" s="25">
        <f t="shared" si="75"/>
        <v>4841.3599999999997</v>
      </c>
      <c r="Q293" s="26">
        <f t="shared" si="76"/>
        <v>5126.97</v>
      </c>
      <c r="R293" s="26">
        <f t="shared" si="77"/>
        <v>5243.59</v>
      </c>
      <c r="S293" s="27">
        <f t="shared" si="78"/>
        <v>6039.73</v>
      </c>
      <c r="T293" s="25">
        <f t="shared" si="79"/>
        <v>4699.8100000000004</v>
      </c>
      <c r="U293" s="26">
        <f t="shared" si="80"/>
        <v>4985.42</v>
      </c>
      <c r="V293" s="26">
        <f t="shared" si="81"/>
        <v>5102.04</v>
      </c>
      <c r="W293" s="27">
        <f t="shared" si="82"/>
        <v>5898.18</v>
      </c>
    </row>
    <row r="294" spans="1:23" ht="15" customHeight="1" x14ac:dyDescent="0.25">
      <c r="A294" s="585" t="s">
        <v>37</v>
      </c>
      <c r="B294" s="12">
        <v>20</v>
      </c>
      <c r="C294" s="34">
        <v>1744.26</v>
      </c>
      <c r="D294" s="76">
        <f t="shared" si="83"/>
        <v>5.84</v>
      </c>
      <c r="E294" s="390">
        <f t="shared" si="83"/>
        <v>868.79</v>
      </c>
      <c r="F294" s="391">
        <f t="shared" si="83"/>
        <v>505.25</v>
      </c>
      <c r="G294" s="392">
        <f t="shared" si="83"/>
        <v>363.7</v>
      </c>
      <c r="H294" s="83">
        <f t="shared" si="84"/>
        <v>2599.46</v>
      </c>
      <c r="I294" s="84">
        <f t="shared" si="85"/>
        <v>2885.07</v>
      </c>
      <c r="J294" s="84">
        <f t="shared" si="86"/>
        <v>3001.69</v>
      </c>
      <c r="K294" s="85">
        <f t="shared" si="87"/>
        <v>3797.83</v>
      </c>
      <c r="L294" s="77">
        <f t="shared" si="71"/>
        <v>5218.3500000000004</v>
      </c>
      <c r="M294" s="26">
        <f t="shared" si="72"/>
        <v>5503.96</v>
      </c>
      <c r="N294" s="26">
        <f t="shared" si="73"/>
        <v>5620.58</v>
      </c>
      <c r="O294" s="27">
        <f t="shared" si="74"/>
        <v>6416.72</v>
      </c>
      <c r="P294" s="25">
        <f t="shared" si="75"/>
        <v>4854.8100000000004</v>
      </c>
      <c r="Q294" s="26">
        <f t="shared" si="76"/>
        <v>5140.42</v>
      </c>
      <c r="R294" s="26">
        <f t="shared" si="77"/>
        <v>5257.04</v>
      </c>
      <c r="S294" s="27">
        <f t="shared" si="78"/>
        <v>6053.18</v>
      </c>
      <c r="T294" s="25">
        <f t="shared" si="79"/>
        <v>4713.26</v>
      </c>
      <c r="U294" s="26">
        <f t="shared" si="80"/>
        <v>4998.87</v>
      </c>
      <c r="V294" s="26">
        <f t="shared" si="81"/>
        <v>5115.49</v>
      </c>
      <c r="W294" s="27">
        <f t="shared" si="82"/>
        <v>5911.63</v>
      </c>
    </row>
    <row r="295" spans="1:23" ht="15" customHeight="1" x14ac:dyDescent="0.25">
      <c r="A295" s="585" t="s">
        <v>37</v>
      </c>
      <c r="B295" s="12">
        <v>21</v>
      </c>
      <c r="C295" s="34">
        <v>1705.28</v>
      </c>
      <c r="D295" s="76">
        <f t="shared" si="83"/>
        <v>5.84</v>
      </c>
      <c r="E295" s="390">
        <f t="shared" si="83"/>
        <v>868.79</v>
      </c>
      <c r="F295" s="391">
        <f t="shared" si="83"/>
        <v>505.25</v>
      </c>
      <c r="G295" s="392">
        <f t="shared" si="83"/>
        <v>363.7</v>
      </c>
      <c r="H295" s="83">
        <f t="shared" si="84"/>
        <v>2599.46</v>
      </c>
      <c r="I295" s="84">
        <f t="shared" si="85"/>
        <v>2885.07</v>
      </c>
      <c r="J295" s="84">
        <f t="shared" si="86"/>
        <v>3001.69</v>
      </c>
      <c r="K295" s="85">
        <f t="shared" si="87"/>
        <v>3797.83</v>
      </c>
      <c r="L295" s="77">
        <f t="shared" si="71"/>
        <v>5179.37</v>
      </c>
      <c r="M295" s="26">
        <f t="shared" si="72"/>
        <v>5464.98</v>
      </c>
      <c r="N295" s="26">
        <f t="shared" si="73"/>
        <v>5581.6</v>
      </c>
      <c r="O295" s="27">
        <f t="shared" si="74"/>
        <v>6377.74</v>
      </c>
      <c r="P295" s="25">
        <f t="shared" si="75"/>
        <v>4815.83</v>
      </c>
      <c r="Q295" s="26">
        <f t="shared" si="76"/>
        <v>5101.4399999999996</v>
      </c>
      <c r="R295" s="26">
        <f t="shared" si="77"/>
        <v>5218.0600000000004</v>
      </c>
      <c r="S295" s="27">
        <f t="shared" si="78"/>
        <v>6014.2</v>
      </c>
      <c r="T295" s="25">
        <f t="shared" si="79"/>
        <v>4674.28</v>
      </c>
      <c r="U295" s="26">
        <f t="shared" si="80"/>
        <v>4959.8900000000003</v>
      </c>
      <c r="V295" s="26">
        <f t="shared" si="81"/>
        <v>5076.51</v>
      </c>
      <c r="W295" s="27">
        <f t="shared" si="82"/>
        <v>5872.65</v>
      </c>
    </row>
    <row r="296" spans="1:23" ht="15" customHeight="1" x14ac:dyDescent="0.25">
      <c r="A296" s="585" t="s">
        <v>37</v>
      </c>
      <c r="B296" s="12">
        <v>22</v>
      </c>
      <c r="C296" s="34">
        <v>1480.11</v>
      </c>
      <c r="D296" s="76">
        <f t="shared" si="83"/>
        <v>5.84</v>
      </c>
      <c r="E296" s="390">
        <f t="shared" si="83"/>
        <v>868.79</v>
      </c>
      <c r="F296" s="391">
        <f t="shared" si="83"/>
        <v>505.25</v>
      </c>
      <c r="G296" s="392">
        <f t="shared" si="83"/>
        <v>363.7</v>
      </c>
      <c r="H296" s="83">
        <f t="shared" si="84"/>
        <v>2599.46</v>
      </c>
      <c r="I296" s="84">
        <f t="shared" si="85"/>
        <v>2885.07</v>
      </c>
      <c r="J296" s="84">
        <f t="shared" si="86"/>
        <v>3001.69</v>
      </c>
      <c r="K296" s="85">
        <f t="shared" si="87"/>
        <v>3797.83</v>
      </c>
      <c r="L296" s="77">
        <f t="shared" si="71"/>
        <v>4954.2</v>
      </c>
      <c r="M296" s="26">
        <f t="shared" si="72"/>
        <v>5239.8100000000004</v>
      </c>
      <c r="N296" s="26">
        <f t="shared" si="73"/>
        <v>5356.43</v>
      </c>
      <c r="O296" s="27">
        <f t="shared" si="74"/>
        <v>6152.57</v>
      </c>
      <c r="P296" s="25">
        <f t="shared" si="75"/>
        <v>4590.66</v>
      </c>
      <c r="Q296" s="26">
        <f t="shared" si="76"/>
        <v>4876.2700000000004</v>
      </c>
      <c r="R296" s="26">
        <f t="shared" si="77"/>
        <v>4992.8900000000003</v>
      </c>
      <c r="S296" s="27">
        <f t="shared" si="78"/>
        <v>5789.03</v>
      </c>
      <c r="T296" s="25">
        <f t="shared" si="79"/>
        <v>4449.1099999999997</v>
      </c>
      <c r="U296" s="26">
        <f t="shared" si="80"/>
        <v>4734.72</v>
      </c>
      <c r="V296" s="26">
        <f t="shared" si="81"/>
        <v>4851.34</v>
      </c>
      <c r="W296" s="27">
        <f t="shared" si="82"/>
        <v>5647.48</v>
      </c>
    </row>
    <row r="297" spans="1:23" ht="15" customHeight="1" x14ac:dyDescent="0.25">
      <c r="A297" s="585" t="s">
        <v>37</v>
      </c>
      <c r="B297" s="12">
        <v>23</v>
      </c>
      <c r="C297" s="34">
        <v>1297.32</v>
      </c>
      <c r="D297" s="76">
        <f t="shared" si="83"/>
        <v>5.84</v>
      </c>
      <c r="E297" s="390">
        <f t="shared" si="83"/>
        <v>868.79</v>
      </c>
      <c r="F297" s="391">
        <f t="shared" si="83"/>
        <v>505.25</v>
      </c>
      <c r="G297" s="392">
        <f t="shared" si="83"/>
        <v>363.7</v>
      </c>
      <c r="H297" s="83">
        <f t="shared" si="84"/>
        <v>2599.46</v>
      </c>
      <c r="I297" s="84">
        <f t="shared" si="85"/>
        <v>2885.07</v>
      </c>
      <c r="J297" s="84">
        <f t="shared" si="86"/>
        <v>3001.69</v>
      </c>
      <c r="K297" s="85">
        <f t="shared" si="87"/>
        <v>3797.83</v>
      </c>
      <c r="L297" s="77">
        <f t="shared" si="71"/>
        <v>4771.41</v>
      </c>
      <c r="M297" s="26">
        <f t="shared" si="72"/>
        <v>5057.0200000000004</v>
      </c>
      <c r="N297" s="26">
        <f t="shared" si="73"/>
        <v>5173.6400000000003</v>
      </c>
      <c r="O297" s="27">
        <f t="shared" si="74"/>
        <v>5969.78</v>
      </c>
      <c r="P297" s="25">
        <f t="shared" si="75"/>
        <v>4407.87</v>
      </c>
      <c r="Q297" s="26">
        <f t="shared" si="76"/>
        <v>4693.4799999999996</v>
      </c>
      <c r="R297" s="26">
        <f t="shared" si="77"/>
        <v>4810.1000000000004</v>
      </c>
      <c r="S297" s="27">
        <f t="shared" si="78"/>
        <v>5606.24</v>
      </c>
      <c r="T297" s="25">
        <f t="shared" si="79"/>
        <v>4266.32</v>
      </c>
      <c r="U297" s="26">
        <f t="shared" si="80"/>
        <v>4551.93</v>
      </c>
      <c r="V297" s="26">
        <f t="shared" si="81"/>
        <v>4668.55</v>
      </c>
      <c r="W297" s="27">
        <f t="shared" si="82"/>
        <v>5464.69</v>
      </c>
    </row>
    <row r="298" spans="1:23" ht="15" customHeight="1" x14ac:dyDescent="0.25">
      <c r="A298" s="585">
        <v>44664</v>
      </c>
      <c r="B298" s="12">
        <v>0</v>
      </c>
      <c r="C298" s="34">
        <v>1081.79</v>
      </c>
      <c r="D298" s="76">
        <f t="shared" si="83"/>
        <v>5.84</v>
      </c>
      <c r="E298" s="390">
        <f t="shared" si="83"/>
        <v>868.79</v>
      </c>
      <c r="F298" s="391">
        <f t="shared" si="83"/>
        <v>505.25</v>
      </c>
      <c r="G298" s="392">
        <f t="shared" si="83"/>
        <v>363.7</v>
      </c>
      <c r="H298" s="83">
        <f t="shared" si="84"/>
        <v>2599.46</v>
      </c>
      <c r="I298" s="84">
        <f t="shared" si="85"/>
        <v>2885.07</v>
      </c>
      <c r="J298" s="84">
        <f t="shared" si="86"/>
        <v>3001.69</v>
      </c>
      <c r="K298" s="85">
        <f t="shared" si="87"/>
        <v>3797.83</v>
      </c>
      <c r="L298" s="77">
        <f t="shared" si="71"/>
        <v>4555.88</v>
      </c>
      <c r="M298" s="26">
        <f t="shared" si="72"/>
        <v>4841.49</v>
      </c>
      <c r="N298" s="26">
        <f t="shared" si="73"/>
        <v>4958.1099999999997</v>
      </c>
      <c r="O298" s="27">
        <f t="shared" si="74"/>
        <v>5754.25</v>
      </c>
      <c r="P298" s="25">
        <f t="shared" si="75"/>
        <v>4192.34</v>
      </c>
      <c r="Q298" s="26">
        <f t="shared" si="76"/>
        <v>4477.95</v>
      </c>
      <c r="R298" s="26">
        <f t="shared" si="77"/>
        <v>4594.57</v>
      </c>
      <c r="S298" s="27">
        <f t="shared" si="78"/>
        <v>5390.71</v>
      </c>
      <c r="T298" s="25">
        <f t="shared" si="79"/>
        <v>4050.79</v>
      </c>
      <c r="U298" s="26">
        <f t="shared" si="80"/>
        <v>4336.3999999999996</v>
      </c>
      <c r="V298" s="26">
        <f t="shared" si="81"/>
        <v>4453.0200000000004</v>
      </c>
      <c r="W298" s="27">
        <f t="shared" si="82"/>
        <v>5249.16</v>
      </c>
    </row>
    <row r="299" spans="1:23" ht="15" customHeight="1" x14ac:dyDescent="0.25">
      <c r="A299" s="585" t="s">
        <v>37</v>
      </c>
      <c r="B299" s="12">
        <v>1</v>
      </c>
      <c r="C299" s="34">
        <v>975.54</v>
      </c>
      <c r="D299" s="76">
        <f t="shared" si="83"/>
        <v>5.84</v>
      </c>
      <c r="E299" s="390">
        <f t="shared" si="83"/>
        <v>868.79</v>
      </c>
      <c r="F299" s="391">
        <f t="shared" si="83"/>
        <v>505.25</v>
      </c>
      <c r="G299" s="392">
        <f t="shared" si="83"/>
        <v>363.7</v>
      </c>
      <c r="H299" s="83">
        <f t="shared" si="84"/>
        <v>2599.46</v>
      </c>
      <c r="I299" s="84">
        <f t="shared" si="85"/>
        <v>2885.07</v>
      </c>
      <c r="J299" s="84">
        <f t="shared" si="86"/>
        <v>3001.69</v>
      </c>
      <c r="K299" s="85">
        <f t="shared" si="87"/>
        <v>3797.83</v>
      </c>
      <c r="L299" s="77">
        <f t="shared" si="71"/>
        <v>4449.63</v>
      </c>
      <c r="M299" s="26">
        <f t="shared" si="72"/>
        <v>4735.24</v>
      </c>
      <c r="N299" s="26">
        <f t="shared" si="73"/>
        <v>4851.8599999999997</v>
      </c>
      <c r="O299" s="27">
        <f t="shared" si="74"/>
        <v>5648</v>
      </c>
      <c r="P299" s="25">
        <f t="shared" si="75"/>
        <v>4086.09</v>
      </c>
      <c r="Q299" s="26">
        <f t="shared" si="76"/>
        <v>4371.7</v>
      </c>
      <c r="R299" s="26">
        <f t="shared" si="77"/>
        <v>4488.32</v>
      </c>
      <c r="S299" s="27">
        <f t="shared" si="78"/>
        <v>5284.46</v>
      </c>
      <c r="T299" s="25">
        <f t="shared" si="79"/>
        <v>3944.54</v>
      </c>
      <c r="U299" s="26">
        <f t="shared" si="80"/>
        <v>4230.1499999999996</v>
      </c>
      <c r="V299" s="26">
        <f t="shared" si="81"/>
        <v>4346.7700000000004</v>
      </c>
      <c r="W299" s="27">
        <f t="shared" si="82"/>
        <v>5142.91</v>
      </c>
    </row>
    <row r="300" spans="1:23" ht="15" customHeight="1" x14ac:dyDescent="0.25">
      <c r="A300" s="585" t="s">
        <v>37</v>
      </c>
      <c r="B300" s="12">
        <v>2</v>
      </c>
      <c r="C300" s="34">
        <v>932.85</v>
      </c>
      <c r="D300" s="76">
        <f t="shared" si="83"/>
        <v>5.84</v>
      </c>
      <c r="E300" s="390">
        <f t="shared" si="83"/>
        <v>868.79</v>
      </c>
      <c r="F300" s="391">
        <f t="shared" si="83"/>
        <v>505.25</v>
      </c>
      <c r="G300" s="392">
        <f t="shared" si="83"/>
        <v>363.7</v>
      </c>
      <c r="H300" s="83">
        <f t="shared" si="84"/>
        <v>2599.46</v>
      </c>
      <c r="I300" s="84">
        <f t="shared" si="85"/>
        <v>2885.07</v>
      </c>
      <c r="J300" s="84">
        <f t="shared" si="86"/>
        <v>3001.69</v>
      </c>
      <c r="K300" s="85">
        <f t="shared" si="87"/>
        <v>3797.83</v>
      </c>
      <c r="L300" s="77">
        <f t="shared" si="71"/>
        <v>4406.9399999999996</v>
      </c>
      <c r="M300" s="26">
        <f t="shared" si="72"/>
        <v>4692.55</v>
      </c>
      <c r="N300" s="26">
        <f t="shared" si="73"/>
        <v>4809.17</v>
      </c>
      <c r="O300" s="27">
        <f t="shared" si="74"/>
        <v>5605.31</v>
      </c>
      <c r="P300" s="25">
        <f t="shared" si="75"/>
        <v>4043.4</v>
      </c>
      <c r="Q300" s="26">
        <f t="shared" si="76"/>
        <v>4329.01</v>
      </c>
      <c r="R300" s="26">
        <f t="shared" si="77"/>
        <v>4445.63</v>
      </c>
      <c r="S300" s="27">
        <f t="shared" si="78"/>
        <v>5241.7700000000004</v>
      </c>
      <c r="T300" s="25">
        <f t="shared" si="79"/>
        <v>3901.85</v>
      </c>
      <c r="U300" s="26">
        <f t="shared" si="80"/>
        <v>4187.46</v>
      </c>
      <c r="V300" s="26">
        <f t="shared" si="81"/>
        <v>4304.08</v>
      </c>
      <c r="W300" s="27">
        <f t="shared" si="82"/>
        <v>5100.22</v>
      </c>
    </row>
    <row r="301" spans="1:23" ht="15" customHeight="1" x14ac:dyDescent="0.25">
      <c r="A301" s="585" t="s">
        <v>37</v>
      </c>
      <c r="B301" s="12">
        <v>3</v>
      </c>
      <c r="C301" s="34">
        <v>940.55</v>
      </c>
      <c r="D301" s="76">
        <f t="shared" si="83"/>
        <v>5.84</v>
      </c>
      <c r="E301" s="390">
        <f t="shared" si="83"/>
        <v>868.79</v>
      </c>
      <c r="F301" s="391">
        <f t="shared" si="83"/>
        <v>505.25</v>
      </c>
      <c r="G301" s="392">
        <f t="shared" si="83"/>
        <v>363.7</v>
      </c>
      <c r="H301" s="83">
        <f t="shared" si="84"/>
        <v>2599.46</v>
      </c>
      <c r="I301" s="84">
        <f t="shared" si="85"/>
        <v>2885.07</v>
      </c>
      <c r="J301" s="84">
        <f t="shared" si="86"/>
        <v>3001.69</v>
      </c>
      <c r="K301" s="85">
        <f t="shared" si="87"/>
        <v>3797.83</v>
      </c>
      <c r="L301" s="77">
        <f t="shared" si="71"/>
        <v>4414.6400000000003</v>
      </c>
      <c r="M301" s="26">
        <f t="shared" si="72"/>
        <v>4700.25</v>
      </c>
      <c r="N301" s="26">
        <f t="shared" si="73"/>
        <v>4816.87</v>
      </c>
      <c r="O301" s="27">
        <f t="shared" si="74"/>
        <v>5613.01</v>
      </c>
      <c r="P301" s="25">
        <f t="shared" si="75"/>
        <v>4051.1</v>
      </c>
      <c r="Q301" s="26">
        <f t="shared" si="76"/>
        <v>4336.71</v>
      </c>
      <c r="R301" s="26">
        <f t="shared" si="77"/>
        <v>4453.33</v>
      </c>
      <c r="S301" s="27">
        <f t="shared" si="78"/>
        <v>5249.47</v>
      </c>
      <c r="T301" s="25">
        <f t="shared" si="79"/>
        <v>3909.55</v>
      </c>
      <c r="U301" s="26">
        <f t="shared" si="80"/>
        <v>4195.16</v>
      </c>
      <c r="V301" s="26">
        <f t="shared" si="81"/>
        <v>4311.78</v>
      </c>
      <c r="W301" s="27">
        <f t="shared" si="82"/>
        <v>5107.92</v>
      </c>
    </row>
    <row r="302" spans="1:23" ht="15" customHeight="1" x14ac:dyDescent="0.25">
      <c r="A302" s="585" t="s">
        <v>37</v>
      </c>
      <c r="B302" s="12">
        <v>4</v>
      </c>
      <c r="C302" s="34">
        <v>983.63</v>
      </c>
      <c r="D302" s="76">
        <f t="shared" si="83"/>
        <v>5.84</v>
      </c>
      <c r="E302" s="390">
        <f t="shared" si="83"/>
        <v>868.79</v>
      </c>
      <c r="F302" s="391">
        <f t="shared" si="83"/>
        <v>505.25</v>
      </c>
      <c r="G302" s="392">
        <f t="shared" si="83"/>
        <v>363.7</v>
      </c>
      <c r="H302" s="83">
        <f t="shared" si="84"/>
        <v>2599.46</v>
      </c>
      <c r="I302" s="84">
        <f t="shared" si="85"/>
        <v>2885.07</v>
      </c>
      <c r="J302" s="84">
        <f t="shared" si="86"/>
        <v>3001.69</v>
      </c>
      <c r="K302" s="85">
        <f t="shared" si="87"/>
        <v>3797.83</v>
      </c>
      <c r="L302" s="77">
        <f t="shared" si="71"/>
        <v>4457.72</v>
      </c>
      <c r="M302" s="26">
        <f t="shared" si="72"/>
        <v>4743.33</v>
      </c>
      <c r="N302" s="26">
        <f t="shared" si="73"/>
        <v>4859.95</v>
      </c>
      <c r="O302" s="27">
        <f t="shared" si="74"/>
        <v>5656.09</v>
      </c>
      <c r="P302" s="25">
        <f t="shared" si="75"/>
        <v>4094.18</v>
      </c>
      <c r="Q302" s="26">
        <f t="shared" si="76"/>
        <v>4379.79</v>
      </c>
      <c r="R302" s="26">
        <f t="shared" si="77"/>
        <v>4496.41</v>
      </c>
      <c r="S302" s="27">
        <f t="shared" si="78"/>
        <v>5292.55</v>
      </c>
      <c r="T302" s="25">
        <f t="shared" si="79"/>
        <v>3952.63</v>
      </c>
      <c r="U302" s="26">
        <f t="shared" si="80"/>
        <v>4238.24</v>
      </c>
      <c r="V302" s="26">
        <f t="shared" si="81"/>
        <v>4354.8599999999997</v>
      </c>
      <c r="W302" s="27">
        <f t="shared" si="82"/>
        <v>5151</v>
      </c>
    </row>
    <row r="303" spans="1:23" ht="15" customHeight="1" x14ac:dyDescent="0.25">
      <c r="A303" s="585" t="s">
        <v>37</v>
      </c>
      <c r="B303" s="12">
        <v>5</v>
      </c>
      <c r="C303" s="34">
        <v>1046.56</v>
      </c>
      <c r="D303" s="76">
        <f t="shared" si="83"/>
        <v>5.84</v>
      </c>
      <c r="E303" s="390">
        <f t="shared" si="83"/>
        <v>868.79</v>
      </c>
      <c r="F303" s="391">
        <f t="shared" si="83"/>
        <v>505.25</v>
      </c>
      <c r="G303" s="392">
        <f t="shared" si="83"/>
        <v>363.7</v>
      </c>
      <c r="H303" s="83">
        <f t="shared" si="84"/>
        <v>2599.46</v>
      </c>
      <c r="I303" s="84">
        <f t="shared" si="85"/>
        <v>2885.07</v>
      </c>
      <c r="J303" s="84">
        <f t="shared" si="86"/>
        <v>3001.69</v>
      </c>
      <c r="K303" s="85">
        <f t="shared" si="87"/>
        <v>3797.83</v>
      </c>
      <c r="L303" s="77">
        <f t="shared" si="71"/>
        <v>4520.6499999999996</v>
      </c>
      <c r="M303" s="26">
        <f t="shared" si="72"/>
        <v>4806.26</v>
      </c>
      <c r="N303" s="26">
        <f t="shared" si="73"/>
        <v>4922.88</v>
      </c>
      <c r="O303" s="27">
        <f t="shared" si="74"/>
        <v>5719.02</v>
      </c>
      <c r="P303" s="25">
        <f t="shared" si="75"/>
        <v>4157.1099999999997</v>
      </c>
      <c r="Q303" s="26">
        <f t="shared" si="76"/>
        <v>4442.72</v>
      </c>
      <c r="R303" s="26">
        <f t="shared" si="77"/>
        <v>4559.34</v>
      </c>
      <c r="S303" s="27">
        <f t="shared" si="78"/>
        <v>5355.48</v>
      </c>
      <c r="T303" s="25">
        <f t="shared" si="79"/>
        <v>4015.56</v>
      </c>
      <c r="U303" s="26">
        <f t="shared" si="80"/>
        <v>4301.17</v>
      </c>
      <c r="V303" s="26">
        <f t="shared" si="81"/>
        <v>4417.79</v>
      </c>
      <c r="W303" s="27">
        <f t="shared" si="82"/>
        <v>5213.93</v>
      </c>
    </row>
    <row r="304" spans="1:23" ht="15" customHeight="1" x14ac:dyDescent="0.25">
      <c r="A304" s="585" t="s">
        <v>37</v>
      </c>
      <c r="B304" s="12">
        <v>6</v>
      </c>
      <c r="C304" s="34">
        <v>1267.26</v>
      </c>
      <c r="D304" s="76">
        <f t="shared" si="83"/>
        <v>5.84</v>
      </c>
      <c r="E304" s="390">
        <f t="shared" si="83"/>
        <v>868.79</v>
      </c>
      <c r="F304" s="391">
        <f t="shared" si="83"/>
        <v>505.25</v>
      </c>
      <c r="G304" s="392">
        <f t="shared" si="83"/>
        <v>363.7</v>
      </c>
      <c r="H304" s="83">
        <f t="shared" si="84"/>
        <v>2599.46</v>
      </c>
      <c r="I304" s="84">
        <f t="shared" si="85"/>
        <v>2885.07</v>
      </c>
      <c r="J304" s="84">
        <f t="shared" si="86"/>
        <v>3001.69</v>
      </c>
      <c r="K304" s="85">
        <f t="shared" si="87"/>
        <v>3797.83</v>
      </c>
      <c r="L304" s="77">
        <f t="shared" si="71"/>
        <v>4741.3500000000004</v>
      </c>
      <c r="M304" s="26">
        <f t="shared" si="72"/>
        <v>5026.96</v>
      </c>
      <c r="N304" s="26">
        <f t="shared" si="73"/>
        <v>5143.58</v>
      </c>
      <c r="O304" s="27">
        <f t="shared" si="74"/>
        <v>5939.72</v>
      </c>
      <c r="P304" s="25">
        <f t="shared" si="75"/>
        <v>4377.8100000000004</v>
      </c>
      <c r="Q304" s="26">
        <f t="shared" si="76"/>
        <v>4663.42</v>
      </c>
      <c r="R304" s="26">
        <f t="shared" si="77"/>
        <v>4780.04</v>
      </c>
      <c r="S304" s="27">
        <f t="shared" si="78"/>
        <v>5576.18</v>
      </c>
      <c r="T304" s="25">
        <f t="shared" si="79"/>
        <v>4236.26</v>
      </c>
      <c r="U304" s="26">
        <f t="shared" si="80"/>
        <v>4521.87</v>
      </c>
      <c r="V304" s="26">
        <f t="shared" si="81"/>
        <v>4638.49</v>
      </c>
      <c r="W304" s="27">
        <f t="shared" si="82"/>
        <v>5434.63</v>
      </c>
    </row>
    <row r="305" spans="1:23" ht="15" customHeight="1" x14ac:dyDescent="0.25">
      <c r="A305" s="585" t="s">
        <v>37</v>
      </c>
      <c r="B305" s="12">
        <v>7</v>
      </c>
      <c r="C305" s="34">
        <v>1473.47</v>
      </c>
      <c r="D305" s="76">
        <f t="shared" si="83"/>
        <v>5.84</v>
      </c>
      <c r="E305" s="390">
        <f t="shared" si="83"/>
        <v>868.79</v>
      </c>
      <c r="F305" s="391">
        <f t="shared" si="83"/>
        <v>505.25</v>
      </c>
      <c r="G305" s="392">
        <f t="shared" si="83"/>
        <v>363.7</v>
      </c>
      <c r="H305" s="83">
        <f t="shared" si="84"/>
        <v>2599.46</v>
      </c>
      <c r="I305" s="84">
        <f t="shared" si="85"/>
        <v>2885.07</v>
      </c>
      <c r="J305" s="84">
        <f t="shared" si="86"/>
        <v>3001.69</v>
      </c>
      <c r="K305" s="85">
        <f t="shared" si="87"/>
        <v>3797.83</v>
      </c>
      <c r="L305" s="77">
        <f t="shared" si="71"/>
        <v>4947.5600000000004</v>
      </c>
      <c r="M305" s="26">
        <f t="shared" si="72"/>
        <v>5233.17</v>
      </c>
      <c r="N305" s="26">
        <f t="shared" si="73"/>
        <v>5349.79</v>
      </c>
      <c r="O305" s="27">
        <f t="shared" si="74"/>
        <v>6145.93</v>
      </c>
      <c r="P305" s="25">
        <f t="shared" si="75"/>
        <v>4584.0200000000004</v>
      </c>
      <c r="Q305" s="26">
        <f t="shared" si="76"/>
        <v>4869.63</v>
      </c>
      <c r="R305" s="26">
        <f t="shared" si="77"/>
        <v>4986.25</v>
      </c>
      <c r="S305" s="27">
        <f t="shared" si="78"/>
        <v>5782.39</v>
      </c>
      <c r="T305" s="25">
        <f t="shared" si="79"/>
        <v>4442.47</v>
      </c>
      <c r="U305" s="26">
        <f t="shared" si="80"/>
        <v>4728.08</v>
      </c>
      <c r="V305" s="26">
        <f t="shared" si="81"/>
        <v>4844.7</v>
      </c>
      <c r="W305" s="27">
        <f t="shared" si="82"/>
        <v>5640.84</v>
      </c>
    </row>
    <row r="306" spans="1:23" ht="15" customHeight="1" x14ac:dyDescent="0.25">
      <c r="A306" s="585" t="s">
        <v>37</v>
      </c>
      <c r="B306" s="12">
        <v>8</v>
      </c>
      <c r="C306" s="34">
        <v>1622.82</v>
      </c>
      <c r="D306" s="76">
        <f t="shared" si="83"/>
        <v>5.84</v>
      </c>
      <c r="E306" s="390">
        <f t="shared" si="83"/>
        <v>868.79</v>
      </c>
      <c r="F306" s="391">
        <f t="shared" si="83"/>
        <v>505.25</v>
      </c>
      <c r="G306" s="392">
        <f t="shared" si="83"/>
        <v>363.7</v>
      </c>
      <c r="H306" s="83">
        <f t="shared" si="84"/>
        <v>2599.46</v>
      </c>
      <c r="I306" s="84">
        <f t="shared" si="85"/>
        <v>2885.07</v>
      </c>
      <c r="J306" s="84">
        <f t="shared" si="86"/>
        <v>3001.69</v>
      </c>
      <c r="K306" s="85">
        <f t="shared" si="87"/>
        <v>3797.83</v>
      </c>
      <c r="L306" s="77">
        <f t="shared" si="71"/>
        <v>5096.91</v>
      </c>
      <c r="M306" s="26">
        <f t="shared" si="72"/>
        <v>5382.52</v>
      </c>
      <c r="N306" s="26">
        <f t="shared" si="73"/>
        <v>5499.14</v>
      </c>
      <c r="O306" s="27">
        <f t="shared" si="74"/>
        <v>6295.28</v>
      </c>
      <c r="P306" s="25">
        <f t="shared" si="75"/>
        <v>4733.37</v>
      </c>
      <c r="Q306" s="26">
        <f t="shared" si="76"/>
        <v>5018.9799999999996</v>
      </c>
      <c r="R306" s="26">
        <f t="shared" si="77"/>
        <v>5135.6000000000004</v>
      </c>
      <c r="S306" s="27">
        <f t="shared" si="78"/>
        <v>5931.74</v>
      </c>
      <c r="T306" s="25">
        <f t="shared" si="79"/>
        <v>4591.82</v>
      </c>
      <c r="U306" s="26">
        <f t="shared" si="80"/>
        <v>4877.43</v>
      </c>
      <c r="V306" s="26">
        <f t="shared" si="81"/>
        <v>4994.05</v>
      </c>
      <c r="W306" s="27">
        <f t="shared" si="82"/>
        <v>5790.19</v>
      </c>
    </row>
    <row r="307" spans="1:23" ht="15" customHeight="1" x14ac:dyDescent="0.25">
      <c r="A307" s="585" t="s">
        <v>37</v>
      </c>
      <c r="B307" s="12">
        <v>9</v>
      </c>
      <c r="C307" s="34">
        <v>1696.31</v>
      </c>
      <c r="D307" s="76">
        <f t="shared" si="83"/>
        <v>5.84</v>
      </c>
      <c r="E307" s="390">
        <f t="shared" si="83"/>
        <v>868.79</v>
      </c>
      <c r="F307" s="391">
        <f t="shared" si="83"/>
        <v>505.25</v>
      </c>
      <c r="G307" s="392">
        <f t="shared" si="83"/>
        <v>363.7</v>
      </c>
      <c r="H307" s="83">
        <f t="shared" si="84"/>
        <v>2599.46</v>
      </c>
      <c r="I307" s="84">
        <f t="shared" si="85"/>
        <v>2885.07</v>
      </c>
      <c r="J307" s="84">
        <f t="shared" si="86"/>
        <v>3001.69</v>
      </c>
      <c r="K307" s="85">
        <f t="shared" si="87"/>
        <v>3797.83</v>
      </c>
      <c r="L307" s="77">
        <f t="shared" si="71"/>
        <v>5170.3999999999996</v>
      </c>
      <c r="M307" s="26">
        <f t="shared" si="72"/>
        <v>5456.01</v>
      </c>
      <c r="N307" s="26">
        <f t="shared" si="73"/>
        <v>5572.63</v>
      </c>
      <c r="O307" s="27">
        <f t="shared" si="74"/>
        <v>6368.77</v>
      </c>
      <c r="P307" s="25">
        <f t="shared" si="75"/>
        <v>4806.8599999999997</v>
      </c>
      <c r="Q307" s="26">
        <f t="shared" si="76"/>
        <v>5092.47</v>
      </c>
      <c r="R307" s="26">
        <f t="shared" si="77"/>
        <v>5209.09</v>
      </c>
      <c r="S307" s="27">
        <f t="shared" si="78"/>
        <v>6005.23</v>
      </c>
      <c r="T307" s="25">
        <f t="shared" si="79"/>
        <v>4665.3100000000004</v>
      </c>
      <c r="U307" s="26">
        <f t="shared" si="80"/>
        <v>4950.92</v>
      </c>
      <c r="V307" s="26">
        <f t="shared" si="81"/>
        <v>5067.54</v>
      </c>
      <c r="W307" s="27">
        <f t="shared" si="82"/>
        <v>5863.68</v>
      </c>
    </row>
    <row r="308" spans="1:23" ht="15" customHeight="1" x14ac:dyDescent="0.25">
      <c r="A308" s="585" t="s">
        <v>37</v>
      </c>
      <c r="B308" s="12">
        <v>10</v>
      </c>
      <c r="C308" s="34">
        <v>1686.35</v>
      </c>
      <c r="D308" s="76">
        <f t="shared" si="83"/>
        <v>5.84</v>
      </c>
      <c r="E308" s="390">
        <f t="shared" si="83"/>
        <v>868.79</v>
      </c>
      <c r="F308" s="391">
        <f t="shared" si="83"/>
        <v>505.25</v>
      </c>
      <c r="G308" s="392">
        <f t="shared" si="83"/>
        <v>363.7</v>
      </c>
      <c r="H308" s="83">
        <f t="shared" si="84"/>
        <v>2599.46</v>
      </c>
      <c r="I308" s="84">
        <f t="shared" si="85"/>
        <v>2885.07</v>
      </c>
      <c r="J308" s="84">
        <f t="shared" si="86"/>
        <v>3001.69</v>
      </c>
      <c r="K308" s="85">
        <f t="shared" si="87"/>
        <v>3797.83</v>
      </c>
      <c r="L308" s="77">
        <f t="shared" si="71"/>
        <v>5160.4399999999996</v>
      </c>
      <c r="M308" s="26">
        <f t="shared" si="72"/>
        <v>5446.05</v>
      </c>
      <c r="N308" s="26">
        <f t="shared" si="73"/>
        <v>5562.67</v>
      </c>
      <c r="O308" s="27">
        <f t="shared" si="74"/>
        <v>6358.81</v>
      </c>
      <c r="P308" s="25">
        <f t="shared" si="75"/>
        <v>4796.8999999999996</v>
      </c>
      <c r="Q308" s="26">
        <f t="shared" si="76"/>
        <v>5082.51</v>
      </c>
      <c r="R308" s="26">
        <f t="shared" si="77"/>
        <v>5199.13</v>
      </c>
      <c r="S308" s="27">
        <f t="shared" si="78"/>
        <v>5995.27</v>
      </c>
      <c r="T308" s="25">
        <f t="shared" si="79"/>
        <v>4655.3500000000004</v>
      </c>
      <c r="U308" s="26">
        <f t="shared" si="80"/>
        <v>4940.96</v>
      </c>
      <c r="V308" s="26">
        <f t="shared" si="81"/>
        <v>5057.58</v>
      </c>
      <c r="W308" s="27">
        <f t="shared" si="82"/>
        <v>5853.72</v>
      </c>
    </row>
    <row r="309" spans="1:23" ht="15" customHeight="1" x14ac:dyDescent="0.25">
      <c r="A309" s="585" t="s">
        <v>37</v>
      </c>
      <c r="B309" s="12">
        <v>11</v>
      </c>
      <c r="C309" s="34">
        <v>1698.13</v>
      </c>
      <c r="D309" s="76">
        <f t="shared" si="83"/>
        <v>5.84</v>
      </c>
      <c r="E309" s="390">
        <f t="shared" si="83"/>
        <v>868.79</v>
      </c>
      <c r="F309" s="391">
        <f t="shared" si="83"/>
        <v>505.25</v>
      </c>
      <c r="G309" s="392">
        <f t="shared" si="83"/>
        <v>363.7</v>
      </c>
      <c r="H309" s="83">
        <f t="shared" si="84"/>
        <v>2599.46</v>
      </c>
      <c r="I309" s="84">
        <f t="shared" si="85"/>
        <v>2885.07</v>
      </c>
      <c r="J309" s="84">
        <f t="shared" si="86"/>
        <v>3001.69</v>
      </c>
      <c r="K309" s="85">
        <f t="shared" si="87"/>
        <v>3797.83</v>
      </c>
      <c r="L309" s="77">
        <f t="shared" si="71"/>
        <v>5172.22</v>
      </c>
      <c r="M309" s="26">
        <f t="shared" si="72"/>
        <v>5457.83</v>
      </c>
      <c r="N309" s="26">
        <f t="shared" si="73"/>
        <v>5574.45</v>
      </c>
      <c r="O309" s="27">
        <f t="shared" si="74"/>
        <v>6370.59</v>
      </c>
      <c r="P309" s="25">
        <f t="shared" si="75"/>
        <v>4808.68</v>
      </c>
      <c r="Q309" s="26">
        <f t="shared" si="76"/>
        <v>5094.29</v>
      </c>
      <c r="R309" s="26">
        <f t="shared" si="77"/>
        <v>5210.91</v>
      </c>
      <c r="S309" s="27">
        <f t="shared" si="78"/>
        <v>6007.05</v>
      </c>
      <c r="T309" s="25">
        <f t="shared" si="79"/>
        <v>4667.13</v>
      </c>
      <c r="U309" s="26">
        <f t="shared" si="80"/>
        <v>4952.74</v>
      </c>
      <c r="V309" s="26">
        <f t="shared" si="81"/>
        <v>5069.3599999999997</v>
      </c>
      <c r="W309" s="27">
        <f t="shared" si="82"/>
        <v>5865.5</v>
      </c>
    </row>
    <row r="310" spans="1:23" ht="15" customHeight="1" x14ac:dyDescent="0.25">
      <c r="A310" s="585" t="s">
        <v>37</v>
      </c>
      <c r="B310" s="12">
        <v>12</v>
      </c>
      <c r="C310" s="34">
        <v>1676.03</v>
      </c>
      <c r="D310" s="76">
        <f t="shared" si="83"/>
        <v>5.84</v>
      </c>
      <c r="E310" s="390">
        <f t="shared" si="83"/>
        <v>868.79</v>
      </c>
      <c r="F310" s="391">
        <f t="shared" si="83"/>
        <v>505.25</v>
      </c>
      <c r="G310" s="392">
        <f t="shared" si="83"/>
        <v>363.7</v>
      </c>
      <c r="H310" s="83">
        <f t="shared" si="84"/>
        <v>2599.46</v>
      </c>
      <c r="I310" s="84">
        <f t="shared" si="85"/>
        <v>2885.07</v>
      </c>
      <c r="J310" s="84">
        <f t="shared" si="86"/>
        <v>3001.69</v>
      </c>
      <c r="K310" s="85">
        <f t="shared" si="87"/>
        <v>3797.83</v>
      </c>
      <c r="L310" s="77">
        <f t="shared" si="71"/>
        <v>5150.12</v>
      </c>
      <c r="M310" s="26">
        <f t="shared" si="72"/>
        <v>5435.73</v>
      </c>
      <c r="N310" s="26">
        <f t="shared" si="73"/>
        <v>5552.35</v>
      </c>
      <c r="O310" s="27">
        <f t="shared" si="74"/>
        <v>6348.49</v>
      </c>
      <c r="P310" s="25">
        <f t="shared" si="75"/>
        <v>4786.58</v>
      </c>
      <c r="Q310" s="26">
        <f t="shared" si="76"/>
        <v>5072.1899999999996</v>
      </c>
      <c r="R310" s="26">
        <f t="shared" si="77"/>
        <v>5188.8100000000004</v>
      </c>
      <c r="S310" s="27">
        <f t="shared" si="78"/>
        <v>5984.95</v>
      </c>
      <c r="T310" s="25">
        <f t="shared" si="79"/>
        <v>4645.03</v>
      </c>
      <c r="U310" s="26">
        <f t="shared" si="80"/>
        <v>4930.6400000000003</v>
      </c>
      <c r="V310" s="26">
        <f t="shared" si="81"/>
        <v>5047.26</v>
      </c>
      <c r="W310" s="27">
        <f t="shared" si="82"/>
        <v>5843.4</v>
      </c>
    </row>
    <row r="311" spans="1:23" ht="15" customHeight="1" x14ac:dyDescent="0.25">
      <c r="A311" s="585" t="s">
        <v>37</v>
      </c>
      <c r="B311" s="12">
        <v>13</v>
      </c>
      <c r="C311" s="34">
        <v>1698.92</v>
      </c>
      <c r="D311" s="76">
        <f t="shared" si="83"/>
        <v>5.84</v>
      </c>
      <c r="E311" s="390">
        <f t="shared" si="83"/>
        <v>868.79</v>
      </c>
      <c r="F311" s="391">
        <f t="shared" si="83"/>
        <v>505.25</v>
      </c>
      <c r="G311" s="392">
        <f t="shared" si="83"/>
        <v>363.7</v>
      </c>
      <c r="H311" s="83">
        <f t="shared" si="84"/>
        <v>2599.46</v>
      </c>
      <c r="I311" s="84">
        <f t="shared" si="85"/>
        <v>2885.07</v>
      </c>
      <c r="J311" s="84">
        <f t="shared" si="86"/>
        <v>3001.69</v>
      </c>
      <c r="K311" s="85">
        <f t="shared" si="87"/>
        <v>3797.83</v>
      </c>
      <c r="L311" s="77">
        <f t="shared" si="71"/>
        <v>5173.01</v>
      </c>
      <c r="M311" s="26">
        <f t="shared" si="72"/>
        <v>5458.62</v>
      </c>
      <c r="N311" s="26">
        <f t="shared" si="73"/>
        <v>5575.24</v>
      </c>
      <c r="O311" s="27">
        <f t="shared" si="74"/>
        <v>6371.38</v>
      </c>
      <c r="P311" s="25">
        <f t="shared" si="75"/>
        <v>4809.47</v>
      </c>
      <c r="Q311" s="26">
        <f t="shared" si="76"/>
        <v>5095.08</v>
      </c>
      <c r="R311" s="26">
        <f t="shared" si="77"/>
        <v>5211.7</v>
      </c>
      <c r="S311" s="27">
        <f t="shared" si="78"/>
        <v>6007.84</v>
      </c>
      <c r="T311" s="25">
        <f t="shared" si="79"/>
        <v>4667.92</v>
      </c>
      <c r="U311" s="26">
        <f t="shared" si="80"/>
        <v>4953.53</v>
      </c>
      <c r="V311" s="26">
        <f t="shared" si="81"/>
        <v>5070.1499999999996</v>
      </c>
      <c r="W311" s="27">
        <f t="shared" si="82"/>
        <v>5866.29</v>
      </c>
    </row>
    <row r="312" spans="1:23" ht="15" customHeight="1" x14ac:dyDescent="0.25">
      <c r="A312" s="585" t="s">
        <v>37</v>
      </c>
      <c r="B312" s="12">
        <v>14</v>
      </c>
      <c r="C312" s="34">
        <v>1678.86</v>
      </c>
      <c r="D312" s="76">
        <f t="shared" si="83"/>
        <v>5.84</v>
      </c>
      <c r="E312" s="390">
        <f t="shared" si="83"/>
        <v>868.79</v>
      </c>
      <c r="F312" s="391">
        <f t="shared" si="83"/>
        <v>505.25</v>
      </c>
      <c r="G312" s="392">
        <f t="shared" si="83"/>
        <v>363.7</v>
      </c>
      <c r="H312" s="83">
        <f t="shared" si="84"/>
        <v>2599.46</v>
      </c>
      <c r="I312" s="84">
        <f t="shared" si="85"/>
        <v>2885.07</v>
      </c>
      <c r="J312" s="84">
        <f t="shared" si="86"/>
        <v>3001.69</v>
      </c>
      <c r="K312" s="85">
        <f t="shared" si="87"/>
        <v>3797.83</v>
      </c>
      <c r="L312" s="77">
        <f t="shared" si="71"/>
        <v>5152.95</v>
      </c>
      <c r="M312" s="26">
        <f t="shared" si="72"/>
        <v>5438.56</v>
      </c>
      <c r="N312" s="26">
        <f t="shared" si="73"/>
        <v>5555.18</v>
      </c>
      <c r="O312" s="27">
        <f t="shared" si="74"/>
        <v>6351.32</v>
      </c>
      <c r="P312" s="25">
        <f t="shared" si="75"/>
        <v>4789.41</v>
      </c>
      <c r="Q312" s="26">
        <f t="shared" si="76"/>
        <v>5075.0200000000004</v>
      </c>
      <c r="R312" s="26">
        <f t="shared" si="77"/>
        <v>5191.6400000000003</v>
      </c>
      <c r="S312" s="27">
        <f t="shared" si="78"/>
        <v>5987.78</v>
      </c>
      <c r="T312" s="25">
        <f t="shared" si="79"/>
        <v>4647.8599999999997</v>
      </c>
      <c r="U312" s="26">
        <f t="shared" si="80"/>
        <v>4933.47</v>
      </c>
      <c r="V312" s="26">
        <f t="shared" si="81"/>
        <v>5050.09</v>
      </c>
      <c r="W312" s="27">
        <f t="shared" si="82"/>
        <v>5846.23</v>
      </c>
    </row>
    <row r="313" spans="1:23" ht="15" customHeight="1" x14ac:dyDescent="0.25">
      <c r="A313" s="585" t="s">
        <v>37</v>
      </c>
      <c r="B313" s="12">
        <v>15</v>
      </c>
      <c r="C313" s="34">
        <v>1668.62</v>
      </c>
      <c r="D313" s="76">
        <f t="shared" si="83"/>
        <v>5.84</v>
      </c>
      <c r="E313" s="390">
        <f t="shared" si="83"/>
        <v>868.79</v>
      </c>
      <c r="F313" s="391">
        <f t="shared" si="83"/>
        <v>505.25</v>
      </c>
      <c r="G313" s="392">
        <f t="shared" si="83"/>
        <v>363.7</v>
      </c>
      <c r="H313" s="83">
        <f t="shared" si="84"/>
        <v>2599.46</v>
      </c>
      <c r="I313" s="84">
        <f t="shared" si="85"/>
        <v>2885.07</v>
      </c>
      <c r="J313" s="84">
        <f t="shared" si="86"/>
        <v>3001.69</v>
      </c>
      <c r="K313" s="85">
        <f t="shared" si="87"/>
        <v>3797.83</v>
      </c>
      <c r="L313" s="77">
        <f t="shared" si="71"/>
        <v>5142.71</v>
      </c>
      <c r="M313" s="26">
        <f t="shared" si="72"/>
        <v>5428.32</v>
      </c>
      <c r="N313" s="26">
        <f t="shared" si="73"/>
        <v>5544.94</v>
      </c>
      <c r="O313" s="27">
        <f t="shared" si="74"/>
        <v>6341.08</v>
      </c>
      <c r="P313" s="25">
        <f t="shared" si="75"/>
        <v>4779.17</v>
      </c>
      <c r="Q313" s="26">
        <f t="shared" si="76"/>
        <v>5064.78</v>
      </c>
      <c r="R313" s="26">
        <f t="shared" si="77"/>
        <v>5181.3999999999996</v>
      </c>
      <c r="S313" s="27">
        <f t="shared" si="78"/>
        <v>5977.54</v>
      </c>
      <c r="T313" s="25">
        <f t="shared" si="79"/>
        <v>4637.62</v>
      </c>
      <c r="U313" s="26">
        <f t="shared" si="80"/>
        <v>4923.2299999999996</v>
      </c>
      <c r="V313" s="26">
        <f t="shared" si="81"/>
        <v>5039.8500000000004</v>
      </c>
      <c r="W313" s="27">
        <f t="shared" si="82"/>
        <v>5835.99</v>
      </c>
    </row>
    <row r="314" spans="1:23" ht="15" customHeight="1" x14ac:dyDescent="0.25">
      <c r="A314" s="585" t="s">
        <v>37</v>
      </c>
      <c r="B314" s="12">
        <v>16</v>
      </c>
      <c r="C314" s="34">
        <v>1637.28</v>
      </c>
      <c r="D314" s="76">
        <f t="shared" si="83"/>
        <v>5.84</v>
      </c>
      <c r="E314" s="390">
        <f t="shared" si="83"/>
        <v>868.79</v>
      </c>
      <c r="F314" s="391">
        <f t="shared" si="83"/>
        <v>505.25</v>
      </c>
      <c r="G314" s="392">
        <f t="shared" si="83"/>
        <v>363.7</v>
      </c>
      <c r="H314" s="83">
        <f t="shared" si="84"/>
        <v>2599.46</v>
      </c>
      <c r="I314" s="84">
        <f t="shared" si="85"/>
        <v>2885.07</v>
      </c>
      <c r="J314" s="84">
        <f t="shared" si="86"/>
        <v>3001.69</v>
      </c>
      <c r="K314" s="85">
        <f t="shared" si="87"/>
        <v>3797.83</v>
      </c>
      <c r="L314" s="77">
        <f t="shared" si="71"/>
        <v>5111.37</v>
      </c>
      <c r="M314" s="26">
        <f t="shared" si="72"/>
        <v>5396.98</v>
      </c>
      <c r="N314" s="26">
        <f t="shared" si="73"/>
        <v>5513.6</v>
      </c>
      <c r="O314" s="27">
        <f t="shared" si="74"/>
        <v>6309.74</v>
      </c>
      <c r="P314" s="25">
        <f t="shared" si="75"/>
        <v>4747.83</v>
      </c>
      <c r="Q314" s="26">
        <f t="shared" si="76"/>
        <v>5033.4399999999996</v>
      </c>
      <c r="R314" s="26">
        <f t="shared" si="77"/>
        <v>5150.0600000000004</v>
      </c>
      <c r="S314" s="27">
        <f t="shared" si="78"/>
        <v>5946.2</v>
      </c>
      <c r="T314" s="25">
        <f t="shared" si="79"/>
        <v>4606.28</v>
      </c>
      <c r="U314" s="26">
        <f t="shared" si="80"/>
        <v>4891.8900000000003</v>
      </c>
      <c r="V314" s="26">
        <f t="shared" si="81"/>
        <v>5008.51</v>
      </c>
      <c r="W314" s="27">
        <f t="shared" si="82"/>
        <v>5804.65</v>
      </c>
    </row>
    <row r="315" spans="1:23" ht="15" customHeight="1" x14ac:dyDescent="0.25">
      <c r="A315" s="585" t="s">
        <v>37</v>
      </c>
      <c r="B315" s="12">
        <v>17</v>
      </c>
      <c r="C315" s="34">
        <v>1535.51</v>
      </c>
      <c r="D315" s="76">
        <f t="shared" si="83"/>
        <v>5.84</v>
      </c>
      <c r="E315" s="390">
        <f t="shared" si="83"/>
        <v>868.79</v>
      </c>
      <c r="F315" s="391">
        <f t="shared" si="83"/>
        <v>505.25</v>
      </c>
      <c r="G315" s="392">
        <f t="shared" si="83"/>
        <v>363.7</v>
      </c>
      <c r="H315" s="83">
        <f t="shared" si="84"/>
        <v>2599.46</v>
      </c>
      <c r="I315" s="84">
        <f t="shared" si="85"/>
        <v>2885.07</v>
      </c>
      <c r="J315" s="84">
        <f t="shared" si="86"/>
        <v>3001.69</v>
      </c>
      <c r="K315" s="85">
        <f t="shared" si="87"/>
        <v>3797.83</v>
      </c>
      <c r="L315" s="77">
        <f t="shared" si="71"/>
        <v>5009.6000000000004</v>
      </c>
      <c r="M315" s="26">
        <f t="shared" si="72"/>
        <v>5295.21</v>
      </c>
      <c r="N315" s="26">
        <f t="shared" si="73"/>
        <v>5411.83</v>
      </c>
      <c r="O315" s="27">
        <f t="shared" si="74"/>
        <v>6207.97</v>
      </c>
      <c r="P315" s="25">
        <f t="shared" si="75"/>
        <v>4646.0600000000004</v>
      </c>
      <c r="Q315" s="26">
        <f t="shared" si="76"/>
        <v>4931.67</v>
      </c>
      <c r="R315" s="26">
        <f t="shared" si="77"/>
        <v>5048.29</v>
      </c>
      <c r="S315" s="27">
        <f t="shared" si="78"/>
        <v>5844.43</v>
      </c>
      <c r="T315" s="25">
        <f t="shared" si="79"/>
        <v>4504.51</v>
      </c>
      <c r="U315" s="26">
        <f t="shared" si="80"/>
        <v>4790.12</v>
      </c>
      <c r="V315" s="26">
        <f t="shared" si="81"/>
        <v>4906.74</v>
      </c>
      <c r="W315" s="27">
        <f t="shared" si="82"/>
        <v>5702.88</v>
      </c>
    </row>
    <row r="316" spans="1:23" ht="15" customHeight="1" x14ac:dyDescent="0.25">
      <c r="A316" s="585" t="s">
        <v>37</v>
      </c>
      <c r="B316" s="12">
        <v>18</v>
      </c>
      <c r="C316" s="34">
        <v>1526.9</v>
      </c>
      <c r="D316" s="76">
        <f t="shared" si="83"/>
        <v>5.84</v>
      </c>
      <c r="E316" s="390">
        <f t="shared" si="83"/>
        <v>868.79</v>
      </c>
      <c r="F316" s="391">
        <f t="shared" si="83"/>
        <v>505.25</v>
      </c>
      <c r="G316" s="392">
        <f t="shared" si="83"/>
        <v>363.7</v>
      </c>
      <c r="H316" s="83">
        <f t="shared" si="84"/>
        <v>2599.46</v>
      </c>
      <c r="I316" s="84">
        <f t="shared" si="85"/>
        <v>2885.07</v>
      </c>
      <c r="J316" s="84">
        <f t="shared" si="86"/>
        <v>3001.69</v>
      </c>
      <c r="K316" s="85">
        <f t="shared" si="87"/>
        <v>3797.83</v>
      </c>
      <c r="L316" s="77">
        <f t="shared" si="71"/>
        <v>5000.99</v>
      </c>
      <c r="M316" s="26">
        <f t="shared" si="72"/>
        <v>5286.6</v>
      </c>
      <c r="N316" s="26">
        <f t="shared" si="73"/>
        <v>5403.22</v>
      </c>
      <c r="O316" s="27">
        <f t="shared" si="74"/>
        <v>6199.36</v>
      </c>
      <c r="P316" s="25">
        <f t="shared" si="75"/>
        <v>4637.45</v>
      </c>
      <c r="Q316" s="26">
        <f t="shared" si="76"/>
        <v>4923.0600000000004</v>
      </c>
      <c r="R316" s="26">
        <f t="shared" si="77"/>
        <v>5039.68</v>
      </c>
      <c r="S316" s="27">
        <f t="shared" si="78"/>
        <v>5835.82</v>
      </c>
      <c r="T316" s="25">
        <f t="shared" si="79"/>
        <v>4495.8999999999996</v>
      </c>
      <c r="U316" s="26">
        <f t="shared" si="80"/>
        <v>4781.51</v>
      </c>
      <c r="V316" s="26">
        <f t="shared" si="81"/>
        <v>4898.13</v>
      </c>
      <c r="W316" s="27">
        <f t="shared" si="82"/>
        <v>5694.27</v>
      </c>
    </row>
    <row r="317" spans="1:23" ht="15" customHeight="1" x14ac:dyDescent="0.25">
      <c r="A317" s="585" t="s">
        <v>37</v>
      </c>
      <c r="B317" s="12">
        <v>19</v>
      </c>
      <c r="C317" s="34">
        <v>1651.14</v>
      </c>
      <c r="D317" s="76">
        <f t="shared" si="83"/>
        <v>5.84</v>
      </c>
      <c r="E317" s="390">
        <f t="shared" si="83"/>
        <v>868.79</v>
      </c>
      <c r="F317" s="391">
        <f t="shared" si="83"/>
        <v>505.25</v>
      </c>
      <c r="G317" s="392">
        <f t="shared" si="83"/>
        <v>363.7</v>
      </c>
      <c r="H317" s="83">
        <f t="shared" si="84"/>
        <v>2599.46</v>
      </c>
      <c r="I317" s="84">
        <f t="shared" si="85"/>
        <v>2885.07</v>
      </c>
      <c r="J317" s="84">
        <f t="shared" si="86"/>
        <v>3001.69</v>
      </c>
      <c r="K317" s="85">
        <f t="shared" si="87"/>
        <v>3797.83</v>
      </c>
      <c r="L317" s="77">
        <f t="shared" si="71"/>
        <v>5125.2299999999996</v>
      </c>
      <c r="M317" s="26">
        <f t="shared" si="72"/>
        <v>5410.84</v>
      </c>
      <c r="N317" s="26">
        <f t="shared" si="73"/>
        <v>5527.46</v>
      </c>
      <c r="O317" s="27">
        <f t="shared" si="74"/>
        <v>6323.6</v>
      </c>
      <c r="P317" s="25">
        <f t="shared" si="75"/>
        <v>4761.6899999999996</v>
      </c>
      <c r="Q317" s="26">
        <f t="shared" si="76"/>
        <v>5047.3</v>
      </c>
      <c r="R317" s="26">
        <f t="shared" si="77"/>
        <v>5163.92</v>
      </c>
      <c r="S317" s="27">
        <f t="shared" si="78"/>
        <v>5960.06</v>
      </c>
      <c r="T317" s="25">
        <f t="shared" si="79"/>
        <v>4620.1400000000003</v>
      </c>
      <c r="U317" s="26">
        <f t="shared" si="80"/>
        <v>4905.75</v>
      </c>
      <c r="V317" s="26">
        <f t="shared" si="81"/>
        <v>5022.37</v>
      </c>
      <c r="W317" s="27">
        <f t="shared" si="82"/>
        <v>5818.51</v>
      </c>
    </row>
    <row r="318" spans="1:23" ht="15" customHeight="1" x14ac:dyDescent="0.25">
      <c r="A318" s="585" t="s">
        <v>37</v>
      </c>
      <c r="B318" s="12">
        <v>20</v>
      </c>
      <c r="C318" s="34">
        <v>1688.05</v>
      </c>
      <c r="D318" s="76">
        <f t="shared" si="83"/>
        <v>5.84</v>
      </c>
      <c r="E318" s="390">
        <f t="shared" si="83"/>
        <v>868.79</v>
      </c>
      <c r="F318" s="391">
        <f t="shared" si="83"/>
        <v>505.25</v>
      </c>
      <c r="G318" s="392">
        <f t="shared" si="83"/>
        <v>363.7</v>
      </c>
      <c r="H318" s="83">
        <f t="shared" si="84"/>
        <v>2599.46</v>
      </c>
      <c r="I318" s="84">
        <f t="shared" si="85"/>
        <v>2885.07</v>
      </c>
      <c r="J318" s="84">
        <f t="shared" si="86"/>
        <v>3001.69</v>
      </c>
      <c r="K318" s="85">
        <f t="shared" si="87"/>
        <v>3797.83</v>
      </c>
      <c r="L318" s="77">
        <f t="shared" si="71"/>
        <v>5162.1400000000003</v>
      </c>
      <c r="M318" s="26">
        <f t="shared" si="72"/>
        <v>5447.75</v>
      </c>
      <c r="N318" s="26">
        <f t="shared" si="73"/>
        <v>5564.37</v>
      </c>
      <c r="O318" s="27">
        <f t="shared" si="74"/>
        <v>6360.51</v>
      </c>
      <c r="P318" s="25">
        <f t="shared" si="75"/>
        <v>4798.6000000000004</v>
      </c>
      <c r="Q318" s="26">
        <f t="shared" si="76"/>
        <v>5084.21</v>
      </c>
      <c r="R318" s="26">
        <f t="shared" si="77"/>
        <v>5200.83</v>
      </c>
      <c r="S318" s="27">
        <f t="shared" si="78"/>
        <v>5996.97</v>
      </c>
      <c r="T318" s="25">
        <f t="shared" si="79"/>
        <v>4657.05</v>
      </c>
      <c r="U318" s="26">
        <f t="shared" si="80"/>
        <v>4942.66</v>
      </c>
      <c r="V318" s="26">
        <f t="shared" si="81"/>
        <v>5059.28</v>
      </c>
      <c r="W318" s="27">
        <f t="shared" si="82"/>
        <v>5855.42</v>
      </c>
    </row>
    <row r="319" spans="1:23" ht="15" customHeight="1" x14ac:dyDescent="0.25">
      <c r="A319" s="585" t="s">
        <v>37</v>
      </c>
      <c r="B319" s="12">
        <v>21</v>
      </c>
      <c r="C319" s="34">
        <v>1679.97</v>
      </c>
      <c r="D319" s="76">
        <f t="shared" si="83"/>
        <v>5.84</v>
      </c>
      <c r="E319" s="390">
        <f t="shared" si="83"/>
        <v>868.79</v>
      </c>
      <c r="F319" s="391">
        <f t="shared" si="83"/>
        <v>505.25</v>
      </c>
      <c r="G319" s="392">
        <f t="shared" si="83"/>
        <v>363.7</v>
      </c>
      <c r="H319" s="83">
        <f t="shared" si="84"/>
        <v>2599.46</v>
      </c>
      <c r="I319" s="84">
        <f t="shared" si="85"/>
        <v>2885.07</v>
      </c>
      <c r="J319" s="84">
        <f t="shared" si="86"/>
        <v>3001.69</v>
      </c>
      <c r="K319" s="85">
        <f t="shared" si="87"/>
        <v>3797.83</v>
      </c>
      <c r="L319" s="77">
        <f t="shared" si="71"/>
        <v>5154.0600000000004</v>
      </c>
      <c r="M319" s="26">
        <f t="shared" si="72"/>
        <v>5439.67</v>
      </c>
      <c r="N319" s="26">
        <f t="shared" si="73"/>
        <v>5556.29</v>
      </c>
      <c r="O319" s="27">
        <f t="shared" si="74"/>
        <v>6352.43</v>
      </c>
      <c r="P319" s="25">
        <f t="shared" si="75"/>
        <v>4790.5200000000004</v>
      </c>
      <c r="Q319" s="26">
        <f t="shared" si="76"/>
        <v>5076.13</v>
      </c>
      <c r="R319" s="26">
        <f t="shared" si="77"/>
        <v>5192.75</v>
      </c>
      <c r="S319" s="27">
        <f t="shared" si="78"/>
        <v>5988.89</v>
      </c>
      <c r="T319" s="25">
        <f t="shared" si="79"/>
        <v>4648.97</v>
      </c>
      <c r="U319" s="26">
        <f t="shared" si="80"/>
        <v>4934.58</v>
      </c>
      <c r="V319" s="26">
        <f t="shared" si="81"/>
        <v>5051.2</v>
      </c>
      <c r="W319" s="27">
        <f t="shared" si="82"/>
        <v>5847.34</v>
      </c>
    </row>
    <row r="320" spans="1:23" ht="15" customHeight="1" x14ac:dyDescent="0.25">
      <c r="A320" s="585" t="s">
        <v>37</v>
      </c>
      <c r="B320" s="12">
        <v>22</v>
      </c>
      <c r="C320" s="34">
        <v>1473.72</v>
      </c>
      <c r="D320" s="76">
        <f t="shared" si="83"/>
        <v>5.84</v>
      </c>
      <c r="E320" s="390">
        <f t="shared" si="83"/>
        <v>868.79</v>
      </c>
      <c r="F320" s="391">
        <f t="shared" si="83"/>
        <v>505.25</v>
      </c>
      <c r="G320" s="392">
        <f t="shared" si="83"/>
        <v>363.7</v>
      </c>
      <c r="H320" s="83">
        <f t="shared" si="84"/>
        <v>2599.46</v>
      </c>
      <c r="I320" s="84">
        <f t="shared" si="85"/>
        <v>2885.07</v>
      </c>
      <c r="J320" s="84">
        <f t="shared" si="86"/>
        <v>3001.69</v>
      </c>
      <c r="K320" s="85">
        <f t="shared" si="87"/>
        <v>3797.83</v>
      </c>
      <c r="L320" s="77">
        <f t="shared" si="71"/>
        <v>4947.8100000000004</v>
      </c>
      <c r="M320" s="26">
        <f t="shared" si="72"/>
        <v>5233.42</v>
      </c>
      <c r="N320" s="26">
        <f t="shared" si="73"/>
        <v>5350.04</v>
      </c>
      <c r="O320" s="27">
        <f t="shared" si="74"/>
        <v>6146.18</v>
      </c>
      <c r="P320" s="25">
        <f t="shared" si="75"/>
        <v>4584.2700000000004</v>
      </c>
      <c r="Q320" s="26">
        <f t="shared" si="76"/>
        <v>4869.88</v>
      </c>
      <c r="R320" s="26">
        <f t="shared" si="77"/>
        <v>4986.5</v>
      </c>
      <c r="S320" s="27">
        <f t="shared" si="78"/>
        <v>5782.64</v>
      </c>
      <c r="T320" s="25">
        <f t="shared" si="79"/>
        <v>4442.72</v>
      </c>
      <c r="U320" s="26">
        <f t="shared" si="80"/>
        <v>4728.33</v>
      </c>
      <c r="V320" s="26">
        <f t="shared" si="81"/>
        <v>4844.95</v>
      </c>
      <c r="W320" s="27">
        <f t="shared" si="82"/>
        <v>5641.09</v>
      </c>
    </row>
    <row r="321" spans="1:23" ht="15" customHeight="1" x14ac:dyDescent="0.25">
      <c r="A321" s="585" t="s">
        <v>37</v>
      </c>
      <c r="B321" s="12">
        <v>23</v>
      </c>
      <c r="C321" s="34">
        <v>1260.0899999999999</v>
      </c>
      <c r="D321" s="76">
        <f t="shared" si="83"/>
        <v>5.84</v>
      </c>
      <c r="E321" s="390">
        <f t="shared" si="83"/>
        <v>868.79</v>
      </c>
      <c r="F321" s="391">
        <f t="shared" si="83"/>
        <v>505.25</v>
      </c>
      <c r="G321" s="392">
        <f t="shared" si="83"/>
        <v>363.7</v>
      </c>
      <c r="H321" s="83">
        <f t="shared" si="84"/>
        <v>2599.46</v>
      </c>
      <c r="I321" s="84">
        <f t="shared" si="85"/>
        <v>2885.07</v>
      </c>
      <c r="J321" s="84">
        <f t="shared" si="86"/>
        <v>3001.69</v>
      </c>
      <c r="K321" s="85">
        <f t="shared" si="87"/>
        <v>3797.83</v>
      </c>
      <c r="L321" s="77">
        <f t="shared" si="71"/>
        <v>4734.18</v>
      </c>
      <c r="M321" s="26">
        <f t="shared" si="72"/>
        <v>5019.79</v>
      </c>
      <c r="N321" s="26">
        <f t="shared" si="73"/>
        <v>5136.41</v>
      </c>
      <c r="O321" s="27">
        <f t="shared" si="74"/>
        <v>5932.55</v>
      </c>
      <c r="P321" s="25">
        <f t="shared" si="75"/>
        <v>4370.6400000000003</v>
      </c>
      <c r="Q321" s="26">
        <f t="shared" si="76"/>
        <v>4656.25</v>
      </c>
      <c r="R321" s="26">
        <f t="shared" si="77"/>
        <v>4772.87</v>
      </c>
      <c r="S321" s="27">
        <f t="shared" si="78"/>
        <v>5569.01</v>
      </c>
      <c r="T321" s="25">
        <f t="shared" si="79"/>
        <v>4229.09</v>
      </c>
      <c r="U321" s="26">
        <f t="shared" si="80"/>
        <v>4514.7</v>
      </c>
      <c r="V321" s="26">
        <f t="shared" si="81"/>
        <v>4631.32</v>
      </c>
      <c r="W321" s="27">
        <f t="shared" si="82"/>
        <v>5427.46</v>
      </c>
    </row>
    <row r="322" spans="1:23" ht="15" customHeight="1" x14ac:dyDescent="0.25">
      <c r="A322" s="585">
        <v>44665</v>
      </c>
      <c r="B322" s="12">
        <v>0</v>
      </c>
      <c r="C322" s="34">
        <v>1080.7</v>
      </c>
      <c r="D322" s="76">
        <f t="shared" si="83"/>
        <v>5.84</v>
      </c>
      <c r="E322" s="390">
        <f t="shared" si="83"/>
        <v>868.79</v>
      </c>
      <c r="F322" s="391">
        <f t="shared" si="83"/>
        <v>505.25</v>
      </c>
      <c r="G322" s="392">
        <f t="shared" si="83"/>
        <v>363.7</v>
      </c>
      <c r="H322" s="83">
        <f t="shared" si="84"/>
        <v>2599.46</v>
      </c>
      <c r="I322" s="84">
        <f t="shared" si="85"/>
        <v>2885.07</v>
      </c>
      <c r="J322" s="84">
        <f t="shared" si="86"/>
        <v>3001.69</v>
      </c>
      <c r="K322" s="85">
        <f t="shared" si="87"/>
        <v>3797.83</v>
      </c>
      <c r="L322" s="77">
        <f t="shared" si="71"/>
        <v>4554.79</v>
      </c>
      <c r="M322" s="26">
        <f t="shared" si="72"/>
        <v>4840.3999999999996</v>
      </c>
      <c r="N322" s="26">
        <f t="shared" si="73"/>
        <v>4957.0200000000004</v>
      </c>
      <c r="O322" s="27">
        <f t="shared" si="74"/>
        <v>5753.16</v>
      </c>
      <c r="P322" s="25">
        <f t="shared" si="75"/>
        <v>4191.25</v>
      </c>
      <c r="Q322" s="26">
        <f t="shared" si="76"/>
        <v>4476.8599999999997</v>
      </c>
      <c r="R322" s="26">
        <f t="shared" si="77"/>
        <v>4593.4799999999996</v>
      </c>
      <c r="S322" s="27">
        <f t="shared" si="78"/>
        <v>5389.62</v>
      </c>
      <c r="T322" s="25">
        <f t="shared" si="79"/>
        <v>4049.7</v>
      </c>
      <c r="U322" s="26">
        <f t="shared" si="80"/>
        <v>4335.3100000000004</v>
      </c>
      <c r="V322" s="26">
        <f t="shared" si="81"/>
        <v>4451.93</v>
      </c>
      <c r="W322" s="27">
        <f t="shared" si="82"/>
        <v>5248.07</v>
      </c>
    </row>
    <row r="323" spans="1:23" ht="15" customHeight="1" x14ac:dyDescent="0.25">
      <c r="A323" s="585" t="s">
        <v>37</v>
      </c>
      <c r="B323" s="12">
        <v>1</v>
      </c>
      <c r="C323" s="34">
        <v>1008.52</v>
      </c>
      <c r="D323" s="76">
        <f t="shared" si="83"/>
        <v>5.84</v>
      </c>
      <c r="E323" s="390">
        <f t="shared" si="83"/>
        <v>868.79</v>
      </c>
      <c r="F323" s="391">
        <f t="shared" si="83"/>
        <v>505.25</v>
      </c>
      <c r="G323" s="392">
        <f t="shared" si="83"/>
        <v>363.7</v>
      </c>
      <c r="H323" s="83">
        <f t="shared" si="84"/>
        <v>2599.46</v>
      </c>
      <c r="I323" s="84">
        <f t="shared" si="85"/>
        <v>2885.07</v>
      </c>
      <c r="J323" s="84">
        <f t="shared" si="86"/>
        <v>3001.69</v>
      </c>
      <c r="K323" s="85">
        <f t="shared" si="87"/>
        <v>3797.83</v>
      </c>
      <c r="L323" s="77">
        <f t="shared" si="71"/>
        <v>4482.6099999999997</v>
      </c>
      <c r="M323" s="26">
        <f t="shared" si="72"/>
        <v>4768.22</v>
      </c>
      <c r="N323" s="26">
        <f t="shared" si="73"/>
        <v>4884.84</v>
      </c>
      <c r="O323" s="27">
        <f t="shared" si="74"/>
        <v>5680.98</v>
      </c>
      <c r="P323" s="25">
        <f t="shared" si="75"/>
        <v>4119.07</v>
      </c>
      <c r="Q323" s="26">
        <f t="shared" si="76"/>
        <v>4404.68</v>
      </c>
      <c r="R323" s="26">
        <f t="shared" si="77"/>
        <v>4521.3</v>
      </c>
      <c r="S323" s="27">
        <f t="shared" si="78"/>
        <v>5317.44</v>
      </c>
      <c r="T323" s="25">
        <f t="shared" si="79"/>
        <v>3977.52</v>
      </c>
      <c r="U323" s="26">
        <f t="shared" si="80"/>
        <v>4263.13</v>
      </c>
      <c r="V323" s="26">
        <f t="shared" si="81"/>
        <v>4379.75</v>
      </c>
      <c r="W323" s="27">
        <f t="shared" si="82"/>
        <v>5175.8900000000003</v>
      </c>
    </row>
    <row r="324" spans="1:23" ht="15" customHeight="1" x14ac:dyDescent="0.25">
      <c r="A324" s="585" t="s">
        <v>37</v>
      </c>
      <c r="B324" s="12">
        <v>2</v>
      </c>
      <c r="C324" s="34">
        <v>955.73</v>
      </c>
      <c r="D324" s="76">
        <f t="shared" si="83"/>
        <v>5.84</v>
      </c>
      <c r="E324" s="390">
        <f t="shared" si="83"/>
        <v>868.79</v>
      </c>
      <c r="F324" s="391">
        <f t="shared" si="83"/>
        <v>505.25</v>
      </c>
      <c r="G324" s="392">
        <f t="shared" si="83"/>
        <v>363.7</v>
      </c>
      <c r="H324" s="83">
        <f t="shared" si="84"/>
        <v>2599.46</v>
      </c>
      <c r="I324" s="84">
        <f t="shared" si="85"/>
        <v>2885.07</v>
      </c>
      <c r="J324" s="84">
        <f t="shared" si="86"/>
        <v>3001.69</v>
      </c>
      <c r="K324" s="85">
        <f t="shared" si="87"/>
        <v>3797.83</v>
      </c>
      <c r="L324" s="77">
        <f t="shared" si="71"/>
        <v>4429.82</v>
      </c>
      <c r="M324" s="26">
        <f t="shared" si="72"/>
        <v>4715.43</v>
      </c>
      <c r="N324" s="26">
        <f t="shared" si="73"/>
        <v>4832.05</v>
      </c>
      <c r="O324" s="27">
        <f t="shared" si="74"/>
        <v>5628.19</v>
      </c>
      <c r="P324" s="25">
        <f t="shared" si="75"/>
        <v>4066.28</v>
      </c>
      <c r="Q324" s="26">
        <f t="shared" si="76"/>
        <v>4351.8900000000003</v>
      </c>
      <c r="R324" s="26">
        <f t="shared" si="77"/>
        <v>4468.51</v>
      </c>
      <c r="S324" s="27">
        <f t="shared" si="78"/>
        <v>5264.65</v>
      </c>
      <c r="T324" s="25">
        <f t="shared" si="79"/>
        <v>3924.73</v>
      </c>
      <c r="U324" s="26">
        <f t="shared" si="80"/>
        <v>4210.34</v>
      </c>
      <c r="V324" s="26">
        <f t="shared" si="81"/>
        <v>4326.96</v>
      </c>
      <c r="W324" s="27">
        <f t="shared" si="82"/>
        <v>5123.1000000000004</v>
      </c>
    </row>
    <row r="325" spans="1:23" ht="15" customHeight="1" x14ac:dyDescent="0.25">
      <c r="A325" s="585" t="s">
        <v>37</v>
      </c>
      <c r="B325" s="12">
        <v>3</v>
      </c>
      <c r="C325" s="34">
        <v>990.34</v>
      </c>
      <c r="D325" s="76">
        <f t="shared" si="83"/>
        <v>5.84</v>
      </c>
      <c r="E325" s="390">
        <f t="shared" si="83"/>
        <v>868.79</v>
      </c>
      <c r="F325" s="391">
        <f t="shared" si="83"/>
        <v>505.25</v>
      </c>
      <c r="G325" s="392">
        <f t="shared" si="83"/>
        <v>363.7</v>
      </c>
      <c r="H325" s="83">
        <f t="shared" si="84"/>
        <v>2599.46</v>
      </c>
      <c r="I325" s="84">
        <f t="shared" si="85"/>
        <v>2885.07</v>
      </c>
      <c r="J325" s="84">
        <f t="shared" si="86"/>
        <v>3001.69</v>
      </c>
      <c r="K325" s="85">
        <f t="shared" si="87"/>
        <v>3797.83</v>
      </c>
      <c r="L325" s="77">
        <f t="shared" si="71"/>
        <v>4464.43</v>
      </c>
      <c r="M325" s="26">
        <f t="shared" si="72"/>
        <v>4750.04</v>
      </c>
      <c r="N325" s="26">
        <f t="shared" si="73"/>
        <v>4866.66</v>
      </c>
      <c r="O325" s="27">
        <f t="shared" si="74"/>
        <v>5662.8</v>
      </c>
      <c r="P325" s="25">
        <f t="shared" si="75"/>
        <v>4100.8900000000003</v>
      </c>
      <c r="Q325" s="26">
        <f t="shared" si="76"/>
        <v>4386.5</v>
      </c>
      <c r="R325" s="26">
        <f t="shared" si="77"/>
        <v>4503.12</v>
      </c>
      <c r="S325" s="27">
        <f t="shared" si="78"/>
        <v>5299.26</v>
      </c>
      <c r="T325" s="25">
        <f t="shared" si="79"/>
        <v>3959.34</v>
      </c>
      <c r="U325" s="26">
        <f t="shared" si="80"/>
        <v>4244.95</v>
      </c>
      <c r="V325" s="26">
        <f t="shared" si="81"/>
        <v>4361.57</v>
      </c>
      <c r="W325" s="27">
        <f t="shared" si="82"/>
        <v>5157.71</v>
      </c>
    </row>
    <row r="326" spans="1:23" ht="15" customHeight="1" x14ac:dyDescent="0.25">
      <c r="A326" s="585" t="s">
        <v>37</v>
      </c>
      <c r="B326" s="12">
        <v>4</v>
      </c>
      <c r="C326" s="34">
        <v>1052.6199999999999</v>
      </c>
      <c r="D326" s="76">
        <f t="shared" si="83"/>
        <v>5.84</v>
      </c>
      <c r="E326" s="390">
        <f t="shared" si="83"/>
        <v>868.79</v>
      </c>
      <c r="F326" s="391">
        <f t="shared" si="83"/>
        <v>505.25</v>
      </c>
      <c r="G326" s="392">
        <f t="shared" si="83"/>
        <v>363.7</v>
      </c>
      <c r="H326" s="83">
        <f t="shared" si="84"/>
        <v>2599.46</v>
      </c>
      <c r="I326" s="84">
        <f t="shared" si="85"/>
        <v>2885.07</v>
      </c>
      <c r="J326" s="84">
        <f t="shared" si="86"/>
        <v>3001.69</v>
      </c>
      <c r="K326" s="85">
        <f t="shared" si="87"/>
        <v>3797.83</v>
      </c>
      <c r="L326" s="77">
        <f t="shared" si="71"/>
        <v>4526.71</v>
      </c>
      <c r="M326" s="26">
        <f t="shared" si="72"/>
        <v>4812.32</v>
      </c>
      <c r="N326" s="26">
        <f t="shared" si="73"/>
        <v>4928.9399999999996</v>
      </c>
      <c r="O326" s="27">
        <f t="shared" si="74"/>
        <v>5725.08</v>
      </c>
      <c r="P326" s="25">
        <f t="shared" si="75"/>
        <v>4163.17</v>
      </c>
      <c r="Q326" s="26">
        <f t="shared" si="76"/>
        <v>4448.78</v>
      </c>
      <c r="R326" s="26">
        <f t="shared" si="77"/>
        <v>4565.3999999999996</v>
      </c>
      <c r="S326" s="27">
        <f t="shared" si="78"/>
        <v>5361.54</v>
      </c>
      <c r="T326" s="25">
        <f t="shared" si="79"/>
        <v>4021.62</v>
      </c>
      <c r="U326" s="26">
        <f t="shared" si="80"/>
        <v>4307.2299999999996</v>
      </c>
      <c r="V326" s="26">
        <f t="shared" si="81"/>
        <v>4423.8500000000004</v>
      </c>
      <c r="W326" s="27">
        <f t="shared" si="82"/>
        <v>5219.99</v>
      </c>
    </row>
    <row r="327" spans="1:23" ht="15" customHeight="1" x14ac:dyDescent="0.25">
      <c r="A327" s="585" t="s">
        <v>37</v>
      </c>
      <c r="B327" s="12">
        <v>5</v>
      </c>
      <c r="C327" s="34">
        <v>1112.18</v>
      </c>
      <c r="D327" s="76">
        <f t="shared" si="83"/>
        <v>5.84</v>
      </c>
      <c r="E327" s="390">
        <f t="shared" si="83"/>
        <v>868.79</v>
      </c>
      <c r="F327" s="391">
        <f t="shared" si="83"/>
        <v>505.25</v>
      </c>
      <c r="G327" s="392">
        <f t="shared" si="83"/>
        <v>363.7</v>
      </c>
      <c r="H327" s="83">
        <f t="shared" si="84"/>
        <v>2599.46</v>
      </c>
      <c r="I327" s="84">
        <f t="shared" si="85"/>
        <v>2885.07</v>
      </c>
      <c r="J327" s="84">
        <f t="shared" si="86"/>
        <v>3001.69</v>
      </c>
      <c r="K327" s="85">
        <f t="shared" si="87"/>
        <v>3797.83</v>
      </c>
      <c r="L327" s="77">
        <f t="shared" si="71"/>
        <v>4586.2700000000004</v>
      </c>
      <c r="M327" s="26">
        <f t="shared" si="72"/>
        <v>4871.88</v>
      </c>
      <c r="N327" s="26">
        <f t="shared" si="73"/>
        <v>4988.5</v>
      </c>
      <c r="O327" s="27">
        <f t="shared" si="74"/>
        <v>5784.64</v>
      </c>
      <c r="P327" s="25">
        <f t="shared" si="75"/>
        <v>4222.7299999999996</v>
      </c>
      <c r="Q327" s="26">
        <f t="shared" si="76"/>
        <v>4508.34</v>
      </c>
      <c r="R327" s="26">
        <f t="shared" si="77"/>
        <v>4624.96</v>
      </c>
      <c r="S327" s="27">
        <f t="shared" si="78"/>
        <v>5421.1</v>
      </c>
      <c r="T327" s="25">
        <f t="shared" si="79"/>
        <v>4081.18</v>
      </c>
      <c r="U327" s="26">
        <f t="shared" si="80"/>
        <v>4366.79</v>
      </c>
      <c r="V327" s="26">
        <f t="shared" si="81"/>
        <v>4483.41</v>
      </c>
      <c r="W327" s="27">
        <f t="shared" si="82"/>
        <v>5279.55</v>
      </c>
    </row>
    <row r="328" spans="1:23" ht="15" customHeight="1" x14ac:dyDescent="0.25">
      <c r="A328" s="585" t="s">
        <v>37</v>
      </c>
      <c r="B328" s="12">
        <v>6</v>
      </c>
      <c r="C328" s="34">
        <v>1326.13</v>
      </c>
      <c r="D328" s="76">
        <f t="shared" si="83"/>
        <v>5.84</v>
      </c>
      <c r="E328" s="390">
        <f t="shared" si="83"/>
        <v>868.79</v>
      </c>
      <c r="F328" s="391">
        <f t="shared" si="83"/>
        <v>505.25</v>
      </c>
      <c r="G328" s="392">
        <f t="shared" si="83"/>
        <v>363.7</v>
      </c>
      <c r="H328" s="83">
        <f t="shared" si="84"/>
        <v>2599.46</v>
      </c>
      <c r="I328" s="84">
        <f t="shared" si="85"/>
        <v>2885.07</v>
      </c>
      <c r="J328" s="84">
        <f t="shared" si="86"/>
        <v>3001.69</v>
      </c>
      <c r="K328" s="85">
        <f t="shared" si="87"/>
        <v>3797.83</v>
      </c>
      <c r="L328" s="77">
        <f t="shared" si="71"/>
        <v>4800.22</v>
      </c>
      <c r="M328" s="26">
        <f t="shared" si="72"/>
        <v>5085.83</v>
      </c>
      <c r="N328" s="26">
        <f t="shared" si="73"/>
        <v>5202.45</v>
      </c>
      <c r="O328" s="27">
        <f t="shared" si="74"/>
        <v>5998.59</v>
      </c>
      <c r="P328" s="25">
        <f t="shared" si="75"/>
        <v>4436.68</v>
      </c>
      <c r="Q328" s="26">
        <f t="shared" si="76"/>
        <v>4722.29</v>
      </c>
      <c r="R328" s="26">
        <f t="shared" si="77"/>
        <v>4838.91</v>
      </c>
      <c r="S328" s="27">
        <f t="shared" si="78"/>
        <v>5635.05</v>
      </c>
      <c r="T328" s="25">
        <f t="shared" si="79"/>
        <v>4295.13</v>
      </c>
      <c r="U328" s="26">
        <f t="shared" si="80"/>
        <v>4580.74</v>
      </c>
      <c r="V328" s="26">
        <f t="shared" si="81"/>
        <v>4697.3599999999997</v>
      </c>
      <c r="W328" s="27">
        <f t="shared" si="82"/>
        <v>5493.5</v>
      </c>
    </row>
    <row r="329" spans="1:23" ht="15" customHeight="1" x14ac:dyDescent="0.25">
      <c r="A329" s="585" t="s">
        <v>37</v>
      </c>
      <c r="B329" s="12">
        <v>7</v>
      </c>
      <c r="C329" s="34">
        <v>1595.26</v>
      </c>
      <c r="D329" s="76">
        <f t="shared" si="83"/>
        <v>5.84</v>
      </c>
      <c r="E329" s="390">
        <f t="shared" si="83"/>
        <v>868.79</v>
      </c>
      <c r="F329" s="391">
        <f t="shared" si="83"/>
        <v>505.25</v>
      </c>
      <c r="G329" s="392">
        <f t="shared" si="83"/>
        <v>363.7</v>
      </c>
      <c r="H329" s="83">
        <f t="shared" si="84"/>
        <v>2599.46</v>
      </c>
      <c r="I329" s="84">
        <f t="shared" si="85"/>
        <v>2885.07</v>
      </c>
      <c r="J329" s="84">
        <f t="shared" si="86"/>
        <v>3001.69</v>
      </c>
      <c r="K329" s="85">
        <f t="shared" si="87"/>
        <v>3797.83</v>
      </c>
      <c r="L329" s="77">
        <f t="shared" si="71"/>
        <v>5069.3500000000004</v>
      </c>
      <c r="M329" s="26">
        <f t="shared" si="72"/>
        <v>5354.96</v>
      </c>
      <c r="N329" s="26">
        <f t="shared" si="73"/>
        <v>5471.58</v>
      </c>
      <c r="O329" s="27">
        <f t="shared" si="74"/>
        <v>6267.72</v>
      </c>
      <c r="P329" s="25">
        <f t="shared" si="75"/>
        <v>4705.8100000000004</v>
      </c>
      <c r="Q329" s="26">
        <f t="shared" si="76"/>
        <v>4991.42</v>
      </c>
      <c r="R329" s="26">
        <f t="shared" si="77"/>
        <v>5108.04</v>
      </c>
      <c r="S329" s="27">
        <f t="shared" si="78"/>
        <v>5904.18</v>
      </c>
      <c r="T329" s="25">
        <f t="shared" si="79"/>
        <v>4564.26</v>
      </c>
      <c r="U329" s="26">
        <f t="shared" si="80"/>
        <v>4849.87</v>
      </c>
      <c r="V329" s="26">
        <f t="shared" si="81"/>
        <v>4966.49</v>
      </c>
      <c r="W329" s="27">
        <f t="shared" si="82"/>
        <v>5762.63</v>
      </c>
    </row>
    <row r="330" spans="1:23" ht="15" customHeight="1" x14ac:dyDescent="0.25">
      <c r="A330" s="585" t="s">
        <v>37</v>
      </c>
      <c r="B330" s="12">
        <v>8</v>
      </c>
      <c r="C330" s="34">
        <v>1696.86</v>
      </c>
      <c r="D330" s="76">
        <f t="shared" si="83"/>
        <v>5.84</v>
      </c>
      <c r="E330" s="390">
        <f t="shared" si="83"/>
        <v>868.79</v>
      </c>
      <c r="F330" s="391">
        <f t="shared" si="83"/>
        <v>505.25</v>
      </c>
      <c r="G330" s="392">
        <f t="shared" si="83"/>
        <v>363.7</v>
      </c>
      <c r="H330" s="83">
        <f t="shared" si="84"/>
        <v>2599.46</v>
      </c>
      <c r="I330" s="84">
        <f t="shared" si="85"/>
        <v>2885.07</v>
      </c>
      <c r="J330" s="84">
        <f t="shared" si="86"/>
        <v>3001.69</v>
      </c>
      <c r="K330" s="85">
        <f t="shared" si="87"/>
        <v>3797.83</v>
      </c>
      <c r="L330" s="77">
        <f t="shared" ref="L330:L393" si="88">ROUND(C330+D330+E330+H330,2)</f>
        <v>5170.95</v>
      </c>
      <c r="M330" s="26">
        <f t="shared" ref="M330:M393" si="89">ROUND(C330+D330+E330+I330,2)</f>
        <v>5456.56</v>
      </c>
      <c r="N330" s="26">
        <f t="shared" ref="N330:N393" si="90">ROUND(C330+D330+E330+J330,2)</f>
        <v>5573.18</v>
      </c>
      <c r="O330" s="27">
        <f t="shared" ref="O330:O393" si="91">ROUND(C330+D330+E330+K330,2)</f>
        <v>6369.32</v>
      </c>
      <c r="P330" s="25">
        <f t="shared" ref="P330:P393" si="92">ROUND(C330+D330+F330+H330,2)</f>
        <v>4807.41</v>
      </c>
      <c r="Q330" s="26">
        <f t="shared" ref="Q330:Q393" si="93">ROUND(C330+D330+F330+I330,2)</f>
        <v>5093.0200000000004</v>
      </c>
      <c r="R330" s="26">
        <f t="shared" ref="R330:R393" si="94">ROUND(C330+D330+F330+J330,2)</f>
        <v>5209.6400000000003</v>
      </c>
      <c r="S330" s="27">
        <f t="shared" ref="S330:S393" si="95">ROUND(C330+D330+F330+K330,2)</f>
        <v>6005.78</v>
      </c>
      <c r="T330" s="25">
        <f t="shared" ref="T330:T393" si="96">ROUND(C330+D330+G330+H330,2)</f>
        <v>4665.8599999999997</v>
      </c>
      <c r="U330" s="26">
        <f t="shared" ref="U330:U393" si="97">ROUND(C330+D330+G330+I330,2)</f>
        <v>4951.47</v>
      </c>
      <c r="V330" s="26">
        <f t="shared" ref="V330:V393" si="98">ROUND(C330+D330+G330+J330,2)</f>
        <v>5068.09</v>
      </c>
      <c r="W330" s="27">
        <f t="shared" ref="W330:W393" si="99">ROUND(C330+D330+G330+K330,2)</f>
        <v>5864.23</v>
      </c>
    </row>
    <row r="331" spans="1:23" ht="15" customHeight="1" x14ac:dyDescent="0.25">
      <c r="A331" s="585" t="s">
        <v>37</v>
      </c>
      <c r="B331" s="12">
        <v>9</v>
      </c>
      <c r="C331" s="34">
        <v>1787.94</v>
      </c>
      <c r="D331" s="76">
        <f t="shared" si="83"/>
        <v>5.84</v>
      </c>
      <c r="E331" s="390">
        <f t="shared" si="83"/>
        <v>868.79</v>
      </c>
      <c r="F331" s="391">
        <f t="shared" si="83"/>
        <v>505.25</v>
      </c>
      <c r="G331" s="392">
        <f t="shared" ref="G331:G394" si="100">G330</f>
        <v>363.7</v>
      </c>
      <c r="H331" s="83">
        <f t="shared" si="84"/>
        <v>2599.46</v>
      </c>
      <c r="I331" s="84">
        <f t="shared" si="85"/>
        <v>2885.07</v>
      </c>
      <c r="J331" s="84">
        <f t="shared" si="86"/>
        <v>3001.69</v>
      </c>
      <c r="K331" s="85">
        <f t="shared" si="87"/>
        <v>3797.83</v>
      </c>
      <c r="L331" s="77">
        <f t="shared" si="88"/>
        <v>5262.03</v>
      </c>
      <c r="M331" s="26">
        <f t="shared" si="89"/>
        <v>5547.64</v>
      </c>
      <c r="N331" s="26">
        <f t="shared" si="90"/>
        <v>5664.26</v>
      </c>
      <c r="O331" s="27">
        <f t="shared" si="91"/>
        <v>6460.4</v>
      </c>
      <c r="P331" s="25">
        <f t="shared" si="92"/>
        <v>4898.49</v>
      </c>
      <c r="Q331" s="26">
        <f t="shared" si="93"/>
        <v>5184.1000000000004</v>
      </c>
      <c r="R331" s="26">
        <f t="shared" si="94"/>
        <v>5300.72</v>
      </c>
      <c r="S331" s="27">
        <f t="shared" si="95"/>
        <v>6096.86</v>
      </c>
      <c r="T331" s="25">
        <f t="shared" si="96"/>
        <v>4756.9399999999996</v>
      </c>
      <c r="U331" s="26">
        <f t="shared" si="97"/>
        <v>5042.55</v>
      </c>
      <c r="V331" s="26">
        <f t="shared" si="98"/>
        <v>5159.17</v>
      </c>
      <c r="W331" s="27">
        <f t="shared" si="99"/>
        <v>5955.31</v>
      </c>
    </row>
    <row r="332" spans="1:23" ht="15" customHeight="1" x14ac:dyDescent="0.25">
      <c r="A332" s="585" t="s">
        <v>37</v>
      </c>
      <c r="B332" s="12">
        <v>10</v>
      </c>
      <c r="C332" s="34">
        <v>1758.8</v>
      </c>
      <c r="D332" s="76">
        <f t="shared" ref="D332:G395" si="101">D331</f>
        <v>5.84</v>
      </c>
      <c r="E332" s="390">
        <f t="shared" si="101"/>
        <v>868.79</v>
      </c>
      <c r="F332" s="391">
        <f t="shared" si="101"/>
        <v>505.25</v>
      </c>
      <c r="G332" s="392">
        <f t="shared" si="100"/>
        <v>363.7</v>
      </c>
      <c r="H332" s="83">
        <f t="shared" ref="H332:H395" si="102">H331</f>
        <v>2599.46</v>
      </c>
      <c r="I332" s="84">
        <f t="shared" ref="I332:I395" si="103">I331</f>
        <v>2885.07</v>
      </c>
      <c r="J332" s="84">
        <f t="shared" ref="J332:J395" si="104">J331</f>
        <v>3001.69</v>
      </c>
      <c r="K332" s="85">
        <f t="shared" ref="K332:K395" si="105">K331</f>
        <v>3797.83</v>
      </c>
      <c r="L332" s="77">
        <f t="shared" si="88"/>
        <v>5232.8900000000003</v>
      </c>
      <c r="M332" s="26">
        <f t="shared" si="89"/>
        <v>5518.5</v>
      </c>
      <c r="N332" s="26">
        <f t="shared" si="90"/>
        <v>5635.12</v>
      </c>
      <c r="O332" s="27">
        <f t="shared" si="91"/>
        <v>6431.26</v>
      </c>
      <c r="P332" s="25">
        <f t="shared" si="92"/>
        <v>4869.3500000000004</v>
      </c>
      <c r="Q332" s="26">
        <f t="shared" si="93"/>
        <v>5154.96</v>
      </c>
      <c r="R332" s="26">
        <f t="shared" si="94"/>
        <v>5271.58</v>
      </c>
      <c r="S332" s="27">
        <f t="shared" si="95"/>
        <v>6067.72</v>
      </c>
      <c r="T332" s="25">
        <f t="shared" si="96"/>
        <v>4727.8</v>
      </c>
      <c r="U332" s="26">
        <f t="shared" si="97"/>
        <v>5013.41</v>
      </c>
      <c r="V332" s="26">
        <f t="shared" si="98"/>
        <v>5130.03</v>
      </c>
      <c r="W332" s="27">
        <f t="shared" si="99"/>
        <v>5926.17</v>
      </c>
    </row>
    <row r="333" spans="1:23" ht="15" customHeight="1" x14ac:dyDescent="0.25">
      <c r="A333" s="585" t="s">
        <v>37</v>
      </c>
      <c r="B333" s="12">
        <v>11</v>
      </c>
      <c r="C333" s="34">
        <v>1750.43</v>
      </c>
      <c r="D333" s="76">
        <f t="shared" si="101"/>
        <v>5.84</v>
      </c>
      <c r="E333" s="390">
        <f t="shared" si="101"/>
        <v>868.79</v>
      </c>
      <c r="F333" s="391">
        <f t="shared" si="101"/>
        <v>505.25</v>
      </c>
      <c r="G333" s="392">
        <f t="shared" si="100"/>
        <v>363.7</v>
      </c>
      <c r="H333" s="83">
        <f t="shared" si="102"/>
        <v>2599.46</v>
      </c>
      <c r="I333" s="84">
        <f t="shared" si="103"/>
        <v>2885.07</v>
      </c>
      <c r="J333" s="84">
        <f t="shared" si="104"/>
        <v>3001.69</v>
      </c>
      <c r="K333" s="85">
        <f t="shared" si="105"/>
        <v>3797.83</v>
      </c>
      <c r="L333" s="77">
        <f t="shared" si="88"/>
        <v>5224.5200000000004</v>
      </c>
      <c r="M333" s="26">
        <f t="shared" si="89"/>
        <v>5510.13</v>
      </c>
      <c r="N333" s="26">
        <f t="shared" si="90"/>
        <v>5626.75</v>
      </c>
      <c r="O333" s="27">
        <f t="shared" si="91"/>
        <v>6422.89</v>
      </c>
      <c r="P333" s="25">
        <f t="shared" si="92"/>
        <v>4860.9799999999996</v>
      </c>
      <c r="Q333" s="26">
        <f t="shared" si="93"/>
        <v>5146.59</v>
      </c>
      <c r="R333" s="26">
        <f t="shared" si="94"/>
        <v>5263.21</v>
      </c>
      <c r="S333" s="27">
        <f t="shared" si="95"/>
        <v>6059.35</v>
      </c>
      <c r="T333" s="25">
        <f t="shared" si="96"/>
        <v>4719.43</v>
      </c>
      <c r="U333" s="26">
        <f t="shared" si="97"/>
        <v>5005.04</v>
      </c>
      <c r="V333" s="26">
        <f t="shared" si="98"/>
        <v>5121.66</v>
      </c>
      <c r="W333" s="27">
        <f t="shared" si="99"/>
        <v>5917.8</v>
      </c>
    </row>
    <row r="334" spans="1:23" ht="15" customHeight="1" x14ac:dyDescent="0.25">
      <c r="A334" s="585" t="s">
        <v>37</v>
      </c>
      <c r="B334" s="12">
        <v>12</v>
      </c>
      <c r="C334" s="34">
        <v>1706.4</v>
      </c>
      <c r="D334" s="76">
        <f t="shared" si="101"/>
        <v>5.84</v>
      </c>
      <c r="E334" s="390">
        <f t="shared" si="101"/>
        <v>868.79</v>
      </c>
      <c r="F334" s="391">
        <f t="shared" si="101"/>
        <v>505.25</v>
      </c>
      <c r="G334" s="392">
        <f t="shared" si="100"/>
        <v>363.7</v>
      </c>
      <c r="H334" s="83">
        <f t="shared" si="102"/>
        <v>2599.46</v>
      </c>
      <c r="I334" s="84">
        <f t="shared" si="103"/>
        <v>2885.07</v>
      </c>
      <c r="J334" s="84">
        <f t="shared" si="104"/>
        <v>3001.69</v>
      </c>
      <c r="K334" s="85">
        <f t="shared" si="105"/>
        <v>3797.83</v>
      </c>
      <c r="L334" s="77">
        <f t="shared" si="88"/>
        <v>5180.49</v>
      </c>
      <c r="M334" s="26">
        <f t="shared" si="89"/>
        <v>5466.1</v>
      </c>
      <c r="N334" s="26">
        <f t="shared" si="90"/>
        <v>5582.72</v>
      </c>
      <c r="O334" s="27">
        <f t="shared" si="91"/>
        <v>6378.86</v>
      </c>
      <c r="P334" s="25">
        <f t="shared" si="92"/>
        <v>4816.95</v>
      </c>
      <c r="Q334" s="26">
        <f t="shared" si="93"/>
        <v>5102.5600000000004</v>
      </c>
      <c r="R334" s="26">
        <f t="shared" si="94"/>
        <v>5219.18</v>
      </c>
      <c r="S334" s="27">
        <f t="shared" si="95"/>
        <v>6015.32</v>
      </c>
      <c r="T334" s="25">
        <f t="shared" si="96"/>
        <v>4675.3999999999996</v>
      </c>
      <c r="U334" s="26">
        <f t="shared" si="97"/>
        <v>4961.01</v>
      </c>
      <c r="V334" s="26">
        <f t="shared" si="98"/>
        <v>5077.63</v>
      </c>
      <c r="W334" s="27">
        <f t="shared" si="99"/>
        <v>5873.77</v>
      </c>
    </row>
    <row r="335" spans="1:23" ht="15" customHeight="1" x14ac:dyDescent="0.25">
      <c r="A335" s="585" t="s">
        <v>37</v>
      </c>
      <c r="B335" s="12">
        <v>13</v>
      </c>
      <c r="C335" s="34">
        <v>1728.78</v>
      </c>
      <c r="D335" s="76">
        <f t="shared" si="101"/>
        <v>5.84</v>
      </c>
      <c r="E335" s="390">
        <f t="shared" si="101"/>
        <v>868.79</v>
      </c>
      <c r="F335" s="391">
        <f t="shared" si="101"/>
        <v>505.25</v>
      </c>
      <c r="G335" s="392">
        <f t="shared" si="100"/>
        <v>363.7</v>
      </c>
      <c r="H335" s="83">
        <f t="shared" si="102"/>
        <v>2599.46</v>
      </c>
      <c r="I335" s="84">
        <f t="shared" si="103"/>
        <v>2885.07</v>
      </c>
      <c r="J335" s="84">
        <f t="shared" si="104"/>
        <v>3001.69</v>
      </c>
      <c r="K335" s="85">
        <f t="shared" si="105"/>
        <v>3797.83</v>
      </c>
      <c r="L335" s="77">
        <f t="shared" si="88"/>
        <v>5202.87</v>
      </c>
      <c r="M335" s="26">
        <f t="shared" si="89"/>
        <v>5488.48</v>
      </c>
      <c r="N335" s="26">
        <f t="shared" si="90"/>
        <v>5605.1</v>
      </c>
      <c r="O335" s="27">
        <f t="shared" si="91"/>
        <v>6401.24</v>
      </c>
      <c r="P335" s="25">
        <f t="shared" si="92"/>
        <v>4839.33</v>
      </c>
      <c r="Q335" s="26">
        <f t="shared" si="93"/>
        <v>5124.9399999999996</v>
      </c>
      <c r="R335" s="26">
        <f t="shared" si="94"/>
        <v>5241.5600000000004</v>
      </c>
      <c r="S335" s="27">
        <f t="shared" si="95"/>
        <v>6037.7</v>
      </c>
      <c r="T335" s="25">
        <f t="shared" si="96"/>
        <v>4697.78</v>
      </c>
      <c r="U335" s="26">
        <f t="shared" si="97"/>
        <v>4983.3900000000003</v>
      </c>
      <c r="V335" s="26">
        <f t="shared" si="98"/>
        <v>5100.01</v>
      </c>
      <c r="W335" s="27">
        <f t="shared" si="99"/>
        <v>5896.15</v>
      </c>
    </row>
    <row r="336" spans="1:23" ht="15" customHeight="1" x14ac:dyDescent="0.25">
      <c r="A336" s="585" t="s">
        <v>37</v>
      </c>
      <c r="B336" s="12">
        <v>14</v>
      </c>
      <c r="C336" s="34">
        <v>1738.53</v>
      </c>
      <c r="D336" s="76">
        <f t="shared" si="101"/>
        <v>5.84</v>
      </c>
      <c r="E336" s="390">
        <f t="shared" si="101"/>
        <v>868.79</v>
      </c>
      <c r="F336" s="391">
        <f t="shared" si="101"/>
        <v>505.25</v>
      </c>
      <c r="G336" s="392">
        <f t="shared" si="100"/>
        <v>363.7</v>
      </c>
      <c r="H336" s="83">
        <f t="shared" si="102"/>
        <v>2599.46</v>
      </c>
      <c r="I336" s="84">
        <f t="shared" si="103"/>
        <v>2885.07</v>
      </c>
      <c r="J336" s="84">
        <f t="shared" si="104"/>
        <v>3001.69</v>
      </c>
      <c r="K336" s="85">
        <f t="shared" si="105"/>
        <v>3797.83</v>
      </c>
      <c r="L336" s="77">
        <f t="shared" si="88"/>
        <v>5212.62</v>
      </c>
      <c r="M336" s="26">
        <f t="shared" si="89"/>
        <v>5498.23</v>
      </c>
      <c r="N336" s="26">
        <f t="shared" si="90"/>
        <v>5614.85</v>
      </c>
      <c r="O336" s="27">
        <f t="shared" si="91"/>
        <v>6410.99</v>
      </c>
      <c r="P336" s="25">
        <f t="shared" si="92"/>
        <v>4849.08</v>
      </c>
      <c r="Q336" s="26">
        <f t="shared" si="93"/>
        <v>5134.6899999999996</v>
      </c>
      <c r="R336" s="26">
        <f t="shared" si="94"/>
        <v>5251.31</v>
      </c>
      <c r="S336" s="27">
        <f t="shared" si="95"/>
        <v>6047.45</v>
      </c>
      <c r="T336" s="25">
        <f t="shared" si="96"/>
        <v>4707.53</v>
      </c>
      <c r="U336" s="26">
        <f t="shared" si="97"/>
        <v>4993.1400000000003</v>
      </c>
      <c r="V336" s="26">
        <f t="shared" si="98"/>
        <v>5109.76</v>
      </c>
      <c r="W336" s="27">
        <f t="shared" si="99"/>
        <v>5905.9</v>
      </c>
    </row>
    <row r="337" spans="1:23" ht="15" customHeight="1" x14ac:dyDescent="0.25">
      <c r="A337" s="585" t="s">
        <v>37</v>
      </c>
      <c r="B337" s="12">
        <v>15</v>
      </c>
      <c r="C337" s="34">
        <v>1739.2</v>
      </c>
      <c r="D337" s="76">
        <f t="shared" si="101"/>
        <v>5.84</v>
      </c>
      <c r="E337" s="390">
        <f t="shared" si="101"/>
        <v>868.79</v>
      </c>
      <c r="F337" s="391">
        <f t="shared" si="101"/>
        <v>505.25</v>
      </c>
      <c r="G337" s="392">
        <f t="shared" si="100"/>
        <v>363.7</v>
      </c>
      <c r="H337" s="83">
        <f t="shared" si="102"/>
        <v>2599.46</v>
      </c>
      <c r="I337" s="84">
        <f t="shared" si="103"/>
        <v>2885.07</v>
      </c>
      <c r="J337" s="84">
        <f t="shared" si="104"/>
        <v>3001.69</v>
      </c>
      <c r="K337" s="85">
        <f t="shared" si="105"/>
        <v>3797.83</v>
      </c>
      <c r="L337" s="77">
        <f t="shared" si="88"/>
        <v>5213.29</v>
      </c>
      <c r="M337" s="26">
        <f t="shared" si="89"/>
        <v>5498.9</v>
      </c>
      <c r="N337" s="26">
        <f t="shared" si="90"/>
        <v>5615.52</v>
      </c>
      <c r="O337" s="27">
        <f t="shared" si="91"/>
        <v>6411.66</v>
      </c>
      <c r="P337" s="25">
        <f t="shared" si="92"/>
        <v>4849.75</v>
      </c>
      <c r="Q337" s="26">
        <f t="shared" si="93"/>
        <v>5135.3599999999997</v>
      </c>
      <c r="R337" s="26">
        <f t="shared" si="94"/>
        <v>5251.98</v>
      </c>
      <c r="S337" s="27">
        <f t="shared" si="95"/>
        <v>6048.12</v>
      </c>
      <c r="T337" s="25">
        <f t="shared" si="96"/>
        <v>4708.2</v>
      </c>
      <c r="U337" s="26">
        <f t="shared" si="97"/>
        <v>4993.8100000000004</v>
      </c>
      <c r="V337" s="26">
        <f t="shared" si="98"/>
        <v>5110.43</v>
      </c>
      <c r="W337" s="27">
        <f t="shared" si="99"/>
        <v>5906.57</v>
      </c>
    </row>
    <row r="338" spans="1:23" ht="15" customHeight="1" x14ac:dyDescent="0.25">
      <c r="A338" s="585" t="s">
        <v>37</v>
      </c>
      <c r="B338" s="12">
        <v>16</v>
      </c>
      <c r="C338" s="34">
        <v>1735.76</v>
      </c>
      <c r="D338" s="76">
        <f t="shared" si="101"/>
        <v>5.84</v>
      </c>
      <c r="E338" s="390">
        <f t="shared" si="101"/>
        <v>868.79</v>
      </c>
      <c r="F338" s="391">
        <f t="shared" si="101"/>
        <v>505.25</v>
      </c>
      <c r="G338" s="392">
        <f t="shared" si="100"/>
        <v>363.7</v>
      </c>
      <c r="H338" s="83">
        <f t="shared" si="102"/>
        <v>2599.46</v>
      </c>
      <c r="I338" s="84">
        <f t="shared" si="103"/>
        <v>2885.07</v>
      </c>
      <c r="J338" s="84">
        <f t="shared" si="104"/>
        <v>3001.69</v>
      </c>
      <c r="K338" s="85">
        <f t="shared" si="105"/>
        <v>3797.83</v>
      </c>
      <c r="L338" s="77">
        <f t="shared" si="88"/>
        <v>5209.8500000000004</v>
      </c>
      <c r="M338" s="26">
        <f t="shared" si="89"/>
        <v>5495.46</v>
      </c>
      <c r="N338" s="26">
        <f t="shared" si="90"/>
        <v>5612.08</v>
      </c>
      <c r="O338" s="27">
        <f t="shared" si="91"/>
        <v>6408.22</v>
      </c>
      <c r="P338" s="25">
        <f t="shared" si="92"/>
        <v>4846.3100000000004</v>
      </c>
      <c r="Q338" s="26">
        <f t="shared" si="93"/>
        <v>5131.92</v>
      </c>
      <c r="R338" s="26">
        <f t="shared" si="94"/>
        <v>5248.54</v>
      </c>
      <c r="S338" s="27">
        <f t="shared" si="95"/>
        <v>6044.68</v>
      </c>
      <c r="T338" s="25">
        <f t="shared" si="96"/>
        <v>4704.76</v>
      </c>
      <c r="U338" s="26">
        <f t="shared" si="97"/>
        <v>4990.37</v>
      </c>
      <c r="V338" s="26">
        <f t="shared" si="98"/>
        <v>5106.99</v>
      </c>
      <c r="W338" s="27">
        <f t="shared" si="99"/>
        <v>5903.13</v>
      </c>
    </row>
    <row r="339" spans="1:23" ht="15" customHeight="1" x14ac:dyDescent="0.25">
      <c r="A339" s="585" t="s">
        <v>37</v>
      </c>
      <c r="B339" s="12">
        <v>17</v>
      </c>
      <c r="C339" s="34">
        <v>1703.04</v>
      </c>
      <c r="D339" s="76">
        <f t="shared" si="101"/>
        <v>5.84</v>
      </c>
      <c r="E339" s="390">
        <f t="shared" si="101"/>
        <v>868.79</v>
      </c>
      <c r="F339" s="391">
        <f t="shared" si="101"/>
        <v>505.25</v>
      </c>
      <c r="G339" s="392">
        <f t="shared" si="100"/>
        <v>363.7</v>
      </c>
      <c r="H339" s="83">
        <f t="shared" si="102"/>
        <v>2599.46</v>
      </c>
      <c r="I339" s="84">
        <f t="shared" si="103"/>
        <v>2885.07</v>
      </c>
      <c r="J339" s="84">
        <f t="shared" si="104"/>
        <v>3001.69</v>
      </c>
      <c r="K339" s="85">
        <f t="shared" si="105"/>
        <v>3797.83</v>
      </c>
      <c r="L339" s="77">
        <f t="shared" si="88"/>
        <v>5177.13</v>
      </c>
      <c r="M339" s="26">
        <f t="shared" si="89"/>
        <v>5462.74</v>
      </c>
      <c r="N339" s="26">
        <f t="shared" si="90"/>
        <v>5579.36</v>
      </c>
      <c r="O339" s="27">
        <f t="shared" si="91"/>
        <v>6375.5</v>
      </c>
      <c r="P339" s="25">
        <f t="shared" si="92"/>
        <v>4813.59</v>
      </c>
      <c r="Q339" s="26">
        <f t="shared" si="93"/>
        <v>5099.2</v>
      </c>
      <c r="R339" s="26">
        <f t="shared" si="94"/>
        <v>5215.82</v>
      </c>
      <c r="S339" s="27">
        <f t="shared" si="95"/>
        <v>6011.96</v>
      </c>
      <c r="T339" s="25">
        <f t="shared" si="96"/>
        <v>4672.04</v>
      </c>
      <c r="U339" s="26">
        <f t="shared" si="97"/>
        <v>4957.6499999999996</v>
      </c>
      <c r="V339" s="26">
        <f t="shared" si="98"/>
        <v>5074.2700000000004</v>
      </c>
      <c r="W339" s="27">
        <f t="shared" si="99"/>
        <v>5870.41</v>
      </c>
    </row>
    <row r="340" spans="1:23" ht="15" customHeight="1" x14ac:dyDescent="0.25">
      <c r="A340" s="585" t="s">
        <v>37</v>
      </c>
      <c r="B340" s="12">
        <v>18</v>
      </c>
      <c r="C340" s="34">
        <v>1705.45</v>
      </c>
      <c r="D340" s="76">
        <f t="shared" si="101"/>
        <v>5.84</v>
      </c>
      <c r="E340" s="390">
        <f t="shared" si="101"/>
        <v>868.79</v>
      </c>
      <c r="F340" s="391">
        <f t="shared" si="101"/>
        <v>505.25</v>
      </c>
      <c r="G340" s="392">
        <f t="shared" si="100"/>
        <v>363.7</v>
      </c>
      <c r="H340" s="83">
        <f t="shared" si="102"/>
        <v>2599.46</v>
      </c>
      <c r="I340" s="84">
        <f t="shared" si="103"/>
        <v>2885.07</v>
      </c>
      <c r="J340" s="84">
        <f t="shared" si="104"/>
        <v>3001.69</v>
      </c>
      <c r="K340" s="85">
        <f t="shared" si="105"/>
        <v>3797.83</v>
      </c>
      <c r="L340" s="77">
        <f t="shared" si="88"/>
        <v>5179.54</v>
      </c>
      <c r="M340" s="26">
        <f t="shared" si="89"/>
        <v>5465.15</v>
      </c>
      <c r="N340" s="26">
        <f t="shared" si="90"/>
        <v>5581.77</v>
      </c>
      <c r="O340" s="27">
        <f t="shared" si="91"/>
        <v>6377.91</v>
      </c>
      <c r="P340" s="25">
        <f t="shared" si="92"/>
        <v>4816</v>
      </c>
      <c r="Q340" s="26">
        <f t="shared" si="93"/>
        <v>5101.6099999999997</v>
      </c>
      <c r="R340" s="26">
        <f t="shared" si="94"/>
        <v>5218.2299999999996</v>
      </c>
      <c r="S340" s="27">
        <f t="shared" si="95"/>
        <v>6014.37</v>
      </c>
      <c r="T340" s="25">
        <f t="shared" si="96"/>
        <v>4674.45</v>
      </c>
      <c r="U340" s="26">
        <f t="shared" si="97"/>
        <v>4960.0600000000004</v>
      </c>
      <c r="V340" s="26">
        <f t="shared" si="98"/>
        <v>5076.68</v>
      </c>
      <c r="W340" s="27">
        <f t="shared" si="99"/>
        <v>5872.82</v>
      </c>
    </row>
    <row r="341" spans="1:23" ht="15" customHeight="1" x14ac:dyDescent="0.25">
      <c r="A341" s="585" t="s">
        <v>37</v>
      </c>
      <c r="B341" s="12">
        <v>19</v>
      </c>
      <c r="C341" s="34">
        <v>1850.5</v>
      </c>
      <c r="D341" s="76">
        <f t="shared" si="101"/>
        <v>5.84</v>
      </c>
      <c r="E341" s="390">
        <f t="shared" si="101"/>
        <v>868.79</v>
      </c>
      <c r="F341" s="391">
        <f t="shared" si="101"/>
        <v>505.25</v>
      </c>
      <c r="G341" s="392">
        <f t="shared" si="100"/>
        <v>363.7</v>
      </c>
      <c r="H341" s="83">
        <f t="shared" si="102"/>
        <v>2599.46</v>
      </c>
      <c r="I341" s="84">
        <f t="shared" si="103"/>
        <v>2885.07</v>
      </c>
      <c r="J341" s="84">
        <f t="shared" si="104"/>
        <v>3001.69</v>
      </c>
      <c r="K341" s="85">
        <f t="shared" si="105"/>
        <v>3797.83</v>
      </c>
      <c r="L341" s="77">
        <f t="shared" si="88"/>
        <v>5324.59</v>
      </c>
      <c r="M341" s="26">
        <f t="shared" si="89"/>
        <v>5610.2</v>
      </c>
      <c r="N341" s="26">
        <f t="shared" si="90"/>
        <v>5726.82</v>
      </c>
      <c r="O341" s="27">
        <f t="shared" si="91"/>
        <v>6522.96</v>
      </c>
      <c r="P341" s="25">
        <f t="shared" si="92"/>
        <v>4961.05</v>
      </c>
      <c r="Q341" s="26">
        <f t="shared" si="93"/>
        <v>5246.66</v>
      </c>
      <c r="R341" s="26">
        <f t="shared" si="94"/>
        <v>5363.28</v>
      </c>
      <c r="S341" s="27">
        <f t="shared" si="95"/>
        <v>6159.42</v>
      </c>
      <c r="T341" s="25">
        <f t="shared" si="96"/>
        <v>4819.5</v>
      </c>
      <c r="U341" s="26">
        <f t="shared" si="97"/>
        <v>5105.1099999999997</v>
      </c>
      <c r="V341" s="26">
        <f t="shared" si="98"/>
        <v>5221.7299999999996</v>
      </c>
      <c r="W341" s="27">
        <f t="shared" si="99"/>
        <v>6017.87</v>
      </c>
    </row>
    <row r="342" spans="1:23" ht="15" customHeight="1" x14ac:dyDescent="0.25">
      <c r="A342" s="585" t="s">
        <v>37</v>
      </c>
      <c r="B342" s="12">
        <v>20</v>
      </c>
      <c r="C342" s="34">
        <v>1870.84</v>
      </c>
      <c r="D342" s="76">
        <f t="shared" si="101"/>
        <v>5.84</v>
      </c>
      <c r="E342" s="390">
        <f t="shared" si="101"/>
        <v>868.79</v>
      </c>
      <c r="F342" s="391">
        <f t="shared" si="101"/>
        <v>505.25</v>
      </c>
      <c r="G342" s="392">
        <f t="shared" si="100"/>
        <v>363.7</v>
      </c>
      <c r="H342" s="83">
        <f t="shared" si="102"/>
        <v>2599.46</v>
      </c>
      <c r="I342" s="84">
        <f t="shared" si="103"/>
        <v>2885.07</v>
      </c>
      <c r="J342" s="84">
        <f t="shared" si="104"/>
        <v>3001.69</v>
      </c>
      <c r="K342" s="85">
        <f t="shared" si="105"/>
        <v>3797.83</v>
      </c>
      <c r="L342" s="77">
        <f t="shared" si="88"/>
        <v>5344.93</v>
      </c>
      <c r="M342" s="26">
        <f t="shared" si="89"/>
        <v>5630.54</v>
      </c>
      <c r="N342" s="26">
        <f t="shared" si="90"/>
        <v>5747.16</v>
      </c>
      <c r="O342" s="27">
        <f t="shared" si="91"/>
        <v>6543.3</v>
      </c>
      <c r="P342" s="25">
        <f t="shared" si="92"/>
        <v>4981.3900000000003</v>
      </c>
      <c r="Q342" s="26">
        <f t="shared" si="93"/>
        <v>5267</v>
      </c>
      <c r="R342" s="26">
        <f t="shared" si="94"/>
        <v>5383.62</v>
      </c>
      <c r="S342" s="27">
        <f t="shared" si="95"/>
        <v>6179.76</v>
      </c>
      <c r="T342" s="25">
        <f t="shared" si="96"/>
        <v>4839.84</v>
      </c>
      <c r="U342" s="26">
        <f t="shared" si="97"/>
        <v>5125.45</v>
      </c>
      <c r="V342" s="26">
        <f t="shared" si="98"/>
        <v>5242.07</v>
      </c>
      <c r="W342" s="27">
        <f t="shared" si="99"/>
        <v>6038.21</v>
      </c>
    </row>
    <row r="343" spans="1:23" ht="15" customHeight="1" x14ac:dyDescent="0.25">
      <c r="A343" s="585" t="s">
        <v>37</v>
      </c>
      <c r="B343" s="12">
        <v>21</v>
      </c>
      <c r="C343" s="34">
        <v>2130.2800000000002</v>
      </c>
      <c r="D343" s="76">
        <f t="shared" si="101"/>
        <v>5.84</v>
      </c>
      <c r="E343" s="390">
        <f t="shared" si="101"/>
        <v>868.79</v>
      </c>
      <c r="F343" s="391">
        <f t="shared" si="101"/>
        <v>505.25</v>
      </c>
      <c r="G343" s="392">
        <f t="shared" si="100"/>
        <v>363.7</v>
      </c>
      <c r="H343" s="83">
        <f t="shared" si="102"/>
        <v>2599.46</v>
      </c>
      <c r="I343" s="84">
        <f t="shared" si="103"/>
        <v>2885.07</v>
      </c>
      <c r="J343" s="84">
        <f t="shared" si="104"/>
        <v>3001.69</v>
      </c>
      <c r="K343" s="85">
        <f t="shared" si="105"/>
        <v>3797.83</v>
      </c>
      <c r="L343" s="77">
        <f t="shared" si="88"/>
        <v>5604.37</v>
      </c>
      <c r="M343" s="26">
        <f t="shared" si="89"/>
        <v>5889.98</v>
      </c>
      <c r="N343" s="26">
        <f t="shared" si="90"/>
        <v>6006.6</v>
      </c>
      <c r="O343" s="27">
        <f t="shared" si="91"/>
        <v>6802.74</v>
      </c>
      <c r="P343" s="25">
        <f t="shared" si="92"/>
        <v>5240.83</v>
      </c>
      <c r="Q343" s="26">
        <f t="shared" si="93"/>
        <v>5526.44</v>
      </c>
      <c r="R343" s="26">
        <f t="shared" si="94"/>
        <v>5643.06</v>
      </c>
      <c r="S343" s="27">
        <f t="shared" si="95"/>
        <v>6439.2</v>
      </c>
      <c r="T343" s="25">
        <f t="shared" si="96"/>
        <v>5099.28</v>
      </c>
      <c r="U343" s="26">
        <f t="shared" si="97"/>
        <v>5384.89</v>
      </c>
      <c r="V343" s="26">
        <f t="shared" si="98"/>
        <v>5501.51</v>
      </c>
      <c r="W343" s="27">
        <f t="shared" si="99"/>
        <v>6297.65</v>
      </c>
    </row>
    <row r="344" spans="1:23" ht="15" customHeight="1" x14ac:dyDescent="0.25">
      <c r="A344" s="585" t="s">
        <v>37</v>
      </c>
      <c r="B344" s="12">
        <v>22</v>
      </c>
      <c r="C344" s="34">
        <v>1594.56</v>
      </c>
      <c r="D344" s="76">
        <f t="shared" si="101"/>
        <v>5.84</v>
      </c>
      <c r="E344" s="390">
        <f t="shared" si="101"/>
        <v>868.79</v>
      </c>
      <c r="F344" s="391">
        <f t="shared" si="101"/>
        <v>505.25</v>
      </c>
      <c r="G344" s="392">
        <f t="shared" si="100"/>
        <v>363.7</v>
      </c>
      <c r="H344" s="83">
        <f t="shared" si="102"/>
        <v>2599.46</v>
      </c>
      <c r="I344" s="84">
        <f t="shared" si="103"/>
        <v>2885.07</v>
      </c>
      <c r="J344" s="84">
        <f t="shared" si="104"/>
        <v>3001.69</v>
      </c>
      <c r="K344" s="85">
        <f t="shared" si="105"/>
        <v>3797.83</v>
      </c>
      <c r="L344" s="77">
        <f t="shared" si="88"/>
        <v>5068.6499999999996</v>
      </c>
      <c r="M344" s="26">
        <f t="shared" si="89"/>
        <v>5354.26</v>
      </c>
      <c r="N344" s="26">
        <f t="shared" si="90"/>
        <v>5470.88</v>
      </c>
      <c r="O344" s="27">
        <f t="shared" si="91"/>
        <v>6267.02</v>
      </c>
      <c r="P344" s="25">
        <f t="shared" si="92"/>
        <v>4705.1099999999997</v>
      </c>
      <c r="Q344" s="26">
        <f t="shared" si="93"/>
        <v>4990.72</v>
      </c>
      <c r="R344" s="26">
        <f t="shared" si="94"/>
        <v>5107.34</v>
      </c>
      <c r="S344" s="27">
        <f t="shared" si="95"/>
        <v>5903.48</v>
      </c>
      <c r="T344" s="25">
        <f t="shared" si="96"/>
        <v>4563.5600000000004</v>
      </c>
      <c r="U344" s="26">
        <f t="shared" si="97"/>
        <v>4849.17</v>
      </c>
      <c r="V344" s="26">
        <f t="shared" si="98"/>
        <v>4965.79</v>
      </c>
      <c r="W344" s="27">
        <f t="shared" si="99"/>
        <v>5761.93</v>
      </c>
    </row>
    <row r="345" spans="1:23" ht="15" customHeight="1" x14ac:dyDescent="0.25">
      <c r="A345" s="585" t="s">
        <v>37</v>
      </c>
      <c r="B345" s="12">
        <v>23</v>
      </c>
      <c r="C345" s="34">
        <v>1344.2</v>
      </c>
      <c r="D345" s="76">
        <f t="shared" si="101"/>
        <v>5.84</v>
      </c>
      <c r="E345" s="390">
        <f t="shared" si="101"/>
        <v>868.79</v>
      </c>
      <c r="F345" s="391">
        <f t="shared" si="101"/>
        <v>505.25</v>
      </c>
      <c r="G345" s="392">
        <f t="shared" si="100"/>
        <v>363.7</v>
      </c>
      <c r="H345" s="83">
        <f t="shared" si="102"/>
        <v>2599.46</v>
      </c>
      <c r="I345" s="84">
        <f t="shared" si="103"/>
        <v>2885.07</v>
      </c>
      <c r="J345" s="84">
        <f t="shared" si="104"/>
        <v>3001.69</v>
      </c>
      <c r="K345" s="85">
        <f t="shared" si="105"/>
        <v>3797.83</v>
      </c>
      <c r="L345" s="77">
        <f t="shared" si="88"/>
        <v>4818.29</v>
      </c>
      <c r="M345" s="26">
        <f t="shared" si="89"/>
        <v>5103.8999999999996</v>
      </c>
      <c r="N345" s="26">
        <f t="shared" si="90"/>
        <v>5220.5200000000004</v>
      </c>
      <c r="O345" s="27">
        <f t="shared" si="91"/>
        <v>6016.66</v>
      </c>
      <c r="P345" s="25">
        <f t="shared" si="92"/>
        <v>4454.75</v>
      </c>
      <c r="Q345" s="26">
        <f t="shared" si="93"/>
        <v>4740.3599999999997</v>
      </c>
      <c r="R345" s="26">
        <f t="shared" si="94"/>
        <v>4856.9799999999996</v>
      </c>
      <c r="S345" s="27">
        <f t="shared" si="95"/>
        <v>5653.12</v>
      </c>
      <c r="T345" s="25">
        <f t="shared" si="96"/>
        <v>4313.2</v>
      </c>
      <c r="U345" s="26">
        <f t="shared" si="97"/>
        <v>4598.8100000000004</v>
      </c>
      <c r="V345" s="26">
        <f t="shared" si="98"/>
        <v>4715.43</v>
      </c>
      <c r="W345" s="27">
        <f t="shared" si="99"/>
        <v>5511.57</v>
      </c>
    </row>
    <row r="346" spans="1:23" ht="15" customHeight="1" x14ac:dyDescent="0.25">
      <c r="A346" s="585">
        <v>44666</v>
      </c>
      <c r="B346" s="12">
        <v>0</v>
      </c>
      <c r="C346" s="34">
        <v>1232</v>
      </c>
      <c r="D346" s="76">
        <f t="shared" si="101"/>
        <v>5.84</v>
      </c>
      <c r="E346" s="390">
        <f t="shared" si="101"/>
        <v>868.79</v>
      </c>
      <c r="F346" s="391">
        <f t="shared" si="101"/>
        <v>505.25</v>
      </c>
      <c r="G346" s="392">
        <f t="shared" si="100"/>
        <v>363.7</v>
      </c>
      <c r="H346" s="83">
        <f t="shared" si="102"/>
        <v>2599.46</v>
      </c>
      <c r="I346" s="84">
        <f t="shared" si="103"/>
        <v>2885.07</v>
      </c>
      <c r="J346" s="84">
        <f t="shared" si="104"/>
        <v>3001.69</v>
      </c>
      <c r="K346" s="85">
        <f t="shared" si="105"/>
        <v>3797.83</v>
      </c>
      <c r="L346" s="77">
        <f t="shared" si="88"/>
        <v>4706.09</v>
      </c>
      <c r="M346" s="26">
        <f t="shared" si="89"/>
        <v>4991.7</v>
      </c>
      <c r="N346" s="26">
        <f t="shared" si="90"/>
        <v>5108.32</v>
      </c>
      <c r="O346" s="27">
        <f t="shared" si="91"/>
        <v>5904.46</v>
      </c>
      <c r="P346" s="25">
        <f t="shared" si="92"/>
        <v>4342.55</v>
      </c>
      <c r="Q346" s="26">
        <f t="shared" si="93"/>
        <v>4628.16</v>
      </c>
      <c r="R346" s="26">
        <f t="shared" si="94"/>
        <v>4744.78</v>
      </c>
      <c r="S346" s="27">
        <f t="shared" si="95"/>
        <v>5540.92</v>
      </c>
      <c r="T346" s="25">
        <f t="shared" si="96"/>
        <v>4201</v>
      </c>
      <c r="U346" s="26">
        <f t="shared" si="97"/>
        <v>4486.6099999999997</v>
      </c>
      <c r="V346" s="26">
        <f t="shared" si="98"/>
        <v>4603.2299999999996</v>
      </c>
      <c r="W346" s="27">
        <f t="shared" si="99"/>
        <v>5399.37</v>
      </c>
    </row>
    <row r="347" spans="1:23" ht="15" customHeight="1" x14ac:dyDescent="0.25">
      <c r="A347" s="585" t="s">
        <v>37</v>
      </c>
      <c r="B347" s="12">
        <v>1</v>
      </c>
      <c r="C347" s="34">
        <v>1125.98</v>
      </c>
      <c r="D347" s="76">
        <f t="shared" si="101"/>
        <v>5.84</v>
      </c>
      <c r="E347" s="390">
        <f t="shared" si="101"/>
        <v>868.79</v>
      </c>
      <c r="F347" s="391">
        <f t="shared" si="101"/>
        <v>505.25</v>
      </c>
      <c r="G347" s="392">
        <f t="shared" si="100"/>
        <v>363.7</v>
      </c>
      <c r="H347" s="83">
        <f t="shared" si="102"/>
        <v>2599.46</v>
      </c>
      <c r="I347" s="84">
        <f t="shared" si="103"/>
        <v>2885.07</v>
      </c>
      <c r="J347" s="84">
        <f t="shared" si="104"/>
        <v>3001.69</v>
      </c>
      <c r="K347" s="85">
        <f t="shared" si="105"/>
        <v>3797.83</v>
      </c>
      <c r="L347" s="77">
        <f t="shared" si="88"/>
        <v>4600.07</v>
      </c>
      <c r="M347" s="26">
        <f t="shared" si="89"/>
        <v>4885.68</v>
      </c>
      <c r="N347" s="26">
        <f t="shared" si="90"/>
        <v>5002.3</v>
      </c>
      <c r="O347" s="27">
        <f t="shared" si="91"/>
        <v>5798.44</v>
      </c>
      <c r="P347" s="25">
        <f t="shared" si="92"/>
        <v>4236.53</v>
      </c>
      <c r="Q347" s="26">
        <f t="shared" si="93"/>
        <v>4522.1400000000003</v>
      </c>
      <c r="R347" s="26">
        <f t="shared" si="94"/>
        <v>4638.76</v>
      </c>
      <c r="S347" s="27">
        <f t="shared" si="95"/>
        <v>5434.9</v>
      </c>
      <c r="T347" s="25">
        <f t="shared" si="96"/>
        <v>4094.98</v>
      </c>
      <c r="U347" s="26">
        <f t="shared" si="97"/>
        <v>4380.59</v>
      </c>
      <c r="V347" s="26">
        <f t="shared" si="98"/>
        <v>4497.21</v>
      </c>
      <c r="W347" s="27">
        <f t="shared" si="99"/>
        <v>5293.35</v>
      </c>
    </row>
    <row r="348" spans="1:23" ht="15" customHeight="1" x14ac:dyDescent="0.25">
      <c r="A348" s="585" t="s">
        <v>37</v>
      </c>
      <c r="B348" s="12">
        <v>2</v>
      </c>
      <c r="C348" s="34">
        <v>1071.42</v>
      </c>
      <c r="D348" s="76">
        <f t="shared" si="101"/>
        <v>5.84</v>
      </c>
      <c r="E348" s="390">
        <f t="shared" si="101"/>
        <v>868.79</v>
      </c>
      <c r="F348" s="391">
        <f t="shared" si="101"/>
        <v>505.25</v>
      </c>
      <c r="G348" s="392">
        <f t="shared" si="100"/>
        <v>363.7</v>
      </c>
      <c r="H348" s="83">
        <f t="shared" si="102"/>
        <v>2599.46</v>
      </c>
      <c r="I348" s="84">
        <f t="shared" si="103"/>
        <v>2885.07</v>
      </c>
      <c r="J348" s="84">
        <f t="shared" si="104"/>
        <v>3001.69</v>
      </c>
      <c r="K348" s="85">
        <f t="shared" si="105"/>
        <v>3797.83</v>
      </c>
      <c r="L348" s="77">
        <f t="shared" si="88"/>
        <v>4545.51</v>
      </c>
      <c r="M348" s="26">
        <f t="shared" si="89"/>
        <v>4831.12</v>
      </c>
      <c r="N348" s="26">
        <f t="shared" si="90"/>
        <v>4947.74</v>
      </c>
      <c r="O348" s="27">
        <f t="shared" si="91"/>
        <v>5743.88</v>
      </c>
      <c r="P348" s="25">
        <f t="shared" si="92"/>
        <v>4181.97</v>
      </c>
      <c r="Q348" s="26">
        <f t="shared" si="93"/>
        <v>4467.58</v>
      </c>
      <c r="R348" s="26">
        <f t="shared" si="94"/>
        <v>4584.2</v>
      </c>
      <c r="S348" s="27">
        <f t="shared" si="95"/>
        <v>5380.34</v>
      </c>
      <c r="T348" s="25">
        <f t="shared" si="96"/>
        <v>4040.42</v>
      </c>
      <c r="U348" s="26">
        <f t="shared" si="97"/>
        <v>4326.03</v>
      </c>
      <c r="V348" s="26">
        <f t="shared" si="98"/>
        <v>4442.6499999999996</v>
      </c>
      <c r="W348" s="27">
        <f t="shared" si="99"/>
        <v>5238.79</v>
      </c>
    </row>
    <row r="349" spans="1:23" ht="15" customHeight="1" x14ac:dyDescent="0.25">
      <c r="A349" s="585" t="s">
        <v>37</v>
      </c>
      <c r="B349" s="12">
        <v>3</v>
      </c>
      <c r="C349" s="34">
        <v>1087.0899999999999</v>
      </c>
      <c r="D349" s="76">
        <f t="shared" si="101"/>
        <v>5.84</v>
      </c>
      <c r="E349" s="390">
        <f t="shared" si="101"/>
        <v>868.79</v>
      </c>
      <c r="F349" s="391">
        <f t="shared" si="101"/>
        <v>505.25</v>
      </c>
      <c r="G349" s="392">
        <f t="shared" si="100"/>
        <v>363.7</v>
      </c>
      <c r="H349" s="83">
        <f t="shared" si="102"/>
        <v>2599.46</v>
      </c>
      <c r="I349" s="84">
        <f t="shared" si="103"/>
        <v>2885.07</v>
      </c>
      <c r="J349" s="84">
        <f t="shared" si="104"/>
        <v>3001.69</v>
      </c>
      <c r="K349" s="85">
        <f t="shared" si="105"/>
        <v>3797.83</v>
      </c>
      <c r="L349" s="77">
        <f t="shared" si="88"/>
        <v>4561.18</v>
      </c>
      <c r="M349" s="26">
        <f t="shared" si="89"/>
        <v>4846.79</v>
      </c>
      <c r="N349" s="26">
        <f t="shared" si="90"/>
        <v>4963.41</v>
      </c>
      <c r="O349" s="27">
        <f t="shared" si="91"/>
        <v>5759.55</v>
      </c>
      <c r="P349" s="25">
        <f t="shared" si="92"/>
        <v>4197.6400000000003</v>
      </c>
      <c r="Q349" s="26">
        <f t="shared" si="93"/>
        <v>4483.25</v>
      </c>
      <c r="R349" s="26">
        <f t="shared" si="94"/>
        <v>4599.87</v>
      </c>
      <c r="S349" s="27">
        <f t="shared" si="95"/>
        <v>5396.01</v>
      </c>
      <c r="T349" s="25">
        <f t="shared" si="96"/>
        <v>4056.09</v>
      </c>
      <c r="U349" s="26">
        <f t="shared" si="97"/>
        <v>4341.7</v>
      </c>
      <c r="V349" s="26">
        <f t="shared" si="98"/>
        <v>4458.32</v>
      </c>
      <c r="W349" s="27">
        <f t="shared" si="99"/>
        <v>5254.46</v>
      </c>
    </row>
    <row r="350" spans="1:23" ht="15" customHeight="1" x14ac:dyDescent="0.25">
      <c r="A350" s="585" t="s">
        <v>37</v>
      </c>
      <c r="B350" s="12">
        <v>4</v>
      </c>
      <c r="C350" s="34">
        <v>1135.58</v>
      </c>
      <c r="D350" s="76">
        <f t="shared" si="101"/>
        <v>5.84</v>
      </c>
      <c r="E350" s="390">
        <f t="shared" si="101"/>
        <v>868.79</v>
      </c>
      <c r="F350" s="391">
        <f t="shared" si="101"/>
        <v>505.25</v>
      </c>
      <c r="G350" s="392">
        <f t="shared" si="100"/>
        <v>363.7</v>
      </c>
      <c r="H350" s="83">
        <f t="shared" si="102"/>
        <v>2599.46</v>
      </c>
      <c r="I350" s="84">
        <f t="shared" si="103"/>
        <v>2885.07</v>
      </c>
      <c r="J350" s="84">
        <f t="shared" si="104"/>
        <v>3001.69</v>
      </c>
      <c r="K350" s="85">
        <f t="shared" si="105"/>
        <v>3797.83</v>
      </c>
      <c r="L350" s="77">
        <f t="shared" si="88"/>
        <v>4609.67</v>
      </c>
      <c r="M350" s="26">
        <f t="shared" si="89"/>
        <v>4895.28</v>
      </c>
      <c r="N350" s="26">
        <f t="shared" si="90"/>
        <v>5011.8999999999996</v>
      </c>
      <c r="O350" s="27">
        <f t="shared" si="91"/>
        <v>5808.04</v>
      </c>
      <c r="P350" s="25">
        <f t="shared" si="92"/>
        <v>4246.13</v>
      </c>
      <c r="Q350" s="26">
        <f t="shared" si="93"/>
        <v>4531.74</v>
      </c>
      <c r="R350" s="26">
        <f t="shared" si="94"/>
        <v>4648.3599999999997</v>
      </c>
      <c r="S350" s="27">
        <f t="shared" si="95"/>
        <v>5444.5</v>
      </c>
      <c r="T350" s="25">
        <f t="shared" si="96"/>
        <v>4104.58</v>
      </c>
      <c r="U350" s="26">
        <f t="shared" si="97"/>
        <v>4390.1899999999996</v>
      </c>
      <c r="V350" s="26">
        <f t="shared" si="98"/>
        <v>4506.8100000000004</v>
      </c>
      <c r="W350" s="27">
        <f t="shared" si="99"/>
        <v>5302.95</v>
      </c>
    </row>
    <row r="351" spans="1:23" ht="15" customHeight="1" x14ac:dyDescent="0.25">
      <c r="A351" s="585" t="s">
        <v>37</v>
      </c>
      <c r="B351" s="12">
        <v>5</v>
      </c>
      <c r="C351" s="34">
        <v>1221.8699999999999</v>
      </c>
      <c r="D351" s="76">
        <f t="shared" si="101"/>
        <v>5.84</v>
      </c>
      <c r="E351" s="390">
        <f t="shared" si="101"/>
        <v>868.79</v>
      </c>
      <c r="F351" s="391">
        <f t="shared" si="101"/>
        <v>505.25</v>
      </c>
      <c r="G351" s="392">
        <f t="shared" si="100"/>
        <v>363.7</v>
      </c>
      <c r="H351" s="83">
        <f t="shared" si="102"/>
        <v>2599.46</v>
      </c>
      <c r="I351" s="84">
        <f t="shared" si="103"/>
        <v>2885.07</v>
      </c>
      <c r="J351" s="84">
        <f t="shared" si="104"/>
        <v>3001.69</v>
      </c>
      <c r="K351" s="85">
        <f t="shared" si="105"/>
        <v>3797.83</v>
      </c>
      <c r="L351" s="77">
        <f t="shared" si="88"/>
        <v>4695.96</v>
      </c>
      <c r="M351" s="26">
        <f t="shared" si="89"/>
        <v>4981.57</v>
      </c>
      <c r="N351" s="26">
        <f t="shared" si="90"/>
        <v>5098.1899999999996</v>
      </c>
      <c r="O351" s="27">
        <f t="shared" si="91"/>
        <v>5894.33</v>
      </c>
      <c r="P351" s="25">
        <f t="shared" si="92"/>
        <v>4332.42</v>
      </c>
      <c r="Q351" s="26">
        <f t="shared" si="93"/>
        <v>4618.03</v>
      </c>
      <c r="R351" s="26">
        <f t="shared" si="94"/>
        <v>4734.6499999999996</v>
      </c>
      <c r="S351" s="27">
        <f t="shared" si="95"/>
        <v>5530.79</v>
      </c>
      <c r="T351" s="25">
        <f t="shared" si="96"/>
        <v>4190.87</v>
      </c>
      <c r="U351" s="26">
        <f t="shared" si="97"/>
        <v>4476.4799999999996</v>
      </c>
      <c r="V351" s="26">
        <f t="shared" si="98"/>
        <v>4593.1000000000004</v>
      </c>
      <c r="W351" s="27">
        <f t="shared" si="99"/>
        <v>5389.24</v>
      </c>
    </row>
    <row r="352" spans="1:23" ht="15" customHeight="1" x14ac:dyDescent="0.25">
      <c r="A352" s="585" t="s">
        <v>37</v>
      </c>
      <c r="B352" s="12">
        <v>6</v>
      </c>
      <c r="C352" s="34">
        <v>1370.81</v>
      </c>
      <c r="D352" s="76">
        <f t="shared" si="101"/>
        <v>5.84</v>
      </c>
      <c r="E352" s="390">
        <f t="shared" si="101"/>
        <v>868.79</v>
      </c>
      <c r="F352" s="391">
        <f t="shared" si="101"/>
        <v>505.25</v>
      </c>
      <c r="G352" s="392">
        <f t="shared" si="100"/>
        <v>363.7</v>
      </c>
      <c r="H352" s="83">
        <f t="shared" si="102"/>
        <v>2599.46</v>
      </c>
      <c r="I352" s="84">
        <f t="shared" si="103"/>
        <v>2885.07</v>
      </c>
      <c r="J352" s="84">
        <f t="shared" si="104"/>
        <v>3001.69</v>
      </c>
      <c r="K352" s="85">
        <f t="shared" si="105"/>
        <v>3797.83</v>
      </c>
      <c r="L352" s="77">
        <f t="shared" si="88"/>
        <v>4844.8999999999996</v>
      </c>
      <c r="M352" s="26">
        <f t="shared" si="89"/>
        <v>5130.51</v>
      </c>
      <c r="N352" s="26">
        <f t="shared" si="90"/>
        <v>5247.13</v>
      </c>
      <c r="O352" s="27">
        <f t="shared" si="91"/>
        <v>6043.27</v>
      </c>
      <c r="P352" s="25">
        <f t="shared" si="92"/>
        <v>4481.3599999999997</v>
      </c>
      <c r="Q352" s="26">
        <f t="shared" si="93"/>
        <v>4766.97</v>
      </c>
      <c r="R352" s="26">
        <f t="shared" si="94"/>
        <v>4883.59</v>
      </c>
      <c r="S352" s="27">
        <f t="shared" si="95"/>
        <v>5679.73</v>
      </c>
      <c r="T352" s="25">
        <f t="shared" si="96"/>
        <v>4339.8100000000004</v>
      </c>
      <c r="U352" s="26">
        <f t="shared" si="97"/>
        <v>4625.42</v>
      </c>
      <c r="V352" s="26">
        <f t="shared" si="98"/>
        <v>4742.04</v>
      </c>
      <c r="W352" s="27">
        <f t="shared" si="99"/>
        <v>5538.18</v>
      </c>
    </row>
    <row r="353" spans="1:23" ht="15" customHeight="1" x14ac:dyDescent="0.25">
      <c r="A353" s="585" t="s">
        <v>37</v>
      </c>
      <c r="B353" s="12">
        <v>7</v>
      </c>
      <c r="C353" s="34">
        <v>1707.45</v>
      </c>
      <c r="D353" s="76">
        <f t="shared" si="101"/>
        <v>5.84</v>
      </c>
      <c r="E353" s="390">
        <f t="shared" si="101"/>
        <v>868.79</v>
      </c>
      <c r="F353" s="391">
        <f t="shared" si="101"/>
        <v>505.25</v>
      </c>
      <c r="G353" s="392">
        <f t="shared" si="100"/>
        <v>363.7</v>
      </c>
      <c r="H353" s="83">
        <f t="shared" si="102"/>
        <v>2599.46</v>
      </c>
      <c r="I353" s="84">
        <f t="shared" si="103"/>
        <v>2885.07</v>
      </c>
      <c r="J353" s="84">
        <f t="shared" si="104"/>
        <v>3001.69</v>
      </c>
      <c r="K353" s="85">
        <f t="shared" si="105"/>
        <v>3797.83</v>
      </c>
      <c r="L353" s="77">
        <f t="shared" si="88"/>
        <v>5181.54</v>
      </c>
      <c r="M353" s="26">
        <f t="shared" si="89"/>
        <v>5467.15</v>
      </c>
      <c r="N353" s="26">
        <f t="shared" si="90"/>
        <v>5583.77</v>
      </c>
      <c r="O353" s="27">
        <f t="shared" si="91"/>
        <v>6379.91</v>
      </c>
      <c r="P353" s="25">
        <f t="shared" si="92"/>
        <v>4818</v>
      </c>
      <c r="Q353" s="26">
        <f t="shared" si="93"/>
        <v>5103.6099999999997</v>
      </c>
      <c r="R353" s="26">
        <f t="shared" si="94"/>
        <v>5220.2299999999996</v>
      </c>
      <c r="S353" s="27">
        <f t="shared" si="95"/>
        <v>6016.37</v>
      </c>
      <c r="T353" s="25">
        <f t="shared" si="96"/>
        <v>4676.45</v>
      </c>
      <c r="U353" s="26">
        <f t="shared" si="97"/>
        <v>4962.0600000000004</v>
      </c>
      <c r="V353" s="26">
        <f t="shared" si="98"/>
        <v>5078.68</v>
      </c>
      <c r="W353" s="27">
        <f t="shared" si="99"/>
        <v>5874.82</v>
      </c>
    </row>
    <row r="354" spans="1:23" ht="15" customHeight="1" x14ac:dyDescent="0.25">
      <c r="A354" s="585" t="s">
        <v>37</v>
      </c>
      <c r="B354" s="12">
        <v>8</v>
      </c>
      <c r="C354" s="34">
        <v>1824.89</v>
      </c>
      <c r="D354" s="76">
        <f t="shared" si="101"/>
        <v>5.84</v>
      </c>
      <c r="E354" s="390">
        <f t="shared" si="101"/>
        <v>868.79</v>
      </c>
      <c r="F354" s="391">
        <f t="shared" si="101"/>
        <v>505.25</v>
      </c>
      <c r="G354" s="392">
        <f t="shared" si="100"/>
        <v>363.7</v>
      </c>
      <c r="H354" s="83">
        <f t="shared" si="102"/>
        <v>2599.46</v>
      </c>
      <c r="I354" s="84">
        <f t="shared" si="103"/>
        <v>2885.07</v>
      </c>
      <c r="J354" s="84">
        <f t="shared" si="104"/>
        <v>3001.69</v>
      </c>
      <c r="K354" s="85">
        <f t="shared" si="105"/>
        <v>3797.83</v>
      </c>
      <c r="L354" s="77">
        <f t="shared" si="88"/>
        <v>5298.98</v>
      </c>
      <c r="M354" s="26">
        <f t="shared" si="89"/>
        <v>5584.59</v>
      </c>
      <c r="N354" s="26">
        <f t="shared" si="90"/>
        <v>5701.21</v>
      </c>
      <c r="O354" s="27">
        <f t="shared" si="91"/>
        <v>6497.35</v>
      </c>
      <c r="P354" s="25">
        <f t="shared" si="92"/>
        <v>4935.4399999999996</v>
      </c>
      <c r="Q354" s="26">
        <f t="shared" si="93"/>
        <v>5221.05</v>
      </c>
      <c r="R354" s="26">
        <f t="shared" si="94"/>
        <v>5337.67</v>
      </c>
      <c r="S354" s="27">
        <f t="shared" si="95"/>
        <v>6133.81</v>
      </c>
      <c r="T354" s="25">
        <f t="shared" si="96"/>
        <v>4793.8900000000003</v>
      </c>
      <c r="U354" s="26">
        <f t="shared" si="97"/>
        <v>5079.5</v>
      </c>
      <c r="V354" s="26">
        <f t="shared" si="98"/>
        <v>5196.12</v>
      </c>
      <c r="W354" s="27">
        <f t="shared" si="99"/>
        <v>5992.26</v>
      </c>
    </row>
    <row r="355" spans="1:23" ht="15" customHeight="1" x14ac:dyDescent="0.25">
      <c r="A355" s="585" t="s">
        <v>37</v>
      </c>
      <c r="B355" s="12">
        <v>9</v>
      </c>
      <c r="C355" s="34">
        <v>1872.52</v>
      </c>
      <c r="D355" s="76">
        <f t="shared" si="101"/>
        <v>5.84</v>
      </c>
      <c r="E355" s="390">
        <f t="shared" si="101"/>
        <v>868.79</v>
      </c>
      <c r="F355" s="391">
        <f t="shared" si="101"/>
        <v>505.25</v>
      </c>
      <c r="G355" s="392">
        <f t="shared" si="100"/>
        <v>363.7</v>
      </c>
      <c r="H355" s="83">
        <f t="shared" si="102"/>
        <v>2599.46</v>
      </c>
      <c r="I355" s="84">
        <f t="shared" si="103"/>
        <v>2885.07</v>
      </c>
      <c r="J355" s="84">
        <f t="shared" si="104"/>
        <v>3001.69</v>
      </c>
      <c r="K355" s="85">
        <f t="shared" si="105"/>
        <v>3797.83</v>
      </c>
      <c r="L355" s="77">
        <f t="shared" si="88"/>
        <v>5346.61</v>
      </c>
      <c r="M355" s="26">
        <f t="shared" si="89"/>
        <v>5632.22</v>
      </c>
      <c r="N355" s="26">
        <f t="shared" si="90"/>
        <v>5748.84</v>
      </c>
      <c r="O355" s="27">
        <f t="shared" si="91"/>
        <v>6544.98</v>
      </c>
      <c r="P355" s="25">
        <f t="shared" si="92"/>
        <v>4983.07</v>
      </c>
      <c r="Q355" s="26">
        <f t="shared" si="93"/>
        <v>5268.68</v>
      </c>
      <c r="R355" s="26">
        <f t="shared" si="94"/>
        <v>5385.3</v>
      </c>
      <c r="S355" s="27">
        <f t="shared" si="95"/>
        <v>6181.44</v>
      </c>
      <c r="T355" s="25">
        <f t="shared" si="96"/>
        <v>4841.5200000000004</v>
      </c>
      <c r="U355" s="26">
        <f t="shared" si="97"/>
        <v>5127.13</v>
      </c>
      <c r="V355" s="26">
        <f t="shared" si="98"/>
        <v>5243.75</v>
      </c>
      <c r="W355" s="27">
        <f t="shared" si="99"/>
        <v>6039.89</v>
      </c>
    </row>
    <row r="356" spans="1:23" ht="15" customHeight="1" x14ac:dyDescent="0.25">
      <c r="A356" s="585" t="s">
        <v>37</v>
      </c>
      <c r="B356" s="12">
        <v>10</v>
      </c>
      <c r="C356" s="34">
        <v>1889.52</v>
      </c>
      <c r="D356" s="76">
        <f t="shared" si="101"/>
        <v>5.84</v>
      </c>
      <c r="E356" s="390">
        <f t="shared" si="101"/>
        <v>868.79</v>
      </c>
      <c r="F356" s="391">
        <f t="shared" si="101"/>
        <v>505.25</v>
      </c>
      <c r="G356" s="392">
        <f t="shared" si="100"/>
        <v>363.7</v>
      </c>
      <c r="H356" s="83">
        <f t="shared" si="102"/>
        <v>2599.46</v>
      </c>
      <c r="I356" s="84">
        <f t="shared" si="103"/>
        <v>2885.07</v>
      </c>
      <c r="J356" s="84">
        <f t="shared" si="104"/>
        <v>3001.69</v>
      </c>
      <c r="K356" s="85">
        <f t="shared" si="105"/>
        <v>3797.83</v>
      </c>
      <c r="L356" s="77">
        <f t="shared" si="88"/>
        <v>5363.61</v>
      </c>
      <c r="M356" s="26">
        <f t="shared" si="89"/>
        <v>5649.22</v>
      </c>
      <c r="N356" s="26">
        <f t="shared" si="90"/>
        <v>5765.84</v>
      </c>
      <c r="O356" s="27">
        <f t="shared" si="91"/>
        <v>6561.98</v>
      </c>
      <c r="P356" s="25">
        <f t="shared" si="92"/>
        <v>5000.07</v>
      </c>
      <c r="Q356" s="26">
        <f t="shared" si="93"/>
        <v>5285.68</v>
      </c>
      <c r="R356" s="26">
        <f t="shared" si="94"/>
        <v>5402.3</v>
      </c>
      <c r="S356" s="27">
        <f t="shared" si="95"/>
        <v>6198.44</v>
      </c>
      <c r="T356" s="25">
        <f t="shared" si="96"/>
        <v>4858.5200000000004</v>
      </c>
      <c r="U356" s="26">
        <f t="shared" si="97"/>
        <v>5144.13</v>
      </c>
      <c r="V356" s="26">
        <f t="shared" si="98"/>
        <v>5260.75</v>
      </c>
      <c r="W356" s="27">
        <f t="shared" si="99"/>
        <v>6056.89</v>
      </c>
    </row>
    <row r="357" spans="1:23" ht="15" customHeight="1" x14ac:dyDescent="0.25">
      <c r="A357" s="585" t="s">
        <v>37</v>
      </c>
      <c r="B357" s="12">
        <v>11</v>
      </c>
      <c r="C357" s="34">
        <v>1872.92</v>
      </c>
      <c r="D357" s="76">
        <f t="shared" si="101"/>
        <v>5.84</v>
      </c>
      <c r="E357" s="390">
        <f t="shared" si="101"/>
        <v>868.79</v>
      </c>
      <c r="F357" s="391">
        <f t="shared" si="101"/>
        <v>505.25</v>
      </c>
      <c r="G357" s="392">
        <f t="shared" si="100"/>
        <v>363.7</v>
      </c>
      <c r="H357" s="83">
        <f t="shared" si="102"/>
        <v>2599.46</v>
      </c>
      <c r="I357" s="84">
        <f t="shared" si="103"/>
        <v>2885.07</v>
      </c>
      <c r="J357" s="84">
        <f t="shared" si="104"/>
        <v>3001.69</v>
      </c>
      <c r="K357" s="85">
        <f t="shared" si="105"/>
        <v>3797.83</v>
      </c>
      <c r="L357" s="77">
        <f t="shared" si="88"/>
        <v>5347.01</v>
      </c>
      <c r="M357" s="26">
        <f t="shared" si="89"/>
        <v>5632.62</v>
      </c>
      <c r="N357" s="26">
        <f t="shared" si="90"/>
        <v>5749.24</v>
      </c>
      <c r="O357" s="27">
        <f t="shared" si="91"/>
        <v>6545.38</v>
      </c>
      <c r="P357" s="25">
        <f t="shared" si="92"/>
        <v>4983.47</v>
      </c>
      <c r="Q357" s="26">
        <f t="shared" si="93"/>
        <v>5269.08</v>
      </c>
      <c r="R357" s="26">
        <f t="shared" si="94"/>
        <v>5385.7</v>
      </c>
      <c r="S357" s="27">
        <f t="shared" si="95"/>
        <v>6181.84</v>
      </c>
      <c r="T357" s="25">
        <f t="shared" si="96"/>
        <v>4841.92</v>
      </c>
      <c r="U357" s="26">
        <f t="shared" si="97"/>
        <v>5127.53</v>
      </c>
      <c r="V357" s="26">
        <f t="shared" si="98"/>
        <v>5244.15</v>
      </c>
      <c r="W357" s="27">
        <f t="shared" si="99"/>
        <v>6040.29</v>
      </c>
    </row>
    <row r="358" spans="1:23" ht="15" customHeight="1" x14ac:dyDescent="0.25">
      <c r="A358" s="585" t="s">
        <v>37</v>
      </c>
      <c r="B358" s="12">
        <v>12</v>
      </c>
      <c r="C358" s="34">
        <v>1848.35</v>
      </c>
      <c r="D358" s="76">
        <f t="shared" si="101"/>
        <v>5.84</v>
      </c>
      <c r="E358" s="390">
        <f t="shared" si="101"/>
        <v>868.79</v>
      </c>
      <c r="F358" s="391">
        <f t="shared" si="101"/>
        <v>505.25</v>
      </c>
      <c r="G358" s="392">
        <f t="shared" si="100"/>
        <v>363.7</v>
      </c>
      <c r="H358" s="83">
        <f t="shared" si="102"/>
        <v>2599.46</v>
      </c>
      <c r="I358" s="84">
        <f t="shared" si="103"/>
        <v>2885.07</v>
      </c>
      <c r="J358" s="84">
        <f t="shared" si="104"/>
        <v>3001.69</v>
      </c>
      <c r="K358" s="85">
        <f t="shared" si="105"/>
        <v>3797.83</v>
      </c>
      <c r="L358" s="77">
        <f t="shared" si="88"/>
        <v>5322.44</v>
      </c>
      <c r="M358" s="26">
        <f t="shared" si="89"/>
        <v>5608.05</v>
      </c>
      <c r="N358" s="26">
        <f t="shared" si="90"/>
        <v>5724.67</v>
      </c>
      <c r="O358" s="27">
        <f t="shared" si="91"/>
        <v>6520.81</v>
      </c>
      <c r="P358" s="25">
        <f t="shared" si="92"/>
        <v>4958.8999999999996</v>
      </c>
      <c r="Q358" s="26">
        <f t="shared" si="93"/>
        <v>5244.51</v>
      </c>
      <c r="R358" s="26">
        <f t="shared" si="94"/>
        <v>5361.13</v>
      </c>
      <c r="S358" s="27">
        <f t="shared" si="95"/>
        <v>6157.27</v>
      </c>
      <c r="T358" s="25">
        <f t="shared" si="96"/>
        <v>4817.3500000000004</v>
      </c>
      <c r="U358" s="26">
        <f t="shared" si="97"/>
        <v>5102.96</v>
      </c>
      <c r="V358" s="26">
        <f t="shared" si="98"/>
        <v>5219.58</v>
      </c>
      <c r="W358" s="27">
        <f t="shared" si="99"/>
        <v>6015.72</v>
      </c>
    </row>
    <row r="359" spans="1:23" ht="15" customHeight="1" x14ac:dyDescent="0.25">
      <c r="A359" s="585" t="s">
        <v>37</v>
      </c>
      <c r="B359" s="12">
        <v>13</v>
      </c>
      <c r="C359" s="34">
        <v>1852.34</v>
      </c>
      <c r="D359" s="76">
        <f t="shared" si="101"/>
        <v>5.84</v>
      </c>
      <c r="E359" s="390">
        <f t="shared" si="101"/>
        <v>868.79</v>
      </c>
      <c r="F359" s="391">
        <f t="shared" si="101"/>
        <v>505.25</v>
      </c>
      <c r="G359" s="392">
        <f t="shared" si="100"/>
        <v>363.7</v>
      </c>
      <c r="H359" s="83">
        <f t="shared" si="102"/>
        <v>2599.46</v>
      </c>
      <c r="I359" s="84">
        <f t="shared" si="103"/>
        <v>2885.07</v>
      </c>
      <c r="J359" s="84">
        <f t="shared" si="104"/>
        <v>3001.69</v>
      </c>
      <c r="K359" s="85">
        <f t="shared" si="105"/>
        <v>3797.83</v>
      </c>
      <c r="L359" s="77">
        <f t="shared" si="88"/>
        <v>5326.43</v>
      </c>
      <c r="M359" s="26">
        <f t="shared" si="89"/>
        <v>5612.04</v>
      </c>
      <c r="N359" s="26">
        <f t="shared" si="90"/>
        <v>5728.66</v>
      </c>
      <c r="O359" s="27">
        <f t="shared" si="91"/>
        <v>6524.8</v>
      </c>
      <c r="P359" s="25">
        <f t="shared" si="92"/>
        <v>4962.8900000000003</v>
      </c>
      <c r="Q359" s="26">
        <f t="shared" si="93"/>
        <v>5248.5</v>
      </c>
      <c r="R359" s="26">
        <f t="shared" si="94"/>
        <v>5365.12</v>
      </c>
      <c r="S359" s="27">
        <f t="shared" si="95"/>
        <v>6161.26</v>
      </c>
      <c r="T359" s="25">
        <f t="shared" si="96"/>
        <v>4821.34</v>
      </c>
      <c r="U359" s="26">
        <f t="shared" si="97"/>
        <v>5106.95</v>
      </c>
      <c r="V359" s="26">
        <f t="shared" si="98"/>
        <v>5223.57</v>
      </c>
      <c r="W359" s="27">
        <f t="shared" si="99"/>
        <v>6019.71</v>
      </c>
    </row>
    <row r="360" spans="1:23" ht="15" customHeight="1" x14ac:dyDescent="0.25">
      <c r="A360" s="585" t="s">
        <v>37</v>
      </c>
      <c r="B360" s="12">
        <v>14</v>
      </c>
      <c r="C360" s="34">
        <v>1844.88</v>
      </c>
      <c r="D360" s="76">
        <f t="shared" si="101"/>
        <v>5.84</v>
      </c>
      <c r="E360" s="390">
        <f t="shared" si="101"/>
        <v>868.79</v>
      </c>
      <c r="F360" s="391">
        <f t="shared" si="101"/>
        <v>505.25</v>
      </c>
      <c r="G360" s="392">
        <f t="shared" si="100"/>
        <v>363.7</v>
      </c>
      <c r="H360" s="83">
        <f t="shared" si="102"/>
        <v>2599.46</v>
      </c>
      <c r="I360" s="84">
        <f t="shared" si="103"/>
        <v>2885.07</v>
      </c>
      <c r="J360" s="84">
        <f t="shared" si="104"/>
        <v>3001.69</v>
      </c>
      <c r="K360" s="85">
        <f t="shared" si="105"/>
        <v>3797.83</v>
      </c>
      <c r="L360" s="77">
        <f t="shared" si="88"/>
        <v>5318.97</v>
      </c>
      <c r="M360" s="26">
        <f t="shared" si="89"/>
        <v>5604.58</v>
      </c>
      <c r="N360" s="26">
        <f t="shared" si="90"/>
        <v>5721.2</v>
      </c>
      <c r="O360" s="27">
        <f t="shared" si="91"/>
        <v>6517.34</v>
      </c>
      <c r="P360" s="25">
        <f t="shared" si="92"/>
        <v>4955.43</v>
      </c>
      <c r="Q360" s="26">
        <f t="shared" si="93"/>
        <v>5241.04</v>
      </c>
      <c r="R360" s="26">
        <f t="shared" si="94"/>
        <v>5357.66</v>
      </c>
      <c r="S360" s="27">
        <f t="shared" si="95"/>
        <v>6153.8</v>
      </c>
      <c r="T360" s="25">
        <f t="shared" si="96"/>
        <v>4813.88</v>
      </c>
      <c r="U360" s="26">
        <f t="shared" si="97"/>
        <v>5099.49</v>
      </c>
      <c r="V360" s="26">
        <f t="shared" si="98"/>
        <v>5216.1099999999997</v>
      </c>
      <c r="W360" s="27">
        <f t="shared" si="99"/>
        <v>6012.25</v>
      </c>
    </row>
    <row r="361" spans="1:23" ht="15" customHeight="1" x14ac:dyDescent="0.25">
      <c r="A361" s="585" t="s">
        <v>37</v>
      </c>
      <c r="B361" s="12">
        <v>15</v>
      </c>
      <c r="C361" s="34">
        <v>1848.97</v>
      </c>
      <c r="D361" s="76">
        <f t="shared" si="101"/>
        <v>5.84</v>
      </c>
      <c r="E361" s="390">
        <f t="shared" si="101"/>
        <v>868.79</v>
      </c>
      <c r="F361" s="391">
        <f t="shared" si="101"/>
        <v>505.25</v>
      </c>
      <c r="G361" s="392">
        <f t="shared" si="100"/>
        <v>363.7</v>
      </c>
      <c r="H361" s="83">
        <f t="shared" si="102"/>
        <v>2599.46</v>
      </c>
      <c r="I361" s="84">
        <f t="shared" si="103"/>
        <v>2885.07</v>
      </c>
      <c r="J361" s="84">
        <f t="shared" si="104"/>
        <v>3001.69</v>
      </c>
      <c r="K361" s="85">
        <f t="shared" si="105"/>
        <v>3797.83</v>
      </c>
      <c r="L361" s="77">
        <f t="shared" si="88"/>
        <v>5323.06</v>
      </c>
      <c r="M361" s="26">
        <f t="shared" si="89"/>
        <v>5608.67</v>
      </c>
      <c r="N361" s="26">
        <f t="shared" si="90"/>
        <v>5725.29</v>
      </c>
      <c r="O361" s="27">
        <f t="shared" si="91"/>
        <v>6521.43</v>
      </c>
      <c r="P361" s="25">
        <f t="shared" si="92"/>
        <v>4959.5200000000004</v>
      </c>
      <c r="Q361" s="26">
        <f t="shared" si="93"/>
        <v>5245.13</v>
      </c>
      <c r="R361" s="26">
        <f t="shared" si="94"/>
        <v>5361.75</v>
      </c>
      <c r="S361" s="27">
        <f t="shared" si="95"/>
        <v>6157.89</v>
      </c>
      <c r="T361" s="25">
        <f t="shared" si="96"/>
        <v>4817.97</v>
      </c>
      <c r="U361" s="26">
        <f t="shared" si="97"/>
        <v>5103.58</v>
      </c>
      <c r="V361" s="26">
        <f t="shared" si="98"/>
        <v>5220.2</v>
      </c>
      <c r="W361" s="27">
        <f t="shared" si="99"/>
        <v>6016.34</v>
      </c>
    </row>
    <row r="362" spans="1:23" ht="15" customHeight="1" x14ac:dyDescent="0.25">
      <c r="A362" s="585" t="s">
        <v>37</v>
      </c>
      <c r="B362" s="12">
        <v>16</v>
      </c>
      <c r="C362" s="34">
        <v>1861.61</v>
      </c>
      <c r="D362" s="76">
        <f t="shared" si="101"/>
        <v>5.84</v>
      </c>
      <c r="E362" s="390">
        <f t="shared" si="101"/>
        <v>868.79</v>
      </c>
      <c r="F362" s="391">
        <f t="shared" si="101"/>
        <v>505.25</v>
      </c>
      <c r="G362" s="392">
        <f t="shared" si="100"/>
        <v>363.7</v>
      </c>
      <c r="H362" s="83">
        <f t="shared" si="102"/>
        <v>2599.46</v>
      </c>
      <c r="I362" s="84">
        <f t="shared" si="103"/>
        <v>2885.07</v>
      </c>
      <c r="J362" s="84">
        <f t="shared" si="104"/>
        <v>3001.69</v>
      </c>
      <c r="K362" s="85">
        <f t="shared" si="105"/>
        <v>3797.83</v>
      </c>
      <c r="L362" s="77">
        <f t="shared" si="88"/>
        <v>5335.7</v>
      </c>
      <c r="M362" s="26">
        <f t="shared" si="89"/>
        <v>5621.31</v>
      </c>
      <c r="N362" s="26">
        <f t="shared" si="90"/>
        <v>5737.93</v>
      </c>
      <c r="O362" s="27">
        <f t="shared" si="91"/>
        <v>6534.07</v>
      </c>
      <c r="P362" s="25">
        <f t="shared" si="92"/>
        <v>4972.16</v>
      </c>
      <c r="Q362" s="26">
        <f t="shared" si="93"/>
        <v>5257.77</v>
      </c>
      <c r="R362" s="26">
        <f t="shared" si="94"/>
        <v>5374.39</v>
      </c>
      <c r="S362" s="27">
        <f t="shared" si="95"/>
        <v>6170.53</v>
      </c>
      <c r="T362" s="25">
        <f t="shared" si="96"/>
        <v>4830.6099999999997</v>
      </c>
      <c r="U362" s="26">
        <f t="shared" si="97"/>
        <v>5116.22</v>
      </c>
      <c r="V362" s="26">
        <f t="shared" si="98"/>
        <v>5232.84</v>
      </c>
      <c r="W362" s="27">
        <f t="shared" si="99"/>
        <v>6028.98</v>
      </c>
    </row>
    <row r="363" spans="1:23" ht="15" customHeight="1" x14ac:dyDescent="0.25">
      <c r="A363" s="585" t="s">
        <v>37</v>
      </c>
      <c r="B363" s="12">
        <v>17</v>
      </c>
      <c r="C363" s="34">
        <v>1832.32</v>
      </c>
      <c r="D363" s="76">
        <f t="shared" si="101"/>
        <v>5.84</v>
      </c>
      <c r="E363" s="390">
        <f t="shared" si="101"/>
        <v>868.79</v>
      </c>
      <c r="F363" s="391">
        <f t="shared" si="101"/>
        <v>505.25</v>
      </c>
      <c r="G363" s="392">
        <f t="shared" si="100"/>
        <v>363.7</v>
      </c>
      <c r="H363" s="83">
        <f t="shared" si="102"/>
        <v>2599.46</v>
      </c>
      <c r="I363" s="84">
        <f t="shared" si="103"/>
        <v>2885.07</v>
      </c>
      <c r="J363" s="84">
        <f t="shared" si="104"/>
        <v>3001.69</v>
      </c>
      <c r="K363" s="85">
        <f t="shared" si="105"/>
        <v>3797.83</v>
      </c>
      <c r="L363" s="77">
        <f t="shared" si="88"/>
        <v>5306.41</v>
      </c>
      <c r="M363" s="26">
        <f t="shared" si="89"/>
        <v>5592.02</v>
      </c>
      <c r="N363" s="26">
        <f t="shared" si="90"/>
        <v>5708.64</v>
      </c>
      <c r="O363" s="27">
        <f t="shared" si="91"/>
        <v>6504.78</v>
      </c>
      <c r="P363" s="25">
        <f t="shared" si="92"/>
        <v>4942.87</v>
      </c>
      <c r="Q363" s="26">
        <f t="shared" si="93"/>
        <v>5228.4799999999996</v>
      </c>
      <c r="R363" s="26">
        <f t="shared" si="94"/>
        <v>5345.1</v>
      </c>
      <c r="S363" s="27">
        <f t="shared" si="95"/>
        <v>6141.24</v>
      </c>
      <c r="T363" s="25">
        <f t="shared" si="96"/>
        <v>4801.32</v>
      </c>
      <c r="U363" s="26">
        <f t="shared" si="97"/>
        <v>5086.93</v>
      </c>
      <c r="V363" s="26">
        <f t="shared" si="98"/>
        <v>5203.55</v>
      </c>
      <c r="W363" s="27">
        <f t="shared" si="99"/>
        <v>5999.69</v>
      </c>
    </row>
    <row r="364" spans="1:23" ht="15" customHeight="1" x14ac:dyDescent="0.25">
      <c r="A364" s="585" t="s">
        <v>37</v>
      </c>
      <c r="B364" s="12">
        <v>18</v>
      </c>
      <c r="C364" s="34">
        <v>1857.06</v>
      </c>
      <c r="D364" s="76">
        <f t="shared" si="101"/>
        <v>5.84</v>
      </c>
      <c r="E364" s="390">
        <f t="shared" si="101"/>
        <v>868.79</v>
      </c>
      <c r="F364" s="391">
        <f t="shared" si="101"/>
        <v>505.25</v>
      </c>
      <c r="G364" s="392">
        <f t="shared" si="100"/>
        <v>363.7</v>
      </c>
      <c r="H364" s="83">
        <f t="shared" si="102"/>
        <v>2599.46</v>
      </c>
      <c r="I364" s="84">
        <f t="shared" si="103"/>
        <v>2885.07</v>
      </c>
      <c r="J364" s="84">
        <f t="shared" si="104"/>
        <v>3001.69</v>
      </c>
      <c r="K364" s="85">
        <f t="shared" si="105"/>
        <v>3797.83</v>
      </c>
      <c r="L364" s="77">
        <f t="shared" si="88"/>
        <v>5331.15</v>
      </c>
      <c r="M364" s="26">
        <f t="shared" si="89"/>
        <v>5616.76</v>
      </c>
      <c r="N364" s="26">
        <f t="shared" si="90"/>
        <v>5733.38</v>
      </c>
      <c r="O364" s="27">
        <f t="shared" si="91"/>
        <v>6529.52</v>
      </c>
      <c r="P364" s="25">
        <f t="shared" si="92"/>
        <v>4967.6099999999997</v>
      </c>
      <c r="Q364" s="26">
        <f t="shared" si="93"/>
        <v>5253.22</v>
      </c>
      <c r="R364" s="26">
        <f t="shared" si="94"/>
        <v>5369.84</v>
      </c>
      <c r="S364" s="27">
        <f t="shared" si="95"/>
        <v>6165.98</v>
      </c>
      <c r="T364" s="25">
        <f t="shared" si="96"/>
        <v>4826.0600000000004</v>
      </c>
      <c r="U364" s="26">
        <f t="shared" si="97"/>
        <v>5111.67</v>
      </c>
      <c r="V364" s="26">
        <f t="shared" si="98"/>
        <v>5228.29</v>
      </c>
      <c r="W364" s="27">
        <f t="shared" si="99"/>
        <v>6024.43</v>
      </c>
    </row>
    <row r="365" spans="1:23" ht="15" customHeight="1" x14ac:dyDescent="0.25">
      <c r="A365" s="585" t="s">
        <v>37</v>
      </c>
      <c r="B365" s="12">
        <v>19</v>
      </c>
      <c r="C365" s="34">
        <v>1926.26</v>
      </c>
      <c r="D365" s="76">
        <f t="shared" si="101"/>
        <v>5.84</v>
      </c>
      <c r="E365" s="390">
        <f t="shared" si="101"/>
        <v>868.79</v>
      </c>
      <c r="F365" s="391">
        <f t="shared" si="101"/>
        <v>505.25</v>
      </c>
      <c r="G365" s="392">
        <f t="shared" si="100"/>
        <v>363.7</v>
      </c>
      <c r="H365" s="83">
        <f t="shared" si="102"/>
        <v>2599.46</v>
      </c>
      <c r="I365" s="84">
        <f t="shared" si="103"/>
        <v>2885.07</v>
      </c>
      <c r="J365" s="84">
        <f t="shared" si="104"/>
        <v>3001.69</v>
      </c>
      <c r="K365" s="85">
        <f t="shared" si="105"/>
        <v>3797.83</v>
      </c>
      <c r="L365" s="77">
        <f t="shared" si="88"/>
        <v>5400.35</v>
      </c>
      <c r="M365" s="26">
        <f t="shared" si="89"/>
        <v>5685.96</v>
      </c>
      <c r="N365" s="26">
        <f t="shared" si="90"/>
        <v>5802.58</v>
      </c>
      <c r="O365" s="27">
        <f t="shared" si="91"/>
        <v>6598.72</v>
      </c>
      <c r="P365" s="25">
        <f t="shared" si="92"/>
        <v>5036.8100000000004</v>
      </c>
      <c r="Q365" s="26">
        <f t="shared" si="93"/>
        <v>5322.42</v>
      </c>
      <c r="R365" s="26">
        <f t="shared" si="94"/>
        <v>5439.04</v>
      </c>
      <c r="S365" s="27">
        <f t="shared" si="95"/>
        <v>6235.18</v>
      </c>
      <c r="T365" s="25">
        <f t="shared" si="96"/>
        <v>4895.26</v>
      </c>
      <c r="U365" s="26">
        <f t="shared" si="97"/>
        <v>5180.87</v>
      </c>
      <c r="V365" s="26">
        <f t="shared" si="98"/>
        <v>5297.49</v>
      </c>
      <c r="W365" s="27">
        <f t="shared" si="99"/>
        <v>6093.63</v>
      </c>
    </row>
    <row r="366" spans="1:23" ht="15" customHeight="1" x14ac:dyDescent="0.25">
      <c r="A366" s="585" t="s">
        <v>37</v>
      </c>
      <c r="B366" s="12">
        <v>20</v>
      </c>
      <c r="C366" s="34">
        <v>1930.42</v>
      </c>
      <c r="D366" s="76">
        <f t="shared" si="101"/>
        <v>5.84</v>
      </c>
      <c r="E366" s="390">
        <f t="shared" si="101"/>
        <v>868.79</v>
      </c>
      <c r="F366" s="391">
        <f t="shared" si="101"/>
        <v>505.25</v>
      </c>
      <c r="G366" s="392">
        <f t="shared" si="100"/>
        <v>363.7</v>
      </c>
      <c r="H366" s="83">
        <f t="shared" si="102"/>
        <v>2599.46</v>
      </c>
      <c r="I366" s="84">
        <f t="shared" si="103"/>
        <v>2885.07</v>
      </c>
      <c r="J366" s="84">
        <f t="shared" si="104"/>
        <v>3001.69</v>
      </c>
      <c r="K366" s="85">
        <f t="shared" si="105"/>
        <v>3797.83</v>
      </c>
      <c r="L366" s="77">
        <f t="shared" si="88"/>
        <v>5404.51</v>
      </c>
      <c r="M366" s="26">
        <f t="shared" si="89"/>
        <v>5690.12</v>
      </c>
      <c r="N366" s="26">
        <f t="shared" si="90"/>
        <v>5806.74</v>
      </c>
      <c r="O366" s="27">
        <f t="shared" si="91"/>
        <v>6602.88</v>
      </c>
      <c r="P366" s="25">
        <f t="shared" si="92"/>
        <v>5040.97</v>
      </c>
      <c r="Q366" s="26">
        <f t="shared" si="93"/>
        <v>5326.58</v>
      </c>
      <c r="R366" s="26">
        <f t="shared" si="94"/>
        <v>5443.2</v>
      </c>
      <c r="S366" s="27">
        <f t="shared" si="95"/>
        <v>6239.34</v>
      </c>
      <c r="T366" s="25">
        <f t="shared" si="96"/>
        <v>4899.42</v>
      </c>
      <c r="U366" s="26">
        <f t="shared" si="97"/>
        <v>5185.03</v>
      </c>
      <c r="V366" s="26">
        <f t="shared" si="98"/>
        <v>5301.65</v>
      </c>
      <c r="W366" s="27">
        <f t="shared" si="99"/>
        <v>6097.79</v>
      </c>
    </row>
    <row r="367" spans="1:23" ht="15" customHeight="1" x14ac:dyDescent="0.25">
      <c r="A367" s="585" t="s">
        <v>37</v>
      </c>
      <c r="B367" s="12">
        <v>21</v>
      </c>
      <c r="C367" s="34">
        <v>1913.13</v>
      </c>
      <c r="D367" s="76">
        <f t="shared" si="101"/>
        <v>5.84</v>
      </c>
      <c r="E367" s="390">
        <f t="shared" si="101"/>
        <v>868.79</v>
      </c>
      <c r="F367" s="391">
        <f t="shared" si="101"/>
        <v>505.25</v>
      </c>
      <c r="G367" s="392">
        <f t="shared" si="100"/>
        <v>363.7</v>
      </c>
      <c r="H367" s="83">
        <f t="shared" si="102"/>
        <v>2599.46</v>
      </c>
      <c r="I367" s="84">
        <f t="shared" si="103"/>
        <v>2885.07</v>
      </c>
      <c r="J367" s="84">
        <f t="shared" si="104"/>
        <v>3001.69</v>
      </c>
      <c r="K367" s="85">
        <f t="shared" si="105"/>
        <v>3797.83</v>
      </c>
      <c r="L367" s="77">
        <f t="shared" si="88"/>
        <v>5387.22</v>
      </c>
      <c r="M367" s="26">
        <f t="shared" si="89"/>
        <v>5672.83</v>
      </c>
      <c r="N367" s="26">
        <f t="shared" si="90"/>
        <v>5789.45</v>
      </c>
      <c r="O367" s="27">
        <f t="shared" si="91"/>
        <v>6585.59</v>
      </c>
      <c r="P367" s="25">
        <f t="shared" si="92"/>
        <v>5023.68</v>
      </c>
      <c r="Q367" s="26">
        <f t="shared" si="93"/>
        <v>5309.29</v>
      </c>
      <c r="R367" s="26">
        <f t="shared" si="94"/>
        <v>5425.91</v>
      </c>
      <c r="S367" s="27">
        <f t="shared" si="95"/>
        <v>6222.05</v>
      </c>
      <c r="T367" s="25">
        <f t="shared" si="96"/>
        <v>4882.13</v>
      </c>
      <c r="U367" s="26">
        <f t="shared" si="97"/>
        <v>5167.74</v>
      </c>
      <c r="V367" s="26">
        <f t="shared" si="98"/>
        <v>5284.36</v>
      </c>
      <c r="W367" s="27">
        <f t="shared" si="99"/>
        <v>6080.5</v>
      </c>
    </row>
    <row r="368" spans="1:23" ht="15" customHeight="1" x14ac:dyDescent="0.25">
      <c r="A368" s="585" t="s">
        <v>37</v>
      </c>
      <c r="B368" s="12">
        <v>22</v>
      </c>
      <c r="C368" s="34">
        <v>1793.42</v>
      </c>
      <c r="D368" s="76">
        <f t="shared" si="101"/>
        <v>5.84</v>
      </c>
      <c r="E368" s="390">
        <f t="shared" si="101"/>
        <v>868.79</v>
      </c>
      <c r="F368" s="391">
        <f t="shared" si="101"/>
        <v>505.25</v>
      </c>
      <c r="G368" s="392">
        <f t="shared" si="100"/>
        <v>363.7</v>
      </c>
      <c r="H368" s="83">
        <f t="shared" si="102"/>
        <v>2599.46</v>
      </c>
      <c r="I368" s="84">
        <f t="shared" si="103"/>
        <v>2885.07</v>
      </c>
      <c r="J368" s="84">
        <f t="shared" si="104"/>
        <v>3001.69</v>
      </c>
      <c r="K368" s="85">
        <f t="shared" si="105"/>
        <v>3797.83</v>
      </c>
      <c r="L368" s="77">
        <f t="shared" si="88"/>
        <v>5267.51</v>
      </c>
      <c r="M368" s="26">
        <f t="shared" si="89"/>
        <v>5553.12</v>
      </c>
      <c r="N368" s="26">
        <f t="shared" si="90"/>
        <v>5669.74</v>
      </c>
      <c r="O368" s="27">
        <f t="shared" si="91"/>
        <v>6465.88</v>
      </c>
      <c r="P368" s="25">
        <f t="shared" si="92"/>
        <v>4903.97</v>
      </c>
      <c r="Q368" s="26">
        <f t="shared" si="93"/>
        <v>5189.58</v>
      </c>
      <c r="R368" s="26">
        <f t="shared" si="94"/>
        <v>5306.2</v>
      </c>
      <c r="S368" s="27">
        <f t="shared" si="95"/>
        <v>6102.34</v>
      </c>
      <c r="T368" s="25">
        <f t="shared" si="96"/>
        <v>4762.42</v>
      </c>
      <c r="U368" s="26">
        <f t="shared" si="97"/>
        <v>5048.03</v>
      </c>
      <c r="V368" s="26">
        <f t="shared" si="98"/>
        <v>5164.6499999999996</v>
      </c>
      <c r="W368" s="27">
        <f t="shared" si="99"/>
        <v>5960.79</v>
      </c>
    </row>
    <row r="369" spans="1:23" ht="15" customHeight="1" x14ac:dyDescent="0.25">
      <c r="A369" s="585" t="s">
        <v>37</v>
      </c>
      <c r="B369" s="12">
        <v>23</v>
      </c>
      <c r="C369" s="34">
        <v>1575.73</v>
      </c>
      <c r="D369" s="76">
        <f t="shared" si="101"/>
        <v>5.84</v>
      </c>
      <c r="E369" s="390">
        <f t="shared" si="101"/>
        <v>868.79</v>
      </c>
      <c r="F369" s="391">
        <f t="shared" si="101"/>
        <v>505.25</v>
      </c>
      <c r="G369" s="392">
        <f t="shared" si="100"/>
        <v>363.7</v>
      </c>
      <c r="H369" s="83">
        <f t="shared" si="102"/>
        <v>2599.46</v>
      </c>
      <c r="I369" s="84">
        <f t="shared" si="103"/>
        <v>2885.07</v>
      </c>
      <c r="J369" s="84">
        <f t="shared" si="104"/>
        <v>3001.69</v>
      </c>
      <c r="K369" s="85">
        <f t="shared" si="105"/>
        <v>3797.83</v>
      </c>
      <c r="L369" s="77">
        <f t="shared" si="88"/>
        <v>5049.82</v>
      </c>
      <c r="M369" s="26">
        <f t="shared" si="89"/>
        <v>5335.43</v>
      </c>
      <c r="N369" s="26">
        <f t="shared" si="90"/>
        <v>5452.05</v>
      </c>
      <c r="O369" s="27">
        <f t="shared" si="91"/>
        <v>6248.19</v>
      </c>
      <c r="P369" s="25">
        <f t="shared" si="92"/>
        <v>4686.28</v>
      </c>
      <c r="Q369" s="26">
        <f t="shared" si="93"/>
        <v>4971.8900000000003</v>
      </c>
      <c r="R369" s="26">
        <f t="shared" si="94"/>
        <v>5088.51</v>
      </c>
      <c r="S369" s="27">
        <f t="shared" si="95"/>
        <v>5884.65</v>
      </c>
      <c r="T369" s="25">
        <f t="shared" si="96"/>
        <v>4544.7299999999996</v>
      </c>
      <c r="U369" s="26">
        <f t="shared" si="97"/>
        <v>4830.34</v>
      </c>
      <c r="V369" s="26">
        <f t="shared" si="98"/>
        <v>4946.96</v>
      </c>
      <c r="W369" s="27">
        <f t="shared" si="99"/>
        <v>5743.1</v>
      </c>
    </row>
    <row r="370" spans="1:23" ht="15" customHeight="1" x14ac:dyDescent="0.25">
      <c r="A370" s="585">
        <v>44667</v>
      </c>
      <c r="B370" s="12">
        <v>0</v>
      </c>
      <c r="C370" s="34">
        <v>1591.76</v>
      </c>
      <c r="D370" s="76">
        <f t="shared" si="101"/>
        <v>5.84</v>
      </c>
      <c r="E370" s="390">
        <f t="shared" si="101"/>
        <v>868.79</v>
      </c>
      <c r="F370" s="391">
        <f t="shared" si="101"/>
        <v>505.25</v>
      </c>
      <c r="G370" s="392">
        <f t="shared" si="100"/>
        <v>363.7</v>
      </c>
      <c r="H370" s="83">
        <f t="shared" si="102"/>
        <v>2599.46</v>
      </c>
      <c r="I370" s="84">
        <f t="shared" si="103"/>
        <v>2885.07</v>
      </c>
      <c r="J370" s="84">
        <f t="shared" si="104"/>
        <v>3001.69</v>
      </c>
      <c r="K370" s="85">
        <f t="shared" si="105"/>
        <v>3797.83</v>
      </c>
      <c r="L370" s="77">
        <f t="shared" si="88"/>
        <v>5065.8500000000004</v>
      </c>
      <c r="M370" s="26">
        <f t="shared" si="89"/>
        <v>5351.46</v>
      </c>
      <c r="N370" s="26">
        <f t="shared" si="90"/>
        <v>5468.08</v>
      </c>
      <c r="O370" s="27">
        <f t="shared" si="91"/>
        <v>6264.22</v>
      </c>
      <c r="P370" s="25">
        <f t="shared" si="92"/>
        <v>4702.3100000000004</v>
      </c>
      <c r="Q370" s="26">
        <f t="shared" si="93"/>
        <v>4987.92</v>
      </c>
      <c r="R370" s="26">
        <f t="shared" si="94"/>
        <v>5104.54</v>
      </c>
      <c r="S370" s="27">
        <f t="shared" si="95"/>
        <v>5900.68</v>
      </c>
      <c r="T370" s="25">
        <f t="shared" si="96"/>
        <v>4560.76</v>
      </c>
      <c r="U370" s="26">
        <f t="shared" si="97"/>
        <v>4846.37</v>
      </c>
      <c r="V370" s="26">
        <f t="shared" si="98"/>
        <v>4962.99</v>
      </c>
      <c r="W370" s="27">
        <f t="shared" si="99"/>
        <v>5759.13</v>
      </c>
    </row>
    <row r="371" spans="1:23" ht="15" customHeight="1" x14ac:dyDescent="0.25">
      <c r="A371" s="585" t="s">
        <v>37</v>
      </c>
      <c r="B371" s="12">
        <v>1</v>
      </c>
      <c r="C371" s="34">
        <v>1401.14</v>
      </c>
      <c r="D371" s="76">
        <f t="shared" si="101"/>
        <v>5.84</v>
      </c>
      <c r="E371" s="390">
        <f t="shared" si="101"/>
        <v>868.79</v>
      </c>
      <c r="F371" s="391">
        <f t="shared" si="101"/>
        <v>505.25</v>
      </c>
      <c r="G371" s="392">
        <f t="shared" si="100"/>
        <v>363.7</v>
      </c>
      <c r="H371" s="83">
        <f t="shared" si="102"/>
        <v>2599.46</v>
      </c>
      <c r="I371" s="84">
        <f t="shared" si="103"/>
        <v>2885.07</v>
      </c>
      <c r="J371" s="84">
        <f t="shared" si="104"/>
        <v>3001.69</v>
      </c>
      <c r="K371" s="85">
        <f t="shared" si="105"/>
        <v>3797.83</v>
      </c>
      <c r="L371" s="77">
        <f t="shared" si="88"/>
        <v>4875.2299999999996</v>
      </c>
      <c r="M371" s="26">
        <f t="shared" si="89"/>
        <v>5160.84</v>
      </c>
      <c r="N371" s="26">
        <f t="shared" si="90"/>
        <v>5277.46</v>
      </c>
      <c r="O371" s="27">
        <f t="shared" si="91"/>
        <v>6073.6</v>
      </c>
      <c r="P371" s="25">
        <f t="shared" si="92"/>
        <v>4511.6899999999996</v>
      </c>
      <c r="Q371" s="26">
        <f t="shared" si="93"/>
        <v>4797.3</v>
      </c>
      <c r="R371" s="26">
        <f t="shared" si="94"/>
        <v>4913.92</v>
      </c>
      <c r="S371" s="27">
        <f t="shared" si="95"/>
        <v>5710.06</v>
      </c>
      <c r="T371" s="25">
        <f t="shared" si="96"/>
        <v>4370.1400000000003</v>
      </c>
      <c r="U371" s="26">
        <f t="shared" si="97"/>
        <v>4655.75</v>
      </c>
      <c r="V371" s="26">
        <f t="shared" si="98"/>
        <v>4772.37</v>
      </c>
      <c r="W371" s="27">
        <f t="shared" si="99"/>
        <v>5568.51</v>
      </c>
    </row>
    <row r="372" spans="1:23" ht="15" customHeight="1" x14ac:dyDescent="0.25">
      <c r="A372" s="585" t="s">
        <v>37</v>
      </c>
      <c r="B372" s="12">
        <v>2</v>
      </c>
      <c r="C372" s="34">
        <v>1313.92</v>
      </c>
      <c r="D372" s="76">
        <f t="shared" si="101"/>
        <v>5.84</v>
      </c>
      <c r="E372" s="390">
        <f t="shared" si="101"/>
        <v>868.79</v>
      </c>
      <c r="F372" s="391">
        <f t="shared" si="101"/>
        <v>505.25</v>
      </c>
      <c r="G372" s="392">
        <f t="shared" si="100"/>
        <v>363.7</v>
      </c>
      <c r="H372" s="83">
        <f t="shared" si="102"/>
        <v>2599.46</v>
      </c>
      <c r="I372" s="84">
        <f t="shared" si="103"/>
        <v>2885.07</v>
      </c>
      <c r="J372" s="84">
        <f t="shared" si="104"/>
        <v>3001.69</v>
      </c>
      <c r="K372" s="85">
        <f t="shared" si="105"/>
        <v>3797.83</v>
      </c>
      <c r="L372" s="77">
        <f t="shared" si="88"/>
        <v>4788.01</v>
      </c>
      <c r="M372" s="26">
        <f t="shared" si="89"/>
        <v>5073.62</v>
      </c>
      <c r="N372" s="26">
        <f t="shared" si="90"/>
        <v>5190.24</v>
      </c>
      <c r="O372" s="27">
        <f t="shared" si="91"/>
        <v>5986.38</v>
      </c>
      <c r="P372" s="25">
        <f t="shared" si="92"/>
        <v>4424.47</v>
      </c>
      <c r="Q372" s="26">
        <f t="shared" si="93"/>
        <v>4710.08</v>
      </c>
      <c r="R372" s="26">
        <f t="shared" si="94"/>
        <v>4826.7</v>
      </c>
      <c r="S372" s="27">
        <f t="shared" si="95"/>
        <v>5622.84</v>
      </c>
      <c r="T372" s="25">
        <f t="shared" si="96"/>
        <v>4282.92</v>
      </c>
      <c r="U372" s="26">
        <f t="shared" si="97"/>
        <v>4568.53</v>
      </c>
      <c r="V372" s="26">
        <f t="shared" si="98"/>
        <v>4685.1499999999996</v>
      </c>
      <c r="W372" s="27">
        <f t="shared" si="99"/>
        <v>5481.29</v>
      </c>
    </row>
    <row r="373" spans="1:23" ht="15" customHeight="1" x14ac:dyDescent="0.25">
      <c r="A373" s="585" t="s">
        <v>37</v>
      </c>
      <c r="B373" s="12">
        <v>3</v>
      </c>
      <c r="C373" s="34">
        <v>1336.35</v>
      </c>
      <c r="D373" s="76">
        <f t="shared" si="101"/>
        <v>5.84</v>
      </c>
      <c r="E373" s="390">
        <f t="shared" si="101"/>
        <v>868.79</v>
      </c>
      <c r="F373" s="391">
        <f t="shared" si="101"/>
        <v>505.25</v>
      </c>
      <c r="G373" s="392">
        <f t="shared" si="100"/>
        <v>363.7</v>
      </c>
      <c r="H373" s="83">
        <f t="shared" si="102"/>
        <v>2599.46</v>
      </c>
      <c r="I373" s="84">
        <f t="shared" si="103"/>
        <v>2885.07</v>
      </c>
      <c r="J373" s="84">
        <f t="shared" si="104"/>
        <v>3001.69</v>
      </c>
      <c r="K373" s="85">
        <f t="shared" si="105"/>
        <v>3797.83</v>
      </c>
      <c r="L373" s="77">
        <f t="shared" si="88"/>
        <v>4810.4399999999996</v>
      </c>
      <c r="M373" s="26">
        <f t="shared" si="89"/>
        <v>5096.05</v>
      </c>
      <c r="N373" s="26">
        <f t="shared" si="90"/>
        <v>5212.67</v>
      </c>
      <c r="O373" s="27">
        <f t="shared" si="91"/>
        <v>6008.81</v>
      </c>
      <c r="P373" s="25">
        <f t="shared" si="92"/>
        <v>4446.8999999999996</v>
      </c>
      <c r="Q373" s="26">
        <f t="shared" si="93"/>
        <v>4732.51</v>
      </c>
      <c r="R373" s="26">
        <f t="shared" si="94"/>
        <v>4849.13</v>
      </c>
      <c r="S373" s="27">
        <f t="shared" si="95"/>
        <v>5645.27</v>
      </c>
      <c r="T373" s="25">
        <f t="shared" si="96"/>
        <v>4305.3500000000004</v>
      </c>
      <c r="U373" s="26">
        <f t="shared" si="97"/>
        <v>4590.96</v>
      </c>
      <c r="V373" s="26">
        <f t="shared" si="98"/>
        <v>4707.58</v>
      </c>
      <c r="W373" s="27">
        <f t="shared" si="99"/>
        <v>5503.72</v>
      </c>
    </row>
    <row r="374" spans="1:23" ht="15" customHeight="1" x14ac:dyDescent="0.25">
      <c r="A374" s="585" t="s">
        <v>37</v>
      </c>
      <c r="B374" s="12">
        <v>4</v>
      </c>
      <c r="C374" s="34">
        <v>1260.97</v>
      </c>
      <c r="D374" s="76">
        <f t="shared" si="101"/>
        <v>5.84</v>
      </c>
      <c r="E374" s="390">
        <f t="shared" si="101"/>
        <v>868.79</v>
      </c>
      <c r="F374" s="391">
        <f t="shared" si="101"/>
        <v>505.25</v>
      </c>
      <c r="G374" s="392">
        <f t="shared" si="100"/>
        <v>363.7</v>
      </c>
      <c r="H374" s="83">
        <f t="shared" si="102"/>
        <v>2599.46</v>
      </c>
      <c r="I374" s="84">
        <f t="shared" si="103"/>
        <v>2885.07</v>
      </c>
      <c r="J374" s="84">
        <f t="shared" si="104"/>
        <v>3001.69</v>
      </c>
      <c r="K374" s="85">
        <f t="shared" si="105"/>
        <v>3797.83</v>
      </c>
      <c r="L374" s="77">
        <f t="shared" si="88"/>
        <v>4735.0600000000004</v>
      </c>
      <c r="M374" s="26">
        <f t="shared" si="89"/>
        <v>5020.67</v>
      </c>
      <c r="N374" s="26">
        <f t="shared" si="90"/>
        <v>5137.29</v>
      </c>
      <c r="O374" s="27">
        <f t="shared" si="91"/>
        <v>5933.43</v>
      </c>
      <c r="P374" s="25">
        <f t="shared" si="92"/>
        <v>4371.5200000000004</v>
      </c>
      <c r="Q374" s="26">
        <f t="shared" si="93"/>
        <v>4657.13</v>
      </c>
      <c r="R374" s="26">
        <f t="shared" si="94"/>
        <v>4773.75</v>
      </c>
      <c r="S374" s="27">
        <f t="shared" si="95"/>
        <v>5569.89</v>
      </c>
      <c r="T374" s="25">
        <f t="shared" si="96"/>
        <v>4229.97</v>
      </c>
      <c r="U374" s="26">
        <f t="shared" si="97"/>
        <v>4515.58</v>
      </c>
      <c r="V374" s="26">
        <f t="shared" si="98"/>
        <v>4632.2</v>
      </c>
      <c r="W374" s="27">
        <f t="shared" si="99"/>
        <v>5428.34</v>
      </c>
    </row>
    <row r="375" spans="1:23" ht="15" customHeight="1" x14ac:dyDescent="0.25">
      <c r="A375" s="585" t="s">
        <v>37</v>
      </c>
      <c r="B375" s="12">
        <v>5</v>
      </c>
      <c r="C375" s="34">
        <v>1327.82</v>
      </c>
      <c r="D375" s="76">
        <f t="shared" si="101"/>
        <v>5.84</v>
      </c>
      <c r="E375" s="390">
        <f t="shared" si="101"/>
        <v>868.79</v>
      </c>
      <c r="F375" s="391">
        <f t="shared" si="101"/>
        <v>505.25</v>
      </c>
      <c r="G375" s="392">
        <f t="shared" si="100"/>
        <v>363.7</v>
      </c>
      <c r="H375" s="83">
        <f t="shared" si="102"/>
        <v>2599.46</v>
      </c>
      <c r="I375" s="84">
        <f t="shared" si="103"/>
        <v>2885.07</v>
      </c>
      <c r="J375" s="84">
        <f t="shared" si="104"/>
        <v>3001.69</v>
      </c>
      <c r="K375" s="85">
        <f t="shared" si="105"/>
        <v>3797.83</v>
      </c>
      <c r="L375" s="77">
        <f t="shared" si="88"/>
        <v>4801.91</v>
      </c>
      <c r="M375" s="26">
        <f t="shared" si="89"/>
        <v>5087.5200000000004</v>
      </c>
      <c r="N375" s="26">
        <f t="shared" si="90"/>
        <v>5204.1400000000003</v>
      </c>
      <c r="O375" s="27">
        <f t="shared" si="91"/>
        <v>6000.28</v>
      </c>
      <c r="P375" s="25">
        <f t="shared" si="92"/>
        <v>4438.37</v>
      </c>
      <c r="Q375" s="26">
        <f t="shared" si="93"/>
        <v>4723.9799999999996</v>
      </c>
      <c r="R375" s="26">
        <f t="shared" si="94"/>
        <v>4840.6000000000004</v>
      </c>
      <c r="S375" s="27">
        <f t="shared" si="95"/>
        <v>5636.74</v>
      </c>
      <c r="T375" s="25">
        <f t="shared" si="96"/>
        <v>4296.82</v>
      </c>
      <c r="U375" s="26">
        <f t="shared" si="97"/>
        <v>4582.43</v>
      </c>
      <c r="V375" s="26">
        <f t="shared" si="98"/>
        <v>4699.05</v>
      </c>
      <c r="W375" s="27">
        <f t="shared" si="99"/>
        <v>5495.19</v>
      </c>
    </row>
    <row r="376" spans="1:23" ht="15" customHeight="1" x14ac:dyDescent="0.25">
      <c r="A376" s="585" t="s">
        <v>37</v>
      </c>
      <c r="B376" s="12">
        <v>6</v>
      </c>
      <c r="C376" s="34">
        <v>1370.4</v>
      </c>
      <c r="D376" s="76">
        <f t="shared" si="101"/>
        <v>5.84</v>
      </c>
      <c r="E376" s="390">
        <f t="shared" si="101"/>
        <v>868.79</v>
      </c>
      <c r="F376" s="391">
        <f t="shared" si="101"/>
        <v>505.25</v>
      </c>
      <c r="G376" s="392">
        <f t="shared" si="100"/>
        <v>363.7</v>
      </c>
      <c r="H376" s="83">
        <f t="shared" si="102"/>
        <v>2599.46</v>
      </c>
      <c r="I376" s="84">
        <f t="shared" si="103"/>
        <v>2885.07</v>
      </c>
      <c r="J376" s="84">
        <f t="shared" si="104"/>
        <v>3001.69</v>
      </c>
      <c r="K376" s="85">
        <f t="shared" si="105"/>
        <v>3797.83</v>
      </c>
      <c r="L376" s="77">
        <f t="shared" si="88"/>
        <v>4844.49</v>
      </c>
      <c r="M376" s="26">
        <f t="shared" si="89"/>
        <v>5130.1000000000004</v>
      </c>
      <c r="N376" s="26">
        <f t="shared" si="90"/>
        <v>5246.72</v>
      </c>
      <c r="O376" s="27">
        <f t="shared" si="91"/>
        <v>6042.86</v>
      </c>
      <c r="P376" s="25">
        <f t="shared" si="92"/>
        <v>4480.95</v>
      </c>
      <c r="Q376" s="26">
        <f t="shared" si="93"/>
        <v>4766.5600000000004</v>
      </c>
      <c r="R376" s="26">
        <f t="shared" si="94"/>
        <v>4883.18</v>
      </c>
      <c r="S376" s="27">
        <f t="shared" si="95"/>
        <v>5679.32</v>
      </c>
      <c r="T376" s="25">
        <f t="shared" si="96"/>
        <v>4339.3999999999996</v>
      </c>
      <c r="U376" s="26">
        <f t="shared" si="97"/>
        <v>4625.01</v>
      </c>
      <c r="V376" s="26">
        <f t="shared" si="98"/>
        <v>4741.63</v>
      </c>
      <c r="W376" s="27">
        <f t="shared" si="99"/>
        <v>5537.77</v>
      </c>
    </row>
    <row r="377" spans="1:23" ht="15" customHeight="1" x14ac:dyDescent="0.25">
      <c r="A377" s="585" t="s">
        <v>37</v>
      </c>
      <c r="B377" s="12">
        <v>7</v>
      </c>
      <c r="C377" s="34">
        <v>1592.77</v>
      </c>
      <c r="D377" s="76">
        <f t="shared" si="101"/>
        <v>5.84</v>
      </c>
      <c r="E377" s="390">
        <f t="shared" si="101"/>
        <v>868.79</v>
      </c>
      <c r="F377" s="391">
        <f t="shared" si="101"/>
        <v>505.25</v>
      </c>
      <c r="G377" s="392">
        <f t="shared" si="100"/>
        <v>363.7</v>
      </c>
      <c r="H377" s="83">
        <f t="shared" si="102"/>
        <v>2599.46</v>
      </c>
      <c r="I377" s="84">
        <f t="shared" si="103"/>
        <v>2885.07</v>
      </c>
      <c r="J377" s="84">
        <f t="shared" si="104"/>
        <v>3001.69</v>
      </c>
      <c r="K377" s="85">
        <f t="shared" si="105"/>
        <v>3797.83</v>
      </c>
      <c r="L377" s="77">
        <f t="shared" si="88"/>
        <v>5066.8599999999997</v>
      </c>
      <c r="M377" s="26">
        <f t="shared" si="89"/>
        <v>5352.47</v>
      </c>
      <c r="N377" s="26">
        <f t="shared" si="90"/>
        <v>5469.09</v>
      </c>
      <c r="O377" s="27">
        <f t="shared" si="91"/>
        <v>6265.23</v>
      </c>
      <c r="P377" s="25">
        <f t="shared" si="92"/>
        <v>4703.32</v>
      </c>
      <c r="Q377" s="26">
        <f t="shared" si="93"/>
        <v>4988.93</v>
      </c>
      <c r="R377" s="26">
        <f t="shared" si="94"/>
        <v>5105.55</v>
      </c>
      <c r="S377" s="27">
        <f t="shared" si="95"/>
        <v>5901.69</v>
      </c>
      <c r="T377" s="25">
        <f t="shared" si="96"/>
        <v>4561.7700000000004</v>
      </c>
      <c r="U377" s="26">
        <f t="shared" si="97"/>
        <v>4847.38</v>
      </c>
      <c r="V377" s="26">
        <f t="shared" si="98"/>
        <v>4964</v>
      </c>
      <c r="W377" s="27">
        <f t="shared" si="99"/>
        <v>5760.14</v>
      </c>
    </row>
    <row r="378" spans="1:23" ht="15" customHeight="1" x14ac:dyDescent="0.25">
      <c r="A378" s="585" t="s">
        <v>37</v>
      </c>
      <c r="B378" s="12">
        <v>8</v>
      </c>
      <c r="C378" s="34">
        <v>1795.8</v>
      </c>
      <c r="D378" s="76">
        <f t="shared" si="101"/>
        <v>5.84</v>
      </c>
      <c r="E378" s="390">
        <f t="shared" si="101"/>
        <v>868.79</v>
      </c>
      <c r="F378" s="391">
        <f t="shared" si="101"/>
        <v>505.25</v>
      </c>
      <c r="G378" s="392">
        <f t="shared" si="100"/>
        <v>363.7</v>
      </c>
      <c r="H378" s="83">
        <f t="shared" si="102"/>
        <v>2599.46</v>
      </c>
      <c r="I378" s="84">
        <f t="shared" si="103"/>
        <v>2885.07</v>
      </c>
      <c r="J378" s="84">
        <f t="shared" si="104"/>
        <v>3001.69</v>
      </c>
      <c r="K378" s="85">
        <f t="shared" si="105"/>
        <v>3797.83</v>
      </c>
      <c r="L378" s="77">
        <f t="shared" si="88"/>
        <v>5269.89</v>
      </c>
      <c r="M378" s="26">
        <f t="shared" si="89"/>
        <v>5555.5</v>
      </c>
      <c r="N378" s="26">
        <f t="shared" si="90"/>
        <v>5672.12</v>
      </c>
      <c r="O378" s="27">
        <f t="shared" si="91"/>
        <v>6468.26</v>
      </c>
      <c r="P378" s="25">
        <f t="shared" si="92"/>
        <v>4906.3500000000004</v>
      </c>
      <c r="Q378" s="26">
        <f t="shared" si="93"/>
        <v>5191.96</v>
      </c>
      <c r="R378" s="26">
        <f t="shared" si="94"/>
        <v>5308.58</v>
      </c>
      <c r="S378" s="27">
        <f t="shared" si="95"/>
        <v>6104.72</v>
      </c>
      <c r="T378" s="25">
        <f t="shared" si="96"/>
        <v>4764.8</v>
      </c>
      <c r="U378" s="26">
        <f t="shared" si="97"/>
        <v>5050.41</v>
      </c>
      <c r="V378" s="26">
        <f t="shared" si="98"/>
        <v>5167.03</v>
      </c>
      <c r="W378" s="27">
        <f t="shared" si="99"/>
        <v>5963.17</v>
      </c>
    </row>
    <row r="379" spans="1:23" ht="15" customHeight="1" x14ac:dyDescent="0.25">
      <c r="A379" s="585" t="s">
        <v>37</v>
      </c>
      <c r="B379" s="12">
        <v>9</v>
      </c>
      <c r="C379" s="34">
        <v>1847.91</v>
      </c>
      <c r="D379" s="76">
        <f t="shared" si="101"/>
        <v>5.84</v>
      </c>
      <c r="E379" s="390">
        <f t="shared" si="101"/>
        <v>868.79</v>
      </c>
      <c r="F379" s="391">
        <f t="shared" si="101"/>
        <v>505.25</v>
      </c>
      <c r="G379" s="392">
        <f t="shared" si="100"/>
        <v>363.7</v>
      </c>
      <c r="H379" s="83">
        <f t="shared" si="102"/>
        <v>2599.46</v>
      </c>
      <c r="I379" s="84">
        <f t="shared" si="103"/>
        <v>2885.07</v>
      </c>
      <c r="J379" s="84">
        <f t="shared" si="104"/>
        <v>3001.69</v>
      </c>
      <c r="K379" s="85">
        <f t="shared" si="105"/>
        <v>3797.83</v>
      </c>
      <c r="L379" s="77">
        <f t="shared" si="88"/>
        <v>5322</v>
      </c>
      <c r="M379" s="26">
        <f t="shared" si="89"/>
        <v>5607.61</v>
      </c>
      <c r="N379" s="26">
        <f t="shared" si="90"/>
        <v>5724.23</v>
      </c>
      <c r="O379" s="27">
        <f t="shared" si="91"/>
        <v>6520.37</v>
      </c>
      <c r="P379" s="25">
        <f t="shared" si="92"/>
        <v>4958.46</v>
      </c>
      <c r="Q379" s="26">
        <f t="shared" si="93"/>
        <v>5244.07</v>
      </c>
      <c r="R379" s="26">
        <f t="shared" si="94"/>
        <v>5360.69</v>
      </c>
      <c r="S379" s="27">
        <f t="shared" si="95"/>
        <v>6156.83</v>
      </c>
      <c r="T379" s="25">
        <f t="shared" si="96"/>
        <v>4816.91</v>
      </c>
      <c r="U379" s="26">
        <f t="shared" si="97"/>
        <v>5102.5200000000004</v>
      </c>
      <c r="V379" s="26">
        <f t="shared" si="98"/>
        <v>5219.1400000000003</v>
      </c>
      <c r="W379" s="27">
        <f t="shared" si="99"/>
        <v>6015.28</v>
      </c>
    </row>
    <row r="380" spans="1:23" ht="15" customHeight="1" x14ac:dyDescent="0.25">
      <c r="A380" s="585" t="s">
        <v>37</v>
      </c>
      <c r="B380" s="12">
        <v>10</v>
      </c>
      <c r="C380" s="34">
        <v>1869.79</v>
      </c>
      <c r="D380" s="76">
        <f t="shared" si="101"/>
        <v>5.84</v>
      </c>
      <c r="E380" s="390">
        <f t="shared" si="101"/>
        <v>868.79</v>
      </c>
      <c r="F380" s="391">
        <f t="shared" si="101"/>
        <v>505.25</v>
      </c>
      <c r="G380" s="392">
        <f t="shared" si="100"/>
        <v>363.7</v>
      </c>
      <c r="H380" s="83">
        <f t="shared" si="102"/>
        <v>2599.46</v>
      </c>
      <c r="I380" s="84">
        <f t="shared" si="103"/>
        <v>2885.07</v>
      </c>
      <c r="J380" s="84">
        <f t="shared" si="104"/>
        <v>3001.69</v>
      </c>
      <c r="K380" s="85">
        <f t="shared" si="105"/>
        <v>3797.83</v>
      </c>
      <c r="L380" s="77">
        <f t="shared" si="88"/>
        <v>5343.88</v>
      </c>
      <c r="M380" s="26">
        <f t="shared" si="89"/>
        <v>5629.49</v>
      </c>
      <c r="N380" s="26">
        <f t="shared" si="90"/>
        <v>5746.11</v>
      </c>
      <c r="O380" s="27">
        <f t="shared" si="91"/>
        <v>6542.25</v>
      </c>
      <c r="P380" s="25">
        <f t="shared" si="92"/>
        <v>4980.34</v>
      </c>
      <c r="Q380" s="26">
        <f t="shared" si="93"/>
        <v>5265.95</v>
      </c>
      <c r="R380" s="26">
        <f t="shared" si="94"/>
        <v>5382.57</v>
      </c>
      <c r="S380" s="27">
        <f t="shared" si="95"/>
        <v>6178.71</v>
      </c>
      <c r="T380" s="25">
        <f t="shared" si="96"/>
        <v>4838.79</v>
      </c>
      <c r="U380" s="26">
        <f t="shared" si="97"/>
        <v>5124.3999999999996</v>
      </c>
      <c r="V380" s="26">
        <f t="shared" si="98"/>
        <v>5241.0200000000004</v>
      </c>
      <c r="W380" s="27">
        <f t="shared" si="99"/>
        <v>6037.16</v>
      </c>
    </row>
    <row r="381" spans="1:23" ht="15" customHeight="1" x14ac:dyDescent="0.25">
      <c r="A381" s="585" t="s">
        <v>37</v>
      </c>
      <c r="B381" s="12">
        <v>11</v>
      </c>
      <c r="C381" s="34">
        <v>1886.68</v>
      </c>
      <c r="D381" s="76">
        <f t="shared" si="101"/>
        <v>5.84</v>
      </c>
      <c r="E381" s="390">
        <f t="shared" si="101"/>
        <v>868.79</v>
      </c>
      <c r="F381" s="391">
        <f t="shared" si="101"/>
        <v>505.25</v>
      </c>
      <c r="G381" s="392">
        <f t="shared" si="100"/>
        <v>363.7</v>
      </c>
      <c r="H381" s="83">
        <f t="shared" si="102"/>
        <v>2599.46</v>
      </c>
      <c r="I381" s="84">
        <f t="shared" si="103"/>
        <v>2885.07</v>
      </c>
      <c r="J381" s="84">
        <f t="shared" si="104"/>
        <v>3001.69</v>
      </c>
      <c r="K381" s="85">
        <f t="shared" si="105"/>
        <v>3797.83</v>
      </c>
      <c r="L381" s="77">
        <f t="shared" si="88"/>
        <v>5360.77</v>
      </c>
      <c r="M381" s="26">
        <f t="shared" si="89"/>
        <v>5646.38</v>
      </c>
      <c r="N381" s="26">
        <f t="shared" si="90"/>
        <v>5763</v>
      </c>
      <c r="O381" s="27">
        <f t="shared" si="91"/>
        <v>6559.14</v>
      </c>
      <c r="P381" s="25">
        <f t="shared" si="92"/>
        <v>4997.2299999999996</v>
      </c>
      <c r="Q381" s="26">
        <f t="shared" si="93"/>
        <v>5282.84</v>
      </c>
      <c r="R381" s="26">
        <f t="shared" si="94"/>
        <v>5399.46</v>
      </c>
      <c r="S381" s="27">
        <f t="shared" si="95"/>
        <v>6195.6</v>
      </c>
      <c r="T381" s="25">
        <f t="shared" si="96"/>
        <v>4855.68</v>
      </c>
      <c r="U381" s="26">
        <f t="shared" si="97"/>
        <v>5141.29</v>
      </c>
      <c r="V381" s="26">
        <f t="shared" si="98"/>
        <v>5257.91</v>
      </c>
      <c r="W381" s="27">
        <f t="shared" si="99"/>
        <v>6054.05</v>
      </c>
    </row>
    <row r="382" spans="1:23" ht="15" customHeight="1" x14ac:dyDescent="0.25">
      <c r="A382" s="585" t="s">
        <v>37</v>
      </c>
      <c r="B382" s="12">
        <v>12</v>
      </c>
      <c r="C382" s="34">
        <v>1845.7</v>
      </c>
      <c r="D382" s="76">
        <f t="shared" si="101"/>
        <v>5.84</v>
      </c>
      <c r="E382" s="390">
        <f t="shared" si="101"/>
        <v>868.79</v>
      </c>
      <c r="F382" s="391">
        <f t="shared" si="101"/>
        <v>505.25</v>
      </c>
      <c r="G382" s="392">
        <f t="shared" si="100"/>
        <v>363.7</v>
      </c>
      <c r="H382" s="83">
        <f t="shared" si="102"/>
        <v>2599.46</v>
      </c>
      <c r="I382" s="84">
        <f t="shared" si="103"/>
        <v>2885.07</v>
      </c>
      <c r="J382" s="84">
        <f t="shared" si="104"/>
        <v>3001.69</v>
      </c>
      <c r="K382" s="85">
        <f t="shared" si="105"/>
        <v>3797.83</v>
      </c>
      <c r="L382" s="77">
        <f t="shared" si="88"/>
        <v>5319.79</v>
      </c>
      <c r="M382" s="26">
        <f t="shared" si="89"/>
        <v>5605.4</v>
      </c>
      <c r="N382" s="26">
        <f t="shared" si="90"/>
        <v>5722.02</v>
      </c>
      <c r="O382" s="27">
        <f t="shared" si="91"/>
        <v>6518.16</v>
      </c>
      <c r="P382" s="25">
        <f t="shared" si="92"/>
        <v>4956.25</v>
      </c>
      <c r="Q382" s="26">
        <f t="shared" si="93"/>
        <v>5241.8599999999997</v>
      </c>
      <c r="R382" s="26">
        <f t="shared" si="94"/>
        <v>5358.48</v>
      </c>
      <c r="S382" s="27">
        <f t="shared" si="95"/>
        <v>6154.62</v>
      </c>
      <c r="T382" s="25">
        <f t="shared" si="96"/>
        <v>4814.7</v>
      </c>
      <c r="U382" s="26">
        <f t="shared" si="97"/>
        <v>5100.3100000000004</v>
      </c>
      <c r="V382" s="26">
        <f t="shared" si="98"/>
        <v>5216.93</v>
      </c>
      <c r="W382" s="27">
        <f t="shared" si="99"/>
        <v>6013.07</v>
      </c>
    </row>
    <row r="383" spans="1:23" ht="15" customHeight="1" x14ac:dyDescent="0.25">
      <c r="A383" s="585" t="s">
        <v>37</v>
      </c>
      <c r="B383" s="12">
        <v>13</v>
      </c>
      <c r="C383" s="34">
        <v>1830.85</v>
      </c>
      <c r="D383" s="76">
        <f t="shared" si="101"/>
        <v>5.84</v>
      </c>
      <c r="E383" s="390">
        <f t="shared" si="101"/>
        <v>868.79</v>
      </c>
      <c r="F383" s="391">
        <f t="shared" si="101"/>
        <v>505.25</v>
      </c>
      <c r="G383" s="392">
        <f t="shared" si="100"/>
        <v>363.7</v>
      </c>
      <c r="H383" s="83">
        <f t="shared" si="102"/>
        <v>2599.46</v>
      </c>
      <c r="I383" s="84">
        <f t="shared" si="103"/>
        <v>2885.07</v>
      </c>
      <c r="J383" s="84">
        <f t="shared" si="104"/>
        <v>3001.69</v>
      </c>
      <c r="K383" s="85">
        <f t="shared" si="105"/>
        <v>3797.83</v>
      </c>
      <c r="L383" s="77">
        <f t="shared" si="88"/>
        <v>5304.94</v>
      </c>
      <c r="M383" s="26">
        <f t="shared" si="89"/>
        <v>5590.55</v>
      </c>
      <c r="N383" s="26">
        <f t="shared" si="90"/>
        <v>5707.17</v>
      </c>
      <c r="O383" s="27">
        <f t="shared" si="91"/>
        <v>6503.31</v>
      </c>
      <c r="P383" s="25">
        <f t="shared" si="92"/>
        <v>4941.3999999999996</v>
      </c>
      <c r="Q383" s="26">
        <f t="shared" si="93"/>
        <v>5227.01</v>
      </c>
      <c r="R383" s="26">
        <f t="shared" si="94"/>
        <v>5343.63</v>
      </c>
      <c r="S383" s="27">
        <f t="shared" si="95"/>
        <v>6139.77</v>
      </c>
      <c r="T383" s="25">
        <f t="shared" si="96"/>
        <v>4799.8500000000004</v>
      </c>
      <c r="U383" s="26">
        <f t="shared" si="97"/>
        <v>5085.46</v>
      </c>
      <c r="V383" s="26">
        <f t="shared" si="98"/>
        <v>5202.08</v>
      </c>
      <c r="W383" s="27">
        <f t="shared" si="99"/>
        <v>5998.22</v>
      </c>
    </row>
    <row r="384" spans="1:23" ht="15" customHeight="1" x14ac:dyDescent="0.25">
      <c r="A384" s="585" t="s">
        <v>37</v>
      </c>
      <c r="B384" s="12">
        <v>14</v>
      </c>
      <c r="C384" s="34">
        <v>1787.89</v>
      </c>
      <c r="D384" s="76">
        <f t="shared" si="101"/>
        <v>5.84</v>
      </c>
      <c r="E384" s="390">
        <f t="shared" si="101"/>
        <v>868.79</v>
      </c>
      <c r="F384" s="391">
        <f t="shared" si="101"/>
        <v>505.25</v>
      </c>
      <c r="G384" s="392">
        <f t="shared" si="100"/>
        <v>363.7</v>
      </c>
      <c r="H384" s="83">
        <f t="shared" si="102"/>
        <v>2599.46</v>
      </c>
      <c r="I384" s="84">
        <f t="shared" si="103"/>
        <v>2885.07</v>
      </c>
      <c r="J384" s="84">
        <f t="shared" si="104"/>
        <v>3001.69</v>
      </c>
      <c r="K384" s="85">
        <f t="shared" si="105"/>
        <v>3797.83</v>
      </c>
      <c r="L384" s="77">
        <f t="shared" si="88"/>
        <v>5261.98</v>
      </c>
      <c r="M384" s="26">
        <f t="shared" si="89"/>
        <v>5547.59</v>
      </c>
      <c r="N384" s="26">
        <f t="shared" si="90"/>
        <v>5664.21</v>
      </c>
      <c r="O384" s="27">
        <f t="shared" si="91"/>
        <v>6460.35</v>
      </c>
      <c r="P384" s="25">
        <f t="shared" si="92"/>
        <v>4898.4399999999996</v>
      </c>
      <c r="Q384" s="26">
        <f t="shared" si="93"/>
        <v>5184.05</v>
      </c>
      <c r="R384" s="26">
        <f t="shared" si="94"/>
        <v>5300.67</v>
      </c>
      <c r="S384" s="27">
        <f t="shared" si="95"/>
        <v>6096.81</v>
      </c>
      <c r="T384" s="25">
        <f t="shared" si="96"/>
        <v>4756.8900000000003</v>
      </c>
      <c r="U384" s="26">
        <f t="shared" si="97"/>
        <v>5042.5</v>
      </c>
      <c r="V384" s="26">
        <f t="shared" si="98"/>
        <v>5159.12</v>
      </c>
      <c r="W384" s="27">
        <f t="shared" si="99"/>
        <v>5955.26</v>
      </c>
    </row>
    <row r="385" spans="1:23" ht="15" customHeight="1" x14ac:dyDescent="0.25">
      <c r="A385" s="585" t="s">
        <v>37</v>
      </c>
      <c r="B385" s="12">
        <v>15</v>
      </c>
      <c r="C385" s="34">
        <v>1770.58</v>
      </c>
      <c r="D385" s="76">
        <f t="shared" si="101"/>
        <v>5.84</v>
      </c>
      <c r="E385" s="390">
        <f t="shared" si="101"/>
        <v>868.79</v>
      </c>
      <c r="F385" s="391">
        <f t="shared" si="101"/>
        <v>505.25</v>
      </c>
      <c r="G385" s="392">
        <f t="shared" si="100"/>
        <v>363.7</v>
      </c>
      <c r="H385" s="83">
        <f t="shared" si="102"/>
        <v>2599.46</v>
      </c>
      <c r="I385" s="84">
        <f t="shared" si="103"/>
        <v>2885.07</v>
      </c>
      <c r="J385" s="84">
        <f t="shared" si="104"/>
        <v>3001.69</v>
      </c>
      <c r="K385" s="85">
        <f t="shared" si="105"/>
        <v>3797.83</v>
      </c>
      <c r="L385" s="77">
        <f t="shared" si="88"/>
        <v>5244.67</v>
      </c>
      <c r="M385" s="26">
        <f t="shared" si="89"/>
        <v>5530.28</v>
      </c>
      <c r="N385" s="26">
        <f t="shared" si="90"/>
        <v>5646.9</v>
      </c>
      <c r="O385" s="27">
        <f t="shared" si="91"/>
        <v>6443.04</v>
      </c>
      <c r="P385" s="25">
        <f t="shared" si="92"/>
        <v>4881.13</v>
      </c>
      <c r="Q385" s="26">
        <f t="shared" si="93"/>
        <v>5166.74</v>
      </c>
      <c r="R385" s="26">
        <f t="shared" si="94"/>
        <v>5283.36</v>
      </c>
      <c r="S385" s="27">
        <f t="shared" si="95"/>
        <v>6079.5</v>
      </c>
      <c r="T385" s="25">
        <f t="shared" si="96"/>
        <v>4739.58</v>
      </c>
      <c r="U385" s="26">
        <f t="shared" si="97"/>
        <v>5025.1899999999996</v>
      </c>
      <c r="V385" s="26">
        <f t="shared" si="98"/>
        <v>5141.8100000000004</v>
      </c>
      <c r="W385" s="27">
        <f t="shared" si="99"/>
        <v>5937.95</v>
      </c>
    </row>
    <row r="386" spans="1:23" ht="15" customHeight="1" x14ac:dyDescent="0.25">
      <c r="A386" s="585" t="s">
        <v>37</v>
      </c>
      <c r="B386" s="12">
        <v>16</v>
      </c>
      <c r="C386" s="34">
        <v>1791.79</v>
      </c>
      <c r="D386" s="76">
        <f t="shared" si="101"/>
        <v>5.84</v>
      </c>
      <c r="E386" s="390">
        <f t="shared" si="101"/>
        <v>868.79</v>
      </c>
      <c r="F386" s="391">
        <f t="shared" si="101"/>
        <v>505.25</v>
      </c>
      <c r="G386" s="392">
        <f t="shared" si="100"/>
        <v>363.7</v>
      </c>
      <c r="H386" s="83">
        <f t="shared" si="102"/>
        <v>2599.46</v>
      </c>
      <c r="I386" s="84">
        <f t="shared" si="103"/>
        <v>2885.07</v>
      </c>
      <c r="J386" s="84">
        <f t="shared" si="104"/>
        <v>3001.69</v>
      </c>
      <c r="K386" s="85">
        <f t="shared" si="105"/>
        <v>3797.83</v>
      </c>
      <c r="L386" s="77">
        <f t="shared" si="88"/>
        <v>5265.88</v>
      </c>
      <c r="M386" s="26">
        <f t="shared" si="89"/>
        <v>5551.49</v>
      </c>
      <c r="N386" s="26">
        <f t="shared" si="90"/>
        <v>5668.11</v>
      </c>
      <c r="O386" s="27">
        <f t="shared" si="91"/>
        <v>6464.25</v>
      </c>
      <c r="P386" s="25">
        <f t="shared" si="92"/>
        <v>4902.34</v>
      </c>
      <c r="Q386" s="26">
        <f t="shared" si="93"/>
        <v>5187.95</v>
      </c>
      <c r="R386" s="26">
        <f t="shared" si="94"/>
        <v>5304.57</v>
      </c>
      <c r="S386" s="27">
        <f t="shared" si="95"/>
        <v>6100.71</v>
      </c>
      <c r="T386" s="25">
        <f t="shared" si="96"/>
        <v>4760.79</v>
      </c>
      <c r="U386" s="26">
        <f t="shared" si="97"/>
        <v>5046.3999999999996</v>
      </c>
      <c r="V386" s="26">
        <f t="shared" si="98"/>
        <v>5163.0200000000004</v>
      </c>
      <c r="W386" s="27">
        <f t="shared" si="99"/>
        <v>5959.16</v>
      </c>
    </row>
    <row r="387" spans="1:23" ht="15" customHeight="1" x14ac:dyDescent="0.25">
      <c r="A387" s="585" t="s">
        <v>37</v>
      </c>
      <c r="B387" s="12">
        <v>17</v>
      </c>
      <c r="C387" s="34">
        <v>1789.57</v>
      </c>
      <c r="D387" s="76">
        <f t="shared" si="101"/>
        <v>5.84</v>
      </c>
      <c r="E387" s="390">
        <f t="shared" si="101"/>
        <v>868.79</v>
      </c>
      <c r="F387" s="391">
        <f t="shared" si="101"/>
        <v>505.25</v>
      </c>
      <c r="G387" s="392">
        <f t="shared" si="100"/>
        <v>363.7</v>
      </c>
      <c r="H387" s="83">
        <f t="shared" si="102"/>
        <v>2599.46</v>
      </c>
      <c r="I387" s="84">
        <f t="shared" si="103"/>
        <v>2885.07</v>
      </c>
      <c r="J387" s="84">
        <f t="shared" si="104"/>
        <v>3001.69</v>
      </c>
      <c r="K387" s="85">
        <f t="shared" si="105"/>
        <v>3797.83</v>
      </c>
      <c r="L387" s="77">
        <f t="shared" si="88"/>
        <v>5263.66</v>
      </c>
      <c r="M387" s="26">
        <f t="shared" si="89"/>
        <v>5549.27</v>
      </c>
      <c r="N387" s="26">
        <f t="shared" si="90"/>
        <v>5665.89</v>
      </c>
      <c r="O387" s="27">
        <f t="shared" si="91"/>
        <v>6462.03</v>
      </c>
      <c r="P387" s="25">
        <f t="shared" si="92"/>
        <v>4900.12</v>
      </c>
      <c r="Q387" s="26">
        <f t="shared" si="93"/>
        <v>5185.7299999999996</v>
      </c>
      <c r="R387" s="26">
        <f t="shared" si="94"/>
        <v>5302.35</v>
      </c>
      <c r="S387" s="27">
        <f t="shared" si="95"/>
        <v>6098.49</v>
      </c>
      <c r="T387" s="25">
        <f t="shared" si="96"/>
        <v>4758.57</v>
      </c>
      <c r="U387" s="26">
        <f t="shared" si="97"/>
        <v>5044.18</v>
      </c>
      <c r="V387" s="26">
        <f t="shared" si="98"/>
        <v>5160.8</v>
      </c>
      <c r="W387" s="27">
        <f t="shared" si="99"/>
        <v>5956.94</v>
      </c>
    </row>
    <row r="388" spans="1:23" ht="15" customHeight="1" x14ac:dyDescent="0.25">
      <c r="A388" s="585" t="s">
        <v>37</v>
      </c>
      <c r="B388" s="12">
        <v>18</v>
      </c>
      <c r="C388" s="34">
        <v>1848.52</v>
      </c>
      <c r="D388" s="76">
        <f t="shared" si="101"/>
        <v>5.84</v>
      </c>
      <c r="E388" s="390">
        <f t="shared" si="101"/>
        <v>868.79</v>
      </c>
      <c r="F388" s="391">
        <f t="shared" si="101"/>
        <v>505.25</v>
      </c>
      <c r="G388" s="392">
        <f t="shared" si="100"/>
        <v>363.7</v>
      </c>
      <c r="H388" s="83">
        <f t="shared" si="102"/>
        <v>2599.46</v>
      </c>
      <c r="I388" s="84">
        <f t="shared" si="103"/>
        <v>2885.07</v>
      </c>
      <c r="J388" s="84">
        <f t="shared" si="104"/>
        <v>3001.69</v>
      </c>
      <c r="K388" s="85">
        <f t="shared" si="105"/>
        <v>3797.83</v>
      </c>
      <c r="L388" s="77">
        <f t="shared" si="88"/>
        <v>5322.61</v>
      </c>
      <c r="M388" s="26">
        <f t="shared" si="89"/>
        <v>5608.22</v>
      </c>
      <c r="N388" s="26">
        <f t="shared" si="90"/>
        <v>5724.84</v>
      </c>
      <c r="O388" s="27">
        <f t="shared" si="91"/>
        <v>6520.98</v>
      </c>
      <c r="P388" s="25">
        <f t="shared" si="92"/>
        <v>4959.07</v>
      </c>
      <c r="Q388" s="26">
        <f t="shared" si="93"/>
        <v>5244.68</v>
      </c>
      <c r="R388" s="26">
        <f t="shared" si="94"/>
        <v>5361.3</v>
      </c>
      <c r="S388" s="27">
        <f t="shared" si="95"/>
        <v>6157.44</v>
      </c>
      <c r="T388" s="25">
        <f t="shared" si="96"/>
        <v>4817.5200000000004</v>
      </c>
      <c r="U388" s="26">
        <f t="shared" si="97"/>
        <v>5103.13</v>
      </c>
      <c r="V388" s="26">
        <f t="shared" si="98"/>
        <v>5219.75</v>
      </c>
      <c r="W388" s="27">
        <f t="shared" si="99"/>
        <v>6015.89</v>
      </c>
    </row>
    <row r="389" spans="1:23" ht="15" customHeight="1" x14ac:dyDescent="0.25">
      <c r="A389" s="585" t="s">
        <v>37</v>
      </c>
      <c r="B389" s="12">
        <v>19</v>
      </c>
      <c r="C389" s="34">
        <v>1919.78</v>
      </c>
      <c r="D389" s="76">
        <f t="shared" si="101"/>
        <v>5.84</v>
      </c>
      <c r="E389" s="390">
        <f t="shared" si="101"/>
        <v>868.79</v>
      </c>
      <c r="F389" s="391">
        <f t="shared" si="101"/>
        <v>505.25</v>
      </c>
      <c r="G389" s="392">
        <f t="shared" si="100"/>
        <v>363.7</v>
      </c>
      <c r="H389" s="83">
        <f t="shared" si="102"/>
        <v>2599.46</v>
      </c>
      <c r="I389" s="84">
        <f t="shared" si="103"/>
        <v>2885.07</v>
      </c>
      <c r="J389" s="84">
        <f t="shared" si="104"/>
        <v>3001.69</v>
      </c>
      <c r="K389" s="85">
        <f t="shared" si="105"/>
        <v>3797.83</v>
      </c>
      <c r="L389" s="77">
        <f t="shared" si="88"/>
        <v>5393.87</v>
      </c>
      <c r="M389" s="26">
        <f t="shared" si="89"/>
        <v>5679.48</v>
      </c>
      <c r="N389" s="26">
        <f t="shared" si="90"/>
        <v>5796.1</v>
      </c>
      <c r="O389" s="27">
        <f t="shared" si="91"/>
        <v>6592.24</v>
      </c>
      <c r="P389" s="25">
        <f t="shared" si="92"/>
        <v>5030.33</v>
      </c>
      <c r="Q389" s="26">
        <f t="shared" si="93"/>
        <v>5315.94</v>
      </c>
      <c r="R389" s="26">
        <f t="shared" si="94"/>
        <v>5432.56</v>
      </c>
      <c r="S389" s="27">
        <f t="shared" si="95"/>
        <v>6228.7</v>
      </c>
      <c r="T389" s="25">
        <f t="shared" si="96"/>
        <v>4888.78</v>
      </c>
      <c r="U389" s="26">
        <f t="shared" si="97"/>
        <v>5174.3900000000003</v>
      </c>
      <c r="V389" s="26">
        <f t="shared" si="98"/>
        <v>5291.01</v>
      </c>
      <c r="W389" s="27">
        <f t="shared" si="99"/>
        <v>6087.15</v>
      </c>
    </row>
    <row r="390" spans="1:23" ht="15" customHeight="1" x14ac:dyDescent="0.25">
      <c r="A390" s="585" t="s">
        <v>37</v>
      </c>
      <c r="B390" s="12">
        <v>20</v>
      </c>
      <c r="C390" s="34">
        <v>2355.23</v>
      </c>
      <c r="D390" s="76">
        <f t="shared" si="101"/>
        <v>5.84</v>
      </c>
      <c r="E390" s="390">
        <f t="shared" si="101"/>
        <v>868.79</v>
      </c>
      <c r="F390" s="391">
        <f t="shared" si="101"/>
        <v>505.25</v>
      </c>
      <c r="G390" s="392">
        <f t="shared" si="100"/>
        <v>363.7</v>
      </c>
      <c r="H390" s="83">
        <f t="shared" si="102"/>
        <v>2599.46</v>
      </c>
      <c r="I390" s="84">
        <f t="shared" si="103"/>
        <v>2885.07</v>
      </c>
      <c r="J390" s="84">
        <f t="shared" si="104"/>
        <v>3001.69</v>
      </c>
      <c r="K390" s="85">
        <f t="shared" si="105"/>
        <v>3797.83</v>
      </c>
      <c r="L390" s="77">
        <f t="shared" si="88"/>
        <v>5829.32</v>
      </c>
      <c r="M390" s="26">
        <f t="shared" si="89"/>
        <v>6114.93</v>
      </c>
      <c r="N390" s="26">
        <f t="shared" si="90"/>
        <v>6231.55</v>
      </c>
      <c r="O390" s="27">
        <f t="shared" si="91"/>
        <v>7027.69</v>
      </c>
      <c r="P390" s="25">
        <f t="shared" si="92"/>
        <v>5465.78</v>
      </c>
      <c r="Q390" s="26">
        <f t="shared" si="93"/>
        <v>5751.39</v>
      </c>
      <c r="R390" s="26">
        <f t="shared" si="94"/>
        <v>5868.01</v>
      </c>
      <c r="S390" s="27">
        <f t="shared" si="95"/>
        <v>6664.15</v>
      </c>
      <c r="T390" s="25">
        <f t="shared" si="96"/>
        <v>5324.23</v>
      </c>
      <c r="U390" s="26">
        <f t="shared" si="97"/>
        <v>5609.84</v>
      </c>
      <c r="V390" s="26">
        <f t="shared" si="98"/>
        <v>5726.46</v>
      </c>
      <c r="W390" s="27">
        <f t="shared" si="99"/>
        <v>6522.6</v>
      </c>
    </row>
    <row r="391" spans="1:23" ht="15" customHeight="1" x14ac:dyDescent="0.25">
      <c r="A391" s="585" t="s">
        <v>37</v>
      </c>
      <c r="B391" s="12">
        <v>21</v>
      </c>
      <c r="C391" s="34">
        <v>1932.01</v>
      </c>
      <c r="D391" s="76">
        <f t="shared" si="101"/>
        <v>5.84</v>
      </c>
      <c r="E391" s="390">
        <f t="shared" si="101"/>
        <v>868.79</v>
      </c>
      <c r="F391" s="391">
        <f t="shared" si="101"/>
        <v>505.25</v>
      </c>
      <c r="G391" s="392">
        <f t="shared" si="100"/>
        <v>363.7</v>
      </c>
      <c r="H391" s="83">
        <f t="shared" si="102"/>
        <v>2599.46</v>
      </c>
      <c r="I391" s="84">
        <f t="shared" si="103"/>
        <v>2885.07</v>
      </c>
      <c r="J391" s="84">
        <f t="shared" si="104"/>
        <v>3001.69</v>
      </c>
      <c r="K391" s="85">
        <f t="shared" si="105"/>
        <v>3797.83</v>
      </c>
      <c r="L391" s="77">
        <f t="shared" si="88"/>
        <v>5406.1</v>
      </c>
      <c r="M391" s="26">
        <f t="shared" si="89"/>
        <v>5691.71</v>
      </c>
      <c r="N391" s="26">
        <f t="shared" si="90"/>
        <v>5808.33</v>
      </c>
      <c r="O391" s="27">
        <f t="shared" si="91"/>
        <v>6604.47</v>
      </c>
      <c r="P391" s="25">
        <f t="shared" si="92"/>
        <v>5042.5600000000004</v>
      </c>
      <c r="Q391" s="26">
        <f t="shared" si="93"/>
        <v>5328.17</v>
      </c>
      <c r="R391" s="26">
        <f t="shared" si="94"/>
        <v>5444.79</v>
      </c>
      <c r="S391" s="27">
        <f t="shared" si="95"/>
        <v>6240.93</v>
      </c>
      <c r="T391" s="25">
        <f t="shared" si="96"/>
        <v>4901.01</v>
      </c>
      <c r="U391" s="26">
        <f t="shared" si="97"/>
        <v>5186.62</v>
      </c>
      <c r="V391" s="26">
        <f t="shared" si="98"/>
        <v>5303.24</v>
      </c>
      <c r="W391" s="27">
        <f t="shared" si="99"/>
        <v>6099.38</v>
      </c>
    </row>
    <row r="392" spans="1:23" ht="15" customHeight="1" x14ac:dyDescent="0.25">
      <c r="A392" s="585" t="s">
        <v>37</v>
      </c>
      <c r="B392" s="12">
        <v>22</v>
      </c>
      <c r="C392" s="34">
        <v>1802.12</v>
      </c>
      <c r="D392" s="76">
        <f t="shared" si="101"/>
        <v>5.84</v>
      </c>
      <c r="E392" s="390">
        <f t="shared" si="101"/>
        <v>868.79</v>
      </c>
      <c r="F392" s="391">
        <f t="shared" si="101"/>
        <v>505.25</v>
      </c>
      <c r="G392" s="392">
        <f t="shared" si="100"/>
        <v>363.7</v>
      </c>
      <c r="H392" s="83">
        <f t="shared" si="102"/>
        <v>2599.46</v>
      </c>
      <c r="I392" s="84">
        <f t="shared" si="103"/>
        <v>2885.07</v>
      </c>
      <c r="J392" s="84">
        <f t="shared" si="104"/>
        <v>3001.69</v>
      </c>
      <c r="K392" s="85">
        <f t="shared" si="105"/>
        <v>3797.83</v>
      </c>
      <c r="L392" s="77">
        <f t="shared" si="88"/>
        <v>5276.21</v>
      </c>
      <c r="M392" s="26">
        <f t="shared" si="89"/>
        <v>5561.82</v>
      </c>
      <c r="N392" s="26">
        <f t="shared" si="90"/>
        <v>5678.44</v>
      </c>
      <c r="O392" s="27">
        <f t="shared" si="91"/>
        <v>6474.58</v>
      </c>
      <c r="P392" s="25">
        <f t="shared" si="92"/>
        <v>4912.67</v>
      </c>
      <c r="Q392" s="26">
        <f t="shared" si="93"/>
        <v>5198.28</v>
      </c>
      <c r="R392" s="26">
        <f t="shared" si="94"/>
        <v>5314.9</v>
      </c>
      <c r="S392" s="27">
        <f t="shared" si="95"/>
        <v>6111.04</v>
      </c>
      <c r="T392" s="25">
        <f t="shared" si="96"/>
        <v>4771.12</v>
      </c>
      <c r="U392" s="26">
        <f t="shared" si="97"/>
        <v>5056.7299999999996</v>
      </c>
      <c r="V392" s="26">
        <f t="shared" si="98"/>
        <v>5173.3500000000004</v>
      </c>
      <c r="W392" s="27">
        <f t="shared" si="99"/>
        <v>5969.49</v>
      </c>
    </row>
    <row r="393" spans="1:23" ht="15" customHeight="1" x14ac:dyDescent="0.25">
      <c r="A393" s="585" t="s">
        <v>37</v>
      </c>
      <c r="B393" s="12">
        <v>23</v>
      </c>
      <c r="C393" s="34">
        <v>1551.74</v>
      </c>
      <c r="D393" s="76">
        <f t="shared" si="101"/>
        <v>5.84</v>
      </c>
      <c r="E393" s="390">
        <f t="shared" si="101"/>
        <v>868.79</v>
      </c>
      <c r="F393" s="391">
        <f t="shared" si="101"/>
        <v>505.25</v>
      </c>
      <c r="G393" s="392">
        <f t="shared" si="100"/>
        <v>363.7</v>
      </c>
      <c r="H393" s="83">
        <f t="shared" si="102"/>
        <v>2599.46</v>
      </c>
      <c r="I393" s="84">
        <f t="shared" si="103"/>
        <v>2885.07</v>
      </c>
      <c r="J393" s="84">
        <f t="shared" si="104"/>
        <v>3001.69</v>
      </c>
      <c r="K393" s="85">
        <f t="shared" si="105"/>
        <v>3797.83</v>
      </c>
      <c r="L393" s="77">
        <f t="shared" si="88"/>
        <v>5025.83</v>
      </c>
      <c r="M393" s="26">
        <f t="shared" si="89"/>
        <v>5311.44</v>
      </c>
      <c r="N393" s="26">
        <f t="shared" si="90"/>
        <v>5428.06</v>
      </c>
      <c r="O393" s="27">
        <f t="shared" si="91"/>
        <v>6224.2</v>
      </c>
      <c r="P393" s="25">
        <f t="shared" si="92"/>
        <v>4662.29</v>
      </c>
      <c r="Q393" s="26">
        <f t="shared" si="93"/>
        <v>4947.8999999999996</v>
      </c>
      <c r="R393" s="26">
        <f t="shared" si="94"/>
        <v>5064.5200000000004</v>
      </c>
      <c r="S393" s="27">
        <f t="shared" si="95"/>
        <v>5860.66</v>
      </c>
      <c r="T393" s="25">
        <f t="shared" si="96"/>
        <v>4520.74</v>
      </c>
      <c r="U393" s="26">
        <f t="shared" si="97"/>
        <v>4806.3500000000004</v>
      </c>
      <c r="V393" s="26">
        <f t="shared" si="98"/>
        <v>4922.97</v>
      </c>
      <c r="W393" s="27">
        <f t="shared" si="99"/>
        <v>5719.11</v>
      </c>
    </row>
    <row r="394" spans="1:23" ht="15" customHeight="1" x14ac:dyDescent="0.25">
      <c r="A394" s="585">
        <v>44668</v>
      </c>
      <c r="B394" s="12">
        <v>0</v>
      </c>
      <c r="C394" s="34">
        <v>1271.0899999999999</v>
      </c>
      <c r="D394" s="76">
        <f t="shared" si="101"/>
        <v>5.84</v>
      </c>
      <c r="E394" s="390">
        <f t="shared" si="101"/>
        <v>868.79</v>
      </c>
      <c r="F394" s="391">
        <f t="shared" si="101"/>
        <v>505.25</v>
      </c>
      <c r="G394" s="392">
        <f t="shared" si="100"/>
        <v>363.7</v>
      </c>
      <c r="H394" s="83">
        <f t="shared" si="102"/>
        <v>2599.46</v>
      </c>
      <c r="I394" s="84">
        <f t="shared" si="103"/>
        <v>2885.07</v>
      </c>
      <c r="J394" s="84">
        <f t="shared" si="104"/>
        <v>3001.69</v>
      </c>
      <c r="K394" s="85">
        <f t="shared" si="105"/>
        <v>3797.83</v>
      </c>
      <c r="L394" s="77">
        <f t="shared" ref="L394:L457" si="106">ROUND(C394+D394+E394+H394,2)</f>
        <v>4745.18</v>
      </c>
      <c r="M394" s="26">
        <f t="shared" ref="M394:M457" si="107">ROUND(C394+D394+E394+I394,2)</f>
        <v>5030.79</v>
      </c>
      <c r="N394" s="26">
        <f t="shared" ref="N394:N457" si="108">ROUND(C394+D394+E394+J394,2)</f>
        <v>5147.41</v>
      </c>
      <c r="O394" s="27">
        <f t="shared" ref="O394:O457" si="109">ROUND(C394+D394+E394+K394,2)</f>
        <v>5943.55</v>
      </c>
      <c r="P394" s="25">
        <f t="shared" ref="P394:P457" si="110">ROUND(C394+D394+F394+H394,2)</f>
        <v>4381.6400000000003</v>
      </c>
      <c r="Q394" s="26">
        <f t="shared" ref="Q394:Q457" si="111">ROUND(C394+D394+F394+I394,2)</f>
        <v>4667.25</v>
      </c>
      <c r="R394" s="26">
        <f t="shared" ref="R394:R457" si="112">ROUND(C394+D394+F394+J394,2)</f>
        <v>4783.87</v>
      </c>
      <c r="S394" s="27">
        <f t="shared" ref="S394:S457" si="113">ROUND(C394+D394+F394+K394,2)</f>
        <v>5580.01</v>
      </c>
      <c r="T394" s="25">
        <f t="shared" ref="T394:T457" si="114">ROUND(C394+D394+G394+H394,2)</f>
        <v>4240.09</v>
      </c>
      <c r="U394" s="26">
        <f t="shared" ref="U394:U457" si="115">ROUND(C394+D394+G394+I394,2)</f>
        <v>4525.7</v>
      </c>
      <c r="V394" s="26">
        <f t="shared" ref="V394:V457" si="116">ROUND(C394+D394+G394+J394,2)</f>
        <v>4642.32</v>
      </c>
      <c r="W394" s="27">
        <f t="shared" ref="W394:W457" si="117">ROUND(C394+D394+G394+K394,2)</f>
        <v>5438.46</v>
      </c>
    </row>
    <row r="395" spans="1:23" ht="15" customHeight="1" x14ac:dyDescent="0.25">
      <c r="A395" s="585" t="s">
        <v>37</v>
      </c>
      <c r="B395" s="12">
        <v>1</v>
      </c>
      <c r="C395" s="34">
        <v>1125.83</v>
      </c>
      <c r="D395" s="76">
        <f t="shared" si="101"/>
        <v>5.84</v>
      </c>
      <c r="E395" s="390">
        <f t="shared" si="101"/>
        <v>868.79</v>
      </c>
      <c r="F395" s="391">
        <f t="shared" si="101"/>
        <v>505.25</v>
      </c>
      <c r="G395" s="392">
        <f t="shared" si="101"/>
        <v>363.7</v>
      </c>
      <c r="H395" s="83">
        <f t="shared" si="102"/>
        <v>2599.46</v>
      </c>
      <c r="I395" s="84">
        <f t="shared" si="103"/>
        <v>2885.07</v>
      </c>
      <c r="J395" s="84">
        <f t="shared" si="104"/>
        <v>3001.69</v>
      </c>
      <c r="K395" s="85">
        <f t="shared" si="105"/>
        <v>3797.83</v>
      </c>
      <c r="L395" s="77">
        <f t="shared" si="106"/>
        <v>4599.92</v>
      </c>
      <c r="M395" s="26">
        <f t="shared" si="107"/>
        <v>4885.53</v>
      </c>
      <c r="N395" s="26">
        <f t="shared" si="108"/>
        <v>5002.1499999999996</v>
      </c>
      <c r="O395" s="27">
        <f t="shared" si="109"/>
        <v>5798.29</v>
      </c>
      <c r="P395" s="25">
        <f t="shared" si="110"/>
        <v>4236.38</v>
      </c>
      <c r="Q395" s="26">
        <f t="shared" si="111"/>
        <v>4521.99</v>
      </c>
      <c r="R395" s="26">
        <f t="shared" si="112"/>
        <v>4638.6099999999997</v>
      </c>
      <c r="S395" s="27">
        <f t="shared" si="113"/>
        <v>5434.75</v>
      </c>
      <c r="T395" s="25">
        <f t="shared" si="114"/>
        <v>4094.83</v>
      </c>
      <c r="U395" s="26">
        <f t="shared" si="115"/>
        <v>4380.4399999999996</v>
      </c>
      <c r="V395" s="26">
        <f t="shared" si="116"/>
        <v>4497.0600000000004</v>
      </c>
      <c r="W395" s="27">
        <f t="shared" si="117"/>
        <v>5293.2</v>
      </c>
    </row>
    <row r="396" spans="1:23" ht="15" customHeight="1" x14ac:dyDescent="0.25">
      <c r="A396" s="585" t="s">
        <v>37</v>
      </c>
      <c r="B396" s="12">
        <v>2</v>
      </c>
      <c r="C396" s="34">
        <v>1058.32</v>
      </c>
      <c r="D396" s="76">
        <f t="shared" ref="D396:G459" si="118">D395</f>
        <v>5.84</v>
      </c>
      <c r="E396" s="390">
        <f t="shared" si="118"/>
        <v>868.79</v>
      </c>
      <c r="F396" s="391">
        <f t="shared" si="118"/>
        <v>505.25</v>
      </c>
      <c r="G396" s="392">
        <f t="shared" si="118"/>
        <v>363.7</v>
      </c>
      <c r="H396" s="83">
        <f t="shared" ref="H396:H459" si="119">H395</f>
        <v>2599.46</v>
      </c>
      <c r="I396" s="84">
        <f t="shared" ref="I396:I459" si="120">I395</f>
        <v>2885.07</v>
      </c>
      <c r="J396" s="84">
        <f t="shared" ref="J396:J459" si="121">J395</f>
        <v>3001.69</v>
      </c>
      <c r="K396" s="85">
        <f t="shared" ref="K396:K459" si="122">K395</f>
        <v>3797.83</v>
      </c>
      <c r="L396" s="77">
        <f t="shared" si="106"/>
        <v>4532.41</v>
      </c>
      <c r="M396" s="26">
        <f t="shared" si="107"/>
        <v>4818.0200000000004</v>
      </c>
      <c r="N396" s="26">
        <f t="shared" si="108"/>
        <v>4934.6400000000003</v>
      </c>
      <c r="O396" s="27">
        <f t="shared" si="109"/>
        <v>5730.78</v>
      </c>
      <c r="P396" s="25">
        <f t="shared" si="110"/>
        <v>4168.87</v>
      </c>
      <c r="Q396" s="26">
        <f t="shared" si="111"/>
        <v>4454.4799999999996</v>
      </c>
      <c r="R396" s="26">
        <f t="shared" si="112"/>
        <v>4571.1000000000004</v>
      </c>
      <c r="S396" s="27">
        <f t="shared" si="113"/>
        <v>5367.24</v>
      </c>
      <c r="T396" s="25">
        <f t="shared" si="114"/>
        <v>4027.32</v>
      </c>
      <c r="U396" s="26">
        <f t="shared" si="115"/>
        <v>4312.93</v>
      </c>
      <c r="V396" s="26">
        <f t="shared" si="116"/>
        <v>4429.55</v>
      </c>
      <c r="W396" s="27">
        <f t="shared" si="117"/>
        <v>5225.6899999999996</v>
      </c>
    </row>
    <row r="397" spans="1:23" ht="15" customHeight="1" x14ac:dyDescent="0.25">
      <c r="A397" s="585" t="s">
        <v>37</v>
      </c>
      <c r="B397" s="12">
        <v>3</v>
      </c>
      <c r="C397" s="34">
        <v>1050.23</v>
      </c>
      <c r="D397" s="76">
        <f t="shared" si="118"/>
        <v>5.84</v>
      </c>
      <c r="E397" s="390">
        <f t="shared" si="118"/>
        <v>868.79</v>
      </c>
      <c r="F397" s="391">
        <f t="shared" si="118"/>
        <v>505.25</v>
      </c>
      <c r="G397" s="392">
        <f t="shared" si="118"/>
        <v>363.7</v>
      </c>
      <c r="H397" s="83">
        <f t="shared" si="119"/>
        <v>2599.46</v>
      </c>
      <c r="I397" s="84">
        <f t="shared" si="120"/>
        <v>2885.07</v>
      </c>
      <c r="J397" s="84">
        <f t="shared" si="121"/>
        <v>3001.69</v>
      </c>
      <c r="K397" s="85">
        <f t="shared" si="122"/>
        <v>3797.83</v>
      </c>
      <c r="L397" s="77">
        <f t="shared" si="106"/>
        <v>4524.32</v>
      </c>
      <c r="M397" s="26">
        <f t="shared" si="107"/>
        <v>4809.93</v>
      </c>
      <c r="N397" s="26">
        <f t="shared" si="108"/>
        <v>4926.55</v>
      </c>
      <c r="O397" s="27">
        <f t="shared" si="109"/>
        <v>5722.69</v>
      </c>
      <c r="P397" s="25">
        <f t="shared" si="110"/>
        <v>4160.78</v>
      </c>
      <c r="Q397" s="26">
        <f t="shared" si="111"/>
        <v>4446.3900000000003</v>
      </c>
      <c r="R397" s="26">
        <f t="shared" si="112"/>
        <v>4563.01</v>
      </c>
      <c r="S397" s="27">
        <f t="shared" si="113"/>
        <v>5359.15</v>
      </c>
      <c r="T397" s="25">
        <f t="shared" si="114"/>
        <v>4019.23</v>
      </c>
      <c r="U397" s="26">
        <f t="shared" si="115"/>
        <v>4304.84</v>
      </c>
      <c r="V397" s="26">
        <f t="shared" si="116"/>
        <v>4421.46</v>
      </c>
      <c r="W397" s="27">
        <f t="shared" si="117"/>
        <v>5217.6000000000004</v>
      </c>
    </row>
    <row r="398" spans="1:23" ht="15" customHeight="1" x14ac:dyDescent="0.25">
      <c r="A398" s="585" t="s">
        <v>37</v>
      </c>
      <c r="B398" s="12">
        <v>4</v>
      </c>
      <c r="C398" s="34">
        <v>1059.3399999999999</v>
      </c>
      <c r="D398" s="76">
        <f t="shared" si="118"/>
        <v>5.84</v>
      </c>
      <c r="E398" s="390">
        <f t="shared" si="118"/>
        <v>868.79</v>
      </c>
      <c r="F398" s="391">
        <f t="shared" si="118"/>
        <v>505.25</v>
      </c>
      <c r="G398" s="392">
        <f t="shared" si="118"/>
        <v>363.7</v>
      </c>
      <c r="H398" s="83">
        <f t="shared" si="119"/>
        <v>2599.46</v>
      </c>
      <c r="I398" s="84">
        <f t="shared" si="120"/>
        <v>2885.07</v>
      </c>
      <c r="J398" s="84">
        <f t="shared" si="121"/>
        <v>3001.69</v>
      </c>
      <c r="K398" s="85">
        <f t="shared" si="122"/>
        <v>3797.83</v>
      </c>
      <c r="L398" s="77">
        <f t="shared" si="106"/>
        <v>4533.43</v>
      </c>
      <c r="M398" s="26">
        <f t="shared" si="107"/>
        <v>4819.04</v>
      </c>
      <c r="N398" s="26">
        <f t="shared" si="108"/>
        <v>4935.66</v>
      </c>
      <c r="O398" s="27">
        <f t="shared" si="109"/>
        <v>5731.8</v>
      </c>
      <c r="P398" s="25">
        <f t="shared" si="110"/>
        <v>4169.8900000000003</v>
      </c>
      <c r="Q398" s="26">
        <f t="shared" si="111"/>
        <v>4455.5</v>
      </c>
      <c r="R398" s="26">
        <f t="shared" si="112"/>
        <v>4572.12</v>
      </c>
      <c r="S398" s="27">
        <f t="shared" si="113"/>
        <v>5368.26</v>
      </c>
      <c r="T398" s="25">
        <f t="shared" si="114"/>
        <v>4028.34</v>
      </c>
      <c r="U398" s="26">
        <f t="shared" si="115"/>
        <v>4313.95</v>
      </c>
      <c r="V398" s="26">
        <f t="shared" si="116"/>
        <v>4430.57</v>
      </c>
      <c r="W398" s="27">
        <f t="shared" si="117"/>
        <v>5226.71</v>
      </c>
    </row>
    <row r="399" spans="1:23" ht="15" customHeight="1" x14ac:dyDescent="0.25">
      <c r="A399" s="585" t="s">
        <v>37</v>
      </c>
      <c r="B399" s="12">
        <v>5</v>
      </c>
      <c r="C399" s="34">
        <v>1055.9100000000001</v>
      </c>
      <c r="D399" s="76">
        <f t="shared" si="118"/>
        <v>5.84</v>
      </c>
      <c r="E399" s="390">
        <f t="shared" si="118"/>
        <v>868.79</v>
      </c>
      <c r="F399" s="391">
        <f t="shared" si="118"/>
        <v>505.25</v>
      </c>
      <c r="G399" s="392">
        <f t="shared" si="118"/>
        <v>363.7</v>
      </c>
      <c r="H399" s="83">
        <f t="shared" si="119"/>
        <v>2599.46</v>
      </c>
      <c r="I399" s="84">
        <f t="shared" si="120"/>
        <v>2885.07</v>
      </c>
      <c r="J399" s="84">
        <f t="shared" si="121"/>
        <v>3001.69</v>
      </c>
      <c r="K399" s="85">
        <f t="shared" si="122"/>
        <v>3797.83</v>
      </c>
      <c r="L399" s="77">
        <f t="shared" si="106"/>
        <v>4530</v>
      </c>
      <c r="M399" s="26">
        <f t="shared" si="107"/>
        <v>4815.6099999999997</v>
      </c>
      <c r="N399" s="26">
        <f t="shared" si="108"/>
        <v>4932.2299999999996</v>
      </c>
      <c r="O399" s="27">
        <f t="shared" si="109"/>
        <v>5728.37</v>
      </c>
      <c r="P399" s="25">
        <f t="shared" si="110"/>
        <v>4166.46</v>
      </c>
      <c r="Q399" s="26">
        <f t="shared" si="111"/>
        <v>4452.07</v>
      </c>
      <c r="R399" s="26">
        <f t="shared" si="112"/>
        <v>4568.6899999999996</v>
      </c>
      <c r="S399" s="27">
        <f t="shared" si="113"/>
        <v>5364.83</v>
      </c>
      <c r="T399" s="25">
        <f t="shared" si="114"/>
        <v>4024.91</v>
      </c>
      <c r="U399" s="26">
        <f t="shared" si="115"/>
        <v>4310.5200000000004</v>
      </c>
      <c r="V399" s="26">
        <f t="shared" si="116"/>
        <v>4427.1400000000003</v>
      </c>
      <c r="W399" s="27">
        <f t="shared" si="117"/>
        <v>5223.28</v>
      </c>
    </row>
    <row r="400" spans="1:23" ht="15" customHeight="1" x14ac:dyDescent="0.25">
      <c r="A400" s="585" t="s">
        <v>37</v>
      </c>
      <c r="B400" s="12">
        <v>6</v>
      </c>
      <c r="C400" s="34">
        <v>1071.9000000000001</v>
      </c>
      <c r="D400" s="76">
        <f t="shared" si="118"/>
        <v>5.84</v>
      </c>
      <c r="E400" s="390">
        <f t="shared" si="118"/>
        <v>868.79</v>
      </c>
      <c r="F400" s="391">
        <f t="shared" si="118"/>
        <v>505.25</v>
      </c>
      <c r="G400" s="392">
        <f t="shared" si="118"/>
        <v>363.7</v>
      </c>
      <c r="H400" s="83">
        <f t="shared" si="119"/>
        <v>2599.46</v>
      </c>
      <c r="I400" s="84">
        <f t="shared" si="120"/>
        <v>2885.07</v>
      </c>
      <c r="J400" s="84">
        <f t="shared" si="121"/>
        <v>3001.69</v>
      </c>
      <c r="K400" s="85">
        <f t="shared" si="122"/>
        <v>3797.83</v>
      </c>
      <c r="L400" s="77">
        <f t="shared" si="106"/>
        <v>4545.99</v>
      </c>
      <c r="M400" s="26">
        <f t="shared" si="107"/>
        <v>4831.6000000000004</v>
      </c>
      <c r="N400" s="26">
        <f t="shared" si="108"/>
        <v>4948.22</v>
      </c>
      <c r="O400" s="27">
        <f t="shared" si="109"/>
        <v>5744.36</v>
      </c>
      <c r="P400" s="25">
        <f t="shared" si="110"/>
        <v>4182.45</v>
      </c>
      <c r="Q400" s="26">
        <f t="shared" si="111"/>
        <v>4468.0600000000004</v>
      </c>
      <c r="R400" s="26">
        <f t="shared" si="112"/>
        <v>4584.68</v>
      </c>
      <c r="S400" s="27">
        <f t="shared" si="113"/>
        <v>5380.82</v>
      </c>
      <c r="T400" s="25">
        <f t="shared" si="114"/>
        <v>4040.9</v>
      </c>
      <c r="U400" s="26">
        <f t="shared" si="115"/>
        <v>4326.51</v>
      </c>
      <c r="V400" s="26">
        <f t="shared" si="116"/>
        <v>4443.13</v>
      </c>
      <c r="W400" s="27">
        <f t="shared" si="117"/>
        <v>5239.2700000000004</v>
      </c>
    </row>
    <row r="401" spans="1:23" ht="15" customHeight="1" x14ac:dyDescent="0.25">
      <c r="A401" s="585" t="s">
        <v>37</v>
      </c>
      <c r="B401" s="12">
        <v>7</v>
      </c>
      <c r="C401" s="34">
        <v>1180.3900000000001</v>
      </c>
      <c r="D401" s="76">
        <f t="shared" si="118"/>
        <v>5.84</v>
      </c>
      <c r="E401" s="390">
        <f t="shared" si="118"/>
        <v>868.79</v>
      </c>
      <c r="F401" s="391">
        <f t="shared" si="118"/>
        <v>505.25</v>
      </c>
      <c r="G401" s="392">
        <f t="shared" si="118"/>
        <v>363.7</v>
      </c>
      <c r="H401" s="83">
        <f t="shared" si="119"/>
        <v>2599.46</v>
      </c>
      <c r="I401" s="84">
        <f t="shared" si="120"/>
        <v>2885.07</v>
      </c>
      <c r="J401" s="84">
        <f t="shared" si="121"/>
        <v>3001.69</v>
      </c>
      <c r="K401" s="85">
        <f t="shared" si="122"/>
        <v>3797.83</v>
      </c>
      <c r="L401" s="77">
        <f t="shared" si="106"/>
        <v>4654.4799999999996</v>
      </c>
      <c r="M401" s="26">
        <f t="shared" si="107"/>
        <v>4940.09</v>
      </c>
      <c r="N401" s="26">
        <f t="shared" si="108"/>
        <v>5056.71</v>
      </c>
      <c r="O401" s="27">
        <f t="shared" si="109"/>
        <v>5852.85</v>
      </c>
      <c r="P401" s="25">
        <f t="shared" si="110"/>
        <v>4290.9399999999996</v>
      </c>
      <c r="Q401" s="26">
        <f t="shared" si="111"/>
        <v>4576.55</v>
      </c>
      <c r="R401" s="26">
        <f t="shared" si="112"/>
        <v>4693.17</v>
      </c>
      <c r="S401" s="27">
        <f t="shared" si="113"/>
        <v>5489.31</v>
      </c>
      <c r="T401" s="25">
        <f t="shared" si="114"/>
        <v>4149.3900000000003</v>
      </c>
      <c r="U401" s="26">
        <f t="shared" si="115"/>
        <v>4435</v>
      </c>
      <c r="V401" s="26">
        <f t="shared" si="116"/>
        <v>4551.62</v>
      </c>
      <c r="W401" s="27">
        <f t="shared" si="117"/>
        <v>5347.76</v>
      </c>
    </row>
    <row r="402" spans="1:23" ht="15" customHeight="1" x14ac:dyDescent="0.25">
      <c r="A402" s="585" t="s">
        <v>37</v>
      </c>
      <c r="B402" s="12">
        <v>8</v>
      </c>
      <c r="C402" s="34">
        <v>1476.31</v>
      </c>
      <c r="D402" s="76">
        <f t="shared" si="118"/>
        <v>5.84</v>
      </c>
      <c r="E402" s="390">
        <f t="shared" si="118"/>
        <v>868.79</v>
      </c>
      <c r="F402" s="391">
        <f t="shared" si="118"/>
        <v>505.25</v>
      </c>
      <c r="G402" s="392">
        <f t="shared" si="118"/>
        <v>363.7</v>
      </c>
      <c r="H402" s="83">
        <f t="shared" si="119"/>
        <v>2599.46</v>
      </c>
      <c r="I402" s="84">
        <f t="shared" si="120"/>
        <v>2885.07</v>
      </c>
      <c r="J402" s="84">
        <f t="shared" si="121"/>
        <v>3001.69</v>
      </c>
      <c r="K402" s="85">
        <f t="shared" si="122"/>
        <v>3797.83</v>
      </c>
      <c r="L402" s="77">
        <f t="shared" si="106"/>
        <v>4950.3999999999996</v>
      </c>
      <c r="M402" s="26">
        <f t="shared" si="107"/>
        <v>5236.01</v>
      </c>
      <c r="N402" s="26">
        <f t="shared" si="108"/>
        <v>5352.63</v>
      </c>
      <c r="O402" s="27">
        <f t="shared" si="109"/>
        <v>6148.77</v>
      </c>
      <c r="P402" s="25">
        <f t="shared" si="110"/>
        <v>4586.8599999999997</v>
      </c>
      <c r="Q402" s="26">
        <f t="shared" si="111"/>
        <v>4872.47</v>
      </c>
      <c r="R402" s="26">
        <f t="shared" si="112"/>
        <v>4989.09</v>
      </c>
      <c r="S402" s="27">
        <f t="shared" si="113"/>
        <v>5785.23</v>
      </c>
      <c r="T402" s="25">
        <f t="shared" si="114"/>
        <v>4445.3100000000004</v>
      </c>
      <c r="U402" s="26">
        <f t="shared" si="115"/>
        <v>4730.92</v>
      </c>
      <c r="V402" s="26">
        <f t="shared" si="116"/>
        <v>4847.54</v>
      </c>
      <c r="W402" s="27">
        <f t="shared" si="117"/>
        <v>5643.68</v>
      </c>
    </row>
    <row r="403" spans="1:23" ht="15" customHeight="1" x14ac:dyDescent="0.25">
      <c r="A403" s="585" t="s">
        <v>37</v>
      </c>
      <c r="B403" s="12">
        <v>9</v>
      </c>
      <c r="C403" s="34">
        <v>1601.57</v>
      </c>
      <c r="D403" s="76">
        <f t="shared" si="118"/>
        <v>5.84</v>
      </c>
      <c r="E403" s="390">
        <f t="shared" si="118"/>
        <v>868.79</v>
      </c>
      <c r="F403" s="391">
        <f t="shared" si="118"/>
        <v>505.25</v>
      </c>
      <c r="G403" s="392">
        <f t="shared" si="118"/>
        <v>363.7</v>
      </c>
      <c r="H403" s="83">
        <f t="shared" si="119"/>
        <v>2599.46</v>
      </c>
      <c r="I403" s="84">
        <f t="shared" si="120"/>
        <v>2885.07</v>
      </c>
      <c r="J403" s="84">
        <f t="shared" si="121"/>
        <v>3001.69</v>
      </c>
      <c r="K403" s="85">
        <f t="shared" si="122"/>
        <v>3797.83</v>
      </c>
      <c r="L403" s="77">
        <f t="shared" si="106"/>
        <v>5075.66</v>
      </c>
      <c r="M403" s="26">
        <f t="shared" si="107"/>
        <v>5361.27</v>
      </c>
      <c r="N403" s="26">
        <f t="shared" si="108"/>
        <v>5477.89</v>
      </c>
      <c r="O403" s="27">
        <f t="shared" si="109"/>
        <v>6274.03</v>
      </c>
      <c r="P403" s="25">
        <f t="shared" si="110"/>
        <v>4712.12</v>
      </c>
      <c r="Q403" s="26">
        <f t="shared" si="111"/>
        <v>4997.7299999999996</v>
      </c>
      <c r="R403" s="26">
        <f t="shared" si="112"/>
        <v>5114.3500000000004</v>
      </c>
      <c r="S403" s="27">
        <f t="shared" si="113"/>
        <v>5910.49</v>
      </c>
      <c r="T403" s="25">
        <f t="shared" si="114"/>
        <v>4570.57</v>
      </c>
      <c r="U403" s="26">
        <f t="shared" si="115"/>
        <v>4856.18</v>
      </c>
      <c r="V403" s="26">
        <f t="shared" si="116"/>
        <v>4972.8</v>
      </c>
      <c r="W403" s="27">
        <f t="shared" si="117"/>
        <v>5768.94</v>
      </c>
    </row>
    <row r="404" spans="1:23" ht="15" customHeight="1" x14ac:dyDescent="0.25">
      <c r="A404" s="585" t="s">
        <v>37</v>
      </c>
      <c r="B404" s="12">
        <v>10</v>
      </c>
      <c r="C404" s="34">
        <v>1601.85</v>
      </c>
      <c r="D404" s="76">
        <f t="shared" si="118"/>
        <v>5.84</v>
      </c>
      <c r="E404" s="390">
        <f t="shared" si="118"/>
        <v>868.79</v>
      </c>
      <c r="F404" s="391">
        <f t="shared" si="118"/>
        <v>505.25</v>
      </c>
      <c r="G404" s="392">
        <f t="shared" si="118"/>
        <v>363.7</v>
      </c>
      <c r="H404" s="83">
        <f t="shared" si="119"/>
        <v>2599.46</v>
      </c>
      <c r="I404" s="84">
        <f t="shared" si="120"/>
        <v>2885.07</v>
      </c>
      <c r="J404" s="84">
        <f t="shared" si="121"/>
        <v>3001.69</v>
      </c>
      <c r="K404" s="85">
        <f t="shared" si="122"/>
        <v>3797.83</v>
      </c>
      <c r="L404" s="77">
        <f t="shared" si="106"/>
        <v>5075.9399999999996</v>
      </c>
      <c r="M404" s="26">
        <f t="shared" si="107"/>
        <v>5361.55</v>
      </c>
      <c r="N404" s="26">
        <f t="shared" si="108"/>
        <v>5478.17</v>
      </c>
      <c r="O404" s="27">
        <f t="shared" si="109"/>
        <v>6274.31</v>
      </c>
      <c r="P404" s="25">
        <f t="shared" si="110"/>
        <v>4712.3999999999996</v>
      </c>
      <c r="Q404" s="26">
        <f t="shared" si="111"/>
        <v>4998.01</v>
      </c>
      <c r="R404" s="26">
        <f t="shared" si="112"/>
        <v>5114.63</v>
      </c>
      <c r="S404" s="27">
        <f t="shared" si="113"/>
        <v>5910.77</v>
      </c>
      <c r="T404" s="25">
        <f t="shared" si="114"/>
        <v>4570.8500000000004</v>
      </c>
      <c r="U404" s="26">
        <f t="shared" si="115"/>
        <v>4856.46</v>
      </c>
      <c r="V404" s="26">
        <f t="shared" si="116"/>
        <v>4973.08</v>
      </c>
      <c r="W404" s="27">
        <f t="shared" si="117"/>
        <v>5769.22</v>
      </c>
    </row>
    <row r="405" spans="1:23" ht="15" customHeight="1" x14ac:dyDescent="0.25">
      <c r="A405" s="585" t="s">
        <v>37</v>
      </c>
      <c r="B405" s="12">
        <v>11</v>
      </c>
      <c r="C405" s="34">
        <v>1581.07</v>
      </c>
      <c r="D405" s="76">
        <f t="shared" si="118"/>
        <v>5.84</v>
      </c>
      <c r="E405" s="390">
        <f t="shared" si="118"/>
        <v>868.79</v>
      </c>
      <c r="F405" s="391">
        <f t="shared" si="118"/>
        <v>505.25</v>
      </c>
      <c r="G405" s="392">
        <f t="shared" si="118"/>
        <v>363.7</v>
      </c>
      <c r="H405" s="83">
        <f t="shared" si="119"/>
        <v>2599.46</v>
      </c>
      <c r="I405" s="84">
        <f t="shared" si="120"/>
        <v>2885.07</v>
      </c>
      <c r="J405" s="84">
        <f t="shared" si="121"/>
        <v>3001.69</v>
      </c>
      <c r="K405" s="85">
        <f t="shared" si="122"/>
        <v>3797.83</v>
      </c>
      <c r="L405" s="77">
        <f t="shared" si="106"/>
        <v>5055.16</v>
      </c>
      <c r="M405" s="26">
        <f t="shared" si="107"/>
        <v>5340.77</v>
      </c>
      <c r="N405" s="26">
        <f t="shared" si="108"/>
        <v>5457.39</v>
      </c>
      <c r="O405" s="27">
        <f t="shared" si="109"/>
        <v>6253.53</v>
      </c>
      <c r="P405" s="25">
        <f t="shared" si="110"/>
        <v>4691.62</v>
      </c>
      <c r="Q405" s="26">
        <f t="shared" si="111"/>
        <v>4977.2299999999996</v>
      </c>
      <c r="R405" s="26">
        <f t="shared" si="112"/>
        <v>5093.8500000000004</v>
      </c>
      <c r="S405" s="27">
        <f t="shared" si="113"/>
        <v>5889.99</v>
      </c>
      <c r="T405" s="25">
        <f t="shared" si="114"/>
        <v>4550.07</v>
      </c>
      <c r="U405" s="26">
        <f t="shared" si="115"/>
        <v>4835.68</v>
      </c>
      <c r="V405" s="26">
        <f t="shared" si="116"/>
        <v>4952.3</v>
      </c>
      <c r="W405" s="27">
        <f t="shared" si="117"/>
        <v>5748.44</v>
      </c>
    </row>
    <row r="406" spans="1:23" ht="15" customHeight="1" x14ac:dyDescent="0.25">
      <c r="A406" s="585" t="s">
        <v>37</v>
      </c>
      <c r="B406" s="12">
        <v>12</v>
      </c>
      <c r="C406" s="34">
        <v>1565.2</v>
      </c>
      <c r="D406" s="76">
        <f t="shared" si="118"/>
        <v>5.84</v>
      </c>
      <c r="E406" s="390">
        <f t="shared" si="118"/>
        <v>868.79</v>
      </c>
      <c r="F406" s="391">
        <f t="shared" si="118"/>
        <v>505.25</v>
      </c>
      <c r="G406" s="392">
        <f t="shared" si="118"/>
        <v>363.7</v>
      </c>
      <c r="H406" s="83">
        <f t="shared" si="119"/>
        <v>2599.46</v>
      </c>
      <c r="I406" s="84">
        <f t="shared" si="120"/>
        <v>2885.07</v>
      </c>
      <c r="J406" s="84">
        <f t="shared" si="121"/>
        <v>3001.69</v>
      </c>
      <c r="K406" s="85">
        <f t="shared" si="122"/>
        <v>3797.83</v>
      </c>
      <c r="L406" s="77">
        <f t="shared" si="106"/>
        <v>5039.29</v>
      </c>
      <c r="M406" s="26">
        <f t="shared" si="107"/>
        <v>5324.9</v>
      </c>
      <c r="N406" s="26">
        <f t="shared" si="108"/>
        <v>5441.52</v>
      </c>
      <c r="O406" s="27">
        <f t="shared" si="109"/>
        <v>6237.66</v>
      </c>
      <c r="P406" s="25">
        <f t="shared" si="110"/>
        <v>4675.75</v>
      </c>
      <c r="Q406" s="26">
        <f t="shared" si="111"/>
        <v>4961.3599999999997</v>
      </c>
      <c r="R406" s="26">
        <f t="shared" si="112"/>
        <v>5077.9799999999996</v>
      </c>
      <c r="S406" s="27">
        <f t="shared" si="113"/>
        <v>5874.12</v>
      </c>
      <c r="T406" s="25">
        <f t="shared" si="114"/>
        <v>4534.2</v>
      </c>
      <c r="U406" s="26">
        <f t="shared" si="115"/>
        <v>4819.8100000000004</v>
      </c>
      <c r="V406" s="26">
        <f t="shared" si="116"/>
        <v>4936.43</v>
      </c>
      <c r="W406" s="27">
        <f t="shared" si="117"/>
        <v>5732.57</v>
      </c>
    </row>
    <row r="407" spans="1:23" ht="15" customHeight="1" x14ac:dyDescent="0.25">
      <c r="A407" s="585" t="s">
        <v>37</v>
      </c>
      <c r="B407" s="12">
        <v>13</v>
      </c>
      <c r="C407" s="34">
        <v>1577.27</v>
      </c>
      <c r="D407" s="76">
        <f t="shared" si="118"/>
        <v>5.84</v>
      </c>
      <c r="E407" s="390">
        <f t="shared" si="118"/>
        <v>868.79</v>
      </c>
      <c r="F407" s="391">
        <f t="shared" si="118"/>
        <v>505.25</v>
      </c>
      <c r="G407" s="392">
        <f t="shared" si="118"/>
        <v>363.7</v>
      </c>
      <c r="H407" s="83">
        <f t="shared" si="119"/>
        <v>2599.46</v>
      </c>
      <c r="I407" s="84">
        <f t="shared" si="120"/>
        <v>2885.07</v>
      </c>
      <c r="J407" s="84">
        <f t="shared" si="121"/>
        <v>3001.69</v>
      </c>
      <c r="K407" s="85">
        <f t="shared" si="122"/>
        <v>3797.83</v>
      </c>
      <c r="L407" s="77">
        <f t="shared" si="106"/>
        <v>5051.3599999999997</v>
      </c>
      <c r="M407" s="26">
        <f t="shared" si="107"/>
        <v>5336.97</v>
      </c>
      <c r="N407" s="26">
        <f t="shared" si="108"/>
        <v>5453.59</v>
      </c>
      <c r="O407" s="27">
        <f t="shared" si="109"/>
        <v>6249.73</v>
      </c>
      <c r="P407" s="25">
        <f t="shared" si="110"/>
        <v>4687.82</v>
      </c>
      <c r="Q407" s="26">
        <f t="shared" si="111"/>
        <v>4973.43</v>
      </c>
      <c r="R407" s="26">
        <f t="shared" si="112"/>
        <v>5090.05</v>
      </c>
      <c r="S407" s="27">
        <f t="shared" si="113"/>
        <v>5886.19</v>
      </c>
      <c r="T407" s="25">
        <f t="shared" si="114"/>
        <v>4546.2700000000004</v>
      </c>
      <c r="U407" s="26">
        <f t="shared" si="115"/>
        <v>4831.88</v>
      </c>
      <c r="V407" s="26">
        <f t="shared" si="116"/>
        <v>4948.5</v>
      </c>
      <c r="W407" s="27">
        <f t="shared" si="117"/>
        <v>5744.64</v>
      </c>
    </row>
    <row r="408" spans="1:23" ht="15" customHeight="1" x14ac:dyDescent="0.25">
      <c r="A408" s="585" t="s">
        <v>37</v>
      </c>
      <c r="B408" s="12">
        <v>14</v>
      </c>
      <c r="C408" s="34">
        <v>1598.76</v>
      </c>
      <c r="D408" s="76">
        <f t="shared" si="118"/>
        <v>5.84</v>
      </c>
      <c r="E408" s="390">
        <f t="shared" si="118"/>
        <v>868.79</v>
      </c>
      <c r="F408" s="391">
        <f t="shared" si="118"/>
        <v>505.25</v>
      </c>
      <c r="G408" s="392">
        <f t="shared" si="118"/>
        <v>363.7</v>
      </c>
      <c r="H408" s="83">
        <f t="shared" si="119"/>
        <v>2599.46</v>
      </c>
      <c r="I408" s="84">
        <f t="shared" si="120"/>
        <v>2885.07</v>
      </c>
      <c r="J408" s="84">
        <f t="shared" si="121"/>
        <v>3001.69</v>
      </c>
      <c r="K408" s="85">
        <f t="shared" si="122"/>
        <v>3797.83</v>
      </c>
      <c r="L408" s="77">
        <f t="shared" si="106"/>
        <v>5072.8500000000004</v>
      </c>
      <c r="M408" s="26">
        <f t="shared" si="107"/>
        <v>5358.46</v>
      </c>
      <c r="N408" s="26">
        <f t="shared" si="108"/>
        <v>5475.08</v>
      </c>
      <c r="O408" s="27">
        <f t="shared" si="109"/>
        <v>6271.22</v>
      </c>
      <c r="P408" s="25">
        <f t="shared" si="110"/>
        <v>4709.3100000000004</v>
      </c>
      <c r="Q408" s="26">
        <f t="shared" si="111"/>
        <v>4994.92</v>
      </c>
      <c r="R408" s="26">
        <f t="shared" si="112"/>
        <v>5111.54</v>
      </c>
      <c r="S408" s="27">
        <f t="shared" si="113"/>
        <v>5907.68</v>
      </c>
      <c r="T408" s="25">
        <f t="shared" si="114"/>
        <v>4567.76</v>
      </c>
      <c r="U408" s="26">
        <f t="shared" si="115"/>
        <v>4853.37</v>
      </c>
      <c r="V408" s="26">
        <f t="shared" si="116"/>
        <v>4969.99</v>
      </c>
      <c r="W408" s="27">
        <f t="shared" si="117"/>
        <v>5766.13</v>
      </c>
    </row>
    <row r="409" spans="1:23" ht="15" customHeight="1" x14ac:dyDescent="0.25">
      <c r="A409" s="585" t="s">
        <v>37</v>
      </c>
      <c r="B409" s="12">
        <v>15</v>
      </c>
      <c r="C409" s="34">
        <v>1599.11</v>
      </c>
      <c r="D409" s="76">
        <f t="shared" si="118"/>
        <v>5.84</v>
      </c>
      <c r="E409" s="390">
        <f t="shared" si="118"/>
        <v>868.79</v>
      </c>
      <c r="F409" s="391">
        <f t="shared" si="118"/>
        <v>505.25</v>
      </c>
      <c r="G409" s="392">
        <f t="shared" si="118"/>
        <v>363.7</v>
      </c>
      <c r="H409" s="83">
        <f t="shared" si="119"/>
        <v>2599.46</v>
      </c>
      <c r="I409" s="84">
        <f t="shared" si="120"/>
        <v>2885.07</v>
      </c>
      <c r="J409" s="84">
        <f t="shared" si="121"/>
        <v>3001.69</v>
      </c>
      <c r="K409" s="85">
        <f t="shared" si="122"/>
        <v>3797.83</v>
      </c>
      <c r="L409" s="77">
        <f t="shared" si="106"/>
        <v>5073.2</v>
      </c>
      <c r="M409" s="26">
        <f t="shared" si="107"/>
        <v>5358.81</v>
      </c>
      <c r="N409" s="26">
        <f t="shared" si="108"/>
        <v>5475.43</v>
      </c>
      <c r="O409" s="27">
        <f t="shared" si="109"/>
        <v>6271.57</v>
      </c>
      <c r="P409" s="25">
        <f t="shared" si="110"/>
        <v>4709.66</v>
      </c>
      <c r="Q409" s="26">
        <f t="shared" si="111"/>
        <v>4995.2700000000004</v>
      </c>
      <c r="R409" s="26">
        <f t="shared" si="112"/>
        <v>5111.8900000000003</v>
      </c>
      <c r="S409" s="27">
        <f t="shared" si="113"/>
        <v>5908.03</v>
      </c>
      <c r="T409" s="25">
        <f t="shared" si="114"/>
        <v>4568.1099999999997</v>
      </c>
      <c r="U409" s="26">
        <f t="shared" si="115"/>
        <v>4853.72</v>
      </c>
      <c r="V409" s="26">
        <f t="shared" si="116"/>
        <v>4970.34</v>
      </c>
      <c r="W409" s="27">
        <f t="shared" si="117"/>
        <v>5766.48</v>
      </c>
    </row>
    <row r="410" spans="1:23" ht="15" customHeight="1" x14ac:dyDescent="0.25">
      <c r="A410" s="585" t="s">
        <v>37</v>
      </c>
      <c r="B410" s="12">
        <v>16</v>
      </c>
      <c r="C410" s="34">
        <v>1596.01</v>
      </c>
      <c r="D410" s="76">
        <f t="shared" si="118"/>
        <v>5.84</v>
      </c>
      <c r="E410" s="390">
        <f t="shared" si="118"/>
        <v>868.79</v>
      </c>
      <c r="F410" s="391">
        <f t="shared" si="118"/>
        <v>505.25</v>
      </c>
      <c r="G410" s="392">
        <f t="shared" si="118"/>
        <v>363.7</v>
      </c>
      <c r="H410" s="83">
        <f t="shared" si="119"/>
        <v>2599.46</v>
      </c>
      <c r="I410" s="84">
        <f t="shared" si="120"/>
        <v>2885.07</v>
      </c>
      <c r="J410" s="84">
        <f t="shared" si="121"/>
        <v>3001.69</v>
      </c>
      <c r="K410" s="85">
        <f t="shared" si="122"/>
        <v>3797.83</v>
      </c>
      <c r="L410" s="77">
        <f t="shared" si="106"/>
        <v>5070.1000000000004</v>
      </c>
      <c r="M410" s="26">
        <f t="shared" si="107"/>
        <v>5355.71</v>
      </c>
      <c r="N410" s="26">
        <f t="shared" si="108"/>
        <v>5472.33</v>
      </c>
      <c r="O410" s="27">
        <f t="shared" si="109"/>
        <v>6268.47</v>
      </c>
      <c r="P410" s="25">
        <f t="shared" si="110"/>
        <v>4706.5600000000004</v>
      </c>
      <c r="Q410" s="26">
        <f t="shared" si="111"/>
        <v>4992.17</v>
      </c>
      <c r="R410" s="26">
        <f t="shared" si="112"/>
        <v>5108.79</v>
      </c>
      <c r="S410" s="27">
        <f t="shared" si="113"/>
        <v>5904.93</v>
      </c>
      <c r="T410" s="25">
        <f t="shared" si="114"/>
        <v>4565.01</v>
      </c>
      <c r="U410" s="26">
        <f t="shared" si="115"/>
        <v>4850.62</v>
      </c>
      <c r="V410" s="26">
        <f t="shared" si="116"/>
        <v>4967.24</v>
      </c>
      <c r="W410" s="27">
        <f t="shared" si="117"/>
        <v>5763.38</v>
      </c>
    </row>
    <row r="411" spans="1:23" ht="15" customHeight="1" x14ac:dyDescent="0.25">
      <c r="A411" s="585" t="s">
        <v>37</v>
      </c>
      <c r="B411" s="12">
        <v>17</v>
      </c>
      <c r="C411" s="34">
        <v>1619.48</v>
      </c>
      <c r="D411" s="76">
        <f t="shared" si="118"/>
        <v>5.84</v>
      </c>
      <c r="E411" s="390">
        <f t="shared" si="118"/>
        <v>868.79</v>
      </c>
      <c r="F411" s="391">
        <f t="shared" si="118"/>
        <v>505.25</v>
      </c>
      <c r="G411" s="392">
        <f t="shared" si="118"/>
        <v>363.7</v>
      </c>
      <c r="H411" s="83">
        <f t="shared" si="119"/>
        <v>2599.46</v>
      </c>
      <c r="I411" s="84">
        <f t="shared" si="120"/>
        <v>2885.07</v>
      </c>
      <c r="J411" s="84">
        <f t="shared" si="121"/>
        <v>3001.69</v>
      </c>
      <c r="K411" s="85">
        <f t="shared" si="122"/>
        <v>3797.83</v>
      </c>
      <c r="L411" s="77">
        <f t="shared" si="106"/>
        <v>5093.57</v>
      </c>
      <c r="M411" s="26">
        <f t="shared" si="107"/>
        <v>5379.18</v>
      </c>
      <c r="N411" s="26">
        <f t="shared" si="108"/>
        <v>5495.8</v>
      </c>
      <c r="O411" s="27">
        <f t="shared" si="109"/>
        <v>6291.94</v>
      </c>
      <c r="P411" s="25">
        <f t="shared" si="110"/>
        <v>4730.03</v>
      </c>
      <c r="Q411" s="26">
        <f t="shared" si="111"/>
        <v>5015.6400000000003</v>
      </c>
      <c r="R411" s="26">
        <f t="shared" si="112"/>
        <v>5132.26</v>
      </c>
      <c r="S411" s="27">
        <f t="shared" si="113"/>
        <v>5928.4</v>
      </c>
      <c r="T411" s="25">
        <f t="shared" si="114"/>
        <v>4588.4799999999996</v>
      </c>
      <c r="U411" s="26">
        <f t="shared" si="115"/>
        <v>4874.09</v>
      </c>
      <c r="V411" s="26">
        <f t="shared" si="116"/>
        <v>4990.71</v>
      </c>
      <c r="W411" s="27">
        <f t="shared" si="117"/>
        <v>5786.85</v>
      </c>
    </row>
    <row r="412" spans="1:23" ht="15" customHeight="1" x14ac:dyDescent="0.25">
      <c r="A412" s="585" t="s">
        <v>37</v>
      </c>
      <c r="B412" s="12">
        <v>18</v>
      </c>
      <c r="C412" s="34">
        <v>1664.64</v>
      </c>
      <c r="D412" s="76">
        <f t="shared" si="118"/>
        <v>5.84</v>
      </c>
      <c r="E412" s="390">
        <f t="shared" si="118"/>
        <v>868.79</v>
      </c>
      <c r="F412" s="391">
        <f t="shared" si="118"/>
        <v>505.25</v>
      </c>
      <c r="G412" s="392">
        <f t="shared" si="118"/>
        <v>363.7</v>
      </c>
      <c r="H412" s="83">
        <f t="shared" si="119"/>
        <v>2599.46</v>
      </c>
      <c r="I412" s="84">
        <f t="shared" si="120"/>
        <v>2885.07</v>
      </c>
      <c r="J412" s="84">
        <f t="shared" si="121"/>
        <v>3001.69</v>
      </c>
      <c r="K412" s="85">
        <f t="shared" si="122"/>
        <v>3797.83</v>
      </c>
      <c r="L412" s="77">
        <f t="shared" si="106"/>
        <v>5138.7299999999996</v>
      </c>
      <c r="M412" s="26">
        <f t="shared" si="107"/>
        <v>5424.34</v>
      </c>
      <c r="N412" s="26">
        <f t="shared" si="108"/>
        <v>5540.96</v>
      </c>
      <c r="O412" s="27">
        <f t="shared" si="109"/>
        <v>6337.1</v>
      </c>
      <c r="P412" s="25">
        <f t="shared" si="110"/>
        <v>4775.1899999999996</v>
      </c>
      <c r="Q412" s="26">
        <f t="shared" si="111"/>
        <v>5060.8</v>
      </c>
      <c r="R412" s="26">
        <f t="shared" si="112"/>
        <v>5177.42</v>
      </c>
      <c r="S412" s="27">
        <f t="shared" si="113"/>
        <v>5973.56</v>
      </c>
      <c r="T412" s="25">
        <f t="shared" si="114"/>
        <v>4633.6400000000003</v>
      </c>
      <c r="U412" s="26">
        <f t="shared" si="115"/>
        <v>4919.25</v>
      </c>
      <c r="V412" s="26">
        <f t="shared" si="116"/>
        <v>5035.87</v>
      </c>
      <c r="W412" s="27">
        <f t="shared" si="117"/>
        <v>5832.01</v>
      </c>
    </row>
    <row r="413" spans="1:23" ht="15" customHeight="1" x14ac:dyDescent="0.25">
      <c r="A413" s="585" t="s">
        <v>37</v>
      </c>
      <c r="B413" s="12">
        <v>19</v>
      </c>
      <c r="C413" s="34">
        <v>1787.81</v>
      </c>
      <c r="D413" s="76">
        <f t="shared" si="118"/>
        <v>5.84</v>
      </c>
      <c r="E413" s="390">
        <f t="shared" si="118"/>
        <v>868.79</v>
      </c>
      <c r="F413" s="391">
        <f t="shared" si="118"/>
        <v>505.25</v>
      </c>
      <c r="G413" s="392">
        <f t="shared" si="118"/>
        <v>363.7</v>
      </c>
      <c r="H413" s="83">
        <f t="shared" si="119"/>
        <v>2599.46</v>
      </c>
      <c r="I413" s="84">
        <f t="shared" si="120"/>
        <v>2885.07</v>
      </c>
      <c r="J413" s="84">
        <f t="shared" si="121"/>
        <v>3001.69</v>
      </c>
      <c r="K413" s="85">
        <f t="shared" si="122"/>
        <v>3797.83</v>
      </c>
      <c r="L413" s="77">
        <f t="shared" si="106"/>
        <v>5261.9</v>
      </c>
      <c r="M413" s="26">
        <f t="shared" si="107"/>
        <v>5547.51</v>
      </c>
      <c r="N413" s="26">
        <f t="shared" si="108"/>
        <v>5664.13</v>
      </c>
      <c r="O413" s="27">
        <f t="shared" si="109"/>
        <v>6460.27</v>
      </c>
      <c r="P413" s="25">
        <f t="shared" si="110"/>
        <v>4898.3599999999997</v>
      </c>
      <c r="Q413" s="26">
        <f t="shared" si="111"/>
        <v>5183.97</v>
      </c>
      <c r="R413" s="26">
        <f t="shared" si="112"/>
        <v>5300.59</v>
      </c>
      <c r="S413" s="27">
        <f t="shared" si="113"/>
        <v>6096.73</v>
      </c>
      <c r="T413" s="25">
        <f t="shared" si="114"/>
        <v>4756.8100000000004</v>
      </c>
      <c r="U413" s="26">
        <f t="shared" si="115"/>
        <v>5042.42</v>
      </c>
      <c r="V413" s="26">
        <f t="shared" si="116"/>
        <v>5159.04</v>
      </c>
      <c r="W413" s="27">
        <f t="shared" si="117"/>
        <v>5955.18</v>
      </c>
    </row>
    <row r="414" spans="1:23" ht="15" customHeight="1" x14ac:dyDescent="0.25">
      <c r="A414" s="585" t="s">
        <v>37</v>
      </c>
      <c r="B414" s="12">
        <v>20</v>
      </c>
      <c r="C414" s="34">
        <v>1792.36</v>
      </c>
      <c r="D414" s="76">
        <f t="shared" si="118"/>
        <v>5.84</v>
      </c>
      <c r="E414" s="390">
        <f t="shared" si="118"/>
        <v>868.79</v>
      </c>
      <c r="F414" s="391">
        <f t="shared" si="118"/>
        <v>505.25</v>
      </c>
      <c r="G414" s="392">
        <f t="shared" si="118"/>
        <v>363.7</v>
      </c>
      <c r="H414" s="83">
        <f t="shared" si="119"/>
        <v>2599.46</v>
      </c>
      <c r="I414" s="84">
        <f t="shared" si="120"/>
        <v>2885.07</v>
      </c>
      <c r="J414" s="84">
        <f t="shared" si="121"/>
        <v>3001.69</v>
      </c>
      <c r="K414" s="85">
        <f t="shared" si="122"/>
        <v>3797.83</v>
      </c>
      <c r="L414" s="77">
        <f t="shared" si="106"/>
        <v>5266.45</v>
      </c>
      <c r="M414" s="26">
        <f t="shared" si="107"/>
        <v>5552.06</v>
      </c>
      <c r="N414" s="26">
        <f t="shared" si="108"/>
        <v>5668.68</v>
      </c>
      <c r="O414" s="27">
        <f t="shared" si="109"/>
        <v>6464.82</v>
      </c>
      <c r="P414" s="25">
        <f t="shared" si="110"/>
        <v>4902.91</v>
      </c>
      <c r="Q414" s="26">
        <f t="shared" si="111"/>
        <v>5188.5200000000004</v>
      </c>
      <c r="R414" s="26">
        <f t="shared" si="112"/>
        <v>5305.14</v>
      </c>
      <c r="S414" s="27">
        <f t="shared" si="113"/>
        <v>6101.28</v>
      </c>
      <c r="T414" s="25">
        <f t="shared" si="114"/>
        <v>4761.3599999999997</v>
      </c>
      <c r="U414" s="26">
        <f t="shared" si="115"/>
        <v>5046.97</v>
      </c>
      <c r="V414" s="26">
        <f t="shared" si="116"/>
        <v>5163.59</v>
      </c>
      <c r="W414" s="27">
        <f t="shared" si="117"/>
        <v>5959.73</v>
      </c>
    </row>
    <row r="415" spans="1:23" ht="15" customHeight="1" x14ac:dyDescent="0.25">
      <c r="A415" s="585" t="s">
        <v>37</v>
      </c>
      <c r="B415" s="12">
        <v>21</v>
      </c>
      <c r="C415" s="34">
        <v>1727</v>
      </c>
      <c r="D415" s="76">
        <f t="shared" si="118"/>
        <v>5.84</v>
      </c>
      <c r="E415" s="390">
        <f t="shared" si="118"/>
        <v>868.79</v>
      </c>
      <c r="F415" s="391">
        <f t="shared" si="118"/>
        <v>505.25</v>
      </c>
      <c r="G415" s="392">
        <f t="shared" si="118"/>
        <v>363.7</v>
      </c>
      <c r="H415" s="83">
        <f t="shared" si="119"/>
        <v>2599.46</v>
      </c>
      <c r="I415" s="84">
        <f t="shared" si="120"/>
        <v>2885.07</v>
      </c>
      <c r="J415" s="84">
        <f t="shared" si="121"/>
        <v>3001.69</v>
      </c>
      <c r="K415" s="85">
        <f t="shared" si="122"/>
        <v>3797.83</v>
      </c>
      <c r="L415" s="77">
        <f t="shared" si="106"/>
        <v>5201.09</v>
      </c>
      <c r="M415" s="26">
        <f t="shared" si="107"/>
        <v>5486.7</v>
      </c>
      <c r="N415" s="26">
        <f t="shared" si="108"/>
        <v>5603.32</v>
      </c>
      <c r="O415" s="27">
        <f t="shared" si="109"/>
        <v>6399.46</v>
      </c>
      <c r="P415" s="25">
        <f t="shared" si="110"/>
        <v>4837.55</v>
      </c>
      <c r="Q415" s="26">
        <f t="shared" si="111"/>
        <v>5123.16</v>
      </c>
      <c r="R415" s="26">
        <f t="shared" si="112"/>
        <v>5239.78</v>
      </c>
      <c r="S415" s="27">
        <f t="shared" si="113"/>
        <v>6035.92</v>
      </c>
      <c r="T415" s="25">
        <f t="shared" si="114"/>
        <v>4696</v>
      </c>
      <c r="U415" s="26">
        <f t="shared" si="115"/>
        <v>4981.6099999999997</v>
      </c>
      <c r="V415" s="26">
        <f t="shared" si="116"/>
        <v>5098.2299999999996</v>
      </c>
      <c r="W415" s="27">
        <f t="shared" si="117"/>
        <v>5894.37</v>
      </c>
    </row>
    <row r="416" spans="1:23" ht="15" customHeight="1" x14ac:dyDescent="0.25">
      <c r="A416" s="585" t="s">
        <v>37</v>
      </c>
      <c r="B416" s="12">
        <v>22</v>
      </c>
      <c r="C416" s="34">
        <v>1550.92</v>
      </c>
      <c r="D416" s="76">
        <f t="shared" si="118"/>
        <v>5.84</v>
      </c>
      <c r="E416" s="390">
        <f t="shared" si="118"/>
        <v>868.79</v>
      </c>
      <c r="F416" s="391">
        <f t="shared" si="118"/>
        <v>505.25</v>
      </c>
      <c r="G416" s="392">
        <f t="shared" si="118"/>
        <v>363.7</v>
      </c>
      <c r="H416" s="83">
        <f t="shared" si="119"/>
        <v>2599.46</v>
      </c>
      <c r="I416" s="84">
        <f t="shared" si="120"/>
        <v>2885.07</v>
      </c>
      <c r="J416" s="84">
        <f t="shared" si="121"/>
        <v>3001.69</v>
      </c>
      <c r="K416" s="85">
        <f t="shared" si="122"/>
        <v>3797.83</v>
      </c>
      <c r="L416" s="77">
        <f t="shared" si="106"/>
        <v>5025.01</v>
      </c>
      <c r="M416" s="26">
        <f t="shared" si="107"/>
        <v>5310.62</v>
      </c>
      <c r="N416" s="26">
        <f t="shared" si="108"/>
        <v>5427.24</v>
      </c>
      <c r="O416" s="27">
        <f t="shared" si="109"/>
        <v>6223.38</v>
      </c>
      <c r="P416" s="25">
        <f t="shared" si="110"/>
        <v>4661.47</v>
      </c>
      <c r="Q416" s="26">
        <f t="shared" si="111"/>
        <v>4947.08</v>
      </c>
      <c r="R416" s="26">
        <f t="shared" si="112"/>
        <v>5063.7</v>
      </c>
      <c r="S416" s="27">
        <f t="shared" si="113"/>
        <v>5859.84</v>
      </c>
      <c r="T416" s="25">
        <f t="shared" si="114"/>
        <v>4519.92</v>
      </c>
      <c r="U416" s="26">
        <f t="shared" si="115"/>
        <v>4805.53</v>
      </c>
      <c r="V416" s="26">
        <f t="shared" si="116"/>
        <v>4922.1499999999996</v>
      </c>
      <c r="W416" s="27">
        <f t="shared" si="117"/>
        <v>5718.29</v>
      </c>
    </row>
    <row r="417" spans="1:23" ht="15" customHeight="1" x14ac:dyDescent="0.25">
      <c r="A417" s="585" t="s">
        <v>37</v>
      </c>
      <c r="B417" s="12">
        <v>23</v>
      </c>
      <c r="C417" s="34">
        <v>1271.74</v>
      </c>
      <c r="D417" s="76">
        <f t="shared" si="118"/>
        <v>5.84</v>
      </c>
      <c r="E417" s="390">
        <f t="shared" si="118"/>
        <v>868.79</v>
      </c>
      <c r="F417" s="391">
        <f t="shared" si="118"/>
        <v>505.25</v>
      </c>
      <c r="G417" s="392">
        <f t="shared" si="118"/>
        <v>363.7</v>
      </c>
      <c r="H417" s="83">
        <f t="shared" si="119"/>
        <v>2599.46</v>
      </c>
      <c r="I417" s="84">
        <f t="shared" si="120"/>
        <v>2885.07</v>
      </c>
      <c r="J417" s="84">
        <f t="shared" si="121"/>
        <v>3001.69</v>
      </c>
      <c r="K417" s="85">
        <f t="shared" si="122"/>
        <v>3797.83</v>
      </c>
      <c r="L417" s="77">
        <f t="shared" si="106"/>
        <v>4745.83</v>
      </c>
      <c r="M417" s="26">
        <f t="shared" si="107"/>
        <v>5031.4399999999996</v>
      </c>
      <c r="N417" s="26">
        <f t="shared" si="108"/>
        <v>5148.0600000000004</v>
      </c>
      <c r="O417" s="27">
        <f t="shared" si="109"/>
        <v>5944.2</v>
      </c>
      <c r="P417" s="25">
        <f t="shared" si="110"/>
        <v>4382.29</v>
      </c>
      <c r="Q417" s="26">
        <f t="shared" si="111"/>
        <v>4667.8999999999996</v>
      </c>
      <c r="R417" s="26">
        <f t="shared" si="112"/>
        <v>4784.5200000000004</v>
      </c>
      <c r="S417" s="27">
        <f t="shared" si="113"/>
        <v>5580.66</v>
      </c>
      <c r="T417" s="25">
        <f t="shared" si="114"/>
        <v>4240.74</v>
      </c>
      <c r="U417" s="26">
        <f t="shared" si="115"/>
        <v>4526.3500000000004</v>
      </c>
      <c r="V417" s="26">
        <f t="shared" si="116"/>
        <v>4642.97</v>
      </c>
      <c r="W417" s="27">
        <f t="shared" si="117"/>
        <v>5439.11</v>
      </c>
    </row>
    <row r="418" spans="1:23" ht="15" customHeight="1" x14ac:dyDescent="0.25">
      <c r="A418" s="585">
        <v>44669</v>
      </c>
      <c r="B418" s="12">
        <v>0</v>
      </c>
      <c r="C418" s="34">
        <v>1186.78</v>
      </c>
      <c r="D418" s="76">
        <f t="shared" si="118"/>
        <v>5.84</v>
      </c>
      <c r="E418" s="390">
        <f t="shared" si="118"/>
        <v>868.79</v>
      </c>
      <c r="F418" s="391">
        <f t="shared" si="118"/>
        <v>505.25</v>
      </c>
      <c r="G418" s="392">
        <f t="shared" si="118"/>
        <v>363.7</v>
      </c>
      <c r="H418" s="83">
        <f t="shared" si="119"/>
        <v>2599.46</v>
      </c>
      <c r="I418" s="84">
        <f t="shared" si="120"/>
        <v>2885.07</v>
      </c>
      <c r="J418" s="84">
        <f t="shared" si="121"/>
        <v>3001.69</v>
      </c>
      <c r="K418" s="85">
        <f t="shared" si="122"/>
        <v>3797.83</v>
      </c>
      <c r="L418" s="77">
        <f t="shared" si="106"/>
        <v>4660.87</v>
      </c>
      <c r="M418" s="26">
        <f t="shared" si="107"/>
        <v>4946.4799999999996</v>
      </c>
      <c r="N418" s="26">
        <f t="shared" si="108"/>
        <v>5063.1000000000004</v>
      </c>
      <c r="O418" s="27">
        <f t="shared" si="109"/>
        <v>5859.24</v>
      </c>
      <c r="P418" s="25">
        <f t="shared" si="110"/>
        <v>4297.33</v>
      </c>
      <c r="Q418" s="26">
        <f t="shared" si="111"/>
        <v>4582.9399999999996</v>
      </c>
      <c r="R418" s="26">
        <f t="shared" si="112"/>
        <v>4699.5600000000004</v>
      </c>
      <c r="S418" s="27">
        <f t="shared" si="113"/>
        <v>5495.7</v>
      </c>
      <c r="T418" s="25">
        <f t="shared" si="114"/>
        <v>4155.78</v>
      </c>
      <c r="U418" s="26">
        <f t="shared" si="115"/>
        <v>4441.3900000000003</v>
      </c>
      <c r="V418" s="26">
        <f t="shared" si="116"/>
        <v>4558.01</v>
      </c>
      <c r="W418" s="27">
        <f t="shared" si="117"/>
        <v>5354.15</v>
      </c>
    </row>
    <row r="419" spans="1:23" ht="15" customHeight="1" x14ac:dyDescent="0.25">
      <c r="A419" s="585" t="s">
        <v>37</v>
      </c>
      <c r="B419" s="12">
        <v>1</v>
      </c>
      <c r="C419" s="34">
        <v>1093.0899999999999</v>
      </c>
      <c r="D419" s="76">
        <f t="shared" si="118"/>
        <v>5.84</v>
      </c>
      <c r="E419" s="390">
        <f t="shared" si="118"/>
        <v>868.79</v>
      </c>
      <c r="F419" s="391">
        <f t="shared" si="118"/>
        <v>505.25</v>
      </c>
      <c r="G419" s="392">
        <f t="shared" si="118"/>
        <v>363.7</v>
      </c>
      <c r="H419" s="83">
        <f t="shared" si="119"/>
        <v>2599.46</v>
      </c>
      <c r="I419" s="84">
        <f t="shared" si="120"/>
        <v>2885.07</v>
      </c>
      <c r="J419" s="84">
        <f t="shared" si="121"/>
        <v>3001.69</v>
      </c>
      <c r="K419" s="85">
        <f t="shared" si="122"/>
        <v>3797.83</v>
      </c>
      <c r="L419" s="77">
        <f t="shared" si="106"/>
        <v>4567.18</v>
      </c>
      <c r="M419" s="26">
        <f t="shared" si="107"/>
        <v>4852.79</v>
      </c>
      <c r="N419" s="26">
        <f t="shared" si="108"/>
        <v>4969.41</v>
      </c>
      <c r="O419" s="27">
        <f t="shared" si="109"/>
        <v>5765.55</v>
      </c>
      <c r="P419" s="25">
        <f t="shared" si="110"/>
        <v>4203.6400000000003</v>
      </c>
      <c r="Q419" s="26">
        <f t="shared" si="111"/>
        <v>4489.25</v>
      </c>
      <c r="R419" s="26">
        <f t="shared" si="112"/>
        <v>4605.87</v>
      </c>
      <c r="S419" s="27">
        <f t="shared" si="113"/>
        <v>5402.01</v>
      </c>
      <c r="T419" s="25">
        <f t="shared" si="114"/>
        <v>4062.09</v>
      </c>
      <c r="U419" s="26">
        <f t="shared" si="115"/>
        <v>4347.7</v>
      </c>
      <c r="V419" s="26">
        <f t="shared" si="116"/>
        <v>4464.32</v>
      </c>
      <c r="W419" s="27">
        <f t="shared" si="117"/>
        <v>5260.46</v>
      </c>
    </row>
    <row r="420" spans="1:23" ht="15" customHeight="1" x14ac:dyDescent="0.25">
      <c r="A420" s="585" t="s">
        <v>37</v>
      </c>
      <c r="B420" s="12">
        <v>2</v>
      </c>
      <c r="C420" s="34">
        <v>1066.7</v>
      </c>
      <c r="D420" s="76">
        <f t="shared" si="118"/>
        <v>5.84</v>
      </c>
      <c r="E420" s="390">
        <f t="shared" si="118"/>
        <v>868.79</v>
      </c>
      <c r="F420" s="391">
        <f t="shared" si="118"/>
        <v>505.25</v>
      </c>
      <c r="G420" s="392">
        <f t="shared" si="118"/>
        <v>363.7</v>
      </c>
      <c r="H420" s="83">
        <f t="shared" si="119"/>
        <v>2599.46</v>
      </c>
      <c r="I420" s="84">
        <f t="shared" si="120"/>
        <v>2885.07</v>
      </c>
      <c r="J420" s="84">
        <f t="shared" si="121"/>
        <v>3001.69</v>
      </c>
      <c r="K420" s="85">
        <f t="shared" si="122"/>
        <v>3797.83</v>
      </c>
      <c r="L420" s="77">
        <f t="shared" si="106"/>
        <v>4540.79</v>
      </c>
      <c r="M420" s="26">
        <f t="shared" si="107"/>
        <v>4826.3999999999996</v>
      </c>
      <c r="N420" s="26">
        <f t="shared" si="108"/>
        <v>4943.0200000000004</v>
      </c>
      <c r="O420" s="27">
        <f t="shared" si="109"/>
        <v>5739.16</v>
      </c>
      <c r="P420" s="25">
        <f t="shared" si="110"/>
        <v>4177.25</v>
      </c>
      <c r="Q420" s="26">
        <f t="shared" si="111"/>
        <v>4462.8599999999997</v>
      </c>
      <c r="R420" s="26">
        <f t="shared" si="112"/>
        <v>4579.4799999999996</v>
      </c>
      <c r="S420" s="27">
        <f t="shared" si="113"/>
        <v>5375.62</v>
      </c>
      <c r="T420" s="25">
        <f t="shared" si="114"/>
        <v>4035.7</v>
      </c>
      <c r="U420" s="26">
        <f t="shared" si="115"/>
        <v>4321.3100000000004</v>
      </c>
      <c r="V420" s="26">
        <f t="shared" si="116"/>
        <v>4437.93</v>
      </c>
      <c r="W420" s="27">
        <f t="shared" si="117"/>
        <v>5234.07</v>
      </c>
    </row>
    <row r="421" spans="1:23" ht="15" customHeight="1" x14ac:dyDescent="0.25">
      <c r="A421" s="585" t="s">
        <v>37</v>
      </c>
      <c r="B421" s="12">
        <v>3</v>
      </c>
      <c r="C421" s="34">
        <v>1070</v>
      </c>
      <c r="D421" s="76">
        <f t="shared" si="118"/>
        <v>5.84</v>
      </c>
      <c r="E421" s="390">
        <f t="shared" si="118"/>
        <v>868.79</v>
      </c>
      <c r="F421" s="391">
        <f t="shared" si="118"/>
        <v>505.25</v>
      </c>
      <c r="G421" s="392">
        <f t="shared" si="118"/>
        <v>363.7</v>
      </c>
      <c r="H421" s="83">
        <f t="shared" si="119"/>
        <v>2599.46</v>
      </c>
      <c r="I421" s="84">
        <f t="shared" si="120"/>
        <v>2885.07</v>
      </c>
      <c r="J421" s="84">
        <f t="shared" si="121"/>
        <v>3001.69</v>
      </c>
      <c r="K421" s="85">
        <f t="shared" si="122"/>
        <v>3797.83</v>
      </c>
      <c r="L421" s="77">
        <f t="shared" si="106"/>
        <v>4544.09</v>
      </c>
      <c r="M421" s="26">
        <f t="shared" si="107"/>
        <v>4829.7</v>
      </c>
      <c r="N421" s="26">
        <f t="shared" si="108"/>
        <v>4946.32</v>
      </c>
      <c r="O421" s="27">
        <f t="shared" si="109"/>
        <v>5742.46</v>
      </c>
      <c r="P421" s="25">
        <f t="shared" si="110"/>
        <v>4180.55</v>
      </c>
      <c r="Q421" s="26">
        <f t="shared" si="111"/>
        <v>4466.16</v>
      </c>
      <c r="R421" s="26">
        <f t="shared" si="112"/>
        <v>4582.78</v>
      </c>
      <c r="S421" s="27">
        <f t="shared" si="113"/>
        <v>5378.92</v>
      </c>
      <c r="T421" s="25">
        <f t="shared" si="114"/>
        <v>4039</v>
      </c>
      <c r="U421" s="26">
        <f t="shared" si="115"/>
        <v>4324.6099999999997</v>
      </c>
      <c r="V421" s="26">
        <f t="shared" si="116"/>
        <v>4441.2299999999996</v>
      </c>
      <c r="W421" s="27">
        <f t="shared" si="117"/>
        <v>5237.37</v>
      </c>
    </row>
    <row r="422" spans="1:23" ht="15" customHeight="1" x14ac:dyDescent="0.25">
      <c r="A422" s="585" t="s">
        <v>37</v>
      </c>
      <c r="B422" s="12">
        <v>4</v>
      </c>
      <c r="C422" s="34">
        <v>1087.45</v>
      </c>
      <c r="D422" s="76">
        <f t="shared" si="118"/>
        <v>5.84</v>
      </c>
      <c r="E422" s="390">
        <f t="shared" si="118"/>
        <v>868.79</v>
      </c>
      <c r="F422" s="391">
        <f t="shared" si="118"/>
        <v>505.25</v>
      </c>
      <c r="G422" s="392">
        <f t="shared" si="118"/>
        <v>363.7</v>
      </c>
      <c r="H422" s="83">
        <f t="shared" si="119"/>
        <v>2599.46</v>
      </c>
      <c r="I422" s="84">
        <f t="shared" si="120"/>
        <v>2885.07</v>
      </c>
      <c r="J422" s="84">
        <f t="shared" si="121"/>
        <v>3001.69</v>
      </c>
      <c r="K422" s="85">
        <f t="shared" si="122"/>
        <v>3797.83</v>
      </c>
      <c r="L422" s="77">
        <f t="shared" si="106"/>
        <v>4561.54</v>
      </c>
      <c r="M422" s="26">
        <f t="shared" si="107"/>
        <v>4847.1499999999996</v>
      </c>
      <c r="N422" s="26">
        <f t="shared" si="108"/>
        <v>4963.7700000000004</v>
      </c>
      <c r="O422" s="27">
        <f t="shared" si="109"/>
        <v>5759.91</v>
      </c>
      <c r="P422" s="25">
        <f t="shared" si="110"/>
        <v>4198</v>
      </c>
      <c r="Q422" s="26">
        <f t="shared" si="111"/>
        <v>4483.6099999999997</v>
      </c>
      <c r="R422" s="26">
        <f t="shared" si="112"/>
        <v>4600.2299999999996</v>
      </c>
      <c r="S422" s="27">
        <f t="shared" si="113"/>
        <v>5396.37</v>
      </c>
      <c r="T422" s="25">
        <f t="shared" si="114"/>
        <v>4056.45</v>
      </c>
      <c r="U422" s="26">
        <f t="shared" si="115"/>
        <v>4342.0600000000004</v>
      </c>
      <c r="V422" s="26">
        <f t="shared" si="116"/>
        <v>4458.68</v>
      </c>
      <c r="W422" s="27">
        <f t="shared" si="117"/>
        <v>5254.82</v>
      </c>
    </row>
    <row r="423" spans="1:23" ht="15" customHeight="1" x14ac:dyDescent="0.25">
      <c r="A423" s="585" t="s">
        <v>37</v>
      </c>
      <c r="B423" s="12">
        <v>5</v>
      </c>
      <c r="C423" s="34">
        <v>1110.6099999999999</v>
      </c>
      <c r="D423" s="76">
        <f t="shared" si="118"/>
        <v>5.84</v>
      </c>
      <c r="E423" s="390">
        <f t="shared" si="118"/>
        <v>868.79</v>
      </c>
      <c r="F423" s="391">
        <f t="shared" si="118"/>
        <v>505.25</v>
      </c>
      <c r="G423" s="392">
        <f t="shared" si="118"/>
        <v>363.7</v>
      </c>
      <c r="H423" s="83">
        <f t="shared" si="119"/>
        <v>2599.46</v>
      </c>
      <c r="I423" s="84">
        <f t="shared" si="120"/>
        <v>2885.07</v>
      </c>
      <c r="J423" s="84">
        <f t="shared" si="121"/>
        <v>3001.69</v>
      </c>
      <c r="K423" s="85">
        <f t="shared" si="122"/>
        <v>3797.83</v>
      </c>
      <c r="L423" s="77">
        <f t="shared" si="106"/>
        <v>4584.7</v>
      </c>
      <c r="M423" s="26">
        <f t="shared" si="107"/>
        <v>4870.3100000000004</v>
      </c>
      <c r="N423" s="26">
        <f t="shared" si="108"/>
        <v>4986.93</v>
      </c>
      <c r="O423" s="27">
        <f t="shared" si="109"/>
        <v>5783.07</v>
      </c>
      <c r="P423" s="25">
        <f t="shared" si="110"/>
        <v>4221.16</v>
      </c>
      <c r="Q423" s="26">
        <f t="shared" si="111"/>
        <v>4506.7700000000004</v>
      </c>
      <c r="R423" s="26">
        <f t="shared" si="112"/>
        <v>4623.3900000000003</v>
      </c>
      <c r="S423" s="27">
        <f t="shared" si="113"/>
        <v>5419.53</v>
      </c>
      <c r="T423" s="25">
        <f t="shared" si="114"/>
        <v>4079.61</v>
      </c>
      <c r="U423" s="26">
        <f t="shared" si="115"/>
        <v>4365.22</v>
      </c>
      <c r="V423" s="26">
        <f t="shared" si="116"/>
        <v>4481.84</v>
      </c>
      <c r="W423" s="27">
        <f t="shared" si="117"/>
        <v>5277.98</v>
      </c>
    </row>
    <row r="424" spans="1:23" ht="15" customHeight="1" x14ac:dyDescent="0.25">
      <c r="A424" s="585" t="s">
        <v>37</v>
      </c>
      <c r="B424" s="12">
        <v>6</v>
      </c>
      <c r="C424" s="34">
        <v>1402.56</v>
      </c>
      <c r="D424" s="76">
        <f t="shared" si="118"/>
        <v>5.84</v>
      </c>
      <c r="E424" s="390">
        <f t="shared" si="118"/>
        <v>868.79</v>
      </c>
      <c r="F424" s="391">
        <f t="shared" si="118"/>
        <v>505.25</v>
      </c>
      <c r="G424" s="392">
        <f t="shared" si="118"/>
        <v>363.7</v>
      </c>
      <c r="H424" s="83">
        <f t="shared" si="119"/>
        <v>2599.46</v>
      </c>
      <c r="I424" s="84">
        <f t="shared" si="120"/>
        <v>2885.07</v>
      </c>
      <c r="J424" s="84">
        <f t="shared" si="121"/>
        <v>3001.69</v>
      </c>
      <c r="K424" s="85">
        <f t="shared" si="122"/>
        <v>3797.83</v>
      </c>
      <c r="L424" s="77">
        <f t="shared" si="106"/>
        <v>4876.6499999999996</v>
      </c>
      <c r="M424" s="26">
        <f t="shared" si="107"/>
        <v>5162.26</v>
      </c>
      <c r="N424" s="26">
        <f t="shared" si="108"/>
        <v>5278.88</v>
      </c>
      <c r="O424" s="27">
        <f t="shared" si="109"/>
        <v>6075.02</v>
      </c>
      <c r="P424" s="25">
        <f t="shared" si="110"/>
        <v>4513.1099999999997</v>
      </c>
      <c r="Q424" s="26">
        <f t="shared" si="111"/>
        <v>4798.72</v>
      </c>
      <c r="R424" s="26">
        <f t="shared" si="112"/>
        <v>4915.34</v>
      </c>
      <c r="S424" s="27">
        <f t="shared" si="113"/>
        <v>5711.48</v>
      </c>
      <c r="T424" s="25">
        <f t="shared" si="114"/>
        <v>4371.5600000000004</v>
      </c>
      <c r="U424" s="26">
        <f t="shared" si="115"/>
        <v>4657.17</v>
      </c>
      <c r="V424" s="26">
        <f t="shared" si="116"/>
        <v>4773.79</v>
      </c>
      <c r="W424" s="27">
        <f t="shared" si="117"/>
        <v>5569.93</v>
      </c>
    </row>
    <row r="425" spans="1:23" ht="15" customHeight="1" x14ac:dyDescent="0.25">
      <c r="A425" s="585" t="s">
        <v>37</v>
      </c>
      <c r="B425" s="12">
        <v>7</v>
      </c>
      <c r="C425" s="34">
        <v>1629.78</v>
      </c>
      <c r="D425" s="76">
        <f t="shared" si="118"/>
        <v>5.84</v>
      </c>
      <c r="E425" s="390">
        <f t="shared" si="118"/>
        <v>868.79</v>
      </c>
      <c r="F425" s="391">
        <f t="shared" si="118"/>
        <v>505.25</v>
      </c>
      <c r="G425" s="392">
        <f t="shared" si="118"/>
        <v>363.7</v>
      </c>
      <c r="H425" s="83">
        <f t="shared" si="119"/>
        <v>2599.46</v>
      </c>
      <c r="I425" s="84">
        <f t="shared" si="120"/>
        <v>2885.07</v>
      </c>
      <c r="J425" s="84">
        <f t="shared" si="121"/>
        <v>3001.69</v>
      </c>
      <c r="K425" s="85">
        <f t="shared" si="122"/>
        <v>3797.83</v>
      </c>
      <c r="L425" s="77">
        <f t="shared" si="106"/>
        <v>5103.87</v>
      </c>
      <c r="M425" s="26">
        <f t="shared" si="107"/>
        <v>5389.48</v>
      </c>
      <c r="N425" s="26">
        <f t="shared" si="108"/>
        <v>5506.1</v>
      </c>
      <c r="O425" s="27">
        <f t="shared" si="109"/>
        <v>6302.24</v>
      </c>
      <c r="P425" s="25">
        <f t="shared" si="110"/>
        <v>4740.33</v>
      </c>
      <c r="Q425" s="26">
        <f t="shared" si="111"/>
        <v>5025.9399999999996</v>
      </c>
      <c r="R425" s="26">
        <f t="shared" si="112"/>
        <v>5142.5600000000004</v>
      </c>
      <c r="S425" s="27">
        <f t="shared" si="113"/>
        <v>5938.7</v>
      </c>
      <c r="T425" s="25">
        <f t="shared" si="114"/>
        <v>4598.78</v>
      </c>
      <c r="U425" s="26">
        <f t="shared" si="115"/>
        <v>4884.3900000000003</v>
      </c>
      <c r="V425" s="26">
        <f t="shared" si="116"/>
        <v>5001.01</v>
      </c>
      <c r="W425" s="27">
        <f t="shared" si="117"/>
        <v>5797.15</v>
      </c>
    </row>
    <row r="426" spans="1:23" ht="15" customHeight="1" x14ac:dyDescent="0.25">
      <c r="A426" s="585" t="s">
        <v>37</v>
      </c>
      <c r="B426" s="12">
        <v>8</v>
      </c>
      <c r="C426" s="34">
        <v>1805.2</v>
      </c>
      <c r="D426" s="76">
        <f t="shared" si="118"/>
        <v>5.84</v>
      </c>
      <c r="E426" s="390">
        <f t="shared" si="118"/>
        <v>868.79</v>
      </c>
      <c r="F426" s="391">
        <f t="shared" si="118"/>
        <v>505.25</v>
      </c>
      <c r="G426" s="392">
        <f t="shared" si="118"/>
        <v>363.7</v>
      </c>
      <c r="H426" s="83">
        <f t="shared" si="119"/>
        <v>2599.46</v>
      </c>
      <c r="I426" s="84">
        <f t="shared" si="120"/>
        <v>2885.07</v>
      </c>
      <c r="J426" s="84">
        <f t="shared" si="121"/>
        <v>3001.69</v>
      </c>
      <c r="K426" s="85">
        <f t="shared" si="122"/>
        <v>3797.83</v>
      </c>
      <c r="L426" s="77">
        <f t="shared" si="106"/>
        <v>5279.29</v>
      </c>
      <c r="M426" s="26">
        <f t="shared" si="107"/>
        <v>5564.9</v>
      </c>
      <c r="N426" s="26">
        <f t="shared" si="108"/>
        <v>5681.52</v>
      </c>
      <c r="O426" s="27">
        <f t="shared" si="109"/>
        <v>6477.66</v>
      </c>
      <c r="P426" s="25">
        <f t="shared" si="110"/>
        <v>4915.75</v>
      </c>
      <c r="Q426" s="26">
        <f t="shared" si="111"/>
        <v>5201.3599999999997</v>
      </c>
      <c r="R426" s="26">
        <f t="shared" si="112"/>
        <v>5317.98</v>
      </c>
      <c r="S426" s="27">
        <f t="shared" si="113"/>
        <v>6114.12</v>
      </c>
      <c r="T426" s="25">
        <f t="shared" si="114"/>
        <v>4774.2</v>
      </c>
      <c r="U426" s="26">
        <f t="shared" si="115"/>
        <v>5059.8100000000004</v>
      </c>
      <c r="V426" s="26">
        <f t="shared" si="116"/>
        <v>5176.43</v>
      </c>
      <c r="W426" s="27">
        <f t="shared" si="117"/>
        <v>5972.57</v>
      </c>
    </row>
    <row r="427" spans="1:23" ht="15" customHeight="1" x14ac:dyDescent="0.25">
      <c r="A427" s="585" t="s">
        <v>37</v>
      </c>
      <c r="B427" s="12">
        <v>9</v>
      </c>
      <c r="C427" s="34">
        <v>1873.54</v>
      </c>
      <c r="D427" s="76">
        <f t="shared" si="118"/>
        <v>5.84</v>
      </c>
      <c r="E427" s="390">
        <f t="shared" si="118"/>
        <v>868.79</v>
      </c>
      <c r="F427" s="391">
        <f t="shared" si="118"/>
        <v>505.25</v>
      </c>
      <c r="G427" s="392">
        <f t="shared" si="118"/>
        <v>363.7</v>
      </c>
      <c r="H427" s="83">
        <f t="shared" si="119"/>
        <v>2599.46</v>
      </c>
      <c r="I427" s="84">
        <f t="shared" si="120"/>
        <v>2885.07</v>
      </c>
      <c r="J427" s="84">
        <f t="shared" si="121"/>
        <v>3001.69</v>
      </c>
      <c r="K427" s="85">
        <f t="shared" si="122"/>
        <v>3797.83</v>
      </c>
      <c r="L427" s="77">
        <f t="shared" si="106"/>
        <v>5347.63</v>
      </c>
      <c r="M427" s="26">
        <f t="shared" si="107"/>
        <v>5633.24</v>
      </c>
      <c r="N427" s="26">
        <f t="shared" si="108"/>
        <v>5749.86</v>
      </c>
      <c r="O427" s="27">
        <f t="shared" si="109"/>
        <v>6546</v>
      </c>
      <c r="P427" s="25">
        <f t="shared" si="110"/>
        <v>4984.09</v>
      </c>
      <c r="Q427" s="26">
        <f t="shared" si="111"/>
        <v>5269.7</v>
      </c>
      <c r="R427" s="26">
        <f t="shared" si="112"/>
        <v>5386.32</v>
      </c>
      <c r="S427" s="27">
        <f t="shared" si="113"/>
        <v>6182.46</v>
      </c>
      <c r="T427" s="25">
        <f t="shared" si="114"/>
        <v>4842.54</v>
      </c>
      <c r="U427" s="26">
        <f t="shared" si="115"/>
        <v>5128.1499999999996</v>
      </c>
      <c r="V427" s="26">
        <f t="shared" si="116"/>
        <v>5244.77</v>
      </c>
      <c r="W427" s="27">
        <f t="shared" si="117"/>
        <v>6040.91</v>
      </c>
    </row>
    <row r="428" spans="1:23" ht="15" customHeight="1" x14ac:dyDescent="0.25">
      <c r="A428" s="585" t="s">
        <v>37</v>
      </c>
      <c r="B428" s="12">
        <v>10</v>
      </c>
      <c r="C428" s="34">
        <v>1895.05</v>
      </c>
      <c r="D428" s="76">
        <f t="shared" si="118"/>
        <v>5.84</v>
      </c>
      <c r="E428" s="390">
        <f t="shared" si="118"/>
        <v>868.79</v>
      </c>
      <c r="F428" s="391">
        <f t="shared" si="118"/>
        <v>505.25</v>
      </c>
      <c r="G428" s="392">
        <f t="shared" si="118"/>
        <v>363.7</v>
      </c>
      <c r="H428" s="83">
        <f t="shared" si="119"/>
        <v>2599.46</v>
      </c>
      <c r="I428" s="84">
        <f t="shared" si="120"/>
        <v>2885.07</v>
      </c>
      <c r="J428" s="84">
        <f t="shared" si="121"/>
        <v>3001.69</v>
      </c>
      <c r="K428" s="85">
        <f t="shared" si="122"/>
        <v>3797.83</v>
      </c>
      <c r="L428" s="77">
        <f t="shared" si="106"/>
        <v>5369.14</v>
      </c>
      <c r="M428" s="26">
        <f t="shared" si="107"/>
        <v>5654.75</v>
      </c>
      <c r="N428" s="26">
        <f t="shared" si="108"/>
        <v>5771.37</v>
      </c>
      <c r="O428" s="27">
        <f t="shared" si="109"/>
        <v>6567.51</v>
      </c>
      <c r="P428" s="25">
        <f t="shared" si="110"/>
        <v>5005.6000000000004</v>
      </c>
      <c r="Q428" s="26">
        <f t="shared" si="111"/>
        <v>5291.21</v>
      </c>
      <c r="R428" s="26">
        <f t="shared" si="112"/>
        <v>5407.83</v>
      </c>
      <c r="S428" s="27">
        <f t="shared" si="113"/>
        <v>6203.97</v>
      </c>
      <c r="T428" s="25">
        <f t="shared" si="114"/>
        <v>4864.05</v>
      </c>
      <c r="U428" s="26">
        <f t="shared" si="115"/>
        <v>5149.66</v>
      </c>
      <c r="V428" s="26">
        <f t="shared" si="116"/>
        <v>5266.28</v>
      </c>
      <c r="W428" s="27">
        <f t="shared" si="117"/>
        <v>6062.42</v>
      </c>
    </row>
    <row r="429" spans="1:23" ht="15" customHeight="1" x14ac:dyDescent="0.25">
      <c r="A429" s="585" t="s">
        <v>37</v>
      </c>
      <c r="B429" s="12">
        <v>11</v>
      </c>
      <c r="C429" s="34">
        <v>1847.6</v>
      </c>
      <c r="D429" s="76">
        <f t="shared" si="118"/>
        <v>5.84</v>
      </c>
      <c r="E429" s="390">
        <f t="shared" si="118"/>
        <v>868.79</v>
      </c>
      <c r="F429" s="391">
        <f t="shared" si="118"/>
        <v>505.25</v>
      </c>
      <c r="G429" s="392">
        <f t="shared" si="118"/>
        <v>363.7</v>
      </c>
      <c r="H429" s="83">
        <f t="shared" si="119"/>
        <v>2599.46</v>
      </c>
      <c r="I429" s="84">
        <f t="shared" si="120"/>
        <v>2885.07</v>
      </c>
      <c r="J429" s="84">
        <f t="shared" si="121"/>
        <v>3001.69</v>
      </c>
      <c r="K429" s="85">
        <f t="shared" si="122"/>
        <v>3797.83</v>
      </c>
      <c r="L429" s="77">
        <f t="shared" si="106"/>
        <v>5321.69</v>
      </c>
      <c r="M429" s="26">
        <f t="shared" si="107"/>
        <v>5607.3</v>
      </c>
      <c r="N429" s="26">
        <f t="shared" si="108"/>
        <v>5723.92</v>
      </c>
      <c r="O429" s="27">
        <f t="shared" si="109"/>
        <v>6520.06</v>
      </c>
      <c r="P429" s="25">
        <f t="shared" si="110"/>
        <v>4958.1499999999996</v>
      </c>
      <c r="Q429" s="26">
        <f t="shared" si="111"/>
        <v>5243.76</v>
      </c>
      <c r="R429" s="26">
        <f t="shared" si="112"/>
        <v>5360.38</v>
      </c>
      <c r="S429" s="27">
        <f t="shared" si="113"/>
        <v>6156.52</v>
      </c>
      <c r="T429" s="25">
        <f t="shared" si="114"/>
        <v>4816.6000000000004</v>
      </c>
      <c r="U429" s="26">
        <f t="shared" si="115"/>
        <v>5102.21</v>
      </c>
      <c r="V429" s="26">
        <f t="shared" si="116"/>
        <v>5218.83</v>
      </c>
      <c r="W429" s="27">
        <f t="shared" si="117"/>
        <v>6014.97</v>
      </c>
    </row>
    <row r="430" spans="1:23" ht="15" customHeight="1" x14ac:dyDescent="0.25">
      <c r="A430" s="585" t="s">
        <v>37</v>
      </c>
      <c r="B430" s="12">
        <v>12</v>
      </c>
      <c r="C430" s="34">
        <v>1800.04</v>
      </c>
      <c r="D430" s="76">
        <f t="shared" si="118"/>
        <v>5.84</v>
      </c>
      <c r="E430" s="390">
        <f t="shared" si="118"/>
        <v>868.79</v>
      </c>
      <c r="F430" s="391">
        <f t="shared" si="118"/>
        <v>505.25</v>
      </c>
      <c r="G430" s="392">
        <f t="shared" si="118"/>
        <v>363.7</v>
      </c>
      <c r="H430" s="83">
        <f t="shared" si="119"/>
        <v>2599.46</v>
      </c>
      <c r="I430" s="84">
        <f t="shared" si="120"/>
        <v>2885.07</v>
      </c>
      <c r="J430" s="84">
        <f t="shared" si="121"/>
        <v>3001.69</v>
      </c>
      <c r="K430" s="85">
        <f t="shared" si="122"/>
        <v>3797.83</v>
      </c>
      <c r="L430" s="77">
        <f t="shared" si="106"/>
        <v>5274.13</v>
      </c>
      <c r="M430" s="26">
        <f t="shared" si="107"/>
        <v>5559.74</v>
      </c>
      <c r="N430" s="26">
        <f t="shared" si="108"/>
        <v>5676.36</v>
      </c>
      <c r="O430" s="27">
        <f t="shared" si="109"/>
        <v>6472.5</v>
      </c>
      <c r="P430" s="25">
        <f t="shared" si="110"/>
        <v>4910.59</v>
      </c>
      <c r="Q430" s="26">
        <f t="shared" si="111"/>
        <v>5196.2</v>
      </c>
      <c r="R430" s="26">
        <f t="shared" si="112"/>
        <v>5312.82</v>
      </c>
      <c r="S430" s="27">
        <f t="shared" si="113"/>
        <v>6108.96</v>
      </c>
      <c r="T430" s="25">
        <f t="shared" si="114"/>
        <v>4769.04</v>
      </c>
      <c r="U430" s="26">
        <f t="shared" si="115"/>
        <v>5054.6499999999996</v>
      </c>
      <c r="V430" s="26">
        <f t="shared" si="116"/>
        <v>5171.2700000000004</v>
      </c>
      <c r="W430" s="27">
        <f t="shared" si="117"/>
        <v>5967.41</v>
      </c>
    </row>
    <row r="431" spans="1:23" ht="15" customHeight="1" x14ac:dyDescent="0.25">
      <c r="A431" s="585" t="s">
        <v>37</v>
      </c>
      <c r="B431" s="12">
        <v>13</v>
      </c>
      <c r="C431" s="34">
        <v>1795.68</v>
      </c>
      <c r="D431" s="76">
        <f t="shared" si="118"/>
        <v>5.84</v>
      </c>
      <c r="E431" s="390">
        <f t="shared" si="118"/>
        <v>868.79</v>
      </c>
      <c r="F431" s="391">
        <f t="shared" si="118"/>
        <v>505.25</v>
      </c>
      <c r="G431" s="392">
        <f t="shared" si="118"/>
        <v>363.7</v>
      </c>
      <c r="H431" s="83">
        <f t="shared" si="119"/>
        <v>2599.46</v>
      </c>
      <c r="I431" s="84">
        <f t="shared" si="120"/>
        <v>2885.07</v>
      </c>
      <c r="J431" s="84">
        <f t="shared" si="121"/>
        <v>3001.69</v>
      </c>
      <c r="K431" s="85">
        <f t="shared" si="122"/>
        <v>3797.83</v>
      </c>
      <c r="L431" s="77">
        <f t="shared" si="106"/>
        <v>5269.77</v>
      </c>
      <c r="M431" s="26">
        <f t="shared" si="107"/>
        <v>5555.38</v>
      </c>
      <c r="N431" s="26">
        <f t="shared" si="108"/>
        <v>5672</v>
      </c>
      <c r="O431" s="27">
        <f t="shared" si="109"/>
        <v>6468.14</v>
      </c>
      <c r="P431" s="25">
        <f t="shared" si="110"/>
        <v>4906.2299999999996</v>
      </c>
      <c r="Q431" s="26">
        <f t="shared" si="111"/>
        <v>5191.84</v>
      </c>
      <c r="R431" s="26">
        <f t="shared" si="112"/>
        <v>5308.46</v>
      </c>
      <c r="S431" s="27">
        <f t="shared" si="113"/>
        <v>6104.6</v>
      </c>
      <c r="T431" s="25">
        <f t="shared" si="114"/>
        <v>4764.68</v>
      </c>
      <c r="U431" s="26">
        <f t="shared" si="115"/>
        <v>5050.29</v>
      </c>
      <c r="V431" s="26">
        <f t="shared" si="116"/>
        <v>5166.91</v>
      </c>
      <c r="W431" s="27">
        <f t="shared" si="117"/>
        <v>5963.05</v>
      </c>
    </row>
    <row r="432" spans="1:23" ht="15" customHeight="1" x14ac:dyDescent="0.25">
      <c r="A432" s="585" t="s">
        <v>37</v>
      </c>
      <c r="B432" s="12">
        <v>14</v>
      </c>
      <c r="C432" s="34">
        <v>1791.56</v>
      </c>
      <c r="D432" s="76">
        <f t="shared" si="118"/>
        <v>5.84</v>
      </c>
      <c r="E432" s="390">
        <f t="shared" si="118"/>
        <v>868.79</v>
      </c>
      <c r="F432" s="391">
        <f t="shared" si="118"/>
        <v>505.25</v>
      </c>
      <c r="G432" s="392">
        <f t="shared" si="118"/>
        <v>363.7</v>
      </c>
      <c r="H432" s="83">
        <f t="shared" si="119"/>
        <v>2599.46</v>
      </c>
      <c r="I432" s="84">
        <f t="shared" si="120"/>
        <v>2885.07</v>
      </c>
      <c r="J432" s="84">
        <f t="shared" si="121"/>
        <v>3001.69</v>
      </c>
      <c r="K432" s="85">
        <f t="shared" si="122"/>
        <v>3797.83</v>
      </c>
      <c r="L432" s="77">
        <f t="shared" si="106"/>
        <v>5265.65</v>
      </c>
      <c r="M432" s="26">
        <f t="shared" si="107"/>
        <v>5551.26</v>
      </c>
      <c r="N432" s="26">
        <f t="shared" si="108"/>
        <v>5667.88</v>
      </c>
      <c r="O432" s="27">
        <f t="shared" si="109"/>
        <v>6464.02</v>
      </c>
      <c r="P432" s="25">
        <f t="shared" si="110"/>
        <v>4902.1099999999997</v>
      </c>
      <c r="Q432" s="26">
        <f t="shared" si="111"/>
        <v>5187.72</v>
      </c>
      <c r="R432" s="26">
        <f t="shared" si="112"/>
        <v>5304.34</v>
      </c>
      <c r="S432" s="27">
        <f t="shared" si="113"/>
        <v>6100.48</v>
      </c>
      <c r="T432" s="25">
        <f t="shared" si="114"/>
        <v>4760.5600000000004</v>
      </c>
      <c r="U432" s="26">
        <f t="shared" si="115"/>
        <v>5046.17</v>
      </c>
      <c r="V432" s="26">
        <f t="shared" si="116"/>
        <v>5162.79</v>
      </c>
      <c r="W432" s="27">
        <f t="shared" si="117"/>
        <v>5958.93</v>
      </c>
    </row>
    <row r="433" spans="1:23" ht="15" customHeight="1" x14ac:dyDescent="0.25">
      <c r="A433" s="585" t="s">
        <v>37</v>
      </c>
      <c r="B433" s="12">
        <v>15</v>
      </c>
      <c r="C433" s="34">
        <v>1792.17</v>
      </c>
      <c r="D433" s="76">
        <f t="shared" si="118"/>
        <v>5.84</v>
      </c>
      <c r="E433" s="390">
        <f t="shared" si="118"/>
        <v>868.79</v>
      </c>
      <c r="F433" s="391">
        <f t="shared" si="118"/>
        <v>505.25</v>
      </c>
      <c r="G433" s="392">
        <f t="shared" si="118"/>
        <v>363.7</v>
      </c>
      <c r="H433" s="83">
        <f t="shared" si="119"/>
        <v>2599.46</v>
      </c>
      <c r="I433" s="84">
        <f t="shared" si="120"/>
        <v>2885.07</v>
      </c>
      <c r="J433" s="84">
        <f t="shared" si="121"/>
        <v>3001.69</v>
      </c>
      <c r="K433" s="85">
        <f t="shared" si="122"/>
        <v>3797.83</v>
      </c>
      <c r="L433" s="77">
        <f t="shared" si="106"/>
        <v>5266.26</v>
      </c>
      <c r="M433" s="26">
        <f t="shared" si="107"/>
        <v>5551.87</v>
      </c>
      <c r="N433" s="26">
        <f t="shared" si="108"/>
        <v>5668.49</v>
      </c>
      <c r="O433" s="27">
        <f t="shared" si="109"/>
        <v>6464.63</v>
      </c>
      <c r="P433" s="25">
        <f t="shared" si="110"/>
        <v>4902.72</v>
      </c>
      <c r="Q433" s="26">
        <f t="shared" si="111"/>
        <v>5188.33</v>
      </c>
      <c r="R433" s="26">
        <f t="shared" si="112"/>
        <v>5304.95</v>
      </c>
      <c r="S433" s="27">
        <f t="shared" si="113"/>
        <v>6101.09</v>
      </c>
      <c r="T433" s="25">
        <f t="shared" si="114"/>
        <v>4761.17</v>
      </c>
      <c r="U433" s="26">
        <f t="shared" si="115"/>
        <v>5046.78</v>
      </c>
      <c r="V433" s="26">
        <f t="shared" si="116"/>
        <v>5163.3999999999996</v>
      </c>
      <c r="W433" s="27">
        <f t="shared" si="117"/>
        <v>5959.54</v>
      </c>
    </row>
    <row r="434" spans="1:23" ht="15" customHeight="1" x14ac:dyDescent="0.25">
      <c r="A434" s="585" t="s">
        <v>37</v>
      </c>
      <c r="B434" s="12">
        <v>16</v>
      </c>
      <c r="C434" s="34">
        <v>1778.53</v>
      </c>
      <c r="D434" s="76">
        <f t="shared" si="118"/>
        <v>5.84</v>
      </c>
      <c r="E434" s="390">
        <f t="shared" si="118"/>
        <v>868.79</v>
      </c>
      <c r="F434" s="391">
        <f t="shared" si="118"/>
        <v>505.25</v>
      </c>
      <c r="G434" s="392">
        <f t="shared" si="118"/>
        <v>363.7</v>
      </c>
      <c r="H434" s="83">
        <f t="shared" si="119"/>
        <v>2599.46</v>
      </c>
      <c r="I434" s="84">
        <f t="shared" si="120"/>
        <v>2885.07</v>
      </c>
      <c r="J434" s="84">
        <f t="shared" si="121"/>
        <v>3001.69</v>
      </c>
      <c r="K434" s="85">
        <f t="shared" si="122"/>
        <v>3797.83</v>
      </c>
      <c r="L434" s="77">
        <f t="shared" si="106"/>
        <v>5252.62</v>
      </c>
      <c r="M434" s="26">
        <f t="shared" si="107"/>
        <v>5538.23</v>
      </c>
      <c r="N434" s="26">
        <f t="shared" si="108"/>
        <v>5654.85</v>
      </c>
      <c r="O434" s="27">
        <f t="shared" si="109"/>
        <v>6450.99</v>
      </c>
      <c r="P434" s="25">
        <f t="shared" si="110"/>
        <v>4889.08</v>
      </c>
      <c r="Q434" s="26">
        <f t="shared" si="111"/>
        <v>5174.6899999999996</v>
      </c>
      <c r="R434" s="26">
        <f t="shared" si="112"/>
        <v>5291.31</v>
      </c>
      <c r="S434" s="27">
        <f t="shared" si="113"/>
        <v>6087.45</v>
      </c>
      <c r="T434" s="25">
        <f t="shared" si="114"/>
        <v>4747.53</v>
      </c>
      <c r="U434" s="26">
        <f t="shared" si="115"/>
        <v>5033.1400000000003</v>
      </c>
      <c r="V434" s="26">
        <f t="shared" si="116"/>
        <v>5149.76</v>
      </c>
      <c r="W434" s="27">
        <f t="shared" si="117"/>
        <v>5945.9</v>
      </c>
    </row>
    <row r="435" spans="1:23" ht="15" customHeight="1" x14ac:dyDescent="0.25">
      <c r="A435" s="585" t="s">
        <v>37</v>
      </c>
      <c r="B435" s="12">
        <v>17</v>
      </c>
      <c r="C435" s="34">
        <v>1769.25</v>
      </c>
      <c r="D435" s="76">
        <f t="shared" si="118"/>
        <v>5.84</v>
      </c>
      <c r="E435" s="390">
        <f t="shared" si="118"/>
        <v>868.79</v>
      </c>
      <c r="F435" s="391">
        <f t="shared" si="118"/>
        <v>505.25</v>
      </c>
      <c r="G435" s="392">
        <f t="shared" si="118"/>
        <v>363.7</v>
      </c>
      <c r="H435" s="83">
        <f t="shared" si="119"/>
        <v>2599.46</v>
      </c>
      <c r="I435" s="84">
        <f t="shared" si="120"/>
        <v>2885.07</v>
      </c>
      <c r="J435" s="84">
        <f t="shared" si="121"/>
        <v>3001.69</v>
      </c>
      <c r="K435" s="85">
        <f t="shared" si="122"/>
        <v>3797.83</v>
      </c>
      <c r="L435" s="77">
        <f t="shared" si="106"/>
        <v>5243.34</v>
      </c>
      <c r="M435" s="26">
        <f t="shared" si="107"/>
        <v>5528.95</v>
      </c>
      <c r="N435" s="26">
        <f t="shared" si="108"/>
        <v>5645.57</v>
      </c>
      <c r="O435" s="27">
        <f t="shared" si="109"/>
        <v>6441.71</v>
      </c>
      <c r="P435" s="25">
        <f t="shared" si="110"/>
        <v>4879.8</v>
      </c>
      <c r="Q435" s="26">
        <f t="shared" si="111"/>
        <v>5165.41</v>
      </c>
      <c r="R435" s="26">
        <f t="shared" si="112"/>
        <v>5282.03</v>
      </c>
      <c r="S435" s="27">
        <f t="shared" si="113"/>
        <v>6078.17</v>
      </c>
      <c r="T435" s="25">
        <f t="shared" si="114"/>
        <v>4738.25</v>
      </c>
      <c r="U435" s="26">
        <f t="shared" si="115"/>
        <v>5023.8599999999997</v>
      </c>
      <c r="V435" s="26">
        <f t="shared" si="116"/>
        <v>5140.4799999999996</v>
      </c>
      <c r="W435" s="27">
        <f t="shared" si="117"/>
        <v>5936.62</v>
      </c>
    </row>
    <row r="436" spans="1:23" ht="15" customHeight="1" x14ac:dyDescent="0.25">
      <c r="A436" s="585" t="s">
        <v>37</v>
      </c>
      <c r="B436" s="12">
        <v>18</v>
      </c>
      <c r="C436" s="34">
        <v>1770.21</v>
      </c>
      <c r="D436" s="76">
        <f t="shared" si="118"/>
        <v>5.84</v>
      </c>
      <c r="E436" s="390">
        <f t="shared" si="118"/>
        <v>868.79</v>
      </c>
      <c r="F436" s="391">
        <f t="shared" si="118"/>
        <v>505.25</v>
      </c>
      <c r="G436" s="392">
        <f t="shared" si="118"/>
        <v>363.7</v>
      </c>
      <c r="H436" s="83">
        <f t="shared" si="119"/>
        <v>2599.46</v>
      </c>
      <c r="I436" s="84">
        <f t="shared" si="120"/>
        <v>2885.07</v>
      </c>
      <c r="J436" s="84">
        <f t="shared" si="121"/>
        <v>3001.69</v>
      </c>
      <c r="K436" s="85">
        <f t="shared" si="122"/>
        <v>3797.83</v>
      </c>
      <c r="L436" s="77">
        <f t="shared" si="106"/>
        <v>5244.3</v>
      </c>
      <c r="M436" s="26">
        <f t="shared" si="107"/>
        <v>5529.91</v>
      </c>
      <c r="N436" s="26">
        <f t="shared" si="108"/>
        <v>5646.53</v>
      </c>
      <c r="O436" s="27">
        <f t="shared" si="109"/>
        <v>6442.67</v>
      </c>
      <c r="P436" s="25">
        <f t="shared" si="110"/>
        <v>4880.76</v>
      </c>
      <c r="Q436" s="26">
        <f t="shared" si="111"/>
        <v>5166.37</v>
      </c>
      <c r="R436" s="26">
        <f t="shared" si="112"/>
        <v>5282.99</v>
      </c>
      <c r="S436" s="27">
        <f t="shared" si="113"/>
        <v>6079.13</v>
      </c>
      <c r="T436" s="25">
        <f t="shared" si="114"/>
        <v>4739.21</v>
      </c>
      <c r="U436" s="26">
        <f t="shared" si="115"/>
        <v>5024.82</v>
      </c>
      <c r="V436" s="26">
        <f t="shared" si="116"/>
        <v>5141.4399999999996</v>
      </c>
      <c r="W436" s="27">
        <f t="shared" si="117"/>
        <v>5937.58</v>
      </c>
    </row>
    <row r="437" spans="1:23" ht="15" customHeight="1" x14ac:dyDescent="0.25">
      <c r="A437" s="585" t="s">
        <v>37</v>
      </c>
      <c r="B437" s="12">
        <v>19</v>
      </c>
      <c r="C437" s="34">
        <v>1852.73</v>
      </c>
      <c r="D437" s="76">
        <f t="shared" si="118"/>
        <v>5.84</v>
      </c>
      <c r="E437" s="390">
        <f t="shared" si="118"/>
        <v>868.79</v>
      </c>
      <c r="F437" s="391">
        <f t="shared" si="118"/>
        <v>505.25</v>
      </c>
      <c r="G437" s="392">
        <f t="shared" si="118"/>
        <v>363.7</v>
      </c>
      <c r="H437" s="83">
        <f t="shared" si="119"/>
        <v>2599.46</v>
      </c>
      <c r="I437" s="84">
        <f t="shared" si="120"/>
        <v>2885.07</v>
      </c>
      <c r="J437" s="84">
        <f t="shared" si="121"/>
        <v>3001.69</v>
      </c>
      <c r="K437" s="85">
        <f t="shared" si="122"/>
        <v>3797.83</v>
      </c>
      <c r="L437" s="77">
        <f t="shared" si="106"/>
        <v>5326.82</v>
      </c>
      <c r="M437" s="26">
        <f t="shared" si="107"/>
        <v>5612.43</v>
      </c>
      <c r="N437" s="26">
        <f t="shared" si="108"/>
        <v>5729.05</v>
      </c>
      <c r="O437" s="27">
        <f t="shared" si="109"/>
        <v>6525.19</v>
      </c>
      <c r="P437" s="25">
        <f t="shared" si="110"/>
        <v>4963.28</v>
      </c>
      <c r="Q437" s="26">
        <f t="shared" si="111"/>
        <v>5248.89</v>
      </c>
      <c r="R437" s="26">
        <f t="shared" si="112"/>
        <v>5365.51</v>
      </c>
      <c r="S437" s="27">
        <f t="shared" si="113"/>
        <v>6161.65</v>
      </c>
      <c r="T437" s="25">
        <f t="shared" si="114"/>
        <v>4821.7299999999996</v>
      </c>
      <c r="U437" s="26">
        <f t="shared" si="115"/>
        <v>5107.34</v>
      </c>
      <c r="V437" s="26">
        <f t="shared" si="116"/>
        <v>5223.96</v>
      </c>
      <c r="W437" s="27">
        <f t="shared" si="117"/>
        <v>6020.1</v>
      </c>
    </row>
    <row r="438" spans="1:23" ht="15" customHeight="1" x14ac:dyDescent="0.25">
      <c r="A438" s="585" t="s">
        <v>37</v>
      </c>
      <c r="B438" s="12">
        <v>20</v>
      </c>
      <c r="C438" s="34">
        <v>1841.31</v>
      </c>
      <c r="D438" s="76">
        <f t="shared" si="118"/>
        <v>5.84</v>
      </c>
      <c r="E438" s="390">
        <f t="shared" si="118"/>
        <v>868.79</v>
      </c>
      <c r="F438" s="391">
        <f t="shared" si="118"/>
        <v>505.25</v>
      </c>
      <c r="G438" s="392">
        <f t="shared" si="118"/>
        <v>363.7</v>
      </c>
      <c r="H438" s="83">
        <f t="shared" si="119"/>
        <v>2599.46</v>
      </c>
      <c r="I438" s="84">
        <f t="shared" si="120"/>
        <v>2885.07</v>
      </c>
      <c r="J438" s="84">
        <f t="shared" si="121"/>
        <v>3001.69</v>
      </c>
      <c r="K438" s="85">
        <f t="shared" si="122"/>
        <v>3797.83</v>
      </c>
      <c r="L438" s="77">
        <f t="shared" si="106"/>
        <v>5315.4</v>
      </c>
      <c r="M438" s="26">
        <f t="shared" si="107"/>
        <v>5601.01</v>
      </c>
      <c r="N438" s="26">
        <f t="shared" si="108"/>
        <v>5717.63</v>
      </c>
      <c r="O438" s="27">
        <f t="shared" si="109"/>
        <v>6513.77</v>
      </c>
      <c r="P438" s="25">
        <f t="shared" si="110"/>
        <v>4951.8599999999997</v>
      </c>
      <c r="Q438" s="26">
        <f t="shared" si="111"/>
        <v>5237.47</v>
      </c>
      <c r="R438" s="26">
        <f t="shared" si="112"/>
        <v>5354.09</v>
      </c>
      <c r="S438" s="27">
        <f t="shared" si="113"/>
        <v>6150.23</v>
      </c>
      <c r="T438" s="25">
        <f t="shared" si="114"/>
        <v>4810.3100000000004</v>
      </c>
      <c r="U438" s="26">
        <f t="shared" si="115"/>
        <v>5095.92</v>
      </c>
      <c r="V438" s="26">
        <f t="shared" si="116"/>
        <v>5212.54</v>
      </c>
      <c r="W438" s="27">
        <f t="shared" si="117"/>
        <v>6008.68</v>
      </c>
    </row>
    <row r="439" spans="1:23" ht="15" customHeight="1" x14ac:dyDescent="0.25">
      <c r="A439" s="585" t="s">
        <v>37</v>
      </c>
      <c r="B439" s="12">
        <v>21</v>
      </c>
      <c r="C439" s="34">
        <v>1815.79</v>
      </c>
      <c r="D439" s="76">
        <f t="shared" si="118"/>
        <v>5.84</v>
      </c>
      <c r="E439" s="390">
        <f t="shared" si="118"/>
        <v>868.79</v>
      </c>
      <c r="F439" s="391">
        <f t="shared" si="118"/>
        <v>505.25</v>
      </c>
      <c r="G439" s="392">
        <f t="shared" si="118"/>
        <v>363.7</v>
      </c>
      <c r="H439" s="83">
        <f t="shared" si="119"/>
        <v>2599.46</v>
      </c>
      <c r="I439" s="84">
        <f t="shared" si="120"/>
        <v>2885.07</v>
      </c>
      <c r="J439" s="84">
        <f t="shared" si="121"/>
        <v>3001.69</v>
      </c>
      <c r="K439" s="85">
        <f t="shared" si="122"/>
        <v>3797.83</v>
      </c>
      <c r="L439" s="77">
        <f t="shared" si="106"/>
        <v>5289.88</v>
      </c>
      <c r="M439" s="26">
        <f t="shared" si="107"/>
        <v>5575.49</v>
      </c>
      <c r="N439" s="26">
        <f t="shared" si="108"/>
        <v>5692.11</v>
      </c>
      <c r="O439" s="27">
        <f t="shared" si="109"/>
        <v>6488.25</v>
      </c>
      <c r="P439" s="25">
        <f t="shared" si="110"/>
        <v>4926.34</v>
      </c>
      <c r="Q439" s="26">
        <f t="shared" si="111"/>
        <v>5211.95</v>
      </c>
      <c r="R439" s="26">
        <f t="shared" si="112"/>
        <v>5328.57</v>
      </c>
      <c r="S439" s="27">
        <f t="shared" si="113"/>
        <v>6124.71</v>
      </c>
      <c r="T439" s="25">
        <f t="shared" si="114"/>
        <v>4784.79</v>
      </c>
      <c r="U439" s="26">
        <f t="shared" si="115"/>
        <v>5070.3999999999996</v>
      </c>
      <c r="V439" s="26">
        <f t="shared" si="116"/>
        <v>5187.0200000000004</v>
      </c>
      <c r="W439" s="27">
        <f t="shared" si="117"/>
        <v>5983.16</v>
      </c>
    </row>
    <row r="440" spans="1:23" ht="15" customHeight="1" x14ac:dyDescent="0.25">
      <c r="A440" s="585" t="s">
        <v>37</v>
      </c>
      <c r="B440" s="12">
        <v>22</v>
      </c>
      <c r="C440" s="34">
        <v>1609.24</v>
      </c>
      <c r="D440" s="76">
        <f t="shared" si="118"/>
        <v>5.84</v>
      </c>
      <c r="E440" s="390">
        <f t="shared" si="118"/>
        <v>868.79</v>
      </c>
      <c r="F440" s="391">
        <f t="shared" si="118"/>
        <v>505.25</v>
      </c>
      <c r="G440" s="392">
        <f t="shared" si="118"/>
        <v>363.7</v>
      </c>
      <c r="H440" s="83">
        <f t="shared" si="119"/>
        <v>2599.46</v>
      </c>
      <c r="I440" s="84">
        <f t="shared" si="120"/>
        <v>2885.07</v>
      </c>
      <c r="J440" s="84">
        <f t="shared" si="121"/>
        <v>3001.69</v>
      </c>
      <c r="K440" s="85">
        <f t="shared" si="122"/>
        <v>3797.83</v>
      </c>
      <c r="L440" s="77">
        <f t="shared" si="106"/>
        <v>5083.33</v>
      </c>
      <c r="M440" s="26">
        <f t="shared" si="107"/>
        <v>5368.94</v>
      </c>
      <c r="N440" s="26">
        <f t="shared" si="108"/>
        <v>5485.56</v>
      </c>
      <c r="O440" s="27">
        <f t="shared" si="109"/>
        <v>6281.7</v>
      </c>
      <c r="P440" s="25">
        <f t="shared" si="110"/>
        <v>4719.79</v>
      </c>
      <c r="Q440" s="26">
        <f t="shared" si="111"/>
        <v>5005.3999999999996</v>
      </c>
      <c r="R440" s="26">
        <f t="shared" si="112"/>
        <v>5122.0200000000004</v>
      </c>
      <c r="S440" s="27">
        <f t="shared" si="113"/>
        <v>5918.16</v>
      </c>
      <c r="T440" s="25">
        <f t="shared" si="114"/>
        <v>4578.24</v>
      </c>
      <c r="U440" s="26">
        <f t="shared" si="115"/>
        <v>4863.8500000000004</v>
      </c>
      <c r="V440" s="26">
        <f t="shared" si="116"/>
        <v>4980.47</v>
      </c>
      <c r="W440" s="27">
        <f t="shared" si="117"/>
        <v>5776.61</v>
      </c>
    </row>
    <row r="441" spans="1:23" ht="15" customHeight="1" x14ac:dyDescent="0.25">
      <c r="A441" s="585" t="s">
        <v>37</v>
      </c>
      <c r="B441" s="12">
        <v>23</v>
      </c>
      <c r="C441" s="34">
        <v>1438.46</v>
      </c>
      <c r="D441" s="76">
        <f t="shared" si="118"/>
        <v>5.84</v>
      </c>
      <c r="E441" s="390">
        <f t="shared" si="118"/>
        <v>868.79</v>
      </c>
      <c r="F441" s="391">
        <f t="shared" si="118"/>
        <v>505.25</v>
      </c>
      <c r="G441" s="392">
        <f t="shared" si="118"/>
        <v>363.7</v>
      </c>
      <c r="H441" s="83">
        <f t="shared" si="119"/>
        <v>2599.46</v>
      </c>
      <c r="I441" s="84">
        <f t="shared" si="120"/>
        <v>2885.07</v>
      </c>
      <c r="J441" s="84">
        <f t="shared" si="121"/>
        <v>3001.69</v>
      </c>
      <c r="K441" s="85">
        <f t="shared" si="122"/>
        <v>3797.83</v>
      </c>
      <c r="L441" s="77">
        <f t="shared" si="106"/>
        <v>4912.55</v>
      </c>
      <c r="M441" s="26">
        <f t="shared" si="107"/>
        <v>5198.16</v>
      </c>
      <c r="N441" s="26">
        <f t="shared" si="108"/>
        <v>5314.78</v>
      </c>
      <c r="O441" s="27">
        <f t="shared" si="109"/>
        <v>6110.92</v>
      </c>
      <c r="P441" s="25">
        <f t="shared" si="110"/>
        <v>4549.01</v>
      </c>
      <c r="Q441" s="26">
        <f t="shared" si="111"/>
        <v>4834.62</v>
      </c>
      <c r="R441" s="26">
        <f t="shared" si="112"/>
        <v>4951.24</v>
      </c>
      <c r="S441" s="27">
        <f t="shared" si="113"/>
        <v>5747.38</v>
      </c>
      <c r="T441" s="25">
        <f t="shared" si="114"/>
        <v>4407.46</v>
      </c>
      <c r="U441" s="26">
        <f t="shared" si="115"/>
        <v>4693.07</v>
      </c>
      <c r="V441" s="26">
        <f t="shared" si="116"/>
        <v>4809.6899999999996</v>
      </c>
      <c r="W441" s="27">
        <f t="shared" si="117"/>
        <v>5605.83</v>
      </c>
    </row>
    <row r="442" spans="1:23" ht="15" customHeight="1" x14ac:dyDescent="0.25">
      <c r="A442" s="585">
        <v>44670</v>
      </c>
      <c r="B442" s="12">
        <v>0</v>
      </c>
      <c r="C442" s="34">
        <v>1096.97</v>
      </c>
      <c r="D442" s="76">
        <f t="shared" si="118"/>
        <v>5.84</v>
      </c>
      <c r="E442" s="390">
        <f t="shared" si="118"/>
        <v>868.79</v>
      </c>
      <c r="F442" s="391">
        <f t="shared" si="118"/>
        <v>505.25</v>
      </c>
      <c r="G442" s="392">
        <f t="shared" si="118"/>
        <v>363.7</v>
      </c>
      <c r="H442" s="83">
        <f t="shared" si="119"/>
        <v>2599.46</v>
      </c>
      <c r="I442" s="84">
        <f t="shared" si="120"/>
        <v>2885.07</v>
      </c>
      <c r="J442" s="84">
        <f t="shared" si="121"/>
        <v>3001.69</v>
      </c>
      <c r="K442" s="85">
        <f t="shared" si="122"/>
        <v>3797.83</v>
      </c>
      <c r="L442" s="77">
        <f t="shared" si="106"/>
        <v>4571.0600000000004</v>
      </c>
      <c r="M442" s="26">
        <f t="shared" si="107"/>
        <v>4856.67</v>
      </c>
      <c r="N442" s="26">
        <f t="shared" si="108"/>
        <v>4973.29</v>
      </c>
      <c r="O442" s="27">
        <f t="shared" si="109"/>
        <v>5769.43</v>
      </c>
      <c r="P442" s="25">
        <f t="shared" si="110"/>
        <v>4207.5200000000004</v>
      </c>
      <c r="Q442" s="26">
        <f t="shared" si="111"/>
        <v>4493.13</v>
      </c>
      <c r="R442" s="26">
        <f t="shared" si="112"/>
        <v>4609.75</v>
      </c>
      <c r="S442" s="27">
        <f t="shared" si="113"/>
        <v>5405.89</v>
      </c>
      <c r="T442" s="25">
        <f t="shared" si="114"/>
        <v>4065.97</v>
      </c>
      <c r="U442" s="26">
        <f t="shared" si="115"/>
        <v>4351.58</v>
      </c>
      <c r="V442" s="26">
        <f t="shared" si="116"/>
        <v>4468.2</v>
      </c>
      <c r="W442" s="27">
        <f t="shared" si="117"/>
        <v>5264.34</v>
      </c>
    </row>
    <row r="443" spans="1:23" ht="15" customHeight="1" x14ac:dyDescent="0.25">
      <c r="A443" s="585" t="s">
        <v>37</v>
      </c>
      <c r="B443" s="12">
        <v>1</v>
      </c>
      <c r="C443" s="34">
        <v>1024.8499999999999</v>
      </c>
      <c r="D443" s="76">
        <f t="shared" si="118"/>
        <v>5.84</v>
      </c>
      <c r="E443" s="390">
        <f t="shared" si="118"/>
        <v>868.79</v>
      </c>
      <c r="F443" s="391">
        <f t="shared" si="118"/>
        <v>505.25</v>
      </c>
      <c r="G443" s="392">
        <f t="shared" si="118"/>
        <v>363.7</v>
      </c>
      <c r="H443" s="83">
        <f t="shared" si="119"/>
        <v>2599.46</v>
      </c>
      <c r="I443" s="84">
        <f t="shared" si="120"/>
        <v>2885.07</v>
      </c>
      <c r="J443" s="84">
        <f t="shared" si="121"/>
        <v>3001.69</v>
      </c>
      <c r="K443" s="85">
        <f t="shared" si="122"/>
        <v>3797.83</v>
      </c>
      <c r="L443" s="77">
        <f t="shared" si="106"/>
        <v>4498.9399999999996</v>
      </c>
      <c r="M443" s="26">
        <f t="shared" si="107"/>
        <v>4784.55</v>
      </c>
      <c r="N443" s="26">
        <f t="shared" si="108"/>
        <v>4901.17</v>
      </c>
      <c r="O443" s="27">
        <f t="shared" si="109"/>
        <v>5697.31</v>
      </c>
      <c r="P443" s="25">
        <f t="shared" si="110"/>
        <v>4135.3999999999996</v>
      </c>
      <c r="Q443" s="26">
        <f t="shared" si="111"/>
        <v>4421.01</v>
      </c>
      <c r="R443" s="26">
        <f t="shared" si="112"/>
        <v>4537.63</v>
      </c>
      <c r="S443" s="27">
        <f t="shared" si="113"/>
        <v>5333.77</v>
      </c>
      <c r="T443" s="25">
        <f t="shared" si="114"/>
        <v>3993.85</v>
      </c>
      <c r="U443" s="26">
        <f t="shared" si="115"/>
        <v>4279.46</v>
      </c>
      <c r="V443" s="26">
        <f t="shared" si="116"/>
        <v>4396.08</v>
      </c>
      <c r="W443" s="27">
        <f t="shared" si="117"/>
        <v>5192.22</v>
      </c>
    </row>
    <row r="444" spans="1:23" ht="15" customHeight="1" x14ac:dyDescent="0.25">
      <c r="A444" s="585" t="s">
        <v>37</v>
      </c>
      <c r="B444" s="12">
        <v>2</v>
      </c>
      <c r="C444" s="34">
        <v>1009.45</v>
      </c>
      <c r="D444" s="76">
        <f t="shared" si="118"/>
        <v>5.84</v>
      </c>
      <c r="E444" s="390">
        <f t="shared" si="118"/>
        <v>868.79</v>
      </c>
      <c r="F444" s="391">
        <f t="shared" si="118"/>
        <v>505.25</v>
      </c>
      <c r="G444" s="392">
        <f t="shared" si="118"/>
        <v>363.7</v>
      </c>
      <c r="H444" s="83">
        <f t="shared" si="119"/>
        <v>2599.46</v>
      </c>
      <c r="I444" s="84">
        <f t="shared" si="120"/>
        <v>2885.07</v>
      </c>
      <c r="J444" s="84">
        <f t="shared" si="121"/>
        <v>3001.69</v>
      </c>
      <c r="K444" s="85">
        <f t="shared" si="122"/>
        <v>3797.83</v>
      </c>
      <c r="L444" s="77">
        <f t="shared" si="106"/>
        <v>4483.54</v>
      </c>
      <c r="M444" s="26">
        <f t="shared" si="107"/>
        <v>4769.1499999999996</v>
      </c>
      <c r="N444" s="26">
        <f t="shared" si="108"/>
        <v>4885.7700000000004</v>
      </c>
      <c r="O444" s="27">
        <f t="shared" si="109"/>
        <v>5681.91</v>
      </c>
      <c r="P444" s="25">
        <f t="shared" si="110"/>
        <v>4120</v>
      </c>
      <c r="Q444" s="26">
        <f t="shared" si="111"/>
        <v>4405.6099999999997</v>
      </c>
      <c r="R444" s="26">
        <f t="shared" si="112"/>
        <v>4522.2299999999996</v>
      </c>
      <c r="S444" s="27">
        <f t="shared" si="113"/>
        <v>5318.37</v>
      </c>
      <c r="T444" s="25">
        <f t="shared" si="114"/>
        <v>3978.45</v>
      </c>
      <c r="U444" s="26">
        <f t="shared" si="115"/>
        <v>4264.0600000000004</v>
      </c>
      <c r="V444" s="26">
        <f t="shared" si="116"/>
        <v>4380.68</v>
      </c>
      <c r="W444" s="27">
        <f t="shared" si="117"/>
        <v>5176.82</v>
      </c>
    </row>
    <row r="445" spans="1:23" ht="15" customHeight="1" x14ac:dyDescent="0.25">
      <c r="A445" s="585" t="s">
        <v>37</v>
      </c>
      <c r="B445" s="12">
        <v>3</v>
      </c>
      <c r="C445" s="34">
        <v>999.73</v>
      </c>
      <c r="D445" s="76">
        <f t="shared" si="118"/>
        <v>5.84</v>
      </c>
      <c r="E445" s="390">
        <f t="shared" si="118"/>
        <v>868.79</v>
      </c>
      <c r="F445" s="391">
        <f t="shared" si="118"/>
        <v>505.25</v>
      </c>
      <c r="G445" s="392">
        <f t="shared" si="118"/>
        <v>363.7</v>
      </c>
      <c r="H445" s="83">
        <f t="shared" si="119"/>
        <v>2599.46</v>
      </c>
      <c r="I445" s="84">
        <f t="shared" si="120"/>
        <v>2885.07</v>
      </c>
      <c r="J445" s="84">
        <f t="shared" si="121"/>
        <v>3001.69</v>
      </c>
      <c r="K445" s="85">
        <f t="shared" si="122"/>
        <v>3797.83</v>
      </c>
      <c r="L445" s="77">
        <f t="shared" si="106"/>
        <v>4473.82</v>
      </c>
      <c r="M445" s="26">
        <f t="shared" si="107"/>
        <v>4759.43</v>
      </c>
      <c r="N445" s="26">
        <f t="shared" si="108"/>
        <v>4876.05</v>
      </c>
      <c r="O445" s="27">
        <f t="shared" si="109"/>
        <v>5672.19</v>
      </c>
      <c r="P445" s="25">
        <f t="shared" si="110"/>
        <v>4110.28</v>
      </c>
      <c r="Q445" s="26">
        <f t="shared" si="111"/>
        <v>4395.8900000000003</v>
      </c>
      <c r="R445" s="26">
        <f t="shared" si="112"/>
        <v>4512.51</v>
      </c>
      <c r="S445" s="27">
        <f t="shared" si="113"/>
        <v>5308.65</v>
      </c>
      <c r="T445" s="25">
        <f t="shared" si="114"/>
        <v>3968.73</v>
      </c>
      <c r="U445" s="26">
        <f t="shared" si="115"/>
        <v>4254.34</v>
      </c>
      <c r="V445" s="26">
        <f t="shared" si="116"/>
        <v>4370.96</v>
      </c>
      <c r="W445" s="27">
        <f t="shared" si="117"/>
        <v>5167.1000000000004</v>
      </c>
    </row>
    <row r="446" spans="1:23" ht="15" customHeight="1" x14ac:dyDescent="0.25">
      <c r="A446" s="585" t="s">
        <v>37</v>
      </c>
      <c r="B446" s="12">
        <v>4</v>
      </c>
      <c r="C446" s="34">
        <v>1041.05</v>
      </c>
      <c r="D446" s="76">
        <f t="shared" si="118"/>
        <v>5.84</v>
      </c>
      <c r="E446" s="390">
        <f t="shared" si="118"/>
        <v>868.79</v>
      </c>
      <c r="F446" s="391">
        <f t="shared" si="118"/>
        <v>505.25</v>
      </c>
      <c r="G446" s="392">
        <f t="shared" si="118"/>
        <v>363.7</v>
      </c>
      <c r="H446" s="83">
        <f t="shared" si="119"/>
        <v>2599.46</v>
      </c>
      <c r="I446" s="84">
        <f t="shared" si="120"/>
        <v>2885.07</v>
      </c>
      <c r="J446" s="84">
        <f t="shared" si="121"/>
        <v>3001.69</v>
      </c>
      <c r="K446" s="85">
        <f t="shared" si="122"/>
        <v>3797.83</v>
      </c>
      <c r="L446" s="77">
        <f t="shared" si="106"/>
        <v>4515.1400000000003</v>
      </c>
      <c r="M446" s="26">
        <f t="shared" si="107"/>
        <v>4800.75</v>
      </c>
      <c r="N446" s="26">
        <f t="shared" si="108"/>
        <v>4917.37</v>
      </c>
      <c r="O446" s="27">
        <f t="shared" si="109"/>
        <v>5713.51</v>
      </c>
      <c r="P446" s="25">
        <f t="shared" si="110"/>
        <v>4151.6000000000004</v>
      </c>
      <c r="Q446" s="26">
        <f t="shared" si="111"/>
        <v>4437.21</v>
      </c>
      <c r="R446" s="26">
        <f t="shared" si="112"/>
        <v>4553.83</v>
      </c>
      <c r="S446" s="27">
        <f t="shared" si="113"/>
        <v>5349.97</v>
      </c>
      <c r="T446" s="25">
        <f t="shared" si="114"/>
        <v>4010.05</v>
      </c>
      <c r="U446" s="26">
        <f t="shared" si="115"/>
        <v>4295.66</v>
      </c>
      <c r="V446" s="26">
        <f t="shared" si="116"/>
        <v>4412.28</v>
      </c>
      <c r="W446" s="27">
        <f t="shared" si="117"/>
        <v>5208.42</v>
      </c>
    </row>
    <row r="447" spans="1:23" ht="15" customHeight="1" x14ac:dyDescent="0.25">
      <c r="A447" s="585" t="s">
        <v>37</v>
      </c>
      <c r="B447" s="12">
        <v>5</v>
      </c>
      <c r="C447" s="34">
        <v>1105.71</v>
      </c>
      <c r="D447" s="76">
        <f t="shared" si="118"/>
        <v>5.84</v>
      </c>
      <c r="E447" s="390">
        <f t="shared" si="118"/>
        <v>868.79</v>
      </c>
      <c r="F447" s="391">
        <f t="shared" si="118"/>
        <v>505.25</v>
      </c>
      <c r="G447" s="392">
        <f t="shared" si="118"/>
        <v>363.7</v>
      </c>
      <c r="H447" s="83">
        <f t="shared" si="119"/>
        <v>2599.46</v>
      </c>
      <c r="I447" s="84">
        <f t="shared" si="120"/>
        <v>2885.07</v>
      </c>
      <c r="J447" s="84">
        <f t="shared" si="121"/>
        <v>3001.69</v>
      </c>
      <c r="K447" s="85">
        <f t="shared" si="122"/>
        <v>3797.83</v>
      </c>
      <c r="L447" s="77">
        <f t="shared" si="106"/>
        <v>4579.8</v>
      </c>
      <c r="M447" s="26">
        <f t="shared" si="107"/>
        <v>4865.41</v>
      </c>
      <c r="N447" s="26">
        <f t="shared" si="108"/>
        <v>4982.03</v>
      </c>
      <c r="O447" s="27">
        <f t="shared" si="109"/>
        <v>5778.17</v>
      </c>
      <c r="P447" s="25">
        <f t="shared" si="110"/>
        <v>4216.26</v>
      </c>
      <c r="Q447" s="26">
        <f t="shared" si="111"/>
        <v>4501.87</v>
      </c>
      <c r="R447" s="26">
        <f t="shared" si="112"/>
        <v>4618.49</v>
      </c>
      <c r="S447" s="27">
        <f t="shared" si="113"/>
        <v>5414.63</v>
      </c>
      <c r="T447" s="25">
        <f t="shared" si="114"/>
        <v>4074.71</v>
      </c>
      <c r="U447" s="26">
        <f t="shared" si="115"/>
        <v>4360.32</v>
      </c>
      <c r="V447" s="26">
        <f t="shared" si="116"/>
        <v>4476.9399999999996</v>
      </c>
      <c r="W447" s="27">
        <f t="shared" si="117"/>
        <v>5273.08</v>
      </c>
    </row>
    <row r="448" spans="1:23" ht="15" customHeight="1" x14ac:dyDescent="0.25">
      <c r="A448" s="585" t="s">
        <v>37</v>
      </c>
      <c r="B448" s="12">
        <v>6</v>
      </c>
      <c r="C448" s="34">
        <v>1366.52</v>
      </c>
      <c r="D448" s="76">
        <f t="shared" si="118"/>
        <v>5.84</v>
      </c>
      <c r="E448" s="390">
        <f t="shared" si="118"/>
        <v>868.79</v>
      </c>
      <c r="F448" s="391">
        <f t="shared" si="118"/>
        <v>505.25</v>
      </c>
      <c r="G448" s="392">
        <f t="shared" si="118"/>
        <v>363.7</v>
      </c>
      <c r="H448" s="83">
        <f t="shared" si="119"/>
        <v>2599.46</v>
      </c>
      <c r="I448" s="84">
        <f t="shared" si="120"/>
        <v>2885.07</v>
      </c>
      <c r="J448" s="84">
        <f t="shared" si="121"/>
        <v>3001.69</v>
      </c>
      <c r="K448" s="85">
        <f t="shared" si="122"/>
        <v>3797.83</v>
      </c>
      <c r="L448" s="77">
        <f t="shared" si="106"/>
        <v>4840.6099999999997</v>
      </c>
      <c r="M448" s="26">
        <f t="shared" si="107"/>
        <v>5126.22</v>
      </c>
      <c r="N448" s="26">
        <f t="shared" si="108"/>
        <v>5242.84</v>
      </c>
      <c r="O448" s="27">
        <f t="shared" si="109"/>
        <v>6038.98</v>
      </c>
      <c r="P448" s="25">
        <f t="shared" si="110"/>
        <v>4477.07</v>
      </c>
      <c r="Q448" s="26">
        <f t="shared" si="111"/>
        <v>4762.68</v>
      </c>
      <c r="R448" s="26">
        <f t="shared" si="112"/>
        <v>4879.3</v>
      </c>
      <c r="S448" s="27">
        <f t="shared" si="113"/>
        <v>5675.44</v>
      </c>
      <c r="T448" s="25">
        <f t="shared" si="114"/>
        <v>4335.5200000000004</v>
      </c>
      <c r="U448" s="26">
        <f t="shared" si="115"/>
        <v>4621.13</v>
      </c>
      <c r="V448" s="26">
        <f t="shared" si="116"/>
        <v>4737.75</v>
      </c>
      <c r="W448" s="27">
        <f t="shared" si="117"/>
        <v>5533.89</v>
      </c>
    </row>
    <row r="449" spans="1:23" ht="15" customHeight="1" x14ac:dyDescent="0.25">
      <c r="A449" s="585" t="s">
        <v>37</v>
      </c>
      <c r="B449" s="12">
        <v>7</v>
      </c>
      <c r="C449" s="34">
        <v>1556.92</v>
      </c>
      <c r="D449" s="76">
        <f t="shared" si="118"/>
        <v>5.84</v>
      </c>
      <c r="E449" s="390">
        <f t="shared" si="118"/>
        <v>868.79</v>
      </c>
      <c r="F449" s="391">
        <f t="shared" si="118"/>
        <v>505.25</v>
      </c>
      <c r="G449" s="392">
        <f t="shared" si="118"/>
        <v>363.7</v>
      </c>
      <c r="H449" s="83">
        <f t="shared" si="119"/>
        <v>2599.46</v>
      </c>
      <c r="I449" s="84">
        <f t="shared" si="120"/>
        <v>2885.07</v>
      </c>
      <c r="J449" s="84">
        <f t="shared" si="121"/>
        <v>3001.69</v>
      </c>
      <c r="K449" s="85">
        <f t="shared" si="122"/>
        <v>3797.83</v>
      </c>
      <c r="L449" s="77">
        <f t="shared" si="106"/>
        <v>5031.01</v>
      </c>
      <c r="M449" s="26">
        <f t="shared" si="107"/>
        <v>5316.62</v>
      </c>
      <c r="N449" s="26">
        <f t="shared" si="108"/>
        <v>5433.24</v>
      </c>
      <c r="O449" s="27">
        <f t="shared" si="109"/>
        <v>6229.38</v>
      </c>
      <c r="P449" s="25">
        <f t="shared" si="110"/>
        <v>4667.47</v>
      </c>
      <c r="Q449" s="26">
        <f t="shared" si="111"/>
        <v>4953.08</v>
      </c>
      <c r="R449" s="26">
        <f t="shared" si="112"/>
        <v>5069.7</v>
      </c>
      <c r="S449" s="27">
        <f t="shared" si="113"/>
        <v>5865.84</v>
      </c>
      <c r="T449" s="25">
        <f t="shared" si="114"/>
        <v>4525.92</v>
      </c>
      <c r="U449" s="26">
        <f t="shared" si="115"/>
        <v>4811.53</v>
      </c>
      <c r="V449" s="26">
        <f t="shared" si="116"/>
        <v>4928.1499999999996</v>
      </c>
      <c r="W449" s="27">
        <f t="shared" si="117"/>
        <v>5724.29</v>
      </c>
    </row>
    <row r="450" spans="1:23" ht="15" customHeight="1" x14ac:dyDescent="0.25">
      <c r="A450" s="585" t="s">
        <v>37</v>
      </c>
      <c r="B450" s="12">
        <v>8</v>
      </c>
      <c r="C450" s="34">
        <v>1653.13</v>
      </c>
      <c r="D450" s="76">
        <f t="shared" si="118"/>
        <v>5.84</v>
      </c>
      <c r="E450" s="390">
        <f t="shared" si="118"/>
        <v>868.79</v>
      </c>
      <c r="F450" s="391">
        <f t="shared" si="118"/>
        <v>505.25</v>
      </c>
      <c r="G450" s="392">
        <f t="shared" si="118"/>
        <v>363.7</v>
      </c>
      <c r="H450" s="83">
        <f t="shared" si="119"/>
        <v>2599.46</v>
      </c>
      <c r="I450" s="84">
        <f t="shared" si="120"/>
        <v>2885.07</v>
      </c>
      <c r="J450" s="84">
        <f t="shared" si="121"/>
        <v>3001.69</v>
      </c>
      <c r="K450" s="85">
        <f t="shared" si="122"/>
        <v>3797.83</v>
      </c>
      <c r="L450" s="77">
        <f t="shared" si="106"/>
        <v>5127.22</v>
      </c>
      <c r="M450" s="26">
        <f t="shared" si="107"/>
        <v>5412.83</v>
      </c>
      <c r="N450" s="26">
        <f t="shared" si="108"/>
        <v>5529.45</v>
      </c>
      <c r="O450" s="27">
        <f t="shared" si="109"/>
        <v>6325.59</v>
      </c>
      <c r="P450" s="25">
        <f t="shared" si="110"/>
        <v>4763.68</v>
      </c>
      <c r="Q450" s="26">
        <f t="shared" si="111"/>
        <v>5049.29</v>
      </c>
      <c r="R450" s="26">
        <f t="shared" si="112"/>
        <v>5165.91</v>
      </c>
      <c r="S450" s="27">
        <f t="shared" si="113"/>
        <v>5962.05</v>
      </c>
      <c r="T450" s="25">
        <f t="shared" si="114"/>
        <v>4622.13</v>
      </c>
      <c r="U450" s="26">
        <f t="shared" si="115"/>
        <v>4907.74</v>
      </c>
      <c r="V450" s="26">
        <f t="shared" si="116"/>
        <v>5024.3599999999997</v>
      </c>
      <c r="W450" s="27">
        <f t="shared" si="117"/>
        <v>5820.5</v>
      </c>
    </row>
    <row r="451" spans="1:23" ht="15" customHeight="1" x14ac:dyDescent="0.25">
      <c r="A451" s="585" t="s">
        <v>37</v>
      </c>
      <c r="B451" s="12">
        <v>9</v>
      </c>
      <c r="C451" s="34">
        <v>1728.94</v>
      </c>
      <c r="D451" s="76">
        <f t="shared" si="118"/>
        <v>5.84</v>
      </c>
      <c r="E451" s="390">
        <f t="shared" si="118"/>
        <v>868.79</v>
      </c>
      <c r="F451" s="391">
        <f t="shared" si="118"/>
        <v>505.25</v>
      </c>
      <c r="G451" s="392">
        <f t="shared" si="118"/>
        <v>363.7</v>
      </c>
      <c r="H451" s="83">
        <f t="shared" si="119"/>
        <v>2599.46</v>
      </c>
      <c r="I451" s="84">
        <f t="shared" si="120"/>
        <v>2885.07</v>
      </c>
      <c r="J451" s="84">
        <f t="shared" si="121"/>
        <v>3001.69</v>
      </c>
      <c r="K451" s="85">
        <f t="shared" si="122"/>
        <v>3797.83</v>
      </c>
      <c r="L451" s="77">
        <f t="shared" si="106"/>
        <v>5203.03</v>
      </c>
      <c r="M451" s="26">
        <f t="shared" si="107"/>
        <v>5488.64</v>
      </c>
      <c r="N451" s="26">
        <f t="shared" si="108"/>
        <v>5605.26</v>
      </c>
      <c r="O451" s="27">
        <f t="shared" si="109"/>
        <v>6401.4</v>
      </c>
      <c r="P451" s="25">
        <f t="shared" si="110"/>
        <v>4839.49</v>
      </c>
      <c r="Q451" s="26">
        <f t="shared" si="111"/>
        <v>5125.1000000000004</v>
      </c>
      <c r="R451" s="26">
        <f t="shared" si="112"/>
        <v>5241.72</v>
      </c>
      <c r="S451" s="27">
        <f t="shared" si="113"/>
        <v>6037.86</v>
      </c>
      <c r="T451" s="25">
        <f t="shared" si="114"/>
        <v>4697.9399999999996</v>
      </c>
      <c r="U451" s="26">
        <f t="shared" si="115"/>
        <v>4983.55</v>
      </c>
      <c r="V451" s="26">
        <f t="shared" si="116"/>
        <v>5100.17</v>
      </c>
      <c r="W451" s="27">
        <f t="shared" si="117"/>
        <v>5896.31</v>
      </c>
    </row>
    <row r="452" spans="1:23" ht="15" customHeight="1" x14ac:dyDescent="0.25">
      <c r="A452" s="585" t="s">
        <v>37</v>
      </c>
      <c r="B452" s="12">
        <v>10</v>
      </c>
      <c r="C452" s="34">
        <v>1746.3</v>
      </c>
      <c r="D452" s="76">
        <f t="shared" si="118"/>
        <v>5.84</v>
      </c>
      <c r="E452" s="390">
        <f t="shared" si="118"/>
        <v>868.79</v>
      </c>
      <c r="F452" s="391">
        <f t="shared" si="118"/>
        <v>505.25</v>
      </c>
      <c r="G452" s="392">
        <f t="shared" si="118"/>
        <v>363.7</v>
      </c>
      <c r="H452" s="83">
        <f t="shared" si="119"/>
        <v>2599.46</v>
      </c>
      <c r="I452" s="84">
        <f t="shared" si="120"/>
        <v>2885.07</v>
      </c>
      <c r="J452" s="84">
        <f t="shared" si="121"/>
        <v>3001.69</v>
      </c>
      <c r="K452" s="85">
        <f t="shared" si="122"/>
        <v>3797.83</v>
      </c>
      <c r="L452" s="77">
        <f t="shared" si="106"/>
        <v>5220.3900000000003</v>
      </c>
      <c r="M452" s="26">
        <f t="shared" si="107"/>
        <v>5506</v>
      </c>
      <c r="N452" s="26">
        <f t="shared" si="108"/>
        <v>5622.62</v>
      </c>
      <c r="O452" s="27">
        <f t="shared" si="109"/>
        <v>6418.76</v>
      </c>
      <c r="P452" s="25">
        <f t="shared" si="110"/>
        <v>4856.8500000000004</v>
      </c>
      <c r="Q452" s="26">
        <f t="shared" si="111"/>
        <v>5142.46</v>
      </c>
      <c r="R452" s="26">
        <f t="shared" si="112"/>
        <v>5259.08</v>
      </c>
      <c r="S452" s="27">
        <f t="shared" si="113"/>
        <v>6055.22</v>
      </c>
      <c r="T452" s="25">
        <f t="shared" si="114"/>
        <v>4715.3</v>
      </c>
      <c r="U452" s="26">
        <f t="shared" si="115"/>
        <v>5000.91</v>
      </c>
      <c r="V452" s="26">
        <f t="shared" si="116"/>
        <v>5117.53</v>
      </c>
      <c r="W452" s="27">
        <f t="shared" si="117"/>
        <v>5913.67</v>
      </c>
    </row>
    <row r="453" spans="1:23" ht="15" customHeight="1" x14ac:dyDescent="0.25">
      <c r="A453" s="585" t="s">
        <v>37</v>
      </c>
      <c r="B453" s="12">
        <v>11</v>
      </c>
      <c r="C453" s="34">
        <v>1730.11</v>
      </c>
      <c r="D453" s="76">
        <f t="shared" si="118"/>
        <v>5.84</v>
      </c>
      <c r="E453" s="390">
        <f t="shared" si="118"/>
        <v>868.79</v>
      </c>
      <c r="F453" s="391">
        <f t="shared" si="118"/>
        <v>505.25</v>
      </c>
      <c r="G453" s="392">
        <f t="shared" si="118"/>
        <v>363.7</v>
      </c>
      <c r="H453" s="83">
        <f t="shared" si="119"/>
        <v>2599.46</v>
      </c>
      <c r="I453" s="84">
        <f t="shared" si="120"/>
        <v>2885.07</v>
      </c>
      <c r="J453" s="84">
        <f t="shared" si="121"/>
        <v>3001.69</v>
      </c>
      <c r="K453" s="85">
        <f t="shared" si="122"/>
        <v>3797.83</v>
      </c>
      <c r="L453" s="77">
        <f t="shared" si="106"/>
        <v>5204.2</v>
      </c>
      <c r="M453" s="26">
        <f t="shared" si="107"/>
        <v>5489.81</v>
      </c>
      <c r="N453" s="26">
        <f t="shared" si="108"/>
        <v>5606.43</v>
      </c>
      <c r="O453" s="27">
        <f t="shared" si="109"/>
        <v>6402.57</v>
      </c>
      <c r="P453" s="25">
        <f t="shared" si="110"/>
        <v>4840.66</v>
      </c>
      <c r="Q453" s="26">
        <f t="shared" si="111"/>
        <v>5126.2700000000004</v>
      </c>
      <c r="R453" s="26">
        <f t="shared" si="112"/>
        <v>5242.89</v>
      </c>
      <c r="S453" s="27">
        <f t="shared" si="113"/>
        <v>6039.03</v>
      </c>
      <c r="T453" s="25">
        <f t="shared" si="114"/>
        <v>4699.1099999999997</v>
      </c>
      <c r="U453" s="26">
        <f t="shared" si="115"/>
        <v>4984.72</v>
      </c>
      <c r="V453" s="26">
        <f t="shared" si="116"/>
        <v>5101.34</v>
      </c>
      <c r="W453" s="27">
        <f t="shared" si="117"/>
        <v>5897.48</v>
      </c>
    </row>
    <row r="454" spans="1:23" ht="15" customHeight="1" x14ac:dyDescent="0.25">
      <c r="A454" s="585" t="s">
        <v>37</v>
      </c>
      <c r="B454" s="12">
        <v>12</v>
      </c>
      <c r="C454" s="34">
        <v>1717.97</v>
      </c>
      <c r="D454" s="76">
        <f t="shared" si="118"/>
        <v>5.84</v>
      </c>
      <c r="E454" s="390">
        <f t="shared" si="118"/>
        <v>868.79</v>
      </c>
      <c r="F454" s="391">
        <f t="shared" si="118"/>
        <v>505.25</v>
      </c>
      <c r="G454" s="392">
        <f t="shared" si="118"/>
        <v>363.7</v>
      </c>
      <c r="H454" s="83">
        <f t="shared" si="119"/>
        <v>2599.46</v>
      </c>
      <c r="I454" s="84">
        <f t="shared" si="120"/>
        <v>2885.07</v>
      </c>
      <c r="J454" s="84">
        <f t="shared" si="121"/>
        <v>3001.69</v>
      </c>
      <c r="K454" s="85">
        <f t="shared" si="122"/>
        <v>3797.83</v>
      </c>
      <c r="L454" s="77">
        <f t="shared" si="106"/>
        <v>5192.0600000000004</v>
      </c>
      <c r="M454" s="26">
        <f t="shared" si="107"/>
        <v>5477.67</v>
      </c>
      <c r="N454" s="26">
        <f t="shared" si="108"/>
        <v>5594.29</v>
      </c>
      <c r="O454" s="27">
        <f t="shared" si="109"/>
        <v>6390.43</v>
      </c>
      <c r="P454" s="25">
        <f t="shared" si="110"/>
        <v>4828.5200000000004</v>
      </c>
      <c r="Q454" s="26">
        <f t="shared" si="111"/>
        <v>5114.13</v>
      </c>
      <c r="R454" s="26">
        <f t="shared" si="112"/>
        <v>5230.75</v>
      </c>
      <c r="S454" s="27">
        <f t="shared" si="113"/>
        <v>6026.89</v>
      </c>
      <c r="T454" s="25">
        <f t="shared" si="114"/>
        <v>4686.97</v>
      </c>
      <c r="U454" s="26">
        <f t="shared" si="115"/>
        <v>4972.58</v>
      </c>
      <c r="V454" s="26">
        <f t="shared" si="116"/>
        <v>5089.2</v>
      </c>
      <c r="W454" s="27">
        <f t="shared" si="117"/>
        <v>5885.34</v>
      </c>
    </row>
    <row r="455" spans="1:23" ht="15" customHeight="1" x14ac:dyDescent="0.25">
      <c r="A455" s="585" t="s">
        <v>37</v>
      </c>
      <c r="B455" s="12">
        <v>13</v>
      </c>
      <c r="C455" s="34">
        <v>1724.79</v>
      </c>
      <c r="D455" s="76">
        <f t="shared" si="118"/>
        <v>5.84</v>
      </c>
      <c r="E455" s="390">
        <f t="shared" si="118"/>
        <v>868.79</v>
      </c>
      <c r="F455" s="391">
        <f t="shared" si="118"/>
        <v>505.25</v>
      </c>
      <c r="G455" s="392">
        <f t="shared" si="118"/>
        <v>363.7</v>
      </c>
      <c r="H455" s="83">
        <f t="shared" si="119"/>
        <v>2599.46</v>
      </c>
      <c r="I455" s="84">
        <f t="shared" si="120"/>
        <v>2885.07</v>
      </c>
      <c r="J455" s="84">
        <f t="shared" si="121"/>
        <v>3001.69</v>
      </c>
      <c r="K455" s="85">
        <f t="shared" si="122"/>
        <v>3797.83</v>
      </c>
      <c r="L455" s="77">
        <f t="shared" si="106"/>
        <v>5198.88</v>
      </c>
      <c r="M455" s="26">
        <f t="shared" si="107"/>
        <v>5484.49</v>
      </c>
      <c r="N455" s="26">
        <f t="shared" si="108"/>
        <v>5601.11</v>
      </c>
      <c r="O455" s="27">
        <f t="shared" si="109"/>
        <v>6397.25</v>
      </c>
      <c r="P455" s="25">
        <f t="shared" si="110"/>
        <v>4835.34</v>
      </c>
      <c r="Q455" s="26">
        <f t="shared" si="111"/>
        <v>5120.95</v>
      </c>
      <c r="R455" s="26">
        <f t="shared" si="112"/>
        <v>5237.57</v>
      </c>
      <c r="S455" s="27">
        <f t="shared" si="113"/>
        <v>6033.71</v>
      </c>
      <c r="T455" s="25">
        <f t="shared" si="114"/>
        <v>4693.79</v>
      </c>
      <c r="U455" s="26">
        <f t="shared" si="115"/>
        <v>4979.3999999999996</v>
      </c>
      <c r="V455" s="26">
        <f t="shared" si="116"/>
        <v>5096.0200000000004</v>
      </c>
      <c r="W455" s="27">
        <f t="shared" si="117"/>
        <v>5892.16</v>
      </c>
    </row>
    <row r="456" spans="1:23" ht="15" customHeight="1" x14ac:dyDescent="0.25">
      <c r="A456" s="585" t="s">
        <v>37</v>
      </c>
      <c r="B456" s="12">
        <v>14</v>
      </c>
      <c r="C456" s="34">
        <v>1724.62</v>
      </c>
      <c r="D456" s="76">
        <f t="shared" si="118"/>
        <v>5.84</v>
      </c>
      <c r="E456" s="390">
        <f t="shared" si="118"/>
        <v>868.79</v>
      </c>
      <c r="F456" s="391">
        <f t="shared" si="118"/>
        <v>505.25</v>
      </c>
      <c r="G456" s="392">
        <f t="shared" si="118"/>
        <v>363.7</v>
      </c>
      <c r="H456" s="83">
        <f t="shared" si="119"/>
        <v>2599.46</v>
      </c>
      <c r="I456" s="84">
        <f t="shared" si="120"/>
        <v>2885.07</v>
      </c>
      <c r="J456" s="84">
        <f t="shared" si="121"/>
        <v>3001.69</v>
      </c>
      <c r="K456" s="85">
        <f t="shared" si="122"/>
        <v>3797.83</v>
      </c>
      <c r="L456" s="77">
        <f t="shared" si="106"/>
        <v>5198.71</v>
      </c>
      <c r="M456" s="26">
        <f t="shared" si="107"/>
        <v>5484.32</v>
      </c>
      <c r="N456" s="26">
        <f t="shared" si="108"/>
        <v>5600.94</v>
      </c>
      <c r="O456" s="27">
        <f t="shared" si="109"/>
        <v>6397.08</v>
      </c>
      <c r="P456" s="25">
        <f t="shared" si="110"/>
        <v>4835.17</v>
      </c>
      <c r="Q456" s="26">
        <f t="shared" si="111"/>
        <v>5120.78</v>
      </c>
      <c r="R456" s="26">
        <f t="shared" si="112"/>
        <v>5237.3999999999996</v>
      </c>
      <c r="S456" s="27">
        <f t="shared" si="113"/>
        <v>6033.54</v>
      </c>
      <c r="T456" s="25">
        <f t="shared" si="114"/>
        <v>4693.62</v>
      </c>
      <c r="U456" s="26">
        <f t="shared" si="115"/>
        <v>4979.2299999999996</v>
      </c>
      <c r="V456" s="26">
        <f t="shared" si="116"/>
        <v>5095.8500000000004</v>
      </c>
      <c r="W456" s="27">
        <f t="shared" si="117"/>
        <v>5891.99</v>
      </c>
    </row>
    <row r="457" spans="1:23" ht="15" customHeight="1" x14ac:dyDescent="0.25">
      <c r="A457" s="585" t="s">
        <v>37</v>
      </c>
      <c r="B457" s="12">
        <v>15</v>
      </c>
      <c r="C457" s="34">
        <v>1716.64</v>
      </c>
      <c r="D457" s="76">
        <f t="shared" si="118"/>
        <v>5.84</v>
      </c>
      <c r="E457" s="390">
        <f t="shared" si="118"/>
        <v>868.79</v>
      </c>
      <c r="F457" s="391">
        <f t="shared" si="118"/>
        <v>505.25</v>
      </c>
      <c r="G457" s="392">
        <f t="shared" si="118"/>
        <v>363.7</v>
      </c>
      <c r="H457" s="83">
        <f t="shared" si="119"/>
        <v>2599.46</v>
      </c>
      <c r="I457" s="84">
        <f t="shared" si="120"/>
        <v>2885.07</v>
      </c>
      <c r="J457" s="84">
        <f t="shared" si="121"/>
        <v>3001.69</v>
      </c>
      <c r="K457" s="85">
        <f t="shared" si="122"/>
        <v>3797.83</v>
      </c>
      <c r="L457" s="77">
        <f t="shared" si="106"/>
        <v>5190.7299999999996</v>
      </c>
      <c r="M457" s="26">
        <f t="shared" si="107"/>
        <v>5476.34</v>
      </c>
      <c r="N457" s="26">
        <f t="shared" si="108"/>
        <v>5592.96</v>
      </c>
      <c r="O457" s="27">
        <f t="shared" si="109"/>
        <v>6389.1</v>
      </c>
      <c r="P457" s="25">
        <f t="shared" si="110"/>
        <v>4827.1899999999996</v>
      </c>
      <c r="Q457" s="26">
        <f t="shared" si="111"/>
        <v>5112.8</v>
      </c>
      <c r="R457" s="26">
        <f t="shared" si="112"/>
        <v>5229.42</v>
      </c>
      <c r="S457" s="27">
        <f t="shared" si="113"/>
        <v>6025.56</v>
      </c>
      <c r="T457" s="25">
        <f t="shared" si="114"/>
        <v>4685.6400000000003</v>
      </c>
      <c r="U457" s="26">
        <f t="shared" si="115"/>
        <v>4971.25</v>
      </c>
      <c r="V457" s="26">
        <f t="shared" si="116"/>
        <v>5087.87</v>
      </c>
      <c r="W457" s="27">
        <f t="shared" si="117"/>
        <v>5884.01</v>
      </c>
    </row>
    <row r="458" spans="1:23" ht="15" customHeight="1" x14ac:dyDescent="0.25">
      <c r="A458" s="585" t="s">
        <v>37</v>
      </c>
      <c r="B458" s="12">
        <v>16</v>
      </c>
      <c r="C458" s="34">
        <v>1702.97</v>
      </c>
      <c r="D458" s="76">
        <f t="shared" si="118"/>
        <v>5.84</v>
      </c>
      <c r="E458" s="390">
        <f t="shared" si="118"/>
        <v>868.79</v>
      </c>
      <c r="F458" s="391">
        <f t="shared" si="118"/>
        <v>505.25</v>
      </c>
      <c r="G458" s="392">
        <f t="shared" si="118"/>
        <v>363.7</v>
      </c>
      <c r="H458" s="83">
        <f t="shared" si="119"/>
        <v>2599.46</v>
      </c>
      <c r="I458" s="84">
        <f t="shared" si="120"/>
        <v>2885.07</v>
      </c>
      <c r="J458" s="84">
        <f t="shared" si="121"/>
        <v>3001.69</v>
      </c>
      <c r="K458" s="85">
        <f t="shared" si="122"/>
        <v>3797.83</v>
      </c>
      <c r="L458" s="77">
        <f t="shared" ref="L458:L521" si="123">ROUND(C458+D458+E458+H458,2)</f>
        <v>5177.0600000000004</v>
      </c>
      <c r="M458" s="26">
        <f t="shared" ref="M458:M521" si="124">ROUND(C458+D458+E458+I458,2)</f>
        <v>5462.67</v>
      </c>
      <c r="N458" s="26">
        <f t="shared" ref="N458:N521" si="125">ROUND(C458+D458+E458+J458,2)</f>
        <v>5579.29</v>
      </c>
      <c r="O458" s="27">
        <f t="shared" ref="O458:O521" si="126">ROUND(C458+D458+E458+K458,2)</f>
        <v>6375.43</v>
      </c>
      <c r="P458" s="25">
        <f t="shared" ref="P458:P521" si="127">ROUND(C458+D458+F458+H458,2)</f>
        <v>4813.5200000000004</v>
      </c>
      <c r="Q458" s="26">
        <f t="shared" ref="Q458:Q521" si="128">ROUND(C458+D458+F458+I458,2)</f>
        <v>5099.13</v>
      </c>
      <c r="R458" s="26">
        <f t="shared" ref="R458:R521" si="129">ROUND(C458+D458+F458+J458,2)</f>
        <v>5215.75</v>
      </c>
      <c r="S458" s="27">
        <f t="shared" ref="S458:S521" si="130">ROUND(C458+D458+F458+K458,2)</f>
        <v>6011.89</v>
      </c>
      <c r="T458" s="25">
        <f t="shared" ref="T458:T521" si="131">ROUND(C458+D458+G458+H458,2)</f>
        <v>4671.97</v>
      </c>
      <c r="U458" s="26">
        <f t="shared" ref="U458:U521" si="132">ROUND(C458+D458+G458+I458,2)</f>
        <v>4957.58</v>
      </c>
      <c r="V458" s="26">
        <f t="shared" ref="V458:V521" si="133">ROUND(C458+D458+G458+J458,2)</f>
        <v>5074.2</v>
      </c>
      <c r="W458" s="27">
        <f t="shared" ref="W458:W521" si="134">ROUND(C458+D458+G458+K458,2)</f>
        <v>5870.34</v>
      </c>
    </row>
    <row r="459" spans="1:23" ht="15" customHeight="1" x14ac:dyDescent="0.25">
      <c r="A459" s="585" t="s">
        <v>37</v>
      </c>
      <c r="B459" s="12">
        <v>17</v>
      </c>
      <c r="C459" s="34">
        <v>1700.74</v>
      </c>
      <c r="D459" s="76">
        <f t="shared" si="118"/>
        <v>5.84</v>
      </c>
      <c r="E459" s="390">
        <f t="shared" si="118"/>
        <v>868.79</v>
      </c>
      <c r="F459" s="391">
        <f t="shared" si="118"/>
        <v>505.25</v>
      </c>
      <c r="G459" s="392">
        <f t="shared" ref="G459:G522" si="135">G458</f>
        <v>363.7</v>
      </c>
      <c r="H459" s="83">
        <f t="shared" si="119"/>
        <v>2599.46</v>
      </c>
      <c r="I459" s="84">
        <f t="shared" si="120"/>
        <v>2885.07</v>
      </c>
      <c r="J459" s="84">
        <f t="shared" si="121"/>
        <v>3001.69</v>
      </c>
      <c r="K459" s="85">
        <f t="shared" si="122"/>
        <v>3797.83</v>
      </c>
      <c r="L459" s="77">
        <f t="shared" si="123"/>
        <v>5174.83</v>
      </c>
      <c r="M459" s="26">
        <f t="shared" si="124"/>
        <v>5460.44</v>
      </c>
      <c r="N459" s="26">
        <f t="shared" si="125"/>
        <v>5577.06</v>
      </c>
      <c r="O459" s="27">
        <f t="shared" si="126"/>
        <v>6373.2</v>
      </c>
      <c r="P459" s="25">
        <f t="shared" si="127"/>
        <v>4811.29</v>
      </c>
      <c r="Q459" s="26">
        <f t="shared" si="128"/>
        <v>5096.8999999999996</v>
      </c>
      <c r="R459" s="26">
        <f t="shared" si="129"/>
        <v>5213.5200000000004</v>
      </c>
      <c r="S459" s="27">
        <f t="shared" si="130"/>
        <v>6009.66</v>
      </c>
      <c r="T459" s="25">
        <f t="shared" si="131"/>
        <v>4669.74</v>
      </c>
      <c r="U459" s="26">
        <f t="shared" si="132"/>
        <v>4955.3500000000004</v>
      </c>
      <c r="V459" s="26">
        <f t="shared" si="133"/>
        <v>5071.97</v>
      </c>
      <c r="W459" s="27">
        <f t="shared" si="134"/>
        <v>5868.11</v>
      </c>
    </row>
    <row r="460" spans="1:23" ht="15" customHeight="1" x14ac:dyDescent="0.25">
      <c r="A460" s="585" t="s">
        <v>37</v>
      </c>
      <c r="B460" s="12">
        <v>18</v>
      </c>
      <c r="C460" s="34">
        <v>1667.59</v>
      </c>
      <c r="D460" s="76">
        <f t="shared" ref="D460:G523" si="136">D459</f>
        <v>5.84</v>
      </c>
      <c r="E460" s="390">
        <f t="shared" si="136"/>
        <v>868.79</v>
      </c>
      <c r="F460" s="391">
        <f t="shared" si="136"/>
        <v>505.25</v>
      </c>
      <c r="G460" s="392">
        <f t="shared" si="135"/>
        <v>363.7</v>
      </c>
      <c r="H460" s="83">
        <f t="shared" ref="H460:H523" si="137">H459</f>
        <v>2599.46</v>
      </c>
      <c r="I460" s="84">
        <f t="shared" ref="I460:I523" si="138">I459</f>
        <v>2885.07</v>
      </c>
      <c r="J460" s="84">
        <f t="shared" ref="J460:J523" si="139">J459</f>
        <v>3001.69</v>
      </c>
      <c r="K460" s="85">
        <f t="shared" ref="K460:K523" si="140">K459</f>
        <v>3797.83</v>
      </c>
      <c r="L460" s="77">
        <f t="shared" si="123"/>
        <v>5141.68</v>
      </c>
      <c r="M460" s="26">
        <f t="shared" si="124"/>
        <v>5427.29</v>
      </c>
      <c r="N460" s="26">
        <f t="shared" si="125"/>
        <v>5543.91</v>
      </c>
      <c r="O460" s="27">
        <f t="shared" si="126"/>
        <v>6340.05</v>
      </c>
      <c r="P460" s="25">
        <f t="shared" si="127"/>
        <v>4778.1400000000003</v>
      </c>
      <c r="Q460" s="26">
        <f t="shared" si="128"/>
        <v>5063.75</v>
      </c>
      <c r="R460" s="26">
        <f t="shared" si="129"/>
        <v>5180.37</v>
      </c>
      <c r="S460" s="27">
        <f t="shared" si="130"/>
        <v>5976.51</v>
      </c>
      <c r="T460" s="25">
        <f t="shared" si="131"/>
        <v>4636.59</v>
      </c>
      <c r="U460" s="26">
        <f t="shared" si="132"/>
        <v>4922.2</v>
      </c>
      <c r="V460" s="26">
        <f t="shared" si="133"/>
        <v>5038.82</v>
      </c>
      <c r="W460" s="27">
        <f t="shared" si="134"/>
        <v>5834.96</v>
      </c>
    </row>
    <row r="461" spans="1:23" ht="15" customHeight="1" x14ac:dyDescent="0.25">
      <c r="A461" s="585" t="s">
        <v>37</v>
      </c>
      <c r="B461" s="12">
        <v>19</v>
      </c>
      <c r="C461" s="34">
        <v>1740.83</v>
      </c>
      <c r="D461" s="76">
        <f t="shared" si="136"/>
        <v>5.84</v>
      </c>
      <c r="E461" s="390">
        <f t="shared" si="136"/>
        <v>868.79</v>
      </c>
      <c r="F461" s="391">
        <f t="shared" si="136"/>
        <v>505.25</v>
      </c>
      <c r="G461" s="392">
        <f t="shared" si="135"/>
        <v>363.7</v>
      </c>
      <c r="H461" s="83">
        <f t="shared" si="137"/>
        <v>2599.46</v>
      </c>
      <c r="I461" s="84">
        <f t="shared" si="138"/>
        <v>2885.07</v>
      </c>
      <c r="J461" s="84">
        <f t="shared" si="139"/>
        <v>3001.69</v>
      </c>
      <c r="K461" s="85">
        <f t="shared" si="140"/>
        <v>3797.83</v>
      </c>
      <c r="L461" s="77">
        <f t="shared" si="123"/>
        <v>5214.92</v>
      </c>
      <c r="M461" s="26">
        <f t="shared" si="124"/>
        <v>5500.53</v>
      </c>
      <c r="N461" s="26">
        <f t="shared" si="125"/>
        <v>5617.15</v>
      </c>
      <c r="O461" s="27">
        <f t="shared" si="126"/>
        <v>6413.29</v>
      </c>
      <c r="P461" s="25">
        <f t="shared" si="127"/>
        <v>4851.38</v>
      </c>
      <c r="Q461" s="26">
        <f t="shared" si="128"/>
        <v>5136.99</v>
      </c>
      <c r="R461" s="26">
        <f t="shared" si="129"/>
        <v>5253.61</v>
      </c>
      <c r="S461" s="27">
        <f t="shared" si="130"/>
        <v>6049.75</v>
      </c>
      <c r="T461" s="25">
        <f t="shared" si="131"/>
        <v>4709.83</v>
      </c>
      <c r="U461" s="26">
        <f t="shared" si="132"/>
        <v>4995.4399999999996</v>
      </c>
      <c r="V461" s="26">
        <f t="shared" si="133"/>
        <v>5112.0600000000004</v>
      </c>
      <c r="W461" s="27">
        <f t="shared" si="134"/>
        <v>5908.2</v>
      </c>
    </row>
    <row r="462" spans="1:23" ht="15" customHeight="1" x14ac:dyDescent="0.25">
      <c r="A462" s="585" t="s">
        <v>37</v>
      </c>
      <c r="B462" s="12">
        <v>20</v>
      </c>
      <c r="C462" s="34">
        <v>1783.74</v>
      </c>
      <c r="D462" s="76">
        <f t="shared" si="136"/>
        <v>5.84</v>
      </c>
      <c r="E462" s="390">
        <f t="shared" si="136"/>
        <v>868.79</v>
      </c>
      <c r="F462" s="391">
        <f t="shared" si="136"/>
        <v>505.25</v>
      </c>
      <c r="G462" s="392">
        <f t="shared" si="135"/>
        <v>363.7</v>
      </c>
      <c r="H462" s="83">
        <f t="shared" si="137"/>
        <v>2599.46</v>
      </c>
      <c r="I462" s="84">
        <f t="shared" si="138"/>
        <v>2885.07</v>
      </c>
      <c r="J462" s="84">
        <f t="shared" si="139"/>
        <v>3001.69</v>
      </c>
      <c r="K462" s="85">
        <f t="shared" si="140"/>
        <v>3797.83</v>
      </c>
      <c r="L462" s="77">
        <f t="shared" si="123"/>
        <v>5257.83</v>
      </c>
      <c r="M462" s="26">
        <f t="shared" si="124"/>
        <v>5543.44</v>
      </c>
      <c r="N462" s="26">
        <f t="shared" si="125"/>
        <v>5660.06</v>
      </c>
      <c r="O462" s="27">
        <f t="shared" si="126"/>
        <v>6456.2</v>
      </c>
      <c r="P462" s="25">
        <f t="shared" si="127"/>
        <v>4894.29</v>
      </c>
      <c r="Q462" s="26">
        <f t="shared" si="128"/>
        <v>5179.8999999999996</v>
      </c>
      <c r="R462" s="26">
        <f t="shared" si="129"/>
        <v>5296.52</v>
      </c>
      <c r="S462" s="27">
        <f t="shared" si="130"/>
        <v>6092.66</v>
      </c>
      <c r="T462" s="25">
        <f t="shared" si="131"/>
        <v>4752.74</v>
      </c>
      <c r="U462" s="26">
        <f t="shared" si="132"/>
        <v>5038.3500000000004</v>
      </c>
      <c r="V462" s="26">
        <f t="shared" si="133"/>
        <v>5154.97</v>
      </c>
      <c r="W462" s="27">
        <f t="shared" si="134"/>
        <v>5951.11</v>
      </c>
    </row>
    <row r="463" spans="1:23" ht="15" customHeight="1" x14ac:dyDescent="0.25">
      <c r="A463" s="585" t="s">
        <v>37</v>
      </c>
      <c r="B463" s="12">
        <v>21</v>
      </c>
      <c r="C463" s="34">
        <v>1776.24</v>
      </c>
      <c r="D463" s="76">
        <f t="shared" si="136"/>
        <v>5.84</v>
      </c>
      <c r="E463" s="390">
        <f t="shared" si="136"/>
        <v>868.79</v>
      </c>
      <c r="F463" s="391">
        <f t="shared" si="136"/>
        <v>505.25</v>
      </c>
      <c r="G463" s="392">
        <f t="shared" si="135"/>
        <v>363.7</v>
      </c>
      <c r="H463" s="83">
        <f t="shared" si="137"/>
        <v>2599.46</v>
      </c>
      <c r="I463" s="84">
        <f t="shared" si="138"/>
        <v>2885.07</v>
      </c>
      <c r="J463" s="84">
        <f t="shared" si="139"/>
        <v>3001.69</v>
      </c>
      <c r="K463" s="85">
        <f t="shared" si="140"/>
        <v>3797.83</v>
      </c>
      <c r="L463" s="77">
        <f t="shared" si="123"/>
        <v>5250.33</v>
      </c>
      <c r="M463" s="26">
        <f t="shared" si="124"/>
        <v>5535.94</v>
      </c>
      <c r="N463" s="26">
        <f t="shared" si="125"/>
        <v>5652.56</v>
      </c>
      <c r="O463" s="27">
        <f t="shared" si="126"/>
        <v>6448.7</v>
      </c>
      <c r="P463" s="25">
        <f t="shared" si="127"/>
        <v>4886.79</v>
      </c>
      <c r="Q463" s="26">
        <f t="shared" si="128"/>
        <v>5172.3999999999996</v>
      </c>
      <c r="R463" s="26">
        <f t="shared" si="129"/>
        <v>5289.02</v>
      </c>
      <c r="S463" s="27">
        <f t="shared" si="130"/>
        <v>6085.16</v>
      </c>
      <c r="T463" s="25">
        <f t="shared" si="131"/>
        <v>4745.24</v>
      </c>
      <c r="U463" s="26">
        <f t="shared" si="132"/>
        <v>5030.8500000000004</v>
      </c>
      <c r="V463" s="26">
        <f t="shared" si="133"/>
        <v>5147.47</v>
      </c>
      <c r="W463" s="27">
        <f t="shared" si="134"/>
        <v>5943.61</v>
      </c>
    </row>
    <row r="464" spans="1:23" ht="15" customHeight="1" x14ac:dyDescent="0.25">
      <c r="A464" s="585" t="s">
        <v>37</v>
      </c>
      <c r="B464" s="12">
        <v>22</v>
      </c>
      <c r="C464" s="34">
        <v>1670.98</v>
      </c>
      <c r="D464" s="76">
        <f t="shared" si="136"/>
        <v>5.84</v>
      </c>
      <c r="E464" s="390">
        <f t="shared" si="136"/>
        <v>868.79</v>
      </c>
      <c r="F464" s="391">
        <f t="shared" si="136"/>
        <v>505.25</v>
      </c>
      <c r="G464" s="392">
        <f t="shared" si="135"/>
        <v>363.7</v>
      </c>
      <c r="H464" s="83">
        <f t="shared" si="137"/>
        <v>2599.46</v>
      </c>
      <c r="I464" s="84">
        <f t="shared" si="138"/>
        <v>2885.07</v>
      </c>
      <c r="J464" s="84">
        <f t="shared" si="139"/>
        <v>3001.69</v>
      </c>
      <c r="K464" s="85">
        <f t="shared" si="140"/>
        <v>3797.83</v>
      </c>
      <c r="L464" s="77">
        <f t="shared" si="123"/>
        <v>5145.07</v>
      </c>
      <c r="M464" s="26">
        <f t="shared" si="124"/>
        <v>5430.68</v>
      </c>
      <c r="N464" s="26">
        <f t="shared" si="125"/>
        <v>5547.3</v>
      </c>
      <c r="O464" s="27">
        <f t="shared" si="126"/>
        <v>6343.44</v>
      </c>
      <c r="P464" s="25">
        <f t="shared" si="127"/>
        <v>4781.53</v>
      </c>
      <c r="Q464" s="26">
        <f t="shared" si="128"/>
        <v>5067.1400000000003</v>
      </c>
      <c r="R464" s="26">
        <f t="shared" si="129"/>
        <v>5183.76</v>
      </c>
      <c r="S464" s="27">
        <f t="shared" si="130"/>
        <v>5979.9</v>
      </c>
      <c r="T464" s="25">
        <f t="shared" si="131"/>
        <v>4639.9799999999996</v>
      </c>
      <c r="U464" s="26">
        <f t="shared" si="132"/>
        <v>4925.59</v>
      </c>
      <c r="V464" s="26">
        <f t="shared" si="133"/>
        <v>5042.21</v>
      </c>
      <c r="W464" s="27">
        <f t="shared" si="134"/>
        <v>5838.35</v>
      </c>
    </row>
    <row r="465" spans="1:23" ht="15" customHeight="1" x14ac:dyDescent="0.25">
      <c r="A465" s="585" t="s">
        <v>37</v>
      </c>
      <c r="B465" s="12">
        <v>23</v>
      </c>
      <c r="C465" s="34">
        <v>1388.33</v>
      </c>
      <c r="D465" s="76">
        <f t="shared" si="136"/>
        <v>5.84</v>
      </c>
      <c r="E465" s="390">
        <f t="shared" si="136"/>
        <v>868.79</v>
      </c>
      <c r="F465" s="391">
        <f t="shared" si="136"/>
        <v>505.25</v>
      </c>
      <c r="G465" s="392">
        <f t="shared" si="135"/>
        <v>363.7</v>
      </c>
      <c r="H465" s="83">
        <f t="shared" si="137"/>
        <v>2599.46</v>
      </c>
      <c r="I465" s="84">
        <f t="shared" si="138"/>
        <v>2885.07</v>
      </c>
      <c r="J465" s="84">
        <f t="shared" si="139"/>
        <v>3001.69</v>
      </c>
      <c r="K465" s="85">
        <f t="shared" si="140"/>
        <v>3797.83</v>
      </c>
      <c r="L465" s="77">
        <f t="shared" si="123"/>
        <v>4862.42</v>
      </c>
      <c r="M465" s="26">
        <f t="shared" si="124"/>
        <v>5148.03</v>
      </c>
      <c r="N465" s="26">
        <f t="shared" si="125"/>
        <v>5264.65</v>
      </c>
      <c r="O465" s="27">
        <f t="shared" si="126"/>
        <v>6060.79</v>
      </c>
      <c r="P465" s="25">
        <f t="shared" si="127"/>
        <v>4498.88</v>
      </c>
      <c r="Q465" s="26">
        <f t="shared" si="128"/>
        <v>4784.49</v>
      </c>
      <c r="R465" s="26">
        <f t="shared" si="129"/>
        <v>4901.1099999999997</v>
      </c>
      <c r="S465" s="27">
        <f t="shared" si="130"/>
        <v>5697.25</v>
      </c>
      <c r="T465" s="25">
        <f t="shared" si="131"/>
        <v>4357.33</v>
      </c>
      <c r="U465" s="26">
        <f t="shared" si="132"/>
        <v>4642.9399999999996</v>
      </c>
      <c r="V465" s="26">
        <f t="shared" si="133"/>
        <v>4759.5600000000004</v>
      </c>
      <c r="W465" s="27">
        <f t="shared" si="134"/>
        <v>5555.7</v>
      </c>
    </row>
    <row r="466" spans="1:23" ht="15" customHeight="1" x14ac:dyDescent="0.25">
      <c r="A466" s="585">
        <v>44671</v>
      </c>
      <c r="B466" s="12">
        <v>0</v>
      </c>
      <c r="C466" s="34">
        <v>1135.71</v>
      </c>
      <c r="D466" s="76">
        <f t="shared" si="136"/>
        <v>5.84</v>
      </c>
      <c r="E466" s="390">
        <f t="shared" si="136"/>
        <v>868.79</v>
      </c>
      <c r="F466" s="391">
        <f t="shared" si="136"/>
        <v>505.25</v>
      </c>
      <c r="G466" s="392">
        <f t="shared" si="135"/>
        <v>363.7</v>
      </c>
      <c r="H466" s="83">
        <f t="shared" si="137"/>
        <v>2599.46</v>
      </c>
      <c r="I466" s="84">
        <f t="shared" si="138"/>
        <v>2885.07</v>
      </c>
      <c r="J466" s="84">
        <f t="shared" si="139"/>
        <v>3001.69</v>
      </c>
      <c r="K466" s="85">
        <f t="shared" si="140"/>
        <v>3797.83</v>
      </c>
      <c r="L466" s="77">
        <f t="shared" si="123"/>
        <v>4609.8</v>
      </c>
      <c r="M466" s="26">
        <f t="shared" si="124"/>
        <v>4895.41</v>
      </c>
      <c r="N466" s="26">
        <f t="shared" si="125"/>
        <v>5012.03</v>
      </c>
      <c r="O466" s="27">
        <f t="shared" si="126"/>
        <v>5808.17</v>
      </c>
      <c r="P466" s="25">
        <f t="shared" si="127"/>
        <v>4246.26</v>
      </c>
      <c r="Q466" s="26">
        <f t="shared" si="128"/>
        <v>4531.87</v>
      </c>
      <c r="R466" s="26">
        <f t="shared" si="129"/>
        <v>4648.49</v>
      </c>
      <c r="S466" s="27">
        <f t="shared" si="130"/>
        <v>5444.63</v>
      </c>
      <c r="T466" s="25">
        <f t="shared" si="131"/>
        <v>4104.71</v>
      </c>
      <c r="U466" s="26">
        <f t="shared" si="132"/>
        <v>4390.32</v>
      </c>
      <c r="V466" s="26">
        <f t="shared" si="133"/>
        <v>4506.9399999999996</v>
      </c>
      <c r="W466" s="27">
        <f t="shared" si="134"/>
        <v>5303.08</v>
      </c>
    </row>
    <row r="467" spans="1:23" ht="15" customHeight="1" x14ac:dyDescent="0.25">
      <c r="A467" s="585" t="s">
        <v>37</v>
      </c>
      <c r="B467" s="12">
        <v>1</v>
      </c>
      <c r="C467" s="34">
        <v>1086.33</v>
      </c>
      <c r="D467" s="76">
        <f t="shared" si="136"/>
        <v>5.84</v>
      </c>
      <c r="E467" s="390">
        <f t="shared" si="136"/>
        <v>868.79</v>
      </c>
      <c r="F467" s="391">
        <f t="shared" si="136"/>
        <v>505.25</v>
      </c>
      <c r="G467" s="392">
        <f t="shared" si="135"/>
        <v>363.7</v>
      </c>
      <c r="H467" s="83">
        <f t="shared" si="137"/>
        <v>2599.46</v>
      </c>
      <c r="I467" s="84">
        <f t="shared" si="138"/>
        <v>2885.07</v>
      </c>
      <c r="J467" s="84">
        <f t="shared" si="139"/>
        <v>3001.69</v>
      </c>
      <c r="K467" s="85">
        <f t="shared" si="140"/>
        <v>3797.83</v>
      </c>
      <c r="L467" s="77">
        <f t="shared" si="123"/>
        <v>4560.42</v>
      </c>
      <c r="M467" s="26">
        <f t="shared" si="124"/>
        <v>4846.03</v>
      </c>
      <c r="N467" s="26">
        <f t="shared" si="125"/>
        <v>4962.6499999999996</v>
      </c>
      <c r="O467" s="27">
        <f t="shared" si="126"/>
        <v>5758.79</v>
      </c>
      <c r="P467" s="25">
        <f t="shared" si="127"/>
        <v>4196.88</v>
      </c>
      <c r="Q467" s="26">
        <f t="shared" si="128"/>
        <v>4482.49</v>
      </c>
      <c r="R467" s="26">
        <f t="shared" si="129"/>
        <v>4599.1099999999997</v>
      </c>
      <c r="S467" s="27">
        <f t="shared" si="130"/>
        <v>5395.25</v>
      </c>
      <c r="T467" s="25">
        <f t="shared" si="131"/>
        <v>4055.33</v>
      </c>
      <c r="U467" s="26">
        <f t="shared" si="132"/>
        <v>4340.9399999999996</v>
      </c>
      <c r="V467" s="26">
        <f t="shared" si="133"/>
        <v>4457.5600000000004</v>
      </c>
      <c r="W467" s="27">
        <f t="shared" si="134"/>
        <v>5253.7</v>
      </c>
    </row>
    <row r="468" spans="1:23" ht="15" customHeight="1" x14ac:dyDescent="0.25">
      <c r="A468" s="585" t="s">
        <v>37</v>
      </c>
      <c r="B468" s="12">
        <v>2</v>
      </c>
      <c r="C468" s="34">
        <v>1067.42</v>
      </c>
      <c r="D468" s="76">
        <f t="shared" si="136"/>
        <v>5.84</v>
      </c>
      <c r="E468" s="390">
        <f t="shared" si="136"/>
        <v>868.79</v>
      </c>
      <c r="F468" s="391">
        <f t="shared" si="136"/>
        <v>505.25</v>
      </c>
      <c r="G468" s="392">
        <f t="shared" si="135"/>
        <v>363.7</v>
      </c>
      <c r="H468" s="83">
        <f t="shared" si="137"/>
        <v>2599.46</v>
      </c>
      <c r="I468" s="84">
        <f t="shared" si="138"/>
        <v>2885.07</v>
      </c>
      <c r="J468" s="84">
        <f t="shared" si="139"/>
        <v>3001.69</v>
      </c>
      <c r="K468" s="85">
        <f t="shared" si="140"/>
        <v>3797.83</v>
      </c>
      <c r="L468" s="77">
        <f t="shared" si="123"/>
        <v>4541.51</v>
      </c>
      <c r="M468" s="26">
        <f t="shared" si="124"/>
        <v>4827.12</v>
      </c>
      <c r="N468" s="26">
        <f t="shared" si="125"/>
        <v>4943.74</v>
      </c>
      <c r="O468" s="27">
        <f t="shared" si="126"/>
        <v>5739.88</v>
      </c>
      <c r="P468" s="25">
        <f t="shared" si="127"/>
        <v>4177.97</v>
      </c>
      <c r="Q468" s="26">
        <f t="shared" si="128"/>
        <v>4463.58</v>
      </c>
      <c r="R468" s="26">
        <f t="shared" si="129"/>
        <v>4580.2</v>
      </c>
      <c r="S468" s="27">
        <f t="shared" si="130"/>
        <v>5376.34</v>
      </c>
      <c r="T468" s="25">
        <f t="shared" si="131"/>
        <v>4036.42</v>
      </c>
      <c r="U468" s="26">
        <f t="shared" si="132"/>
        <v>4322.03</v>
      </c>
      <c r="V468" s="26">
        <f t="shared" si="133"/>
        <v>4438.6499999999996</v>
      </c>
      <c r="W468" s="27">
        <f t="shared" si="134"/>
        <v>5234.79</v>
      </c>
    </row>
    <row r="469" spans="1:23" ht="15" customHeight="1" x14ac:dyDescent="0.25">
      <c r="A469" s="585" t="s">
        <v>37</v>
      </c>
      <c r="B469" s="12">
        <v>3</v>
      </c>
      <c r="C469" s="34">
        <v>1064.2</v>
      </c>
      <c r="D469" s="76">
        <f t="shared" si="136"/>
        <v>5.84</v>
      </c>
      <c r="E469" s="390">
        <f t="shared" si="136"/>
        <v>868.79</v>
      </c>
      <c r="F469" s="391">
        <f t="shared" si="136"/>
        <v>505.25</v>
      </c>
      <c r="G469" s="392">
        <f t="shared" si="135"/>
        <v>363.7</v>
      </c>
      <c r="H469" s="83">
        <f t="shared" si="137"/>
        <v>2599.46</v>
      </c>
      <c r="I469" s="84">
        <f t="shared" si="138"/>
        <v>2885.07</v>
      </c>
      <c r="J469" s="84">
        <f t="shared" si="139"/>
        <v>3001.69</v>
      </c>
      <c r="K469" s="85">
        <f t="shared" si="140"/>
        <v>3797.83</v>
      </c>
      <c r="L469" s="77">
        <f t="shared" si="123"/>
        <v>4538.29</v>
      </c>
      <c r="M469" s="26">
        <f t="shared" si="124"/>
        <v>4823.8999999999996</v>
      </c>
      <c r="N469" s="26">
        <f t="shared" si="125"/>
        <v>4940.5200000000004</v>
      </c>
      <c r="O469" s="27">
        <f t="shared" si="126"/>
        <v>5736.66</v>
      </c>
      <c r="P469" s="25">
        <f t="shared" si="127"/>
        <v>4174.75</v>
      </c>
      <c r="Q469" s="26">
        <f t="shared" si="128"/>
        <v>4460.3599999999997</v>
      </c>
      <c r="R469" s="26">
        <f t="shared" si="129"/>
        <v>4576.9799999999996</v>
      </c>
      <c r="S469" s="27">
        <f t="shared" si="130"/>
        <v>5373.12</v>
      </c>
      <c r="T469" s="25">
        <f t="shared" si="131"/>
        <v>4033.2</v>
      </c>
      <c r="U469" s="26">
        <f t="shared" si="132"/>
        <v>4318.8100000000004</v>
      </c>
      <c r="V469" s="26">
        <f t="shared" si="133"/>
        <v>4435.43</v>
      </c>
      <c r="W469" s="27">
        <f t="shared" si="134"/>
        <v>5231.57</v>
      </c>
    </row>
    <row r="470" spans="1:23" ht="15" customHeight="1" x14ac:dyDescent="0.25">
      <c r="A470" s="585" t="s">
        <v>37</v>
      </c>
      <c r="B470" s="12">
        <v>4</v>
      </c>
      <c r="C470" s="34">
        <v>1004.61</v>
      </c>
      <c r="D470" s="76">
        <f t="shared" si="136"/>
        <v>5.84</v>
      </c>
      <c r="E470" s="390">
        <f t="shared" si="136"/>
        <v>868.79</v>
      </c>
      <c r="F470" s="391">
        <f t="shared" si="136"/>
        <v>505.25</v>
      </c>
      <c r="G470" s="392">
        <f t="shared" si="135"/>
        <v>363.7</v>
      </c>
      <c r="H470" s="83">
        <f t="shared" si="137"/>
        <v>2599.46</v>
      </c>
      <c r="I470" s="84">
        <f t="shared" si="138"/>
        <v>2885.07</v>
      </c>
      <c r="J470" s="84">
        <f t="shared" si="139"/>
        <v>3001.69</v>
      </c>
      <c r="K470" s="85">
        <f t="shared" si="140"/>
        <v>3797.83</v>
      </c>
      <c r="L470" s="77">
        <f t="shared" si="123"/>
        <v>4478.7</v>
      </c>
      <c r="M470" s="26">
        <f t="shared" si="124"/>
        <v>4764.3100000000004</v>
      </c>
      <c r="N470" s="26">
        <f t="shared" si="125"/>
        <v>4880.93</v>
      </c>
      <c r="O470" s="27">
        <f t="shared" si="126"/>
        <v>5677.07</v>
      </c>
      <c r="P470" s="25">
        <f t="shared" si="127"/>
        <v>4115.16</v>
      </c>
      <c r="Q470" s="26">
        <f t="shared" si="128"/>
        <v>4400.7700000000004</v>
      </c>
      <c r="R470" s="26">
        <f t="shared" si="129"/>
        <v>4517.3900000000003</v>
      </c>
      <c r="S470" s="27">
        <f t="shared" si="130"/>
        <v>5313.53</v>
      </c>
      <c r="T470" s="25">
        <f t="shared" si="131"/>
        <v>3973.61</v>
      </c>
      <c r="U470" s="26">
        <f t="shared" si="132"/>
        <v>4259.22</v>
      </c>
      <c r="V470" s="26">
        <f t="shared" si="133"/>
        <v>4375.84</v>
      </c>
      <c r="W470" s="27">
        <f t="shared" si="134"/>
        <v>5171.9799999999996</v>
      </c>
    </row>
    <row r="471" spans="1:23" ht="15" customHeight="1" x14ac:dyDescent="0.25">
      <c r="A471" s="585" t="s">
        <v>37</v>
      </c>
      <c r="B471" s="12">
        <v>5</v>
      </c>
      <c r="C471" s="34">
        <v>1074.8</v>
      </c>
      <c r="D471" s="76">
        <f t="shared" si="136"/>
        <v>5.84</v>
      </c>
      <c r="E471" s="390">
        <f t="shared" si="136"/>
        <v>868.79</v>
      </c>
      <c r="F471" s="391">
        <f t="shared" si="136"/>
        <v>505.25</v>
      </c>
      <c r="G471" s="392">
        <f t="shared" si="135"/>
        <v>363.7</v>
      </c>
      <c r="H471" s="83">
        <f t="shared" si="137"/>
        <v>2599.46</v>
      </c>
      <c r="I471" s="84">
        <f t="shared" si="138"/>
        <v>2885.07</v>
      </c>
      <c r="J471" s="84">
        <f t="shared" si="139"/>
        <v>3001.69</v>
      </c>
      <c r="K471" s="85">
        <f t="shared" si="140"/>
        <v>3797.83</v>
      </c>
      <c r="L471" s="77">
        <f t="shared" si="123"/>
        <v>4548.8900000000003</v>
      </c>
      <c r="M471" s="26">
        <f t="shared" si="124"/>
        <v>4834.5</v>
      </c>
      <c r="N471" s="26">
        <f t="shared" si="125"/>
        <v>4951.12</v>
      </c>
      <c r="O471" s="27">
        <f t="shared" si="126"/>
        <v>5747.26</v>
      </c>
      <c r="P471" s="25">
        <f t="shared" si="127"/>
        <v>4185.3500000000004</v>
      </c>
      <c r="Q471" s="26">
        <f t="shared" si="128"/>
        <v>4470.96</v>
      </c>
      <c r="R471" s="26">
        <f t="shared" si="129"/>
        <v>4587.58</v>
      </c>
      <c r="S471" s="27">
        <f t="shared" si="130"/>
        <v>5383.72</v>
      </c>
      <c r="T471" s="25">
        <f t="shared" si="131"/>
        <v>4043.8</v>
      </c>
      <c r="U471" s="26">
        <f t="shared" si="132"/>
        <v>4329.41</v>
      </c>
      <c r="V471" s="26">
        <f t="shared" si="133"/>
        <v>4446.03</v>
      </c>
      <c r="W471" s="27">
        <f t="shared" si="134"/>
        <v>5242.17</v>
      </c>
    </row>
    <row r="472" spans="1:23" ht="15" customHeight="1" x14ac:dyDescent="0.25">
      <c r="A472" s="585" t="s">
        <v>37</v>
      </c>
      <c r="B472" s="12">
        <v>6</v>
      </c>
      <c r="C472" s="34">
        <v>1315.54</v>
      </c>
      <c r="D472" s="76">
        <f t="shared" si="136"/>
        <v>5.84</v>
      </c>
      <c r="E472" s="390">
        <f t="shared" si="136"/>
        <v>868.79</v>
      </c>
      <c r="F472" s="391">
        <f t="shared" si="136"/>
        <v>505.25</v>
      </c>
      <c r="G472" s="392">
        <f t="shared" si="135"/>
        <v>363.7</v>
      </c>
      <c r="H472" s="83">
        <f t="shared" si="137"/>
        <v>2599.46</v>
      </c>
      <c r="I472" s="84">
        <f t="shared" si="138"/>
        <v>2885.07</v>
      </c>
      <c r="J472" s="84">
        <f t="shared" si="139"/>
        <v>3001.69</v>
      </c>
      <c r="K472" s="85">
        <f t="shared" si="140"/>
        <v>3797.83</v>
      </c>
      <c r="L472" s="77">
        <f t="shared" si="123"/>
        <v>4789.63</v>
      </c>
      <c r="M472" s="26">
        <f t="shared" si="124"/>
        <v>5075.24</v>
      </c>
      <c r="N472" s="26">
        <f t="shared" si="125"/>
        <v>5191.8599999999997</v>
      </c>
      <c r="O472" s="27">
        <f t="shared" si="126"/>
        <v>5988</v>
      </c>
      <c r="P472" s="25">
        <f t="shared" si="127"/>
        <v>4426.09</v>
      </c>
      <c r="Q472" s="26">
        <f t="shared" si="128"/>
        <v>4711.7</v>
      </c>
      <c r="R472" s="26">
        <f t="shared" si="129"/>
        <v>4828.32</v>
      </c>
      <c r="S472" s="27">
        <f t="shared" si="130"/>
        <v>5624.46</v>
      </c>
      <c r="T472" s="25">
        <f t="shared" si="131"/>
        <v>4284.54</v>
      </c>
      <c r="U472" s="26">
        <f t="shared" si="132"/>
        <v>4570.1499999999996</v>
      </c>
      <c r="V472" s="26">
        <f t="shared" si="133"/>
        <v>4686.7700000000004</v>
      </c>
      <c r="W472" s="27">
        <f t="shared" si="134"/>
        <v>5482.91</v>
      </c>
    </row>
    <row r="473" spans="1:23" ht="15" customHeight="1" x14ac:dyDescent="0.25">
      <c r="A473" s="585" t="s">
        <v>37</v>
      </c>
      <c r="B473" s="12">
        <v>7</v>
      </c>
      <c r="C473" s="34">
        <v>1551.51</v>
      </c>
      <c r="D473" s="76">
        <f t="shared" si="136"/>
        <v>5.84</v>
      </c>
      <c r="E473" s="390">
        <f t="shared" si="136"/>
        <v>868.79</v>
      </c>
      <c r="F473" s="391">
        <f t="shared" si="136"/>
        <v>505.25</v>
      </c>
      <c r="G473" s="392">
        <f t="shared" si="135"/>
        <v>363.7</v>
      </c>
      <c r="H473" s="83">
        <f t="shared" si="137"/>
        <v>2599.46</v>
      </c>
      <c r="I473" s="84">
        <f t="shared" si="138"/>
        <v>2885.07</v>
      </c>
      <c r="J473" s="84">
        <f t="shared" si="139"/>
        <v>3001.69</v>
      </c>
      <c r="K473" s="85">
        <f t="shared" si="140"/>
        <v>3797.83</v>
      </c>
      <c r="L473" s="77">
        <f t="shared" si="123"/>
        <v>5025.6000000000004</v>
      </c>
      <c r="M473" s="26">
        <f t="shared" si="124"/>
        <v>5311.21</v>
      </c>
      <c r="N473" s="26">
        <f t="shared" si="125"/>
        <v>5427.83</v>
      </c>
      <c r="O473" s="27">
        <f t="shared" si="126"/>
        <v>6223.97</v>
      </c>
      <c r="P473" s="25">
        <f t="shared" si="127"/>
        <v>4662.0600000000004</v>
      </c>
      <c r="Q473" s="26">
        <f t="shared" si="128"/>
        <v>4947.67</v>
      </c>
      <c r="R473" s="26">
        <f t="shared" si="129"/>
        <v>5064.29</v>
      </c>
      <c r="S473" s="27">
        <f t="shared" si="130"/>
        <v>5860.43</v>
      </c>
      <c r="T473" s="25">
        <f t="shared" si="131"/>
        <v>4520.51</v>
      </c>
      <c r="U473" s="26">
        <f t="shared" si="132"/>
        <v>4806.12</v>
      </c>
      <c r="V473" s="26">
        <f t="shared" si="133"/>
        <v>4922.74</v>
      </c>
      <c r="W473" s="27">
        <f t="shared" si="134"/>
        <v>5718.88</v>
      </c>
    </row>
    <row r="474" spans="1:23" ht="15" customHeight="1" x14ac:dyDescent="0.25">
      <c r="A474" s="585" t="s">
        <v>37</v>
      </c>
      <c r="B474" s="12">
        <v>8</v>
      </c>
      <c r="C474" s="34">
        <v>1636.11</v>
      </c>
      <c r="D474" s="76">
        <f t="shared" si="136"/>
        <v>5.84</v>
      </c>
      <c r="E474" s="390">
        <f t="shared" si="136"/>
        <v>868.79</v>
      </c>
      <c r="F474" s="391">
        <f t="shared" si="136"/>
        <v>505.25</v>
      </c>
      <c r="G474" s="392">
        <f t="shared" si="135"/>
        <v>363.7</v>
      </c>
      <c r="H474" s="83">
        <f t="shared" si="137"/>
        <v>2599.46</v>
      </c>
      <c r="I474" s="84">
        <f t="shared" si="138"/>
        <v>2885.07</v>
      </c>
      <c r="J474" s="84">
        <f t="shared" si="139"/>
        <v>3001.69</v>
      </c>
      <c r="K474" s="85">
        <f t="shared" si="140"/>
        <v>3797.83</v>
      </c>
      <c r="L474" s="77">
        <f t="shared" si="123"/>
        <v>5110.2</v>
      </c>
      <c r="M474" s="26">
        <f t="shared" si="124"/>
        <v>5395.81</v>
      </c>
      <c r="N474" s="26">
        <f t="shared" si="125"/>
        <v>5512.43</v>
      </c>
      <c r="O474" s="27">
        <f t="shared" si="126"/>
        <v>6308.57</v>
      </c>
      <c r="P474" s="25">
        <f t="shared" si="127"/>
        <v>4746.66</v>
      </c>
      <c r="Q474" s="26">
        <f t="shared" si="128"/>
        <v>5032.2700000000004</v>
      </c>
      <c r="R474" s="26">
        <f t="shared" si="129"/>
        <v>5148.8900000000003</v>
      </c>
      <c r="S474" s="27">
        <f t="shared" si="130"/>
        <v>5945.03</v>
      </c>
      <c r="T474" s="25">
        <f t="shared" si="131"/>
        <v>4605.1099999999997</v>
      </c>
      <c r="U474" s="26">
        <f t="shared" si="132"/>
        <v>4890.72</v>
      </c>
      <c r="V474" s="26">
        <f t="shared" si="133"/>
        <v>5007.34</v>
      </c>
      <c r="W474" s="27">
        <f t="shared" si="134"/>
        <v>5803.48</v>
      </c>
    </row>
    <row r="475" spans="1:23" ht="15" customHeight="1" x14ac:dyDescent="0.25">
      <c r="A475" s="585" t="s">
        <v>37</v>
      </c>
      <c r="B475" s="12">
        <v>9</v>
      </c>
      <c r="C475" s="34">
        <v>1662.32</v>
      </c>
      <c r="D475" s="76">
        <f t="shared" si="136"/>
        <v>5.84</v>
      </c>
      <c r="E475" s="390">
        <f t="shared" si="136"/>
        <v>868.79</v>
      </c>
      <c r="F475" s="391">
        <f t="shared" si="136"/>
        <v>505.25</v>
      </c>
      <c r="G475" s="392">
        <f t="shared" si="135"/>
        <v>363.7</v>
      </c>
      <c r="H475" s="83">
        <f t="shared" si="137"/>
        <v>2599.46</v>
      </c>
      <c r="I475" s="84">
        <f t="shared" si="138"/>
        <v>2885.07</v>
      </c>
      <c r="J475" s="84">
        <f t="shared" si="139"/>
        <v>3001.69</v>
      </c>
      <c r="K475" s="85">
        <f t="shared" si="140"/>
        <v>3797.83</v>
      </c>
      <c r="L475" s="77">
        <f t="shared" si="123"/>
        <v>5136.41</v>
      </c>
      <c r="M475" s="26">
        <f t="shared" si="124"/>
        <v>5422.02</v>
      </c>
      <c r="N475" s="26">
        <f t="shared" si="125"/>
        <v>5538.64</v>
      </c>
      <c r="O475" s="27">
        <f t="shared" si="126"/>
        <v>6334.78</v>
      </c>
      <c r="P475" s="25">
        <f t="shared" si="127"/>
        <v>4772.87</v>
      </c>
      <c r="Q475" s="26">
        <f t="shared" si="128"/>
        <v>5058.4799999999996</v>
      </c>
      <c r="R475" s="26">
        <f t="shared" si="129"/>
        <v>5175.1000000000004</v>
      </c>
      <c r="S475" s="27">
        <f t="shared" si="130"/>
        <v>5971.24</v>
      </c>
      <c r="T475" s="25">
        <f t="shared" si="131"/>
        <v>4631.32</v>
      </c>
      <c r="U475" s="26">
        <f t="shared" si="132"/>
        <v>4916.93</v>
      </c>
      <c r="V475" s="26">
        <f t="shared" si="133"/>
        <v>5033.55</v>
      </c>
      <c r="W475" s="27">
        <f t="shared" si="134"/>
        <v>5829.69</v>
      </c>
    </row>
    <row r="476" spans="1:23" ht="15" customHeight="1" x14ac:dyDescent="0.25">
      <c r="A476" s="585" t="s">
        <v>37</v>
      </c>
      <c r="B476" s="12">
        <v>10</v>
      </c>
      <c r="C476" s="34">
        <v>1640.04</v>
      </c>
      <c r="D476" s="76">
        <f t="shared" si="136"/>
        <v>5.84</v>
      </c>
      <c r="E476" s="390">
        <f t="shared" si="136"/>
        <v>868.79</v>
      </c>
      <c r="F476" s="391">
        <f t="shared" si="136"/>
        <v>505.25</v>
      </c>
      <c r="G476" s="392">
        <f t="shared" si="135"/>
        <v>363.7</v>
      </c>
      <c r="H476" s="83">
        <f t="shared" si="137"/>
        <v>2599.46</v>
      </c>
      <c r="I476" s="84">
        <f t="shared" si="138"/>
        <v>2885.07</v>
      </c>
      <c r="J476" s="84">
        <f t="shared" si="139"/>
        <v>3001.69</v>
      </c>
      <c r="K476" s="85">
        <f t="shared" si="140"/>
        <v>3797.83</v>
      </c>
      <c r="L476" s="77">
        <f t="shared" si="123"/>
        <v>5114.13</v>
      </c>
      <c r="M476" s="26">
        <f t="shared" si="124"/>
        <v>5399.74</v>
      </c>
      <c r="N476" s="26">
        <f t="shared" si="125"/>
        <v>5516.36</v>
      </c>
      <c r="O476" s="27">
        <f t="shared" si="126"/>
        <v>6312.5</v>
      </c>
      <c r="P476" s="25">
        <f t="shared" si="127"/>
        <v>4750.59</v>
      </c>
      <c r="Q476" s="26">
        <f t="shared" si="128"/>
        <v>5036.2</v>
      </c>
      <c r="R476" s="26">
        <f t="shared" si="129"/>
        <v>5152.82</v>
      </c>
      <c r="S476" s="27">
        <f t="shared" si="130"/>
        <v>5948.96</v>
      </c>
      <c r="T476" s="25">
        <f t="shared" si="131"/>
        <v>4609.04</v>
      </c>
      <c r="U476" s="26">
        <f t="shared" si="132"/>
        <v>4894.6499999999996</v>
      </c>
      <c r="V476" s="26">
        <f t="shared" si="133"/>
        <v>5011.2700000000004</v>
      </c>
      <c r="W476" s="27">
        <f t="shared" si="134"/>
        <v>5807.41</v>
      </c>
    </row>
    <row r="477" spans="1:23" ht="15" customHeight="1" x14ac:dyDescent="0.25">
      <c r="A477" s="585" t="s">
        <v>37</v>
      </c>
      <c r="B477" s="12">
        <v>11</v>
      </c>
      <c r="C477" s="34">
        <v>1635.45</v>
      </c>
      <c r="D477" s="76">
        <f t="shared" si="136"/>
        <v>5.84</v>
      </c>
      <c r="E477" s="390">
        <f t="shared" si="136"/>
        <v>868.79</v>
      </c>
      <c r="F477" s="391">
        <f t="shared" si="136"/>
        <v>505.25</v>
      </c>
      <c r="G477" s="392">
        <f t="shared" si="135"/>
        <v>363.7</v>
      </c>
      <c r="H477" s="83">
        <f t="shared" si="137"/>
        <v>2599.46</v>
      </c>
      <c r="I477" s="84">
        <f t="shared" si="138"/>
        <v>2885.07</v>
      </c>
      <c r="J477" s="84">
        <f t="shared" si="139"/>
        <v>3001.69</v>
      </c>
      <c r="K477" s="85">
        <f t="shared" si="140"/>
        <v>3797.83</v>
      </c>
      <c r="L477" s="77">
        <f t="shared" si="123"/>
        <v>5109.54</v>
      </c>
      <c r="M477" s="26">
        <f t="shared" si="124"/>
        <v>5395.15</v>
      </c>
      <c r="N477" s="26">
        <f t="shared" si="125"/>
        <v>5511.77</v>
      </c>
      <c r="O477" s="27">
        <f t="shared" si="126"/>
        <v>6307.91</v>
      </c>
      <c r="P477" s="25">
        <f t="shared" si="127"/>
        <v>4746</v>
      </c>
      <c r="Q477" s="26">
        <f t="shared" si="128"/>
        <v>5031.6099999999997</v>
      </c>
      <c r="R477" s="26">
        <f t="shared" si="129"/>
        <v>5148.2299999999996</v>
      </c>
      <c r="S477" s="27">
        <f t="shared" si="130"/>
        <v>5944.37</v>
      </c>
      <c r="T477" s="25">
        <f t="shared" si="131"/>
        <v>4604.45</v>
      </c>
      <c r="U477" s="26">
        <f t="shared" si="132"/>
        <v>4890.0600000000004</v>
      </c>
      <c r="V477" s="26">
        <f t="shared" si="133"/>
        <v>5006.68</v>
      </c>
      <c r="W477" s="27">
        <f t="shared" si="134"/>
        <v>5802.82</v>
      </c>
    </row>
    <row r="478" spans="1:23" ht="15" customHeight="1" x14ac:dyDescent="0.25">
      <c r="A478" s="585" t="s">
        <v>37</v>
      </c>
      <c r="B478" s="12">
        <v>12</v>
      </c>
      <c r="C478" s="34">
        <v>1597.4</v>
      </c>
      <c r="D478" s="76">
        <f t="shared" si="136"/>
        <v>5.84</v>
      </c>
      <c r="E478" s="390">
        <f t="shared" si="136"/>
        <v>868.79</v>
      </c>
      <c r="F478" s="391">
        <f t="shared" si="136"/>
        <v>505.25</v>
      </c>
      <c r="G478" s="392">
        <f t="shared" si="135"/>
        <v>363.7</v>
      </c>
      <c r="H478" s="83">
        <f t="shared" si="137"/>
        <v>2599.46</v>
      </c>
      <c r="I478" s="84">
        <f t="shared" si="138"/>
        <v>2885.07</v>
      </c>
      <c r="J478" s="84">
        <f t="shared" si="139"/>
        <v>3001.69</v>
      </c>
      <c r="K478" s="85">
        <f t="shared" si="140"/>
        <v>3797.83</v>
      </c>
      <c r="L478" s="77">
        <f t="shared" si="123"/>
        <v>5071.49</v>
      </c>
      <c r="M478" s="26">
        <f t="shared" si="124"/>
        <v>5357.1</v>
      </c>
      <c r="N478" s="26">
        <f t="shared" si="125"/>
        <v>5473.72</v>
      </c>
      <c r="O478" s="27">
        <f t="shared" si="126"/>
        <v>6269.86</v>
      </c>
      <c r="P478" s="25">
        <f t="shared" si="127"/>
        <v>4707.95</v>
      </c>
      <c r="Q478" s="26">
        <f t="shared" si="128"/>
        <v>4993.5600000000004</v>
      </c>
      <c r="R478" s="26">
        <f t="shared" si="129"/>
        <v>5110.18</v>
      </c>
      <c r="S478" s="27">
        <f t="shared" si="130"/>
        <v>5906.32</v>
      </c>
      <c r="T478" s="25">
        <f t="shared" si="131"/>
        <v>4566.3999999999996</v>
      </c>
      <c r="U478" s="26">
        <f t="shared" si="132"/>
        <v>4852.01</v>
      </c>
      <c r="V478" s="26">
        <f t="shared" si="133"/>
        <v>4968.63</v>
      </c>
      <c r="W478" s="27">
        <f t="shared" si="134"/>
        <v>5764.77</v>
      </c>
    </row>
    <row r="479" spans="1:23" ht="15" customHeight="1" x14ac:dyDescent="0.25">
      <c r="A479" s="585" t="s">
        <v>37</v>
      </c>
      <c r="B479" s="12">
        <v>13</v>
      </c>
      <c r="C479" s="34">
        <v>1598.78</v>
      </c>
      <c r="D479" s="76">
        <f t="shared" si="136"/>
        <v>5.84</v>
      </c>
      <c r="E479" s="390">
        <f t="shared" si="136"/>
        <v>868.79</v>
      </c>
      <c r="F479" s="391">
        <f t="shared" si="136"/>
        <v>505.25</v>
      </c>
      <c r="G479" s="392">
        <f t="shared" si="135"/>
        <v>363.7</v>
      </c>
      <c r="H479" s="83">
        <f t="shared" si="137"/>
        <v>2599.46</v>
      </c>
      <c r="I479" s="84">
        <f t="shared" si="138"/>
        <v>2885.07</v>
      </c>
      <c r="J479" s="84">
        <f t="shared" si="139"/>
        <v>3001.69</v>
      </c>
      <c r="K479" s="85">
        <f t="shared" si="140"/>
        <v>3797.83</v>
      </c>
      <c r="L479" s="77">
        <f t="shared" si="123"/>
        <v>5072.87</v>
      </c>
      <c r="M479" s="26">
        <f t="shared" si="124"/>
        <v>5358.48</v>
      </c>
      <c r="N479" s="26">
        <f t="shared" si="125"/>
        <v>5475.1</v>
      </c>
      <c r="O479" s="27">
        <f t="shared" si="126"/>
        <v>6271.24</v>
      </c>
      <c r="P479" s="25">
        <f t="shared" si="127"/>
        <v>4709.33</v>
      </c>
      <c r="Q479" s="26">
        <f t="shared" si="128"/>
        <v>4994.9399999999996</v>
      </c>
      <c r="R479" s="26">
        <f t="shared" si="129"/>
        <v>5111.5600000000004</v>
      </c>
      <c r="S479" s="27">
        <f t="shared" si="130"/>
        <v>5907.7</v>
      </c>
      <c r="T479" s="25">
        <f t="shared" si="131"/>
        <v>4567.78</v>
      </c>
      <c r="U479" s="26">
        <f t="shared" si="132"/>
        <v>4853.3900000000003</v>
      </c>
      <c r="V479" s="26">
        <f t="shared" si="133"/>
        <v>4970.01</v>
      </c>
      <c r="W479" s="27">
        <f t="shared" si="134"/>
        <v>5766.15</v>
      </c>
    </row>
    <row r="480" spans="1:23" ht="15" customHeight="1" x14ac:dyDescent="0.25">
      <c r="A480" s="585" t="s">
        <v>37</v>
      </c>
      <c r="B480" s="12">
        <v>14</v>
      </c>
      <c r="C480" s="34">
        <v>1583.76</v>
      </c>
      <c r="D480" s="76">
        <f t="shared" si="136"/>
        <v>5.84</v>
      </c>
      <c r="E480" s="390">
        <f t="shared" si="136"/>
        <v>868.79</v>
      </c>
      <c r="F480" s="391">
        <f t="shared" si="136"/>
        <v>505.25</v>
      </c>
      <c r="G480" s="392">
        <f t="shared" si="135"/>
        <v>363.7</v>
      </c>
      <c r="H480" s="83">
        <f t="shared" si="137"/>
        <v>2599.46</v>
      </c>
      <c r="I480" s="84">
        <f t="shared" si="138"/>
        <v>2885.07</v>
      </c>
      <c r="J480" s="84">
        <f t="shared" si="139"/>
        <v>3001.69</v>
      </c>
      <c r="K480" s="85">
        <f t="shared" si="140"/>
        <v>3797.83</v>
      </c>
      <c r="L480" s="77">
        <f t="shared" si="123"/>
        <v>5057.8500000000004</v>
      </c>
      <c r="M480" s="26">
        <f t="shared" si="124"/>
        <v>5343.46</v>
      </c>
      <c r="N480" s="26">
        <f t="shared" si="125"/>
        <v>5460.08</v>
      </c>
      <c r="O480" s="27">
        <f t="shared" si="126"/>
        <v>6256.22</v>
      </c>
      <c r="P480" s="25">
        <f t="shared" si="127"/>
        <v>4694.3100000000004</v>
      </c>
      <c r="Q480" s="26">
        <f t="shared" si="128"/>
        <v>4979.92</v>
      </c>
      <c r="R480" s="26">
        <f t="shared" si="129"/>
        <v>5096.54</v>
      </c>
      <c r="S480" s="27">
        <f t="shared" si="130"/>
        <v>5892.68</v>
      </c>
      <c r="T480" s="25">
        <f t="shared" si="131"/>
        <v>4552.76</v>
      </c>
      <c r="U480" s="26">
        <f t="shared" si="132"/>
        <v>4838.37</v>
      </c>
      <c r="V480" s="26">
        <f t="shared" si="133"/>
        <v>4954.99</v>
      </c>
      <c r="W480" s="27">
        <f t="shared" si="134"/>
        <v>5751.13</v>
      </c>
    </row>
    <row r="481" spans="1:23" ht="15" customHeight="1" x14ac:dyDescent="0.25">
      <c r="A481" s="585" t="s">
        <v>37</v>
      </c>
      <c r="B481" s="12">
        <v>15</v>
      </c>
      <c r="C481" s="34">
        <v>1580.35</v>
      </c>
      <c r="D481" s="76">
        <f t="shared" si="136"/>
        <v>5.84</v>
      </c>
      <c r="E481" s="390">
        <f t="shared" si="136"/>
        <v>868.79</v>
      </c>
      <c r="F481" s="391">
        <f t="shared" si="136"/>
        <v>505.25</v>
      </c>
      <c r="G481" s="392">
        <f t="shared" si="135"/>
        <v>363.7</v>
      </c>
      <c r="H481" s="83">
        <f t="shared" si="137"/>
        <v>2599.46</v>
      </c>
      <c r="I481" s="84">
        <f t="shared" si="138"/>
        <v>2885.07</v>
      </c>
      <c r="J481" s="84">
        <f t="shared" si="139"/>
        <v>3001.69</v>
      </c>
      <c r="K481" s="85">
        <f t="shared" si="140"/>
        <v>3797.83</v>
      </c>
      <c r="L481" s="77">
        <f t="shared" si="123"/>
        <v>5054.4399999999996</v>
      </c>
      <c r="M481" s="26">
        <f t="shared" si="124"/>
        <v>5340.05</v>
      </c>
      <c r="N481" s="26">
        <f t="shared" si="125"/>
        <v>5456.67</v>
      </c>
      <c r="O481" s="27">
        <f t="shared" si="126"/>
        <v>6252.81</v>
      </c>
      <c r="P481" s="25">
        <f t="shared" si="127"/>
        <v>4690.8999999999996</v>
      </c>
      <c r="Q481" s="26">
        <f t="shared" si="128"/>
        <v>4976.51</v>
      </c>
      <c r="R481" s="26">
        <f t="shared" si="129"/>
        <v>5093.13</v>
      </c>
      <c r="S481" s="27">
        <f t="shared" si="130"/>
        <v>5889.27</v>
      </c>
      <c r="T481" s="25">
        <f t="shared" si="131"/>
        <v>4549.3500000000004</v>
      </c>
      <c r="U481" s="26">
        <f t="shared" si="132"/>
        <v>4834.96</v>
      </c>
      <c r="V481" s="26">
        <f t="shared" si="133"/>
        <v>4951.58</v>
      </c>
      <c r="W481" s="27">
        <f t="shared" si="134"/>
        <v>5747.72</v>
      </c>
    </row>
    <row r="482" spans="1:23" ht="15" customHeight="1" x14ac:dyDescent="0.25">
      <c r="A482" s="585" t="s">
        <v>37</v>
      </c>
      <c r="B482" s="12">
        <v>16</v>
      </c>
      <c r="C482" s="34">
        <v>1582.42</v>
      </c>
      <c r="D482" s="76">
        <f t="shared" si="136"/>
        <v>5.84</v>
      </c>
      <c r="E482" s="390">
        <f t="shared" si="136"/>
        <v>868.79</v>
      </c>
      <c r="F482" s="391">
        <f t="shared" si="136"/>
        <v>505.25</v>
      </c>
      <c r="G482" s="392">
        <f t="shared" si="135"/>
        <v>363.7</v>
      </c>
      <c r="H482" s="83">
        <f t="shared" si="137"/>
        <v>2599.46</v>
      </c>
      <c r="I482" s="84">
        <f t="shared" si="138"/>
        <v>2885.07</v>
      </c>
      <c r="J482" s="84">
        <f t="shared" si="139"/>
        <v>3001.69</v>
      </c>
      <c r="K482" s="85">
        <f t="shared" si="140"/>
        <v>3797.83</v>
      </c>
      <c r="L482" s="77">
        <f t="shared" si="123"/>
        <v>5056.51</v>
      </c>
      <c r="M482" s="26">
        <f t="shared" si="124"/>
        <v>5342.12</v>
      </c>
      <c r="N482" s="26">
        <f t="shared" si="125"/>
        <v>5458.74</v>
      </c>
      <c r="O482" s="27">
        <f t="shared" si="126"/>
        <v>6254.88</v>
      </c>
      <c r="P482" s="25">
        <f t="shared" si="127"/>
        <v>4692.97</v>
      </c>
      <c r="Q482" s="26">
        <f t="shared" si="128"/>
        <v>4978.58</v>
      </c>
      <c r="R482" s="26">
        <f t="shared" si="129"/>
        <v>5095.2</v>
      </c>
      <c r="S482" s="27">
        <f t="shared" si="130"/>
        <v>5891.34</v>
      </c>
      <c r="T482" s="25">
        <f t="shared" si="131"/>
        <v>4551.42</v>
      </c>
      <c r="U482" s="26">
        <f t="shared" si="132"/>
        <v>4837.03</v>
      </c>
      <c r="V482" s="26">
        <f t="shared" si="133"/>
        <v>4953.6499999999996</v>
      </c>
      <c r="W482" s="27">
        <f t="shared" si="134"/>
        <v>5749.79</v>
      </c>
    </row>
    <row r="483" spans="1:23" ht="15" customHeight="1" x14ac:dyDescent="0.25">
      <c r="A483" s="585" t="s">
        <v>37</v>
      </c>
      <c r="B483" s="12">
        <v>17</v>
      </c>
      <c r="C483" s="34">
        <v>1559.37</v>
      </c>
      <c r="D483" s="76">
        <f t="shared" si="136"/>
        <v>5.84</v>
      </c>
      <c r="E483" s="390">
        <f t="shared" si="136"/>
        <v>868.79</v>
      </c>
      <c r="F483" s="391">
        <f t="shared" si="136"/>
        <v>505.25</v>
      </c>
      <c r="G483" s="392">
        <f t="shared" si="135"/>
        <v>363.7</v>
      </c>
      <c r="H483" s="83">
        <f t="shared" si="137"/>
        <v>2599.46</v>
      </c>
      <c r="I483" s="84">
        <f t="shared" si="138"/>
        <v>2885.07</v>
      </c>
      <c r="J483" s="84">
        <f t="shared" si="139"/>
        <v>3001.69</v>
      </c>
      <c r="K483" s="85">
        <f t="shared" si="140"/>
        <v>3797.83</v>
      </c>
      <c r="L483" s="77">
        <f t="shared" si="123"/>
        <v>5033.46</v>
      </c>
      <c r="M483" s="26">
        <f t="shared" si="124"/>
        <v>5319.07</v>
      </c>
      <c r="N483" s="26">
        <f t="shared" si="125"/>
        <v>5435.69</v>
      </c>
      <c r="O483" s="27">
        <f t="shared" si="126"/>
        <v>6231.83</v>
      </c>
      <c r="P483" s="25">
        <f t="shared" si="127"/>
        <v>4669.92</v>
      </c>
      <c r="Q483" s="26">
        <f t="shared" si="128"/>
        <v>4955.53</v>
      </c>
      <c r="R483" s="26">
        <f t="shared" si="129"/>
        <v>5072.1499999999996</v>
      </c>
      <c r="S483" s="27">
        <f t="shared" si="130"/>
        <v>5868.29</v>
      </c>
      <c r="T483" s="25">
        <f t="shared" si="131"/>
        <v>4528.37</v>
      </c>
      <c r="U483" s="26">
        <f t="shared" si="132"/>
        <v>4813.9799999999996</v>
      </c>
      <c r="V483" s="26">
        <f t="shared" si="133"/>
        <v>4930.6000000000004</v>
      </c>
      <c r="W483" s="27">
        <f t="shared" si="134"/>
        <v>5726.74</v>
      </c>
    </row>
    <row r="484" spans="1:23" ht="15" customHeight="1" x14ac:dyDescent="0.25">
      <c r="A484" s="585" t="s">
        <v>37</v>
      </c>
      <c r="B484" s="12">
        <v>18</v>
      </c>
      <c r="C484" s="34">
        <v>1567.34</v>
      </c>
      <c r="D484" s="76">
        <f t="shared" si="136"/>
        <v>5.84</v>
      </c>
      <c r="E484" s="390">
        <f t="shared" si="136"/>
        <v>868.79</v>
      </c>
      <c r="F484" s="391">
        <f t="shared" si="136"/>
        <v>505.25</v>
      </c>
      <c r="G484" s="392">
        <f t="shared" si="135"/>
        <v>363.7</v>
      </c>
      <c r="H484" s="83">
        <f t="shared" si="137"/>
        <v>2599.46</v>
      </c>
      <c r="I484" s="84">
        <f t="shared" si="138"/>
        <v>2885.07</v>
      </c>
      <c r="J484" s="84">
        <f t="shared" si="139"/>
        <v>3001.69</v>
      </c>
      <c r="K484" s="85">
        <f t="shared" si="140"/>
        <v>3797.83</v>
      </c>
      <c r="L484" s="77">
        <f t="shared" si="123"/>
        <v>5041.43</v>
      </c>
      <c r="M484" s="26">
        <f t="shared" si="124"/>
        <v>5327.04</v>
      </c>
      <c r="N484" s="26">
        <f t="shared" si="125"/>
        <v>5443.66</v>
      </c>
      <c r="O484" s="27">
        <f t="shared" si="126"/>
        <v>6239.8</v>
      </c>
      <c r="P484" s="25">
        <f t="shared" si="127"/>
        <v>4677.8900000000003</v>
      </c>
      <c r="Q484" s="26">
        <f t="shared" si="128"/>
        <v>4963.5</v>
      </c>
      <c r="R484" s="26">
        <f t="shared" si="129"/>
        <v>5080.12</v>
      </c>
      <c r="S484" s="27">
        <f t="shared" si="130"/>
        <v>5876.26</v>
      </c>
      <c r="T484" s="25">
        <f t="shared" si="131"/>
        <v>4536.34</v>
      </c>
      <c r="U484" s="26">
        <f t="shared" si="132"/>
        <v>4821.95</v>
      </c>
      <c r="V484" s="26">
        <f t="shared" si="133"/>
        <v>4938.57</v>
      </c>
      <c r="W484" s="27">
        <f t="shared" si="134"/>
        <v>5734.71</v>
      </c>
    </row>
    <row r="485" spans="1:23" ht="15" customHeight="1" x14ac:dyDescent="0.25">
      <c r="A485" s="585" t="s">
        <v>37</v>
      </c>
      <c r="B485" s="12">
        <v>19</v>
      </c>
      <c r="C485" s="34">
        <v>1608.68</v>
      </c>
      <c r="D485" s="76">
        <f t="shared" si="136"/>
        <v>5.84</v>
      </c>
      <c r="E485" s="390">
        <f t="shared" si="136"/>
        <v>868.79</v>
      </c>
      <c r="F485" s="391">
        <f t="shared" si="136"/>
        <v>505.25</v>
      </c>
      <c r="G485" s="392">
        <f t="shared" si="135"/>
        <v>363.7</v>
      </c>
      <c r="H485" s="83">
        <f t="shared" si="137"/>
        <v>2599.46</v>
      </c>
      <c r="I485" s="84">
        <f t="shared" si="138"/>
        <v>2885.07</v>
      </c>
      <c r="J485" s="84">
        <f t="shared" si="139"/>
        <v>3001.69</v>
      </c>
      <c r="K485" s="85">
        <f t="shared" si="140"/>
        <v>3797.83</v>
      </c>
      <c r="L485" s="77">
        <f t="shared" si="123"/>
        <v>5082.7700000000004</v>
      </c>
      <c r="M485" s="26">
        <f t="shared" si="124"/>
        <v>5368.38</v>
      </c>
      <c r="N485" s="26">
        <f t="shared" si="125"/>
        <v>5485</v>
      </c>
      <c r="O485" s="27">
        <f t="shared" si="126"/>
        <v>6281.14</v>
      </c>
      <c r="P485" s="25">
        <f t="shared" si="127"/>
        <v>4719.2299999999996</v>
      </c>
      <c r="Q485" s="26">
        <f t="shared" si="128"/>
        <v>5004.84</v>
      </c>
      <c r="R485" s="26">
        <f t="shared" si="129"/>
        <v>5121.46</v>
      </c>
      <c r="S485" s="27">
        <f t="shared" si="130"/>
        <v>5917.6</v>
      </c>
      <c r="T485" s="25">
        <f t="shared" si="131"/>
        <v>4577.68</v>
      </c>
      <c r="U485" s="26">
        <f t="shared" si="132"/>
        <v>4863.29</v>
      </c>
      <c r="V485" s="26">
        <f t="shared" si="133"/>
        <v>4979.91</v>
      </c>
      <c r="W485" s="27">
        <f t="shared" si="134"/>
        <v>5776.05</v>
      </c>
    </row>
    <row r="486" spans="1:23" ht="15" customHeight="1" x14ac:dyDescent="0.25">
      <c r="A486" s="585" t="s">
        <v>37</v>
      </c>
      <c r="B486" s="12">
        <v>20</v>
      </c>
      <c r="C486" s="34">
        <v>1662.64</v>
      </c>
      <c r="D486" s="76">
        <f t="shared" si="136"/>
        <v>5.84</v>
      </c>
      <c r="E486" s="390">
        <f t="shared" si="136"/>
        <v>868.79</v>
      </c>
      <c r="F486" s="391">
        <f t="shared" si="136"/>
        <v>505.25</v>
      </c>
      <c r="G486" s="392">
        <f t="shared" si="135"/>
        <v>363.7</v>
      </c>
      <c r="H486" s="83">
        <f t="shared" si="137"/>
        <v>2599.46</v>
      </c>
      <c r="I486" s="84">
        <f t="shared" si="138"/>
        <v>2885.07</v>
      </c>
      <c r="J486" s="84">
        <f t="shared" si="139"/>
        <v>3001.69</v>
      </c>
      <c r="K486" s="85">
        <f t="shared" si="140"/>
        <v>3797.83</v>
      </c>
      <c r="L486" s="77">
        <f t="shared" si="123"/>
        <v>5136.7299999999996</v>
      </c>
      <c r="M486" s="26">
        <f t="shared" si="124"/>
        <v>5422.34</v>
      </c>
      <c r="N486" s="26">
        <f t="shared" si="125"/>
        <v>5538.96</v>
      </c>
      <c r="O486" s="27">
        <f t="shared" si="126"/>
        <v>6335.1</v>
      </c>
      <c r="P486" s="25">
        <f t="shared" si="127"/>
        <v>4773.1899999999996</v>
      </c>
      <c r="Q486" s="26">
        <f t="shared" si="128"/>
        <v>5058.8</v>
      </c>
      <c r="R486" s="26">
        <f t="shared" si="129"/>
        <v>5175.42</v>
      </c>
      <c r="S486" s="27">
        <f t="shared" si="130"/>
        <v>5971.56</v>
      </c>
      <c r="T486" s="25">
        <f t="shared" si="131"/>
        <v>4631.6400000000003</v>
      </c>
      <c r="U486" s="26">
        <f t="shared" si="132"/>
        <v>4917.25</v>
      </c>
      <c r="V486" s="26">
        <f t="shared" si="133"/>
        <v>5033.87</v>
      </c>
      <c r="W486" s="27">
        <f t="shared" si="134"/>
        <v>5830.01</v>
      </c>
    </row>
    <row r="487" spans="1:23" ht="15" customHeight="1" x14ac:dyDescent="0.25">
      <c r="A487" s="585" t="s">
        <v>37</v>
      </c>
      <c r="B487" s="12">
        <v>21</v>
      </c>
      <c r="C487" s="34">
        <v>1640.73</v>
      </c>
      <c r="D487" s="76">
        <f t="shared" si="136"/>
        <v>5.84</v>
      </c>
      <c r="E487" s="390">
        <f t="shared" si="136"/>
        <v>868.79</v>
      </c>
      <c r="F487" s="391">
        <f t="shared" si="136"/>
        <v>505.25</v>
      </c>
      <c r="G487" s="392">
        <f t="shared" si="135"/>
        <v>363.7</v>
      </c>
      <c r="H487" s="83">
        <f t="shared" si="137"/>
        <v>2599.46</v>
      </c>
      <c r="I487" s="84">
        <f t="shared" si="138"/>
        <v>2885.07</v>
      </c>
      <c r="J487" s="84">
        <f t="shared" si="139"/>
        <v>3001.69</v>
      </c>
      <c r="K487" s="85">
        <f t="shared" si="140"/>
        <v>3797.83</v>
      </c>
      <c r="L487" s="77">
        <f t="shared" si="123"/>
        <v>5114.82</v>
      </c>
      <c r="M487" s="26">
        <f t="shared" si="124"/>
        <v>5400.43</v>
      </c>
      <c r="N487" s="26">
        <f t="shared" si="125"/>
        <v>5517.05</v>
      </c>
      <c r="O487" s="27">
        <f t="shared" si="126"/>
        <v>6313.19</v>
      </c>
      <c r="P487" s="25">
        <f t="shared" si="127"/>
        <v>4751.28</v>
      </c>
      <c r="Q487" s="26">
        <f t="shared" si="128"/>
        <v>5036.8900000000003</v>
      </c>
      <c r="R487" s="26">
        <f t="shared" si="129"/>
        <v>5153.51</v>
      </c>
      <c r="S487" s="27">
        <f t="shared" si="130"/>
        <v>5949.65</v>
      </c>
      <c r="T487" s="25">
        <f t="shared" si="131"/>
        <v>4609.7299999999996</v>
      </c>
      <c r="U487" s="26">
        <f t="shared" si="132"/>
        <v>4895.34</v>
      </c>
      <c r="V487" s="26">
        <f t="shared" si="133"/>
        <v>5011.96</v>
      </c>
      <c r="W487" s="27">
        <f t="shared" si="134"/>
        <v>5808.1</v>
      </c>
    </row>
    <row r="488" spans="1:23" ht="15" customHeight="1" x14ac:dyDescent="0.25">
      <c r="A488" s="585" t="s">
        <v>37</v>
      </c>
      <c r="B488" s="12">
        <v>22</v>
      </c>
      <c r="C488" s="34">
        <v>1607.12</v>
      </c>
      <c r="D488" s="76">
        <f t="shared" si="136"/>
        <v>5.84</v>
      </c>
      <c r="E488" s="390">
        <f t="shared" si="136"/>
        <v>868.79</v>
      </c>
      <c r="F488" s="391">
        <f t="shared" si="136"/>
        <v>505.25</v>
      </c>
      <c r="G488" s="392">
        <f t="shared" si="135"/>
        <v>363.7</v>
      </c>
      <c r="H488" s="83">
        <f t="shared" si="137"/>
        <v>2599.46</v>
      </c>
      <c r="I488" s="84">
        <f t="shared" si="138"/>
        <v>2885.07</v>
      </c>
      <c r="J488" s="84">
        <f t="shared" si="139"/>
        <v>3001.69</v>
      </c>
      <c r="K488" s="85">
        <f t="shared" si="140"/>
        <v>3797.83</v>
      </c>
      <c r="L488" s="77">
        <f t="shared" si="123"/>
        <v>5081.21</v>
      </c>
      <c r="M488" s="26">
        <f t="shared" si="124"/>
        <v>5366.82</v>
      </c>
      <c r="N488" s="26">
        <f t="shared" si="125"/>
        <v>5483.44</v>
      </c>
      <c r="O488" s="27">
        <f t="shared" si="126"/>
        <v>6279.58</v>
      </c>
      <c r="P488" s="25">
        <f t="shared" si="127"/>
        <v>4717.67</v>
      </c>
      <c r="Q488" s="26">
        <f t="shared" si="128"/>
        <v>5003.28</v>
      </c>
      <c r="R488" s="26">
        <f t="shared" si="129"/>
        <v>5119.8999999999996</v>
      </c>
      <c r="S488" s="27">
        <f t="shared" si="130"/>
        <v>5916.04</v>
      </c>
      <c r="T488" s="25">
        <f t="shared" si="131"/>
        <v>4576.12</v>
      </c>
      <c r="U488" s="26">
        <f t="shared" si="132"/>
        <v>4861.7299999999996</v>
      </c>
      <c r="V488" s="26">
        <f t="shared" si="133"/>
        <v>4978.3500000000004</v>
      </c>
      <c r="W488" s="27">
        <f t="shared" si="134"/>
        <v>5774.49</v>
      </c>
    </row>
    <row r="489" spans="1:23" ht="15" customHeight="1" x14ac:dyDescent="0.25">
      <c r="A489" s="585" t="s">
        <v>37</v>
      </c>
      <c r="B489" s="12">
        <v>23</v>
      </c>
      <c r="C489" s="34">
        <v>1196.23</v>
      </c>
      <c r="D489" s="76">
        <f t="shared" si="136"/>
        <v>5.84</v>
      </c>
      <c r="E489" s="390">
        <f t="shared" si="136"/>
        <v>868.79</v>
      </c>
      <c r="F489" s="391">
        <f t="shared" si="136"/>
        <v>505.25</v>
      </c>
      <c r="G489" s="392">
        <f t="shared" si="135"/>
        <v>363.7</v>
      </c>
      <c r="H489" s="83">
        <f t="shared" si="137"/>
        <v>2599.46</v>
      </c>
      <c r="I489" s="84">
        <f t="shared" si="138"/>
        <v>2885.07</v>
      </c>
      <c r="J489" s="84">
        <f t="shared" si="139"/>
        <v>3001.69</v>
      </c>
      <c r="K489" s="85">
        <f t="shared" si="140"/>
        <v>3797.83</v>
      </c>
      <c r="L489" s="77">
        <f t="shared" si="123"/>
        <v>4670.32</v>
      </c>
      <c r="M489" s="26">
        <f t="shared" si="124"/>
        <v>4955.93</v>
      </c>
      <c r="N489" s="26">
        <f t="shared" si="125"/>
        <v>5072.55</v>
      </c>
      <c r="O489" s="27">
        <f t="shared" si="126"/>
        <v>5868.69</v>
      </c>
      <c r="P489" s="25">
        <f t="shared" si="127"/>
        <v>4306.78</v>
      </c>
      <c r="Q489" s="26">
        <f t="shared" si="128"/>
        <v>4592.3900000000003</v>
      </c>
      <c r="R489" s="26">
        <f t="shared" si="129"/>
        <v>4709.01</v>
      </c>
      <c r="S489" s="27">
        <f t="shared" si="130"/>
        <v>5505.15</v>
      </c>
      <c r="T489" s="25">
        <f t="shared" si="131"/>
        <v>4165.2299999999996</v>
      </c>
      <c r="U489" s="26">
        <f t="shared" si="132"/>
        <v>4450.84</v>
      </c>
      <c r="V489" s="26">
        <f t="shared" si="133"/>
        <v>4567.46</v>
      </c>
      <c r="W489" s="27">
        <f t="shared" si="134"/>
        <v>5363.6</v>
      </c>
    </row>
    <row r="490" spans="1:23" ht="15" customHeight="1" x14ac:dyDescent="0.25">
      <c r="A490" s="585">
        <v>44672</v>
      </c>
      <c r="B490" s="12">
        <v>0</v>
      </c>
      <c r="C490" s="34">
        <v>986.51</v>
      </c>
      <c r="D490" s="76">
        <f t="shared" si="136"/>
        <v>5.84</v>
      </c>
      <c r="E490" s="390">
        <f t="shared" si="136"/>
        <v>868.79</v>
      </c>
      <c r="F490" s="391">
        <f t="shared" si="136"/>
        <v>505.25</v>
      </c>
      <c r="G490" s="392">
        <f t="shared" si="135"/>
        <v>363.7</v>
      </c>
      <c r="H490" s="83">
        <f t="shared" si="137"/>
        <v>2599.46</v>
      </c>
      <c r="I490" s="84">
        <f t="shared" si="138"/>
        <v>2885.07</v>
      </c>
      <c r="J490" s="84">
        <f t="shared" si="139"/>
        <v>3001.69</v>
      </c>
      <c r="K490" s="85">
        <f t="shared" si="140"/>
        <v>3797.83</v>
      </c>
      <c r="L490" s="77">
        <f t="shared" si="123"/>
        <v>4460.6000000000004</v>
      </c>
      <c r="M490" s="26">
        <f t="shared" si="124"/>
        <v>4746.21</v>
      </c>
      <c r="N490" s="26">
        <f t="shared" si="125"/>
        <v>4862.83</v>
      </c>
      <c r="O490" s="27">
        <f t="shared" si="126"/>
        <v>5658.97</v>
      </c>
      <c r="P490" s="25">
        <f t="shared" si="127"/>
        <v>4097.0600000000004</v>
      </c>
      <c r="Q490" s="26">
        <f t="shared" si="128"/>
        <v>4382.67</v>
      </c>
      <c r="R490" s="26">
        <f t="shared" si="129"/>
        <v>4499.29</v>
      </c>
      <c r="S490" s="27">
        <f t="shared" si="130"/>
        <v>5295.43</v>
      </c>
      <c r="T490" s="25">
        <f t="shared" si="131"/>
        <v>3955.51</v>
      </c>
      <c r="U490" s="26">
        <f t="shared" si="132"/>
        <v>4241.12</v>
      </c>
      <c r="V490" s="26">
        <f t="shared" si="133"/>
        <v>4357.74</v>
      </c>
      <c r="W490" s="27">
        <f t="shared" si="134"/>
        <v>5153.88</v>
      </c>
    </row>
    <row r="491" spans="1:23" ht="15" customHeight="1" x14ac:dyDescent="0.25">
      <c r="A491" s="585" t="s">
        <v>37</v>
      </c>
      <c r="B491" s="12">
        <v>1</v>
      </c>
      <c r="C491" s="34">
        <v>932.47</v>
      </c>
      <c r="D491" s="76">
        <f t="shared" si="136"/>
        <v>5.84</v>
      </c>
      <c r="E491" s="390">
        <f t="shared" si="136"/>
        <v>868.79</v>
      </c>
      <c r="F491" s="391">
        <f t="shared" si="136"/>
        <v>505.25</v>
      </c>
      <c r="G491" s="392">
        <f t="shared" si="135"/>
        <v>363.7</v>
      </c>
      <c r="H491" s="83">
        <f t="shared" si="137"/>
        <v>2599.46</v>
      </c>
      <c r="I491" s="84">
        <f t="shared" si="138"/>
        <v>2885.07</v>
      </c>
      <c r="J491" s="84">
        <f t="shared" si="139"/>
        <v>3001.69</v>
      </c>
      <c r="K491" s="85">
        <f t="shared" si="140"/>
        <v>3797.83</v>
      </c>
      <c r="L491" s="77">
        <f t="shared" si="123"/>
        <v>4406.5600000000004</v>
      </c>
      <c r="M491" s="26">
        <f t="shared" si="124"/>
        <v>4692.17</v>
      </c>
      <c r="N491" s="26">
        <f t="shared" si="125"/>
        <v>4808.79</v>
      </c>
      <c r="O491" s="27">
        <f t="shared" si="126"/>
        <v>5604.93</v>
      </c>
      <c r="P491" s="25">
        <f t="shared" si="127"/>
        <v>4043.02</v>
      </c>
      <c r="Q491" s="26">
        <f t="shared" si="128"/>
        <v>4328.63</v>
      </c>
      <c r="R491" s="26">
        <f t="shared" si="129"/>
        <v>4445.25</v>
      </c>
      <c r="S491" s="27">
        <f t="shared" si="130"/>
        <v>5241.3900000000003</v>
      </c>
      <c r="T491" s="25">
        <f t="shared" si="131"/>
        <v>3901.47</v>
      </c>
      <c r="U491" s="26">
        <f t="shared" si="132"/>
        <v>4187.08</v>
      </c>
      <c r="V491" s="26">
        <f t="shared" si="133"/>
        <v>4303.7</v>
      </c>
      <c r="W491" s="27">
        <f t="shared" si="134"/>
        <v>5099.84</v>
      </c>
    </row>
    <row r="492" spans="1:23" ht="15" customHeight="1" x14ac:dyDescent="0.25">
      <c r="A492" s="585" t="s">
        <v>37</v>
      </c>
      <c r="B492" s="12">
        <v>2</v>
      </c>
      <c r="C492" s="34">
        <v>906.08</v>
      </c>
      <c r="D492" s="76">
        <f t="shared" si="136"/>
        <v>5.84</v>
      </c>
      <c r="E492" s="390">
        <f t="shared" si="136"/>
        <v>868.79</v>
      </c>
      <c r="F492" s="391">
        <f t="shared" si="136"/>
        <v>505.25</v>
      </c>
      <c r="G492" s="392">
        <f t="shared" si="135"/>
        <v>363.7</v>
      </c>
      <c r="H492" s="83">
        <f t="shared" si="137"/>
        <v>2599.46</v>
      </c>
      <c r="I492" s="84">
        <f t="shared" si="138"/>
        <v>2885.07</v>
      </c>
      <c r="J492" s="84">
        <f t="shared" si="139"/>
        <v>3001.69</v>
      </c>
      <c r="K492" s="85">
        <f t="shared" si="140"/>
        <v>3797.83</v>
      </c>
      <c r="L492" s="77">
        <f t="shared" si="123"/>
        <v>4380.17</v>
      </c>
      <c r="M492" s="26">
        <f t="shared" si="124"/>
        <v>4665.78</v>
      </c>
      <c r="N492" s="26">
        <f t="shared" si="125"/>
        <v>4782.3999999999996</v>
      </c>
      <c r="O492" s="27">
        <f t="shared" si="126"/>
        <v>5578.54</v>
      </c>
      <c r="P492" s="25">
        <f t="shared" si="127"/>
        <v>4016.63</v>
      </c>
      <c r="Q492" s="26">
        <f t="shared" si="128"/>
        <v>4302.24</v>
      </c>
      <c r="R492" s="26">
        <f t="shared" si="129"/>
        <v>4418.8599999999997</v>
      </c>
      <c r="S492" s="27">
        <f t="shared" si="130"/>
        <v>5215</v>
      </c>
      <c r="T492" s="25">
        <f t="shared" si="131"/>
        <v>3875.08</v>
      </c>
      <c r="U492" s="26">
        <f t="shared" si="132"/>
        <v>4160.6899999999996</v>
      </c>
      <c r="V492" s="26">
        <f t="shared" si="133"/>
        <v>4277.3100000000004</v>
      </c>
      <c r="W492" s="27">
        <f t="shared" si="134"/>
        <v>5073.45</v>
      </c>
    </row>
    <row r="493" spans="1:23" ht="15" customHeight="1" x14ac:dyDescent="0.25">
      <c r="A493" s="585" t="s">
        <v>37</v>
      </c>
      <c r="B493" s="12">
        <v>3</v>
      </c>
      <c r="C493" s="34">
        <v>910.39</v>
      </c>
      <c r="D493" s="76">
        <f t="shared" si="136"/>
        <v>5.84</v>
      </c>
      <c r="E493" s="390">
        <f t="shared" si="136"/>
        <v>868.79</v>
      </c>
      <c r="F493" s="391">
        <f t="shared" si="136"/>
        <v>505.25</v>
      </c>
      <c r="G493" s="392">
        <f t="shared" si="135"/>
        <v>363.7</v>
      </c>
      <c r="H493" s="83">
        <f t="shared" si="137"/>
        <v>2599.46</v>
      </c>
      <c r="I493" s="84">
        <f t="shared" si="138"/>
        <v>2885.07</v>
      </c>
      <c r="J493" s="84">
        <f t="shared" si="139"/>
        <v>3001.69</v>
      </c>
      <c r="K493" s="85">
        <f t="shared" si="140"/>
        <v>3797.83</v>
      </c>
      <c r="L493" s="77">
        <f t="shared" si="123"/>
        <v>4384.4799999999996</v>
      </c>
      <c r="M493" s="26">
        <f t="shared" si="124"/>
        <v>4670.09</v>
      </c>
      <c r="N493" s="26">
        <f t="shared" si="125"/>
        <v>4786.71</v>
      </c>
      <c r="O493" s="27">
        <f t="shared" si="126"/>
        <v>5582.85</v>
      </c>
      <c r="P493" s="25">
        <f t="shared" si="127"/>
        <v>4020.94</v>
      </c>
      <c r="Q493" s="26">
        <f t="shared" si="128"/>
        <v>4306.55</v>
      </c>
      <c r="R493" s="26">
        <f t="shared" si="129"/>
        <v>4423.17</v>
      </c>
      <c r="S493" s="27">
        <f t="shared" si="130"/>
        <v>5219.3100000000004</v>
      </c>
      <c r="T493" s="25">
        <f t="shared" si="131"/>
        <v>3879.39</v>
      </c>
      <c r="U493" s="26">
        <f t="shared" si="132"/>
        <v>4165</v>
      </c>
      <c r="V493" s="26">
        <f t="shared" si="133"/>
        <v>4281.62</v>
      </c>
      <c r="W493" s="27">
        <f t="shared" si="134"/>
        <v>5077.76</v>
      </c>
    </row>
    <row r="494" spans="1:23" ht="15" customHeight="1" x14ac:dyDescent="0.25">
      <c r="A494" s="585" t="s">
        <v>37</v>
      </c>
      <c r="B494" s="12">
        <v>4</v>
      </c>
      <c r="C494" s="34">
        <v>940.71</v>
      </c>
      <c r="D494" s="76">
        <f t="shared" si="136"/>
        <v>5.84</v>
      </c>
      <c r="E494" s="390">
        <f t="shared" si="136"/>
        <v>868.79</v>
      </c>
      <c r="F494" s="391">
        <f t="shared" si="136"/>
        <v>505.25</v>
      </c>
      <c r="G494" s="392">
        <f t="shared" si="135"/>
        <v>363.7</v>
      </c>
      <c r="H494" s="83">
        <f t="shared" si="137"/>
        <v>2599.46</v>
      </c>
      <c r="I494" s="84">
        <f t="shared" si="138"/>
        <v>2885.07</v>
      </c>
      <c r="J494" s="84">
        <f t="shared" si="139"/>
        <v>3001.69</v>
      </c>
      <c r="K494" s="85">
        <f t="shared" si="140"/>
        <v>3797.83</v>
      </c>
      <c r="L494" s="77">
        <f t="shared" si="123"/>
        <v>4414.8</v>
      </c>
      <c r="M494" s="26">
        <f t="shared" si="124"/>
        <v>4700.41</v>
      </c>
      <c r="N494" s="26">
        <f t="shared" si="125"/>
        <v>4817.03</v>
      </c>
      <c r="O494" s="27">
        <f t="shared" si="126"/>
        <v>5613.17</v>
      </c>
      <c r="P494" s="25">
        <f t="shared" si="127"/>
        <v>4051.26</v>
      </c>
      <c r="Q494" s="26">
        <f t="shared" si="128"/>
        <v>4336.87</v>
      </c>
      <c r="R494" s="26">
        <f t="shared" si="129"/>
        <v>4453.49</v>
      </c>
      <c r="S494" s="27">
        <f t="shared" si="130"/>
        <v>5249.63</v>
      </c>
      <c r="T494" s="25">
        <f t="shared" si="131"/>
        <v>3909.71</v>
      </c>
      <c r="U494" s="26">
        <f t="shared" si="132"/>
        <v>4195.32</v>
      </c>
      <c r="V494" s="26">
        <f t="shared" si="133"/>
        <v>4311.9399999999996</v>
      </c>
      <c r="W494" s="27">
        <f t="shared" si="134"/>
        <v>5108.08</v>
      </c>
    </row>
    <row r="495" spans="1:23" ht="15" customHeight="1" x14ac:dyDescent="0.25">
      <c r="A495" s="585" t="s">
        <v>37</v>
      </c>
      <c r="B495" s="12">
        <v>5</v>
      </c>
      <c r="C495" s="34">
        <v>988.99</v>
      </c>
      <c r="D495" s="76">
        <f t="shared" si="136"/>
        <v>5.84</v>
      </c>
      <c r="E495" s="390">
        <f t="shared" si="136"/>
        <v>868.79</v>
      </c>
      <c r="F495" s="391">
        <f t="shared" si="136"/>
        <v>505.25</v>
      </c>
      <c r="G495" s="392">
        <f t="shared" si="135"/>
        <v>363.7</v>
      </c>
      <c r="H495" s="83">
        <f t="shared" si="137"/>
        <v>2599.46</v>
      </c>
      <c r="I495" s="84">
        <f t="shared" si="138"/>
        <v>2885.07</v>
      </c>
      <c r="J495" s="84">
        <f t="shared" si="139"/>
        <v>3001.69</v>
      </c>
      <c r="K495" s="85">
        <f t="shared" si="140"/>
        <v>3797.83</v>
      </c>
      <c r="L495" s="77">
        <f t="shared" si="123"/>
        <v>4463.08</v>
      </c>
      <c r="M495" s="26">
        <f t="shared" si="124"/>
        <v>4748.6899999999996</v>
      </c>
      <c r="N495" s="26">
        <f t="shared" si="125"/>
        <v>4865.3100000000004</v>
      </c>
      <c r="O495" s="27">
        <f t="shared" si="126"/>
        <v>5661.45</v>
      </c>
      <c r="P495" s="25">
        <f t="shared" si="127"/>
        <v>4099.54</v>
      </c>
      <c r="Q495" s="26">
        <f t="shared" si="128"/>
        <v>4385.1499999999996</v>
      </c>
      <c r="R495" s="26">
        <f t="shared" si="129"/>
        <v>4501.7700000000004</v>
      </c>
      <c r="S495" s="27">
        <f t="shared" si="130"/>
        <v>5297.91</v>
      </c>
      <c r="T495" s="25">
        <f t="shared" si="131"/>
        <v>3957.99</v>
      </c>
      <c r="U495" s="26">
        <f t="shared" si="132"/>
        <v>4243.6000000000004</v>
      </c>
      <c r="V495" s="26">
        <f t="shared" si="133"/>
        <v>4360.22</v>
      </c>
      <c r="W495" s="27">
        <f t="shared" si="134"/>
        <v>5156.3599999999997</v>
      </c>
    </row>
    <row r="496" spans="1:23" ht="15" customHeight="1" x14ac:dyDescent="0.25">
      <c r="A496" s="585" t="s">
        <v>37</v>
      </c>
      <c r="B496" s="12">
        <v>6</v>
      </c>
      <c r="C496" s="34">
        <v>1124.42</v>
      </c>
      <c r="D496" s="76">
        <f t="shared" si="136"/>
        <v>5.84</v>
      </c>
      <c r="E496" s="390">
        <f t="shared" si="136"/>
        <v>868.79</v>
      </c>
      <c r="F496" s="391">
        <f t="shared" si="136"/>
        <v>505.25</v>
      </c>
      <c r="G496" s="392">
        <f t="shared" si="135"/>
        <v>363.7</v>
      </c>
      <c r="H496" s="83">
        <f t="shared" si="137"/>
        <v>2599.46</v>
      </c>
      <c r="I496" s="84">
        <f t="shared" si="138"/>
        <v>2885.07</v>
      </c>
      <c r="J496" s="84">
        <f t="shared" si="139"/>
        <v>3001.69</v>
      </c>
      <c r="K496" s="85">
        <f t="shared" si="140"/>
        <v>3797.83</v>
      </c>
      <c r="L496" s="77">
        <f t="shared" si="123"/>
        <v>4598.51</v>
      </c>
      <c r="M496" s="26">
        <f t="shared" si="124"/>
        <v>4884.12</v>
      </c>
      <c r="N496" s="26">
        <f t="shared" si="125"/>
        <v>5000.74</v>
      </c>
      <c r="O496" s="27">
        <f t="shared" si="126"/>
        <v>5796.88</v>
      </c>
      <c r="P496" s="25">
        <f t="shared" si="127"/>
        <v>4234.97</v>
      </c>
      <c r="Q496" s="26">
        <f t="shared" si="128"/>
        <v>4520.58</v>
      </c>
      <c r="R496" s="26">
        <f t="shared" si="129"/>
        <v>4637.2</v>
      </c>
      <c r="S496" s="27">
        <f t="shared" si="130"/>
        <v>5433.34</v>
      </c>
      <c r="T496" s="25">
        <f t="shared" si="131"/>
        <v>4093.42</v>
      </c>
      <c r="U496" s="26">
        <f t="shared" si="132"/>
        <v>4379.03</v>
      </c>
      <c r="V496" s="26">
        <f t="shared" si="133"/>
        <v>4495.6499999999996</v>
      </c>
      <c r="W496" s="27">
        <f t="shared" si="134"/>
        <v>5291.79</v>
      </c>
    </row>
    <row r="497" spans="1:23" ht="15" customHeight="1" x14ac:dyDescent="0.25">
      <c r="A497" s="585" t="s">
        <v>37</v>
      </c>
      <c r="B497" s="12">
        <v>7</v>
      </c>
      <c r="C497" s="34">
        <v>1468.05</v>
      </c>
      <c r="D497" s="76">
        <f t="shared" si="136"/>
        <v>5.84</v>
      </c>
      <c r="E497" s="390">
        <f t="shared" si="136"/>
        <v>868.79</v>
      </c>
      <c r="F497" s="391">
        <f t="shared" si="136"/>
        <v>505.25</v>
      </c>
      <c r="G497" s="392">
        <f t="shared" si="135"/>
        <v>363.7</v>
      </c>
      <c r="H497" s="83">
        <f t="shared" si="137"/>
        <v>2599.46</v>
      </c>
      <c r="I497" s="84">
        <f t="shared" si="138"/>
        <v>2885.07</v>
      </c>
      <c r="J497" s="84">
        <f t="shared" si="139"/>
        <v>3001.69</v>
      </c>
      <c r="K497" s="85">
        <f t="shared" si="140"/>
        <v>3797.83</v>
      </c>
      <c r="L497" s="77">
        <f t="shared" si="123"/>
        <v>4942.1400000000003</v>
      </c>
      <c r="M497" s="26">
        <f t="shared" si="124"/>
        <v>5227.75</v>
      </c>
      <c r="N497" s="26">
        <f t="shared" si="125"/>
        <v>5344.37</v>
      </c>
      <c r="O497" s="27">
        <f t="shared" si="126"/>
        <v>6140.51</v>
      </c>
      <c r="P497" s="25">
        <f t="shared" si="127"/>
        <v>4578.6000000000004</v>
      </c>
      <c r="Q497" s="26">
        <f t="shared" si="128"/>
        <v>4864.21</v>
      </c>
      <c r="R497" s="26">
        <f t="shared" si="129"/>
        <v>4980.83</v>
      </c>
      <c r="S497" s="27">
        <f t="shared" si="130"/>
        <v>5776.97</v>
      </c>
      <c r="T497" s="25">
        <f t="shared" si="131"/>
        <v>4437.05</v>
      </c>
      <c r="U497" s="26">
        <f t="shared" si="132"/>
        <v>4722.66</v>
      </c>
      <c r="V497" s="26">
        <f t="shared" si="133"/>
        <v>4839.28</v>
      </c>
      <c r="W497" s="27">
        <f t="shared" si="134"/>
        <v>5635.42</v>
      </c>
    </row>
    <row r="498" spans="1:23" ht="15" customHeight="1" x14ac:dyDescent="0.25">
      <c r="A498" s="585" t="s">
        <v>37</v>
      </c>
      <c r="B498" s="12">
        <v>8</v>
      </c>
      <c r="C498" s="34">
        <v>1749.01</v>
      </c>
      <c r="D498" s="76">
        <f t="shared" si="136"/>
        <v>5.84</v>
      </c>
      <c r="E498" s="390">
        <f t="shared" si="136"/>
        <v>868.79</v>
      </c>
      <c r="F498" s="391">
        <f t="shared" si="136"/>
        <v>505.25</v>
      </c>
      <c r="G498" s="392">
        <f t="shared" si="135"/>
        <v>363.7</v>
      </c>
      <c r="H498" s="83">
        <f t="shared" si="137"/>
        <v>2599.46</v>
      </c>
      <c r="I498" s="84">
        <f t="shared" si="138"/>
        <v>2885.07</v>
      </c>
      <c r="J498" s="84">
        <f t="shared" si="139"/>
        <v>3001.69</v>
      </c>
      <c r="K498" s="85">
        <f t="shared" si="140"/>
        <v>3797.83</v>
      </c>
      <c r="L498" s="77">
        <f t="shared" si="123"/>
        <v>5223.1000000000004</v>
      </c>
      <c r="M498" s="26">
        <f t="shared" si="124"/>
        <v>5508.71</v>
      </c>
      <c r="N498" s="26">
        <f t="shared" si="125"/>
        <v>5625.33</v>
      </c>
      <c r="O498" s="27">
        <f t="shared" si="126"/>
        <v>6421.47</v>
      </c>
      <c r="P498" s="25">
        <f t="shared" si="127"/>
        <v>4859.5600000000004</v>
      </c>
      <c r="Q498" s="26">
        <f t="shared" si="128"/>
        <v>5145.17</v>
      </c>
      <c r="R498" s="26">
        <f t="shared" si="129"/>
        <v>5261.79</v>
      </c>
      <c r="S498" s="27">
        <f t="shared" si="130"/>
        <v>6057.93</v>
      </c>
      <c r="T498" s="25">
        <f t="shared" si="131"/>
        <v>4718.01</v>
      </c>
      <c r="U498" s="26">
        <f t="shared" si="132"/>
        <v>5003.62</v>
      </c>
      <c r="V498" s="26">
        <f t="shared" si="133"/>
        <v>5120.24</v>
      </c>
      <c r="W498" s="27">
        <f t="shared" si="134"/>
        <v>5916.38</v>
      </c>
    </row>
    <row r="499" spans="1:23" ht="15" customHeight="1" x14ac:dyDescent="0.25">
      <c r="A499" s="585" t="s">
        <v>37</v>
      </c>
      <c r="B499" s="12">
        <v>9</v>
      </c>
      <c r="C499" s="34">
        <v>1833.79</v>
      </c>
      <c r="D499" s="76">
        <f t="shared" si="136"/>
        <v>5.84</v>
      </c>
      <c r="E499" s="390">
        <f t="shared" si="136"/>
        <v>868.79</v>
      </c>
      <c r="F499" s="391">
        <f t="shared" si="136"/>
        <v>505.25</v>
      </c>
      <c r="G499" s="392">
        <f t="shared" si="135"/>
        <v>363.7</v>
      </c>
      <c r="H499" s="83">
        <f t="shared" si="137"/>
        <v>2599.46</v>
      </c>
      <c r="I499" s="84">
        <f t="shared" si="138"/>
        <v>2885.07</v>
      </c>
      <c r="J499" s="84">
        <f t="shared" si="139"/>
        <v>3001.69</v>
      </c>
      <c r="K499" s="85">
        <f t="shared" si="140"/>
        <v>3797.83</v>
      </c>
      <c r="L499" s="77">
        <f t="shared" si="123"/>
        <v>5307.88</v>
      </c>
      <c r="M499" s="26">
        <f t="shared" si="124"/>
        <v>5593.49</v>
      </c>
      <c r="N499" s="26">
        <f t="shared" si="125"/>
        <v>5710.11</v>
      </c>
      <c r="O499" s="27">
        <f t="shared" si="126"/>
        <v>6506.25</v>
      </c>
      <c r="P499" s="25">
        <f t="shared" si="127"/>
        <v>4944.34</v>
      </c>
      <c r="Q499" s="26">
        <f t="shared" si="128"/>
        <v>5229.95</v>
      </c>
      <c r="R499" s="26">
        <f t="shared" si="129"/>
        <v>5346.57</v>
      </c>
      <c r="S499" s="27">
        <f t="shared" si="130"/>
        <v>6142.71</v>
      </c>
      <c r="T499" s="25">
        <f t="shared" si="131"/>
        <v>4802.79</v>
      </c>
      <c r="U499" s="26">
        <f t="shared" si="132"/>
        <v>5088.3999999999996</v>
      </c>
      <c r="V499" s="26">
        <f t="shared" si="133"/>
        <v>5205.0200000000004</v>
      </c>
      <c r="W499" s="27">
        <f t="shared" si="134"/>
        <v>6001.16</v>
      </c>
    </row>
    <row r="500" spans="1:23" ht="15" customHeight="1" x14ac:dyDescent="0.25">
      <c r="A500" s="585" t="s">
        <v>37</v>
      </c>
      <c r="B500" s="12">
        <v>10</v>
      </c>
      <c r="C500" s="34">
        <v>1836.45</v>
      </c>
      <c r="D500" s="76">
        <f t="shared" si="136"/>
        <v>5.84</v>
      </c>
      <c r="E500" s="390">
        <f t="shared" si="136"/>
        <v>868.79</v>
      </c>
      <c r="F500" s="391">
        <f t="shared" si="136"/>
        <v>505.25</v>
      </c>
      <c r="G500" s="392">
        <f t="shared" si="135"/>
        <v>363.7</v>
      </c>
      <c r="H500" s="83">
        <f t="shared" si="137"/>
        <v>2599.46</v>
      </c>
      <c r="I500" s="84">
        <f t="shared" si="138"/>
        <v>2885.07</v>
      </c>
      <c r="J500" s="84">
        <f t="shared" si="139"/>
        <v>3001.69</v>
      </c>
      <c r="K500" s="85">
        <f t="shared" si="140"/>
        <v>3797.83</v>
      </c>
      <c r="L500" s="77">
        <f t="shared" si="123"/>
        <v>5310.54</v>
      </c>
      <c r="M500" s="26">
        <f t="shared" si="124"/>
        <v>5596.15</v>
      </c>
      <c r="N500" s="26">
        <f t="shared" si="125"/>
        <v>5712.77</v>
      </c>
      <c r="O500" s="27">
        <f t="shared" si="126"/>
        <v>6508.91</v>
      </c>
      <c r="P500" s="25">
        <f t="shared" si="127"/>
        <v>4947</v>
      </c>
      <c r="Q500" s="26">
        <f t="shared" si="128"/>
        <v>5232.6099999999997</v>
      </c>
      <c r="R500" s="26">
        <f t="shared" si="129"/>
        <v>5349.23</v>
      </c>
      <c r="S500" s="27">
        <f t="shared" si="130"/>
        <v>6145.37</v>
      </c>
      <c r="T500" s="25">
        <f t="shared" si="131"/>
        <v>4805.45</v>
      </c>
      <c r="U500" s="26">
        <f t="shared" si="132"/>
        <v>5091.0600000000004</v>
      </c>
      <c r="V500" s="26">
        <f t="shared" si="133"/>
        <v>5207.68</v>
      </c>
      <c r="W500" s="27">
        <f t="shared" si="134"/>
        <v>6003.82</v>
      </c>
    </row>
    <row r="501" spans="1:23" ht="15" customHeight="1" x14ac:dyDescent="0.25">
      <c r="A501" s="585" t="s">
        <v>37</v>
      </c>
      <c r="B501" s="12">
        <v>11</v>
      </c>
      <c r="C501" s="34">
        <v>1832.51</v>
      </c>
      <c r="D501" s="76">
        <f t="shared" si="136"/>
        <v>5.84</v>
      </c>
      <c r="E501" s="390">
        <f t="shared" si="136"/>
        <v>868.79</v>
      </c>
      <c r="F501" s="391">
        <f t="shared" si="136"/>
        <v>505.25</v>
      </c>
      <c r="G501" s="392">
        <f t="shared" si="135"/>
        <v>363.7</v>
      </c>
      <c r="H501" s="83">
        <f t="shared" si="137"/>
        <v>2599.46</v>
      </c>
      <c r="I501" s="84">
        <f t="shared" si="138"/>
        <v>2885.07</v>
      </c>
      <c r="J501" s="84">
        <f t="shared" si="139"/>
        <v>3001.69</v>
      </c>
      <c r="K501" s="85">
        <f t="shared" si="140"/>
        <v>3797.83</v>
      </c>
      <c r="L501" s="77">
        <f t="shared" si="123"/>
        <v>5306.6</v>
      </c>
      <c r="M501" s="26">
        <f t="shared" si="124"/>
        <v>5592.21</v>
      </c>
      <c r="N501" s="26">
        <f t="shared" si="125"/>
        <v>5708.83</v>
      </c>
      <c r="O501" s="27">
        <f t="shared" si="126"/>
        <v>6504.97</v>
      </c>
      <c r="P501" s="25">
        <f t="shared" si="127"/>
        <v>4943.0600000000004</v>
      </c>
      <c r="Q501" s="26">
        <f t="shared" si="128"/>
        <v>5228.67</v>
      </c>
      <c r="R501" s="26">
        <f t="shared" si="129"/>
        <v>5345.29</v>
      </c>
      <c r="S501" s="27">
        <f t="shared" si="130"/>
        <v>6141.43</v>
      </c>
      <c r="T501" s="25">
        <f t="shared" si="131"/>
        <v>4801.51</v>
      </c>
      <c r="U501" s="26">
        <f t="shared" si="132"/>
        <v>5087.12</v>
      </c>
      <c r="V501" s="26">
        <f t="shared" si="133"/>
        <v>5203.74</v>
      </c>
      <c r="W501" s="27">
        <f t="shared" si="134"/>
        <v>5999.88</v>
      </c>
    </row>
    <row r="502" spans="1:23" ht="15" customHeight="1" x14ac:dyDescent="0.25">
      <c r="A502" s="585" t="s">
        <v>37</v>
      </c>
      <c r="B502" s="12">
        <v>12</v>
      </c>
      <c r="C502" s="34">
        <v>1800.95</v>
      </c>
      <c r="D502" s="76">
        <f t="shared" si="136"/>
        <v>5.84</v>
      </c>
      <c r="E502" s="390">
        <f t="shared" si="136"/>
        <v>868.79</v>
      </c>
      <c r="F502" s="391">
        <f t="shared" si="136"/>
        <v>505.25</v>
      </c>
      <c r="G502" s="392">
        <f t="shared" si="135"/>
        <v>363.7</v>
      </c>
      <c r="H502" s="83">
        <f t="shared" si="137"/>
        <v>2599.46</v>
      </c>
      <c r="I502" s="84">
        <f t="shared" si="138"/>
        <v>2885.07</v>
      </c>
      <c r="J502" s="84">
        <f t="shared" si="139"/>
        <v>3001.69</v>
      </c>
      <c r="K502" s="85">
        <f t="shared" si="140"/>
        <v>3797.83</v>
      </c>
      <c r="L502" s="77">
        <f t="shared" si="123"/>
        <v>5275.04</v>
      </c>
      <c r="M502" s="26">
        <f t="shared" si="124"/>
        <v>5560.65</v>
      </c>
      <c r="N502" s="26">
        <f t="shared" si="125"/>
        <v>5677.27</v>
      </c>
      <c r="O502" s="27">
        <f t="shared" si="126"/>
        <v>6473.41</v>
      </c>
      <c r="P502" s="25">
        <f t="shared" si="127"/>
        <v>4911.5</v>
      </c>
      <c r="Q502" s="26">
        <f t="shared" si="128"/>
        <v>5197.1099999999997</v>
      </c>
      <c r="R502" s="26">
        <f t="shared" si="129"/>
        <v>5313.73</v>
      </c>
      <c r="S502" s="27">
        <f t="shared" si="130"/>
        <v>6109.87</v>
      </c>
      <c r="T502" s="25">
        <f t="shared" si="131"/>
        <v>4769.95</v>
      </c>
      <c r="U502" s="26">
        <f t="shared" si="132"/>
        <v>5055.5600000000004</v>
      </c>
      <c r="V502" s="26">
        <f t="shared" si="133"/>
        <v>5172.18</v>
      </c>
      <c r="W502" s="27">
        <f t="shared" si="134"/>
        <v>5968.32</v>
      </c>
    </row>
    <row r="503" spans="1:23" ht="15" customHeight="1" x14ac:dyDescent="0.25">
      <c r="A503" s="585" t="s">
        <v>37</v>
      </c>
      <c r="B503" s="12">
        <v>13</v>
      </c>
      <c r="C503" s="34">
        <v>1825</v>
      </c>
      <c r="D503" s="76">
        <f t="shared" si="136"/>
        <v>5.84</v>
      </c>
      <c r="E503" s="390">
        <f t="shared" si="136"/>
        <v>868.79</v>
      </c>
      <c r="F503" s="391">
        <f t="shared" si="136"/>
        <v>505.25</v>
      </c>
      <c r="G503" s="392">
        <f t="shared" si="135"/>
        <v>363.7</v>
      </c>
      <c r="H503" s="83">
        <f t="shared" si="137"/>
        <v>2599.46</v>
      </c>
      <c r="I503" s="84">
        <f t="shared" si="138"/>
        <v>2885.07</v>
      </c>
      <c r="J503" s="84">
        <f t="shared" si="139"/>
        <v>3001.69</v>
      </c>
      <c r="K503" s="85">
        <f t="shared" si="140"/>
        <v>3797.83</v>
      </c>
      <c r="L503" s="77">
        <f t="shared" si="123"/>
        <v>5299.09</v>
      </c>
      <c r="M503" s="26">
        <f t="shared" si="124"/>
        <v>5584.7</v>
      </c>
      <c r="N503" s="26">
        <f t="shared" si="125"/>
        <v>5701.32</v>
      </c>
      <c r="O503" s="27">
        <f t="shared" si="126"/>
        <v>6497.46</v>
      </c>
      <c r="P503" s="25">
        <f t="shared" si="127"/>
        <v>4935.55</v>
      </c>
      <c r="Q503" s="26">
        <f t="shared" si="128"/>
        <v>5221.16</v>
      </c>
      <c r="R503" s="26">
        <f t="shared" si="129"/>
        <v>5337.78</v>
      </c>
      <c r="S503" s="27">
        <f t="shared" si="130"/>
        <v>6133.92</v>
      </c>
      <c r="T503" s="25">
        <f t="shared" si="131"/>
        <v>4794</v>
      </c>
      <c r="U503" s="26">
        <f t="shared" si="132"/>
        <v>5079.6099999999997</v>
      </c>
      <c r="V503" s="26">
        <f t="shared" si="133"/>
        <v>5196.2299999999996</v>
      </c>
      <c r="W503" s="27">
        <f t="shared" si="134"/>
        <v>5992.37</v>
      </c>
    </row>
    <row r="504" spans="1:23" ht="15" customHeight="1" x14ac:dyDescent="0.25">
      <c r="A504" s="585" t="s">
        <v>37</v>
      </c>
      <c r="B504" s="12">
        <v>14</v>
      </c>
      <c r="C504" s="34">
        <v>1804.98</v>
      </c>
      <c r="D504" s="76">
        <f t="shared" si="136"/>
        <v>5.84</v>
      </c>
      <c r="E504" s="390">
        <f t="shared" si="136"/>
        <v>868.79</v>
      </c>
      <c r="F504" s="391">
        <f t="shared" si="136"/>
        <v>505.25</v>
      </c>
      <c r="G504" s="392">
        <f t="shared" si="135"/>
        <v>363.7</v>
      </c>
      <c r="H504" s="83">
        <f t="shared" si="137"/>
        <v>2599.46</v>
      </c>
      <c r="I504" s="84">
        <f t="shared" si="138"/>
        <v>2885.07</v>
      </c>
      <c r="J504" s="84">
        <f t="shared" si="139"/>
        <v>3001.69</v>
      </c>
      <c r="K504" s="85">
        <f t="shared" si="140"/>
        <v>3797.83</v>
      </c>
      <c r="L504" s="77">
        <f t="shared" si="123"/>
        <v>5279.07</v>
      </c>
      <c r="M504" s="26">
        <f t="shared" si="124"/>
        <v>5564.68</v>
      </c>
      <c r="N504" s="26">
        <f t="shared" si="125"/>
        <v>5681.3</v>
      </c>
      <c r="O504" s="27">
        <f t="shared" si="126"/>
        <v>6477.44</v>
      </c>
      <c r="P504" s="25">
        <f t="shared" si="127"/>
        <v>4915.53</v>
      </c>
      <c r="Q504" s="26">
        <f t="shared" si="128"/>
        <v>5201.1400000000003</v>
      </c>
      <c r="R504" s="26">
        <f t="shared" si="129"/>
        <v>5317.76</v>
      </c>
      <c r="S504" s="27">
        <f t="shared" si="130"/>
        <v>6113.9</v>
      </c>
      <c r="T504" s="25">
        <f t="shared" si="131"/>
        <v>4773.9799999999996</v>
      </c>
      <c r="U504" s="26">
        <f t="shared" si="132"/>
        <v>5059.59</v>
      </c>
      <c r="V504" s="26">
        <f t="shared" si="133"/>
        <v>5176.21</v>
      </c>
      <c r="W504" s="27">
        <f t="shared" si="134"/>
        <v>5972.35</v>
      </c>
    </row>
    <row r="505" spans="1:23" ht="15" customHeight="1" x14ac:dyDescent="0.25">
      <c r="A505" s="585" t="s">
        <v>37</v>
      </c>
      <c r="B505" s="12">
        <v>15</v>
      </c>
      <c r="C505" s="34">
        <v>1784.33</v>
      </c>
      <c r="D505" s="76">
        <f t="shared" si="136"/>
        <v>5.84</v>
      </c>
      <c r="E505" s="390">
        <f t="shared" si="136"/>
        <v>868.79</v>
      </c>
      <c r="F505" s="391">
        <f t="shared" si="136"/>
        <v>505.25</v>
      </c>
      <c r="G505" s="392">
        <f t="shared" si="135"/>
        <v>363.7</v>
      </c>
      <c r="H505" s="83">
        <f t="shared" si="137"/>
        <v>2599.46</v>
      </c>
      <c r="I505" s="84">
        <f t="shared" si="138"/>
        <v>2885.07</v>
      </c>
      <c r="J505" s="84">
        <f t="shared" si="139"/>
        <v>3001.69</v>
      </c>
      <c r="K505" s="85">
        <f t="shared" si="140"/>
        <v>3797.83</v>
      </c>
      <c r="L505" s="77">
        <f t="shared" si="123"/>
        <v>5258.42</v>
      </c>
      <c r="M505" s="26">
        <f t="shared" si="124"/>
        <v>5544.03</v>
      </c>
      <c r="N505" s="26">
        <f t="shared" si="125"/>
        <v>5660.65</v>
      </c>
      <c r="O505" s="27">
        <f t="shared" si="126"/>
        <v>6456.79</v>
      </c>
      <c r="P505" s="25">
        <f t="shared" si="127"/>
        <v>4894.88</v>
      </c>
      <c r="Q505" s="26">
        <f t="shared" si="128"/>
        <v>5180.49</v>
      </c>
      <c r="R505" s="26">
        <f t="shared" si="129"/>
        <v>5297.11</v>
      </c>
      <c r="S505" s="27">
        <f t="shared" si="130"/>
        <v>6093.25</v>
      </c>
      <c r="T505" s="25">
        <f t="shared" si="131"/>
        <v>4753.33</v>
      </c>
      <c r="U505" s="26">
        <f t="shared" si="132"/>
        <v>5038.9399999999996</v>
      </c>
      <c r="V505" s="26">
        <f t="shared" si="133"/>
        <v>5155.5600000000004</v>
      </c>
      <c r="W505" s="27">
        <f t="shared" si="134"/>
        <v>5951.7</v>
      </c>
    </row>
    <row r="506" spans="1:23" ht="15" customHeight="1" x14ac:dyDescent="0.25">
      <c r="A506" s="585" t="s">
        <v>37</v>
      </c>
      <c r="B506" s="12">
        <v>16</v>
      </c>
      <c r="C506" s="34">
        <v>1739.49</v>
      </c>
      <c r="D506" s="76">
        <f t="shared" si="136"/>
        <v>5.84</v>
      </c>
      <c r="E506" s="390">
        <f t="shared" si="136"/>
        <v>868.79</v>
      </c>
      <c r="F506" s="391">
        <f t="shared" si="136"/>
        <v>505.25</v>
      </c>
      <c r="G506" s="392">
        <f t="shared" si="135"/>
        <v>363.7</v>
      </c>
      <c r="H506" s="83">
        <f t="shared" si="137"/>
        <v>2599.46</v>
      </c>
      <c r="I506" s="84">
        <f t="shared" si="138"/>
        <v>2885.07</v>
      </c>
      <c r="J506" s="84">
        <f t="shared" si="139"/>
        <v>3001.69</v>
      </c>
      <c r="K506" s="85">
        <f t="shared" si="140"/>
        <v>3797.83</v>
      </c>
      <c r="L506" s="77">
        <f t="shared" si="123"/>
        <v>5213.58</v>
      </c>
      <c r="M506" s="26">
        <f t="shared" si="124"/>
        <v>5499.19</v>
      </c>
      <c r="N506" s="26">
        <f t="shared" si="125"/>
        <v>5615.81</v>
      </c>
      <c r="O506" s="27">
        <f t="shared" si="126"/>
        <v>6411.95</v>
      </c>
      <c r="P506" s="25">
        <f t="shared" si="127"/>
        <v>4850.04</v>
      </c>
      <c r="Q506" s="26">
        <f t="shared" si="128"/>
        <v>5135.6499999999996</v>
      </c>
      <c r="R506" s="26">
        <f t="shared" si="129"/>
        <v>5252.27</v>
      </c>
      <c r="S506" s="27">
        <f t="shared" si="130"/>
        <v>6048.41</v>
      </c>
      <c r="T506" s="25">
        <f t="shared" si="131"/>
        <v>4708.49</v>
      </c>
      <c r="U506" s="26">
        <f t="shared" si="132"/>
        <v>4994.1000000000004</v>
      </c>
      <c r="V506" s="26">
        <f t="shared" si="133"/>
        <v>5110.72</v>
      </c>
      <c r="W506" s="27">
        <f t="shared" si="134"/>
        <v>5906.86</v>
      </c>
    </row>
    <row r="507" spans="1:23" ht="15" customHeight="1" x14ac:dyDescent="0.25">
      <c r="A507" s="585" t="s">
        <v>37</v>
      </c>
      <c r="B507" s="12">
        <v>17</v>
      </c>
      <c r="C507" s="34">
        <v>1661.91</v>
      </c>
      <c r="D507" s="76">
        <f t="shared" si="136"/>
        <v>5.84</v>
      </c>
      <c r="E507" s="390">
        <f t="shared" si="136"/>
        <v>868.79</v>
      </c>
      <c r="F507" s="391">
        <f t="shared" si="136"/>
        <v>505.25</v>
      </c>
      <c r="G507" s="392">
        <f t="shared" si="135"/>
        <v>363.7</v>
      </c>
      <c r="H507" s="83">
        <f t="shared" si="137"/>
        <v>2599.46</v>
      </c>
      <c r="I507" s="84">
        <f t="shared" si="138"/>
        <v>2885.07</v>
      </c>
      <c r="J507" s="84">
        <f t="shared" si="139"/>
        <v>3001.69</v>
      </c>
      <c r="K507" s="85">
        <f t="shared" si="140"/>
        <v>3797.83</v>
      </c>
      <c r="L507" s="77">
        <f t="shared" si="123"/>
        <v>5136</v>
      </c>
      <c r="M507" s="26">
        <f t="shared" si="124"/>
        <v>5421.61</v>
      </c>
      <c r="N507" s="26">
        <f t="shared" si="125"/>
        <v>5538.23</v>
      </c>
      <c r="O507" s="27">
        <f t="shared" si="126"/>
        <v>6334.37</v>
      </c>
      <c r="P507" s="25">
        <f t="shared" si="127"/>
        <v>4772.46</v>
      </c>
      <c r="Q507" s="26">
        <f t="shared" si="128"/>
        <v>5058.07</v>
      </c>
      <c r="R507" s="26">
        <f t="shared" si="129"/>
        <v>5174.6899999999996</v>
      </c>
      <c r="S507" s="27">
        <f t="shared" si="130"/>
        <v>5970.83</v>
      </c>
      <c r="T507" s="25">
        <f t="shared" si="131"/>
        <v>4630.91</v>
      </c>
      <c r="U507" s="26">
        <f t="shared" si="132"/>
        <v>4916.5200000000004</v>
      </c>
      <c r="V507" s="26">
        <f t="shared" si="133"/>
        <v>5033.1400000000003</v>
      </c>
      <c r="W507" s="27">
        <f t="shared" si="134"/>
        <v>5829.28</v>
      </c>
    </row>
    <row r="508" spans="1:23" ht="15" customHeight="1" x14ac:dyDescent="0.25">
      <c r="A508" s="585" t="s">
        <v>37</v>
      </c>
      <c r="B508" s="12">
        <v>18</v>
      </c>
      <c r="C508" s="34">
        <v>1616.44</v>
      </c>
      <c r="D508" s="76">
        <f t="shared" si="136"/>
        <v>5.84</v>
      </c>
      <c r="E508" s="390">
        <f t="shared" si="136"/>
        <v>868.79</v>
      </c>
      <c r="F508" s="391">
        <f t="shared" si="136"/>
        <v>505.25</v>
      </c>
      <c r="G508" s="392">
        <f t="shared" si="135"/>
        <v>363.7</v>
      </c>
      <c r="H508" s="83">
        <f t="shared" si="137"/>
        <v>2599.46</v>
      </c>
      <c r="I508" s="84">
        <f t="shared" si="138"/>
        <v>2885.07</v>
      </c>
      <c r="J508" s="84">
        <f t="shared" si="139"/>
        <v>3001.69</v>
      </c>
      <c r="K508" s="85">
        <f t="shared" si="140"/>
        <v>3797.83</v>
      </c>
      <c r="L508" s="77">
        <f t="shared" si="123"/>
        <v>5090.53</v>
      </c>
      <c r="M508" s="26">
        <f t="shared" si="124"/>
        <v>5376.14</v>
      </c>
      <c r="N508" s="26">
        <f t="shared" si="125"/>
        <v>5492.76</v>
      </c>
      <c r="O508" s="27">
        <f t="shared" si="126"/>
        <v>6288.9</v>
      </c>
      <c r="P508" s="25">
        <f t="shared" si="127"/>
        <v>4726.99</v>
      </c>
      <c r="Q508" s="26">
        <f t="shared" si="128"/>
        <v>5012.6000000000004</v>
      </c>
      <c r="R508" s="26">
        <f t="shared" si="129"/>
        <v>5129.22</v>
      </c>
      <c r="S508" s="27">
        <f t="shared" si="130"/>
        <v>5925.36</v>
      </c>
      <c r="T508" s="25">
        <f t="shared" si="131"/>
        <v>4585.4399999999996</v>
      </c>
      <c r="U508" s="26">
        <f t="shared" si="132"/>
        <v>4871.05</v>
      </c>
      <c r="V508" s="26">
        <f t="shared" si="133"/>
        <v>4987.67</v>
      </c>
      <c r="W508" s="27">
        <f t="shared" si="134"/>
        <v>5783.81</v>
      </c>
    </row>
    <row r="509" spans="1:23" ht="15" customHeight="1" x14ac:dyDescent="0.25">
      <c r="A509" s="585" t="s">
        <v>37</v>
      </c>
      <c r="B509" s="12">
        <v>19</v>
      </c>
      <c r="C509" s="34">
        <v>1764.29</v>
      </c>
      <c r="D509" s="76">
        <f t="shared" si="136"/>
        <v>5.84</v>
      </c>
      <c r="E509" s="390">
        <f t="shared" si="136"/>
        <v>868.79</v>
      </c>
      <c r="F509" s="391">
        <f t="shared" si="136"/>
        <v>505.25</v>
      </c>
      <c r="G509" s="392">
        <f t="shared" si="135"/>
        <v>363.7</v>
      </c>
      <c r="H509" s="83">
        <f t="shared" si="137"/>
        <v>2599.46</v>
      </c>
      <c r="I509" s="84">
        <f t="shared" si="138"/>
        <v>2885.07</v>
      </c>
      <c r="J509" s="84">
        <f t="shared" si="139"/>
        <v>3001.69</v>
      </c>
      <c r="K509" s="85">
        <f t="shared" si="140"/>
        <v>3797.83</v>
      </c>
      <c r="L509" s="77">
        <f t="shared" si="123"/>
        <v>5238.38</v>
      </c>
      <c r="M509" s="26">
        <f t="shared" si="124"/>
        <v>5523.99</v>
      </c>
      <c r="N509" s="26">
        <f t="shared" si="125"/>
        <v>5640.61</v>
      </c>
      <c r="O509" s="27">
        <f t="shared" si="126"/>
        <v>6436.75</v>
      </c>
      <c r="P509" s="25">
        <f t="shared" si="127"/>
        <v>4874.84</v>
      </c>
      <c r="Q509" s="26">
        <f t="shared" si="128"/>
        <v>5160.45</v>
      </c>
      <c r="R509" s="26">
        <f t="shared" si="129"/>
        <v>5277.07</v>
      </c>
      <c r="S509" s="27">
        <f t="shared" si="130"/>
        <v>6073.21</v>
      </c>
      <c r="T509" s="25">
        <f t="shared" si="131"/>
        <v>4733.29</v>
      </c>
      <c r="U509" s="26">
        <f t="shared" si="132"/>
        <v>5018.8999999999996</v>
      </c>
      <c r="V509" s="26">
        <f t="shared" si="133"/>
        <v>5135.5200000000004</v>
      </c>
      <c r="W509" s="27">
        <f t="shared" si="134"/>
        <v>5931.66</v>
      </c>
    </row>
    <row r="510" spans="1:23" ht="15" customHeight="1" x14ac:dyDescent="0.25">
      <c r="A510" s="585" t="s">
        <v>37</v>
      </c>
      <c r="B510" s="12">
        <v>20</v>
      </c>
      <c r="C510" s="34">
        <v>1802.55</v>
      </c>
      <c r="D510" s="76">
        <f t="shared" si="136"/>
        <v>5.84</v>
      </c>
      <c r="E510" s="390">
        <f t="shared" si="136"/>
        <v>868.79</v>
      </c>
      <c r="F510" s="391">
        <f t="shared" si="136"/>
        <v>505.25</v>
      </c>
      <c r="G510" s="392">
        <f t="shared" si="135"/>
        <v>363.7</v>
      </c>
      <c r="H510" s="83">
        <f t="shared" si="137"/>
        <v>2599.46</v>
      </c>
      <c r="I510" s="84">
        <f t="shared" si="138"/>
        <v>2885.07</v>
      </c>
      <c r="J510" s="84">
        <f t="shared" si="139"/>
        <v>3001.69</v>
      </c>
      <c r="K510" s="85">
        <f t="shared" si="140"/>
        <v>3797.83</v>
      </c>
      <c r="L510" s="77">
        <f t="shared" si="123"/>
        <v>5276.64</v>
      </c>
      <c r="M510" s="26">
        <f t="shared" si="124"/>
        <v>5562.25</v>
      </c>
      <c r="N510" s="26">
        <f t="shared" si="125"/>
        <v>5678.87</v>
      </c>
      <c r="O510" s="27">
        <f t="shared" si="126"/>
        <v>6475.01</v>
      </c>
      <c r="P510" s="25">
        <f t="shared" si="127"/>
        <v>4913.1000000000004</v>
      </c>
      <c r="Q510" s="26">
        <f t="shared" si="128"/>
        <v>5198.71</v>
      </c>
      <c r="R510" s="26">
        <f t="shared" si="129"/>
        <v>5315.33</v>
      </c>
      <c r="S510" s="27">
        <f t="shared" si="130"/>
        <v>6111.47</v>
      </c>
      <c r="T510" s="25">
        <f t="shared" si="131"/>
        <v>4771.55</v>
      </c>
      <c r="U510" s="26">
        <f t="shared" si="132"/>
        <v>5057.16</v>
      </c>
      <c r="V510" s="26">
        <f t="shared" si="133"/>
        <v>5173.78</v>
      </c>
      <c r="W510" s="27">
        <f t="shared" si="134"/>
        <v>5969.92</v>
      </c>
    </row>
    <row r="511" spans="1:23" ht="15" customHeight="1" x14ac:dyDescent="0.25">
      <c r="A511" s="585" t="s">
        <v>37</v>
      </c>
      <c r="B511" s="12">
        <v>21</v>
      </c>
      <c r="C511" s="34">
        <v>1742.57</v>
      </c>
      <c r="D511" s="76">
        <f t="shared" si="136"/>
        <v>5.84</v>
      </c>
      <c r="E511" s="390">
        <f t="shared" si="136"/>
        <v>868.79</v>
      </c>
      <c r="F511" s="391">
        <f t="shared" si="136"/>
        <v>505.25</v>
      </c>
      <c r="G511" s="392">
        <f t="shared" si="135"/>
        <v>363.7</v>
      </c>
      <c r="H511" s="83">
        <f t="shared" si="137"/>
        <v>2599.46</v>
      </c>
      <c r="I511" s="84">
        <f t="shared" si="138"/>
        <v>2885.07</v>
      </c>
      <c r="J511" s="84">
        <f t="shared" si="139"/>
        <v>3001.69</v>
      </c>
      <c r="K511" s="85">
        <f t="shared" si="140"/>
        <v>3797.83</v>
      </c>
      <c r="L511" s="77">
        <f t="shared" si="123"/>
        <v>5216.66</v>
      </c>
      <c r="M511" s="26">
        <f t="shared" si="124"/>
        <v>5502.27</v>
      </c>
      <c r="N511" s="26">
        <f t="shared" si="125"/>
        <v>5618.89</v>
      </c>
      <c r="O511" s="27">
        <f t="shared" si="126"/>
        <v>6415.03</v>
      </c>
      <c r="P511" s="25">
        <f t="shared" si="127"/>
        <v>4853.12</v>
      </c>
      <c r="Q511" s="26">
        <f t="shared" si="128"/>
        <v>5138.7299999999996</v>
      </c>
      <c r="R511" s="26">
        <f t="shared" si="129"/>
        <v>5255.35</v>
      </c>
      <c r="S511" s="27">
        <f t="shared" si="130"/>
        <v>6051.49</v>
      </c>
      <c r="T511" s="25">
        <f t="shared" si="131"/>
        <v>4711.57</v>
      </c>
      <c r="U511" s="26">
        <f t="shared" si="132"/>
        <v>4997.18</v>
      </c>
      <c r="V511" s="26">
        <f t="shared" si="133"/>
        <v>5113.8</v>
      </c>
      <c r="W511" s="27">
        <f t="shared" si="134"/>
        <v>5909.94</v>
      </c>
    </row>
    <row r="512" spans="1:23" ht="15" customHeight="1" x14ac:dyDescent="0.25">
      <c r="A512" s="585" t="s">
        <v>37</v>
      </c>
      <c r="B512" s="12">
        <v>22</v>
      </c>
      <c r="C512" s="34">
        <v>1397.03</v>
      </c>
      <c r="D512" s="76">
        <f t="shared" si="136"/>
        <v>5.84</v>
      </c>
      <c r="E512" s="390">
        <f t="shared" si="136"/>
        <v>868.79</v>
      </c>
      <c r="F512" s="391">
        <f t="shared" si="136"/>
        <v>505.25</v>
      </c>
      <c r="G512" s="392">
        <f t="shared" si="135"/>
        <v>363.7</v>
      </c>
      <c r="H512" s="83">
        <f t="shared" si="137"/>
        <v>2599.46</v>
      </c>
      <c r="I512" s="84">
        <f t="shared" si="138"/>
        <v>2885.07</v>
      </c>
      <c r="J512" s="84">
        <f t="shared" si="139"/>
        <v>3001.69</v>
      </c>
      <c r="K512" s="85">
        <f t="shared" si="140"/>
        <v>3797.83</v>
      </c>
      <c r="L512" s="77">
        <f t="shared" si="123"/>
        <v>4871.12</v>
      </c>
      <c r="M512" s="26">
        <f t="shared" si="124"/>
        <v>5156.7299999999996</v>
      </c>
      <c r="N512" s="26">
        <f t="shared" si="125"/>
        <v>5273.35</v>
      </c>
      <c r="O512" s="27">
        <f t="shared" si="126"/>
        <v>6069.49</v>
      </c>
      <c r="P512" s="25">
        <f t="shared" si="127"/>
        <v>4507.58</v>
      </c>
      <c r="Q512" s="26">
        <f t="shared" si="128"/>
        <v>4793.1899999999996</v>
      </c>
      <c r="R512" s="26">
        <f t="shared" si="129"/>
        <v>4909.8100000000004</v>
      </c>
      <c r="S512" s="27">
        <f t="shared" si="130"/>
        <v>5705.95</v>
      </c>
      <c r="T512" s="25">
        <f t="shared" si="131"/>
        <v>4366.03</v>
      </c>
      <c r="U512" s="26">
        <f t="shared" si="132"/>
        <v>4651.6400000000003</v>
      </c>
      <c r="V512" s="26">
        <f t="shared" si="133"/>
        <v>4768.26</v>
      </c>
      <c r="W512" s="27">
        <f t="shared" si="134"/>
        <v>5564.4</v>
      </c>
    </row>
    <row r="513" spans="1:23" ht="15" customHeight="1" x14ac:dyDescent="0.25">
      <c r="A513" s="585" t="s">
        <v>37</v>
      </c>
      <c r="B513" s="12">
        <v>23</v>
      </c>
      <c r="C513" s="34">
        <v>1100.02</v>
      </c>
      <c r="D513" s="76">
        <f t="shared" si="136"/>
        <v>5.84</v>
      </c>
      <c r="E513" s="390">
        <f t="shared" si="136"/>
        <v>868.79</v>
      </c>
      <c r="F513" s="391">
        <f t="shared" si="136"/>
        <v>505.25</v>
      </c>
      <c r="G513" s="392">
        <f t="shared" si="135"/>
        <v>363.7</v>
      </c>
      <c r="H513" s="83">
        <f t="shared" si="137"/>
        <v>2599.46</v>
      </c>
      <c r="I513" s="84">
        <f t="shared" si="138"/>
        <v>2885.07</v>
      </c>
      <c r="J513" s="84">
        <f t="shared" si="139"/>
        <v>3001.69</v>
      </c>
      <c r="K513" s="85">
        <f t="shared" si="140"/>
        <v>3797.83</v>
      </c>
      <c r="L513" s="77">
        <f t="shared" si="123"/>
        <v>4574.1099999999997</v>
      </c>
      <c r="M513" s="26">
        <f t="shared" si="124"/>
        <v>4859.72</v>
      </c>
      <c r="N513" s="26">
        <f t="shared" si="125"/>
        <v>4976.34</v>
      </c>
      <c r="O513" s="27">
        <f t="shared" si="126"/>
        <v>5772.48</v>
      </c>
      <c r="P513" s="25">
        <f t="shared" si="127"/>
        <v>4210.57</v>
      </c>
      <c r="Q513" s="26">
        <f t="shared" si="128"/>
        <v>4496.18</v>
      </c>
      <c r="R513" s="26">
        <f t="shared" si="129"/>
        <v>4612.8</v>
      </c>
      <c r="S513" s="27">
        <f t="shared" si="130"/>
        <v>5408.94</v>
      </c>
      <c r="T513" s="25">
        <f t="shared" si="131"/>
        <v>4069.02</v>
      </c>
      <c r="U513" s="26">
        <f t="shared" si="132"/>
        <v>4354.63</v>
      </c>
      <c r="V513" s="26">
        <f t="shared" si="133"/>
        <v>4471.25</v>
      </c>
      <c r="W513" s="27">
        <f t="shared" si="134"/>
        <v>5267.39</v>
      </c>
    </row>
    <row r="514" spans="1:23" ht="15" customHeight="1" x14ac:dyDescent="0.25">
      <c r="A514" s="585">
        <v>44673</v>
      </c>
      <c r="B514" s="12">
        <v>0</v>
      </c>
      <c r="C514" s="34">
        <v>940.74</v>
      </c>
      <c r="D514" s="76">
        <f t="shared" si="136"/>
        <v>5.84</v>
      </c>
      <c r="E514" s="390">
        <f t="shared" si="136"/>
        <v>868.79</v>
      </c>
      <c r="F514" s="391">
        <f t="shared" si="136"/>
        <v>505.25</v>
      </c>
      <c r="G514" s="392">
        <f t="shared" si="135"/>
        <v>363.7</v>
      </c>
      <c r="H514" s="83">
        <f t="shared" si="137"/>
        <v>2599.46</v>
      </c>
      <c r="I514" s="84">
        <f t="shared" si="138"/>
        <v>2885.07</v>
      </c>
      <c r="J514" s="84">
        <f t="shared" si="139"/>
        <v>3001.69</v>
      </c>
      <c r="K514" s="85">
        <f t="shared" si="140"/>
        <v>3797.83</v>
      </c>
      <c r="L514" s="77">
        <f t="shared" si="123"/>
        <v>4414.83</v>
      </c>
      <c r="M514" s="26">
        <f t="shared" si="124"/>
        <v>4700.4399999999996</v>
      </c>
      <c r="N514" s="26">
        <f t="shared" si="125"/>
        <v>4817.0600000000004</v>
      </c>
      <c r="O514" s="27">
        <f t="shared" si="126"/>
        <v>5613.2</v>
      </c>
      <c r="P514" s="25">
        <f t="shared" si="127"/>
        <v>4051.29</v>
      </c>
      <c r="Q514" s="26">
        <f t="shared" si="128"/>
        <v>4336.8999999999996</v>
      </c>
      <c r="R514" s="26">
        <f t="shared" si="129"/>
        <v>4453.5200000000004</v>
      </c>
      <c r="S514" s="27">
        <f t="shared" si="130"/>
        <v>5249.66</v>
      </c>
      <c r="T514" s="25">
        <f t="shared" si="131"/>
        <v>3909.74</v>
      </c>
      <c r="U514" s="26">
        <f t="shared" si="132"/>
        <v>4195.3500000000004</v>
      </c>
      <c r="V514" s="26">
        <f t="shared" si="133"/>
        <v>4311.97</v>
      </c>
      <c r="W514" s="27">
        <f t="shared" si="134"/>
        <v>5108.1099999999997</v>
      </c>
    </row>
    <row r="515" spans="1:23" ht="15" customHeight="1" x14ac:dyDescent="0.25">
      <c r="A515" s="585" t="s">
        <v>37</v>
      </c>
      <c r="B515" s="12">
        <v>1</v>
      </c>
      <c r="C515" s="34">
        <v>858.97</v>
      </c>
      <c r="D515" s="76">
        <f t="shared" si="136"/>
        <v>5.84</v>
      </c>
      <c r="E515" s="390">
        <f t="shared" si="136"/>
        <v>868.79</v>
      </c>
      <c r="F515" s="391">
        <f t="shared" si="136"/>
        <v>505.25</v>
      </c>
      <c r="G515" s="392">
        <f t="shared" si="135"/>
        <v>363.7</v>
      </c>
      <c r="H515" s="83">
        <f t="shared" si="137"/>
        <v>2599.46</v>
      </c>
      <c r="I515" s="84">
        <f t="shared" si="138"/>
        <v>2885.07</v>
      </c>
      <c r="J515" s="84">
        <f t="shared" si="139"/>
        <v>3001.69</v>
      </c>
      <c r="K515" s="85">
        <f t="shared" si="140"/>
        <v>3797.83</v>
      </c>
      <c r="L515" s="77">
        <f t="shared" si="123"/>
        <v>4333.0600000000004</v>
      </c>
      <c r="M515" s="26">
        <f t="shared" si="124"/>
        <v>4618.67</v>
      </c>
      <c r="N515" s="26">
        <f t="shared" si="125"/>
        <v>4735.29</v>
      </c>
      <c r="O515" s="27">
        <f t="shared" si="126"/>
        <v>5531.43</v>
      </c>
      <c r="P515" s="25">
        <f t="shared" si="127"/>
        <v>3969.52</v>
      </c>
      <c r="Q515" s="26">
        <f t="shared" si="128"/>
        <v>4255.13</v>
      </c>
      <c r="R515" s="26">
        <f t="shared" si="129"/>
        <v>4371.75</v>
      </c>
      <c r="S515" s="27">
        <f t="shared" si="130"/>
        <v>5167.8900000000003</v>
      </c>
      <c r="T515" s="25">
        <f t="shared" si="131"/>
        <v>3827.97</v>
      </c>
      <c r="U515" s="26">
        <f t="shared" si="132"/>
        <v>4113.58</v>
      </c>
      <c r="V515" s="26">
        <f t="shared" si="133"/>
        <v>4230.2</v>
      </c>
      <c r="W515" s="27">
        <f t="shared" si="134"/>
        <v>5026.34</v>
      </c>
    </row>
    <row r="516" spans="1:23" ht="15" customHeight="1" x14ac:dyDescent="0.25">
      <c r="A516" s="585" t="s">
        <v>37</v>
      </c>
      <c r="B516" s="12">
        <v>2</v>
      </c>
      <c r="C516" s="34">
        <v>846.83</v>
      </c>
      <c r="D516" s="76">
        <f t="shared" si="136"/>
        <v>5.84</v>
      </c>
      <c r="E516" s="390">
        <f t="shared" si="136"/>
        <v>868.79</v>
      </c>
      <c r="F516" s="391">
        <f t="shared" si="136"/>
        <v>505.25</v>
      </c>
      <c r="G516" s="392">
        <f t="shared" si="135"/>
        <v>363.7</v>
      </c>
      <c r="H516" s="83">
        <f t="shared" si="137"/>
        <v>2599.46</v>
      </c>
      <c r="I516" s="84">
        <f t="shared" si="138"/>
        <v>2885.07</v>
      </c>
      <c r="J516" s="84">
        <f t="shared" si="139"/>
        <v>3001.69</v>
      </c>
      <c r="K516" s="85">
        <f t="shared" si="140"/>
        <v>3797.83</v>
      </c>
      <c r="L516" s="77">
        <f t="shared" si="123"/>
        <v>4320.92</v>
      </c>
      <c r="M516" s="26">
        <f t="shared" si="124"/>
        <v>4606.53</v>
      </c>
      <c r="N516" s="26">
        <f t="shared" si="125"/>
        <v>4723.1499999999996</v>
      </c>
      <c r="O516" s="27">
        <f t="shared" si="126"/>
        <v>5519.29</v>
      </c>
      <c r="P516" s="25">
        <f t="shared" si="127"/>
        <v>3957.38</v>
      </c>
      <c r="Q516" s="26">
        <f t="shared" si="128"/>
        <v>4242.99</v>
      </c>
      <c r="R516" s="26">
        <f t="shared" si="129"/>
        <v>4359.6099999999997</v>
      </c>
      <c r="S516" s="27">
        <f t="shared" si="130"/>
        <v>5155.75</v>
      </c>
      <c r="T516" s="25">
        <f t="shared" si="131"/>
        <v>3815.83</v>
      </c>
      <c r="U516" s="26">
        <f t="shared" si="132"/>
        <v>4101.4399999999996</v>
      </c>
      <c r="V516" s="26">
        <f t="shared" si="133"/>
        <v>4218.0600000000004</v>
      </c>
      <c r="W516" s="27">
        <f t="shared" si="134"/>
        <v>5014.2</v>
      </c>
    </row>
    <row r="517" spans="1:23" ht="15" customHeight="1" x14ac:dyDescent="0.25">
      <c r="A517" s="585" t="s">
        <v>37</v>
      </c>
      <c r="B517" s="12">
        <v>3</v>
      </c>
      <c r="C517" s="34">
        <v>759.3</v>
      </c>
      <c r="D517" s="76">
        <f t="shared" si="136"/>
        <v>5.84</v>
      </c>
      <c r="E517" s="390">
        <f t="shared" si="136"/>
        <v>868.79</v>
      </c>
      <c r="F517" s="391">
        <f t="shared" si="136"/>
        <v>505.25</v>
      </c>
      <c r="G517" s="392">
        <f t="shared" si="135"/>
        <v>363.7</v>
      </c>
      <c r="H517" s="83">
        <f t="shared" si="137"/>
        <v>2599.46</v>
      </c>
      <c r="I517" s="84">
        <f t="shared" si="138"/>
        <v>2885.07</v>
      </c>
      <c r="J517" s="84">
        <f t="shared" si="139"/>
        <v>3001.69</v>
      </c>
      <c r="K517" s="85">
        <f t="shared" si="140"/>
        <v>3797.83</v>
      </c>
      <c r="L517" s="77">
        <f t="shared" si="123"/>
        <v>4233.3900000000003</v>
      </c>
      <c r="M517" s="26">
        <f t="shared" si="124"/>
        <v>4519</v>
      </c>
      <c r="N517" s="26">
        <f t="shared" si="125"/>
        <v>4635.62</v>
      </c>
      <c r="O517" s="27">
        <f t="shared" si="126"/>
        <v>5431.76</v>
      </c>
      <c r="P517" s="25">
        <f t="shared" si="127"/>
        <v>3869.85</v>
      </c>
      <c r="Q517" s="26">
        <f t="shared" si="128"/>
        <v>4155.46</v>
      </c>
      <c r="R517" s="26">
        <f t="shared" si="129"/>
        <v>4272.08</v>
      </c>
      <c r="S517" s="27">
        <f t="shared" si="130"/>
        <v>5068.22</v>
      </c>
      <c r="T517" s="25">
        <f t="shared" si="131"/>
        <v>3728.3</v>
      </c>
      <c r="U517" s="26">
        <f t="shared" si="132"/>
        <v>4013.91</v>
      </c>
      <c r="V517" s="26">
        <f t="shared" si="133"/>
        <v>4130.53</v>
      </c>
      <c r="W517" s="27">
        <f t="shared" si="134"/>
        <v>4926.67</v>
      </c>
    </row>
    <row r="518" spans="1:23" ht="15" customHeight="1" x14ac:dyDescent="0.25">
      <c r="A518" s="585" t="s">
        <v>37</v>
      </c>
      <c r="B518" s="12">
        <v>4</v>
      </c>
      <c r="C518" s="34">
        <v>774.32</v>
      </c>
      <c r="D518" s="76">
        <f t="shared" si="136"/>
        <v>5.84</v>
      </c>
      <c r="E518" s="390">
        <f t="shared" si="136"/>
        <v>868.79</v>
      </c>
      <c r="F518" s="391">
        <f t="shared" si="136"/>
        <v>505.25</v>
      </c>
      <c r="G518" s="392">
        <f t="shared" si="135"/>
        <v>363.7</v>
      </c>
      <c r="H518" s="83">
        <f t="shared" si="137"/>
        <v>2599.46</v>
      </c>
      <c r="I518" s="84">
        <f t="shared" si="138"/>
        <v>2885.07</v>
      </c>
      <c r="J518" s="84">
        <f t="shared" si="139"/>
        <v>3001.69</v>
      </c>
      <c r="K518" s="85">
        <f t="shared" si="140"/>
        <v>3797.83</v>
      </c>
      <c r="L518" s="77">
        <f t="shared" si="123"/>
        <v>4248.41</v>
      </c>
      <c r="M518" s="26">
        <f t="shared" si="124"/>
        <v>4534.0200000000004</v>
      </c>
      <c r="N518" s="26">
        <f t="shared" si="125"/>
        <v>4650.6400000000003</v>
      </c>
      <c r="O518" s="27">
        <f t="shared" si="126"/>
        <v>5446.78</v>
      </c>
      <c r="P518" s="25">
        <f t="shared" si="127"/>
        <v>3884.87</v>
      </c>
      <c r="Q518" s="26">
        <f t="shared" si="128"/>
        <v>4170.4799999999996</v>
      </c>
      <c r="R518" s="26">
        <f t="shared" si="129"/>
        <v>4287.1000000000004</v>
      </c>
      <c r="S518" s="27">
        <f t="shared" si="130"/>
        <v>5083.24</v>
      </c>
      <c r="T518" s="25">
        <f t="shared" si="131"/>
        <v>3743.32</v>
      </c>
      <c r="U518" s="26">
        <f t="shared" si="132"/>
        <v>4028.93</v>
      </c>
      <c r="V518" s="26">
        <f t="shared" si="133"/>
        <v>4145.55</v>
      </c>
      <c r="W518" s="27">
        <f t="shared" si="134"/>
        <v>4941.6899999999996</v>
      </c>
    </row>
    <row r="519" spans="1:23" ht="15" customHeight="1" x14ac:dyDescent="0.25">
      <c r="A519" s="585" t="s">
        <v>37</v>
      </c>
      <c r="B519" s="12">
        <v>5</v>
      </c>
      <c r="C519" s="34">
        <v>865.95</v>
      </c>
      <c r="D519" s="76">
        <f t="shared" si="136"/>
        <v>5.84</v>
      </c>
      <c r="E519" s="390">
        <f t="shared" si="136"/>
        <v>868.79</v>
      </c>
      <c r="F519" s="391">
        <f t="shared" si="136"/>
        <v>505.25</v>
      </c>
      <c r="G519" s="392">
        <f t="shared" si="135"/>
        <v>363.7</v>
      </c>
      <c r="H519" s="83">
        <f t="shared" si="137"/>
        <v>2599.46</v>
      </c>
      <c r="I519" s="84">
        <f t="shared" si="138"/>
        <v>2885.07</v>
      </c>
      <c r="J519" s="84">
        <f t="shared" si="139"/>
        <v>3001.69</v>
      </c>
      <c r="K519" s="85">
        <f t="shared" si="140"/>
        <v>3797.83</v>
      </c>
      <c r="L519" s="77">
        <f t="shared" si="123"/>
        <v>4340.04</v>
      </c>
      <c r="M519" s="26">
        <f t="shared" si="124"/>
        <v>4625.6499999999996</v>
      </c>
      <c r="N519" s="26">
        <f t="shared" si="125"/>
        <v>4742.2700000000004</v>
      </c>
      <c r="O519" s="27">
        <f t="shared" si="126"/>
        <v>5538.41</v>
      </c>
      <c r="P519" s="25">
        <f t="shared" si="127"/>
        <v>3976.5</v>
      </c>
      <c r="Q519" s="26">
        <f t="shared" si="128"/>
        <v>4262.1099999999997</v>
      </c>
      <c r="R519" s="26">
        <f t="shared" si="129"/>
        <v>4378.7299999999996</v>
      </c>
      <c r="S519" s="27">
        <f t="shared" si="130"/>
        <v>5174.87</v>
      </c>
      <c r="T519" s="25">
        <f t="shared" si="131"/>
        <v>3834.95</v>
      </c>
      <c r="U519" s="26">
        <f t="shared" si="132"/>
        <v>4120.5600000000004</v>
      </c>
      <c r="V519" s="26">
        <f t="shared" si="133"/>
        <v>4237.18</v>
      </c>
      <c r="W519" s="27">
        <f t="shared" si="134"/>
        <v>5033.32</v>
      </c>
    </row>
    <row r="520" spans="1:23" ht="15" customHeight="1" x14ac:dyDescent="0.25">
      <c r="A520" s="585" t="s">
        <v>37</v>
      </c>
      <c r="B520" s="12">
        <v>6</v>
      </c>
      <c r="C520" s="34">
        <v>1077.92</v>
      </c>
      <c r="D520" s="76">
        <f t="shared" si="136"/>
        <v>5.84</v>
      </c>
      <c r="E520" s="390">
        <f t="shared" si="136"/>
        <v>868.79</v>
      </c>
      <c r="F520" s="391">
        <f t="shared" si="136"/>
        <v>505.25</v>
      </c>
      <c r="G520" s="392">
        <f t="shared" si="135"/>
        <v>363.7</v>
      </c>
      <c r="H520" s="83">
        <f t="shared" si="137"/>
        <v>2599.46</v>
      </c>
      <c r="I520" s="84">
        <f t="shared" si="138"/>
        <v>2885.07</v>
      </c>
      <c r="J520" s="84">
        <f t="shared" si="139"/>
        <v>3001.69</v>
      </c>
      <c r="K520" s="85">
        <f t="shared" si="140"/>
        <v>3797.83</v>
      </c>
      <c r="L520" s="77">
        <f t="shared" si="123"/>
        <v>4552.01</v>
      </c>
      <c r="M520" s="26">
        <f t="shared" si="124"/>
        <v>4837.62</v>
      </c>
      <c r="N520" s="26">
        <f t="shared" si="125"/>
        <v>4954.24</v>
      </c>
      <c r="O520" s="27">
        <f t="shared" si="126"/>
        <v>5750.38</v>
      </c>
      <c r="P520" s="25">
        <f t="shared" si="127"/>
        <v>4188.47</v>
      </c>
      <c r="Q520" s="26">
        <f t="shared" si="128"/>
        <v>4474.08</v>
      </c>
      <c r="R520" s="26">
        <f t="shared" si="129"/>
        <v>4590.7</v>
      </c>
      <c r="S520" s="27">
        <f t="shared" si="130"/>
        <v>5386.84</v>
      </c>
      <c r="T520" s="25">
        <f t="shared" si="131"/>
        <v>4046.92</v>
      </c>
      <c r="U520" s="26">
        <f t="shared" si="132"/>
        <v>4332.53</v>
      </c>
      <c r="V520" s="26">
        <f t="shared" si="133"/>
        <v>4449.1499999999996</v>
      </c>
      <c r="W520" s="27">
        <f t="shared" si="134"/>
        <v>5245.29</v>
      </c>
    </row>
    <row r="521" spans="1:23" ht="15" customHeight="1" x14ac:dyDescent="0.25">
      <c r="A521" s="585" t="s">
        <v>37</v>
      </c>
      <c r="B521" s="12">
        <v>7</v>
      </c>
      <c r="C521" s="34">
        <v>1458.84</v>
      </c>
      <c r="D521" s="76">
        <f t="shared" si="136"/>
        <v>5.84</v>
      </c>
      <c r="E521" s="390">
        <f t="shared" si="136"/>
        <v>868.79</v>
      </c>
      <c r="F521" s="391">
        <f t="shared" si="136"/>
        <v>505.25</v>
      </c>
      <c r="G521" s="392">
        <f t="shared" si="135"/>
        <v>363.7</v>
      </c>
      <c r="H521" s="83">
        <f t="shared" si="137"/>
        <v>2599.46</v>
      </c>
      <c r="I521" s="84">
        <f t="shared" si="138"/>
        <v>2885.07</v>
      </c>
      <c r="J521" s="84">
        <f t="shared" si="139"/>
        <v>3001.69</v>
      </c>
      <c r="K521" s="85">
        <f t="shared" si="140"/>
        <v>3797.83</v>
      </c>
      <c r="L521" s="77">
        <f t="shared" si="123"/>
        <v>4932.93</v>
      </c>
      <c r="M521" s="26">
        <f t="shared" si="124"/>
        <v>5218.54</v>
      </c>
      <c r="N521" s="26">
        <f t="shared" si="125"/>
        <v>5335.16</v>
      </c>
      <c r="O521" s="27">
        <f t="shared" si="126"/>
        <v>6131.3</v>
      </c>
      <c r="P521" s="25">
        <f t="shared" si="127"/>
        <v>4569.3900000000003</v>
      </c>
      <c r="Q521" s="26">
        <f t="shared" si="128"/>
        <v>4855</v>
      </c>
      <c r="R521" s="26">
        <f t="shared" si="129"/>
        <v>4971.62</v>
      </c>
      <c r="S521" s="27">
        <f t="shared" si="130"/>
        <v>5767.76</v>
      </c>
      <c r="T521" s="25">
        <f t="shared" si="131"/>
        <v>4427.84</v>
      </c>
      <c r="U521" s="26">
        <f t="shared" si="132"/>
        <v>4713.45</v>
      </c>
      <c r="V521" s="26">
        <f t="shared" si="133"/>
        <v>4830.07</v>
      </c>
      <c r="W521" s="27">
        <f t="shared" si="134"/>
        <v>5626.21</v>
      </c>
    </row>
    <row r="522" spans="1:23" ht="15" customHeight="1" x14ac:dyDescent="0.25">
      <c r="A522" s="585" t="s">
        <v>37</v>
      </c>
      <c r="B522" s="12">
        <v>8</v>
      </c>
      <c r="C522" s="34">
        <v>1750.35</v>
      </c>
      <c r="D522" s="76">
        <f t="shared" si="136"/>
        <v>5.84</v>
      </c>
      <c r="E522" s="390">
        <f t="shared" si="136"/>
        <v>868.79</v>
      </c>
      <c r="F522" s="391">
        <f t="shared" si="136"/>
        <v>505.25</v>
      </c>
      <c r="G522" s="392">
        <f t="shared" si="135"/>
        <v>363.7</v>
      </c>
      <c r="H522" s="83">
        <f t="shared" si="137"/>
        <v>2599.46</v>
      </c>
      <c r="I522" s="84">
        <f t="shared" si="138"/>
        <v>2885.07</v>
      </c>
      <c r="J522" s="84">
        <f t="shared" si="139"/>
        <v>3001.69</v>
      </c>
      <c r="K522" s="85">
        <f t="shared" si="140"/>
        <v>3797.83</v>
      </c>
      <c r="L522" s="77">
        <f t="shared" ref="L522:L585" si="141">ROUND(C522+D522+E522+H522,2)</f>
        <v>5224.4399999999996</v>
      </c>
      <c r="M522" s="26">
        <f t="shared" ref="M522:M585" si="142">ROUND(C522+D522+E522+I522,2)</f>
        <v>5510.05</v>
      </c>
      <c r="N522" s="26">
        <f t="shared" ref="N522:N585" si="143">ROUND(C522+D522+E522+J522,2)</f>
        <v>5626.67</v>
      </c>
      <c r="O522" s="27">
        <f t="shared" ref="O522:O585" si="144">ROUND(C522+D522+E522+K522,2)</f>
        <v>6422.81</v>
      </c>
      <c r="P522" s="25">
        <f t="shared" ref="P522:P585" si="145">ROUND(C522+D522+F522+H522,2)</f>
        <v>4860.8999999999996</v>
      </c>
      <c r="Q522" s="26">
        <f t="shared" ref="Q522:Q585" si="146">ROUND(C522+D522+F522+I522,2)</f>
        <v>5146.51</v>
      </c>
      <c r="R522" s="26">
        <f t="shared" ref="R522:R585" si="147">ROUND(C522+D522+F522+J522,2)</f>
        <v>5263.13</v>
      </c>
      <c r="S522" s="27">
        <f t="shared" ref="S522:S585" si="148">ROUND(C522+D522+F522+K522,2)</f>
        <v>6059.27</v>
      </c>
      <c r="T522" s="25">
        <f t="shared" ref="T522:T585" si="149">ROUND(C522+D522+G522+H522,2)</f>
        <v>4719.3500000000004</v>
      </c>
      <c r="U522" s="26">
        <f t="shared" ref="U522:U585" si="150">ROUND(C522+D522+G522+I522,2)</f>
        <v>5004.96</v>
      </c>
      <c r="V522" s="26">
        <f t="shared" ref="V522:V585" si="151">ROUND(C522+D522+G522+J522,2)</f>
        <v>5121.58</v>
      </c>
      <c r="W522" s="27">
        <f t="shared" ref="W522:W585" si="152">ROUND(C522+D522+G522+K522,2)</f>
        <v>5917.72</v>
      </c>
    </row>
    <row r="523" spans="1:23" ht="15" customHeight="1" x14ac:dyDescent="0.25">
      <c r="A523" s="585" t="s">
        <v>37</v>
      </c>
      <c r="B523" s="12">
        <v>9</v>
      </c>
      <c r="C523" s="34">
        <v>1811.95</v>
      </c>
      <c r="D523" s="76">
        <f t="shared" si="136"/>
        <v>5.84</v>
      </c>
      <c r="E523" s="390">
        <f t="shared" si="136"/>
        <v>868.79</v>
      </c>
      <c r="F523" s="391">
        <f t="shared" si="136"/>
        <v>505.25</v>
      </c>
      <c r="G523" s="392">
        <f t="shared" si="136"/>
        <v>363.7</v>
      </c>
      <c r="H523" s="83">
        <f t="shared" si="137"/>
        <v>2599.46</v>
      </c>
      <c r="I523" s="84">
        <f t="shared" si="138"/>
        <v>2885.07</v>
      </c>
      <c r="J523" s="84">
        <f t="shared" si="139"/>
        <v>3001.69</v>
      </c>
      <c r="K523" s="85">
        <f t="shared" si="140"/>
        <v>3797.83</v>
      </c>
      <c r="L523" s="77">
        <f t="shared" si="141"/>
        <v>5286.04</v>
      </c>
      <c r="M523" s="26">
        <f t="shared" si="142"/>
        <v>5571.65</v>
      </c>
      <c r="N523" s="26">
        <f t="shared" si="143"/>
        <v>5688.27</v>
      </c>
      <c r="O523" s="27">
        <f t="shared" si="144"/>
        <v>6484.41</v>
      </c>
      <c r="P523" s="25">
        <f t="shared" si="145"/>
        <v>4922.5</v>
      </c>
      <c r="Q523" s="26">
        <f t="shared" si="146"/>
        <v>5208.1099999999997</v>
      </c>
      <c r="R523" s="26">
        <f t="shared" si="147"/>
        <v>5324.73</v>
      </c>
      <c r="S523" s="27">
        <f t="shared" si="148"/>
        <v>6120.87</v>
      </c>
      <c r="T523" s="25">
        <f t="shared" si="149"/>
        <v>4780.95</v>
      </c>
      <c r="U523" s="26">
        <f t="shared" si="150"/>
        <v>5066.5600000000004</v>
      </c>
      <c r="V523" s="26">
        <f t="shared" si="151"/>
        <v>5183.18</v>
      </c>
      <c r="W523" s="27">
        <f t="shared" si="152"/>
        <v>5979.32</v>
      </c>
    </row>
    <row r="524" spans="1:23" ht="15" customHeight="1" x14ac:dyDescent="0.25">
      <c r="A524" s="585" t="s">
        <v>37</v>
      </c>
      <c r="B524" s="12">
        <v>10</v>
      </c>
      <c r="C524" s="34">
        <v>1818.36</v>
      </c>
      <c r="D524" s="76">
        <f t="shared" ref="D524:G587" si="153">D523</f>
        <v>5.84</v>
      </c>
      <c r="E524" s="390">
        <f t="shared" si="153"/>
        <v>868.79</v>
      </c>
      <c r="F524" s="391">
        <f t="shared" si="153"/>
        <v>505.25</v>
      </c>
      <c r="G524" s="392">
        <f t="shared" si="153"/>
        <v>363.7</v>
      </c>
      <c r="H524" s="83">
        <f t="shared" ref="H524:H587" si="154">H523</f>
        <v>2599.46</v>
      </c>
      <c r="I524" s="84">
        <f t="shared" ref="I524:I587" si="155">I523</f>
        <v>2885.07</v>
      </c>
      <c r="J524" s="84">
        <f t="shared" ref="J524:J587" si="156">J523</f>
        <v>3001.69</v>
      </c>
      <c r="K524" s="85">
        <f t="shared" ref="K524:K587" si="157">K523</f>
        <v>3797.83</v>
      </c>
      <c r="L524" s="77">
        <f t="shared" si="141"/>
        <v>5292.45</v>
      </c>
      <c r="M524" s="26">
        <f t="shared" si="142"/>
        <v>5578.06</v>
      </c>
      <c r="N524" s="26">
        <f t="shared" si="143"/>
        <v>5694.68</v>
      </c>
      <c r="O524" s="27">
        <f t="shared" si="144"/>
        <v>6490.82</v>
      </c>
      <c r="P524" s="25">
        <f t="shared" si="145"/>
        <v>4928.91</v>
      </c>
      <c r="Q524" s="26">
        <f t="shared" si="146"/>
        <v>5214.5200000000004</v>
      </c>
      <c r="R524" s="26">
        <f t="shared" si="147"/>
        <v>5331.14</v>
      </c>
      <c r="S524" s="27">
        <f t="shared" si="148"/>
        <v>6127.28</v>
      </c>
      <c r="T524" s="25">
        <f t="shared" si="149"/>
        <v>4787.3599999999997</v>
      </c>
      <c r="U524" s="26">
        <f t="shared" si="150"/>
        <v>5072.97</v>
      </c>
      <c r="V524" s="26">
        <f t="shared" si="151"/>
        <v>5189.59</v>
      </c>
      <c r="W524" s="27">
        <f t="shared" si="152"/>
        <v>5985.73</v>
      </c>
    </row>
    <row r="525" spans="1:23" ht="15" customHeight="1" x14ac:dyDescent="0.25">
      <c r="A525" s="585" t="s">
        <v>37</v>
      </c>
      <c r="B525" s="12">
        <v>11</v>
      </c>
      <c r="C525" s="34">
        <v>1811.51</v>
      </c>
      <c r="D525" s="76">
        <f t="shared" si="153"/>
        <v>5.84</v>
      </c>
      <c r="E525" s="390">
        <f t="shared" si="153"/>
        <v>868.79</v>
      </c>
      <c r="F525" s="391">
        <f t="shared" si="153"/>
        <v>505.25</v>
      </c>
      <c r="G525" s="392">
        <f t="shared" si="153"/>
        <v>363.7</v>
      </c>
      <c r="H525" s="83">
        <f t="shared" si="154"/>
        <v>2599.46</v>
      </c>
      <c r="I525" s="84">
        <f t="shared" si="155"/>
        <v>2885.07</v>
      </c>
      <c r="J525" s="84">
        <f t="shared" si="156"/>
        <v>3001.69</v>
      </c>
      <c r="K525" s="85">
        <f t="shared" si="157"/>
        <v>3797.83</v>
      </c>
      <c r="L525" s="77">
        <f t="shared" si="141"/>
        <v>5285.6</v>
      </c>
      <c r="M525" s="26">
        <f t="shared" si="142"/>
        <v>5571.21</v>
      </c>
      <c r="N525" s="26">
        <f t="shared" si="143"/>
        <v>5687.83</v>
      </c>
      <c r="O525" s="27">
        <f t="shared" si="144"/>
        <v>6483.97</v>
      </c>
      <c r="P525" s="25">
        <f t="shared" si="145"/>
        <v>4922.0600000000004</v>
      </c>
      <c r="Q525" s="26">
        <f t="shared" si="146"/>
        <v>5207.67</v>
      </c>
      <c r="R525" s="26">
        <f t="shared" si="147"/>
        <v>5324.29</v>
      </c>
      <c r="S525" s="27">
        <f t="shared" si="148"/>
        <v>6120.43</v>
      </c>
      <c r="T525" s="25">
        <f t="shared" si="149"/>
        <v>4780.51</v>
      </c>
      <c r="U525" s="26">
        <f t="shared" si="150"/>
        <v>5066.12</v>
      </c>
      <c r="V525" s="26">
        <f t="shared" si="151"/>
        <v>5182.74</v>
      </c>
      <c r="W525" s="27">
        <f t="shared" si="152"/>
        <v>5978.88</v>
      </c>
    </row>
    <row r="526" spans="1:23" ht="15" customHeight="1" x14ac:dyDescent="0.25">
      <c r="A526" s="585" t="s">
        <v>37</v>
      </c>
      <c r="B526" s="12">
        <v>12</v>
      </c>
      <c r="C526" s="34">
        <v>1760.33</v>
      </c>
      <c r="D526" s="76">
        <f t="shared" si="153"/>
        <v>5.84</v>
      </c>
      <c r="E526" s="390">
        <f t="shared" si="153"/>
        <v>868.79</v>
      </c>
      <c r="F526" s="391">
        <f t="shared" si="153"/>
        <v>505.25</v>
      </c>
      <c r="G526" s="392">
        <f t="shared" si="153"/>
        <v>363.7</v>
      </c>
      <c r="H526" s="83">
        <f t="shared" si="154"/>
        <v>2599.46</v>
      </c>
      <c r="I526" s="84">
        <f t="shared" si="155"/>
        <v>2885.07</v>
      </c>
      <c r="J526" s="84">
        <f t="shared" si="156"/>
        <v>3001.69</v>
      </c>
      <c r="K526" s="85">
        <f t="shared" si="157"/>
        <v>3797.83</v>
      </c>
      <c r="L526" s="77">
        <f t="shared" si="141"/>
        <v>5234.42</v>
      </c>
      <c r="M526" s="26">
        <f t="shared" si="142"/>
        <v>5520.03</v>
      </c>
      <c r="N526" s="26">
        <f t="shared" si="143"/>
        <v>5636.65</v>
      </c>
      <c r="O526" s="27">
        <f t="shared" si="144"/>
        <v>6432.79</v>
      </c>
      <c r="P526" s="25">
        <f t="shared" si="145"/>
        <v>4870.88</v>
      </c>
      <c r="Q526" s="26">
        <f t="shared" si="146"/>
        <v>5156.49</v>
      </c>
      <c r="R526" s="26">
        <f t="shared" si="147"/>
        <v>5273.11</v>
      </c>
      <c r="S526" s="27">
        <f t="shared" si="148"/>
        <v>6069.25</v>
      </c>
      <c r="T526" s="25">
        <f t="shared" si="149"/>
        <v>4729.33</v>
      </c>
      <c r="U526" s="26">
        <f t="shared" si="150"/>
        <v>5014.9399999999996</v>
      </c>
      <c r="V526" s="26">
        <f t="shared" si="151"/>
        <v>5131.5600000000004</v>
      </c>
      <c r="W526" s="27">
        <f t="shared" si="152"/>
        <v>5927.7</v>
      </c>
    </row>
    <row r="527" spans="1:23" ht="15" customHeight="1" x14ac:dyDescent="0.25">
      <c r="A527" s="585" t="s">
        <v>37</v>
      </c>
      <c r="B527" s="12">
        <v>13</v>
      </c>
      <c r="C527" s="34">
        <v>1761.27</v>
      </c>
      <c r="D527" s="76">
        <f t="shared" si="153"/>
        <v>5.84</v>
      </c>
      <c r="E527" s="390">
        <f t="shared" si="153"/>
        <v>868.79</v>
      </c>
      <c r="F527" s="391">
        <f t="shared" si="153"/>
        <v>505.25</v>
      </c>
      <c r="G527" s="392">
        <f t="shared" si="153"/>
        <v>363.7</v>
      </c>
      <c r="H527" s="83">
        <f t="shared" si="154"/>
        <v>2599.46</v>
      </c>
      <c r="I527" s="84">
        <f t="shared" si="155"/>
        <v>2885.07</v>
      </c>
      <c r="J527" s="84">
        <f t="shared" si="156"/>
        <v>3001.69</v>
      </c>
      <c r="K527" s="85">
        <f t="shared" si="157"/>
        <v>3797.83</v>
      </c>
      <c r="L527" s="77">
        <f t="shared" si="141"/>
        <v>5235.3599999999997</v>
      </c>
      <c r="M527" s="26">
        <f t="shared" si="142"/>
        <v>5520.97</v>
      </c>
      <c r="N527" s="26">
        <f t="shared" si="143"/>
        <v>5637.59</v>
      </c>
      <c r="O527" s="27">
        <f t="shared" si="144"/>
        <v>6433.73</v>
      </c>
      <c r="P527" s="25">
        <f t="shared" si="145"/>
        <v>4871.82</v>
      </c>
      <c r="Q527" s="26">
        <f t="shared" si="146"/>
        <v>5157.43</v>
      </c>
      <c r="R527" s="26">
        <f t="shared" si="147"/>
        <v>5274.05</v>
      </c>
      <c r="S527" s="27">
        <f t="shared" si="148"/>
        <v>6070.19</v>
      </c>
      <c r="T527" s="25">
        <f t="shared" si="149"/>
        <v>4730.2700000000004</v>
      </c>
      <c r="U527" s="26">
        <f t="shared" si="150"/>
        <v>5015.88</v>
      </c>
      <c r="V527" s="26">
        <f t="shared" si="151"/>
        <v>5132.5</v>
      </c>
      <c r="W527" s="27">
        <f t="shared" si="152"/>
        <v>5928.64</v>
      </c>
    </row>
    <row r="528" spans="1:23" ht="15" customHeight="1" x14ac:dyDescent="0.25">
      <c r="A528" s="585" t="s">
        <v>37</v>
      </c>
      <c r="B528" s="12">
        <v>14</v>
      </c>
      <c r="C528" s="34">
        <v>1763.27</v>
      </c>
      <c r="D528" s="76">
        <f t="shared" si="153"/>
        <v>5.84</v>
      </c>
      <c r="E528" s="390">
        <f t="shared" si="153"/>
        <v>868.79</v>
      </c>
      <c r="F528" s="391">
        <f t="shared" si="153"/>
        <v>505.25</v>
      </c>
      <c r="G528" s="392">
        <f t="shared" si="153"/>
        <v>363.7</v>
      </c>
      <c r="H528" s="83">
        <f t="shared" si="154"/>
        <v>2599.46</v>
      </c>
      <c r="I528" s="84">
        <f t="shared" si="155"/>
        <v>2885.07</v>
      </c>
      <c r="J528" s="84">
        <f t="shared" si="156"/>
        <v>3001.69</v>
      </c>
      <c r="K528" s="85">
        <f t="shared" si="157"/>
        <v>3797.83</v>
      </c>
      <c r="L528" s="77">
        <f t="shared" si="141"/>
        <v>5237.3599999999997</v>
      </c>
      <c r="M528" s="26">
        <f t="shared" si="142"/>
        <v>5522.97</v>
      </c>
      <c r="N528" s="26">
        <f t="shared" si="143"/>
        <v>5639.59</v>
      </c>
      <c r="O528" s="27">
        <f t="shared" si="144"/>
        <v>6435.73</v>
      </c>
      <c r="P528" s="25">
        <f t="shared" si="145"/>
        <v>4873.82</v>
      </c>
      <c r="Q528" s="26">
        <f t="shared" si="146"/>
        <v>5159.43</v>
      </c>
      <c r="R528" s="26">
        <f t="shared" si="147"/>
        <v>5276.05</v>
      </c>
      <c r="S528" s="27">
        <f t="shared" si="148"/>
        <v>6072.19</v>
      </c>
      <c r="T528" s="25">
        <f t="shared" si="149"/>
        <v>4732.2700000000004</v>
      </c>
      <c r="U528" s="26">
        <f t="shared" si="150"/>
        <v>5017.88</v>
      </c>
      <c r="V528" s="26">
        <f t="shared" si="151"/>
        <v>5134.5</v>
      </c>
      <c r="W528" s="27">
        <f t="shared" si="152"/>
        <v>5930.64</v>
      </c>
    </row>
    <row r="529" spans="1:23" ht="15" customHeight="1" x14ac:dyDescent="0.25">
      <c r="A529" s="585" t="s">
        <v>37</v>
      </c>
      <c r="B529" s="12">
        <v>15</v>
      </c>
      <c r="C529" s="34">
        <v>1760.17</v>
      </c>
      <c r="D529" s="76">
        <f t="shared" si="153"/>
        <v>5.84</v>
      </c>
      <c r="E529" s="390">
        <f t="shared" si="153"/>
        <v>868.79</v>
      </c>
      <c r="F529" s="391">
        <f t="shared" si="153"/>
        <v>505.25</v>
      </c>
      <c r="G529" s="392">
        <f t="shared" si="153"/>
        <v>363.7</v>
      </c>
      <c r="H529" s="83">
        <f t="shared" si="154"/>
        <v>2599.46</v>
      </c>
      <c r="I529" s="84">
        <f t="shared" si="155"/>
        <v>2885.07</v>
      </c>
      <c r="J529" s="84">
        <f t="shared" si="156"/>
        <v>3001.69</v>
      </c>
      <c r="K529" s="85">
        <f t="shared" si="157"/>
        <v>3797.83</v>
      </c>
      <c r="L529" s="77">
        <f t="shared" si="141"/>
        <v>5234.26</v>
      </c>
      <c r="M529" s="26">
        <f t="shared" si="142"/>
        <v>5519.87</v>
      </c>
      <c r="N529" s="26">
        <f t="shared" si="143"/>
        <v>5636.49</v>
      </c>
      <c r="O529" s="27">
        <f t="shared" si="144"/>
        <v>6432.63</v>
      </c>
      <c r="P529" s="25">
        <f t="shared" si="145"/>
        <v>4870.72</v>
      </c>
      <c r="Q529" s="26">
        <f t="shared" si="146"/>
        <v>5156.33</v>
      </c>
      <c r="R529" s="26">
        <f t="shared" si="147"/>
        <v>5272.95</v>
      </c>
      <c r="S529" s="27">
        <f t="shared" si="148"/>
        <v>6069.09</v>
      </c>
      <c r="T529" s="25">
        <f t="shared" si="149"/>
        <v>4729.17</v>
      </c>
      <c r="U529" s="26">
        <f t="shared" si="150"/>
        <v>5014.78</v>
      </c>
      <c r="V529" s="26">
        <f t="shared" si="151"/>
        <v>5131.3999999999996</v>
      </c>
      <c r="W529" s="27">
        <f t="shared" si="152"/>
        <v>5927.54</v>
      </c>
    </row>
    <row r="530" spans="1:23" ht="15" customHeight="1" x14ac:dyDescent="0.25">
      <c r="A530" s="585" t="s">
        <v>37</v>
      </c>
      <c r="B530" s="12">
        <v>16</v>
      </c>
      <c r="C530" s="34">
        <v>1712.49</v>
      </c>
      <c r="D530" s="76">
        <f t="shared" si="153"/>
        <v>5.84</v>
      </c>
      <c r="E530" s="390">
        <f t="shared" si="153"/>
        <v>868.79</v>
      </c>
      <c r="F530" s="391">
        <f t="shared" si="153"/>
        <v>505.25</v>
      </c>
      <c r="G530" s="392">
        <f t="shared" si="153"/>
        <v>363.7</v>
      </c>
      <c r="H530" s="83">
        <f t="shared" si="154"/>
        <v>2599.46</v>
      </c>
      <c r="I530" s="84">
        <f t="shared" si="155"/>
        <v>2885.07</v>
      </c>
      <c r="J530" s="84">
        <f t="shared" si="156"/>
        <v>3001.69</v>
      </c>
      <c r="K530" s="85">
        <f t="shared" si="157"/>
        <v>3797.83</v>
      </c>
      <c r="L530" s="77">
        <f t="shared" si="141"/>
        <v>5186.58</v>
      </c>
      <c r="M530" s="26">
        <f t="shared" si="142"/>
        <v>5472.19</v>
      </c>
      <c r="N530" s="26">
        <f t="shared" si="143"/>
        <v>5588.81</v>
      </c>
      <c r="O530" s="27">
        <f t="shared" si="144"/>
        <v>6384.95</v>
      </c>
      <c r="P530" s="25">
        <f t="shared" si="145"/>
        <v>4823.04</v>
      </c>
      <c r="Q530" s="26">
        <f t="shared" si="146"/>
        <v>5108.6499999999996</v>
      </c>
      <c r="R530" s="26">
        <f t="shared" si="147"/>
        <v>5225.2700000000004</v>
      </c>
      <c r="S530" s="27">
        <f t="shared" si="148"/>
        <v>6021.41</v>
      </c>
      <c r="T530" s="25">
        <f t="shared" si="149"/>
        <v>4681.49</v>
      </c>
      <c r="U530" s="26">
        <f t="shared" si="150"/>
        <v>4967.1000000000004</v>
      </c>
      <c r="V530" s="26">
        <f t="shared" si="151"/>
        <v>5083.72</v>
      </c>
      <c r="W530" s="27">
        <f t="shared" si="152"/>
        <v>5879.86</v>
      </c>
    </row>
    <row r="531" spans="1:23" ht="15" customHeight="1" x14ac:dyDescent="0.25">
      <c r="A531" s="585" t="s">
        <v>37</v>
      </c>
      <c r="B531" s="12">
        <v>17</v>
      </c>
      <c r="C531" s="34">
        <v>1673.19</v>
      </c>
      <c r="D531" s="76">
        <f t="shared" si="153"/>
        <v>5.84</v>
      </c>
      <c r="E531" s="390">
        <f t="shared" si="153"/>
        <v>868.79</v>
      </c>
      <c r="F531" s="391">
        <f t="shared" si="153"/>
        <v>505.25</v>
      </c>
      <c r="G531" s="392">
        <f t="shared" si="153"/>
        <v>363.7</v>
      </c>
      <c r="H531" s="83">
        <f t="shared" si="154"/>
        <v>2599.46</v>
      </c>
      <c r="I531" s="84">
        <f t="shared" si="155"/>
        <v>2885.07</v>
      </c>
      <c r="J531" s="84">
        <f t="shared" si="156"/>
        <v>3001.69</v>
      </c>
      <c r="K531" s="85">
        <f t="shared" si="157"/>
        <v>3797.83</v>
      </c>
      <c r="L531" s="77">
        <f t="shared" si="141"/>
        <v>5147.28</v>
      </c>
      <c r="M531" s="26">
        <f t="shared" si="142"/>
        <v>5432.89</v>
      </c>
      <c r="N531" s="26">
        <f t="shared" si="143"/>
        <v>5549.51</v>
      </c>
      <c r="O531" s="27">
        <f t="shared" si="144"/>
        <v>6345.65</v>
      </c>
      <c r="P531" s="25">
        <f t="shared" si="145"/>
        <v>4783.74</v>
      </c>
      <c r="Q531" s="26">
        <f t="shared" si="146"/>
        <v>5069.3500000000004</v>
      </c>
      <c r="R531" s="26">
        <f t="shared" si="147"/>
        <v>5185.97</v>
      </c>
      <c r="S531" s="27">
        <f t="shared" si="148"/>
        <v>5982.11</v>
      </c>
      <c r="T531" s="25">
        <f t="shared" si="149"/>
        <v>4642.1899999999996</v>
      </c>
      <c r="U531" s="26">
        <f t="shared" si="150"/>
        <v>4927.8</v>
      </c>
      <c r="V531" s="26">
        <f t="shared" si="151"/>
        <v>5044.42</v>
      </c>
      <c r="W531" s="27">
        <f t="shared" si="152"/>
        <v>5840.56</v>
      </c>
    </row>
    <row r="532" spans="1:23" ht="15" customHeight="1" x14ac:dyDescent="0.25">
      <c r="A532" s="585" t="s">
        <v>37</v>
      </c>
      <c r="B532" s="12">
        <v>18</v>
      </c>
      <c r="C532" s="34">
        <v>1621.38</v>
      </c>
      <c r="D532" s="76">
        <f t="shared" si="153"/>
        <v>5.84</v>
      </c>
      <c r="E532" s="390">
        <f t="shared" si="153"/>
        <v>868.79</v>
      </c>
      <c r="F532" s="391">
        <f t="shared" si="153"/>
        <v>505.25</v>
      </c>
      <c r="G532" s="392">
        <f t="shared" si="153"/>
        <v>363.7</v>
      </c>
      <c r="H532" s="83">
        <f t="shared" si="154"/>
        <v>2599.46</v>
      </c>
      <c r="I532" s="84">
        <f t="shared" si="155"/>
        <v>2885.07</v>
      </c>
      <c r="J532" s="84">
        <f t="shared" si="156"/>
        <v>3001.69</v>
      </c>
      <c r="K532" s="85">
        <f t="shared" si="157"/>
        <v>3797.83</v>
      </c>
      <c r="L532" s="77">
        <f t="shared" si="141"/>
        <v>5095.47</v>
      </c>
      <c r="M532" s="26">
        <f t="shared" si="142"/>
        <v>5381.08</v>
      </c>
      <c r="N532" s="26">
        <f t="shared" si="143"/>
        <v>5497.7</v>
      </c>
      <c r="O532" s="27">
        <f t="shared" si="144"/>
        <v>6293.84</v>
      </c>
      <c r="P532" s="25">
        <f t="shared" si="145"/>
        <v>4731.93</v>
      </c>
      <c r="Q532" s="26">
        <f t="shared" si="146"/>
        <v>5017.54</v>
      </c>
      <c r="R532" s="26">
        <f t="shared" si="147"/>
        <v>5134.16</v>
      </c>
      <c r="S532" s="27">
        <f t="shared" si="148"/>
        <v>5930.3</v>
      </c>
      <c r="T532" s="25">
        <f t="shared" si="149"/>
        <v>4590.38</v>
      </c>
      <c r="U532" s="26">
        <f t="shared" si="150"/>
        <v>4875.99</v>
      </c>
      <c r="V532" s="26">
        <f t="shared" si="151"/>
        <v>4992.6099999999997</v>
      </c>
      <c r="W532" s="27">
        <f t="shared" si="152"/>
        <v>5788.75</v>
      </c>
    </row>
    <row r="533" spans="1:23" ht="15" customHeight="1" x14ac:dyDescent="0.25">
      <c r="A533" s="585" t="s">
        <v>37</v>
      </c>
      <c r="B533" s="12">
        <v>19</v>
      </c>
      <c r="C533" s="34">
        <v>1726.15</v>
      </c>
      <c r="D533" s="76">
        <f t="shared" si="153"/>
        <v>5.84</v>
      </c>
      <c r="E533" s="390">
        <f t="shared" si="153"/>
        <v>868.79</v>
      </c>
      <c r="F533" s="391">
        <f t="shared" si="153"/>
        <v>505.25</v>
      </c>
      <c r="G533" s="392">
        <f t="shared" si="153"/>
        <v>363.7</v>
      </c>
      <c r="H533" s="83">
        <f t="shared" si="154"/>
        <v>2599.46</v>
      </c>
      <c r="I533" s="84">
        <f t="shared" si="155"/>
        <v>2885.07</v>
      </c>
      <c r="J533" s="84">
        <f t="shared" si="156"/>
        <v>3001.69</v>
      </c>
      <c r="K533" s="85">
        <f t="shared" si="157"/>
        <v>3797.83</v>
      </c>
      <c r="L533" s="77">
        <f t="shared" si="141"/>
        <v>5200.24</v>
      </c>
      <c r="M533" s="26">
        <f t="shared" si="142"/>
        <v>5485.85</v>
      </c>
      <c r="N533" s="26">
        <f t="shared" si="143"/>
        <v>5602.47</v>
      </c>
      <c r="O533" s="27">
        <f t="shared" si="144"/>
        <v>6398.61</v>
      </c>
      <c r="P533" s="25">
        <f t="shared" si="145"/>
        <v>4836.7</v>
      </c>
      <c r="Q533" s="26">
        <f t="shared" si="146"/>
        <v>5122.3100000000004</v>
      </c>
      <c r="R533" s="26">
        <f t="shared" si="147"/>
        <v>5238.93</v>
      </c>
      <c r="S533" s="27">
        <f t="shared" si="148"/>
        <v>6035.07</v>
      </c>
      <c r="T533" s="25">
        <f t="shared" si="149"/>
        <v>4695.1499999999996</v>
      </c>
      <c r="U533" s="26">
        <f t="shared" si="150"/>
        <v>4980.76</v>
      </c>
      <c r="V533" s="26">
        <f t="shared" si="151"/>
        <v>5097.38</v>
      </c>
      <c r="W533" s="27">
        <f t="shared" si="152"/>
        <v>5893.52</v>
      </c>
    </row>
    <row r="534" spans="1:23" ht="15" customHeight="1" x14ac:dyDescent="0.25">
      <c r="A534" s="585" t="s">
        <v>37</v>
      </c>
      <c r="B534" s="12">
        <v>20</v>
      </c>
      <c r="C534" s="34">
        <v>1764.67</v>
      </c>
      <c r="D534" s="76">
        <f t="shared" si="153"/>
        <v>5.84</v>
      </c>
      <c r="E534" s="390">
        <f t="shared" si="153"/>
        <v>868.79</v>
      </c>
      <c r="F534" s="391">
        <f t="shared" si="153"/>
        <v>505.25</v>
      </c>
      <c r="G534" s="392">
        <f t="shared" si="153"/>
        <v>363.7</v>
      </c>
      <c r="H534" s="83">
        <f t="shared" si="154"/>
        <v>2599.46</v>
      </c>
      <c r="I534" s="84">
        <f t="shared" si="155"/>
        <v>2885.07</v>
      </c>
      <c r="J534" s="84">
        <f t="shared" si="156"/>
        <v>3001.69</v>
      </c>
      <c r="K534" s="85">
        <f t="shared" si="157"/>
        <v>3797.83</v>
      </c>
      <c r="L534" s="77">
        <f t="shared" si="141"/>
        <v>5238.76</v>
      </c>
      <c r="M534" s="26">
        <f t="shared" si="142"/>
        <v>5524.37</v>
      </c>
      <c r="N534" s="26">
        <f t="shared" si="143"/>
        <v>5640.99</v>
      </c>
      <c r="O534" s="27">
        <f t="shared" si="144"/>
        <v>6437.13</v>
      </c>
      <c r="P534" s="25">
        <f t="shared" si="145"/>
        <v>4875.22</v>
      </c>
      <c r="Q534" s="26">
        <f t="shared" si="146"/>
        <v>5160.83</v>
      </c>
      <c r="R534" s="26">
        <f t="shared" si="147"/>
        <v>5277.45</v>
      </c>
      <c r="S534" s="27">
        <f t="shared" si="148"/>
        <v>6073.59</v>
      </c>
      <c r="T534" s="25">
        <f t="shared" si="149"/>
        <v>4733.67</v>
      </c>
      <c r="U534" s="26">
        <f t="shared" si="150"/>
        <v>5019.28</v>
      </c>
      <c r="V534" s="26">
        <f t="shared" si="151"/>
        <v>5135.8999999999996</v>
      </c>
      <c r="W534" s="27">
        <f t="shared" si="152"/>
        <v>5932.04</v>
      </c>
    </row>
    <row r="535" spans="1:23" ht="15" customHeight="1" x14ac:dyDescent="0.25">
      <c r="A535" s="585" t="s">
        <v>37</v>
      </c>
      <c r="B535" s="12">
        <v>21</v>
      </c>
      <c r="C535" s="34">
        <v>1723.59</v>
      </c>
      <c r="D535" s="76">
        <f t="shared" si="153"/>
        <v>5.84</v>
      </c>
      <c r="E535" s="390">
        <f t="shared" si="153"/>
        <v>868.79</v>
      </c>
      <c r="F535" s="391">
        <f t="shared" si="153"/>
        <v>505.25</v>
      </c>
      <c r="G535" s="392">
        <f t="shared" si="153"/>
        <v>363.7</v>
      </c>
      <c r="H535" s="83">
        <f t="shared" si="154"/>
        <v>2599.46</v>
      </c>
      <c r="I535" s="84">
        <f t="shared" si="155"/>
        <v>2885.07</v>
      </c>
      <c r="J535" s="84">
        <f t="shared" si="156"/>
        <v>3001.69</v>
      </c>
      <c r="K535" s="85">
        <f t="shared" si="157"/>
        <v>3797.83</v>
      </c>
      <c r="L535" s="77">
        <f t="shared" si="141"/>
        <v>5197.68</v>
      </c>
      <c r="M535" s="26">
        <f t="shared" si="142"/>
        <v>5483.29</v>
      </c>
      <c r="N535" s="26">
        <f t="shared" si="143"/>
        <v>5599.91</v>
      </c>
      <c r="O535" s="27">
        <f t="shared" si="144"/>
        <v>6396.05</v>
      </c>
      <c r="P535" s="25">
        <f t="shared" si="145"/>
        <v>4834.1400000000003</v>
      </c>
      <c r="Q535" s="26">
        <f t="shared" si="146"/>
        <v>5119.75</v>
      </c>
      <c r="R535" s="26">
        <f t="shared" si="147"/>
        <v>5236.37</v>
      </c>
      <c r="S535" s="27">
        <f t="shared" si="148"/>
        <v>6032.51</v>
      </c>
      <c r="T535" s="25">
        <f t="shared" si="149"/>
        <v>4692.59</v>
      </c>
      <c r="U535" s="26">
        <f t="shared" si="150"/>
        <v>4978.2</v>
      </c>
      <c r="V535" s="26">
        <f t="shared" si="151"/>
        <v>5094.82</v>
      </c>
      <c r="W535" s="27">
        <f t="shared" si="152"/>
        <v>5890.96</v>
      </c>
    </row>
    <row r="536" spans="1:23" ht="15" customHeight="1" x14ac:dyDescent="0.25">
      <c r="A536" s="585" t="s">
        <v>37</v>
      </c>
      <c r="B536" s="12">
        <v>22</v>
      </c>
      <c r="C536" s="34">
        <v>1471.74</v>
      </c>
      <c r="D536" s="76">
        <f t="shared" si="153"/>
        <v>5.84</v>
      </c>
      <c r="E536" s="390">
        <f t="shared" si="153"/>
        <v>868.79</v>
      </c>
      <c r="F536" s="391">
        <f t="shared" si="153"/>
        <v>505.25</v>
      </c>
      <c r="G536" s="392">
        <f t="shared" si="153"/>
        <v>363.7</v>
      </c>
      <c r="H536" s="83">
        <f t="shared" si="154"/>
        <v>2599.46</v>
      </c>
      <c r="I536" s="84">
        <f t="shared" si="155"/>
        <v>2885.07</v>
      </c>
      <c r="J536" s="84">
        <f t="shared" si="156"/>
        <v>3001.69</v>
      </c>
      <c r="K536" s="85">
        <f t="shared" si="157"/>
        <v>3797.83</v>
      </c>
      <c r="L536" s="77">
        <f t="shared" si="141"/>
        <v>4945.83</v>
      </c>
      <c r="M536" s="26">
        <f t="shared" si="142"/>
        <v>5231.4399999999996</v>
      </c>
      <c r="N536" s="26">
        <f t="shared" si="143"/>
        <v>5348.06</v>
      </c>
      <c r="O536" s="27">
        <f t="shared" si="144"/>
        <v>6144.2</v>
      </c>
      <c r="P536" s="25">
        <f t="shared" si="145"/>
        <v>4582.29</v>
      </c>
      <c r="Q536" s="26">
        <f t="shared" si="146"/>
        <v>4867.8999999999996</v>
      </c>
      <c r="R536" s="26">
        <f t="shared" si="147"/>
        <v>4984.5200000000004</v>
      </c>
      <c r="S536" s="27">
        <f t="shared" si="148"/>
        <v>5780.66</v>
      </c>
      <c r="T536" s="25">
        <f t="shared" si="149"/>
        <v>4440.74</v>
      </c>
      <c r="U536" s="26">
        <f t="shared" si="150"/>
        <v>4726.3500000000004</v>
      </c>
      <c r="V536" s="26">
        <f t="shared" si="151"/>
        <v>4842.97</v>
      </c>
      <c r="W536" s="27">
        <f t="shared" si="152"/>
        <v>5639.11</v>
      </c>
    </row>
    <row r="537" spans="1:23" ht="15" customHeight="1" x14ac:dyDescent="0.25">
      <c r="A537" s="585" t="s">
        <v>37</v>
      </c>
      <c r="B537" s="12">
        <v>23</v>
      </c>
      <c r="C537" s="34">
        <v>1123.1400000000001</v>
      </c>
      <c r="D537" s="76">
        <f t="shared" si="153"/>
        <v>5.84</v>
      </c>
      <c r="E537" s="390">
        <f t="shared" si="153"/>
        <v>868.79</v>
      </c>
      <c r="F537" s="391">
        <f t="shared" si="153"/>
        <v>505.25</v>
      </c>
      <c r="G537" s="392">
        <f t="shared" si="153"/>
        <v>363.7</v>
      </c>
      <c r="H537" s="83">
        <f t="shared" si="154"/>
        <v>2599.46</v>
      </c>
      <c r="I537" s="84">
        <f t="shared" si="155"/>
        <v>2885.07</v>
      </c>
      <c r="J537" s="84">
        <f t="shared" si="156"/>
        <v>3001.69</v>
      </c>
      <c r="K537" s="85">
        <f t="shared" si="157"/>
        <v>3797.83</v>
      </c>
      <c r="L537" s="77">
        <f t="shared" si="141"/>
        <v>4597.2299999999996</v>
      </c>
      <c r="M537" s="26">
        <f t="shared" si="142"/>
        <v>4882.84</v>
      </c>
      <c r="N537" s="26">
        <f t="shared" si="143"/>
        <v>4999.46</v>
      </c>
      <c r="O537" s="27">
        <f t="shared" si="144"/>
        <v>5795.6</v>
      </c>
      <c r="P537" s="25">
        <f t="shared" si="145"/>
        <v>4233.6899999999996</v>
      </c>
      <c r="Q537" s="26">
        <f t="shared" si="146"/>
        <v>4519.3</v>
      </c>
      <c r="R537" s="26">
        <f t="shared" si="147"/>
        <v>4635.92</v>
      </c>
      <c r="S537" s="27">
        <f t="shared" si="148"/>
        <v>5432.06</v>
      </c>
      <c r="T537" s="25">
        <f t="shared" si="149"/>
        <v>4092.14</v>
      </c>
      <c r="U537" s="26">
        <f t="shared" si="150"/>
        <v>4377.75</v>
      </c>
      <c r="V537" s="26">
        <f t="shared" si="151"/>
        <v>4494.37</v>
      </c>
      <c r="W537" s="27">
        <f t="shared" si="152"/>
        <v>5290.51</v>
      </c>
    </row>
    <row r="538" spans="1:23" ht="15" customHeight="1" x14ac:dyDescent="0.25">
      <c r="A538" s="585">
        <v>44674</v>
      </c>
      <c r="B538" s="12">
        <v>0</v>
      </c>
      <c r="C538" s="34">
        <v>1194.9000000000001</v>
      </c>
      <c r="D538" s="76">
        <f t="shared" si="153"/>
        <v>5.84</v>
      </c>
      <c r="E538" s="390">
        <f t="shared" si="153"/>
        <v>868.79</v>
      </c>
      <c r="F538" s="391">
        <f t="shared" si="153"/>
        <v>505.25</v>
      </c>
      <c r="G538" s="392">
        <f t="shared" si="153"/>
        <v>363.7</v>
      </c>
      <c r="H538" s="83">
        <f t="shared" si="154"/>
        <v>2599.46</v>
      </c>
      <c r="I538" s="84">
        <f t="shared" si="155"/>
        <v>2885.07</v>
      </c>
      <c r="J538" s="84">
        <f t="shared" si="156"/>
        <v>3001.69</v>
      </c>
      <c r="K538" s="85">
        <f t="shared" si="157"/>
        <v>3797.83</v>
      </c>
      <c r="L538" s="77">
        <f t="shared" si="141"/>
        <v>4668.99</v>
      </c>
      <c r="M538" s="26">
        <f t="shared" si="142"/>
        <v>4954.6000000000004</v>
      </c>
      <c r="N538" s="26">
        <f t="shared" si="143"/>
        <v>5071.22</v>
      </c>
      <c r="O538" s="27">
        <f t="shared" si="144"/>
        <v>5867.36</v>
      </c>
      <c r="P538" s="25">
        <f t="shared" si="145"/>
        <v>4305.45</v>
      </c>
      <c r="Q538" s="26">
        <f t="shared" si="146"/>
        <v>4591.0600000000004</v>
      </c>
      <c r="R538" s="26">
        <f t="shared" si="147"/>
        <v>4707.68</v>
      </c>
      <c r="S538" s="27">
        <f t="shared" si="148"/>
        <v>5503.82</v>
      </c>
      <c r="T538" s="25">
        <f t="shared" si="149"/>
        <v>4163.8999999999996</v>
      </c>
      <c r="U538" s="26">
        <f t="shared" si="150"/>
        <v>4449.51</v>
      </c>
      <c r="V538" s="26">
        <f t="shared" si="151"/>
        <v>4566.13</v>
      </c>
      <c r="W538" s="27">
        <f t="shared" si="152"/>
        <v>5362.27</v>
      </c>
    </row>
    <row r="539" spans="1:23" ht="15" customHeight="1" x14ac:dyDescent="0.25">
      <c r="A539" s="585" t="s">
        <v>37</v>
      </c>
      <c r="B539" s="12">
        <v>1</v>
      </c>
      <c r="C539" s="34">
        <v>1013.4</v>
      </c>
      <c r="D539" s="76">
        <f t="shared" si="153"/>
        <v>5.84</v>
      </c>
      <c r="E539" s="390">
        <f t="shared" si="153"/>
        <v>868.79</v>
      </c>
      <c r="F539" s="391">
        <f t="shared" si="153"/>
        <v>505.25</v>
      </c>
      <c r="G539" s="392">
        <f t="shared" si="153"/>
        <v>363.7</v>
      </c>
      <c r="H539" s="83">
        <f t="shared" si="154"/>
        <v>2599.46</v>
      </c>
      <c r="I539" s="84">
        <f t="shared" si="155"/>
        <v>2885.07</v>
      </c>
      <c r="J539" s="84">
        <f t="shared" si="156"/>
        <v>3001.69</v>
      </c>
      <c r="K539" s="85">
        <f t="shared" si="157"/>
        <v>3797.83</v>
      </c>
      <c r="L539" s="77">
        <f t="shared" si="141"/>
        <v>4487.49</v>
      </c>
      <c r="M539" s="26">
        <f t="shared" si="142"/>
        <v>4773.1000000000004</v>
      </c>
      <c r="N539" s="26">
        <f t="shared" si="143"/>
        <v>4889.72</v>
      </c>
      <c r="O539" s="27">
        <f t="shared" si="144"/>
        <v>5685.86</v>
      </c>
      <c r="P539" s="25">
        <f t="shared" si="145"/>
        <v>4123.95</v>
      </c>
      <c r="Q539" s="26">
        <f t="shared" si="146"/>
        <v>4409.5600000000004</v>
      </c>
      <c r="R539" s="26">
        <f t="shared" si="147"/>
        <v>4526.18</v>
      </c>
      <c r="S539" s="27">
        <f t="shared" si="148"/>
        <v>5322.32</v>
      </c>
      <c r="T539" s="25">
        <f t="shared" si="149"/>
        <v>3982.4</v>
      </c>
      <c r="U539" s="26">
        <f t="shared" si="150"/>
        <v>4268.01</v>
      </c>
      <c r="V539" s="26">
        <f t="shared" si="151"/>
        <v>4384.63</v>
      </c>
      <c r="W539" s="27">
        <f t="shared" si="152"/>
        <v>5180.7700000000004</v>
      </c>
    </row>
    <row r="540" spans="1:23" ht="15" customHeight="1" x14ac:dyDescent="0.25">
      <c r="A540" s="585" t="s">
        <v>37</v>
      </c>
      <c r="B540" s="12">
        <v>2</v>
      </c>
      <c r="C540" s="34">
        <v>927.21</v>
      </c>
      <c r="D540" s="76">
        <f t="shared" si="153"/>
        <v>5.84</v>
      </c>
      <c r="E540" s="390">
        <f t="shared" si="153"/>
        <v>868.79</v>
      </c>
      <c r="F540" s="391">
        <f t="shared" si="153"/>
        <v>505.25</v>
      </c>
      <c r="G540" s="392">
        <f t="shared" si="153"/>
        <v>363.7</v>
      </c>
      <c r="H540" s="83">
        <f t="shared" si="154"/>
        <v>2599.46</v>
      </c>
      <c r="I540" s="84">
        <f t="shared" si="155"/>
        <v>2885.07</v>
      </c>
      <c r="J540" s="84">
        <f t="shared" si="156"/>
        <v>3001.69</v>
      </c>
      <c r="K540" s="85">
        <f t="shared" si="157"/>
        <v>3797.83</v>
      </c>
      <c r="L540" s="77">
        <f t="shared" si="141"/>
        <v>4401.3</v>
      </c>
      <c r="M540" s="26">
        <f t="shared" si="142"/>
        <v>4686.91</v>
      </c>
      <c r="N540" s="26">
        <f t="shared" si="143"/>
        <v>4803.53</v>
      </c>
      <c r="O540" s="27">
        <f t="shared" si="144"/>
        <v>5599.67</v>
      </c>
      <c r="P540" s="25">
        <f t="shared" si="145"/>
        <v>4037.76</v>
      </c>
      <c r="Q540" s="26">
        <f t="shared" si="146"/>
        <v>4323.37</v>
      </c>
      <c r="R540" s="26">
        <f t="shared" si="147"/>
        <v>4439.99</v>
      </c>
      <c r="S540" s="27">
        <f t="shared" si="148"/>
        <v>5236.13</v>
      </c>
      <c r="T540" s="25">
        <f t="shared" si="149"/>
        <v>3896.21</v>
      </c>
      <c r="U540" s="26">
        <f t="shared" si="150"/>
        <v>4181.82</v>
      </c>
      <c r="V540" s="26">
        <f t="shared" si="151"/>
        <v>4298.4399999999996</v>
      </c>
      <c r="W540" s="27">
        <f t="shared" si="152"/>
        <v>5094.58</v>
      </c>
    </row>
    <row r="541" spans="1:23" ht="15" customHeight="1" x14ac:dyDescent="0.25">
      <c r="A541" s="585" t="s">
        <v>37</v>
      </c>
      <c r="B541" s="12">
        <v>3</v>
      </c>
      <c r="C541" s="34">
        <v>909.26</v>
      </c>
      <c r="D541" s="76">
        <f t="shared" si="153"/>
        <v>5.84</v>
      </c>
      <c r="E541" s="390">
        <f t="shared" si="153"/>
        <v>868.79</v>
      </c>
      <c r="F541" s="391">
        <f t="shared" si="153"/>
        <v>505.25</v>
      </c>
      <c r="G541" s="392">
        <f t="shared" si="153"/>
        <v>363.7</v>
      </c>
      <c r="H541" s="83">
        <f t="shared" si="154"/>
        <v>2599.46</v>
      </c>
      <c r="I541" s="84">
        <f t="shared" si="155"/>
        <v>2885.07</v>
      </c>
      <c r="J541" s="84">
        <f t="shared" si="156"/>
        <v>3001.69</v>
      </c>
      <c r="K541" s="85">
        <f t="shared" si="157"/>
        <v>3797.83</v>
      </c>
      <c r="L541" s="77">
        <f t="shared" si="141"/>
        <v>4383.3500000000004</v>
      </c>
      <c r="M541" s="26">
        <f t="shared" si="142"/>
        <v>4668.96</v>
      </c>
      <c r="N541" s="26">
        <f t="shared" si="143"/>
        <v>4785.58</v>
      </c>
      <c r="O541" s="27">
        <f t="shared" si="144"/>
        <v>5581.72</v>
      </c>
      <c r="P541" s="25">
        <f t="shared" si="145"/>
        <v>4019.81</v>
      </c>
      <c r="Q541" s="26">
        <f t="shared" si="146"/>
        <v>4305.42</v>
      </c>
      <c r="R541" s="26">
        <f t="shared" si="147"/>
        <v>4422.04</v>
      </c>
      <c r="S541" s="27">
        <f t="shared" si="148"/>
        <v>5218.18</v>
      </c>
      <c r="T541" s="25">
        <f t="shared" si="149"/>
        <v>3878.26</v>
      </c>
      <c r="U541" s="26">
        <f t="shared" si="150"/>
        <v>4163.87</v>
      </c>
      <c r="V541" s="26">
        <f t="shared" si="151"/>
        <v>4280.49</v>
      </c>
      <c r="W541" s="27">
        <f t="shared" si="152"/>
        <v>5076.63</v>
      </c>
    </row>
    <row r="542" spans="1:23" ht="15" customHeight="1" x14ac:dyDescent="0.25">
      <c r="A542" s="585" t="s">
        <v>37</v>
      </c>
      <c r="B542" s="12">
        <v>4</v>
      </c>
      <c r="C542" s="34">
        <v>926</v>
      </c>
      <c r="D542" s="76">
        <f t="shared" si="153"/>
        <v>5.84</v>
      </c>
      <c r="E542" s="390">
        <f t="shared" si="153"/>
        <v>868.79</v>
      </c>
      <c r="F542" s="391">
        <f t="shared" si="153"/>
        <v>505.25</v>
      </c>
      <c r="G542" s="392">
        <f t="shared" si="153"/>
        <v>363.7</v>
      </c>
      <c r="H542" s="83">
        <f t="shared" si="154"/>
        <v>2599.46</v>
      </c>
      <c r="I542" s="84">
        <f t="shared" si="155"/>
        <v>2885.07</v>
      </c>
      <c r="J542" s="84">
        <f t="shared" si="156"/>
        <v>3001.69</v>
      </c>
      <c r="K542" s="85">
        <f t="shared" si="157"/>
        <v>3797.83</v>
      </c>
      <c r="L542" s="77">
        <f t="shared" si="141"/>
        <v>4400.09</v>
      </c>
      <c r="M542" s="26">
        <f t="shared" si="142"/>
        <v>4685.7</v>
      </c>
      <c r="N542" s="26">
        <f t="shared" si="143"/>
        <v>4802.32</v>
      </c>
      <c r="O542" s="27">
        <f t="shared" si="144"/>
        <v>5598.46</v>
      </c>
      <c r="P542" s="25">
        <f t="shared" si="145"/>
        <v>4036.55</v>
      </c>
      <c r="Q542" s="26">
        <f t="shared" si="146"/>
        <v>4322.16</v>
      </c>
      <c r="R542" s="26">
        <f t="shared" si="147"/>
        <v>4438.78</v>
      </c>
      <c r="S542" s="27">
        <f t="shared" si="148"/>
        <v>5234.92</v>
      </c>
      <c r="T542" s="25">
        <f t="shared" si="149"/>
        <v>3895</v>
      </c>
      <c r="U542" s="26">
        <f t="shared" si="150"/>
        <v>4180.6099999999997</v>
      </c>
      <c r="V542" s="26">
        <f t="shared" si="151"/>
        <v>4297.2299999999996</v>
      </c>
      <c r="W542" s="27">
        <f t="shared" si="152"/>
        <v>5093.37</v>
      </c>
    </row>
    <row r="543" spans="1:23" ht="15" customHeight="1" x14ac:dyDescent="0.25">
      <c r="A543" s="585" t="s">
        <v>37</v>
      </c>
      <c r="B543" s="12">
        <v>5</v>
      </c>
      <c r="C543" s="34">
        <v>914.46</v>
      </c>
      <c r="D543" s="76">
        <f t="shared" si="153"/>
        <v>5.84</v>
      </c>
      <c r="E543" s="390">
        <f t="shared" si="153"/>
        <v>868.79</v>
      </c>
      <c r="F543" s="391">
        <f t="shared" si="153"/>
        <v>505.25</v>
      </c>
      <c r="G543" s="392">
        <f t="shared" si="153"/>
        <v>363.7</v>
      </c>
      <c r="H543" s="83">
        <f t="shared" si="154"/>
        <v>2599.46</v>
      </c>
      <c r="I543" s="84">
        <f t="shared" si="155"/>
        <v>2885.07</v>
      </c>
      <c r="J543" s="84">
        <f t="shared" si="156"/>
        <v>3001.69</v>
      </c>
      <c r="K543" s="85">
        <f t="shared" si="157"/>
        <v>3797.83</v>
      </c>
      <c r="L543" s="77">
        <f t="shared" si="141"/>
        <v>4388.55</v>
      </c>
      <c r="M543" s="26">
        <f t="shared" si="142"/>
        <v>4674.16</v>
      </c>
      <c r="N543" s="26">
        <f t="shared" si="143"/>
        <v>4790.78</v>
      </c>
      <c r="O543" s="27">
        <f t="shared" si="144"/>
        <v>5586.92</v>
      </c>
      <c r="P543" s="25">
        <f t="shared" si="145"/>
        <v>4025.01</v>
      </c>
      <c r="Q543" s="26">
        <f t="shared" si="146"/>
        <v>4310.62</v>
      </c>
      <c r="R543" s="26">
        <f t="shared" si="147"/>
        <v>4427.24</v>
      </c>
      <c r="S543" s="27">
        <f t="shared" si="148"/>
        <v>5223.38</v>
      </c>
      <c r="T543" s="25">
        <f t="shared" si="149"/>
        <v>3883.46</v>
      </c>
      <c r="U543" s="26">
        <f t="shared" si="150"/>
        <v>4169.07</v>
      </c>
      <c r="V543" s="26">
        <f t="shared" si="151"/>
        <v>4285.6899999999996</v>
      </c>
      <c r="W543" s="27">
        <f t="shared" si="152"/>
        <v>5081.83</v>
      </c>
    </row>
    <row r="544" spans="1:23" ht="15" customHeight="1" x14ac:dyDescent="0.25">
      <c r="A544" s="585" t="s">
        <v>37</v>
      </c>
      <c r="B544" s="12">
        <v>6</v>
      </c>
      <c r="C544" s="34">
        <v>939.74</v>
      </c>
      <c r="D544" s="76">
        <f t="shared" si="153"/>
        <v>5.84</v>
      </c>
      <c r="E544" s="390">
        <f t="shared" si="153"/>
        <v>868.79</v>
      </c>
      <c r="F544" s="391">
        <f t="shared" si="153"/>
        <v>505.25</v>
      </c>
      <c r="G544" s="392">
        <f t="shared" si="153"/>
        <v>363.7</v>
      </c>
      <c r="H544" s="83">
        <f t="shared" si="154"/>
        <v>2599.46</v>
      </c>
      <c r="I544" s="84">
        <f t="shared" si="155"/>
        <v>2885.07</v>
      </c>
      <c r="J544" s="84">
        <f t="shared" si="156"/>
        <v>3001.69</v>
      </c>
      <c r="K544" s="85">
        <f t="shared" si="157"/>
        <v>3797.83</v>
      </c>
      <c r="L544" s="77">
        <f t="shared" si="141"/>
        <v>4413.83</v>
      </c>
      <c r="M544" s="26">
        <f t="shared" si="142"/>
        <v>4699.4399999999996</v>
      </c>
      <c r="N544" s="26">
        <f t="shared" si="143"/>
        <v>4816.0600000000004</v>
      </c>
      <c r="O544" s="27">
        <f t="shared" si="144"/>
        <v>5612.2</v>
      </c>
      <c r="P544" s="25">
        <f t="shared" si="145"/>
        <v>4050.29</v>
      </c>
      <c r="Q544" s="26">
        <f t="shared" si="146"/>
        <v>4335.8999999999996</v>
      </c>
      <c r="R544" s="26">
        <f t="shared" si="147"/>
        <v>4452.5200000000004</v>
      </c>
      <c r="S544" s="27">
        <f t="shared" si="148"/>
        <v>5248.66</v>
      </c>
      <c r="T544" s="25">
        <f t="shared" si="149"/>
        <v>3908.74</v>
      </c>
      <c r="U544" s="26">
        <f t="shared" si="150"/>
        <v>4194.3500000000004</v>
      </c>
      <c r="V544" s="26">
        <f t="shared" si="151"/>
        <v>4310.97</v>
      </c>
      <c r="W544" s="27">
        <f t="shared" si="152"/>
        <v>5107.1099999999997</v>
      </c>
    </row>
    <row r="545" spans="1:23" ht="15" customHeight="1" x14ac:dyDescent="0.25">
      <c r="A545" s="585" t="s">
        <v>37</v>
      </c>
      <c r="B545" s="12">
        <v>7</v>
      </c>
      <c r="C545" s="34">
        <v>1161.58</v>
      </c>
      <c r="D545" s="76">
        <f t="shared" si="153"/>
        <v>5.84</v>
      </c>
      <c r="E545" s="390">
        <f t="shared" si="153"/>
        <v>868.79</v>
      </c>
      <c r="F545" s="391">
        <f t="shared" si="153"/>
        <v>505.25</v>
      </c>
      <c r="G545" s="392">
        <f t="shared" si="153"/>
        <v>363.7</v>
      </c>
      <c r="H545" s="83">
        <f t="shared" si="154"/>
        <v>2599.46</v>
      </c>
      <c r="I545" s="84">
        <f t="shared" si="155"/>
        <v>2885.07</v>
      </c>
      <c r="J545" s="84">
        <f t="shared" si="156"/>
        <v>3001.69</v>
      </c>
      <c r="K545" s="85">
        <f t="shared" si="157"/>
        <v>3797.83</v>
      </c>
      <c r="L545" s="77">
        <f t="shared" si="141"/>
        <v>4635.67</v>
      </c>
      <c r="M545" s="26">
        <f t="shared" si="142"/>
        <v>4921.28</v>
      </c>
      <c r="N545" s="26">
        <f t="shared" si="143"/>
        <v>5037.8999999999996</v>
      </c>
      <c r="O545" s="27">
        <f t="shared" si="144"/>
        <v>5834.04</v>
      </c>
      <c r="P545" s="25">
        <f t="shared" si="145"/>
        <v>4272.13</v>
      </c>
      <c r="Q545" s="26">
        <f t="shared" si="146"/>
        <v>4557.74</v>
      </c>
      <c r="R545" s="26">
        <f t="shared" si="147"/>
        <v>4674.3599999999997</v>
      </c>
      <c r="S545" s="27">
        <f t="shared" si="148"/>
        <v>5470.5</v>
      </c>
      <c r="T545" s="25">
        <f t="shared" si="149"/>
        <v>4130.58</v>
      </c>
      <c r="U545" s="26">
        <f t="shared" si="150"/>
        <v>4416.1899999999996</v>
      </c>
      <c r="V545" s="26">
        <f t="shared" si="151"/>
        <v>4532.8100000000004</v>
      </c>
      <c r="W545" s="27">
        <f t="shared" si="152"/>
        <v>5328.95</v>
      </c>
    </row>
    <row r="546" spans="1:23" ht="15" customHeight="1" x14ac:dyDescent="0.25">
      <c r="A546" s="585" t="s">
        <v>37</v>
      </c>
      <c r="B546" s="12">
        <v>8</v>
      </c>
      <c r="C546" s="34">
        <v>1490.67</v>
      </c>
      <c r="D546" s="76">
        <f t="shared" si="153"/>
        <v>5.84</v>
      </c>
      <c r="E546" s="390">
        <f t="shared" si="153"/>
        <v>868.79</v>
      </c>
      <c r="F546" s="391">
        <f t="shared" si="153"/>
        <v>505.25</v>
      </c>
      <c r="G546" s="392">
        <f t="shared" si="153"/>
        <v>363.7</v>
      </c>
      <c r="H546" s="83">
        <f t="shared" si="154"/>
        <v>2599.46</v>
      </c>
      <c r="I546" s="84">
        <f t="shared" si="155"/>
        <v>2885.07</v>
      </c>
      <c r="J546" s="84">
        <f t="shared" si="156"/>
        <v>3001.69</v>
      </c>
      <c r="K546" s="85">
        <f t="shared" si="157"/>
        <v>3797.83</v>
      </c>
      <c r="L546" s="77">
        <f t="shared" si="141"/>
        <v>4964.76</v>
      </c>
      <c r="M546" s="26">
        <f t="shared" si="142"/>
        <v>5250.37</v>
      </c>
      <c r="N546" s="26">
        <f t="shared" si="143"/>
        <v>5366.99</v>
      </c>
      <c r="O546" s="27">
        <f t="shared" si="144"/>
        <v>6163.13</v>
      </c>
      <c r="P546" s="25">
        <f t="shared" si="145"/>
        <v>4601.22</v>
      </c>
      <c r="Q546" s="26">
        <f t="shared" si="146"/>
        <v>4886.83</v>
      </c>
      <c r="R546" s="26">
        <f t="shared" si="147"/>
        <v>5003.45</v>
      </c>
      <c r="S546" s="27">
        <f t="shared" si="148"/>
        <v>5799.59</v>
      </c>
      <c r="T546" s="25">
        <f t="shared" si="149"/>
        <v>4459.67</v>
      </c>
      <c r="U546" s="26">
        <f t="shared" si="150"/>
        <v>4745.28</v>
      </c>
      <c r="V546" s="26">
        <f t="shared" si="151"/>
        <v>4861.8999999999996</v>
      </c>
      <c r="W546" s="27">
        <f t="shared" si="152"/>
        <v>5658.04</v>
      </c>
    </row>
    <row r="547" spans="1:23" ht="15" customHeight="1" x14ac:dyDescent="0.25">
      <c r="A547" s="585" t="s">
        <v>37</v>
      </c>
      <c r="B547" s="12">
        <v>9</v>
      </c>
      <c r="C547" s="34">
        <v>1700.87</v>
      </c>
      <c r="D547" s="76">
        <f t="shared" si="153"/>
        <v>5.84</v>
      </c>
      <c r="E547" s="390">
        <f t="shared" si="153"/>
        <v>868.79</v>
      </c>
      <c r="F547" s="391">
        <f t="shared" si="153"/>
        <v>505.25</v>
      </c>
      <c r="G547" s="392">
        <f t="shared" si="153"/>
        <v>363.7</v>
      </c>
      <c r="H547" s="83">
        <f t="shared" si="154"/>
        <v>2599.46</v>
      </c>
      <c r="I547" s="84">
        <f t="shared" si="155"/>
        <v>2885.07</v>
      </c>
      <c r="J547" s="84">
        <f t="shared" si="156"/>
        <v>3001.69</v>
      </c>
      <c r="K547" s="85">
        <f t="shared" si="157"/>
        <v>3797.83</v>
      </c>
      <c r="L547" s="77">
        <f t="shared" si="141"/>
        <v>5174.96</v>
      </c>
      <c r="M547" s="26">
        <f t="shared" si="142"/>
        <v>5460.57</v>
      </c>
      <c r="N547" s="26">
        <f t="shared" si="143"/>
        <v>5577.19</v>
      </c>
      <c r="O547" s="27">
        <f t="shared" si="144"/>
        <v>6373.33</v>
      </c>
      <c r="P547" s="25">
        <f t="shared" si="145"/>
        <v>4811.42</v>
      </c>
      <c r="Q547" s="26">
        <f t="shared" si="146"/>
        <v>5097.03</v>
      </c>
      <c r="R547" s="26">
        <f t="shared" si="147"/>
        <v>5213.6499999999996</v>
      </c>
      <c r="S547" s="27">
        <f t="shared" si="148"/>
        <v>6009.79</v>
      </c>
      <c r="T547" s="25">
        <f t="shared" si="149"/>
        <v>4669.87</v>
      </c>
      <c r="U547" s="26">
        <f t="shared" si="150"/>
        <v>4955.4799999999996</v>
      </c>
      <c r="V547" s="26">
        <f t="shared" si="151"/>
        <v>5072.1000000000004</v>
      </c>
      <c r="W547" s="27">
        <f t="shared" si="152"/>
        <v>5868.24</v>
      </c>
    </row>
    <row r="548" spans="1:23" ht="15" customHeight="1" x14ac:dyDescent="0.25">
      <c r="A548" s="585" t="s">
        <v>37</v>
      </c>
      <c r="B548" s="12">
        <v>10</v>
      </c>
      <c r="C548" s="34">
        <v>1778.56</v>
      </c>
      <c r="D548" s="76">
        <f t="shared" si="153"/>
        <v>5.84</v>
      </c>
      <c r="E548" s="390">
        <f t="shared" si="153"/>
        <v>868.79</v>
      </c>
      <c r="F548" s="391">
        <f t="shared" si="153"/>
        <v>505.25</v>
      </c>
      <c r="G548" s="392">
        <f t="shared" si="153"/>
        <v>363.7</v>
      </c>
      <c r="H548" s="83">
        <f t="shared" si="154"/>
        <v>2599.46</v>
      </c>
      <c r="I548" s="84">
        <f t="shared" si="155"/>
        <v>2885.07</v>
      </c>
      <c r="J548" s="84">
        <f t="shared" si="156"/>
        <v>3001.69</v>
      </c>
      <c r="K548" s="85">
        <f t="shared" si="157"/>
        <v>3797.83</v>
      </c>
      <c r="L548" s="77">
        <f t="shared" si="141"/>
        <v>5252.65</v>
      </c>
      <c r="M548" s="26">
        <f t="shared" si="142"/>
        <v>5538.26</v>
      </c>
      <c r="N548" s="26">
        <f t="shared" si="143"/>
        <v>5654.88</v>
      </c>
      <c r="O548" s="27">
        <f t="shared" si="144"/>
        <v>6451.02</v>
      </c>
      <c r="P548" s="25">
        <f t="shared" si="145"/>
        <v>4889.1099999999997</v>
      </c>
      <c r="Q548" s="26">
        <f t="shared" si="146"/>
        <v>5174.72</v>
      </c>
      <c r="R548" s="26">
        <f t="shared" si="147"/>
        <v>5291.34</v>
      </c>
      <c r="S548" s="27">
        <f t="shared" si="148"/>
        <v>6087.48</v>
      </c>
      <c r="T548" s="25">
        <f t="shared" si="149"/>
        <v>4747.5600000000004</v>
      </c>
      <c r="U548" s="26">
        <f t="shared" si="150"/>
        <v>5033.17</v>
      </c>
      <c r="V548" s="26">
        <f t="shared" si="151"/>
        <v>5149.79</v>
      </c>
      <c r="W548" s="27">
        <f t="shared" si="152"/>
        <v>5945.93</v>
      </c>
    </row>
    <row r="549" spans="1:23" ht="15" customHeight="1" x14ac:dyDescent="0.25">
      <c r="A549" s="585" t="s">
        <v>37</v>
      </c>
      <c r="B549" s="12">
        <v>11</v>
      </c>
      <c r="C549" s="34">
        <v>1674.67</v>
      </c>
      <c r="D549" s="76">
        <f t="shared" si="153"/>
        <v>5.84</v>
      </c>
      <c r="E549" s="390">
        <f t="shared" si="153"/>
        <v>868.79</v>
      </c>
      <c r="F549" s="391">
        <f t="shared" si="153"/>
        <v>505.25</v>
      </c>
      <c r="G549" s="392">
        <f t="shared" si="153"/>
        <v>363.7</v>
      </c>
      <c r="H549" s="83">
        <f t="shared" si="154"/>
        <v>2599.46</v>
      </c>
      <c r="I549" s="84">
        <f t="shared" si="155"/>
        <v>2885.07</v>
      </c>
      <c r="J549" s="84">
        <f t="shared" si="156"/>
        <v>3001.69</v>
      </c>
      <c r="K549" s="85">
        <f t="shared" si="157"/>
        <v>3797.83</v>
      </c>
      <c r="L549" s="77">
        <f t="shared" si="141"/>
        <v>5148.76</v>
      </c>
      <c r="M549" s="26">
        <f t="shared" si="142"/>
        <v>5434.37</v>
      </c>
      <c r="N549" s="26">
        <f t="shared" si="143"/>
        <v>5550.99</v>
      </c>
      <c r="O549" s="27">
        <f t="shared" si="144"/>
        <v>6347.13</v>
      </c>
      <c r="P549" s="25">
        <f t="shared" si="145"/>
        <v>4785.22</v>
      </c>
      <c r="Q549" s="26">
        <f t="shared" si="146"/>
        <v>5070.83</v>
      </c>
      <c r="R549" s="26">
        <f t="shared" si="147"/>
        <v>5187.45</v>
      </c>
      <c r="S549" s="27">
        <f t="shared" si="148"/>
        <v>5983.59</v>
      </c>
      <c r="T549" s="25">
        <f t="shared" si="149"/>
        <v>4643.67</v>
      </c>
      <c r="U549" s="26">
        <f t="shared" si="150"/>
        <v>4929.28</v>
      </c>
      <c r="V549" s="26">
        <f t="shared" si="151"/>
        <v>5045.8999999999996</v>
      </c>
      <c r="W549" s="27">
        <f t="shared" si="152"/>
        <v>5842.04</v>
      </c>
    </row>
    <row r="550" spans="1:23" ht="15" customHeight="1" x14ac:dyDescent="0.25">
      <c r="A550" s="585" t="s">
        <v>37</v>
      </c>
      <c r="B550" s="12">
        <v>12</v>
      </c>
      <c r="C550" s="34">
        <v>1628.5</v>
      </c>
      <c r="D550" s="76">
        <f t="shared" si="153"/>
        <v>5.84</v>
      </c>
      <c r="E550" s="390">
        <f t="shared" si="153"/>
        <v>868.79</v>
      </c>
      <c r="F550" s="391">
        <f t="shared" si="153"/>
        <v>505.25</v>
      </c>
      <c r="G550" s="392">
        <f t="shared" si="153"/>
        <v>363.7</v>
      </c>
      <c r="H550" s="83">
        <f t="shared" si="154"/>
        <v>2599.46</v>
      </c>
      <c r="I550" s="84">
        <f t="shared" si="155"/>
        <v>2885.07</v>
      </c>
      <c r="J550" s="84">
        <f t="shared" si="156"/>
        <v>3001.69</v>
      </c>
      <c r="K550" s="85">
        <f t="shared" si="157"/>
        <v>3797.83</v>
      </c>
      <c r="L550" s="77">
        <f t="shared" si="141"/>
        <v>5102.59</v>
      </c>
      <c r="M550" s="26">
        <f t="shared" si="142"/>
        <v>5388.2</v>
      </c>
      <c r="N550" s="26">
        <f t="shared" si="143"/>
        <v>5504.82</v>
      </c>
      <c r="O550" s="27">
        <f t="shared" si="144"/>
        <v>6300.96</v>
      </c>
      <c r="P550" s="25">
        <f t="shared" si="145"/>
        <v>4739.05</v>
      </c>
      <c r="Q550" s="26">
        <f t="shared" si="146"/>
        <v>5024.66</v>
      </c>
      <c r="R550" s="26">
        <f t="shared" si="147"/>
        <v>5141.28</v>
      </c>
      <c r="S550" s="27">
        <f t="shared" si="148"/>
        <v>5937.42</v>
      </c>
      <c r="T550" s="25">
        <f t="shared" si="149"/>
        <v>4597.5</v>
      </c>
      <c r="U550" s="26">
        <f t="shared" si="150"/>
        <v>4883.1099999999997</v>
      </c>
      <c r="V550" s="26">
        <f t="shared" si="151"/>
        <v>4999.7299999999996</v>
      </c>
      <c r="W550" s="27">
        <f t="shared" si="152"/>
        <v>5795.87</v>
      </c>
    </row>
    <row r="551" spans="1:23" ht="15" customHeight="1" x14ac:dyDescent="0.25">
      <c r="A551" s="585" t="s">
        <v>37</v>
      </c>
      <c r="B551" s="12">
        <v>13</v>
      </c>
      <c r="C551" s="34">
        <v>1604.2</v>
      </c>
      <c r="D551" s="76">
        <f t="shared" si="153"/>
        <v>5.84</v>
      </c>
      <c r="E551" s="390">
        <f t="shared" si="153"/>
        <v>868.79</v>
      </c>
      <c r="F551" s="391">
        <f t="shared" si="153"/>
        <v>505.25</v>
      </c>
      <c r="G551" s="392">
        <f t="shared" si="153"/>
        <v>363.7</v>
      </c>
      <c r="H551" s="83">
        <f t="shared" si="154"/>
        <v>2599.46</v>
      </c>
      <c r="I551" s="84">
        <f t="shared" si="155"/>
        <v>2885.07</v>
      </c>
      <c r="J551" s="84">
        <f t="shared" si="156"/>
        <v>3001.69</v>
      </c>
      <c r="K551" s="85">
        <f t="shared" si="157"/>
        <v>3797.83</v>
      </c>
      <c r="L551" s="77">
        <f t="shared" si="141"/>
        <v>5078.29</v>
      </c>
      <c r="M551" s="26">
        <f t="shared" si="142"/>
        <v>5363.9</v>
      </c>
      <c r="N551" s="26">
        <f t="shared" si="143"/>
        <v>5480.52</v>
      </c>
      <c r="O551" s="27">
        <f t="shared" si="144"/>
        <v>6276.66</v>
      </c>
      <c r="P551" s="25">
        <f t="shared" si="145"/>
        <v>4714.75</v>
      </c>
      <c r="Q551" s="26">
        <f t="shared" si="146"/>
        <v>5000.3599999999997</v>
      </c>
      <c r="R551" s="26">
        <f t="shared" si="147"/>
        <v>5116.9799999999996</v>
      </c>
      <c r="S551" s="27">
        <f t="shared" si="148"/>
        <v>5913.12</v>
      </c>
      <c r="T551" s="25">
        <f t="shared" si="149"/>
        <v>4573.2</v>
      </c>
      <c r="U551" s="26">
        <f t="shared" si="150"/>
        <v>4858.8100000000004</v>
      </c>
      <c r="V551" s="26">
        <f t="shared" si="151"/>
        <v>4975.43</v>
      </c>
      <c r="W551" s="27">
        <f t="shared" si="152"/>
        <v>5771.57</v>
      </c>
    </row>
    <row r="552" spans="1:23" ht="15" customHeight="1" x14ac:dyDescent="0.25">
      <c r="A552" s="585" t="s">
        <v>37</v>
      </c>
      <c r="B552" s="12">
        <v>14</v>
      </c>
      <c r="C552" s="34">
        <v>1625.21</v>
      </c>
      <c r="D552" s="76">
        <f t="shared" si="153"/>
        <v>5.84</v>
      </c>
      <c r="E552" s="390">
        <f t="shared" si="153"/>
        <v>868.79</v>
      </c>
      <c r="F552" s="391">
        <f t="shared" si="153"/>
        <v>505.25</v>
      </c>
      <c r="G552" s="392">
        <f t="shared" si="153"/>
        <v>363.7</v>
      </c>
      <c r="H552" s="83">
        <f t="shared" si="154"/>
        <v>2599.46</v>
      </c>
      <c r="I552" s="84">
        <f t="shared" si="155"/>
        <v>2885.07</v>
      </c>
      <c r="J552" s="84">
        <f t="shared" si="156"/>
        <v>3001.69</v>
      </c>
      <c r="K552" s="85">
        <f t="shared" si="157"/>
        <v>3797.83</v>
      </c>
      <c r="L552" s="77">
        <f t="shared" si="141"/>
        <v>5099.3</v>
      </c>
      <c r="M552" s="26">
        <f t="shared" si="142"/>
        <v>5384.91</v>
      </c>
      <c r="N552" s="26">
        <f t="shared" si="143"/>
        <v>5501.53</v>
      </c>
      <c r="O552" s="27">
        <f t="shared" si="144"/>
        <v>6297.67</v>
      </c>
      <c r="P552" s="25">
        <f t="shared" si="145"/>
        <v>4735.76</v>
      </c>
      <c r="Q552" s="26">
        <f t="shared" si="146"/>
        <v>5021.37</v>
      </c>
      <c r="R552" s="26">
        <f t="shared" si="147"/>
        <v>5137.99</v>
      </c>
      <c r="S552" s="27">
        <f t="shared" si="148"/>
        <v>5934.13</v>
      </c>
      <c r="T552" s="25">
        <f t="shared" si="149"/>
        <v>4594.21</v>
      </c>
      <c r="U552" s="26">
        <f t="shared" si="150"/>
        <v>4879.82</v>
      </c>
      <c r="V552" s="26">
        <f t="shared" si="151"/>
        <v>4996.4399999999996</v>
      </c>
      <c r="W552" s="27">
        <f t="shared" si="152"/>
        <v>5792.58</v>
      </c>
    </row>
    <row r="553" spans="1:23" ht="15" customHeight="1" x14ac:dyDescent="0.25">
      <c r="A553" s="585" t="s">
        <v>37</v>
      </c>
      <c r="B553" s="12">
        <v>15</v>
      </c>
      <c r="C553" s="34">
        <v>1542.67</v>
      </c>
      <c r="D553" s="76">
        <f t="shared" si="153"/>
        <v>5.84</v>
      </c>
      <c r="E553" s="390">
        <f t="shared" si="153"/>
        <v>868.79</v>
      </c>
      <c r="F553" s="391">
        <f t="shared" si="153"/>
        <v>505.25</v>
      </c>
      <c r="G553" s="392">
        <f t="shared" si="153"/>
        <v>363.7</v>
      </c>
      <c r="H553" s="83">
        <f t="shared" si="154"/>
        <v>2599.46</v>
      </c>
      <c r="I553" s="84">
        <f t="shared" si="155"/>
        <v>2885.07</v>
      </c>
      <c r="J553" s="84">
        <f t="shared" si="156"/>
        <v>3001.69</v>
      </c>
      <c r="K553" s="85">
        <f t="shared" si="157"/>
        <v>3797.83</v>
      </c>
      <c r="L553" s="77">
        <f t="shared" si="141"/>
        <v>5016.76</v>
      </c>
      <c r="M553" s="26">
        <f t="shared" si="142"/>
        <v>5302.37</v>
      </c>
      <c r="N553" s="26">
        <f t="shared" si="143"/>
        <v>5418.99</v>
      </c>
      <c r="O553" s="27">
        <f t="shared" si="144"/>
        <v>6215.13</v>
      </c>
      <c r="P553" s="25">
        <f t="shared" si="145"/>
        <v>4653.22</v>
      </c>
      <c r="Q553" s="26">
        <f t="shared" si="146"/>
        <v>4938.83</v>
      </c>
      <c r="R553" s="26">
        <f t="shared" si="147"/>
        <v>5055.45</v>
      </c>
      <c r="S553" s="27">
        <f t="shared" si="148"/>
        <v>5851.59</v>
      </c>
      <c r="T553" s="25">
        <f t="shared" si="149"/>
        <v>4511.67</v>
      </c>
      <c r="U553" s="26">
        <f t="shared" si="150"/>
        <v>4797.28</v>
      </c>
      <c r="V553" s="26">
        <f t="shared" si="151"/>
        <v>4913.8999999999996</v>
      </c>
      <c r="W553" s="27">
        <f t="shared" si="152"/>
        <v>5710.04</v>
      </c>
    </row>
    <row r="554" spans="1:23" ht="15" customHeight="1" x14ac:dyDescent="0.25">
      <c r="A554" s="585" t="s">
        <v>37</v>
      </c>
      <c r="B554" s="12">
        <v>16</v>
      </c>
      <c r="C554" s="34">
        <v>1457.15</v>
      </c>
      <c r="D554" s="76">
        <f t="shared" si="153"/>
        <v>5.84</v>
      </c>
      <c r="E554" s="390">
        <f t="shared" si="153"/>
        <v>868.79</v>
      </c>
      <c r="F554" s="391">
        <f t="shared" si="153"/>
        <v>505.25</v>
      </c>
      <c r="G554" s="392">
        <f t="shared" si="153"/>
        <v>363.7</v>
      </c>
      <c r="H554" s="83">
        <f t="shared" si="154"/>
        <v>2599.46</v>
      </c>
      <c r="I554" s="84">
        <f t="shared" si="155"/>
        <v>2885.07</v>
      </c>
      <c r="J554" s="84">
        <f t="shared" si="156"/>
        <v>3001.69</v>
      </c>
      <c r="K554" s="85">
        <f t="shared" si="157"/>
        <v>3797.83</v>
      </c>
      <c r="L554" s="77">
        <f t="shared" si="141"/>
        <v>4931.24</v>
      </c>
      <c r="M554" s="26">
        <f t="shared" si="142"/>
        <v>5216.8500000000004</v>
      </c>
      <c r="N554" s="26">
        <f t="shared" si="143"/>
        <v>5333.47</v>
      </c>
      <c r="O554" s="27">
        <f t="shared" si="144"/>
        <v>6129.61</v>
      </c>
      <c r="P554" s="25">
        <f t="shared" si="145"/>
        <v>4567.7</v>
      </c>
      <c r="Q554" s="26">
        <f t="shared" si="146"/>
        <v>4853.3100000000004</v>
      </c>
      <c r="R554" s="26">
        <f t="shared" si="147"/>
        <v>4969.93</v>
      </c>
      <c r="S554" s="27">
        <f t="shared" si="148"/>
        <v>5766.07</v>
      </c>
      <c r="T554" s="25">
        <f t="shared" si="149"/>
        <v>4426.1499999999996</v>
      </c>
      <c r="U554" s="26">
        <f t="shared" si="150"/>
        <v>4711.76</v>
      </c>
      <c r="V554" s="26">
        <f t="shared" si="151"/>
        <v>4828.38</v>
      </c>
      <c r="W554" s="27">
        <f t="shared" si="152"/>
        <v>5624.52</v>
      </c>
    </row>
    <row r="555" spans="1:23" ht="15" customHeight="1" x14ac:dyDescent="0.25">
      <c r="A555" s="585" t="s">
        <v>37</v>
      </c>
      <c r="B555" s="12">
        <v>17</v>
      </c>
      <c r="C555" s="34">
        <v>1460.18</v>
      </c>
      <c r="D555" s="76">
        <f t="shared" si="153"/>
        <v>5.84</v>
      </c>
      <c r="E555" s="390">
        <f t="shared" si="153"/>
        <v>868.79</v>
      </c>
      <c r="F555" s="391">
        <f t="shared" si="153"/>
        <v>505.25</v>
      </c>
      <c r="G555" s="392">
        <f t="shared" si="153"/>
        <v>363.7</v>
      </c>
      <c r="H555" s="83">
        <f t="shared" si="154"/>
        <v>2599.46</v>
      </c>
      <c r="I555" s="84">
        <f t="shared" si="155"/>
        <v>2885.07</v>
      </c>
      <c r="J555" s="84">
        <f t="shared" si="156"/>
        <v>3001.69</v>
      </c>
      <c r="K555" s="85">
        <f t="shared" si="157"/>
        <v>3797.83</v>
      </c>
      <c r="L555" s="77">
        <f t="shared" si="141"/>
        <v>4934.2700000000004</v>
      </c>
      <c r="M555" s="26">
        <f t="shared" si="142"/>
        <v>5219.88</v>
      </c>
      <c r="N555" s="26">
        <f t="shared" si="143"/>
        <v>5336.5</v>
      </c>
      <c r="O555" s="27">
        <f t="shared" si="144"/>
        <v>6132.64</v>
      </c>
      <c r="P555" s="25">
        <f t="shared" si="145"/>
        <v>4570.7299999999996</v>
      </c>
      <c r="Q555" s="26">
        <f t="shared" si="146"/>
        <v>4856.34</v>
      </c>
      <c r="R555" s="26">
        <f t="shared" si="147"/>
        <v>4972.96</v>
      </c>
      <c r="S555" s="27">
        <f t="shared" si="148"/>
        <v>5769.1</v>
      </c>
      <c r="T555" s="25">
        <f t="shared" si="149"/>
        <v>4429.18</v>
      </c>
      <c r="U555" s="26">
        <f t="shared" si="150"/>
        <v>4714.79</v>
      </c>
      <c r="V555" s="26">
        <f t="shared" si="151"/>
        <v>4831.41</v>
      </c>
      <c r="W555" s="27">
        <f t="shared" si="152"/>
        <v>5627.55</v>
      </c>
    </row>
    <row r="556" spans="1:23" ht="15" customHeight="1" x14ac:dyDescent="0.25">
      <c r="A556" s="585" t="s">
        <v>37</v>
      </c>
      <c r="B556" s="12">
        <v>18</v>
      </c>
      <c r="C556" s="34">
        <v>1501.01</v>
      </c>
      <c r="D556" s="76">
        <f t="shared" si="153"/>
        <v>5.84</v>
      </c>
      <c r="E556" s="390">
        <f t="shared" si="153"/>
        <v>868.79</v>
      </c>
      <c r="F556" s="391">
        <f t="shared" si="153"/>
        <v>505.25</v>
      </c>
      <c r="G556" s="392">
        <f t="shared" si="153"/>
        <v>363.7</v>
      </c>
      <c r="H556" s="83">
        <f t="shared" si="154"/>
        <v>2599.46</v>
      </c>
      <c r="I556" s="84">
        <f t="shared" si="155"/>
        <v>2885.07</v>
      </c>
      <c r="J556" s="84">
        <f t="shared" si="156"/>
        <v>3001.69</v>
      </c>
      <c r="K556" s="85">
        <f t="shared" si="157"/>
        <v>3797.83</v>
      </c>
      <c r="L556" s="77">
        <f t="shared" si="141"/>
        <v>4975.1000000000004</v>
      </c>
      <c r="M556" s="26">
        <f t="shared" si="142"/>
        <v>5260.71</v>
      </c>
      <c r="N556" s="26">
        <f t="shared" si="143"/>
        <v>5377.33</v>
      </c>
      <c r="O556" s="27">
        <f t="shared" si="144"/>
        <v>6173.47</v>
      </c>
      <c r="P556" s="25">
        <f t="shared" si="145"/>
        <v>4611.5600000000004</v>
      </c>
      <c r="Q556" s="26">
        <f t="shared" si="146"/>
        <v>4897.17</v>
      </c>
      <c r="R556" s="26">
        <f t="shared" si="147"/>
        <v>5013.79</v>
      </c>
      <c r="S556" s="27">
        <f t="shared" si="148"/>
        <v>5809.93</v>
      </c>
      <c r="T556" s="25">
        <f t="shared" si="149"/>
        <v>4470.01</v>
      </c>
      <c r="U556" s="26">
        <f t="shared" si="150"/>
        <v>4755.62</v>
      </c>
      <c r="V556" s="26">
        <f t="shared" si="151"/>
        <v>4872.24</v>
      </c>
      <c r="W556" s="27">
        <f t="shared" si="152"/>
        <v>5668.38</v>
      </c>
    </row>
    <row r="557" spans="1:23" ht="15" customHeight="1" x14ac:dyDescent="0.25">
      <c r="A557" s="585" t="s">
        <v>37</v>
      </c>
      <c r="B557" s="12">
        <v>19</v>
      </c>
      <c r="C557" s="34">
        <v>1728.26</v>
      </c>
      <c r="D557" s="76">
        <f t="shared" si="153"/>
        <v>5.84</v>
      </c>
      <c r="E557" s="390">
        <f t="shared" si="153"/>
        <v>868.79</v>
      </c>
      <c r="F557" s="391">
        <f t="shared" si="153"/>
        <v>505.25</v>
      </c>
      <c r="G557" s="392">
        <f t="shared" si="153"/>
        <v>363.7</v>
      </c>
      <c r="H557" s="83">
        <f t="shared" si="154"/>
        <v>2599.46</v>
      </c>
      <c r="I557" s="84">
        <f t="shared" si="155"/>
        <v>2885.07</v>
      </c>
      <c r="J557" s="84">
        <f t="shared" si="156"/>
        <v>3001.69</v>
      </c>
      <c r="K557" s="85">
        <f t="shared" si="157"/>
        <v>3797.83</v>
      </c>
      <c r="L557" s="77">
        <f t="shared" si="141"/>
        <v>5202.3500000000004</v>
      </c>
      <c r="M557" s="26">
        <f t="shared" si="142"/>
        <v>5487.96</v>
      </c>
      <c r="N557" s="26">
        <f t="shared" si="143"/>
        <v>5604.58</v>
      </c>
      <c r="O557" s="27">
        <f t="shared" si="144"/>
        <v>6400.72</v>
      </c>
      <c r="P557" s="25">
        <f t="shared" si="145"/>
        <v>4838.8100000000004</v>
      </c>
      <c r="Q557" s="26">
        <f t="shared" si="146"/>
        <v>5124.42</v>
      </c>
      <c r="R557" s="26">
        <f t="shared" si="147"/>
        <v>5241.04</v>
      </c>
      <c r="S557" s="27">
        <f t="shared" si="148"/>
        <v>6037.18</v>
      </c>
      <c r="T557" s="25">
        <f t="shared" si="149"/>
        <v>4697.26</v>
      </c>
      <c r="U557" s="26">
        <f t="shared" si="150"/>
        <v>4982.87</v>
      </c>
      <c r="V557" s="26">
        <f t="shared" si="151"/>
        <v>5099.49</v>
      </c>
      <c r="W557" s="27">
        <f t="shared" si="152"/>
        <v>5895.63</v>
      </c>
    </row>
    <row r="558" spans="1:23" ht="15" customHeight="1" x14ac:dyDescent="0.25">
      <c r="A558" s="585" t="s">
        <v>37</v>
      </c>
      <c r="B558" s="12">
        <v>20</v>
      </c>
      <c r="C558" s="34">
        <v>1762.54</v>
      </c>
      <c r="D558" s="76">
        <f t="shared" si="153"/>
        <v>5.84</v>
      </c>
      <c r="E558" s="390">
        <f t="shared" si="153"/>
        <v>868.79</v>
      </c>
      <c r="F558" s="391">
        <f t="shared" si="153"/>
        <v>505.25</v>
      </c>
      <c r="G558" s="392">
        <f t="shared" si="153"/>
        <v>363.7</v>
      </c>
      <c r="H558" s="83">
        <f t="shared" si="154"/>
        <v>2599.46</v>
      </c>
      <c r="I558" s="84">
        <f t="shared" si="155"/>
        <v>2885.07</v>
      </c>
      <c r="J558" s="84">
        <f t="shared" si="156"/>
        <v>3001.69</v>
      </c>
      <c r="K558" s="85">
        <f t="shared" si="157"/>
        <v>3797.83</v>
      </c>
      <c r="L558" s="77">
        <f t="shared" si="141"/>
        <v>5236.63</v>
      </c>
      <c r="M558" s="26">
        <f t="shared" si="142"/>
        <v>5522.24</v>
      </c>
      <c r="N558" s="26">
        <f t="shared" si="143"/>
        <v>5638.86</v>
      </c>
      <c r="O558" s="27">
        <f t="shared" si="144"/>
        <v>6435</v>
      </c>
      <c r="P558" s="25">
        <f t="shared" si="145"/>
        <v>4873.09</v>
      </c>
      <c r="Q558" s="26">
        <f t="shared" si="146"/>
        <v>5158.7</v>
      </c>
      <c r="R558" s="26">
        <f t="shared" si="147"/>
        <v>5275.32</v>
      </c>
      <c r="S558" s="27">
        <f t="shared" si="148"/>
        <v>6071.46</v>
      </c>
      <c r="T558" s="25">
        <f t="shared" si="149"/>
        <v>4731.54</v>
      </c>
      <c r="U558" s="26">
        <f t="shared" si="150"/>
        <v>5017.1499999999996</v>
      </c>
      <c r="V558" s="26">
        <f t="shared" si="151"/>
        <v>5133.7700000000004</v>
      </c>
      <c r="W558" s="27">
        <f t="shared" si="152"/>
        <v>5929.91</v>
      </c>
    </row>
    <row r="559" spans="1:23" ht="15" customHeight="1" x14ac:dyDescent="0.25">
      <c r="A559" s="585" t="s">
        <v>37</v>
      </c>
      <c r="B559" s="12">
        <v>21</v>
      </c>
      <c r="C559" s="34">
        <v>1727.62</v>
      </c>
      <c r="D559" s="76">
        <f t="shared" si="153"/>
        <v>5.84</v>
      </c>
      <c r="E559" s="390">
        <f t="shared" si="153"/>
        <v>868.79</v>
      </c>
      <c r="F559" s="391">
        <f t="shared" si="153"/>
        <v>505.25</v>
      </c>
      <c r="G559" s="392">
        <f t="shared" si="153"/>
        <v>363.7</v>
      </c>
      <c r="H559" s="83">
        <f t="shared" si="154"/>
        <v>2599.46</v>
      </c>
      <c r="I559" s="84">
        <f t="shared" si="155"/>
        <v>2885.07</v>
      </c>
      <c r="J559" s="84">
        <f t="shared" si="156"/>
        <v>3001.69</v>
      </c>
      <c r="K559" s="85">
        <f t="shared" si="157"/>
        <v>3797.83</v>
      </c>
      <c r="L559" s="77">
        <f t="shared" si="141"/>
        <v>5201.71</v>
      </c>
      <c r="M559" s="26">
        <f t="shared" si="142"/>
        <v>5487.32</v>
      </c>
      <c r="N559" s="26">
        <f t="shared" si="143"/>
        <v>5603.94</v>
      </c>
      <c r="O559" s="27">
        <f t="shared" si="144"/>
        <v>6400.08</v>
      </c>
      <c r="P559" s="25">
        <f t="shared" si="145"/>
        <v>4838.17</v>
      </c>
      <c r="Q559" s="26">
        <f t="shared" si="146"/>
        <v>5123.78</v>
      </c>
      <c r="R559" s="26">
        <f t="shared" si="147"/>
        <v>5240.3999999999996</v>
      </c>
      <c r="S559" s="27">
        <f t="shared" si="148"/>
        <v>6036.54</v>
      </c>
      <c r="T559" s="25">
        <f t="shared" si="149"/>
        <v>4696.62</v>
      </c>
      <c r="U559" s="26">
        <f t="shared" si="150"/>
        <v>4982.2299999999996</v>
      </c>
      <c r="V559" s="26">
        <f t="shared" si="151"/>
        <v>5098.8500000000004</v>
      </c>
      <c r="W559" s="27">
        <f t="shared" si="152"/>
        <v>5894.99</v>
      </c>
    </row>
    <row r="560" spans="1:23" ht="15" customHeight="1" x14ac:dyDescent="0.25">
      <c r="A560" s="585" t="s">
        <v>37</v>
      </c>
      <c r="B560" s="12">
        <v>22</v>
      </c>
      <c r="C560" s="34">
        <v>1660.13</v>
      </c>
      <c r="D560" s="76">
        <f t="shared" si="153"/>
        <v>5.84</v>
      </c>
      <c r="E560" s="390">
        <f t="shared" si="153"/>
        <v>868.79</v>
      </c>
      <c r="F560" s="391">
        <f t="shared" si="153"/>
        <v>505.25</v>
      </c>
      <c r="G560" s="392">
        <f t="shared" si="153"/>
        <v>363.7</v>
      </c>
      <c r="H560" s="83">
        <f t="shared" si="154"/>
        <v>2599.46</v>
      </c>
      <c r="I560" s="84">
        <f t="shared" si="155"/>
        <v>2885.07</v>
      </c>
      <c r="J560" s="84">
        <f t="shared" si="156"/>
        <v>3001.69</v>
      </c>
      <c r="K560" s="85">
        <f t="shared" si="157"/>
        <v>3797.83</v>
      </c>
      <c r="L560" s="77">
        <f t="shared" si="141"/>
        <v>5134.22</v>
      </c>
      <c r="M560" s="26">
        <f t="shared" si="142"/>
        <v>5419.83</v>
      </c>
      <c r="N560" s="26">
        <f t="shared" si="143"/>
        <v>5536.45</v>
      </c>
      <c r="O560" s="27">
        <f t="shared" si="144"/>
        <v>6332.59</v>
      </c>
      <c r="P560" s="25">
        <f t="shared" si="145"/>
        <v>4770.68</v>
      </c>
      <c r="Q560" s="26">
        <f t="shared" si="146"/>
        <v>5056.29</v>
      </c>
      <c r="R560" s="26">
        <f t="shared" si="147"/>
        <v>5172.91</v>
      </c>
      <c r="S560" s="27">
        <f t="shared" si="148"/>
        <v>5969.05</v>
      </c>
      <c r="T560" s="25">
        <f t="shared" si="149"/>
        <v>4629.13</v>
      </c>
      <c r="U560" s="26">
        <f t="shared" si="150"/>
        <v>4914.74</v>
      </c>
      <c r="V560" s="26">
        <f t="shared" si="151"/>
        <v>5031.3599999999997</v>
      </c>
      <c r="W560" s="27">
        <f t="shared" si="152"/>
        <v>5827.5</v>
      </c>
    </row>
    <row r="561" spans="1:23" ht="15" customHeight="1" x14ac:dyDescent="0.25">
      <c r="A561" s="585" t="s">
        <v>37</v>
      </c>
      <c r="B561" s="12">
        <v>23</v>
      </c>
      <c r="C561" s="34">
        <v>1174.08</v>
      </c>
      <c r="D561" s="76">
        <f t="shared" si="153"/>
        <v>5.84</v>
      </c>
      <c r="E561" s="390">
        <f t="shared" si="153"/>
        <v>868.79</v>
      </c>
      <c r="F561" s="391">
        <f t="shared" si="153"/>
        <v>505.25</v>
      </c>
      <c r="G561" s="392">
        <f t="shared" si="153"/>
        <v>363.7</v>
      </c>
      <c r="H561" s="83">
        <f t="shared" si="154"/>
        <v>2599.46</v>
      </c>
      <c r="I561" s="84">
        <f t="shared" si="155"/>
        <v>2885.07</v>
      </c>
      <c r="J561" s="84">
        <f t="shared" si="156"/>
        <v>3001.69</v>
      </c>
      <c r="K561" s="85">
        <f t="shared" si="157"/>
        <v>3797.83</v>
      </c>
      <c r="L561" s="77">
        <f t="shared" si="141"/>
        <v>4648.17</v>
      </c>
      <c r="M561" s="26">
        <f t="shared" si="142"/>
        <v>4933.78</v>
      </c>
      <c r="N561" s="26">
        <f t="shared" si="143"/>
        <v>5050.3999999999996</v>
      </c>
      <c r="O561" s="27">
        <f t="shared" si="144"/>
        <v>5846.54</v>
      </c>
      <c r="P561" s="25">
        <f t="shared" si="145"/>
        <v>4284.63</v>
      </c>
      <c r="Q561" s="26">
        <f t="shared" si="146"/>
        <v>4570.24</v>
      </c>
      <c r="R561" s="26">
        <f t="shared" si="147"/>
        <v>4686.8599999999997</v>
      </c>
      <c r="S561" s="27">
        <f t="shared" si="148"/>
        <v>5483</v>
      </c>
      <c r="T561" s="25">
        <f t="shared" si="149"/>
        <v>4143.08</v>
      </c>
      <c r="U561" s="26">
        <f t="shared" si="150"/>
        <v>4428.6899999999996</v>
      </c>
      <c r="V561" s="26">
        <f t="shared" si="151"/>
        <v>4545.3100000000004</v>
      </c>
      <c r="W561" s="27">
        <f t="shared" si="152"/>
        <v>5341.45</v>
      </c>
    </row>
    <row r="562" spans="1:23" ht="15" customHeight="1" x14ac:dyDescent="0.25">
      <c r="A562" s="585">
        <v>44675</v>
      </c>
      <c r="B562" s="12">
        <v>0</v>
      </c>
      <c r="C562" s="34">
        <v>1068.21</v>
      </c>
      <c r="D562" s="76">
        <f t="shared" si="153"/>
        <v>5.84</v>
      </c>
      <c r="E562" s="390">
        <f t="shared" si="153"/>
        <v>868.79</v>
      </c>
      <c r="F562" s="391">
        <f t="shared" si="153"/>
        <v>505.25</v>
      </c>
      <c r="G562" s="392">
        <f t="shared" si="153"/>
        <v>363.7</v>
      </c>
      <c r="H562" s="83">
        <f t="shared" si="154"/>
        <v>2599.46</v>
      </c>
      <c r="I562" s="84">
        <f t="shared" si="155"/>
        <v>2885.07</v>
      </c>
      <c r="J562" s="84">
        <f t="shared" si="156"/>
        <v>3001.69</v>
      </c>
      <c r="K562" s="85">
        <f t="shared" si="157"/>
        <v>3797.83</v>
      </c>
      <c r="L562" s="77">
        <f t="shared" si="141"/>
        <v>4542.3</v>
      </c>
      <c r="M562" s="26">
        <f t="shared" si="142"/>
        <v>4827.91</v>
      </c>
      <c r="N562" s="26">
        <f t="shared" si="143"/>
        <v>4944.53</v>
      </c>
      <c r="O562" s="27">
        <f t="shared" si="144"/>
        <v>5740.67</v>
      </c>
      <c r="P562" s="25">
        <f t="shared" si="145"/>
        <v>4178.76</v>
      </c>
      <c r="Q562" s="26">
        <f t="shared" si="146"/>
        <v>4464.37</v>
      </c>
      <c r="R562" s="26">
        <f t="shared" si="147"/>
        <v>4580.99</v>
      </c>
      <c r="S562" s="27">
        <f t="shared" si="148"/>
        <v>5377.13</v>
      </c>
      <c r="T562" s="25">
        <f t="shared" si="149"/>
        <v>4037.21</v>
      </c>
      <c r="U562" s="26">
        <f t="shared" si="150"/>
        <v>4322.82</v>
      </c>
      <c r="V562" s="26">
        <f t="shared" si="151"/>
        <v>4439.4399999999996</v>
      </c>
      <c r="W562" s="27">
        <f t="shared" si="152"/>
        <v>5235.58</v>
      </c>
    </row>
    <row r="563" spans="1:23" ht="15" customHeight="1" x14ac:dyDescent="0.25">
      <c r="A563" s="585" t="s">
        <v>37</v>
      </c>
      <c r="B563" s="12">
        <v>1</v>
      </c>
      <c r="C563" s="34">
        <v>913.01</v>
      </c>
      <c r="D563" s="76">
        <f t="shared" si="153"/>
        <v>5.84</v>
      </c>
      <c r="E563" s="390">
        <f t="shared" si="153"/>
        <v>868.79</v>
      </c>
      <c r="F563" s="391">
        <f t="shared" si="153"/>
        <v>505.25</v>
      </c>
      <c r="G563" s="392">
        <f t="shared" si="153"/>
        <v>363.7</v>
      </c>
      <c r="H563" s="83">
        <f t="shared" si="154"/>
        <v>2599.46</v>
      </c>
      <c r="I563" s="84">
        <f t="shared" si="155"/>
        <v>2885.07</v>
      </c>
      <c r="J563" s="84">
        <f t="shared" si="156"/>
        <v>3001.69</v>
      </c>
      <c r="K563" s="85">
        <f t="shared" si="157"/>
        <v>3797.83</v>
      </c>
      <c r="L563" s="77">
        <f t="shared" si="141"/>
        <v>4387.1000000000004</v>
      </c>
      <c r="M563" s="26">
        <f t="shared" si="142"/>
        <v>4672.71</v>
      </c>
      <c r="N563" s="26">
        <f t="shared" si="143"/>
        <v>4789.33</v>
      </c>
      <c r="O563" s="27">
        <f t="shared" si="144"/>
        <v>5585.47</v>
      </c>
      <c r="P563" s="25">
        <f t="shared" si="145"/>
        <v>4023.56</v>
      </c>
      <c r="Q563" s="26">
        <f t="shared" si="146"/>
        <v>4309.17</v>
      </c>
      <c r="R563" s="26">
        <f t="shared" si="147"/>
        <v>4425.79</v>
      </c>
      <c r="S563" s="27">
        <f t="shared" si="148"/>
        <v>5221.93</v>
      </c>
      <c r="T563" s="25">
        <f t="shared" si="149"/>
        <v>3882.01</v>
      </c>
      <c r="U563" s="26">
        <f t="shared" si="150"/>
        <v>4167.62</v>
      </c>
      <c r="V563" s="26">
        <f t="shared" si="151"/>
        <v>4284.24</v>
      </c>
      <c r="W563" s="27">
        <f t="shared" si="152"/>
        <v>5080.38</v>
      </c>
    </row>
    <row r="564" spans="1:23" ht="15" customHeight="1" x14ac:dyDescent="0.25">
      <c r="A564" s="585" t="s">
        <v>37</v>
      </c>
      <c r="B564" s="12">
        <v>2</v>
      </c>
      <c r="C564" s="34">
        <v>877.19</v>
      </c>
      <c r="D564" s="76">
        <f t="shared" si="153"/>
        <v>5.84</v>
      </c>
      <c r="E564" s="390">
        <f t="shared" si="153"/>
        <v>868.79</v>
      </c>
      <c r="F564" s="391">
        <f t="shared" si="153"/>
        <v>505.25</v>
      </c>
      <c r="G564" s="392">
        <f t="shared" si="153"/>
        <v>363.7</v>
      </c>
      <c r="H564" s="83">
        <f t="shared" si="154"/>
        <v>2599.46</v>
      </c>
      <c r="I564" s="84">
        <f t="shared" si="155"/>
        <v>2885.07</v>
      </c>
      <c r="J564" s="84">
        <f t="shared" si="156"/>
        <v>3001.69</v>
      </c>
      <c r="K564" s="85">
        <f t="shared" si="157"/>
        <v>3797.83</v>
      </c>
      <c r="L564" s="77">
        <f t="shared" si="141"/>
        <v>4351.28</v>
      </c>
      <c r="M564" s="26">
        <f t="shared" si="142"/>
        <v>4636.8900000000003</v>
      </c>
      <c r="N564" s="26">
        <f t="shared" si="143"/>
        <v>4753.51</v>
      </c>
      <c r="O564" s="27">
        <f t="shared" si="144"/>
        <v>5549.65</v>
      </c>
      <c r="P564" s="25">
        <f t="shared" si="145"/>
        <v>3987.74</v>
      </c>
      <c r="Q564" s="26">
        <f t="shared" si="146"/>
        <v>4273.3500000000004</v>
      </c>
      <c r="R564" s="26">
        <f t="shared" si="147"/>
        <v>4389.97</v>
      </c>
      <c r="S564" s="27">
        <f t="shared" si="148"/>
        <v>5186.1099999999997</v>
      </c>
      <c r="T564" s="25">
        <f t="shared" si="149"/>
        <v>3846.19</v>
      </c>
      <c r="U564" s="26">
        <f t="shared" si="150"/>
        <v>4131.8</v>
      </c>
      <c r="V564" s="26">
        <f t="shared" si="151"/>
        <v>4248.42</v>
      </c>
      <c r="W564" s="27">
        <f t="shared" si="152"/>
        <v>5044.5600000000004</v>
      </c>
    </row>
    <row r="565" spans="1:23" ht="15" customHeight="1" x14ac:dyDescent="0.25">
      <c r="A565" s="585" t="s">
        <v>37</v>
      </c>
      <c r="B565" s="12">
        <v>3</v>
      </c>
      <c r="C565" s="34">
        <v>857.7</v>
      </c>
      <c r="D565" s="76">
        <f t="shared" si="153"/>
        <v>5.84</v>
      </c>
      <c r="E565" s="390">
        <f t="shared" si="153"/>
        <v>868.79</v>
      </c>
      <c r="F565" s="391">
        <f t="shared" si="153"/>
        <v>505.25</v>
      </c>
      <c r="G565" s="392">
        <f t="shared" si="153"/>
        <v>363.7</v>
      </c>
      <c r="H565" s="83">
        <f t="shared" si="154"/>
        <v>2599.46</v>
      </c>
      <c r="I565" s="84">
        <f t="shared" si="155"/>
        <v>2885.07</v>
      </c>
      <c r="J565" s="84">
        <f t="shared" si="156"/>
        <v>3001.69</v>
      </c>
      <c r="K565" s="85">
        <f t="shared" si="157"/>
        <v>3797.83</v>
      </c>
      <c r="L565" s="77">
        <f t="shared" si="141"/>
        <v>4331.79</v>
      </c>
      <c r="M565" s="26">
        <f t="shared" si="142"/>
        <v>4617.3999999999996</v>
      </c>
      <c r="N565" s="26">
        <f t="shared" si="143"/>
        <v>4734.0200000000004</v>
      </c>
      <c r="O565" s="27">
        <f t="shared" si="144"/>
        <v>5530.16</v>
      </c>
      <c r="P565" s="25">
        <f t="shared" si="145"/>
        <v>3968.25</v>
      </c>
      <c r="Q565" s="26">
        <f t="shared" si="146"/>
        <v>4253.8599999999997</v>
      </c>
      <c r="R565" s="26">
        <f t="shared" si="147"/>
        <v>4370.4799999999996</v>
      </c>
      <c r="S565" s="27">
        <f t="shared" si="148"/>
        <v>5166.62</v>
      </c>
      <c r="T565" s="25">
        <f t="shared" si="149"/>
        <v>3826.7</v>
      </c>
      <c r="U565" s="26">
        <f t="shared" si="150"/>
        <v>4112.3100000000004</v>
      </c>
      <c r="V565" s="26">
        <f t="shared" si="151"/>
        <v>4228.93</v>
      </c>
      <c r="W565" s="27">
        <f t="shared" si="152"/>
        <v>5025.07</v>
      </c>
    </row>
    <row r="566" spans="1:23" ht="15" customHeight="1" x14ac:dyDescent="0.25">
      <c r="A566" s="585" t="s">
        <v>37</v>
      </c>
      <c r="B566" s="12">
        <v>4</v>
      </c>
      <c r="C566" s="34">
        <v>846.12</v>
      </c>
      <c r="D566" s="76">
        <f t="shared" si="153"/>
        <v>5.84</v>
      </c>
      <c r="E566" s="390">
        <f t="shared" si="153"/>
        <v>868.79</v>
      </c>
      <c r="F566" s="391">
        <f t="shared" si="153"/>
        <v>505.25</v>
      </c>
      <c r="G566" s="392">
        <f t="shared" si="153"/>
        <v>363.7</v>
      </c>
      <c r="H566" s="83">
        <f t="shared" si="154"/>
        <v>2599.46</v>
      </c>
      <c r="I566" s="84">
        <f t="shared" si="155"/>
        <v>2885.07</v>
      </c>
      <c r="J566" s="84">
        <f t="shared" si="156"/>
        <v>3001.69</v>
      </c>
      <c r="K566" s="85">
        <f t="shared" si="157"/>
        <v>3797.83</v>
      </c>
      <c r="L566" s="77">
        <f t="shared" si="141"/>
        <v>4320.21</v>
      </c>
      <c r="M566" s="26">
        <f t="shared" si="142"/>
        <v>4605.82</v>
      </c>
      <c r="N566" s="26">
        <f t="shared" si="143"/>
        <v>4722.4399999999996</v>
      </c>
      <c r="O566" s="27">
        <f t="shared" si="144"/>
        <v>5518.58</v>
      </c>
      <c r="P566" s="25">
        <f t="shared" si="145"/>
        <v>3956.67</v>
      </c>
      <c r="Q566" s="26">
        <f t="shared" si="146"/>
        <v>4242.28</v>
      </c>
      <c r="R566" s="26">
        <f t="shared" si="147"/>
        <v>4358.8999999999996</v>
      </c>
      <c r="S566" s="27">
        <f t="shared" si="148"/>
        <v>5155.04</v>
      </c>
      <c r="T566" s="25">
        <f t="shared" si="149"/>
        <v>3815.12</v>
      </c>
      <c r="U566" s="26">
        <f t="shared" si="150"/>
        <v>4100.7299999999996</v>
      </c>
      <c r="V566" s="26">
        <f t="shared" si="151"/>
        <v>4217.3500000000004</v>
      </c>
      <c r="W566" s="27">
        <f t="shared" si="152"/>
        <v>5013.49</v>
      </c>
    </row>
    <row r="567" spans="1:23" ht="15" customHeight="1" x14ac:dyDescent="0.25">
      <c r="A567" s="585" t="s">
        <v>37</v>
      </c>
      <c r="B567" s="12">
        <v>5</v>
      </c>
      <c r="C567" s="34">
        <v>835.98</v>
      </c>
      <c r="D567" s="76">
        <f t="shared" si="153"/>
        <v>5.84</v>
      </c>
      <c r="E567" s="390">
        <f t="shared" si="153"/>
        <v>868.79</v>
      </c>
      <c r="F567" s="391">
        <f t="shared" si="153"/>
        <v>505.25</v>
      </c>
      <c r="G567" s="392">
        <f t="shared" si="153"/>
        <v>363.7</v>
      </c>
      <c r="H567" s="83">
        <f t="shared" si="154"/>
        <v>2599.46</v>
      </c>
      <c r="I567" s="84">
        <f t="shared" si="155"/>
        <v>2885.07</v>
      </c>
      <c r="J567" s="84">
        <f t="shared" si="156"/>
        <v>3001.69</v>
      </c>
      <c r="K567" s="85">
        <f t="shared" si="157"/>
        <v>3797.83</v>
      </c>
      <c r="L567" s="77">
        <f t="shared" si="141"/>
        <v>4310.07</v>
      </c>
      <c r="M567" s="26">
        <f t="shared" si="142"/>
        <v>4595.68</v>
      </c>
      <c r="N567" s="26">
        <f t="shared" si="143"/>
        <v>4712.3</v>
      </c>
      <c r="O567" s="27">
        <f t="shared" si="144"/>
        <v>5508.44</v>
      </c>
      <c r="P567" s="25">
        <f t="shared" si="145"/>
        <v>3946.53</v>
      </c>
      <c r="Q567" s="26">
        <f t="shared" si="146"/>
        <v>4232.1400000000003</v>
      </c>
      <c r="R567" s="26">
        <f t="shared" si="147"/>
        <v>4348.76</v>
      </c>
      <c r="S567" s="27">
        <f t="shared" si="148"/>
        <v>5144.8999999999996</v>
      </c>
      <c r="T567" s="25">
        <f t="shared" si="149"/>
        <v>3804.98</v>
      </c>
      <c r="U567" s="26">
        <f t="shared" si="150"/>
        <v>4090.59</v>
      </c>
      <c r="V567" s="26">
        <f t="shared" si="151"/>
        <v>4207.21</v>
      </c>
      <c r="W567" s="27">
        <f t="shared" si="152"/>
        <v>5003.3500000000004</v>
      </c>
    </row>
    <row r="568" spans="1:23" ht="15" customHeight="1" x14ac:dyDescent="0.25">
      <c r="A568" s="585" t="s">
        <v>37</v>
      </c>
      <c r="B568" s="12">
        <v>6</v>
      </c>
      <c r="C568" s="34">
        <v>841.41</v>
      </c>
      <c r="D568" s="76">
        <f t="shared" si="153"/>
        <v>5.84</v>
      </c>
      <c r="E568" s="390">
        <f t="shared" si="153"/>
        <v>868.79</v>
      </c>
      <c r="F568" s="391">
        <f t="shared" si="153"/>
        <v>505.25</v>
      </c>
      <c r="G568" s="392">
        <f t="shared" si="153"/>
        <v>363.7</v>
      </c>
      <c r="H568" s="83">
        <f t="shared" si="154"/>
        <v>2599.46</v>
      </c>
      <c r="I568" s="84">
        <f t="shared" si="155"/>
        <v>2885.07</v>
      </c>
      <c r="J568" s="84">
        <f t="shared" si="156"/>
        <v>3001.69</v>
      </c>
      <c r="K568" s="85">
        <f t="shared" si="157"/>
        <v>3797.83</v>
      </c>
      <c r="L568" s="77">
        <f t="shared" si="141"/>
        <v>4315.5</v>
      </c>
      <c r="M568" s="26">
        <f t="shared" si="142"/>
        <v>4601.1099999999997</v>
      </c>
      <c r="N568" s="26">
        <f t="shared" si="143"/>
        <v>4717.7299999999996</v>
      </c>
      <c r="O568" s="27">
        <f t="shared" si="144"/>
        <v>5513.87</v>
      </c>
      <c r="P568" s="25">
        <f t="shared" si="145"/>
        <v>3951.96</v>
      </c>
      <c r="Q568" s="26">
        <f t="shared" si="146"/>
        <v>4237.57</v>
      </c>
      <c r="R568" s="26">
        <f t="shared" si="147"/>
        <v>4354.1899999999996</v>
      </c>
      <c r="S568" s="27">
        <f t="shared" si="148"/>
        <v>5150.33</v>
      </c>
      <c r="T568" s="25">
        <f t="shared" si="149"/>
        <v>3810.41</v>
      </c>
      <c r="U568" s="26">
        <f t="shared" si="150"/>
        <v>4096.0200000000004</v>
      </c>
      <c r="V568" s="26">
        <f t="shared" si="151"/>
        <v>4212.6400000000003</v>
      </c>
      <c r="W568" s="27">
        <f t="shared" si="152"/>
        <v>5008.78</v>
      </c>
    </row>
    <row r="569" spans="1:23" ht="15" customHeight="1" x14ac:dyDescent="0.25">
      <c r="A569" s="585" t="s">
        <v>37</v>
      </c>
      <c r="B569" s="12">
        <v>7</v>
      </c>
      <c r="C569" s="34">
        <v>873.28</v>
      </c>
      <c r="D569" s="76">
        <f t="shared" si="153"/>
        <v>5.84</v>
      </c>
      <c r="E569" s="390">
        <f t="shared" si="153"/>
        <v>868.79</v>
      </c>
      <c r="F569" s="391">
        <f t="shared" si="153"/>
        <v>505.25</v>
      </c>
      <c r="G569" s="392">
        <f t="shared" si="153"/>
        <v>363.7</v>
      </c>
      <c r="H569" s="83">
        <f t="shared" si="154"/>
        <v>2599.46</v>
      </c>
      <c r="I569" s="84">
        <f t="shared" si="155"/>
        <v>2885.07</v>
      </c>
      <c r="J569" s="84">
        <f t="shared" si="156"/>
        <v>3001.69</v>
      </c>
      <c r="K569" s="85">
        <f t="shared" si="157"/>
        <v>3797.83</v>
      </c>
      <c r="L569" s="77">
        <f t="shared" si="141"/>
        <v>4347.37</v>
      </c>
      <c r="M569" s="26">
        <f t="shared" si="142"/>
        <v>4632.9799999999996</v>
      </c>
      <c r="N569" s="26">
        <f t="shared" si="143"/>
        <v>4749.6000000000004</v>
      </c>
      <c r="O569" s="27">
        <f t="shared" si="144"/>
        <v>5545.74</v>
      </c>
      <c r="P569" s="25">
        <f t="shared" si="145"/>
        <v>3983.83</v>
      </c>
      <c r="Q569" s="26">
        <f t="shared" si="146"/>
        <v>4269.4399999999996</v>
      </c>
      <c r="R569" s="26">
        <f t="shared" si="147"/>
        <v>4386.0600000000004</v>
      </c>
      <c r="S569" s="27">
        <f t="shared" si="148"/>
        <v>5182.2</v>
      </c>
      <c r="T569" s="25">
        <f t="shared" si="149"/>
        <v>3842.28</v>
      </c>
      <c r="U569" s="26">
        <f t="shared" si="150"/>
        <v>4127.8900000000003</v>
      </c>
      <c r="V569" s="26">
        <f t="shared" si="151"/>
        <v>4244.51</v>
      </c>
      <c r="W569" s="27">
        <f t="shared" si="152"/>
        <v>5040.6499999999996</v>
      </c>
    </row>
    <row r="570" spans="1:23" ht="15" customHeight="1" x14ac:dyDescent="0.25">
      <c r="A570" s="585" t="s">
        <v>37</v>
      </c>
      <c r="B570" s="12">
        <v>8</v>
      </c>
      <c r="C570" s="34">
        <v>958.6</v>
      </c>
      <c r="D570" s="76">
        <f t="shared" si="153"/>
        <v>5.84</v>
      </c>
      <c r="E570" s="390">
        <f t="shared" si="153"/>
        <v>868.79</v>
      </c>
      <c r="F570" s="391">
        <f t="shared" si="153"/>
        <v>505.25</v>
      </c>
      <c r="G570" s="392">
        <f t="shared" si="153"/>
        <v>363.7</v>
      </c>
      <c r="H570" s="83">
        <f t="shared" si="154"/>
        <v>2599.46</v>
      </c>
      <c r="I570" s="84">
        <f t="shared" si="155"/>
        <v>2885.07</v>
      </c>
      <c r="J570" s="84">
        <f t="shared" si="156"/>
        <v>3001.69</v>
      </c>
      <c r="K570" s="85">
        <f t="shared" si="157"/>
        <v>3797.83</v>
      </c>
      <c r="L570" s="77">
        <f t="shared" si="141"/>
        <v>4432.6899999999996</v>
      </c>
      <c r="M570" s="26">
        <f t="shared" si="142"/>
        <v>4718.3</v>
      </c>
      <c r="N570" s="26">
        <f t="shared" si="143"/>
        <v>4834.92</v>
      </c>
      <c r="O570" s="27">
        <f t="shared" si="144"/>
        <v>5631.06</v>
      </c>
      <c r="P570" s="25">
        <f t="shared" si="145"/>
        <v>4069.15</v>
      </c>
      <c r="Q570" s="26">
        <f t="shared" si="146"/>
        <v>4354.76</v>
      </c>
      <c r="R570" s="26">
        <f t="shared" si="147"/>
        <v>4471.38</v>
      </c>
      <c r="S570" s="27">
        <f t="shared" si="148"/>
        <v>5267.52</v>
      </c>
      <c r="T570" s="25">
        <f t="shared" si="149"/>
        <v>3927.6</v>
      </c>
      <c r="U570" s="26">
        <f t="shared" si="150"/>
        <v>4213.21</v>
      </c>
      <c r="V570" s="26">
        <f t="shared" si="151"/>
        <v>4329.83</v>
      </c>
      <c r="W570" s="27">
        <f t="shared" si="152"/>
        <v>5125.97</v>
      </c>
    </row>
    <row r="571" spans="1:23" ht="15" customHeight="1" x14ac:dyDescent="0.25">
      <c r="A571" s="585" t="s">
        <v>37</v>
      </c>
      <c r="B571" s="12">
        <v>9</v>
      </c>
      <c r="C571" s="34">
        <v>1170.8800000000001</v>
      </c>
      <c r="D571" s="76">
        <f t="shared" si="153"/>
        <v>5.84</v>
      </c>
      <c r="E571" s="390">
        <f t="shared" si="153"/>
        <v>868.79</v>
      </c>
      <c r="F571" s="391">
        <f t="shared" si="153"/>
        <v>505.25</v>
      </c>
      <c r="G571" s="392">
        <f t="shared" si="153"/>
        <v>363.7</v>
      </c>
      <c r="H571" s="83">
        <f t="shared" si="154"/>
        <v>2599.46</v>
      </c>
      <c r="I571" s="84">
        <f t="shared" si="155"/>
        <v>2885.07</v>
      </c>
      <c r="J571" s="84">
        <f t="shared" si="156"/>
        <v>3001.69</v>
      </c>
      <c r="K571" s="85">
        <f t="shared" si="157"/>
        <v>3797.83</v>
      </c>
      <c r="L571" s="77">
        <f t="shared" si="141"/>
        <v>4644.97</v>
      </c>
      <c r="M571" s="26">
        <f t="shared" si="142"/>
        <v>4930.58</v>
      </c>
      <c r="N571" s="26">
        <f t="shared" si="143"/>
        <v>5047.2</v>
      </c>
      <c r="O571" s="27">
        <f t="shared" si="144"/>
        <v>5843.34</v>
      </c>
      <c r="P571" s="25">
        <f t="shared" si="145"/>
        <v>4281.43</v>
      </c>
      <c r="Q571" s="26">
        <f t="shared" si="146"/>
        <v>4567.04</v>
      </c>
      <c r="R571" s="26">
        <f t="shared" si="147"/>
        <v>4683.66</v>
      </c>
      <c r="S571" s="27">
        <f t="shared" si="148"/>
        <v>5479.8</v>
      </c>
      <c r="T571" s="25">
        <f t="shared" si="149"/>
        <v>4139.88</v>
      </c>
      <c r="U571" s="26">
        <f t="shared" si="150"/>
        <v>4425.49</v>
      </c>
      <c r="V571" s="26">
        <f t="shared" si="151"/>
        <v>4542.1099999999997</v>
      </c>
      <c r="W571" s="27">
        <f t="shared" si="152"/>
        <v>5338.25</v>
      </c>
    </row>
    <row r="572" spans="1:23" ht="15" customHeight="1" x14ac:dyDescent="0.25">
      <c r="A572" s="585" t="s">
        <v>37</v>
      </c>
      <c r="B572" s="12">
        <v>10</v>
      </c>
      <c r="C572" s="34">
        <v>1211.68</v>
      </c>
      <c r="D572" s="76">
        <f t="shared" si="153"/>
        <v>5.84</v>
      </c>
      <c r="E572" s="390">
        <f t="shared" si="153"/>
        <v>868.79</v>
      </c>
      <c r="F572" s="391">
        <f t="shared" si="153"/>
        <v>505.25</v>
      </c>
      <c r="G572" s="392">
        <f t="shared" si="153"/>
        <v>363.7</v>
      </c>
      <c r="H572" s="83">
        <f t="shared" si="154"/>
        <v>2599.46</v>
      </c>
      <c r="I572" s="84">
        <f t="shared" si="155"/>
        <v>2885.07</v>
      </c>
      <c r="J572" s="84">
        <f t="shared" si="156"/>
        <v>3001.69</v>
      </c>
      <c r="K572" s="85">
        <f t="shared" si="157"/>
        <v>3797.83</v>
      </c>
      <c r="L572" s="77">
        <f t="shared" si="141"/>
        <v>4685.7700000000004</v>
      </c>
      <c r="M572" s="26">
        <f t="shared" si="142"/>
        <v>4971.38</v>
      </c>
      <c r="N572" s="26">
        <f t="shared" si="143"/>
        <v>5088</v>
      </c>
      <c r="O572" s="27">
        <f t="shared" si="144"/>
        <v>5884.14</v>
      </c>
      <c r="P572" s="25">
        <f t="shared" si="145"/>
        <v>4322.2299999999996</v>
      </c>
      <c r="Q572" s="26">
        <f t="shared" si="146"/>
        <v>4607.84</v>
      </c>
      <c r="R572" s="26">
        <f t="shared" si="147"/>
        <v>4724.46</v>
      </c>
      <c r="S572" s="27">
        <f t="shared" si="148"/>
        <v>5520.6</v>
      </c>
      <c r="T572" s="25">
        <f t="shared" si="149"/>
        <v>4180.68</v>
      </c>
      <c r="U572" s="26">
        <f t="shared" si="150"/>
        <v>4466.29</v>
      </c>
      <c r="V572" s="26">
        <f t="shared" si="151"/>
        <v>4582.91</v>
      </c>
      <c r="W572" s="27">
        <f t="shared" si="152"/>
        <v>5379.05</v>
      </c>
    </row>
    <row r="573" spans="1:23" ht="15" customHeight="1" x14ac:dyDescent="0.25">
      <c r="A573" s="585" t="s">
        <v>37</v>
      </c>
      <c r="B573" s="12">
        <v>11</v>
      </c>
      <c r="C573" s="34">
        <v>1113.79</v>
      </c>
      <c r="D573" s="76">
        <f t="shared" si="153"/>
        <v>5.84</v>
      </c>
      <c r="E573" s="390">
        <f t="shared" si="153"/>
        <v>868.79</v>
      </c>
      <c r="F573" s="391">
        <f t="shared" si="153"/>
        <v>505.25</v>
      </c>
      <c r="G573" s="392">
        <f t="shared" si="153"/>
        <v>363.7</v>
      </c>
      <c r="H573" s="83">
        <f t="shared" si="154"/>
        <v>2599.46</v>
      </c>
      <c r="I573" s="84">
        <f t="shared" si="155"/>
        <v>2885.07</v>
      </c>
      <c r="J573" s="84">
        <f t="shared" si="156"/>
        <v>3001.69</v>
      </c>
      <c r="K573" s="85">
        <f t="shared" si="157"/>
        <v>3797.83</v>
      </c>
      <c r="L573" s="77">
        <f t="shared" si="141"/>
        <v>4587.88</v>
      </c>
      <c r="M573" s="26">
        <f t="shared" si="142"/>
        <v>4873.49</v>
      </c>
      <c r="N573" s="26">
        <f t="shared" si="143"/>
        <v>4990.1099999999997</v>
      </c>
      <c r="O573" s="27">
        <f t="shared" si="144"/>
        <v>5786.25</v>
      </c>
      <c r="P573" s="25">
        <f t="shared" si="145"/>
        <v>4224.34</v>
      </c>
      <c r="Q573" s="26">
        <f t="shared" si="146"/>
        <v>4509.95</v>
      </c>
      <c r="R573" s="26">
        <f t="shared" si="147"/>
        <v>4626.57</v>
      </c>
      <c r="S573" s="27">
        <f t="shared" si="148"/>
        <v>5422.71</v>
      </c>
      <c r="T573" s="25">
        <f t="shared" si="149"/>
        <v>4082.79</v>
      </c>
      <c r="U573" s="26">
        <f t="shared" si="150"/>
        <v>4368.3999999999996</v>
      </c>
      <c r="V573" s="26">
        <f t="shared" si="151"/>
        <v>4485.0200000000004</v>
      </c>
      <c r="W573" s="27">
        <f t="shared" si="152"/>
        <v>5281.16</v>
      </c>
    </row>
    <row r="574" spans="1:23" ht="15" customHeight="1" x14ac:dyDescent="0.25">
      <c r="A574" s="585" t="s">
        <v>37</v>
      </c>
      <c r="B574" s="12">
        <v>12</v>
      </c>
      <c r="C574" s="34">
        <v>1017.65</v>
      </c>
      <c r="D574" s="76">
        <f t="shared" si="153"/>
        <v>5.84</v>
      </c>
      <c r="E574" s="390">
        <f t="shared" si="153"/>
        <v>868.79</v>
      </c>
      <c r="F574" s="391">
        <f t="shared" si="153"/>
        <v>505.25</v>
      </c>
      <c r="G574" s="392">
        <f t="shared" si="153"/>
        <v>363.7</v>
      </c>
      <c r="H574" s="83">
        <f t="shared" si="154"/>
        <v>2599.46</v>
      </c>
      <c r="I574" s="84">
        <f t="shared" si="155"/>
        <v>2885.07</v>
      </c>
      <c r="J574" s="84">
        <f t="shared" si="156"/>
        <v>3001.69</v>
      </c>
      <c r="K574" s="85">
        <f t="shared" si="157"/>
        <v>3797.83</v>
      </c>
      <c r="L574" s="77">
        <f t="shared" si="141"/>
        <v>4491.74</v>
      </c>
      <c r="M574" s="26">
        <f t="shared" si="142"/>
        <v>4777.3500000000004</v>
      </c>
      <c r="N574" s="26">
        <f t="shared" si="143"/>
        <v>4893.97</v>
      </c>
      <c r="O574" s="27">
        <f t="shared" si="144"/>
        <v>5690.11</v>
      </c>
      <c r="P574" s="25">
        <f t="shared" si="145"/>
        <v>4128.2</v>
      </c>
      <c r="Q574" s="26">
        <f t="shared" si="146"/>
        <v>4413.8100000000004</v>
      </c>
      <c r="R574" s="26">
        <f t="shared" si="147"/>
        <v>4530.43</v>
      </c>
      <c r="S574" s="27">
        <f t="shared" si="148"/>
        <v>5326.57</v>
      </c>
      <c r="T574" s="25">
        <f t="shared" si="149"/>
        <v>3986.65</v>
      </c>
      <c r="U574" s="26">
        <f t="shared" si="150"/>
        <v>4272.26</v>
      </c>
      <c r="V574" s="26">
        <f t="shared" si="151"/>
        <v>4388.88</v>
      </c>
      <c r="W574" s="27">
        <f t="shared" si="152"/>
        <v>5185.0200000000004</v>
      </c>
    </row>
    <row r="575" spans="1:23" ht="15" customHeight="1" x14ac:dyDescent="0.25">
      <c r="A575" s="585" t="s">
        <v>37</v>
      </c>
      <c r="B575" s="12">
        <v>13</v>
      </c>
      <c r="C575" s="34">
        <v>943.83</v>
      </c>
      <c r="D575" s="76">
        <f t="shared" si="153"/>
        <v>5.84</v>
      </c>
      <c r="E575" s="390">
        <f t="shared" si="153"/>
        <v>868.79</v>
      </c>
      <c r="F575" s="391">
        <f t="shared" si="153"/>
        <v>505.25</v>
      </c>
      <c r="G575" s="392">
        <f t="shared" si="153"/>
        <v>363.7</v>
      </c>
      <c r="H575" s="83">
        <f t="shared" si="154"/>
        <v>2599.46</v>
      </c>
      <c r="I575" s="84">
        <f t="shared" si="155"/>
        <v>2885.07</v>
      </c>
      <c r="J575" s="84">
        <f t="shared" si="156"/>
        <v>3001.69</v>
      </c>
      <c r="K575" s="85">
        <f t="shared" si="157"/>
        <v>3797.83</v>
      </c>
      <c r="L575" s="77">
        <f t="shared" si="141"/>
        <v>4417.92</v>
      </c>
      <c r="M575" s="26">
        <f t="shared" si="142"/>
        <v>4703.53</v>
      </c>
      <c r="N575" s="26">
        <f t="shared" si="143"/>
        <v>4820.1499999999996</v>
      </c>
      <c r="O575" s="27">
        <f t="shared" si="144"/>
        <v>5616.29</v>
      </c>
      <c r="P575" s="25">
        <f t="shared" si="145"/>
        <v>4054.38</v>
      </c>
      <c r="Q575" s="26">
        <f t="shared" si="146"/>
        <v>4339.99</v>
      </c>
      <c r="R575" s="26">
        <f t="shared" si="147"/>
        <v>4456.6099999999997</v>
      </c>
      <c r="S575" s="27">
        <f t="shared" si="148"/>
        <v>5252.75</v>
      </c>
      <c r="T575" s="25">
        <f t="shared" si="149"/>
        <v>3912.83</v>
      </c>
      <c r="U575" s="26">
        <f t="shared" si="150"/>
        <v>4198.4399999999996</v>
      </c>
      <c r="V575" s="26">
        <f t="shared" si="151"/>
        <v>4315.0600000000004</v>
      </c>
      <c r="W575" s="27">
        <f t="shared" si="152"/>
        <v>5111.2</v>
      </c>
    </row>
    <row r="576" spans="1:23" ht="15" customHeight="1" x14ac:dyDescent="0.25">
      <c r="A576" s="585" t="s">
        <v>37</v>
      </c>
      <c r="B576" s="12">
        <v>14</v>
      </c>
      <c r="C576" s="34">
        <v>1055.77</v>
      </c>
      <c r="D576" s="76">
        <f t="shared" si="153"/>
        <v>5.84</v>
      </c>
      <c r="E576" s="390">
        <f t="shared" si="153"/>
        <v>868.79</v>
      </c>
      <c r="F576" s="391">
        <f t="shared" si="153"/>
        <v>505.25</v>
      </c>
      <c r="G576" s="392">
        <f t="shared" si="153"/>
        <v>363.7</v>
      </c>
      <c r="H576" s="83">
        <f t="shared" si="154"/>
        <v>2599.46</v>
      </c>
      <c r="I576" s="84">
        <f t="shared" si="155"/>
        <v>2885.07</v>
      </c>
      <c r="J576" s="84">
        <f t="shared" si="156"/>
        <v>3001.69</v>
      </c>
      <c r="K576" s="85">
        <f t="shared" si="157"/>
        <v>3797.83</v>
      </c>
      <c r="L576" s="77">
        <f t="shared" si="141"/>
        <v>4529.8599999999997</v>
      </c>
      <c r="M576" s="26">
        <f t="shared" si="142"/>
        <v>4815.47</v>
      </c>
      <c r="N576" s="26">
        <f t="shared" si="143"/>
        <v>4932.09</v>
      </c>
      <c r="O576" s="27">
        <f t="shared" si="144"/>
        <v>5728.23</v>
      </c>
      <c r="P576" s="25">
        <f t="shared" si="145"/>
        <v>4166.32</v>
      </c>
      <c r="Q576" s="26">
        <f t="shared" si="146"/>
        <v>4451.93</v>
      </c>
      <c r="R576" s="26">
        <f t="shared" si="147"/>
        <v>4568.55</v>
      </c>
      <c r="S576" s="27">
        <f t="shared" si="148"/>
        <v>5364.69</v>
      </c>
      <c r="T576" s="25">
        <f t="shared" si="149"/>
        <v>4024.77</v>
      </c>
      <c r="U576" s="26">
        <f t="shared" si="150"/>
        <v>4310.38</v>
      </c>
      <c r="V576" s="26">
        <f t="shared" si="151"/>
        <v>4427</v>
      </c>
      <c r="W576" s="27">
        <f t="shared" si="152"/>
        <v>5223.1400000000003</v>
      </c>
    </row>
    <row r="577" spans="1:23" ht="15" customHeight="1" x14ac:dyDescent="0.25">
      <c r="A577" s="585" t="s">
        <v>37</v>
      </c>
      <c r="B577" s="12">
        <v>15</v>
      </c>
      <c r="C577" s="34">
        <v>1074.1600000000001</v>
      </c>
      <c r="D577" s="76">
        <f t="shared" si="153"/>
        <v>5.84</v>
      </c>
      <c r="E577" s="390">
        <f t="shared" si="153"/>
        <v>868.79</v>
      </c>
      <c r="F577" s="391">
        <f t="shared" si="153"/>
        <v>505.25</v>
      </c>
      <c r="G577" s="392">
        <f t="shared" si="153"/>
        <v>363.7</v>
      </c>
      <c r="H577" s="83">
        <f t="shared" si="154"/>
        <v>2599.46</v>
      </c>
      <c r="I577" s="84">
        <f t="shared" si="155"/>
        <v>2885.07</v>
      </c>
      <c r="J577" s="84">
        <f t="shared" si="156"/>
        <v>3001.69</v>
      </c>
      <c r="K577" s="85">
        <f t="shared" si="157"/>
        <v>3797.83</v>
      </c>
      <c r="L577" s="77">
        <f t="shared" si="141"/>
        <v>4548.25</v>
      </c>
      <c r="M577" s="26">
        <f t="shared" si="142"/>
        <v>4833.8599999999997</v>
      </c>
      <c r="N577" s="26">
        <f t="shared" si="143"/>
        <v>4950.4799999999996</v>
      </c>
      <c r="O577" s="27">
        <f t="shared" si="144"/>
        <v>5746.62</v>
      </c>
      <c r="P577" s="25">
        <f t="shared" si="145"/>
        <v>4184.71</v>
      </c>
      <c r="Q577" s="26">
        <f t="shared" si="146"/>
        <v>4470.32</v>
      </c>
      <c r="R577" s="26">
        <f t="shared" si="147"/>
        <v>4586.9399999999996</v>
      </c>
      <c r="S577" s="27">
        <f t="shared" si="148"/>
        <v>5383.08</v>
      </c>
      <c r="T577" s="25">
        <f t="shared" si="149"/>
        <v>4043.16</v>
      </c>
      <c r="U577" s="26">
        <f t="shared" si="150"/>
        <v>4328.7700000000004</v>
      </c>
      <c r="V577" s="26">
        <f t="shared" si="151"/>
        <v>4445.3900000000003</v>
      </c>
      <c r="W577" s="27">
        <f t="shared" si="152"/>
        <v>5241.53</v>
      </c>
    </row>
    <row r="578" spans="1:23" ht="15" customHeight="1" x14ac:dyDescent="0.25">
      <c r="A578" s="585" t="s">
        <v>37</v>
      </c>
      <c r="B578" s="12">
        <v>16</v>
      </c>
      <c r="C578" s="34">
        <v>1180.8699999999999</v>
      </c>
      <c r="D578" s="76">
        <f t="shared" si="153"/>
        <v>5.84</v>
      </c>
      <c r="E578" s="390">
        <f t="shared" si="153"/>
        <v>868.79</v>
      </c>
      <c r="F578" s="391">
        <f t="shared" si="153"/>
        <v>505.25</v>
      </c>
      <c r="G578" s="392">
        <f t="shared" si="153"/>
        <v>363.7</v>
      </c>
      <c r="H578" s="83">
        <f t="shared" si="154"/>
        <v>2599.46</v>
      </c>
      <c r="I578" s="84">
        <f t="shared" si="155"/>
        <v>2885.07</v>
      </c>
      <c r="J578" s="84">
        <f t="shared" si="156"/>
        <v>3001.69</v>
      </c>
      <c r="K578" s="85">
        <f t="shared" si="157"/>
        <v>3797.83</v>
      </c>
      <c r="L578" s="77">
        <f t="shared" si="141"/>
        <v>4654.96</v>
      </c>
      <c r="M578" s="26">
        <f t="shared" si="142"/>
        <v>4940.57</v>
      </c>
      <c r="N578" s="26">
        <f t="shared" si="143"/>
        <v>5057.1899999999996</v>
      </c>
      <c r="O578" s="27">
        <f t="shared" si="144"/>
        <v>5853.33</v>
      </c>
      <c r="P578" s="25">
        <f t="shared" si="145"/>
        <v>4291.42</v>
      </c>
      <c r="Q578" s="26">
        <f t="shared" si="146"/>
        <v>4577.03</v>
      </c>
      <c r="R578" s="26">
        <f t="shared" si="147"/>
        <v>4693.6499999999996</v>
      </c>
      <c r="S578" s="27">
        <f t="shared" si="148"/>
        <v>5489.79</v>
      </c>
      <c r="T578" s="25">
        <f t="shared" si="149"/>
        <v>4149.87</v>
      </c>
      <c r="U578" s="26">
        <f t="shared" si="150"/>
        <v>4435.4799999999996</v>
      </c>
      <c r="V578" s="26">
        <f t="shared" si="151"/>
        <v>4552.1000000000004</v>
      </c>
      <c r="W578" s="27">
        <f t="shared" si="152"/>
        <v>5348.24</v>
      </c>
    </row>
    <row r="579" spans="1:23" ht="15" customHeight="1" x14ac:dyDescent="0.25">
      <c r="A579" s="585" t="s">
        <v>37</v>
      </c>
      <c r="B579" s="12">
        <v>17</v>
      </c>
      <c r="C579" s="34">
        <v>1219.28</v>
      </c>
      <c r="D579" s="76">
        <f t="shared" si="153"/>
        <v>5.84</v>
      </c>
      <c r="E579" s="390">
        <f t="shared" si="153"/>
        <v>868.79</v>
      </c>
      <c r="F579" s="391">
        <f t="shared" si="153"/>
        <v>505.25</v>
      </c>
      <c r="G579" s="392">
        <f t="shared" si="153"/>
        <v>363.7</v>
      </c>
      <c r="H579" s="83">
        <f t="shared" si="154"/>
        <v>2599.46</v>
      </c>
      <c r="I579" s="84">
        <f t="shared" si="155"/>
        <v>2885.07</v>
      </c>
      <c r="J579" s="84">
        <f t="shared" si="156"/>
        <v>3001.69</v>
      </c>
      <c r="K579" s="85">
        <f t="shared" si="157"/>
        <v>3797.83</v>
      </c>
      <c r="L579" s="77">
        <f t="shared" si="141"/>
        <v>4693.37</v>
      </c>
      <c r="M579" s="26">
        <f t="shared" si="142"/>
        <v>4978.9799999999996</v>
      </c>
      <c r="N579" s="26">
        <f t="shared" si="143"/>
        <v>5095.6000000000004</v>
      </c>
      <c r="O579" s="27">
        <f t="shared" si="144"/>
        <v>5891.74</v>
      </c>
      <c r="P579" s="25">
        <f t="shared" si="145"/>
        <v>4329.83</v>
      </c>
      <c r="Q579" s="26">
        <f t="shared" si="146"/>
        <v>4615.4399999999996</v>
      </c>
      <c r="R579" s="26">
        <f t="shared" si="147"/>
        <v>4732.0600000000004</v>
      </c>
      <c r="S579" s="27">
        <f t="shared" si="148"/>
        <v>5528.2</v>
      </c>
      <c r="T579" s="25">
        <f t="shared" si="149"/>
        <v>4188.28</v>
      </c>
      <c r="U579" s="26">
        <f t="shared" si="150"/>
        <v>4473.8900000000003</v>
      </c>
      <c r="V579" s="26">
        <f t="shared" si="151"/>
        <v>4590.51</v>
      </c>
      <c r="W579" s="27">
        <f t="shared" si="152"/>
        <v>5386.65</v>
      </c>
    </row>
    <row r="580" spans="1:23" ht="15" customHeight="1" x14ac:dyDescent="0.25">
      <c r="A580" s="585" t="s">
        <v>37</v>
      </c>
      <c r="B580" s="12">
        <v>18</v>
      </c>
      <c r="C580" s="34">
        <v>1340.13</v>
      </c>
      <c r="D580" s="76">
        <f t="shared" si="153"/>
        <v>5.84</v>
      </c>
      <c r="E580" s="390">
        <f t="shared" si="153"/>
        <v>868.79</v>
      </c>
      <c r="F580" s="391">
        <f t="shared" si="153"/>
        <v>505.25</v>
      </c>
      <c r="G580" s="392">
        <f t="shared" si="153"/>
        <v>363.7</v>
      </c>
      <c r="H580" s="83">
        <f t="shared" si="154"/>
        <v>2599.46</v>
      </c>
      <c r="I580" s="84">
        <f t="shared" si="155"/>
        <v>2885.07</v>
      </c>
      <c r="J580" s="84">
        <f t="shared" si="156"/>
        <v>3001.69</v>
      </c>
      <c r="K580" s="85">
        <f t="shared" si="157"/>
        <v>3797.83</v>
      </c>
      <c r="L580" s="77">
        <f t="shared" si="141"/>
        <v>4814.22</v>
      </c>
      <c r="M580" s="26">
        <f t="shared" si="142"/>
        <v>5099.83</v>
      </c>
      <c r="N580" s="26">
        <f t="shared" si="143"/>
        <v>5216.45</v>
      </c>
      <c r="O580" s="27">
        <f t="shared" si="144"/>
        <v>6012.59</v>
      </c>
      <c r="P580" s="25">
        <f t="shared" si="145"/>
        <v>4450.68</v>
      </c>
      <c r="Q580" s="26">
        <f t="shared" si="146"/>
        <v>4736.29</v>
      </c>
      <c r="R580" s="26">
        <f t="shared" si="147"/>
        <v>4852.91</v>
      </c>
      <c r="S580" s="27">
        <f t="shared" si="148"/>
        <v>5649.05</v>
      </c>
      <c r="T580" s="25">
        <f t="shared" si="149"/>
        <v>4309.13</v>
      </c>
      <c r="U580" s="26">
        <f t="shared" si="150"/>
        <v>4594.74</v>
      </c>
      <c r="V580" s="26">
        <f t="shared" si="151"/>
        <v>4711.3599999999997</v>
      </c>
      <c r="W580" s="27">
        <f t="shared" si="152"/>
        <v>5507.5</v>
      </c>
    </row>
    <row r="581" spans="1:23" ht="15" customHeight="1" x14ac:dyDescent="0.25">
      <c r="A581" s="585" t="s">
        <v>37</v>
      </c>
      <c r="B581" s="12">
        <v>19</v>
      </c>
      <c r="C581" s="34">
        <v>1511.61</v>
      </c>
      <c r="D581" s="76">
        <f t="shared" si="153"/>
        <v>5.84</v>
      </c>
      <c r="E581" s="390">
        <f t="shared" si="153"/>
        <v>868.79</v>
      </c>
      <c r="F581" s="391">
        <f t="shared" si="153"/>
        <v>505.25</v>
      </c>
      <c r="G581" s="392">
        <f t="shared" si="153"/>
        <v>363.7</v>
      </c>
      <c r="H581" s="83">
        <f t="shared" si="154"/>
        <v>2599.46</v>
      </c>
      <c r="I581" s="84">
        <f t="shared" si="155"/>
        <v>2885.07</v>
      </c>
      <c r="J581" s="84">
        <f t="shared" si="156"/>
        <v>3001.69</v>
      </c>
      <c r="K581" s="85">
        <f t="shared" si="157"/>
        <v>3797.83</v>
      </c>
      <c r="L581" s="77">
        <f t="shared" si="141"/>
        <v>4985.7</v>
      </c>
      <c r="M581" s="26">
        <f t="shared" si="142"/>
        <v>5271.31</v>
      </c>
      <c r="N581" s="26">
        <f t="shared" si="143"/>
        <v>5387.93</v>
      </c>
      <c r="O581" s="27">
        <f t="shared" si="144"/>
        <v>6184.07</v>
      </c>
      <c r="P581" s="25">
        <f t="shared" si="145"/>
        <v>4622.16</v>
      </c>
      <c r="Q581" s="26">
        <f t="shared" si="146"/>
        <v>4907.7700000000004</v>
      </c>
      <c r="R581" s="26">
        <f t="shared" si="147"/>
        <v>5024.3900000000003</v>
      </c>
      <c r="S581" s="27">
        <f t="shared" si="148"/>
        <v>5820.53</v>
      </c>
      <c r="T581" s="25">
        <f t="shared" si="149"/>
        <v>4480.6099999999997</v>
      </c>
      <c r="U581" s="26">
        <f t="shared" si="150"/>
        <v>4766.22</v>
      </c>
      <c r="V581" s="26">
        <f t="shared" si="151"/>
        <v>4882.84</v>
      </c>
      <c r="W581" s="27">
        <f t="shared" si="152"/>
        <v>5678.98</v>
      </c>
    </row>
    <row r="582" spans="1:23" ht="15" customHeight="1" x14ac:dyDescent="0.25">
      <c r="A582" s="585" t="s">
        <v>37</v>
      </c>
      <c r="B582" s="12">
        <v>20</v>
      </c>
      <c r="C582" s="34">
        <v>1707.56</v>
      </c>
      <c r="D582" s="76">
        <f t="shared" si="153"/>
        <v>5.84</v>
      </c>
      <c r="E582" s="390">
        <f t="shared" si="153"/>
        <v>868.79</v>
      </c>
      <c r="F582" s="391">
        <f t="shared" si="153"/>
        <v>505.25</v>
      </c>
      <c r="G582" s="392">
        <f t="shared" si="153"/>
        <v>363.7</v>
      </c>
      <c r="H582" s="83">
        <f t="shared" si="154"/>
        <v>2599.46</v>
      </c>
      <c r="I582" s="84">
        <f t="shared" si="155"/>
        <v>2885.07</v>
      </c>
      <c r="J582" s="84">
        <f t="shared" si="156"/>
        <v>3001.69</v>
      </c>
      <c r="K582" s="85">
        <f t="shared" si="157"/>
        <v>3797.83</v>
      </c>
      <c r="L582" s="77">
        <f t="shared" si="141"/>
        <v>5181.6499999999996</v>
      </c>
      <c r="M582" s="26">
        <f t="shared" si="142"/>
        <v>5467.26</v>
      </c>
      <c r="N582" s="26">
        <f t="shared" si="143"/>
        <v>5583.88</v>
      </c>
      <c r="O582" s="27">
        <f t="shared" si="144"/>
        <v>6380.02</v>
      </c>
      <c r="P582" s="25">
        <f t="shared" si="145"/>
        <v>4818.1099999999997</v>
      </c>
      <c r="Q582" s="26">
        <f t="shared" si="146"/>
        <v>5103.72</v>
      </c>
      <c r="R582" s="26">
        <f t="shared" si="147"/>
        <v>5220.34</v>
      </c>
      <c r="S582" s="27">
        <f t="shared" si="148"/>
        <v>6016.48</v>
      </c>
      <c r="T582" s="25">
        <f t="shared" si="149"/>
        <v>4676.5600000000004</v>
      </c>
      <c r="U582" s="26">
        <f t="shared" si="150"/>
        <v>4962.17</v>
      </c>
      <c r="V582" s="26">
        <f t="shared" si="151"/>
        <v>5078.79</v>
      </c>
      <c r="W582" s="27">
        <f t="shared" si="152"/>
        <v>5874.93</v>
      </c>
    </row>
    <row r="583" spans="1:23" ht="15" customHeight="1" x14ac:dyDescent="0.25">
      <c r="A583" s="585" t="s">
        <v>37</v>
      </c>
      <c r="B583" s="12">
        <v>21</v>
      </c>
      <c r="C583" s="34">
        <v>1650.43</v>
      </c>
      <c r="D583" s="76">
        <f t="shared" si="153"/>
        <v>5.84</v>
      </c>
      <c r="E583" s="390">
        <f t="shared" si="153"/>
        <v>868.79</v>
      </c>
      <c r="F583" s="391">
        <f t="shared" si="153"/>
        <v>505.25</v>
      </c>
      <c r="G583" s="392">
        <f t="shared" si="153"/>
        <v>363.7</v>
      </c>
      <c r="H583" s="83">
        <f t="shared" si="154"/>
        <v>2599.46</v>
      </c>
      <c r="I583" s="84">
        <f t="shared" si="155"/>
        <v>2885.07</v>
      </c>
      <c r="J583" s="84">
        <f t="shared" si="156"/>
        <v>3001.69</v>
      </c>
      <c r="K583" s="85">
        <f t="shared" si="157"/>
        <v>3797.83</v>
      </c>
      <c r="L583" s="77">
        <f t="shared" si="141"/>
        <v>5124.5200000000004</v>
      </c>
      <c r="M583" s="26">
        <f t="shared" si="142"/>
        <v>5410.13</v>
      </c>
      <c r="N583" s="26">
        <f t="shared" si="143"/>
        <v>5526.75</v>
      </c>
      <c r="O583" s="27">
        <f t="shared" si="144"/>
        <v>6322.89</v>
      </c>
      <c r="P583" s="25">
        <f t="shared" si="145"/>
        <v>4760.9799999999996</v>
      </c>
      <c r="Q583" s="26">
        <f t="shared" si="146"/>
        <v>5046.59</v>
      </c>
      <c r="R583" s="26">
        <f t="shared" si="147"/>
        <v>5163.21</v>
      </c>
      <c r="S583" s="27">
        <f t="shared" si="148"/>
        <v>5959.35</v>
      </c>
      <c r="T583" s="25">
        <f t="shared" si="149"/>
        <v>4619.43</v>
      </c>
      <c r="U583" s="26">
        <f t="shared" si="150"/>
        <v>4905.04</v>
      </c>
      <c r="V583" s="26">
        <f t="shared" si="151"/>
        <v>5021.66</v>
      </c>
      <c r="W583" s="27">
        <f t="shared" si="152"/>
        <v>5817.8</v>
      </c>
    </row>
    <row r="584" spans="1:23" ht="15" customHeight="1" x14ac:dyDescent="0.25">
      <c r="A584" s="585" t="s">
        <v>37</v>
      </c>
      <c r="B584" s="12">
        <v>22</v>
      </c>
      <c r="C584" s="34">
        <v>1265.55</v>
      </c>
      <c r="D584" s="76">
        <f t="shared" si="153"/>
        <v>5.84</v>
      </c>
      <c r="E584" s="390">
        <f t="shared" si="153"/>
        <v>868.79</v>
      </c>
      <c r="F584" s="391">
        <f t="shared" si="153"/>
        <v>505.25</v>
      </c>
      <c r="G584" s="392">
        <f t="shared" si="153"/>
        <v>363.7</v>
      </c>
      <c r="H584" s="83">
        <f t="shared" si="154"/>
        <v>2599.46</v>
      </c>
      <c r="I584" s="84">
        <f t="shared" si="155"/>
        <v>2885.07</v>
      </c>
      <c r="J584" s="84">
        <f t="shared" si="156"/>
        <v>3001.69</v>
      </c>
      <c r="K584" s="85">
        <f t="shared" si="157"/>
        <v>3797.83</v>
      </c>
      <c r="L584" s="77">
        <f t="shared" si="141"/>
        <v>4739.6400000000003</v>
      </c>
      <c r="M584" s="26">
        <f t="shared" si="142"/>
        <v>5025.25</v>
      </c>
      <c r="N584" s="26">
        <f t="shared" si="143"/>
        <v>5141.87</v>
      </c>
      <c r="O584" s="27">
        <f t="shared" si="144"/>
        <v>5938.01</v>
      </c>
      <c r="P584" s="25">
        <f t="shared" si="145"/>
        <v>4376.1000000000004</v>
      </c>
      <c r="Q584" s="26">
        <f t="shared" si="146"/>
        <v>4661.71</v>
      </c>
      <c r="R584" s="26">
        <f t="shared" si="147"/>
        <v>4778.33</v>
      </c>
      <c r="S584" s="27">
        <f t="shared" si="148"/>
        <v>5574.47</v>
      </c>
      <c r="T584" s="25">
        <f t="shared" si="149"/>
        <v>4234.55</v>
      </c>
      <c r="U584" s="26">
        <f t="shared" si="150"/>
        <v>4520.16</v>
      </c>
      <c r="V584" s="26">
        <f t="shared" si="151"/>
        <v>4636.78</v>
      </c>
      <c r="W584" s="27">
        <f t="shared" si="152"/>
        <v>5432.92</v>
      </c>
    </row>
    <row r="585" spans="1:23" ht="15" customHeight="1" x14ac:dyDescent="0.25">
      <c r="A585" s="585" t="s">
        <v>37</v>
      </c>
      <c r="B585" s="12">
        <v>23</v>
      </c>
      <c r="C585" s="34">
        <v>1041.68</v>
      </c>
      <c r="D585" s="76">
        <f t="shared" si="153"/>
        <v>5.84</v>
      </c>
      <c r="E585" s="390">
        <f t="shared" si="153"/>
        <v>868.79</v>
      </c>
      <c r="F585" s="391">
        <f t="shared" si="153"/>
        <v>505.25</v>
      </c>
      <c r="G585" s="392">
        <f t="shared" si="153"/>
        <v>363.7</v>
      </c>
      <c r="H585" s="83">
        <f t="shared" si="154"/>
        <v>2599.46</v>
      </c>
      <c r="I585" s="84">
        <f t="shared" si="155"/>
        <v>2885.07</v>
      </c>
      <c r="J585" s="84">
        <f t="shared" si="156"/>
        <v>3001.69</v>
      </c>
      <c r="K585" s="85">
        <f t="shared" si="157"/>
        <v>3797.83</v>
      </c>
      <c r="L585" s="77">
        <f t="shared" si="141"/>
        <v>4515.7700000000004</v>
      </c>
      <c r="M585" s="26">
        <f t="shared" si="142"/>
        <v>4801.38</v>
      </c>
      <c r="N585" s="26">
        <f t="shared" si="143"/>
        <v>4918</v>
      </c>
      <c r="O585" s="27">
        <f t="shared" si="144"/>
        <v>5714.14</v>
      </c>
      <c r="P585" s="25">
        <f t="shared" si="145"/>
        <v>4152.2299999999996</v>
      </c>
      <c r="Q585" s="26">
        <f t="shared" si="146"/>
        <v>4437.84</v>
      </c>
      <c r="R585" s="26">
        <f t="shared" si="147"/>
        <v>4554.46</v>
      </c>
      <c r="S585" s="27">
        <f t="shared" si="148"/>
        <v>5350.6</v>
      </c>
      <c r="T585" s="25">
        <f t="shared" si="149"/>
        <v>4010.68</v>
      </c>
      <c r="U585" s="26">
        <f t="shared" si="150"/>
        <v>4296.29</v>
      </c>
      <c r="V585" s="26">
        <f t="shared" si="151"/>
        <v>4412.91</v>
      </c>
      <c r="W585" s="27">
        <f t="shared" si="152"/>
        <v>5209.05</v>
      </c>
    </row>
    <row r="586" spans="1:23" ht="15" customHeight="1" x14ac:dyDescent="0.25">
      <c r="A586" s="585">
        <v>44676</v>
      </c>
      <c r="B586" s="12">
        <v>0</v>
      </c>
      <c r="C586" s="34">
        <v>1047.3699999999999</v>
      </c>
      <c r="D586" s="76">
        <f t="shared" si="153"/>
        <v>5.84</v>
      </c>
      <c r="E586" s="390">
        <f t="shared" si="153"/>
        <v>868.79</v>
      </c>
      <c r="F586" s="391">
        <f t="shared" si="153"/>
        <v>505.25</v>
      </c>
      <c r="G586" s="392">
        <f t="shared" si="153"/>
        <v>363.7</v>
      </c>
      <c r="H586" s="83">
        <f t="shared" si="154"/>
        <v>2599.46</v>
      </c>
      <c r="I586" s="84">
        <f t="shared" si="155"/>
        <v>2885.07</v>
      </c>
      <c r="J586" s="84">
        <f t="shared" si="156"/>
        <v>3001.69</v>
      </c>
      <c r="K586" s="85">
        <f t="shared" si="157"/>
        <v>3797.83</v>
      </c>
      <c r="L586" s="77">
        <f t="shared" ref="L586:L649" si="158">ROUND(C586+D586+E586+H586,2)</f>
        <v>4521.46</v>
      </c>
      <c r="M586" s="26">
        <f t="shared" ref="M586:M649" si="159">ROUND(C586+D586+E586+I586,2)</f>
        <v>4807.07</v>
      </c>
      <c r="N586" s="26">
        <f t="shared" ref="N586:N649" si="160">ROUND(C586+D586+E586+J586,2)</f>
        <v>4923.6899999999996</v>
      </c>
      <c r="O586" s="27">
        <f t="shared" ref="O586:O649" si="161">ROUND(C586+D586+E586+K586,2)</f>
        <v>5719.83</v>
      </c>
      <c r="P586" s="25">
        <f t="shared" ref="P586:P649" si="162">ROUND(C586+D586+F586+H586,2)</f>
        <v>4157.92</v>
      </c>
      <c r="Q586" s="26">
        <f t="shared" ref="Q586:Q649" si="163">ROUND(C586+D586+F586+I586,2)</f>
        <v>4443.53</v>
      </c>
      <c r="R586" s="26">
        <f t="shared" ref="R586:R649" si="164">ROUND(C586+D586+F586+J586,2)</f>
        <v>4560.1499999999996</v>
      </c>
      <c r="S586" s="27">
        <f t="shared" ref="S586:S649" si="165">ROUND(C586+D586+F586+K586,2)</f>
        <v>5356.29</v>
      </c>
      <c r="T586" s="25">
        <f t="shared" ref="T586:T649" si="166">ROUND(C586+D586+G586+H586,2)</f>
        <v>4016.37</v>
      </c>
      <c r="U586" s="26">
        <f t="shared" ref="U586:U649" si="167">ROUND(C586+D586+G586+I586,2)</f>
        <v>4301.9799999999996</v>
      </c>
      <c r="V586" s="26">
        <f t="shared" ref="V586:V649" si="168">ROUND(C586+D586+G586+J586,2)</f>
        <v>4418.6000000000004</v>
      </c>
      <c r="W586" s="27">
        <f t="shared" ref="W586:W649" si="169">ROUND(C586+D586+G586+K586,2)</f>
        <v>5214.74</v>
      </c>
    </row>
    <row r="587" spans="1:23" ht="15" customHeight="1" x14ac:dyDescent="0.25">
      <c r="A587" s="585" t="s">
        <v>37</v>
      </c>
      <c r="B587" s="12">
        <v>1</v>
      </c>
      <c r="C587" s="34">
        <v>914.82</v>
      </c>
      <c r="D587" s="76">
        <f t="shared" si="153"/>
        <v>5.84</v>
      </c>
      <c r="E587" s="390">
        <f t="shared" si="153"/>
        <v>868.79</v>
      </c>
      <c r="F587" s="391">
        <f t="shared" si="153"/>
        <v>505.25</v>
      </c>
      <c r="G587" s="392">
        <f t="shared" ref="G587:G650" si="170">G586</f>
        <v>363.7</v>
      </c>
      <c r="H587" s="83">
        <f t="shared" si="154"/>
        <v>2599.46</v>
      </c>
      <c r="I587" s="84">
        <f t="shared" si="155"/>
        <v>2885.07</v>
      </c>
      <c r="J587" s="84">
        <f t="shared" si="156"/>
        <v>3001.69</v>
      </c>
      <c r="K587" s="85">
        <f t="shared" si="157"/>
        <v>3797.83</v>
      </c>
      <c r="L587" s="77">
        <f t="shared" si="158"/>
        <v>4388.91</v>
      </c>
      <c r="M587" s="26">
        <f t="shared" si="159"/>
        <v>4674.5200000000004</v>
      </c>
      <c r="N587" s="26">
        <f t="shared" si="160"/>
        <v>4791.1400000000003</v>
      </c>
      <c r="O587" s="27">
        <f t="shared" si="161"/>
        <v>5587.28</v>
      </c>
      <c r="P587" s="25">
        <f t="shared" si="162"/>
        <v>4025.37</v>
      </c>
      <c r="Q587" s="26">
        <f t="shared" si="163"/>
        <v>4310.9799999999996</v>
      </c>
      <c r="R587" s="26">
        <f t="shared" si="164"/>
        <v>4427.6000000000004</v>
      </c>
      <c r="S587" s="27">
        <f t="shared" si="165"/>
        <v>5223.74</v>
      </c>
      <c r="T587" s="25">
        <f t="shared" si="166"/>
        <v>3883.82</v>
      </c>
      <c r="U587" s="26">
        <f t="shared" si="167"/>
        <v>4169.43</v>
      </c>
      <c r="V587" s="26">
        <f t="shared" si="168"/>
        <v>4286.05</v>
      </c>
      <c r="W587" s="27">
        <f t="shared" si="169"/>
        <v>5082.1899999999996</v>
      </c>
    </row>
    <row r="588" spans="1:23" ht="15" customHeight="1" x14ac:dyDescent="0.25">
      <c r="A588" s="585" t="s">
        <v>37</v>
      </c>
      <c r="B588" s="12">
        <v>2</v>
      </c>
      <c r="C588" s="34">
        <v>868.21</v>
      </c>
      <c r="D588" s="76">
        <f t="shared" ref="D588:G651" si="171">D587</f>
        <v>5.84</v>
      </c>
      <c r="E588" s="390">
        <f t="shared" si="171"/>
        <v>868.79</v>
      </c>
      <c r="F588" s="391">
        <f t="shared" si="171"/>
        <v>505.25</v>
      </c>
      <c r="G588" s="392">
        <f t="shared" si="170"/>
        <v>363.7</v>
      </c>
      <c r="H588" s="83">
        <f t="shared" ref="H588:H651" si="172">H587</f>
        <v>2599.46</v>
      </c>
      <c r="I588" s="84">
        <f t="shared" ref="I588:I651" si="173">I587</f>
        <v>2885.07</v>
      </c>
      <c r="J588" s="84">
        <f t="shared" ref="J588:J651" si="174">J587</f>
        <v>3001.69</v>
      </c>
      <c r="K588" s="85">
        <f t="shared" ref="K588:K651" si="175">K587</f>
        <v>3797.83</v>
      </c>
      <c r="L588" s="77">
        <f t="shared" si="158"/>
        <v>4342.3</v>
      </c>
      <c r="M588" s="26">
        <f t="shared" si="159"/>
        <v>4627.91</v>
      </c>
      <c r="N588" s="26">
        <f t="shared" si="160"/>
        <v>4744.53</v>
      </c>
      <c r="O588" s="27">
        <f t="shared" si="161"/>
        <v>5540.67</v>
      </c>
      <c r="P588" s="25">
        <f t="shared" si="162"/>
        <v>3978.76</v>
      </c>
      <c r="Q588" s="26">
        <f t="shared" si="163"/>
        <v>4264.37</v>
      </c>
      <c r="R588" s="26">
        <f t="shared" si="164"/>
        <v>4380.99</v>
      </c>
      <c r="S588" s="27">
        <f t="shared" si="165"/>
        <v>5177.13</v>
      </c>
      <c r="T588" s="25">
        <f t="shared" si="166"/>
        <v>3837.21</v>
      </c>
      <c r="U588" s="26">
        <f t="shared" si="167"/>
        <v>4122.82</v>
      </c>
      <c r="V588" s="26">
        <f t="shared" si="168"/>
        <v>4239.4399999999996</v>
      </c>
      <c r="W588" s="27">
        <f t="shared" si="169"/>
        <v>5035.58</v>
      </c>
    </row>
    <row r="589" spans="1:23" ht="15" customHeight="1" x14ac:dyDescent="0.25">
      <c r="A589" s="585" t="s">
        <v>37</v>
      </c>
      <c r="B589" s="12">
        <v>3</v>
      </c>
      <c r="C589" s="34">
        <v>881.52</v>
      </c>
      <c r="D589" s="76">
        <f t="shared" si="171"/>
        <v>5.84</v>
      </c>
      <c r="E589" s="390">
        <f t="shared" si="171"/>
        <v>868.79</v>
      </c>
      <c r="F589" s="391">
        <f t="shared" si="171"/>
        <v>505.25</v>
      </c>
      <c r="G589" s="392">
        <f t="shared" si="170"/>
        <v>363.7</v>
      </c>
      <c r="H589" s="83">
        <f t="shared" si="172"/>
        <v>2599.46</v>
      </c>
      <c r="I589" s="84">
        <f t="shared" si="173"/>
        <v>2885.07</v>
      </c>
      <c r="J589" s="84">
        <f t="shared" si="174"/>
        <v>3001.69</v>
      </c>
      <c r="K589" s="85">
        <f t="shared" si="175"/>
        <v>3797.83</v>
      </c>
      <c r="L589" s="77">
        <f t="shared" si="158"/>
        <v>4355.6099999999997</v>
      </c>
      <c r="M589" s="26">
        <f t="shared" si="159"/>
        <v>4641.22</v>
      </c>
      <c r="N589" s="26">
        <f t="shared" si="160"/>
        <v>4757.84</v>
      </c>
      <c r="O589" s="27">
        <f t="shared" si="161"/>
        <v>5553.98</v>
      </c>
      <c r="P589" s="25">
        <f t="shared" si="162"/>
        <v>3992.07</v>
      </c>
      <c r="Q589" s="26">
        <f t="shared" si="163"/>
        <v>4277.68</v>
      </c>
      <c r="R589" s="26">
        <f t="shared" si="164"/>
        <v>4394.3</v>
      </c>
      <c r="S589" s="27">
        <f t="shared" si="165"/>
        <v>5190.4399999999996</v>
      </c>
      <c r="T589" s="25">
        <f t="shared" si="166"/>
        <v>3850.52</v>
      </c>
      <c r="U589" s="26">
        <f t="shared" si="167"/>
        <v>4136.13</v>
      </c>
      <c r="V589" s="26">
        <f t="shared" si="168"/>
        <v>4252.75</v>
      </c>
      <c r="W589" s="27">
        <f t="shared" si="169"/>
        <v>5048.8900000000003</v>
      </c>
    </row>
    <row r="590" spans="1:23" ht="15" customHeight="1" x14ac:dyDescent="0.25">
      <c r="A590" s="585" t="s">
        <v>37</v>
      </c>
      <c r="B590" s="12">
        <v>4</v>
      </c>
      <c r="C590" s="34">
        <v>879.57</v>
      </c>
      <c r="D590" s="76">
        <f t="shared" si="171"/>
        <v>5.84</v>
      </c>
      <c r="E590" s="390">
        <f t="shared" si="171"/>
        <v>868.79</v>
      </c>
      <c r="F590" s="391">
        <f t="shared" si="171"/>
        <v>505.25</v>
      </c>
      <c r="G590" s="392">
        <f t="shared" si="170"/>
        <v>363.7</v>
      </c>
      <c r="H590" s="83">
        <f t="shared" si="172"/>
        <v>2599.46</v>
      </c>
      <c r="I590" s="84">
        <f t="shared" si="173"/>
        <v>2885.07</v>
      </c>
      <c r="J590" s="84">
        <f t="shared" si="174"/>
        <v>3001.69</v>
      </c>
      <c r="K590" s="85">
        <f t="shared" si="175"/>
        <v>3797.83</v>
      </c>
      <c r="L590" s="77">
        <f t="shared" si="158"/>
        <v>4353.66</v>
      </c>
      <c r="M590" s="26">
        <f t="shared" si="159"/>
        <v>4639.2700000000004</v>
      </c>
      <c r="N590" s="26">
        <f t="shared" si="160"/>
        <v>4755.8900000000003</v>
      </c>
      <c r="O590" s="27">
        <f t="shared" si="161"/>
        <v>5552.03</v>
      </c>
      <c r="P590" s="25">
        <f t="shared" si="162"/>
        <v>3990.12</v>
      </c>
      <c r="Q590" s="26">
        <f t="shared" si="163"/>
        <v>4275.7299999999996</v>
      </c>
      <c r="R590" s="26">
        <f t="shared" si="164"/>
        <v>4392.3500000000004</v>
      </c>
      <c r="S590" s="27">
        <f t="shared" si="165"/>
        <v>5188.49</v>
      </c>
      <c r="T590" s="25">
        <f t="shared" si="166"/>
        <v>3848.57</v>
      </c>
      <c r="U590" s="26">
        <f t="shared" si="167"/>
        <v>4134.18</v>
      </c>
      <c r="V590" s="26">
        <f t="shared" si="168"/>
        <v>4250.8</v>
      </c>
      <c r="W590" s="27">
        <f t="shared" si="169"/>
        <v>5046.9399999999996</v>
      </c>
    </row>
    <row r="591" spans="1:23" ht="15" customHeight="1" x14ac:dyDescent="0.25">
      <c r="A591" s="585" t="s">
        <v>37</v>
      </c>
      <c r="B591" s="12">
        <v>5</v>
      </c>
      <c r="C591" s="34">
        <v>946.74</v>
      </c>
      <c r="D591" s="76">
        <f t="shared" si="171"/>
        <v>5.84</v>
      </c>
      <c r="E591" s="390">
        <f t="shared" si="171"/>
        <v>868.79</v>
      </c>
      <c r="F591" s="391">
        <f t="shared" si="171"/>
        <v>505.25</v>
      </c>
      <c r="G591" s="392">
        <f t="shared" si="170"/>
        <v>363.7</v>
      </c>
      <c r="H591" s="83">
        <f t="shared" si="172"/>
        <v>2599.46</v>
      </c>
      <c r="I591" s="84">
        <f t="shared" si="173"/>
        <v>2885.07</v>
      </c>
      <c r="J591" s="84">
        <f t="shared" si="174"/>
        <v>3001.69</v>
      </c>
      <c r="K591" s="85">
        <f t="shared" si="175"/>
        <v>3797.83</v>
      </c>
      <c r="L591" s="77">
        <f t="shared" si="158"/>
        <v>4420.83</v>
      </c>
      <c r="M591" s="26">
        <f t="shared" si="159"/>
        <v>4706.4399999999996</v>
      </c>
      <c r="N591" s="26">
        <f t="shared" si="160"/>
        <v>4823.0600000000004</v>
      </c>
      <c r="O591" s="27">
        <f t="shared" si="161"/>
        <v>5619.2</v>
      </c>
      <c r="P591" s="25">
        <f t="shared" si="162"/>
        <v>4057.29</v>
      </c>
      <c r="Q591" s="26">
        <f t="shared" si="163"/>
        <v>4342.8999999999996</v>
      </c>
      <c r="R591" s="26">
        <f t="shared" si="164"/>
        <v>4459.5200000000004</v>
      </c>
      <c r="S591" s="27">
        <f t="shared" si="165"/>
        <v>5255.66</v>
      </c>
      <c r="T591" s="25">
        <f t="shared" si="166"/>
        <v>3915.74</v>
      </c>
      <c r="U591" s="26">
        <f t="shared" si="167"/>
        <v>4201.3500000000004</v>
      </c>
      <c r="V591" s="26">
        <f t="shared" si="168"/>
        <v>4317.97</v>
      </c>
      <c r="W591" s="27">
        <f t="shared" si="169"/>
        <v>5114.1099999999997</v>
      </c>
    </row>
    <row r="592" spans="1:23" ht="15" customHeight="1" x14ac:dyDescent="0.25">
      <c r="A592" s="585" t="s">
        <v>37</v>
      </c>
      <c r="B592" s="12">
        <v>6</v>
      </c>
      <c r="C592" s="34">
        <v>1168.93</v>
      </c>
      <c r="D592" s="76">
        <f t="shared" si="171"/>
        <v>5.84</v>
      </c>
      <c r="E592" s="390">
        <f t="shared" si="171"/>
        <v>868.79</v>
      </c>
      <c r="F592" s="391">
        <f t="shared" si="171"/>
        <v>505.25</v>
      </c>
      <c r="G592" s="392">
        <f t="shared" si="170"/>
        <v>363.7</v>
      </c>
      <c r="H592" s="83">
        <f t="shared" si="172"/>
        <v>2599.46</v>
      </c>
      <c r="I592" s="84">
        <f t="shared" si="173"/>
        <v>2885.07</v>
      </c>
      <c r="J592" s="84">
        <f t="shared" si="174"/>
        <v>3001.69</v>
      </c>
      <c r="K592" s="85">
        <f t="shared" si="175"/>
        <v>3797.83</v>
      </c>
      <c r="L592" s="77">
        <f t="shared" si="158"/>
        <v>4643.0200000000004</v>
      </c>
      <c r="M592" s="26">
        <f t="shared" si="159"/>
        <v>4928.63</v>
      </c>
      <c r="N592" s="26">
        <f t="shared" si="160"/>
        <v>5045.25</v>
      </c>
      <c r="O592" s="27">
        <f t="shared" si="161"/>
        <v>5841.39</v>
      </c>
      <c r="P592" s="25">
        <f t="shared" si="162"/>
        <v>4279.4799999999996</v>
      </c>
      <c r="Q592" s="26">
        <f t="shared" si="163"/>
        <v>4565.09</v>
      </c>
      <c r="R592" s="26">
        <f t="shared" si="164"/>
        <v>4681.71</v>
      </c>
      <c r="S592" s="27">
        <f t="shared" si="165"/>
        <v>5477.85</v>
      </c>
      <c r="T592" s="25">
        <f t="shared" si="166"/>
        <v>4137.93</v>
      </c>
      <c r="U592" s="26">
        <f t="shared" si="167"/>
        <v>4423.54</v>
      </c>
      <c r="V592" s="26">
        <f t="shared" si="168"/>
        <v>4540.16</v>
      </c>
      <c r="W592" s="27">
        <f t="shared" si="169"/>
        <v>5336.3</v>
      </c>
    </row>
    <row r="593" spans="1:23" ht="15" customHeight="1" x14ac:dyDescent="0.25">
      <c r="A593" s="585" t="s">
        <v>37</v>
      </c>
      <c r="B593" s="12">
        <v>7</v>
      </c>
      <c r="C593" s="34">
        <v>1514.42</v>
      </c>
      <c r="D593" s="76">
        <f t="shared" si="171"/>
        <v>5.84</v>
      </c>
      <c r="E593" s="390">
        <f t="shared" si="171"/>
        <v>868.79</v>
      </c>
      <c r="F593" s="391">
        <f t="shared" si="171"/>
        <v>505.25</v>
      </c>
      <c r="G593" s="392">
        <f t="shared" si="170"/>
        <v>363.7</v>
      </c>
      <c r="H593" s="83">
        <f t="shared" si="172"/>
        <v>2599.46</v>
      </c>
      <c r="I593" s="84">
        <f t="shared" si="173"/>
        <v>2885.07</v>
      </c>
      <c r="J593" s="84">
        <f t="shared" si="174"/>
        <v>3001.69</v>
      </c>
      <c r="K593" s="85">
        <f t="shared" si="175"/>
        <v>3797.83</v>
      </c>
      <c r="L593" s="77">
        <f t="shared" si="158"/>
        <v>4988.51</v>
      </c>
      <c r="M593" s="26">
        <f t="shared" si="159"/>
        <v>5274.12</v>
      </c>
      <c r="N593" s="26">
        <f t="shared" si="160"/>
        <v>5390.74</v>
      </c>
      <c r="O593" s="27">
        <f t="shared" si="161"/>
        <v>6186.88</v>
      </c>
      <c r="P593" s="25">
        <f t="shared" si="162"/>
        <v>4624.97</v>
      </c>
      <c r="Q593" s="26">
        <f t="shared" si="163"/>
        <v>4910.58</v>
      </c>
      <c r="R593" s="26">
        <f t="shared" si="164"/>
        <v>5027.2</v>
      </c>
      <c r="S593" s="27">
        <f t="shared" si="165"/>
        <v>5823.34</v>
      </c>
      <c r="T593" s="25">
        <f t="shared" si="166"/>
        <v>4483.42</v>
      </c>
      <c r="U593" s="26">
        <f t="shared" si="167"/>
        <v>4769.03</v>
      </c>
      <c r="V593" s="26">
        <f t="shared" si="168"/>
        <v>4885.6499999999996</v>
      </c>
      <c r="W593" s="27">
        <f t="shared" si="169"/>
        <v>5681.79</v>
      </c>
    </row>
    <row r="594" spans="1:23" ht="15" customHeight="1" x14ac:dyDescent="0.25">
      <c r="A594" s="585" t="s">
        <v>37</v>
      </c>
      <c r="B594" s="12">
        <v>8</v>
      </c>
      <c r="C594" s="34">
        <v>1786.87</v>
      </c>
      <c r="D594" s="76">
        <f t="shared" si="171"/>
        <v>5.84</v>
      </c>
      <c r="E594" s="390">
        <f t="shared" si="171"/>
        <v>868.79</v>
      </c>
      <c r="F594" s="391">
        <f t="shared" si="171"/>
        <v>505.25</v>
      </c>
      <c r="G594" s="392">
        <f t="shared" si="170"/>
        <v>363.7</v>
      </c>
      <c r="H594" s="83">
        <f t="shared" si="172"/>
        <v>2599.46</v>
      </c>
      <c r="I594" s="84">
        <f t="shared" si="173"/>
        <v>2885.07</v>
      </c>
      <c r="J594" s="84">
        <f t="shared" si="174"/>
        <v>3001.69</v>
      </c>
      <c r="K594" s="85">
        <f t="shared" si="175"/>
        <v>3797.83</v>
      </c>
      <c r="L594" s="77">
        <f t="shared" si="158"/>
        <v>5260.96</v>
      </c>
      <c r="M594" s="26">
        <f t="shared" si="159"/>
        <v>5546.57</v>
      </c>
      <c r="N594" s="26">
        <f t="shared" si="160"/>
        <v>5663.19</v>
      </c>
      <c r="O594" s="27">
        <f t="shared" si="161"/>
        <v>6459.33</v>
      </c>
      <c r="P594" s="25">
        <f t="shared" si="162"/>
        <v>4897.42</v>
      </c>
      <c r="Q594" s="26">
        <f t="shared" si="163"/>
        <v>5183.03</v>
      </c>
      <c r="R594" s="26">
        <f t="shared" si="164"/>
        <v>5299.65</v>
      </c>
      <c r="S594" s="27">
        <f t="shared" si="165"/>
        <v>6095.79</v>
      </c>
      <c r="T594" s="25">
        <f t="shared" si="166"/>
        <v>4755.87</v>
      </c>
      <c r="U594" s="26">
        <f t="shared" si="167"/>
        <v>5041.4799999999996</v>
      </c>
      <c r="V594" s="26">
        <f t="shared" si="168"/>
        <v>5158.1000000000004</v>
      </c>
      <c r="W594" s="27">
        <f t="shared" si="169"/>
        <v>5954.24</v>
      </c>
    </row>
    <row r="595" spans="1:23" ht="15" customHeight="1" x14ac:dyDescent="0.25">
      <c r="A595" s="585" t="s">
        <v>37</v>
      </c>
      <c r="B595" s="12">
        <v>9</v>
      </c>
      <c r="C595" s="34">
        <v>1798.75</v>
      </c>
      <c r="D595" s="76">
        <f t="shared" si="171"/>
        <v>5.84</v>
      </c>
      <c r="E595" s="390">
        <f t="shared" si="171"/>
        <v>868.79</v>
      </c>
      <c r="F595" s="391">
        <f t="shared" si="171"/>
        <v>505.25</v>
      </c>
      <c r="G595" s="392">
        <f t="shared" si="170"/>
        <v>363.7</v>
      </c>
      <c r="H595" s="83">
        <f t="shared" si="172"/>
        <v>2599.46</v>
      </c>
      <c r="I595" s="84">
        <f t="shared" si="173"/>
        <v>2885.07</v>
      </c>
      <c r="J595" s="84">
        <f t="shared" si="174"/>
        <v>3001.69</v>
      </c>
      <c r="K595" s="85">
        <f t="shared" si="175"/>
        <v>3797.83</v>
      </c>
      <c r="L595" s="77">
        <f t="shared" si="158"/>
        <v>5272.84</v>
      </c>
      <c r="M595" s="26">
        <f t="shared" si="159"/>
        <v>5558.45</v>
      </c>
      <c r="N595" s="26">
        <f t="shared" si="160"/>
        <v>5675.07</v>
      </c>
      <c r="O595" s="27">
        <f t="shared" si="161"/>
        <v>6471.21</v>
      </c>
      <c r="P595" s="25">
        <f t="shared" si="162"/>
        <v>4909.3</v>
      </c>
      <c r="Q595" s="26">
        <f t="shared" si="163"/>
        <v>5194.91</v>
      </c>
      <c r="R595" s="26">
        <f t="shared" si="164"/>
        <v>5311.53</v>
      </c>
      <c r="S595" s="27">
        <f t="shared" si="165"/>
        <v>6107.67</v>
      </c>
      <c r="T595" s="25">
        <f t="shared" si="166"/>
        <v>4767.75</v>
      </c>
      <c r="U595" s="26">
        <f t="shared" si="167"/>
        <v>5053.3599999999997</v>
      </c>
      <c r="V595" s="26">
        <f t="shared" si="168"/>
        <v>5169.9799999999996</v>
      </c>
      <c r="W595" s="27">
        <f t="shared" si="169"/>
        <v>5966.12</v>
      </c>
    </row>
    <row r="596" spans="1:23" ht="15" customHeight="1" x14ac:dyDescent="0.25">
      <c r="A596" s="585" t="s">
        <v>37</v>
      </c>
      <c r="B596" s="12">
        <v>10</v>
      </c>
      <c r="C596" s="34">
        <v>1788.24</v>
      </c>
      <c r="D596" s="76">
        <f t="shared" si="171"/>
        <v>5.84</v>
      </c>
      <c r="E596" s="390">
        <f t="shared" si="171"/>
        <v>868.79</v>
      </c>
      <c r="F596" s="391">
        <f t="shared" si="171"/>
        <v>505.25</v>
      </c>
      <c r="G596" s="392">
        <f t="shared" si="170"/>
        <v>363.7</v>
      </c>
      <c r="H596" s="83">
        <f t="shared" si="172"/>
        <v>2599.46</v>
      </c>
      <c r="I596" s="84">
        <f t="shared" si="173"/>
        <v>2885.07</v>
      </c>
      <c r="J596" s="84">
        <f t="shared" si="174"/>
        <v>3001.69</v>
      </c>
      <c r="K596" s="85">
        <f t="shared" si="175"/>
        <v>3797.83</v>
      </c>
      <c r="L596" s="77">
        <f t="shared" si="158"/>
        <v>5262.33</v>
      </c>
      <c r="M596" s="26">
        <f t="shared" si="159"/>
        <v>5547.94</v>
      </c>
      <c r="N596" s="26">
        <f t="shared" si="160"/>
        <v>5664.56</v>
      </c>
      <c r="O596" s="27">
        <f t="shared" si="161"/>
        <v>6460.7</v>
      </c>
      <c r="P596" s="25">
        <f t="shared" si="162"/>
        <v>4898.79</v>
      </c>
      <c r="Q596" s="26">
        <f t="shared" si="163"/>
        <v>5184.3999999999996</v>
      </c>
      <c r="R596" s="26">
        <f t="shared" si="164"/>
        <v>5301.02</v>
      </c>
      <c r="S596" s="27">
        <f t="shared" si="165"/>
        <v>6097.16</v>
      </c>
      <c r="T596" s="25">
        <f t="shared" si="166"/>
        <v>4757.24</v>
      </c>
      <c r="U596" s="26">
        <f t="shared" si="167"/>
        <v>5042.8500000000004</v>
      </c>
      <c r="V596" s="26">
        <f t="shared" si="168"/>
        <v>5159.47</v>
      </c>
      <c r="W596" s="27">
        <f t="shared" si="169"/>
        <v>5955.61</v>
      </c>
    </row>
    <row r="597" spans="1:23" ht="15" customHeight="1" x14ac:dyDescent="0.25">
      <c r="A597" s="585" t="s">
        <v>37</v>
      </c>
      <c r="B597" s="12">
        <v>11</v>
      </c>
      <c r="C597" s="34">
        <v>1789.81</v>
      </c>
      <c r="D597" s="76">
        <f t="shared" si="171"/>
        <v>5.84</v>
      </c>
      <c r="E597" s="390">
        <f t="shared" si="171"/>
        <v>868.79</v>
      </c>
      <c r="F597" s="391">
        <f t="shared" si="171"/>
        <v>505.25</v>
      </c>
      <c r="G597" s="392">
        <f t="shared" si="170"/>
        <v>363.7</v>
      </c>
      <c r="H597" s="83">
        <f t="shared" si="172"/>
        <v>2599.46</v>
      </c>
      <c r="I597" s="84">
        <f t="shared" si="173"/>
        <v>2885.07</v>
      </c>
      <c r="J597" s="84">
        <f t="shared" si="174"/>
        <v>3001.69</v>
      </c>
      <c r="K597" s="85">
        <f t="shared" si="175"/>
        <v>3797.83</v>
      </c>
      <c r="L597" s="77">
        <f t="shared" si="158"/>
        <v>5263.9</v>
      </c>
      <c r="M597" s="26">
        <f t="shared" si="159"/>
        <v>5549.51</v>
      </c>
      <c r="N597" s="26">
        <f t="shared" si="160"/>
        <v>5666.13</v>
      </c>
      <c r="O597" s="27">
        <f t="shared" si="161"/>
        <v>6462.27</v>
      </c>
      <c r="P597" s="25">
        <f t="shared" si="162"/>
        <v>4900.3599999999997</v>
      </c>
      <c r="Q597" s="26">
        <f t="shared" si="163"/>
        <v>5185.97</v>
      </c>
      <c r="R597" s="26">
        <f t="shared" si="164"/>
        <v>5302.59</v>
      </c>
      <c r="S597" s="27">
        <f t="shared" si="165"/>
        <v>6098.73</v>
      </c>
      <c r="T597" s="25">
        <f t="shared" si="166"/>
        <v>4758.8100000000004</v>
      </c>
      <c r="U597" s="26">
        <f t="shared" si="167"/>
        <v>5044.42</v>
      </c>
      <c r="V597" s="26">
        <f t="shared" si="168"/>
        <v>5161.04</v>
      </c>
      <c r="W597" s="27">
        <f t="shared" si="169"/>
        <v>5957.18</v>
      </c>
    </row>
    <row r="598" spans="1:23" ht="15" customHeight="1" x14ac:dyDescent="0.25">
      <c r="A598" s="585" t="s">
        <v>37</v>
      </c>
      <c r="B598" s="12">
        <v>12</v>
      </c>
      <c r="C598" s="34">
        <v>1748.21</v>
      </c>
      <c r="D598" s="76">
        <f t="shared" si="171"/>
        <v>5.84</v>
      </c>
      <c r="E598" s="390">
        <f t="shared" si="171"/>
        <v>868.79</v>
      </c>
      <c r="F598" s="391">
        <f t="shared" si="171"/>
        <v>505.25</v>
      </c>
      <c r="G598" s="392">
        <f t="shared" si="170"/>
        <v>363.7</v>
      </c>
      <c r="H598" s="83">
        <f t="shared" si="172"/>
        <v>2599.46</v>
      </c>
      <c r="I598" s="84">
        <f t="shared" si="173"/>
        <v>2885.07</v>
      </c>
      <c r="J598" s="84">
        <f t="shared" si="174"/>
        <v>3001.69</v>
      </c>
      <c r="K598" s="85">
        <f t="shared" si="175"/>
        <v>3797.83</v>
      </c>
      <c r="L598" s="77">
        <f t="shared" si="158"/>
        <v>5222.3</v>
      </c>
      <c r="M598" s="26">
        <f t="shared" si="159"/>
        <v>5507.91</v>
      </c>
      <c r="N598" s="26">
        <f t="shared" si="160"/>
        <v>5624.53</v>
      </c>
      <c r="O598" s="27">
        <f t="shared" si="161"/>
        <v>6420.67</v>
      </c>
      <c r="P598" s="25">
        <f t="shared" si="162"/>
        <v>4858.76</v>
      </c>
      <c r="Q598" s="26">
        <f t="shared" si="163"/>
        <v>5144.37</v>
      </c>
      <c r="R598" s="26">
        <f t="shared" si="164"/>
        <v>5260.99</v>
      </c>
      <c r="S598" s="27">
        <f t="shared" si="165"/>
        <v>6057.13</v>
      </c>
      <c r="T598" s="25">
        <f t="shared" si="166"/>
        <v>4717.21</v>
      </c>
      <c r="U598" s="26">
        <f t="shared" si="167"/>
        <v>5002.82</v>
      </c>
      <c r="V598" s="26">
        <f t="shared" si="168"/>
        <v>5119.4399999999996</v>
      </c>
      <c r="W598" s="27">
        <f t="shared" si="169"/>
        <v>5915.58</v>
      </c>
    </row>
    <row r="599" spans="1:23" ht="15" customHeight="1" x14ac:dyDescent="0.25">
      <c r="A599" s="585" t="s">
        <v>37</v>
      </c>
      <c r="B599" s="12">
        <v>13</v>
      </c>
      <c r="C599" s="34">
        <v>1803.15</v>
      </c>
      <c r="D599" s="76">
        <f t="shared" si="171"/>
        <v>5.84</v>
      </c>
      <c r="E599" s="390">
        <f t="shared" si="171"/>
        <v>868.79</v>
      </c>
      <c r="F599" s="391">
        <f t="shared" si="171"/>
        <v>505.25</v>
      </c>
      <c r="G599" s="392">
        <f t="shared" si="170"/>
        <v>363.7</v>
      </c>
      <c r="H599" s="83">
        <f t="shared" si="172"/>
        <v>2599.46</v>
      </c>
      <c r="I599" s="84">
        <f t="shared" si="173"/>
        <v>2885.07</v>
      </c>
      <c r="J599" s="84">
        <f t="shared" si="174"/>
        <v>3001.69</v>
      </c>
      <c r="K599" s="85">
        <f t="shared" si="175"/>
        <v>3797.83</v>
      </c>
      <c r="L599" s="77">
        <f t="shared" si="158"/>
        <v>5277.24</v>
      </c>
      <c r="M599" s="26">
        <f t="shared" si="159"/>
        <v>5562.85</v>
      </c>
      <c r="N599" s="26">
        <f t="shared" si="160"/>
        <v>5679.47</v>
      </c>
      <c r="O599" s="27">
        <f t="shared" si="161"/>
        <v>6475.61</v>
      </c>
      <c r="P599" s="25">
        <f t="shared" si="162"/>
        <v>4913.7</v>
      </c>
      <c r="Q599" s="26">
        <f t="shared" si="163"/>
        <v>5199.3100000000004</v>
      </c>
      <c r="R599" s="26">
        <f t="shared" si="164"/>
        <v>5315.93</v>
      </c>
      <c r="S599" s="27">
        <f t="shared" si="165"/>
        <v>6112.07</v>
      </c>
      <c r="T599" s="25">
        <f t="shared" si="166"/>
        <v>4772.1499999999996</v>
      </c>
      <c r="U599" s="26">
        <f t="shared" si="167"/>
        <v>5057.76</v>
      </c>
      <c r="V599" s="26">
        <f t="shared" si="168"/>
        <v>5174.38</v>
      </c>
      <c r="W599" s="27">
        <f t="shared" si="169"/>
        <v>5970.52</v>
      </c>
    </row>
    <row r="600" spans="1:23" ht="15" customHeight="1" x14ac:dyDescent="0.25">
      <c r="A600" s="585" t="s">
        <v>37</v>
      </c>
      <c r="B600" s="12">
        <v>14</v>
      </c>
      <c r="C600" s="34">
        <v>1796.75</v>
      </c>
      <c r="D600" s="76">
        <f t="shared" si="171"/>
        <v>5.84</v>
      </c>
      <c r="E600" s="390">
        <f t="shared" si="171"/>
        <v>868.79</v>
      </c>
      <c r="F600" s="391">
        <f t="shared" si="171"/>
        <v>505.25</v>
      </c>
      <c r="G600" s="392">
        <f t="shared" si="170"/>
        <v>363.7</v>
      </c>
      <c r="H600" s="83">
        <f t="shared" si="172"/>
        <v>2599.46</v>
      </c>
      <c r="I600" s="84">
        <f t="shared" si="173"/>
        <v>2885.07</v>
      </c>
      <c r="J600" s="84">
        <f t="shared" si="174"/>
        <v>3001.69</v>
      </c>
      <c r="K600" s="85">
        <f t="shared" si="175"/>
        <v>3797.83</v>
      </c>
      <c r="L600" s="77">
        <f t="shared" si="158"/>
        <v>5270.84</v>
      </c>
      <c r="M600" s="26">
        <f t="shared" si="159"/>
        <v>5556.45</v>
      </c>
      <c r="N600" s="26">
        <f t="shared" si="160"/>
        <v>5673.07</v>
      </c>
      <c r="O600" s="27">
        <f t="shared" si="161"/>
        <v>6469.21</v>
      </c>
      <c r="P600" s="25">
        <f t="shared" si="162"/>
        <v>4907.3</v>
      </c>
      <c r="Q600" s="26">
        <f t="shared" si="163"/>
        <v>5192.91</v>
      </c>
      <c r="R600" s="26">
        <f t="shared" si="164"/>
        <v>5309.53</v>
      </c>
      <c r="S600" s="27">
        <f t="shared" si="165"/>
        <v>6105.67</v>
      </c>
      <c r="T600" s="25">
        <f t="shared" si="166"/>
        <v>4765.75</v>
      </c>
      <c r="U600" s="26">
        <f t="shared" si="167"/>
        <v>5051.3599999999997</v>
      </c>
      <c r="V600" s="26">
        <f t="shared" si="168"/>
        <v>5167.9799999999996</v>
      </c>
      <c r="W600" s="27">
        <f t="shared" si="169"/>
        <v>5964.12</v>
      </c>
    </row>
    <row r="601" spans="1:23" ht="15" customHeight="1" x14ac:dyDescent="0.25">
      <c r="A601" s="585" t="s">
        <v>37</v>
      </c>
      <c r="B601" s="12">
        <v>15</v>
      </c>
      <c r="C601" s="34">
        <v>1790.42</v>
      </c>
      <c r="D601" s="76">
        <f t="shared" si="171"/>
        <v>5.84</v>
      </c>
      <c r="E601" s="390">
        <f t="shared" si="171"/>
        <v>868.79</v>
      </c>
      <c r="F601" s="391">
        <f t="shared" si="171"/>
        <v>505.25</v>
      </c>
      <c r="G601" s="392">
        <f t="shared" si="170"/>
        <v>363.7</v>
      </c>
      <c r="H601" s="83">
        <f t="shared" si="172"/>
        <v>2599.46</v>
      </c>
      <c r="I601" s="84">
        <f t="shared" si="173"/>
        <v>2885.07</v>
      </c>
      <c r="J601" s="84">
        <f t="shared" si="174"/>
        <v>3001.69</v>
      </c>
      <c r="K601" s="85">
        <f t="shared" si="175"/>
        <v>3797.83</v>
      </c>
      <c r="L601" s="77">
        <f t="shared" si="158"/>
        <v>5264.51</v>
      </c>
      <c r="M601" s="26">
        <f t="shared" si="159"/>
        <v>5550.12</v>
      </c>
      <c r="N601" s="26">
        <f t="shared" si="160"/>
        <v>5666.74</v>
      </c>
      <c r="O601" s="27">
        <f t="shared" si="161"/>
        <v>6462.88</v>
      </c>
      <c r="P601" s="25">
        <f t="shared" si="162"/>
        <v>4900.97</v>
      </c>
      <c r="Q601" s="26">
        <f t="shared" si="163"/>
        <v>5186.58</v>
      </c>
      <c r="R601" s="26">
        <f t="shared" si="164"/>
        <v>5303.2</v>
      </c>
      <c r="S601" s="27">
        <f t="shared" si="165"/>
        <v>6099.34</v>
      </c>
      <c r="T601" s="25">
        <f t="shared" si="166"/>
        <v>4759.42</v>
      </c>
      <c r="U601" s="26">
        <f t="shared" si="167"/>
        <v>5045.03</v>
      </c>
      <c r="V601" s="26">
        <f t="shared" si="168"/>
        <v>5161.6499999999996</v>
      </c>
      <c r="W601" s="27">
        <f t="shared" si="169"/>
        <v>5957.79</v>
      </c>
    </row>
    <row r="602" spans="1:23" ht="15" customHeight="1" x14ac:dyDescent="0.25">
      <c r="A602" s="585" t="s">
        <v>37</v>
      </c>
      <c r="B602" s="12">
        <v>16</v>
      </c>
      <c r="C602" s="34">
        <v>1746.4</v>
      </c>
      <c r="D602" s="76">
        <f t="shared" si="171"/>
        <v>5.84</v>
      </c>
      <c r="E602" s="390">
        <f t="shared" si="171"/>
        <v>868.79</v>
      </c>
      <c r="F602" s="391">
        <f t="shared" si="171"/>
        <v>505.25</v>
      </c>
      <c r="G602" s="392">
        <f t="shared" si="170"/>
        <v>363.7</v>
      </c>
      <c r="H602" s="83">
        <f t="shared" si="172"/>
        <v>2599.46</v>
      </c>
      <c r="I602" s="84">
        <f t="shared" si="173"/>
        <v>2885.07</v>
      </c>
      <c r="J602" s="84">
        <f t="shared" si="174"/>
        <v>3001.69</v>
      </c>
      <c r="K602" s="85">
        <f t="shared" si="175"/>
        <v>3797.83</v>
      </c>
      <c r="L602" s="77">
        <f t="shared" si="158"/>
        <v>5220.49</v>
      </c>
      <c r="M602" s="26">
        <f t="shared" si="159"/>
        <v>5506.1</v>
      </c>
      <c r="N602" s="26">
        <f t="shared" si="160"/>
        <v>5622.72</v>
      </c>
      <c r="O602" s="27">
        <f t="shared" si="161"/>
        <v>6418.86</v>
      </c>
      <c r="P602" s="25">
        <f t="shared" si="162"/>
        <v>4856.95</v>
      </c>
      <c r="Q602" s="26">
        <f t="shared" si="163"/>
        <v>5142.5600000000004</v>
      </c>
      <c r="R602" s="26">
        <f t="shared" si="164"/>
        <v>5259.18</v>
      </c>
      <c r="S602" s="27">
        <f t="shared" si="165"/>
        <v>6055.32</v>
      </c>
      <c r="T602" s="25">
        <f t="shared" si="166"/>
        <v>4715.3999999999996</v>
      </c>
      <c r="U602" s="26">
        <f t="shared" si="167"/>
        <v>5001.01</v>
      </c>
      <c r="V602" s="26">
        <f t="shared" si="168"/>
        <v>5117.63</v>
      </c>
      <c r="W602" s="27">
        <f t="shared" si="169"/>
        <v>5913.77</v>
      </c>
    </row>
    <row r="603" spans="1:23" ht="15" customHeight="1" x14ac:dyDescent="0.25">
      <c r="A603" s="585" t="s">
        <v>37</v>
      </c>
      <c r="B603" s="12">
        <v>17</v>
      </c>
      <c r="C603" s="34">
        <v>1708.08</v>
      </c>
      <c r="D603" s="76">
        <f t="shared" si="171"/>
        <v>5.84</v>
      </c>
      <c r="E603" s="390">
        <f t="shared" si="171"/>
        <v>868.79</v>
      </c>
      <c r="F603" s="391">
        <f t="shared" si="171"/>
        <v>505.25</v>
      </c>
      <c r="G603" s="392">
        <f t="shared" si="170"/>
        <v>363.7</v>
      </c>
      <c r="H603" s="83">
        <f t="shared" si="172"/>
        <v>2599.46</v>
      </c>
      <c r="I603" s="84">
        <f t="shared" si="173"/>
        <v>2885.07</v>
      </c>
      <c r="J603" s="84">
        <f t="shared" si="174"/>
        <v>3001.69</v>
      </c>
      <c r="K603" s="85">
        <f t="shared" si="175"/>
        <v>3797.83</v>
      </c>
      <c r="L603" s="77">
        <f t="shared" si="158"/>
        <v>5182.17</v>
      </c>
      <c r="M603" s="26">
        <f t="shared" si="159"/>
        <v>5467.78</v>
      </c>
      <c r="N603" s="26">
        <f t="shared" si="160"/>
        <v>5584.4</v>
      </c>
      <c r="O603" s="27">
        <f t="shared" si="161"/>
        <v>6380.54</v>
      </c>
      <c r="P603" s="25">
        <f t="shared" si="162"/>
        <v>4818.63</v>
      </c>
      <c r="Q603" s="26">
        <f t="shared" si="163"/>
        <v>5104.24</v>
      </c>
      <c r="R603" s="26">
        <f t="shared" si="164"/>
        <v>5220.8599999999997</v>
      </c>
      <c r="S603" s="27">
        <f t="shared" si="165"/>
        <v>6017</v>
      </c>
      <c r="T603" s="25">
        <f t="shared" si="166"/>
        <v>4677.08</v>
      </c>
      <c r="U603" s="26">
        <f t="shared" si="167"/>
        <v>4962.6899999999996</v>
      </c>
      <c r="V603" s="26">
        <f t="shared" si="168"/>
        <v>5079.3100000000004</v>
      </c>
      <c r="W603" s="27">
        <f t="shared" si="169"/>
        <v>5875.45</v>
      </c>
    </row>
    <row r="604" spans="1:23" ht="15" customHeight="1" x14ac:dyDescent="0.25">
      <c r="A604" s="585" t="s">
        <v>37</v>
      </c>
      <c r="B604" s="12">
        <v>18</v>
      </c>
      <c r="C604" s="34">
        <v>1668.22</v>
      </c>
      <c r="D604" s="76">
        <f t="shared" si="171"/>
        <v>5.84</v>
      </c>
      <c r="E604" s="390">
        <f t="shared" si="171"/>
        <v>868.79</v>
      </c>
      <c r="F604" s="391">
        <f t="shared" si="171"/>
        <v>505.25</v>
      </c>
      <c r="G604" s="392">
        <f t="shared" si="170"/>
        <v>363.7</v>
      </c>
      <c r="H604" s="83">
        <f t="shared" si="172"/>
        <v>2599.46</v>
      </c>
      <c r="I604" s="84">
        <f t="shared" si="173"/>
        <v>2885.07</v>
      </c>
      <c r="J604" s="84">
        <f t="shared" si="174"/>
        <v>3001.69</v>
      </c>
      <c r="K604" s="85">
        <f t="shared" si="175"/>
        <v>3797.83</v>
      </c>
      <c r="L604" s="77">
        <f t="shared" si="158"/>
        <v>5142.3100000000004</v>
      </c>
      <c r="M604" s="26">
        <f t="shared" si="159"/>
        <v>5427.92</v>
      </c>
      <c r="N604" s="26">
        <f t="shared" si="160"/>
        <v>5544.54</v>
      </c>
      <c r="O604" s="27">
        <f t="shared" si="161"/>
        <v>6340.68</v>
      </c>
      <c r="P604" s="25">
        <f t="shared" si="162"/>
        <v>4778.7700000000004</v>
      </c>
      <c r="Q604" s="26">
        <f t="shared" si="163"/>
        <v>5064.38</v>
      </c>
      <c r="R604" s="26">
        <f t="shared" si="164"/>
        <v>5181</v>
      </c>
      <c r="S604" s="27">
        <f t="shared" si="165"/>
        <v>5977.14</v>
      </c>
      <c r="T604" s="25">
        <f t="shared" si="166"/>
        <v>4637.22</v>
      </c>
      <c r="U604" s="26">
        <f t="shared" si="167"/>
        <v>4922.83</v>
      </c>
      <c r="V604" s="26">
        <f t="shared" si="168"/>
        <v>5039.45</v>
      </c>
      <c r="W604" s="27">
        <f t="shared" si="169"/>
        <v>5835.59</v>
      </c>
    </row>
    <row r="605" spans="1:23" ht="15" customHeight="1" x14ac:dyDescent="0.25">
      <c r="A605" s="585" t="s">
        <v>37</v>
      </c>
      <c r="B605" s="12">
        <v>19</v>
      </c>
      <c r="C605" s="34">
        <v>1772.52</v>
      </c>
      <c r="D605" s="76">
        <f t="shared" si="171"/>
        <v>5.84</v>
      </c>
      <c r="E605" s="390">
        <f t="shared" si="171"/>
        <v>868.79</v>
      </c>
      <c r="F605" s="391">
        <f t="shared" si="171"/>
        <v>505.25</v>
      </c>
      <c r="G605" s="392">
        <f t="shared" si="170"/>
        <v>363.7</v>
      </c>
      <c r="H605" s="83">
        <f t="shared" si="172"/>
        <v>2599.46</v>
      </c>
      <c r="I605" s="84">
        <f t="shared" si="173"/>
        <v>2885.07</v>
      </c>
      <c r="J605" s="84">
        <f t="shared" si="174"/>
        <v>3001.69</v>
      </c>
      <c r="K605" s="85">
        <f t="shared" si="175"/>
        <v>3797.83</v>
      </c>
      <c r="L605" s="77">
        <f t="shared" si="158"/>
        <v>5246.61</v>
      </c>
      <c r="M605" s="26">
        <f t="shared" si="159"/>
        <v>5532.22</v>
      </c>
      <c r="N605" s="26">
        <f t="shared" si="160"/>
        <v>5648.84</v>
      </c>
      <c r="O605" s="27">
        <f t="shared" si="161"/>
        <v>6444.98</v>
      </c>
      <c r="P605" s="25">
        <f t="shared" si="162"/>
        <v>4883.07</v>
      </c>
      <c r="Q605" s="26">
        <f t="shared" si="163"/>
        <v>5168.68</v>
      </c>
      <c r="R605" s="26">
        <f t="shared" si="164"/>
        <v>5285.3</v>
      </c>
      <c r="S605" s="27">
        <f t="shared" si="165"/>
        <v>6081.44</v>
      </c>
      <c r="T605" s="25">
        <f t="shared" si="166"/>
        <v>4741.5200000000004</v>
      </c>
      <c r="U605" s="26">
        <f t="shared" si="167"/>
        <v>5027.13</v>
      </c>
      <c r="V605" s="26">
        <f t="shared" si="168"/>
        <v>5143.75</v>
      </c>
      <c r="W605" s="27">
        <f t="shared" si="169"/>
        <v>5939.89</v>
      </c>
    </row>
    <row r="606" spans="1:23" ht="15" customHeight="1" x14ac:dyDescent="0.25">
      <c r="A606" s="585" t="s">
        <v>37</v>
      </c>
      <c r="B606" s="12">
        <v>20</v>
      </c>
      <c r="C606" s="34">
        <v>1899.28</v>
      </c>
      <c r="D606" s="76">
        <f t="shared" si="171"/>
        <v>5.84</v>
      </c>
      <c r="E606" s="390">
        <f t="shared" si="171"/>
        <v>868.79</v>
      </c>
      <c r="F606" s="391">
        <f t="shared" si="171"/>
        <v>505.25</v>
      </c>
      <c r="G606" s="392">
        <f t="shared" si="170"/>
        <v>363.7</v>
      </c>
      <c r="H606" s="83">
        <f t="shared" si="172"/>
        <v>2599.46</v>
      </c>
      <c r="I606" s="84">
        <f t="shared" si="173"/>
        <v>2885.07</v>
      </c>
      <c r="J606" s="84">
        <f t="shared" si="174"/>
        <v>3001.69</v>
      </c>
      <c r="K606" s="85">
        <f t="shared" si="175"/>
        <v>3797.83</v>
      </c>
      <c r="L606" s="77">
        <f t="shared" si="158"/>
        <v>5373.37</v>
      </c>
      <c r="M606" s="26">
        <f t="shared" si="159"/>
        <v>5658.98</v>
      </c>
      <c r="N606" s="26">
        <f t="shared" si="160"/>
        <v>5775.6</v>
      </c>
      <c r="O606" s="27">
        <f t="shared" si="161"/>
        <v>6571.74</v>
      </c>
      <c r="P606" s="25">
        <f t="shared" si="162"/>
        <v>5009.83</v>
      </c>
      <c r="Q606" s="26">
        <f t="shared" si="163"/>
        <v>5295.44</v>
      </c>
      <c r="R606" s="26">
        <f t="shared" si="164"/>
        <v>5412.06</v>
      </c>
      <c r="S606" s="27">
        <f t="shared" si="165"/>
        <v>6208.2</v>
      </c>
      <c r="T606" s="25">
        <f t="shared" si="166"/>
        <v>4868.28</v>
      </c>
      <c r="U606" s="26">
        <f t="shared" si="167"/>
        <v>5153.8900000000003</v>
      </c>
      <c r="V606" s="26">
        <f t="shared" si="168"/>
        <v>5270.51</v>
      </c>
      <c r="W606" s="27">
        <f t="shared" si="169"/>
        <v>6066.65</v>
      </c>
    </row>
    <row r="607" spans="1:23" ht="15" customHeight="1" x14ac:dyDescent="0.25">
      <c r="A607" s="585" t="s">
        <v>37</v>
      </c>
      <c r="B607" s="12">
        <v>21</v>
      </c>
      <c r="C607" s="34">
        <v>1891.35</v>
      </c>
      <c r="D607" s="76">
        <f t="shared" si="171"/>
        <v>5.84</v>
      </c>
      <c r="E607" s="390">
        <f t="shared" si="171"/>
        <v>868.79</v>
      </c>
      <c r="F607" s="391">
        <f t="shared" si="171"/>
        <v>505.25</v>
      </c>
      <c r="G607" s="392">
        <f t="shared" si="170"/>
        <v>363.7</v>
      </c>
      <c r="H607" s="83">
        <f t="shared" si="172"/>
        <v>2599.46</v>
      </c>
      <c r="I607" s="84">
        <f t="shared" si="173"/>
        <v>2885.07</v>
      </c>
      <c r="J607" s="84">
        <f t="shared" si="174"/>
        <v>3001.69</v>
      </c>
      <c r="K607" s="85">
        <f t="shared" si="175"/>
        <v>3797.83</v>
      </c>
      <c r="L607" s="77">
        <f t="shared" si="158"/>
        <v>5365.44</v>
      </c>
      <c r="M607" s="26">
        <f t="shared" si="159"/>
        <v>5651.05</v>
      </c>
      <c r="N607" s="26">
        <f t="shared" si="160"/>
        <v>5767.67</v>
      </c>
      <c r="O607" s="27">
        <f t="shared" si="161"/>
        <v>6563.81</v>
      </c>
      <c r="P607" s="25">
        <f t="shared" si="162"/>
        <v>5001.8999999999996</v>
      </c>
      <c r="Q607" s="26">
        <f t="shared" si="163"/>
        <v>5287.51</v>
      </c>
      <c r="R607" s="26">
        <f t="shared" si="164"/>
        <v>5404.13</v>
      </c>
      <c r="S607" s="27">
        <f t="shared" si="165"/>
        <v>6200.27</v>
      </c>
      <c r="T607" s="25">
        <f t="shared" si="166"/>
        <v>4860.3500000000004</v>
      </c>
      <c r="U607" s="26">
        <f t="shared" si="167"/>
        <v>5145.96</v>
      </c>
      <c r="V607" s="26">
        <f t="shared" si="168"/>
        <v>5262.58</v>
      </c>
      <c r="W607" s="27">
        <f t="shared" si="169"/>
        <v>6058.72</v>
      </c>
    </row>
    <row r="608" spans="1:23" ht="15" customHeight="1" x14ac:dyDescent="0.25">
      <c r="A608" s="585" t="s">
        <v>37</v>
      </c>
      <c r="B608" s="12">
        <v>22</v>
      </c>
      <c r="C608" s="34">
        <v>1392.04</v>
      </c>
      <c r="D608" s="76">
        <f t="shared" si="171"/>
        <v>5.84</v>
      </c>
      <c r="E608" s="390">
        <f t="shared" si="171"/>
        <v>868.79</v>
      </c>
      <c r="F608" s="391">
        <f t="shared" si="171"/>
        <v>505.25</v>
      </c>
      <c r="G608" s="392">
        <f t="shared" si="170"/>
        <v>363.7</v>
      </c>
      <c r="H608" s="83">
        <f t="shared" si="172"/>
        <v>2599.46</v>
      </c>
      <c r="I608" s="84">
        <f t="shared" si="173"/>
        <v>2885.07</v>
      </c>
      <c r="J608" s="84">
        <f t="shared" si="174"/>
        <v>3001.69</v>
      </c>
      <c r="K608" s="85">
        <f t="shared" si="175"/>
        <v>3797.83</v>
      </c>
      <c r="L608" s="77">
        <f t="shared" si="158"/>
        <v>4866.13</v>
      </c>
      <c r="M608" s="26">
        <f t="shared" si="159"/>
        <v>5151.74</v>
      </c>
      <c r="N608" s="26">
        <f t="shared" si="160"/>
        <v>5268.36</v>
      </c>
      <c r="O608" s="27">
        <f t="shared" si="161"/>
        <v>6064.5</v>
      </c>
      <c r="P608" s="25">
        <f t="shared" si="162"/>
        <v>4502.59</v>
      </c>
      <c r="Q608" s="26">
        <f t="shared" si="163"/>
        <v>4788.2</v>
      </c>
      <c r="R608" s="26">
        <f t="shared" si="164"/>
        <v>4904.82</v>
      </c>
      <c r="S608" s="27">
        <f t="shared" si="165"/>
        <v>5700.96</v>
      </c>
      <c r="T608" s="25">
        <f t="shared" si="166"/>
        <v>4361.04</v>
      </c>
      <c r="U608" s="26">
        <f t="shared" si="167"/>
        <v>4646.6499999999996</v>
      </c>
      <c r="V608" s="26">
        <f t="shared" si="168"/>
        <v>4763.2700000000004</v>
      </c>
      <c r="W608" s="27">
        <f t="shared" si="169"/>
        <v>5559.41</v>
      </c>
    </row>
    <row r="609" spans="1:23" ht="15" customHeight="1" x14ac:dyDescent="0.25">
      <c r="A609" s="585" t="s">
        <v>37</v>
      </c>
      <c r="B609" s="12">
        <v>23</v>
      </c>
      <c r="C609" s="34">
        <v>1069.2</v>
      </c>
      <c r="D609" s="76">
        <f t="shared" si="171"/>
        <v>5.84</v>
      </c>
      <c r="E609" s="390">
        <f t="shared" si="171"/>
        <v>868.79</v>
      </c>
      <c r="F609" s="391">
        <f t="shared" si="171"/>
        <v>505.25</v>
      </c>
      <c r="G609" s="392">
        <f t="shared" si="170"/>
        <v>363.7</v>
      </c>
      <c r="H609" s="83">
        <f t="shared" si="172"/>
        <v>2599.46</v>
      </c>
      <c r="I609" s="84">
        <f t="shared" si="173"/>
        <v>2885.07</v>
      </c>
      <c r="J609" s="84">
        <f t="shared" si="174"/>
        <v>3001.69</v>
      </c>
      <c r="K609" s="85">
        <f t="shared" si="175"/>
        <v>3797.83</v>
      </c>
      <c r="L609" s="77">
        <f t="shared" si="158"/>
        <v>4543.29</v>
      </c>
      <c r="M609" s="26">
        <f t="shared" si="159"/>
        <v>4828.8999999999996</v>
      </c>
      <c r="N609" s="26">
        <f t="shared" si="160"/>
        <v>4945.5200000000004</v>
      </c>
      <c r="O609" s="27">
        <f t="shared" si="161"/>
        <v>5741.66</v>
      </c>
      <c r="P609" s="25">
        <f t="shared" si="162"/>
        <v>4179.75</v>
      </c>
      <c r="Q609" s="26">
        <f t="shared" si="163"/>
        <v>4465.3599999999997</v>
      </c>
      <c r="R609" s="26">
        <f t="shared" si="164"/>
        <v>4581.9799999999996</v>
      </c>
      <c r="S609" s="27">
        <f t="shared" si="165"/>
        <v>5378.12</v>
      </c>
      <c r="T609" s="25">
        <f t="shared" si="166"/>
        <v>4038.2</v>
      </c>
      <c r="U609" s="26">
        <f t="shared" si="167"/>
        <v>4323.8100000000004</v>
      </c>
      <c r="V609" s="26">
        <f t="shared" si="168"/>
        <v>4440.43</v>
      </c>
      <c r="W609" s="27">
        <f t="shared" si="169"/>
        <v>5236.57</v>
      </c>
    </row>
    <row r="610" spans="1:23" ht="15" customHeight="1" x14ac:dyDescent="0.25">
      <c r="A610" s="585">
        <v>44677</v>
      </c>
      <c r="B610" s="12">
        <v>0</v>
      </c>
      <c r="C610" s="34">
        <v>991.6</v>
      </c>
      <c r="D610" s="76">
        <f t="shared" si="171"/>
        <v>5.84</v>
      </c>
      <c r="E610" s="390">
        <f t="shared" si="171"/>
        <v>868.79</v>
      </c>
      <c r="F610" s="391">
        <f t="shared" si="171"/>
        <v>505.25</v>
      </c>
      <c r="G610" s="392">
        <f t="shared" si="170"/>
        <v>363.7</v>
      </c>
      <c r="H610" s="83">
        <f t="shared" si="172"/>
        <v>2599.46</v>
      </c>
      <c r="I610" s="84">
        <f t="shared" si="173"/>
        <v>2885.07</v>
      </c>
      <c r="J610" s="84">
        <f t="shared" si="174"/>
        <v>3001.69</v>
      </c>
      <c r="K610" s="85">
        <f t="shared" si="175"/>
        <v>3797.83</v>
      </c>
      <c r="L610" s="77">
        <f t="shared" si="158"/>
        <v>4465.6899999999996</v>
      </c>
      <c r="M610" s="26">
        <f t="shared" si="159"/>
        <v>4751.3</v>
      </c>
      <c r="N610" s="26">
        <f t="shared" si="160"/>
        <v>4867.92</v>
      </c>
      <c r="O610" s="27">
        <f t="shared" si="161"/>
        <v>5664.06</v>
      </c>
      <c r="P610" s="25">
        <f t="shared" si="162"/>
        <v>4102.1499999999996</v>
      </c>
      <c r="Q610" s="26">
        <f t="shared" si="163"/>
        <v>4387.76</v>
      </c>
      <c r="R610" s="26">
        <f t="shared" si="164"/>
        <v>4504.38</v>
      </c>
      <c r="S610" s="27">
        <f t="shared" si="165"/>
        <v>5300.52</v>
      </c>
      <c r="T610" s="25">
        <f t="shared" si="166"/>
        <v>3960.6</v>
      </c>
      <c r="U610" s="26">
        <f t="shared" si="167"/>
        <v>4246.21</v>
      </c>
      <c r="V610" s="26">
        <f t="shared" si="168"/>
        <v>4362.83</v>
      </c>
      <c r="W610" s="27">
        <f t="shared" si="169"/>
        <v>5158.97</v>
      </c>
    </row>
    <row r="611" spans="1:23" ht="15" customHeight="1" x14ac:dyDescent="0.25">
      <c r="A611" s="585" t="s">
        <v>37</v>
      </c>
      <c r="B611" s="12">
        <v>1</v>
      </c>
      <c r="C611" s="34">
        <v>858.73</v>
      </c>
      <c r="D611" s="76">
        <f t="shared" si="171"/>
        <v>5.84</v>
      </c>
      <c r="E611" s="390">
        <f t="shared" si="171"/>
        <v>868.79</v>
      </c>
      <c r="F611" s="391">
        <f t="shared" si="171"/>
        <v>505.25</v>
      </c>
      <c r="G611" s="392">
        <f t="shared" si="170"/>
        <v>363.7</v>
      </c>
      <c r="H611" s="83">
        <f t="shared" si="172"/>
        <v>2599.46</v>
      </c>
      <c r="I611" s="84">
        <f t="shared" si="173"/>
        <v>2885.07</v>
      </c>
      <c r="J611" s="84">
        <f t="shared" si="174"/>
        <v>3001.69</v>
      </c>
      <c r="K611" s="85">
        <f t="shared" si="175"/>
        <v>3797.83</v>
      </c>
      <c r="L611" s="77">
        <f t="shared" si="158"/>
        <v>4332.82</v>
      </c>
      <c r="M611" s="26">
        <f t="shared" si="159"/>
        <v>4618.43</v>
      </c>
      <c r="N611" s="26">
        <f t="shared" si="160"/>
        <v>4735.05</v>
      </c>
      <c r="O611" s="27">
        <f t="shared" si="161"/>
        <v>5531.19</v>
      </c>
      <c r="P611" s="25">
        <f t="shared" si="162"/>
        <v>3969.28</v>
      </c>
      <c r="Q611" s="26">
        <f t="shared" si="163"/>
        <v>4254.8900000000003</v>
      </c>
      <c r="R611" s="26">
        <f t="shared" si="164"/>
        <v>4371.51</v>
      </c>
      <c r="S611" s="27">
        <f t="shared" si="165"/>
        <v>5167.6499999999996</v>
      </c>
      <c r="T611" s="25">
        <f t="shared" si="166"/>
        <v>3827.73</v>
      </c>
      <c r="U611" s="26">
        <f t="shared" si="167"/>
        <v>4113.34</v>
      </c>
      <c r="V611" s="26">
        <f t="shared" si="168"/>
        <v>4229.96</v>
      </c>
      <c r="W611" s="27">
        <f t="shared" si="169"/>
        <v>5026.1000000000004</v>
      </c>
    </row>
    <row r="612" spans="1:23" ht="15" customHeight="1" x14ac:dyDescent="0.25">
      <c r="A612" s="585" t="s">
        <v>37</v>
      </c>
      <c r="B612" s="12">
        <v>2</v>
      </c>
      <c r="C612" s="34">
        <v>836.37</v>
      </c>
      <c r="D612" s="76">
        <f t="shared" si="171"/>
        <v>5.84</v>
      </c>
      <c r="E612" s="390">
        <f t="shared" si="171"/>
        <v>868.79</v>
      </c>
      <c r="F612" s="391">
        <f t="shared" si="171"/>
        <v>505.25</v>
      </c>
      <c r="G612" s="392">
        <f t="shared" si="170"/>
        <v>363.7</v>
      </c>
      <c r="H612" s="83">
        <f t="shared" si="172"/>
        <v>2599.46</v>
      </c>
      <c r="I612" s="84">
        <f t="shared" si="173"/>
        <v>2885.07</v>
      </c>
      <c r="J612" s="84">
        <f t="shared" si="174"/>
        <v>3001.69</v>
      </c>
      <c r="K612" s="85">
        <f t="shared" si="175"/>
        <v>3797.83</v>
      </c>
      <c r="L612" s="77">
        <f t="shared" si="158"/>
        <v>4310.46</v>
      </c>
      <c r="M612" s="26">
        <f t="shared" si="159"/>
        <v>4596.07</v>
      </c>
      <c r="N612" s="26">
        <f t="shared" si="160"/>
        <v>4712.6899999999996</v>
      </c>
      <c r="O612" s="27">
        <f t="shared" si="161"/>
        <v>5508.83</v>
      </c>
      <c r="P612" s="25">
        <f t="shared" si="162"/>
        <v>3946.92</v>
      </c>
      <c r="Q612" s="26">
        <f t="shared" si="163"/>
        <v>4232.53</v>
      </c>
      <c r="R612" s="26">
        <f t="shared" si="164"/>
        <v>4349.1499999999996</v>
      </c>
      <c r="S612" s="27">
        <f t="shared" si="165"/>
        <v>5145.29</v>
      </c>
      <c r="T612" s="25">
        <f t="shared" si="166"/>
        <v>3805.37</v>
      </c>
      <c r="U612" s="26">
        <f t="shared" si="167"/>
        <v>4090.98</v>
      </c>
      <c r="V612" s="26">
        <f t="shared" si="168"/>
        <v>4207.6000000000004</v>
      </c>
      <c r="W612" s="27">
        <f t="shared" si="169"/>
        <v>5003.74</v>
      </c>
    </row>
    <row r="613" spans="1:23" ht="15" customHeight="1" x14ac:dyDescent="0.25">
      <c r="A613" s="585" t="s">
        <v>37</v>
      </c>
      <c r="B613" s="12">
        <v>3</v>
      </c>
      <c r="C613" s="34">
        <v>836.41</v>
      </c>
      <c r="D613" s="76">
        <f t="shared" si="171"/>
        <v>5.84</v>
      </c>
      <c r="E613" s="390">
        <f t="shared" si="171"/>
        <v>868.79</v>
      </c>
      <c r="F613" s="391">
        <f t="shared" si="171"/>
        <v>505.25</v>
      </c>
      <c r="G613" s="392">
        <f t="shared" si="170"/>
        <v>363.7</v>
      </c>
      <c r="H613" s="83">
        <f t="shared" si="172"/>
        <v>2599.46</v>
      </c>
      <c r="I613" s="84">
        <f t="shared" si="173"/>
        <v>2885.07</v>
      </c>
      <c r="J613" s="84">
        <f t="shared" si="174"/>
        <v>3001.69</v>
      </c>
      <c r="K613" s="85">
        <f t="shared" si="175"/>
        <v>3797.83</v>
      </c>
      <c r="L613" s="77">
        <f t="shared" si="158"/>
        <v>4310.5</v>
      </c>
      <c r="M613" s="26">
        <f t="shared" si="159"/>
        <v>4596.1099999999997</v>
      </c>
      <c r="N613" s="26">
        <f t="shared" si="160"/>
        <v>4712.7299999999996</v>
      </c>
      <c r="O613" s="27">
        <f t="shared" si="161"/>
        <v>5508.87</v>
      </c>
      <c r="P613" s="25">
        <f t="shared" si="162"/>
        <v>3946.96</v>
      </c>
      <c r="Q613" s="26">
        <f t="shared" si="163"/>
        <v>4232.57</v>
      </c>
      <c r="R613" s="26">
        <f t="shared" si="164"/>
        <v>4349.1899999999996</v>
      </c>
      <c r="S613" s="27">
        <f t="shared" si="165"/>
        <v>5145.33</v>
      </c>
      <c r="T613" s="25">
        <f t="shared" si="166"/>
        <v>3805.41</v>
      </c>
      <c r="U613" s="26">
        <f t="shared" si="167"/>
        <v>4091.02</v>
      </c>
      <c r="V613" s="26">
        <f t="shared" si="168"/>
        <v>4207.6400000000003</v>
      </c>
      <c r="W613" s="27">
        <f t="shared" si="169"/>
        <v>5003.78</v>
      </c>
    </row>
    <row r="614" spans="1:23" ht="15" customHeight="1" x14ac:dyDescent="0.25">
      <c r="A614" s="585" t="s">
        <v>37</v>
      </c>
      <c r="B614" s="12">
        <v>4</v>
      </c>
      <c r="C614" s="34">
        <v>852.73</v>
      </c>
      <c r="D614" s="76">
        <f t="shared" si="171"/>
        <v>5.84</v>
      </c>
      <c r="E614" s="390">
        <f t="shared" si="171"/>
        <v>868.79</v>
      </c>
      <c r="F614" s="391">
        <f t="shared" si="171"/>
        <v>505.25</v>
      </c>
      <c r="G614" s="392">
        <f t="shared" si="170"/>
        <v>363.7</v>
      </c>
      <c r="H614" s="83">
        <f t="shared" si="172"/>
        <v>2599.46</v>
      </c>
      <c r="I614" s="84">
        <f t="shared" si="173"/>
        <v>2885.07</v>
      </c>
      <c r="J614" s="84">
        <f t="shared" si="174"/>
        <v>3001.69</v>
      </c>
      <c r="K614" s="85">
        <f t="shared" si="175"/>
        <v>3797.83</v>
      </c>
      <c r="L614" s="77">
        <f t="shared" si="158"/>
        <v>4326.82</v>
      </c>
      <c r="M614" s="26">
        <f t="shared" si="159"/>
        <v>4612.43</v>
      </c>
      <c r="N614" s="26">
        <f t="shared" si="160"/>
        <v>4729.05</v>
      </c>
      <c r="O614" s="27">
        <f t="shared" si="161"/>
        <v>5525.19</v>
      </c>
      <c r="P614" s="25">
        <f t="shared" si="162"/>
        <v>3963.28</v>
      </c>
      <c r="Q614" s="26">
        <f t="shared" si="163"/>
        <v>4248.8900000000003</v>
      </c>
      <c r="R614" s="26">
        <f t="shared" si="164"/>
        <v>4365.51</v>
      </c>
      <c r="S614" s="27">
        <f t="shared" si="165"/>
        <v>5161.6499999999996</v>
      </c>
      <c r="T614" s="25">
        <f t="shared" si="166"/>
        <v>3821.73</v>
      </c>
      <c r="U614" s="26">
        <f t="shared" si="167"/>
        <v>4107.34</v>
      </c>
      <c r="V614" s="26">
        <f t="shared" si="168"/>
        <v>4223.96</v>
      </c>
      <c r="W614" s="27">
        <f t="shared" si="169"/>
        <v>5020.1000000000004</v>
      </c>
    </row>
    <row r="615" spans="1:23" ht="15" customHeight="1" x14ac:dyDescent="0.25">
      <c r="A615" s="585" t="s">
        <v>37</v>
      </c>
      <c r="B615" s="12">
        <v>5</v>
      </c>
      <c r="C615" s="34">
        <v>889.58</v>
      </c>
      <c r="D615" s="76">
        <f t="shared" si="171"/>
        <v>5.84</v>
      </c>
      <c r="E615" s="390">
        <f t="shared" si="171"/>
        <v>868.79</v>
      </c>
      <c r="F615" s="391">
        <f t="shared" si="171"/>
        <v>505.25</v>
      </c>
      <c r="G615" s="392">
        <f t="shared" si="170"/>
        <v>363.7</v>
      </c>
      <c r="H615" s="83">
        <f t="shared" si="172"/>
        <v>2599.46</v>
      </c>
      <c r="I615" s="84">
        <f t="shared" si="173"/>
        <v>2885.07</v>
      </c>
      <c r="J615" s="84">
        <f t="shared" si="174"/>
        <v>3001.69</v>
      </c>
      <c r="K615" s="85">
        <f t="shared" si="175"/>
        <v>3797.83</v>
      </c>
      <c r="L615" s="77">
        <f t="shared" si="158"/>
        <v>4363.67</v>
      </c>
      <c r="M615" s="26">
        <f t="shared" si="159"/>
        <v>4649.28</v>
      </c>
      <c r="N615" s="26">
        <f t="shared" si="160"/>
        <v>4765.8999999999996</v>
      </c>
      <c r="O615" s="27">
        <f t="shared" si="161"/>
        <v>5562.04</v>
      </c>
      <c r="P615" s="25">
        <f t="shared" si="162"/>
        <v>4000.13</v>
      </c>
      <c r="Q615" s="26">
        <f t="shared" si="163"/>
        <v>4285.74</v>
      </c>
      <c r="R615" s="26">
        <f t="shared" si="164"/>
        <v>4402.3599999999997</v>
      </c>
      <c r="S615" s="27">
        <f t="shared" si="165"/>
        <v>5198.5</v>
      </c>
      <c r="T615" s="25">
        <f t="shared" si="166"/>
        <v>3858.58</v>
      </c>
      <c r="U615" s="26">
        <f t="shared" si="167"/>
        <v>4144.1899999999996</v>
      </c>
      <c r="V615" s="26">
        <f t="shared" si="168"/>
        <v>4260.8100000000004</v>
      </c>
      <c r="W615" s="27">
        <f t="shared" si="169"/>
        <v>5056.95</v>
      </c>
    </row>
    <row r="616" spans="1:23" ht="15" customHeight="1" x14ac:dyDescent="0.25">
      <c r="A616" s="585" t="s">
        <v>37</v>
      </c>
      <c r="B616" s="12">
        <v>6</v>
      </c>
      <c r="C616" s="34">
        <v>1050.1600000000001</v>
      </c>
      <c r="D616" s="76">
        <f t="shared" si="171"/>
        <v>5.84</v>
      </c>
      <c r="E616" s="390">
        <f t="shared" si="171"/>
        <v>868.79</v>
      </c>
      <c r="F616" s="391">
        <f t="shared" si="171"/>
        <v>505.25</v>
      </c>
      <c r="G616" s="392">
        <f t="shared" si="170"/>
        <v>363.7</v>
      </c>
      <c r="H616" s="83">
        <f t="shared" si="172"/>
        <v>2599.46</v>
      </c>
      <c r="I616" s="84">
        <f t="shared" si="173"/>
        <v>2885.07</v>
      </c>
      <c r="J616" s="84">
        <f t="shared" si="174"/>
        <v>3001.69</v>
      </c>
      <c r="K616" s="85">
        <f t="shared" si="175"/>
        <v>3797.83</v>
      </c>
      <c r="L616" s="77">
        <f t="shared" si="158"/>
        <v>4524.25</v>
      </c>
      <c r="M616" s="26">
        <f t="shared" si="159"/>
        <v>4809.8599999999997</v>
      </c>
      <c r="N616" s="26">
        <f t="shared" si="160"/>
        <v>4926.4799999999996</v>
      </c>
      <c r="O616" s="27">
        <f t="shared" si="161"/>
        <v>5722.62</v>
      </c>
      <c r="P616" s="25">
        <f t="shared" si="162"/>
        <v>4160.71</v>
      </c>
      <c r="Q616" s="26">
        <f t="shared" si="163"/>
        <v>4446.32</v>
      </c>
      <c r="R616" s="26">
        <f t="shared" si="164"/>
        <v>4562.9399999999996</v>
      </c>
      <c r="S616" s="27">
        <f t="shared" si="165"/>
        <v>5359.08</v>
      </c>
      <c r="T616" s="25">
        <f t="shared" si="166"/>
        <v>4019.16</v>
      </c>
      <c r="U616" s="26">
        <f t="shared" si="167"/>
        <v>4304.7700000000004</v>
      </c>
      <c r="V616" s="26">
        <f t="shared" si="168"/>
        <v>4421.3900000000003</v>
      </c>
      <c r="W616" s="27">
        <f t="shared" si="169"/>
        <v>5217.53</v>
      </c>
    </row>
    <row r="617" spans="1:23" ht="15" customHeight="1" x14ac:dyDescent="0.25">
      <c r="A617" s="585" t="s">
        <v>37</v>
      </c>
      <c r="B617" s="12">
        <v>7</v>
      </c>
      <c r="C617" s="34">
        <v>1374.71</v>
      </c>
      <c r="D617" s="76">
        <f t="shared" si="171"/>
        <v>5.84</v>
      </c>
      <c r="E617" s="390">
        <f t="shared" si="171"/>
        <v>868.79</v>
      </c>
      <c r="F617" s="391">
        <f t="shared" si="171"/>
        <v>505.25</v>
      </c>
      <c r="G617" s="392">
        <f t="shared" si="170"/>
        <v>363.7</v>
      </c>
      <c r="H617" s="83">
        <f t="shared" si="172"/>
        <v>2599.46</v>
      </c>
      <c r="I617" s="84">
        <f t="shared" si="173"/>
        <v>2885.07</v>
      </c>
      <c r="J617" s="84">
        <f t="shared" si="174"/>
        <v>3001.69</v>
      </c>
      <c r="K617" s="85">
        <f t="shared" si="175"/>
        <v>3797.83</v>
      </c>
      <c r="L617" s="77">
        <f t="shared" si="158"/>
        <v>4848.8</v>
      </c>
      <c r="M617" s="26">
        <f t="shared" si="159"/>
        <v>5134.41</v>
      </c>
      <c r="N617" s="26">
        <f t="shared" si="160"/>
        <v>5251.03</v>
      </c>
      <c r="O617" s="27">
        <f t="shared" si="161"/>
        <v>6047.17</v>
      </c>
      <c r="P617" s="25">
        <f t="shared" si="162"/>
        <v>4485.26</v>
      </c>
      <c r="Q617" s="26">
        <f t="shared" si="163"/>
        <v>4770.87</v>
      </c>
      <c r="R617" s="26">
        <f t="shared" si="164"/>
        <v>4887.49</v>
      </c>
      <c r="S617" s="27">
        <f t="shared" si="165"/>
        <v>5683.63</v>
      </c>
      <c r="T617" s="25">
        <f t="shared" si="166"/>
        <v>4343.71</v>
      </c>
      <c r="U617" s="26">
        <f t="shared" si="167"/>
        <v>4629.32</v>
      </c>
      <c r="V617" s="26">
        <f t="shared" si="168"/>
        <v>4745.9399999999996</v>
      </c>
      <c r="W617" s="27">
        <f t="shared" si="169"/>
        <v>5542.08</v>
      </c>
    </row>
    <row r="618" spans="1:23" ht="15" customHeight="1" x14ac:dyDescent="0.25">
      <c r="A618" s="585" t="s">
        <v>37</v>
      </c>
      <c r="B618" s="12">
        <v>8</v>
      </c>
      <c r="C618" s="34">
        <v>1605.18</v>
      </c>
      <c r="D618" s="76">
        <f t="shared" si="171"/>
        <v>5.84</v>
      </c>
      <c r="E618" s="390">
        <f t="shared" si="171"/>
        <v>868.79</v>
      </c>
      <c r="F618" s="391">
        <f t="shared" si="171"/>
        <v>505.25</v>
      </c>
      <c r="G618" s="392">
        <f t="shared" si="170"/>
        <v>363.7</v>
      </c>
      <c r="H618" s="83">
        <f t="shared" si="172"/>
        <v>2599.46</v>
      </c>
      <c r="I618" s="84">
        <f t="shared" si="173"/>
        <v>2885.07</v>
      </c>
      <c r="J618" s="84">
        <f t="shared" si="174"/>
        <v>3001.69</v>
      </c>
      <c r="K618" s="85">
        <f t="shared" si="175"/>
        <v>3797.83</v>
      </c>
      <c r="L618" s="77">
        <f t="shared" si="158"/>
        <v>5079.2700000000004</v>
      </c>
      <c r="M618" s="26">
        <f t="shared" si="159"/>
        <v>5364.88</v>
      </c>
      <c r="N618" s="26">
        <f t="shared" si="160"/>
        <v>5481.5</v>
      </c>
      <c r="O618" s="27">
        <f t="shared" si="161"/>
        <v>6277.64</v>
      </c>
      <c r="P618" s="25">
        <f t="shared" si="162"/>
        <v>4715.7299999999996</v>
      </c>
      <c r="Q618" s="26">
        <f t="shared" si="163"/>
        <v>5001.34</v>
      </c>
      <c r="R618" s="26">
        <f t="shared" si="164"/>
        <v>5117.96</v>
      </c>
      <c r="S618" s="27">
        <f t="shared" si="165"/>
        <v>5914.1</v>
      </c>
      <c r="T618" s="25">
        <f t="shared" si="166"/>
        <v>4574.18</v>
      </c>
      <c r="U618" s="26">
        <f t="shared" si="167"/>
        <v>4859.79</v>
      </c>
      <c r="V618" s="26">
        <f t="shared" si="168"/>
        <v>4976.41</v>
      </c>
      <c r="W618" s="27">
        <f t="shared" si="169"/>
        <v>5772.55</v>
      </c>
    </row>
    <row r="619" spans="1:23" ht="15" customHeight="1" x14ac:dyDescent="0.25">
      <c r="A619" s="585" t="s">
        <v>37</v>
      </c>
      <c r="B619" s="12">
        <v>9</v>
      </c>
      <c r="C619" s="34">
        <v>1624.26</v>
      </c>
      <c r="D619" s="76">
        <f t="shared" si="171"/>
        <v>5.84</v>
      </c>
      <c r="E619" s="390">
        <f t="shared" si="171"/>
        <v>868.79</v>
      </c>
      <c r="F619" s="391">
        <f t="shared" si="171"/>
        <v>505.25</v>
      </c>
      <c r="G619" s="392">
        <f t="shared" si="170"/>
        <v>363.7</v>
      </c>
      <c r="H619" s="83">
        <f t="shared" si="172"/>
        <v>2599.46</v>
      </c>
      <c r="I619" s="84">
        <f t="shared" si="173"/>
        <v>2885.07</v>
      </c>
      <c r="J619" s="84">
        <f t="shared" si="174"/>
        <v>3001.69</v>
      </c>
      <c r="K619" s="85">
        <f t="shared" si="175"/>
        <v>3797.83</v>
      </c>
      <c r="L619" s="77">
        <f t="shared" si="158"/>
        <v>5098.3500000000004</v>
      </c>
      <c r="M619" s="26">
        <f t="shared" si="159"/>
        <v>5383.96</v>
      </c>
      <c r="N619" s="26">
        <f t="shared" si="160"/>
        <v>5500.58</v>
      </c>
      <c r="O619" s="27">
        <f t="shared" si="161"/>
        <v>6296.72</v>
      </c>
      <c r="P619" s="25">
        <f t="shared" si="162"/>
        <v>4734.8100000000004</v>
      </c>
      <c r="Q619" s="26">
        <f t="shared" si="163"/>
        <v>5020.42</v>
      </c>
      <c r="R619" s="26">
        <f t="shared" si="164"/>
        <v>5137.04</v>
      </c>
      <c r="S619" s="27">
        <f t="shared" si="165"/>
        <v>5933.18</v>
      </c>
      <c r="T619" s="25">
        <f t="shared" si="166"/>
        <v>4593.26</v>
      </c>
      <c r="U619" s="26">
        <f t="shared" si="167"/>
        <v>4878.87</v>
      </c>
      <c r="V619" s="26">
        <f t="shared" si="168"/>
        <v>4995.49</v>
      </c>
      <c r="W619" s="27">
        <f t="shared" si="169"/>
        <v>5791.63</v>
      </c>
    </row>
    <row r="620" spans="1:23" ht="15" customHeight="1" x14ac:dyDescent="0.25">
      <c r="A620" s="585" t="s">
        <v>37</v>
      </c>
      <c r="B620" s="12">
        <v>10</v>
      </c>
      <c r="C620" s="34">
        <v>1609.91</v>
      </c>
      <c r="D620" s="76">
        <f t="shared" si="171"/>
        <v>5.84</v>
      </c>
      <c r="E620" s="390">
        <f t="shared" si="171"/>
        <v>868.79</v>
      </c>
      <c r="F620" s="391">
        <f t="shared" si="171"/>
        <v>505.25</v>
      </c>
      <c r="G620" s="392">
        <f t="shared" si="170"/>
        <v>363.7</v>
      </c>
      <c r="H620" s="83">
        <f t="shared" si="172"/>
        <v>2599.46</v>
      </c>
      <c r="I620" s="84">
        <f t="shared" si="173"/>
        <v>2885.07</v>
      </c>
      <c r="J620" s="84">
        <f t="shared" si="174"/>
        <v>3001.69</v>
      </c>
      <c r="K620" s="85">
        <f t="shared" si="175"/>
        <v>3797.83</v>
      </c>
      <c r="L620" s="77">
        <f t="shared" si="158"/>
        <v>5084</v>
      </c>
      <c r="M620" s="26">
        <f t="shared" si="159"/>
        <v>5369.61</v>
      </c>
      <c r="N620" s="26">
        <f t="shared" si="160"/>
        <v>5486.23</v>
      </c>
      <c r="O620" s="27">
        <f t="shared" si="161"/>
        <v>6282.37</v>
      </c>
      <c r="P620" s="25">
        <f t="shared" si="162"/>
        <v>4720.46</v>
      </c>
      <c r="Q620" s="26">
        <f t="shared" si="163"/>
        <v>5006.07</v>
      </c>
      <c r="R620" s="26">
        <f t="shared" si="164"/>
        <v>5122.6899999999996</v>
      </c>
      <c r="S620" s="27">
        <f t="shared" si="165"/>
        <v>5918.83</v>
      </c>
      <c r="T620" s="25">
        <f t="shared" si="166"/>
        <v>4578.91</v>
      </c>
      <c r="U620" s="26">
        <f t="shared" si="167"/>
        <v>4864.5200000000004</v>
      </c>
      <c r="V620" s="26">
        <f t="shared" si="168"/>
        <v>4981.1400000000003</v>
      </c>
      <c r="W620" s="27">
        <f t="shared" si="169"/>
        <v>5777.28</v>
      </c>
    </row>
    <row r="621" spans="1:23" ht="15" customHeight="1" x14ac:dyDescent="0.25">
      <c r="A621" s="585" t="s">
        <v>37</v>
      </c>
      <c r="B621" s="12">
        <v>11</v>
      </c>
      <c r="C621" s="34">
        <v>1594.95</v>
      </c>
      <c r="D621" s="76">
        <f t="shared" si="171"/>
        <v>5.84</v>
      </c>
      <c r="E621" s="390">
        <f t="shared" si="171"/>
        <v>868.79</v>
      </c>
      <c r="F621" s="391">
        <f t="shared" si="171"/>
        <v>505.25</v>
      </c>
      <c r="G621" s="392">
        <f t="shared" si="170"/>
        <v>363.7</v>
      </c>
      <c r="H621" s="83">
        <f t="shared" si="172"/>
        <v>2599.46</v>
      </c>
      <c r="I621" s="84">
        <f t="shared" si="173"/>
        <v>2885.07</v>
      </c>
      <c r="J621" s="84">
        <f t="shared" si="174"/>
        <v>3001.69</v>
      </c>
      <c r="K621" s="85">
        <f t="shared" si="175"/>
        <v>3797.83</v>
      </c>
      <c r="L621" s="77">
        <f t="shared" si="158"/>
        <v>5069.04</v>
      </c>
      <c r="M621" s="26">
        <f t="shared" si="159"/>
        <v>5354.65</v>
      </c>
      <c r="N621" s="26">
        <f t="shared" si="160"/>
        <v>5471.27</v>
      </c>
      <c r="O621" s="27">
        <f t="shared" si="161"/>
        <v>6267.41</v>
      </c>
      <c r="P621" s="25">
        <f t="shared" si="162"/>
        <v>4705.5</v>
      </c>
      <c r="Q621" s="26">
        <f t="shared" si="163"/>
        <v>4991.1099999999997</v>
      </c>
      <c r="R621" s="26">
        <f t="shared" si="164"/>
        <v>5107.7299999999996</v>
      </c>
      <c r="S621" s="27">
        <f t="shared" si="165"/>
        <v>5903.87</v>
      </c>
      <c r="T621" s="25">
        <f t="shared" si="166"/>
        <v>4563.95</v>
      </c>
      <c r="U621" s="26">
        <f t="shared" si="167"/>
        <v>4849.5600000000004</v>
      </c>
      <c r="V621" s="26">
        <f t="shared" si="168"/>
        <v>4966.18</v>
      </c>
      <c r="W621" s="27">
        <f t="shared" si="169"/>
        <v>5762.32</v>
      </c>
    </row>
    <row r="622" spans="1:23" ht="15" customHeight="1" x14ac:dyDescent="0.25">
      <c r="A622" s="585" t="s">
        <v>37</v>
      </c>
      <c r="B622" s="12">
        <v>12</v>
      </c>
      <c r="C622" s="34">
        <v>1512.58</v>
      </c>
      <c r="D622" s="76">
        <f t="shared" si="171"/>
        <v>5.84</v>
      </c>
      <c r="E622" s="390">
        <f t="shared" si="171"/>
        <v>868.79</v>
      </c>
      <c r="F622" s="391">
        <f t="shared" si="171"/>
        <v>505.25</v>
      </c>
      <c r="G622" s="392">
        <f t="shared" si="170"/>
        <v>363.7</v>
      </c>
      <c r="H622" s="83">
        <f t="shared" si="172"/>
        <v>2599.46</v>
      </c>
      <c r="I622" s="84">
        <f t="shared" si="173"/>
        <v>2885.07</v>
      </c>
      <c r="J622" s="84">
        <f t="shared" si="174"/>
        <v>3001.69</v>
      </c>
      <c r="K622" s="85">
        <f t="shared" si="175"/>
        <v>3797.83</v>
      </c>
      <c r="L622" s="77">
        <f t="shared" si="158"/>
        <v>4986.67</v>
      </c>
      <c r="M622" s="26">
        <f t="shared" si="159"/>
        <v>5272.28</v>
      </c>
      <c r="N622" s="26">
        <f t="shared" si="160"/>
        <v>5388.9</v>
      </c>
      <c r="O622" s="27">
        <f t="shared" si="161"/>
        <v>6185.04</v>
      </c>
      <c r="P622" s="25">
        <f t="shared" si="162"/>
        <v>4623.13</v>
      </c>
      <c r="Q622" s="26">
        <f t="shared" si="163"/>
        <v>4908.74</v>
      </c>
      <c r="R622" s="26">
        <f t="shared" si="164"/>
        <v>5025.3599999999997</v>
      </c>
      <c r="S622" s="27">
        <f t="shared" si="165"/>
        <v>5821.5</v>
      </c>
      <c r="T622" s="25">
        <f t="shared" si="166"/>
        <v>4481.58</v>
      </c>
      <c r="U622" s="26">
        <f t="shared" si="167"/>
        <v>4767.1899999999996</v>
      </c>
      <c r="V622" s="26">
        <f t="shared" si="168"/>
        <v>4883.8100000000004</v>
      </c>
      <c r="W622" s="27">
        <f t="shared" si="169"/>
        <v>5679.95</v>
      </c>
    </row>
    <row r="623" spans="1:23" ht="15" customHeight="1" x14ac:dyDescent="0.25">
      <c r="A623" s="585" t="s">
        <v>37</v>
      </c>
      <c r="B623" s="12">
        <v>13</v>
      </c>
      <c r="C623" s="34">
        <v>1506.16</v>
      </c>
      <c r="D623" s="76">
        <f t="shared" si="171"/>
        <v>5.84</v>
      </c>
      <c r="E623" s="390">
        <f t="shared" si="171"/>
        <v>868.79</v>
      </c>
      <c r="F623" s="391">
        <f t="shared" si="171"/>
        <v>505.25</v>
      </c>
      <c r="G623" s="392">
        <f t="shared" si="170"/>
        <v>363.7</v>
      </c>
      <c r="H623" s="83">
        <f t="shared" si="172"/>
        <v>2599.46</v>
      </c>
      <c r="I623" s="84">
        <f t="shared" si="173"/>
        <v>2885.07</v>
      </c>
      <c r="J623" s="84">
        <f t="shared" si="174"/>
        <v>3001.69</v>
      </c>
      <c r="K623" s="85">
        <f t="shared" si="175"/>
        <v>3797.83</v>
      </c>
      <c r="L623" s="77">
        <f t="shared" si="158"/>
        <v>4980.25</v>
      </c>
      <c r="M623" s="26">
        <f t="shared" si="159"/>
        <v>5265.86</v>
      </c>
      <c r="N623" s="26">
        <f t="shared" si="160"/>
        <v>5382.48</v>
      </c>
      <c r="O623" s="27">
        <f t="shared" si="161"/>
        <v>6178.62</v>
      </c>
      <c r="P623" s="25">
        <f t="shared" si="162"/>
        <v>4616.71</v>
      </c>
      <c r="Q623" s="26">
        <f t="shared" si="163"/>
        <v>4902.32</v>
      </c>
      <c r="R623" s="26">
        <f t="shared" si="164"/>
        <v>5018.9399999999996</v>
      </c>
      <c r="S623" s="27">
        <f t="shared" si="165"/>
        <v>5815.08</v>
      </c>
      <c r="T623" s="25">
        <f t="shared" si="166"/>
        <v>4475.16</v>
      </c>
      <c r="U623" s="26">
        <f t="shared" si="167"/>
        <v>4760.7700000000004</v>
      </c>
      <c r="V623" s="26">
        <f t="shared" si="168"/>
        <v>4877.3900000000003</v>
      </c>
      <c r="W623" s="27">
        <f t="shared" si="169"/>
        <v>5673.53</v>
      </c>
    </row>
    <row r="624" spans="1:23" ht="15" customHeight="1" x14ac:dyDescent="0.25">
      <c r="A624" s="585" t="s">
        <v>37</v>
      </c>
      <c r="B624" s="12">
        <v>14</v>
      </c>
      <c r="C624" s="34">
        <v>1582.89</v>
      </c>
      <c r="D624" s="76">
        <f t="shared" si="171"/>
        <v>5.84</v>
      </c>
      <c r="E624" s="390">
        <f t="shared" si="171"/>
        <v>868.79</v>
      </c>
      <c r="F624" s="391">
        <f t="shared" si="171"/>
        <v>505.25</v>
      </c>
      <c r="G624" s="392">
        <f t="shared" si="170"/>
        <v>363.7</v>
      </c>
      <c r="H624" s="83">
        <f t="shared" si="172"/>
        <v>2599.46</v>
      </c>
      <c r="I624" s="84">
        <f t="shared" si="173"/>
        <v>2885.07</v>
      </c>
      <c r="J624" s="84">
        <f t="shared" si="174"/>
        <v>3001.69</v>
      </c>
      <c r="K624" s="85">
        <f t="shared" si="175"/>
        <v>3797.83</v>
      </c>
      <c r="L624" s="77">
        <f t="shared" si="158"/>
        <v>5056.9799999999996</v>
      </c>
      <c r="M624" s="26">
        <f t="shared" si="159"/>
        <v>5342.59</v>
      </c>
      <c r="N624" s="26">
        <f t="shared" si="160"/>
        <v>5459.21</v>
      </c>
      <c r="O624" s="27">
        <f t="shared" si="161"/>
        <v>6255.35</v>
      </c>
      <c r="P624" s="25">
        <f t="shared" si="162"/>
        <v>4693.4399999999996</v>
      </c>
      <c r="Q624" s="26">
        <f t="shared" si="163"/>
        <v>4979.05</v>
      </c>
      <c r="R624" s="26">
        <f t="shared" si="164"/>
        <v>5095.67</v>
      </c>
      <c r="S624" s="27">
        <f t="shared" si="165"/>
        <v>5891.81</v>
      </c>
      <c r="T624" s="25">
        <f t="shared" si="166"/>
        <v>4551.8900000000003</v>
      </c>
      <c r="U624" s="26">
        <f t="shared" si="167"/>
        <v>4837.5</v>
      </c>
      <c r="V624" s="26">
        <f t="shared" si="168"/>
        <v>4954.12</v>
      </c>
      <c r="W624" s="27">
        <f t="shared" si="169"/>
        <v>5750.26</v>
      </c>
    </row>
    <row r="625" spans="1:23" ht="15" customHeight="1" x14ac:dyDescent="0.25">
      <c r="A625" s="585" t="s">
        <v>37</v>
      </c>
      <c r="B625" s="12">
        <v>15</v>
      </c>
      <c r="C625" s="34">
        <v>1557.46</v>
      </c>
      <c r="D625" s="76">
        <f t="shared" si="171"/>
        <v>5.84</v>
      </c>
      <c r="E625" s="390">
        <f t="shared" si="171"/>
        <v>868.79</v>
      </c>
      <c r="F625" s="391">
        <f t="shared" si="171"/>
        <v>505.25</v>
      </c>
      <c r="G625" s="392">
        <f t="shared" si="170"/>
        <v>363.7</v>
      </c>
      <c r="H625" s="83">
        <f t="shared" si="172"/>
        <v>2599.46</v>
      </c>
      <c r="I625" s="84">
        <f t="shared" si="173"/>
        <v>2885.07</v>
      </c>
      <c r="J625" s="84">
        <f t="shared" si="174"/>
        <v>3001.69</v>
      </c>
      <c r="K625" s="85">
        <f t="shared" si="175"/>
        <v>3797.83</v>
      </c>
      <c r="L625" s="77">
        <f t="shared" si="158"/>
        <v>5031.55</v>
      </c>
      <c r="M625" s="26">
        <f t="shared" si="159"/>
        <v>5317.16</v>
      </c>
      <c r="N625" s="26">
        <f t="shared" si="160"/>
        <v>5433.78</v>
      </c>
      <c r="O625" s="27">
        <f t="shared" si="161"/>
        <v>6229.92</v>
      </c>
      <c r="P625" s="25">
        <f t="shared" si="162"/>
        <v>4668.01</v>
      </c>
      <c r="Q625" s="26">
        <f t="shared" si="163"/>
        <v>4953.62</v>
      </c>
      <c r="R625" s="26">
        <f t="shared" si="164"/>
        <v>5070.24</v>
      </c>
      <c r="S625" s="27">
        <f t="shared" si="165"/>
        <v>5866.38</v>
      </c>
      <c r="T625" s="25">
        <f t="shared" si="166"/>
        <v>4526.46</v>
      </c>
      <c r="U625" s="26">
        <f t="shared" si="167"/>
        <v>4812.07</v>
      </c>
      <c r="V625" s="26">
        <f t="shared" si="168"/>
        <v>4928.6899999999996</v>
      </c>
      <c r="W625" s="27">
        <f t="shared" si="169"/>
        <v>5724.83</v>
      </c>
    </row>
    <row r="626" spans="1:23" ht="15" customHeight="1" x14ac:dyDescent="0.25">
      <c r="A626" s="585" t="s">
        <v>37</v>
      </c>
      <c r="B626" s="12">
        <v>16</v>
      </c>
      <c r="C626" s="34">
        <v>1563.91</v>
      </c>
      <c r="D626" s="76">
        <f t="shared" si="171"/>
        <v>5.84</v>
      </c>
      <c r="E626" s="390">
        <f t="shared" si="171"/>
        <v>868.79</v>
      </c>
      <c r="F626" s="391">
        <f t="shared" si="171"/>
        <v>505.25</v>
      </c>
      <c r="G626" s="392">
        <f t="shared" si="170"/>
        <v>363.7</v>
      </c>
      <c r="H626" s="83">
        <f t="shared" si="172"/>
        <v>2599.46</v>
      </c>
      <c r="I626" s="84">
        <f t="shared" si="173"/>
        <v>2885.07</v>
      </c>
      <c r="J626" s="84">
        <f t="shared" si="174"/>
        <v>3001.69</v>
      </c>
      <c r="K626" s="85">
        <f t="shared" si="175"/>
        <v>3797.83</v>
      </c>
      <c r="L626" s="77">
        <f t="shared" si="158"/>
        <v>5038</v>
      </c>
      <c r="M626" s="26">
        <f t="shared" si="159"/>
        <v>5323.61</v>
      </c>
      <c r="N626" s="26">
        <f t="shared" si="160"/>
        <v>5440.23</v>
      </c>
      <c r="O626" s="27">
        <f t="shared" si="161"/>
        <v>6236.37</v>
      </c>
      <c r="P626" s="25">
        <f t="shared" si="162"/>
        <v>4674.46</v>
      </c>
      <c r="Q626" s="26">
        <f t="shared" si="163"/>
        <v>4960.07</v>
      </c>
      <c r="R626" s="26">
        <f t="shared" si="164"/>
        <v>5076.6899999999996</v>
      </c>
      <c r="S626" s="27">
        <f t="shared" si="165"/>
        <v>5872.83</v>
      </c>
      <c r="T626" s="25">
        <f t="shared" si="166"/>
        <v>4532.91</v>
      </c>
      <c r="U626" s="26">
        <f t="shared" si="167"/>
        <v>4818.5200000000004</v>
      </c>
      <c r="V626" s="26">
        <f t="shared" si="168"/>
        <v>4935.1400000000003</v>
      </c>
      <c r="W626" s="27">
        <f t="shared" si="169"/>
        <v>5731.28</v>
      </c>
    </row>
    <row r="627" spans="1:23" ht="15" customHeight="1" x14ac:dyDescent="0.25">
      <c r="A627" s="585" t="s">
        <v>37</v>
      </c>
      <c r="B627" s="12">
        <v>17</v>
      </c>
      <c r="C627" s="34">
        <v>1543.78</v>
      </c>
      <c r="D627" s="76">
        <f t="shared" si="171"/>
        <v>5.84</v>
      </c>
      <c r="E627" s="390">
        <f t="shared" si="171"/>
        <v>868.79</v>
      </c>
      <c r="F627" s="391">
        <f t="shared" si="171"/>
        <v>505.25</v>
      </c>
      <c r="G627" s="392">
        <f t="shared" si="170"/>
        <v>363.7</v>
      </c>
      <c r="H627" s="83">
        <f t="shared" si="172"/>
        <v>2599.46</v>
      </c>
      <c r="I627" s="84">
        <f t="shared" si="173"/>
        <v>2885.07</v>
      </c>
      <c r="J627" s="84">
        <f t="shared" si="174"/>
        <v>3001.69</v>
      </c>
      <c r="K627" s="85">
        <f t="shared" si="175"/>
        <v>3797.83</v>
      </c>
      <c r="L627" s="77">
        <f t="shared" si="158"/>
        <v>5017.87</v>
      </c>
      <c r="M627" s="26">
        <f t="shared" si="159"/>
        <v>5303.48</v>
      </c>
      <c r="N627" s="26">
        <f t="shared" si="160"/>
        <v>5420.1</v>
      </c>
      <c r="O627" s="27">
        <f t="shared" si="161"/>
        <v>6216.24</v>
      </c>
      <c r="P627" s="25">
        <f t="shared" si="162"/>
        <v>4654.33</v>
      </c>
      <c r="Q627" s="26">
        <f t="shared" si="163"/>
        <v>4939.9399999999996</v>
      </c>
      <c r="R627" s="26">
        <f t="shared" si="164"/>
        <v>5056.5600000000004</v>
      </c>
      <c r="S627" s="27">
        <f t="shared" si="165"/>
        <v>5852.7</v>
      </c>
      <c r="T627" s="25">
        <f t="shared" si="166"/>
        <v>4512.78</v>
      </c>
      <c r="U627" s="26">
        <f t="shared" si="167"/>
        <v>4798.3900000000003</v>
      </c>
      <c r="V627" s="26">
        <f t="shared" si="168"/>
        <v>4915.01</v>
      </c>
      <c r="W627" s="27">
        <f t="shared" si="169"/>
        <v>5711.15</v>
      </c>
    </row>
    <row r="628" spans="1:23" ht="15" customHeight="1" x14ac:dyDescent="0.25">
      <c r="A628" s="585" t="s">
        <v>37</v>
      </c>
      <c r="B628" s="12">
        <v>18</v>
      </c>
      <c r="C628" s="34">
        <v>1482.15</v>
      </c>
      <c r="D628" s="76">
        <f t="shared" si="171"/>
        <v>5.84</v>
      </c>
      <c r="E628" s="390">
        <f t="shared" si="171"/>
        <v>868.79</v>
      </c>
      <c r="F628" s="391">
        <f t="shared" si="171"/>
        <v>505.25</v>
      </c>
      <c r="G628" s="392">
        <f t="shared" si="170"/>
        <v>363.7</v>
      </c>
      <c r="H628" s="83">
        <f t="shared" si="172"/>
        <v>2599.46</v>
      </c>
      <c r="I628" s="84">
        <f t="shared" si="173"/>
        <v>2885.07</v>
      </c>
      <c r="J628" s="84">
        <f t="shared" si="174"/>
        <v>3001.69</v>
      </c>
      <c r="K628" s="85">
        <f t="shared" si="175"/>
        <v>3797.83</v>
      </c>
      <c r="L628" s="77">
        <f t="shared" si="158"/>
        <v>4956.24</v>
      </c>
      <c r="M628" s="26">
        <f t="shared" si="159"/>
        <v>5241.8500000000004</v>
      </c>
      <c r="N628" s="26">
        <f t="shared" si="160"/>
        <v>5358.47</v>
      </c>
      <c r="O628" s="27">
        <f t="shared" si="161"/>
        <v>6154.61</v>
      </c>
      <c r="P628" s="25">
        <f t="shared" si="162"/>
        <v>4592.7</v>
      </c>
      <c r="Q628" s="26">
        <f t="shared" si="163"/>
        <v>4878.3100000000004</v>
      </c>
      <c r="R628" s="26">
        <f t="shared" si="164"/>
        <v>4994.93</v>
      </c>
      <c r="S628" s="27">
        <f t="shared" si="165"/>
        <v>5791.07</v>
      </c>
      <c r="T628" s="25">
        <f t="shared" si="166"/>
        <v>4451.1499999999996</v>
      </c>
      <c r="U628" s="26">
        <f t="shared" si="167"/>
        <v>4736.76</v>
      </c>
      <c r="V628" s="26">
        <f t="shared" si="168"/>
        <v>4853.38</v>
      </c>
      <c r="W628" s="27">
        <f t="shared" si="169"/>
        <v>5649.52</v>
      </c>
    </row>
    <row r="629" spans="1:23" ht="15" customHeight="1" x14ac:dyDescent="0.25">
      <c r="A629" s="585" t="s">
        <v>37</v>
      </c>
      <c r="B629" s="12">
        <v>19</v>
      </c>
      <c r="C629" s="34">
        <v>1594.96</v>
      </c>
      <c r="D629" s="76">
        <f t="shared" si="171"/>
        <v>5.84</v>
      </c>
      <c r="E629" s="390">
        <f t="shared" si="171"/>
        <v>868.79</v>
      </c>
      <c r="F629" s="391">
        <f t="shared" si="171"/>
        <v>505.25</v>
      </c>
      <c r="G629" s="392">
        <f t="shared" si="170"/>
        <v>363.7</v>
      </c>
      <c r="H629" s="83">
        <f t="shared" si="172"/>
        <v>2599.46</v>
      </c>
      <c r="I629" s="84">
        <f t="shared" si="173"/>
        <v>2885.07</v>
      </c>
      <c r="J629" s="84">
        <f t="shared" si="174"/>
        <v>3001.69</v>
      </c>
      <c r="K629" s="85">
        <f t="shared" si="175"/>
        <v>3797.83</v>
      </c>
      <c r="L629" s="77">
        <f t="shared" si="158"/>
        <v>5069.05</v>
      </c>
      <c r="M629" s="26">
        <f t="shared" si="159"/>
        <v>5354.66</v>
      </c>
      <c r="N629" s="26">
        <f t="shared" si="160"/>
        <v>5471.28</v>
      </c>
      <c r="O629" s="27">
        <f t="shared" si="161"/>
        <v>6267.42</v>
      </c>
      <c r="P629" s="25">
        <f t="shared" si="162"/>
        <v>4705.51</v>
      </c>
      <c r="Q629" s="26">
        <f t="shared" si="163"/>
        <v>4991.12</v>
      </c>
      <c r="R629" s="26">
        <f t="shared" si="164"/>
        <v>5107.74</v>
      </c>
      <c r="S629" s="27">
        <f t="shared" si="165"/>
        <v>5903.88</v>
      </c>
      <c r="T629" s="25">
        <f t="shared" si="166"/>
        <v>4563.96</v>
      </c>
      <c r="U629" s="26">
        <f t="shared" si="167"/>
        <v>4849.57</v>
      </c>
      <c r="V629" s="26">
        <f t="shared" si="168"/>
        <v>4966.1899999999996</v>
      </c>
      <c r="W629" s="27">
        <f t="shared" si="169"/>
        <v>5762.33</v>
      </c>
    </row>
    <row r="630" spans="1:23" ht="15" customHeight="1" x14ac:dyDescent="0.25">
      <c r="A630" s="585" t="s">
        <v>37</v>
      </c>
      <c r="B630" s="12">
        <v>20</v>
      </c>
      <c r="C630" s="34">
        <v>1629.48</v>
      </c>
      <c r="D630" s="76">
        <f t="shared" si="171"/>
        <v>5.84</v>
      </c>
      <c r="E630" s="390">
        <f t="shared" si="171"/>
        <v>868.79</v>
      </c>
      <c r="F630" s="391">
        <f t="shared" si="171"/>
        <v>505.25</v>
      </c>
      <c r="G630" s="392">
        <f t="shared" si="170"/>
        <v>363.7</v>
      </c>
      <c r="H630" s="83">
        <f t="shared" si="172"/>
        <v>2599.46</v>
      </c>
      <c r="I630" s="84">
        <f t="shared" si="173"/>
        <v>2885.07</v>
      </c>
      <c r="J630" s="84">
        <f t="shared" si="174"/>
        <v>3001.69</v>
      </c>
      <c r="K630" s="85">
        <f t="shared" si="175"/>
        <v>3797.83</v>
      </c>
      <c r="L630" s="77">
        <f t="shared" si="158"/>
        <v>5103.57</v>
      </c>
      <c r="M630" s="26">
        <f t="shared" si="159"/>
        <v>5389.18</v>
      </c>
      <c r="N630" s="26">
        <f t="shared" si="160"/>
        <v>5505.8</v>
      </c>
      <c r="O630" s="27">
        <f t="shared" si="161"/>
        <v>6301.94</v>
      </c>
      <c r="P630" s="25">
        <f t="shared" si="162"/>
        <v>4740.03</v>
      </c>
      <c r="Q630" s="26">
        <f t="shared" si="163"/>
        <v>5025.6400000000003</v>
      </c>
      <c r="R630" s="26">
        <f t="shared" si="164"/>
        <v>5142.26</v>
      </c>
      <c r="S630" s="27">
        <f t="shared" si="165"/>
        <v>5938.4</v>
      </c>
      <c r="T630" s="25">
        <f t="shared" si="166"/>
        <v>4598.4799999999996</v>
      </c>
      <c r="U630" s="26">
        <f t="shared" si="167"/>
        <v>4884.09</v>
      </c>
      <c r="V630" s="26">
        <f t="shared" si="168"/>
        <v>5000.71</v>
      </c>
      <c r="W630" s="27">
        <f t="shared" si="169"/>
        <v>5796.85</v>
      </c>
    </row>
    <row r="631" spans="1:23" ht="15" customHeight="1" x14ac:dyDescent="0.25">
      <c r="A631" s="585" t="s">
        <v>37</v>
      </c>
      <c r="B631" s="12">
        <v>21</v>
      </c>
      <c r="C631" s="34">
        <v>1637.5</v>
      </c>
      <c r="D631" s="76">
        <f t="shared" si="171"/>
        <v>5.84</v>
      </c>
      <c r="E631" s="390">
        <f t="shared" si="171"/>
        <v>868.79</v>
      </c>
      <c r="F631" s="391">
        <f t="shared" si="171"/>
        <v>505.25</v>
      </c>
      <c r="G631" s="392">
        <f t="shared" si="170"/>
        <v>363.7</v>
      </c>
      <c r="H631" s="83">
        <f t="shared" si="172"/>
        <v>2599.46</v>
      </c>
      <c r="I631" s="84">
        <f t="shared" si="173"/>
        <v>2885.07</v>
      </c>
      <c r="J631" s="84">
        <f t="shared" si="174"/>
        <v>3001.69</v>
      </c>
      <c r="K631" s="85">
        <f t="shared" si="175"/>
        <v>3797.83</v>
      </c>
      <c r="L631" s="77">
        <f t="shared" si="158"/>
        <v>5111.59</v>
      </c>
      <c r="M631" s="26">
        <f t="shared" si="159"/>
        <v>5397.2</v>
      </c>
      <c r="N631" s="26">
        <f t="shared" si="160"/>
        <v>5513.82</v>
      </c>
      <c r="O631" s="27">
        <f t="shared" si="161"/>
        <v>6309.96</v>
      </c>
      <c r="P631" s="25">
        <f t="shared" si="162"/>
        <v>4748.05</v>
      </c>
      <c r="Q631" s="26">
        <f t="shared" si="163"/>
        <v>5033.66</v>
      </c>
      <c r="R631" s="26">
        <f t="shared" si="164"/>
        <v>5150.28</v>
      </c>
      <c r="S631" s="27">
        <f t="shared" si="165"/>
        <v>5946.42</v>
      </c>
      <c r="T631" s="25">
        <f t="shared" si="166"/>
        <v>4606.5</v>
      </c>
      <c r="U631" s="26">
        <f t="shared" si="167"/>
        <v>4892.1099999999997</v>
      </c>
      <c r="V631" s="26">
        <f t="shared" si="168"/>
        <v>5008.7299999999996</v>
      </c>
      <c r="W631" s="27">
        <f t="shared" si="169"/>
        <v>5804.87</v>
      </c>
    </row>
    <row r="632" spans="1:23" ht="15" customHeight="1" x14ac:dyDescent="0.25">
      <c r="A632" s="585" t="s">
        <v>37</v>
      </c>
      <c r="B632" s="12">
        <v>22</v>
      </c>
      <c r="C632" s="34">
        <v>1218.69</v>
      </c>
      <c r="D632" s="76">
        <f t="shared" si="171"/>
        <v>5.84</v>
      </c>
      <c r="E632" s="390">
        <f t="shared" si="171"/>
        <v>868.79</v>
      </c>
      <c r="F632" s="391">
        <f t="shared" si="171"/>
        <v>505.25</v>
      </c>
      <c r="G632" s="392">
        <f t="shared" si="170"/>
        <v>363.7</v>
      </c>
      <c r="H632" s="83">
        <f t="shared" si="172"/>
        <v>2599.46</v>
      </c>
      <c r="I632" s="84">
        <f t="shared" si="173"/>
        <v>2885.07</v>
      </c>
      <c r="J632" s="84">
        <f t="shared" si="174"/>
        <v>3001.69</v>
      </c>
      <c r="K632" s="85">
        <f t="shared" si="175"/>
        <v>3797.83</v>
      </c>
      <c r="L632" s="77">
        <f t="shared" si="158"/>
        <v>4692.78</v>
      </c>
      <c r="M632" s="26">
        <f t="shared" si="159"/>
        <v>4978.3900000000003</v>
      </c>
      <c r="N632" s="26">
        <f t="shared" si="160"/>
        <v>5095.01</v>
      </c>
      <c r="O632" s="27">
        <f t="shared" si="161"/>
        <v>5891.15</v>
      </c>
      <c r="P632" s="25">
        <f t="shared" si="162"/>
        <v>4329.24</v>
      </c>
      <c r="Q632" s="26">
        <f t="shared" si="163"/>
        <v>4614.8500000000004</v>
      </c>
      <c r="R632" s="26">
        <f t="shared" si="164"/>
        <v>4731.47</v>
      </c>
      <c r="S632" s="27">
        <f t="shared" si="165"/>
        <v>5527.61</v>
      </c>
      <c r="T632" s="25">
        <f t="shared" si="166"/>
        <v>4187.6899999999996</v>
      </c>
      <c r="U632" s="26">
        <f t="shared" si="167"/>
        <v>4473.3</v>
      </c>
      <c r="V632" s="26">
        <f t="shared" si="168"/>
        <v>4589.92</v>
      </c>
      <c r="W632" s="27">
        <f t="shared" si="169"/>
        <v>5386.06</v>
      </c>
    </row>
    <row r="633" spans="1:23" ht="15" customHeight="1" x14ac:dyDescent="0.25">
      <c r="A633" s="585" t="s">
        <v>37</v>
      </c>
      <c r="B633" s="12">
        <v>23</v>
      </c>
      <c r="C633" s="34">
        <v>1004.1</v>
      </c>
      <c r="D633" s="76">
        <f t="shared" si="171"/>
        <v>5.84</v>
      </c>
      <c r="E633" s="390">
        <f t="shared" si="171"/>
        <v>868.79</v>
      </c>
      <c r="F633" s="391">
        <f t="shared" si="171"/>
        <v>505.25</v>
      </c>
      <c r="G633" s="392">
        <f t="shared" si="170"/>
        <v>363.7</v>
      </c>
      <c r="H633" s="83">
        <f t="shared" si="172"/>
        <v>2599.46</v>
      </c>
      <c r="I633" s="84">
        <f t="shared" si="173"/>
        <v>2885.07</v>
      </c>
      <c r="J633" s="84">
        <f t="shared" si="174"/>
        <v>3001.69</v>
      </c>
      <c r="K633" s="85">
        <f t="shared" si="175"/>
        <v>3797.83</v>
      </c>
      <c r="L633" s="77">
        <f t="shared" si="158"/>
        <v>4478.1899999999996</v>
      </c>
      <c r="M633" s="26">
        <f t="shared" si="159"/>
        <v>4763.8</v>
      </c>
      <c r="N633" s="26">
        <f t="shared" si="160"/>
        <v>4880.42</v>
      </c>
      <c r="O633" s="27">
        <f t="shared" si="161"/>
        <v>5676.56</v>
      </c>
      <c r="P633" s="25">
        <f t="shared" si="162"/>
        <v>4114.6499999999996</v>
      </c>
      <c r="Q633" s="26">
        <f t="shared" si="163"/>
        <v>4400.26</v>
      </c>
      <c r="R633" s="26">
        <f t="shared" si="164"/>
        <v>4516.88</v>
      </c>
      <c r="S633" s="27">
        <f t="shared" si="165"/>
        <v>5313.02</v>
      </c>
      <c r="T633" s="25">
        <f t="shared" si="166"/>
        <v>3973.1</v>
      </c>
      <c r="U633" s="26">
        <f t="shared" si="167"/>
        <v>4258.71</v>
      </c>
      <c r="V633" s="26">
        <f t="shared" si="168"/>
        <v>4375.33</v>
      </c>
      <c r="W633" s="27">
        <f t="shared" si="169"/>
        <v>5171.47</v>
      </c>
    </row>
    <row r="634" spans="1:23" ht="15" customHeight="1" x14ac:dyDescent="0.25">
      <c r="A634" s="585">
        <v>44678</v>
      </c>
      <c r="B634" s="12">
        <v>0</v>
      </c>
      <c r="C634" s="34">
        <v>835.23</v>
      </c>
      <c r="D634" s="76">
        <f t="shared" si="171"/>
        <v>5.84</v>
      </c>
      <c r="E634" s="390">
        <f t="shared" si="171"/>
        <v>868.79</v>
      </c>
      <c r="F634" s="391">
        <f t="shared" si="171"/>
        <v>505.25</v>
      </c>
      <c r="G634" s="392">
        <f t="shared" si="170"/>
        <v>363.7</v>
      </c>
      <c r="H634" s="83">
        <f t="shared" si="172"/>
        <v>2599.46</v>
      </c>
      <c r="I634" s="84">
        <f t="shared" si="173"/>
        <v>2885.07</v>
      </c>
      <c r="J634" s="84">
        <f t="shared" si="174"/>
        <v>3001.69</v>
      </c>
      <c r="K634" s="85">
        <f t="shared" si="175"/>
        <v>3797.83</v>
      </c>
      <c r="L634" s="77">
        <f t="shared" si="158"/>
        <v>4309.32</v>
      </c>
      <c r="M634" s="26">
        <f t="shared" si="159"/>
        <v>4594.93</v>
      </c>
      <c r="N634" s="26">
        <f t="shared" si="160"/>
        <v>4711.55</v>
      </c>
      <c r="O634" s="27">
        <f t="shared" si="161"/>
        <v>5507.69</v>
      </c>
      <c r="P634" s="25">
        <f t="shared" si="162"/>
        <v>3945.78</v>
      </c>
      <c r="Q634" s="26">
        <f t="shared" si="163"/>
        <v>4231.3900000000003</v>
      </c>
      <c r="R634" s="26">
        <f t="shared" si="164"/>
        <v>4348.01</v>
      </c>
      <c r="S634" s="27">
        <f t="shared" si="165"/>
        <v>5144.1499999999996</v>
      </c>
      <c r="T634" s="25">
        <f t="shared" si="166"/>
        <v>3804.23</v>
      </c>
      <c r="U634" s="26">
        <f t="shared" si="167"/>
        <v>4089.84</v>
      </c>
      <c r="V634" s="26">
        <f t="shared" si="168"/>
        <v>4206.46</v>
      </c>
      <c r="W634" s="27">
        <f t="shared" si="169"/>
        <v>5002.6000000000004</v>
      </c>
    </row>
    <row r="635" spans="1:23" ht="15" customHeight="1" x14ac:dyDescent="0.25">
      <c r="A635" s="585" t="s">
        <v>37</v>
      </c>
      <c r="B635" s="12">
        <v>1</v>
      </c>
      <c r="C635" s="34">
        <v>821.76</v>
      </c>
      <c r="D635" s="76">
        <f t="shared" si="171"/>
        <v>5.84</v>
      </c>
      <c r="E635" s="390">
        <f t="shared" si="171"/>
        <v>868.79</v>
      </c>
      <c r="F635" s="391">
        <f t="shared" si="171"/>
        <v>505.25</v>
      </c>
      <c r="G635" s="392">
        <f t="shared" si="170"/>
        <v>363.7</v>
      </c>
      <c r="H635" s="83">
        <f t="shared" si="172"/>
        <v>2599.46</v>
      </c>
      <c r="I635" s="84">
        <f t="shared" si="173"/>
        <v>2885.07</v>
      </c>
      <c r="J635" s="84">
        <f t="shared" si="174"/>
        <v>3001.69</v>
      </c>
      <c r="K635" s="85">
        <f t="shared" si="175"/>
        <v>3797.83</v>
      </c>
      <c r="L635" s="77">
        <f t="shared" si="158"/>
        <v>4295.8500000000004</v>
      </c>
      <c r="M635" s="26">
        <f t="shared" si="159"/>
        <v>4581.46</v>
      </c>
      <c r="N635" s="26">
        <f t="shared" si="160"/>
        <v>4698.08</v>
      </c>
      <c r="O635" s="27">
        <f t="shared" si="161"/>
        <v>5494.22</v>
      </c>
      <c r="P635" s="25">
        <f t="shared" si="162"/>
        <v>3932.31</v>
      </c>
      <c r="Q635" s="26">
        <f t="shared" si="163"/>
        <v>4217.92</v>
      </c>
      <c r="R635" s="26">
        <f t="shared" si="164"/>
        <v>4334.54</v>
      </c>
      <c r="S635" s="27">
        <f t="shared" si="165"/>
        <v>5130.68</v>
      </c>
      <c r="T635" s="25">
        <f t="shared" si="166"/>
        <v>3790.76</v>
      </c>
      <c r="U635" s="26">
        <f t="shared" si="167"/>
        <v>4076.37</v>
      </c>
      <c r="V635" s="26">
        <f t="shared" si="168"/>
        <v>4192.99</v>
      </c>
      <c r="W635" s="27">
        <f t="shared" si="169"/>
        <v>4989.13</v>
      </c>
    </row>
    <row r="636" spans="1:23" ht="15" customHeight="1" x14ac:dyDescent="0.25">
      <c r="A636" s="585" t="s">
        <v>37</v>
      </c>
      <c r="B636" s="12">
        <v>2</v>
      </c>
      <c r="C636" s="34">
        <v>778.72</v>
      </c>
      <c r="D636" s="76">
        <f t="shared" si="171"/>
        <v>5.84</v>
      </c>
      <c r="E636" s="390">
        <f t="shared" si="171"/>
        <v>868.79</v>
      </c>
      <c r="F636" s="391">
        <f t="shared" si="171"/>
        <v>505.25</v>
      </c>
      <c r="G636" s="392">
        <f t="shared" si="170"/>
        <v>363.7</v>
      </c>
      <c r="H636" s="83">
        <f t="shared" si="172"/>
        <v>2599.46</v>
      </c>
      <c r="I636" s="84">
        <f t="shared" si="173"/>
        <v>2885.07</v>
      </c>
      <c r="J636" s="84">
        <f t="shared" si="174"/>
        <v>3001.69</v>
      </c>
      <c r="K636" s="85">
        <f t="shared" si="175"/>
        <v>3797.83</v>
      </c>
      <c r="L636" s="77">
        <f t="shared" si="158"/>
        <v>4252.8100000000004</v>
      </c>
      <c r="M636" s="26">
        <f t="shared" si="159"/>
        <v>4538.42</v>
      </c>
      <c r="N636" s="26">
        <f t="shared" si="160"/>
        <v>4655.04</v>
      </c>
      <c r="O636" s="27">
        <f t="shared" si="161"/>
        <v>5451.18</v>
      </c>
      <c r="P636" s="25">
        <f t="shared" si="162"/>
        <v>3889.27</v>
      </c>
      <c r="Q636" s="26">
        <f t="shared" si="163"/>
        <v>4174.88</v>
      </c>
      <c r="R636" s="26">
        <f t="shared" si="164"/>
        <v>4291.5</v>
      </c>
      <c r="S636" s="27">
        <f t="shared" si="165"/>
        <v>5087.6400000000003</v>
      </c>
      <c r="T636" s="25">
        <f t="shared" si="166"/>
        <v>3747.72</v>
      </c>
      <c r="U636" s="26">
        <f t="shared" si="167"/>
        <v>4033.33</v>
      </c>
      <c r="V636" s="26">
        <f t="shared" si="168"/>
        <v>4149.95</v>
      </c>
      <c r="W636" s="27">
        <f t="shared" si="169"/>
        <v>4946.09</v>
      </c>
    </row>
    <row r="637" spans="1:23" ht="15" customHeight="1" x14ac:dyDescent="0.25">
      <c r="A637" s="585" t="s">
        <v>37</v>
      </c>
      <c r="B637" s="12">
        <v>3</v>
      </c>
      <c r="C637" s="34">
        <v>787.32</v>
      </c>
      <c r="D637" s="76">
        <f t="shared" si="171"/>
        <v>5.84</v>
      </c>
      <c r="E637" s="390">
        <f t="shared" si="171"/>
        <v>868.79</v>
      </c>
      <c r="F637" s="391">
        <f t="shared" si="171"/>
        <v>505.25</v>
      </c>
      <c r="G637" s="392">
        <f t="shared" si="170"/>
        <v>363.7</v>
      </c>
      <c r="H637" s="83">
        <f t="shared" si="172"/>
        <v>2599.46</v>
      </c>
      <c r="I637" s="84">
        <f t="shared" si="173"/>
        <v>2885.07</v>
      </c>
      <c r="J637" s="84">
        <f t="shared" si="174"/>
        <v>3001.69</v>
      </c>
      <c r="K637" s="85">
        <f t="shared" si="175"/>
        <v>3797.83</v>
      </c>
      <c r="L637" s="77">
        <f t="shared" si="158"/>
        <v>4261.41</v>
      </c>
      <c r="M637" s="26">
        <f t="shared" si="159"/>
        <v>4547.0200000000004</v>
      </c>
      <c r="N637" s="26">
        <f t="shared" si="160"/>
        <v>4663.6400000000003</v>
      </c>
      <c r="O637" s="27">
        <f t="shared" si="161"/>
        <v>5459.78</v>
      </c>
      <c r="P637" s="25">
        <f t="shared" si="162"/>
        <v>3897.87</v>
      </c>
      <c r="Q637" s="26">
        <f t="shared" si="163"/>
        <v>4183.4799999999996</v>
      </c>
      <c r="R637" s="26">
        <f t="shared" si="164"/>
        <v>4300.1000000000004</v>
      </c>
      <c r="S637" s="27">
        <f t="shared" si="165"/>
        <v>5096.24</v>
      </c>
      <c r="T637" s="25">
        <f t="shared" si="166"/>
        <v>3756.32</v>
      </c>
      <c r="U637" s="26">
        <f t="shared" si="167"/>
        <v>4041.93</v>
      </c>
      <c r="V637" s="26">
        <f t="shared" si="168"/>
        <v>4158.55</v>
      </c>
      <c r="W637" s="27">
        <f t="shared" si="169"/>
        <v>4954.6899999999996</v>
      </c>
    </row>
    <row r="638" spans="1:23" ht="15" customHeight="1" x14ac:dyDescent="0.25">
      <c r="A638" s="585" t="s">
        <v>37</v>
      </c>
      <c r="B638" s="12">
        <v>4</v>
      </c>
      <c r="C638" s="34">
        <v>828.6</v>
      </c>
      <c r="D638" s="76">
        <f t="shared" si="171"/>
        <v>5.84</v>
      </c>
      <c r="E638" s="390">
        <f t="shared" si="171"/>
        <v>868.79</v>
      </c>
      <c r="F638" s="391">
        <f t="shared" si="171"/>
        <v>505.25</v>
      </c>
      <c r="G638" s="392">
        <f t="shared" si="170"/>
        <v>363.7</v>
      </c>
      <c r="H638" s="83">
        <f t="shared" si="172"/>
        <v>2599.46</v>
      </c>
      <c r="I638" s="84">
        <f t="shared" si="173"/>
        <v>2885.07</v>
      </c>
      <c r="J638" s="84">
        <f t="shared" si="174"/>
        <v>3001.69</v>
      </c>
      <c r="K638" s="85">
        <f t="shared" si="175"/>
        <v>3797.83</v>
      </c>
      <c r="L638" s="77">
        <f t="shared" si="158"/>
        <v>4302.6899999999996</v>
      </c>
      <c r="M638" s="26">
        <f t="shared" si="159"/>
        <v>4588.3</v>
      </c>
      <c r="N638" s="26">
        <f t="shared" si="160"/>
        <v>4704.92</v>
      </c>
      <c r="O638" s="27">
        <f t="shared" si="161"/>
        <v>5501.06</v>
      </c>
      <c r="P638" s="25">
        <f t="shared" si="162"/>
        <v>3939.15</v>
      </c>
      <c r="Q638" s="26">
        <f t="shared" si="163"/>
        <v>4224.76</v>
      </c>
      <c r="R638" s="26">
        <f t="shared" si="164"/>
        <v>4341.38</v>
      </c>
      <c r="S638" s="27">
        <f t="shared" si="165"/>
        <v>5137.5200000000004</v>
      </c>
      <c r="T638" s="25">
        <f t="shared" si="166"/>
        <v>3797.6</v>
      </c>
      <c r="U638" s="26">
        <f t="shared" si="167"/>
        <v>4083.21</v>
      </c>
      <c r="V638" s="26">
        <f t="shared" si="168"/>
        <v>4199.83</v>
      </c>
      <c r="W638" s="27">
        <f t="shared" si="169"/>
        <v>4995.97</v>
      </c>
    </row>
    <row r="639" spans="1:23" ht="15" customHeight="1" x14ac:dyDescent="0.25">
      <c r="A639" s="585" t="s">
        <v>37</v>
      </c>
      <c r="B639" s="12">
        <v>5</v>
      </c>
      <c r="C639" s="34">
        <v>845.86</v>
      </c>
      <c r="D639" s="76">
        <f t="shared" si="171"/>
        <v>5.84</v>
      </c>
      <c r="E639" s="390">
        <f t="shared" si="171"/>
        <v>868.79</v>
      </c>
      <c r="F639" s="391">
        <f t="shared" si="171"/>
        <v>505.25</v>
      </c>
      <c r="G639" s="392">
        <f t="shared" si="170"/>
        <v>363.7</v>
      </c>
      <c r="H639" s="83">
        <f t="shared" si="172"/>
        <v>2599.46</v>
      </c>
      <c r="I639" s="84">
        <f t="shared" si="173"/>
        <v>2885.07</v>
      </c>
      <c r="J639" s="84">
        <f t="shared" si="174"/>
        <v>3001.69</v>
      </c>
      <c r="K639" s="85">
        <f t="shared" si="175"/>
        <v>3797.83</v>
      </c>
      <c r="L639" s="77">
        <f t="shared" si="158"/>
        <v>4319.95</v>
      </c>
      <c r="M639" s="26">
        <f t="shared" si="159"/>
        <v>4605.5600000000004</v>
      </c>
      <c r="N639" s="26">
        <f t="shared" si="160"/>
        <v>4722.18</v>
      </c>
      <c r="O639" s="27">
        <f t="shared" si="161"/>
        <v>5518.32</v>
      </c>
      <c r="P639" s="25">
        <f t="shared" si="162"/>
        <v>3956.41</v>
      </c>
      <c r="Q639" s="26">
        <f t="shared" si="163"/>
        <v>4242.0200000000004</v>
      </c>
      <c r="R639" s="26">
        <f t="shared" si="164"/>
        <v>4358.6400000000003</v>
      </c>
      <c r="S639" s="27">
        <f t="shared" si="165"/>
        <v>5154.78</v>
      </c>
      <c r="T639" s="25">
        <f t="shared" si="166"/>
        <v>3814.86</v>
      </c>
      <c r="U639" s="26">
        <f t="shared" si="167"/>
        <v>4100.47</v>
      </c>
      <c r="V639" s="26">
        <f t="shared" si="168"/>
        <v>4217.09</v>
      </c>
      <c r="W639" s="27">
        <f t="shared" si="169"/>
        <v>5013.2299999999996</v>
      </c>
    </row>
    <row r="640" spans="1:23" ht="15" customHeight="1" x14ac:dyDescent="0.25">
      <c r="A640" s="585" t="s">
        <v>37</v>
      </c>
      <c r="B640" s="12">
        <v>6</v>
      </c>
      <c r="C640" s="34">
        <v>960.83</v>
      </c>
      <c r="D640" s="76">
        <f t="shared" si="171"/>
        <v>5.84</v>
      </c>
      <c r="E640" s="390">
        <f t="shared" si="171"/>
        <v>868.79</v>
      </c>
      <c r="F640" s="391">
        <f t="shared" si="171"/>
        <v>505.25</v>
      </c>
      <c r="G640" s="392">
        <f t="shared" si="170"/>
        <v>363.7</v>
      </c>
      <c r="H640" s="83">
        <f t="shared" si="172"/>
        <v>2599.46</v>
      </c>
      <c r="I640" s="84">
        <f t="shared" si="173"/>
        <v>2885.07</v>
      </c>
      <c r="J640" s="84">
        <f t="shared" si="174"/>
        <v>3001.69</v>
      </c>
      <c r="K640" s="85">
        <f t="shared" si="175"/>
        <v>3797.83</v>
      </c>
      <c r="L640" s="77">
        <f t="shared" si="158"/>
        <v>4434.92</v>
      </c>
      <c r="M640" s="26">
        <f t="shared" si="159"/>
        <v>4720.53</v>
      </c>
      <c r="N640" s="26">
        <f t="shared" si="160"/>
        <v>4837.1499999999996</v>
      </c>
      <c r="O640" s="27">
        <f t="shared" si="161"/>
        <v>5633.29</v>
      </c>
      <c r="P640" s="25">
        <f t="shared" si="162"/>
        <v>4071.38</v>
      </c>
      <c r="Q640" s="26">
        <f t="shared" si="163"/>
        <v>4356.99</v>
      </c>
      <c r="R640" s="26">
        <f t="shared" si="164"/>
        <v>4473.6099999999997</v>
      </c>
      <c r="S640" s="27">
        <f t="shared" si="165"/>
        <v>5269.75</v>
      </c>
      <c r="T640" s="25">
        <f t="shared" si="166"/>
        <v>3929.83</v>
      </c>
      <c r="U640" s="26">
        <f t="shared" si="167"/>
        <v>4215.4399999999996</v>
      </c>
      <c r="V640" s="26">
        <f t="shared" si="168"/>
        <v>4332.0600000000004</v>
      </c>
      <c r="W640" s="27">
        <f t="shared" si="169"/>
        <v>5128.2</v>
      </c>
    </row>
    <row r="641" spans="1:23" ht="15" customHeight="1" x14ac:dyDescent="0.25">
      <c r="A641" s="585" t="s">
        <v>37</v>
      </c>
      <c r="B641" s="12">
        <v>7</v>
      </c>
      <c r="C641" s="34">
        <v>1261.8699999999999</v>
      </c>
      <c r="D641" s="76">
        <f t="shared" si="171"/>
        <v>5.84</v>
      </c>
      <c r="E641" s="390">
        <f t="shared" si="171"/>
        <v>868.79</v>
      </c>
      <c r="F641" s="391">
        <f t="shared" si="171"/>
        <v>505.25</v>
      </c>
      <c r="G641" s="392">
        <f t="shared" si="170"/>
        <v>363.7</v>
      </c>
      <c r="H641" s="83">
        <f t="shared" si="172"/>
        <v>2599.46</v>
      </c>
      <c r="I641" s="84">
        <f t="shared" si="173"/>
        <v>2885.07</v>
      </c>
      <c r="J641" s="84">
        <f t="shared" si="174"/>
        <v>3001.69</v>
      </c>
      <c r="K641" s="85">
        <f t="shared" si="175"/>
        <v>3797.83</v>
      </c>
      <c r="L641" s="77">
        <f t="shared" si="158"/>
        <v>4735.96</v>
      </c>
      <c r="M641" s="26">
        <f t="shared" si="159"/>
        <v>5021.57</v>
      </c>
      <c r="N641" s="26">
        <f t="shared" si="160"/>
        <v>5138.1899999999996</v>
      </c>
      <c r="O641" s="27">
        <f t="shared" si="161"/>
        <v>5934.33</v>
      </c>
      <c r="P641" s="25">
        <f t="shared" si="162"/>
        <v>4372.42</v>
      </c>
      <c r="Q641" s="26">
        <f t="shared" si="163"/>
        <v>4658.03</v>
      </c>
      <c r="R641" s="26">
        <f t="shared" si="164"/>
        <v>4774.6499999999996</v>
      </c>
      <c r="S641" s="27">
        <f t="shared" si="165"/>
        <v>5570.79</v>
      </c>
      <c r="T641" s="25">
        <f t="shared" si="166"/>
        <v>4230.87</v>
      </c>
      <c r="U641" s="26">
        <f t="shared" si="167"/>
        <v>4516.4799999999996</v>
      </c>
      <c r="V641" s="26">
        <f t="shared" si="168"/>
        <v>4633.1000000000004</v>
      </c>
      <c r="W641" s="27">
        <f t="shared" si="169"/>
        <v>5429.24</v>
      </c>
    </row>
    <row r="642" spans="1:23" ht="15" customHeight="1" x14ac:dyDescent="0.25">
      <c r="A642" s="585" t="s">
        <v>37</v>
      </c>
      <c r="B642" s="12">
        <v>8</v>
      </c>
      <c r="C642" s="34">
        <v>1317.71</v>
      </c>
      <c r="D642" s="76">
        <f t="shared" si="171"/>
        <v>5.84</v>
      </c>
      <c r="E642" s="390">
        <f t="shared" si="171"/>
        <v>868.79</v>
      </c>
      <c r="F642" s="391">
        <f t="shared" si="171"/>
        <v>505.25</v>
      </c>
      <c r="G642" s="392">
        <f t="shared" si="170"/>
        <v>363.7</v>
      </c>
      <c r="H642" s="83">
        <f t="shared" si="172"/>
        <v>2599.46</v>
      </c>
      <c r="I642" s="84">
        <f t="shared" si="173"/>
        <v>2885.07</v>
      </c>
      <c r="J642" s="84">
        <f t="shared" si="174"/>
        <v>3001.69</v>
      </c>
      <c r="K642" s="85">
        <f t="shared" si="175"/>
        <v>3797.83</v>
      </c>
      <c r="L642" s="77">
        <f t="shared" si="158"/>
        <v>4791.8</v>
      </c>
      <c r="M642" s="26">
        <f t="shared" si="159"/>
        <v>5077.41</v>
      </c>
      <c r="N642" s="26">
        <f t="shared" si="160"/>
        <v>5194.03</v>
      </c>
      <c r="O642" s="27">
        <f t="shared" si="161"/>
        <v>5990.17</v>
      </c>
      <c r="P642" s="25">
        <f t="shared" si="162"/>
        <v>4428.26</v>
      </c>
      <c r="Q642" s="26">
        <f t="shared" si="163"/>
        <v>4713.87</v>
      </c>
      <c r="R642" s="26">
        <f t="shared" si="164"/>
        <v>4830.49</v>
      </c>
      <c r="S642" s="27">
        <f t="shared" si="165"/>
        <v>5626.63</v>
      </c>
      <c r="T642" s="25">
        <f t="shared" si="166"/>
        <v>4286.71</v>
      </c>
      <c r="U642" s="26">
        <f t="shared" si="167"/>
        <v>4572.32</v>
      </c>
      <c r="V642" s="26">
        <f t="shared" si="168"/>
        <v>4688.9399999999996</v>
      </c>
      <c r="W642" s="27">
        <f t="shared" si="169"/>
        <v>5485.08</v>
      </c>
    </row>
    <row r="643" spans="1:23" ht="15" customHeight="1" x14ac:dyDescent="0.25">
      <c r="A643" s="585" t="s">
        <v>37</v>
      </c>
      <c r="B643" s="12">
        <v>9</v>
      </c>
      <c r="C643" s="34">
        <v>1357.04</v>
      </c>
      <c r="D643" s="76">
        <f t="shared" si="171"/>
        <v>5.84</v>
      </c>
      <c r="E643" s="390">
        <f t="shared" si="171"/>
        <v>868.79</v>
      </c>
      <c r="F643" s="391">
        <f t="shared" si="171"/>
        <v>505.25</v>
      </c>
      <c r="G643" s="392">
        <f t="shared" si="170"/>
        <v>363.7</v>
      </c>
      <c r="H643" s="83">
        <f t="shared" si="172"/>
        <v>2599.46</v>
      </c>
      <c r="I643" s="84">
        <f t="shared" si="173"/>
        <v>2885.07</v>
      </c>
      <c r="J643" s="84">
        <f t="shared" si="174"/>
        <v>3001.69</v>
      </c>
      <c r="K643" s="85">
        <f t="shared" si="175"/>
        <v>3797.83</v>
      </c>
      <c r="L643" s="77">
        <f t="shared" si="158"/>
        <v>4831.13</v>
      </c>
      <c r="M643" s="26">
        <f t="shared" si="159"/>
        <v>5116.74</v>
      </c>
      <c r="N643" s="26">
        <f t="shared" si="160"/>
        <v>5233.3599999999997</v>
      </c>
      <c r="O643" s="27">
        <f t="shared" si="161"/>
        <v>6029.5</v>
      </c>
      <c r="P643" s="25">
        <f t="shared" si="162"/>
        <v>4467.59</v>
      </c>
      <c r="Q643" s="26">
        <f t="shared" si="163"/>
        <v>4753.2</v>
      </c>
      <c r="R643" s="26">
        <f t="shared" si="164"/>
        <v>4869.82</v>
      </c>
      <c r="S643" s="27">
        <f t="shared" si="165"/>
        <v>5665.96</v>
      </c>
      <c r="T643" s="25">
        <f t="shared" si="166"/>
        <v>4326.04</v>
      </c>
      <c r="U643" s="26">
        <f t="shared" si="167"/>
        <v>4611.6499999999996</v>
      </c>
      <c r="V643" s="26">
        <f t="shared" si="168"/>
        <v>4728.2700000000004</v>
      </c>
      <c r="W643" s="27">
        <f t="shared" si="169"/>
        <v>5524.41</v>
      </c>
    </row>
    <row r="644" spans="1:23" ht="15" customHeight="1" x14ac:dyDescent="0.25">
      <c r="A644" s="585" t="s">
        <v>37</v>
      </c>
      <c r="B644" s="12">
        <v>10</v>
      </c>
      <c r="C644" s="34">
        <v>1338.5</v>
      </c>
      <c r="D644" s="76">
        <f t="shared" si="171"/>
        <v>5.84</v>
      </c>
      <c r="E644" s="390">
        <f t="shared" si="171"/>
        <v>868.79</v>
      </c>
      <c r="F644" s="391">
        <f t="shared" si="171"/>
        <v>505.25</v>
      </c>
      <c r="G644" s="392">
        <f t="shared" si="170"/>
        <v>363.7</v>
      </c>
      <c r="H644" s="83">
        <f t="shared" si="172"/>
        <v>2599.46</v>
      </c>
      <c r="I644" s="84">
        <f t="shared" si="173"/>
        <v>2885.07</v>
      </c>
      <c r="J644" s="84">
        <f t="shared" si="174"/>
        <v>3001.69</v>
      </c>
      <c r="K644" s="85">
        <f t="shared" si="175"/>
        <v>3797.83</v>
      </c>
      <c r="L644" s="77">
        <f t="shared" si="158"/>
        <v>4812.59</v>
      </c>
      <c r="M644" s="26">
        <f t="shared" si="159"/>
        <v>5098.2</v>
      </c>
      <c r="N644" s="26">
        <f t="shared" si="160"/>
        <v>5214.82</v>
      </c>
      <c r="O644" s="27">
        <f t="shared" si="161"/>
        <v>6010.96</v>
      </c>
      <c r="P644" s="25">
        <f t="shared" si="162"/>
        <v>4449.05</v>
      </c>
      <c r="Q644" s="26">
        <f t="shared" si="163"/>
        <v>4734.66</v>
      </c>
      <c r="R644" s="26">
        <f t="shared" si="164"/>
        <v>4851.28</v>
      </c>
      <c r="S644" s="27">
        <f t="shared" si="165"/>
        <v>5647.42</v>
      </c>
      <c r="T644" s="25">
        <f t="shared" si="166"/>
        <v>4307.5</v>
      </c>
      <c r="U644" s="26">
        <f t="shared" si="167"/>
        <v>4593.1099999999997</v>
      </c>
      <c r="V644" s="26">
        <f t="shared" si="168"/>
        <v>4709.7299999999996</v>
      </c>
      <c r="W644" s="27">
        <f t="shared" si="169"/>
        <v>5505.87</v>
      </c>
    </row>
    <row r="645" spans="1:23" ht="15" customHeight="1" x14ac:dyDescent="0.25">
      <c r="A645" s="585" t="s">
        <v>37</v>
      </c>
      <c r="B645" s="12">
        <v>11</v>
      </c>
      <c r="C645" s="34">
        <v>1427</v>
      </c>
      <c r="D645" s="76">
        <f t="shared" si="171"/>
        <v>5.84</v>
      </c>
      <c r="E645" s="390">
        <f t="shared" si="171"/>
        <v>868.79</v>
      </c>
      <c r="F645" s="391">
        <f t="shared" si="171"/>
        <v>505.25</v>
      </c>
      <c r="G645" s="392">
        <f t="shared" si="170"/>
        <v>363.7</v>
      </c>
      <c r="H645" s="83">
        <f t="shared" si="172"/>
        <v>2599.46</v>
      </c>
      <c r="I645" s="84">
        <f t="shared" si="173"/>
        <v>2885.07</v>
      </c>
      <c r="J645" s="84">
        <f t="shared" si="174"/>
        <v>3001.69</v>
      </c>
      <c r="K645" s="85">
        <f t="shared" si="175"/>
        <v>3797.83</v>
      </c>
      <c r="L645" s="77">
        <f t="shared" si="158"/>
        <v>4901.09</v>
      </c>
      <c r="M645" s="26">
        <f t="shared" si="159"/>
        <v>5186.7</v>
      </c>
      <c r="N645" s="26">
        <f t="shared" si="160"/>
        <v>5303.32</v>
      </c>
      <c r="O645" s="27">
        <f t="shared" si="161"/>
        <v>6099.46</v>
      </c>
      <c r="P645" s="25">
        <f t="shared" si="162"/>
        <v>4537.55</v>
      </c>
      <c r="Q645" s="26">
        <f t="shared" si="163"/>
        <v>4823.16</v>
      </c>
      <c r="R645" s="26">
        <f t="shared" si="164"/>
        <v>4939.78</v>
      </c>
      <c r="S645" s="27">
        <f t="shared" si="165"/>
        <v>5735.92</v>
      </c>
      <c r="T645" s="25">
        <f t="shared" si="166"/>
        <v>4396</v>
      </c>
      <c r="U645" s="26">
        <f t="shared" si="167"/>
        <v>4681.6099999999997</v>
      </c>
      <c r="V645" s="26">
        <f t="shared" si="168"/>
        <v>4798.2299999999996</v>
      </c>
      <c r="W645" s="27">
        <f t="shared" si="169"/>
        <v>5594.37</v>
      </c>
    </row>
    <row r="646" spans="1:23" ht="15" customHeight="1" x14ac:dyDescent="0.25">
      <c r="A646" s="585" t="s">
        <v>37</v>
      </c>
      <c r="B646" s="12">
        <v>12</v>
      </c>
      <c r="C646" s="34">
        <v>1386.28</v>
      </c>
      <c r="D646" s="76">
        <f t="shared" si="171"/>
        <v>5.84</v>
      </c>
      <c r="E646" s="390">
        <f t="shared" si="171"/>
        <v>868.79</v>
      </c>
      <c r="F646" s="391">
        <f t="shared" si="171"/>
        <v>505.25</v>
      </c>
      <c r="G646" s="392">
        <f t="shared" si="170"/>
        <v>363.7</v>
      </c>
      <c r="H646" s="83">
        <f t="shared" si="172"/>
        <v>2599.46</v>
      </c>
      <c r="I646" s="84">
        <f t="shared" si="173"/>
        <v>2885.07</v>
      </c>
      <c r="J646" s="84">
        <f t="shared" si="174"/>
        <v>3001.69</v>
      </c>
      <c r="K646" s="85">
        <f t="shared" si="175"/>
        <v>3797.83</v>
      </c>
      <c r="L646" s="77">
        <f t="shared" si="158"/>
        <v>4860.37</v>
      </c>
      <c r="M646" s="26">
        <f t="shared" si="159"/>
        <v>5145.9799999999996</v>
      </c>
      <c r="N646" s="26">
        <f t="shared" si="160"/>
        <v>5262.6</v>
      </c>
      <c r="O646" s="27">
        <f t="shared" si="161"/>
        <v>6058.74</v>
      </c>
      <c r="P646" s="25">
        <f t="shared" si="162"/>
        <v>4496.83</v>
      </c>
      <c r="Q646" s="26">
        <f t="shared" si="163"/>
        <v>4782.4399999999996</v>
      </c>
      <c r="R646" s="26">
        <f t="shared" si="164"/>
        <v>4899.0600000000004</v>
      </c>
      <c r="S646" s="27">
        <f t="shared" si="165"/>
        <v>5695.2</v>
      </c>
      <c r="T646" s="25">
        <f t="shared" si="166"/>
        <v>4355.28</v>
      </c>
      <c r="U646" s="26">
        <f t="shared" si="167"/>
        <v>4640.8900000000003</v>
      </c>
      <c r="V646" s="26">
        <f t="shared" si="168"/>
        <v>4757.51</v>
      </c>
      <c r="W646" s="27">
        <f t="shared" si="169"/>
        <v>5553.65</v>
      </c>
    </row>
    <row r="647" spans="1:23" ht="15" customHeight="1" x14ac:dyDescent="0.25">
      <c r="A647" s="585" t="s">
        <v>37</v>
      </c>
      <c r="B647" s="12">
        <v>13</v>
      </c>
      <c r="C647" s="34">
        <v>1336.67</v>
      </c>
      <c r="D647" s="76">
        <f t="shared" si="171"/>
        <v>5.84</v>
      </c>
      <c r="E647" s="390">
        <f t="shared" si="171"/>
        <v>868.79</v>
      </c>
      <c r="F647" s="391">
        <f t="shared" si="171"/>
        <v>505.25</v>
      </c>
      <c r="G647" s="392">
        <f t="shared" si="170"/>
        <v>363.7</v>
      </c>
      <c r="H647" s="83">
        <f t="shared" si="172"/>
        <v>2599.46</v>
      </c>
      <c r="I647" s="84">
        <f t="shared" si="173"/>
        <v>2885.07</v>
      </c>
      <c r="J647" s="84">
        <f t="shared" si="174"/>
        <v>3001.69</v>
      </c>
      <c r="K647" s="85">
        <f t="shared" si="175"/>
        <v>3797.83</v>
      </c>
      <c r="L647" s="77">
        <f t="shared" si="158"/>
        <v>4810.76</v>
      </c>
      <c r="M647" s="26">
        <f t="shared" si="159"/>
        <v>5096.37</v>
      </c>
      <c r="N647" s="26">
        <f t="shared" si="160"/>
        <v>5212.99</v>
      </c>
      <c r="O647" s="27">
        <f t="shared" si="161"/>
        <v>6009.13</v>
      </c>
      <c r="P647" s="25">
        <f t="shared" si="162"/>
        <v>4447.22</v>
      </c>
      <c r="Q647" s="26">
        <f t="shared" si="163"/>
        <v>4732.83</v>
      </c>
      <c r="R647" s="26">
        <f t="shared" si="164"/>
        <v>4849.45</v>
      </c>
      <c r="S647" s="27">
        <f t="shared" si="165"/>
        <v>5645.59</v>
      </c>
      <c r="T647" s="25">
        <f t="shared" si="166"/>
        <v>4305.67</v>
      </c>
      <c r="U647" s="26">
        <f t="shared" si="167"/>
        <v>4591.28</v>
      </c>
      <c r="V647" s="26">
        <f t="shared" si="168"/>
        <v>4707.8999999999996</v>
      </c>
      <c r="W647" s="27">
        <f t="shared" si="169"/>
        <v>5504.04</v>
      </c>
    </row>
    <row r="648" spans="1:23" ht="15" customHeight="1" x14ac:dyDescent="0.25">
      <c r="A648" s="585" t="s">
        <v>37</v>
      </c>
      <c r="B648" s="12">
        <v>14</v>
      </c>
      <c r="C648" s="34">
        <v>1329.6</v>
      </c>
      <c r="D648" s="76">
        <f t="shared" si="171"/>
        <v>5.84</v>
      </c>
      <c r="E648" s="390">
        <f t="shared" si="171"/>
        <v>868.79</v>
      </c>
      <c r="F648" s="391">
        <f t="shared" si="171"/>
        <v>505.25</v>
      </c>
      <c r="G648" s="392">
        <f t="shared" si="170"/>
        <v>363.7</v>
      </c>
      <c r="H648" s="83">
        <f t="shared" si="172"/>
        <v>2599.46</v>
      </c>
      <c r="I648" s="84">
        <f t="shared" si="173"/>
        <v>2885.07</v>
      </c>
      <c r="J648" s="84">
        <f t="shared" si="174"/>
        <v>3001.69</v>
      </c>
      <c r="K648" s="85">
        <f t="shared" si="175"/>
        <v>3797.83</v>
      </c>
      <c r="L648" s="77">
        <f t="shared" si="158"/>
        <v>4803.6899999999996</v>
      </c>
      <c r="M648" s="26">
        <f t="shared" si="159"/>
        <v>5089.3</v>
      </c>
      <c r="N648" s="26">
        <f t="shared" si="160"/>
        <v>5205.92</v>
      </c>
      <c r="O648" s="27">
        <f t="shared" si="161"/>
        <v>6002.06</v>
      </c>
      <c r="P648" s="25">
        <f t="shared" si="162"/>
        <v>4440.1499999999996</v>
      </c>
      <c r="Q648" s="26">
        <f t="shared" si="163"/>
        <v>4725.76</v>
      </c>
      <c r="R648" s="26">
        <f t="shared" si="164"/>
        <v>4842.38</v>
      </c>
      <c r="S648" s="27">
        <f t="shared" si="165"/>
        <v>5638.52</v>
      </c>
      <c r="T648" s="25">
        <f t="shared" si="166"/>
        <v>4298.6000000000004</v>
      </c>
      <c r="U648" s="26">
        <f t="shared" si="167"/>
        <v>4584.21</v>
      </c>
      <c r="V648" s="26">
        <f t="shared" si="168"/>
        <v>4700.83</v>
      </c>
      <c r="W648" s="27">
        <f t="shared" si="169"/>
        <v>5496.97</v>
      </c>
    </row>
    <row r="649" spans="1:23" ht="15" customHeight="1" x14ac:dyDescent="0.25">
      <c r="A649" s="585" t="s">
        <v>37</v>
      </c>
      <c r="B649" s="12">
        <v>15</v>
      </c>
      <c r="C649" s="34">
        <v>1294.06</v>
      </c>
      <c r="D649" s="76">
        <f t="shared" si="171"/>
        <v>5.84</v>
      </c>
      <c r="E649" s="390">
        <f t="shared" si="171"/>
        <v>868.79</v>
      </c>
      <c r="F649" s="391">
        <f t="shared" si="171"/>
        <v>505.25</v>
      </c>
      <c r="G649" s="392">
        <f t="shared" si="170"/>
        <v>363.7</v>
      </c>
      <c r="H649" s="83">
        <f t="shared" si="172"/>
        <v>2599.46</v>
      </c>
      <c r="I649" s="84">
        <f t="shared" si="173"/>
        <v>2885.07</v>
      </c>
      <c r="J649" s="84">
        <f t="shared" si="174"/>
        <v>3001.69</v>
      </c>
      <c r="K649" s="85">
        <f t="shared" si="175"/>
        <v>3797.83</v>
      </c>
      <c r="L649" s="77">
        <f t="shared" si="158"/>
        <v>4768.1499999999996</v>
      </c>
      <c r="M649" s="26">
        <f t="shared" si="159"/>
        <v>5053.76</v>
      </c>
      <c r="N649" s="26">
        <f t="shared" si="160"/>
        <v>5170.38</v>
      </c>
      <c r="O649" s="27">
        <f t="shared" si="161"/>
        <v>5966.52</v>
      </c>
      <c r="P649" s="25">
        <f t="shared" si="162"/>
        <v>4404.6099999999997</v>
      </c>
      <c r="Q649" s="26">
        <f t="shared" si="163"/>
        <v>4690.22</v>
      </c>
      <c r="R649" s="26">
        <f t="shared" si="164"/>
        <v>4806.84</v>
      </c>
      <c r="S649" s="27">
        <f t="shared" si="165"/>
        <v>5602.98</v>
      </c>
      <c r="T649" s="25">
        <f t="shared" si="166"/>
        <v>4263.0600000000004</v>
      </c>
      <c r="U649" s="26">
        <f t="shared" si="167"/>
        <v>4548.67</v>
      </c>
      <c r="V649" s="26">
        <f t="shared" si="168"/>
        <v>4665.29</v>
      </c>
      <c r="W649" s="27">
        <f t="shared" si="169"/>
        <v>5461.43</v>
      </c>
    </row>
    <row r="650" spans="1:23" ht="15" customHeight="1" x14ac:dyDescent="0.25">
      <c r="A650" s="585" t="s">
        <v>37</v>
      </c>
      <c r="B650" s="12">
        <v>16</v>
      </c>
      <c r="C650" s="34">
        <v>1290.95</v>
      </c>
      <c r="D650" s="76">
        <f t="shared" si="171"/>
        <v>5.84</v>
      </c>
      <c r="E650" s="390">
        <f t="shared" si="171"/>
        <v>868.79</v>
      </c>
      <c r="F650" s="391">
        <f t="shared" si="171"/>
        <v>505.25</v>
      </c>
      <c r="G650" s="392">
        <f t="shared" si="170"/>
        <v>363.7</v>
      </c>
      <c r="H650" s="83">
        <f t="shared" si="172"/>
        <v>2599.46</v>
      </c>
      <c r="I650" s="84">
        <f t="shared" si="173"/>
        <v>2885.07</v>
      </c>
      <c r="J650" s="84">
        <f t="shared" si="174"/>
        <v>3001.69</v>
      </c>
      <c r="K650" s="85">
        <f t="shared" si="175"/>
        <v>3797.83</v>
      </c>
      <c r="L650" s="77">
        <f t="shared" ref="L650:L713" si="176">ROUND(C650+D650+E650+H650,2)</f>
        <v>4765.04</v>
      </c>
      <c r="M650" s="26">
        <f t="shared" ref="M650:M713" si="177">ROUND(C650+D650+E650+I650,2)</f>
        <v>5050.6499999999996</v>
      </c>
      <c r="N650" s="26">
        <f t="shared" ref="N650:N713" si="178">ROUND(C650+D650+E650+J650,2)</f>
        <v>5167.2700000000004</v>
      </c>
      <c r="O650" s="27">
        <f t="shared" ref="O650:O713" si="179">ROUND(C650+D650+E650+K650,2)</f>
        <v>5963.41</v>
      </c>
      <c r="P650" s="25">
        <f t="shared" ref="P650:P713" si="180">ROUND(C650+D650+F650+H650,2)</f>
        <v>4401.5</v>
      </c>
      <c r="Q650" s="26">
        <f t="shared" ref="Q650:Q713" si="181">ROUND(C650+D650+F650+I650,2)</f>
        <v>4687.1099999999997</v>
      </c>
      <c r="R650" s="26">
        <f t="shared" ref="R650:R713" si="182">ROUND(C650+D650+F650+J650,2)</f>
        <v>4803.7299999999996</v>
      </c>
      <c r="S650" s="27">
        <f t="shared" ref="S650:S713" si="183">ROUND(C650+D650+F650+K650,2)</f>
        <v>5599.87</v>
      </c>
      <c r="T650" s="25">
        <f t="shared" ref="T650:T713" si="184">ROUND(C650+D650+G650+H650,2)</f>
        <v>4259.95</v>
      </c>
      <c r="U650" s="26">
        <f t="shared" ref="U650:U713" si="185">ROUND(C650+D650+G650+I650,2)</f>
        <v>4545.5600000000004</v>
      </c>
      <c r="V650" s="26">
        <f t="shared" ref="V650:V713" si="186">ROUND(C650+D650+G650+J650,2)</f>
        <v>4662.18</v>
      </c>
      <c r="W650" s="27">
        <f t="shared" ref="W650:W713" si="187">ROUND(C650+D650+G650+K650,2)</f>
        <v>5458.32</v>
      </c>
    </row>
    <row r="651" spans="1:23" ht="15" customHeight="1" x14ac:dyDescent="0.25">
      <c r="A651" s="585" t="s">
        <v>37</v>
      </c>
      <c r="B651" s="12">
        <v>17</v>
      </c>
      <c r="C651" s="34">
        <v>1302.8599999999999</v>
      </c>
      <c r="D651" s="76">
        <f t="shared" si="171"/>
        <v>5.84</v>
      </c>
      <c r="E651" s="390">
        <f t="shared" si="171"/>
        <v>868.79</v>
      </c>
      <c r="F651" s="391">
        <f t="shared" si="171"/>
        <v>505.25</v>
      </c>
      <c r="G651" s="392">
        <f t="shared" si="171"/>
        <v>363.7</v>
      </c>
      <c r="H651" s="83">
        <f t="shared" si="172"/>
        <v>2599.46</v>
      </c>
      <c r="I651" s="84">
        <f t="shared" si="173"/>
        <v>2885.07</v>
      </c>
      <c r="J651" s="84">
        <f t="shared" si="174"/>
        <v>3001.69</v>
      </c>
      <c r="K651" s="85">
        <f t="shared" si="175"/>
        <v>3797.83</v>
      </c>
      <c r="L651" s="77">
        <f t="shared" si="176"/>
        <v>4776.95</v>
      </c>
      <c r="M651" s="26">
        <f t="shared" si="177"/>
        <v>5062.5600000000004</v>
      </c>
      <c r="N651" s="26">
        <f t="shared" si="178"/>
        <v>5179.18</v>
      </c>
      <c r="O651" s="27">
        <f t="shared" si="179"/>
        <v>5975.32</v>
      </c>
      <c r="P651" s="25">
        <f t="shared" si="180"/>
        <v>4413.41</v>
      </c>
      <c r="Q651" s="26">
        <f t="shared" si="181"/>
        <v>4699.0200000000004</v>
      </c>
      <c r="R651" s="26">
        <f t="shared" si="182"/>
        <v>4815.6400000000003</v>
      </c>
      <c r="S651" s="27">
        <f t="shared" si="183"/>
        <v>5611.78</v>
      </c>
      <c r="T651" s="25">
        <f t="shared" si="184"/>
        <v>4271.8599999999997</v>
      </c>
      <c r="U651" s="26">
        <f t="shared" si="185"/>
        <v>4557.47</v>
      </c>
      <c r="V651" s="26">
        <f t="shared" si="186"/>
        <v>4674.09</v>
      </c>
      <c r="W651" s="27">
        <f t="shared" si="187"/>
        <v>5470.23</v>
      </c>
    </row>
    <row r="652" spans="1:23" ht="15" customHeight="1" x14ac:dyDescent="0.25">
      <c r="A652" s="585" t="s">
        <v>37</v>
      </c>
      <c r="B652" s="12">
        <v>18</v>
      </c>
      <c r="C652" s="34">
        <v>1272.23</v>
      </c>
      <c r="D652" s="76">
        <f t="shared" ref="D652:G715" si="188">D651</f>
        <v>5.84</v>
      </c>
      <c r="E652" s="390">
        <f t="shared" si="188"/>
        <v>868.79</v>
      </c>
      <c r="F652" s="391">
        <f t="shared" si="188"/>
        <v>505.25</v>
      </c>
      <c r="G652" s="392">
        <f t="shared" si="188"/>
        <v>363.7</v>
      </c>
      <c r="H652" s="83">
        <f t="shared" ref="H652:H714" si="189">H651</f>
        <v>2599.46</v>
      </c>
      <c r="I652" s="84">
        <f t="shared" ref="I652:I714" si="190">I651</f>
        <v>2885.07</v>
      </c>
      <c r="J652" s="84">
        <f t="shared" ref="J652:J714" si="191">J651</f>
        <v>3001.69</v>
      </c>
      <c r="K652" s="85">
        <f t="shared" ref="K652:K714" si="192">K651</f>
        <v>3797.83</v>
      </c>
      <c r="L652" s="77">
        <f t="shared" si="176"/>
        <v>4746.32</v>
      </c>
      <c r="M652" s="26">
        <f t="shared" si="177"/>
        <v>5031.93</v>
      </c>
      <c r="N652" s="26">
        <f t="shared" si="178"/>
        <v>5148.55</v>
      </c>
      <c r="O652" s="27">
        <f t="shared" si="179"/>
        <v>5944.69</v>
      </c>
      <c r="P652" s="25">
        <f t="shared" si="180"/>
        <v>4382.78</v>
      </c>
      <c r="Q652" s="26">
        <f t="shared" si="181"/>
        <v>4668.3900000000003</v>
      </c>
      <c r="R652" s="26">
        <f t="shared" si="182"/>
        <v>4785.01</v>
      </c>
      <c r="S652" s="27">
        <f t="shared" si="183"/>
        <v>5581.15</v>
      </c>
      <c r="T652" s="25">
        <f t="shared" si="184"/>
        <v>4241.2299999999996</v>
      </c>
      <c r="U652" s="26">
        <f t="shared" si="185"/>
        <v>4526.84</v>
      </c>
      <c r="V652" s="26">
        <f t="shared" si="186"/>
        <v>4643.46</v>
      </c>
      <c r="W652" s="27">
        <f t="shared" si="187"/>
        <v>5439.6</v>
      </c>
    </row>
    <row r="653" spans="1:23" ht="15" customHeight="1" x14ac:dyDescent="0.25">
      <c r="A653" s="585" t="s">
        <v>37</v>
      </c>
      <c r="B653" s="12">
        <v>19</v>
      </c>
      <c r="C653" s="34">
        <v>1305.8399999999999</v>
      </c>
      <c r="D653" s="76">
        <f t="shared" si="188"/>
        <v>5.84</v>
      </c>
      <c r="E653" s="390">
        <f t="shared" si="188"/>
        <v>868.79</v>
      </c>
      <c r="F653" s="391">
        <f t="shared" si="188"/>
        <v>505.25</v>
      </c>
      <c r="G653" s="392">
        <f t="shared" si="188"/>
        <v>363.7</v>
      </c>
      <c r="H653" s="83">
        <f t="shared" si="189"/>
        <v>2599.46</v>
      </c>
      <c r="I653" s="84">
        <f t="shared" si="190"/>
        <v>2885.07</v>
      </c>
      <c r="J653" s="84">
        <f t="shared" si="191"/>
        <v>3001.69</v>
      </c>
      <c r="K653" s="85">
        <f t="shared" si="192"/>
        <v>3797.83</v>
      </c>
      <c r="L653" s="77">
        <f t="shared" si="176"/>
        <v>4779.93</v>
      </c>
      <c r="M653" s="26">
        <f t="shared" si="177"/>
        <v>5065.54</v>
      </c>
      <c r="N653" s="26">
        <f t="shared" si="178"/>
        <v>5182.16</v>
      </c>
      <c r="O653" s="27">
        <f t="shared" si="179"/>
        <v>5978.3</v>
      </c>
      <c r="P653" s="25">
        <f t="shared" si="180"/>
        <v>4416.3900000000003</v>
      </c>
      <c r="Q653" s="26">
        <f t="shared" si="181"/>
        <v>4702</v>
      </c>
      <c r="R653" s="26">
        <f t="shared" si="182"/>
        <v>4818.62</v>
      </c>
      <c r="S653" s="27">
        <f t="shared" si="183"/>
        <v>5614.76</v>
      </c>
      <c r="T653" s="25">
        <f t="shared" si="184"/>
        <v>4274.84</v>
      </c>
      <c r="U653" s="26">
        <f t="shared" si="185"/>
        <v>4560.45</v>
      </c>
      <c r="V653" s="26">
        <f t="shared" si="186"/>
        <v>4677.07</v>
      </c>
      <c r="W653" s="27">
        <f t="shared" si="187"/>
        <v>5473.21</v>
      </c>
    </row>
    <row r="654" spans="1:23" ht="15" customHeight="1" x14ac:dyDescent="0.25">
      <c r="A654" s="585" t="s">
        <v>37</v>
      </c>
      <c r="B654" s="12">
        <v>20</v>
      </c>
      <c r="C654" s="34">
        <v>1465.92</v>
      </c>
      <c r="D654" s="76">
        <f t="shared" si="188"/>
        <v>5.84</v>
      </c>
      <c r="E654" s="390">
        <f t="shared" si="188"/>
        <v>868.79</v>
      </c>
      <c r="F654" s="391">
        <f t="shared" si="188"/>
        <v>505.25</v>
      </c>
      <c r="G654" s="392">
        <f t="shared" si="188"/>
        <v>363.7</v>
      </c>
      <c r="H654" s="83">
        <f t="shared" si="189"/>
        <v>2599.46</v>
      </c>
      <c r="I654" s="84">
        <f t="shared" si="190"/>
        <v>2885.07</v>
      </c>
      <c r="J654" s="84">
        <f t="shared" si="191"/>
        <v>3001.69</v>
      </c>
      <c r="K654" s="85">
        <f t="shared" si="192"/>
        <v>3797.83</v>
      </c>
      <c r="L654" s="77">
        <f t="shared" si="176"/>
        <v>4940.01</v>
      </c>
      <c r="M654" s="26">
        <f t="shared" si="177"/>
        <v>5225.62</v>
      </c>
      <c r="N654" s="26">
        <f t="shared" si="178"/>
        <v>5342.24</v>
      </c>
      <c r="O654" s="27">
        <f t="shared" si="179"/>
        <v>6138.38</v>
      </c>
      <c r="P654" s="25">
        <f t="shared" si="180"/>
        <v>4576.47</v>
      </c>
      <c r="Q654" s="26">
        <f t="shared" si="181"/>
        <v>4862.08</v>
      </c>
      <c r="R654" s="26">
        <f t="shared" si="182"/>
        <v>4978.7</v>
      </c>
      <c r="S654" s="27">
        <f t="shared" si="183"/>
        <v>5774.84</v>
      </c>
      <c r="T654" s="25">
        <f t="shared" si="184"/>
        <v>4434.92</v>
      </c>
      <c r="U654" s="26">
        <f t="shared" si="185"/>
        <v>4720.53</v>
      </c>
      <c r="V654" s="26">
        <f t="shared" si="186"/>
        <v>4837.1499999999996</v>
      </c>
      <c r="W654" s="27">
        <f t="shared" si="187"/>
        <v>5633.29</v>
      </c>
    </row>
    <row r="655" spans="1:23" ht="15" customHeight="1" x14ac:dyDescent="0.25">
      <c r="A655" s="585" t="s">
        <v>37</v>
      </c>
      <c r="B655" s="12">
        <v>21</v>
      </c>
      <c r="C655" s="34">
        <v>1330.6</v>
      </c>
      <c r="D655" s="76">
        <f t="shared" si="188"/>
        <v>5.84</v>
      </c>
      <c r="E655" s="390">
        <f t="shared" si="188"/>
        <v>868.79</v>
      </c>
      <c r="F655" s="391">
        <f t="shared" si="188"/>
        <v>505.25</v>
      </c>
      <c r="G655" s="392">
        <f t="shared" si="188"/>
        <v>363.7</v>
      </c>
      <c r="H655" s="83">
        <f t="shared" si="189"/>
        <v>2599.46</v>
      </c>
      <c r="I655" s="84">
        <f t="shared" si="190"/>
        <v>2885.07</v>
      </c>
      <c r="J655" s="84">
        <f t="shared" si="191"/>
        <v>3001.69</v>
      </c>
      <c r="K655" s="85">
        <f t="shared" si="192"/>
        <v>3797.83</v>
      </c>
      <c r="L655" s="77">
        <f t="shared" si="176"/>
        <v>4804.6899999999996</v>
      </c>
      <c r="M655" s="26">
        <f t="shared" si="177"/>
        <v>5090.3</v>
      </c>
      <c r="N655" s="26">
        <f t="shared" si="178"/>
        <v>5206.92</v>
      </c>
      <c r="O655" s="27">
        <f t="shared" si="179"/>
        <v>6003.06</v>
      </c>
      <c r="P655" s="25">
        <f t="shared" si="180"/>
        <v>4441.1499999999996</v>
      </c>
      <c r="Q655" s="26">
        <f t="shared" si="181"/>
        <v>4726.76</v>
      </c>
      <c r="R655" s="26">
        <f t="shared" si="182"/>
        <v>4843.38</v>
      </c>
      <c r="S655" s="27">
        <f t="shared" si="183"/>
        <v>5639.52</v>
      </c>
      <c r="T655" s="25">
        <f t="shared" si="184"/>
        <v>4299.6000000000004</v>
      </c>
      <c r="U655" s="26">
        <f t="shared" si="185"/>
        <v>4585.21</v>
      </c>
      <c r="V655" s="26">
        <f t="shared" si="186"/>
        <v>4701.83</v>
      </c>
      <c r="W655" s="27">
        <f t="shared" si="187"/>
        <v>5497.97</v>
      </c>
    </row>
    <row r="656" spans="1:23" ht="15" customHeight="1" x14ac:dyDescent="0.25">
      <c r="A656" s="585" t="s">
        <v>37</v>
      </c>
      <c r="B656" s="12">
        <v>22</v>
      </c>
      <c r="C656" s="34">
        <v>1071.02</v>
      </c>
      <c r="D656" s="76">
        <f t="shared" si="188"/>
        <v>5.84</v>
      </c>
      <c r="E656" s="390">
        <f t="shared" si="188"/>
        <v>868.79</v>
      </c>
      <c r="F656" s="391">
        <f t="shared" si="188"/>
        <v>505.25</v>
      </c>
      <c r="G656" s="392">
        <f t="shared" si="188"/>
        <v>363.7</v>
      </c>
      <c r="H656" s="83">
        <f t="shared" si="189"/>
        <v>2599.46</v>
      </c>
      <c r="I656" s="84">
        <f t="shared" si="190"/>
        <v>2885.07</v>
      </c>
      <c r="J656" s="84">
        <f t="shared" si="191"/>
        <v>3001.69</v>
      </c>
      <c r="K656" s="85">
        <f t="shared" si="192"/>
        <v>3797.83</v>
      </c>
      <c r="L656" s="77">
        <f t="shared" si="176"/>
        <v>4545.1099999999997</v>
      </c>
      <c r="M656" s="26">
        <f t="shared" si="177"/>
        <v>4830.72</v>
      </c>
      <c r="N656" s="26">
        <f t="shared" si="178"/>
        <v>4947.34</v>
      </c>
      <c r="O656" s="27">
        <f t="shared" si="179"/>
        <v>5743.48</v>
      </c>
      <c r="P656" s="25">
        <f t="shared" si="180"/>
        <v>4181.57</v>
      </c>
      <c r="Q656" s="26">
        <f t="shared" si="181"/>
        <v>4467.18</v>
      </c>
      <c r="R656" s="26">
        <f t="shared" si="182"/>
        <v>4583.8</v>
      </c>
      <c r="S656" s="27">
        <f t="shared" si="183"/>
        <v>5379.94</v>
      </c>
      <c r="T656" s="25">
        <f t="shared" si="184"/>
        <v>4040.02</v>
      </c>
      <c r="U656" s="26">
        <f t="shared" si="185"/>
        <v>4325.63</v>
      </c>
      <c r="V656" s="26">
        <f t="shared" si="186"/>
        <v>4442.25</v>
      </c>
      <c r="W656" s="27">
        <f t="shared" si="187"/>
        <v>5238.3900000000003</v>
      </c>
    </row>
    <row r="657" spans="1:23" ht="15" customHeight="1" x14ac:dyDescent="0.25">
      <c r="A657" s="585" t="s">
        <v>37</v>
      </c>
      <c r="B657" s="12">
        <v>23</v>
      </c>
      <c r="C657" s="34">
        <v>850.29</v>
      </c>
      <c r="D657" s="76">
        <f t="shared" si="188"/>
        <v>5.84</v>
      </c>
      <c r="E657" s="390">
        <f t="shared" si="188"/>
        <v>868.79</v>
      </c>
      <c r="F657" s="391">
        <f t="shared" si="188"/>
        <v>505.25</v>
      </c>
      <c r="G657" s="392">
        <f t="shared" si="188"/>
        <v>363.7</v>
      </c>
      <c r="H657" s="83">
        <f t="shared" si="189"/>
        <v>2599.46</v>
      </c>
      <c r="I657" s="84">
        <f t="shared" si="190"/>
        <v>2885.07</v>
      </c>
      <c r="J657" s="84">
        <f t="shared" si="191"/>
        <v>3001.69</v>
      </c>
      <c r="K657" s="85">
        <f t="shared" si="192"/>
        <v>3797.83</v>
      </c>
      <c r="L657" s="77">
        <f t="shared" si="176"/>
        <v>4324.38</v>
      </c>
      <c r="M657" s="26">
        <f t="shared" si="177"/>
        <v>4609.99</v>
      </c>
      <c r="N657" s="26">
        <f t="shared" si="178"/>
        <v>4726.6099999999997</v>
      </c>
      <c r="O657" s="27">
        <f t="shared" si="179"/>
        <v>5522.75</v>
      </c>
      <c r="P657" s="25">
        <f t="shared" si="180"/>
        <v>3960.84</v>
      </c>
      <c r="Q657" s="26">
        <f t="shared" si="181"/>
        <v>4246.45</v>
      </c>
      <c r="R657" s="26">
        <f t="shared" si="182"/>
        <v>4363.07</v>
      </c>
      <c r="S657" s="27">
        <f t="shared" si="183"/>
        <v>5159.21</v>
      </c>
      <c r="T657" s="25">
        <f t="shared" si="184"/>
        <v>3819.29</v>
      </c>
      <c r="U657" s="26">
        <f t="shared" si="185"/>
        <v>4104.8999999999996</v>
      </c>
      <c r="V657" s="26">
        <f t="shared" si="186"/>
        <v>4221.5200000000004</v>
      </c>
      <c r="W657" s="27">
        <f t="shared" si="187"/>
        <v>5017.66</v>
      </c>
    </row>
    <row r="658" spans="1:23" ht="15" customHeight="1" x14ac:dyDescent="0.25">
      <c r="A658" s="585">
        <v>44679</v>
      </c>
      <c r="B658" s="12">
        <v>0</v>
      </c>
      <c r="C658" s="34">
        <v>931.83</v>
      </c>
      <c r="D658" s="76">
        <f t="shared" si="188"/>
        <v>5.84</v>
      </c>
      <c r="E658" s="390">
        <f t="shared" si="188"/>
        <v>868.79</v>
      </c>
      <c r="F658" s="391">
        <f t="shared" si="188"/>
        <v>505.25</v>
      </c>
      <c r="G658" s="392">
        <f t="shared" si="188"/>
        <v>363.7</v>
      </c>
      <c r="H658" s="83">
        <f t="shared" si="189"/>
        <v>2599.46</v>
      </c>
      <c r="I658" s="84">
        <f t="shared" si="190"/>
        <v>2885.07</v>
      </c>
      <c r="J658" s="84">
        <f t="shared" si="191"/>
        <v>3001.69</v>
      </c>
      <c r="K658" s="85">
        <f t="shared" si="192"/>
        <v>3797.83</v>
      </c>
      <c r="L658" s="77">
        <f t="shared" si="176"/>
        <v>4405.92</v>
      </c>
      <c r="M658" s="26">
        <f t="shared" si="177"/>
        <v>4691.53</v>
      </c>
      <c r="N658" s="26">
        <f t="shared" si="178"/>
        <v>4808.1499999999996</v>
      </c>
      <c r="O658" s="27">
        <f t="shared" si="179"/>
        <v>5604.29</v>
      </c>
      <c r="P658" s="25">
        <f t="shared" si="180"/>
        <v>4042.38</v>
      </c>
      <c r="Q658" s="26">
        <f t="shared" si="181"/>
        <v>4327.99</v>
      </c>
      <c r="R658" s="26">
        <f t="shared" si="182"/>
        <v>4444.6099999999997</v>
      </c>
      <c r="S658" s="27">
        <f t="shared" si="183"/>
        <v>5240.75</v>
      </c>
      <c r="T658" s="25">
        <f t="shared" si="184"/>
        <v>3900.83</v>
      </c>
      <c r="U658" s="26">
        <f t="shared" si="185"/>
        <v>4186.4399999999996</v>
      </c>
      <c r="V658" s="26">
        <f t="shared" si="186"/>
        <v>4303.0600000000004</v>
      </c>
      <c r="W658" s="27">
        <f t="shared" si="187"/>
        <v>5099.2</v>
      </c>
    </row>
    <row r="659" spans="1:23" ht="15" customHeight="1" x14ac:dyDescent="0.25">
      <c r="A659" s="585" t="s">
        <v>37</v>
      </c>
      <c r="B659" s="12">
        <v>1</v>
      </c>
      <c r="C659" s="34">
        <v>840.17</v>
      </c>
      <c r="D659" s="76">
        <f t="shared" si="188"/>
        <v>5.84</v>
      </c>
      <c r="E659" s="390">
        <f t="shared" si="188"/>
        <v>868.79</v>
      </c>
      <c r="F659" s="391">
        <f t="shared" si="188"/>
        <v>505.25</v>
      </c>
      <c r="G659" s="392">
        <f t="shared" si="188"/>
        <v>363.7</v>
      </c>
      <c r="H659" s="83">
        <f t="shared" si="189"/>
        <v>2599.46</v>
      </c>
      <c r="I659" s="84">
        <f t="shared" si="190"/>
        <v>2885.07</v>
      </c>
      <c r="J659" s="84">
        <f t="shared" si="191"/>
        <v>3001.69</v>
      </c>
      <c r="K659" s="85">
        <f t="shared" si="192"/>
        <v>3797.83</v>
      </c>
      <c r="L659" s="77">
        <f t="shared" si="176"/>
        <v>4314.26</v>
      </c>
      <c r="M659" s="26">
        <f t="shared" si="177"/>
        <v>4599.87</v>
      </c>
      <c r="N659" s="26">
        <f t="shared" si="178"/>
        <v>4716.49</v>
      </c>
      <c r="O659" s="27">
        <f t="shared" si="179"/>
        <v>5512.63</v>
      </c>
      <c r="P659" s="25">
        <f t="shared" si="180"/>
        <v>3950.72</v>
      </c>
      <c r="Q659" s="26">
        <f t="shared" si="181"/>
        <v>4236.33</v>
      </c>
      <c r="R659" s="26">
        <f t="shared" si="182"/>
        <v>4352.95</v>
      </c>
      <c r="S659" s="27">
        <f t="shared" si="183"/>
        <v>5149.09</v>
      </c>
      <c r="T659" s="25">
        <f t="shared" si="184"/>
        <v>3809.17</v>
      </c>
      <c r="U659" s="26">
        <f t="shared" si="185"/>
        <v>4094.78</v>
      </c>
      <c r="V659" s="26">
        <f t="shared" si="186"/>
        <v>4211.3999999999996</v>
      </c>
      <c r="W659" s="27">
        <f t="shared" si="187"/>
        <v>5007.54</v>
      </c>
    </row>
    <row r="660" spans="1:23" ht="15" customHeight="1" x14ac:dyDescent="0.25">
      <c r="A660" s="585" t="s">
        <v>37</v>
      </c>
      <c r="B660" s="12">
        <v>2</v>
      </c>
      <c r="C660" s="34">
        <v>829.83</v>
      </c>
      <c r="D660" s="76">
        <f t="shared" si="188"/>
        <v>5.84</v>
      </c>
      <c r="E660" s="390">
        <f t="shared" si="188"/>
        <v>868.79</v>
      </c>
      <c r="F660" s="391">
        <f t="shared" si="188"/>
        <v>505.25</v>
      </c>
      <c r="G660" s="392">
        <f t="shared" si="188"/>
        <v>363.7</v>
      </c>
      <c r="H660" s="83">
        <f t="shared" si="189"/>
        <v>2599.46</v>
      </c>
      <c r="I660" s="84">
        <f t="shared" si="190"/>
        <v>2885.07</v>
      </c>
      <c r="J660" s="84">
        <f t="shared" si="191"/>
        <v>3001.69</v>
      </c>
      <c r="K660" s="85">
        <f t="shared" si="192"/>
        <v>3797.83</v>
      </c>
      <c r="L660" s="77">
        <f t="shared" si="176"/>
        <v>4303.92</v>
      </c>
      <c r="M660" s="26">
        <f t="shared" si="177"/>
        <v>4589.53</v>
      </c>
      <c r="N660" s="26">
        <f t="shared" si="178"/>
        <v>4706.1499999999996</v>
      </c>
      <c r="O660" s="27">
        <f t="shared" si="179"/>
        <v>5502.29</v>
      </c>
      <c r="P660" s="25">
        <f t="shared" si="180"/>
        <v>3940.38</v>
      </c>
      <c r="Q660" s="26">
        <f t="shared" si="181"/>
        <v>4225.99</v>
      </c>
      <c r="R660" s="26">
        <f t="shared" si="182"/>
        <v>4342.6099999999997</v>
      </c>
      <c r="S660" s="27">
        <f t="shared" si="183"/>
        <v>5138.75</v>
      </c>
      <c r="T660" s="25">
        <f t="shared" si="184"/>
        <v>3798.83</v>
      </c>
      <c r="U660" s="26">
        <f t="shared" si="185"/>
        <v>4084.44</v>
      </c>
      <c r="V660" s="26">
        <f t="shared" si="186"/>
        <v>4201.0600000000004</v>
      </c>
      <c r="W660" s="27">
        <f t="shared" si="187"/>
        <v>4997.2</v>
      </c>
    </row>
    <row r="661" spans="1:23" ht="15" customHeight="1" x14ac:dyDescent="0.25">
      <c r="A661" s="585" t="s">
        <v>37</v>
      </c>
      <c r="B661" s="12">
        <v>3</v>
      </c>
      <c r="C661" s="34">
        <v>831.84</v>
      </c>
      <c r="D661" s="76">
        <f t="shared" si="188"/>
        <v>5.84</v>
      </c>
      <c r="E661" s="390">
        <f t="shared" si="188"/>
        <v>868.79</v>
      </c>
      <c r="F661" s="391">
        <f t="shared" si="188"/>
        <v>505.25</v>
      </c>
      <c r="G661" s="392">
        <f t="shared" si="188"/>
        <v>363.7</v>
      </c>
      <c r="H661" s="83">
        <f t="shared" si="189"/>
        <v>2599.46</v>
      </c>
      <c r="I661" s="84">
        <f t="shared" si="190"/>
        <v>2885.07</v>
      </c>
      <c r="J661" s="84">
        <f t="shared" si="191"/>
        <v>3001.69</v>
      </c>
      <c r="K661" s="85">
        <f t="shared" si="192"/>
        <v>3797.83</v>
      </c>
      <c r="L661" s="77">
        <f t="shared" si="176"/>
        <v>4305.93</v>
      </c>
      <c r="M661" s="26">
        <f t="shared" si="177"/>
        <v>4591.54</v>
      </c>
      <c r="N661" s="26">
        <f t="shared" si="178"/>
        <v>4708.16</v>
      </c>
      <c r="O661" s="27">
        <f t="shared" si="179"/>
        <v>5504.3</v>
      </c>
      <c r="P661" s="25">
        <f t="shared" si="180"/>
        <v>3942.39</v>
      </c>
      <c r="Q661" s="26">
        <f t="shared" si="181"/>
        <v>4228</v>
      </c>
      <c r="R661" s="26">
        <f t="shared" si="182"/>
        <v>4344.62</v>
      </c>
      <c r="S661" s="27">
        <f t="shared" si="183"/>
        <v>5140.76</v>
      </c>
      <c r="T661" s="25">
        <f t="shared" si="184"/>
        <v>3800.84</v>
      </c>
      <c r="U661" s="26">
        <f t="shared" si="185"/>
        <v>4086.45</v>
      </c>
      <c r="V661" s="26">
        <f t="shared" si="186"/>
        <v>4203.07</v>
      </c>
      <c r="W661" s="27">
        <f t="shared" si="187"/>
        <v>4999.21</v>
      </c>
    </row>
    <row r="662" spans="1:23" ht="15" customHeight="1" x14ac:dyDescent="0.25">
      <c r="A662" s="585" t="s">
        <v>37</v>
      </c>
      <c r="B662" s="12">
        <v>4</v>
      </c>
      <c r="C662" s="34">
        <v>814.34</v>
      </c>
      <c r="D662" s="76">
        <f t="shared" si="188"/>
        <v>5.84</v>
      </c>
      <c r="E662" s="390">
        <f t="shared" si="188"/>
        <v>868.79</v>
      </c>
      <c r="F662" s="391">
        <f t="shared" si="188"/>
        <v>505.25</v>
      </c>
      <c r="G662" s="392">
        <f t="shared" si="188"/>
        <v>363.7</v>
      </c>
      <c r="H662" s="83">
        <f t="shared" si="189"/>
        <v>2599.46</v>
      </c>
      <c r="I662" s="84">
        <f t="shared" si="190"/>
        <v>2885.07</v>
      </c>
      <c r="J662" s="84">
        <f t="shared" si="191"/>
        <v>3001.69</v>
      </c>
      <c r="K662" s="85">
        <f t="shared" si="192"/>
        <v>3797.83</v>
      </c>
      <c r="L662" s="77">
        <f t="shared" si="176"/>
        <v>4288.43</v>
      </c>
      <c r="M662" s="26">
        <f t="shared" si="177"/>
        <v>4574.04</v>
      </c>
      <c r="N662" s="26">
        <f t="shared" si="178"/>
        <v>4690.66</v>
      </c>
      <c r="O662" s="27">
        <f t="shared" si="179"/>
        <v>5486.8</v>
      </c>
      <c r="P662" s="25">
        <f t="shared" si="180"/>
        <v>3924.89</v>
      </c>
      <c r="Q662" s="26">
        <f t="shared" si="181"/>
        <v>4210.5</v>
      </c>
      <c r="R662" s="26">
        <f t="shared" si="182"/>
        <v>4327.12</v>
      </c>
      <c r="S662" s="27">
        <f t="shared" si="183"/>
        <v>5123.26</v>
      </c>
      <c r="T662" s="25">
        <f t="shared" si="184"/>
        <v>3783.34</v>
      </c>
      <c r="U662" s="26">
        <f t="shared" si="185"/>
        <v>4068.95</v>
      </c>
      <c r="V662" s="26">
        <f t="shared" si="186"/>
        <v>4185.57</v>
      </c>
      <c r="W662" s="27">
        <f t="shared" si="187"/>
        <v>4981.71</v>
      </c>
    </row>
    <row r="663" spans="1:23" ht="15" customHeight="1" x14ac:dyDescent="0.25">
      <c r="A663" s="585" t="s">
        <v>37</v>
      </c>
      <c r="B663" s="12">
        <v>5</v>
      </c>
      <c r="C663" s="34">
        <v>878.72</v>
      </c>
      <c r="D663" s="76">
        <f t="shared" si="188"/>
        <v>5.84</v>
      </c>
      <c r="E663" s="390">
        <f t="shared" si="188"/>
        <v>868.79</v>
      </c>
      <c r="F663" s="391">
        <f t="shared" si="188"/>
        <v>505.25</v>
      </c>
      <c r="G663" s="392">
        <f t="shared" si="188"/>
        <v>363.7</v>
      </c>
      <c r="H663" s="83">
        <f t="shared" si="189"/>
        <v>2599.46</v>
      </c>
      <c r="I663" s="84">
        <f t="shared" si="190"/>
        <v>2885.07</v>
      </c>
      <c r="J663" s="84">
        <f t="shared" si="191"/>
        <v>3001.69</v>
      </c>
      <c r="K663" s="85">
        <f t="shared" si="192"/>
        <v>3797.83</v>
      </c>
      <c r="L663" s="77">
        <f t="shared" si="176"/>
        <v>4352.8100000000004</v>
      </c>
      <c r="M663" s="26">
        <f t="shared" si="177"/>
        <v>4638.42</v>
      </c>
      <c r="N663" s="26">
        <f t="shared" si="178"/>
        <v>4755.04</v>
      </c>
      <c r="O663" s="27">
        <f t="shared" si="179"/>
        <v>5551.18</v>
      </c>
      <c r="P663" s="25">
        <f t="shared" si="180"/>
        <v>3989.27</v>
      </c>
      <c r="Q663" s="26">
        <f t="shared" si="181"/>
        <v>4274.88</v>
      </c>
      <c r="R663" s="26">
        <f t="shared" si="182"/>
        <v>4391.5</v>
      </c>
      <c r="S663" s="27">
        <f t="shared" si="183"/>
        <v>5187.6400000000003</v>
      </c>
      <c r="T663" s="25">
        <f t="shared" si="184"/>
        <v>3847.72</v>
      </c>
      <c r="U663" s="26">
        <f t="shared" si="185"/>
        <v>4133.33</v>
      </c>
      <c r="V663" s="26">
        <f t="shared" si="186"/>
        <v>4249.95</v>
      </c>
      <c r="W663" s="27">
        <f t="shared" si="187"/>
        <v>5046.09</v>
      </c>
    </row>
    <row r="664" spans="1:23" ht="15" customHeight="1" x14ac:dyDescent="0.25">
      <c r="A664" s="585" t="s">
        <v>37</v>
      </c>
      <c r="B664" s="12">
        <v>6</v>
      </c>
      <c r="C664" s="34">
        <v>1211.07</v>
      </c>
      <c r="D664" s="76">
        <f t="shared" si="188"/>
        <v>5.84</v>
      </c>
      <c r="E664" s="390">
        <f t="shared" si="188"/>
        <v>868.79</v>
      </c>
      <c r="F664" s="391">
        <f t="shared" si="188"/>
        <v>505.25</v>
      </c>
      <c r="G664" s="392">
        <f t="shared" si="188"/>
        <v>363.7</v>
      </c>
      <c r="H664" s="83">
        <f t="shared" si="189"/>
        <v>2599.46</v>
      </c>
      <c r="I664" s="84">
        <f t="shared" si="190"/>
        <v>2885.07</v>
      </c>
      <c r="J664" s="84">
        <f t="shared" si="191"/>
        <v>3001.69</v>
      </c>
      <c r="K664" s="85">
        <f t="shared" si="192"/>
        <v>3797.83</v>
      </c>
      <c r="L664" s="77">
        <f t="shared" si="176"/>
        <v>4685.16</v>
      </c>
      <c r="M664" s="26">
        <f t="shared" si="177"/>
        <v>4970.7700000000004</v>
      </c>
      <c r="N664" s="26">
        <f t="shared" si="178"/>
        <v>5087.3900000000003</v>
      </c>
      <c r="O664" s="27">
        <f t="shared" si="179"/>
        <v>5883.53</v>
      </c>
      <c r="P664" s="25">
        <f t="shared" si="180"/>
        <v>4321.62</v>
      </c>
      <c r="Q664" s="26">
        <f t="shared" si="181"/>
        <v>4607.2299999999996</v>
      </c>
      <c r="R664" s="26">
        <f t="shared" si="182"/>
        <v>4723.8500000000004</v>
      </c>
      <c r="S664" s="27">
        <f t="shared" si="183"/>
        <v>5519.99</v>
      </c>
      <c r="T664" s="25">
        <f t="shared" si="184"/>
        <v>4180.07</v>
      </c>
      <c r="U664" s="26">
        <f t="shared" si="185"/>
        <v>4465.68</v>
      </c>
      <c r="V664" s="26">
        <f t="shared" si="186"/>
        <v>4582.3</v>
      </c>
      <c r="W664" s="27">
        <f t="shared" si="187"/>
        <v>5378.44</v>
      </c>
    </row>
    <row r="665" spans="1:23" ht="15" customHeight="1" x14ac:dyDescent="0.25">
      <c r="A665" s="585" t="s">
        <v>37</v>
      </c>
      <c r="B665" s="12">
        <v>7</v>
      </c>
      <c r="C665" s="34">
        <v>1314.25</v>
      </c>
      <c r="D665" s="76">
        <f t="shared" si="188"/>
        <v>5.84</v>
      </c>
      <c r="E665" s="390">
        <f t="shared" si="188"/>
        <v>868.79</v>
      </c>
      <c r="F665" s="391">
        <f t="shared" si="188"/>
        <v>505.25</v>
      </c>
      <c r="G665" s="392">
        <f t="shared" si="188"/>
        <v>363.7</v>
      </c>
      <c r="H665" s="83">
        <f t="shared" si="189"/>
        <v>2599.46</v>
      </c>
      <c r="I665" s="84">
        <f t="shared" si="190"/>
        <v>2885.07</v>
      </c>
      <c r="J665" s="84">
        <f t="shared" si="191"/>
        <v>3001.69</v>
      </c>
      <c r="K665" s="85">
        <f t="shared" si="192"/>
        <v>3797.83</v>
      </c>
      <c r="L665" s="77">
        <f t="shared" si="176"/>
        <v>4788.34</v>
      </c>
      <c r="M665" s="26">
        <f t="shared" si="177"/>
        <v>5073.95</v>
      </c>
      <c r="N665" s="26">
        <f t="shared" si="178"/>
        <v>5190.57</v>
      </c>
      <c r="O665" s="27">
        <f t="shared" si="179"/>
        <v>5986.71</v>
      </c>
      <c r="P665" s="25">
        <f t="shared" si="180"/>
        <v>4424.8</v>
      </c>
      <c r="Q665" s="26">
        <f t="shared" si="181"/>
        <v>4710.41</v>
      </c>
      <c r="R665" s="26">
        <f t="shared" si="182"/>
        <v>4827.03</v>
      </c>
      <c r="S665" s="27">
        <f t="shared" si="183"/>
        <v>5623.17</v>
      </c>
      <c r="T665" s="25">
        <f t="shared" si="184"/>
        <v>4283.25</v>
      </c>
      <c r="U665" s="26">
        <f t="shared" si="185"/>
        <v>4568.8599999999997</v>
      </c>
      <c r="V665" s="26">
        <f t="shared" si="186"/>
        <v>4685.4799999999996</v>
      </c>
      <c r="W665" s="27">
        <f t="shared" si="187"/>
        <v>5481.62</v>
      </c>
    </row>
    <row r="666" spans="1:23" ht="15" customHeight="1" x14ac:dyDescent="0.25">
      <c r="A666" s="585" t="s">
        <v>37</v>
      </c>
      <c r="B666" s="12">
        <v>8</v>
      </c>
      <c r="C666" s="34">
        <v>1504.63</v>
      </c>
      <c r="D666" s="76">
        <f t="shared" si="188"/>
        <v>5.84</v>
      </c>
      <c r="E666" s="390">
        <f t="shared" si="188"/>
        <v>868.79</v>
      </c>
      <c r="F666" s="391">
        <f t="shared" si="188"/>
        <v>505.25</v>
      </c>
      <c r="G666" s="392">
        <f t="shared" si="188"/>
        <v>363.7</v>
      </c>
      <c r="H666" s="83">
        <f t="shared" si="189"/>
        <v>2599.46</v>
      </c>
      <c r="I666" s="84">
        <f t="shared" si="190"/>
        <v>2885.07</v>
      </c>
      <c r="J666" s="84">
        <f t="shared" si="191"/>
        <v>3001.69</v>
      </c>
      <c r="K666" s="85">
        <f t="shared" si="192"/>
        <v>3797.83</v>
      </c>
      <c r="L666" s="77">
        <f t="shared" si="176"/>
        <v>4978.72</v>
      </c>
      <c r="M666" s="26">
        <f t="shared" si="177"/>
        <v>5264.33</v>
      </c>
      <c r="N666" s="26">
        <f t="shared" si="178"/>
        <v>5380.95</v>
      </c>
      <c r="O666" s="27">
        <f t="shared" si="179"/>
        <v>6177.09</v>
      </c>
      <c r="P666" s="25">
        <f t="shared" si="180"/>
        <v>4615.18</v>
      </c>
      <c r="Q666" s="26">
        <f t="shared" si="181"/>
        <v>4900.79</v>
      </c>
      <c r="R666" s="26">
        <f t="shared" si="182"/>
        <v>5017.41</v>
      </c>
      <c r="S666" s="27">
        <f t="shared" si="183"/>
        <v>5813.55</v>
      </c>
      <c r="T666" s="25">
        <f t="shared" si="184"/>
        <v>4473.63</v>
      </c>
      <c r="U666" s="26">
        <f t="shared" si="185"/>
        <v>4759.24</v>
      </c>
      <c r="V666" s="26">
        <f t="shared" si="186"/>
        <v>4875.8599999999997</v>
      </c>
      <c r="W666" s="27">
        <f t="shared" si="187"/>
        <v>5672</v>
      </c>
    </row>
    <row r="667" spans="1:23" ht="15" customHeight="1" x14ac:dyDescent="0.25">
      <c r="A667" s="585" t="s">
        <v>37</v>
      </c>
      <c r="B667" s="12">
        <v>9</v>
      </c>
      <c r="C667" s="34">
        <v>1539.48</v>
      </c>
      <c r="D667" s="76">
        <f t="shared" si="188"/>
        <v>5.84</v>
      </c>
      <c r="E667" s="390">
        <f t="shared" si="188"/>
        <v>868.79</v>
      </c>
      <c r="F667" s="391">
        <f t="shared" si="188"/>
        <v>505.25</v>
      </c>
      <c r="G667" s="392">
        <f t="shared" si="188"/>
        <v>363.7</v>
      </c>
      <c r="H667" s="83">
        <f t="shared" si="189"/>
        <v>2599.46</v>
      </c>
      <c r="I667" s="84">
        <f t="shared" si="190"/>
        <v>2885.07</v>
      </c>
      <c r="J667" s="84">
        <f t="shared" si="191"/>
        <v>3001.69</v>
      </c>
      <c r="K667" s="85">
        <f t="shared" si="192"/>
        <v>3797.83</v>
      </c>
      <c r="L667" s="77">
        <f t="shared" si="176"/>
        <v>5013.57</v>
      </c>
      <c r="M667" s="26">
        <f t="shared" si="177"/>
        <v>5299.18</v>
      </c>
      <c r="N667" s="26">
        <f t="shared" si="178"/>
        <v>5415.8</v>
      </c>
      <c r="O667" s="27">
        <f t="shared" si="179"/>
        <v>6211.94</v>
      </c>
      <c r="P667" s="25">
        <f t="shared" si="180"/>
        <v>4650.03</v>
      </c>
      <c r="Q667" s="26">
        <f t="shared" si="181"/>
        <v>4935.6400000000003</v>
      </c>
      <c r="R667" s="26">
        <f t="shared" si="182"/>
        <v>5052.26</v>
      </c>
      <c r="S667" s="27">
        <f t="shared" si="183"/>
        <v>5848.4</v>
      </c>
      <c r="T667" s="25">
        <f t="shared" si="184"/>
        <v>4508.4799999999996</v>
      </c>
      <c r="U667" s="26">
        <f t="shared" si="185"/>
        <v>4794.09</v>
      </c>
      <c r="V667" s="26">
        <f t="shared" si="186"/>
        <v>4910.71</v>
      </c>
      <c r="W667" s="27">
        <f t="shared" si="187"/>
        <v>5706.85</v>
      </c>
    </row>
    <row r="668" spans="1:23" ht="15" customHeight="1" x14ac:dyDescent="0.25">
      <c r="A668" s="585" t="s">
        <v>37</v>
      </c>
      <c r="B668" s="12">
        <v>10</v>
      </c>
      <c r="C668" s="34">
        <v>1537.73</v>
      </c>
      <c r="D668" s="76">
        <f t="shared" si="188"/>
        <v>5.84</v>
      </c>
      <c r="E668" s="390">
        <f t="shared" si="188"/>
        <v>868.79</v>
      </c>
      <c r="F668" s="391">
        <f t="shared" si="188"/>
        <v>505.25</v>
      </c>
      <c r="G668" s="392">
        <f t="shared" si="188"/>
        <v>363.7</v>
      </c>
      <c r="H668" s="83">
        <f t="shared" si="189"/>
        <v>2599.46</v>
      </c>
      <c r="I668" s="84">
        <f t="shared" si="190"/>
        <v>2885.07</v>
      </c>
      <c r="J668" s="84">
        <f t="shared" si="191"/>
        <v>3001.69</v>
      </c>
      <c r="K668" s="85">
        <f t="shared" si="192"/>
        <v>3797.83</v>
      </c>
      <c r="L668" s="77">
        <f t="shared" si="176"/>
        <v>5011.82</v>
      </c>
      <c r="M668" s="26">
        <f t="shared" si="177"/>
        <v>5297.43</v>
      </c>
      <c r="N668" s="26">
        <f t="shared" si="178"/>
        <v>5414.05</v>
      </c>
      <c r="O668" s="27">
        <f t="shared" si="179"/>
        <v>6210.19</v>
      </c>
      <c r="P668" s="25">
        <f t="shared" si="180"/>
        <v>4648.28</v>
      </c>
      <c r="Q668" s="26">
        <f t="shared" si="181"/>
        <v>4933.8900000000003</v>
      </c>
      <c r="R668" s="26">
        <f t="shared" si="182"/>
        <v>5050.51</v>
      </c>
      <c r="S668" s="27">
        <f t="shared" si="183"/>
        <v>5846.65</v>
      </c>
      <c r="T668" s="25">
        <f t="shared" si="184"/>
        <v>4506.7299999999996</v>
      </c>
      <c r="U668" s="26">
        <f t="shared" si="185"/>
        <v>4792.34</v>
      </c>
      <c r="V668" s="26">
        <f t="shared" si="186"/>
        <v>4908.96</v>
      </c>
      <c r="W668" s="27">
        <f t="shared" si="187"/>
        <v>5705.1</v>
      </c>
    </row>
    <row r="669" spans="1:23" ht="15" customHeight="1" x14ac:dyDescent="0.25">
      <c r="A669" s="585" t="s">
        <v>37</v>
      </c>
      <c r="B669" s="12">
        <v>11</v>
      </c>
      <c r="C669" s="34">
        <v>1533.68</v>
      </c>
      <c r="D669" s="76">
        <f t="shared" si="188"/>
        <v>5.84</v>
      </c>
      <c r="E669" s="390">
        <f t="shared" si="188"/>
        <v>868.79</v>
      </c>
      <c r="F669" s="391">
        <f t="shared" si="188"/>
        <v>505.25</v>
      </c>
      <c r="G669" s="392">
        <f t="shared" si="188"/>
        <v>363.7</v>
      </c>
      <c r="H669" s="83">
        <f t="shared" si="189"/>
        <v>2599.46</v>
      </c>
      <c r="I669" s="84">
        <f t="shared" si="190"/>
        <v>2885.07</v>
      </c>
      <c r="J669" s="84">
        <f t="shared" si="191"/>
        <v>3001.69</v>
      </c>
      <c r="K669" s="85">
        <f t="shared" si="192"/>
        <v>3797.83</v>
      </c>
      <c r="L669" s="77">
        <f t="shared" si="176"/>
        <v>5007.7700000000004</v>
      </c>
      <c r="M669" s="26">
        <f t="shared" si="177"/>
        <v>5293.38</v>
      </c>
      <c r="N669" s="26">
        <f t="shared" si="178"/>
        <v>5410</v>
      </c>
      <c r="O669" s="27">
        <f t="shared" si="179"/>
        <v>6206.14</v>
      </c>
      <c r="P669" s="25">
        <f t="shared" si="180"/>
        <v>4644.2299999999996</v>
      </c>
      <c r="Q669" s="26">
        <f t="shared" si="181"/>
        <v>4929.84</v>
      </c>
      <c r="R669" s="26">
        <f t="shared" si="182"/>
        <v>5046.46</v>
      </c>
      <c r="S669" s="27">
        <f t="shared" si="183"/>
        <v>5842.6</v>
      </c>
      <c r="T669" s="25">
        <f t="shared" si="184"/>
        <v>4502.68</v>
      </c>
      <c r="U669" s="26">
        <f t="shared" si="185"/>
        <v>4788.29</v>
      </c>
      <c r="V669" s="26">
        <f t="shared" si="186"/>
        <v>4904.91</v>
      </c>
      <c r="W669" s="27">
        <f t="shared" si="187"/>
        <v>5701.05</v>
      </c>
    </row>
    <row r="670" spans="1:23" ht="15" customHeight="1" x14ac:dyDescent="0.25">
      <c r="A670" s="585" t="s">
        <v>37</v>
      </c>
      <c r="B670" s="12">
        <v>12</v>
      </c>
      <c r="C670" s="34">
        <v>1514.4</v>
      </c>
      <c r="D670" s="76">
        <f t="shared" si="188"/>
        <v>5.84</v>
      </c>
      <c r="E670" s="390">
        <f t="shared" si="188"/>
        <v>868.79</v>
      </c>
      <c r="F670" s="391">
        <f t="shared" si="188"/>
        <v>505.25</v>
      </c>
      <c r="G670" s="392">
        <f t="shared" si="188"/>
        <v>363.7</v>
      </c>
      <c r="H670" s="83">
        <f t="shared" si="189"/>
        <v>2599.46</v>
      </c>
      <c r="I670" s="84">
        <f t="shared" si="190"/>
        <v>2885.07</v>
      </c>
      <c r="J670" s="84">
        <f t="shared" si="191"/>
        <v>3001.69</v>
      </c>
      <c r="K670" s="85">
        <f t="shared" si="192"/>
        <v>3797.83</v>
      </c>
      <c r="L670" s="77">
        <f t="shared" si="176"/>
        <v>4988.49</v>
      </c>
      <c r="M670" s="26">
        <f t="shared" si="177"/>
        <v>5274.1</v>
      </c>
      <c r="N670" s="26">
        <f t="shared" si="178"/>
        <v>5390.72</v>
      </c>
      <c r="O670" s="27">
        <f t="shared" si="179"/>
        <v>6186.86</v>
      </c>
      <c r="P670" s="25">
        <f t="shared" si="180"/>
        <v>4624.95</v>
      </c>
      <c r="Q670" s="26">
        <f t="shared" si="181"/>
        <v>4910.5600000000004</v>
      </c>
      <c r="R670" s="26">
        <f t="shared" si="182"/>
        <v>5027.18</v>
      </c>
      <c r="S670" s="27">
        <f t="shared" si="183"/>
        <v>5823.32</v>
      </c>
      <c r="T670" s="25">
        <f t="shared" si="184"/>
        <v>4483.3999999999996</v>
      </c>
      <c r="U670" s="26">
        <f t="shared" si="185"/>
        <v>4769.01</v>
      </c>
      <c r="V670" s="26">
        <f t="shared" si="186"/>
        <v>4885.63</v>
      </c>
      <c r="W670" s="27">
        <f t="shared" si="187"/>
        <v>5681.77</v>
      </c>
    </row>
    <row r="671" spans="1:23" ht="15" customHeight="1" x14ac:dyDescent="0.25">
      <c r="A671" s="585" t="s">
        <v>37</v>
      </c>
      <c r="B671" s="12">
        <v>13</v>
      </c>
      <c r="C671" s="34">
        <v>1533.85</v>
      </c>
      <c r="D671" s="76">
        <f t="shared" si="188"/>
        <v>5.84</v>
      </c>
      <c r="E671" s="390">
        <f t="shared" si="188"/>
        <v>868.79</v>
      </c>
      <c r="F671" s="391">
        <f t="shared" si="188"/>
        <v>505.25</v>
      </c>
      <c r="G671" s="392">
        <f t="shared" si="188"/>
        <v>363.7</v>
      </c>
      <c r="H671" s="83">
        <f t="shared" si="189"/>
        <v>2599.46</v>
      </c>
      <c r="I671" s="84">
        <f t="shared" si="190"/>
        <v>2885.07</v>
      </c>
      <c r="J671" s="84">
        <f t="shared" si="191"/>
        <v>3001.69</v>
      </c>
      <c r="K671" s="85">
        <f t="shared" si="192"/>
        <v>3797.83</v>
      </c>
      <c r="L671" s="77">
        <f t="shared" si="176"/>
        <v>5007.9399999999996</v>
      </c>
      <c r="M671" s="26">
        <f t="shared" si="177"/>
        <v>5293.55</v>
      </c>
      <c r="N671" s="26">
        <f t="shared" si="178"/>
        <v>5410.17</v>
      </c>
      <c r="O671" s="27">
        <f t="shared" si="179"/>
        <v>6206.31</v>
      </c>
      <c r="P671" s="25">
        <f t="shared" si="180"/>
        <v>4644.3999999999996</v>
      </c>
      <c r="Q671" s="26">
        <f t="shared" si="181"/>
        <v>4930.01</v>
      </c>
      <c r="R671" s="26">
        <f t="shared" si="182"/>
        <v>5046.63</v>
      </c>
      <c r="S671" s="27">
        <f t="shared" si="183"/>
        <v>5842.77</v>
      </c>
      <c r="T671" s="25">
        <f t="shared" si="184"/>
        <v>4502.8500000000004</v>
      </c>
      <c r="U671" s="26">
        <f t="shared" si="185"/>
        <v>4788.46</v>
      </c>
      <c r="V671" s="26">
        <f t="shared" si="186"/>
        <v>4905.08</v>
      </c>
      <c r="W671" s="27">
        <f t="shared" si="187"/>
        <v>5701.22</v>
      </c>
    </row>
    <row r="672" spans="1:23" ht="15" customHeight="1" x14ac:dyDescent="0.25">
      <c r="A672" s="585" t="s">
        <v>37</v>
      </c>
      <c r="B672" s="12">
        <v>14</v>
      </c>
      <c r="C672" s="34">
        <v>1522.36</v>
      </c>
      <c r="D672" s="76">
        <f t="shared" si="188"/>
        <v>5.84</v>
      </c>
      <c r="E672" s="390">
        <f t="shared" si="188"/>
        <v>868.79</v>
      </c>
      <c r="F672" s="391">
        <f t="shared" si="188"/>
        <v>505.25</v>
      </c>
      <c r="G672" s="392">
        <f t="shared" si="188"/>
        <v>363.7</v>
      </c>
      <c r="H672" s="83">
        <f t="shared" si="189"/>
        <v>2599.46</v>
      </c>
      <c r="I672" s="84">
        <f t="shared" si="190"/>
        <v>2885.07</v>
      </c>
      <c r="J672" s="84">
        <f t="shared" si="191"/>
        <v>3001.69</v>
      </c>
      <c r="K672" s="85">
        <f t="shared" si="192"/>
        <v>3797.83</v>
      </c>
      <c r="L672" s="77">
        <f t="shared" si="176"/>
        <v>4996.45</v>
      </c>
      <c r="M672" s="26">
        <f t="shared" si="177"/>
        <v>5282.06</v>
      </c>
      <c r="N672" s="26">
        <f t="shared" si="178"/>
        <v>5398.68</v>
      </c>
      <c r="O672" s="27">
        <f t="shared" si="179"/>
        <v>6194.82</v>
      </c>
      <c r="P672" s="25">
        <f t="shared" si="180"/>
        <v>4632.91</v>
      </c>
      <c r="Q672" s="26">
        <f t="shared" si="181"/>
        <v>4918.5200000000004</v>
      </c>
      <c r="R672" s="26">
        <f t="shared" si="182"/>
        <v>5035.1400000000003</v>
      </c>
      <c r="S672" s="27">
        <f t="shared" si="183"/>
        <v>5831.28</v>
      </c>
      <c r="T672" s="25">
        <f t="shared" si="184"/>
        <v>4491.3599999999997</v>
      </c>
      <c r="U672" s="26">
        <f t="shared" si="185"/>
        <v>4776.97</v>
      </c>
      <c r="V672" s="26">
        <f t="shared" si="186"/>
        <v>4893.59</v>
      </c>
      <c r="W672" s="27">
        <f t="shared" si="187"/>
        <v>5689.73</v>
      </c>
    </row>
    <row r="673" spans="1:23" ht="15" customHeight="1" x14ac:dyDescent="0.25">
      <c r="A673" s="585" t="s">
        <v>37</v>
      </c>
      <c r="B673" s="12">
        <v>15</v>
      </c>
      <c r="C673" s="34">
        <v>1517.61</v>
      </c>
      <c r="D673" s="76">
        <f t="shared" si="188"/>
        <v>5.84</v>
      </c>
      <c r="E673" s="390">
        <f t="shared" si="188"/>
        <v>868.79</v>
      </c>
      <c r="F673" s="391">
        <f t="shared" si="188"/>
        <v>505.25</v>
      </c>
      <c r="G673" s="392">
        <f t="shared" si="188"/>
        <v>363.7</v>
      </c>
      <c r="H673" s="83">
        <f t="shared" si="189"/>
        <v>2599.46</v>
      </c>
      <c r="I673" s="84">
        <f t="shared" si="190"/>
        <v>2885.07</v>
      </c>
      <c r="J673" s="84">
        <f t="shared" si="191"/>
        <v>3001.69</v>
      </c>
      <c r="K673" s="85">
        <f t="shared" si="192"/>
        <v>3797.83</v>
      </c>
      <c r="L673" s="77">
        <f t="shared" si="176"/>
        <v>4991.7</v>
      </c>
      <c r="M673" s="26">
        <f t="shared" si="177"/>
        <v>5277.31</v>
      </c>
      <c r="N673" s="26">
        <f t="shared" si="178"/>
        <v>5393.93</v>
      </c>
      <c r="O673" s="27">
        <f t="shared" si="179"/>
        <v>6190.07</v>
      </c>
      <c r="P673" s="25">
        <f t="shared" si="180"/>
        <v>4628.16</v>
      </c>
      <c r="Q673" s="26">
        <f t="shared" si="181"/>
        <v>4913.7700000000004</v>
      </c>
      <c r="R673" s="26">
        <f t="shared" si="182"/>
        <v>5030.3900000000003</v>
      </c>
      <c r="S673" s="27">
        <f t="shared" si="183"/>
        <v>5826.53</v>
      </c>
      <c r="T673" s="25">
        <f t="shared" si="184"/>
        <v>4486.6099999999997</v>
      </c>
      <c r="U673" s="26">
        <f t="shared" si="185"/>
        <v>4772.22</v>
      </c>
      <c r="V673" s="26">
        <f t="shared" si="186"/>
        <v>4888.84</v>
      </c>
      <c r="W673" s="27">
        <f t="shared" si="187"/>
        <v>5684.98</v>
      </c>
    </row>
    <row r="674" spans="1:23" ht="15" customHeight="1" x14ac:dyDescent="0.25">
      <c r="A674" s="585" t="s">
        <v>37</v>
      </c>
      <c r="B674" s="12">
        <v>16</v>
      </c>
      <c r="C674" s="34">
        <v>1496.67</v>
      </c>
      <c r="D674" s="76">
        <f t="shared" si="188"/>
        <v>5.84</v>
      </c>
      <c r="E674" s="390">
        <f t="shared" si="188"/>
        <v>868.79</v>
      </c>
      <c r="F674" s="391">
        <f t="shared" si="188"/>
        <v>505.25</v>
      </c>
      <c r="G674" s="392">
        <f t="shared" si="188"/>
        <v>363.7</v>
      </c>
      <c r="H674" s="83">
        <f t="shared" si="189"/>
        <v>2599.46</v>
      </c>
      <c r="I674" s="84">
        <f t="shared" si="190"/>
        <v>2885.07</v>
      </c>
      <c r="J674" s="84">
        <f t="shared" si="191"/>
        <v>3001.69</v>
      </c>
      <c r="K674" s="85">
        <f t="shared" si="192"/>
        <v>3797.83</v>
      </c>
      <c r="L674" s="77">
        <f t="shared" si="176"/>
        <v>4970.76</v>
      </c>
      <c r="M674" s="26">
        <f t="shared" si="177"/>
        <v>5256.37</v>
      </c>
      <c r="N674" s="26">
        <f t="shared" si="178"/>
        <v>5372.99</v>
      </c>
      <c r="O674" s="27">
        <f t="shared" si="179"/>
        <v>6169.13</v>
      </c>
      <c r="P674" s="25">
        <f t="shared" si="180"/>
        <v>4607.22</v>
      </c>
      <c r="Q674" s="26">
        <f t="shared" si="181"/>
        <v>4892.83</v>
      </c>
      <c r="R674" s="26">
        <f t="shared" si="182"/>
        <v>5009.45</v>
      </c>
      <c r="S674" s="27">
        <f t="shared" si="183"/>
        <v>5805.59</v>
      </c>
      <c r="T674" s="25">
        <f t="shared" si="184"/>
        <v>4465.67</v>
      </c>
      <c r="U674" s="26">
        <f t="shared" si="185"/>
        <v>4751.28</v>
      </c>
      <c r="V674" s="26">
        <f t="shared" si="186"/>
        <v>4867.8999999999996</v>
      </c>
      <c r="W674" s="27">
        <f t="shared" si="187"/>
        <v>5664.04</v>
      </c>
    </row>
    <row r="675" spans="1:23" ht="15" customHeight="1" x14ac:dyDescent="0.25">
      <c r="A675" s="585" t="s">
        <v>37</v>
      </c>
      <c r="B675" s="12">
        <v>17</v>
      </c>
      <c r="C675" s="34">
        <v>1479.73</v>
      </c>
      <c r="D675" s="76">
        <f t="shared" si="188"/>
        <v>5.84</v>
      </c>
      <c r="E675" s="390">
        <f t="shared" si="188"/>
        <v>868.79</v>
      </c>
      <c r="F675" s="391">
        <f t="shared" si="188"/>
        <v>505.25</v>
      </c>
      <c r="G675" s="392">
        <f t="shared" si="188"/>
        <v>363.7</v>
      </c>
      <c r="H675" s="83">
        <f t="shared" si="189"/>
        <v>2599.46</v>
      </c>
      <c r="I675" s="84">
        <f t="shared" si="190"/>
        <v>2885.07</v>
      </c>
      <c r="J675" s="84">
        <f t="shared" si="191"/>
        <v>3001.69</v>
      </c>
      <c r="K675" s="85">
        <f t="shared" si="192"/>
        <v>3797.83</v>
      </c>
      <c r="L675" s="77">
        <f t="shared" si="176"/>
        <v>4953.82</v>
      </c>
      <c r="M675" s="26">
        <f t="shared" si="177"/>
        <v>5239.43</v>
      </c>
      <c r="N675" s="26">
        <f t="shared" si="178"/>
        <v>5356.05</v>
      </c>
      <c r="O675" s="27">
        <f t="shared" si="179"/>
        <v>6152.19</v>
      </c>
      <c r="P675" s="25">
        <f t="shared" si="180"/>
        <v>4590.28</v>
      </c>
      <c r="Q675" s="26">
        <f t="shared" si="181"/>
        <v>4875.8900000000003</v>
      </c>
      <c r="R675" s="26">
        <f t="shared" si="182"/>
        <v>4992.51</v>
      </c>
      <c r="S675" s="27">
        <f t="shared" si="183"/>
        <v>5788.65</v>
      </c>
      <c r="T675" s="25">
        <f t="shared" si="184"/>
        <v>4448.7299999999996</v>
      </c>
      <c r="U675" s="26">
        <f t="shared" si="185"/>
        <v>4734.34</v>
      </c>
      <c r="V675" s="26">
        <f t="shared" si="186"/>
        <v>4850.96</v>
      </c>
      <c r="W675" s="27">
        <f t="shared" si="187"/>
        <v>5647.1</v>
      </c>
    </row>
    <row r="676" spans="1:23" ht="15" customHeight="1" x14ac:dyDescent="0.25">
      <c r="A676" s="585" t="s">
        <v>37</v>
      </c>
      <c r="B676" s="12">
        <v>18</v>
      </c>
      <c r="C676" s="34">
        <v>1411.91</v>
      </c>
      <c r="D676" s="76">
        <f t="shared" si="188"/>
        <v>5.84</v>
      </c>
      <c r="E676" s="390">
        <f t="shared" si="188"/>
        <v>868.79</v>
      </c>
      <c r="F676" s="391">
        <f t="shared" si="188"/>
        <v>505.25</v>
      </c>
      <c r="G676" s="392">
        <f t="shared" si="188"/>
        <v>363.7</v>
      </c>
      <c r="H676" s="83">
        <f t="shared" si="189"/>
        <v>2599.46</v>
      </c>
      <c r="I676" s="84">
        <f t="shared" si="190"/>
        <v>2885.07</v>
      </c>
      <c r="J676" s="84">
        <f t="shared" si="191"/>
        <v>3001.69</v>
      </c>
      <c r="K676" s="85">
        <f t="shared" si="192"/>
        <v>3797.83</v>
      </c>
      <c r="L676" s="77">
        <f t="shared" si="176"/>
        <v>4886</v>
      </c>
      <c r="M676" s="26">
        <f t="shared" si="177"/>
        <v>5171.6099999999997</v>
      </c>
      <c r="N676" s="26">
        <f t="shared" si="178"/>
        <v>5288.23</v>
      </c>
      <c r="O676" s="27">
        <f t="shared" si="179"/>
        <v>6084.37</v>
      </c>
      <c r="P676" s="25">
        <f t="shared" si="180"/>
        <v>4522.46</v>
      </c>
      <c r="Q676" s="26">
        <f t="shared" si="181"/>
        <v>4808.07</v>
      </c>
      <c r="R676" s="26">
        <f t="shared" si="182"/>
        <v>4924.6899999999996</v>
      </c>
      <c r="S676" s="27">
        <f t="shared" si="183"/>
        <v>5720.83</v>
      </c>
      <c r="T676" s="25">
        <f t="shared" si="184"/>
        <v>4380.91</v>
      </c>
      <c r="U676" s="26">
        <f t="shared" si="185"/>
        <v>4666.5200000000004</v>
      </c>
      <c r="V676" s="26">
        <f t="shared" si="186"/>
        <v>4783.1400000000003</v>
      </c>
      <c r="W676" s="27">
        <f t="shared" si="187"/>
        <v>5579.28</v>
      </c>
    </row>
    <row r="677" spans="1:23" ht="15" customHeight="1" x14ac:dyDescent="0.25">
      <c r="A677" s="585" t="s">
        <v>37</v>
      </c>
      <c r="B677" s="12">
        <v>19</v>
      </c>
      <c r="C677" s="34">
        <v>1562.46</v>
      </c>
      <c r="D677" s="76">
        <f t="shared" si="188"/>
        <v>5.84</v>
      </c>
      <c r="E677" s="390">
        <f t="shared" si="188"/>
        <v>868.79</v>
      </c>
      <c r="F677" s="391">
        <f t="shared" si="188"/>
        <v>505.25</v>
      </c>
      <c r="G677" s="392">
        <f t="shared" si="188"/>
        <v>363.7</v>
      </c>
      <c r="H677" s="83">
        <f t="shared" si="189"/>
        <v>2599.46</v>
      </c>
      <c r="I677" s="84">
        <f t="shared" si="190"/>
        <v>2885.07</v>
      </c>
      <c r="J677" s="84">
        <f t="shared" si="191"/>
        <v>3001.69</v>
      </c>
      <c r="K677" s="85">
        <f t="shared" si="192"/>
        <v>3797.83</v>
      </c>
      <c r="L677" s="77">
        <f t="shared" si="176"/>
        <v>5036.55</v>
      </c>
      <c r="M677" s="26">
        <f t="shared" si="177"/>
        <v>5322.16</v>
      </c>
      <c r="N677" s="26">
        <f t="shared" si="178"/>
        <v>5438.78</v>
      </c>
      <c r="O677" s="27">
        <f t="shared" si="179"/>
        <v>6234.92</v>
      </c>
      <c r="P677" s="25">
        <f t="shared" si="180"/>
        <v>4673.01</v>
      </c>
      <c r="Q677" s="26">
        <f t="shared" si="181"/>
        <v>4958.62</v>
      </c>
      <c r="R677" s="26">
        <f t="shared" si="182"/>
        <v>5075.24</v>
      </c>
      <c r="S677" s="27">
        <f t="shared" si="183"/>
        <v>5871.38</v>
      </c>
      <c r="T677" s="25">
        <f t="shared" si="184"/>
        <v>4531.46</v>
      </c>
      <c r="U677" s="26">
        <f t="shared" si="185"/>
        <v>4817.07</v>
      </c>
      <c r="V677" s="26">
        <f t="shared" si="186"/>
        <v>4933.6899999999996</v>
      </c>
      <c r="W677" s="27">
        <f t="shared" si="187"/>
        <v>5729.83</v>
      </c>
    </row>
    <row r="678" spans="1:23" ht="15" customHeight="1" x14ac:dyDescent="0.25">
      <c r="A678" s="585" t="s">
        <v>37</v>
      </c>
      <c r="B678" s="12">
        <v>20</v>
      </c>
      <c r="C678" s="34">
        <v>1656.38</v>
      </c>
      <c r="D678" s="76">
        <f t="shared" si="188"/>
        <v>5.84</v>
      </c>
      <c r="E678" s="390">
        <f t="shared" si="188"/>
        <v>868.79</v>
      </c>
      <c r="F678" s="391">
        <f t="shared" si="188"/>
        <v>505.25</v>
      </c>
      <c r="G678" s="392">
        <f t="shared" si="188"/>
        <v>363.7</v>
      </c>
      <c r="H678" s="83">
        <f t="shared" si="189"/>
        <v>2599.46</v>
      </c>
      <c r="I678" s="84">
        <f t="shared" si="190"/>
        <v>2885.07</v>
      </c>
      <c r="J678" s="84">
        <f t="shared" si="191"/>
        <v>3001.69</v>
      </c>
      <c r="K678" s="85">
        <f t="shared" si="192"/>
        <v>3797.83</v>
      </c>
      <c r="L678" s="77">
        <f t="shared" si="176"/>
        <v>5130.47</v>
      </c>
      <c r="M678" s="26">
        <f t="shared" si="177"/>
        <v>5416.08</v>
      </c>
      <c r="N678" s="26">
        <f t="shared" si="178"/>
        <v>5532.7</v>
      </c>
      <c r="O678" s="27">
        <f t="shared" si="179"/>
        <v>6328.84</v>
      </c>
      <c r="P678" s="25">
        <f t="shared" si="180"/>
        <v>4766.93</v>
      </c>
      <c r="Q678" s="26">
        <f t="shared" si="181"/>
        <v>5052.54</v>
      </c>
      <c r="R678" s="26">
        <f t="shared" si="182"/>
        <v>5169.16</v>
      </c>
      <c r="S678" s="27">
        <f t="shared" si="183"/>
        <v>5965.3</v>
      </c>
      <c r="T678" s="25">
        <f t="shared" si="184"/>
        <v>4625.38</v>
      </c>
      <c r="U678" s="26">
        <f t="shared" si="185"/>
        <v>4910.99</v>
      </c>
      <c r="V678" s="26">
        <f t="shared" si="186"/>
        <v>5027.6099999999997</v>
      </c>
      <c r="W678" s="27">
        <f t="shared" si="187"/>
        <v>5823.75</v>
      </c>
    </row>
    <row r="679" spans="1:23" ht="15" customHeight="1" x14ac:dyDescent="0.25">
      <c r="A679" s="585" t="s">
        <v>37</v>
      </c>
      <c r="B679" s="12">
        <v>21</v>
      </c>
      <c r="C679" s="34">
        <v>1636.7</v>
      </c>
      <c r="D679" s="76">
        <f t="shared" si="188"/>
        <v>5.84</v>
      </c>
      <c r="E679" s="390">
        <f t="shared" si="188"/>
        <v>868.79</v>
      </c>
      <c r="F679" s="391">
        <f t="shared" si="188"/>
        <v>505.25</v>
      </c>
      <c r="G679" s="392">
        <f t="shared" si="188"/>
        <v>363.7</v>
      </c>
      <c r="H679" s="83">
        <f t="shared" si="189"/>
        <v>2599.46</v>
      </c>
      <c r="I679" s="84">
        <f t="shared" si="190"/>
        <v>2885.07</v>
      </c>
      <c r="J679" s="84">
        <f t="shared" si="191"/>
        <v>3001.69</v>
      </c>
      <c r="K679" s="85">
        <f t="shared" si="192"/>
        <v>3797.83</v>
      </c>
      <c r="L679" s="77">
        <f t="shared" si="176"/>
        <v>5110.79</v>
      </c>
      <c r="M679" s="26">
        <f t="shared" si="177"/>
        <v>5396.4</v>
      </c>
      <c r="N679" s="26">
        <f t="shared" si="178"/>
        <v>5513.02</v>
      </c>
      <c r="O679" s="27">
        <f t="shared" si="179"/>
        <v>6309.16</v>
      </c>
      <c r="P679" s="25">
        <f t="shared" si="180"/>
        <v>4747.25</v>
      </c>
      <c r="Q679" s="26">
        <f t="shared" si="181"/>
        <v>5032.8599999999997</v>
      </c>
      <c r="R679" s="26">
        <f t="shared" si="182"/>
        <v>5149.4799999999996</v>
      </c>
      <c r="S679" s="27">
        <f t="shared" si="183"/>
        <v>5945.62</v>
      </c>
      <c r="T679" s="25">
        <f t="shared" si="184"/>
        <v>4605.7</v>
      </c>
      <c r="U679" s="26">
        <f t="shared" si="185"/>
        <v>4891.3100000000004</v>
      </c>
      <c r="V679" s="26">
        <f t="shared" si="186"/>
        <v>5007.93</v>
      </c>
      <c r="W679" s="27">
        <f t="shared" si="187"/>
        <v>5804.07</v>
      </c>
    </row>
    <row r="680" spans="1:23" ht="15" customHeight="1" x14ac:dyDescent="0.25">
      <c r="A680" s="585" t="s">
        <v>37</v>
      </c>
      <c r="B680" s="12">
        <v>22</v>
      </c>
      <c r="C680" s="34">
        <v>1211.01</v>
      </c>
      <c r="D680" s="76">
        <f t="shared" si="188"/>
        <v>5.84</v>
      </c>
      <c r="E680" s="390">
        <f t="shared" si="188"/>
        <v>868.79</v>
      </c>
      <c r="F680" s="391">
        <f t="shared" si="188"/>
        <v>505.25</v>
      </c>
      <c r="G680" s="392">
        <f t="shared" si="188"/>
        <v>363.7</v>
      </c>
      <c r="H680" s="83">
        <f t="shared" si="189"/>
        <v>2599.46</v>
      </c>
      <c r="I680" s="84">
        <f t="shared" si="190"/>
        <v>2885.07</v>
      </c>
      <c r="J680" s="84">
        <f t="shared" si="191"/>
        <v>3001.69</v>
      </c>
      <c r="K680" s="85">
        <f t="shared" si="192"/>
        <v>3797.83</v>
      </c>
      <c r="L680" s="77">
        <f t="shared" si="176"/>
        <v>4685.1000000000004</v>
      </c>
      <c r="M680" s="26">
        <f t="shared" si="177"/>
        <v>4970.71</v>
      </c>
      <c r="N680" s="26">
        <f t="shared" si="178"/>
        <v>5087.33</v>
      </c>
      <c r="O680" s="27">
        <f t="shared" si="179"/>
        <v>5883.47</v>
      </c>
      <c r="P680" s="25">
        <f t="shared" si="180"/>
        <v>4321.5600000000004</v>
      </c>
      <c r="Q680" s="26">
        <f t="shared" si="181"/>
        <v>4607.17</v>
      </c>
      <c r="R680" s="26">
        <f t="shared" si="182"/>
        <v>4723.79</v>
      </c>
      <c r="S680" s="27">
        <f t="shared" si="183"/>
        <v>5519.93</v>
      </c>
      <c r="T680" s="25">
        <f t="shared" si="184"/>
        <v>4180.01</v>
      </c>
      <c r="U680" s="26">
        <f t="shared" si="185"/>
        <v>4465.62</v>
      </c>
      <c r="V680" s="26">
        <f t="shared" si="186"/>
        <v>4582.24</v>
      </c>
      <c r="W680" s="27">
        <f t="shared" si="187"/>
        <v>5378.38</v>
      </c>
    </row>
    <row r="681" spans="1:23" ht="15" customHeight="1" x14ac:dyDescent="0.25">
      <c r="A681" s="585" t="s">
        <v>37</v>
      </c>
      <c r="B681" s="12">
        <v>23</v>
      </c>
      <c r="C681" s="34">
        <v>1023.12</v>
      </c>
      <c r="D681" s="76">
        <f t="shared" si="188"/>
        <v>5.84</v>
      </c>
      <c r="E681" s="390">
        <f t="shared" si="188"/>
        <v>868.79</v>
      </c>
      <c r="F681" s="391">
        <f t="shared" si="188"/>
        <v>505.25</v>
      </c>
      <c r="G681" s="392">
        <f t="shared" si="188"/>
        <v>363.7</v>
      </c>
      <c r="H681" s="83">
        <f t="shared" si="189"/>
        <v>2599.46</v>
      </c>
      <c r="I681" s="84">
        <f t="shared" si="190"/>
        <v>2885.07</v>
      </c>
      <c r="J681" s="84">
        <f t="shared" si="191"/>
        <v>3001.69</v>
      </c>
      <c r="K681" s="85">
        <f t="shared" si="192"/>
        <v>3797.83</v>
      </c>
      <c r="L681" s="77">
        <f t="shared" si="176"/>
        <v>4497.21</v>
      </c>
      <c r="M681" s="26">
        <f t="shared" si="177"/>
        <v>4782.82</v>
      </c>
      <c r="N681" s="26">
        <f t="shared" si="178"/>
        <v>4899.4399999999996</v>
      </c>
      <c r="O681" s="27">
        <f t="shared" si="179"/>
        <v>5695.58</v>
      </c>
      <c r="P681" s="25">
        <f t="shared" si="180"/>
        <v>4133.67</v>
      </c>
      <c r="Q681" s="26">
        <f t="shared" si="181"/>
        <v>4419.28</v>
      </c>
      <c r="R681" s="26">
        <f t="shared" si="182"/>
        <v>4535.8999999999996</v>
      </c>
      <c r="S681" s="27">
        <f t="shared" si="183"/>
        <v>5332.04</v>
      </c>
      <c r="T681" s="25">
        <f t="shared" si="184"/>
        <v>3992.12</v>
      </c>
      <c r="U681" s="26">
        <f t="shared" si="185"/>
        <v>4277.7299999999996</v>
      </c>
      <c r="V681" s="26">
        <f t="shared" si="186"/>
        <v>4394.3500000000004</v>
      </c>
      <c r="W681" s="27">
        <f t="shared" si="187"/>
        <v>5190.49</v>
      </c>
    </row>
    <row r="682" spans="1:23" ht="15" customHeight="1" x14ac:dyDescent="0.25">
      <c r="A682" s="585">
        <v>44680</v>
      </c>
      <c r="B682" s="12">
        <v>0</v>
      </c>
      <c r="C682" s="34">
        <v>824.35</v>
      </c>
      <c r="D682" s="76">
        <f t="shared" si="188"/>
        <v>5.84</v>
      </c>
      <c r="E682" s="390">
        <f t="shared" si="188"/>
        <v>868.79</v>
      </c>
      <c r="F682" s="391">
        <f t="shared" si="188"/>
        <v>505.25</v>
      </c>
      <c r="G682" s="392">
        <f t="shared" si="188"/>
        <v>363.7</v>
      </c>
      <c r="H682" s="83">
        <f t="shared" si="189"/>
        <v>2599.46</v>
      </c>
      <c r="I682" s="84">
        <f t="shared" si="190"/>
        <v>2885.07</v>
      </c>
      <c r="J682" s="84">
        <f t="shared" si="191"/>
        <v>3001.69</v>
      </c>
      <c r="K682" s="85">
        <f t="shared" si="192"/>
        <v>3797.83</v>
      </c>
      <c r="L682" s="77">
        <f t="shared" si="176"/>
        <v>4298.4399999999996</v>
      </c>
      <c r="M682" s="26">
        <f t="shared" si="177"/>
        <v>4584.05</v>
      </c>
      <c r="N682" s="26">
        <f t="shared" si="178"/>
        <v>4700.67</v>
      </c>
      <c r="O682" s="27">
        <f t="shared" si="179"/>
        <v>5496.81</v>
      </c>
      <c r="P682" s="25">
        <f t="shared" si="180"/>
        <v>3934.9</v>
      </c>
      <c r="Q682" s="26">
        <f t="shared" si="181"/>
        <v>4220.51</v>
      </c>
      <c r="R682" s="26">
        <f t="shared" si="182"/>
        <v>4337.13</v>
      </c>
      <c r="S682" s="27">
        <f t="shared" si="183"/>
        <v>5133.2700000000004</v>
      </c>
      <c r="T682" s="25">
        <f t="shared" si="184"/>
        <v>3793.35</v>
      </c>
      <c r="U682" s="26">
        <f t="shared" si="185"/>
        <v>4078.96</v>
      </c>
      <c r="V682" s="26">
        <f t="shared" si="186"/>
        <v>4195.58</v>
      </c>
      <c r="W682" s="27">
        <f t="shared" si="187"/>
        <v>4991.72</v>
      </c>
    </row>
    <row r="683" spans="1:23" ht="15" customHeight="1" x14ac:dyDescent="0.25">
      <c r="A683" s="585" t="s">
        <v>37</v>
      </c>
      <c r="B683" s="12">
        <v>1</v>
      </c>
      <c r="C683" s="34">
        <v>762.25</v>
      </c>
      <c r="D683" s="76">
        <f t="shared" si="188"/>
        <v>5.84</v>
      </c>
      <c r="E683" s="390">
        <f t="shared" si="188"/>
        <v>868.79</v>
      </c>
      <c r="F683" s="391">
        <f t="shared" si="188"/>
        <v>505.25</v>
      </c>
      <c r="G683" s="392">
        <f t="shared" si="188"/>
        <v>363.7</v>
      </c>
      <c r="H683" s="83">
        <f t="shared" si="189"/>
        <v>2599.46</v>
      </c>
      <c r="I683" s="84">
        <f t="shared" si="190"/>
        <v>2885.07</v>
      </c>
      <c r="J683" s="84">
        <f t="shared" si="191"/>
        <v>3001.69</v>
      </c>
      <c r="K683" s="85">
        <f t="shared" si="192"/>
        <v>3797.83</v>
      </c>
      <c r="L683" s="77">
        <f t="shared" si="176"/>
        <v>4236.34</v>
      </c>
      <c r="M683" s="26">
        <f t="shared" si="177"/>
        <v>4521.95</v>
      </c>
      <c r="N683" s="26">
        <f t="shared" si="178"/>
        <v>4638.57</v>
      </c>
      <c r="O683" s="27">
        <f t="shared" si="179"/>
        <v>5434.71</v>
      </c>
      <c r="P683" s="25">
        <f t="shared" si="180"/>
        <v>3872.8</v>
      </c>
      <c r="Q683" s="26">
        <f t="shared" si="181"/>
        <v>4158.41</v>
      </c>
      <c r="R683" s="26">
        <f t="shared" si="182"/>
        <v>4275.03</v>
      </c>
      <c r="S683" s="27">
        <f t="shared" si="183"/>
        <v>5071.17</v>
      </c>
      <c r="T683" s="25">
        <f t="shared" si="184"/>
        <v>3731.25</v>
      </c>
      <c r="U683" s="26">
        <f t="shared" si="185"/>
        <v>4016.86</v>
      </c>
      <c r="V683" s="26">
        <f t="shared" si="186"/>
        <v>4133.4799999999996</v>
      </c>
      <c r="W683" s="27">
        <f t="shared" si="187"/>
        <v>4929.62</v>
      </c>
    </row>
    <row r="684" spans="1:23" ht="15" customHeight="1" x14ac:dyDescent="0.25">
      <c r="A684" s="585" t="s">
        <v>37</v>
      </c>
      <c r="B684" s="12">
        <v>2</v>
      </c>
      <c r="C684" s="34">
        <v>671.24</v>
      </c>
      <c r="D684" s="76">
        <f t="shared" si="188"/>
        <v>5.84</v>
      </c>
      <c r="E684" s="390">
        <f t="shared" si="188"/>
        <v>868.79</v>
      </c>
      <c r="F684" s="391">
        <f t="shared" si="188"/>
        <v>505.25</v>
      </c>
      <c r="G684" s="392">
        <f t="shared" si="188"/>
        <v>363.7</v>
      </c>
      <c r="H684" s="83">
        <f t="shared" si="189"/>
        <v>2599.46</v>
      </c>
      <c r="I684" s="84">
        <f t="shared" si="190"/>
        <v>2885.07</v>
      </c>
      <c r="J684" s="84">
        <f t="shared" si="191"/>
        <v>3001.69</v>
      </c>
      <c r="K684" s="85">
        <f t="shared" si="192"/>
        <v>3797.83</v>
      </c>
      <c r="L684" s="77">
        <f t="shared" si="176"/>
        <v>4145.33</v>
      </c>
      <c r="M684" s="26">
        <f t="shared" si="177"/>
        <v>4430.9399999999996</v>
      </c>
      <c r="N684" s="26">
        <f t="shared" si="178"/>
        <v>4547.5600000000004</v>
      </c>
      <c r="O684" s="27">
        <f t="shared" si="179"/>
        <v>5343.7</v>
      </c>
      <c r="P684" s="25">
        <f t="shared" si="180"/>
        <v>3781.79</v>
      </c>
      <c r="Q684" s="26">
        <f t="shared" si="181"/>
        <v>4067.4</v>
      </c>
      <c r="R684" s="26">
        <f t="shared" si="182"/>
        <v>4184.0200000000004</v>
      </c>
      <c r="S684" s="27">
        <f t="shared" si="183"/>
        <v>4980.16</v>
      </c>
      <c r="T684" s="25">
        <f t="shared" si="184"/>
        <v>3640.24</v>
      </c>
      <c r="U684" s="26">
        <f t="shared" si="185"/>
        <v>3925.85</v>
      </c>
      <c r="V684" s="26">
        <f t="shared" si="186"/>
        <v>4042.47</v>
      </c>
      <c r="W684" s="27">
        <f t="shared" si="187"/>
        <v>4838.6099999999997</v>
      </c>
    </row>
    <row r="685" spans="1:23" ht="15" customHeight="1" x14ac:dyDescent="0.25">
      <c r="A685" s="585" t="s">
        <v>37</v>
      </c>
      <c r="B685" s="12">
        <v>3</v>
      </c>
      <c r="C685" s="34">
        <v>678.74</v>
      </c>
      <c r="D685" s="76">
        <f t="shared" si="188"/>
        <v>5.84</v>
      </c>
      <c r="E685" s="390">
        <f t="shared" si="188"/>
        <v>868.79</v>
      </c>
      <c r="F685" s="391">
        <f t="shared" si="188"/>
        <v>505.25</v>
      </c>
      <c r="G685" s="392">
        <f t="shared" si="188"/>
        <v>363.7</v>
      </c>
      <c r="H685" s="83">
        <f t="shared" si="189"/>
        <v>2599.46</v>
      </c>
      <c r="I685" s="84">
        <f t="shared" si="190"/>
        <v>2885.07</v>
      </c>
      <c r="J685" s="84">
        <f t="shared" si="191"/>
        <v>3001.69</v>
      </c>
      <c r="K685" s="85">
        <f t="shared" si="192"/>
        <v>3797.83</v>
      </c>
      <c r="L685" s="77">
        <f t="shared" si="176"/>
        <v>4152.83</v>
      </c>
      <c r="M685" s="26">
        <f t="shared" si="177"/>
        <v>4438.4399999999996</v>
      </c>
      <c r="N685" s="26">
        <f t="shared" si="178"/>
        <v>4555.0600000000004</v>
      </c>
      <c r="O685" s="27">
        <f t="shared" si="179"/>
        <v>5351.2</v>
      </c>
      <c r="P685" s="25">
        <f t="shared" si="180"/>
        <v>3789.29</v>
      </c>
      <c r="Q685" s="26">
        <f t="shared" si="181"/>
        <v>4074.9</v>
      </c>
      <c r="R685" s="26">
        <f t="shared" si="182"/>
        <v>4191.5200000000004</v>
      </c>
      <c r="S685" s="27">
        <f t="shared" si="183"/>
        <v>4987.66</v>
      </c>
      <c r="T685" s="25">
        <f t="shared" si="184"/>
        <v>3647.74</v>
      </c>
      <c r="U685" s="26">
        <f t="shared" si="185"/>
        <v>3933.35</v>
      </c>
      <c r="V685" s="26">
        <f t="shared" si="186"/>
        <v>4049.97</v>
      </c>
      <c r="W685" s="27">
        <f t="shared" si="187"/>
        <v>4846.1099999999997</v>
      </c>
    </row>
    <row r="686" spans="1:23" ht="15" customHeight="1" x14ac:dyDescent="0.25">
      <c r="A686" s="585" t="s">
        <v>37</v>
      </c>
      <c r="B686" s="12">
        <v>4</v>
      </c>
      <c r="C686" s="34">
        <v>732.34</v>
      </c>
      <c r="D686" s="76">
        <f t="shared" si="188"/>
        <v>5.84</v>
      </c>
      <c r="E686" s="390">
        <f t="shared" si="188"/>
        <v>868.79</v>
      </c>
      <c r="F686" s="391">
        <f t="shared" si="188"/>
        <v>505.25</v>
      </c>
      <c r="G686" s="392">
        <f t="shared" si="188"/>
        <v>363.7</v>
      </c>
      <c r="H686" s="83">
        <f t="shared" si="189"/>
        <v>2599.46</v>
      </c>
      <c r="I686" s="84">
        <f t="shared" si="190"/>
        <v>2885.07</v>
      </c>
      <c r="J686" s="84">
        <f t="shared" si="191"/>
        <v>3001.69</v>
      </c>
      <c r="K686" s="85">
        <f t="shared" si="192"/>
        <v>3797.83</v>
      </c>
      <c r="L686" s="77">
        <f t="shared" si="176"/>
        <v>4206.43</v>
      </c>
      <c r="M686" s="26">
        <f t="shared" si="177"/>
        <v>4492.04</v>
      </c>
      <c r="N686" s="26">
        <f t="shared" si="178"/>
        <v>4608.66</v>
      </c>
      <c r="O686" s="27">
        <f t="shared" si="179"/>
        <v>5404.8</v>
      </c>
      <c r="P686" s="25">
        <f t="shared" si="180"/>
        <v>3842.89</v>
      </c>
      <c r="Q686" s="26">
        <f t="shared" si="181"/>
        <v>4128.5</v>
      </c>
      <c r="R686" s="26">
        <f t="shared" si="182"/>
        <v>4245.12</v>
      </c>
      <c r="S686" s="27">
        <f t="shared" si="183"/>
        <v>5041.26</v>
      </c>
      <c r="T686" s="25">
        <f t="shared" si="184"/>
        <v>3701.34</v>
      </c>
      <c r="U686" s="26">
        <f t="shared" si="185"/>
        <v>3986.95</v>
      </c>
      <c r="V686" s="26">
        <f t="shared" si="186"/>
        <v>4103.57</v>
      </c>
      <c r="W686" s="27">
        <f t="shared" si="187"/>
        <v>4899.71</v>
      </c>
    </row>
    <row r="687" spans="1:23" ht="15" customHeight="1" x14ac:dyDescent="0.25">
      <c r="A687" s="585" t="s">
        <v>37</v>
      </c>
      <c r="B687" s="12">
        <v>5</v>
      </c>
      <c r="C687" s="34">
        <v>835.32</v>
      </c>
      <c r="D687" s="76">
        <f t="shared" si="188"/>
        <v>5.84</v>
      </c>
      <c r="E687" s="390">
        <f t="shared" si="188"/>
        <v>868.79</v>
      </c>
      <c r="F687" s="391">
        <f t="shared" si="188"/>
        <v>505.25</v>
      </c>
      <c r="G687" s="392">
        <f t="shared" si="188"/>
        <v>363.7</v>
      </c>
      <c r="H687" s="83">
        <f t="shared" si="189"/>
        <v>2599.46</v>
      </c>
      <c r="I687" s="84">
        <f t="shared" si="190"/>
        <v>2885.07</v>
      </c>
      <c r="J687" s="84">
        <f t="shared" si="191"/>
        <v>3001.69</v>
      </c>
      <c r="K687" s="85">
        <f t="shared" si="192"/>
        <v>3797.83</v>
      </c>
      <c r="L687" s="77">
        <f t="shared" si="176"/>
        <v>4309.41</v>
      </c>
      <c r="M687" s="26">
        <f t="shared" si="177"/>
        <v>4595.0200000000004</v>
      </c>
      <c r="N687" s="26">
        <f t="shared" si="178"/>
        <v>4711.6400000000003</v>
      </c>
      <c r="O687" s="27">
        <f t="shared" si="179"/>
        <v>5507.78</v>
      </c>
      <c r="P687" s="25">
        <f t="shared" si="180"/>
        <v>3945.87</v>
      </c>
      <c r="Q687" s="26">
        <f t="shared" si="181"/>
        <v>4231.4799999999996</v>
      </c>
      <c r="R687" s="26">
        <f t="shared" si="182"/>
        <v>4348.1000000000004</v>
      </c>
      <c r="S687" s="27">
        <f t="shared" si="183"/>
        <v>5144.24</v>
      </c>
      <c r="T687" s="25">
        <f t="shared" si="184"/>
        <v>3804.32</v>
      </c>
      <c r="U687" s="26">
        <f t="shared" si="185"/>
        <v>4089.93</v>
      </c>
      <c r="V687" s="26">
        <f t="shared" si="186"/>
        <v>4206.55</v>
      </c>
      <c r="W687" s="27">
        <f t="shared" si="187"/>
        <v>5002.6899999999996</v>
      </c>
    </row>
    <row r="688" spans="1:23" ht="15" customHeight="1" x14ac:dyDescent="0.25">
      <c r="A688" s="585" t="s">
        <v>37</v>
      </c>
      <c r="B688" s="12">
        <v>6</v>
      </c>
      <c r="C688" s="34">
        <v>1046.1600000000001</v>
      </c>
      <c r="D688" s="76">
        <f t="shared" si="188"/>
        <v>5.84</v>
      </c>
      <c r="E688" s="390">
        <f t="shared" si="188"/>
        <v>868.79</v>
      </c>
      <c r="F688" s="391">
        <f t="shared" si="188"/>
        <v>505.25</v>
      </c>
      <c r="G688" s="392">
        <f t="shared" si="188"/>
        <v>363.7</v>
      </c>
      <c r="H688" s="83">
        <f t="shared" si="189"/>
        <v>2599.46</v>
      </c>
      <c r="I688" s="84">
        <f t="shared" si="190"/>
        <v>2885.07</v>
      </c>
      <c r="J688" s="84">
        <f t="shared" si="191"/>
        <v>3001.69</v>
      </c>
      <c r="K688" s="85">
        <f t="shared" si="192"/>
        <v>3797.83</v>
      </c>
      <c r="L688" s="77">
        <f t="shared" si="176"/>
        <v>4520.25</v>
      </c>
      <c r="M688" s="26">
        <f t="shared" si="177"/>
        <v>4805.8599999999997</v>
      </c>
      <c r="N688" s="26">
        <f t="shared" si="178"/>
        <v>4922.4799999999996</v>
      </c>
      <c r="O688" s="27">
        <f t="shared" si="179"/>
        <v>5718.62</v>
      </c>
      <c r="P688" s="25">
        <f t="shared" si="180"/>
        <v>4156.71</v>
      </c>
      <c r="Q688" s="26">
        <f t="shared" si="181"/>
        <v>4442.32</v>
      </c>
      <c r="R688" s="26">
        <f t="shared" si="182"/>
        <v>4558.9399999999996</v>
      </c>
      <c r="S688" s="27">
        <f t="shared" si="183"/>
        <v>5355.08</v>
      </c>
      <c r="T688" s="25">
        <f t="shared" si="184"/>
        <v>4015.16</v>
      </c>
      <c r="U688" s="26">
        <f t="shared" si="185"/>
        <v>4300.7700000000004</v>
      </c>
      <c r="V688" s="26">
        <f t="shared" si="186"/>
        <v>4417.3900000000003</v>
      </c>
      <c r="W688" s="27">
        <f t="shared" si="187"/>
        <v>5213.53</v>
      </c>
    </row>
    <row r="689" spans="1:23" ht="15" customHeight="1" x14ac:dyDescent="0.25">
      <c r="A689" s="585" t="s">
        <v>37</v>
      </c>
      <c r="B689" s="12">
        <v>7</v>
      </c>
      <c r="C689" s="34">
        <v>1298.74</v>
      </c>
      <c r="D689" s="76">
        <f t="shared" si="188"/>
        <v>5.84</v>
      </c>
      <c r="E689" s="390">
        <f t="shared" si="188"/>
        <v>868.79</v>
      </c>
      <c r="F689" s="391">
        <f t="shared" si="188"/>
        <v>505.25</v>
      </c>
      <c r="G689" s="392">
        <f t="shared" si="188"/>
        <v>363.7</v>
      </c>
      <c r="H689" s="83">
        <f t="shared" si="189"/>
        <v>2599.46</v>
      </c>
      <c r="I689" s="84">
        <f t="shared" si="190"/>
        <v>2885.07</v>
      </c>
      <c r="J689" s="84">
        <f t="shared" si="191"/>
        <v>3001.69</v>
      </c>
      <c r="K689" s="85">
        <f t="shared" si="192"/>
        <v>3797.83</v>
      </c>
      <c r="L689" s="77">
        <f t="shared" si="176"/>
        <v>4772.83</v>
      </c>
      <c r="M689" s="26">
        <f t="shared" si="177"/>
        <v>5058.4399999999996</v>
      </c>
      <c r="N689" s="26">
        <f t="shared" si="178"/>
        <v>5175.0600000000004</v>
      </c>
      <c r="O689" s="27">
        <f t="shared" si="179"/>
        <v>5971.2</v>
      </c>
      <c r="P689" s="25">
        <f t="shared" si="180"/>
        <v>4409.29</v>
      </c>
      <c r="Q689" s="26">
        <f t="shared" si="181"/>
        <v>4694.8999999999996</v>
      </c>
      <c r="R689" s="26">
        <f t="shared" si="182"/>
        <v>4811.5200000000004</v>
      </c>
      <c r="S689" s="27">
        <f t="shared" si="183"/>
        <v>5607.66</v>
      </c>
      <c r="T689" s="25">
        <f t="shared" si="184"/>
        <v>4267.74</v>
      </c>
      <c r="U689" s="26">
        <f t="shared" si="185"/>
        <v>4553.3500000000004</v>
      </c>
      <c r="V689" s="26">
        <f t="shared" si="186"/>
        <v>4669.97</v>
      </c>
      <c r="W689" s="27">
        <f t="shared" si="187"/>
        <v>5466.11</v>
      </c>
    </row>
    <row r="690" spans="1:23" ht="15" customHeight="1" x14ac:dyDescent="0.25">
      <c r="A690" s="585" t="s">
        <v>37</v>
      </c>
      <c r="B690" s="12">
        <v>8</v>
      </c>
      <c r="C690" s="34">
        <v>1506.48</v>
      </c>
      <c r="D690" s="76">
        <f t="shared" si="188"/>
        <v>5.84</v>
      </c>
      <c r="E690" s="390">
        <f t="shared" si="188"/>
        <v>868.79</v>
      </c>
      <c r="F690" s="391">
        <f t="shared" si="188"/>
        <v>505.25</v>
      </c>
      <c r="G690" s="392">
        <f t="shared" si="188"/>
        <v>363.7</v>
      </c>
      <c r="H690" s="83">
        <f t="shared" si="189"/>
        <v>2599.46</v>
      </c>
      <c r="I690" s="84">
        <f t="shared" si="190"/>
        <v>2885.07</v>
      </c>
      <c r="J690" s="84">
        <f t="shared" si="191"/>
        <v>3001.69</v>
      </c>
      <c r="K690" s="85">
        <f t="shared" si="192"/>
        <v>3797.83</v>
      </c>
      <c r="L690" s="77">
        <f t="shared" si="176"/>
        <v>4980.57</v>
      </c>
      <c r="M690" s="26">
        <f t="shared" si="177"/>
        <v>5266.18</v>
      </c>
      <c r="N690" s="26">
        <f t="shared" si="178"/>
        <v>5382.8</v>
      </c>
      <c r="O690" s="27">
        <f t="shared" si="179"/>
        <v>6178.94</v>
      </c>
      <c r="P690" s="25">
        <f t="shared" si="180"/>
        <v>4617.03</v>
      </c>
      <c r="Q690" s="26">
        <f t="shared" si="181"/>
        <v>4902.6400000000003</v>
      </c>
      <c r="R690" s="26">
        <f t="shared" si="182"/>
        <v>5019.26</v>
      </c>
      <c r="S690" s="27">
        <f t="shared" si="183"/>
        <v>5815.4</v>
      </c>
      <c r="T690" s="25">
        <f t="shared" si="184"/>
        <v>4475.4799999999996</v>
      </c>
      <c r="U690" s="26">
        <f t="shared" si="185"/>
        <v>4761.09</v>
      </c>
      <c r="V690" s="26">
        <f t="shared" si="186"/>
        <v>4877.71</v>
      </c>
      <c r="W690" s="27">
        <f t="shared" si="187"/>
        <v>5673.85</v>
      </c>
    </row>
    <row r="691" spans="1:23" ht="15" customHeight="1" x14ac:dyDescent="0.25">
      <c r="A691" s="585" t="s">
        <v>37</v>
      </c>
      <c r="B691" s="12">
        <v>9</v>
      </c>
      <c r="C691" s="34">
        <v>1581.47</v>
      </c>
      <c r="D691" s="76">
        <f t="shared" si="188"/>
        <v>5.84</v>
      </c>
      <c r="E691" s="390">
        <f t="shared" si="188"/>
        <v>868.79</v>
      </c>
      <c r="F691" s="391">
        <f t="shared" si="188"/>
        <v>505.25</v>
      </c>
      <c r="G691" s="392">
        <f t="shared" si="188"/>
        <v>363.7</v>
      </c>
      <c r="H691" s="83">
        <f t="shared" si="189"/>
        <v>2599.46</v>
      </c>
      <c r="I691" s="84">
        <f t="shared" si="190"/>
        <v>2885.07</v>
      </c>
      <c r="J691" s="84">
        <f t="shared" si="191"/>
        <v>3001.69</v>
      </c>
      <c r="K691" s="85">
        <f t="shared" si="192"/>
        <v>3797.83</v>
      </c>
      <c r="L691" s="77">
        <f t="shared" si="176"/>
        <v>5055.5600000000004</v>
      </c>
      <c r="M691" s="26">
        <f t="shared" si="177"/>
        <v>5341.17</v>
      </c>
      <c r="N691" s="26">
        <f t="shared" si="178"/>
        <v>5457.79</v>
      </c>
      <c r="O691" s="27">
        <f t="shared" si="179"/>
        <v>6253.93</v>
      </c>
      <c r="P691" s="25">
        <f t="shared" si="180"/>
        <v>4692.0200000000004</v>
      </c>
      <c r="Q691" s="26">
        <f t="shared" si="181"/>
        <v>4977.63</v>
      </c>
      <c r="R691" s="26">
        <f t="shared" si="182"/>
        <v>5094.25</v>
      </c>
      <c r="S691" s="27">
        <f t="shared" si="183"/>
        <v>5890.39</v>
      </c>
      <c r="T691" s="25">
        <f t="shared" si="184"/>
        <v>4550.47</v>
      </c>
      <c r="U691" s="26">
        <f t="shared" si="185"/>
        <v>4836.08</v>
      </c>
      <c r="V691" s="26">
        <f t="shared" si="186"/>
        <v>4952.7</v>
      </c>
      <c r="W691" s="27">
        <f t="shared" si="187"/>
        <v>5748.84</v>
      </c>
    </row>
    <row r="692" spans="1:23" ht="15" customHeight="1" x14ac:dyDescent="0.25">
      <c r="A692" s="585" t="s">
        <v>37</v>
      </c>
      <c r="B692" s="12">
        <v>10</v>
      </c>
      <c r="C692" s="34">
        <v>1549</v>
      </c>
      <c r="D692" s="76">
        <f t="shared" si="188"/>
        <v>5.84</v>
      </c>
      <c r="E692" s="390">
        <f t="shared" si="188"/>
        <v>868.79</v>
      </c>
      <c r="F692" s="391">
        <f t="shared" si="188"/>
        <v>505.25</v>
      </c>
      <c r="G692" s="392">
        <f t="shared" si="188"/>
        <v>363.7</v>
      </c>
      <c r="H692" s="83">
        <f t="shared" si="189"/>
        <v>2599.46</v>
      </c>
      <c r="I692" s="84">
        <f t="shared" si="190"/>
        <v>2885.07</v>
      </c>
      <c r="J692" s="84">
        <f t="shared" si="191"/>
        <v>3001.69</v>
      </c>
      <c r="K692" s="85">
        <f t="shared" si="192"/>
        <v>3797.83</v>
      </c>
      <c r="L692" s="77">
        <f t="shared" si="176"/>
        <v>5023.09</v>
      </c>
      <c r="M692" s="26">
        <f t="shared" si="177"/>
        <v>5308.7</v>
      </c>
      <c r="N692" s="26">
        <f t="shared" si="178"/>
        <v>5425.32</v>
      </c>
      <c r="O692" s="27">
        <f t="shared" si="179"/>
        <v>6221.46</v>
      </c>
      <c r="P692" s="25">
        <f t="shared" si="180"/>
        <v>4659.55</v>
      </c>
      <c r="Q692" s="26">
        <f t="shared" si="181"/>
        <v>4945.16</v>
      </c>
      <c r="R692" s="26">
        <f t="shared" si="182"/>
        <v>5061.78</v>
      </c>
      <c r="S692" s="27">
        <f t="shared" si="183"/>
        <v>5857.92</v>
      </c>
      <c r="T692" s="25">
        <f t="shared" si="184"/>
        <v>4518</v>
      </c>
      <c r="U692" s="26">
        <f t="shared" si="185"/>
        <v>4803.6099999999997</v>
      </c>
      <c r="V692" s="26">
        <f t="shared" si="186"/>
        <v>4920.2299999999996</v>
      </c>
      <c r="W692" s="27">
        <f t="shared" si="187"/>
        <v>5716.37</v>
      </c>
    </row>
    <row r="693" spans="1:23" ht="15" customHeight="1" x14ac:dyDescent="0.25">
      <c r="A693" s="585" t="s">
        <v>37</v>
      </c>
      <c r="B693" s="12">
        <v>11</v>
      </c>
      <c r="C693" s="34">
        <v>1571.36</v>
      </c>
      <c r="D693" s="76">
        <f t="shared" si="188"/>
        <v>5.84</v>
      </c>
      <c r="E693" s="390">
        <f t="shared" si="188"/>
        <v>868.79</v>
      </c>
      <c r="F693" s="391">
        <f t="shared" si="188"/>
        <v>505.25</v>
      </c>
      <c r="G693" s="392">
        <f t="shared" si="188"/>
        <v>363.7</v>
      </c>
      <c r="H693" s="83">
        <f t="shared" si="189"/>
        <v>2599.46</v>
      </c>
      <c r="I693" s="84">
        <f t="shared" si="190"/>
        <v>2885.07</v>
      </c>
      <c r="J693" s="84">
        <f t="shared" si="191"/>
        <v>3001.69</v>
      </c>
      <c r="K693" s="85">
        <f t="shared" si="192"/>
        <v>3797.83</v>
      </c>
      <c r="L693" s="77">
        <f t="shared" si="176"/>
        <v>5045.45</v>
      </c>
      <c r="M693" s="26">
        <f t="shared" si="177"/>
        <v>5331.06</v>
      </c>
      <c r="N693" s="26">
        <f t="shared" si="178"/>
        <v>5447.68</v>
      </c>
      <c r="O693" s="27">
        <f t="shared" si="179"/>
        <v>6243.82</v>
      </c>
      <c r="P693" s="25">
        <f t="shared" si="180"/>
        <v>4681.91</v>
      </c>
      <c r="Q693" s="26">
        <f t="shared" si="181"/>
        <v>4967.5200000000004</v>
      </c>
      <c r="R693" s="26">
        <f t="shared" si="182"/>
        <v>5084.1400000000003</v>
      </c>
      <c r="S693" s="27">
        <f t="shared" si="183"/>
        <v>5880.28</v>
      </c>
      <c r="T693" s="25">
        <f t="shared" si="184"/>
        <v>4540.3599999999997</v>
      </c>
      <c r="U693" s="26">
        <f t="shared" si="185"/>
        <v>4825.97</v>
      </c>
      <c r="V693" s="26">
        <f t="shared" si="186"/>
        <v>4942.59</v>
      </c>
      <c r="W693" s="27">
        <f t="shared" si="187"/>
        <v>5738.73</v>
      </c>
    </row>
    <row r="694" spans="1:23" ht="15" customHeight="1" x14ac:dyDescent="0.25">
      <c r="A694" s="585" t="s">
        <v>37</v>
      </c>
      <c r="B694" s="12">
        <v>12</v>
      </c>
      <c r="C694" s="34">
        <v>1537.61</v>
      </c>
      <c r="D694" s="76">
        <f t="shared" si="188"/>
        <v>5.84</v>
      </c>
      <c r="E694" s="390">
        <f t="shared" si="188"/>
        <v>868.79</v>
      </c>
      <c r="F694" s="391">
        <f t="shared" si="188"/>
        <v>505.25</v>
      </c>
      <c r="G694" s="392">
        <f t="shared" si="188"/>
        <v>363.7</v>
      </c>
      <c r="H694" s="83">
        <f t="shared" si="189"/>
        <v>2599.46</v>
      </c>
      <c r="I694" s="84">
        <f t="shared" si="190"/>
        <v>2885.07</v>
      </c>
      <c r="J694" s="84">
        <f t="shared" si="191"/>
        <v>3001.69</v>
      </c>
      <c r="K694" s="85">
        <f t="shared" si="192"/>
        <v>3797.83</v>
      </c>
      <c r="L694" s="77">
        <f t="shared" si="176"/>
        <v>5011.7</v>
      </c>
      <c r="M694" s="26">
        <f t="shared" si="177"/>
        <v>5297.31</v>
      </c>
      <c r="N694" s="26">
        <f t="shared" si="178"/>
        <v>5413.93</v>
      </c>
      <c r="O694" s="27">
        <f t="shared" si="179"/>
        <v>6210.07</v>
      </c>
      <c r="P694" s="25">
        <f t="shared" si="180"/>
        <v>4648.16</v>
      </c>
      <c r="Q694" s="26">
        <f t="shared" si="181"/>
        <v>4933.7700000000004</v>
      </c>
      <c r="R694" s="26">
        <f t="shared" si="182"/>
        <v>5050.3900000000003</v>
      </c>
      <c r="S694" s="27">
        <f t="shared" si="183"/>
        <v>5846.53</v>
      </c>
      <c r="T694" s="25">
        <f t="shared" si="184"/>
        <v>4506.6099999999997</v>
      </c>
      <c r="U694" s="26">
        <f t="shared" si="185"/>
        <v>4792.22</v>
      </c>
      <c r="V694" s="26">
        <f t="shared" si="186"/>
        <v>4908.84</v>
      </c>
      <c r="W694" s="27">
        <f t="shared" si="187"/>
        <v>5704.98</v>
      </c>
    </row>
    <row r="695" spans="1:23" ht="15" customHeight="1" x14ac:dyDescent="0.25">
      <c r="A695" s="585" t="s">
        <v>37</v>
      </c>
      <c r="B695" s="12">
        <v>13</v>
      </c>
      <c r="C695" s="34">
        <v>1561.89</v>
      </c>
      <c r="D695" s="76">
        <f t="shared" si="188"/>
        <v>5.84</v>
      </c>
      <c r="E695" s="390">
        <f t="shared" si="188"/>
        <v>868.79</v>
      </c>
      <c r="F695" s="391">
        <f t="shared" si="188"/>
        <v>505.25</v>
      </c>
      <c r="G695" s="392">
        <f t="shared" si="188"/>
        <v>363.7</v>
      </c>
      <c r="H695" s="83">
        <f t="shared" si="189"/>
        <v>2599.46</v>
      </c>
      <c r="I695" s="84">
        <f t="shared" si="190"/>
        <v>2885.07</v>
      </c>
      <c r="J695" s="84">
        <f t="shared" si="191"/>
        <v>3001.69</v>
      </c>
      <c r="K695" s="85">
        <f t="shared" si="192"/>
        <v>3797.83</v>
      </c>
      <c r="L695" s="77">
        <f t="shared" si="176"/>
        <v>5035.9799999999996</v>
      </c>
      <c r="M695" s="26">
        <f t="shared" si="177"/>
        <v>5321.59</v>
      </c>
      <c r="N695" s="26">
        <f t="shared" si="178"/>
        <v>5438.21</v>
      </c>
      <c r="O695" s="27">
        <f t="shared" si="179"/>
        <v>6234.35</v>
      </c>
      <c r="P695" s="25">
        <f t="shared" si="180"/>
        <v>4672.4399999999996</v>
      </c>
      <c r="Q695" s="26">
        <f t="shared" si="181"/>
        <v>4958.05</v>
      </c>
      <c r="R695" s="26">
        <f t="shared" si="182"/>
        <v>5074.67</v>
      </c>
      <c r="S695" s="27">
        <f t="shared" si="183"/>
        <v>5870.81</v>
      </c>
      <c r="T695" s="25">
        <f t="shared" si="184"/>
        <v>4530.8900000000003</v>
      </c>
      <c r="U695" s="26">
        <f t="shared" si="185"/>
        <v>4816.5</v>
      </c>
      <c r="V695" s="26">
        <f t="shared" si="186"/>
        <v>4933.12</v>
      </c>
      <c r="W695" s="27">
        <f t="shared" si="187"/>
        <v>5729.26</v>
      </c>
    </row>
    <row r="696" spans="1:23" ht="15" customHeight="1" x14ac:dyDescent="0.25">
      <c r="A696" s="585" t="s">
        <v>37</v>
      </c>
      <c r="B696" s="12">
        <v>14</v>
      </c>
      <c r="C696" s="34">
        <v>1556.19</v>
      </c>
      <c r="D696" s="76">
        <f t="shared" si="188"/>
        <v>5.84</v>
      </c>
      <c r="E696" s="390">
        <f t="shared" si="188"/>
        <v>868.79</v>
      </c>
      <c r="F696" s="391">
        <f t="shared" si="188"/>
        <v>505.25</v>
      </c>
      <c r="G696" s="392">
        <f t="shared" si="188"/>
        <v>363.7</v>
      </c>
      <c r="H696" s="83">
        <f t="shared" si="189"/>
        <v>2599.46</v>
      </c>
      <c r="I696" s="84">
        <f t="shared" si="190"/>
        <v>2885.07</v>
      </c>
      <c r="J696" s="84">
        <f t="shared" si="191"/>
        <v>3001.69</v>
      </c>
      <c r="K696" s="85">
        <f t="shared" si="192"/>
        <v>3797.83</v>
      </c>
      <c r="L696" s="77">
        <f t="shared" si="176"/>
        <v>5030.28</v>
      </c>
      <c r="M696" s="26">
        <f t="shared" si="177"/>
        <v>5315.89</v>
      </c>
      <c r="N696" s="26">
        <f t="shared" si="178"/>
        <v>5432.51</v>
      </c>
      <c r="O696" s="27">
        <f t="shared" si="179"/>
        <v>6228.65</v>
      </c>
      <c r="P696" s="25">
        <f t="shared" si="180"/>
        <v>4666.74</v>
      </c>
      <c r="Q696" s="26">
        <f t="shared" si="181"/>
        <v>4952.3500000000004</v>
      </c>
      <c r="R696" s="26">
        <f t="shared" si="182"/>
        <v>5068.97</v>
      </c>
      <c r="S696" s="27">
        <f t="shared" si="183"/>
        <v>5865.11</v>
      </c>
      <c r="T696" s="25">
        <f t="shared" si="184"/>
        <v>4525.1899999999996</v>
      </c>
      <c r="U696" s="26">
        <f t="shared" si="185"/>
        <v>4810.8</v>
      </c>
      <c r="V696" s="26">
        <f t="shared" si="186"/>
        <v>4927.42</v>
      </c>
      <c r="W696" s="27">
        <f t="shared" si="187"/>
        <v>5723.56</v>
      </c>
    </row>
    <row r="697" spans="1:23" ht="15" customHeight="1" x14ac:dyDescent="0.25">
      <c r="A697" s="585" t="s">
        <v>37</v>
      </c>
      <c r="B697" s="12">
        <v>15</v>
      </c>
      <c r="C697" s="34">
        <v>1565.65</v>
      </c>
      <c r="D697" s="76">
        <f t="shared" si="188"/>
        <v>5.84</v>
      </c>
      <c r="E697" s="390">
        <f t="shared" si="188"/>
        <v>868.79</v>
      </c>
      <c r="F697" s="391">
        <f t="shared" si="188"/>
        <v>505.25</v>
      </c>
      <c r="G697" s="392">
        <f t="shared" si="188"/>
        <v>363.7</v>
      </c>
      <c r="H697" s="83">
        <f t="shared" si="189"/>
        <v>2599.46</v>
      </c>
      <c r="I697" s="84">
        <f t="shared" si="190"/>
        <v>2885.07</v>
      </c>
      <c r="J697" s="84">
        <f t="shared" si="191"/>
        <v>3001.69</v>
      </c>
      <c r="K697" s="85">
        <f t="shared" si="192"/>
        <v>3797.83</v>
      </c>
      <c r="L697" s="77">
        <f t="shared" si="176"/>
        <v>5039.74</v>
      </c>
      <c r="M697" s="26">
        <f t="shared" si="177"/>
        <v>5325.35</v>
      </c>
      <c r="N697" s="26">
        <f t="shared" si="178"/>
        <v>5441.97</v>
      </c>
      <c r="O697" s="27">
        <f t="shared" si="179"/>
        <v>6238.11</v>
      </c>
      <c r="P697" s="25">
        <f t="shared" si="180"/>
        <v>4676.2</v>
      </c>
      <c r="Q697" s="26">
        <f t="shared" si="181"/>
        <v>4961.8100000000004</v>
      </c>
      <c r="R697" s="26">
        <f t="shared" si="182"/>
        <v>5078.43</v>
      </c>
      <c r="S697" s="27">
        <f t="shared" si="183"/>
        <v>5874.57</v>
      </c>
      <c r="T697" s="25">
        <f t="shared" si="184"/>
        <v>4534.6499999999996</v>
      </c>
      <c r="U697" s="26">
        <f t="shared" si="185"/>
        <v>4820.26</v>
      </c>
      <c r="V697" s="26">
        <f t="shared" si="186"/>
        <v>4936.88</v>
      </c>
      <c r="W697" s="27">
        <f t="shared" si="187"/>
        <v>5733.02</v>
      </c>
    </row>
    <row r="698" spans="1:23" ht="15" customHeight="1" x14ac:dyDescent="0.25">
      <c r="A698" s="585" t="s">
        <v>37</v>
      </c>
      <c r="B698" s="12">
        <v>16</v>
      </c>
      <c r="C698" s="34">
        <v>1530.71</v>
      </c>
      <c r="D698" s="76">
        <f t="shared" si="188"/>
        <v>5.84</v>
      </c>
      <c r="E698" s="390">
        <f t="shared" si="188"/>
        <v>868.79</v>
      </c>
      <c r="F698" s="391">
        <f t="shared" si="188"/>
        <v>505.25</v>
      </c>
      <c r="G698" s="392">
        <f t="shared" si="188"/>
        <v>363.7</v>
      </c>
      <c r="H698" s="83">
        <f t="shared" si="189"/>
        <v>2599.46</v>
      </c>
      <c r="I698" s="84">
        <f t="shared" si="190"/>
        <v>2885.07</v>
      </c>
      <c r="J698" s="84">
        <f t="shared" si="191"/>
        <v>3001.69</v>
      </c>
      <c r="K698" s="85">
        <f t="shared" si="192"/>
        <v>3797.83</v>
      </c>
      <c r="L698" s="77">
        <f t="shared" si="176"/>
        <v>5004.8</v>
      </c>
      <c r="M698" s="26">
        <f t="shared" si="177"/>
        <v>5290.41</v>
      </c>
      <c r="N698" s="26">
        <f t="shared" si="178"/>
        <v>5407.03</v>
      </c>
      <c r="O698" s="27">
        <f t="shared" si="179"/>
        <v>6203.17</v>
      </c>
      <c r="P698" s="25">
        <f t="shared" si="180"/>
        <v>4641.26</v>
      </c>
      <c r="Q698" s="26">
        <f t="shared" si="181"/>
        <v>4926.87</v>
      </c>
      <c r="R698" s="26">
        <f t="shared" si="182"/>
        <v>5043.49</v>
      </c>
      <c r="S698" s="27">
        <f t="shared" si="183"/>
        <v>5839.63</v>
      </c>
      <c r="T698" s="25">
        <f t="shared" si="184"/>
        <v>4499.71</v>
      </c>
      <c r="U698" s="26">
        <f t="shared" si="185"/>
        <v>4785.32</v>
      </c>
      <c r="V698" s="26">
        <f t="shared" si="186"/>
        <v>4901.9399999999996</v>
      </c>
      <c r="W698" s="27">
        <f t="shared" si="187"/>
        <v>5698.08</v>
      </c>
    </row>
    <row r="699" spans="1:23" ht="15" customHeight="1" x14ac:dyDescent="0.25">
      <c r="A699" s="585" t="s">
        <v>37</v>
      </c>
      <c r="B699" s="12">
        <v>17</v>
      </c>
      <c r="C699" s="34">
        <v>1516.59</v>
      </c>
      <c r="D699" s="76">
        <f t="shared" si="188"/>
        <v>5.84</v>
      </c>
      <c r="E699" s="390">
        <f t="shared" si="188"/>
        <v>868.79</v>
      </c>
      <c r="F699" s="391">
        <f t="shared" si="188"/>
        <v>505.25</v>
      </c>
      <c r="G699" s="392">
        <f t="shared" si="188"/>
        <v>363.7</v>
      </c>
      <c r="H699" s="83">
        <f t="shared" si="189"/>
        <v>2599.46</v>
      </c>
      <c r="I699" s="84">
        <f t="shared" si="190"/>
        <v>2885.07</v>
      </c>
      <c r="J699" s="84">
        <f t="shared" si="191"/>
        <v>3001.69</v>
      </c>
      <c r="K699" s="85">
        <f t="shared" si="192"/>
        <v>3797.83</v>
      </c>
      <c r="L699" s="77">
        <f t="shared" si="176"/>
        <v>4990.68</v>
      </c>
      <c r="M699" s="26">
        <f t="shared" si="177"/>
        <v>5276.29</v>
      </c>
      <c r="N699" s="26">
        <f t="shared" si="178"/>
        <v>5392.91</v>
      </c>
      <c r="O699" s="27">
        <f t="shared" si="179"/>
        <v>6189.05</v>
      </c>
      <c r="P699" s="25">
        <f t="shared" si="180"/>
        <v>4627.1400000000003</v>
      </c>
      <c r="Q699" s="26">
        <f t="shared" si="181"/>
        <v>4912.75</v>
      </c>
      <c r="R699" s="26">
        <f t="shared" si="182"/>
        <v>5029.37</v>
      </c>
      <c r="S699" s="27">
        <f t="shared" si="183"/>
        <v>5825.51</v>
      </c>
      <c r="T699" s="25">
        <f t="shared" si="184"/>
        <v>4485.59</v>
      </c>
      <c r="U699" s="26">
        <f t="shared" si="185"/>
        <v>4771.2</v>
      </c>
      <c r="V699" s="26">
        <f t="shared" si="186"/>
        <v>4887.82</v>
      </c>
      <c r="W699" s="27">
        <f t="shared" si="187"/>
        <v>5683.96</v>
      </c>
    </row>
    <row r="700" spans="1:23" ht="15" customHeight="1" x14ac:dyDescent="0.25">
      <c r="A700" s="585" t="s">
        <v>37</v>
      </c>
      <c r="B700" s="12">
        <v>18</v>
      </c>
      <c r="C700" s="34">
        <v>1443.87</v>
      </c>
      <c r="D700" s="76">
        <f t="shared" si="188"/>
        <v>5.84</v>
      </c>
      <c r="E700" s="390">
        <f t="shared" si="188"/>
        <v>868.79</v>
      </c>
      <c r="F700" s="391">
        <f t="shared" si="188"/>
        <v>505.25</v>
      </c>
      <c r="G700" s="392">
        <f t="shared" si="188"/>
        <v>363.7</v>
      </c>
      <c r="H700" s="83">
        <f t="shared" si="189"/>
        <v>2599.46</v>
      </c>
      <c r="I700" s="84">
        <f t="shared" si="190"/>
        <v>2885.07</v>
      </c>
      <c r="J700" s="84">
        <f t="shared" si="191"/>
        <v>3001.69</v>
      </c>
      <c r="K700" s="85">
        <f t="shared" si="192"/>
        <v>3797.83</v>
      </c>
      <c r="L700" s="77">
        <f t="shared" si="176"/>
        <v>4917.96</v>
      </c>
      <c r="M700" s="26">
        <f t="shared" si="177"/>
        <v>5203.57</v>
      </c>
      <c r="N700" s="26">
        <f t="shared" si="178"/>
        <v>5320.19</v>
      </c>
      <c r="O700" s="27">
        <f t="shared" si="179"/>
        <v>6116.33</v>
      </c>
      <c r="P700" s="25">
        <f t="shared" si="180"/>
        <v>4554.42</v>
      </c>
      <c r="Q700" s="26">
        <f t="shared" si="181"/>
        <v>4840.03</v>
      </c>
      <c r="R700" s="26">
        <f t="shared" si="182"/>
        <v>4956.6499999999996</v>
      </c>
      <c r="S700" s="27">
        <f t="shared" si="183"/>
        <v>5752.79</v>
      </c>
      <c r="T700" s="25">
        <f t="shared" si="184"/>
        <v>4412.87</v>
      </c>
      <c r="U700" s="26">
        <f t="shared" si="185"/>
        <v>4698.4799999999996</v>
      </c>
      <c r="V700" s="26">
        <f t="shared" si="186"/>
        <v>4815.1000000000004</v>
      </c>
      <c r="W700" s="27">
        <f t="shared" si="187"/>
        <v>5611.24</v>
      </c>
    </row>
    <row r="701" spans="1:23" ht="15" customHeight="1" x14ac:dyDescent="0.25">
      <c r="A701" s="585" t="s">
        <v>37</v>
      </c>
      <c r="B701" s="12">
        <v>19</v>
      </c>
      <c r="C701" s="34">
        <v>1500.8</v>
      </c>
      <c r="D701" s="76">
        <f t="shared" si="188"/>
        <v>5.84</v>
      </c>
      <c r="E701" s="390">
        <f t="shared" si="188"/>
        <v>868.79</v>
      </c>
      <c r="F701" s="391">
        <f t="shared" si="188"/>
        <v>505.25</v>
      </c>
      <c r="G701" s="392">
        <f t="shared" si="188"/>
        <v>363.7</v>
      </c>
      <c r="H701" s="83">
        <f t="shared" si="189"/>
        <v>2599.46</v>
      </c>
      <c r="I701" s="84">
        <f t="shared" si="190"/>
        <v>2885.07</v>
      </c>
      <c r="J701" s="84">
        <f t="shared" si="191"/>
        <v>3001.69</v>
      </c>
      <c r="K701" s="85">
        <f t="shared" si="192"/>
        <v>3797.83</v>
      </c>
      <c r="L701" s="77">
        <f t="shared" si="176"/>
        <v>4974.8900000000003</v>
      </c>
      <c r="M701" s="26">
        <f t="shared" si="177"/>
        <v>5260.5</v>
      </c>
      <c r="N701" s="26">
        <f t="shared" si="178"/>
        <v>5377.12</v>
      </c>
      <c r="O701" s="27">
        <f t="shared" si="179"/>
        <v>6173.26</v>
      </c>
      <c r="P701" s="25">
        <f t="shared" si="180"/>
        <v>4611.3500000000004</v>
      </c>
      <c r="Q701" s="26">
        <f t="shared" si="181"/>
        <v>4896.96</v>
      </c>
      <c r="R701" s="26">
        <f t="shared" si="182"/>
        <v>5013.58</v>
      </c>
      <c r="S701" s="27">
        <f t="shared" si="183"/>
        <v>5809.72</v>
      </c>
      <c r="T701" s="25">
        <f t="shared" si="184"/>
        <v>4469.8</v>
      </c>
      <c r="U701" s="26">
        <f t="shared" si="185"/>
        <v>4755.41</v>
      </c>
      <c r="V701" s="26">
        <f t="shared" si="186"/>
        <v>4872.03</v>
      </c>
      <c r="W701" s="27">
        <f t="shared" si="187"/>
        <v>5668.17</v>
      </c>
    </row>
    <row r="702" spans="1:23" ht="15" customHeight="1" x14ac:dyDescent="0.25">
      <c r="A702" s="585" t="s">
        <v>37</v>
      </c>
      <c r="B702" s="12">
        <v>20</v>
      </c>
      <c r="C702" s="34">
        <v>1650.68</v>
      </c>
      <c r="D702" s="76">
        <f t="shared" si="188"/>
        <v>5.84</v>
      </c>
      <c r="E702" s="390">
        <f t="shared" si="188"/>
        <v>868.79</v>
      </c>
      <c r="F702" s="391">
        <f t="shared" si="188"/>
        <v>505.25</v>
      </c>
      <c r="G702" s="392">
        <f t="shared" si="188"/>
        <v>363.7</v>
      </c>
      <c r="H702" s="83">
        <f t="shared" si="189"/>
        <v>2599.46</v>
      </c>
      <c r="I702" s="84">
        <f t="shared" si="190"/>
        <v>2885.07</v>
      </c>
      <c r="J702" s="84">
        <f t="shared" si="191"/>
        <v>3001.69</v>
      </c>
      <c r="K702" s="85">
        <f t="shared" si="192"/>
        <v>3797.83</v>
      </c>
      <c r="L702" s="77">
        <f t="shared" si="176"/>
        <v>5124.7700000000004</v>
      </c>
      <c r="M702" s="26">
        <f t="shared" si="177"/>
        <v>5410.38</v>
      </c>
      <c r="N702" s="26">
        <f t="shared" si="178"/>
        <v>5527</v>
      </c>
      <c r="O702" s="27">
        <f t="shared" si="179"/>
        <v>6323.14</v>
      </c>
      <c r="P702" s="25">
        <f t="shared" si="180"/>
        <v>4761.2299999999996</v>
      </c>
      <c r="Q702" s="26">
        <f t="shared" si="181"/>
        <v>5046.84</v>
      </c>
      <c r="R702" s="26">
        <f t="shared" si="182"/>
        <v>5163.46</v>
      </c>
      <c r="S702" s="27">
        <f t="shared" si="183"/>
        <v>5959.6</v>
      </c>
      <c r="T702" s="25">
        <f t="shared" si="184"/>
        <v>4619.68</v>
      </c>
      <c r="U702" s="26">
        <f t="shared" si="185"/>
        <v>4905.29</v>
      </c>
      <c r="V702" s="26">
        <f t="shared" si="186"/>
        <v>5021.91</v>
      </c>
      <c r="W702" s="27">
        <f t="shared" si="187"/>
        <v>5818.05</v>
      </c>
    </row>
    <row r="703" spans="1:23" ht="15" customHeight="1" x14ac:dyDescent="0.25">
      <c r="A703" s="585" t="s">
        <v>37</v>
      </c>
      <c r="B703" s="12">
        <v>21</v>
      </c>
      <c r="C703" s="34">
        <v>1625.87</v>
      </c>
      <c r="D703" s="76">
        <f t="shared" si="188"/>
        <v>5.84</v>
      </c>
      <c r="E703" s="390">
        <f t="shared" si="188"/>
        <v>868.79</v>
      </c>
      <c r="F703" s="391">
        <f t="shared" si="188"/>
        <v>505.25</v>
      </c>
      <c r="G703" s="392">
        <f t="shared" si="188"/>
        <v>363.7</v>
      </c>
      <c r="H703" s="83">
        <f t="shared" si="189"/>
        <v>2599.46</v>
      </c>
      <c r="I703" s="84">
        <f t="shared" si="190"/>
        <v>2885.07</v>
      </c>
      <c r="J703" s="84">
        <f t="shared" si="191"/>
        <v>3001.69</v>
      </c>
      <c r="K703" s="85">
        <f t="shared" si="192"/>
        <v>3797.83</v>
      </c>
      <c r="L703" s="77">
        <f t="shared" si="176"/>
        <v>5099.96</v>
      </c>
      <c r="M703" s="26">
        <f t="shared" si="177"/>
        <v>5385.57</v>
      </c>
      <c r="N703" s="26">
        <f t="shared" si="178"/>
        <v>5502.19</v>
      </c>
      <c r="O703" s="27">
        <f t="shared" si="179"/>
        <v>6298.33</v>
      </c>
      <c r="P703" s="25">
        <f t="shared" si="180"/>
        <v>4736.42</v>
      </c>
      <c r="Q703" s="26">
        <f t="shared" si="181"/>
        <v>5022.03</v>
      </c>
      <c r="R703" s="26">
        <f t="shared" si="182"/>
        <v>5138.6499999999996</v>
      </c>
      <c r="S703" s="27">
        <f t="shared" si="183"/>
        <v>5934.79</v>
      </c>
      <c r="T703" s="25">
        <f t="shared" si="184"/>
        <v>4594.87</v>
      </c>
      <c r="U703" s="26">
        <f t="shared" si="185"/>
        <v>4880.4799999999996</v>
      </c>
      <c r="V703" s="26">
        <f t="shared" si="186"/>
        <v>4997.1000000000004</v>
      </c>
      <c r="W703" s="27">
        <f t="shared" si="187"/>
        <v>5793.24</v>
      </c>
    </row>
    <row r="704" spans="1:23" ht="15" customHeight="1" x14ac:dyDescent="0.25">
      <c r="A704" s="585" t="s">
        <v>37</v>
      </c>
      <c r="B704" s="12">
        <v>22</v>
      </c>
      <c r="C704" s="34">
        <v>1376.01</v>
      </c>
      <c r="D704" s="76">
        <f t="shared" si="188"/>
        <v>5.84</v>
      </c>
      <c r="E704" s="390">
        <f t="shared" si="188"/>
        <v>868.79</v>
      </c>
      <c r="F704" s="391">
        <f t="shared" si="188"/>
        <v>505.25</v>
      </c>
      <c r="G704" s="392">
        <f t="shared" si="188"/>
        <v>363.7</v>
      </c>
      <c r="H704" s="83">
        <f t="shared" si="189"/>
        <v>2599.46</v>
      </c>
      <c r="I704" s="84">
        <f t="shared" si="190"/>
        <v>2885.07</v>
      </c>
      <c r="J704" s="84">
        <f t="shared" si="191"/>
        <v>3001.69</v>
      </c>
      <c r="K704" s="85">
        <f t="shared" si="192"/>
        <v>3797.83</v>
      </c>
      <c r="L704" s="77">
        <f t="shared" si="176"/>
        <v>4850.1000000000004</v>
      </c>
      <c r="M704" s="26">
        <f t="shared" si="177"/>
        <v>5135.71</v>
      </c>
      <c r="N704" s="26">
        <f t="shared" si="178"/>
        <v>5252.33</v>
      </c>
      <c r="O704" s="27">
        <f t="shared" si="179"/>
        <v>6048.47</v>
      </c>
      <c r="P704" s="25">
        <f t="shared" si="180"/>
        <v>4486.5600000000004</v>
      </c>
      <c r="Q704" s="26">
        <f t="shared" si="181"/>
        <v>4772.17</v>
      </c>
      <c r="R704" s="26">
        <f t="shared" si="182"/>
        <v>4888.79</v>
      </c>
      <c r="S704" s="27">
        <f t="shared" si="183"/>
        <v>5684.93</v>
      </c>
      <c r="T704" s="25">
        <f t="shared" si="184"/>
        <v>4345.01</v>
      </c>
      <c r="U704" s="26">
        <f t="shared" si="185"/>
        <v>4630.62</v>
      </c>
      <c r="V704" s="26">
        <f t="shared" si="186"/>
        <v>4747.24</v>
      </c>
      <c r="W704" s="27">
        <f t="shared" si="187"/>
        <v>5543.38</v>
      </c>
    </row>
    <row r="705" spans="1:23" ht="15" customHeight="1" x14ac:dyDescent="0.25">
      <c r="A705" s="585" t="s">
        <v>37</v>
      </c>
      <c r="B705" s="12">
        <v>23</v>
      </c>
      <c r="C705" s="34">
        <v>1083.5999999999999</v>
      </c>
      <c r="D705" s="76">
        <f t="shared" si="188"/>
        <v>5.84</v>
      </c>
      <c r="E705" s="390">
        <f t="shared" si="188"/>
        <v>868.79</v>
      </c>
      <c r="F705" s="391">
        <f t="shared" si="188"/>
        <v>505.25</v>
      </c>
      <c r="G705" s="392">
        <f t="shared" si="188"/>
        <v>363.7</v>
      </c>
      <c r="H705" s="83">
        <f t="shared" si="189"/>
        <v>2599.46</v>
      </c>
      <c r="I705" s="84">
        <f t="shared" si="190"/>
        <v>2885.07</v>
      </c>
      <c r="J705" s="84">
        <f t="shared" si="191"/>
        <v>3001.69</v>
      </c>
      <c r="K705" s="85">
        <f t="shared" si="192"/>
        <v>3797.83</v>
      </c>
      <c r="L705" s="77">
        <f t="shared" si="176"/>
        <v>4557.6899999999996</v>
      </c>
      <c r="M705" s="26">
        <f t="shared" si="177"/>
        <v>4843.3</v>
      </c>
      <c r="N705" s="26">
        <f t="shared" si="178"/>
        <v>4959.92</v>
      </c>
      <c r="O705" s="27">
        <f t="shared" si="179"/>
        <v>5756.06</v>
      </c>
      <c r="P705" s="25">
        <f t="shared" si="180"/>
        <v>4194.1499999999996</v>
      </c>
      <c r="Q705" s="26">
        <f t="shared" si="181"/>
        <v>4479.76</v>
      </c>
      <c r="R705" s="26">
        <f t="shared" si="182"/>
        <v>4596.38</v>
      </c>
      <c r="S705" s="27">
        <f t="shared" si="183"/>
        <v>5392.52</v>
      </c>
      <c r="T705" s="25">
        <f t="shared" si="184"/>
        <v>4052.6</v>
      </c>
      <c r="U705" s="26">
        <f t="shared" si="185"/>
        <v>4338.21</v>
      </c>
      <c r="V705" s="26">
        <f t="shared" si="186"/>
        <v>4454.83</v>
      </c>
      <c r="W705" s="27">
        <f t="shared" si="187"/>
        <v>5250.97</v>
      </c>
    </row>
    <row r="706" spans="1:23" ht="15" customHeight="1" x14ac:dyDescent="0.25">
      <c r="A706" s="585">
        <v>44681</v>
      </c>
      <c r="B706" s="12">
        <v>0</v>
      </c>
      <c r="C706" s="34">
        <v>1159.6199999999999</v>
      </c>
      <c r="D706" s="76">
        <f t="shared" si="188"/>
        <v>5.84</v>
      </c>
      <c r="E706" s="390">
        <f t="shared" si="188"/>
        <v>868.79</v>
      </c>
      <c r="F706" s="391">
        <f t="shared" si="188"/>
        <v>505.25</v>
      </c>
      <c r="G706" s="392">
        <f t="shared" si="188"/>
        <v>363.7</v>
      </c>
      <c r="H706" s="83">
        <f t="shared" si="189"/>
        <v>2599.46</v>
      </c>
      <c r="I706" s="84">
        <f t="shared" si="190"/>
        <v>2885.07</v>
      </c>
      <c r="J706" s="84">
        <f t="shared" si="191"/>
        <v>3001.69</v>
      </c>
      <c r="K706" s="85">
        <f t="shared" si="192"/>
        <v>3797.83</v>
      </c>
      <c r="L706" s="77">
        <f t="shared" si="176"/>
        <v>4633.71</v>
      </c>
      <c r="M706" s="26">
        <f t="shared" si="177"/>
        <v>4919.32</v>
      </c>
      <c r="N706" s="26">
        <f t="shared" si="178"/>
        <v>5035.9399999999996</v>
      </c>
      <c r="O706" s="27">
        <f t="shared" si="179"/>
        <v>5832.08</v>
      </c>
      <c r="P706" s="25">
        <f t="shared" si="180"/>
        <v>4270.17</v>
      </c>
      <c r="Q706" s="26">
        <f t="shared" si="181"/>
        <v>4555.78</v>
      </c>
      <c r="R706" s="26">
        <f t="shared" si="182"/>
        <v>4672.3999999999996</v>
      </c>
      <c r="S706" s="27">
        <f t="shared" si="183"/>
        <v>5468.54</v>
      </c>
      <c r="T706" s="25">
        <f t="shared" si="184"/>
        <v>4128.62</v>
      </c>
      <c r="U706" s="26">
        <f t="shared" si="185"/>
        <v>4414.2299999999996</v>
      </c>
      <c r="V706" s="26">
        <f t="shared" si="186"/>
        <v>4530.8500000000004</v>
      </c>
      <c r="W706" s="27">
        <f t="shared" si="187"/>
        <v>5326.99</v>
      </c>
    </row>
    <row r="707" spans="1:23" ht="15" customHeight="1" x14ac:dyDescent="0.25">
      <c r="A707" s="585" t="s">
        <v>37</v>
      </c>
      <c r="B707" s="12">
        <v>1</v>
      </c>
      <c r="C707" s="34">
        <v>1012.68</v>
      </c>
      <c r="D707" s="76">
        <f t="shared" si="188"/>
        <v>5.84</v>
      </c>
      <c r="E707" s="390">
        <f t="shared" si="188"/>
        <v>868.79</v>
      </c>
      <c r="F707" s="391">
        <f t="shared" si="188"/>
        <v>505.25</v>
      </c>
      <c r="G707" s="392">
        <f t="shared" si="188"/>
        <v>363.7</v>
      </c>
      <c r="H707" s="83">
        <f t="shared" si="189"/>
        <v>2599.46</v>
      </c>
      <c r="I707" s="84">
        <f t="shared" si="190"/>
        <v>2885.07</v>
      </c>
      <c r="J707" s="84">
        <f t="shared" si="191"/>
        <v>3001.69</v>
      </c>
      <c r="K707" s="85">
        <f t="shared" si="192"/>
        <v>3797.83</v>
      </c>
      <c r="L707" s="77">
        <f t="shared" si="176"/>
        <v>4486.7700000000004</v>
      </c>
      <c r="M707" s="26">
        <f t="shared" si="177"/>
        <v>4772.38</v>
      </c>
      <c r="N707" s="26">
        <f t="shared" si="178"/>
        <v>4889</v>
      </c>
      <c r="O707" s="27">
        <f t="shared" si="179"/>
        <v>5685.14</v>
      </c>
      <c r="P707" s="25">
        <f t="shared" si="180"/>
        <v>4123.2299999999996</v>
      </c>
      <c r="Q707" s="26">
        <f t="shared" si="181"/>
        <v>4408.84</v>
      </c>
      <c r="R707" s="26">
        <f t="shared" si="182"/>
        <v>4525.46</v>
      </c>
      <c r="S707" s="27">
        <f t="shared" si="183"/>
        <v>5321.6</v>
      </c>
      <c r="T707" s="25">
        <f t="shared" si="184"/>
        <v>3981.68</v>
      </c>
      <c r="U707" s="26">
        <f t="shared" si="185"/>
        <v>4267.29</v>
      </c>
      <c r="V707" s="26">
        <f t="shared" si="186"/>
        <v>4383.91</v>
      </c>
      <c r="W707" s="27">
        <f t="shared" si="187"/>
        <v>5180.05</v>
      </c>
    </row>
    <row r="708" spans="1:23" ht="15" customHeight="1" x14ac:dyDescent="0.25">
      <c r="A708" s="585" t="s">
        <v>37</v>
      </c>
      <c r="B708" s="12">
        <v>2</v>
      </c>
      <c r="C708" s="34">
        <v>952.95</v>
      </c>
      <c r="D708" s="76">
        <f t="shared" si="188"/>
        <v>5.84</v>
      </c>
      <c r="E708" s="390">
        <f t="shared" si="188"/>
        <v>868.79</v>
      </c>
      <c r="F708" s="391">
        <f t="shared" si="188"/>
        <v>505.25</v>
      </c>
      <c r="G708" s="392">
        <f t="shared" si="188"/>
        <v>363.7</v>
      </c>
      <c r="H708" s="83">
        <f t="shared" si="189"/>
        <v>2599.46</v>
      </c>
      <c r="I708" s="84">
        <f t="shared" si="190"/>
        <v>2885.07</v>
      </c>
      <c r="J708" s="84">
        <f t="shared" si="191"/>
        <v>3001.69</v>
      </c>
      <c r="K708" s="85">
        <f t="shared" si="192"/>
        <v>3797.83</v>
      </c>
      <c r="L708" s="77">
        <f t="shared" si="176"/>
        <v>4427.04</v>
      </c>
      <c r="M708" s="26">
        <f t="shared" si="177"/>
        <v>4712.6499999999996</v>
      </c>
      <c r="N708" s="26">
        <f t="shared" si="178"/>
        <v>4829.2700000000004</v>
      </c>
      <c r="O708" s="27">
        <f t="shared" si="179"/>
        <v>5625.41</v>
      </c>
      <c r="P708" s="25">
        <f t="shared" si="180"/>
        <v>4063.5</v>
      </c>
      <c r="Q708" s="26">
        <f t="shared" si="181"/>
        <v>4349.1099999999997</v>
      </c>
      <c r="R708" s="26">
        <f t="shared" si="182"/>
        <v>4465.7299999999996</v>
      </c>
      <c r="S708" s="27">
        <f t="shared" si="183"/>
        <v>5261.87</v>
      </c>
      <c r="T708" s="25">
        <f t="shared" si="184"/>
        <v>3921.95</v>
      </c>
      <c r="U708" s="26">
        <f t="shared" si="185"/>
        <v>4207.5600000000004</v>
      </c>
      <c r="V708" s="26">
        <f t="shared" si="186"/>
        <v>4324.18</v>
      </c>
      <c r="W708" s="27">
        <f t="shared" si="187"/>
        <v>5120.32</v>
      </c>
    </row>
    <row r="709" spans="1:23" ht="15" customHeight="1" x14ac:dyDescent="0.25">
      <c r="A709" s="585" t="s">
        <v>37</v>
      </c>
      <c r="B709" s="12">
        <v>3</v>
      </c>
      <c r="C709" s="34">
        <v>917.02</v>
      </c>
      <c r="D709" s="76">
        <f t="shared" si="188"/>
        <v>5.84</v>
      </c>
      <c r="E709" s="390">
        <f t="shared" si="188"/>
        <v>868.79</v>
      </c>
      <c r="F709" s="391">
        <f t="shared" si="188"/>
        <v>505.25</v>
      </c>
      <c r="G709" s="392">
        <f t="shared" si="188"/>
        <v>363.7</v>
      </c>
      <c r="H709" s="83">
        <f t="shared" si="189"/>
        <v>2599.46</v>
      </c>
      <c r="I709" s="84">
        <f t="shared" si="190"/>
        <v>2885.07</v>
      </c>
      <c r="J709" s="84">
        <f t="shared" si="191"/>
        <v>3001.69</v>
      </c>
      <c r="K709" s="85">
        <f t="shared" si="192"/>
        <v>3797.83</v>
      </c>
      <c r="L709" s="77">
        <f t="shared" si="176"/>
        <v>4391.1099999999997</v>
      </c>
      <c r="M709" s="26">
        <f t="shared" si="177"/>
        <v>4676.72</v>
      </c>
      <c r="N709" s="26">
        <f t="shared" si="178"/>
        <v>4793.34</v>
      </c>
      <c r="O709" s="27">
        <f t="shared" si="179"/>
        <v>5589.48</v>
      </c>
      <c r="P709" s="25">
        <f t="shared" si="180"/>
        <v>4027.57</v>
      </c>
      <c r="Q709" s="26">
        <f t="shared" si="181"/>
        <v>4313.18</v>
      </c>
      <c r="R709" s="26">
        <f t="shared" si="182"/>
        <v>4429.8</v>
      </c>
      <c r="S709" s="27">
        <f t="shared" si="183"/>
        <v>5225.9399999999996</v>
      </c>
      <c r="T709" s="25">
        <f t="shared" si="184"/>
        <v>3886.02</v>
      </c>
      <c r="U709" s="26">
        <f t="shared" si="185"/>
        <v>4171.63</v>
      </c>
      <c r="V709" s="26">
        <f t="shared" si="186"/>
        <v>4288.25</v>
      </c>
      <c r="W709" s="27">
        <f t="shared" si="187"/>
        <v>5084.3900000000003</v>
      </c>
    </row>
    <row r="710" spans="1:23" ht="15" customHeight="1" x14ac:dyDescent="0.25">
      <c r="A710" s="585" t="s">
        <v>37</v>
      </c>
      <c r="B710" s="12">
        <v>4</v>
      </c>
      <c r="C710" s="34">
        <v>895.64</v>
      </c>
      <c r="D710" s="76">
        <f t="shared" si="188"/>
        <v>5.84</v>
      </c>
      <c r="E710" s="390">
        <f t="shared" si="188"/>
        <v>868.79</v>
      </c>
      <c r="F710" s="391">
        <f t="shared" si="188"/>
        <v>505.25</v>
      </c>
      <c r="G710" s="392">
        <f t="shared" si="188"/>
        <v>363.7</v>
      </c>
      <c r="H710" s="83">
        <f t="shared" si="189"/>
        <v>2599.46</v>
      </c>
      <c r="I710" s="84">
        <f t="shared" si="190"/>
        <v>2885.07</v>
      </c>
      <c r="J710" s="84">
        <f t="shared" si="191"/>
        <v>3001.69</v>
      </c>
      <c r="K710" s="85">
        <f t="shared" si="192"/>
        <v>3797.83</v>
      </c>
      <c r="L710" s="77">
        <f t="shared" si="176"/>
        <v>4369.7299999999996</v>
      </c>
      <c r="M710" s="26">
        <f t="shared" si="177"/>
        <v>4655.34</v>
      </c>
      <c r="N710" s="26">
        <f t="shared" si="178"/>
        <v>4771.96</v>
      </c>
      <c r="O710" s="27">
        <f t="shared" si="179"/>
        <v>5568.1</v>
      </c>
      <c r="P710" s="25">
        <f t="shared" si="180"/>
        <v>4006.19</v>
      </c>
      <c r="Q710" s="26">
        <f t="shared" si="181"/>
        <v>4291.8</v>
      </c>
      <c r="R710" s="26">
        <f t="shared" si="182"/>
        <v>4408.42</v>
      </c>
      <c r="S710" s="27">
        <f t="shared" si="183"/>
        <v>5204.5600000000004</v>
      </c>
      <c r="T710" s="25">
        <f t="shared" si="184"/>
        <v>3864.64</v>
      </c>
      <c r="U710" s="26">
        <f t="shared" si="185"/>
        <v>4150.25</v>
      </c>
      <c r="V710" s="26">
        <f t="shared" si="186"/>
        <v>4266.87</v>
      </c>
      <c r="W710" s="27">
        <f t="shared" si="187"/>
        <v>5063.01</v>
      </c>
    </row>
    <row r="711" spans="1:23" ht="15" customHeight="1" x14ac:dyDescent="0.25">
      <c r="A711" s="585" t="s">
        <v>37</v>
      </c>
      <c r="B711" s="12">
        <v>5</v>
      </c>
      <c r="C711" s="34">
        <v>900.17</v>
      </c>
      <c r="D711" s="76">
        <f t="shared" si="188"/>
        <v>5.84</v>
      </c>
      <c r="E711" s="390">
        <f t="shared" si="188"/>
        <v>868.79</v>
      </c>
      <c r="F711" s="391">
        <f t="shared" si="188"/>
        <v>505.25</v>
      </c>
      <c r="G711" s="392">
        <f t="shared" si="188"/>
        <v>363.7</v>
      </c>
      <c r="H711" s="83">
        <f t="shared" si="189"/>
        <v>2599.46</v>
      </c>
      <c r="I711" s="84">
        <f t="shared" si="190"/>
        <v>2885.07</v>
      </c>
      <c r="J711" s="84">
        <f t="shared" si="191"/>
        <v>3001.69</v>
      </c>
      <c r="K711" s="85">
        <f t="shared" si="192"/>
        <v>3797.83</v>
      </c>
      <c r="L711" s="77">
        <f t="shared" si="176"/>
        <v>4374.26</v>
      </c>
      <c r="M711" s="26">
        <f t="shared" si="177"/>
        <v>4659.87</v>
      </c>
      <c r="N711" s="26">
        <f t="shared" si="178"/>
        <v>4776.49</v>
      </c>
      <c r="O711" s="27">
        <f t="shared" si="179"/>
        <v>5572.63</v>
      </c>
      <c r="P711" s="25">
        <f t="shared" si="180"/>
        <v>4010.72</v>
      </c>
      <c r="Q711" s="26">
        <f t="shared" si="181"/>
        <v>4296.33</v>
      </c>
      <c r="R711" s="26">
        <f t="shared" si="182"/>
        <v>4412.95</v>
      </c>
      <c r="S711" s="27">
        <f t="shared" si="183"/>
        <v>5209.09</v>
      </c>
      <c r="T711" s="25">
        <f t="shared" si="184"/>
        <v>3869.17</v>
      </c>
      <c r="U711" s="26">
        <f t="shared" si="185"/>
        <v>4154.78</v>
      </c>
      <c r="V711" s="26">
        <f t="shared" si="186"/>
        <v>4271.3999999999996</v>
      </c>
      <c r="W711" s="27">
        <f t="shared" si="187"/>
        <v>5067.54</v>
      </c>
    </row>
    <row r="712" spans="1:23" ht="15" customHeight="1" x14ac:dyDescent="0.25">
      <c r="A712" s="585" t="s">
        <v>37</v>
      </c>
      <c r="B712" s="12">
        <v>6</v>
      </c>
      <c r="C712" s="34">
        <v>997.21</v>
      </c>
      <c r="D712" s="76">
        <f t="shared" si="188"/>
        <v>5.84</v>
      </c>
      <c r="E712" s="390">
        <f t="shared" si="188"/>
        <v>868.79</v>
      </c>
      <c r="F712" s="391">
        <f t="shared" si="188"/>
        <v>505.25</v>
      </c>
      <c r="G712" s="392">
        <f t="shared" si="188"/>
        <v>363.7</v>
      </c>
      <c r="H712" s="83">
        <f t="shared" si="189"/>
        <v>2599.46</v>
      </c>
      <c r="I712" s="84">
        <f t="shared" si="190"/>
        <v>2885.07</v>
      </c>
      <c r="J712" s="84">
        <f t="shared" si="191"/>
        <v>3001.69</v>
      </c>
      <c r="K712" s="85">
        <f t="shared" si="192"/>
        <v>3797.83</v>
      </c>
      <c r="L712" s="77">
        <f t="shared" si="176"/>
        <v>4471.3</v>
      </c>
      <c r="M712" s="26">
        <f t="shared" si="177"/>
        <v>4756.91</v>
      </c>
      <c r="N712" s="26">
        <f t="shared" si="178"/>
        <v>4873.53</v>
      </c>
      <c r="O712" s="27">
        <f t="shared" si="179"/>
        <v>5669.67</v>
      </c>
      <c r="P712" s="25">
        <f t="shared" si="180"/>
        <v>4107.76</v>
      </c>
      <c r="Q712" s="26">
        <f t="shared" si="181"/>
        <v>4393.37</v>
      </c>
      <c r="R712" s="26">
        <f t="shared" si="182"/>
        <v>4509.99</v>
      </c>
      <c r="S712" s="27">
        <f t="shared" si="183"/>
        <v>5306.13</v>
      </c>
      <c r="T712" s="25">
        <f t="shared" si="184"/>
        <v>3966.21</v>
      </c>
      <c r="U712" s="26">
        <f t="shared" si="185"/>
        <v>4251.82</v>
      </c>
      <c r="V712" s="26">
        <f t="shared" si="186"/>
        <v>4368.4399999999996</v>
      </c>
      <c r="W712" s="27">
        <f t="shared" si="187"/>
        <v>5164.58</v>
      </c>
    </row>
    <row r="713" spans="1:23" ht="15" customHeight="1" x14ac:dyDescent="0.25">
      <c r="A713" s="585" t="s">
        <v>37</v>
      </c>
      <c r="B713" s="12">
        <v>7</v>
      </c>
      <c r="C713" s="34">
        <v>1063.93</v>
      </c>
      <c r="D713" s="76">
        <f t="shared" si="188"/>
        <v>5.84</v>
      </c>
      <c r="E713" s="390">
        <f t="shared" si="188"/>
        <v>868.79</v>
      </c>
      <c r="F713" s="391">
        <f t="shared" si="188"/>
        <v>505.25</v>
      </c>
      <c r="G713" s="392">
        <f t="shared" si="188"/>
        <v>363.7</v>
      </c>
      <c r="H713" s="83">
        <f t="shared" si="189"/>
        <v>2599.46</v>
      </c>
      <c r="I713" s="84">
        <f t="shared" si="190"/>
        <v>2885.07</v>
      </c>
      <c r="J713" s="84">
        <f t="shared" si="191"/>
        <v>3001.69</v>
      </c>
      <c r="K713" s="85">
        <f t="shared" si="192"/>
        <v>3797.83</v>
      </c>
      <c r="L713" s="77">
        <f t="shared" si="176"/>
        <v>4538.0200000000004</v>
      </c>
      <c r="M713" s="26">
        <f t="shared" si="177"/>
        <v>4823.63</v>
      </c>
      <c r="N713" s="26">
        <f t="shared" si="178"/>
        <v>4940.25</v>
      </c>
      <c r="O713" s="27">
        <f t="shared" si="179"/>
        <v>5736.39</v>
      </c>
      <c r="P713" s="25">
        <f t="shared" si="180"/>
        <v>4174.4799999999996</v>
      </c>
      <c r="Q713" s="26">
        <f t="shared" si="181"/>
        <v>4460.09</v>
      </c>
      <c r="R713" s="26">
        <f t="shared" si="182"/>
        <v>4576.71</v>
      </c>
      <c r="S713" s="27">
        <f t="shared" si="183"/>
        <v>5372.85</v>
      </c>
      <c r="T713" s="25">
        <f t="shared" si="184"/>
        <v>4032.93</v>
      </c>
      <c r="U713" s="26">
        <f t="shared" si="185"/>
        <v>4318.54</v>
      </c>
      <c r="V713" s="26">
        <f t="shared" si="186"/>
        <v>4435.16</v>
      </c>
      <c r="W713" s="27">
        <f t="shared" si="187"/>
        <v>5231.3</v>
      </c>
    </row>
    <row r="714" spans="1:23" ht="15" customHeight="1" x14ac:dyDescent="0.25">
      <c r="A714" s="585" t="s">
        <v>37</v>
      </c>
      <c r="B714" s="12">
        <v>8</v>
      </c>
      <c r="C714" s="34">
        <v>1264.9100000000001</v>
      </c>
      <c r="D714" s="76">
        <f t="shared" si="188"/>
        <v>5.84</v>
      </c>
      <c r="E714" s="390">
        <f t="shared" si="188"/>
        <v>868.79</v>
      </c>
      <c r="F714" s="391">
        <f t="shared" si="188"/>
        <v>505.25</v>
      </c>
      <c r="G714" s="392">
        <f t="shared" si="188"/>
        <v>363.7</v>
      </c>
      <c r="H714" s="83">
        <f t="shared" si="189"/>
        <v>2599.46</v>
      </c>
      <c r="I714" s="84">
        <f t="shared" si="190"/>
        <v>2885.07</v>
      </c>
      <c r="J714" s="84">
        <f t="shared" si="191"/>
        <v>3001.69</v>
      </c>
      <c r="K714" s="85">
        <f t="shared" si="192"/>
        <v>3797.83</v>
      </c>
      <c r="L714" s="77">
        <f t="shared" ref="L714:L729" si="193">ROUND(C714+D714+E714+H714,2)</f>
        <v>4739</v>
      </c>
      <c r="M714" s="26">
        <f t="shared" ref="M714:M729" si="194">ROUND(C714+D714+E714+I714,2)</f>
        <v>5024.6099999999997</v>
      </c>
      <c r="N714" s="26">
        <f t="shared" ref="N714:N729" si="195">ROUND(C714+D714+E714+J714,2)</f>
        <v>5141.2299999999996</v>
      </c>
      <c r="O714" s="27">
        <f t="shared" ref="O714:O729" si="196">ROUND(C714+D714+E714+K714,2)</f>
        <v>5937.37</v>
      </c>
      <c r="P714" s="25">
        <f t="shared" ref="P714:P729" si="197">ROUND(C714+D714+F714+H714,2)</f>
        <v>4375.46</v>
      </c>
      <c r="Q714" s="26">
        <f t="shared" ref="Q714:Q729" si="198">ROUND(C714+D714+F714+I714,2)</f>
        <v>4661.07</v>
      </c>
      <c r="R714" s="26">
        <f t="shared" ref="R714:R729" si="199">ROUND(C714+D714+F714+J714,2)</f>
        <v>4777.6899999999996</v>
      </c>
      <c r="S714" s="27">
        <f t="shared" ref="S714:S729" si="200">ROUND(C714+D714+F714+K714,2)</f>
        <v>5573.83</v>
      </c>
      <c r="T714" s="25">
        <f t="shared" ref="T714:T729" si="201">ROUND(C714+D714+G714+H714,2)</f>
        <v>4233.91</v>
      </c>
      <c r="U714" s="26">
        <f t="shared" ref="U714:U729" si="202">ROUND(C714+D714+G714+I714,2)</f>
        <v>4519.5200000000004</v>
      </c>
      <c r="V714" s="26">
        <f t="shared" ref="V714:V729" si="203">ROUND(C714+D714+G714+J714,2)</f>
        <v>4636.1400000000003</v>
      </c>
      <c r="W714" s="27">
        <f t="shared" ref="W714:W729" si="204">ROUND(C714+D714+G714+K714,2)</f>
        <v>5432.28</v>
      </c>
    </row>
    <row r="715" spans="1:23" ht="15" customHeight="1" x14ac:dyDescent="0.25">
      <c r="A715" s="585" t="s">
        <v>37</v>
      </c>
      <c r="B715" s="12">
        <v>9</v>
      </c>
      <c r="C715" s="34">
        <v>1465.24</v>
      </c>
      <c r="D715" s="76">
        <f t="shared" si="188"/>
        <v>5.84</v>
      </c>
      <c r="E715" s="390">
        <f t="shared" si="188"/>
        <v>868.79</v>
      </c>
      <c r="F715" s="391">
        <f t="shared" si="188"/>
        <v>505.25</v>
      </c>
      <c r="G715" s="392">
        <f t="shared" ref="G715:G729" si="205">G714</f>
        <v>363.7</v>
      </c>
      <c r="H715" s="83">
        <f t="shared" ref="H715:K729" si="206">H714</f>
        <v>2599.46</v>
      </c>
      <c r="I715" s="84">
        <f t="shared" si="206"/>
        <v>2885.07</v>
      </c>
      <c r="J715" s="84">
        <f t="shared" si="206"/>
        <v>3001.69</v>
      </c>
      <c r="K715" s="85">
        <f t="shared" si="206"/>
        <v>3797.83</v>
      </c>
      <c r="L715" s="77">
        <f t="shared" si="193"/>
        <v>4939.33</v>
      </c>
      <c r="M715" s="26">
        <f t="shared" si="194"/>
        <v>5224.9399999999996</v>
      </c>
      <c r="N715" s="26">
        <f t="shared" si="195"/>
        <v>5341.56</v>
      </c>
      <c r="O715" s="27">
        <f t="shared" si="196"/>
        <v>6137.7</v>
      </c>
      <c r="P715" s="25">
        <f t="shared" si="197"/>
        <v>4575.79</v>
      </c>
      <c r="Q715" s="26">
        <f t="shared" si="198"/>
        <v>4861.3999999999996</v>
      </c>
      <c r="R715" s="26">
        <f t="shared" si="199"/>
        <v>4978.0200000000004</v>
      </c>
      <c r="S715" s="27">
        <f t="shared" si="200"/>
        <v>5774.16</v>
      </c>
      <c r="T715" s="25">
        <f t="shared" si="201"/>
        <v>4434.24</v>
      </c>
      <c r="U715" s="26">
        <f t="shared" si="202"/>
        <v>4719.8500000000004</v>
      </c>
      <c r="V715" s="26">
        <f t="shared" si="203"/>
        <v>4836.47</v>
      </c>
      <c r="W715" s="27">
        <f t="shared" si="204"/>
        <v>5632.61</v>
      </c>
    </row>
    <row r="716" spans="1:23" ht="15" customHeight="1" x14ac:dyDescent="0.25">
      <c r="A716" s="585" t="s">
        <v>37</v>
      </c>
      <c r="B716" s="12">
        <v>10</v>
      </c>
      <c r="C716" s="34">
        <v>1521.75</v>
      </c>
      <c r="D716" s="76">
        <f t="shared" ref="D716:F729" si="207">D715</f>
        <v>5.84</v>
      </c>
      <c r="E716" s="390">
        <f t="shared" si="207"/>
        <v>868.79</v>
      </c>
      <c r="F716" s="391">
        <f t="shared" si="207"/>
        <v>505.25</v>
      </c>
      <c r="G716" s="392">
        <f t="shared" si="205"/>
        <v>363.7</v>
      </c>
      <c r="H716" s="83">
        <f t="shared" si="206"/>
        <v>2599.46</v>
      </c>
      <c r="I716" s="84">
        <f t="shared" si="206"/>
        <v>2885.07</v>
      </c>
      <c r="J716" s="84">
        <f t="shared" si="206"/>
        <v>3001.69</v>
      </c>
      <c r="K716" s="85">
        <f t="shared" si="206"/>
        <v>3797.83</v>
      </c>
      <c r="L716" s="77">
        <f t="shared" si="193"/>
        <v>4995.84</v>
      </c>
      <c r="M716" s="26">
        <f t="shared" si="194"/>
        <v>5281.45</v>
      </c>
      <c r="N716" s="26">
        <f t="shared" si="195"/>
        <v>5398.07</v>
      </c>
      <c r="O716" s="27">
        <f t="shared" si="196"/>
        <v>6194.21</v>
      </c>
      <c r="P716" s="25">
        <f t="shared" si="197"/>
        <v>4632.3</v>
      </c>
      <c r="Q716" s="26">
        <f t="shared" si="198"/>
        <v>4917.91</v>
      </c>
      <c r="R716" s="26">
        <f t="shared" si="199"/>
        <v>5034.53</v>
      </c>
      <c r="S716" s="27">
        <f t="shared" si="200"/>
        <v>5830.67</v>
      </c>
      <c r="T716" s="25">
        <f t="shared" si="201"/>
        <v>4490.75</v>
      </c>
      <c r="U716" s="26">
        <f t="shared" si="202"/>
        <v>4776.3599999999997</v>
      </c>
      <c r="V716" s="26">
        <f t="shared" si="203"/>
        <v>4892.9799999999996</v>
      </c>
      <c r="W716" s="27">
        <f t="shared" si="204"/>
        <v>5689.12</v>
      </c>
    </row>
    <row r="717" spans="1:23" ht="15" customHeight="1" x14ac:dyDescent="0.25">
      <c r="A717" s="585" t="s">
        <v>37</v>
      </c>
      <c r="B717" s="12">
        <v>11</v>
      </c>
      <c r="C717" s="34">
        <v>1511.97</v>
      </c>
      <c r="D717" s="76">
        <f t="shared" si="207"/>
        <v>5.84</v>
      </c>
      <c r="E717" s="390">
        <f t="shared" si="207"/>
        <v>868.79</v>
      </c>
      <c r="F717" s="391">
        <f t="shared" si="207"/>
        <v>505.25</v>
      </c>
      <c r="G717" s="392">
        <f t="shared" si="205"/>
        <v>363.7</v>
      </c>
      <c r="H717" s="83">
        <f t="shared" si="206"/>
        <v>2599.46</v>
      </c>
      <c r="I717" s="84">
        <f t="shared" si="206"/>
        <v>2885.07</v>
      </c>
      <c r="J717" s="84">
        <f t="shared" si="206"/>
        <v>3001.69</v>
      </c>
      <c r="K717" s="85">
        <f t="shared" si="206"/>
        <v>3797.83</v>
      </c>
      <c r="L717" s="77">
        <f t="shared" si="193"/>
        <v>4986.0600000000004</v>
      </c>
      <c r="M717" s="26">
        <f t="shared" si="194"/>
        <v>5271.67</v>
      </c>
      <c r="N717" s="26">
        <f t="shared" si="195"/>
        <v>5388.29</v>
      </c>
      <c r="O717" s="27">
        <f t="shared" si="196"/>
        <v>6184.43</v>
      </c>
      <c r="P717" s="25">
        <f t="shared" si="197"/>
        <v>4622.5200000000004</v>
      </c>
      <c r="Q717" s="26">
        <f t="shared" si="198"/>
        <v>4908.13</v>
      </c>
      <c r="R717" s="26">
        <f t="shared" si="199"/>
        <v>5024.75</v>
      </c>
      <c r="S717" s="27">
        <f t="shared" si="200"/>
        <v>5820.89</v>
      </c>
      <c r="T717" s="25">
        <f t="shared" si="201"/>
        <v>4480.97</v>
      </c>
      <c r="U717" s="26">
        <f t="shared" si="202"/>
        <v>4766.58</v>
      </c>
      <c r="V717" s="26">
        <f t="shared" si="203"/>
        <v>4883.2</v>
      </c>
      <c r="W717" s="27">
        <f t="shared" si="204"/>
        <v>5679.34</v>
      </c>
    </row>
    <row r="718" spans="1:23" ht="15" customHeight="1" x14ac:dyDescent="0.25">
      <c r="A718" s="585" t="s">
        <v>37</v>
      </c>
      <c r="B718" s="12">
        <v>12</v>
      </c>
      <c r="C718" s="34">
        <v>1474.03</v>
      </c>
      <c r="D718" s="76">
        <f t="shared" si="207"/>
        <v>5.84</v>
      </c>
      <c r="E718" s="390">
        <f t="shared" si="207"/>
        <v>868.79</v>
      </c>
      <c r="F718" s="391">
        <f t="shared" si="207"/>
        <v>505.25</v>
      </c>
      <c r="G718" s="392">
        <f t="shared" si="205"/>
        <v>363.7</v>
      </c>
      <c r="H718" s="83">
        <f t="shared" si="206"/>
        <v>2599.46</v>
      </c>
      <c r="I718" s="84">
        <f t="shared" si="206"/>
        <v>2885.07</v>
      </c>
      <c r="J718" s="84">
        <f t="shared" si="206"/>
        <v>3001.69</v>
      </c>
      <c r="K718" s="85">
        <f t="shared" si="206"/>
        <v>3797.83</v>
      </c>
      <c r="L718" s="77">
        <f t="shared" si="193"/>
        <v>4948.12</v>
      </c>
      <c r="M718" s="26">
        <f t="shared" si="194"/>
        <v>5233.7299999999996</v>
      </c>
      <c r="N718" s="26">
        <f t="shared" si="195"/>
        <v>5350.35</v>
      </c>
      <c r="O718" s="27">
        <f t="shared" si="196"/>
        <v>6146.49</v>
      </c>
      <c r="P718" s="25">
        <f t="shared" si="197"/>
        <v>4584.58</v>
      </c>
      <c r="Q718" s="26">
        <f t="shared" si="198"/>
        <v>4870.1899999999996</v>
      </c>
      <c r="R718" s="26">
        <f t="shared" si="199"/>
        <v>4986.8100000000004</v>
      </c>
      <c r="S718" s="27">
        <f t="shared" si="200"/>
        <v>5782.95</v>
      </c>
      <c r="T718" s="25">
        <f t="shared" si="201"/>
        <v>4443.03</v>
      </c>
      <c r="U718" s="26">
        <f t="shared" si="202"/>
        <v>4728.6400000000003</v>
      </c>
      <c r="V718" s="26">
        <f t="shared" si="203"/>
        <v>4845.26</v>
      </c>
      <c r="W718" s="27">
        <f t="shared" si="204"/>
        <v>5641.4</v>
      </c>
    </row>
    <row r="719" spans="1:23" ht="15" customHeight="1" x14ac:dyDescent="0.25">
      <c r="A719" s="585" t="s">
        <v>37</v>
      </c>
      <c r="B719" s="12">
        <v>13</v>
      </c>
      <c r="C719" s="34">
        <v>1396.42</v>
      </c>
      <c r="D719" s="76">
        <f t="shared" si="207"/>
        <v>5.84</v>
      </c>
      <c r="E719" s="390">
        <f t="shared" si="207"/>
        <v>868.79</v>
      </c>
      <c r="F719" s="391">
        <f t="shared" si="207"/>
        <v>505.25</v>
      </c>
      <c r="G719" s="392">
        <f t="shared" si="205"/>
        <v>363.7</v>
      </c>
      <c r="H719" s="83">
        <f t="shared" si="206"/>
        <v>2599.46</v>
      </c>
      <c r="I719" s="84">
        <f t="shared" si="206"/>
        <v>2885.07</v>
      </c>
      <c r="J719" s="84">
        <f t="shared" si="206"/>
        <v>3001.69</v>
      </c>
      <c r="K719" s="85">
        <f t="shared" si="206"/>
        <v>3797.83</v>
      </c>
      <c r="L719" s="77">
        <f t="shared" si="193"/>
        <v>4870.51</v>
      </c>
      <c r="M719" s="26">
        <f t="shared" si="194"/>
        <v>5156.12</v>
      </c>
      <c r="N719" s="26">
        <f t="shared" si="195"/>
        <v>5272.74</v>
      </c>
      <c r="O719" s="27">
        <f t="shared" si="196"/>
        <v>6068.88</v>
      </c>
      <c r="P719" s="25">
        <f t="shared" si="197"/>
        <v>4506.97</v>
      </c>
      <c r="Q719" s="26">
        <f t="shared" si="198"/>
        <v>4792.58</v>
      </c>
      <c r="R719" s="26">
        <f t="shared" si="199"/>
        <v>4909.2</v>
      </c>
      <c r="S719" s="27">
        <f t="shared" si="200"/>
        <v>5705.34</v>
      </c>
      <c r="T719" s="25">
        <f t="shared" si="201"/>
        <v>4365.42</v>
      </c>
      <c r="U719" s="26">
        <f t="shared" si="202"/>
        <v>4651.03</v>
      </c>
      <c r="V719" s="26">
        <f t="shared" si="203"/>
        <v>4767.6499999999996</v>
      </c>
      <c r="W719" s="27">
        <f t="shared" si="204"/>
        <v>5563.79</v>
      </c>
    </row>
    <row r="720" spans="1:23" ht="15" customHeight="1" x14ac:dyDescent="0.25">
      <c r="A720" s="585" t="s">
        <v>37</v>
      </c>
      <c r="B720" s="12">
        <v>14</v>
      </c>
      <c r="C720" s="34">
        <v>1397.57</v>
      </c>
      <c r="D720" s="76">
        <f t="shared" si="207"/>
        <v>5.84</v>
      </c>
      <c r="E720" s="390">
        <f t="shared" si="207"/>
        <v>868.79</v>
      </c>
      <c r="F720" s="391">
        <f t="shared" si="207"/>
        <v>505.25</v>
      </c>
      <c r="G720" s="392">
        <f t="shared" si="205"/>
        <v>363.7</v>
      </c>
      <c r="H720" s="83">
        <f t="shared" si="206"/>
        <v>2599.46</v>
      </c>
      <c r="I720" s="84">
        <f t="shared" si="206"/>
        <v>2885.07</v>
      </c>
      <c r="J720" s="84">
        <f t="shared" si="206"/>
        <v>3001.69</v>
      </c>
      <c r="K720" s="85">
        <f t="shared" si="206"/>
        <v>3797.83</v>
      </c>
      <c r="L720" s="77">
        <f t="shared" si="193"/>
        <v>4871.66</v>
      </c>
      <c r="M720" s="26">
        <f t="shared" si="194"/>
        <v>5157.2700000000004</v>
      </c>
      <c r="N720" s="26">
        <f t="shared" si="195"/>
        <v>5273.89</v>
      </c>
      <c r="O720" s="27">
        <f t="shared" si="196"/>
        <v>6070.03</v>
      </c>
      <c r="P720" s="25">
        <f t="shared" si="197"/>
        <v>4508.12</v>
      </c>
      <c r="Q720" s="26">
        <f t="shared" si="198"/>
        <v>4793.7299999999996</v>
      </c>
      <c r="R720" s="26">
        <f t="shared" si="199"/>
        <v>4910.3500000000004</v>
      </c>
      <c r="S720" s="27">
        <f t="shared" si="200"/>
        <v>5706.49</v>
      </c>
      <c r="T720" s="25">
        <f t="shared" si="201"/>
        <v>4366.57</v>
      </c>
      <c r="U720" s="26">
        <f t="shared" si="202"/>
        <v>4652.18</v>
      </c>
      <c r="V720" s="26">
        <f t="shared" si="203"/>
        <v>4768.8</v>
      </c>
      <c r="W720" s="27">
        <f t="shared" si="204"/>
        <v>5564.94</v>
      </c>
    </row>
    <row r="721" spans="1:23" ht="15" customHeight="1" x14ac:dyDescent="0.25">
      <c r="A721" s="585" t="s">
        <v>37</v>
      </c>
      <c r="B721" s="12">
        <v>15</v>
      </c>
      <c r="C721" s="34">
        <v>1377.14</v>
      </c>
      <c r="D721" s="76">
        <f t="shared" si="207"/>
        <v>5.84</v>
      </c>
      <c r="E721" s="390">
        <f t="shared" si="207"/>
        <v>868.79</v>
      </c>
      <c r="F721" s="391">
        <f t="shared" si="207"/>
        <v>505.25</v>
      </c>
      <c r="G721" s="392">
        <f t="shared" si="205"/>
        <v>363.7</v>
      </c>
      <c r="H721" s="83">
        <f t="shared" si="206"/>
        <v>2599.46</v>
      </c>
      <c r="I721" s="84">
        <f t="shared" si="206"/>
        <v>2885.07</v>
      </c>
      <c r="J721" s="84">
        <f t="shared" si="206"/>
        <v>3001.69</v>
      </c>
      <c r="K721" s="85">
        <f t="shared" si="206"/>
        <v>3797.83</v>
      </c>
      <c r="L721" s="77">
        <f t="shared" si="193"/>
        <v>4851.2299999999996</v>
      </c>
      <c r="M721" s="26">
        <f t="shared" si="194"/>
        <v>5136.84</v>
      </c>
      <c r="N721" s="26">
        <f t="shared" si="195"/>
        <v>5253.46</v>
      </c>
      <c r="O721" s="27">
        <f t="shared" si="196"/>
        <v>6049.6</v>
      </c>
      <c r="P721" s="25">
        <f t="shared" si="197"/>
        <v>4487.6899999999996</v>
      </c>
      <c r="Q721" s="26">
        <f t="shared" si="198"/>
        <v>4773.3</v>
      </c>
      <c r="R721" s="26">
        <f t="shared" si="199"/>
        <v>4889.92</v>
      </c>
      <c r="S721" s="27">
        <f t="shared" si="200"/>
        <v>5686.06</v>
      </c>
      <c r="T721" s="25">
        <f t="shared" si="201"/>
        <v>4346.1400000000003</v>
      </c>
      <c r="U721" s="26">
        <f t="shared" si="202"/>
        <v>4631.75</v>
      </c>
      <c r="V721" s="26">
        <f t="shared" si="203"/>
        <v>4748.37</v>
      </c>
      <c r="W721" s="27">
        <f t="shared" si="204"/>
        <v>5544.51</v>
      </c>
    </row>
    <row r="722" spans="1:23" ht="15" customHeight="1" x14ac:dyDescent="0.25">
      <c r="A722" s="585" t="s">
        <v>37</v>
      </c>
      <c r="B722" s="12">
        <v>16</v>
      </c>
      <c r="C722" s="34">
        <v>1374.27</v>
      </c>
      <c r="D722" s="76">
        <f t="shared" si="207"/>
        <v>5.84</v>
      </c>
      <c r="E722" s="390">
        <f t="shared" si="207"/>
        <v>868.79</v>
      </c>
      <c r="F722" s="391">
        <f t="shared" si="207"/>
        <v>505.25</v>
      </c>
      <c r="G722" s="392">
        <f t="shared" si="205"/>
        <v>363.7</v>
      </c>
      <c r="H722" s="83">
        <f t="shared" si="206"/>
        <v>2599.46</v>
      </c>
      <c r="I722" s="84">
        <f t="shared" si="206"/>
        <v>2885.07</v>
      </c>
      <c r="J722" s="84">
        <f t="shared" si="206"/>
        <v>3001.69</v>
      </c>
      <c r="K722" s="85">
        <f t="shared" si="206"/>
        <v>3797.83</v>
      </c>
      <c r="L722" s="77">
        <f t="shared" si="193"/>
        <v>4848.3599999999997</v>
      </c>
      <c r="M722" s="26">
        <f t="shared" si="194"/>
        <v>5133.97</v>
      </c>
      <c r="N722" s="26">
        <f t="shared" si="195"/>
        <v>5250.59</v>
      </c>
      <c r="O722" s="27">
        <f t="shared" si="196"/>
        <v>6046.73</v>
      </c>
      <c r="P722" s="25">
        <f t="shared" si="197"/>
        <v>4484.82</v>
      </c>
      <c r="Q722" s="26">
        <f t="shared" si="198"/>
        <v>4770.43</v>
      </c>
      <c r="R722" s="26">
        <f t="shared" si="199"/>
        <v>4887.05</v>
      </c>
      <c r="S722" s="27">
        <f t="shared" si="200"/>
        <v>5683.19</v>
      </c>
      <c r="T722" s="25">
        <f t="shared" si="201"/>
        <v>4343.2700000000004</v>
      </c>
      <c r="U722" s="26">
        <f t="shared" si="202"/>
        <v>4628.88</v>
      </c>
      <c r="V722" s="26">
        <f t="shared" si="203"/>
        <v>4745.5</v>
      </c>
      <c r="W722" s="27">
        <f t="shared" si="204"/>
        <v>5541.64</v>
      </c>
    </row>
    <row r="723" spans="1:23" ht="15" customHeight="1" x14ac:dyDescent="0.25">
      <c r="A723" s="585" t="s">
        <v>37</v>
      </c>
      <c r="B723" s="12">
        <v>17</v>
      </c>
      <c r="C723" s="34">
        <v>1387.33</v>
      </c>
      <c r="D723" s="76">
        <f t="shared" si="207"/>
        <v>5.84</v>
      </c>
      <c r="E723" s="390">
        <f t="shared" si="207"/>
        <v>868.79</v>
      </c>
      <c r="F723" s="391">
        <f t="shared" si="207"/>
        <v>505.25</v>
      </c>
      <c r="G723" s="392">
        <f t="shared" si="205"/>
        <v>363.7</v>
      </c>
      <c r="H723" s="83">
        <f t="shared" si="206"/>
        <v>2599.46</v>
      </c>
      <c r="I723" s="84">
        <f t="shared" si="206"/>
        <v>2885.07</v>
      </c>
      <c r="J723" s="84">
        <f t="shared" si="206"/>
        <v>3001.69</v>
      </c>
      <c r="K723" s="85">
        <f t="shared" si="206"/>
        <v>3797.83</v>
      </c>
      <c r="L723" s="77">
        <f t="shared" si="193"/>
        <v>4861.42</v>
      </c>
      <c r="M723" s="26">
        <f t="shared" si="194"/>
        <v>5147.03</v>
      </c>
      <c r="N723" s="26">
        <f t="shared" si="195"/>
        <v>5263.65</v>
      </c>
      <c r="O723" s="27">
        <f t="shared" si="196"/>
        <v>6059.79</v>
      </c>
      <c r="P723" s="25">
        <f t="shared" si="197"/>
        <v>4497.88</v>
      </c>
      <c r="Q723" s="26">
        <f t="shared" si="198"/>
        <v>4783.49</v>
      </c>
      <c r="R723" s="26">
        <f t="shared" si="199"/>
        <v>4900.1099999999997</v>
      </c>
      <c r="S723" s="27">
        <f t="shared" si="200"/>
        <v>5696.25</v>
      </c>
      <c r="T723" s="25">
        <f t="shared" si="201"/>
        <v>4356.33</v>
      </c>
      <c r="U723" s="26">
        <f t="shared" si="202"/>
        <v>4641.9399999999996</v>
      </c>
      <c r="V723" s="26">
        <f t="shared" si="203"/>
        <v>4758.5600000000004</v>
      </c>
      <c r="W723" s="27">
        <f t="shared" si="204"/>
        <v>5554.7</v>
      </c>
    </row>
    <row r="724" spans="1:23" ht="15" customHeight="1" x14ac:dyDescent="0.25">
      <c r="A724" s="585" t="s">
        <v>37</v>
      </c>
      <c r="B724" s="12">
        <v>18</v>
      </c>
      <c r="C724" s="34">
        <v>1390.92</v>
      </c>
      <c r="D724" s="76">
        <f t="shared" si="207"/>
        <v>5.84</v>
      </c>
      <c r="E724" s="390">
        <f t="shared" si="207"/>
        <v>868.79</v>
      </c>
      <c r="F724" s="391">
        <f t="shared" si="207"/>
        <v>505.25</v>
      </c>
      <c r="G724" s="392">
        <f t="shared" si="205"/>
        <v>363.7</v>
      </c>
      <c r="H724" s="83">
        <f t="shared" si="206"/>
        <v>2599.46</v>
      </c>
      <c r="I724" s="84">
        <f t="shared" si="206"/>
        <v>2885.07</v>
      </c>
      <c r="J724" s="84">
        <f t="shared" si="206"/>
        <v>3001.69</v>
      </c>
      <c r="K724" s="85">
        <f t="shared" si="206"/>
        <v>3797.83</v>
      </c>
      <c r="L724" s="77">
        <f t="shared" si="193"/>
        <v>4865.01</v>
      </c>
      <c r="M724" s="26">
        <f t="shared" si="194"/>
        <v>5150.62</v>
      </c>
      <c r="N724" s="26">
        <f t="shared" si="195"/>
        <v>5267.24</v>
      </c>
      <c r="O724" s="27">
        <f t="shared" si="196"/>
        <v>6063.38</v>
      </c>
      <c r="P724" s="25">
        <f t="shared" si="197"/>
        <v>4501.47</v>
      </c>
      <c r="Q724" s="26">
        <f t="shared" si="198"/>
        <v>4787.08</v>
      </c>
      <c r="R724" s="26">
        <f t="shared" si="199"/>
        <v>4903.7</v>
      </c>
      <c r="S724" s="27">
        <f t="shared" si="200"/>
        <v>5699.84</v>
      </c>
      <c r="T724" s="25">
        <f t="shared" si="201"/>
        <v>4359.92</v>
      </c>
      <c r="U724" s="26">
        <f t="shared" si="202"/>
        <v>4645.53</v>
      </c>
      <c r="V724" s="26">
        <f t="shared" si="203"/>
        <v>4762.1499999999996</v>
      </c>
      <c r="W724" s="27">
        <f t="shared" si="204"/>
        <v>5558.29</v>
      </c>
    </row>
    <row r="725" spans="1:23" ht="15" customHeight="1" x14ac:dyDescent="0.25">
      <c r="A725" s="585" t="s">
        <v>37</v>
      </c>
      <c r="B725" s="12">
        <v>19</v>
      </c>
      <c r="C725" s="34">
        <v>1508.23</v>
      </c>
      <c r="D725" s="76">
        <f t="shared" si="207"/>
        <v>5.84</v>
      </c>
      <c r="E725" s="390">
        <f t="shared" si="207"/>
        <v>868.79</v>
      </c>
      <c r="F725" s="391">
        <f t="shared" si="207"/>
        <v>505.25</v>
      </c>
      <c r="G725" s="392">
        <f t="shared" si="205"/>
        <v>363.7</v>
      </c>
      <c r="H725" s="83">
        <f t="shared" si="206"/>
        <v>2599.46</v>
      </c>
      <c r="I725" s="84">
        <f t="shared" si="206"/>
        <v>2885.07</v>
      </c>
      <c r="J725" s="84">
        <f t="shared" si="206"/>
        <v>3001.69</v>
      </c>
      <c r="K725" s="85">
        <f t="shared" si="206"/>
        <v>3797.83</v>
      </c>
      <c r="L725" s="77">
        <f t="shared" si="193"/>
        <v>4982.32</v>
      </c>
      <c r="M725" s="26">
        <f t="shared" si="194"/>
        <v>5267.93</v>
      </c>
      <c r="N725" s="26">
        <f t="shared" si="195"/>
        <v>5384.55</v>
      </c>
      <c r="O725" s="27">
        <f t="shared" si="196"/>
        <v>6180.69</v>
      </c>
      <c r="P725" s="25">
        <f t="shared" si="197"/>
        <v>4618.78</v>
      </c>
      <c r="Q725" s="26">
        <f t="shared" si="198"/>
        <v>4904.3900000000003</v>
      </c>
      <c r="R725" s="26">
        <f t="shared" si="199"/>
        <v>5021.01</v>
      </c>
      <c r="S725" s="27">
        <f t="shared" si="200"/>
        <v>5817.15</v>
      </c>
      <c r="T725" s="25">
        <f t="shared" si="201"/>
        <v>4477.2299999999996</v>
      </c>
      <c r="U725" s="26">
        <f t="shared" si="202"/>
        <v>4762.84</v>
      </c>
      <c r="V725" s="26">
        <f t="shared" si="203"/>
        <v>4879.46</v>
      </c>
      <c r="W725" s="27">
        <f t="shared" si="204"/>
        <v>5675.6</v>
      </c>
    </row>
    <row r="726" spans="1:23" ht="15" customHeight="1" x14ac:dyDescent="0.25">
      <c r="A726" s="585" t="s">
        <v>37</v>
      </c>
      <c r="B726" s="12">
        <v>20</v>
      </c>
      <c r="C726" s="34">
        <v>1678.07</v>
      </c>
      <c r="D726" s="76">
        <f t="shared" si="207"/>
        <v>5.84</v>
      </c>
      <c r="E726" s="390">
        <f t="shared" si="207"/>
        <v>868.79</v>
      </c>
      <c r="F726" s="391">
        <f t="shared" si="207"/>
        <v>505.25</v>
      </c>
      <c r="G726" s="392">
        <f t="shared" si="205"/>
        <v>363.7</v>
      </c>
      <c r="H726" s="83">
        <f t="shared" si="206"/>
        <v>2599.46</v>
      </c>
      <c r="I726" s="84">
        <f t="shared" si="206"/>
        <v>2885.07</v>
      </c>
      <c r="J726" s="84">
        <f t="shared" si="206"/>
        <v>3001.69</v>
      </c>
      <c r="K726" s="85">
        <f t="shared" si="206"/>
        <v>3797.83</v>
      </c>
      <c r="L726" s="77">
        <f t="shared" si="193"/>
        <v>5152.16</v>
      </c>
      <c r="M726" s="26">
        <f t="shared" si="194"/>
        <v>5437.77</v>
      </c>
      <c r="N726" s="26">
        <f t="shared" si="195"/>
        <v>5554.39</v>
      </c>
      <c r="O726" s="27">
        <f t="shared" si="196"/>
        <v>6350.53</v>
      </c>
      <c r="P726" s="25">
        <f t="shared" si="197"/>
        <v>4788.62</v>
      </c>
      <c r="Q726" s="26">
        <f t="shared" si="198"/>
        <v>5074.2299999999996</v>
      </c>
      <c r="R726" s="26">
        <f t="shared" si="199"/>
        <v>5190.8500000000004</v>
      </c>
      <c r="S726" s="27">
        <f t="shared" si="200"/>
        <v>5986.99</v>
      </c>
      <c r="T726" s="25">
        <f t="shared" si="201"/>
        <v>4647.07</v>
      </c>
      <c r="U726" s="26">
        <f t="shared" si="202"/>
        <v>4932.68</v>
      </c>
      <c r="V726" s="26">
        <f t="shared" si="203"/>
        <v>5049.3</v>
      </c>
      <c r="W726" s="27">
        <f t="shared" si="204"/>
        <v>5845.44</v>
      </c>
    </row>
    <row r="727" spans="1:23" ht="15" customHeight="1" x14ac:dyDescent="0.25">
      <c r="A727" s="585" t="s">
        <v>37</v>
      </c>
      <c r="B727" s="12">
        <v>21</v>
      </c>
      <c r="C727" s="34">
        <v>1587.15</v>
      </c>
      <c r="D727" s="76">
        <f t="shared" si="207"/>
        <v>5.84</v>
      </c>
      <c r="E727" s="390">
        <f t="shared" si="207"/>
        <v>868.79</v>
      </c>
      <c r="F727" s="391">
        <f t="shared" si="207"/>
        <v>505.25</v>
      </c>
      <c r="G727" s="392">
        <f t="shared" si="205"/>
        <v>363.7</v>
      </c>
      <c r="H727" s="83">
        <f t="shared" si="206"/>
        <v>2599.46</v>
      </c>
      <c r="I727" s="84">
        <f t="shared" si="206"/>
        <v>2885.07</v>
      </c>
      <c r="J727" s="84">
        <f t="shared" si="206"/>
        <v>3001.69</v>
      </c>
      <c r="K727" s="85">
        <f t="shared" si="206"/>
        <v>3797.83</v>
      </c>
      <c r="L727" s="77">
        <f t="shared" si="193"/>
        <v>5061.24</v>
      </c>
      <c r="M727" s="26">
        <f t="shared" si="194"/>
        <v>5346.85</v>
      </c>
      <c r="N727" s="26">
        <f t="shared" si="195"/>
        <v>5463.47</v>
      </c>
      <c r="O727" s="27">
        <f t="shared" si="196"/>
        <v>6259.61</v>
      </c>
      <c r="P727" s="25">
        <f t="shared" si="197"/>
        <v>4697.7</v>
      </c>
      <c r="Q727" s="26">
        <f t="shared" si="198"/>
        <v>4983.3100000000004</v>
      </c>
      <c r="R727" s="26">
        <f t="shared" si="199"/>
        <v>5099.93</v>
      </c>
      <c r="S727" s="27">
        <f t="shared" si="200"/>
        <v>5896.07</v>
      </c>
      <c r="T727" s="25">
        <f t="shared" si="201"/>
        <v>4556.1499999999996</v>
      </c>
      <c r="U727" s="26">
        <f t="shared" si="202"/>
        <v>4841.76</v>
      </c>
      <c r="V727" s="26">
        <f t="shared" si="203"/>
        <v>4958.38</v>
      </c>
      <c r="W727" s="27">
        <f t="shared" si="204"/>
        <v>5754.52</v>
      </c>
    </row>
    <row r="728" spans="1:23" ht="15" customHeight="1" x14ac:dyDescent="0.25">
      <c r="A728" s="585" t="s">
        <v>37</v>
      </c>
      <c r="B728" s="12">
        <v>22</v>
      </c>
      <c r="C728" s="34">
        <v>1247.43</v>
      </c>
      <c r="D728" s="76">
        <f t="shared" si="207"/>
        <v>5.84</v>
      </c>
      <c r="E728" s="390">
        <f t="shared" si="207"/>
        <v>868.79</v>
      </c>
      <c r="F728" s="391">
        <f t="shared" si="207"/>
        <v>505.25</v>
      </c>
      <c r="G728" s="392">
        <f t="shared" si="205"/>
        <v>363.7</v>
      </c>
      <c r="H728" s="83">
        <f t="shared" si="206"/>
        <v>2599.46</v>
      </c>
      <c r="I728" s="84">
        <f t="shared" si="206"/>
        <v>2885.07</v>
      </c>
      <c r="J728" s="84">
        <f t="shared" si="206"/>
        <v>3001.69</v>
      </c>
      <c r="K728" s="85">
        <f t="shared" si="206"/>
        <v>3797.83</v>
      </c>
      <c r="L728" s="77">
        <f t="shared" si="193"/>
        <v>4721.5200000000004</v>
      </c>
      <c r="M728" s="26">
        <f t="shared" si="194"/>
        <v>5007.13</v>
      </c>
      <c r="N728" s="26">
        <f t="shared" si="195"/>
        <v>5123.75</v>
      </c>
      <c r="O728" s="27">
        <f t="shared" si="196"/>
        <v>5919.89</v>
      </c>
      <c r="P728" s="25">
        <f t="shared" si="197"/>
        <v>4357.9799999999996</v>
      </c>
      <c r="Q728" s="26">
        <f t="shared" si="198"/>
        <v>4643.59</v>
      </c>
      <c r="R728" s="26">
        <f t="shared" si="199"/>
        <v>4760.21</v>
      </c>
      <c r="S728" s="27">
        <f t="shared" si="200"/>
        <v>5556.35</v>
      </c>
      <c r="T728" s="25">
        <f t="shared" si="201"/>
        <v>4216.43</v>
      </c>
      <c r="U728" s="26">
        <f t="shared" si="202"/>
        <v>4502.04</v>
      </c>
      <c r="V728" s="26">
        <f t="shared" si="203"/>
        <v>4618.66</v>
      </c>
      <c r="W728" s="27">
        <f t="shared" si="204"/>
        <v>5414.8</v>
      </c>
    </row>
    <row r="729" spans="1:23" ht="15" customHeight="1" x14ac:dyDescent="0.25">
      <c r="A729" s="585" t="s">
        <v>37</v>
      </c>
      <c r="B729" s="12">
        <v>23</v>
      </c>
      <c r="C729" s="34">
        <v>1040.71</v>
      </c>
      <c r="D729" s="76">
        <f t="shared" si="207"/>
        <v>5.84</v>
      </c>
      <c r="E729" s="390">
        <f t="shared" si="207"/>
        <v>868.79</v>
      </c>
      <c r="F729" s="391">
        <f t="shared" si="207"/>
        <v>505.25</v>
      </c>
      <c r="G729" s="392">
        <f t="shared" si="205"/>
        <v>363.7</v>
      </c>
      <c r="H729" s="83">
        <f t="shared" si="206"/>
        <v>2599.46</v>
      </c>
      <c r="I729" s="84">
        <f t="shared" si="206"/>
        <v>2885.07</v>
      </c>
      <c r="J729" s="84">
        <f t="shared" si="206"/>
        <v>3001.69</v>
      </c>
      <c r="K729" s="85">
        <f t="shared" si="206"/>
        <v>3797.83</v>
      </c>
      <c r="L729" s="77">
        <f t="shared" si="193"/>
        <v>4514.8</v>
      </c>
      <c r="M729" s="26">
        <f t="shared" si="194"/>
        <v>4800.41</v>
      </c>
      <c r="N729" s="26">
        <f t="shared" si="195"/>
        <v>4917.03</v>
      </c>
      <c r="O729" s="27">
        <f t="shared" si="196"/>
        <v>5713.17</v>
      </c>
      <c r="P729" s="25">
        <f t="shared" si="197"/>
        <v>4151.26</v>
      </c>
      <c r="Q729" s="26">
        <f t="shared" si="198"/>
        <v>4436.87</v>
      </c>
      <c r="R729" s="26">
        <f t="shared" si="199"/>
        <v>4553.49</v>
      </c>
      <c r="S729" s="27">
        <f t="shared" si="200"/>
        <v>5349.63</v>
      </c>
      <c r="T729" s="25">
        <f t="shared" si="201"/>
        <v>4009.71</v>
      </c>
      <c r="U729" s="26">
        <f t="shared" si="202"/>
        <v>4295.32</v>
      </c>
      <c r="V729" s="26">
        <f t="shared" si="203"/>
        <v>4411.9399999999996</v>
      </c>
      <c r="W729" s="27">
        <f t="shared" si="204"/>
        <v>5208.08</v>
      </c>
    </row>
    <row r="730" spans="1:23" ht="15" hidden="1" customHeight="1" x14ac:dyDescent="0.25">
      <c r="A730" s="585"/>
      <c r="B730" s="12"/>
      <c r="C730" s="34"/>
      <c r="D730" s="76"/>
      <c r="E730" s="390"/>
      <c r="F730" s="391"/>
      <c r="G730" s="392"/>
      <c r="H730" s="83"/>
      <c r="I730" s="84"/>
      <c r="J730" s="84"/>
      <c r="K730" s="85"/>
      <c r="L730" s="77"/>
      <c r="M730" s="26"/>
      <c r="N730" s="26"/>
      <c r="O730" s="27"/>
      <c r="P730" s="25"/>
      <c r="Q730" s="26"/>
      <c r="R730" s="26"/>
      <c r="S730" s="27"/>
      <c r="T730" s="25"/>
      <c r="U730" s="26"/>
      <c r="V730" s="26"/>
      <c r="W730" s="27"/>
    </row>
    <row r="731" spans="1:23" ht="15" hidden="1" customHeight="1" x14ac:dyDescent="0.25">
      <c r="A731" s="585"/>
      <c r="B731" s="12"/>
      <c r="C731" s="34"/>
      <c r="D731" s="76"/>
      <c r="E731" s="390"/>
      <c r="F731" s="391"/>
      <c r="G731" s="392"/>
      <c r="H731" s="83"/>
      <c r="I731" s="84"/>
      <c r="J731" s="84"/>
      <c r="K731" s="85"/>
      <c r="L731" s="77"/>
      <c r="M731" s="26"/>
      <c r="N731" s="26"/>
      <c r="O731" s="27"/>
      <c r="P731" s="25"/>
      <c r="Q731" s="26"/>
      <c r="R731" s="26"/>
      <c r="S731" s="27"/>
      <c r="T731" s="25"/>
      <c r="U731" s="26"/>
      <c r="V731" s="26"/>
      <c r="W731" s="27"/>
    </row>
    <row r="732" spans="1:23" ht="15" hidden="1" customHeight="1" x14ac:dyDescent="0.25">
      <c r="A732" s="585"/>
      <c r="B732" s="12"/>
      <c r="C732" s="34"/>
      <c r="D732" s="76"/>
      <c r="E732" s="390"/>
      <c r="F732" s="391"/>
      <c r="G732" s="392"/>
      <c r="H732" s="83"/>
      <c r="I732" s="84"/>
      <c r="J732" s="84"/>
      <c r="K732" s="85"/>
      <c r="L732" s="77"/>
      <c r="M732" s="26"/>
      <c r="N732" s="26"/>
      <c r="O732" s="27"/>
      <c r="P732" s="25"/>
      <c r="Q732" s="26"/>
      <c r="R732" s="26"/>
      <c r="S732" s="27"/>
      <c r="T732" s="25"/>
      <c r="U732" s="26"/>
      <c r="V732" s="26"/>
      <c r="W732" s="27"/>
    </row>
    <row r="733" spans="1:23" ht="15" hidden="1" customHeight="1" x14ac:dyDescent="0.25">
      <c r="A733" s="585"/>
      <c r="B733" s="12"/>
      <c r="C733" s="34"/>
      <c r="D733" s="76"/>
      <c r="E733" s="390"/>
      <c r="F733" s="391"/>
      <c r="G733" s="392"/>
      <c r="H733" s="83"/>
      <c r="I733" s="84"/>
      <c r="J733" s="84"/>
      <c r="K733" s="85"/>
      <c r="L733" s="77"/>
      <c r="M733" s="26"/>
      <c r="N733" s="26"/>
      <c r="O733" s="27"/>
      <c r="P733" s="25"/>
      <c r="Q733" s="26"/>
      <c r="R733" s="26"/>
      <c r="S733" s="27"/>
      <c r="T733" s="25"/>
      <c r="U733" s="26"/>
      <c r="V733" s="26"/>
      <c r="W733" s="27"/>
    </row>
    <row r="734" spans="1:23" ht="15" hidden="1" customHeight="1" x14ac:dyDescent="0.25">
      <c r="A734" s="585"/>
      <c r="B734" s="12"/>
      <c r="C734" s="34"/>
      <c r="D734" s="76"/>
      <c r="E734" s="390"/>
      <c r="F734" s="391"/>
      <c r="G734" s="392"/>
      <c r="H734" s="83"/>
      <c r="I734" s="84"/>
      <c r="J734" s="84"/>
      <c r="K734" s="85"/>
      <c r="L734" s="77"/>
      <c r="M734" s="26"/>
      <c r="N734" s="26"/>
      <c r="O734" s="27"/>
      <c r="P734" s="25"/>
      <c r="Q734" s="26"/>
      <c r="R734" s="26"/>
      <c r="S734" s="27"/>
      <c r="T734" s="25"/>
      <c r="U734" s="26"/>
      <c r="V734" s="26"/>
      <c r="W734" s="27"/>
    </row>
    <row r="735" spans="1:23" ht="15" hidden="1" customHeight="1" x14ac:dyDescent="0.25">
      <c r="A735" s="585"/>
      <c r="B735" s="12"/>
      <c r="C735" s="34"/>
      <c r="D735" s="76"/>
      <c r="E735" s="390"/>
      <c r="F735" s="391"/>
      <c r="G735" s="392"/>
      <c r="H735" s="83"/>
      <c r="I735" s="84"/>
      <c r="J735" s="84"/>
      <c r="K735" s="85"/>
      <c r="L735" s="77"/>
      <c r="M735" s="26"/>
      <c r="N735" s="26"/>
      <c r="O735" s="27"/>
      <c r="P735" s="25"/>
      <c r="Q735" s="26"/>
      <c r="R735" s="26"/>
      <c r="S735" s="27"/>
      <c r="T735" s="25"/>
      <c r="U735" s="26"/>
      <c r="V735" s="26"/>
      <c r="W735" s="27"/>
    </row>
    <row r="736" spans="1:23" ht="15" hidden="1" customHeight="1" x14ac:dyDescent="0.25">
      <c r="A736" s="585"/>
      <c r="B736" s="12"/>
      <c r="C736" s="34"/>
      <c r="D736" s="76"/>
      <c r="E736" s="390"/>
      <c r="F736" s="391"/>
      <c r="G736" s="392"/>
      <c r="H736" s="83"/>
      <c r="I736" s="84"/>
      <c r="J736" s="84"/>
      <c r="K736" s="85"/>
      <c r="L736" s="77"/>
      <c r="M736" s="26"/>
      <c r="N736" s="26"/>
      <c r="O736" s="27"/>
      <c r="P736" s="25"/>
      <c r="Q736" s="26"/>
      <c r="R736" s="26"/>
      <c r="S736" s="27"/>
      <c r="T736" s="25"/>
      <c r="U736" s="26"/>
      <c r="V736" s="26"/>
      <c r="W736" s="27"/>
    </row>
    <row r="737" spans="1:23" ht="15" hidden="1" customHeight="1" x14ac:dyDescent="0.25">
      <c r="A737" s="585"/>
      <c r="B737" s="12"/>
      <c r="C737" s="34"/>
      <c r="D737" s="76"/>
      <c r="E737" s="390"/>
      <c r="F737" s="391"/>
      <c r="G737" s="392"/>
      <c r="H737" s="83"/>
      <c r="I737" s="84"/>
      <c r="J737" s="84"/>
      <c r="K737" s="85"/>
      <c r="L737" s="77"/>
      <c r="M737" s="26"/>
      <c r="N737" s="26"/>
      <c r="O737" s="27"/>
      <c r="P737" s="25"/>
      <c r="Q737" s="26"/>
      <c r="R737" s="26"/>
      <c r="S737" s="27"/>
      <c r="T737" s="25"/>
      <c r="U737" s="26"/>
      <c r="V737" s="26"/>
      <c r="W737" s="27"/>
    </row>
    <row r="738" spans="1:23" ht="15" hidden="1" customHeight="1" x14ac:dyDescent="0.25">
      <c r="A738" s="585"/>
      <c r="B738" s="12"/>
      <c r="C738" s="34"/>
      <c r="D738" s="76"/>
      <c r="E738" s="390"/>
      <c r="F738" s="391"/>
      <c r="G738" s="392"/>
      <c r="H738" s="83"/>
      <c r="I738" s="84"/>
      <c r="J738" s="84"/>
      <c r="K738" s="85"/>
      <c r="L738" s="77"/>
      <c r="M738" s="26"/>
      <c r="N738" s="26"/>
      <c r="O738" s="27"/>
      <c r="P738" s="25"/>
      <c r="Q738" s="26"/>
      <c r="R738" s="26"/>
      <c r="S738" s="27"/>
      <c r="T738" s="25"/>
      <c r="U738" s="26"/>
      <c r="V738" s="26"/>
      <c r="W738" s="27"/>
    </row>
    <row r="739" spans="1:23" ht="15" hidden="1" customHeight="1" x14ac:dyDescent="0.25">
      <c r="A739" s="585"/>
      <c r="B739" s="12"/>
      <c r="C739" s="34"/>
      <c r="D739" s="76"/>
      <c r="E739" s="390"/>
      <c r="F739" s="391"/>
      <c r="G739" s="392"/>
      <c r="H739" s="83"/>
      <c r="I739" s="84"/>
      <c r="J739" s="84"/>
      <c r="K739" s="85"/>
      <c r="L739" s="77"/>
      <c r="M739" s="26"/>
      <c r="N739" s="26"/>
      <c r="O739" s="27"/>
      <c r="P739" s="25"/>
      <c r="Q739" s="26"/>
      <c r="R739" s="26"/>
      <c r="S739" s="27"/>
      <c r="T739" s="25"/>
      <c r="U739" s="26"/>
      <c r="V739" s="26"/>
      <c r="W739" s="27"/>
    </row>
    <row r="740" spans="1:23" ht="15" hidden="1" customHeight="1" x14ac:dyDescent="0.25">
      <c r="A740" s="585"/>
      <c r="B740" s="12"/>
      <c r="C740" s="34"/>
      <c r="D740" s="76"/>
      <c r="E740" s="390"/>
      <c r="F740" s="391"/>
      <c r="G740" s="392"/>
      <c r="H740" s="83"/>
      <c r="I740" s="84"/>
      <c r="J740" s="84"/>
      <c r="K740" s="85"/>
      <c r="L740" s="77"/>
      <c r="M740" s="26"/>
      <c r="N740" s="26"/>
      <c r="O740" s="27"/>
      <c r="P740" s="25"/>
      <c r="Q740" s="26"/>
      <c r="R740" s="26"/>
      <c r="S740" s="27"/>
      <c r="T740" s="25"/>
      <c r="U740" s="26"/>
      <c r="V740" s="26"/>
      <c r="W740" s="27"/>
    </row>
    <row r="741" spans="1:23" ht="15" hidden="1" customHeight="1" x14ac:dyDescent="0.25">
      <c r="A741" s="585"/>
      <c r="B741" s="12"/>
      <c r="C741" s="34"/>
      <c r="D741" s="76"/>
      <c r="E741" s="390"/>
      <c r="F741" s="391"/>
      <c r="G741" s="392"/>
      <c r="H741" s="83"/>
      <c r="I741" s="84"/>
      <c r="J741" s="84"/>
      <c r="K741" s="85"/>
      <c r="L741" s="77"/>
      <c r="M741" s="26"/>
      <c r="N741" s="26"/>
      <c r="O741" s="27"/>
      <c r="P741" s="25"/>
      <c r="Q741" s="26"/>
      <c r="R741" s="26"/>
      <c r="S741" s="27"/>
      <c r="T741" s="25"/>
      <c r="U741" s="26"/>
      <c r="V741" s="26"/>
      <c r="W741" s="27"/>
    </row>
    <row r="742" spans="1:23" ht="15" hidden="1" customHeight="1" x14ac:dyDescent="0.25">
      <c r="A742" s="585"/>
      <c r="B742" s="12"/>
      <c r="C742" s="34"/>
      <c r="D742" s="76"/>
      <c r="E742" s="390"/>
      <c r="F742" s="391"/>
      <c r="G742" s="392"/>
      <c r="H742" s="83"/>
      <c r="I742" s="84"/>
      <c r="J742" s="84"/>
      <c r="K742" s="85"/>
      <c r="L742" s="77"/>
      <c r="M742" s="26"/>
      <c r="N742" s="26"/>
      <c r="O742" s="27"/>
      <c r="P742" s="25"/>
      <c r="Q742" s="26"/>
      <c r="R742" s="26"/>
      <c r="S742" s="27"/>
      <c r="T742" s="25"/>
      <c r="U742" s="26"/>
      <c r="V742" s="26"/>
      <c r="W742" s="27"/>
    </row>
    <row r="743" spans="1:23" ht="15" hidden="1" customHeight="1" x14ac:dyDescent="0.25">
      <c r="A743" s="585"/>
      <c r="B743" s="12"/>
      <c r="C743" s="34"/>
      <c r="D743" s="76"/>
      <c r="E743" s="390"/>
      <c r="F743" s="391"/>
      <c r="G743" s="392"/>
      <c r="H743" s="83"/>
      <c r="I743" s="84"/>
      <c r="J743" s="84"/>
      <c r="K743" s="85"/>
      <c r="L743" s="77"/>
      <c r="M743" s="26"/>
      <c r="N743" s="26"/>
      <c r="O743" s="27"/>
      <c r="P743" s="25"/>
      <c r="Q743" s="26"/>
      <c r="R743" s="26"/>
      <c r="S743" s="27"/>
      <c r="T743" s="25"/>
      <c r="U743" s="26"/>
      <c r="V743" s="26"/>
      <c r="W743" s="27"/>
    </row>
    <row r="744" spans="1:23" ht="15" hidden="1" customHeight="1" x14ac:dyDescent="0.25">
      <c r="A744" s="585"/>
      <c r="B744" s="12"/>
      <c r="C744" s="34"/>
      <c r="D744" s="76"/>
      <c r="E744" s="390"/>
      <c r="F744" s="391"/>
      <c r="G744" s="392"/>
      <c r="H744" s="83"/>
      <c r="I744" s="84"/>
      <c r="J744" s="84"/>
      <c r="K744" s="85"/>
      <c r="L744" s="77"/>
      <c r="M744" s="26"/>
      <c r="N744" s="26"/>
      <c r="O744" s="27"/>
      <c r="P744" s="25"/>
      <c r="Q744" s="26"/>
      <c r="R744" s="26"/>
      <c r="S744" s="27"/>
      <c r="T744" s="25"/>
      <c r="U744" s="26"/>
      <c r="V744" s="26"/>
      <c r="W744" s="27"/>
    </row>
    <row r="745" spans="1:23" ht="15" hidden="1" customHeight="1" x14ac:dyDescent="0.25">
      <c r="A745" s="585"/>
      <c r="B745" s="12"/>
      <c r="C745" s="34"/>
      <c r="D745" s="76"/>
      <c r="E745" s="390"/>
      <c r="F745" s="391"/>
      <c r="G745" s="392"/>
      <c r="H745" s="83"/>
      <c r="I745" s="84"/>
      <c r="J745" s="84"/>
      <c r="K745" s="85"/>
      <c r="L745" s="77"/>
      <c r="M745" s="26"/>
      <c r="N745" s="26"/>
      <c r="O745" s="27"/>
      <c r="P745" s="25"/>
      <c r="Q745" s="26"/>
      <c r="R745" s="26"/>
      <c r="S745" s="27"/>
      <c r="T745" s="25"/>
      <c r="U745" s="26"/>
      <c r="V745" s="26"/>
      <c r="W745" s="27"/>
    </row>
    <row r="746" spans="1:23" ht="15" hidden="1" customHeight="1" x14ac:dyDescent="0.25">
      <c r="A746" s="585"/>
      <c r="B746" s="12"/>
      <c r="C746" s="34"/>
      <c r="D746" s="76"/>
      <c r="E746" s="390"/>
      <c r="F746" s="391"/>
      <c r="G746" s="392"/>
      <c r="H746" s="83"/>
      <c r="I746" s="84"/>
      <c r="J746" s="84"/>
      <c r="K746" s="85"/>
      <c r="L746" s="77"/>
      <c r="M746" s="26"/>
      <c r="N746" s="26"/>
      <c r="O746" s="27"/>
      <c r="P746" s="25"/>
      <c r="Q746" s="26"/>
      <c r="R746" s="26"/>
      <c r="S746" s="27"/>
      <c r="T746" s="25"/>
      <c r="U746" s="26"/>
      <c r="V746" s="26"/>
      <c r="W746" s="27"/>
    </row>
    <row r="747" spans="1:23" ht="15" hidden="1" customHeight="1" x14ac:dyDescent="0.25">
      <c r="A747" s="585"/>
      <c r="B747" s="12"/>
      <c r="C747" s="34"/>
      <c r="D747" s="76"/>
      <c r="E747" s="390"/>
      <c r="F747" s="391"/>
      <c r="G747" s="392"/>
      <c r="H747" s="83"/>
      <c r="I747" s="84"/>
      <c r="J747" s="84"/>
      <c r="K747" s="85"/>
      <c r="L747" s="77"/>
      <c r="M747" s="26"/>
      <c r="N747" s="26"/>
      <c r="O747" s="27"/>
      <c r="P747" s="25"/>
      <c r="Q747" s="26"/>
      <c r="R747" s="26"/>
      <c r="S747" s="27"/>
      <c r="T747" s="25"/>
      <c r="U747" s="26"/>
      <c r="V747" s="26"/>
      <c r="W747" s="27"/>
    </row>
    <row r="748" spans="1:23" ht="15" hidden="1" customHeight="1" x14ac:dyDescent="0.25">
      <c r="A748" s="585"/>
      <c r="B748" s="12"/>
      <c r="C748" s="34"/>
      <c r="D748" s="76"/>
      <c r="E748" s="390"/>
      <c r="F748" s="391"/>
      <c r="G748" s="392"/>
      <c r="H748" s="83"/>
      <c r="I748" s="84"/>
      <c r="J748" s="84"/>
      <c r="K748" s="85"/>
      <c r="L748" s="77"/>
      <c r="M748" s="26"/>
      <c r="N748" s="26"/>
      <c r="O748" s="27"/>
      <c r="P748" s="25"/>
      <c r="Q748" s="26"/>
      <c r="R748" s="26"/>
      <c r="S748" s="27"/>
      <c r="T748" s="25"/>
      <c r="U748" s="26"/>
      <c r="V748" s="26"/>
      <c r="W748" s="27"/>
    </row>
    <row r="749" spans="1:23" ht="15" hidden="1" customHeight="1" x14ac:dyDescent="0.25">
      <c r="A749" s="585"/>
      <c r="B749" s="12"/>
      <c r="C749" s="34"/>
      <c r="D749" s="76"/>
      <c r="E749" s="390"/>
      <c r="F749" s="391"/>
      <c r="G749" s="392"/>
      <c r="H749" s="83"/>
      <c r="I749" s="84"/>
      <c r="J749" s="84"/>
      <c r="K749" s="85"/>
      <c r="L749" s="77"/>
      <c r="M749" s="26"/>
      <c r="N749" s="26"/>
      <c r="O749" s="27"/>
      <c r="P749" s="25"/>
      <c r="Q749" s="26"/>
      <c r="R749" s="26"/>
      <c r="S749" s="27"/>
      <c r="T749" s="25"/>
      <c r="U749" s="26"/>
      <c r="V749" s="26"/>
      <c r="W749" s="27"/>
    </row>
    <row r="750" spans="1:23" ht="15" hidden="1" customHeight="1" x14ac:dyDescent="0.25">
      <c r="A750" s="585"/>
      <c r="B750" s="12"/>
      <c r="C750" s="34"/>
      <c r="D750" s="76"/>
      <c r="E750" s="390"/>
      <c r="F750" s="391"/>
      <c r="G750" s="392"/>
      <c r="H750" s="83"/>
      <c r="I750" s="84"/>
      <c r="J750" s="84"/>
      <c r="K750" s="85"/>
      <c r="L750" s="77"/>
      <c r="M750" s="26"/>
      <c r="N750" s="26"/>
      <c r="O750" s="27"/>
      <c r="P750" s="25"/>
      <c r="Q750" s="26"/>
      <c r="R750" s="26"/>
      <c r="S750" s="27"/>
      <c r="T750" s="25"/>
      <c r="U750" s="26"/>
      <c r="V750" s="26"/>
      <c r="W750" s="27"/>
    </row>
    <row r="751" spans="1:23" ht="15" hidden="1" customHeight="1" x14ac:dyDescent="0.25">
      <c r="A751" s="585"/>
      <c r="B751" s="12"/>
      <c r="C751" s="34"/>
      <c r="D751" s="76"/>
      <c r="E751" s="390"/>
      <c r="F751" s="391"/>
      <c r="G751" s="392"/>
      <c r="H751" s="83"/>
      <c r="I751" s="84"/>
      <c r="J751" s="84"/>
      <c r="K751" s="85"/>
      <c r="L751" s="77"/>
      <c r="M751" s="26"/>
      <c r="N751" s="26"/>
      <c r="O751" s="27"/>
      <c r="P751" s="25"/>
      <c r="Q751" s="26"/>
      <c r="R751" s="26"/>
      <c r="S751" s="27"/>
      <c r="T751" s="25"/>
      <c r="U751" s="26"/>
      <c r="V751" s="26"/>
      <c r="W751" s="27"/>
    </row>
    <row r="752" spans="1:23" ht="15" hidden="1" customHeight="1" x14ac:dyDescent="0.25">
      <c r="A752" s="585"/>
      <c r="B752" s="12"/>
      <c r="C752" s="34"/>
      <c r="D752" s="76"/>
      <c r="E752" s="390"/>
      <c r="F752" s="391"/>
      <c r="G752" s="392"/>
      <c r="H752" s="83"/>
      <c r="I752" s="84"/>
      <c r="J752" s="84"/>
      <c r="K752" s="85"/>
      <c r="L752" s="77"/>
      <c r="M752" s="26"/>
      <c r="N752" s="26"/>
      <c r="O752" s="27"/>
      <c r="P752" s="25"/>
      <c r="Q752" s="26"/>
      <c r="R752" s="26"/>
      <c r="S752" s="27"/>
      <c r="T752" s="25"/>
      <c r="U752" s="26"/>
      <c r="V752" s="26"/>
      <c r="W752" s="27"/>
    </row>
    <row r="753" spans="1:23" ht="15" hidden="1" customHeight="1" x14ac:dyDescent="0.25">
      <c r="A753" s="585"/>
      <c r="B753" s="12"/>
      <c r="C753" s="34"/>
      <c r="D753" s="76"/>
      <c r="E753" s="390"/>
      <c r="F753" s="391"/>
      <c r="G753" s="392"/>
      <c r="H753" s="83"/>
      <c r="I753" s="84"/>
      <c r="J753" s="84"/>
      <c r="K753" s="85"/>
      <c r="L753" s="77"/>
      <c r="M753" s="26"/>
      <c r="N753" s="26"/>
      <c r="O753" s="27"/>
      <c r="P753" s="25"/>
      <c r="Q753" s="26"/>
      <c r="R753" s="26"/>
      <c r="S753" s="27"/>
      <c r="T753" s="25"/>
      <c r="U753" s="26"/>
      <c r="V753" s="26"/>
      <c r="W753" s="27"/>
    </row>
    <row r="756" spans="1:23" ht="15" customHeight="1" x14ac:dyDescent="0.3">
      <c r="A756" s="608"/>
      <c r="B756" s="608"/>
      <c r="C756" s="608"/>
      <c r="D756" s="608"/>
      <c r="E756" s="608"/>
      <c r="F756" s="608"/>
      <c r="G756" s="608"/>
      <c r="H756" s="608"/>
      <c r="I756" s="608"/>
      <c r="J756" s="608"/>
      <c r="K756" s="608"/>
      <c r="L756" s="608"/>
      <c r="M756" s="608"/>
      <c r="N756" s="608"/>
      <c r="O756" s="608"/>
    </row>
  </sheetData>
  <sheetProtection selectLockedCells="1" selectUnlockedCells="1"/>
  <mergeCells count="47">
    <mergeCell ref="A756:O756"/>
    <mergeCell ref="A6:A9"/>
    <mergeCell ref="C6:C9"/>
    <mergeCell ref="A10:A33"/>
    <mergeCell ref="A34:A57"/>
    <mergeCell ref="A106:A129"/>
    <mergeCell ref="A130:A153"/>
    <mergeCell ref="A154:A177"/>
    <mergeCell ref="A178:A201"/>
    <mergeCell ref="A58:A81"/>
    <mergeCell ref="A82:A105"/>
    <mergeCell ref="A730:A753"/>
    <mergeCell ref="A250:A273"/>
    <mergeCell ref="A274:A297"/>
    <mergeCell ref="A634:A657"/>
    <mergeCell ref="B6:B9"/>
    <mergeCell ref="E7:G8"/>
    <mergeCell ref="A1:W1"/>
    <mergeCell ref="A4:W4"/>
    <mergeCell ref="V5:W5"/>
    <mergeCell ref="L6:W7"/>
    <mergeCell ref="L8:O8"/>
    <mergeCell ref="P8:S8"/>
    <mergeCell ref="T8:W8"/>
    <mergeCell ref="R5:S5"/>
    <mergeCell ref="D7:D9"/>
    <mergeCell ref="D6:G6"/>
    <mergeCell ref="H6:K8"/>
    <mergeCell ref="A418:A441"/>
    <mergeCell ref="A442:A465"/>
    <mergeCell ref="A586:A609"/>
    <mergeCell ref="A610:A633"/>
    <mergeCell ref="A202:A225"/>
    <mergeCell ref="A226:A249"/>
    <mergeCell ref="A490:A513"/>
    <mergeCell ref="A514:A537"/>
    <mergeCell ref="A370:A393"/>
    <mergeCell ref="A394:A417"/>
    <mergeCell ref="A298:A321"/>
    <mergeCell ref="A322:A345"/>
    <mergeCell ref="A346:A369"/>
    <mergeCell ref="A706:A729"/>
    <mergeCell ref="A682:A705"/>
    <mergeCell ref="A658:A681"/>
    <mergeCell ref="A538:A561"/>
    <mergeCell ref="A466:A489"/>
    <mergeCell ref="A562:A585"/>
  </mergeCells>
  <phoneticPr fontId="2" type="noConversion"/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1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3" r:id="rId4">
          <objectPr defaultSize="0" autoPict="0" r:id="rId5">
            <anchor moveWithCells="1" sizeWithCells="1">
              <from>
                <xdr:col>6</xdr:col>
                <xdr:colOff>0</xdr:colOff>
                <xdr:row>5</xdr:row>
                <xdr:rowOff>83820</xdr:rowOff>
              </from>
              <to>
                <xdr:col>6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4" r:id="rId6">
          <objectPr defaultSize="0" autoPict="0" r:id="rId7">
            <anchor moveWithCells="1" sizeWithCells="1">
              <from>
                <xdr:col>0</xdr:col>
                <xdr:colOff>594360</xdr:colOff>
                <xdr:row>754</xdr:row>
                <xdr:rowOff>0</xdr:rowOff>
              </from>
              <to>
                <xdr:col>1</xdr:col>
                <xdr:colOff>114300</xdr:colOff>
                <xdr:row>754</xdr:row>
                <xdr:rowOff>0</xdr:rowOff>
              </to>
            </anchor>
          </objectPr>
        </oleObject>
      </mc:Choice>
      <mc:Fallback>
        <oleObject progId="Equation.3" shapeId="104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rgb="FFFFC000"/>
    <pageSetUpPr fitToPage="1"/>
  </sheetPr>
  <dimension ref="A1:AA755"/>
  <sheetViews>
    <sheetView zoomScale="70" zoomScaleNormal="70" workbookViewId="0">
      <pane xSplit="2" ySplit="9" topLeftCell="C10" activePane="bottomRight" state="frozen"/>
      <selection activeCell="V19" sqref="V19"/>
      <selection pane="topRight" activeCell="V19" sqref="V19"/>
      <selection pane="bottomLeft" activeCell="V19" sqref="V19"/>
      <selection pane="bottomRight" activeCell="V19" sqref="V19"/>
    </sheetView>
  </sheetViews>
  <sheetFormatPr defaultColWidth="9" defaultRowHeight="15" customHeight="1" x14ac:dyDescent="0.25"/>
  <cols>
    <col min="1" max="1" width="19.5546875" style="2" customWidth="1"/>
    <col min="2" max="2" width="11.109375" style="2" customWidth="1"/>
    <col min="3" max="3" width="16.33203125" style="9" customWidth="1"/>
    <col min="4" max="6" width="14.6640625" style="9" customWidth="1"/>
    <col min="7" max="7" width="16.6640625" style="9" customWidth="1"/>
    <col min="8" max="8" width="10.33203125" style="9" hidden="1" customWidth="1"/>
    <col min="9" max="12" width="10.5546875" style="2" customWidth="1"/>
    <col min="13" max="13" width="10.5546875" style="2" hidden="1" customWidth="1"/>
    <col min="14" max="14" width="14.44140625" style="2" bestFit="1" customWidth="1"/>
    <col min="15" max="17" width="13.109375" style="2" bestFit="1" customWidth="1"/>
    <col min="18" max="18" width="13.109375" style="2" hidden="1" customWidth="1"/>
    <col min="19" max="19" width="14.44140625" style="2" bestFit="1" customWidth="1"/>
    <col min="20" max="22" width="13.109375" style="2" bestFit="1" customWidth="1"/>
    <col min="23" max="23" width="13.109375" style="2" hidden="1" customWidth="1"/>
    <col min="24" max="24" width="14.44140625" style="2" bestFit="1" customWidth="1"/>
    <col min="25" max="27" width="13.109375" style="2" bestFit="1" customWidth="1"/>
    <col min="28" max="16384" width="9" style="2"/>
  </cols>
  <sheetData>
    <row r="1" spans="1:27" ht="65.25" customHeight="1" x14ac:dyDescent="0.25">
      <c r="A1" s="514" t="s">
        <v>191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</row>
    <row r="2" spans="1:27" s="3" customFormat="1" ht="12.75" customHeight="1" x14ac:dyDescent="0.25">
      <c r="A2" s="514"/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</row>
    <row r="3" spans="1:27" s="3" customFormat="1" ht="12.75" customHeight="1" x14ac:dyDescent="0.25">
      <c r="B3" s="120"/>
      <c r="C3" s="120"/>
      <c r="D3" s="120"/>
      <c r="E3" s="120"/>
      <c r="F3" s="120"/>
      <c r="G3" s="120"/>
      <c r="H3" s="273"/>
      <c r="I3" s="120"/>
      <c r="J3" s="120"/>
      <c r="K3" s="120"/>
      <c r="L3" s="120"/>
      <c r="M3" s="273"/>
      <c r="N3" s="120"/>
      <c r="O3" s="120"/>
      <c r="P3" s="120"/>
      <c r="Q3" s="120"/>
      <c r="R3" s="273"/>
      <c r="S3" s="120"/>
      <c r="T3" s="120"/>
      <c r="U3" s="120"/>
      <c r="V3" s="120"/>
      <c r="W3" s="273"/>
      <c r="X3" s="120"/>
      <c r="Y3" s="120"/>
      <c r="Z3" s="120"/>
      <c r="AA3" s="120"/>
    </row>
    <row r="4" spans="1:27" s="3" customFormat="1" ht="20.25" customHeight="1" x14ac:dyDescent="0.25">
      <c r="A4" s="514" t="s">
        <v>54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</row>
    <row r="5" spans="1:27" s="3" customFormat="1" ht="12.75" customHeight="1" thickBot="1" x14ac:dyDescent="0.3">
      <c r="A5" s="184" t="s">
        <v>49</v>
      </c>
      <c r="B5" s="18"/>
      <c r="C5" s="17"/>
      <c r="D5" s="238"/>
      <c r="E5" s="238"/>
      <c r="F5" s="238"/>
      <c r="G5" s="238"/>
      <c r="H5" s="274"/>
      <c r="I5" s="274"/>
      <c r="J5" s="274"/>
      <c r="K5" s="274"/>
      <c r="L5" s="274"/>
      <c r="M5" s="274"/>
      <c r="N5" s="120"/>
      <c r="O5" s="120"/>
      <c r="P5" s="120"/>
      <c r="Q5" s="120"/>
      <c r="R5" s="273"/>
      <c r="S5" s="120"/>
      <c r="T5" s="120"/>
      <c r="U5" s="514"/>
      <c r="V5" s="514"/>
      <c r="W5" s="273"/>
      <c r="X5" s="120"/>
      <c r="Y5" s="120"/>
      <c r="Z5" s="592" t="s">
        <v>22</v>
      </c>
      <c r="AA5" s="592"/>
    </row>
    <row r="6" spans="1:27" s="3" customFormat="1" ht="36.75" customHeight="1" thickBot="1" x14ac:dyDescent="0.3">
      <c r="A6" s="609" t="s">
        <v>38</v>
      </c>
      <c r="B6" s="609" t="s">
        <v>39</v>
      </c>
      <c r="C6" s="610" t="s">
        <v>42</v>
      </c>
      <c r="D6" s="602" t="s">
        <v>148</v>
      </c>
      <c r="E6" s="603"/>
      <c r="F6" s="603"/>
      <c r="G6" s="604"/>
      <c r="H6" s="616" t="s">
        <v>173</v>
      </c>
      <c r="I6" s="617"/>
      <c r="J6" s="617"/>
      <c r="K6" s="617"/>
      <c r="L6" s="618"/>
      <c r="M6" s="506" t="s">
        <v>46</v>
      </c>
      <c r="N6" s="507"/>
      <c r="O6" s="507"/>
      <c r="P6" s="507"/>
      <c r="Q6" s="507"/>
      <c r="R6" s="507"/>
      <c r="S6" s="507"/>
      <c r="T6" s="507"/>
      <c r="U6" s="507"/>
      <c r="V6" s="507"/>
      <c r="W6" s="507"/>
      <c r="X6" s="507"/>
      <c r="Y6" s="507"/>
      <c r="Z6" s="507"/>
      <c r="AA6" s="508"/>
    </row>
    <row r="7" spans="1:27" s="3" customFormat="1" ht="63" customHeight="1" thickBot="1" x14ac:dyDescent="0.3">
      <c r="A7" s="609"/>
      <c r="B7" s="609"/>
      <c r="C7" s="611"/>
      <c r="D7" s="623" t="s">
        <v>50</v>
      </c>
      <c r="E7" s="586" t="str">
        <f>'третья ц.к.'!E7</f>
        <v>Сбытовая надбавка ПАО "ТНС Ростов" утв. пост.РСТ №28/39 от 17.06.2021г., руб./Мвт.ч</v>
      </c>
      <c r="F7" s="587"/>
      <c r="G7" s="588"/>
      <c r="H7" s="619"/>
      <c r="I7" s="606"/>
      <c r="J7" s="606"/>
      <c r="K7" s="606"/>
      <c r="L7" s="620"/>
      <c r="M7" s="593"/>
      <c r="N7" s="594"/>
      <c r="O7" s="594"/>
      <c r="P7" s="594"/>
      <c r="Q7" s="594"/>
      <c r="R7" s="594"/>
      <c r="S7" s="594"/>
      <c r="T7" s="594"/>
      <c r="U7" s="594"/>
      <c r="V7" s="594"/>
      <c r="W7" s="594"/>
      <c r="X7" s="594"/>
      <c r="Y7" s="594"/>
      <c r="Z7" s="594"/>
      <c r="AA7" s="595"/>
    </row>
    <row r="8" spans="1:27" s="3" customFormat="1" ht="21.75" customHeight="1" thickBot="1" x14ac:dyDescent="0.3">
      <c r="A8" s="609"/>
      <c r="B8" s="609"/>
      <c r="C8" s="611"/>
      <c r="D8" s="623"/>
      <c r="E8" s="589"/>
      <c r="F8" s="590"/>
      <c r="G8" s="591"/>
      <c r="H8" s="621"/>
      <c r="I8" s="607"/>
      <c r="J8" s="607"/>
      <c r="K8" s="607"/>
      <c r="L8" s="622"/>
      <c r="M8" s="460" t="s">
        <v>183</v>
      </c>
      <c r="N8" s="461"/>
      <c r="O8" s="461"/>
      <c r="P8" s="461"/>
      <c r="Q8" s="462"/>
      <c r="R8" s="599" t="s">
        <v>146</v>
      </c>
      <c r="S8" s="597"/>
      <c r="T8" s="597"/>
      <c r="U8" s="597"/>
      <c r="V8" s="598"/>
      <c r="W8" s="599" t="s">
        <v>147</v>
      </c>
      <c r="X8" s="597"/>
      <c r="Y8" s="597"/>
      <c r="Z8" s="597"/>
      <c r="AA8" s="598"/>
    </row>
    <row r="9" spans="1:27" s="3" customFormat="1" ht="21.75" customHeight="1" thickBot="1" x14ac:dyDescent="0.3">
      <c r="A9" s="609"/>
      <c r="B9" s="609"/>
      <c r="C9" s="612"/>
      <c r="D9" s="624"/>
      <c r="E9" s="243" t="s">
        <v>184</v>
      </c>
      <c r="F9" s="241" t="s">
        <v>144</v>
      </c>
      <c r="G9" s="242" t="s">
        <v>145</v>
      </c>
      <c r="H9" s="243" t="s">
        <v>168</v>
      </c>
      <c r="I9" s="243" t="s">
        <v>23</v>
      </c>
      <c r="J9" s="241" t="s">
        <v>24</v>
      </c>
      <c r="K9" s="241" t="s">
        <v>25</v>
      </c>
      <c r="L9" s="242" t="s">
        <v>26</v>
      </c>
      <c r="M9" s="37" t="s">
        <v>165</v>
      </c>
      <c r="N9" s="37" t="s">
        <v>23</v>
      </c>
      <c r="O9" s="21" t="s">
        <v>24</v>
      </c>
      <c r="P9" s="21" t="s">
        <v>25</v>
      </c>
      <c r="Q9" s="22" t="s">
        <v>26</v>
      </c>
      <c r="R9" s="275" t="s">
        <v>165</v>
      </c>
      <c r="S9" s="37" t="s">
        <v>23</v>
      </c>
      <c r="T9" s="21" t="s">
        <v>24</v>
      </c>
      <c r="U9" s="21" t="s">
        <v>25</v>
      </c>
      <c r="V9" s="22" t="s">
        <v>26</v>
      </c>
      <c r="W9" s="275" t="s">
        <v>165</v>
      </c>
      <c r="X9" s="37" t="s">
        <v>23</v>
      </c>
      <c r="Y9" s="21" t="s">
        <v>24</v>
      </c>
      <c r="Z9" s="21" t="s">
        <v>25</v>
      </c>
      <c r="AA9" s="22" t="s">
        <v>26</v>
      </c>
    </row>
    <row r="10" spans="1:27" s="10" customFormat="1" ht="16.8" x14ac:dyDescent="0.25">
      <c r="A10" s="613">
        <f>'третья ц.к.'!A10:A33</f>
        <v>44652</v>
      </c>
      <c r="B10" s="12">
        <v>0</v>
      </c>
      <c r="C10" s="11">
        <f>'третья ц.к.'!C10</f>
        <v>1129.75</v>
      </c>
      <c r="D10" s="76">
        <f>'третья ц.к.'!D10</f>
        <v>5.84</v>
      </c>
      <c r="E10" s="115">
        <f>'третья ц.к.'!E10</f>
        <v>868.79</v>
      </c>
      <c r="F10" s="78">
        <f>'третья ц.к.'!F10</f>
        <v>505.25</v>
      </c>
      <c r="G10" s="116">
        <f>'третья ц.к.'!G10</f>
        <v>363.7</v>
      </c>
      <c r="H10" s="115"/>
      <c r="I10" s="115">
        <v>722.07</v>
      </c>
      <c r="J10" s="78">
        <v>823.87</v>
      </c>
      <c r="K10" s="78">
        <v>534.77</v>
      </c>
      <c r="L10" s="116">
        <v>878.92</v>
      </c>
      <c r="M10" s="309"/>
      <c r="N10" s="303">
        <f>ROUND($C10+$D10+$E10+I10,2)</f>
        <v>2726.45</v>
      </c>
      <c r="O10" s="35">
        <f t="shared" ref="O10:O73" si="0">ROUND(C10+D10+E10+J10,2)</f>
        <v>2828.25</v>
      </c>
      <c r="P10" s="35">
        <f t="shared" ref="P10:P73" si="1">ROUND(C10+D10+E10+K10,2)</f>
        <v>2539.15</v>
      </c>
      <c r="Q10" s="304">
        <f t="shared" ref="Q10:Q73" si="2">ROUND(C10+D10+E10+L10,2)</f>
        <v>2883.3</v>
      </c>
      <c r="R10" s="303"/>
      <c r="S10" s="77">
        <f>ROUND($C10+$D10+$F10+I10,2)</f>
        <v>2362.91</v>
      </c>
      <c r="T10" s="26">
        <f t="shared" ref="T10:T73" si="3">ROUND(C10+D10+F10+J10,2)</f>
        <v>2464.71</v>
      </c>
      <c r="U10" s="26">
        <f t="shared" ref="U10:U73" si="4">ROUND(C10+D10+F10+K10,2)</f>
        <v>2175.61</v>
      </c>
      <c r="V10" s="27">
        <f t="shared" ref="V10:V73" si="5">ROUND(C10+D10+F10+L10,2)</f>
        <v>2519.7600000000002</v>
      </c>
      <c r="W10" s="210"/>
      <c r="X10" s="79">
        <f>ROUND($C10+$D10+$G10+I10,2)</f>
        <v>2221.36</v>
      </c>
      <c r="Y10" s="35">
        <f t="shared" ref="Y10:Y73" si="6">ROUND(C10+D10+G10+J10,2)</f>
        <v>2323.16</v>
      </c>
      <c r="Z10" s="35">
        <f t="shared" ref="Z10:Z73" si="7">ROUND(C10+D10+G10+K10,2)</f>
        <v>2034.06</v>
      </c>
      <c r="AA10" s="304">
        <f t="shared" ref="AA10:AA73" si="8">ROUND(C10+D10+G10+L10,2)</f>
        <v>2378.21</v>
      </c>
    </row>
    <row r="11" spans="1:27" s="10" customFormat="1" ht="16.8" x14ac:dyDescent="0.25">
      <c r="A11" s="614"/>
      <c r="B11" s="12">
        <v>1</v>
      </c>
      <c r="C11" s="11">
        <f>'третья ц.к.'!C11</f>
        <v>1042.95</v>
      </c>
      <c r="D11" s="82">
        <f>'третья ц.к.'!D11</f>
        <v>5.84</v>
      </c>
      <c r="E11" s="83">
        <f>'третья ц.к.'!E11</f>
        <v>868.79</v>
      </c>
      <c r="F11" s="84">
        <f>'третья ц.к.'!F11</f>
        <v>505.25</v>
      </c>
      <c r="G11" s="85">
        <f>'третья ц.к.'!G11</f>
        <v>363.7</v>
      </c>
      <c r="H11" s="83"/>
      <c r="I11" s="83">
        <f>I10</f>
        <v>722.07</v>
      </c>
      <c r="J11" s="84">
        <f>J10</f>
        <v>823.87</v>
      </c>
      <c r="K11" s="84">
        <f>K10</f>
        <v>534.77</v>
      </c>
      <c r="L11" s="85">
        <f>L10</f>
        <v>878.92</v>
      </c>
      <c r="M11" s="310"/>
      <c r="N11" s="262">
        <f t="shared" ref="N11:N74" si="9">ROUND(C11+D11+E11+I11,2)</f>
        <v>2639.65</v>
      </c>
      <c r="O11" s="26">
        <f t="shared" si="0"/>
        <v>2741.45</v>
      </c>
      <c r="P11" s="26">
        <f t="shared" si="1"/>
        <v>2452.35</v>
      </c>
      <c r="Q11" s="305">
        <f t="shared" si="2"/>
        <v>2796.5</v>
      </c>
      <c r="R11" s="262"/>
      <c r="S11" s="77">
        <f t="shared" ref="S11:S74" si="10">ROUND(C11+D11+F11+I11,2)</f>
        <v>2276.11</v>
      </c>
      <c r="T11" s="26">
        <f t="shared" si="3"/>
        <v>2377.91</v>
      </c>
      <c r="U11" s="26">
        <f t="shared" si="4"/>
        <v>2088.81</v>
      </c>
      <c r="V11" s="27">
        <f t="shared" si="5"/>
        <v>2432.96</v>
      </c>
      <c r="W11" s="25"/>
      <c r="X11" s="77">
        <f t="shared" ref="X11:X74" si="11">ROUND(C11+D11+G11+I11,2)</f>
        <v>2134.56</v>
      </c>
      <c r="Y11" s="26">
        <f t="shared" si="6"/>
        <v>2236.36</v>
      </c>
      <c r="Z11" s="26">
        <f t="shared" si="7"/>
        <v>1947.26</v>
      </c>
      <c r="AA11" s="305">
        <f t="shared" si="8"/>
        <v>2291.41</v>
      </c>
    </row>
    <row r="12" spans="1:27" s="10" customFormat="1" ht="16.8" x14ac:dyDescent="0.25">
      <c r="A12" s="614"/>
      <c r="B12" s="12">
        <v>2</v>
      </c>
      <c r="C12" s="11">
        <f>'третья ц.к.'!C12</f>
        <v>1019.91</v>
      </c>
      <c r="D12" s="76">
        <f>'третья ц.к.'!D12</f>
        <v>5.84</v>
      </c>
      <c r="E12" s="83">
        <f>'третья ц.к.'!E12</f>
        <v>868.79</v>
      </c>
      <c r="F12" s="84">
        <f>'третья ц.к.'!F12</f>
        <v>505.25</v>
      </c>
      <c r="G12" s="85">
        <f>'третья ц.к.'!G12</f>
        <v>363.7</v>
      </c>
      <c r="H12" s="83"/>
      <c r="I12" s="83">
        <f t="shared" ref="I12:I75" si="12">I11</f>
        <v>722.07</v>
      </c>
      <c r="J12" s="84">
        <f t="shared" ref="J12:J75" si="13">J11</f>
        <v>823.87</v>
      </c>
      <c r="K12" s="84">
        <f t="shared" ref="K12:K75" si="14">K11</f>
        <v>534.77</v>
      </c>
      <c r="L12" s="85">
        <f t="shared" ref="L12:L75" si="15">L11</f>
        <v>878.92</v>
      </c>
      <c r="M12" s="310"/>
      <c r="N12" s="262">
        <f t="shared" si="9"/>
        <v>2616.61</v>
      </c>
      <c r="O12" s="26">
        <f t="shared" si="0"/>
        <v>2718.41</v>
      </c>
      <c r="P12" s="26">
        <f t="shared" si="1"/>
        <v>2429.31</v>
      </c>
      <c r="Q12" s="305">
        <f t="shared" si="2"/>
        <v>2773.46</v>
      </c>
      <c r="R12" s="262"/>
      <c r="S12" s="77">
        <f t="shared" si="10"/>
        <v>2253.0700000000002</v>
      </c>
      <c r="T12" s="26">
        <f t="shared" si="3"/>
        <v>2354.87</v>
      </c>
      <c r="U12" s="26">
        <f t="shared" si="4"/>
        <v>2065.77</v>
      </c>
      <c r="V12" s="27">
        <f t="shared" si="5"/>
        <v>2409.92</v>
      </c>
      <c r="W12" s="25"/>
      <c r="X12" s="77">
        <f t="shared" si="11"/>
        <v>2111.52</v>
      </c>
      <c r="Y12" s="26">
        <f t="shared" si="6"/>
        <v>2213.3200000000002</v>
      </c>
      <c r="Z12" s="26">
        <f t="shared" si="7"/>
        <v>1924.22</v>
      </c>
      <c r="AA12" s="305">
        <f t="shared" si="8"/>
        <v>2268.37</v>
      </c>
    </row>
    <row r="13" spans="1:27" s="10" customFormat="1" ht="16.8" x14ac:dyDescent="0.25">
      <c r="A13" s="614"/>
      <c r="B13" s="12">
        <v>3</v>
      </c>
      <c r="C13" s="11">
        <f>'третья ц.к.'!C13</f>
        <v>1015.78</v>
      </c>
      <c r="D13" s="76">
        <f>'третья ц.к.'!D13</f>
        <v>5.84</v>
      </c>
      <c r="E13" s="83">
        <f>'третья ц.к.'!E13</f>
        <v>868.79</v>
      </c>
      <c r="F13" s="84">
        <f>'третья ц.к.'!F13</f>
        <v>505.25</v>
      </c>
      <c r="G13" s="85">
        <f>'третья ц.к.'!G13</f>
        <v>363.7</v>
      </c>
      <c r="H13" s="83"/>
      <c r="I13" s="83">
        <f t="shared" si="12"/>
        <v>722.07</v>
      </c>
      <c r="J13" s="84">
        <f t="shared" si="13"/>
        <v>823.87</v>
      </c>
      <c r="K13" s="84">
        <f t="shared" si="14"/>
        <v>534.77</v>
      </c>
      <c r="L13" s="85">
        <f t="shared" si="15"/>
        <v>878.92</v>
      </c>
      <c r="M13" s="310"/>
      <c r="N13" s="262">
        <f t="shared" si="9"/>
        <v>2612.48</v>
      </c>
      <c r="O13" s="26">
        <f t="shared" si="0"/>
        <v>2714.28</v>
      </c>
      <c r="P13" s="26">
        <f t="shared" si="1"/>
        <v>2425.1799999999998</v>
      </c>
      <c r="Q13" s="305">
        <f t="shared" si="2"/>
        <v>2769.33</v>
      </c>
      <c r="R13" s="262"/>
      <c r="S13" s="77">
        <f t="shared" si="10"/>
        <v>2248.94</v>
      </c>
      <c r="T13" s="26">
        <f t="shared" si="3"/>
        <v>2350.7399999999998</v>
      </c>
      <c r="U13" s="26">
        <f t="shared" si="4"/>
        <v>2061.64</v>
      </c>
      <c r="V13" s="27">
        <f t="shared" si="5"/>
        <v>2405.79</v>
      </c>
      <c r="W13" s="25"/>
      <c r="X13" s="77">
        <f t="shared" si="11"/>
        <v>2107.39</v>
      </c>
      <c r="Y13" s="26">
        <f t="shared" si="6"/>
        <v>2209.19</v>
      </c>
      <c r="Z13" s="26">
        <f t="shared" si="7"/>
        <v>1920.09</v>
      </c>
      <c r="AA13" s="305">
        <f t="shared" si="8"/>
        <v>2264.2399999999998</v>
      </c>
    </row>
    <row r="14" spans="1:27" s="10" customFormat="1" ht="16.8" x14ac:dyDescent="0.25">
      <c r="A14" s="614"/>
      <c r="B14" s="12">
        <v>4</v>
      </c>
      <c r="C14" s="11">
        <f>'третья ц.к.'!C14</f>
        <v>1043.8499999999999</v>
      </c>
      <c r="D14" s="76">
        <f>'третья ц.к.'!D14</f>
        <v>5.84</v>
      </c>
      <c r="E14" s="83">
        <f>'третья ц.к.'!E14</f>
        <v>868.79</v>
      </c>
      <c r="F14" s="84">
        <f>'третья ц.к.'!F14</f>
        <v>505.25</v>
      </c>
      <c r="G14" s="85">
        <f>'третья ц.к.'!G14</f>
        <v>363.7</v>
      </c>
      <c r="H14" s="83"/>
      <c r="I14" s="83">
        <f t="shared" si="12"/>
        <v>722.07</v>
      </c>
      <c r="J14" s="84">
        <f t="shared" si="13"/>
        <v>823.87</v>
      </c>
      <c r="K14" s="84">
        <f t="shared" si="14"/>
        <v>534.77</v>
      </c>
      <c r="L14" s="85">
        <f t="shared" si="15"/>
        <v>878.92</v>
      </c>
      <c r="M14" s="310"/>
      <c r="N14" s="262">
        <f t="shared" si="9"/>
        <v>2640.55</v>
      </c>
      <c r="O14" s="26">
        <f t="shared" si="0"/>
        <v>2742.35</v>
      </c>
      <c r="P14" s="26">
        <f t="shared" si="1"/>
        <v>2453.25</v>
      </c>
      <c r="Q14" s="305">
        <f t="shared" si="2"/>
        <v>2797.4</v>
      </c>
      <c r="R14" s="262"/>
      <c r="S14" s="77">
        <f t="shared" si="10"/>
        <v>2277.0100000000002</v>
      </c>
      <c r="T14" s="26">
        <f t="shared" si="3"/>
        <v>2378.81</v>
      </c>
      <c r="U14" s="26">
        <f t="shared" si="4"/>
        <v>2089.71</v>
      </c>
      <c r="V14" s="27">
        <f t="shared" si="5"/>
        <v>2433.86</v>
      </c>
      <c r="W14" s="25"/>
      <c r="X14" s="77">
        <f t="shared" si="11"/>
        <v>2135.46</v>
      </c>
      <c r="Y14" s="26">
        <f t="shared" si="6"/>
        <v>2237.2600000000002</v>
      </c>
      <c r="Z14" s="26">
        <f t="shared" si="7"/>
        <v>1948.16</v>
      </c>
      <c r="AA14" s="305">
        <f t="shared" si="8"/>
        <v>2292.31</v>
      </c>
    </row>
    <row r="15" spans="1:27" s="10" customFormat="1" ht="16.8" x14ac:dyDescent="0.25">
      <c r="A15" s="614"/>
      <c r="B15" s="12">
        <v>5</v>
      </c>
      <c r="C15" s="11">
        <f>'третья ц.к.'!C15</f>
        <v>1130.22</v>
      </c>
      <c r="D15" s="76">
        <f>'третья ц.к.'!D15</f>
        <v>5.84</v>
      </c>
      <c r="E15" s="83">
        <f>'третья ц.к.'!E15</f>
        <v>868.79</v>
      </c>
      <c r="F15" s="84">
        <f>'третья ц.к.'!F15</f>
        <v>505.25</v>
      </c>
      <c r="G15" s="85">
        <f>'третья ц.к.'!G15</f>
        <v>363.7</v>
      </c>
      <c r="H15" s="83"/>
      <c r="I15" s="83">
        <f t="shared" si="12"/>
        <v>722.07</v>
      </c>
      <c r="J15" s="84">
        <f t="shared" si="13"/>
        <v>823.87</v>
      </c>
      <c r="K15" s="84">
        <f t="shared" si="14"/>
        <v>534.77</v>
      </c>
      <c r="L15" s="85">
        <f t="shared" si="15"/>
        <v>878.92</v>
      </c>
      <c r="M15" s="310"/>
      <c r="N15" s="262">
        <f t="shared" si="9"/>
        <v>2726.92</v>
      </c>
      <c r="O15" s="26">
        <f t="shared" si="0"/>
        <v>2828.72</v>
      </c>
      <c r="P15" s="26">
        <f t="shared" si="1"/>
        <v>2539.62</v>
      </c>
      <c r="Q15" s="305">
        <f t="shared" si="2"/>
        <v>2883.77</v>
      </c>
      <c r="R15" s="262"/>
      <c r="S15" s="77">
        <f t="shared" si="10"/>
        <v>2363.38</v>
      </c>
      <c r="T15" s="26">
        <f t="shared" si="3"/>
        <v>2465.1799999999998</v>
      </c>
      <c r="U15" s="26">
        <f t="shared" si="4"/>
        <v>2176.08</v>
      </c>
      <c r="V15" s="27">
        <f t="shared" si="5"/>
        <v>2520.23</v>
      </c>
      <c r="W15" s="25"/>
      <c r="X15" s="77">
        <f t="shared" si="11"/>
        <v>2221.83</v>
      </c>
      <c r="Y15" s="26">
        <f t="shared" si="6"/>
        <v>2323.63</v>
      </c>
      <c r="Z15" s="26">
        <f t="shared" si="7"/>
        <v>2034.53</v>
      </c>
      <c r="AA15" s="305">
        <f t="shared" si="8"/>
        <v>2378.6799999999998</v>
      </c>
    </row>
    <row r="16" spans="1:27" s="10" customFormat="1" ht="16.8" x14ac:dyDescent="0.25">
      <c r="A16" s="614"/>
      <c r="B16" s="12">
        <v>6</v>
      </c>
      <c r="C16" s="11">
        <f>'третья ц.к.'!C16</f>
        <v>1251.6400000000001</v>
      </c>
      <c r="D16" s="76">
        <f>'третья ц.к.'!D16</f>
        <v>5.84</v>
      </c>
      <c r="E16" s="83">
        <f>'третья ц.к.'!E16</f>
        <v>868.79</v>
      </c>
      <c r="F16" s="84">
        <f>'третья ц.к.'!F16</f>
        <v>505.25</v>
      </c>
      <c r="G16" s="85">
        <f>'третья ц.к.'!G16</f>
        <v>363.7</v>
      </c>
      <c r="H16" s="83"/>
      <c r="I16" s="83">
        <f>I15</f>
        <v>722.07</v>
      </c>
      <c r="J16" s="84">
        <f t="shared" si="13"/>
        <v>823.87</v>
      </c>
      <c r="K16" s="84">
        <f t="shared" si="14"/>
        <v>534.77</v>
      </c>
      <c r="L16" s="85">
        <f t="shared" si="15"/>
        <v>878.92</v>
      </c>
      <c r="M16" s="310"/>
      <c r="N16" s="262">
        <f t="shared" si="9"/>
        <v>2848.34</v>
      </c>
      <c r="O16" s="26">
        <f t="shared" si="0"/>
        <v>2950.14</v>
      </c>
      <c r="P16" s="26">
        <f t="shared" si="1"/>
        <v>2661.04</v>
      </c>
      <c r="Q16" s="305">
        <f t="shared" si="2"/>
        <v>3005.19</v>
      </c>
      <c r="R16" s="262"/>
      <c r="S16" s="77">
        <f t="shared" si="10"/>
        <v>2484.8000000000002</v>
      </c>
      <c r="T16" s="26">
        <f t="shared" si="3"/>
        <v>2586.6</v>
      </c>
      <c r="U16" s="26">
        <f t="shared" si="4"/>
        <v>2297.5</v>
      </c>
      <c r="V16" s="27">
        <f t="shared" si="5"/>
        <v>2641.65</v>
      </c>
      <c r="W16" s="25"/>
      <c r="X16" s="77">
        <f t="shared" si="11"/>
        <v>2343.25</v>
      </c>
      <c r="Y16" s="26">
        <f t="shared" si="6"/>
        <v>2445.0500000000002</v>
      </c>
      <c r="Z16" s="26">
        <f t="shared" si="7"/>
        <v>2155.9499999999998</v>
      </c>
      <c r="AA16" s="305">
        <f t="shared" si="8"/>
        <v>2500.1</v>
      </c>
    </row>
    <row r="17" spans="1:27" s="8" customFormat="1" ht="16.8" x14ac:dyDescent="0.25">
      <c r="A17" s="614"/>
      <c r="B17" s="12">
        <v>7</v>
      </c>
      <c r="C17" s="11">
        <f>'третья ц.к.'!C17</f>
        <v>1393.84</v>
      </c>
      <c r="D17" s="76">
        <f>'третья ц.к.'!D17</f>
        <v>5.84</v>
      </c>
      <c r="E17" s="83">
        <f>'третья ц.к.'!E17</f>
        <v>868.79</v>
      </c>
      <c r="F17" s="84">
        <f>'третья ц.к.'!F17</f>
        <v>505.25</v>
      </c>
      <c r="G17" s="85">
        <f>'третья ц.к.'!G17</f>
        <v>363.7</v>
      </c>
      <c r="H17" s="83"/>
      <c r="I17" s="83">
        <f t="shared" si="12"/>
        <v>722.07</v>
      </c>
      <c r="J17" s="84">
        <f t="shared" si="13"/>
        <v>823.87</v>
      </c>
      <c r="K17" s="84">
        <f t="shared" si="14"/>
        <v>534.77</v>
      </c>
      <c r="L17" s="85">
        <f t="shared" si="15"/>
        <v>878.92</v>
      </c>
      <c r="M17" s="310"/>
      <c r="N17" s="262">
        <f t="shared" si="9"/>
        <v>2990.54</v>
      </c>
      <c r="O17" s="26">
        <f t="shared" si="0"/>
        <v>3092.34</v>
      </c>
      <c r="P17" s="26">
        <f t="shared" si="1"/>
        <v>2803.24</v>
      </c>
      <c r="Q17" s="305">
        <f t="shared" si="2"/>
        <v>3147.39</v>
      </c>
      <c r="R17" s="262"/>
      <c r="S17" s="77">
        <f t="shared" si="10"/>
        <v>2627</v>
      </c>
      <c r="T17" s="26">
        <f t="shared" si="3"/>
        <v>2728.8</v>
      </c>
      <c r="U17" s="26">
        <f t="shared" si="4"/>
        <v>2439.6999999999998</v>
      </c>
      <c r="V17" s="27">
        <f t="shared" si="5"/>
        <v>2783.85</v>
      </c>
      <c r="W17" s="25"/>
      <c r="X17" s="77">
        <f t="shared" si="11"/>
        <v>2485.4499999999998</v>
      </c>
      <c r="Y17" s="26">
        <f t="shared" si="6"/>
        <v>2587.25</v>
      </c>
      <c r="Z17" s="26">
        <f t="shared" si="7"/>
        <v>2298.15</v>
      </c>
      <c r="AA17" s="305">
        <f t="shared" si="8"/>
        <v>2642.3</v>
      </c>
    </row>
    <row r="18" spans="1:27" s="8" customFormat="1" ht="16.8" x14ac:dyDescent="0.25">
      <c r="A18" s="614"/>
      <c r="B18" s="12">
        <v>8</v>
      </c>
      <c r="C18" s="11">
        <f>'третья ц.к.'!C18</f>
        <v>1633.4</v>
      </c>
      <c r="D18" s="76">
        <f>'третья ц.к.'!D18</f>
        <v>5.84</v>
      </c>
      <c r="E18" s="83">
        <f>'третья ц.к.'!E18</f>
        <v>868.79</v>
      </c>
      <c r="F18" s="84">
        <f>'третья ц.к.'!F18</f>
        <v>505.25</v>
      </c>
      <c r="G18" s="85">
        <f>'третья ц.к.'!G18</f>
        <v>363.7</v>
      </c>
      <c r="H18" s="83"/>
      <c r="I18" s="83">
        <f t="shared" si="12"/>
        <v>722.07</v>
      </c>
      <c r="J18" s="84">
        <f t="shared" si="13"/>
        <v>823.87</v>
      </c>
      <c r="K18" s="84">
        <f t="shared" si="14"/>
        <v>534.77</v>
      </c>
      <c r="L18" s="85">
        <f t="shared" si="15"/>
        <v>878.92</v>
      </c>
      <c r="M18" s="310"/>
      <c r="N18" s="262">
        <f t="shared" si="9"/>
        <v>3230.1</v>
      </c>
      <c r="O18" s="26">
        <f t="shared" si="0"/>
        <v>3331.9</v>
      </c>
      <c r="P18" s="26">
        <f t="shared" si="1"/>
        <v>3042.8</v>
      </c>
      <c r="Q18" s="305">
        <f t="shared" si="2"/>
        <v>3386.95</v>
      </c>
      <c r="R18" s="262"/>
      <c r="S18" s="77">
        <f t="shared" si="10"/>
        <v>2866.56</v>
      </c>
      <c r="T18" s="26">
        <f t="shared" si="3"/>
        <v>2968.36</v>
      </c>
      <c r="U18" s="26">
        <f t="shared" si="4"/>
        <v>2679.26</v>
      </c>
      <c r="V18" s="27">
        <f t="shared" si="5"/>
        <v>3023.41</v>
      </c>
      <c r="W18" s="25"/>
      <c r="X18" s="77">
        <f t="shared" si="11"/>
        <v>2725.01</v>
      </c>
      <c r="Y18" s="26">
        <f t="shared" si="6"/>
        <v>2826.81</v>
      </c>
      <c r="Z18" s="26">
        <f t="shared" si="7"/>
        <v>2537.71</v>
      </c>
      <c r="AA18" s="305">
        <f t="shared" si="8"/>
        <v>2881.86</v>
      </c>
    </row>
    <row r="19" spans="1:27" s="8" customFormat="1" ht="16.8" x14ac:dyDescent="0.25">
      <c r="A19" s="614"/>
      <c r="B19" s="12">
        <v>9</v>
      </c>
      <c r="C19" s="11">
        <f>'третья ц.к.'!C19</f>
        <v>1633.94</v>
      </c>
      <c r="D19" s="76">
        <f>'третья ц.к.'!D19</f>
        <v>5.84</v>
      </c>
      <c r="E19" s="83">
        <f>'третья ц.к.'!E19</f>
        <v>868.79</v>
      </c>
      <c r="F19" s="84">
        <f>'третья ц.к.'!F19</f>
        <v>505.25</v>
      </c>
      <c r="G19" s="85">
        <f>'третья ц.к.'!G19</f>
        <v>363.7</v>
      </c>
      <c r="H19" s="83"/>
      <c r="I19" s="83">
        <f t="shared" si="12"/>
        <v>722.07</v>
      </c>
      <c r="J19" s="84">
        <f t="shared" si="13"/>
        <v>823.87</v>
      </c>
      <c r="K19" s="84">
        <f t="shared" si="14"/>
        <v>534.77</v>
      </c>
      <c r="L19" s="85">
        <f t="shared" si="15"/>
        <v>878.92</v>
      </c>
      <c r="M19" s="310"/>
      <c r="N19" s="262">
        <f t="shared" si="9"/>
        <v>3230.64</v>
      </c>
      <c r="O19" s="26">
        <f t="shared" si="0"/>
        <v>3332.44</v>
      </c>
      <c r="P19" s="26">
        <f t="shared" si="1"/>
        <v>3043.34</v>
      </c>
      <c r="Q19" s="305">
        <f t="shared" si="2"/>
        <v>3387.49</v>
      </c>
      <c r="R19" s="262"/>
      <c r="S19" s="77">
        <f t="shared" si="10"/>
        <v>2867.1</v>
      </c>
      <c r="T19" s="26">
        <f t="shared" si="3"/>
        <v>2968.9</v>
      </c>
      <c r="U19" s="26">
        <f t="shared" si="4"/>
        <v>2679.8</v>
      </c>
      <c r="V19" s="27">
        <f t="shared" si="5"/>
        <v>3023.95</v>
      </c>
      <c r="W19" s="25"/>
      <c r="X19" s="77">
        <f t="shared" si="11"/>
        <v>2725.55</v>
      </c>
      <c r="Y19" s="26">
        <f t="shared" si="6"/>
        <v>2827.35</v>
      </c>
      <c r="Z19" s="26">
        <f t="shared" si="7"/>
        <v>2538.25</v>
      </c>
      <c r="AA19" s="305">
        <f t="shared" si="8"/>
        <v>2882.4</v>
      </c>
    </row>
    <row r="20" spans="1:27" ht="16.8" x14ac:dyDescent="0.25">
      <c r="A20" s="614"/>
      <c r="B20" s="12">
        <v>10</v>
      </c>
      <c r="C20" s="11">
        <f>'третья ц.к.'!C20</f>
        <v>1635.68</v>
      </c>
      <c r="D20" s="76">
        <f>'третья ц.к.'!D20</f>
        <v>5.84</v>
      </c>
      <c r="E20" s="83">
        <f>'третья ц.к.'!E20</f>
        <v>868.79</v>
      </c>
      <c r="F20" s="84">
        <f>'третья ц.к.'!F20</f>
        <v>505.25</v>
      </c>
      <c r="G20" s="85">
        <f>'третья ц.к.'!G20</f>
        <v>363.7</v>
      </c>
      <c r="H20" s="83"/>
      <c r="I20" s="83">
        <f t="shared" si="12"/>
        <v>722.07</v>
      </c>
      <c r="J20" s="84">
        <f t="shared" si="13"/>
        <v>823.87</v>
      </c>
      <c r="K20" s="84">
        <f t="shared" si="14"/>
        <v>534.77</v>
      </c>
      <c r="L20" s="85">
        <f t="shared" si="15"/>
        <v>878.92</v>
      </c>
      <c r="M20" s="310"/>
      <c r="N20" s="262">
        <f t="shared" si="9"/>
        <v>3232.38</v>
      </c>
      <c r="O20" s="26">
        <f t="shared" si="0"/>
        <v>3334.18</v>
      </c>
      <c r="P20" s="26">
        <f t="shared" si="1"/>
        <v>3045.08</v>
      </c>
      <c r="Q20" s="305">
        <f t="shared" si="2"/>
        <v>3389.23</v>
      </c>
      <c r="R20" s="262"/>
      <c r="S20" s="77">
        <f t="shared" si="10"/>
        <v>2868.84</v>
      </c>
      <c r="T20" s="26">
        <f t="shared" si="3"/>
        <v>2970.64</v>
      </c>
      <c r="U20" s="26">
        <f t="shared" si="4"/>
        <v>2681.54</v>
      </c>
      <c r="V20" s="27">
        <f t="shared" si="5"/>
        <v>3025.69</v>
      </c>
      <c r="W20" s="25"/>
      <c r="X20" s="77">
        <f t="shared" si="11"/>
        <v>2727.29</v>
      </c>
      <c r="Y20" s="26">
        <f t="shared" si="6"/>
        <v>2829.09</v>
      </c>
      <c r="Z20" s="26">
        <f t="shared" si="7"/>
        <v>2539.9899999999998</v>
      </c>
      <c r="AA20" s="305">
        <f t="shared" si="8"/>
        <v>2884.14</v>
      </c>
    </row>
    <row r="21" spans="1:27" ht="16.8" x14ac:dyDescent="0.25">
      <c r="A21" s="614"/>
      <c r="B21" s="12">
        <v>11</v>
      </c>
      <c r="C21" s="11">
        <f>'третья ц.к.'!C21</f>
        <v>1689.5</v>
      </c>
      <c r="D21" s="76">
        <f>'третья ц.к.'!D21</f>
        <v>5.84</v>
      </c>
      <c r="E21" s="83">
        <f>'третья ц.к.'!E21</f>
        <v>868.79</v>
      </c>
      <c r="F21" s="84">
        <f>'третья ц.к.'!F21</f>
        <v>505.25</v>
      </c>
      <c r="G21" s="85">
        <f>'третья ц.к.'!G21</f>
        <v>363.7</v>
      </c>
      <c r="H21" s="83"/>
      <c r="I21" s="83">
        <f t="shared" si="12"/>
        <v>722.07</v>
      </c>
      <c r="J21" s="84">
        <f t="shared" si="13"/>
        <v>823.87</v>
      </c>
      <c r="K21" s="84">
        <f t="shared" si="14"/>
        <v>534.77</v>
      </c>
      <c r="L21" s="85">
        <f t="shared" si="15"/>
        <v>878.92</v>
      </c>
      <c r="M21" s="310"/>
      <c r="N21" s="262">
        <f t="shared" si="9"/>
        <v>3286.2</v>
      </c>
      <c r="O21" s="26">
        <f t="shared" si="0"/>
        <v>3388</v>
      </c>
      <c r="P21" s="26">
        <f t="shared" si="1"/>
        <v>3098.9</v>
      </c>
      <c r="Q21" s="305">
        <f t="shared" si="2"/>
        <v>3443.05</v>
      </c>
      <c r="R21" s="262"/>
      <c r="S21" s="77">
        <f t="shared" si="10"/>
        <v>2922.66</v>
      </c>
      <c r="T21" s="26">
        <f t="shared" si="3"/>
        <v>3024.46</v>
      </c>
      <c r="U21" s="26">
        <f t="shared" si="4"/>
        <v>2735.36</v>
      </c>
      <c r="V21" s="27">
        <f t="shared" si="5"/>
        <v>3079.51</v>
      </c>
      <c r="W21" s="25"/>
      <c r="X21" s="77">
        <f t="shared" si="11"/>
        <v>2781.11</v>
      </c>
      <c r="Y21" s="26">
        <f t="shared" si="6"/>
        <v>2882.91</v>
      </c>
      <c r="Z21" s="26">
        <f t="shared" si="7"/>
        <v>2593.81</v>
      </c>
      <c r="AA21" s="305">
        <f t="shared" si="8"/>
        <v>2937.96</v>
      </c>
    </row>
    <row r="22" spans="1:27" ht="16.8" x14ac:dyDescent="0.25">
      <c r="A22" s="614"/>
      <c r="B22" s="12">
        <v>12</v>
      </c>
      <c r="C22" s="11">
        <f>'третья ц.к.'!C22</f>
        <v>1650.25</v>
      </c>
      <c r="D22" s="76">
        <f>'третья ц.к.'!D22</f>
        <v>5.84</v>
      </c>
      <c r="E22" s="83">
        <f>'третья ц.к.'!E22</f>
        <v>868.79</v>
      </c>
      <c r="F22" s="84">
        <f>'третья ц.к.'!F22</f>
        <v>505.25</v>
      </c>
      <c r="G22" s="85">
        <f>'третья ц.к.'!G22</f>
        <v>363.7</v>
      </c>
      <c r="H22" s="83"/>
      <c r="I22" s="83">
        <f t="shared" si="12"/>
        <v>722.07</v>
      </c>
      <c r="J22" s="84">
        <f t="shared" si="13"/>
        <v>823.87</v>
      </c>
      <c r="K22" s="84">
        <f t="shared" si="14"/>
        <v>534.77</v>
      </c>
      <c r="L22" s="85">
        <f t="shared" si="15"/>
        <v>878.92</v>
      </c>
      <c r="M22" s="310"/>
      <c r="N22" s="262">
        <f t="shared" si="9"/>
        <v>3246.95</v>
      </c>
      <c r="O22" s="26">
        <f t="shared" si="0"/>
        <v>3348.75</v>
      </c>
      <c r="P22" s="26">
        <f t="shared" si="1"/>
        <v>3059.65</v>
      </c>
      <c r="Q22" s="305">
        <f t="shared" si="2"/>
        <v>3403.8</v>
      </c>
      <c r="R22" s="262"/>
      <c r="S22" s="77">
        <f t="shared" si="10"/>
        <v>2883.41</v>
      </c>
      <c r="T22" s="26">
        <f t="shared" si="3"/>
        <v>2985.21</v>
      </c>
      <c r="U22" s="26">
        <f t="shared" si="4"/>
        <v>2696.11</v>
      </c>
      <c r="V22" s="27">
        <f t="shared" si="5"/>
        <v>3040.26</v>
      </c>
      <c r="W22" s="25"/>
      <c r="X22" s="77">
        <f t="shared" si="11"/>
        <v>2741.86</v>
      </c>
      <c r="Y22" s="26">
        <f t="shared" si="6"/>
        <v>2843.66</v>
      </c>
      <c r="Z22" s="26">
        <f t="shared" si="7"/>
        <v>2554.56</v>
      </c>
      <c r="AA22" s="305">
        <f t="shared" si="8"/>
        <v>2898.71</v>
      </c>
    </row>
    <row r="23" spans="1:27" ht="16.8" x14ac:dyDescent="0.25">
      <c r="A23" s="614"/>
      <c r="B23" s="12">
        <v>13</v>
      </c>
      <c r="C23" s="11">
        <f>'третья ц.к.'!C23</f>
        <v>1645.22</v>
      </c>
      <c r="D23" s="76">
        <f>'третья ц.к.'!D23</f>
        <v>5.84</v>
      </c>
      <c r="E23" s="83">
        <f>'третья ц.к.'!E23</f>
        <v>868.79</v>
      </c>
      <c r="F23" s="84">
        <f>'третья ц.к.'!F23</f>
        <v>505.25</v>
      </c>
      <c r="G23" s="85">
        <f>'третья ц.к.'!G23</f>
        <v>363.7</v>
      </c>
      <c r="H23" s="83"/>
      <c r="I23" s="83">
        <f t="shared" si="12"/>
        <v>722.07</v>
      </c>
      <c r="J23" s="84">
        <f t="shared" si="13"/>
        <v>823.87</v>
      </c>
      <c r="K23" s="84">
        <f t="shared" si="14"/>
        <v>534.77</v>
      </c>
      <c r="L23" s="85">
        <f t="shared" si="15"/>
        <v>878.92</v>
      </c>
      <c r="M23" s="310"/>
      <c r="N23" s="262">
        <f t="shared" si="9"/>
        <v>3241.92</v>
      </c>
      <c r="O23" s="26">
        <f t="shared" si="0"/>
        <v>3343.72</v>
      </c>
      <c r="P23" s="26">
        <f t="shared" si="1"/>
        <v>3054.62</v>
      </c>
      <c r="Q23" s="305">
        <f t="shared" si="2"/>
        <v>3398.77</v>
      </c>
      <c r="R23" s="262"/>
      <c r="S23" s="77">
        <f t="shared" si="10"/>
        <v>2878.38</v>
      </c>
      <c r="T23" s="26">
        <f t="shared" si="3"/>
        <v>2980.18</v>
      </c>
      <c r="U23" s="26">
        <f t="shared" si="4"/>
        <v>2691.08</v>
      </c>
      <c r="V23" s="27">
        <f t="shared" si="5"/>
        <v>3035.23</v>
      </c>
      <c r="W23" s="25"/>
      <c r="X23" s="77">
        <f t="shared" si="11"/>
        <v>2736.83</v>
      </c>
      <c r="Y23" s="26">
        <f t="shared" si="6"/>
        <v>2838.63</v>
      </c>
      <c r="Z23" s="26">
        <f t="shared" si="7"/>
        <v>2549.5300000000002</v>
      </c>
      <c r="AA23" s="305">
        <f t="shared" si="8"/>
        <v>2893.68</v>
      </c>
    </row>
    <row r="24" spans="1:27" ht="16.8" x14ac:dyDescent="0.25">
      <c r="A24" s="614"/>
      <c r="B24" s="12">
        <v>14</v>
      </c>
      <c r="C24" s="11">
        <f>'третья ц.к.'!C24</f>
        <v>1632.13</v>
      </c>
      <c r="D24" s="76">
        <f>'третья ц.к.'!D24</f>
        <v>5.84</v>
      </c>
      <c r="E24" s="83">
        <f>'третья ц.к.'!E24</f>
        <v>868.79</v>
      </c>
      <c r="F24" s="84">
        <f>'третья ц.к.'!F24</f>
        <v>505.25</v>
      </c>
      <c r="G24" s="85">
        <f>'третья ц.к.'!G24</f>
        <v>363.7</v>
      </c>
      <c r="H24" s="83"/>
      <c r="I24" s="83">
        <f t="shared" si="12"/>
        <v>722.07</v>
      </c>
      <c r="J24" s="84">
        <f t="shared" si="13"/>
        <v>823.87</v>
      </c>
      <c r="K24" s="84">
        <f t="shared" si="14"/>
        <v>534.77</v>
      </c>
      <c r="L24" s="85">
        <f t="shared" si="15"/>
        <v>878.92</v>
      </c>
      <c r="M24" s="310"/>
      <c r="N24" s="262">
        <f t="shared" si="9"/>
        <v>3228.83</v>
      </c>
      <c r="O24" s="26">
        <f t="shared" si="0"/>
        <v>3330.63</v>
      </c>
      <c r="P24" s="26">
        <f t="shared" si="1"/>
        <v>3041.53</v>
      </c>
      <c r="Q24" s="305">
        <f t="shared" si="2"/>
        <v>3385.68</v>
      </c>
      <c r="R24" s="262"/>
      <c r="S24" s="77">
        <f t="shared" si="10"/>
        <v>2865.29</v>
      </c>
      <c r="T24" s="26">
        <f t="shared" si="3"/>
        <v>2967.09</v>
      </c>
      <c r="U24" s="26">
        <f t="shared" si="4"/>
        <v>2677.99</v>
      </c>
      <c r="V24" s="27">
        <f t="shared" si="5"/>
        <v>3022.14</v>
      </c>
      <c r="W24" s="25"/>
      <c r="X24" s="77">
        <f t="shared" si="11"/>
        <v>2723.74</v>
      </c>
      <c r="Y24" s="26">
        <f t="shared" si="6"/>
        <v>2825.54</v>
      </c>
      <c r="Z24" s="26">
        <f t="shared" si="7"/>
        <v>2536.44</v>
      </c>
      <c r="AA24" s="305">
        <f t="shared" si="8"/>
        <v>2880.59</v>
      </c>
    </row>
    <row r="25" spans="1:27" ht="16.8" x14ac:dyDescent="0.25">
      <c r="A25" s="614"/>
      <c r="B25" s="12">
        <v>15</v>
      </c>
      <c r="C25" s="11">
        <f>'третья ц.к.'!C25</f>
        <v>1613.2</v>
      </c>
      <c r="D25" s="76">
        <f>'третья ц.к.'!D25</f>
        <v>5.84</v>
      </c>
      <c r="E25" s="83">
        <f>'третья ц.к.'!E25</f>
        <v>868.79</v>
      </c>
      <c r="F25" s="84">
        <f>'третья ц.к.'!F25</f>
        <v>505.25</v>
      </c>
      <c r="G25" s="85">
        <f>'третья ц.к.'!G25</f>
        <v>363.7</v>
      </c>
      <c r="H25" s="83"/>
      <c r="I25" s="83">
        <f t="shared" si="12"/>
        <v>722.07</v>
      </c>
      <c r="J25" s="84">
        <f t="shared" si="13"/>
        <v>823.87</v>
      </c>
      <c r="K25" s="84">
        <f t="shared" si="14"/>
        <v>534.77</v>
      </c>
      <c r="L25" s="85">
        <f t="shared" si="15"/>
        <v>878.92</v>
      </c>
      <c r="M25" s="310"/>
      <c r="N25" s="262">
        <f t="shared" si="9"/>
        <v>3209.9</v>
      </c>
      <c r="O25" s="26">
        <f t="shared" si="0"/>
        <v>3311.7</v>
      </c>
      <c r="P25" s="26">
        <f t="shared" si="1"/>
        <v>3022.6</v>
      </c>
      <c r="Q25" s="305">
        <f t="shared" si="2"/>
        <v>3366.75</v>
      </c>
      <c r="R25" s="262"/>
      <c r="S25" s="77">
        <f t="shared" si="10"/>
        <v>2846.36</v>
      </c>
      <c r="T25" s="26">
        <f t="shared" si="3"/>
        <v>2948.16</v>
      </c>
      <c r="U25" s="26">
        <f t="shared" si="4"/>
        <v>2659.06</v>
      </c>
      <c r="V25" s="27">
        <f t="shared" si="5"/>
        <v>3003.21</v>
      </c>
      <c r="W25" s="25"/>
      <c r="X25" s="77">
        <f t="shared" si="11"/>
        <v>2704.81</v>
      </c>
      <c r="Y25" s="26">
        <f t="shared" si="6"/>
        <v>2806.61</v>
      </c>
      <c r="Z25" s="26">
        <f t="shared" si="7"/>
        <v>2517.5100000000002</v>
      </c>
      <c r="AA25" s="305">
        <f t="shared" si="8"/>
        <v>2861.66</v>
      </c>
    </row>
    <row r="26" spans="1:27" ht="16.8" x14ac:dyDescent="0.25">
      <c r="A26" s="614"/>
      <c r="B26" s="12">
        <v>16</v>
      </c>
      <c r="C26" s="11">
        <f>'третья ц.к.'!C26</f>
        <v>1599.38</v>
      </c>
      <c r="D26" s="76">
        <f>'третья ц.к.'!D26</f>
        <v>5.84</v>
      </c>
      <c r="E26" s="83">
        <f>'третья ц.к.'!E26</f>
        <v>868.79</v>
      </c>
      <c r="F26" s="84">
        <f>'третья ц.к.'!F26</f>
        <v>505.25</v>
      </c>
      <c r="G26" s="85">
        <f>'третья ц.к.'!G26</f>
        <v>363.7</v>
      </c>
      <c r="H26" s="83"/>
      <c r="I26" s="83">
        <f t="shared" si="12"/>
        <v>722.07</v>
      </c>
      <c r="J26" s="84">
        <f t="shared" si="13"/>
        <v>823.87</v>
      </c>
      <c r="K26" s="84">
        <f t="shared" si="14"/>
        <v>534.77</v>
      </c>
      <c r="L26" s="85">
        <f t="shared" si="15"/>
        <v>878.92</v>
      </c>
      <c r="M26" s="310"/>
      <c r="N26" s="262">
        <f t="shared" si="9"/>
        <v>3196.08</v>
      </c>
      <c r="O26" s="26">
        <f t="shared" si="0"/>
        <v>3297.88</v>
      </c>
      <c r="P26" s="26">
        <f t="shared" si="1"/>
        <v>3008.78</v>
      </c>
      <c r="Q26" s="305">
        <f t="shared" si="2"/>
        <v>3352.93</v>
      </c>
      <c r="R26" s="262"/>
      <c r="S26" s="77">
        <f t="shared" si="10"/>
        <v>2832.54</v>
      </c>
      <c r="T26" s="26">
        <f t="shared" si="3"/>
        <v>2934.34</v>
      </c>
      <c r="U26" s="26">
        <f t="shared" si="4"/>
        <v>2645.24</v>
      </c>
      <c r="V26" s="27">
        <f t="shared" si="5"/>
        <v>2989.39</v>
      </c>
      <c r="W26" s="25"/>
      <c r="X26" s="77">
        <f t="shared" si="11"/>
        <v>2690.99</v>
      </c>
      <c r="Y26" s="26">
        <f t="shared" si="6"/>
        <v>2792.79</v>
      </c>
      <c r="Z26" s="26">
        <f t="shared" si="7"/>
        <v>2503.69</v>
      </c>
      <c r="AA26" s="305">
        <f t="shared" si="8"/>
        <v>2847.84</v>
      </c>
    </row>
    <row r="27" spans="1:27" ht="16.8" x14ac:dyDescent="0.25">
      <c r="A27" s="614"/>
      <c r="B27" s="12">
        <v>17</v>
      </c>
      <c r="C27" s="11">
        <f>'третья ц.к.'!C27</f>
        <v>1446.83</v>
      </c>
      <c r="D27" s="76">
        <f>'третья ц.к.'!D27</f>
        <v>5.84</v>
      </c>
      <c r="E27" s="83">
        <f>'третья ц.к.'!E27</f>
        <v>868.79</v>
      </c>
      <c r="F27" s="84">
        <f>'третья ц.к.'!F27</f>
        <v>505.25</v>
      </c>
      <c r="G27" s="85">
        <f>'третья ц.к.'!G27</f>
        <v>363.7</v>
      </c>
      <c r="H27" s="83"/>
      <c r="I27" s="83">
        <f t="shared" si="12"/>
        <v>722.07</v>
      </c>
      <c r="J27" s="84">
        <f t="shared" si="13"/>
        <v>823.87</v>
      </c>
      <c r="K27" s="84">
        <f t="shared" si="14"/>
        <v>534.77</v>
      </c>
      <c r="L27" s="85">
        <f t="shared" si="15"/>
        <v>878.92</v>
      </c>
      <c r="M27" s="310"/>
      <c r="N27" s="262">
        <f t="shared" si="9"/>
        <v>3043.53</v>
      </c>
      <c r="O27" s="26">
        <f t="shared" si="0"/>
        <v>3145.33</v>
      </c>
      <c r="P27" s="26">
        <f t="shared" si="1"/>
        <v>2856.23</v>
      </c>
      <c r="Q27" s="305">
        <f t="shared" si="2"/>
        <v>3200.38</v>
      </c>
      <c r="R27" s="262"/>
      <c r="S27" s="77">
        <f t="shared" si="10"/>
        <v>2679.99</v>
      </c>
      <c r="T27" s="26">
        <f t="shared" si="3"/>
        <v>2781.79</v>
      </c>
      <c r="U27" s="26">
        <f t="shared" si="4"/>
        <v>2492.69</v>
      </c>
      <c r="V27" s="27">
        <f t="shared" si="5"/>
        <v>2836.84</v>
      </c>
      <c r="W27" s="25"/>
      <c r="X27" s="77">
        <f t="shared" si="11"/>
        <v>2538.44</v>
      </c>
      <c r="Y27" s="26">
        <f t="shared" si="6"/>
        <v>2640.24</v>
      </c>
      <c r="Z27" s="26">
        <f t="shared" si="7"/>
        <v>2351.14</v>
      </c>
      <c r="AA27" s="305">
        <f t="shared" si="8"/>
        <v>2695.29</v>
      </c>
    </row>
    <row r="28" spans="1:27" ht="16.8" x14ac:dyDescent="0.25">
      <c r="A28" s="614"/>
      <c r="B28" s="12">
        <v>18</v>
      </c>
      <c r="C28" s="11">
        <f>'третья ц.к.'!C28</f>
        <v>1516.32</v>
      </c>
      <c r="D28" s="76">
        <f>'третья ц.к.'!D28</f>
        <v>5.84</v>
      </c>
      <c r="E28" s="83">
        <f>'третья ц.к.'!E28</f>
        <v>868.79</v>
      </c>
      <c r="F28" s="84">
        <f>'третья ц.к.'!F28</f>
        <v>505.25</v>
      </c>
      <c r="G28" s="85">
        <f>'третья ц.к.'!G28</f>
        <v>363.7</v>
      </c>
      <c r="H28" s="83"/>
      <c r="I28" s="83">
        <f t="shared" si="12"/>
        <v>722.07</v>
      </c>
      <c r="J28" s="84">
        <f t="shared" si="13"/>
        <v>823.87</v>
      </c>
      <c r="K28" s="84">
        <f t="shared" si="14"/>
        <v>534.77</v>
      </c>
      <c r="L28" s="85">
        <f t="shared" si="15"/>
        <v>878.92</v>
      </c>
      <c r="M28" s="310"/>
      <c r="N28" s="262">
        <f t="shared" si="9"/>
        <v>3113.02</v>
      </c>
      <c r="O28" s="26">
        <f t="shared" si="0"/>
        <v>3214.82</v>
      </c>
      <c r="P28" s="26">
        <f t="shared" si="1"/>
        <v>2925.72</v>
      </c>
      <c r="Q28" s="305">
        <f t="shared" si="2"/>
        <v>3269.87</v>
      </c>
      <c r="R28" s="262"/>
      <c r="S28" s="77">
        <f t="shared" si="10"/>
        <v>2749.48</v>
      </c>
      <c r="T28" s="26">
        <f t="shared" si="3"/>
        <v>2851.28</v>
      </c>
      <c r="U28" s="26">
        <f t="shared" si="4"/>
        <v>2562.1799999999998</v>
      </c>
      <c r="V28" s="27">
        <f t="shared" si="5"/>
        <v>2906.33</v>
      </c>
      <c r="W28" s="25"/>
      <c r="X28" s="77">
        <f t="shared" si="11"/>
        <v>2607.9299999999998</v>
      </c>
      <c r="Y28" s="26">
        <f t="shared" si="6"/>
        <v>2709.73</v>
      </c>
      <c r="Z28" s="26">
        <f t="shared" si="7"/>
        <v>2420.63</v>
      </c>
      <c r="AA28" s="305">
        <f t="shared" si="8"/>
        <v>2764.78</v>
      </c>
    </row>
    <row r="29" spans="1:27" ht="16.8" x14ac:dyDescent="0.25">
      <c r="A29" s="614"/>
      <c r="B29" s="12">
        <v>19</v>
      </c>
      <c r="C29" s="11">
        <f>'третья ц.к.'!C29</f>
        <v>1643.31</v>
      </c>
      <c r="D29" s="76">
        <f>'третья ц.к.'!D29</f>
        <v>5.84</v>
      </c>
      <c r="E29" s="83">
        <f>'третья ц.к.'!E29</f>
        <v>868.79</v>
      </c>
      <c r="F29" s="84">
        <f>'третья ц.к.'!F29</f>
        <v>505.25</v>
      </c>
      <c r="G29" s="85">
        <f>'третья ц.к.'!G29</f>
        <v>363.7</v>
      </c>
      <c r="H29" s="83"/>
      <c r="I29" s="83">
        <f t="shared" si="12"/>
        <v>722.07</v>
      </c>
      <c r="J29" s="84">
        <f t="shared" si="13"/>
        <v>823.87</v>
      </c>
      <c r="K29" s="84">
        <f t="shared" si="14"/>
        <v>534.77</v>
      </c>
      <c r="L29" s="85">
        <f t="shared" si="15"/>
        <v>878.92</v>
      </c>
      <c r="M29" s="310"/>
      <c r="N29" s="262">
        <f t="shared" si="9"/>
        <v>3240.01</v>
      </c>
      <c r="O29" s="26">
        <f t="shared" si="0"/>
        <v>3341.81</v>
      </c>
      <c r="P29" s="26">
        <f t="shared" si="1"/>
        <v>3052.71</v>
      </c>
      <c r="Q29" s="305">
        <f t="shared" si="2"/>
        <v>3396.86</v>
      </c>
      <c r="R29" s="262"/>
      <c r="S29" s="77">
        <f t="shared" si="10"/>
        <v>2876.47</v>
      </c>
      <c r="T29" s="26">
        <f t="shared" si="3"/>
        <v>2978.27</v>
      </c>
      <c r="U29" s="26">
        <f t="shared" si="4"/>
        <v>2689.17</v>
      </c>
      <c r="V29" s="27">
        <f t="shared" si="5"/>
        <v>3033.32</v>
      </c>
      <c r="W29" s="25"/>
      <c r="X29" s="77">
        <f t="shared" si="11"/>
        <v>2734.92</v>
      </c>
      <c r="Y29" s="26">
        <f t="shared" si="6"/>
        <v>2836.72</v>
      </c>
      <c r="Z29" s="26">
        <f t="shared" si="7"/>
        <v>2547.62</v>
      </c>
      <c r="AA29" s="305">
        <f t="shared" si="8"/>
        <v>2891.77</v>
      </c>
    </row>
    <row r="30" spans="1:27" ht="15" customHeight="1" x14ac:dyDescent="0.25">
      <c r="A30" s="614"/>
      <c r="B30" s="12">
        <v>20</v>
      </c>
      <c r="C30" s="11">
        <f>'третья ц.к.'!C30</f>
        <v>1626.44</v>
      </c>
      <c r="D30" s="76">
        <f>'третья ц.к.'!D30</f>
        <v>5.84</v>
      </c>
      <c r="E30" s="83">
        <f>'третья ц.к.'!E30</f>
        <v>868.79</v>
      </c>
      <c r="F30" s="84">
        <f>'третья ц.к.'!F30</f>
        <v>505.25</v>
      </c>
      <c r="G30" s="85">
        <f>'третья ц.к.'!G30</f>
        <v>363.7</v>
      </c>
      <c r="H30" s="83"/>
      <c r="I30" s="83">
        <f t="shared" si="12"/>
        <v>722.07</v>
      </c>
      <c r="J30" s="84">
        <f t="shared" si="13"/>
        <v>823.87</v>
      </c>
      <c r="K30" s="84">
        <f t="shared" si="14"/>
        <v>534.77</v>
      </c>
      <c r="L30" s="85">
        <f t="shared" si="15"/>
        <v>878.92</v>
      </c>
      <c r="M30" s="310"/>
      <c r="N30" s="262">
        <f t="shared" si="9"/>
        <v>3223.14</v>
      </c>
      <c r="O30" s="26">
        <f t="shared" si="0"/>
        <v>3324.94</v>
      </c>
      <c r="P30" s="26">
        <f t="shared" si="1"/>
        <v>3035.84</v>
      </c>
      <c r="Q30" s="305">
        <f t="shared" si="2"/>
        <v>3379.99</v>
      </c>
      <c r="R30" s="262"/>
      <c r="S30" s="77">
        <f t="shared" si="10"/>
        <v>2859.6</v>
      </c>
      <c r="T30" s="26">
        <f t="shared" si="3"/>
        <v>2961.4</v>
      </c>
      <c r="U30" s="26">
        <f t="shared" si="4"/>
        <v>2672.3</v>
      </c>
      <c r="V30" s="27">
        <f t="shared" si="5"/>
        <v>3016.45</v>
      </c>
      <c r="W30" s="25"/>
      <c r="X30" s="77">
        <f t="shared" si="11"/>
        <v>2718.05</v>
      </c>
      <c r="Y30" s="26">
        <f t="shared" si="6"/>
        <v>2819.85</v>
      </c>
      <c r="Z30" s="26">
        <f t="shared" si="7"/>
        <v>2530.75</v>
      </c>
      <c r="AA30" s="305">
        <f t="shared" si="8"/>
        <v>2874.9</v>
      </c>
    </row>
    <row r="31" spans="1:27" ht="15" customHeight="1" x14ac:dyDescent="0.25">
      <c r="A31" s="614"/>
      <c r="B31" s="12">
        <v>21</v>
      </c>
      <c r="C31" s="11">
        <f>'третья ц.к.'!C31</f>
        <v>1612.18</v>
      </c>
      <c r="D31" s="76">
        <f>'третья ц.к.'!D31</f>
        <v>5.84</v>
      </c>
      <c r="E31" s="83">
        <f>'третья ц.к.'!E31</f>
        <v>868.79</v>
      </c>
      <c r="F31" s="84">
        <f>'третья ц.к.'!F31</f>
        <v>505.25</v>
      </c>
      <c r="G31" s="85">
        <f>'третья ц.к.'!G31</f>
        <v>363.7</v>
      </c>
      <c r="H31" s="83"/>
      <c r="I31" s="83">
        <f t="shared" si="12"/>
        <v>722.07</v>
      </c>
      <c r="J31" s="84">
        <f t="shared" si="13"/>
        <v>823.87</v>
      </c>
      <c r="K31" s="84">
        <f t="shared" si="14"/>
        <v>534.77</v>
      </c>
      <c r="L31" s="85">
        <f t="shared" si="15"/>
        <v>878.92</v>
      </c>
      <c r="M31" s="310"/>
      <c r="N31" s="262">
        <f t="shared" si="9"/>
        <v>3208.88</v>
      </c>
      <c r="O31" s="26">
        <f t="shared" si="0"/>
        <v>3310.68</v>
      </c>
      <c r="P31" s="26">
        <f t="shared" si="1"/>
        <v>3021.58</v>
      </c>
      <c r="Q31" s="305">
        <f t="shared" si="2"/>
        <v>3365.73</v>
      </c>
      <c r="R31" s="262"/>
      <c r="S31" s="77">
        <f t="shared" si="10"/>
        <v>2845.34</v>
      </c>
      <c r="T31" s="26">
        <f t="shared" si="3"/>
        <v>2947.14</v>
      </c>
      <c r="U31" s="26">
        <f t="shared" si="4"/>
        <v>2658.04</v>
      </c>
      <c r="V31" s="27">
        <f t="shared" si="5"/>
        <v>3002.19</v>
      </c>
      <c r="W31" s="25"/>
      <c r="X31" s="77">
        <f t="shared" si="11"/>
        <v>2703.79</v>
      </c>
      <c r="Y31" s="26">
        <f t="shared" si="6"/>
        <v>2805.59</v>
      </c>
      <c r="Z31" s="26">
        <f t="shared" si="7"/>
        <v>2516.4899999999998</v>
      </c>
      <c r="AA31" s="305">
        <f t="shared" si="8"/>
        <v>2860.64</v>
      </c>
    </row>
    <row r="32" spans="1:27" ht="15" customHeight="1" x14ac:dyDescent="0.25">
      <c r="A32" s="614"/>
      <c r="B32" s="12">
        <v>22</v>
      </c>
      <c r="C32" s="11">
        <f>'третья ц.к.'!C32</f>
        <v>1467.96</v>
      </c>
      <c r="D32" s="76">
        <f>'третья ц.к.'!D32</f>
        <v>5.84</v>
      </c>
      <c r="E32" s="83">
        <f>'третья ц.к.'!E32</f>
        <v>868.79</v>
      </c>
      <c r="F32" s="84">
        <f>'третья ц.к.'!F32</f>
        <v>505.25</v>
      </c>
      <c r="G32" s="85">
        <f>'третья ц.к.'!G32</f>
        <v>363.7</v>
      </c>
      <c r="H32" s="83"/>
      <c r="I32" s="83">
        <f t="shared" si="12"/>
        <v>722.07</v>
      </c>
      <c r="J32" s="84">
        <f t="shared" si="13"/>
        <v>823.87</v>
      </c>
      <c r="K32" s="84">
        <f t="shared" si="14"/>
        <v>534.77</v>
      </c>
      <c r="L32" s="85">
        <f t="shared" si="15"/>
        <v>878.92</v>
      </c>
      <c r="M32" s="310"/>
      <c r="N32" s="262">
        <f t="shared" si="9"/>
        <v>3064.66</v>
      </c>
      <c r="O32" s="26">
        <f t="shared" si="0"/>
        <v>3166.46</v>
      </c>
      <c r="P32" s="26">
        <f t="shared" si="1"/>
        <v>2877.36</v>
      </c>
      <c r="Q32" s="305">
        <f t="shared" si="2"/>
        <v>3221.51</v>
      </c>
      <c r="R32" s="262"/>
      <c r="S32" s="77">
        <f t="shared" si="10"/>
        <v>2701.12</v>
      </c>
      <c r="T32" s="26">
        <f t="shared" si="3"/>
        <v>2802.92</v>
      </c>
      <c r="U32" s="26">
        <f t="shared" si="4"/>
        <v>2513.8200000000002</v>
      </c>
      <c r="V32" s="27">
        <f t="shared" si="5"/>
        <v>2857.97</v>
      </c>
      <c r="W32" s="25"/>
      <c r="X32" s="77">
        <f t="shared" si="11"/>
        <v>2559.5700000000002</v>
      </c>
      <c r="Y32" s="26">
        <f t="shared" si="6"/>
        <v>2661.37</v>
      </c>
      <c r="Z32" s="26">
        <f t="shared" si="7"/>
        <v>2372.27</v>
      </c>
      <c r="AA32" s="305">
        <f t="shared" si="8"/>
        <v>2716.42</v>
      </c>
    </row>
    <row r="33" spans="1:27" ht="15" customHeight="1" x14ac:dyDescent="0.25">
      <c r="A33" s="615"/>
      <c r="B33" s="12">
        <v>23</v>
      </c>
      <c r="C33" s="11">
        <f>'третья ц.к.'!C33</f>
        <v>1256.8599999999999</v>
      </c>
      <c r="D33" s="76">
        <f>'третья ц.к.'!D33</f>
        <v>5.84</v>
      </c>
      <c r="E33" s="83">
        <f>'третья ц.к.'!E33</f>
        <v>868.79</v>
      </c>
      <c r="F33" s="84">
        <f>'третья ц.к.'!F33</f>
        <v>505.25</v>
      </c>
      <c r="G33" s="85">
        <f>'третья ц.к.'!G33</f>
        <v>363.7</v>
      </c>
      <c r="H33" s="83"/>
      <c r="I33" s="83">
        <f t="shared" si="12"/>
        <v>722.07</v>
      </c>
      <c r="J33" s="84">
        <f t="shared" si="13"/>
        <v>823.87</v>
      </c>
      <c r="K33" s="84">
        <f t="shared" si="14"/>
        <v>534.77</v>
      </c>
      <c r="L33" s="85">
        <f t="shared" si="15"/>
        <v>878.92</v>
      </c>
      <c r="M33" s="310"/>
      <c r="N33" s="262">
        <f t="shared" si="9"/>
        <v>2853.56</v>
      </c>
      <c r="O33" s="26">
        <f t="shared" si="0"/>
        <v>2955.36</v>
      </c>
      <c r="P33" s="26">
        <f t="shared" si="1"/>
        <v>2666.26</v>
      </c>
      <c r="Q33" s="305">
        <f t="shared" si="2"/>
        <v>3010.41</v>
      </c>
      <c r="R33" s="262"/>
      <c r="S33" s="77">
        <f t="shared" si="10"/>
        <v>2490.02</v>
      </c>
      <c r="T33" s="26">
        <f t="shared" si="3"/>
        <v>2591.8200000000002</v>
      </c>
      <c r="U33" s="26">
        <f t="shared" si="4"/>
        <v>2302.7199999999998</v>
      </c>
      <c r="V33" s="27">
        <f t="shared" si="5"/>
        <v>2646.87</v>
      </c>
      <c r="W33" s="25"/>
      <c r="X33" s="77">
        <f t="shared" si="11"/>
        <v>2348.4699999999998</v>
      </c>
      <c r="Y33" s="26">
        <f t="shared" si="6"/>
        <v>2450.27</v>
      </c>
      <c r="Z33" s="26">
        <f t="shared" si="7"/>
        <v>2161.17</v>
      </c>
      <c r="AA33" s="305">
        <f t="shared" si="8"/>
        <v>2505.3200000000002</v>
      </c>
    </row>
    <row r="34" spans="1:27" ht="15" customHeight="1" x14ac:dyDescent="0.25">
      <c r="A34" s="613">
        <f>'третья ц.к.'!A34:A57</f>
        <v>44653</v>
      </c>
      <c r="B34" s="12">
        <v>0</v>
      </c>
      <c r="C34" s="11">
        <f>'третья ц.к.'!C34</f>
        <v>1198.42</v>
      </c>
      <c r="D34" s="76">
        <f>'третья ц.к.'!D34</f>
        <v>5.84</v>
      </c>
      <c r="E34" s="83">
        <f>'третья ц.к.'!E34</f>
        <v>868.79</v>
      </c>
      <c r="F34" s="84">
        <f>'третья ц.к.'!F34</f>
        <v>505.25</v>
      </c>
      <c r="G34" s="85">
        <f>'третья ц.к.'!G34</f>
        <v>363.7</v>
      </c>
      <c r="H34" s="83"/>
      <c r="I34" s="83">
        <f t="shared" si="12"/>
        <v>722.07</v>
      </c>
      <c r="J34" s="84">
        <f t="shared" si="13"/>
        <v>823.87</v>
      </c>
      <c r="K34" s="84">
        <f t="shared" si="14"/>
        <v>534.77</v>
      </c>
      <c r="L34" s="85">
        <f t="shared" si="15"/>
        <v>878.92</v>
      </c>
      <c r="M34" s="310"/>
      <c r="N34" s="262">
        <f t="shared" si="9"/>
        <v>2795.12</v>
      </c>
      <c r="O34" s="26">
        <f t="shared" si="0"/>
        <v>2896.92</v>
      </c>
      <c r="P34" s="26">
        <f t="shared" si="1"/>
        <v>2607.8200000000002</v>
      </c>
      <c r="Q34" s="305">
        <f t="shared" si="2"/>
        <v>2951.97</v>
      </c>
      <c r="R34" s="262"/>
      <c r="S34" s="77">
        <f t="shared" si="10"/>
        <v>2431.58</v>
      </c>
      <c r="T34" s="26">
        <f t="shared" si="3"/>
        <v>2533.38</v>
      </c>
      <c r="U34" s="26">
        <f t="shared" si="4"/>
        <v>2244.2800000000002</v>
      </c>
      <c r="V34" s="27">
        <f t="shared" si="5"/>
        <v>2588.4299999999998</v>
      </c>
      <c r="W34" s="25"/>
      <c r="X34" s="77">
        <f t="shared" si="11"/>
        <v>2290.0300000000002</v>
      </c>
      <c r="Y34" s="26">
        <f t="shared" si="6"/>
        <v>2391.83</v>
      </c>
      <c r="Z34" s="26">
        <f t="shared" si="7"/>
        <v>2102.73</v>
      </c>
      <c r="AA34" s="305">
        <f t="shared" si="8"/>
        <v>2446.88</v>
      </c>
    </row>
    <row r="35" spans="1:27" ht="15" customHeight="1" x14ac:dyDescent="0.25">
      <c r="A35" s="614"/>
      <c r="B35" s="12">
        <v>1</v>
      </c>
      <c r="C35" s="11">
        <f>'третья ц.к.'!C35</f>
        <v>1079.8800000000001</v>
      </c>
      <c r="D35" s="76">
        <f>'третья ц.к.'!D35</f>
        <v>5.84</v>
      </c>
      <c r="E35" s="83">
        <f>'третья ц.к.'!E35</f>
        <v>868.79</v>
      </c>
      <c r="F35" s="84">
        <f>'третья ц.к.'!F35</f>
        <v>505.25</v>
      </c>
      <c r="G35" s="85">
        <f>'третья ц.к.'!G35</f>
        <v>363.7</v>
      </c>
      <c r="H35" s="83"/>
      <c r="I35" s="83">
        <f t="shared" si="12"/>
        <v>722.07</v>
      </c>
      <c r="J35" s="84">
        <f t="shared" si="13"/>
        <v>823.87</v>
      </c>
      <c r="K35" s="84">
        <f t="shared" si="14"/>
        <v>534.77</v>
      </c>
      <c r="L35" s="85">
        <f t="shared" si="15"/>
        <v>878.92</v>
      </c>
      <c r="M35" s="310"/>
      <c r="N35" s="262">
        <f t="shared" si="9"/>
        <v>2676.58</v>
      </c>
      <c r="O35" s="26">
        <f t="shared" si="0"/>
        <v>2778.38</v>
      </c>
      <c r="P35" s="26">
        <f t="shared" si="1"/>
        <v>2489.2800000000002</v>
      </c>
      <c r="Q35" s="305">
        <f t="shared" si="2"/>
        <v>2833.43</v>
      </c>
      <c r="R35" s="262"/>
      <c r="S35" s="77">
        <f t="shared" si="10"/>
        <v>2313.04</v>
      </c>
      <c r="T35" s="26">
        <f t="shared" si="3"/>
        <v>2414.84</v>
      </c>
      <c r="U35" s="26">
        <f t="shared" si="4"/>
        <v>2125.7399999999998</v>
      </c>
      <c r="V35" s="27">
        <f t="shared" si="5"/>
        <v>2469.89</v>
      </c>
      <c r="W35" s="25"/>
      <c r="X35" s="77">
        <f t="shared" si="11"/>
        <v>2171.4899999999998</v>
      </c>
      <c r="Y35" s="26">
        <f t="shared" si="6"/>
        <v>2273.29</v>
      </c>
      <c r="Z35" s="26">
        <f t="shared" si="7"/>
        <v>1984.19</v>
      </c>
      <c r="AA35" s="305">
        <f t="shared" si="8"/>
        <v>2328.34</v>
      </c>
    </row>
    <row r="36" spans="1:27" ht="15" customHeight="1" x14ac:dyDescent="0.25">
      <c r="A36" s="614"/>
      <c r="B36" s="12">
        <v>2</v>
      </c>
      <c r="C36" s="11">
        <f>'третья ц.к.'!C36</f>
        <v>1048.82</v>
      </c>
      <c r="D36" s="76">
        <f>'третья ц.к.'!D36</f>
        <v>5.84</v>
      </c>
      <c r="E36" s="83">
        <f>'третья ц.к.'!E36</f>
        <v>868.79</v>
      </c>
      <c r="F36" s="84">
        <f>'третья ц.к.'!F36</f>
        <v>505.25</v>
      </c>
      <c r="G36" s="85">
        <f>'третья ц.к.'!G36</f>
        <v>363.7</v>
      </c>
      <c r="H36" s="83"/>
      <c r="I36" s="83">
        <f t="shared" si="12"/>
        <v>722.07</v>
      </c>
      <c r="J36" s="84">
        <f t="shared" si="13"/>
        <v>823.87</v>
      </c>
      <c r="K36" s="84">
        <f t="shared" si="14"/>
        <v>534.77</v>
      </c>
      <c r="L36" s="85">
        <f t="shared" si="15"/>
        <v>878.92</v>
      </c>
      <c r="M36" s="310"/>
      <c r="N36" s="262">
        <f t="shared" si="9"/>
        <v>2645.52</v>
      </c>
      <c r="O36" s="26">
        <f t="shared" si="0"/>
        <v>2747.32</v>
      </c>
      <c r="P36" s="26">
        <f t="shared" si="1"/>
        <v>2458.2199999999998</v>
      </c>
      <c r="Q36" s="305">
        <f t="shared" si="2"/>
        <v>2802.37</v>
      </c>
      <c r="R36" s="262"/>
      <c r="S36" s="77">
        <f t="shared" si="10"/>
        <v>2281.98</v>
      </c>
      <c r="T36" s="26">
        <f t="shared" si="3"/>
        <v>2383.7800000000002</v>
      </c>
      <c r="U36" s="26">
        <f t="shared" si="4"/>
        <v>2094.6799999999998</v>
      </c>
      <c r="V36" s="27">
        <f t="shared" si="5"/>
        <v>2438.83</v>
      </c>
      <c r="W36" s="25"/>
      <c r="X36" s="77">
        <f t="shared" si="11"/>
        <v>2140.4299999999998</v>
      </c>
      <c r="Y36" s="26">
        <f t="shared" si="6"/>
        <v>2242.23</v>
      </c>
      <c r="Z36" s="26">
        <f t="shared" si="7"/>
        <v>1953.13</v>
      </c>
      <c r="AA36" s="305">
        <f t="shared" si="8"/>
        <v>2297.2800000000002</v>
      </c>
    </row>
    <row r="37" spans="1:27" ht="15" customHeight="1" x14ac:dyDescent="0.25">
      <c r="A37" s="614"/>
      <c r="B37" s="12">
        <v>3</v>
      </c>
      <c r="C37" s="11">
        <f>'третья ц.к.'!C37</f>
        <v>988.59</v>
      </c>
      <c r="D37" s="76">
        <f>'третья ц.к.'!D37</f>
        <v>5.84</v>
      </c>
      <c r="E37" s="83">
        <f>'третья ц.к.'!E37</f>
        <v>868.79</v>
      </c>
      <c r="F37" s="84">
        <f>'третья ц.к.'!F37</f>
        <v>505.25</v>
      </c>
      <c r="G37" s="85">
        <f>'третья ц.к.'!G37</f>
        <v>363.7</v>
      </c>
      <c r="H37" s="83"/>
      <c r="I37" s="83">
        <f t="shared" si="12"/>
        <v>722.07</v>
      </c>
      <c r="J37" s="84">
        <f t="shared" si="13"/>
        <v>823.87</v>
      </c>
      <c r="K37" s="84">
        <f t="shared" si="14"/>
        <v>534.77</v>
      </c>
      <c r="L37" s="85">
        <f t="shared" si="15"/>
        <v>878.92</v>
      </c>
      <c r="M37" s="310"/>
      <c r="N37" s="262">
        <f t="shared" si="9"/>
        <v>2585.29</v>
      </c>
      <c r="O37" s="26">
        <f t="shared" si="0"/>
        <v>2687.09</v>
      </c>
      <c r="P37" s="26">
        <f t="shared" si="1"/>
        <v>2397.9899999999998</v>
      </c>
      <c r="Q37" s="305">
        <f t="shared" si="2"/>
        <v>2742.14</v>
      </c>
      <c r="R37" s="262"/>
      <c r="S37" s="77">
        <f t="shared" si="10"/>
        <v>2221.75</v>
      </c>
      <c r="T37" s="26">
        <f t="shared" si="3"/>
        <v>2323.5500000000002</v>
      </c>
      <c r="U37" s="26">
        <f t="shared" si="4"/>
        <v>2034.45</v>
      </c>
      <c r="V37" s="27">
        <f t="shared" si="5"/>
        <v>2378.6</v>
      </c>
      <c r="W37" s="25"/>
      <c r="X37" s="77">
        <f t="shared" si="11"/>
        <v>2080.1999999999998</v>
      </c>
      <c r="Y37" s="26">
        <f t="shared" si="6"/>
        <v>2182</v>
      </c>
      <c r="Z37" s="26">
        <f t="shared" si="7"/>
        <v>1892.9</v>
      </c>
      <c r="AA37" s="305">
        <f t="shared" si="8"/>
        <v>2237.0500000000002</v>
      </c>
    </row>
    <row r="38" spans="1:27" ht="15" customHeight="1" x14ac:dyDescent="0.25">
      <c r="A38" s="614"/>
      <c r="B38" s="12">
        <v>4</v>
      </c>
      <c r="C38" s="11">
        <f>'третья ц.к.'!C38</f>
        <v>1064.05</v>
      </c>
      <c r="D38" s="76">
        <f>'третья ц.к.'!D38</f>
        <v>5.84</v>
      </c>
      <c r="E38" s="83">
        <f>'третья ц.к.'!E38</f>
        <v>868.79</v>
      </c>
      <c r="F38" s="84">
        <f>'третья ц.к.'!F38</f>
        <v>505.25</v>
      </c>
      <c r="G38" s="85">
        <f>'третья ц.к.'!G38</f>
        <v>363.7</v>
      </c>
      <c r="H38" s="83"/>
      <c r="I38" s="83">
        <f t="shared" si="12"/>
        <v>722.07</v>
      </c>
      <c r="J38" s="84">
        <f t="shared" si="13"/>
        <v>823.87</v>
      </c>
      <c r="K38" s="84">
        <f t="shared" si="14"/>
        <v>534.77</v>
      </c>
      <c r="L38" s="85">
        <f t="shared" si="15"/>
        <v>878.92</v>
      </c>
      <c r="M38" s="310"/>
      <c r="N38" s="262">
        <f t="shared" si="9"/>
        <v>2660.75</v>
      </c>
      <c r="O38" s="26">
        <f t="shared" si="0"/>
        <v>2762.55</v>
      </c>
      <c r="P38" s="26">
        <f t="shared" si="1"/>
        <v>2473.4499999999998</v>
      </c>
      <c r="Q38" s="305">
        <f t="shared" si="2"/>
        <v>2817.6</v>
      </c>
      <c r="R38" s="262"/>
      <c r="S38" s="77">
        <f t="shared" si="10"/>
        <v>2297.21</v>
      </c>
      <c r="T38" s="26">
        <f t="shared" si="3"/>
        <v>2399.0100000000002</v>
      </c>
      <c r="U38" s="26">
        <f t="shared" si="4"/>
        <v>2109.91</v>
      </c>
      <c r="V38" s="27">
        <f t="shared" si="5"/>
        <v>2454.06</v>
      </c>
      <c r="W38" s="25"/>
      <c r="X38" s="77">
        <f t="shared" si="11"/>
        <v>2155.66</v>
      </c>
      <c r="Y38" s="26">
        <f t="shared" si="6"/>
        <v>2257.46</v>
      </c>
      <c r="Z38" s="26">
        <f t="shared" si="7"/>
        <v>1968.36</v>
      </c>
      <c r="AA38" s="305">
        <f t="shared" si="8"/>
        <v>2312.5100000000002</v>
      </c>
    </row>
    <row r="39" spans="1:27" ht="15" customHeight="1" x14ac:dyDescent="0.25">
      <c r="A39" s="614"/>
      <c r="B39" s="12">
        <v>5</v>
      </c>
      <c r="C39" s="11">
        <f>'третья ц.к.'!C39</f>
        <v>1092.8599999999999</v>
      </c>
      <c r="D39" s="76">
        <f>'третья ц.к.'!D39</f>
        <v>5.84</v>
      </c>
      <c r="E39" s="83">
        <f>'третья ц.к.'!E39</f>
        <v>868.79</v>
      </c>
      <c r="F39" s="84">
        <f>'третья ц.к.'!F39</f>
        <v>505.25</v>
      </c>
      <c r="G39" s="85">
        <f>'третья ц.к.'!G39</f>
        <v>363.7</v>
      </c>
      <c r="H39" s="83"/>
      <c r="I39" s="83">
        <f t="shared" si="12"/>
        <v>722.07</v>
      </c>
      <c r="J39" s="84">
        <f t="shared" si="13"/>
        <v>823.87</v>
      </c>
      <c r="K39" s="84">
        <f t="shared" si="14"/>
        <v>534.77</v>
      </c>
      <c r="L39" s="85">
        <f t="shared" si="15"/>
        <v>878.92</v>
      </c>
      <c r="M39" s="310"/>
      <c r="N39" s="262">
        <f t="shared" si="9"/>
        <v>2689.56</v>
      </c>
      <c r="O39" s="26">
        <f t="shared" si="0"/>
        <v>2791.36</v>
      </c>
      <c r="P39" s="26">
        <f t="shared" si="1"/>
        <v>2502.2600000000002</v>
      </c>
      <c r="Q39" s="305">
        <f t="shared" si="2"/>
        <v>2846.41</v>
      </c>
      <c r="R39" s="262"/>
      <c r="S39" s="77">
        <f t="shared" si="10"/>
        <v>2326.02</v>
      </c>
      <c r="T39" s="26">
        <f t="shared" si="3"/>
        <v>2427.8200000000002</v>
      </c>
      <c r="U39" s="26">
        <f t="shared" si="4"/>
        <v>2138.7199999999998</v>
      </c>
      <c r="V39" s="27">
        <f t="shared" si="5"/>
        <v>2482.87</v>
      </c>
      <c r="W39" s="25"/>
      <c r="X39" s="77">
        <f t="shared" si="11"/>
        <v>2184.4699999999998</v>
      </c>
      <c r="Y39" s="26">
        <f t="shared" si="6"/>
        <v>2286.27</v>
      </c>
      <c r="Z39" s="26">
        <f t="shared" si="7"/>
        <v>1997.17</v>
      </c>
      <c r="AA39" s="305">
        <f t="shared" si="8"/>
        <v>2341.3200000000002</v>
      </c>
    </row>
    <row r="40" spans="1:27" ht="15" customHeight="1" x14ac:dyDescent="0.25">
      <c r="A40" s="614"/>
      <c r="B40" s="12">
        <v>6</v>
      </c>
      <c r="C40" s="11">
        <f>'третья ц.к.'!C40</f>
        <v>1196.4100000000001</v>
      </c>
      <c r="D40" s="76">
        <f>'третья ц.к.'!D40</f>
        <v>5.84</v>
      </c>
      <c r="E40" s="83">
        <f>'третья ц.к.'!E40</f>
        <v>868.79</v>
      </c>
      <c r="F40" s="84">
        <f>'третья ц.к.'!F40</f>
        <v>505.25</v>
      </c>
      <c r="G40" s="85">
        <f>'третья ц.к.'!G40</f>
        <v>363.7</v>
      </c>
      <c r="H40" s="83"/>
      <c r="I40" s="83">
        <f t="shared" si="12"/>
        <v>722.07</v>
      </c>
      <c r="J40" s="84">
        <f t="shared" si="13"/>
        <v>823.87</v>
      </c>
      <c r="K40" s="84">
        <f t="shared" si="14"/>
        <v>534.77</v>
      </c>
      <c r="L40" s="85">
        <f t="shared" si="15"/>
        <v>878.92</v>
      </c>
      <c r="M40" s="310"/>
      <c r="N40" s="262">
        <f t="shared" si="9"/>
        <v>2793.11</v>
      </c>
      <c r="O40" s="26">
        <f t="shared" si="0"/>
        <v>2894.91</v>
      </c>
      <c r="P40" s="26">
        <f t="shared" si="1"/>
        <v>2605.81</v>
      </c>
      <c r="Q40" s="305">
        <f t="shared" si="2"/>
        <v>2949.96</v>
      </c>
      <c r="R40" s="262"/>
      <c r="S40" s="77">
        <f t="shared" si="10"/>
        <v>2429.5700000000002</v>
      </c>
      <c r="T40" s="26">
        <f t="shared" si="3"/>
        <v>2531.37</v>
      </c>
      <c r="U40" s="26">
        <f t="shared" si="4"/>
        <v>2242.27</v>
      </c>
      <c r="V40" s="27">
        <f t="shared" si="5"/>
        <v>2586.42</v>
      </c>
      <c r="W40" s="25"/>
      <c r="X40" s="77">
        <f t="shared" si="11"/>
        <v>2288.02</v>
      </c>
      <c r="Y40" s="26">
        <f t="shared" si="6"/>
        <v>2389.8200000000002</v>
      </c>
      <c r="Z40" s="26">
        <f t="shared" si="7"/>
        <v>2100.7199999999998</v>
      </c>
      <c r="AA40" s="305">
        <f t="shared" si="8"/>
        <v>2444.87</v>
      </c>
    </row>
    <row r="41" spans="1:27" ht="15" customHeight="1" x14ac:dyDescent="0.25">
      <c r="A41" s="614"/>
      <c r="B41" s="12">
        <v>7</v>
      </c>
      <c r="C41" s="11">
        <f>'третья ц.к.'!C41</f>
        <v>1322.25</v>
      </c>
      <c r="D41" s="76">
        <f>'третья ц.к.'!D41</f>
        <v>5.84</v>
      </c>
      <c r="E41" s="83">
        <f>'третья ц.к.'!E41</f>
        <v>868.79</v>
      </c>
      <c r="F41" s="84">
        <f>'третья ц.к.'!F41</f>
        <v>505.25</v>
      </c>
      <c r="G41" s="85">
        <f>'третья ц.к.'!G41</f>
        <v>363.7</v>
      </c>
      <c r="H41" s="83"/>
      <c r="I41" s="83">
        <f t="shared" si="12"/>
        <v>722.07</v>
      </c>
      <c r="J41" s="84">
        <f t="shared" si="13"/>
        <v>823.87</v>
      </c>
      <c r="K41" s="84">
        <f t="shared" si="14"/>
        <v>534.77</v>
      </c>
      <c r="L41" s="85">
        <f t="shared" si="15"/>
        <v>878.92</v>
      </c>
      <c r="M41" s="310"/>
      <c r="N41" s="262">
        <f t="shared" si="9"/>
        <v>2918.95</v>
      </c>
      <c r="O41" s="26">
        <f t="shared" si="0"/>
        <v>3020.75</v>
      </c>
      <c r="P41" s="26">
        <f t="shared" si="1"/>
        <v>2731.65</v>
      </c>
      <c r="Q41" s="305">
        <f t="shared" si="2"/>
        <v>3075.8</v>
      </c>
      <c r="R41" s="262"/>
      <c r="S41" s="77">
        <f t="shared" si="10"/>
        <v>2555.41</v>
      </c>
      <c r="T41" s="26">
        <f t="shared" si="3"/>
        <v>2657.21</v>
      </c>
      <c r="U41" s="26">
        <f t="shared" si="4"/>
        <v>2368.11</v>
      </c>
      <c r="V41" s="27">
        <f t="shared" si="5"/>
        <v>2712.26</v>
      </c>
      <c r="W41" s="25"/>
      <c r="X41" s="77">
        <f t="shared" si="11"/>
        <v>2413.86</v>
      </c>
      <c r="Y41" s="26">
        <f t="shared" si="6"/>
        <v>2515.66</v>
      </c>
      <c r="Z41" s="26">
        <f t="shared" si="7"/>
        <v>2226.56</v>
      </c>
      <c r="AA41" s="305">
        <f t="shared" si="8"/>
        <v>2570.71</v>
      </c>
    </row>
    <row r="42" spans="1:27" ht="15" customHeight="1" x14ac:dyDescent="0.25">
      <c r="A42" s="614"/>
      <c r="B42" s="12">
        <v>8</v>
      </c>
      <c r="C42" s="11">
        <f>'третья ц.к.'!C42</f>
        <v>1568.86</v>
      </c>
      <c r="D42" s="76">
        <f>'третья ц.к.'!D42</f>
        <v>5.84</v>
      </c>
      <c r="E42" s="83">
        <f>'третья ц.к.'!E42</f>
        <v>868.79</v>
      </c>
      <c r="F42" s="84">
        <f>'третья ц.к.'!F42</f>
        <v>505.25</v>
      </c>
      <c r="G42" s="85">
        <f>'третья ц.к.'!G42</f>
        <v>363.7</v>
      </c>
      <c r="H42" s="83"/>
      <c r="I42" s="83">
        <f t="shared" si="12"/>
        <v>722.07</v>
      </c>
      <c r="J42" s="84">
        <f t="shared" si="13"/>
        <v>823.87</v>
      </c>
      <c r="K42" s="84">
        <f t="shared" si="14"/>
        <v>534.77</v>
      </c>
      <c r="L42" s="85">
        <f t="shared" si="15"/>
        <v>878.92</v>
      </c>
      <c r="M42" s="310"/>
      <c r="N42" s="262">
        <f t="shared" si="9"/>
        <v>3165.56</v>
      </c>
      <c r="O42" s="26">
        <f t="shared" si="0"/>
        <v>3267.36</v>
      </c>
      <c r="P42" s="26">
        <f t="shared" si="1"/>
        <v>2978.26</v>
      </c>
      <c r="Q42" s="305">
        <f t="shared" si="2"/>
        <v>3322.41</v>
      </c>
      <c r="R42" s="262"/>
      <c r="S42" s="77">
        <f t="shared" si="10"/>
        <v>2802.02</v>
      </c>
      <c r="T42" s="26">
        <f t="shared" si="3"/>
        <v>2903.82</v>
      </c>
      <c r="U42" s="26">
        <f t="shared" si="4"/>
        <v>2614.7199999999998</v>
      </c>
      <c r="V42" s="27">
        <f t="shared" si="5"/>
        <v>2958.87</v>
      </c>
      <c r="W42" s="25"/>
      <c r="X42" s="77">
        <f t="shared" si="11"/>
        <v>2660.47</v>
      </c>
      <c r="Y42" s="26">
        <f t="shared" si="6"/>
        <v>2762.27</v>
      </c>
      <c r="Z42" s="26">
        <f t="shared" si="7"/>
        <v>2473.17</v>
      </c>
      <c r="AA42" s="305">
        <f t="shared" si="8"/>
        <v>2817.32</v>
      </c>
    </row>
    <row r="43" spans="1:27" ht="15" customHeight="1" x14ac:dyDescent="0.25">
      <c r="A43" s="614"/>
      <c r="B43" s="12">
        <v>9</v>
      </c>
      <c r="C43" s="11">
        <f>'третья ц.к.'!C43</f>
        <v>1672.25</v>
      </c>
      <c r="D43" s="76">
        <f>'третья ц.к.'!D43</f>
        <v>5.84</v>
      </c>
      <c r="E43" s="83">
        <f>'третья ц.к.'!E43</f>
        <v>868.79</v>
      </c>
      <c r="F43" s="84">
        <f>'третья ц.к.'!F43</f>
        <v>505.25</v>
      </c>
      <c r="G43" s="85">
        <f>'третья ц.к.'!G43</f>
        <v>363.7</v>
      </c>
      <c r="H43" s="83"/>
      <c r="I43" s="83">
        <f t="shared" si="12"/>
        <v>722.07</v>
      </c>
      <c r="J43" s="84">
        <f t="shared" si="13"/>
        <v>823.87</v>
      </c>
      <c r="K43" s="84">
        <f t="shared" si="14"/>
        <v>534.77</v>
      </c>
      <c r="L43" s="85">
        <f t="shared" si="15"/>
        <v>878.92</v>
      </c>
      <c r="M43" s="310"/>
      <c r="N43" s="262">
        <f t="shared" si="9"/>
        <v>3268.95</v>
      </c>
      <c r="O43" s="26">
        <f t="shared" si="0"/>
        <v>3370.75</v>
      </c>
      <c r="P43" s="26">
        <f t="shared" si="1"/>
        <v>3081.65</v>
      </c>
      <c r="Q43" s="305">
        <f t="shared" si="2"/>
        <v>3425.8</v>
      </c>
      <c r="R43" s="262"/>
      <c r="S43" s="77">
        <f t="shared" si="10"/>
        <v>2905.41</v>
      </c>
      <c r="T43" s="26">
        <f t="shared" si="3"/>
        <v>3007.21</v>
      </c>
      <c r="U43" s="26">
        <f t="shared" si="4"/>
        <v>2718.11</v>
      </c>
      <c r="V43" s="27">
        <f t="shared" si="5"/>
        <v>3062.26</v>
      </c>
      <c r="W43" s="25"/>
      <c r="X43" s="77">
        <f t="shared" si="11"/>
        <v>2763.86</v>
      </c>
      <c r="Y43" s="26">
        <f t="shared" si="6"/>
        <v>2865.66</v>
      </c>
      <c r="Z43" s="26">
        <f t="shared" si="7"/>
        <v>2576.56</v>
      </c>
      <c r="AA43" s="305">
        <f t="shared" si="8"/>
        <v>2920.71</v>
      </c>
    </row>
    <row r="44" spans="1:27" ht="15" customHeight="1" x14ac:dyDescent="0.25">
      <c r="A44" s="614"/>
      <c r="B44" s="12">
        <v>10</v>
      </c>
      <c r="C44" s="11">
        <f>'третья ц.к.'!C44</f>
        <v>1694.59</v>
      </c>
      <c r="D44" s="76">
        <f>'третья ц.к.'!D44</f>
        <v>5.84</v>
      </c>
      <c r="E44" s="83">
        <f>'третья ц.к.'!E44</f>
        <v>868.79</v>
      </c>
      <c r="F44" s="84">
        <f>'третья ц.к.'!F44</f>
        <v>505.25</v>
      </c>
      <c r="G44" s="85">
        <f>'третья ц.к.'!G44</f>
        <v>363.7</v>
      </c>
      <c r="H44" s="83"/>
      <c r="I44" s="83">
        <f t="shared" si="12"/>
        <v>722.07</v>
      </c>
      <c r="J44" s="84">
        <f t="shared" si="13"/>
        <v>823.87</v>
      </c>
      <c r="K44" s="84">
        <f t="shared" si="14"/>
        <v>534.77</v>
      </c>
      <c r="L44" s="85">
        <f t="shared" si="15"/>
        <v>878.92</v>
      </c>
      <c r="M44" s="310"/>
      <c r="N44" s="262">
        <f t="shared" si="9"/>
        <v>3291.29</v>
      </c>
      <c r="O44" s="26">
        <f t="shared" si="0"/>
        <v>3393.09</v>
      </c>
      <c r="P44" s="26">
        <f t="shared" si="1"/>
        <v>3103.99</v>
      </c>
      <c r="Q44" s="305">
        <f t="shared" si="2"/>
        <v>3448.14</v>
      </c>
      <c r="R44" s="262"/>
      <c r="S44" s="77">
        <f t="shared" si="10"/>
        <v>2927.75</v>
      </c>
      <c r="T44" s="26">
        <f t="shared" si="3"/>
        <v>3029.55</v>
      </c>
      <c r="U44" s="26">
        <f t="shared" si="4"/>
        <v>2740.45</v>
      </c>
      <c r="V44" s="27">
        <f t="shared" si="5"/>
        <v>3084.6</v>
      </c>
      <c r="W44" s="25"/>
      <c r="X44" s="77">
        <f t="shared" si="11"/>
        <v>2786.2</v>
      </c>
      <c r="Y44" s="26">
        <f t="shared" si="6"/>
        <v>2888</v>
      </c>
      <c r="Z44" s="26">
        <f t="shared" si="7"/>
        <v>2598.9</v>
      </c>
      <c r="AA44" s="305">
        <f t="shared" si="8"/>
        <v>2943.05</v>
      </c>
    </row>
    <row r="45" spans="1:27" ht="15" customHeight="1" x14ac:dyDescent="0.25">
      <c r="A45" s="614"/>
      <c r="B45" s="12">
        <v>11</v>
      </c>
      <c r="C45" s="11">
        <f>'третья ц.к.'!C45</f>
        <v>1755.53</v>
      </c>
      <c r="D45" s="76">
        <f>'третья ц.к.'!D45</f>
        <v>5.84</v>
      </c>
      <c r="E45" s="83">
        <f>'третья ц.к.'!E45</f>
        <v>868.79</v>
      </c>
      <c r="F45" s="84">
        <f>'третья ц.к.'!F45</f>
        <v>505.25</v>
      </c>
      <c r="G45" s="85">
        <f>'третья ц.к.'!G45</f>
        <v>363.7</v>
      </c>
      <c r="H45" s="83"/>
      <c r="I45" s="83">
        <f t="shared" si="12"/>
        <v>722.07</v>
      </c>
      <c r="J45" s="84">
        <f t="shared" si="13"/>
        <v>823.87</v>
      </c>
      <c r="K45" s="84">
        <f t="shared" si="14"/>
        <v>534.77</v>
      </c>
      <c r="L45" s="85">
        <f t="shared" si="15"/>
        <v>878.92</v>
      </c>
      <c r="M45" s="310"/>
      <c r="N45" s="262">
        <f t="shared" si="9"/>
        <v>3352.23</v>
      </c>
      <c r="O45" s="26">
        <f t="shared" si="0"/>
        <v>3454.03</v>
      </c>
      <c r="P45" s="26">
        <f t="shared" si="1"/>
        <v>3164.93</v>
      </c>
      <c r="Q45" s="305">
        <f t="shared" si="2"/>
        <v>3509.08</v>
      </c>
      <c r="R45" s="262"/>
      <c r="S45" s="77">
        <f t="shared" si="10"/>
        <v>2988.69</v>
      </c>
      <c r="T45" s="26">
        <f t="shared" si="3"/>
        <v>3090.49</v>
      </c>
      <c r="U45" s="26">
        <f t="shared" si="4"/>
        <v>2801.39</v>
      </c>
      <c r="V45" s="27">
        <f t="shared" si="5"/>
        <v>3145.54</v>
      </c>
      <c r="W45" s="25"/>
      <c r="X45" s="77">
        <f t="shared" si="11"/>
        <v>2847.14</v>
      </c>
      <c r="Y45" s="26">
        <f t="shared" si="6"/>
        <v>2948.94</v>
      </c>
      <c r="Z45" s="26">
        <f t="shared" si="7"/>
        <v>2659.84</v>
      </c>
      <c r="AA45" s="305">
        <f t="shared" si="8"/>
        <v>3003.99</v>
      </c>
    </row>
    <row r="46" spans="1:27" ht="15" customHeight="1" x14ac:dyDescent="0.25">
      <c r="A46" s="614"/>
      <c r="B46" s="12">
        <v>12</v>
      </c>
      <c r="C46" s="11">
        <f>'третья ц.к.'!C46</f>
        <v>1736.68</v>
      </c>
      <c r="D46" s="76">
        <f>'третья ц.к.'!D46</f>
        <v>5.84</v>
      </c>
      <c r="E46" s="83">
        <f>'третья ц.к.'!E46</f>
        <v>868.79</v>
      </c>
      <c r="F46" s="84">
        <f>'третья ц.к.'!F46</f>
        <v>505.25</v>
      </c>
      <c r="G46" s="85">
        <f>'третья ц.к.'!G46</f>
        <v>363.7</v>
      </c>
      <c r="H46" s="83"/>
      <c r="I46" s="83">
        <f t="shared" si="12"/>
        <v>722.07</v>
      </c>
      <c r="J46" s="84">
        <f t="shared" si="13"/>
        <v>823.87</v>
      </c>
      <c r="K46" s="84">
        <f t="shared" si="14"/>
        <v>534.77</v>
      </c>
      <c r="L46" s="85">
        <f t="shared" si="15"/>
        <v>878.92</v>
      </c>
      <c r="M46" s="310"/>
      <c r="N46" s="262">
        <f t="shared" si="9"/>
        <v>3333.38</v>
      </c>
      <c r="O46" s="26">
        <f t="shared" si="0"/>
        <v>3435.18</v>
      </c>
      <c r="P46" s="26">
        <f t="shared" si="1"/>
        <v>3146.08</v>
      </c>
      <c r="Q46" s="305">
        <f t="shared" si="2"/>
        <v>3490.23</v>
      </c>
      <c r="R46" s="262"/>
      <c r="S46" s="77">
        <f t="shared" si="10"/>
        <v>2969.84</v>
      </c>
      <c r="T46" s="26">
        <f t="shared" si="3"/>
        <v>3071.64</v>
      </c>
      <c r="U46" s="26">
        <f t="shared" si="4"/>
        <v>2782.54</v>
      </c>
      <c r="V46" s="27">
        <f t="shared" si="5"/>
        <v>3126.69</v>
      </c>
      <c r="W46" s="25"/>
      <c r="X46" s="77">
        <f t="shared" si="11"/>
        <v>2828.29</v>
      </c>
      <c r="Y46" s="26">
        <f t="shared" si="6"/>
        <v>2930.09</v>
      </c>
      <c r="Z46" s="26">
        <f t="shared" si="7"/>
        <v>2640.99</v>
      </c>
      <c r="AA46" s="305">
        <f t="shared" si="8"/>
        <v>2985.14</v>
      </c>
    </row>
    <row r="47" spans="1:27" ht="15" customHeight="1" x14ac:dyDescent="0.25">
      <c r="A47" s="614"/>
      <c r="B47" s="12">
        <v>13</v>
      </c>
      <c r="C47" s="11">
        <f>'третья ц.к.'!C47</f>
        <v>1698.1</v>
      </c>
      <c r="D47" s="76">
        <f>'третья ц.к.'!D47</f>
        <v>5.84</v>
      </c>
      <c r="E47" s="83">
        <f>'третья ц.к.'!E47</f>
        <v>868.79</v>
      </c>
      <c r="F47" s="84">
        <f>'третья ц.к.'!F47</f>
        <v>505.25</v>
      </c>
      <c r="G47" s="85">
        <f>'третья ц.к.'!G47</f>
        <v>363.7</v>
      </c>
      <c r="H47" s="83"/>
      <c r="I47" s="83">
        <f t="shared" si="12"/>
        <v>722.07</v>
      </c>
      <c r="J47" s="84">
        <f t="shared" si="13"/>
        <v>823.87</v>
      </c>
      <c r="K47" s="84">
        <f t="shared" si="14"/>
        <v>534.77</v>
      </c>
      <c r="L47" s="85">
        <f t="shared" si="15"/>
        <v>878.92</v>
      </c>
      <c r="M47" s="310"/>
      <c r="N47" s="262">
        <f t="shared" si="9"/>
        <v>3294.8</v>
      </c>
      <c r="O47" s="26">
        <f t="shared" si="0"/>
        <v>3396.6</v>
      </c>
      <c r="P47" s="26">
        <f t="shared" si="1"/>
        <v>3107.5</v>
      </c>
      <c r="Q47" s="305">
        <f t="shared" si="2"/>
        <v>3451.65</v>
      </c>
      <c r="R47" s="262"/>
      <c r="S47" s="77">
        <f t="shared" si="10"/>
        <v>2931.26</v>
      </c>
      <c r="T47" s="26">
        <f t="shared" si="3"/>
        <v>3033.06</v>
      </c>
      <c r="U47" s="26">
        <f t="shared" si="4"/>
        <v>2743.96</v>
      </c>
      <c r="V47" s="27">
        <f t="shared" si="5"/>
        <v>3088.11</v>
      </c>
      <c r="W47" s="25"/>
      <c r="X47" s="77">
        <f t="shared" si="11"/>
        <v>2789.71</v>
      </c>
      <c r="Y47" s="26">
        <f t="shared" si="6"/>
        <v>2891.51</v>
      </c>
      <c r="Z47" s="26">
        <f t="shared" si="7"/>
        <v>2602.41</v>
      </c>
      <c r="AA47" s="305">
        <f t="shared" si="8"/>
        <v>2946.56</v>
      </c>
    </row>
    <row r="48" spans="1:27" ht="15" customHeight="1" x14ac:dyDescent="0.25">
      <c r="A48" s="614"/>
      <c r="B48" s="12">
        <v>14</v>
      </c>
      <c r="C48" s="11">
        <f>'третья ц.к.'!C48</f>
        <v>1677.58</v>
      </c>
      <c r="D48" s="76">
        <f>'третья ц.к.'!D48</f>
        <v>5.84</v>
      </c>
      <c r="E48" s="83">
        <f>'третья ц.к.'!E48</f>
        <v>868.79</v>
      </c>
      <c r="F48" s="84">
        <f>'третья ц.к.'!F48</f>
        <v>505.25</v>
      </c>
      <c r="G48" s="85">
        <f>'третья ц.к.'!G48</f>
        <v>363.7</v>
      </c>
      <c r="H48" s="83"/>
      <c r="I48" s="83">
        <f t="shared" si="12"/>
        <v>722.07</v>
      </c>
      <c r="J48" s="84">
        <f t="shared" si="13"/>
        <v>823.87</v>
      </c>
      <c r="K48" s="84">
        <f t="shared" si="14"/>
        <v>534.77</v>
      </c>
      <c r="L48" s="85">
        <f t="shared" si="15"/>
        <v>878.92</v>
      </c>
      <c r="M48" s="310"/>
      <c r="N48" s="262">
        <f t="shared" si="9"/>
        <v>3274.28</v>
      </c>
      <c r="O48" s="26">
        <f t="shared" si="0"/>
        <v>3376.08</v>
      </c>
      <c r="P48" s="26">
        <f t="shared" si="1"/>
        <v>3086.98</v>
      </c>
      <c r="Q48" s="305">
        <f t="shared" si="2"/>
        <v>3431.13</v>
      </c>
      <c r="R48" s="262"/>
      <c r="S48" s="77">
        <f t="shared" si="10"/>
        <v>2910.74</v>
      </c>
      <c r="T48" s="26">
        <f t="shared" si="3"/>
        <v>3012.54</v>
      </c>
      <c r="U48" s="26">
        <f t="shared" si="4"/>
        <v>2723.44</v>
      </c>
      <c r="V48" s="27">
        <f t="shared" si="5"/>
        <v>3067.59</v>
      </c>
      <c r="W48" s="25"/>
      <c r="X48" s="77">
        <f t="shared" si="11"/>
        <v>2769.19</v>
      </c>
      <c r="Y48" s="26">
        <f t="shared" si="6"/>
        <v>2870.99</v>
      </c>
      <c r="Z48" s="26">
        <f t="shared" si="7"/>
        <v>2581.89</v>
      </c>
      <c r="AA48" s="305">
        <f t="shared" si="8"/>
        <v>2926.04</v>
      </c>
    </row>
    <row r="49" spans="1:27" ht="15" customHeight="1" x14ac:dyDescent="0.25">
      <c r="A49" s="614"/>
      <c r="B49" s="12">
        <v>15</v>
      </c>
      <c r="C49" s="11">
        <f>'третья ц.к.'!C49</f>
        <v>1622.43</v>
      </c>
      <c r="D49" s="76">
        <f>'третья ц.к.'!D49</f>
        <v>5.84</v>
      </c>
      <c r="E49" s="83">
        <f>'третья ц.к.'!E49</f>
        <v>868.79</v>
      </c>
      <c r="F49" s="84">
        <f>'третья ц.к.'!F49</f>
        <v>505.25</v>
      </c>
      <c r="G49" s="85">
        <f>'третья ц.к.'!G49</f>
        <v>363.7</v>
      </c>
      <c r="H49" s="83"/>
      <c r="I49" s="83">
        <f t="shared" si="12"/>
        <v>722.07</v>
      </c>
      <c r="J49" s="84">
        <f t="shared" si="13"/>
        <v>823.87</v>
      </c>
      <c r="K49" s="84">
        <f t="shared" si="14"/>
        <v>534.77</v>
      </c>
      <c r="L49" s="85">
        <f t="shared" si="15"/>
        <v>878.92</v>
      </c>
      <c r="M49" s="310"/>
      <c r="N49" s="262">
        <f t="shared" si="9"/>
        <v>3219.13</v>
      </c>
      <c r="O49" s="26">
        <f t="shared" si="0"/>
        <v>3320.93</v>
      </c>
      <c r="P49" s="26">
        <f t="shared" si="1"/>
        <v>3031.83</v>
      </c>
      <c r="Q49" s="305">
        <f t="shared" si="2"/>
        <v>3375.98</v>
      </c>
      <c r="R49" s="262"/>
      <c r="S49" s="77">
        <f t="shared" si="10"/>
        <v>2855.59</v>
      </c>
      <c r="T49" s="26">
        <f t="shared" si="3"/>
        <v>2957.39</v>
      </c>
      <c r="U49" s="26">
        <f t="shared" si="4"/>
        <v>2668.29</v>
      </c>
      <c r="V49" s="27">
        <f t="shared" si="5"/>
        <v>3012.44</v>
      </c>
      <c r="W49" s="25"/>
      <c r="X49" s="77">
        <f t="shared" si="11"/>
        <v>2714.04</v>
      </c>
      <c r="Y49" s="26">
        <f t="shared" si="6"/>
        <v>2815.84</v>
      </c>
      <c r="Z49" s="26">
        <f t="shared" si="7"/>
        <v>2526.7399999999998</v>
      </c>
      <c r="AA49" s="305">
        <f t="shared" si="8"/>
        <v>2870.89</v>
      </c>
    </row>
    <row r="50" spans="1:27" ht="15" customHeight="1" x14ac:dyDescent="0.25">
      <c r="A50" s="614"/>
      <c r="B50" s="12">
        <v>16</v>
      </c>
      <c r="C50" s="11">
        <f>'третья ц.к.'!C50</f>
        <v>1660.59</v>
      </c>
      <c r="D50" s="76">
        <f>'третья ц.к.'!D50</f>
        <v>5.84</v>
      </c>
      <c r="E50" s="83">
        <f>'третья ц.к.'!E50</f>
        <v>868.79</v>
      </c>
      <c r="F50" s="84">
        <f>'третья ц.к.'!F50</f>
        <v>505.25</v>
      </c>
      <c r="G50" s="85">
        <f>'третья ц.к.'!G50</f>
        <v>363.7</v>
      </c>
      <c r="H50" s="83"/>
      <c r="I50" s="83">
        <f t="shared" si="12"/>
        <v>722.07</v>
      </c>
      <c r="J50" s="84">
        <f t="shared" si="13"/>
        <v>823.87</v>
      </c>
      <c r="K50" s="84">
        <f t="shared" si="14"/>
        <v>534.77</v>
      </c>
      <c r="L50" s="85">
        <f t="shared" si="15"/>
        <v>878.92</v>
      </c>
      <c r="M50" s="310"/>
      <c r="N50" s="262">
        <f t="shared" si="9"/>
        <v>3257.29</v>
      </c>
      <c r="O50" s="26">
        <f t="shared" si="0"/>
        <v>3359.09</v>
      </c>
      <c r="P50" s="26">
        <f t="shared" si="1"/>
        <v>3069.99</v>
      </c>
      <c r="Q50" s="305">
        <f t="shared" si="2"/>
        <v>3414.14</v>
      </c>
      <c r="R50" s="262"/>
      <c r="S50" s="77">
        <f t="shared" si="10"/>
        <v>2893.75</v>
      </c>
      <c r="T50" s="26">
        <f t="shared" si="3"/>
        <v>2995.55</v>
      </c>
      <c r="U50" s="26">
        <f t="shared" si="4"/>
        <v>2706.45</v>
      </c>
      <c r="V50" s="27">
        <f t="shared" si="5"/>
        <v>3050.6</v>
      </c>
      <c r="W50" s="25"/>
      <c r="X50" s="77">
        <f t="shared" si="11"/>
        <v>2752.2</v>
      </c>
      <c r="Y50" s="26">
        <f t="shared" si="6"/>
        <v>2854</v>
      </c>
      <c r="Z50" s="26">
        <f t="shared" si="7"/>
        <v>2564.9</v>
      </c>
      <c r="AA50" s="305">
        <f t="shared" si="8"/>
        <v>2909.05</v>
      </c>
    </row>
    <row r="51" spans="1:27" ht="15" customHeight="1" x14ac:dyDescent="0.25">
      <c r="A51" s="614"/>
      <c r="B51" s="12">
        <v>17</v>
      </c>
      <c r="C51" s="11">
        <f>'третья ц.к.'!C51</f>
        <v>1585.78</v>
      </c>
      <c r="D51" s="76">
        <f>'третья ц.к.'!D51</f>
        <v>5.84</v>
      </c>
      <c r="E51" s="83">
        <f>'третья ц.к.'!E51</f>
        <v>868.79</v>
      </c>
      <c r="F51" s="84">
        <f>'третья ц.к.'!F51</f>
        <v>505.25</v>
      </c>
      <c r="G51" s="85">
        <f>'третья ц.к.'!G51</f>
        <v>363.7</v>
      </c>
      <c r="H51" s="83"/>
      <c r="I51" s="83">
        <f t="shared" si="12"/>
        <v>722.07</v>
      </c>
      <c r="J51" s="84">
        <f t="shared" si="13"/>
        <v>823.87</v>
      </c>
      <c r="K51" s="84">
        <f t="shared" si="14"/>
        <v>534.77</v>
      </c>
      <c r="L51" s="85">
        <f t="shared" si="15"/>
        <v>878.92</v>
      </c>
      <c r="M51" s="310"/>
      <c r="N51" s="262">
        <f t="shared" si="9"/>
        <v>3182.48</v>
      </c>
      <c r="O51" s="26">
        <f t="shared" si="0"/>
        <v>3284.28</v>
      </c>
      <c r="P51" s="26">
        <f t="shared" si="1"/>
        <v>2995.18</v>
      </c>
      <c r="Q51" s="305">
        <f t="shared" si="2"/>
        <v>3339.33</v>
      </c>
      <c r="R51" s="262"/>
      <c r="S51" s="77">
        <f t="shared" si="10"/>
        <v>2818.94</v>
      </c>
      <c r="T51" s="26">
        <f t="shared" si="3"/>
        <v>2920.74</v>
      </c>
      <c r="U51" s="26">
        <f t="shared" si="4"/>
        <v>2631.64</v>
      </c>
      <c r="V51" s="27">
        <f t="shared" si="5"/>
        <v>2975.79</v>
      </c>
      <c r="W51" s="25"/>
      <c r="X51" s="77">
        <f t="shared" si="11"/>
        <v>2677.39</v>
      </c>
      <c r="Y51" s="26">
        <f t="shared" si="6"/>
        <v>2779.19</v>
      </c>
      <c r="Z51" s="26">
        <f t="shared" si="7"/>
        <v>2490.09</v>
      </c>
      <c r="AA51" s="305">
        <f t="shared" si="8"/>
        <v>2834.24</v>
      </c>
    </row>
    <row r="52" spans="1:27" ht="15" customHeight="1" x14ac:dyDescent="0.25">
      <c r="A52" s="614"/>
      <c r="B52" s="12">
        <v>18</v>
      </c>
      <c r="C52" s="11">
        <f>'третья ц.к.'!C52</f>
        <v>1671.87</v>
      </c>
      <c r="D52" s="76">
        <f>'третья ц.к.'!D52</f>
        <v>5.84</v>
      </c>
      <c r="E52" s="83">
        <f>'третья ц.к.'!E52</f>
        <v>868.79</v>
      </c>
      <c r="F52" s="84">
        <f>'третья ц.к.'!F52</f>
        <v>505.25</v>
      </c>
      <c r="G52" s="85">
        <f>'третья ц.к.'!G52</f>
        <v>363.7</v>
      </c>
      <c r="H52" s="83"/>
      <c r="I52" s="83">
        <f t="shared" si="12"/>
        <v>722.07</v>
      </c>
      <c r="J52" s="84">
        <f t="shared" si="13"/>
        <v>823.87</v>
      </c>
      <c r="K52" s="84">
        <f t="shared" si="14"/>
        <v>534.77</v>
      </c>
      <c r="L52" s="85">
        <f t="shared" si="15"/>
        <v>878.92</v>
      </c>
      <c r="M52" s="310"/>
      <c r="N52" s="262">
        <f t="shared" si="9"/>
        <v>3268.57</v>
      </c>
      <c r="O52" s="26">
        <f t="shared" si="0"/>
        <v>3370.37</v>
      </c>
      <c r="P52" s="26">
        <f t="shared" si="1"/>
        <v>3081.27</v>
      </c>
      <c r="Q52" s="305">
        <f t="shared" si="2"/>
        <v>3425.42</v>
      </c>
      <c r="R52" s="262"/>
      <c r="S52" s="77">
        <f t="shared" si="10"/>
        <v>2905.03</v>
      </c>
      <c r="T52" s="26">
        <f t="shared" si="3"/>
        <v>3006.83</v>
      </c>
      <c r="U52" s="26">
        <f t="shared" si="4"/>
        <v>2717.73</v>
      </c>
      <c r="V52" s="27">
        <f t="shared" si="5"/>
        <v>3061.88</v>
      </c>
      <c r="W52" s="25"/>
      <c r="X52" s="77">
        <f t="shared" si="11"/>
        <v>2763.48</v>
      </c>
      <c r="Y52" s="26">
        <f t="shared" si="6"/>
        <v>2865.28</v>
      </c>
      <c r="Z52" s="26">
        <f t="shared" si="7"/>
        <v>2576.1799999999998</v>
      </c>
      <c r="AA52" s="305">
        <f t="shared" si="8"/>
        <v>2920.33</v>
      </c>
    </row>
    <row r="53" spans="1:27" ht="15" customHeight="1" x14ac:dyDescent="0.25">
      <c r="A53" s="614"/>
      <c r="B53" s="12">
        <v>19</v>
      </c>
      <c r="C53" s="11">
        <f>'третья ц.к.'!C53</f>
        <v>1952.08</v>
      </c>
      <c r="D53" s="76">
        <f>'третья ц.к.'!D53</f>
        <v>5.84</v>
      </c>
      <c r="E53" s="83">
        <f>'третья ц.к.'!E53</f>
        <v>868.79</v>
      </c>
      <c r="F53" s="84">
        <f>'третья ц.к.'!F53</f>
        <v>505.25</v>
      </c>
      <c r="G53" s="85">
        <f>'третья ц.к.'!G53</f>
        <v>363.7</v>
      </c>
      <c r="H53" s="83"/>
      <c r="I53" s="83">
        <f t="shared" si="12"/>
        <v>722.07</v>
      </c>
      <c r="J53" s="84">
        <f t="shared" si="13"/>
        <v>823.87</v>
      </c>
      <c r="K53" s="84">
        <f t="shared" si="14"/>
        <v>534.77</v>
      </c>
      <c r="L53" s="85">
        <f t="shared" si="15"/>
        <v>878.92</v>
      </c>
      <c r="M53" s="310"/>
      <c r="N53" s="262">
        <f t="shared" si="9"/>
        <v>3548.78</v>
      </c>
      <c r="O53" s="26">
        <f t="shared" si="0"/>
        <v>3650.58</v>
      </c>
      <c r="P53" s="26">
        <f t="shared" si="1"/>
        <v>3361.48</v>
      </c>
      <c r="Q53" s="305">
        <f t="shared" si="2"/>
        <v>3705.63</v>
      </c>
      <c r="R53" s="262"/>
      <c r="S53" s="77">
        <f t="shared" si="10"/>
        <v>3185.24</v>
      </c>
      <c r="T53" s="26">
        <f t="shared" si="3"/>
        <v>3287.04</v>
      </c>
      <c r="U53" s="26">
        <f t="shared" si="4"/>
        <v>2997.94</v>
      </c>
      <c r="V53" s="27">
        <f t="shared" si="5"/>
        <v>3342.09</v>
      </c>
      <c r="W53" s="25"/>
      <c r="X53" s="77">
        <f t="shared" si="11"/>
        <v>3043.69</v>
      </c>
      <c r="Y53" s="26">
        <f t="shared" si="6"/>
        <v>3145.49</v>
      </c>
      <c r="Z53" s="26">
        <f t="shared" si="7"/>
        <v>2856.39</v>
      </c>
      <c r="AA53" s="305">
        <f t="shared" si="8"/>
        <v>3200.54</v>
      </c>
    </row>
    <row r="54" spans="1:27" ht="15" customHeight="1" x14ac:dyDescent="0.25">
      <c r="A54" s="614"/>
      <c r="B54" s="12">
        <v>20</v>
      </c>
      <c r="C54" s="11">
        <f>'третья ц.к.'!C54</f>
        <v>1804.94</v>
      </c>
      <c r="D54" s="76">
        <f>'третья ц.к.'!D54</f>
        <v>5.84</v>
      </c>
      <c r="E54" s="83">
        <f>'третья ц.к.'!E54</f>
        <v>868.79</v>
      </c>
      <c r="F54" s="84">
        <f>'третья ц.к.'!F54</f>
        <v>505.25</v>
      </c>
      <c r="G54" s="85">
        <f>'третья ц.к.'!G54</f>
        <v>363.7</v>
      </c>
      <c r="H54" s="83"/>
      <c r="I54" s="83">
        <f t="shared" si="12"/>
        <v>722.07</v>
      </c>
      <c r="J54" s="84">
        <f t="shared" si="13"/>
        <v>823.87</v>
      </c>
      <c r="K54" s="84">
        <f t="shared" si="14"/>
        <v>534.77</v>
      </c>
      <c r="L54" s="85">
        <f t="shared" si="15"/>
        <v>878.92</v>
      </c>
      <c r="M54" s="310"/>
      <c r="N54" s="262">
        <f t="shared" si="9"/>
        <v>3401.64</v>
      </c>
      <c r="O54" s="26">
        <f t="shared" si="0"/>
        <v>3503.44</v>
      </c>
      <c r="P54" s="26">
        <f t="shared" si="1"/>
        <v>3214.34</v>
      </c>
      <c r="Q54" s="305">
        <f t="shared" si="2"/>
        <v>3558.49</v>
      </c>
      <c r="R54" s="262"/>
      <c r="S54" s="77">
        <f t="shared" si="10"/>
        <v>3038.1</v>
      </c>
      <c r="T54" s="26">
        <f t="shared" si="3"/>
        <v>3139.9</v>
      </c>
      <c r="U54" s="26">
        <f t="shared" si="4"/>
        <v>2850.8</v>
      </c>
      <c r="V54" s="27">
        <f t="shared" si="5"/>
        <v>3194.95</v>
      </c>
      <c r="W54" s="25"/>
      <c r="X54" s="77">
        <f t="shared" si="11"/>
        <v>2896.55</v>
      </c>
      <c r="Y54" s="26">
        <f t="shared" si="6"/>
        <v>2998.35</v>
      </c>
      <c r="Z54" s="26">
        <f t="shared" si="7"/>
        <v>2709.25</v>
      </c>
      <c r="AA54" s="305">
        <f t="shared" si="8"/>
        <v>3053.4</v>
      </c>
    </row>
    <row r="55" spans="1:27" ht="15" customHeight="1" x14ac:dyDescent="0.25">
      <c r="A55" s="614"/>
      <c r="B55" s="12">
        <v>21</v>
      </c>
      <c r="C55" s="11">
        <f>'третья ц.к.'!C55</f>
        <v>1764.72</v>
      </c>
      <c r="D55" s="76">
        <f>'третья ц.к.'!D55</f>
        <v>5.84</v>
      </c>
      <c r="E55" s="83">
        <f>'третья ц.к.'!E55</f>
        <v>868.79</v>
      </c>
      <c r="F55" s="84">
        <f>'третья ц.к.'!F55</f>
        <v>505.25</v>
      </c>
      <c r="G55" s="85">
        <f>'третья ц.к.'!G55</f>
        <v>363.7</v>
      </c>
      <c r="H55" s="83"/>
      <c r="I55" s="83">
        <f t="shared" si="12"/>
        <v>722.07</v>
      </c>
      <c r="J55" s="84">
        <f t="shared" si="13"/>
        <v>823.87</v>
      </c>
      <c r="K55" s="84">
        <f t="shared" si="14"/>
        <v>534.77</v>
      </c>
      <c r="L55" s="85">
        <f t="shared" si="15"/>
        <v>878.92</v>
      </c>
      <c r="M55" s="310"/>
      <c r="N55" s="262">
        <f t="shared" si="9"/>
        <v>3361.42</v>
      </c>
      <c r="O55" s="26">
        <f t="shared" si="0"/>
        <v>3463.22</v>
      </c>
      <c r="P55" s="26">
        <f t="shared" si="1"/>
        <v>3174.12</v>
      </c>
      <c r="Q55" s="305">
        <f t="shared" si="2"/>
        <v>3518.27</v>
      </c>
      <c r="R55" s="262"/>
      <c r="S55" s="77">
        <f t="shared" si="10"/>
        <v>2997.88</v>
      </c>
      <c r="T55" s="26">
        <f t="shared" si="3"/>
        <v>3099.68</v>
      </c>
      <c r="U55" s="26">
        <f t="shared" si="4"/>
        <v>2810.58</v>
      </c>
      <c r="V55" s="27">
        <f t="shared" si="5"/>
        <v>3154.73</v>
      </c>
      <c r="W55" s="25"/>
      <c r="X55" s="77">
        <f t="shared" si="11"/>
        <v>2856.33</v>
      </c>
      <c r="Y55" s="26">
        <f t="shared" si="6"/>
        <v>2958.13</v>
      </c>
      <c r="Z55" s="26">
        <f t="shared" si="7"/>
        <v>2669.03</v>
      </c>
      <c r="AA55" s="305">
        <f t="shared" si="8"/>
        <v>3013.18</v>
      </c>
    </row>
    <row r="56" spans="1:27" ht="15" customHeight="1" x14ac:dyDescent="0.25">
      <c r="A56" s="614"/>
      <c r="B56" s="12">
        <v>22</v>
      </c>
      <c r="C56" s="11">
        <f>'третья ц.к.'!C56</f>
        <v>1594.59</v>
      </c>
      <c r="D56" s="76">
        <f>'третья ц.к.'!D56</f>
        <v>5.84</v>
      </c>
      <c r="E56" s="83">
        <f>'третья ц.к.'!E56</f>
        <v>868.79</v>
      </c>
      <c r="F56" s="84">
        <f>'третья ц.к.'!F56</f>
        <v>505.25</v>
      </c>
      <c r="G56" s="85">
        <f>'третья ц.к.'!G56</f>
        <v>363.7</v>
      </c>
      <c r="H56" s="83"/>
      <c r="I56" s="83">
        <f t="shared" si="12"/>
        <v>722.07</v>
      </c>
      <c r="J56" s="84">
        <f t="shared" si="13"/>
        <v>823.87</v>
      </c>
      <c r="K56" s="84">
        <f t="shared" si="14"/>
        <v>534.77</v>
      </c>
      <c r="L56" s="85">
        <f t="shared" si="15"/>
        <v>878.92</v>
      </c>
      <c r="M56" s="310"/>
      <c r="N56" s="262">
        <f t="shared" si="9"/>
        <v>3191.29</v>
      </c>
      <c r="O56" s="26">
        <f t="shared" si="0"/>
        <v>3293.09</v>
      </c>
      <c r="P56" s="26">
        <f t="shared" si="1"/>
        <v>3003.99</v>
      </c>
      <c r="Q56" s="305">
        <f t="shared" si="2"/>
        <v>3348.14</v>
      </c>
      <c r="R56" s="262"/>
      <c r="S56" s="77">
        <f t="shared" si="10"/>
        <v>2827.75</v>
      </c>
      <c r="T56" s="26">
        <f t="shared" si="3"/>
        <v>2929.55</v>
      </c>
      <c r="U56" s="26">
        <f t="shared" si="4"/>
        <v>2640.45</v>
      </c>
      <c r="V56" s="27">
        <f t="shared" si="5"/>
        <v>2984.6</v>
      </c>
      <c r="W56" s="25"/>
      <c r="X56" s="77">
        <f t="shared" si="11"/>
        <v>2686.2</v>
      </c>
      <c r="Y56" s="26">
        <f t="shared" si="6"/>
        <v>2788</v>
      </c>
      <c r="Z56" s="26">
        <f t="shared" si="7"/>
        <v>2498.9</v>
      </c>
      <c r="AA56" s="305">
        <f t="shared" si="8"/>
        <v>2843.05</v>
      </c>
    </row>
    <row r="57" spans="1:27" ht="15" customHeight="1" x14ac:dyDescent="0.25">
      <c r="A57" s="615"/>
      <c r="B57" s="12">
        <v>23</v>
      </c>
      <c r="C57" s="11">
        <f>'третья ц.к.'!C57</f>
        <v>1295.78</v>
      </c>
      <c r="D57" s="76">
        <f>'третья ц.к.'!D57</f>
        <v>5.84</v>
      </c>
      <c r="E57" s="83">
        <f>'третья ц.к.'!E57</f>
        <v>868.79</v>
      </c>
      <c r="F57" s="84">
        <f>'третья ц.к.'!F57</f>
        <v>505.25</v>
      </c>
      <c r="G57" s="85">
        <f>'третья ц.к.'!G57</f>
        <v>363.7</v>
      </c>
      <c r="H57" s="83"/>
      <c r="I57" s="83">
        <f t="shared" si="12"/>
        <v>722.07</v>
      </c>
      <c r="J57" s="84">
        <f t="shared" si="13"/>
        <v>823.87</v>
      </c>
      <c r="K57" s="84">
        <f t="shared" si="14"/>
        <v>534.77</v>
      </c>
      <c r="L57" s="85">
        <f t="shared" si="15"/>
        <v>878.92</v>
      </c>
      <c r="M57" s="310"/>
      <c r="N57" s="262">
        <f t="shared" si="9"/>
        <v>2892.48</v>
      </c>
      <c r="O57" s="26">
        <f t="shared" si="0"/>
        <v>2994.28</v>
      </c>
      <c r="P57" s="26">
        <f t="shared" si="1"/>
        <v>2705.18</v>
      </c>
      <c r="Q57" s="305">
        <f t="shared" si="2"/>
        <v>3049.33</v>
      </c>
      <c r="R57" s="262"/>
      <c r="S57" s="77">
        <f t="shared" si="10"/>
        <v>2528.94</v>
      </c>
      <c r="T57" s="26">
        <f t="shared" si="3"/>
        <v>2630.74</v>
      </c>
      <c r="U57" s="26">
        <f t="shared" si="4"/>
        <v>2341.64</v>
      </c>
      <c r="V57" s="27">
        <f t="shared" si="5"/>
        <v>2685.79</v>
      </c>
      <c r="W57" s="25"/>
      <c r="X57" s="77">
        <f t="shared" si="11"/>
        <v>2387.39</v>
      </c>
      <c r="Y57" s="26">
        <f t="shared" si="6"/>
        <v>2489.19</v>
      </c>
      <c r="Z57" s="26">
        <f t="shared" si="7"/>
        <v>2200.09</v>
      </c>
      <c r="AA57" s="305">
        <f t="shared" si="8"/>
        <v>2544.2399999999998</v>
      </c>
    </row>
    <row r="58" spans="1:27" ht="15" customHeight="1" x14ac:dyDescent="0.25">
      <c r="A58" s="613">
        <f>'третья ц.к.'!A58:A81</f>
        <v>44654</v>
      </c>
      <c r="B58" s="12">
        <v>0</v>
      </c>
      <c r="C58" s="11">
        <f>'третья ц.к.'!C58</f>
        <v>1098.79</v>
      </c>
      <c r="D58" s="76">
        <f>'третья ц.к.'!D58</f>
        <v>5.84</v>
      </c>
      <c r="E58" s="83">
        <f>'третья ц.к.'!E58</f>
        <v>868.79</v>
      </c>
      <c r="F58" s="84">
        <f>'третья ц.к.'!F58</f>
        <v>505.25</v>
      </c>
      <c r="G58" s="85">
        <f>'третья ц.к.'!G58</f>
        <v>363.7</v>
      </c>
      <c r="H58" s="83"/>
      <c r="I58" s="83">
        <f t="shared" si="12"/>
        <v>722.07</v>
      </c>
      <c r="J58" s="84">
        <f t="shared" si="13"/>
        <v>823.87</v>
      </c>
      <c r="K58" s="84">
        <f t="shared" si="14"/>
        <v>534.77</v>
      </c>
      <c r="L58" s="85">
        <f t="shared" si="15"/>
        <v>878.92</v>
      </c>
      <c r="M58" s="310"/>
      <c r="N58" s="262">
        <f t="shared" si="9"/>
        <v>2695.49</v>
      </c>
      <c r="O58" s="26">
        <f t="shared" si="0"/>
        <v>2797.29</v>
      </c>
      <c r="P58" s="26">
        <f t="shared" si="1"/>
        <v>2508.19</v>
      </c>
      <c r="Q58" s="305">
        <f t="shared" si="2"/>
        <v>2852.34</v>
      </c>
      <c r="R58" s="262"/>
      <c r="S58" s="77">
        <f t="shared" si="10"/>
        <v>2331.9499999999998</v>
      </c>
      <c r="T58" s="26">
        <f t="shared" si="3"/>
        <v>2433.75</v>
      </c>
      <c r="U58" s="26">
        <f t="shared" si="4"/>
        <v>2144.65</v>
      </c>
      <c r="V58" s="27">
        <f t="shared" si="5"/>
        <v>2488.8000000000002</v>
      </c>
      <c r="W58" s="25"/>
      <c r="X58" s="77">
        <f t="shared" si="11"/>
        <v>2190.4</v>
      </c>
      <c r="Y58" s="26">
        <f t="shared" si="6"/>
        <v>2292.1999999999998</v>
      </c>
      <c r="Z58" s="26">
        <f t="shared" si="7"/>
        <v>2003.1</v>
      </c>
      <c r="AA58" s="305">
        <f t="shared" si="8"/>
        <v>2347.25</v>
      </c>
    </row>
    <row r="59" spans="1:27" ht="15" customHeight="1" x14ac:dyDescent="0.25">
      <c r="A59" s="614"/>
      <c r="B59" s="12">
        <v>1</v>
      </c>
      <c r="C59" s="11">
        <f>'третья ц.к.'!C59</f>
        <v>1041.29</v>
      </c>
      <c r="D59" s="76">
        <f>'третья ц.к.'!D59</f>
        <v>5.84</v>
      </c>
      <c r="E59" s="83">
        <f>'третья ц.к.'!E59</f>
        <v>868.79</v>
      </c>
      <c r="F59" s="84">
        <f>'третья ц.к.'!F59</f>
        <v>505.25</v>
      </c>
      <c r="G59" s="85">
        <f>'третья ц.к.'!G59</f>
        <v>363.7</v>
      </c>
      <c r="H59" s="83"/>
      <c r="I59" s="83">
        <f t="shared" si="12"/>
        <v>722.07</v>
      </c>
      <c r="J59" s="84">
        <f t="shared" si="13"/>
        <v>823.87</v>
      </c>
      <c r="K59" s="84">
        <f t="shared" si="14"/>
        <v>534.77</v>
      </c>
      <c r="L59" s="85">
        <f t="shared" si="15"/>
        <v>878.92</v>
      </c>
      <c r="M59" s="310"/>
      <c r="N59" s="262">
        <f t="shared" si="9"/>
        <v>2637.99</v>
      </c>
      <c r="O59" s="26">
        <f t="shared" si="0"/>
        <v>2739.79</v>
      </c>
      <c r="P59" s="26">
        <f t="shared" si="1"/>
        <v>2450.69</v>
      </c>
      <c r="Q59" s="305">
        <f t="shared" si="2"/>
        <v>2794.84</v>
      </c>
      <c r="R59" s="262"/>
      <c r="S59" s="77">
        <f t="shared" si="10"/>
        <v>2274.4499999999998</v>
      </c>
      <c r="T59" s="26">
        <f t="shared" si="3"/>
        <v>2376.25</v>
      </c>
      <c r="U59" s="26">
        <f t="shared" si="4"/>
        <v>2087.15</v>
      </c>
      <c r="V59" s="27">
        <f t="shared" si="5"/>
        <v>2431.3000000000002</v>
      </c>
      <c r="W59" s="25"/>
      <c r="X59" s="77">
        <f t="shared" si="11"/>
        <v>2132.9</v>
      </c>
      <c r="Y59" s="26">
        <f t="shared" si="6"/>
        <v>2234.6999999999998</v>
      </c>
      <c r="Z59" s="26">
        <f t="shared" si="7"/>
        <v>1945.6</v>
      </c>
      <c r="AA59" s="305">
        <f t="shared" si="8"/>
        <v>2289.75</v>
      </c>
    </row>
    <row r="60" spans="1:27" ht="15" customHeight="1" x14ac:dyDescent="0.25">
      <c r="A60" s="614"/>
      <c r="B60" s="12">
        <v>2</v>
      </c>
      <c r="C60" s="11">
        <f>'третья ц.к.'!C60</f>
        <v>987.38</v>
      </c>
      <c r="D60" s="76">
        <f>'третья ц.к.'!D60</f>
        <v>5.84</v>
      </c>
      <c r="E60" s="83">
        <f>'третья ц.к.'!E60</f>
        <v>868.79</v>
      </c>
      <c r="F60" s="84">
        <f>'третья ц.к.'!F60</f>
        <v>505.25</v>
      </c>
      <c r="G60" s="85">
        <f>'третья ц.к.'!G60</f>
        <v>363.7</v>
      </c>
      <c r="H60" s="83"/>
      <c r="I60" s="83">
        <f t="shared" si="12"/>
        <v>722.07</v>
      </c>
      <c r="J60" s="84">
        <f t="shared" si="13"/>
        <v>823.87</v>
      </c>
      <c r="K60" s="84">
        <f t="shared" si="14"/>
        <v>534.77</v>
      </c>
      <c r="L60" s="85">
        <f t="shared" si="15"/>
        <v>878.92</v>
      </c>
      <c r="M60" s="310"/>
      <c r="N60" s="262">
        <f t="shared" si="9"/>
        <v>2584.08</v>
      </c>
      <c r="O60" s="26">
        <f t="shared" si="0"/>
        <v>2685.88</v>
      </c>
      <c r="P60" s="26">
        <f t="shared" si="1"/>
        <v>2396.7800000000002</v>
      </c>
      <c r="Q60" s="305">
        <f t="shared" si="2"/>
        <v>2740.93</v>
      </c>
      <c r="R60" s="262"/>
      <c r="S60" s="77">
        <f t="shared" si="10"/>
        <v>2220.54</v>
      </c>
      <c r="T60" s="26">
        <f t="shared" si="3"/>
        <v>2322.34</v>
      </c>
      <c r="U60" s="26">
        <f t="shared" si="4"/>
        <v>2033.24</v>
      </c>
      <c r="V60" s="27">
        <f t="shared" si="5"/>
        <v>2377.39</v>
      </c>
      <c r="W60" s="25"/>
      <c r="X60" s="77">
        <f t="shared" si="11"/>
        <v>2078.9899999999998</v>
      </c>
      <c r="Y60" s="26">
        <f t="shared" si="6"/>
        <v>2180.79</v>
      </c>
      <c r="Z60" s="26">
        <f t="shared" si="7"/>
        <v>1891.69</v>
      </c>
      <c r="AA60" s="305">
        <f t="shared" si="8"/>
        <v>2235.84</v>
      </c>
    </row>
    <row r="61" spans="1:27" ht="15" customHeight="1" x14ac:dyDescent="0.25">
      <c r="A61" s="614"/>
      <c r="B61" s="12">
        <v>3</v>
      </c>
      <c r="C61" s="11">
        <f>'третья ц.к.'!C61</f>
        <v>884.71</v>
      </c>
      <c r="D61" s="76">
        <f>'третья ц.к.'!D61</f>
        <v>5.84</v>
      </c>
      <c r="E61" s="83">
        <f>'третья ц.к.'!E61</f>
        <v>868.79</v>
      </c>
      <c r="F61" s="84">
        <f>'третья ц.к.'!F61</f>
        <v>505.25</v>
      </c>
      <c r="G61" s="85">
        <f>'третья ц.к.'!G61</f>
        <v>363.7</v>
      </c>
      <c r="H61" s="83"/>
      <c r="I61" s="83">
        <f t="shared" si="12"/>
        <v>722.07</v>
      </c>
      <c r="J61" s="84">
        <f t="shared" si="13"/>
        <v>823.87</v>
      </c>
      <c r="K61" s="84">
        <f t="shared" si="14"/>
        <v>534.77</v>
      </c>
      <c r="L61" s="85">
        <f t="shared" si="15"/>
        <v>878.92</v>
      </c>
      <c r="M61" s="310"/>
      <c r="N61" s="262">
        <f t="shared" si="9"/>
        <v>2481.41</v>
      </c>
      <c r="O61" s="26">
        <f t="shared" si="0"/>
        <v>2583.21</v>
      </c>
      <c r="P61" s="26">
        <f t="shared" si="1"/>
        <v>2294.11</v>
      </c>
      <c r="Q61" s="305">
        <f t="shared" si="2"/>
        <v>2638.26</v>
      </c>
      <c r="R61" s="262"/>
      <c r="S61" s="77">
        <f t="shared" si="10"/>
        <v>2117.87</v>
      </c>
      <c r="T61" s="26">
        <f t="shared" si="3"/>
        <v>2219.67</v>
      </c>
      <c r="U61" s="26">
        <f t="shared" si="4"/>
        <v>1930.57</v>
      </c>
      <c r="V61" s="27">
        <f t="shared" si="5"/>
        <v>2274.7199999999998</v>
      </c>
      <c r="W61" s="25"/>
      <c r="X61" s="77">
        <f t="shared" si="11"/>
        <v>1976.32</v>
      </c>
      <c r="Y61" s="26">
        <f t="shared" si="6"/>
        <v>2078.12</v>
      </c>
      <c r="Z61" s="26">
        <f t="shared" si="7"/>
        <v>1789.02</v>
      </c>
      <c r="AA61" s="305">
        <f t="shared" si="8"/>
        <v>2133.17</v>
      </c>
    </row>
    <row r="62" spans="1:27" ht="15" customHeight="1" x14ac:dyDescent="0.25">
      <c r="A62" s="614"/>
      <c r="B62" s="12">
        <v>4</v>
      </c>
      <c r="C62" s="11">
        <f>'третья ц.к.'!C62</f>
        <v>890.46</v>
      </c>
      <c r="D62" s="76">
        <f>'третья ц.к.'!D62</f>
        <v>5.84</v>
      </c>
      <c r="E62" s="83">
        <f>'третья ц.к.'!E62</f>
        <v>868.79</v>
      </c>
      <c r="F62" s="84">
        <f>'третья ц.к.'!F62</f>
        <v>505.25</v>
      </c>
      <c r="G62" s="85">
        <f>'третья ц.к.'!G62</f>
        <v>363.7</v>
      </c>
      <c r="H62" s="83"/>
      <c r="I62" s="83">
        <f t="shared" si="12"/>
        <v>722.07</v>
      </c>
      <c r="J62" s="84">
        <f t="shared" si="13"/>
        <v>823.87</v>
      </c>
      <c r="K62" s="84">
        <f t="shared" si="14"/>
        <v>534.77</v>
      </c>
      <c r="L62" s="85">
        <f t="shared" si="15"/>
        <v>878.92</v>
      </c>
      <c r="M62" s="310"/>
      <c r="N62" s="262">
        <f t="shared" si="9"/>
        <v>2487.16</v>
      </c>
      <c r="O62" s="26">
        <f t="shared" si="0"/>
        <v>2588.96</v>
      </c>
      <c r="P62" s="26">
        <f t="shared" si="1"/>
        <v>2299.86</v>
      </c>
      <c r="Q62" s="305">
        <f t="shared" si="2"/>
        <v>2644.01</v>
      </c>
      <c r="R62" s="262"/>
      <c r="S62" s="77">
        <f t="shared" si="10"/>
        <v>2123.62</v>
      </c>
      <c r="T62" s="26">
        <f t="shared" si="3"/>
        <v>2225.42</v>
      </c>
      <c r="U62" s="26">
        <f t="shared" si="4"/>
        <v>1936.32</v>
      </c>
      <c r="V62" s="27">
        <f t="shared" si="5"/>
        <v>2280.4699999999998</v>
      </c>
      <c r="W62" s="25"/>
      <c r="X62" s="77">
        <f t="shared" si="11"/>
        <v>1982.07</v>
      </c>
      <c r="Y62" s="26">
        <f t="shared" si="6"/>
        <v>2083.87</v>
      </c>
      <c r="Z62" s="26">
        <f t="shared" si="7"/>
        <v>1794.77</v>
      </c>
      <c r="AA62" s="305">
        <f t="shared" si="8"/>
        <v>2138.92</v>
      </c>
    </row>
    <row r="63" spans="1:27" ht="15" customHeight="1" x14ac:dyDescent="0.25">
      <c r="A63" s="614"/>
      <c r="B63" s="12">
        <v>5</v>
      </c>
      <c r="C63" s="11">
        <f>'третья ц.к.'!C63</f>
        <v>1015.05</v>
      </c>
      <c r="D63" s="76">
        <f>'третья ц.к.'!D63</f>
        <v>5.84</v>
      </c>
      <c r="E63" s="83">
        <f>'третья ц.к.'!E63</f>
        <v>868.79</v>
      </c>
      <c r="F63" s="84">
        <f>'третья ц.к.'!F63</f>
        <v>505.25</v>
      </c>
      <c r="G63" s="85">
        <f>'третья ц.к.'!G63</f>
        <v>363.7</v>
      </c>
      <c r="H63" s="83"/>
      <c r="I63" s="83">
        <f t="shared" si="12"/>
        <v>722.07</v>
      </c>
      <c r="J63" s="84">
        <f t="shared" si="13"/>
        <v>823.87</v>
      </c>
      <c r="K63" s="84">
        <f t="shared" si="14"/>
        <v>534.77</v>
      </c>
      <c r="L63" s="85">
        <f t="shared" si="15"/>
        <v>878.92</v>
      </c>
      <c r="M63" s="310"/>
      <c r="N63" s="262">
        <f t="shared" si="9"/>
        <v>2611.75</v>
      </c>
      <c r="O63" s="26">
        <f t="shared" si="0"/>
        <v>2713.55</v>
      </c>
      <c r="P63" s="26">
        <f t="shared" si="1"/>
        <v>2424.4499999999998</v>
      </c>
      <c r="Q63" s="305">
        <f t="shared" si="2"/>
        <v>2768.6</v>
      </c>
      <c r="R63" s="262"/>
      <c r="S63" s="77">
        <f t="shared" si="10"/>
        <v>2248.21</v>
      </c>
      <c r="T63" s="26">
        <f t="shared" si="3"/>
        <v>2350.0100000000002</v>
      </c>
      <c r="U63" s="26">
        <f t="shared" si="4"/>
        <v>2060.91</v>
      </c>
      <c r="V63" s="27">
        <f t="shared" si="5"/>
        <v>2405.06</v>
      </c>
      <c r="W63" s="25"/>
      <c r="X63" s="77">
        <f t="shared" si="11"/>
        <v>2106.66</v>
      </c>
      <c r="Y63" s="26">
        <f t="shared" si="6"/>
        <v>2208.46</v>
      </c>
      <c r="Z63" s="26">
        <f t="shared" si="7"/>
        <v>1919.36</v>
      </c>
      <c r="AA63" s="305">
        <f t="shared" si="8"/>
        <v>2263.5100000000002</v>
      </c>
    </row>
    <row r="64" spans="1:27" ht="15" customHeight="1" x14ac:dyDescent="0.25">
      <c r="A64" s="614"/>
      <c r="B64" s="12">
        <v>6</v>
      </c>
      <c r="C64" s="11">
        <f>'третья ц.к.'!C64</f>
        <v>1017.27</v>
      </c>
      <c r="D64" s="76">
        <f>'третья ц.к.'!D64</f>
        <v>5.84</v>
      </c>
      <c r="E64" s="83">
        <f>'третья ц.к.'!E64</f>
        <v>868.79</v>
      </c>
      <c r="F64" s="84">
        <f>'третья ц.к.'!F64</f>
        <v>505.25</v>
      </c>
      <c r="G64" s="85">
        <f>'третья ц.к.'!G64</f>
        <v>363.7</v>
      </c>
      <c r="H64" s="83"/>
      <c r="I64" s="83">
        <f t="shared" si="12"/>
        <v>722.07</v>
      </c>
      <c r="J64" s="84">
        <f t="shared" si="13"/>
        <v>823.87</v>
      </c>
      <c r="K64" s="84">
        <f t="shared" si="14"/>
        <v>534.77</v>
      </c>
      <c r="L64" s="85">
        <f t="shared" si="15"/>
        <v>878.92</v>
      </c>
      <c r="M64" s="310"/>
      <c r="N64" s="262">
        <f t="shared" si="9"/>
        <v>2613.9699999999998</v>
      </c>
      <c r="O64" s="26">
        <f t="shared" si="0"/>
        <v>2715.77</v>
      </c>
      <c r="P64" s="26">
        <f t="shared" si="1"/>
        <v>2426.67</v>
      </c>
      <c r="Q64" s="305">
        <f t="shared" si="2"/>
        <v>2770.82</v>
      </c>
      <c r="R64" s="262"/>
      <c r="S64" s="77">
        <f t="shared" si="10"/>
        <v>2250.4299999999998</v>
      </c>
      <c r="T64" s="26">
        <f t="shared" si="3"/>
        <v>2352.23</v>
      </c>
      <c r="U64" s="26">
        <f t="shared" si="4"/>
        <v>2063.13</v>
      </c>
      <c r="V64" s="27">
        <f t="shared" si="5"/>
        <v>2407.2800000000002</v>
      </c>
      <c r="W64" s="25"/>
      <c r="X64" s="77">
        <f t="shared" si="11"/>
        <v>2108.88</v>
      </c>
      <c r="Y64" s="26">
        <f t="shared" si="6"/>
        <v>2210.6799999999998</v>
      </c>
      <c r="Z64" s="26">
        <f t="shared" si="7"/>
        <v>1921.58</v>
      </c>
      <c r="AA64" s="305">
        <f t="shared" si="8"/>
        <v>2265.73</v>
      </c>
    </row>
    <row r="65" spans="1:27" ht="15" customHeight="1" x14ac:dyDescent="0.25">
      <c r="A65" s="614"/>
      <c r="B65" s="12">
        <v>7</v>
      </c>
      <c r="C65" s="11">
        <f>'третья ц.к.'!C65</f>
        <v>1095.6400000000001</v>
      </c>
      <c r="D65" s="76">
        <f>'третья ц.к.'!D65</f>
        <v>5.84</v>
      </c>
      <c r="E65" s="83">
        <f>'третья ц.к.'!E65</f>
        <v>868.79</v>
      </c>
      <c r="F65" s="84">
        <f>'третья ц.к.'!F65</f>
        <v>505.25</v>
      </c>
      <c r="G65" s="85">
        <f>'третья ц.к.'!G65</f>
        <v>363.7</v>
      </c>
      <c r="H65" s="83"/>
      <c r="I65" s="83">
        <f t="shared" si="12"/>
        <v>722.07</v>
      </c>
      <c r="J65" s="84">
        <f t="shared" si="13"/>
        <v>823.87</v>
      </c>
      <c r="K65" s="84">
        <f t="shared" si="14"/>
        <v>534.77</v>
      </c>
      <c r="L65" s="85">
        <f t="shared" si="15"/>
        <v>878.92</v>
      </c>
      <c r="M65" s="310"/>
      <c r="N65" s="262">
        <f t="shared" si="9"/>
        <v>2692.34</v>
      </c>
      <c r="O65" s="26">
        <f t="shared" si="0"/>
        <v>2794.14</v>
      </c>
      <c r="P65" s="26">
        <f t="shared" si="1"/>
        <v>2505.04</v>
      </c>
      <c r="Q65" s="305">
        <f t="shared" si="2"/>
        <v>2849.19</v>
      </c>
      <c r="R65" s="262"/>
      <c r="S65" s="77">
        <f t="shared" si="10"/>
        <v>2328.8000000000002</v>
      </c>
      <c r="T65" s="26">
        <f t="shared" si="3"/>
        <v>2430.6</v>
      </c>
      <c r="U65" s="26">
        <f t="shared" si="4"/>
        <v>2141.5</v>
      </c>
      <c r="V65" s="27">
        <f t="shared" si="5"/>
        <v>2485.65</v>
      </c>
      <c r="W65" s="25"/>
      <c r="X65" s="77">
        <f t="shared" si="11"/>
        <v>2187.25</v>
      </c>
      <c r="Y65" s="26">
        <f t="shared" si="6"/>
        <v>2289.0500000000002</v>
      </c>
      <c r="Z65" s="26">
        <f t="shared" si="7"/>
        <v>1999.95</v>
      </c>
      <c r="AA65" s="305">
        <f t="shared" si="8"/>
        <v>2344.1</v>
      </c>
    </row>
    <row r="66" spans="1:27" ht="15" customHeight="1" x14ac:dyDescent="0.25">
      <c r="A66" s="614"/>
      <c r="B66" s="12">
        <v>8</v>
      </c>
      <c r="C66" s="11">
        <f>'третья ц.к.'!C66</f>
        <v>1319.82</v>
      </c>
      <c r="D66" s="76">
        <f>'третья ц.к.'!D66</f>
        <v>5.84</v>
      </c>
      <c r="E66" s="83">
        <f>'третья ц.к.'!E66</f>
        <v>868.79</v>
      </c>
      <c r="F66" s="84">
        <f>'третья ц.к.'!F66</f>
        <v>505.25</v>
      </c>
      <c r="G66" s="85">
        <f>'третья ц.к.'!G66</f>
        <v>363.7</v>
      </c>
      <c r="H66" s="83"/>
      <c r="I66" s="83">
        <f t="shared" si="12"/>
        <v>722.07</v>
      </c>
      <c r="J66" s="84">
        <f t="shared" si="13"/>
        <v>823.87</v>
      </c>
      <c r="K66" s="84">
        <f t="shared" si="14"/>
        <v>534.77</v>
      </c>
      <c r="L66" s="85">
        <f t="shared" si="15"/>
        <v>878.92</v>
      </c>
      <c r="M66" s="310"/>
      <c r="N66" s="262">
        <f t="shared" si="9"/>
        <v>2916.52</v>
      </c>
      <c r="O66" s="26">
        <f t="shared" si="0"/>
        <v>3018.32</v>
      </c>
      <c r="P66" s="26">
        <f t="shared" si="1"/>
        <v>2729.22</v>
      </c>
      <c r="Q66" s="305">
        <f t="shared" si="2"/>
        <v>3073.37</v>
      </c>
      <c r="R66" s="262"/>
      <c r="S66" s="77">
        <f t="shared" si="10"/>
        <v>2552.98</v>
      </c>
      <c r="T66" s="26">
        <f t="shared" si="3"/>
        <v>2654.78</v>
      </c>
      <c r="U66" s="26">
        <f t="shared" si="4"/>
        <v>2365.6799999999998</v>
      </c>
      <c r="V66" s="27">
        <f t="shared" si="5"/>
        <v>2709.83</v>
      </c>
      <c r="W66" s="25"/>
      <c r="X66" s="77">
        <f t="shared" si="11"/>
        <v>2411.4299999999998</v>
      </c>
      <c r="Y66" s="26">
        <f t="shared" si="6"/>
        <v>2513.23</v>
      </c>
      <c r="Z66" s="26">
        <f t="shared" si="7"/>
        <v>2224.13</v>
      </c>
      <c r="AA66" s="305">
        <f t="shared" si="8"/>
        <v>2568.2800000000002</v>
      </c>
    </row>
    <row r="67" spans="1:27" ht="15" customHeight="1" x14ac:dyDescent="0.25">
      <c r="A67" s="614"/>
      <c r="B67" s="12">
        <v>9</v>
      </c>
      <c r="C67" s="11">
        <f>'третья ц.к.'!C67</f>
        <v>1476.08</v>
      </c>
      <c r="D67" s="76">
        <f>'третья ц.к.'!D67</f>
        <v>5.84</v>
      </c>
      <c r="E67" s="83">
        <f>'третья ц.к.'!E67</f>
        <v>868.79</v>
      </c>
      <c r="F67" s="84">
        <f>'третья ц.к.'!F67</f>
        <v>505.25</v>
      </c>
      <c r="G67" s="85">
        <f>'третья ц.к.'!G67</f>
        <v>363.7</v>
      </c>
      <c r="H67" s="83"/>
      <c r="I67" s="83">
        <f t="shared" si="12"/>
        <v>722.07</v>
      </c>
      <c r="J67" s="84">
        <f t="shared" si="13"/>
        <v>823.87</v>
      </c>
      <c r="K67" s="84">
        <f t="shared" si="14"/>
        <v>534.77</v>
      </c>
      <c r="L67" s="85">
        <f t="shared" si="15"/>
        <v>878.92</v>
      </c>
      <c r="M67" s="310"/>
      <c r="N67" s="262">
        <f t="shared" si="9"/>
        <v>3072.78</v>
      </c>
      <c r="O67" s="26">
        <f t="shared" si="0"/>
        <v>3174.58</v>
      </c>
      <c r="P67" s="26">
        <f t="shared" si="1"/>
        <v>2885.48</v>
      </c>
      <c r="Q67" s="305">
        <f t="shared" si="2"/>
        <v>3229.63</v>
      </c>
      <c r="R67" s="262"/>
      <c r="S67" s="77">
        <f t="shared" si="10"/>
        <v>2709.24</v>
      </c>
      <c r="T67" s="26">
        <f t="shared" si="3"/>
        <v>2811.04</v>
      </c>
      <c r="U67" s="26">
        <f t="shared" si="4"/>
        <v>2521.94</v>
      </c>
      <c r="V67" s="27">
        <f t="shared" si="5"/>
        <v>2866.09</v>
      </c>
      <c r="W67" s="25"/>
      <c r="X67" s="77">
        <f t="shared" si="11"/>
        <v>2567.69</v>
      </c>
      <c r="Y67" s="26">
        <f t="shared" si="6"/>
        <v>2669.49</v>
      </c>
      <c r="Z67" s="26">
        <f t="shared" si="7"/>
        <v>2380.39</v>
      </c>
      <c r="AA67" s="305">
        <f t="shared" si="8"/>
        <v>2724.54</v>
      </c>
    </row>
    <row r="68" spans="1:27" ht="15" customHeight="1" x14ac:dyDescent="0.25">
      <c r="A68" s="614"/>
      <c r="B68" s="12">
        <v>10</v>
      </c>
      <c r="C68" s="11">
        <f>'третья ц.к.'!C68</f>
        <v>1536.25</v>
      </c>
      <c r="D68" s="76">
        <f>'третья ц.к.'!D68</f>
        <v>5.84</v>
      </c>
      <c r="E68" s="83">
        <f>'третья ц.к.'!E68</f>
        <v>868.79</v>
      </c>
      <c r="F68" s="84">
        <f>'третья ц.к.'!F68</f>
        <v>505.25</v>
      </c>
      <c r="G68" s="85">
        <f>'третья ц.к.'!G68</f>
        <v>363.7</v>
      </c>
      <c r="H68" s="83"/>
      <c r="I68" s="83">
        <f t="shared" si="12"/>
        <v>722.07</v>
      </c>
      <c r="J68" s="84">
        <f t="shared" si="13"/>
        <v>823.87</v>
      </c>
      <c r="K68" s="84">
        <f t="shared" si="14"/>
        <v>534.77</v>
      </c>
      <c r="L68" s="85">
        <f t="shared" si="15"/>
        <v>878.92</v>
      </c>
      <c r="M68" s="310"/>
      <c r="N68" s="262">
        <f t="shared" si="9"/>
        <v>3132.95</v>
      </c>
      <c r="O68" s="26">
        <f t="shared" si="0"/>
        <v>3234.75</v>
      </c>
      <c r="P68" s="26">
        <f t="shared" si="1"/>
        <v>2945.65</v>
      </c>
      <c r="Q68" s="305">
        <f t="shared" si="2"/>
        <v>3289.8</v>
      </c>
      <c r="R68" s="262"/>
      <c r="S68" s="77">
        <f t="shared" si="10"/>
        <v>2769.41</v>
      </c>
      <c r="T68" s="26">
        <f t="shared" si="3"/>
        <v>2871.21</v>
      </c>
      <c r="U68" s="26">
        <f t="shared" si="4"/>
        <v>2582.11</v>
      </c>
      <c r="V68" s="27">
        <f t="shared" si="5"/>
        <v>2926.26</v>
      </c>
      <c r="W68" s="25"/>
      <c r="X68" s="77">
        <f t="shared" si="11"/>
        <v>2627.86</v>
      </c>
      <c r="Y68" s="26">
        <f t="shared" si="6"/>
        <v>2729.66</v>
      </c>
      <c r="Z68" s="26">
        <f t="shared" si="7"/>
        <v>2440.56</v>
      </c>
      <c r="AA68" s="305">
        <f t="shared" si="8"/>
        <v>2784.71</v>
      </c>
    </row>
    <row r="69" spans="1:27" ht="15" customHeight="1" x14ac:dyDescent="0.25">
      <c r="A69" s="614"/>
      <c r="B69" s="12">
        <v>11</v>
      </c>
      <c r="C69" s="11">
        <f>'третья ц.к.'!C69</f>
        <v>1567.63</v>
      </c>
      <c r="D69" s="76">
        <f>'третья ц.к.'!D69</f>
        <v>5.84</v>
      </c>
      <c r="E69" s="83">
        <f>'третья ц.к.'!E69</f>
        <v>868.79</v>
      </c>
      <c r="F69" s="84">
        <f>'третья ц.к.'!F69</f>
        <v>505.25</v>
      </c>
      <c r="G69" s="85">
        <f>'третья ц.к.'!G69</f>
        <v>363.7</v>
      </c>
      <c r="H69" s="83"/>
      <c r="I69" s="83">
        <f t="shared" si="12"/>
        <v>722.07</v>
      </c>
      <c r="J69" s="84">
        <f t="shared" si="13"/>
        <v>823.87</v>
      </c>
      <c r="K69" s="84">
        <f t="shared" si="14"/>
        <v>534.77</v>
      </c>
      <c r="L69" s="85">
        <f t="shared" si="15"/>
        <v>878.92</v>
      </c>
      <c r="M69" s="310"/>
      <c r="N69" s="262">
        <f t="shared" si="9"/>
        <v>3164.33</v>
      </c>
      <c r="O69" s="26">
        <f t="shared" si="0"/>
        <v>3266.13</v>
      </c>
      <c r="P69" s="26">
        <f t="shared" si="1"/>
        <v>2977.03</v>
      </c>
      <c r="Q69" s="305">
        <f t="shared" si="2"/>
        <v>3321.18</v>
      </c>
      <c r="R69" s="262"/>
      <c r="S69" s="77">
        <f t="shared" si="10"/>
        <v>2800.79</v>
      </c>
      <c r="T69" s="26">
        <f t="shared" si="3"/>
        <v>2902.59</v>
      </c>
      <c r="U69" s="26">
        <f t="shared" si="4"/>
        <v>2613.4899999999998</v>
      </c>
      <c r="V69" s="27">
        <f t="shared" si="5"/>
        <v>2957.64</v>
      </c>
      <c r="W69" s="25"/>
      <c r="X69" s="77">
        <f t="shared" si="11"/>
        <v>2659.24</v>
      </c>
      <c r="Y69" s="26">
        <f t="shared" si="6"/>
        <v>2761.04</v>
      </c>
      <c r="Z69" s="26">
        <f t="shared" si="7"/>
        <v>2471.94</v>
      </c>
      <c r="AA69" s="305">
        <f t="shared" si="8"/>
        <v>2816.09</v>
      </c>
    </row>
    <row r="70" spans="1:27" ht="15" customHeight="1" x14ac:dyDescent="0.25">
      <c r="A70" s="614"/>
      <c r="B70" s="12">
        <v>12</v>
      </c>
      <c r="C70" s="11">
        <f>'третья ц.к.'!C70</f>
        <v>1555.6</v>
      </c>
      <c r="D70" s="76">
        <f>'третья ц.к.'!D70</f>
        <v>5.84</v>
      </c>
      <c r="E70" s="83">
        <f>'третья ц.к.'!E70</f>
        <v>868.79</v>
      </c>
      <c r="F70" s="84">
        <f>'третья ц.к.'!F70</f>
        <v>505.25</v>
      </c>
      <c r="G70" s="85">
        <f>'третья ц.к.'!G70</f>
        <v>363.7</v>
      </c>
      <c r="H70" s="83"/>
      <c r="I70" s="83">
        <f t="shared" si="12"/>
        <v>722.07</v>
      </c>
      <c r="J70" s="84">
        <f t="shared" si="13"/>
        <v>823.87</v>
      </c>
      <c r="K70" s="84">
        <f t="shared" si="14"/>
        <v>534.77</v>
      </c>
      <c r="L70" s="85">
        <f t="shared" si="15"/>
        <v>878.92</v>
      </c>
      <c r="M70" s="310"/>
      <c r="N70" s="262">
        <f t="shared" si="9"/>
        <v>3152.3</v>
      </c>
      <c r="O70" s="26">
        <f t="shared" si="0"/>
        <v>3254.1</v>
      </c>
      <c r="P70" s="26">
        <f t="shared" si="1"/>
        <v>2965</v>
      </c>
      <c r="Q70" s="305">
        <f t="shared" si="2"/>
        <v>3309.15</v>
      </c>
      <c r="R70" s="262"/>
      <c r="S70" s="77">
        <f t="shared" si="10"/>
        <v>2788.76</v>
      </c>
      <c r="T70" s="26">
        <f t="shared" si="3"/>
        <v>2890.56</v>
      </c>
      <c r="U70" s="26">
        <f t="shared" si="4"/>
        <v>2601.46</v>
      </c>
      <c r="V70" s="27">
        <f t="shared" si="5"/>
        <v>2945.61</v>
      </c>
      <c r="W70" s="25"/>
      <c r="X70" s="77">
        <f t="shared" si="11"/>
        <v>2647.21</v>
      </c>
      <c r="Y70" s="26">
        <f t="shared" si="6"/>
        <v>2749.01</v>
      </c>
      <c r="Z70" s="26">
        <f t="shared" si="7"/>
        <v>2459.91</v>
      </c>
      <c r="AA70" s="305">
        <f t="shared" si="8"/>
        <v>2804.06</v>
      </c>
    </row>
    <row r="71" spans="1:27" ht="15" customHeight="1" x14ac:dyDescent="0.25">
      <c r="A71" s="614"/>
      <c r="B71" s="12">
        <v>13</v>
      </c>
      <c r="C71" s="11">
        <f>'третья ц.к.'!C71</f>
        <v>1529.34</v>
      </c>
      <c r="D71" s="76">
        <f>'третья ц.к.'!D71</f>
        <v>5.84</v>
      </c>
      <c r="E71" s="83">
        <f>'третья ц.к.'!E71</f>
        <v>868.79</v>
      </c>
      <c r="F71" s="84">
        <f>'третья ц.к.'!F71</f>
        <v>505.25</v>
      </c>
      <c r="G71" s="85">
        <f>'третья ц.к.'!G71</f>
        <v>363.7</v>
      </c>
      <c r="H71" s="83"/>
      <c r="I71" s="83">
        <f t="shared" si="12"/>
        <v>722.07</v>
      </c>
      <c r="J71" s="84">
        <f t="shared" si="13"/>
        <v>823.87</v>
      </c>
      <c r="K71" s="84">
        <f t="shared" si="14"/>
        <v>534.77</v>
      </c>
      <c r="L71" s="85">
        <f t="shared" si="15"/>
        <v>878.92</v>
      </c>
      <c r="M71" s="310"/>
      <c r="N71" s="262">
        <f t="shared" si="9"/>
        <v>3126.04</v>
      </c>
      <c r="O71" s="26">
        <f t="shared" si="0"/>
        <v>3227.84</v>
      </c>
      <c r="P71" s="26">
        <f t="shared" si="1"/>
        <v>2938.74</v>
      </c>
      <c r="Q71" s="305">
        <f t="shared" si="2"/>
        <v>3282.89</v>
      </c>
      <c r="R71" s="262"/>
      <c r="S71" s="77">
        <f t="shared" si="10"/>
        <v>2762.5</v>
      </c>
      <c r="T71" s="26">
        <f t="shared" si="3"/>
        <v>2864.3</v>
      </c>
      <c r="U71" s="26">
        <f t="shared" si="4"/>
        <v>2575.1999999999998</v>
      </c>
      <c r="V71" s="27">
        <f t="shared" si="5"/>
        <v>2919.35</v>
      </c>
      <c r="W71" s="25"/>
      <c r="X71" s="77">
        <f t="shared" si="11"/>
        <v>2620.9499999999998</v>
      </c>
      <c r="Y71" s="26">
        <f t="shared" si="6"/>
        <v>2722.75</v>
      </c>
      <c r="Z71" s="26">
        <f t="shared" si="7"/>
        <v>2433.65</v>
      </c>
      <c r="AA71" s="305">
        <f t="shared" si="8"/>
        <v>2777.8</v>
      </c>
    </row>
    <row r="72" spans="1:27" ht="15" customHeight="1" x14ac:dyDescent="0.25">
      <c r="A72" s="614"/>
      <c r="B72" s="12">
        <v>14</v>
      </c>
      <c r="C72" s="11">
        <f>'третья ц.к.'!C72</f>
        <v>1523.15</v>
      </c>
      <c r="D72" s="76">
        <f>'третья ц.к.'!D72</f>
        <v>5.84</v>
      </c>
      <c r="E72" s="83">
        <f>'третья ц.к.'!E72</f>
        <v>868.79</v>
      </c>
      <c r="F72" s="84">
        <f>'третья ц.к.'!F72</f>
        <v>505.25</v>
      </c>
      <c r="G72" s="85">
        <f>'третья ц.к.'!G72</f>
        <v>363.7</v>
      </c>
      <c r="H72" s="83"/>
      <c r="I72" s="83">
        <f t="shared" si="12"/>
        <v>722.07</v>
      </c>
      <c r="J72" s="84">
        <f t="shared" si="13"/>
        <v>823.87</v>
      </c>
      <c r="K72" s="84">
        <f t="shared" si="14"/>
        <v>534.77</v>
      </c>
      <c r="L72" s="85">
        <f t="shared" si="15"/>
        <v>878.92</v>
      </c>
      <c r="M72" s="310"/>
      <c r="N72" s="262">
        <f t="shared" si="9"/>
        <v>3119.85</v>
      </c>
      <c r="O72" s="26">
        <f t="shared" si="0"/>
        <v>3221.65</v>
      </c>
      <c r="P72" s="26">
        <f t="shared" si="1"/>
        <v>2932.55</v>
      </c>
      <c r="Q72" s="305">
        <f t="shared" si="2"/>
        <v>3276.7</v>
      </c>
      <c r="R72" s="262"/>
      <c r="S72" s="77">
        <f t="shared" si="10"/>
        <v>2756.31</v>
      </c>
      <c r="T72" s="26">
        <f t="shared" si="3"/>
        <v>2858.11</v>
      </c>
      <c r="U72" s="26">
        <f t="shared" si="4"/>
        <v>2569.0100000000002</v>
      </c>
      <c r="V72" s="27">
        <f t="shared" si="5"/>
        <v>2913.16</v>
      </c>
      <c r="W72" s="25"/>
      <c r="X72" s="77">
        <f t="shared" si="11"/>
        <v>2614.7600000000002</v>
      </c>
      <c r="Y72" s="26">
        <f t="shared" si="6"/>
        <v>2716.56</v>
      </c>
      <c r="Z72" s="26">
        <f t="shared" si="7"/>
        <v>2427.46</v>
      </c>
      <c r="AA72" s="305">
        <f t="shared" si="8"/>
        <v>2771.61</v>
      </c>
    </row>
    <row r="73" spans="1:27" ht="15" customHeight="1" x14ac:dyDescent="0.25">
      <c r="A73" s="614"/>
      <c r="B73" s="12">
        <v>15</v>
      </c>
      <c r="C73" s="11">
        <f>'третья ц.к.'!C73</f>
        <v>1485.12</v>
      </c>
      <c r="D73" s="76">
        <f>'третья ц.к.'!D73</f>
        <v>5.84</v>
      </c>
      <c r="E73" s="83">
        <f>'третья ц.к.'!E73</f>
        <v>868.79</v>
      </c>
      <c r="F73" s="84">
        <f>'третья ц.к.'!F73</f>
        <v>505.25</v>
      </c>
      <c r="G73" s="85">
        <f>'третья ц.к.'!G73</f>
        <v>363.7</v>
      </c>
      <c r="H73" s="83"/>
      <c r="I73" s="83">
        <f t="shared" si="12"/>
        <v>722.07</v>
      </c>
      <c r="J73" s="84">
        <f t="shared" si="13"/>
        <v>823.87</v>
      </c>
      <c r="K73" s="84">
        <f t="shared" si="14"/>
        <v>534.77</v>
      </c>
      <c r="L73" s="85">
        <f t="shared" si="15"/>
        <v>878.92</v>
      </c>
      <c r="M73" s="310"/>
      <c r="N73" s="262">
        <f t="shared" si="9"/>
        <v>3081.82</v>
      </c>
      <c r="O73" s="26">
        <f t="shared" si="0"/>
        <v>3183.62</v>
      </c>
      <c r="P73" s="26">
        <f t="shared" si="1"/>
        <v>2894.52</v>
      </c>
      <c r="Q73" s="305">
        <f t="shared" si="2"/>
        <v>3238.67</v>
      </c>
      <c r="R73" s="262"/>
      <c r="S73" s="77">
        <f t="shared" si="10"/>
        <v>2718.28</v>
      </c>
      <c r="T73" s="26">
        <f t="shared" si="3"/>
        <v>2820.08</v>
      </c>
      <c r="U73" s="26">
        <f t="shared" si="4"/>
        <v>2530.98</v>
      </c>
      <c r="V73" s="27">
        <f t="shared" si="5"/>
        <v>2875.13</v>
      </c>
      <c r="W73" s="25"/>
      <c r="X73" s="77">
        <f t="shared" si="11"/>
        <v>2576.73</v>
      </c>
      <c r="Y73" s="26">
        <f t="shared" si="6"/>
        <v>2678.53</v>
      </c>
      <c r="Z73" s="26">
        <f t="shared" si="7"/>
        <v>2389.4299999999998</v>
      </c>
      <c r="AA73" s="305">
        <f t="shared" si="8"/>
        <v>2733.58</v>
      </c>
    </row>
    <row r="74" spans="1:27" ht="15" customHeight="1" x14ac:dyDescent="0.25">
      <c r="A74" s="614"/>
      <c r="B74" s="12">
        <v>16</v>
      </c>
      <c r="C74" s="11">
        <f>'третья ц.к.'!C74</f>
        <v>1491.92</v>
      </c>
      <c r="D74" s="76">
        <f>'третья ц.к.'!D74</f>
        <v>5.84</v>
      </c>
      <c r="E74" s="83">
        <f>'третья ц.к.'!E74</f>
        <v>868.79</v>
      </c>
      <c r="F74" s="84">
        <f>'третья ц.к.'!F74</f>
        <v>505.25</v>
      </c>
      <c r="G74" s="85">
        <f>'третья ц.к.'!G74</f>
        <v>363.7</v>
      </c>
      <c r="H74" s="83"/>
      <c r="I74" s="83">
        <f t="shared" si="12"/>
        <v>722.07</v>
      </c>
      <c r="J74" s="84">
        <f t="shared" si="13"/>
        <v>823.87</v>
      </c>
      <c r="K74" s="84">
        <f t="shared" si="14"/>
        <v>534.77</v>
      </c>
      <c r="L74" s="85">
        <f t="shared" si="15"/>
        <v>878.92</v>
      </c>
      <c r="M74" s="310"/>
      <c r="N74" s="262">
        <f t="shared" si="9"/>
        <v>3088.62</v>
      </c>
      <c r="O74" s="26">
        <f t="shared" ref="O74:O137" si="16">ROUND(C74+D74+E74+J74,2)</f>
        <v>3190.42</v>
      </c>
      <c r="P74" s="26">
        <f t="shared" ref="P74:P137" si="17">ROUND(C74+D74+E74+K74,2)</f>
        <v>2901.32</v>
      </c>
      <c r="Q74" s="305">
        <f t="shared" ref="Q74:Q137" si="18">ROUND(C74+D74+E74+L74,2)</f>
        <v>3245.47</v>
      </c>
      <c r="R74" s="262"/>
      <c r="S74" s="77">
        <f t="shared" si="10"/>
        <v>2725.08</v>
      </c>
      <c r="T74" s="26">
        <f t="shared" ref="T74:T137" si="19">ROUND(C74+D74+F74+J74,2)</f>
        <v>2826.88</v>
      </c>
      <c r="U74" s="26">
        <f t="shared" ref="U74:U137" si="20">ROUND(C74+D74+F74+K74,2)</f>
        <v>2537.7800000000002</v>
      </c>
      <c r="V74" s="27">
        <f t="shared" ref="V74:V137" si="21">ROUND(C74+D74+F74+L74,2)</f>
        <v>2881.93</v>
      </c>
      <c r="W74" s="25"/>
      <c r="X74" s="77">
        <f t="shared" si="11"/>
        <v>2583.5300000000002</v>
      </c>
      <c r="Y74" s="26">
        <f t="shared" ref="Y74:Y137" si="22">ROUND(C74+D74+G74+J74,2)</f>
        <v>2685.33</v>
      </c>
      <c r="Z74" s="26">
        <f t="shared" ref="Z74:Z137" si="23">ROUND(C74+D74+G74+K74,2)</f>
        <v>2396.23</v>
      </c>
      <c r="AA74" s="305">
        <f t="shared" ref="AA74:AA137" si="24">ROUND(C74+D74+G74+L74,2)</f>
        <v>2740.38</v>
      </c>
    </row>
    <row r="75" spans="1:27" ht="15" customHeight="1" x14ac:dyDescent="0.25">
      <c r="A75" s="614"/>
      <c r="B75" s="12">
        <v>17</v>
      </c>
      <c r="C75" s="11">
        <f>'третья ц.к.'!C75</f>
        <v>1523.15</v>
      </c>
      <c r="D75" s="76">
        <f>'третья ц.к.'!D75</f>
        <v>5.84</v>
      </c>
      <c r="E75" s="83">
        <f>'третья ц.к.'!E75</f>
        <v>868.79</v>
      </c>
      <c r="F75" s="84">
        <f>'третья ц.к.'!F75</f>
        <v>505.25</v>
      </c>
      <c r="G75" s="85">
        <f>'третья ц.к.'!G75</f>
        <v>363.7</v>
      </c>
      <c r="H75" s="83"/>
      <c r="I75" s="83">
        <f t="shared" si="12"/>
        <v>722.07</v>
      </c>
      <c r="J75" s="84">
        <f t="shared" si="13"/>
        <v>823.87</v>
      </c>
      <c r="K75" s="84">
        <f t="shared" si="14"/>
        <v>534.77</v>
      </c>
      <c r="L75" s="85">
        <f t="shared" si="15"/>
        <v>878.92</v>
      </c>
      <c r="M75" s="310"/>
      <c r="N75" s="262">
        <f t="shared" ref="N75:N138" si="25">ROUND(C75+D75+E75+I75,2)</f>
        <v>3119.85</v>
      </c>
      <c r="O75" s="26">
        <f t="shared" si="16"/>
        <v>3221.65</v>
      </c>
      <c r="P75" s="26">
        <f t="shared" si="17"/>
        <v>2932.55</v>
      </c>
      <c r="Q75" s="305">
        <f t="shared" si="18"/>
        <v>3276.7</v>
      </c>
      <c r="R75" s="262"/>
      <c r="S75" s="77">
        <f t="shared" ref="S75:S138" si="26">ROUND(C75+D75+F75+I75,2)</f>
        <v>2756.31</v>
      </c>
      <c r="T75" s="26">
        <f t="shared" si="19"/>
        <v>2858.11</v>
      </c>
      <c r="U75" s="26">
        <f t="shared" si="20"/>
        <v>2569.0100000000002</v>
      </c>
      <c r="V75" s="27">
        <f t="shared" si="21"/>
        <v>2913.16</v>
      </c>
      <c r="W75" s="25"/>
      <c r="X75" s="77">
        <f t="shared" ref="X75:X138" si="27">ROUND(C75+D75+G75+I75,2)</f>
        <v>2614.7600000000002</v>
      </c>
      <c r="Y75" s="26">
        <f t="shared" si="22"/>
        <v>2716.56</v>
      </c>
      <c r="Z75" s="26">
        <f t="shared" si="23"/>
        <v>2427.46</v>
      </c>
      <c r="AA75" s="305">
        <f t="shared" si="24"/>
        <v>2771.61</v>
      </c>
    </row>
    <row r="76" spans="1:27" ht="15" customHeight="1" x14ac:dyDescent="0.25">
      <c r="A76" s="614"/>
      <c r="B76" s="12">
        <v>18</v>
      </c>
      <c r="C76" s="11">
        <f>'третья ц.к.'!C76</f>
        <v>1602.83</v>
      </c>
      <c r="D76" s="76">
        <f>'третья ц.к.'!D76</f>
        <v>5.84</v>
      </c>
      <c r="E76" s="83">
        <f>'третья ц.к.'!E76</f>
        <v>868.79</v>
      </c>
      <c r="F76" s="84">
        <f>'третья ц.к.'!F76</f>
        <v>505.25</v>
      </c>
      <c r="G76" s="85">
        <f>'третья ц.к.'!G76</f>
        <v>363.7</v>
      </c>
      <c r="H76" s="83"/>
      <c r="I76" s="83">
        <f t="shared" ref="I76:I139" si="28">I75</f>
        <v>722.07</v>
      </c>
      <c r="J76" s="84">
        <f t="shared" ref="J76:J139" si="29">J75</f>
        <v>823.87</v>
      </c>
      <c r="K76" s="84">
        <f t="shared" ref="K76:K139" si="30">K75</f>
        <v>534.77</v>
      </c>
      <c r="L76" s="85">
        <f t="shared" ref="L76:L139" si="31">L75</f>
        <v>878.92</v>
      </c>
      <c r="M76" s="310"/>
      <c r="N76" s="262">
        <f t="shared" si="25"/>
        <v>3199.53</v>
      </c>
      <c r="O76" s="26">
        <f t="shared" si="16"/>
        <v>3301.33</v>
      </c>
      <c r="P76" s="26">
        <f t="shared" si="17"/>
        <v>3012.23</v>
      </c>
      <c r="Q76" s="305">
        <f t="shared" si="18"/>
        <v>3356.38</v>
      </c>
      <c r="R76" s="262"/>
      <c r="S76" s="77">
        <f t="shared" si="26"/>
        <v>2835.99</v>
      </c>
      <c r="T76" s="26">
        <f t="shared" si="19"/>
        <v>2937.79</v>
      </c>
      <c r="U76" s="26">
        <f t="shared" si="20"/>
        <v>2648.69</v>
      </c>
      <c r="V76" s="27">
        <f t="shared" si="21"/>
        <v>2992.84</v>
      </c>
      <c r="W76" s="25"/>
      <c r="X76" s="77">
        <f t="shared" si="27"/>
        <v>2694.44</v>
      </c>
      <c r="Y76" s="26">
        <f t="shared" si="22"/>
        <v>2796.24</v>
      </c>
      <c r="Z76" s="26">
        <f t="shared" si="23"/>
        <v>2507.14</v>
      </c>
      <c r="AA76" s="305">
        <f t="shared" si="24"/>
        <v>2851.29</v>
      </c>
    </row>
    <row r="77" spans="1:27" ht="15" customHeight="1" x14ac:dyDescent="0.25">
      <c r="A77" s="614"/>
      <c r="B77" s="12">
        <v>19</v>
      </c>
      <c r="C77" s="11">
        <f>'третья ц.к.'!C77</f>
        <v>1800.77</v>
      </c>
      <c r="D77" s="76">
        <f>'третья ц.к.'!D77</f>
        <v>5.84</v>
      </c>
      <c r="E77" s="83">
        <f>'третья ц.к.'!E77</f>
        <v>868.79</v>
      </c>
      <c r="F77" s="84">
        <f>'третья ц.к.'!F77</f>
        <v>505.25</v>
      </c>
      <c r="G77" s="85">
        <f>'третья ц.к.'!G77</f>
        <v>363.7</v>
      </c>
      <c r="H77" s="83"/>
      <c r="I77" s="83">
        <f t="shared" si="28"/>
        <v>722.07</v>
      </c>
      <c r="J77" s="84">
        <f t="shared" si="29"/>
        <v>823.87</v>
      </c>
      <c r="K77" s="84">
        <f t="shared" si="30"/>
        <v>534.77</v>
      </c>
      <c r="L77" s="85">
        <f t="shared" si="31"/>
        <v>878.92</v>
      </c>
      <c r="M77" s="310"/>
      <c r="N77" s="262">
        <f t="shared" si="25"/>
        <v>3397.47</v>
      </c>
      <c r="O77" s="26">
        <f t="shared" si="16"/>
        <v>3499.27</v>
      </c>
      <c r="P77" s="26">
        <f t="shared" si="17"/>
        <v>3210.17</v>
      </c>
      <c r="Q77" s="305">
        <f t="shared" si="18"/>
        <v>3554.32</v>
      </c>
      <c r="R77" s="262"/>
      <c r="S77" s="77">
        <f t="shared" si="26"/>
        <v>3033.93</v>
      </c>
      <c r="T77" s="26">
        <f t="shared" si="19"/>
        <v>3135.73</v>
      </c>
      <c r="U77" s="26">
        <f t="shared" si="20"/>
        <v>2846.63</v>
      </c>
      <c r="V77" s="27">
        <f t="shared" si="21"/>
        <v>3190.78</v>
      </c>
      <c r="W77" s="25"/>
      <c r="X77" s="77">
        <f t="shared" si="27"/>
        <v>2892.38</v>
      </c>
      <c r="Y77" s="26">
        <f t="shared" si="22"/>
        <v>2994.18</v>
      </c>
      <c r="Z77" s="26">
        <f t="shared" si="23"/>
        <v>2705.08</v>
      </c>
      <c r="AA77" s="305">
        <f t="shared" si="24"/>
        <v>3049.23</v>
      </c>
    </row>
    <row r="78" spans="1:27" ht="15" customHeight="1" x14ac:dyDescent="0.25">
      <c r="A78" s="614"/>
      <c r="B78" s="12">
        <v>20</v>
      </c>
      <c r="C78" s="11">
        <f>'третья ц.к.'!C78</f>
        <v>1711.01</v>
      </c>
      <c r="D78" s="76">
        <f>'третья ц.к.'!D78</f>
        <v>5.84</v>
      </c>
      <c r="E78" s="83">
        <f>'третья ц.к.'!E78</f>
        <v>868.79</v>
      </c>
      <c r="F78" s="84">
        <f>'третья ц.к.'!F78</f>
        <v>505.25</v>
      </c>
      <c r="G78" s="85">
        <f>'третья ц.к.'!G78</f>
        <v>363.7</v>
      </c>
      <c r="H78" s="83"/>
      <c r="I78" s="83">
        <f t="shared" si="28"/>
        <v>722.07</v>
      </c>
      <c r="J78" s="84">
        <f t="shared" si="29"/>
        <v>823.87</v>
      </c>
      <c r="K78" s="84">
        <f t="shared" si="30"/>
        <v>534.77</v>
      </c>
      <c r="L78" s="85">
        <f t="shared" si="31"/>
        <v>878.92</v>
      </c>
      <c r="M78" s="310"/>
      <c r="N78" s="262">
        <f t="shared" si="25"/>
        <v>3307.71</v>
      </c>
      <c r="O78" s="26">
        <f t="shared" si="16"/>
        <v>3409.51</v>
      </c>
      <c r="P78" s="26">
        <f t="shared" si="17"/>
        <v>3120.41</v>
      </c>
      <c r="Q78" s="305">
        <f t="shared" si="18"/>
        <v>3464.56</v>
      </c>
      <c r="R78" s="262"/>
      <c r="S78" s="77">
        <f t="shared" si="26"/>
        <v>2944.17</v>
      </c>
      <c r="T78" s="26">
        <f t="shared" si="19"/>
        <v>3045.97</v>
      </c>
      <c r="U78" s="26">
        <f t="shared" si="20"/>
        <v>2756.87</v>
      </c>
      <c r="V78" s="27">
        <f t="shared" si="21"/>
        <v>3101.02</v>
      </c>
      <c r="W78" s="25"/>
      <c r="X78" s="77">
        <f t="shared" si="27"/>
        <v>2802.62</v>
      </c>
      <c r="Y78" s="26">
        <f t="shared" si="22"/>
        <v>2904.42</v>
      </c>
      <c r="Z78" s="26">
        <f t="shared" si="23"/>
        <v>2615.3200000000002</v>
      </c>
      <c r="AA78" s="305">
        <f t="shared" si="24"/>
        <v>2959.47</v>
      </c>
    </row>
    <row r="79" spans="1:27" ht="15" customHeight="1" x14ac:dyDescent="0.25">
      <c r="A79" s="614"/>
      <c r="B79" s="12">
        <v>21</v>
      </c>
      <c r="C79" s="11">
        <f>'третья ц.к.'!C79</f>
        <v>1663.1</v>
      </c>
      <c r="D79" s="76">
        <f>'третья ц.к.'!D79</f>
        <v>5.84</v>
      </c>
      <c r="E79" s="83">
        <f>'третья ц.к.'!E79</f>
        <v>868.79</v>
      </c>
      <c r="F79" s="84">
        <f>'третья ц.к.'!F79</f>
        <v>505.25</v>
      </c>
      <c r="G79" s="85">
        <f>'третья ц.к.'!G79</f>
        <v>363.7</v>
      </c>
      <c r="H79" s="83"/>
      <c r="I79" s="83">
        <f t="shared" si="28"/>
        <v>722.07</v>
      </c>
      <c r="J79" s="84">
        <f t="shared" si="29"/>
        <v>823.87</v>
      </c>
      <c r="K79" s="84">
        <f t="shared" si="30"/>
        <v>534.77</v>
      </c>
      <c r="L79" s="85">
        <f t="shared" si="31"/>
        <v>878.92</v>
      </c>
      <c r="M79" s="310"/>
      <c r="N79" s="262">
        <f t="shared" si="25"/>
        <v>3259.8</v>
      </c>
      <c r="O79" s="26">
        <f t="shared" si="16"/>
        <v>3361.6</v>
      </c>
      <c r="P79" s="26">
        <f t="shared" si="17"/>
        <v>3072.5</v>
      </c>
      <c r="Q79" s="305">
        <f t="shared" si="18"/>
        <v>3416.65</v>
      </c>
      <c r="R79" s="262"/>
      <c r="S79" s="77">
        <f t="shared" si="26"/>
        <v>2896.26</v>
      </c>
      <c r="T79" s="26">
        <f t="shared" si="19"/>
        <v>2998.06</v>
      </c>
      <c r="U79" s="26">
        <f t="shared" si="20"/>
        <v>2708.96</v>
      </c>
      <c r="V79" s="27">
        <f t="shared" si="21"/>
        <v>3053.11</v>
      </c>
      <c r="W79" s="25"/>
      <c r="X79" s="77">
        <f t="shared" si="27"/>
        <v>2754.71</v>
      </c>
      <c r="Y79" s="26">
        <f t="shared" si="22"/>
        <v>2856.51</v>
      </c>
      <c r="Z79" s="26">
        <f t="shared" si="23"/>
        <v>2567.41</v>
      </c>
      <c r="AA79" s="305">
        <f t="shared" si="24"/>
        <v>2911.56</v>
      </c>
    </row>
    <row r="80" spans="1:27" ht="15" customHeight="1" x14ac:dyDescent="0.25">
      <c r="A80" s="614"/>
      <c r="B80" s="12">
        <v>22</v>
      </c>
      <c r="C80" s="11">
        <f>'третья ц.к.'!C80</f>
        <v>1500.17</v>
      </c>
      <c r="D80" s="76">
        <f>'третья ц.к.'!D80</f>
        <v>5.84</v>
      </c>
      <c r="E80" s="83">
        <f>'третья ц.к.'!E80</f>
        <v>868.79</v>
      </c>
      <c r="F80" s="84">
        <f>'третья ц.к.'!F80</f>
        <v>505.25</v>
      </c>
      <c r="G80" s="85">
        <f>'третья ц.к.'!G80</f>
        <v>363.7</v>
      </c>
      <c r="H80" s="83"/>
      <c r="I80" s="83">
        <f t="shared" si="28"/>
        <v>722.07</v>
      </c>
      <c r="J80" s="84">
        <f t="shared" si="29"/>
        <v>823.87</v>
      </c>
      <c r="K80" s="84">
        <f t="shared" si="30"/>
        <v>534.77</v>
      </c>
      <c r="L80" s="85">
        <f t="shared" si="31"/>
        <v>878.92</v>
      </c>
      <c r="M80" s="310"/>
      <c r="N80" s="262">
        <f t="shared" si="25"/>
        <v>3096.87</v>
      </c>
      <c r="O80" s="26">
        <f t="shared" si="16"/>
        <v>3198.67</v>
      </c>
      <c r="P80" s="26">
        <f t="shared" si="17"/>
        <v>2909.57</v>
      </c>
      <c r="Q80" s="305">
        <f t="shared" si="18"/>
        <v>3253.72</v>
      </c>
      <c r="R80" s="262"/>
      <c r="S80" s="77">
        <f t="shared" si="26"/>
        <v>2733.33</v>
      </c>
      <c r="T80" s="26">
        <f t="shared" si="19"/>
        <v>2835.13</v>
      </c>
      <c r="U80" s="26">
        <f t="shared" si="20"/>
        <v>2546.0300000000002</v>
      </c>
      <c r="V80" s="27">
        <f t="shared" si="21"/>
        <v>2890.18</v>
      </c>
      <c r="W80" s="25"/>
      <c r="X80" s="77">
        <f t="shared" si="27"/>
        <v>2591.7800000000002</v>
      </c>
      <c r="Y80" s="26">
        <f t="shared" si="22"/>
        <v>2693.58</v>
      </c>
      <c r="Z80" s="26">
        <f t="shared" si="23"/>
        <v>2404.48</v>
      </c>
      <c r="AA80" s="305">
        <f t="shared" si="24"/>
        <v>2748.63</v>
      </c>
    </row>
    <row r="81" spans="1:27" ht="15" customHeight="1" x14ac:dyDescent="0.25">
      <c r="A81" s="615"/>
      <c r="B81" s="12">
        <v>23</v>
      </c>
      <c r="C81" s="11">
        <f>'третья ц.к.'!C81</f>
        <v>1090.51</v>
      </c>
      <c r="D81" s="76">
        <f>'третья ц.к.'!D81</f>
        <v>5.84</v>
      </c>
      <c r="E81" s="83">
        <f>'третья ц.к.'!E81</f>
        <v>868.79</v>
      </c>
      <c r="F81" s="84">
        <f>'третья ц.к.'!F81</f>
        <v>505.25</v>
      </c>
      <c r="G81" s="85">
        <f>'третья ц.к.'!G81</f>
        <v>363.7</v>
      </c>
      <c r="H81" s="83"/>
      <c r="I81" s="83">
        <f t="shared" si="28"/>
        <v>722.07</v>
      </c>
      <c r="J81" s="84">
        <f t="shared" si="29"/>
        <v>823.87</v>
      </c>
      <c r="K81" s="84">
        <f t="shared" si="30"/>
        <v>534.77</v>
      </c>
      <c r="L81" s="85">
        <f t="shared" si="31"/>
        <v>878.92</v>
      </c>
      <c r="M81" s="310"/>
      <c r="N81" s="262">
        <f t="shared" si="25"/>
        <v>2687.21</v>
      </c>
      <c r="O81" s="26">
        <f t="shared" si="16"/>
        <v>2789.01</v>
      </c>
      <c r="P81" s="26">
        <f t="shared" si="17"/>
        <v>2499.91</v>
      </c>
      <c r="Q81" s="305">
        <f t="shared" si="18"/>
        <v>2844.06</v>
      </c>
      <c r="R81" s="262"/>
      <c r="S81" s="77">
        <f t="shared" si="26"/>
        <v>2323.67</v>
      </c>
      <c r="T81" s="26">
        <f t="shared" si="19"/>
        <v>2425.4699999999998</v>
      </c>
      <c r="U81" s="26">
        <f t="shared" si="20"/>
        <v>2136.37</v>
      </c>
      <c r="V81" s="27">
        <f t="shared" si="21"/>
        <v>2480.52</v>
      </c>
      <c r="W81" s="25"/>
      <c r="X81" s="77">
        <f t="shared" si="27"/>
        <v>2182.12</v>
      </c>
      <c r="Y81" s="26">
        <f t="shared" si="22"/>
        <v>2283.92</v>
      </c>
      <c r="Z81" s="26">
        <f t="shared" si="23"/>
        <v>1994.82</v>
      </c>
      <c r="AA81" s="305">
        <f t="shared" si="24"/>
        <v>2338.9699999999998</v>
      </c>
    </row>
    <row r="82" spans="1:27" ht="15" customHeight="1" x14ac:dyDescent="0.25">
      <c r="A82" s="613">
        <f>'третья ц.к.'!A82:A105</f>
        <v>44655</v>
      </c>
      <c r="B82" s="12">
        <v>0</v>
      </c>
      <c r="C82" s="11">
        <f>'третья ц.к.'!C82</f>
        <v>961.6</v>
      </c>
      <c r="D82" s="76">
        <f>'третья ц.к.'!D82</f>
        <v>5.84</v>
      </c>
      <c r="E82" s="83">
        <f>'третья ц.к.'!E82</f>
        <v>868.79</v>
      </c>
      <c r="F82" s="84">
        <f>'третья ц.к.'!F82</f>
        <v>505.25</v>
      </c>
      <c r="G82" s="85">
        <f>'третья ц.к.'!G82</f>
        <v>363.7</v>
      </c>
      <c r="H82" s="83"/>
      <c r="I82" s="83">
        <f t="shared" si="28"/>
        <v>722.07</v>
      </c>
      <c r="J82" s="84">
        <f t="shared" si="29"/>
        <v>823.87</v>
      </c>
      <c r="K82" s="84">
        <f t="shared" si="30"/>
        <v>534.77</v>
      </c>
      <c r="L82" s="85">
        <f t="shared" si="31"/>
        <v>878.92</v>
      </c>
      <c r="M82" s="310"/>
      <c r="N82" s="262">
        <f t="shared" si="25"/>
        <v>2558.3000000000002</v>
      </c>
      <c r="O82" s="26">
        <f t="shared" si="16"/>
        <v>2660.1</v>
      </c>
      <c r="P82" s="26">
        <f t="shared" si="17"/>
        <v>2371</v>
      </c>
      <c r="Q82" s="305">
        <f t="shared" si="18"/>
        <v>2715.15</v>
      </c>
      <c r="R82" s="262"/>
      <c r="S82" s="77">
        <f t="shared" si="26"/>
        <v>2194.7600000000002</v>
      </c>
      <c r="T82" s="26">
        <f t="shared" si="19"/>
        <v>2296.56</v>
      </c>
      <c r="U82" s="26">
        <f t="shared" si="20"/>
        <v>2007.46</v>
      </c>
      <c r="V82" s="27">
        <f t="shared" si="21"/>
        <v>2351.61</v>
      </c>
      <c r="W82" s="25"/>
      <c r="X82" s="77">
        <f t="shared" si="27"/>
        <v>2053.21</v>
      </c>
      <c r="Y82" s="26">
        <f t="shared" si="22"/>
        <v>2155.0100000000002</v>
      </c>
      <c r="Z82" s="26">
        <f t="shared" si="23"/>
        <v>1865.91</v>
      </c>
      <c r="AA82" s="305">
        <f t="shared" si="24"/>
        <v>2210.06</v>
      </c>
    </row>
    <row r="83" spans="1:27" ht="15" customHeight="1" x14ac:dyDescent="0.25">
      <c r="A83" s="614"/>
      <c r="B83" s="12">
        <v>1</v>
      </c>
      <c r="C83" s="11">
        <f>'третья ц.к.'!C83</f>
        <v>866.87</v>
      </c>
      <c r="D83" s="76">
        <f>'третья ц.к.'!D83</f>
        <v>5.84</v>
      </c>
      <c r="E83" s="83">
        <f>'третья ц.к.'!E83</f>
        <v>868.79</v>
      </c>
      <c r="F83" s="84">
        <f>'третья ц.к.'!F83</f>
        <v>505.25</v>
      </c>
      <c r="G83" s="85">
        <f>'третья ц.к.'!G83</f>
        <v>363.7</v>
      </c>
      <c r="H83" s="83"/>
      <c r="I83" s="83">
        <f t="shared" si="28"/>
        <v>722.07</v>
      </c>
      <c r="J83" s="84">
        <f t="shared" si="29"/>
        <v>823.87</v>
      </c>
      <c r="K83" s="84">
        <f t="shared" si="30"/>
        <v>534.77</v>
      </c>
      <c r="L83" s="85">
        <f t="shared" si="31"/>
        <v>878.92</v>
      </c>
      <c r="M83" s="310"/>
      <c r="N83" s="262">
        <f t="shared" si="25"/>
        <v>2463.5700000000002</v>
      </c>
      <c r="O83" s="26">
        <f t="shared" si="16"/>
        <v>2565.37</v>
      </c>
      <c r="P83" s="26">
        <f t="shared" si="17"/>
        <v>2276.27</v>
      </c>
      <c r="Q83" s="305">
        <f t="shared" si="18"/>
        <v>2620.42</v>
      </c>
      <c r="R83" s="262"/>
      <c r="S83" s="77">
        <f t="shared" si="26"/>
        <v>2100.0300000000002</v>
      </c>
      <c r="T83" s="26">
        <f t="shared" si="19"/>
        <v>2201.83</v>
      </c>
      <c r="U83" s="26">
        <f t="shared" si="20"/>
        <v>1912.73</v>
      </c>
      <c r="V83" s="27">
        <f t="shared" si="21"/>
        <v>2256.88</v>
      </c>
      <c r="W83" s="25"/>
      <c r="X83" s="77">
        <f t="shared" si="27"/>
        <v>1958.48</v>
      </c>
      <c r="Y83" s="26">
        <f t="shared" si="22"/>
        <v>2060.2800000000002</v>
      </c>
      <c r="Z83" s="26">
        <f t="shared" si="23"/>
        <v>1771.18</v>
      </c>
      <c r="AA83" s="305">
        <f t="shared" si="24"/>
        <v>2115.33</v>
      </c>
    </row>
    <row r="84" spans="1:27" ht="15" customHeight="1" x14ac:dyDescent="0.25">
      <c r="A84" s="614"/>
      <c r="B84" s="12">
        <v>2</v>
      </c>
      <c r="C84" s="11">
        <f>'третья ц.к.'!C84</f>
        <v>749.89</v>
      </c>
      <c r="D84" s="76">
        <f>'третья ц.к.'!D84</f>
        <v>5.84</v>
      </c>
      <c r="E84" s="83">
        <f>'третья ц.к.'!E84</f>
        <v>868.79</v>
      </c>
      <c r="F84" s="84">
        <f>'третья ц.к.'!F84</f>
        <v>505.25</v>
      </c>
      <c r="G84" s="85">
        <f>'третья ц.к.'!G84</f>
        <v>363.7</v>
      </c>
      <c r="H84" s="83"/>
      <c r="I84" s="83">
        <f t="shared" si="28"/>
        <v>722.07</v>
      </c>
      <c r="J84" s="84">
        <f t="shared" si="29"/>
        <v>823.87</v>
      </c>
      <c r="K84" s="84">
        <f t="shared" si="30"/>
        <v>534.77</v>
      </c>
      <c r="L84" s="85">
        <f t="shared" si="31"/>
        <v>878.92</v>
      </c>
      <c r="M84" s="310"/>
      <c r="N84" s="262">
        <f t="shared" si="25"/>
        <v>2346.59</v>
      </c>
      <c r="O84" s="26">
        <f t="shared" si="16"/>
        <v>2448.39</v>
      </c>
      <c r="P84" s="26">
        <f t="shared" si="17"/>
        <v>2159.29</v>
      </c>
      <c r="Q84" s="305">
        <f t="shared" si="18"/>
        <v>2503.44</v>
      </c>
      <c r="R84" s="262"/>
      <c r="S84" s="77">
        <f t="shared" si="26"/>
        <v>1983.05</v>
      </c>
      <c r="T84" s="26">
        <f t="shared" si="19"/>
        <v>2084.85</v>
      </c>
      <c r="U84" s="26">
        <f t="shared" si="20"/>
        <v>1795.75</v>
      </c>
      <c r="V84" s="27">
        <f t="shared" si="21"/>
        <v>2139.9</v>
      </c>
      <c r="W84" s="25"/>
      <c r="X84" s="77">
        <f t="shared" si="27"/>
        <v>1841.5</v>
      </c>
      <c r="Y84" s="26">
        <f t="shared" si="22"/>
        <v>1943.3</v>
      </c>
      <c r="Z84" s="26">
        <f t="shared" si="23"/>
        <v>1654.2</v>
      </c>
      <c r="AA84" s="305">
        <f t="shared" si="24"/>
        <v>1998.35</v>
      </c>
    </row>
    <row r="85" spans="1:27" ht="15" customHeight="1" x14ac:dyDescent="0.25">
      <c r="A85" s="614"/>
      <c r="B85" s="12">
        <v>3</v>
      </c>
      <c r="C85" s="11">
        <f>'третья ц.к.'!C85</f>
        <v>747.62</v>
      </c>
      <c r="D85" s="76">
        <f>'третья ц.к.'!D85</f>
        <v>5.84</v>
      </c>
      <c r="E85" s="83">
        <f>'третья ц.к.'!E85</f>
        <v>868.79</v>
      </c>
      <c r="F85" s="84">
        <f>'третья ц.к.'!F85</f>
        <v>505.25</v>
      </c>
      <c r="G85" s="85">
        <f>'третья ц.к.'!G85</f>
        <v>363.7</v>
      </c>
      <c r="H85" s="83"/>
      <c r="I85" s="83">
        <f t="shared" si="28"/>
        <v>722.07</v>
      </c>
      <c r="J85" s="84">
        <f t="shared" si="29"/>
        <v>823.87</v>
      </c>
      <c r="K85" s="84">
        <f t="shared" si="30"/>
        <v>534.77</v>
      </c>
      <c r="L85" s="85">
        <f t="shared" si="31"/>
        <v>878.92</v>
      </c>
      <c r="M85" s="310"/>
      <c r="N85" s="262">
        <f t="shared" si="25"/>
        <v>2344.3200000000002</v>
      </c>
      <c r="O85" s="26">
        <f t="shared" si="16"/>
        <v>2446.12</v>
      </c>
      <c r="P85" s="26">
        <f t="shared" si="17"/>
        <v>2157.02</v>
      </c>
      <c r="Q85" s="305">
        <f t="shared" si="18"/>
        <v>2501.17</v>
      </c>
      <c r="R85" s="262"/>
      <c r="S85" s="77">
        <f t="shared" si="26"/>
        <v>1980.78</v>
      </c>
      <c r="T85" s="26">
        <f t="shared" si="19"/>
        <v>2082.58</v>
      </c>
      <c r="U85" s="26">
        <f t="shared" si="20"/>
        <v>1793.48</v>
      </c>
      <c r="V85" s="27">
        <f t="shared" si="21"/>
        <v>2137.63</v>
      </c>
      <c r="W85" s="25"/>
      <c r="X85" s="77">
        <f t="shared" si="27"/>
        <v>1839.23</v>
      </c>
      <c r="Y85" s="26">
        <f t="shared" si="22"/>
        <v>1941.03</v>
      </c>
      <c r="Z85" s="26">
        <f t="shared" si="23"/>
        <v>1651.93</v>
      </c>
      <c r="AA85" s="305">
        <f t="shared" si="24"/>
        <v>1996.08</v>
      </c>
    </row>
    <row r="86" spans="1:27" ht="15" customHeight="1" x14ac:dyDescent="0.25">
      <c r="A86" s="614"/>
      <c r="B86" s="12">
        <v>4</v>
      </c>
      <c r="C86" s="11">
        <f>'третья ц.к.'!C86</f>
        <v>861.98</v>
      </c>
      <c r="D86" s="76">
        <f>'третья ц.к.'!D86</f>
        <v>5.84</v>
      </c>
      <c r="E86" s="83">
        <f>'третья ц.к.'!E86</f>
        <v>868.79</v>
      </c>
      <c r="F86" s="84">
        <f>'третья ц.к.'!F86</f>
        <v>505.25</v>
      </c>
      <c r="G86" s="85">
        <f>'третья ц.к.'!G86</f>
        <v>363.7</v>
      </c>
      <c r="H86" s="83"/>
      <c r="I86" s="83">
        <f t="shared" si="28"/>
        <v>722.07</v>
      </c>
      <c r="J86" s="84">
        <f t="shared" si="29"/>
        <v>823.87</v>
      </c>
      <c r="K86" s="84">
        <f t="shared" si="30"/>
        <v>534.77</v>
      </c>
      <c r="L86" s="85">
        <f t="shared" si="31"/>
        <v>878.92</v>
      </c>
      <c r="M86" s="310"/>
      <c r="N86" s="262">
        <f t="shared" si="25"/>
        <v>2458.6799999999998</v>
      </c>
      <c r="O86" s="26">
        <f t="shared" si="16"/>
        <v>2560.48</v>
      </c>
      <c r="P86" s="26">
        <f t="shared" si="17"/>
        <v>2271.38</v>
      </c>
      <c r="Q86" s="305">
        <f t="shared" si="18"/>
        <v>2615.5300000000002</v>
      </c>
      <c r="R86" s="262"/>
      <c r="S86" s="77">
        <f t="shared" si="26"/>
        <v>2095.14</v>
      </c>
      <c r="T86" s="26">
        <f t="shared" si="19"/>
        <v>2196.94</v>
      </c>
      <c r="U86" s="26">
        <f t="shared" si="20"/>
        <v>1907.84</v>
      </c>
      <c r="V86" s="27">
        <f t="shared" si="21"/>
        <v>2251.9899999999998</v>
      </c>
      <c r="W86" s="25"/>
      <c r="X86" s="77">
        <f t="shared" si="27"/>
        <v>1953.59</v>
      </c>
      <c r="Y86" s="26">
        <f t="shared" si="22"/>
        <v>2055.39</v>
      </c>
      <c r="Z86" s="26">
        <f t="shared" si="23"/>
        <v>1766.29</v>
      </c>
      <c r="AA86" s="305">
        <f t="shared" si="24"/>
        <v>2110.44</v>
      </c>
    </row>
    <row r="87" spans="1:27" ht="15" customHeight="1" x14ac:dyDescent="0.25">
      <c r="A87" s="614"/>
      <c r="B87" s="12">
        <v>5</v>
      </c>
      <c r="C87" s="11">
        <f>'третья ц.к.'!C87</f>
        <v>1051.3900000000001</v>
      </c>
      <c r="D87" s="76">
        <f>'третья ц.к.'!D87</f>
        <v>5.84</v>
      </c>
      <c r="E87" s="83">
        <f>'третья ц.к.'!E87</f>
        <v>868.79</v>
      </c>
      <c r="F87" s="84">
        <f>'третья ц.к.'!F87</f>
        <v>505.25</v>
      </c>
      <c r="G87" s="85">
        <f>'третья ц.к.'!G87</f>
        <v>363.7</v>
      </c>
      <c r="H87" s="83"/>
      <c r="I87" s="83">
        <f t="shared" si="28"/>
        <v>722.07</v>
      </c>
      <c r="J87" s="84">
        <f t="shared" si="29"/>
        <v>823.87</v>
      </c>
      <c r="K87" s="84">
        <f t="shared" si="30"/>
        <v>534.77</v>
      </c>
      <c r="L87" s="85">
        <f t="shared" si="31"/>
        <v>878.92</v>
      </c>
      <c r="M87" s="310"/>
      <c r="N87" s="262">
        <f t="shared" si="25"/>
        <v>2648.09</v>
      </c>
      <c r="O87" s="26">
        <f t="shared" si="16"/>
        <v>2749.89</v>
      </c>
      <c r="P87" s="26">
        <f t="shared" si="17"/>
        <v>2460.79</v>
      </c>
      <c r="Q87" s="305">
        <f t="shared" si="18"/>
        <v>2804.94</v>
      </c>
      <c r="R87" s="262"/>
      <c r="S87" s="77">
        <f t="shared" si="26"/>
        <v>2284.5500000000002</v>
      </c>
      <c r="T87" s="26">
        <f t="shared" si="19"/>
        <v>2386.35</v>
      </c>
      <c r="U87" s="26">
        <f t="shared" si="20"/>
        <v>2097.25</v>
      </c>
      <c r="V87" s="27">
        <f t="shared" si="21"/>
        <v>2441.4</v>
      </c>
      <c r="W87" s="25"/>
      <c r="X87" s="77">
        <f t="shared" si="27"/>
        <v>2143</v>
      </c>
      <c r="Y87" s="26">
        <f t="shared" si="22"/>
        <v>2244.8000000000002</v>
      </c>
      <c r="Z87" s="26">
        <f t="shared" si="23"/>
        <v>1955.7</v>
      </c>
      <c r="AA87" s="305">
        <f t="shared" si="24"/>
        <v>2299.85</v>
      </c>
    </row>
    <row r="88" spans="1:27" ht="15" customHeight="1" x14ac:dyDescent="0.25">
      <c r="A88" s="614"/>
      <c r="B88" s="12">
        <v>6</v>
      </c>
      <c r="C88" s="11">
        <f>'третья ц.к.'!C88</f>
        <v>1191.76</v>
      </c>
      <c r="D88" s="76">
        <f>'третья ц.к.'!D88</f>
        <v>5.84</v>
      </c>
      <c r="E88" s="83">
        <f>'третья ц.к.'!E88</f>
        <v>868.79</v>
      </c>
      <c r="F88" s="84">
        <f>'третья ц.к.'!F88</f>
        <v>505.25</v>
      </c>
      <c r="G88" s="85">
        <f>'третья ц.к.'!G88</f>
        <v>363.7</v>
      </c>
      <c r="H88" s="83"/>
      <c r="I88" s="83">
        <f t="shared" si="28"/>
        <v>722.07</v>
      </c>
      <c r="J88" s="84">
        <f t="shared" si="29"/>
        <v>823.87</v>
      </c>
      <c r="K88" s="84">
        <f t="shared" si="30"/>
        <v>534.77</v>
      </c>
      <c r="L88" s="85">
        <f t="shared" si="31"/>
        <v>878.92</v>
      </c>
      <c r="M88" s="310"/>
      <c r="N88" s="262">
        <f t="shared" si="25"/>
        <v>2788.46</v>
      </c>
      <c r="O88" s="26">
        <f t="shared" si="16"/>
        <v>2890.26</v>
      </c>
      <c r="P88" s="26">
        <f t="shared" si="17"/>
        <v>2601.16</v>
      </c>
      <c r="Q88" s="305">
        <f t="shared" si="18"/>
        <v>2945.31</v>
      </c>
      <c r="R88" s="262"/>
      <c r="S88" s="77">
        <f t="shared" si="26"/>
        <v>2424.92</v>
      </c>
      <c r="T88" s="26">
        <f t="shared" si="19"/>
        <v>2526.7199999999998</v>
      </c>
      <c r="U88" s="26">
        <f t="shared" si="20"/>
        <v>2237.62</v>
      </c>
      <c r="V88" s="27">
        <f t="shared" si="21"/>
        <v>2581.77</v>
      </c>
      <c r="W88" s="25"/>
      <c r="X88" s="77">
        <f t="shared" si="27"/>
        <v>2283.37</v>
      </c>
      <c r="Y88" s="26">
        <f t="shared" si="22"/>
        <v>2385.17</v>
      </c>
      <c r="Z88" s="26">
        <f t="shared" si="23"/>
        <v>2096.0700000000002</v>
      </c>
      <c r="AA88" s="305">
        <f t="shared" si="24"/>
        <v>2440.2199999999998</v>
      </c>
    </row>
    <row r="89" spans="1:27" ht="15" customHeight="1" x14ac:dyDescent="0.25">
      <c r="A89" s="614"/>
      <c r="B89" s="12">
        <v>7</v>
      </c>
      <c r="C89" s="11">
        <f>'третья ц.к.'!C89</f>
        <v>1426.51</v>
      </c>
      <c r="D89" s="76">
        <f>'третья ц.к.'!D89</f>
        <v>5.84</v>
      </c>
      <c r="E89" s="83">
        <f>'третья ц.к.'!E89</f>
        <v>868.79</v>
      </c>
      <c r="F89" s="84">
        <f>'третья ц.к.'!F89</f>
        <v>505.25</v>
      </c>
      <c r="G89" s="85">
        <f>'третья ц.к.'!G89</f>
        <v>363.7</v>
      </c>
      <c r="H89" s="83"/>
      <c r="I89" s="83">
        <f t="shared" si="28"/>
        <v>722.07</v>
      </c>
      <c r="J89" s="84">
        <f t="shared" si="29"/>
        <v>823.87</v>
      </c>
      <c r="K89" s="84">
        <f t="shared" si="30"/>
        <v>534.77</v>
      </c>
      <c r="L89" s="85">
        <f t="shared" si="31"/>
        <v>878.92</v>
      </c>
      <c r="M89" s="310"/>
      <c r="N89" s="262">
        <f t="shared" si="25"/>
        <v>3023.21</v>
      </c>
      <c r="O89" s="26">
        <f t="shared" si="16"/>
        <v>3125.01</v>
      </c>
      <c r="P89" s="26">
        <f t="shared" si="17"/>
        <v>2835.91</v>
      </c>
      <c r="Q89" s="305">
        <f t="shared" si="18"/>
        <v>3180.06</v>
      </c>
      <c r="R89" s="262"/>
      <c r="S89" s="77">
        <f t="shared" si="26"/>
        <v>2659.67</v>
      </c>
      <c r="T89" s="26">
        <f t="shared" si="19"/>
        <v>2761.47</v>
      </c>
      <c r="U89" s="26">
        <f t="shared" si="20"/>
        <v>2472.37</v>
      </c>
      <c r="V89" s="27">
        <f t="shared" si="21"/>
        <v>2816.52</v>
      </c>
      <c r="W89" s="25"/>
      <c r="X89" s="77">
        <f t="shared" si="27"/>
        <v>2518.12</v>
      </c>
      <c r="Y89" s="26">
        <f t="shared" si="22"/>
        <v>2619.92</v>
      </c>
      <c r="Z89" s="26">
        <f t="shared" si="23"/>
        <v>2330.8200000000002</v>
      </c>
      <c r="AA89" s="305">
        <f t="shared" si="24"/>
        <v>2674.97</v>
      </c>
    </row>
    <row r="90" spans="1:27" ht="15" customHeight="1" x14ac:dyDescent="0.25">
      <c r="A90" s="614"/>
      <c r="B90" s="12">
        <v>8</v>
      </c>
      <c r="C90" s="11">
        <f>'третья ц.к.'!C90</f>
        <v>1614.63</v>
      </c>
      <c r="D90" s="76">
        <f>'третья ц.к.'!D90</f>
        <v>5.84</v>
      </c>
      <c r="E90" s="83">
        <f>'третья ц.к.'!E90</f>
        <v>868.79</v>
      </c>
      <c r="F90" s="84">
        <f>'третья ц.к.'!F90</f>
        <v>505.25</v>
      </c>
      <c r="G90" s="85">
        <f>'третья ц.к.'!G90</f>
        <v>363.7</v>
      </c>
      <c r="H90" s="83"/>
      <c r="I90" s="83">
        <f t="shared" si="28"/>
        <v>722.07</v>
      </c>
      <c r="J90" s="84">
        <f t="shared" si="29"/>
        <v>823.87</v>
      </c>
      <c r="K90" s="84">
        <f t="shared" si="30"/>
        <v>534.77</v>
      </c>
      <c r="L90" s="85">
        <f t="shared" si="31"/>
        <v>878.92</v>
      </c>
      <c r="M90" s="310"/>
      <c r="N90" s="262">
        <f t="shared" si="25"/>
        <v>3211.33</v>
      </c>
      <c r="O90" s="26">
        <f t="shared" si="16"/>
        <v>3313.13</v>
      </c>
      <c r="P90" s="26">
        <f t="shared" si="17"/>
        <v>3024.03</v>
      </c>
      <c r="Q90" s="305">
        <f t="shared" si="18"/>
        <v>3368.18</v>
      </c>
      <c r="R90" s="262"/>
      <c r="S90" s="77">
        <f t="shared" si="26"/>
        <v>2847.79</v>
      </c>
      <c r="T90" s="26">
        <f t="shared" si="19"/>
        <v>2949.59</v>
      </c>
      <c r="U90" s="26">
        <f t="shared" si="20"/>
        <v>2660.49</v>
      </c>
      <c r="V90" s="27">
        <f t="shared" si="21"/>
        <v>3004.64</v>
      </c>
      <c r="W90" s="25"/>
      <c r="X90" s="77">
        <f t="shared" si="27"/>
        <v>2706.24</v>
      </c>
      <c r="Y90" s="26">
        <f t="shared" si="22"/>
        <v>2808.04</v>
      </c>
      <c r="Z90" s="26">
        <f t="shared" si="23"/>
        <v>2518.94</v>
      </c>
      <c r="AA90" s="305">
        <f t="shared" si="24"/>
        <v>2863.09</v>
      </c>
    </row>
    <row r="91" spans="1:27" ht="15" customHeight="1" x14ac:dyDescent="0.25">
      <c r="A91" s="614"/>
      <c r="B91" s="12">
        <v>9</v>
      </c>
      <c r="C91" s="11">
        <f>'третья ц.к.'!C91</f>
        <v>1690.33</v>
      </c>
      <c r="D91" s="76">
        <f>'третья ц.к.'!D91</f>
        <v>5.84</v>
      </c>
      <c r="E91" s="83">
        <f>'третья ц.к.'!E91</f>
        <v>868.79</v>
      </c>
      <c r="F91" s="84">
        <f>'третья ц.к.'!F91</f>
        <v>505.25</v>
      </c>
      <c r="G91" s="85">
        <f>'третья ц.к.'!G91</f>
        <v>363.7</v>
      </c>
      <c r="H91" s="83"/>
      <c r="I91" s="83">
        <f t="shared" si="28"/>
        <v>722.07</v>
      </c>
      <c r="J91" s="84">
        <f t="shared" si="29"/>
        <v>823.87</v>
      </c>
      <c r="K91" s="84">
        <f t="shared" si="30"/>
        <v>534.77</v>
      </c>
      <c r="L91" s="85">
        <f t="shared" si="31"/>
        <v>878.92</v>
      </c>
      <c r="M91" s="310"/>
      <c r="N91" s="262">
        <f t="shared" si="25"/>
        <v>3287.03</v>
      </c>
      <c r="O91" s="26">
        <f t="shared" si="16"/>
        <v>3388.83</v>
      </c>
      <c r="P91" s="26">
        <f t="shared" si="17"/>
        <v>3099.73</v>
      </c>
      <c r="Q91" s="305">
        <f t="shared" si="18"/>
        <v>3443.88</v>
      </c>
      <c r="R91" s="262"/>
      <c r="S91" s="77">
        <f t="shared" si="26"/>
        <v>2923.49</v>
      </c>
      <c r="T91" s="26">
        <f t="shared" si="19"/>
        <v>3025.29</v>
      </c>
      <c r="U91" s="26">
        <f t="shared" si="20"/>
        <v>2736.19</v>
      </c>
      <c r="V91" s="27">
        <f t="shared" si="21"/>
        <v>3080.34</v>
      </c>
      <c r="W91" s="25"/>
      <c r="X91" s="77">
        <f t="shared" si="27"/>
        <v>2781.94</v>
      </c>
      <c r="Y91" s="26">
        <f t="shared" si="22"/>
        <v>2883.74</v>
      </c>
      <c r="Z91" s="26">
        <f t="shared" si="23"/>
        <v>2594.64</v>
      </c>
      <c r="AA91" s="305">
        <f t="shared" si="24"/>
        <v>2938.79</v>
      </c>
    </row>
    <row r="92" spans="1:27" ht="15" customHeight="1" x14ac:dyDescent="0.25">
      <c r="A92" s="614"/>
      <c r="B92" s="12">
        <v>10</v>
      </c>
      <c r="C92" s="11">
        <f>'третья ц.к.'!C92</f>
        <v>1623.23</v>
      </c>
      <c r="D92" s="76">
        <f>'третья ц.к.'!D92</f>
        <v>5.84</v>
      </c>
      <c r="E92" s="83">
        <f>'третья ц.к.'!E92</f>
        <v>868.79</v>
      </c>
      <c r="F92" s="84">
        <f>'третья ц.к.'!F92</f>
        <v>505.25</v>
      </c>
      <c r="G92" s="85">
        <f>'третья ц.к.'!G92</f>
        <v>363.7</v>
      </c>
      <c r="H92" s="83"/>
      <c r="I92" s="83">
        <f t="shared" si="28"/>
        <v>722.07</v>
      </c>
      <c r="J92" s="84">
        <f t="shared" si="29"/>
        <v>823.87</v>
      </c>
      <c r="K92" s="84">
        <f t="shared" si="30"/>
        <v>534.77</v>
      </c>
      <c r="L92" s="85">
        <f t="shared" si="31"/>
        <v>878.92</v>
      </c>
      <c r="M92" s="310"/>
      <c r="N92" s="262">
        <f t="shared" si="25"/>
        <v>3219.93</v>
      </c>
      <c r="O92" s="26">
        <f t="shared" si="16"/>
        <v>3321.73</v>
      </c>
      <c r="P92" s="26">
        <f t="shared" si="17"/>
        <v>3032.63</v>
      </c>
      <c r="Q92" s="305">
        <f t="shared" si="18"/>
        <v>3376.78</v>
      </c>
      <c r="R92" s="262"/>
      <c r="S92" s="77">
        <f t="shared" si="26"/>
        <v>2856.39</v>
      </c>
      <c r="T92" s="26">
        <f t="shared" si="19"/>
        <v>2958.19</v>
      </c>
      <c r="U92" s="26">
        <f t="shared" si="20"/>
        <v>2669.09</v>
      </c>
      <c r="V92" s="27">
        <f t="shared" si="21"/>
        <v>3013.24</v>
      </c>
      <c r="W92" s="25"/>
      <c r="X92" s="77">
        <f t="shared" si="27"/>
        <v>2714.84</v>
      </c>
      <c r="Y92" s="26">
        <f t="shared" si="22"/>
        <v>2816.64</v>
      </c>
      <c r="Z92" s="26">
        <f t="shared" si="23"/>
        <v>2527.54</v>
      </c>
      <c r="AA92" s="305">
        <f t="shared" si="24"/>
        <v>2871.69</v>
      </c>
    </row>
    <row r="93" spans="1:27" ht="15" customHeight="1" x14ac:dyDescent="0.25">
      <c r="A93" s="614"/>
      <c r="B93" s="12">
        <v>11</v>
      </c>
      <c r="C93" s="11">
        <f>'третья ц.к.'!C93</f>
        <v>1626.55</v>
      </c>
      <c r="D93" s="76">
        <f>'третья ц.к.'!D93</f>
        <v>5.84</v>
      </c>
      <c r="E93" s="83">
        <f>'третья ц.к.'!E93</f>
        <v>868.79</v>
      </c>
      <c r="F93" s="84">
        <f>'третья ц.к.'!F93</f>
        <v>505.25</v>
      </c>
      <c r="G93" s="85">
        <f>'третья ц.к.'!G93</f>
        <v>363.7</v>
      </c>
      <c r="H93" s="83"/>
      <c r="I93" s="83">
        <f t="shared" si="28"/>
        <v>722.07</v>
      </c>
      <c r="J93" s="84">
        <f t="shared" si="29"/>
        <v>823.87</v>
      </c>
      <c r="K93" s="84">
        <f t="shared" si="30"/>
        <v>534.77</v>
      </c>
      <c r="L93" s="85">
        <f t="shared" si="31"/>
        <v>878.92</v>
      </c>
      <c r="M93" s="310"/>
      <c r="N93" s="262">
        <f t="shared" si="25"/>
        <v>3223.25</v>
      </c>
      <c r="O93" s="26">
        <f t="shared" si="16"/>
        <v>3325.05</v>
      </c>
      <c r="P93" s="26">
        <f t="shared" si="17"/>
        <v>3035.95</v>
      </c>
      <c r="Q93" s="305">
        <f t="shared" si="18"/>
        <v>3380.1</v>
      </c>
      <c r="R93" s="262"/>
      <c r="S93" s="77">
        <f t="shared" si="26"/>
        <v>2859.71</v>
      </c>
      <c r="T93" s="26">
        <f t="shared" si="19"/>
        <v>2961.51</v>
      </c>
      <c r="U93" s="26">
        <f t="shared" si="20"/>
        <v>2672.41</v>
      </c>
      <c r="V93" s="27">
        <f t="shared" si="21"/>
        <v>3016.56</v>
      </c>
      <c r="W93" s="25"/>
      <c r="X93" s="77">
        <f t="shared" si="27"/>
        <v>2718.16</v>
      </c>
      <c r="Y93" s="26">
        <f t="shared" si="22"/>
        <v>2819.96</v>
      </c>
      <c r="Z93" s="26">
        <f t="shared" si="23"/>
        <v>2530.86</v>
      </c>
      <c r="AA93" s="305">
        <f t="shared" si="24"/>
        <v>2875.01</v>
      </c>
    </row>
    <row r="94" spans="1:27" ht="15" customHeight="1" x14ac:dyDescent="0.25">
      <c r="A94" s="614"/>
      <c r="B94" s="12">
        <v>12</v>
      </c>
      <c r="C94" s="11">
        <f>'третья ц.к.'!C94</f>
        <v>1601.32</v>
      </c>
      <c r="D94" s="76">
        <f>'третья ц.к.'!D94</f>
        <v>5.84</v>
      </c>
      <c r="E94" s="83">
        <f>'третья ц.к.'!E94</f>
        <v>868.79</v>
      </c>
      <c r="F94" s="84">
        <f>'третья ц.к.'!F94</f>
        <v>505.25</v>
      </c>
      <c r="G94" s="85">
        <f>'третья ц.к.'!G94</f>
        <v>363.7</v>
      </c>
      <c r="H94" s="83"/>
      <c r="I94" s="83">
        <f t="shared" si="28"/>
        <v>722.07</v>
      </c>
      <c r="J94" s="84">
        <f t="shared" si="29"/>
        <v>823.87</v>
      </c>
      <c r="K94" s="84">
        <f t="shared" si="30"/>
        <v>534.77</v>
      </c>
      <c r="L94" s="85">
        <f t="shared" si="31"/>
        <v>878.92</v>
      </c>
      <c r="M94" s="310"/>
      <c r="N94" s="262">
        <f t="shared" si="25"/>
        <v>3198.02</v>
      </c>
      <c r="O94" s="26">
        <f t="shared" si="16"/>
        <v>3299.82</v>
      </c>
      <c r="P94" s="26">
        <f t="shared" si="17"/>
        <v>3010.72</v>
      </c>
      <c r="Q94" s="305">
        <f t="shared" si="18"/>
        <v>3354.87</v>
      </c>
      <c r="R94" s="262"/>
      <c r="S94" s="77">
        <f t="shared" si="26"/>
        <v>2834.48</v>
      </c>
      <c r="T94" s="26">
        <f t="shared" si="19"/>
        <v>2936.28</v>
      </c>
      <c r="U94" s="26">
        <f t="shared" si="20"/>
        <v>2647.18</v>
      </c>
      <c r="V94" s="27">
        <f t="shared" si="21"/>
        <v>2991.33</v>
      </c>
      <c r="W94" s="25"/>
      <c r="X94" s="77">
        <f t="shared" si="27"/>
        <v>2692.93</v>
      </c>
      <c r="Y94" s="26">
        <f t="shared" si="22"/>
        <v>2794.73</v>
      </c>
      <c r="Z94" s="26">
        <f t="shared" si="23"/>
        <v>2505.63</v>
      </c>
      <c r="AA94" s="305">
        <f t="shared" si="24"/>
        <v>2849.78</v>
      </c>
    </row>
    <row r="95" spans="1:27" ht="15" customHeight="1" x14ac:dyDescent="0.25">
      <c r="A95" s="614"/>
      <c r="B95" s="12">
        <v>13</v>
      </c>
      <c r="C95" s="11">
        <f>'третья ц.к.'!C95</f>
        <v>1596.8</v>
      </c>
      <c r="D95" s="76">
        <f>'третья ц.к.'!D95</f>
        <v>5.84</v>
      </c>
      <c r="E95" s="83">
        <f>'третья ц.к.'!E95</f>
        <v>868.79</v>
      </c>
      <c r="F95" s="84">
        <f>'третья ц.к.'!F95</f>
        <v>505.25</v>
      </c>
      <c r="G95" s="85">
        <f>'третья ц.к.'!G95</f>
        <v>363.7</v>
      </c>
      <c r="H95" s="83"/>
      <c r="I95" s="83">
        <f t="shared" si="28"/>
        <v>722.07</v>
      </c>
      <c r="J95" s="84">
        <f t="shared" si="29"/>
        <v>823.87</v>
      </c>
      <c r="K95" s="84">
        <f t="shared" si="30"/>
        <v>534.77</v>
      </c>
      <c r="L95" s="85">
        <f t="shared" si="31"/>
        <v>878.92</v>
      </c>
      <c r="M95" s="310"/>
      <c r="N95" s="262">
        <f t="shared" si="25"/>
        <v>3193.5</v>
      </c>
      <c r="O95" s="26">
        <f t="shared" si="16"/>
        <v>3295.3</v>
      </c>
      <c r="P95" s="26">
        <f t="shared" si="17"/>
        <v>3006.2</v>
      </c>
      <c r="Q95" s="305">
        <f t="shared" si="18"/>
        <v>3350.35</v>
      </c>
      <c r="R95" s="262"/>
      <c r="S95" s="77">
        <f t="shared" si="26"/>
        <v>2829.96</v>
      </c>
      <c r="T95" s="26">
        <f t="shared" si="19"/>
        <v>2931.76</v>
      </c>
      <c r="U95" s="26">
        <f t="shared" si="20"/>
        <v>2642.66</v>
      </c>
      <c r="V95" s="27">
        <f t="shared" si="21"/>
        <v>2986.81</v>
      </c>
      <c r="W95" s="25"/>
      <c r="X95" s="77">
        <f t="shared" si="27"/>
        <v>2688.41</v>
      </c>
      <c r="Y95" s="26">
        <f t="shared" si="22"/>
        <v>2790.21</v>
      </c>
      <c r="Z95" s="26">
        <f t="shared" si="23"/>
        <v>2501.11</v>
      </c>
      <c r="AA95" s="305">
        <f t="shared" si="24"/>
        <v>2845.26</v>
      </c>
    </row>
    <row r="96" spans="1:27" ht="15" customHeight="1" x14ac:dyDescent="0.25">
      <c r="A96" s="614"/>
      <c r="B96" s="12">
        <v>14</v>
      </c>
      <c r="C96" s="11">
        <f>'третья ц.к.'!C96</f>
        <v>1586.25</v>
      </c>
      <c r="D96" s="76">
        <f>'третья ц.к.'!D96</f>
        <v>5.84</v>
      </c>
      <c r="E96" s="83">
        <f>'третья ц.к.'!E96</f>
        <v>868.79</v>
      </c>
      <c r="F96" s="84">
        <f>'третья ц.к.'!F96</f>
        <v>505.25</v>
      </c>
      <c r="G96" s="85">
        <f>'третья ц.к.'!G96</f>
        <v>363.7</v>
      </c>
      <c r="H96" s="83"/>
      <c r="I96" s="83">
        <f t="shared" si="28"/>
        <v>722.07</v>
      </c>
      <c r="J96" s="84">
        <f t="shared" si="29"/>
        <v>823.87</v>
      </c>
      <c r="K96" s="84">
        <f t="shared" si="30"/>
        <v>534.77</v>
      </c>
      <c r="L96" s="85">
        <f t="shared" si="31"/>
        <v>878.92</v>
      </c>
      <c r="M96" s="310"/>
      <c r="N96" s="262">
        <f t="shared" si="25"/>
        <v>3182.95</v>
      </c>
      <c r="O96" s="26">
        <f t="shared" si="16"/>
        <v>3284.75</v>
      </c>
      <c r="P96" s="26">
        <f t="shared" si="17"/>
        <v>2995.65</v>
      </c>
      <c r="Q96" s="305">
        <f t="shared" si="18"/>
        <v>3339.8</v>
      </c>
      <c r="R96" s="262"/>
      <c r="S96" s="77">
        <f t="shared" si="26"/>
        <v>2819.41</v>
      </c>
      <c r="T96" s="26">
        <f t="shared" si="19"/>
        <v>2921.21</v>
      </c>
      <c r="U96" s="26">
        <f t="shared" si="20"/>
        <v>2632.11</v>
      </c>
      <c r="V96" s="27">
        <f t="shared" si="21"/>
        <v>2976.26</v>
      </c>
      <c r="W96" s="25"/>
      <c r="X96" s="77">
        <f t="shared" si="27"/>
        <v>2677.86</v>
      </c>
      <c r="Y96" s="26">
        <f t="shared" si="22"/>
        <v>2779.66</v>
      </c>
      <c r="Z96" s="26">
        <f t="shared" si="23"/>
        <v>2490.56</v>
      </c>
      <c r="AA96" s="305">
        <f t="shared" si="24"/>
        <v>2834.71</v>
      </c>
    </row>
    <row r="97" spans="1:27" ht="15" customHeight="1" x14ac:dyDescent="0.25">
      <c r="A97" s="614"/>
      <c r="B97" s="12">
        <v>15</v>
      </c>
      <c r="C97" s="11">
        <f>'третья ц.к.'!C97</f>
        <v>1575.35</v>
      </c>
      <c r="D97" s="76">
        <f>'третья ц.к.'!D97</f>
        <v>5.84</v>
      </c>
      <c r="E97" s="83">
        <f>'третья ц.к.'!E97</f>
        <v>868.79</v>
      </c>
      <c r="F97" s="84">
        <f>'третья ц.к.'!F97</f>
        <v>505.25</v>
      </c>
      <c r="G97" s="85">
        <f>'третья ц.к.'!G97</f>
        <v>363.7</v>
      </c>
      <c r="H97" s="83"/>
      <c r="I97" s="83">
        <f t="shared" si="28"/>
        <v>722.07</v>
      </c>
      <c r="J97" s="84">
        <f t="shared" si="29"/>
        <v>823.87</v>
      </c>
      <c r="K97" s="84">
        <f t="shared" si="30"/>
        <v>534.77</v>
      </c>
      <c r="L97" s="85">
        <f t="shared" si="31"/>
        <v>878.92</v>
      </c>
      <c r="M97" s="310"/>
      <c r="N97" s="262">
        <f t="shared" si="25"/>
        <v>3172.05</v>
      </c>
      <c r="O97" s="26">
        <f t="shared" si="16"/>
        <v>3273.85</v>
      </c>
      <c r="P97" s="26">
        <f t="shared" si="17"/>
        <v>2984.75</v>
      </c>
      <c r="Q97" s="305">
        <f t="shared" si="18"/>
        <v>3328.9</v>
      </c>
      <c r="R97" s="262"/>
      <c r="S97" s="77">
        <f t="shared" si="26"/>
        <v>2808.51</v>
      </c>
      <c r="T97" s="26">
        <f t="shared" si="19"/>
        <v>2910.31</v>
      </c>
      <c r="U97" s="26">
        <f t="shared" si="20"/>
        <v>2621.21</v>
      </c>
      <c r="V97" s="27">
        <f t="shared" si="21"/>
        <v>2965.36</v>
      </c>
      <c r="W97" s="25"/>
      <c r="X97" s="77">
        <f t="shared" si="27"/>
        <v>2666.96</v>
      </c>
      <c r="Y97" s="26">
        <f t="shared" si="22"/>
        <v>2768.76</v>
      </c>
      <c r="Z97" s="26">
        <f t="shared" si="23"/>
        <v>2479.66</v>
      </c>
      <c r="AA97" s="305">
        <f t="shared" si="24"/>
        <v>2823.81</v>
      </c>
    </row>
    <row r="98" spans="1:27" ht="15" customHeight="1" x14ac:dyDescent="0.25">
      <c r="A98" s="614"/>
      <c r="B98" s="12">
        <v>16</v>
      </c>
      <c r="C98" s="11">
        <f>'третья ц.к.'!C98</f>
        <v>1559.15</v>
      </c>
      <c r="D98" s="76">
        <f>'третья ц.к.'!D98</f>
        <v>5.84</v>
      </c>
      <c r="E98" s="83">
        <f>'третья ц.к.'!E98</f>
        <v>868.79</v>
      </c>
      <c r="F98" s="84">
        <f>'третья ц.к.'!F98</f>
        <v>505.25</v>
      </c>
      <c r="G98" s="85">
        <f>'третья ц.к.'!G98</f>
        <v>363.7</v>
      </c>
      <c r="H98" s="83"/>
      <c r="I98" s="83">
        <f t="shared" si="28"/>
        <v>722.07</v>
      </c>
      <c r="J98" s="84">
        <f t="shared" si="29"/>
        <v>823.87</v>
      </c>
      <c r="K98" s="84">
        <f t="shared" si="30"/>
        <v>534.77</v>
      </c>
      <c r="L98" s="85">
        <f t="shared" si="31"/>
        <v>878.92</v>
      </c>
      <c r="M98" s="310"/>
      <c r="N98" s="262">
        <f t="shared" si="25"/>
        <v>3155.85</v>
      </c>
      <c r="O98" s="26">
        <f t="shared" si="16"/>
        <v>3257.65</v>
      </c>
      <c r="P98" s="26">
        <f t="shared" si="17"/>
        <v>2968.55</v>
      </c>
      <c r="Q98" s="305">
        <f t="shared" si="18"/>
        <v>3312.7</v>
      </c>
      <c r="R98" s="262"/>
      <c r="S98" s="77">
        <f t="shared" si="26"/>
        <v>2792.31</v>
      </c>
      <c r="T98" s="26">
        <f t="shared" si="19"/>
        <v>2894.11</v>
      </c>
      <c r="U98" s="26">
        <f t="shared" si="20"/>
        <v>2605.0100000000002</v>
      </c>
      <c r="V98" s="27">
        <f t="shared" si="21"/>
        <v>2949.16</v>
      </c>
      <c r="W98" s="25"/>
      <c r="X98" s="77">
        <f t="shared" si="27"/>
        <v>2650.76</v>
      </c>
      <c r="Y98" s="26">
        <f t="shared" si="22"/>
        <v>2752.56</v>
      </c>
      <c r="Z98" s="26">
        <f t="shared" si="23"/>
        <v>2463.46</v>
      </c>
      <c r="AA98" s="305">
        <f t="shared" si="24"/>
        <v>2807.61</v>
      </c>
    </row>
    <row r="99" spans="1:27" ht="15" customHeight="1" x14ac:dyDescent="0.25">
      <c r="A99" s="614"/>
      <c r="B99" s="12">
        <v>17</v>
      </c>
      <c r="C99" s="11">
        <f>'третья ц.к.'!C99</f>
        <v>1312.27</v>
      </c>
      <c r="D99" s="76">
        <f>'третья ц.к.'!D99</f>
        <v>5.84</v>
      </c>
      <c r="E99" s="83">
        <f>'третья ц.к.'!E99</f>
        <v>868.79</v>
      </c>
      <c r="F99" s="84">
        <f>'третья ц.к.'!F99</f>
        <v>505.25</v>
      </c>
      <c r="G99" s="85">
        <f>'третья ц.к.'!G99</f>
        <v>363.7</v>
      </c>
      <c r="H99" s="83"/>
      <c r="I99" s="83">
        <f t="shared" si="28"/>
        <v>722.07</v>
      </c>
      <c r="J99" s="84">
        <f t="shared" si="29"/>
        <v>823.87</v>
      </c>
      <c r="K99" s="84">
        <f t="shared" si="30"/>
        <v>534.77</v>
      </c>
      <c r="L99" s="85">
        <f t="shared" si="31"/>
        <v>878.92</v>
      </c>
      <c r="M99" s="310"/>
      <c r="N99" s="262">
        <f t="shared" si="25"/>
        <v>2908.97</v>
      </c>
      <c r="O99" s="26">
        <f t="shared" si="16"/>
        <v>3010.77</v>
      </c>
      <c r="P99" s="26">
        <f t="shared" si="17"/>
        <v>2721.67</v>
      </c>
      <c r="Q99" s="305">
        <f t="shared" si="18"/>
        <v>3065.82</v>
      </c>
      <c r="R99" s="262"/>
      <c r="S99" s="77">
        <f t="shared" si="26"/>
        <v>2545.4299999999998</v>
      </c>
      <c r="T99" s="26">
        <f t="shared" si="19"/>
        <v>2647.23</v>
      </c>
      <c r="U99" s="26">
        <f t="shared" si="20"/>
        <v>2358.13</v>
      </c>
      <c r="V99" s="27">
        <f t="shared" si="21"/>
        <v>2702.28</v>
      </c>
      <c r="W99" s="25"/>
      <c r="X99" s="77">
        <f t="shared" si="27"/>
        <v>2403.88</v>
      </c>
      <c r="Y99" s="26">
        <f t="shared" si="22"/>
        <v>2505.6799999999998</v>
      </c>
      <c r="Z99" s="26">
        <f t="shared" si="23"/>
        <v>2216.58</v>
      </c>
      <c r="AA99" s="305">
        <f t="shared" si="24"/>
        <v>2560.73</v>
      </c>
    </row>
    <row r="100" spans="1:27" ht="15" customHeight="1" x14ac:dyDescent="0.25">
      <c r="A100" s="614"/>
      <c r="B100" s="12">
        <v>18</v>
      </c>
      <c r="C100" s="11">
        <f>'третья ц.к.'!C100</f>
        <v>1583.24</v>
      </c>
      <c r="D100" s="76">
        <f>'третья ц.к.'!D100</f>
        <v>5.84</v>
      </c>
      <c r="E100" s="83">
        <f>'третья ц.к.'!E100</f>
        <v>868.79</v>
      </c>
      <c r="F100" s="84">
        <f>'третья ц.к.'!F100</f>
        <v>505.25</v>
      </c>
      <c r="G100" s="85">
        <f>'третья ц.к.'!G100</f>
        <v>363.7</v>
      </c>
      <c r="H100" s="83"/>
      <c r="I100" s="83">
        <f t="shared" si="28"/>
        <v>722.07</v>
      </c>
      <c r="J100" s="84">
        <f t="shared" si="29"/>
        <v>823.87</v>
      </c>
      <c r="K100" s="84">
        <f t="shared" si="30"/>
        <v>534.77</v>
      </c>
      <c r="L100" s="85">
        <f t="shared" si="31"/>
        <v>878.92</v>
      </c>
      <c r="M100" s="310"/>
      <c r="N100" s="262">
        <f t="shared" si="25"/>
        <v>3179.94</v>
      </c>
      <c r="O100" s="26">
        <f t="shared" si="16"/>
        <v>3281.74</v>
      </c>
      <c r="P100" s="26">
        <f t="shared" si="17"/>
        <v>2992.64</v>
      </c>
      <c r="Q100" s="305">
        <f t="shared" si="18"/>
        <v>3336.79</v>
      </c>
      <c r="R100" s="262"/>
      <c r="S100" s="77">
        <f t="shared" si="26"/>
        <v>2816.4</v>
      </c>
      <c r="T100" s="26">
        <f t="shared" si="19"/>
        <v>2918.2</v>
      </c>
      <c r="U100" s="26">
        <f t="shared" si="20"/>
        <v>2629.1</v>
      </c>
      <c r="V100" s="27">
        <f t="shared" si="21"/>
        <v>2973.25</v>
      </c>
      <c r="W100" s="25"/>
      <c r="X100" s="77">
        <f t="shared" si="27"/>
        <v>2674.85</v>
      </c>
      <c r="Y100" s="26">
        <f t="shared" si="22"/>
        <v>2776.65</v>
      </c>
      <c r="Z100" s="26">
        <f t="shared" si="23"/>
        <v>2487.5500000000002</v>
      </c>
      <c r="AA100" s="305">
        <f t="shared" si="24"/>
        <v>2831.7</v>
      </c>
    </row>
    <row r="101" spans="1:27" ht="15" customHeight="1" x14ac:dyDescent="0.25">
      <c r="A101" s="614"/>
      <c r="B101" s="12">
        <v>19</v>
      </c>
      <c r="C101" s="11">
        <f>'третья ц.к.'!C101</f>
        <v>1683.82</v>
      </c>
      <c r="D101" s="76">
        <f>'третья ц.к.'!D101</f>
        <v>5.84</v>
      </c>
      <c r="E101" s="83">
        <f>'третья ц.к.'!E101</f>
        <v>868.79</v>
      </c>
      <c r="F101" s="84">
        <f>'третья ц.к.'!F101</f>
        <v>505.25</v>
      </c>
      <c r="G101" s="85">
        <f>'третья ц.к.'!G101</f>
        <v>363.7</v>
      </c>
      <c r="H101" s="83"/>
      <c r="I101" s="83">
        <f t="shared" si="28"/>
        <v>722.07</v>
      </c>
      <c r="J101" s="84">
        <f t="shared" si="29"/>
        <v>823.87</v>
      </c>
      <c r="K101" s="84">
        <f t="shared" si="30"/>
        <v>534.77</v>
      </c>
      <c r="L101" s="85">
        <f t="shared" si="31"/>
        <v>878.92</v>
      </c>
      <c r="M101" s="310"/>
      <c r="N101" s="262">
        <f t="shared" si="25"/>
        <v>3280.52</v>
      </c>
      <c r="O101" s="26">
        <f t="shared" si="16"/>
        <v>3382.32</v>
      </c>
      <c r="P101" s="26">
        <f t="shared" si="17"/>
        <v>3093.22</v>
      </c>
      <c r="Q101" s="305">
        <f t="shared" si="18"/>
        <v>3437.37</v>
      </c>
      <c r="R101" s="262"/>
      <c r="S101" s="77">
        <f t="shared" si="26"/>
        <v>2916.98</v>
      </c>
      <c r="T101" s="26">
        <f t="shared" si="19"/>
        <v>3018.78</v>
      </c>
      <c r="U101" s="26">
        <f t="shared" si="20"/>
        <v>2729.68</v>
      </c>
      <c r="V101" s="27">
        <f t="shared" si="21"/>
        <v>3073.83</v>
      </c>
      <c r="W101" s="25"/>
      <c r="X101" s="77">
        <f t="shared" si="27"/>
        <v>2775.43</v>
      </c>
      <c r="Y101" s="26">
        <f t="shared" si="22"/>
        <v>2877.23</v>
      </c>
      <c r="Z101" s="26">
        <f t="shared" si="23"/>
        <v>2588.13</v>
      </c>
      <c r="AA101" s="305">
        <f t="shared" si="24"/>
        <v>2932.28</v>
      </c>
    </row>
    <row r="102" spans="1:27" ht="15" customHeight="1" x14ac:dyDescent="0.25">
      <c r="A102" s="614"/>
      <c r="B102" s="12">
        <v>20</v>
      </c>
      <c r="C102" s="11">
        <f>'третья ц.к.'!C102</f>
        <v>1713.92</v>
      </c>
      <c r="D102" s="76">
        <f>'третья ц.к.'!D102</f>
        <v>5.84</v>
      </c>
      <c r="E102" s="83">
        <f>'третья ц.к.'!E102</f>
        <v>868.79</v>
      </c>
      <c r="F102" s="84">
        <f>'третья ц.к.'!F102</f>
        <v>505.25</v>
      </c>
      <c r="G102" s="85">
        <f>'третья ц.к.'!G102</f>
        <v>363.7</v>
      </c>
      <c r="H102" s="83"/>
      <c r="I102" s="83">
        <f t="shared" si="28"/>
        <v>722.07</v>
      </c>
      <c r="J102" s="84">
        <f t="shared" si="29"/>
        <v>823.87</v>
      </c>
      <c r="K102" s="84">
        <f t="shared" si="30"/>
        <v>534.77</v>
      </c>
      <c r="L102" s="85">
        <f t="shared" si="31"/>
        <v>878.92</v>
      </c>
      <c r="M102" s="310"/>
      <c r="N102" s="262">
        <f t="shared" si="25"/>
        <v>3310.62</v>
      </c>
      <c r="O102" s="26">
        <f t="shared" si="16"/>
        <v>3412.42</v>
      </c>
      <c r="P102" s="26">
        <f t="shared" si="17"/>
        <v>3123.32</v>
      </c>
      <c r="Q102" s="305">
        <f t="shared" si="18"/>
        <v>3467.47</v>
      </c>
      <c r="R102" s="262"/>
      <c r="S102" s="77">
        <f t="shared" si="26"/>
        <v>2947.08</v>
      </c>
      <c r="T102" s="26">
        <f t="shared" si="19"/>
        <v>3048.88</v>
      </c>
      <c r="U102" s="26">
        <f t="shared" si="20"/>
        <v>2759.78</v>
      </c>
      <c r="V102" s="27">
        <f t="shared" si="21"/>
        <v>3103.93</v>
      </c>
      <c r="W102" s="25"/>
      <c r="X102" s="77">
        <f t="shared" si="27"/>
        <v>2805.53</v>
      </c>
      <c r="Y102" s="26">
        <f t="shared" si="22"/>
        <v>2907.33</v>
      </c>
      <c r="Z102" s="26">
        <f t="shared" si="23"/>
        <v>2618.23</v>
      </c>
      <c r="AA102" s="305">
        <f t="shared" si="24"/>
        <v>2962.38</v>
      </c>
    </row>
    <row r="103" spans="1:27" ht="15" customHeight="1" x14ac:dyDescent="0.25">
      <c r="A103" s="614"/>
      <c r="B103" s="12">
        <v>21</v>
      </c>
      <c r="C103" s="11">
        <f>'третья ц.к.'!C103</f>
        <v>1738.86</v>
      </c>
      <c r="D103" s="76">
        <f>'третья ц.к.'!D103</f>
        <v>5.84</v>
      </c>
      <c r="E103" s="83">
        <f>'третья ц.к.'!E103</f>
        <v>868.79</v>
      </c>
      <c r="F103" s="84">
        <f>'третья ц.к.'!F103</f>
        <v>505.25</v>
      </c>
      <c r="G103" s="85">
        <f>'третья ц.к.'!G103</f>
        <v>363.7</v>
      </c>
      <c r="H103" s="83"/>
      <c r="I103" s="83">
        <f t="shared" si="28"/>
        <v>722.07</v>
      </c>
      <c r="J103" s="84">
        <f t="shared" si="29"/>
        <v>823.87</v>
      </c>
      <c r="K103" s="84">
        <f t="shared" si="30"/>
        <v>534.77</v>
      </c>
      <c r="L103" s="85">
        <f t="shared" si="31"/>
        <v>878.92</v>
      </c>
      <c r="M103" s="310"/>
      <c r="N103" s="262">
        <f t="shared" si="25"/>
        <v>3335.56</v>
      </c>
      <c r="O103" s="26">
        <f t="shared" si="16"/>
        <v>3437.36</v>
      </c>
      <c r="P103" s="26">
        <f t="shared" si="17"/>
        <v>3148.26</v>
      </c>
      <c r="Q103" s="305">
        <f t="shared" si="18"/>
        <v>3492.41</v>
      </c>
      <c r="R103" s="262"/>
      <c r="S103" s="77">
        <f t="shared" si="26"/>
        <v>2972.02</v>
      </c>
      <c r="T103" s="26">
        <f t="shared" si="19"/>
        <v>3073.82</v>
      </c>
      <c r="U103" s="26">
        <f t="shared" si="20"/>
        <v>2784.72</v>
      </c>
      <c r="V103" s="27">
        <f t="shared" si="21"/>
        <v>3128.87</v>
      </c>
      <c r="W103" s="25"/>
      <c r="X103" s="77">
        <f t="shared" si="27"/>
        <v>2830.47</v>
      </c>
      <c r="Y103" s="26">
        <f t="shared" si="22"/>
        <v>2932.27</v>
      </c>
      <c r="Z103" s="26">
        <f t="shared" si="23"/>
        <v>2643.17</v>
      </c>
      <c r="AA103" s="305">
        <f t="shared" si="24"/>
        <v>2987.32</v>
      </c>
    </row>
    <row r="104" spans="1:27" ht="15" customHeight="1" x14ac:dyDescent="0.25">
      <c r="A104" s="614"/>
      <c r="B104" s="12">
        <v>22</v>
      </c>
      <c r="C104" s="11">
        <f>'третья ц.к.'!C104</f>
        <v>1559.01</v>
      </c>
      <c r="D104" s="76">
        <f>'третья ц.к.'!D104</f>
        <v>5.84</v>
      </c>
      <c r="E104" s="83">
        <f>'третья ц.к.'!E104</f>
        <v>868.79</v>
      </c>
      <c r="F104" s="84">
        <f>'третья ц.к.'!F104</f>
        <v>505.25</v>
      </c>
      <c r="G104" s="85">
        <f>'третья ц.к.'!G104</f>
        <v>363.7</v>
      </c>
      <c r="H104" s="83"/>
      <c r="I104" s="83">
        <f t="shared" si="28"/>
        <v>722.07</v>
      </c>
      <c r="J104" s="84">
        <f t="shared" si="29"/>
        <v>823.87</v>
      </c>
      <c r="K104" s="84">
        <f t="shared" si="30"/>
        <v>534.77</v>
      </c>
      <c r="L104" s="85">
        <f t="shared" si="31"/>
        <v>878.92</v>
      </c>
      <c r="M104" s="310"/>
      <c r="N104" s="262">
        <f t="shared" si="25"/>
        <v>3155.71</v>
      </c>
      <c r="O104" s="26">
        <f t="shared" si="16"/>
        <v>3257.51</v>
      </c>
      <c r="P104" s="26">
        <f t="shared" si="17"/>
        <v>2968.41</v>
      </c>
      <c r="Q104" s="305">
        <f t="shared" si="18"/>
        <v>3312.56</v>
      </c>
      <c r="R104" s="262"/>
      <c r="S104" s="77">
        <f t="shared" si="26"/>
        <v>2792.17</v>
      </c>
      <c r="T104" s="26">
        <f t="shared" si="19"/>
        <v>2893.97</v>
      </c>
      <c r="U104" s="26">
        <f t="shared" si="20"/>
        <v>2604.87</v>
      </c>
      <c r="V104" s="27">
        <f t="shared" si="21"/>
        <v>2949.02</v>
      </c>
      <c r="W104" s="25"/>
      <c r="X104" s="77">
        <f t="shared" si="27"/>
        <v>2650.62</v>
      </c>
      <c r="Y104" s="26">
        <f t="shared" si="22"/>
        <v>2752.42</v>
      </c>
      <c r="Z104" s="26">
        <f t="shared" si="23"/>
        <v>2463.3200000000002</v>
      </c>
      <c r="AA104" s="305">
        <f t="shared" si="24"/>
        <v>2807.47</v>
      </c>
    </row>
    <row r="105" spans="1:27" ht="15" customHeight="1" x14ac:dyDescent="0.25">
      <c r="A105" s="615"/>
      <c r="B105" s="12">
        <v>23</v>
      </c>
      <c r="C105" s="11">
        <f>'третья ц.к.'!C105</f>
        <v>1270.1600000000001</v>
      </c>
      <c r="D105" s="76">
        <f>'третья ц.к.'!D105</f>
        <v>5.84</v>
      </c>
      <c r="E105" s="83">
        <f>'третья ц.к.'!E105</f>
        <v>868.79</v>
      </c>
      <c r="F105" s="84">
        <f>'третья ц.к.'!F105</f>
        <v>505.25</v>
      </c>
      <c r="G105" s="85">
        <f>'третья ц.к.'!G105</f>
        <v>363.7</v>
      </c>
      <c r="H105" s="83"/>
      <c r="I105" s="83">
        <f t="shared" si="28"/>
        <v>722.07</v>
      </c>
      <c r="J105" s="84">
        <f t="shared" si="29"/>
        <v>823.87</v>
      </c>
      <c r="K105" s="84">
        <f t="shared" si="30"/>
        <v>534.77</v>
      </c>
      <c r="L105" s="85">
        <f t="shared" si="31"/>
        <v>878.92</v>
      </c>
      <c r="M105" s="310"/>
      <c r="N105" s="262">
        <f t="shared" si="25"/>
        <v>2866.86</v>
      </c>
      <c r="O105" s="26">
        <f t="shared" si="16"/>
        <v>2968.66</v>
      </c>
      <c r="P105" s="26">
        <f t="shared" si="17"/>
        <v>2679.56</v>
      </c>
      <c r="Q105" s="305">
        <f t="shared" si="18"/>
        <v>3023.71</v>
      </c>
      <c r="R105" s="262"/>
      <c r="S105" s="77">
        <f t="shared" si="26"/>
        <v>2503.3200000000002</v>
      </c>
      <c r="T105" s="26">
        <f t="shared" si="19"/>
        <v>2605.12</v>
      </c>
      <c r="U105" s="26">
        <f t="shared" si="20"/>
        <v>2316.02</v>
      </c>
      <c r="V105" s="27">
        <f t="shared" si="21"/>
        <v>2660.17</v>
      </c>
      <c r="W105" s="25"/>
      <c r="X105" s="77">
        <f t="shared" si="27"/>
        <v>2361.77</v>
      </c>
      <c r="Y105" s="26">
        <f t="shared" si="22"/>
        <v>2463.5700000000002</v>
      </c>
      <c r="Z105" s="26">
        <f t="shared" si="23"/>
        <v>2174.4699999999998</v>
      </c>
      <c r="AA105" s="305">
        <f t="shared" si="24"/>
        <v>2518.62</v>
      </c>
    </row>
    <row r="106" spans="1:27" ht="15" customHeight="1" x14ac:dyDescent="0.25">
      <c r="A106" s="613">
        <f>'третья ц.к.'!A106:A129</f>
        <v>44656</v>
      </c>
      <c r="B106" s="12">
        <v>0</v>
      </c>
      <c r="C106" s="11">
        <f>'третья ц.к.'!C106</f>
        <v>1160.3399999999999</v>
      </c>
      <c r="D106" s="76">
        <f>'третья ц.к.'!D106</f>
        <v>5.84</v>
      </c>
      <c r="E106" s="83">
        <f>'третья ц.к.'!E106</f>
        <v>868.79</v>
      </c>
      <c r="F106" s="84">
        <f>'третья ц.к.'!F106</f>
        <v>505.25</v>
      </c>
      <c r="G106" s="85">
        <f>'третья ц.к.'!G106</f>
        <v>363.7</v>
      </c>
      <c r="H106" s="83"/>
      <c r="I106" s="83">
        <f t="shared" si="28"/>
        <v>722.07</v>
      </c>
      <c r="J106" s="84">
        <f t="shared" si="29"/>
        <v>823.87</v>
      </c>
      <c r="K106" s="84">
        <f t="shared" si="30"/>
        <v>534.77</v>
      </c>
      <c r="L106" s="85">
        <f t="shared" si="31"/>
        <v>878.92</v>
      </c>
      <c r="M106" s="310"/>
      <c r="N106" s="262">
        <f t="shared" si="25"/>
        <v>2757.04</v>
      </c>
      <c r="O106" s="26">
        <f t="shared" si="16"/>
        <v>2858.84</v>
      </c>
      <c r="P106" s="26">
        <f t="shared" si="17"/>
        <v>2569.7399999999998</v>
      </c>
      <c r="Q106" s="305">
        <f t="shared" si="18"/>
        <v>2913.89</v>
      </c>
      <c r="R106" s="262"/>
      <c r="S106" s="77">
        <f t="shared" si="26"/>
        <v>2393.5</v>
      </c>
      <c r="T106" s="26">
        <f t="shared" si="19"/>
        <v>2495.3000000000002</v>
      </c>
      <c r="U106" s="26">
        <f t="shared" si="20"/>
        <v>2206.1999999999998</v>
      </c>
      <c r="V106" s="27">
        <f t="shared" si="21"/>
        <v>2550.35</v>
      </c>
      <c r="W106" s="25"/>
      <c r="X106" s="77">
        <f t="shared" si="27"/>
        <v>2251.9499999999998</v>
      </c>
      <c r="Y106" s="26">
        <f t="shared" si="22"/>
        <v>2353.75</v>
      </c>
      <c r="Z106" s="26">
        <f t="shared" si="23"/>
        <v>2064.65</v>
      </c>
      <c r="AA106" s="305">
        <f t="shared" si="24"/>
        <v>2408.8000000000002</v>
      </c>
    </row>
    <row r="107" spans="1:27" ht="15" customHeight="1" x14ac:dyDescent="0.25">
      <c r="A107" s="614"/>
      <c r="B107" s="12">
        <v>1</v>
      </c>
      <c r="C107" s="11">
        <f>'третья ц.к.'!C107</f>
        <v>1075.04</v>
      </c>
      <c r="D107" s="76">
        <f>'третья ц.к.'!D107</f>
        <v>5.84</v>
      </c>
      <c r="E107" s="83">
        <f>'третья ц.к.'!E107</f>
        <v>868.79</v>
      </c>
      <c r="F107" s="84">
        <f>'третья ц.к.'!F107</f>
        <v>505.25</v>
      </c>
      <c r="G107" s="85">
        <f>'третья ц.к.'!G107</f>
        <v>363.7</v>
      </c>
      <c r="H107" s="83"/>
      <c r="I107" s="83">
        <f t="shared" si="28"/>
        <v>722.07</v>
      </c>
      <c r="J107" s="84">
        <f t="shared" si="29"/>
        <v>823.87</v>
      </c>
      <c r="K107" s="84">
        <f t="shared" si="30"/>
        <v>534.77</v>
      </c>
      <c r="L107" s="85">
        <f t="shared" si="31"/>
        <v>878.92</v>
      </c>
      <c r="M107" s="310"/>
      <c r="N107" s="262">
        <f t="shared" si="25"/>
        <v>2671.74</v>
      </c>
      <c r="O107" s="26">
        <f t="shared" si="16"/>
        <v>2773.54</v>
      </c>
      <c r="P107" s="26">
        <f t="shared" si="17"/>
        <v>2484.44</v>
      </c>
      <c r="Q107" s="305">
        <f t="shared" si="18"/>
        <v>2828.59</v>
      </c>
      <c r="R107" s="262"/>
      <c r="S107" s="77">
        <f t="shared" si="26"/>
        <v>2308.1999999999998</v>
      </c>
      <c r="T107" s="26">
        <f t="shared" si="19"/>
        <v>2410</v>
      </c>
      <c r="U107" s="26">
        <f t="shared" si="20"/>
        <v>2120.9</v>
      </c>
      <c r="V107" s="27">
        <f t="shared" si="21"/>
        <v>2465.0500000000002</v>
      </c>
      <c r="W107" s="25"/>
      <c r="X107" s="77">
        <f t="shared" si="27"/>
        <v>2166.65</v>
      </c>
      <c r="Y107" s="26">
        <f t="shared" si="22"/>
        <v>2268.4499999999998</v>
      </c>
      <c r="Z107" s="26">
        <f t="shared" si="23"/>
        <v>1979.35</v>
      </c>
      <c r="AA107" s="305">
        <f t="shared" si="24"/>
        <v>2323.5</v>
      </c>
    </row>
    <row r="108" spans="1:27" ht="15" customHeight="1" x14ac:dyDescent="0.25">
      <c r="A108" s="614"/>
      <c r="B108" s="12">
        <v>2</v>
      </c>
      <c r="C108" s="11">
        <f>'третья ц.к.'!C108</f>
        <v>1065.6099999999999</v>
      </c>
      <c r="D108" s="76">
        <f>'третья ц.к.'!D108</f>
        <v>5.84</v>
      </c>
      <c r="E108" s="83">
        <f>'третья ц.к.'!E108</f>
        <v>868.79</v>
      </c>
      <c r="F108" s="84">
        <f>'третья ц.к.'!F108</f>
        <v>505.25</v>
      </c>
      <c r="G108" s="85">
        <f>'третья ц.к.'!G108</f>
        <v>363.7</v>
      </c>
      <c r="H108" s="83"/>
      <c r="I108" s="83">
        <f t="shared" si="28"/>
        <v>722.07</v>
      </c>
      <c r="J108" s="84">
        <f t="shared" si="29"/>
        <v>823.87</v>
      </c>
      <c r="K108" s="84">
        <f t="shared" si="30"/>
        <v>534.77</v>
      </c>
      <c r="L108" s="85">
        <f t="shared" si="31"/>
        <v>878.92</v>
      </c>
      <c r="M108" s="310"/>
      <c r="N108" s="262">
        <f t="shared" si="25"/>
        <v>2662.31</v>
      </c>
      <c r="O108" s="26">
        <f t="shared" si="16"/>
        <v>2764.11</v>
      </c>
      <c r="P108" s="26">
        <f t="shared" si="17"/>
        <v>2475.0100000000002</v>
      </c>
      <c r="Q108" s="305">
        <f t="shared" si="18"/>
        <v>2819.16</v>
      </c>
      <c r="R108" s="262"/>
      <c r="S108" s="77">
        <f t="shared" si="26"/>
        <v>2298.77</v>
      </c>
      <c r="T108" s="26">
        <f t="shared" si="19"/>
        <v>2400.5700000000002</v>
      </c>
      <c r="U108" s="26">
        <f t="shared" si="20"/>
        <v>2111.4699999999998</v>
      </c>
      <c r="V108" s="27">
        <f t="shared" si="21"/>
        <v>2455.62</v>
      </c>
      <c r="W108" s="25"/>
      <c r="X108" s="77">
        <f t="shared" si="27"/>
        <v>2157.2199999999998</v>
      </c>
      <c r="Y108" s="26">
        <f t="shared" si="22"/>
        <v>2259.02</v>
      </c>
      <c r="Z108" s="26">
        <f t="shared" si="23"/>
        <v>1969.92</v>
      </c>
      <c r="AA108" s="305">
        <f t="shared" si="24"/>
        <v>2314.0700000000002</v>
      </c>
    </row>
    <row r="109" spans="1:27" ht="15" customHeight="1" x14ac:dyDescent="0.25">
      <c r="A109" s="614"/>
      <c r="B109" s="12">
        <v>3</v>
      </c>
      <c r="C109" s="11">
        <f>'третья ц.к.'!C109</f>
        <v>1071.21</v>
      </c>
      <c r="D109" s="76">
        <f>'третья ц.к.'!D109</f>
        <v>5.84</v>
      </c>
      <c r="E109" s="83">
        <f>'третья ц.к.'!E109</f>
        <v>868.79</v>
      </c>
      <c r="F109" s="84">
        <f>'третья ц.к.'!F109</f>
        <v>505.25</v>
      </c>
      <c r="G109" s="85">
        <f>'третья ц.к.'!G109</f>
        <v>363.7</v>
      </c>
      <c r="H109" s="83"/>
      <c r="I109" s="83">
        <f t="shared" si="28"/>
        <v>722.07</v>
      </c>
      <c r="J109" s="84">
        <f t="shared" si="29"/>
        <v>823.87</v>
      </c>
      <c r="K109" s="84">
        <f t="shared" si="30"/>
        <v>534.77</v>
      </c>
      <c r="L109" s="85">
        <f t="shared" si="31"/>
        <v>878.92</v>
      </c>
      <c r="M109" s="310"/>
      <c r="N109" s="262">
        <f t="shared" si="25"/>
        <v>2667.91</v>
      </c>
      <c r="O109" s="26">
        <f t="shared" si="16"/>
        <v>2769.71</v>
      </c>
      <c r="P109" s="26">
        <f t="shared" si="17"/>
        <v>2480.61</v>
      </c>
      <c r="Q109" s="305">
        <f t="shared" si="18"/>
        <v>2824.76</v>
      </c>
      <c r="R109" s="262"/>
      <c r="S109" s="77">
        <f t="shared" si="26"/>
        <v>2304.37</v>
      </c>
      <c r="T109" s="26">
        <f t="shared" si="19"/>
        <v>2406.17</v>
      </c>
      <c r="U109" s="26">
        <f t="shared" si="20"/>
        <v>2117.0700000000002</v>
      </c>
      <c r="V109" s="27">
        <f t="shared" si="21"/>
        <v>2461.2199999999998</v>
      </c>
      <c r="W109" s="25"/>
      <c r="X109" s="77">
        <f t="shared" si="27"/>
        <v>2162.8200000000002</v>
      </c>
      <c r="Y109" s="26">
        <f t="shared" si="22"/>
        <v>2264.62</v>
      </c>
      <c r="Z109" s="26">
        <f t="shared" si="23"/>
        <v>1975.52</v>
      </c>
      <c r="AA109" s="305">
        <f t="shared" si="24"/>
        <v>2319.67</v>
      </c>
    </row>
    <row r="110" spans="1:27" ht="15" customHeight="1" x14ac:dyDescent="0.25">
      <c r="A110" s="614"/>
      <c r="B110" s="12">
        <v>4</v>
      </c>
      <c r="C110" s="11">
        <f>'третья ц.к.'!C110</f>
        <v>1102</v>
      </c>
      <c r="D110" s="76">
        <f>'третья ц.к.'!D110</f>
        <v>5.84</v>
      </c>
      <c r="E110" s="83">
        <f>'третья ц.к.'!E110</f>
        <v>868.79</v>
      </c>
      <c r="F110" s="84">
        <f>'третья ц.к.'!F110</f>
        <v>505.25</v>
      </c>
      <c r="G110" s="85">
        <f>'третья ц.к.'!G110</f>
        <v>363.7</v>
      </c>
      <c r="H110" s="83"/>
      <c r="I110" s="83">
        <f t="shared" si="28"/>
        <v>722.07</v>
      </c>
      <c r="J110" s="84">
        <f t="shared" si="29"/>
        <v>823.87</v>
      </c>
      <c r="K110" s="84">
        <f t="shared" si="30"/>
        <v>534.77</v>
      </c>
      <c r="L110" s="85">
        <f t="shared" si="31"/>
        <v>878.92</v>
      </c>
      <c r="M110" s="310"/>
      <c r="N110" s="262">
        <f t="shared" si="25"/>
        <v>2698.7</v>
      </c>
      <c r="O110" s="26">
        <f t="shared" si="16"/>
        <v>2800.5</v>
      </c>
      <c r="P110" s="26">
        <f t="shared" si="17"/>
        <v>2511.4</v>
      </c>
      <c r="Q110" s="305">
        <f t="shared" si="18"/>
        <v>2855.55</v>
      </c>
      <c r="R110" s="262"/>
      <c r="S110" s="77">
        <f t="shared" si="26"/>
        <v>2335.16</v>
      </c>
      <c r="T110" s="26">
        <f t="shared" si="19"/>
        <v>2436.96</v>
      </c>
      <c r="U110" s="26">
        <f t="shared" si="20"/>
        <v>2147.86</v>
      </c>
      <c r="V110" s="27">
        <f t="shared" si="21"/>
        <v>2492.0100000000002</v>
      </c>
      <c r="W110" s="25"/>
      <c r="X110" s="77">
        <f t="shared" si="27"/>
        <v>2193.61</v>
      </c>
      <c r="Y110" s="26">
        <f t="shared" si="22"/>
        <v>2295.41</v>
      </c>
      <c r="Z110" s="26">
        <f t="shared" si="23"/>
        <v>2006.31</v>
      </c>
      <c r="AA110" s="305">
        <f t="shared" si="24"/>
        <v>2350.46</v>
      </c>
    </row>
    <row r="111" spans="1:27" ht="15" customHeight="1" x14ac:dyDescent="0.25">
      <c r="A111" s="614"/>
      <c r="B111" s="12">
        <v>5</v>
      </c>
      <c r="C111" s="11">
        <f>'третья ц.к.'!C111</f>
        <v>1234.56</v>
      </c>
      <c r="D111" s="76">
        <f>'третья ц.к.'!D111</f>
        <v>5.84</v>
      </c>
      <c r="E111" s="83">
        <f>'третья ц.к.'!E111</f>
        <v>868.79</v>
      </c>
      <c r="F111" s="84">
        <f>'третья ц.к.'!F111</f>
        <v>505.25</v>
      </c>
      <c r="G111" s="85">
        <f>'третья ц.к.'!G111</f>
        <v>363.7</v>
      </c>
      <c r="H111" s="83"/>
      <c r="I111" s="83">
        <f t="shared" si="28"/>
        <v>722.07</v>
      </c>
      <c r="J111" s="84">
        <f t="shared" si="29"/>
        <v>823.87</v>
      </c>
      <c r="K111" s="84">
        <f t="shared" si="30"/>
        <v>534.77</v>
      </c>
      <c r="L111" s="85">
        <f t="shared" si="31"/>
        <v>878.92</v>
      </c>
      <c r="M111" s="310"/>
      <c r="N111" s="262">
        <f t="shared" si="25"/>
        <v>2831.26</v>
      </c>
      <c r="O111" s="26">
        <f t="shared" si="16"/>
        <v>2933.06</v>
      </c>
      <c r="P111" s="26">
        <f t="shared" si="17"/>
        <v>2643.96</v>
      </c>
      <c r="Q111" s="305">
        <f t="shared" si="18"/>
        <v>2988.11</v>
      </c>
      <c r="R111" s="262"/>
      <c r="S111" s="77">
        <f t="shared" si="26"/>
        <v>2467.7199999999998</v>
      </c>
      <c r="T111" s="26">
        <f t="shared" si="19"/>
        <v>2569.52</v>
      </c>
      <c r="U111" s="26">
        <f t="shared" si="20"/>
        <v>2280.42</v>
      </c>
      <c r="V111" s="27">
        <f t="shared" si="21"/>
        <v>2624.57</v>
      </c>
      <c r="W111" s="25"/>
      <c r="X111" s="77">
        <f t="shared" si="27"/>
        <v>2326.17</v>
      </c>
      <c r="Y111" s="26">
        <f t="shared" si="22"/>
        <v>2427.9699999999998</v>
      </c>
      <c r="Z111" s="26">
        <f t="shared" si="23"/>
        <v>2138.87</v>
      </c>
      <c r="AA111" s="305">
        <f t="shared" si="24"/>
        <v>2483.02</v>
      </c>
    </row>
    <row r="112" spans="1:27" ht="15" customHeight="1" x14ac:dyDescent="0.25">
      <c r="A112" s="614"/>
      <c r="B112" s="12">
        <v>6</v>
      </c>
      <c r="C112" s="11">
        <f>'третья ц.к.'!C112</f>
        <v>1403.98</v>
      </c>
      <c r="D112" s="76">
        <f>'третья ц.к.'!D112</f>
        <v>5.84</v>
      </c>
      <c r="E112" s="83">
        <f>'третья ц.к.'!E112</f>
        <v>868.79</v>
      </c>
      <c r="F112" s="84">
        <f>'третья ц.к.'!F112</f>
        <v>505.25</v>
      </c>
      <c r="G112" s="85">
        <f>'третья ц.к.'!G112</f>
        <v>363.7</v>
      </c>
      <c r="H112" s="83"/>
      <c r="I112" s="83">
        <f t="shared" si="28"/>
        <v>722.07</v>
      </c>
      <c r="J112" s="84">
        <f t="shared" si="29"/>
        <v>823.87</v>
      </c>
      <c r="K112" s="84">
        <f t="shared" si="30"/>
        <v>534.77</v>
      </c>
      <c r="L112" s="85">
        <f t="shared" si="31"/>
        <v>878.92</v>
      </c>
      <c r="M112" s="310"/>
      <c r="N112" s="262">
        <f t="shared" si="25"/>
        <v>3000.68</v>
      </c>
      <c r="O112" s="26">
        <f t="shared" si="16"/>
        <v>3102.48</v>
      </c>
      <c r="P112" s="26">
        <f t="shared" si="17"/>
        <v>2813.38</v>
      </c>
      <c r="Q112" s="305">
        <f t="shared" si="18"/>
        <v>3157.53</v>
      </c>
      <c r="R112" s="262"/>
      <c r="S112" s="77">
        <f t="shared" si="26"/>
        <v>2637.14</v>
      </c>
      <c r="T112" s="26">
        <f t="shared" si="19"/>
        <v>2738.94</v>
      </c>
      <c r="U112" s="26">
        <f t="shared" si="20"/>
        <v>2449.84</v>
      </c>
      <c r="V112" s="27">
        <f t="shared" si="21"/>
        <v>2793.99</v>
      </c>
      <c r="W112" s="25"/>
      <c r="X112" s="77">
        <f t="shared" si="27"/>
        <v>2495.59</v>
      </c>
      <c r="Y112" s="26">
        <f t="shared" si="22"/>
        <v>2597.39</v>
      </c>
      <c r="Z112" s="26">
        <f t="shared" si="23"/>
        <v>2308.29</v>
      </c>
      <c r="AA112" s="305">
        <f t="shared" si="24"/>
        <v>2652.44</v>
      </c>
    </row>
    <row r="113" spans="1:27" ht="15" customHeight="1" x14ac:dyDescent="0.25">
      <c r="A113" s="614"/>
      <c r="B113" s="12">
        <v>7</v>
      </c>
      <c r="C113" s="11">
        <f>'третья ц.к.'!C113</f>
        <v>1727.77</v>
      </c>
      <c r="D113" s="76">
        <f>'третья ц.к.'!D113</f>
        <v>5.84</v>
      </c>
      <c r="E113" s="83">
        <f>'третья ц.к.'!E113</f>
        <v>868.79</v>
      </c>
      <c r="F113" s="84">
        <f>'третья ц.к.'!F113</f>
        <v>505.25</v>
      </c>
      <c r="G113" s="85">
        <f>'третья ц.к.'!G113</f>
        <v>363.7</v>
      </c>
      <c r="H113" s="83"/>
      <c r="I113" s="83">
        <f t="shared" si="28"/>
        <v>722.07</v>
      </c>
      <c r="J113" s="84">
        <f t="shared" si="29"/>
        <v>823.87</v>
      </c>
      <c r="K113" s="84">
        <f t="shared" si="30"/>
        <v>534.77</v>
      </c>
      <c r="L113" s="85">
        <f t="shared" si="31"/>
        <v>878.92</v>
      </c>
      <c r="M113" s="310"/>
      <c r="N113" s="262">
        <f t="shared" si="25"/>
        <v>3324.47</v>
      </c>
      <c r="O113" s="26">
        <f t="shared" si="16"/>
        <v>3426.27</v>
      </c>
      <c r="P113" s="26">
        <f t="shared" si="17"/>
        <v>3137.17</v>
      </c>
      <c r="Q113" s="305">
        <f t="shared" si="18"/>
        <v>3481.32</v>
      </c>
      <c r="R113" s="262"/>
      <c r="S113" s="77">
        <f t="shared" si="26"/>
        <v>2960.93</v>
      </c>
      <c r="T113" s="26">
        <f t="shared" si="19"/>
        <v>3062.73</v>
      </c>
      <c r="U113" s="26">
        <f t="shared" si="20"/>
        <v>2773.63</v>
      </c>
      <c r="V113" s="27">
        <f t="shared" si="21"/>
        <v>3117.78</v>
      </c>
      <c r="W113" s="25"/>
      <c r="X113" s="77">
        <f t="shared" si="27"/>
        <v>2819.38</v>
      </c>
      <c r="Y113" s="26">
        <f t="shared" si="22"/>
        <v>2921.18</v>
      </c>
      <c r="Z113" s="26">
        <f t="shared" si="23"/>
        <v>2632.08</v>
      </c>
      <c r="AA113" s="305">
        <f t="shared" si="24"/>
        <v>2976.23</v>
      </c>
    </row>
    <row r="114" spans="1:27" ht="15" customHeight="1" x14ac:dyDescent="0.25">
      <c r="A114" s="614"/>
      <c r="B114" s="12">
        <v>8</v>
      </c>
      <c r="C114" s="11">
        <f>'третья ц.к.'!C114</f>
        <v>1862.77</v>
      </c>
      <c r="D114" s="76">
        <f>'третья ц.к.'!D114</f>
        <v>5.84</v>
      </c>
      <c r="E114" s="83">
        <f>'третья ц.к.'!E114</f>
        <v>868.79</v>
      </c>
      <c r="F114" s="84">
        <f>'третья ц.к.'!F114</f>
        <v>505.25</v>
      </c>
      <c r="G114" s="85">
        <f>'третья ц.к.'!G114</f>
        <v>363.7</v>
      </c>
      <c r="H114" s="83"/>
      <c r="I114" s="83">
        <f t="shared" si="28"/>
        <v>722.07</v>
      </c>
      <c r="J114" s="84">
        <f t="shared" si="29"/>
        <v>823.87</v>
      </c>
      <c r="K114" s="84">
        <f t="shared" si="30"/>
        <v>534.77</v>
      </c>
      <c r="L114" s="85">
        <f t="shared" si="31"/>
        <v>878.92</v>
      </c>
      <c r="M114" s="310"/>
      <c r="N114" s="262">
        <f t="shared" si="25"/>
        <v>3459.47</v>
      </c>
      <c r="O114" s="26">
        <f t="shared" si="16"/>
        <v>3561.27</v>
      </c>
      <c r="P114" s="26">
        <f t="shared" si="17"/>
        <v>3272.17</v>
      </c>
      <c r="Q114" s="305">
        <f t="shared" si="18"/>
        <v>3616.32</v>
      </c>
      <c r="R114" s="262"/>
      <c r="S114" s="77">
        <f t="shared" si="26"/>
        <v>3095.93</v>
      </c>
      <c r="T114" s="26">
        <f t="shared" si="19"/>
        <v>3197.73</v>
      </c>
      <c r="U114" s="26">
        <f t="shared" si="20"/>
        <v>2908.63</v>
      </c>
      <c r="V114" s="27">
        <f t="shared" si="21"/>
        <v>3252.78</v>
      </c>
      <c r="W114" s="25"/>
      <c r="X114" s="77">
        <f t="shared" si="27"/>
        <v>2954.38</v>
      </c>
      <c r="Y114" s="26">
        <f t="shared" si="22"/>
        <v>3056.18</v>
      </c>
      <c r="Z114" s="26">
        <f t="shared" si="23"/>
        <v>2767.08</v>
      </c>
      <c r="AA114" s="305">
        <f t="shared" si="24"/>
        <v>3111.23</v>
      </c>
    </row>
    <row r="115" spans="1:27" ht="15" customHeight="1" x14ac:dyDescent="0.25">
      <c r="A115" s="614"/>
      <c r="B115" s="12">
        <v>9</v>
      </c>
      <c r="C115" s="11">
        <f>'третья ц.к.'!C115</f>
        <v>1883.67</v>
      </c>
      <c r="D115" s="76">
        <f>'третья ц.к.'!D115</f>
        <v>5.84</v>
      </c>
      <c r="E115" s="83">
        <f>'третья ц.к.'!E115</f>
        <v>868.79</v>
      </c>
      <c r="F115" s="84">
        <f>'третья ц.к.'!F115</f>
        <v>505.25</v>
      </c>
      <c r="G115" s="85">
        <f>'третья ц.к.'!G115</f>
        <v>363.7</v>
      </c>
      <c r="H115" s="83"/>
      <c r="I115" s="83">
        <f t="shared" si="28"/>
        <v>722.07</v>
      </c>
      <c r="J115" s="84">
        <f t="shared" si="29"/>
        <v>823.87</v>
      </c>
      <c r="K115" s="84">
        <f t="shared" si="30"/>
        <v>534.77</v>
      </c>
      <c r="L115" s="85">
        <f t="shared" si="31"/>
        <v>878.92</v>
      </c>
      <c r="M115" s="310"/>
      <c r="N115" s="262">
        <f t="shared" si="25"/>
        <v>3480.37</v>
      </c>
      <c r="O115" s="26">
        <f t="shared" si="16"/>
        <v>3582.17</v>
      </c>
      <c r="P115" s="26">
        <f t="shared" si="17"/>
        <v>3293.07</v>
      </c>
      <c r="Q115" s="305">
        <f t="shared" si="18"/>
        <v>3637.22</v>
      </c>
      <c r="R115" s="262"/>
      <c r="S115" s="77">
        <f t="shared" si="26"/>
        <v>3116.83</v>
      </c>
      <c r="T115" s="26">
        <f t="shared" si="19"/>
        <v>3218.63</v>
      </c>
      <c r="U115" s="26">
        <f t="shared" si="20"/>
        <v>2929.53</v>
      </c>
      <c r="V115" s="27">
        <f t="shared" si="21"/>
        <v>3273.68</v>
      </c>
      <c r="W115" s="25"/>
      <c r="X115" s="77">
        <f t="shared" si="27"/>
        <v>2975.28</v>
      </c>
      <c r="Y115" s="26">
        <f t="shared" si="22"/>
        <v>3077.08</v>
      </c>
      <c r="Z115" s="26">
        <f t="shared" si="23"/>
        <v>2787.98</v>
      </c>
      <c r="AA115" s="305">
        <f t="shared" si="24"/>
        <v>3132.13</v>
      </c>
    </row>
    <row r="116" spans="1:27" ht="15" customHeight="1" x14ac:dyDescent="0.25">
      <c r="A116" s="614"/>
      <c r="B116" s="12">
        <v>10</v>
      </c>
      <c r="C116" s="11">
        <f>'третья ц.к.'!C116</f>
        <v>1880.52</v>
      </c>
      <c r="D116" s="76">
        <f>'третья ц.к.'!D116</f>
        <v>5.84</v>
      </c>
      <c r="E116" s="83">
        <f>'третья ц.к.'!E116</f>
        <v>868.79</v>
      </c>
      <c r="F116" s="84">
        <f>'третья ц.к.'!F116</f>
        <v>505.25</v>
      </c>
      <c r="G116" s="85">
        <f>'третья ц.к.'!G116</f>
        <v>363.7</v>
      </c>
      <c r="H116" s="83"/>
      <c r="I116" s="83">
        <f t="shared" si="28"/>
        <v>722.07</v>
      </c>
      <c r="J116" s="84">
        <f t="shared" si="29"/>
        <v>823.87</v>
      </c>
      <c r="K116" s="84">
        <f t="shared" si="30"/>
        <v>534.77</v>
      </c>
      <c r="L116" s="85">
        <f t="shared" si="31"/>
        <v>878.92</v>
      </c>
      <c r="M116" s="310"/>
      <c r="N116" s="262">
        <f t="shared" si="25"/>
        <v>3477.22</v>
      </c>
      <c r="O116" s="26">
        <f t="shared" si="16"/>
        <v>3579.02</v>
      </c>
      <c r="P116" s="26">
        <f t="shared" si="17"/>
        <v>3289.92</v>
      </c>
      <c r="Q116" s="305">
        <f t="shared" si="18"/>
        <v>3634.07</v>
      </c>
      <c r="R116" s="262"/>
      <c r="S116" s="77">
        <f t="shared" si="26"/>
        <v>3113.68</v>
      </c>
      <c r="T116" s="26">
        <f t="shared" si="19"/>
        <v>3215.48</v>
      </c>
      <c r="U116" s="26">
        <f t="shared" si="20"/>
        <v>2926.38</v>
      </c>
      <c r="V116" s="27">
        <f t="shared" si="21"/>
        <v>3270.53</v>
      </c>
      <c r="W116" s="25"/>
      <c r="X116" s="77">
        <f t="shared" si="27"/>
        <v>2972.13</v>
      </c>
      <c r="Y116" s="26">
        <f t="shared" si="22"/>
        <v>3073.93</v>
      </c>
      <c r="Z116" s="26">
        <f t="shared" si="23"/>
        <v>2784.83</v>
      </c>
      <c r="AA116" s="305">
        <f t="shared" si="24"/>
        <v>3128.98</v>
      </c>
    </row>
    <row r="117" spans="1:27" ht="15" customHeight="1" x14ac:dyDescent="0.25">
      <c r="A117" s="614"/>
      <c r="B117" s="12">
        <v>11</v>
      </c>
      <c r="C117" s="11">
        <f>'третья ц.к.'!C117</f>
        <v>1874.06</v>
      </c>
      <c r="D117" s="76">
        <f>'третья ц.к.'!D117</f>
        <v>5.84</v>
      </c>
      <c r="E117" s="83">
        <f>'третья ц.к.'!E117</f>
        <v>868.79</v>
      </c>
      <c r="F117" s="84">
        <f>'третья ц.к.'!F117</f>
        <v>505.25</v>
      </c>
      <c r="G117" s="85">
        <f>'третья ц.к.'!G117</f>
        <v>363.7</v>
      </c>
      <c r="H117" s="83"/>
      <c r="I117" s="83">
        <f t="shared" si="28"/>
        <v>722.07</v>
      </c>
      <c r="J117" s="84">
        <f t="shared" si="29"/>
        <v>823.87</v>
      </c>
      <c r="K117" s="84">
        <f t="shared" si="30"/>
        <v>534.77</v>
      </c>
      <c r="L117" s="85">
        <f t="shared" si="31"/>
        <v>878.92</v>
      </c>
      <c r="M117" s="310"/>
      <c r="N117" s="262">
        <f t="shared" si="25"/>
        <v>3470.76</v>
      </c>
      <c r="O117" s="26">
        <f t="shared" si="16"/>
        <v>3572.56</v>
      </c>
      <c r="P117" s="26">
        <f t="shared" si="17"/>
        <v>3283.46</v>
      </c>
      <c r="Q117" s="305">
        <f t="shared" si="18"/>
        <v>3627.61</v>
      </c>
      <c r="R117" s="262"/>
      <c r="S117" s="77">
        <f t="shared" si="26"/>
        <v>3107.22</v>
      </c>
      <c r="T117" s="26">
        <f t="shared" si="19"/>
        <v>3209.02</v>
      </c>
      <c r="U117" s="26">
        <f t="shared" si="20"/>
        <v>2919.92</v>
      </c>
      <c r="V117" s="27">
        <f t="shared" si="21"/>
        <v>3264.07</v>
      </c>
      <c r="W117" s="25"/>
      <c r="X117" s="77">
        <f t="shared" si="27"/>
        <v>2965.67</v>
      </c>
      <c r="Y117" s="26">
        <f t="shared" si="22"/>
        <v>3067.47</v>
      </c>
      <c r="Z117" s="26">
        <f t="shared" si="23"/>
        <v>2778.37</v>
      </c>
      <c r="AA117" s="305">
        <f t="shared" si="24"/>
        <v>3122.52</v>
      </c>
    </row>
    <row r="118" spans="1:27" ht="15" customHeight="1" x14ac:dyDescent="0.25">
      <c r="A118" s="614"/>
      <c r="B118" s="12">
        <v>12</v>
      </c>
      <c r="C118" s="11">
        <f>'третья ц.к.'!C118</f>
        <v>1810.24</v>
      </c>
      <c r="D118" s="76">
        <f>'третья ц.к.'!D118</f>
        <v>5.84</v>
      </c>
      <c r="E118" s="83">
        <f>'третья ц.к.'!E118</f>
        <v>868.79</v>
      </c>
      <c r="F118" s="84">
        <f>'третья ц.к.'!F118</f>
        <v>505.25</v>
      </c>
      <c r="G118" s="85">
        <f>'третья ц.к.'!G118</f>
        <v>363.7</v>
      </c>
      <c r="H118" s="83"/>
      <c r="I118" s="83">
        <f t="shared" si="28"/>
        <v>722.07</v>
      </c>
      <c r="J118" s="84">
        <f t="shared" si="29"/>
        <v>823.87</v>
      </c>
      <c r="K118" s="84">
        <f t="shared" si="30"/>
        <v>534.77</v>
      </c>
      <c r="L118" s="85">
        <f t="shared" si="31"/>
        <v>878.92</v>
      </c>
      <c r="M118" s="310"/>
      <c r="N118" s="262">
        <f t="shared" si="25"/>
        <v>3406.94</v>
      </c>
      <c r="O118" s="26">
        <f t="shared" si="16"/>
        <v>3508.74</v>
      </c>
      <c r="P118" s="26">
        <f t="shared" si="17"/>
        <v>3219.64</v>
      </c>
      <c r="Q118" s="305">
        <f t="shared" si="18"/>
        <v>3563.79</v>
      </c>
      <c r="R118" s="262"/>
      <c r="S118" s="77">
        <f t="shared" si="26"/>
        <v>3043.4</v>
      </c>
      <c r="T118" s="26">
        <f t="shared" si="19"/>
        <v>3145.2</v>
      </c>
      <c r="U118" s="26">
        <f t="shared" si="20"/>
        <v>2856.1</v>
      </c>
      <c r="V118" s="27">
        <f t="shared" si="21"/>
        <v>3200.25</v>
      </c>
      <c r="W118" s="25"/>
      <c r="X118" s="77">
        <f t="shared" si="27"/>
        <v>2901.85</v>
      </c>
      <c r="Y118" s="26">
        <f t="shared" si="22"/>
        <v>3003.65</v>
      </c>
      <c r="Z118" s="26">
        <f t="shared" si="23"/>
        <v>2714.55</v>
      </c>
      <c r="AA118" s="305">
        <f t="shared" si="24"/>
        <v>3058.7</v>
      </c>
    </row>
    <row r="119" spans="1:27" ht="15" customHeight="1" x14ac:dyDescent="0.25">
      <c r="A119" s="614"/>
      <c r="B119" s="12">
        <v>13</v>
      </c>
      <c r="C119" s="11">
        <f>'третья ц.к.'!C119</f>
        <v>1804.42</v>
      </c>
      <c r="D119" s="76">
        <f>'третья ц.к.'!D119</f>
        <v>5.84</v>
      </c>
      <c r="E119" s="83">
        <f>'третья ц.к.'!E119</f>
        <v>868.79</v>
      </c>
      <c r="F119" s="84">
        <f>'третья ц.к.'!F119</f>
        <v>505.25</v>
      </c>
      <c r="G119" s="85">
        <f>'третья ц.к.'!G119</f>
        <v>363.7</v>
      </c>
      <c r="H119" s="83"/>
      <c r="I119" s="83">
        <f t="shared" si="28"/>
        <v>722.07</v>
      </c>
      <c r="J119" s="84">
        <f t="shared" si="29"/>
        <v>823.87</v>
      </c>
      <c r="K119" s="84">
        <f t="shared" si="30"/>
        <v>534.77</v>
      </c>
      <c r="L119" s="85">
        <f t="shared" si="31"/>
        <v>878.92</v>
      </c>
      <c r="M119" s="310"/>
      <c r="N119" s="262">
        <f t="shared" si="25"/>
        <v>3401.12</v>
      </c>
      <c r="O119" s="26">
        <f t="shared" si="16"/>
        <v>3502.92</v>
      </c>
      <c r="P119" s="26">
        <f t="shared" si="17"/>
        <v>3213.82</v>
      </c>
      <c r="Q119" s="305">
        <f t="shared" si="18"/>
        <v>3557.97</v>
      </c>
      <c r="R119" s="262"/>
      <c r="S119" s="77">
        <f t="shared" si="26"/>
        <v>3037.58</v>
      </c>
      <c r="T119" s="26">
        <f t="shared" si="19"/>
        <v>3139.38</v>
      </c>
      <c r="U119" s="26">
        <f t="shared" si="20"/>
        <v>2850.28</v>
      </c>
      <c r="V119" s="27">
        <f t="shared" si="21"/>
        <v>3194.43</v>
      </c>
      <c r="W119" s="25"/>
      <c r="X119" s="77">
        <f t="shared" si="27"/>
        <v>2896.03</v>
      </c>
      <c r="Y119" s="26">
        <f t="shared" si="22"/>
        <v>2997.83</v>
      </c>
      <c r="Z119" s="26">
        <f t="shared" si="23"/>
        <v>2708.73</v>
      </c>
      <c r="AA119" s="305">
        <f t="shared" si="24"/>
        <v>3052.88</v>
      </c>
    </row>
    <row r="120" spans="1:27" ht="15" customHeight="1" x14ac:dyDescent="0.25">
      <c r="A120" s="614"/>
      <c r="B120" s="12">
        <v>14</v>
      </c>
      <c r="C120" s="11">
        <f>'третья ц.к.'!C120</f>
        <v>1799.42</v>
      </c>
      <c r="D120" s="76">
        <f>'третья ц.к.'!D120</f>
        <v>5.84</v>
      </c>
      <c r="E120" s="83">
        <f>'третья ц.к.'!E120</f>
        <v>868.79</v>
      </c>
      <c r="F120" s="84">
        <f>'третья ц.к.'!F120</f>
        <v>505.25</v>
      </c>
      <c r="G120" s="85">
        <f>'третья ц.к.'!G120</f>
        <v>363.7</v>
      </c>
      <c r="H120" s="83"/>
      <c r="I120" s="83">
        <f t="shared" si="28"/>
        <v>722.07</v>
      </c>
      <c r="J120" s="84">
        <f t="shared" si="29"/>
        <v>823.87</v>
      </c>
      <c r="K120" s="84">
        <f t="shared" si="30"/>
        <v>534.77</v>
      </c>
      <c r="L120" s="85">
        <f t="shared" si="31"/>
        <v>878.92</v>
      </c>
      <c r="M120" s="310"/>
      <c r="N120" s="262">
        <f t="shared" si="25"/>
        <v>3396.12</v>
      </c>
      <c r="O120" s="26">
        <f t="shared" si="16"/>
        <v>3497.92</v>
      </c>
      <c r="P120" s="26">
        <f t="shared" si="17"/>
        <v>3208.82</v>
      </c>
      <c r="Q120" s="305">
        <f t="shared" si="18"/>
        <v>3552.97</v>
      </c>
      <c r="R120" s="262"/>
      <c r="S120" s="77">
        <f t="shared" si="26"/>
        <v>3032.58</v>
      </c>
      <c r="T120" s="26">
        <f t="shared" si="19"/>
        <v>3134.38</v>
      </c>
      <c r="U120" s="26">
        <f t="shared" si="20"/>
        <v>2845.28</v>
      </c>
      <c r="V120" s="27">
        <f t="shared" si="21"/>
        <v>3189.43</v>
      </c>
      <c r="W120" s="25"/>
      <c r="X120" s="77">
        <f t="shared" si="27"/>
        <v>2891.03</v>
      </c>
      <c r="Y120" s="26">
        <f t="shared" si="22"/>
        <v>2992.83</v>
      </c>
      <c r="Z120" s="26">
        <f t="shared" si="23"/>
        <v>2703.73</v>
      </c>
      <c r="AA120" s="305">
        <f t="shared" si="24"/>
        <v>3047.88</v>
      </c>
    </row>
    <row r="121" spans="1:27" ht="15" customHeight="1" x14ac:dyDescent="0.25">
      <c r="A121" s="614"/>
      <c r="B121" s="12">
        <v>15</v>
      </c>
      <c r="C121" s="11">
        <f>'третья ц.к.'!C121</f>
        <v>1791.26</v>
      </c>
      <c r="D121" s="76">
        <f>'третья ц.к.'!D121</f>
        <v>5.84</v>
      </c>
      <c r="E121" s="83">
        <f>'третья ц.к.'!E121</f>
        <v>868.79</v>
      </c>
      <c r="F121" s="84">
        <f>'третья ц.к.'!F121</f>
        <v>505.25</v>
      </c>
      <c r="G121" s="85">
        <f>'третья ц.к.'!G121</f>
        <v>363.7</v>
      </c>
      <c r="H121" s="83"/>
      <c r="I121" s="83">
        <f t="shared" si="28"/>
        <v>722.07</v>
      </c>
      <c r="J121" s="84">
        <f t="shared" si="29"/>
        <v>823.87</v>
      </c>
      <c r="K121" s="84">
        <f t="shared" si="30"/>
        <v>534.77</v>
      </c>
      <c r="L121" s="85">
        <f t="shared" si="31"/>
        <v>878.92</v>
      </c>
      <c r="M121" s="310"/>
      <c r="N121" s="262">
        <f t="shared" si="25"/>
        <v>3387.96</v>
      </c>
      <c r="O121" s="26">
        <f t="shared" si="16"/>
        <v>3489.76</v>
      </c>
      <c r="P121" s="26">
        <f t="shared" si="17"/>
        <v>3200.66</v>
      </c>
      <c r="Q121" s="305">
        <f t="shared" si="18"/>
        <v>3544.81</v>
      </c>
      <c r="R121" s="262"/>
      <c r="S121" s="77">
        <f t="shared" si="26"/>
        <v>3024.42</v>
      </c>
      <c r="T121" s="26">
        <f t="shared" si="19"/>
        <v>3126.22</v>
      </c>
      <c r="U121" s="26">
        <f t="shared" si="20"/>
        <v>2837.12</v>
      </c>
      <c r="V121" s="27">
        <f t="shared" si="21"/>
        <v>3181.27</v>
      </c>
      <c r="W121" s="25"/>
      <c r="X121" s="77">
        <f t="shared" si="27"/>
        <v>2882.87</v>
      </c>
      <c r="Y121" s="26">
        <f t="shared" si="22"/>
        <v>2984.67</v>
      </c>
      <c r="Z121" s="26">
        <f t="shared" si="23"/>
        <v>2695.57</v>
      </c>
      <c r="AA121" s="305">
        <f t="shared" si="24"/>
        <v>3039.72</v>
      </c>
    </row>
    <row r="122" spans="1:27" ht="15" customHeight="1" x14ac:dyDescent="0.25">
      <c r="A122" s="614"/>
      <c r="B122" s="12">
        <v>16</v>
      </c>
      <c r="C122" s="11">
        <f>'третья ц.к.'!C122</f>
        <v>1783.9</v>
      </c>
      <c r="D122" s="76">
        <f>'третья ц.к.'!D122</f>
        <v>5.84</v>
      </c>
      <c r="E122" s="83">
        <f>'третья ц.к.'!E122</f>
        <v>868.79</v>
      </c>
      <c r="F122" s="84">
        <f>'третья ц.к.'!F122</f>
        <v>505.25</v>
      </c>
      <c r="G122" s="85">
        <f>'третья ц.к.'!G122</f>
        <v>363.7</v>
      </c>
      <c r="H122" s="83"/>
      <c r="I122" s="83">
        <f t="shared" si="28"/>
        <v>722.07</v>
      </c>
      <c r="J122" s="84">
        <f t="shared" si="29"/>
        <v>823.87</v>
      </c>
      <c r="K122" s="84">
        <f t="shared" si="30"/>
        <v>534.77</v>
      </c>
      <c r="L122" s="85">
        <f t="shared" si="31"/>
        <v>878.92</v>
      </c>
      <c r="M122" s="310"/>
      <c r="N122" s="262">
        <f t="shared" si="25"/>
        <v>3380.6</v>
      </c>
      <c r="O122" s="26">
        <f t="shared" si="16"/>
        <v>3482.4</v>
      </c>
      <c r="P122" s="26">
        <f t="shared" si="17"/>
        <v>3193.3</v>
      </c>
      <c r="Q122" s="305">
        <f t="shared" si="18"/>
        <v>3537.45</v>
      </c>
      <c r="R122" s="262"/>
      <c r="S122" s="77">
        <f t="shared" si="26"/>
        <v>3017.06</v>
      </c>
      <c r="T122" s="26">
        <f t="shared" si="19"/>
        <v>3118.86</v>
      </c>
      <c r="U122" s="26">
        <f t="shared" si="20"/>
        <v>2829.76</v>
      </c>
      <c r="V122" s="27">
        <f t="shared" si="21"/>
        <v>3173.91</v>
      </c>
      <c r="W122" s="25"/>
      <c r="X122" s="77">
        <f t="shared" si="27"/>
        <v>2875.51</v>
      </c>
      <c r="Y122" s="26">
        <f t="shared" si="22"/>
        <v>2977.31</v>
      </c>
      <c r="Z122" s="26">
        <f t="shared" si="23"/>
        <v>2688.21</v>
      </c>
      <c r="AA122" s="305">
        <f t="shared" si="24"/>
        <v>3032.36</v>
      </c>
    </row>
    <row r="123" spans="1:27" ht="15" customHeight="1" x14ac:dyDescent="0.25">
      <c r="A123" s="614"/>
      <c r="B123" s="12">
        <v>17</v>
      </c>
      <c r="C123" s="11">
        <f>'третья ц.к.'!C123</f>
        <v>1731.49</v>
      </c>
      <c r="D123" s="76">
        <f>'третья ц.к.'!D123</f>
        <v>5.84</v>
      </c>
      <c r="E123" s="83">
        <f>'третья ц.к.'!E123</f>
        <v>868.79</v>
      </c>
      <c r="F123" s="84">
        <f>'третья ц.к.'!F123</f>
        <v>505.25</v>
      </c>
      <c r="G123" s="85">
        <f>'третья ц.к.'!G123</f>
        <v>363.7</v>
      </c>
      <c r="H123" s="83"/>
      <c r="I123" s="83">
        <f t="shared" si="28"/>
        <v>722.07</v>
      </c>
      <c r="J123" s="84">
        <f t="shared" si="29"/>
        <v>823.87</v>
      </c>
      <c r="K123" s="84">
        <f t="shared" si="30"/>
        <v>534.77</v>
      </c>
      <c r="L123" s="85">
        <f t="shared" si="31"/>
        <v>878.92</v>
      </c>
      <c r="M123" s="310"/>
      <c r="N123" s="262">
        <f t="shared" si="25"/>
        <v>3328.19</v>
      </c>
      <c r="O123" s="26">
        <f t="shared" si="16"/>
        <v>3429.99</v>
      </c>
      <c r="P123" s="26">
        <f t="shared" si="17"/>
        <v>3140.89</v>
      </c>
      <c r="Q123" s="305">
        <f t="shared" si="18"/>
        <v>3485.04</v>
      </c>
      <c r="R123" s="262"/>
      <c r="S123" s="77">
        <f t="shared" si="26"/>
        <v>2964.65</v>
      </c>
      <c r="T123" s="26">
        <f t="shared" si="19"/>
        <v>3066.45</v>
      </c>
      <c r="U123" s="26">
        <f t="shared" si="20"/>
        <v>2777.35</v>
      </c>
      <c r="V123" s="27">
        <f t="shared" si="21"/>
        <v>3121.5</v>
      </c>
      <c r="W123" s="25"/>
      <c r="X123" s="77">
        <f t="shared" si="27"/>
        <v>2823.1</v>
      </c>
      <c r="Y123" s="26">
        <f t="shared" si="22"/>
        <v>2924.9</v>
      </c>
      <c r="Z123" s="26">
        <f t="shared" si="23"/>
        <v>2635.8</v>
      </c>
      <c r="AA123" s="305">
        <f t="shared" si="24"/>
        <v>2979.95</v>
      </c>
    </row>
    <row r="124" spans="1:27" ht="15" customHeight="1" x14ac:dyDescent="0.25">
      <c r="A124" s="614"/>
      <c r="B124" s="12">
        <v>18</v>
      </c>
      <c r="C124" s="11">
        <f>'третья ц.к.'!C124</f>
        <v>1766.18</v>
      </c>
      <c r="D124" s="76">
        <f>'третья ц.к.'!D124</f>
        <v>5.84</v>
      </c>
      <c r="E124" s="83">
        <f>'третья ц.к.'!E124</f>
        <v>868.79</v>
      </c>
      <c r="F124" s="84">
        <f>'третья ц.к.'!F124</f>
        <v>505.25</v>
      </c>
      <c r="G124" s="85">
        <f>'третья ц.к.'!G124</f>
        <v>363.7</v>
      </c>
      <c r="H124" s="83"/>
      <c r="I124" s="83">
        <f t="shared" si="28"/>
        <v>722.07</v>
      </c>
      <c r="J124" s="84">
        <f t="shared" si="29"/>
        <v>823.87</v>
      </c>
      <c r="K124" s="84">
        <f t="shared" si="30"/>
        <v>534.77</v>
      </c>
      <c r="L124" s="85">
        <f t="shared" si="31"/>
        <v>878.92</v>
      </c>
      <c r="M124" s="310"/>
      <c r="N124" s="262">
        <f t="shared" si="25"/>
        <v>3362.88</v>
      </c>
      <c r="O124" s="26">
        <f t="shared" si="16"/>
        <v>3464.68</v>
      </c>
      <c r="P124" s="26">
        <f t="shared" si="17"/>
        <v>3175.58</v>
      </c>
      <c r="Q124" s="305">
        <f t="shared" si="18"/>
        <v>3519.73</v>
      </c>
      <c r="R124" s="262"/>
      <c r="S124" s="77">
        <f t="shared" si="26"/>
        <v>2999.34</v>
      </c>
      <c r="T124" s="26">
        <f t="shared" si="19"/>
        <v>3101.14</v>
      </c>
      <c r="U124" s="26">
        <f t="shared" si="20"/>
        <v>2812.04</v>
      </c>
      <c r="V124" s="27">
        <f t="shared" si="21"/>
        <v>3156.19</v>
      </c>
      <c r="W124" s="25"/>
      <c r="X124" s="77">
        <f t="shared" si="27"/>
        <v>2857.79</v>
      </c>
      <c r="Y124" s="26">
        <f t="shared" si="22"/>
        <v>2959.59</v>
      </c>
      <c r="Z124" s="26">
        <f t="shared" si="23"/>
        <v>2670.49</v>
      </c>
      <c r="AA124" s="305">
        <f t="shared" si="24"/>
        <v>3014.64</v>
      </c>
    </row>
    <row r="125" spans="1:27" ht="15" customHeight="1" x14ac:dyDescent="0.25">
      <c r="A125" s="614"/>
      <c r="B125" s="12">
        <v>19</v>
      </c>
      <c r="C125" s="11">
        <f>'третья ц.к.'!C125</f>
        <v>1838.73</v>
      </c>
      <c r="D125" s="76">
        <f>'третья ц.к.'!D125</f>
        <v>5.84</v>
      </c>
      <c r="E125" s="83">
        <f>'третья ц.к.'!E125</f>
        <v>868.79</v>
      </c>
      <c r="F125" s="84">
        <f>'третья ц.к.'!F125</f>
        <v>505.25</v>
      </c>
      <c r="G125" s="85">
        <f>'третья ц.к.'!G125</f>
        <v>363.7</v>
      </c>
      <c r="H125" s="83"/>
      <c r="I125" s="83">
        <f t="shared" si="28"/>
        <v>722.07</v>
      </c>
      <c r="J125" s="84">
        <f t="shared" si="29"/>
        <v>823.87</v>
      </c>
      <c r="K125" s="84">
        <f t="shared" si="30"/>
        <v>534.77</v>
      </c>
      <c r="L125" s="85">
        <f t="shared" si="31"/>
        <v>878.92</v>
      </c>
      <c r="M125" s="310"/>
      <c r="N125" s="262">
        <f t="shared" si="25"/>
        <v>3435.43</v>
      </c>
      <c r="O125" s="26">
        <f t="shared" si="16"/>
        <v>3537.23</v>
      </c>
      <c r="P125" s="26">
        <f t="shared" si="17"/>
        <v>3248.13</v>
      </c>
      <c r="Q125" s="305">
        <f t="shared" si="18"/>
        <v>3592.28</v>
      </c>
      <c r="R125" s="262"/>
      <c r="S125" s="77">
        <f t="shared" si="26"/>
        <v>3071.89</v>
      </c>
      <c r="T125" s="26">
        <f t="shared" si="19"/>
        <v>3173.69</v>
      </c>
      <c r="U125" s="26">
        <f t="shared" si="20"/>
        <v>2884.59</v>
      </c>
      <c r="V125" s="27">
        <f t="shared" si="21"/>
        <v>3228.74</v>
      </c>
      <c r="W125" s="25"/>
      <c r="X125" s="77">
        <f t="shared" si="27"/>
        <v>2930.34</v>
      </c>
      <c r="Y125" s="26">
        <f t="shared" si="22"/>
        <v>3032.14</v>
      </c>
      <c r="Z125" s="26">
        <f t="shared" si="23"/>
        <v>2743.04</v>
      </c>
      <c r="AA125" s="305">
        <f t="shared" si="24"/>
        <v>3087.19</v>
      </c>
    </row>
    <row r="126" spans="1:27" ht="15" customHeight="1" x14ac:dyDescent="0.25">
      <c r="A126" s="614"/>
      <c r="B126" s="12">
        <v>20</v>
      </c>
      <c r="C126" s="11">
        <f>'третья ц.к.'!C126</f>
        <v>1857.35</v>
      </c>
      <c r="D126" s="76">
        <f>'третья ц.к.'!D126</f>
        <v>5.84</v>
      </c>
      <c r="E126" s="83">
        <f>'третья ц.к.'!E126</f>
        <v>868.79</v>
      </c>
      <c r="F126" s="84">
        <f>'третья ц.к.'!F126</f>
        <v>505.25</v>
      </c>
      <c r="G126" s="85">
        <f>'третья ц.к.'!G126</f>
        <v>363.7</v>
      </c>
      <c r="H126" s="83"/>
      <c r="I126" s="83">
        <f t="shared" si="28"/>
        <v>722.07</v>
      </c>
      <c r="J126" s="84">
        <f t="shared" si="29"/>
        <v>823.87</v>
      </c>
      <c r="K126" s="84">
        <f t="shared" si="30"/>
        <v>534.77</v>
      </c>
      <c r="L126" s="85">
        <f t="shared" si="31"/>
        <v>878.92</v>
      </c>
      <c r="M126" s="310"/>
      <c r="N126" s="262">
        <f t="shared" si="25"/>
        <v>3454.05</v>
      </c>
      <c r="O126" s="26">
        <f t="shared" si="16"/>
        <v>3555.85</v>
      </c>
      <c r="P126" s="26">
        <f t="shared" si="17"/>
        <v>3266.75</v>
      </c>
      <c r="Q126" s="305">
        <f t="shared" si="18"/>
        <v>3610.9</v>
      </c>
      <c r="R126" s="262"/>
      <c r="S126" s="77">
        <f t="shared" si="26"/>
        <v>3090.51</v>
      </c>
      <c r="T126" s="26">
        <f t="shared" si="19"/>
        <v>3192.31</v>
      </c>
      <c r="U126" s="26">
        <f t="shared" si="20"/>
        <v>2903.21</v>
      </c>
      <c r="V126" s="27">
        <f t="shared" si="21"/>
        <v>3247.36</v>
      </c>
      <c r="W126" s="25"/>
      <c r="X126" s="77">
        <f t="shared" si="27"/>
        <v>2948.96</v>
      </c>
      <c r="Y126" s="26">
        <f t="shared" si="22"/>
        <v>3050.76</v>
      </c>
      <c r="Z126" s="26">
        <f t="shared" si="23"/>
        <v>2761.66</v>
      </c>
      <c r="AA126" s="305">
        <f t="shared" si="24"/>
        <v>3105.81</v>
      </c>
    </row>
    <row r="127" spans="1:27" ht="15" customHeight="1" x14ac:dyDescent="0.25">
      <c r="A127" s="614"/>
      <c r="B127" s="12">
        <v>21</v>
      </c>
      <c r="C127" s="11">
        <f>'третья ц.к.'!C127</f>
        <v>1826.07</v>
      </c>
      <c r="D127" s="76">
        <f>'третья ц.к.'!D127</f>
        <v>5.84</v>
      </c>
      <c r="E127" s="83">
        <f>'третья ц.к.'!E127</f>
        <v>868.79</v>
      </c>
      <c r="F127" s="84">
        <f>'третья ц.к.'!F127</f>
        <v>505.25</v>
      </c>
      <c r="G127" s="85">
        <f>'третья ц.к.'!G127</f>
        <v>363.7</v>
      </c>
      <c r="H127" s="83"/>
      <c r="I127" s="83">
        <f t="shared" si="28"/>
        <v>722.07</v>
      </c>
      <c r="J127" s="84">
        <f t="shared" si="29"/>
        <v>823.87</v>
      </c>
      <c r="K127" s="84">
        <f t="shared" si="30"/>
        <v>534.77</v>
      </c>
      <c r="L127" s="85">
        <f t="shared" si="31"/>
        <v>878.92</v>
      </c>
      <c r="M127" s="310"/>
      <c r="N127" s="262">
        <f t="shared" si="25"/>
        <v>3422.77</v>
      </c>
      <c r="O127" s="26">
        <f t="shared" si="16"/>
        <v>3524.57</v>
      </c>
      <c r="P127" s="26">
        <f t="shared" si="17"/>
        <v>3235.47</v>
      </c>
      <c r="Q127" s="305">
        <f t="shared" si="18"/>
        <v>3579.62</v>
      </c>
      <c r="R127" s="262"/>
      <c r="S127" s="77">
        <f t="shared" si="26"/>
        <v>3059.23</v>
      </c>
      <c r="T127" s="26">
        <f t="shared" si="19"/>
        <v>3161.03</v>
      </c>
      <c r="U127" s="26">
        <f t="shared" si="20"/>
        <v>2871.93</v>
      </c>
      <c r="V127" s="27">
        <f t="shared" si="21"/>
        <v>3216.08</v>
      </c>
      <c r="W127" s="25"/>
      <c r="X127" s="77">
        <f t="shared" si="27"/>
        <v>2917.68</v>
      </c>
      <c r="Y127" s="26">
        <f t="shared" si="22"/>
        <v>3019.48</v>
      </c>
      <c r="Z127" s="26">
        <f t="shared" si="23"/>
        <v>2730.38</v>
      </c>
      <c r="AA127" s="305">
        <f t="shared" si="24"/>
        <v>3074.53</v>
      </c>
    </row>
    <row r="128" spans="1:27" ht="15" customHeight="1" x14ac:dyDescent="0.25">
      <c r="A128" s="614"/>
      <c r="B128" s="12">
        <v>22</v>
      </c>
      <c r="C128" s="11">
        <f>'третья ц.к.'!C128</f>
        <v>1587.95</v>
      </c>
      <c r="D128" s="76">
        <f>'третья ц.к.'!D128</f>
        <v>5.84</v>
      </c>
      <c r="E128" s="83">
        <f>'третья ц.к.'!E128</f>
        <v>868.79</v>
      </c>
      <c r="F128" s="84">
        <f>'третья ц.к.'!F128</f>
        <v>505.25</v>
      </c>
      <c r="G128" s="85">
        <f>'третья ц.к.'!G128</f>
        <v>363.7</v>
      </c>
      <c r="H128" s="83"/>
      <c r="I128" s="83">
        <f t="shared" si="28"/>
        <v>722.07</v>
      </c>
      <c r="J128" s="84">
        <f t="shared" si="29"/>
        <v>823.87</v>
      </c>
      <c r="K128" s="84">
        <f t="shared" si="30"/>
        <v>534.77</v>
      </c>
      <c r="L128" s="85">
        <f t="shared" si="31"/>
        <v>878.92</v>
      </c>
      <c r="M128" s="310"/>
      <c r="N128" s="262">
        <f t="shared" si="25"/>
        <v>3184.65</v>
      </c>
      <c r="O128" s="26">
        <f t="shared" si="16"/>
        <v>3286.45</v>
      </c>
      <c r="P128" s="26">
        <f t="shared" si="17"/>
        <v>2997.35</v>
      </c>
      <c r="Q128" s="305">
        <f t="shared" si="18"/>
        <v>3341.5</v>
      </c>
      <c r="R128" s="262"/>
      <c r="S128" s="77">
        <f t="shared" si="26"/>
        <v>2821.11</v>
      </c>
      <c r="T128" s="26">
        <f t="shared" si="19"/>
        <v>2922.91</v>
      </c>
      <c r="U128" s="26">
        <f t="shared" si="20"/>
        <v>2633.81</v>
      </c>
      <c r="V128" s="27">
        <f t="shared" si="21"/>
        <v>2977.96</v>
      </c>
      <c r="W128" s="25"/>
      <c r="X128" s="77">
        <f t="shared" si="27"/>
        <v>2679.56</v>
      </c>
      <c r="Y128" s="26">
        <f t="shared" si="22"/>
        <v>2781.36</v>
      </c>
      <c r="Z128" s="26">
        <f t="shared" si="23"/>
        <v>2492.2600000000002</v>
      </c>
      <c r="AA128" s="305">
        <f t="shared" si="24"/>
        <v>2836.41</v>
      </c>
    </row>
    <row r="129" spans="1:27" ht="15" customHeight="1" x14ac:dyDescent="0.25">
      <c r="A129" s="615"/>
      <c r="B129" s="12">
        <v>23</v>
      </c>
      <c r="C129" s="11">
        <f>'третья ц.к.'!C129</f>
        <v>1318.34</v>
      </c>
      <c r="D129" s="76">
        <f>'третья ц.к.'!D129</f>
        <v>5.84</v>
      </c>
      <c r="E129" s="83">
        <f>'третья ц.к.'!E129</f>
        <v>868.79</v>
      </c>
      <c r="F129" s="84">
        <f>'третья ц.к.'!F129</f>
        <v>505.25</v>
      </c>
      <c r="G129" s="85">
        <f>'третья ц.к.'!G129</f>
        <v>363.7</v>
      </c>
      <c r="H129" s="83"/>
      <c r="I129" s="83">
        <f t="shared" si="28"/>
        <v>722.07</v>
      </c>
      <c r="J129" s="84">
        <f t="shared" si="29"/>
        <v>823.87</v>
      </c>
      <c r="K129" s="84">
        <f t="shared" si="30"/>
        <v>534.77</v>
      </c>
      <c r="L129" s="85">
        <f t="shared" si="31"/>
        <v>878.92</v>
      </c>
      <c r="M129" s="310"/>
      <c r="N129" s="262">
        <f t="shared" si="25"/>
        <v>2915.04</v>
      </c>
      <c r="O129" s="26">
        <f t="shared" si="16"/>
        <v>3016.84</v>
      </c>
      <c r="P129" s="26">
        <f t="shared" si="17"/>
        <v>2727.74</v>
      </c>
      <c r="Q129" s="305">
        <f t="shared" si="18"/>
        <v>3071.89</v>
      </c>
      <c r="R129" s="262"/>
      <c r="S129" s="77">
        <f t="shared" si="26"/>
        <v>2551.5</v>
      </c>
      <c r="T129" s="26">
        <f t="shared" si="19"/>
        <v>2653.3</v>
      </c>
      <c r="U129" s="26">
        <f t="shared" si="20"/>
        <v>2364.1999999999998</v>
      </c>
      <c r="V129" s="27">
        <f t="shared" si="21"/>
        <v>2708.35</v>
      </c>
      <c r="W129" s="25"/>
      <c r="X129" s="77">
        <f t="shared" si="27"/>
        <v>2409.9499999999998</v>
      </c>
      <c r="Y129" s="26">
        <f t="shared" si="22"/>
        <v>2511.75</v>
      </c>
      <c r="Z129" s="26">
        <f t="shared" si="23"/>
        <v>2222.65</v>
      </c>
      <c r="AA129" s="305">
        <f t="shared" si="24"/>
        <v>2566.8000000000002</v>
      </c>
    </row>
    <row r="130" spans="1:27" ht="15" customHeight="1" x14ac:dyDescent="0.25">
      <c r="A130" s="613">
        <f>'третья ц.к.'!A130:A153</f>
        <v>44657</v>
      </c>
      <c r="B130" s="12">
        <v>0</v>
      </c>
      <c r="C130" s="11">
        <f>'третья ц.к.'!C130</f>
        <v>1148.3</v>
      </c>
      <c r="D130" s="76">
        <f>'третья ц.к.'!D130</f>
        <v>5.84</v>
      </c>
      <c r="E130" s="83">
        <f>'третья ц.к.'!E130</f>
        <v>868.79</v>
      </c>
      <c r="F130" s="84">
        <f>'третья ц.к.'!F130</f>
        <v>505.25</v>
      </c>
      <c r="G130" s="85">
        <f>'третья ц.к.'!G130</f>
        <v>363.7</v>
      </c>
      <c r="H130" s="83"/>
      <c r="I130" s="83">
        <f t="shared" si="28"/>
        <v>722.07</v>
      </c>
      <c r="J130" s="84">
        <f t="shared" si="29"/>
        <v>823.87</v>
      </c>
      <c r="K130" s="84">
        <f t="shared" si="30"/>
        <v>534.77</v>
      </c>
      <c r="L130" s="85">
        <f t="shared" si="31"/>
        <v>878.92</v>
      </c>
      <c r="M130" s="310"/>
      <c r="N130" s="262">
        <f t="shared" si="25"/>
        <v>2745</v>
      </c>
      <c r="O130" s="26">
        <f t="shared" si="16"/>
        <v>2846.8</v>
      </c>
      <c r="P130" s="26">
        <f t="shared" si="17"/>
        <v>2557.6999999999998</v>
      </c>
      <c r="Q130" s="305">
        <f t="shared" si="18"/>
        <v>2901.85</v>
      </c>
      <c r="R130" s="262"/>
      <c r="S130" s="77">
        <f t="shared" si="26"/>
        <v>2381.46</v>
      </c>
      <c r="T130" s="26">
        <f t="shared" si="19"/>
        <v>2483.2600000000002</v>
      </c>
      <c r="U130" s="26">
        <f t="shared" si="20"/>
        <v>2194.16</v>
      </c>
      <c r="V130" s="27">
        <f t="shared" si="21"/>
        <v>2538.31</v>
      </c>
      <c r="W130" s="25"/>
      <c r="X130" s="77">
        <f t="shared" si="27"/>
        <v>2239.91</v>
      </c>
      <c r="Y130" s="26">
        <f t="shared" si="22"/>
        <v>2341.71</v>
      </c>
      <c r="Z130" s="26">
        <f t="shared" si="23"/>
        <v>2052.61</v>
      </c>
      <c r="AA130" s="305">
        <f t="shared" si="24"/>
        <v>2396.7600000000002</v>
      </c>
    </row>
    <row r="131" spans="1:27" ht="15" customHeight="1" x14ac:dyDescent="0.25">
      <c r="A131" s="614"/>
      <c r="B131" s="12">
        <v>1</v>
      </c>
      <c r="C131" s="11">
        <f>'третья ц.к.'!C131</f>
        <v>1054.28</v>
      </c>
      <c r="D131" s="76">
        <f>'третья ц.к.'!D131</f>
        <v>5.84</v>
      </c>
      <c r="E131" s="83">
        <f>'третья ц.к.'!E131</f>
        <v>868.79</v>
      </c>
      <c r="F131" s="84">
        <f>'третья ц.к.'!F131</f>
        <v>505.25</v>
      </c>
      <c r="G131" s="85">
        <f>'третья ц.к.'!G131</f>
        <v>363.7</v>
      </c>
      <c r="H131" s="83"/>
      <c r="I131" s="83">
        <f t="shared" si="28"/>
        <v>722.07</v>
      </c>
      <c r="J131" s="84">
        <f t="shared" si="29"/>
        <v>823.87</v>
      </c>
      <c r="K131" s="84">
        <f t="shared" si="30"/>
        <v>534.77</v>
      </c>
      <c r="L131" s="85">
        <f t="shared" si="31"/>
        <v>878.92</v>
      </c>
      <c r="M131" s="310"/>
      <c r="N131" s="262">
        <f t="shared" si="25"/>
        <v>2650.98</v>
      </c>
      <c r="O131" s="26">
        <f t="shared" si="16"/>
        <v>2752.78</v>
      </c>
      <c r="P131" s="26">
        <f t="shared" si="17"/>
        <v>2463.6799999999998</v>
      </c>
      <c r="Q131" s="305">
        <f t="shared" si="18"/>
        <v>2807.83</v>
      </c>
      <c r="R131" s="262"/>
      <c r="S131" s="77">
        <f t="shared" si="26"/>
        <v>2287.44</v>
      </c>
      <c r="T131" s="26">
        <f t="shared" si="19"/>
        <v>2389.2399999999998</v>
      </c>
      <c r="U131" s="26">
        <f t="shared" si="20"/>
        <v>2100.14</v>
      </c>
      <c r="V131" s="27">
        <f t="shared" si="21"/>
        <v>2444.29</v>
      </c>
      <c r="W131" s="25"/>
      <c r="X131" s="77">
        <f t="shared" si="27"/>
        <v>2145.89</v>
      </c>
      <c r="Y131" s="26">
        <f t="shared" si="22"/>
        <v>2247.69</v>
      </c>
      <c r="Z131" s="26">
        <f t="shared" si="23"/>
        <v>1958.59</v>
      </c>
      <c r="AA131" s="305">
        <f t="shared" si="24"/>
        <v>2302.7399999999998</v>
      </c>
    </row>
    <row r="132" spans="1:27" ht="15" customHeight="1" x14ac:dyDescent="0.25">
      <c r="A132" s="614"/>
      <c r="B132" s="12">
        <v>2</v>
      </c>
      <c r="C132" s="11">
        <f>'третья ц.к.'!C132</f>
        <v>1025.6199999999999</v>
      </c>
      <c r="D132" s="76">
        <f>'третья ц.к.'!D132</f>
        <v>5.84</v>
      </c>
      <c r="E132" s="83">
        <f>'третья ц.к.'!E132</f>
        <v>868.79</v>
      </c>
      <c r="F132" s="84">
        <f>'третья ц.к.'!F132</f>
        <v>505.25</v>
      </c>
      <c r="G132" s="85">
        <f>'третья ц.к.'!G132</f>
        <v>363.7</v>
      </c>
      <c r="H132" s="83"/>
      <c r="I132" s="83">
        <f t="shared" si="28"/>
        <v>722.07</v>
      </c>
      <c r="J132" s="84">
        <f t="shared" si="29"/>
        <v>823.87</v>
      </c>
      <c r="K132" s="84">
        <f t="shared" si="30"/>
        <v>534.77</v>
      </c>
      <c r="L132" s="85">
        <f t="shared" si="31"/>
        <v>878.92</v>
      </c>
      <c r="M132" s="310"/>
      <c r="N132" s="262">
        <f t="shared" si="25"/>
        <v>2622.32</v>
      </c>
      <c r="O132" s="26">
        <f t="shared" si="16"/>
        <v>2724.12</v>
      </c>
      <c r="P132" s="26">
        <f t="shared" si="17"/>
        <v>2435.02</v>
      </c>
      <c r="Q132" s="305">
        <f t="shared" si="18"/>
        <v>2779.17</v>
      </c>
      <c r="R132" s="262"/>
      <c r="S132" s="77">
        <f t="shared" si="26"/>
        <v>2258.7800000000002</v>
      </c>
      <c r="T132" s="26">
        <f t="shared" si="19"/>
        <v>2360.58</v>
      </c>
      <c r="U132" s="26">
        <f t="shared" si="20"/>
        <v>2071.48</v>
      </c>
      <c r="V132" s="27">
        <f t="shared" si="21"/>
        <v>2415.63</v>
      </c>
      <c r="W132" s="25"/>
      <c r="X132" s="77">
        <f t="shared" si="27"/>
        <v>2117.23</v>
      </c>
      <c r="Y132" s="26">
        <f t="shared" si="22"/>
        <v>2219.0300000000002</v>
      </c>
      <c r="Z132" s="26">
        <f t="shared" si="23"/>
        <v>1929.93</v>
      </c>
      <c r="AA132" s="305">
        <f t="shared" si="24"/>
        <v>2274.08</v>
      </c>
    </row>
    <row r="133" spans="1:27" ht="15" customHeight="1" x14ac:dyDescent="0.25">
      <c r="A133" s="614"/>
      <c r="B133" s="12">
        <v>3</v>
      </c>
      <c r="C133" s="11">
        <f>'третья ц.к.'!C133</f>
        <v>1025.02</v>
      </c>
      <c r="D133" s="76">
        <f>'третья ц.к.'!D133</f>
        <v>5.84</v>
      </c>
      <c r="E133" s="83">
        <f>'третья ц.к.'!E133</f>
        <v>868.79</v>
      </c>
      <c r="F133" s="84">
        <f>'третья ц.к.'!F133</f>
        <v>505.25</v>
      </c>
      <c r="G133" s="85">
        <f>'третья ц.к.'!G133</f>
        <v>363.7</v>
      </c>
      <c r="H133" s="83"/>
      <c r="I133" s="83">
        <f t="shared" si="28"/>
        <v>722.07</v>
      </c>
      <c r="J133" s="84">
        <f t="shared" si="29"/>
        <v>823.87</v>
      </c>
      <c r="K133" s="84">
        <f t="shared" si="30"/>
        <v>534.77</v>
      </c>
      <c r="L133" s="85">
        <f t="shared" si="31"/>
        <v>878.92</v>
      </c>
      <c r="M133" s="310"/>
      <c r="N133" s="262">
        <f t="shared" si="25"/>
        <v>2621.72</v>
      </c>
      <c r="O133" s="26">
        <f t="shared" si="16"/>
        <v>2723.52</v>
      </c>
      <c r="P133" s="26">
        <f t="shared" si="17"/>
        <v>2434.42</v>
      </c>
      <c r="Q133" s="305">
        <f t="shared" si="18"/>
        <v>2778.57</v>
      </c>
      <c r="R133" s="262"/>
      <c r="S133" s="77">
        <f t="shared" si="26"/>
        <v>2258.1799999999998</v>
      </c>
      <c r="T133" s="26">
        <f t="shared" si="19"/>
        <v>2359.98</v>
      </c>
      <c r="U133" s="26">
        <f t="shared" si="20"/>
        <v>2070.88</v>
      </c>
      <c r="V133" s="27">
        <f t="shared" si="21"/>
        <v>2415.0300000000002</v>
      </c>
      <c r="W133" s="25"/>
      <c r="X133" s="77">
        <f t="shared" si="27"/>
        <v>2116.63</v>
      </c>
      <c r="Y133" s="26">
        <f t="shared" si="22"/>
        <v>2218.4299999999998</v>
      </c>
      <c r="Z133" s="26">
        <f t="shared" si="23"/>
        <v>1929.33</v>
      </c>
      <c r="AA133" s="305">
        <f t="shared" si="24"/>
        <v>2273.48</v>
      </c>
    </row>
    <row r="134" spans="1:27" ht="15" customHeight="1" x14ac:dyDescent="0.25">
      <c r="A134" s="614"/>
      <c r="B134" s="12">
        <v>4</v>
      </c>
      <c r="C134" s="11">
        <f>'третья ц.к.'!C134</f>
        <v>1050.07</v>
      </c>
      <c r="D134" s="76">
        <f>'третья ц.к.'!D134</f>
        <v>5.84</v>
      </c>
      <c r="E134" s="83">
        <f>'третья ц.к.'!E134</f>
        <v>868.79</v>
      </c>
      <c r="F134" s="84">
        <f>'третья ц.к.'!F134</f>
        <v>505.25</v>
      </c>
      <c r="G134" s="85">
        <f>'третья ц.к.'!G134</f>
        <v>363.7</v>
      </c>
      <c r="H134" s="83"/>
      <c r="I134" s="83">
        <f t="shared" si="28"/>
        <v>722.07</v>
      </c>
      <c r="J134" s="84">
        <f t="shared" si="29"/>
        <v>823.87</v>
      </c>
      <c r="K134" s="84">
        <f t="shared" si="30"/>
        <v>534.77</v>
      </c>
      <c r="L134" s="85">
        <f t="shared" si="31"/>
        <v>878.92</v>
      </c>
      <c r="M134" s="310"/>
      <c r="N134" s="262">
        <f t="shared" si="25"/>
        <v>2646.77</v>
      </c>
      <c r="O134" s="26">
        <f t="shared" si="16"/>
        <v>2748.57</v>
      </c>
      <c r="P134" s="26">
        <f t="shared" si="17"/>
        <v>2459.4699999999998</v>
      </c>
      <c r="Q134" s="305">
        <f t="shared" si="18"/>
        <v>2803.62</v>
      </c>
      <c r="R134" s="262"/>
      <c r="S134" s="77">
        <f t="shared" si="26"/>
        <v>2283.23</v>
      </c>
      <c r="T134" s="26">
        <f t="shared" si="19"/>
        <v>2385.0300000000002</v>
      </c>
      <c r="U134" s="26">
        <f t="shared" si="20"/>
        <v>2095.9299999999998</v>
      </c>
      <c r="V134" s="27">
        <f t="shared" si="21"/>
        <v>2440.08</v>
      </c>
      <c r="W134" s="25"/>
      <c r="X134" s="77">
        <f t="shared" si="27"/>
        <v>2141.6799999999998</v>
      </c>
      <c r="Y134" s="26">
        <f t="shared" si="22"/>
        <v>2243.48</v>
      </c>
      <c r="Z134" s="26">
        <f t="shared" si="23"/>
        <v>1954.38</v>
      </c>
      <c r="AA134" s="305">
        <f t="shared" si="24"/>
        <v>2298.5300000000002</v>
      </c>
    </row>
    <row r="135" spans="1:27" ht="15" customHeight="1" x14ac:dyDescent="0.25">
      <c r="A135" s="614"/>
      <c r="B135" s="12">
        <v>5</v>
      </c>
      <c r="C135" s="11">
        <f>'третья ц.к.'!C135</f>
        <v>1150.9100000000001</v>
      </c>
      <c r="D135" s="76">
        <f>'третья ц.к.'!D135</f>
        <v>5.84</v>
      </c>
      <c r="E135" s="83">
        <f>'третья ц.к.'!E135</f>
        <v>868.79</v>
      </c>
      <c r="F135" s="84">
        <f>'третья ц.к.'!F135</f>
        <v>505.25</v>
      </c>
      <c r="G135" s="85">
        <f>'третья ц.к.'!G135</f>
        <v>363.7</v>
      </c>
      <c r="H135" s="83"/>
      <c r="I135" s="83">
        <f t="shared" si="28"/>
        <v>722.07</v>
      </c>
      <c r="J135" s="84">
        <f t="shared" si="29"/>
        <v>823.87</v>
      </c>
      <c r="K135" s="84">
        <f t="shared" si="30"/>
        <v>534.77</v>
      </c>
      <c r="L135" s="85">
        <f t="shared" si="31"/>
        <v>878.92</v>
      </c>
      <c r="M135" s="310"/>
      <c r="N135" s="262">
        <f t="shared" si="25"/>
        <v>2747.61</v>
      </c>
      <c r="O135" s="26">
        <f t="shared" si="16"/>
        <v>2849.41</v>
      </c>
      <c r="P135" s="26">
        <f t="shared" si="17"/>
        <v>2560.31</v>
      </c>
      <c r="Q135" s="305">
        <f t="shared" si="18"/>
        <v>2904.46</v>
      </c>
      <c r="R135" s="262"/>
      <c r="S135" s="77">
        <f t="shared" si="26"/>
        <v>2384.0700000000002</v>
      </c>
      <c r="T135" s="26">
        <f t="shared" si="19"/>
        <v>2485.87</v>
      </c>
      <c r="U135" s="26">
        <f t="shared" si="20"/>
        <v>2196.77</v>
      </c>
      <c r="V135" s="27">
        <f t="shared" si="21"/>
        <v>2540.92</v>
      </c>
      <c r="W135" s="25"/>
      <c r="X135" s="77">
        <f t="shared" si="27"/>
        <v>2242.52</v>
      </c>
      <c r="Y135" s="26">
        <f t="shared" si="22"/>
        <v>2344.3200000000002</v>
      </c>
      <c r="Z135" s="26">
        <f t="shared" si="23"/>
        <v>2055.2199999999998</v>
      </c>
      <c r="AA135" s="305">
        <f t="shared" si="24"/>
        <v>2399.37</v>
      </c>
    </row>
    <row r="136" spans="1:27" ht="15" customHeight="1" x14ac:dyDescent="0.25">
      <c r="A136" s="614"/>
      <c r="B136" s="12">
        <v>6</v>
      </c>
      <c r="C136" s="11">
        <f>'третья ц.к.'!C136</f>
        <v>1265.56</v>
      </c>
      <c r="D136" s="76">
        <f>'третья ц.к.'!D136</f>
        <v>5.84</v>
      </c>
      <c r="E136" s="83">
        <f>'третья ц.к.'!E136</f>
        <v>868.79</v>
      </c>
      <c r="F136" s="84">
        <f>'третья ц.к.'!F136</f>
        <v>505.25</v>
      </c>
      <c r="G136" s="85">
        <f>'третья ц.к.'!G136</f>
        <v>363.7</v>
      </c>
      <c r="H136" s="83"/>
      <c r="I136" s="83">
        <f t="shared" si="28"/>
        <v>722.07</v>
      </c>
      <c r="J136" s="84">
        <f t="shared" si="29"/>
        <v>823.87</v>
      </c>
      <c r="K136" s="84">
        <f t="shared" si="30"/>
        <v>534.77</v>
      </c>
      <c r="L136" s="85">
        <f t="shared" si="31"/>
        <v>878.92</v>
      </c>
      <c r="M136" s="310"/>
      <c r="N136" s="262">
        <f t="shared" si="25"/>
        <v>2862.26</v>
      </c>
      <c r="O136" s="26">
        <f t="shared" si="16"/>
        <v>2964.06</v>
      </c>
      <c r="P136" s="26">
        <f t="shared" si="17"/>
        <v>2674.96</v>
      </c>
      <c r="Q136" s="305">
        <f t="shared" si="18"/>
        <v>3019.11</v>
      </c>
      <c r="R136" s="262"/>
      <c r="S136" s="77">
        <f t="shared" si="26"/>
        <v>2498.7199999999998</v>
      </c>
      <c r="T136" s="26">
        <f t="shared" si="19"/>
        <v>2600.52</v>
      </c>
      <c r="U136" s="26">
        <f t="shared" si="20"/>
        <v>2311.42</v>
      </c>
      <c r="V136" s="27">
        <f t="shared" si="21"/>
        <v>2655.57</v>
      </c>
      <c r="W136" s="25"/>
      <c r="X136" s="77">
        <f t="shared" si="27"/>
        <v>2357.17</v>
      </c>
      <c r="Y136" s="26">
        <f t="shared" si="22"/>
        <v>2458.9699999999998</v>
      </c>
      <c r="Z136" s="26">
        <f t="shared" si="23"/>
        <v>2169.87</v>
      </c>
      <c r="AA136" s="305">
        <f t="shared" si="24"/>
        <v>2514.02</v>
      </c>
    </row>
    <row r="137" spans="1:27" ht="15" customHeight="1" x14ac:dyDescent="0.25">
      <c r="A137" s="614"/>
      <c r="B137" s="12">
        <v>7</v>
      </c>
      <c r="C137" s="11">
        <f>'третья ц.к.'!C137</f>
        <v>1571.4</v>
      </c>
      <c r="D137" s="76">
        <f>'третья ц.к.'!D137</f>
        <v>5.84</v>
      </c>
      <c r="E137" s="83">
        <f>'третья ц.к.'!E137</f>
        <v>868.79</v>
      </c>
      <c r="F137" s="84">
        <f>'третья ц.к.'!F137</f>
        <v>505.25</v>
      </c>
      <c r="G137" s="85">
        <f>'третья ц.к.'!G137</f>
        <v>363.7</v>
      </c>
      <c r="H137" s="83"/>
      <c r="I137" s="83">
        <f t="shared" si="28"/>
        <v>722.07</v>
      </c>
      <c r="J137" s="84">
        <f t="shared" si="29"/>
        <v>823.87</v>
      </c>
      <c r="K137" s="84">
        <f t="shared" si="30"/>
        <v>534.77</v>
      </c>
      <c r="L137" s="85">
        <f t="shared" si="31"/>
        <v>878.92</v>
      </c>
      <c r="M137" s="310"/>
      <c r="N137" s="262">
        <f t="shared" si="25"/>
        <v>3168.1</v>
      </c>
      <c r="O137" s="26">
        <f t="shared" si="16"/>
        <v>3269.9</v>
      </c>
      <c r="P137" s="26">
        <f t="shared" si="17"/>
        <v>2980.8</v>
      </c>
      <c r="Q137" s="305">
        <f t="shared" si="18"/>
        <v>3324.95</v>
      </c>
      <c r="R137" s="262"/>
      <c r="S137" s="77">
        <f t="shared" si="26"/>
        <v>2804.56</v>
      </c>
      <c r="T137" s="26">
        <f t="shared" si="19"/>
        <v>2906.36</v>
      </c>
      <c r="U137" s="26">
        <f t="shared" si="20"/>
        <v>2617.2600000000002</v>
      </c>
      <c r="V137" s="27">
        <f t="shared" si="21"/>
        <v>2961.41</v>
      </c>
      <c r="W137" s="25"/>
      <c r="X137" s="77">
        <f t="shared" si="27"/>
        <v>2663.01</v>
      </c>
      <c r="Y137" s="26">
        <f t="shared" si="22"/>
        <v>2764.81</v>
      </c>
      <c r="Z137" s="26">
        <f t="shared" si="23"/>
        <v>2475.71</v>
      </c>
      <c r="AA137" s="305">
        <f t="shared" si="24"/>
        <v>2819.86</v>
      </c>
    </row>
    <row r="138" spans="1:27" ht="15" customHeight="1" x14ac:dyDescent="0.25">
      <c r="A138" s="614"/>
      <c r="B138" s="12">
        <v>8</v>
      </c>
      <c r="C138" s="11">
        <f>'третья ц.к.'!C138</f>
        <v>1754.1</v>
      </c>
      <c r="D138" s="76">
        <f>'третья ц.к.'!D138</f>
        <v>5.84</v>
      </c>
      <c r="E138" s="83">
        <f>'третья ц.к.'!E138</f>
        <v>868.79</v>
      </c>
      <c r="F138" s="84">
        <f>'третья ц.к.'!F138</f>
        <v>505.25</v>
      </c>
      <c r="G138" s="85">
        <f>'третья ц.к.'!G138</f>
        <v>363.7</v>
      </c>
      <c r="H138" s="83"/>
      <c r="I138" s="83">
        <f t="shared" si="28"/>
        <v>722.07</v>
      </c>
      <c r="J138" s="84">
        <f t="shared" si="29"/>
        <v>823.87</v>
      </c>
      <c r="K138" s="84">
        <f t="shared" si="30"/>
        <v>534.77</v>
      </c>
      <c r="L138" s="85">
        <f t="shared" si="31"/>
        <v>878.92</v>
      </c>
      <c r="M138" s="310"/>
      <c r="N138" s="262">
        <f t="shared" si="25"/>
        <v>3350.8</v>
      </c>
      <c r="O138" s="26">
        <f t="shared" ref="O138:O201" si="32">ROUND(C138+D138+E138+J138,2)</f>
        <v>3452.6</v>
      </c>
      <c r="P138" s="26">
        <f t="shared" ref="P138:P201" si="33">ROUND(C138+D138+E138+K138,2)</f>
        <v>3163.5</v>
      </c>
      <c r="Q138" s="305">
        <f t="shared" ref="Q138:Q201" si="34">ROUND(C138+D138+E138+L138,2)</f>
        <v>3507.65</v>
      </c>
      <c r="R138" s="262"/>
      <c r="S138" s="77">
        <f t="shared" si="26"/>
        <v>2987.26</v>
      </c>
      <c r="T138" s="26">
        <f t="shared" ref="T138:T201" si="35">ROUND(C138+D138+F138+J138,2)</f>
        <v>3089.06</v>
      </c>
      <c r="U138" s="26">
        <f t="shared" ref="U138:U201" si="36">ROUND(C138+D138+F138+K138,2)</f>
        <v>2799.96</v>
      </c>
      <c r="V138" s="27">
        <f t="shared" ref="V138:V201" si="37">ROUND(C138+D138+F138+L138,2)</f>
        <v>3144.11</v>
      </c>
      <c r="W138" s="25"/>
      <c r="X138" s="77">
        <f t="shared" si="27"/>
        <v>2845.71</v>
      </c>
      <c r="Y138" s="26">
        <f t="shared" ref="Y138:Y201" si="38">ROUND(C138+D138+G138+J138,2)</f>
        <v>2947.51</v>
      </c>
      <c r="Z138" s="26">
        <f t="shared" ref="Z138:Z201" si="39">ROUND(C138+D138+G138+K138,2)</f>
        <v>2658.41</v>
      </c>
      <c r="AA138" s="305">
        <f t="shared" ref="AA138:AA201" si="40">ROUND(C138+D138+G138+L138,2)</f>
        <v>3002.56</v>
      </c>
    </row>
    <row r="139" spans="1:27" ht="15" customHeight="1" x14ac:dyDescent="0.25">
      <c r="A139" s="614"/>
      <c r="B139" s="12">
        <v>9</v>
      </c>
      <c r="C139" s="11">
        <f>'третья ц.к.'!C139</f>
        <v>1772.83</v>
      </c>
      <c r="D139" s="76">
        <f>'третья ц.к.'!D139</f>
        <v>5.84</v>
      </c>
      <c r="E139" s="83">
        <f>'третья ц.к.'!E139</f>
        <v>868.79</v>
      </c>
      <c r="F139" s="84">
        <f>'третья ц.к.'!F139</f>
        <v>505.25</v>
      </c>
      <c r="G139" s="85">
        <f>'третья ц.к.'!G139</f>
        <v>363.7</v>
      </c>
      <c r="H139" s="83"/>
      <c r="I139" s="83">
        <f t="shared" si="28"/>
        <v>722.07</v>
      </c>
      <c r="J139" s="84">
        <f t="shared" si="29"/>
        <v>823.87</v>
      </c>
      <c r="K139" s="84">
        <f t="shared" si="30"/>
        <v>534.77</v>
      </c>
      <c r="L139" s="85">
        <f t="shared" si="31"/>
        <v>878.92</v>
      </c>
      <c r="M139" s="310"/>
      <c r="N139" s="262">
        <f t="shared" ref="N139:N202" si="41">ROUND(C139+D139+E139+I139,2)</f>
        <v>3369.53</v>
      </c>
      <c r="O139" s="26">
        <f t="shared" si="32"/>
        <v>3471.33</v>
      </c>
      <c r="P139" s="26">
        <f t="shared" si="33"/>
        <v>3182.23</v>
      </c>
      <c r="Q139" s="305">
        <f t="shared" si="34"/>
        <v>3526.38</v>
      </c>
      <c r="R139" s="262"/>
      <c r="S139" s="77">
        <f t="shared" ref="S139:S202" si="42">ROUND(C139+D139+F139+I139,2)</f>
        <v>3005.99</v>
      </c>
      <c r="T139" s="26">
        <f t="shared" si="35"/>
        <v>3107.79</v>
      </c>
      <c r="U139" s="26">
        <f t="shared" si="36"/>
        <v>2818.69</v>
      </c>
      <c r="V139" s="27">
        <f t="shared" si="37"/>
        <v>3162.84</v>
      </c>
      <c r="W139" s="25"/>
      <c r="X139" s="77">
        <f t="shared" ref="X139:X202" si="43">ROUND(C139+D139+G139+I139,2)</f>
        <v>2864.44</v>
      </c>
      <c r="Y139" s="26">
        <f t="shared" si="38"/>
        <v>2966.24</v>
      </c>
      <c r="Z139" s="26">
        <f t="shared" si="39"/>
        <v>2677.14</v>
      </c>
      <c r="AA139" s="305">
        <f t="shared" si="40"/>
        <v>3021.29</v>
      </c>
    </row>
    <row r="140" spans="1:27" ht="15" customHeight="1" x14ac:dyDescent="0.25">
      <c r="A140" s="614"/>
      <c r="B140" s="12">
        <v>10</v>
      </c>
      <c r="C140" s="11">
        <f>'третья ц.к.'!C140</f>
        <v>1754.38</v>
      </c>
      <c r="D140" s="76">
        <f>'третья ц.к.'!D140</f>
        <v>5.84</v>
      </c>
      <c r="E140" s="83">
        <f>'третья ц.к.'!E140</f>
        <v>868.79</v>
      </c>
      <c r="F140" s="84">
        <f>'третья ц.к.'!F140</f>
        <v>505.25</v>
      </c>
      <c r="G140" s="85">
        <f>'третья ц.к.'!G140</f>
        <v>363.7</v>
      </c>
      <c r="H140" s="83"/>
      <c r="I140" s="83">
        <f t="shared" ref="I140:I203" si="44">I139</f>
        <v>722.07</v>
      </c>
      <c r="J140" s="84">
        <f t="shared" ref="J140:J203" si="45">J139</f>
        <v>823.87</v>
      </c>
      <c r="K140" s="84">
        <f t="shared" ref="K140:K203" si="46">K139</f>
        <v>534.77</v>
      </c>
      <c r="L140" s="85">
        <f t="shared" ref="L140:L203" si="47">L139</f>
        <v>878.92</v>
      </c>
      <c r="M140" s="310"/>
      <c r="N140" s="262">
        <f t="shared" si="41"/>
        <v>3351.08</v>
      </c>
      <c r="O140" s="26">
        <f t="shared" si="32"/>
        <v>3452.88</v>
      </c>
      <c r="P140" s="26">
        <f t="shared" si="33"/>
        <v>3163.78</v>
      </c>
      <c r="Q140" s="305">
        <f t="shared" si="34"/>
        <v>3507.93</v>
      </c>
      <c r="R140" s="262"/>
      <c r="S140" s="77">
        <f t="shared" si="42"/>
        <v>2987.54</v>
      </c>
      <c r="T140" s="26">
        <f t="shared" si="35"/>
        <v>3089.34</v>
      </c>
      <c r="U140" s="26">
        <f t="shared" si="36"/>
        <v>2800.24</v>
      </c>
      <c r="V140" s="27">
        <f t="shared" si="37"/>
        <v>3144.39</v>
      </c>
      <c r="W140" s="25"/>
      <c r="X140" s="77">
        <f t="shared" si="43"/>
        <v>2845.99</v>
      </c>
      <c r="Y140" s="26">
        <f t="shared" si="38"/>
        <v>2947.79</v>
      </c>
      <c r="Z140" s="26">
        <f t="shared" si="39"/>
        <v>2658.69</v>
      </c>
      <c r="AA140" s="305">
        <f t="shared" si="40"/>
        <v>3002.84</v>
      </c>
    </row>
    <row r="141" spans="1:27" ht="15" customHeight="1" x14ac:dyDescent="0.25">
      <c r="A141" s="614"/>
      <c r="B141" s="12">
        <v>11</v>
      </c>
      <c r="C141" s="11">
        <f>'третья ц.к.'!C141</f>
        <v>1735.08</v>
      </c>
      <c r="D141" s="76">
        <f>'третья ц.к.'!D141</f>
        <v>5.84</v>
      </c>
      <c r="E141" s="83">
        <f>'третья ц.к.'!E141</f>
        <v>868.79</v>
      </c>
      <c r="F141" s="84">
        <f>'третья ц.к.'!F141</f>
        <v>505.25</v>
      </c>
      <c r="G141" s="85">
        <f>'третья ц.к.'!G141</f>
        <v>363.7</v>
      </c>
      <c r="H141" s="83"/>
      <c r="I141" s="83">
        <f t="shared" si="44"/>
        <v>722.07</v>
      </c>
      <c r="J141" s="84">
        <f t="shared" si="45"/>
        <v>823.87</v>
      </c>
      <c r="K141" s="84">
        <f t="shared" si="46"/>
        <v>534.77</v>
      </c>
      <c r="L141" s="85">
        <f t="shared" si="47"/>
        <v>878.92</v>
      </c>
      <c r="M141" s="310"/>
      <c r="N141" s="262">
        <f t="shared" si="41"/>
        <v>3331.78</v>
      </c>
      <c r="O141" s="26">
        <f t="shared" si="32"/>
        <v>3433.58</v>
      </c>
      <c r="P141" s="26">
        <f t="shared" si="33"/>
        <v>3144.48</v>
      </c>
      <c r="Q141" s="305">
        <f t="shared" si="34"/>
        <v>3488.63</v>
      </c>
      <c r="R141" s="262"/>
      <c r="S141" s="77">
        <f t="shared" si="42"/>
        <v>2968.24</v>
      </c>
      <c r="T141" s="26">
        <f t="shared" si="35"/>
        <v>3070.04</v>
      </c>
      <c r="U141" s="26">
        <f t="shared" si="36"/>
        <v>2780.94</v>
      </c>
      <c r="V141" s="27">
        <f t="shared" si="37"/>
        <v>3125.09</v>
      </c>
      <c r="W141" s="25"/>
      <c r="X141" s="77">
        <f t="shared" si="43"/>
        <v>2826.69</v>
      </c>
      <c r="Y141" s="26">
        <f t="shared" si="38"/>
        <v>2928.49</v>
      </c>
      <c r="Z141" s="26">
        <f t="shared" si="39"/>
        <v>2639.39</v>
      </c>
      <c r="AA141" s="305">
        <f t="shared" si="40"/>
        <v>2983.54</v>
      </c>
    </row>
    <row r="142" spans="1:27" ht="15" customHeight="1" x14ac:dyDescent="0.25">
      <c r="A142" s="614"/>
      <c r="B142" s="12">
        <v>12</v>
      </c>
      <c r="C142" s="11">
        <f>'третья ц.к.'!C142</f>
        <v>1717.73</v>
      </c>
      <c r="D142" s="76">
        <f>'третья ц.к.'!D142</f>
        <v>5.84</v>
      </c>
      <c r="E142" s="83">
        <f>'третья ц.к.'!E142</f>
        <v>868.79</v>
      </c>
      <c r="F142" s="84">
        <f>'третья ц.к.'!F142</f>
        <v>505.25</v>
      </c>
      <c r="G142" s="85">
        <f>'третья ц.к.'!G142</f>
        <v>363.7</v>
      </c>
      <c r="H142" s="83"/>
      <c r="I142" s="83">
        <f t="shared" si="44"/>
        <v>722.07</v>
      </c>
      <c r="J142" s="84">
        <f t="shared" si="45"/>
        <v>823.87</v>
      </c>
      <c r="K142" s="84">
        <f t="shared" si="46"/>
        <v>534.77</v>
      </c>
      <c r="L142" s="85">
        <f t="shared" si="47"/>
        <v>878.92</v>
      </c>
      <c r="M142" s="310"/>
      <c r="N142" s="262">
        <f t="shared" si="41"/>
        <v>3314.43</v>
      </c>
      <c r="O142" s="26">
        <f t="shared" si="32"/>
        <v>3416.23</v>
      </c>
      <c r="P142" s="26">
        <f t="shared" si="33"/>
        <v>3127.13</v>
      </c>
      <c r="Q142" s="305">
        <f t="shared" si="34"/>
        <v>3471.28</v>
      </c>
      <c r="R142" s="262"/>
      <c r="S142" s="77">
        <f t="shared" si="42"/>
        <v>2950.89</v>
      </c>
      <c r="T142" s="26">
        <f t="shared" si="35"/>
        <v>3052.69</v>
      </c>
      <c r="U142" s="26">
        <f t="shared" si="36"/>
        <v>2763.59</v>
      </c>
      <c r="V142" s="27">
        <f t="shared" si="37"/>
        <v>3107.74</v>
      </c>
      <c r="W142" s="25"/>
      <c r="X142" s="77">
        <f t="shared" si="43"/>
        <v>2809.34</v>
      </c>
      <c r="Y142" s="26">
        <f t="shared" si="38"/>
        <v>2911.14</v>
      </c>
      <c r="Z142" s="26">
        <f t="shared" si="39"/>
        <v>2622.04</v>
      </c>
      <c r="AA142" s="305">
        <f t="shared" si="40"/>
        <v>2966.19</v>
      </c>
    </row>
    <row r="143" spans="1:27" ht="15" customHeight="1" x14ac:dyDescent="0.25">
      <c r="A143" s="614"/>
      <c r="B143" s="12">
        <v>13</v>
      </c>
      <c r="C143" s="11">
        <f>'третья ц.к.'!C143</f>
        <v>1748.54</v>
      </c>
      <c r="D143" s="76">
        <f>'третья ц.к.'!D143</f>
        <v>5.84</v>
      </c>
      <c r="E143" s="83">
        <f>'третья ц.к.'!E143</f>
        <v>868.79</v>
      </c>
      <c r="F143" s="84">
        <f>'третья ц.к.'!F143</f>
        <v>505.25</v>
      </c>
      <c r="G143" s="85">
        <f>'третья ц.к.'!G143</f>
        <v>363.7</v>
      </c>
      <c r="H143" s="83"/>
      <c r="I143" s="83">
        <f t="shared" si="44"/>
        <v>722.07</v>
      </c>
      <c r="J143" s="84">
        <f t="shared" si="45"/>
        <v>823.87</v>
      </c>
      <c r="K143" s="84">
        <f t="shared" si="46"/>
        <v>534.77</v>
      </c>
      <c r="L143" s="85">
        <f t="shared" si="47"/>
        <v>878.92</v>
      </c>
      <c r="M143" s="310"/>
      <c r="N143" s="262">
        <f t="shared" si="41"/>
        <v>3345.24</v>
      </c>
      <c r="O143" s="26">
        <f t="shared" si="32"/>
        <v>3447.04</v>
      </c>
      <c r="P143" s="26">
        <f t="shared" si="33"/>
        <v>3157.94</v>
      </c>
      <c r="Q143" s="305">
        <f t="shared" si="34"/>
        <v>3502.09</v>
      </c>
      <c r="R143" s="262"/>
      <c r="S143" s="77">
        <f t="shared" si="42"/>
        <v>2981.7</v>
      </c>
      <c r="T143" s="26">
        <f t="shared" si="35"/>
        <v>3083.5</v>
      </c>
      <c r="U143" s="26">
        <f t="shared" si="36"/>
        <v>2794.4</v>
      </c>
      <c r="V143" s="27">
        <f t="shared" si="37"/>
        <v>3138.55</v>
      </c>
      <c r="W143" s="25"/>
      <c r="X143" s="77">
        <f t="shared" si="43"/>
        <v>2840.15</v>
      </c>
      <c r="Y143" s="26">
        <f t="shared" si="38"/>
        <v>2941.95</v>
      </c>
      <c r="Z143" s="26">
        <f t="shared" si="39"/>
        <v>2652.85</v>
      </c>
      <c r="AA143" s="305">
        <f t="shared" si="40"/>
        <v>2997</v>
      </c>
    </row>
    <row r="144" spans="1:27" ht="15" customHeight="1" x14ac:dyDescent="0.25">
      <c r="A144" s="614"/>
      <c r="B144" s="12">
        <v>14</v>
      </c>
      <c r="C144" s="11">
        <f>'третья ц.к.'!C144</f>
        <v>1737.13</v>
      </c>
      <c r="D144" s="76">
        <f>'третья ц.к.'!D144</f>
        <v>5.84</v>
      </c>
      <c r="E144" s="83">
        <f>'третья ц.к.'!E144</f>
        <v>868.79</v>
      </c>
      <c r="F144" s="84">
        <f>'третья ц.к.'!F144</f>
        <v>505.25</v>
      </c>
      <c r="G144" s="85">
        <f>'третья ц.к.'!G144</f>
        <v>363.7</v>
      </c>
      <c r="H144" s="83"/>
      <c r="I144" s="83">
        <f t="shared" si="44"/>
        <v>722.07</v>
      </c>
      <c r="J144" s="84">
        <f t="shared" si="45"/>
        <v>823.87</v>
      </c>
      <c r="K144" s="84">
        <f t="shared" si="46"/>
        <v>534.77</v>
      </c>
      <c r="L144" s="85">
        <f t="shared" si="47"/>
        <v>878.92</v>
      </c>
      <c r="M144" s="310"/>
      <c r="N144" s="262">
        <f t="shared" si="41"/>
        <v>3333.83</v>
      </c>
      <c r="O144" s="26">
        <f t="shared" si="32"/>
        <v>3435.63</v>
      </c>
      <c r="P144" s="26">
        <f t="shared" si="33"/>
        <v>3146.53</v>
      </c>
      <c r="Q144" s="305">
        <f t="shared" si="34"/>
        <v>3490.68</v>
      </c>
      <c r="R144" s="262"/>
      <c r="S144" s="77">
        <f t="shared" si="42"/>
        <v>2970.29</v>
      </c>
      <c r="T144" s="26">
        <f t="shared" si="35"/>
        <v>3072.09</v>
      </c>
      <c r="U144" s="26">
        <f t="shared" si="36"/>
        <v>2782.99</v>
      </c>
      <c r="V144" s="27">
        <f t="shared" si="37"/>
        <v>3127.14</v>
      </c>
      <c r="W144" s="25"/>
      <c r="X144" s="77">
        <f t="shared" si="43"/>
        <v>2828.74</v>
      </c>
      <c r="Y144" s="26">
        <f t="shared" si="38"/>
        <v>2930.54</v>
      </c>
      <c r="Z144" s="26">
        <f t="shared" si="39"/>
        <v>2641.44</v>
      </c>
      <c r="AA144" s="305">
        <f t="shared" si="40"/>
        <v>2985.59</v>
      </c>
    </row>
    <row r="145" spans="1:27" ht="15" customHeight="1" x14ac:dyDescent="0.25">
      <c r="A145" s="614"/>
      <c r="B145" s="12">
        <v>15</v>
      </c>
      <c r="C145" s="11">
        <f>'третья ц.к.'!C145</f>
        <v>1740.15</v>
      </c>
      <c r="D145" s="76">
        <f>'третья ц.к.'!D145</f>
        <v>5.84</v>
      </c>
      <c r="E145" s="83">
        <f>'третья ц.к.'!E145</f>
        <v>868.79</v>
      </c>
      <c r="F145" s="84">
        <f>'третья ц.к.'!F145</f>
        <v>505.25</v>
      </c>
      <c r="G145" s="85">
        <f>'третья ц.к.'!G145</f>
        <v>363.7</v>
      </c>
      <c r="H145" s="83"/>
      <c r="I145" s="83">
        <f t="shared" si="44"/>
        <v>722.07</v>
      </c>
      <c r="J145" s="84">
        <f t="shared" si="45"/>
        <v>823.87</v>
      </c>
      <c r="K145" s="84">
        <f t="shared" si="46"/>
        <v>534.77</v>
      </c>
      <c r="L145" s="85">
        <f t="shared" si="47"/>
        <v>878.92</v>
      </c>
      <c r="M145" s="310"/>
      <c r="N145" s="262">
        <f t="shared" si="41"/>
        <v>3336.85</v>
      </c>
      <c r="O145" s="26">
        <f t="shared" si="32"/>
        <v>3438.65</v>
      </c>
      <c r="P145" s="26">
        <f t="shared" si="33"/>
        <v>3149.55</v>
      </c>
      <c r="Q145" s="305">
        <f t="shared" si="34"/>
        <v>3493.7</v>
      </c>
      <c r="R145" s="262"/>
      <c r="S145" s="77">
        <f t="shared" si="42"/>
        <v>2973.31</v>
      </c>
      <c r="T145" s="26">
        <f t="shared" si="35"/>
        <v>3075.11</v>
      </c>
      <c r="U145" s="26">
        <f t="shared" si="36"/>
        <v>2786.01</v>
      </c>
      <c r="V145" s="27">
        <f t="shared" si="37"/>
        <v>3130.16</v>
      </c>
      <c r="W145" s="25"/>
      <c r="X145" s="77">
        <f t="shared" si="43"/>
        <v>2831.76</v>
      </c>
      <c r="Y145" s="26">
        <f t="shared" si="38"/>
        <v>2933.56</v>
      </c>
      <c r="Z145" s="26">
        <f t="shared" si="39"/>
        <v>2644.46</v>
      </c>
      <c r="AA145" s="305">
        <f t="shared" si="40"/>
        <v>2988.61</v>
      </c>
    </row>
    <row r="146" spans="1:27" ht="15" customHeight="1" x14ac:dyDescent="0.25">
      <c r="A146" s="614"/>
      <c r="B146" s="12">
        <v>16</v>
      </c>
      <c r="C146" s="11">
        <f>'третья ц.к.'!C146</f>
        <v>1742.56</v>
      </c>
      <c r="D146" s="76">
        <f>'третья ц.к.'!D146</f>
        <v>5.84</v>
      </c>
      <c r="E146" s="83">
        <f>'третья ц.к.'!E146</f>
        <v>868.79</v>
      </c>
      <c r="F146" s="84">
        <f>'третья ц.к.'!F146</f>
        <v>505.25</v>
      </c>
      <c r="G146" s="85">
        <f>'третья ц.к.'!G146</f>
        <v>363.7</v>
      </c>
      <c r="H146" s="83"/>
      <c r="I146" s="83">
        <f t="shared" si="44"/>
        <v>722.07</v>
      </c>
      <c r="J146" s="84">
        <f t="shared" si="45"/>
        <v>823.87</v>
      </c>
      <c r="K146" s="84">
        <f t="shared" si="46"/>
        <v>534.77</v>
      </c>
      <c r="L146" s="85">
        <f t="shared" si="47"/>
        <v>878.92</v>
      </c>
      <c r="M146" s="310"/>
      <c r="N146" s="262">
        <f t="shared" si="41"/>
        <v>3339.26</v>
      </c>
      <c r="O146" s="26">
        <f t="shared" si="32"/>
        <v>3441.06</v>
      </c>
      <c r="P146" s="26">
        <f t="shared" si="33"/>
        <v>3151.96</v>
      </c>
      <c r="Q146" s="305">
        <f t="shared" si="34"/>
        <v>3496.11</v>
      </c>
      <c r="R146" s="262"/>
      <c r="S146" s="77">
        <f t="shared" si="42"/>
        <v>2975.72</v>
      </c>
      <c r="T146" s="26">
        <f t="shared" si="35"/>
        <v>3077.52</v>
      </c>
      <c r="U146" s="26">
        <f t="shared" si="36"/>
        <v>2788.42</v>
      </c>
      <c r="V146" s="27">
        <f t="shared" si="37"/>
        <v>3132.57</v>
      </c>
      <c r="W146" s="25"/>
      <c r="X146" s="77">
        <f t="shared" si="43"/>
        <v>2834.17</v>
      </c>
      <c r="Y146" s="26">
        <f t="shared" si="38"/>
        <v>2935.97</v>
      </c>
      <c r="Z146" s="26">
        <f t="shared" si="39"/>
        <v>2646.87</v>
      </c>
      <c r="AA146" s="305">
        <f t="shared" si="40"/>
        <v>2991.02</v>
      </c>
    </row>
    <row r="147" spans="1:27" ht="15" customHeight="1" x14ac:dyDescent="0.25">
      <c r="A147" s="614"/>
      <c r="B147" s="12">
        <v>17</v>
      </c>
      <c r="C147" s="11">
        <f>'третья ц.к.'!C147</f>
        <v>1690.21</v>
      </c>
      <c r="D147" s="76">
        <f>'третья ц.к.'!D147</f>
        <v>5.84</v>
      </c>
      <c r="E147" s="83">
        <f>'третья ц.к.'!E147</f>
        <v>868.79</v>
      </c>
      <c r="F147" s="84">
        <f>'третья ц.к.'!F147</f>
        <v>505.25</v>
      </c>
      <c r="G147" s="85">
        <f>'третья ц.к.'!G147</f>
        <v>363.7</v>
      </c>
      <c r="H147" s="83"/>
      <c r="I147" s="83">
        <f t="shared" si="44"/>
        <v>722.07</v>
      </c>
      <c r="J147" s="84">
        <f t="shared" si="45"/>
        <v>823.87</v>
      </c>
      <c r="K147" s="84">
        <f t="shared" si="46"/>
        <v>534.77</v>
      </c>
      <c r="L147" s="85">
        <f t="shared" si="47"/>
        <v>878.92</v>
      </c>
      <c r="M147" s="310"/>
      <c r="N147" s="262">
        <f t="shared" si="41"/>
        <v>3286.91</v>
      </c>
      <c r="O147" s="26">
        <f t="shared" si="32"/>
        <v>3388.71</v>
      </c>
      <c r="P147" s="26">
        <f t="shared" si="33"/>
        <v>3099.61</v>
      </c>
      <c r="Q147" s="305">
        <f t="shared" si="34"/>
        <v>3443.76</v>
      </c>
      <c r="R147" s="262"/>
      <c r="S147" s="77">
        <f t="shared" si="42"/>
        <v>2923.37</v>
      </c>
      <c r="T147" s="26">
        <f t="shared" si="35"/>
        <v>3025.17</v>
      </c>
      <c r="U147" s="26">
        <f t="shared" si="36"/>
        <v>2736.07</v>
      </c>
      <c r="V147" s="27">
        <f t="shared" si="37"/>
        <v>3080.22</v>
      </c>
      <c r="W147" s="25"/>
      <c r="X147" s="77">
        <f t="shared" si="43"/>
        <v>2781.82</v>
      </c>
      <c r="Y147" s="26">
        <f t="shared" si="38"/>
        <v>2883.62</v>
      </c>
      <c r="Z147" s="26">
        <f t="shared" si="39"/>
        <v>2594.52</v>
      </c>
      <c r="AA147" s="305">
        <f t="shared" si="40"/>
        <v>2938.67</v>
      </c>
    </row>
    <row r="148" spans="1:27" ht="15" customHeight="1" x14ac:dyDescent="0.25">
      <c r="A148" s="614"/>
      <c r="B148" s="12">
        <v>18</v>
      </c>
      <c r="C148" s="11">
        <f>'третья ц.к.'!C148</f>
        <v>1706.58</v>
      </c>
      <c r="D148" s="76">
        <f>'третья ц.к.'!D148</f>
        <v>5.84</v>
      </c>
      <c r="E148" s="83">
        <f>'третья ц.к.'!E148</f>
        <v>868.79</v>
      </c>
      <c r="F148" s="84">
        <f>'третья ц.к.'!F148</f>
        <v>505.25</v>
      </c>
      <c r="G148" s="85">
        <f>'третья ц.к.'!G148</f>
        <v>363.7</v>
      </c>
      <c r="H148" s="83"/>
      <c r="I148" s="83">
        <f t="shared" si="44"/>
        <v>722.07</v>
      </c>
      <c r="J148" s="84">
        <f t="shared" si="45"/>
        <v>823.87</v>
      </c>
      <c r="K148" s="84">
        <f t="shared" si="46"/>
        <v>534.77</v>
      </c>
      <c r="L148" s="85">
        <f t="shared" si="47"/>
        <v>878.92</v>
      </c>
      <c r="M148" s="310"/>
      <c r="N148" s="262">
        <f t="shared" si="41"/>
        <v>3303.28</v>
      </c>
      <c r="O148" s="26">
        <f t="shared" si="32"/>
        <v>3405.08</v>
      </c>
      <c r="P148" s="26">
        <f t="shared" si="33"/>
        <v>3115.98</v>
      </c>
      <c r="Q148" s="305">
        <f t="shared" si="34"/>
        <v>3460.13</v>
      </c>
      <c r="R148" s="262"/>
      <c r="S148" s="77">
        <f t="shared" si="42"/>
        <v>2939.74</v>
      </c>
      <c r="T148" s="26">
        <f t="shared" si="35"/>
        <v>3041.54</v>
      </c>
      <c r="U148" s="26">
        <f t="shared" si="36"/>
        <v>2752.44</v>
      </c>
      <c r="V148" s="27">
        <f t="shared" si="37"/>
        <v>3096.59</v>
      </c>
      <c r="W148" s="25"/>
      <c r="X148" s="77">
        <f t="shared" si="43"/>
        <v>2798.19</v>
      </c>
      <c r="Y148" s="26">
        <f t="shared" si="38"/>
        <v>2899.99</v>
      </c>
      <c r="Z148" s="26">
        <f t="shared" si="39"/>
        <v>2610.89</v>
      </c>
      <c r="AA148" s="305">
        <f t="shared" si="40"/>
        <v>2955.04</v>
      </c>
    </row>
    <row r="149" spans="1:27" ht="15" customHeight="1" x14ac:dyDescent="0.25">
      <c r="A149" s="614"/>
      <c r="B149" s="12">
        <v>19</v>
      </c>
      <c r="C149" s="11">
        <f>'третья ц.к.'!C149</f>
        <v>1816.79</v>
      </c>
      <c r="D149" s="76">
        <f>'третья ц.к.'!D149</f>
        <v>5.84</v>
      </c>
      <c r="E149" s="83">
        <f>'третья ц.к.'!E149</f>
        <v>868.79</v>
      </c>
      <c r="F149" s="84">
        <f>'третья ц.к.'!F149</f>
        <v>505.25</v>
      </c>
      <c r="G149" s="85">
        <f>'третья ц.к.'!G149</f>
        <v>363.7</v>
      </c>
      <c r="H149" s="83"/>
      <c r="I149" s="83">
        <f t="shared" si="44"/>
        <v>722.07</v>
      </c>
      <c r="J149" s="84">
        <f t="shared" si="45"/>
        <v>823.87</v>
      </c>
      <c r="K149" s="84">
        <f t="shared" si="46"/>
        <v>534.77</v>
      </c>
      <c r="L149" s="85">
        <f t="shared" si="47"/>
        <v>878.92</v>
      </c>
      <c r="M149" s="310"/>
      <c r="N149" s="262">
        <f t="shared" si="41"/>
        <v>3413.49</v>
      </c>
      <c r="O149" s="26">
        <f t="shared" si="32"/>
        <v>3515.29</v>
      </c>
      <c r="P149" s="26">
        <f t="shared" si="33"/>
        <v>3226.19</v>
      </c>
      <c r="Q149" s="305">
        <f t="shared" si="34"/>
        <v>3570.34</v>
      </c>
      <c r="R149" s="262"/>
      <c r="S149" s="77">
        <f t="shared" si="42"/>
        <v>3049.95</v>
      </c>
      <c r="T149" s="26">
        <f t="shared" si="35"/>
        <v>3151.75</v>
      </c>
      <c r="U149" s="26">
        <f t="shared" si="36"/>
        <v>2862.65</v>
      </c>
      <c r="V149" s="27">
        <f t="shared" si="37"/>
        <v>3206.8</v>
      </c>
      <c r="W149" s="25"/>
      <c r="X149" s="77">
        <f t="shared" si="43"/>
        <v>2908.4</v>
      </c>
      <c r="Y149" s="26">
        <f t="shared" si="38"/>
        <v>3010.2</v>
      </c>
      <c r="Z149" s="26">
        <f t="shared" si="39"/>
        <v>2721.1</v>
      </c>
      <c r="AA149" s="305">
        <f t="shared" si="40"/>
        <v>3065.25</v>
      </c>
    </row>
    <row r="150" spans="1:27" ht="15" customHeight="1" x14ac:dyDescent="0.25">
      <c r="A150" s="614"/>
      <c r="B150" s="12">
        <v>20</v>
      </c>
      <c r="C150" s="11">
        <f>'третья ц.к.'!C150</f>
        <v>1819.93</v>
      </c>
      <c r="D150" s="76">
        <f>'третья ц.к.'!D150</f>
        <v>5.84</v>
      </c>
      <c r="E150" s="83">
        <f>'третья ц.к.'!E150</f>
        <v>868.79</v>
      </c>
      <c r="F150" s="84">
        <f>'третья ц.к.'!F150</f>
        <v>505.25</v>
      </c>
      <c r="G150" s="85">
        <f>'третья ц.к.'!G150</f>
        <v>363.7</v>
      </c>
      <c r="H150" s="83"/>
      <c r="I150" s="83">
        <f t="shared" si="44"/>
        <v>722.07</v>
      </c>
      <c r="J150" s="84">
        <f t="shared" si="45"/>
        <v>823.87</v>
      </c>
      <c r="K150" s="84">
        <f t="shared" si="46"/>
        <v>534.77</v>
      </c>
      <c r="L150" s="85">
        <f t="shared" si="47"/>
        <v>878.92</v>
      </c>
      <c r="M150" s="310"/>
      <c r="N150" s="262">
        <f t="shared" si="41"/>
        <v>3416.63</v>
      </c>
      <c r="O150" s="26">
        <f t="shared" si="32"/>
        <v>3518.43</v>
      </c>
      <c r="P150" s="26">
        <f t="shared" si="33"/>
        <v>3229.33</v>
      </c>
      <c r="Q150" s="305">
        <f t="shared" si="34"/>
        <v>3573.48</v>
      </c>
      <c r="R150" s="262"/>
      <c r="S150" s="77">
        <f t="shared" si="42"/>
        <v>3053.09</v>
      </c>
      <c r="T150" s="26">
        <f t="shared" si="35"/>
        <v>3154.89</v>
      </c>
      <c r="U150" s="26">
        <f t="shared" si="36"/>
        <v>2865.79</v>
      </c>
      <c r="V150" s="27">
        <f t="shared" si="37"/>
        <v>3209.94</v>
      </c>
      <c r="W150" s="25"/>
      <c r="X150" s="77">
        <f t="shared" si="43"/>
        <v>2911.54</v>
      </c>
      <c r="Y150" s="26">
        <f t="shared" si="38"/>
        <v>3013.34</v>
      </c>
      <c r="Z150" s="26">
        <f t="shared" si="39"/>
        <v>2724.24</v>
      </c>
      <c r="AA150" s="305">
        <f t="shared" si="40"/>
        <v>3068.39</v>
      </c>
    </row>
    <row r="151" spans="1:27" ht="15" customHeight="1" x14ac:dyDescent="0.25">
      <c r="A151" s="614"/>
      <c r="B151" s="12">
        <v>21</v>
      </c>
      <c r="C151" s="11">
        <f>'третья ц.к.'!C151</f>
        <v>1806.93</v>
      </c>
      <c r="D151" s="76">
        <f>'третья ц.к.'!D151</f>
        <v>5.84</v>
      </c>
      <c r="E151" s="83">
        <f>'третья ц.к.'!E151</f>
        <v>868.79</v>
      </c>
      <c r="F151" s="84">
        <f>'третья ц.к.'!F151</f>
        <v>505.25</v>
      </c>
      <c r="G151" s="85">
        <f>'третья ц.к.'!G151</f>
        <v>363.7</v>
      </c>
      <c r="H151" s="83"/>
      <c r="I151" s="83">
        <f t="shared" si="44"/>
        <v>722.07</v>
      </c>
      <c r="J151" s="84">
        <f t="shared" si="45"/>
        <v>823.87</v>
      </c>
      <c r="K151" s="84">
        <f t="shared" si="46"/>
        <v>534.77</v>
      </c>
      <c r="L151" s="85">
        <f t="shared" si="47"/>
        <v>878.92</v>
      </c>
      <c r="M151" s="310"/>
      <c r="N151" s="262">
        <f t="shared" si="41"/>
        <v>3403.63</v>
      </c>
      <c r="O151" s="26">
        <f t="shared" si="32"/>
        <v>3505.43</v>
      </c>
      <c r="P151" s="26">
        <f t="shared" si="33"/>
        <v>3216.33</v>
      </c>
      <c r="Q151" s="305">
        <f t="shared" si="34"/>
        <v>3560.48</v>
      </c>
      <c r="R151" s="262"/>
      <c r="S151" s="77">
        <f t="shared" si="42"/>
        <v>3040.09</v>
      </c>
      <c r="T151" s="26">
        <f t="shared" si="35"/>
        <v>3141.89</v>
      </c>
      <c r="U151" s="26">
        <f t="shared" si="36"/>
        <v>2852.79</v>
      </c>
      <c r="V151" s="27">
        <f t="shared" si="37"/>
        <v>3196.94</v>
      </c>
      <c r="W151" s="25"/>
      <c r="X151" s="77">
        <f t="shared" si="43"/>
        <v>2898.54</v>
      </c>
      <c r="Y151" s="26">
        <f t="shared" si="38"/>
        <v>3000.34</v>
      </c>
      <c r="Z151" s="26">
        <f t="shared" si="39"/>
        <v>2711.24</v>
      </c>
      <c r="AA151" s="305">
        <f t="shared" si="40"/>
        <v>3055.39</v>
      </c>
    </row>
    <row r="152" spans="1:27" ht="15" customHeight="1" x14ac:dyDescent="0.25">
      <c r="A152" s="614"/>
      <c r="B152" s="12">
        <v>22</v>
      </c>
      <c r="C152" s="11">
        <f>'третья ц.к.'!C152</f>
        <v>1671.63</v>
      </c>
      <c r="D152" s="76">
        <f>'третья ц.к.'!D152</f>
        <v>5.84</v>
      </c>
      <c r="E152" s="83">
        <f>'третья ц.к.'!E152</f>
        <v>868.79</v>
      </c>
      <c r="F152" s="84">
        <f>'третья ц.к.'!F152</f>
        <v>505.25</v>
      </c>
      <c r="G152" s="85">
        <f>'третья ц.к.'!G152</f>
        <v>363.7</v>
      </c>
      <c r="H152" s="83"/>
      <c r="I152" s="83">
        <f t="shared" si="44"/>
        <v>722.07</v>
      </c>
      <c r="J152" s="84">
        <f t="shared" si="45"/>
        <v>823.87</v>
      </c>
      <c r="K152" s="84">
        <f t="shared" si="46"/>
        <v>534.77</v>
      </c>
      <c r="L152" s="85">
        <f t="shared" si="47"/>
        <v>878.92</v>
      </c>
      <c r="M152" s="310"/>
      <c r="N152" s="262">
        <f t="shared" si="41"/>
        <v>3268.33</v>
      </c>
      <c r="O152" s="26">
        <f t="shared" si="32"/>
        <v>3370.13</v>
      </c>
      <c r="P152" s="26">
        <f t="shared" si="33"/>
        <v>3081.03</v>
      </c>
      <c r="Q152" s="305">
        <f t="shared" si="34"/>
        <v>3425.18</v>
      </c>
      <c r="R152" s="262"/>
      <c r="S152" s="77">
        <f t="shared" si="42"/>
        <v>2904.79</v>
      </c>
      <c r="T152" s="26">
        <f t="shared" si="35"/>
        <v>3006.59</v>
      </c>
      <c r="U152" s="26">
        <f t="shared" si="36"/>
        <v>2717.49</v>
      </c>
      <c r="V152" s="27">
        <f t="shared" si="37"/>
        <v>3061.64</v>
      </c>
      <c r="W152" s="25"/>
      <c r="X152" s="77">
        <f t="shared" si="43"/>
        <v>2763.24</v>
      </c>
      <c r="Y152" s="26">
        <f t="shared" si="38"/>
        <v>2865.04</v>
      </c>
      <c r="Z152" s="26">
        <f t="shared" si="39"/>
        <v>2575.94</v>
      </c>
      <c r="AA152" s="305">
        <f t="shared" si="40"/>
        <v>2920.09</v>
      </c>
    </row>
    <row r="153" spans="1:27" ht="15" customHeight="1" x14ac:dyDescent="0.25">
      <c r="A153" s="615"/>
      <c r="B153" s="12">
        <v>23</v>
      </c>
      <c r="C153" s="11">
        <f>'третья ц.к.'!C153</f>
        <v>1380.13</v>
      </c>
      <c r="D153" s="76">
        <f>'третья ц.к.'!D153</f>
        <v>5.84</v>
      </c>
      <c r="E153" s="83">
        <f>'третья ц.к.'!E153</f>
        <v>868.79</v>
      </c>
      <c r="F153" s="84">
        <f>'третья ц.к.'!F153</f>
        <v>505.25</v>
      </c>
      <c r="G153" s="85">
        <f>'третья ц.к.'!G153</f>
        <v>363.7</v>
      </c>
      <c r="H153" s="83"/>
      <c r="I153" s="83">
        <f t="shared" si="44"/>
        <v>722.07</v>
      </c>
      <c r="J153" s="84">
        <f t="shared" si="45"/>
        <v>823.87</v>
      </c>
      <c r="K153" s="84">
        <f t="shared" si="46"/>
        <v>534.77</v>
      </c>
      <c r="L153" s="85">
        <f t="shared" si="47"/>
        <v>878.92</v>
      </c>
      <c r="M153" s="310"/>
      <c r="N153" s="262">
        <f t="shared" si="41"/>
        <v>2976.83</v>
      </c>
      <c r="O153" s="26">
        <f t="shared" si="32"/>
        <v>3078.63</v>
      </c>
      <c r="P153" s="26">
        <f t="shared" si="33"/>
        <v>2789.53</v>
      </c>
      <c r="Q153" s="305">
        <f t="shared" si="34"/>
        <v>3133.68</v>
      </c>
      <c r="R153" s="262"/>
      <c r="S153" s="77">
        <f t="shared" si="42"/>
        <v>2613.29</v>
      </c>
      <c r="T153" s="26">
        <f t="shared" si="35"/>
        <v>2715.09</v>
      </c>
      <c r="U153" s="26">
        <f t="shared" si="36"/>
        <v>2425.9899999999998</v>
      </c>
      <c r="V153" s="27">
        <f t="shared" si="37"/>
        <v>2770.14</v>
      </c>
      <c r="W153" s="25"/>
      <c r="X153" s="77">
        <f t="shared" si="43"/>
        <v>2471.7399999999998</v>
      </c>
      <c r="Y153" s="26">
        <f t="shared" si="38"/>
        <v>2573.54</v>
      </c>
      <c r="Z153" s="26">
        <f t="shared" si="39"/>
        <v>2284.44</v>
      </c>
      <c r="AA153" s="305">
        <f t="shared" si="40"/>
        <v>2628.59</v>
      </c>
    </row>
    <row r="154" spans="1:27" ht="15" customHeight="1" x14ac:dyDescent="0.25">
      <c r="A154" s="613">
        <f>'третья ц.к.'!A154:A177</f>
        <v>44658</v>
      </c>
      <c r="B154" s="12">
        <v>0</v>
      </c>
      <c r="C154" s="11">
        <f>'третья ц.к.'!C154</f>
        <v>1193.8</v>
      </c>
      <c r="D154" s="76">
        <f>'третья ц.к.'!D154</f>
        <v>5.84</v>
      </c>
      <c r="E154" s="83">
        <f>'третья ц.к.'!E154</f>
        <v>868.79</v>
      </c>
      <c r="F154" s="84">
        <f>'третья ц.к.'!F154</f>
        <v>505.25</v>
      </c>
      <c r="G154" s="85">
        <f>'третья ц.к.'!G154</f>
        <v>363.7</v>
      </c>
      <c r="H154" s="83"/>
      <c r="I154" s="83">
        <f t="shared" si="44"/>
        <v>722.07</v>
      </c>
      <c r="J154" s="84">
        <f t="shared" si="45"/>
        <v>823.87</v>
      </c>
      <c r="K154" s="84">
        <f t="shared" si="46"/>
        <v>534.77</v>
      </c>
      <c r="L154" s="85">
        <f t="shared" si="47"/>
        <v>878.92</v>
      </c>
      <c r="M154" s="310"/>
      <c r="N154" s="262">
        <f t="shared" si="41"/>
        <v>2790.5</v>
      </c>
      <c r="O154" s="26">
        <f t="shared" si="32"/>
        <v>2892.3</v>
      </c>
      <c r="P154" s="26">
        <f t="shared" si="33"/>
        <v>2603.1999999999998</v>
      </c>
      <c r="Q154" s="305">
        <f t="shared" si="34"/>
        <v>2947.35</v>
      </c>
      <c r="R154" s="262"/>
      <c r="S154" s="77">
        <f t="shared" si="42"/>
        <v>2426.96</v>
      </c>
      <c r="T154" s="26">
        <f t="shared" si="35"/>
        <v>2528.7600000000002</v>
      </c>
      <c r="U154" s="26">
        <f t="shared" si="36"/>
        <v>2239.66</v>
      </c>
      <c r="V154" s="27">
        <f t="shared" si="37"/>
        <v>2583.81</v>
      </c>
      <c r="W154" s="25"/>
      <c r="X154" s="77">
        <f t="shared" si="43"/>
        <v>2285.41</v>
      </c>
      <c r="Y154" s="26">
        <f t="shared" si="38"/>
        <v>2387.21</v>
      </c>
      <c r="Z154" s="26">
        <f t="shared" si="39"/>
        <v>2098.11</v>
      </c>
      <c r="AA154" s="305">
        <f t="shared" si="40"/>
        <v>2442.2600000000002</v>
      </c>
    </row>
    <row r="155" spans="1:27" ht="15" customHeight="1" x14ac:dyDescent="0.25">
      <c r="A155" s="614"/>
      <c r="B155" s="12">
        <v>1</v>
      </c>
      <c r="C155" s="11">
        <f>'третья ц.к.'!C155</f>
        <v>1118.5899999999999</v>
      </c>
      <c r="D155" s="76">
        <f>'третья ц.к.'!D155</f>
        <v>5.84</v>
      </c>
      <c r="E155" s="83">
        <f>'третья ц.к.'!E155</f>
        <v>868.79</v>
      </c>
      <c r="F155" s="84">
        <f>'третья ц.к.'!F155</f>
        <v>505.25</v>
      </c>
      <c r="G155" s="85">
        <f>'третья ц.к.'!G155</f>
        <v>363.7</v>
      </c>
      <c r="H155" s="83"/>
      <c r="I155" s="83">
        <f t="shared" si="44"/>
        <v>722.07</v>
      </c>
      <c r="J155" s="84">
        <f t="shared" si="45"/>
        <v>823.87</v>
      </c>
      <c r="K155" s="84">
        <f t="shared" si="46"/>
        <v>534.77</v>
      </c>
      <c r="L155" s="85">
        <f t="shared" si="47"/>
        <v>878.92</v>
      </c>
      <c r="M155" s="310"/>
      <c r="N155" s="262">
        <f t="shared" si="41"/>
        <v>2715.29</v>
      </c>
      <c r="O155" s="26">
        <f t="shared" si="32"/>
        <v>2817.09</v>
      </c>
      <c r="P155" s="26">
        <f t="shared" si="33"/>
        <v>2527.9899999999998</v>
      </c>
      <c r="Q155" s="305">
        <f t="shared" si="34"/>
        <v>2872.14</v>
      </c>
      <c r="R155" s="262"/>
      <c r="S155" s="77">
        <f t="shared" si="42"/>
        <v>2351.75</v>
      </c>
      <c r="T155" s="26">
        <f t="shared" si="35"/>
        <v>2453.5500000000002</v>
      </c>
      <c r="U155" s="26">
        <f t="shared" si="36"/>
        <v>2164.4499999999998</v>
      </c>
      <c r="V155" s="27">
        <f t="shared" si="37"/>
        <v>2508.6</v>
      </c>
      <c r="W155" s="25"/>
      <c r="X155" s="77">
        <f t="shared" si="43"/>
        <v>2210.1999999999998</v>
      </c>
      <c r="Y155" s="26">
        <f t="shared" si="38"/>
        <v>2312</v>
      </c>
      <c r="Z155" s="26">
        <f t="shared" si="39"/>
        <v>2022.9</v>
      </c>
      <c r="AA155" s="305">
        <f t="shared" si="40"/>
        <v>2367.0500000000002</v>
      </c>
    </row>
    <row r="156" spans="1:27" ht="15" customHeight="1" x14ac:dyDescent="0.25">
      <c r="A156" s="614"/>
      <c r="B156" s="12">
        <v>2</v>
      </c>
      <c r="C156" s="11">
        <f>'третья ц.к.'!C156</f>
        <v>1088.42</v>
      </c>
      <c r="D156" s="76">
        <f>'третья ц.к.'!D156</f>
        <v>5.84</v>
      </c>
      <c r="E156" s="83">
        <f>'третья ц.к.'!E156</f>
        <v>868.79</v>
      </c>
      <c r="F156" s="84">
        <f>'третья ц.к.'!F156</f>
        <v>505.25</v>
      </c>
      <c r="G156" s="85">
        <f>'третья ц.к.'!G156</f>
        <v>363.7</v>
      </c>
      <c r="H156" s="83"/>
      <c r="I156" s="83">
        <f t="shared" si="44"/>
        <v>722.07</v>
      </c>
      <c r="J156" s="84">
        <f t="shared" si="45"/>
        <v>823.87</v>
      </c>
      <c r="K156" s="84">
        <f t="shared" si="46"/>
        <v>534.77</v>
      </c>
      <c r="L156" s="85">
        <f t="shared" si="47"/>
        <v>878.92</v>
      </c>
      <c r="M156" s="310"/>
      <c r="N156" s="262">
        <f t="shared" si="41"/>
        <v>2685.12</v>
      </c>
      <c r="O156" s="26">
        <f t="shared" si="32"/>
        <v>2786.92</v>
      </c>
      <c r="P156" s="26">
        <f t="shared" si="33"/>
        <v>2497.8200000000002</v>
      </c>
      <c r="Q156" s="305">
        <f t="shared" si="34"/>
        <v>2841.97</v>
      </c>
      <c r="R156" s="262"/>
      <c r="S156" s="77">
        <f t="shared" si="42"/>
        <v>2321.58</v>
      </c>
      <c r="T156" s="26">
        <f t="shared" si="35"/>
        <v>2423.38</v>
      </c>
      <c r="U156" s="26">
        <f t="shared" si="36"/>
        <v>2134.2800000000002</v>
      </c>
      <c r="V156" s="27">
        <f t="shared" si="37"/>
        <v>2478.4299999999998</v>
      </c>
      <c r="W156" s="25"/>
      <c r="X156" s="77">
        <f t="shared" si="43"/>
        <v>2180.0300000000002</v>
      </c>
      <c r="Y156" s="26">
        <f t="shared" si="38"/>
        <v>2281.83</v>
      </c>
      <c r="Z156" s="26">
        <f t="shared" si="39"/>
        <v>1992.73</v>
      </c>
      <c r="AA156" s="305">
        <f t="shared" si="40"/>
        <v>2336.88</v>
      </c>
    </row>
    <row r="157" spans="1:27" ht="15" customHeight="1" x14ac:dyDescent="0.25">
      <c r="A157" s="614"/>
      <c r="B157" s="12">
        <v>3</v>
      </c>
      <c r="C157" s="11">
        <f>'третья ц.к.'!C157</f>
        <v>1101.1500000000001</v>
      </c>
      <c r="D157" s="76">
        <f>'третья ц.к.'!D157</f>
        <v>5.84</v>
      </c>
      <c r="E157" s="83">
        <f>'третья ц.к.'!E157</f>
        <v>868.79</v>
      </c>
      <c r="F157" s="84">
        <f>'третья ц.к.'!F157</f>
        <v>505.25</v>
      </c>
      <c r="G157" s="85">
        <f>'третья ц.к.'!G157</f>
        <v>363.7</v>
      </c>
      <c r="H157" s="83"/>
      <c r="I157" s="83">
        <f t="shared" si="44"/>
        <v>722.07</v>
      </c>
      <c r="J157" s="84">
        <f t="shared" si="45"/>
        <v>823.87</v>
      </c>
      <c r="K157" s="84">
        <f t="shared" si="46"/>
        <v>534.77</v>
      </c>
      <c r="L157" s="85">
        <f t="shared" si="47"/>
        <v>878.92</v>
      </c>
      <c r="M157" s="310"/>
      <c r="N157" s="262">
        <f t="shared" si="41"/>
        <v>2697.85</v>
      </c>
      <c r="O157" s="26">
        <f t="shared" si="32"/>
        <v>2799.65</v>
      </c>
      <c r="P157" s="26">
        <f t="shared" si="33"/>
        <v>2510.5500000000002</v>
      </c>
      <c r="Q157" s="305">
        <f t="shared" si="34"/>
        <v>2854.7</v>
      </c>
      <c r="R157" s="262"/>
      <c r="S157" s="77">
        <f t="shared" si="42"/>
        <v>2334.31</v>
      </c>
      <c r="T157" s="26">
        <f t="shared" si="35"/>
        <v>2436.11</v>
      </c>
      <c r="U157" s="26">
        <f t="shared" si="36"/>
        <v>2147.0100000000002</v>
      </c>
      <c r="V157" s="27">
        <f t="shared" si="37"/>
        <v>2491.16</v>
      </c>
      <c r="W157" s="25"/>
      <c r="X157" s="77">
        <f t="shared" si="43"/>
        <v>2192.7600000000002</v>
      </c>
      <c r="Y157" s="26">
        <f t="shared" si="38"/>
        <v>2294.56</v>
      </c>
      <c r="Z157" s="26">
        <f t="shared" si="39"/>
        <v>2005.46</v>
      </c>
      <c r="AA157" s="305">
        <f t="shared" si="40"/>
        <v>2349.61</v>
      </c>
    </row>
    <row r="158" spans="1:27" ht="15" customHeight="1" x14ac:dyDescent="0.25">
      <c r="A158" s="614"/>
      <c r="B158" s="12">
        <v>4</v>
      </c>
      <c r="C158" s="11">
        <f>'третья ц.к.'!C158</f>
        <v>1199.8399999999999</v>
      </c>
      <c r="D158" s="76">
        <f>'третья ц.к.'!D158</f>
        <v>5.84</v>
      </c>
      <c r="E158" s="83">
        <f>'третья ц.к.'!E158</f>
        <v>868.79</v>
      </c>
      <c r="F158" s="84">
        <f>'третья ц.к.'!F158</f>
        <v>505.25</v>
      </c>
      <c r="G158" s="85">
        <f>'третья ц.к.'!G158</f>
        <v>363.7</v>
      </c>
      <c r="H158" s="83"/>
      <c r="I158" s="83">
        <f t="shared" si="44"/>
        <v>722.07</v>
      </c>
      <c r="J158" s="84">
        <f t="shared" si="45"/>
        <v>823.87</v>
      </c>
      <c r="K158" s="84">
        <f t="shared" si="46"/>
        <v>534.77</v>
      </c>
      <c r="L158" s="85">
        <f t="shared" si="47"/>
        <v>878.92</v>
      </c>
      <c r="M158" s="310"/>
      <c r="N158" s="262">
        <f t="shared" si="41"/>
        <v>2796.54</v>
      </c>
      <c r="O158" s="26">
        <f t="shared" si="32"/>
        <v>2898.34</v>
      </c>
      <c r="P158" s="26">
        <f t="shared" si="33"/>
        <v>2609.2399999999998</v>
      </c>
      <c r="Q158" s="305">
        <f t="shared" si="34"/>
        <v>2953.39</v>
      </c>
      <c r="R158" s="262"/>
      <c r="S158" s="77">
        <f t="shared" si="42"/>
        <v>2433</v>
      </c>
      <c r="T158" s="26">
        <f t="shared" si="35"/>
        <v>2534.8000000000002</v>
      </c>
      <c r="U158" s="26">
        <f t="shared" si="36"/>
        <v>2245.6999999999998</v>
      </c>
      <c r="V158" s="27">
        <f t="shared" si="37"/>
        <v>2589.85</v>
      </c>
      <c r="W158" s="25"/>
      <c r="X158" s="77">
        <f t="shared" si="43"/>
        <v>2291.4499999999998</v>
      </c>
      <c r="Y158" s="26">
        <f t="shared" si="38"/>
        <v>2393.25</v>
      </c>
      <c r="Z158" s="26">
        <f t="shared" si="39"/>
        <v>2104.15</v>
      </c>
      <c r="AA158" s="305">
        <f t="shared" si="40"/>
        <v>2448.3000000000002</v>
      </c>
    </row>
    <row r="159" spans="1:27" ht="15" customHeight="1" x14ac:dyDescent="0.25">
      <c r="A159" s="614"/>
      <c r="B159" s="12">
        <v>5</v>
      </c>
      <c r="C159" s="11">
        <f>'третья ц.к.'!C159</f>
        <v>1358.04</v>
      </c>
      <c r="D159" s="76">
        <f>'третья ц.к.'!D159</f>
        <v>5.84</v>
      </c>
      <c r="E159" s="83">
        <f>'третья ц.к.'!E159</f>
        <v>868.79</v>
      </c>
      <c r="F159" s="84">
        <f>'третья ц.к.'!F159</f>
        <v>505.25</v>
      </c>
      <c r="G159" s="85">
        <f>'третья ц.к.'!G159</f>
        <v>363.7</v>
      </c>
      <c r="H159" s="83"/>
      <c r="I159" s="83">
        <f t="shared" si="44"/>
        <v>722.07</v>
      </c>
      <c r="J159" s="84">
        <f t="shared" si="45"/>
        <v>823.87</v>
      </c>
      <c r="K159" s="84">
        <f t="shared" si="46"/>
        <v>534.77</v>
      </c>
      <c r="L159" s="85">
        <f t="shared" si="47"/>
        <v>878.92</v>
      </c>
      <c r="M159" s="310"/>
      <c r="N159" s="262">
        <f t="shared" si="41"/>
        <v>2954.74</v>
      </c>
      <c r="O159" s="26">
        <f t="shared" si="32"/>
        <v>3056.54</v>
      </c>
      <c r="P159" s="26">
        <f t="shared" si="33"/>
        <v>2767.44</v>
      </c>
      <c r="Q159" s="305">
        <f t="shared" si="34"/>
        <v>3111.59</v>
      </c>
      <c r="R159" s="262"/>
      <c r="S159" s="77">
        <f t="shared" si="42"/>
        <v>2591.1999999999998</v>
      </c>
      <c r="T159" s="26">
        <f t="shared" si="35"/>
        <v>2693</v>
      </c>
      <c r="U159" s="26">
        <f t="shared" si="36"/>
        <v>2403.9</v>
      </c>
      <c r="V159" s="27">
        <f t="shared" si="37"/>
        <v>2748.05</v>
      </c>
      <c r="W159" s="25"/>
      <c r="X159" s="77">
        <f t="shared" si="43"/>
        <v>2449.65</v>
      </c>
      <c r="Y159" s="26">
        <f t="shared" si="38"/>
        <v>2551.4499999999998</v>
      </c>
      <c r="Z159" s="26">
        <f t="shared" si="39"/>
        <v>2262.35</v>
      </c>
      <c r="AA159" s="305">
        <f t="shared" si="40"/>
        <v>2606.5</v>
      </c>
    </row>
    <row r="160" spans="1:27" ht="15" customHeight="1" x14ac:dyDescent="0.25">
      <c r="A160" s="614"/>
      <c r="B160" s="12">
        <v>6</v>
      </c>
      <c r="C160" s="11">
        <f>'третья ц.к.'!C160</f>
        <v>1611.36</v>
      </c>
      <c r="D160" s="76">
        <f>'третья ц.к.'!D160</f>
        <v>5.84</v>
      </c>
      <c r="E160" s="83">
        <f>'третья ц.к.'!E160</f>
        <v>868.79</v>
      </c>
      <c r="F160" s="84">
        <f>'третья ц.к.'!F160</f>
        <v>505.25</v>
      </c>
      <c r="G160" s="85">
        <f>'третья ц.к.'!G160</f>
        <v>363.7</v>
      </c>
      <c r="H160" s="83"/>
      <c r="I160" s="83">
        <f t="shared" si="44"/>
        <v>722.07</v>
      </c>
      <c r="J160" s="84">
        <f t="shared" si="45"/>
        <v>823.87</v>
      </c>
      <c r="K160" s="84">
        <f t="shared" si="46"/>
        <v>534.77</v>
      </c>
      <c r="L160" s="85">
        <f t="shared" si="47"/>
        <v>878.92</v>
      </c>
      <c r="M160" s="310"/>
      <c r="N160" s="262">
        <f t="shared" si="41"/>
        <v>3208.06</v>
      </c>
      <c r="O160" s="26">
        <f t="shared" si="32"/>
        <v>3309.86</v>
      </c>
      <c r="P160" s="26">
        <f t="shared" si="33"/>
        <v>3020.76</v>
      </c>
      <c r="Q160" s="305">
        <f t="shared" si="34"/>
        <v>3364.91</v>
      </c>
      <c r="R160" s="262"/>
      <c r="S160" s="77">
        <f t="shared" si="42"/>
        <v>2844.52</v>
      </c>
      <c r="T160" s="26">
        <f t="shared" si="35"/>
        <v>2946.32</v>
      </c>
      <c r="U160" s="26">
        <f t="shared" si="36"/>
        <v>2657.22</v>
      </c>
      <c r="V160" s="27">
        <f t="shared" si="37"/>
        <v>3001.37</v>
      </c>
      <c r="W160" s="25"/>
      <c r="X160" s="77">
        <f t="shared" si="43"/>
        <v>2702.97</v>
      </c>
      <c r="Y160" s="26">
        <f t="shared" si="38"/>
        <v>2804.77</v>
      </c>
      <c r="Z160" s="26">
        <f t="shared" si="39"/>
        <v>2515.67</v>
      </c>
      <c r="AA160" s="305">
        <f t="shared" si="40"/>
        <v>2859.82</v>
      </c>
    </row>
    <row r="161" spans="1:27" ht="15" customHeight="1" x14ac:dyDescent="0.25">
      <c r="A161" s="614"/>
      <c r="B161" s="12">
        <v>7</v>
      </c>
      <c r="C161" s="11">
        <f>'третья ц.к.'!C161</f>
        <v>1799.51</v>
      </c>
      <c r="D161" s="76">
        <f>'третья ц.к.'!D161</f>
        <v>5.84</v>
      </c>
      <c r="E161" s="83">
        <f>'третья ц.к.'!E161</f>
        <v>868.79</v>
      </c>
      <c r="F161" s="84">
        <f>'третья ц.к.'!F161</f>
        <v>505.25</v>
      </c>
      <c r="G161" s="85">
        <f>'третья ц.к.'!G161</f>
        <v>363.7</v>
      </c>
      <c r="H161" s="83"/>
      <c r="I161" s="83">
        <f t="shared" si="44"/>
        <v>722.07</v>
      </c>
      <c r="J161" s="84">
        <f t="shared" si="45"/>
        <v>823.87</v>
      </c>
      <c r="K161" s="84">
        <f t="shared" si="46"/>
        <v>534.77</v>
      </c>
      <c r="L161" s="85">
        <f t="shared" si="47"/>
        <v>878.92</v>
      </c>
      <c r="M161" s="310"/>
      <c r="N161" s="262">
        <f t="shared" si="41"/>
        <v>3396.21</v>
      </c>
      <c r="O161" s="26">
        <f t="shared" si="32"/>
        <v>3498.01</v>
      </c>
      <c r="P161" s="26">
        <f t="shared" si="33"/>
        <v>3208.91</v>
      </c>
      <c r="Q161" s="305">
        <f t="shared" si="34"/>
        <v>3553.06</v>
      </c>
      <c r="R161" s="262"/>
      <c r="S161" s="77">
        <f t="shared" si="42"/>
        <v>3032.67</v>
      </c>
      <c r="T161" s="26">
        <f t="shared" si="35"/>
        <v>3134.47</v>
      </c>
      <c r="U161" s="26">
        <f t="shared" si="36"/>
        <v>2845.37</v>
      </c>
      <c r="V161" s="27">
        <f t="shared" si="37"/>
        <v>3189.52</v>
      </c>
      <c r="W161" s="25"/>
      <c r="X161" s="77">
        <f t="shared" si="43"/>
        <v>2891.12</v>
      </c>
      <c r="Y161" s="26">
        <f t="shared" si="38"/>
        <v>2992.92</v>
      </c>
      <c r="Z161" s="26">
        <f t="shared" si="39"/>
        <v>2703.82</v>
      </c>
      <c r="AA161" s="305">
        <f t="shared" si="40"/>
        <v>3047.97</v>
      </c>
    </row>
    <row r="162" spans="1:27" ht="15" customHeight="1" x14ac:dyDescent="0.25">
      <c r="A162" s="614"/>
      <c r="B162" s="12">
        <v>8</v>
      </c>
      <c r="C162" s="11">
        <f>'третья ц.к.'!C162</f>
        <v>1848.52</v>
      </c>
      <c r="D162" s="76">
        <f>'третья ц.к.'!D162</f>
        <v>5.84</v>
      </c>
      <c r="E162" s="83">
        <f>'третья ц.к.'!E162</f>
        <v>868.79</v>
      </c>
      <c r="F162" s="84">
        <f>'третья ц.к.'!F162</f>
        <v>505.25</v>
      </c>
      <c r="G162" s="85">
        <f>'третья ц.к.'!G162</f>
        <v>363.7</v>
      </c>
      <c r="H162" s="83"/>
      <c r="I162" s="83">
        <f t="shared" si="44"/>
        <v>722.07</v>
      </c>
      <c r="J162" s="84">
        <f t="shared" si="45"/>
        <v>823.87</v>
      </c>
      <c r="K162" s="84">
        <f t="shared" si="46"/>
        <v>534.77</v>
      </c>
      <c r="L162" s="85">
        <f t="shared" si="47"/>
        <v>878.92</v>
      </c>
      <c r="M162" s="310"/>
      <c r="N162" s="262">
        <f t="shared" si="41"/>
        <v>3445.22</v>
      </c>
      <c r="O162" s="26">
        <f t="shared" si="32"/>
        <v>3547.02</v>
      </c>
      <c r="P162" s="26">
        <f t="shared" si="33"/>
        <v>3257.92</v>
      </c>
      <c r="Q162" s="305">
        <f t="shared" si="34"/>
        <v>3602.07</v>
      </c>
      <c r="R162" s="262"/>
      <c r="S162" s="77">
        <f t="shared" si="42"/>
        <v>3081.68</v>
      </c>
      <c r="T162" s="26">
        <f t="shared" si="35"/>
        <v>3183.48</v>
      </c>
      <c r="U162" s="26">
        <f t="shared" si="36"/>
        <v>2894.38</v>
      </c>
      <c r="V162" s="27">
        <f t="shared" si="37"/>
        <v>3238.53</v>
      </c>
      <c r="W162" s="25"/>
      <c r="X162" s="77">
        <f t="shared" si="43"/>
        <v>2940.13</v>
      </c>
      <c r="Y162" s="26">
        <f t="shared" si="38"/>
        <v>3041.93</v>
      </c>
      <c r="Z162" s="26">
        <f t="shared" si="39"/>
        <v>2752.83</v>
      </c>
      <c r="AA162" s="305">
        <f t="shared" si="40"/>
        <v>3096.98</v>
      </c>
    </row>
    <row r="163" spans="1:27" ht="15" customHeight="1" x14ac:dyDescent="0.25">
      <c r="A163" s="614"/>
      <c r="B163" s="12">
        <v>9</v>
      </c>
      <c r="C163" s="11">
        <f>'третья ц.к.'!C163</f>
        <v>1877.99</v>
      </c>
      <c r="D163" s="76">
        <f>'третья ц.к.'!D163</f>
        <v>5.84</v>
      </c>
      <c r="E163" s="83">
        <f>'третья ц.к.'!E163</f>
        <v>868.79</v>
      </c>
      <c r="F163" s="84">
        <f>'третья ц.к.'!F163</f>
        <v>505.25</v>
      </c>
      <c r="G163" s="85">
        <f>'третья ц.к.'!G163</f>
        <v>363.7</v>
      </c>
      <c r="H163" s="83"/>
      <c r="I163" s="83">
        <f t="shared" si="44"/>
        <v>722.07</v>
      </c>
      <c r="J163" s="84">
        <f t="shared" si="45"/>
        <v>823.87</v>
      </c>
      <c r="K163" s="84">
        <f t="shared" si="46"/>
        <v>534.77</v>
      </c>
      <c r="L163" s="85">
        <f t="shared" si="47"/>
        <v>878.92</v>
      </c>
      <c r="M163" s="310"/>
      <c r="N163" s="262">
        <f t="shared" si="41"/>
        <v>3474.69</v>
      </c>
      <c r="O163" s="26">
        <f t="shared" si="32"/>
        <v>3576.49</v>
      </c>
      <c r="P163" s="26">
        <f t="shared" si="33"/>
        <v>3287.39</v>
      </c>
      <c r="Q163" s="305">
        <f t="shared" si="34"/>
        <v>3631.54</v>
      </c>
      <c r="R163" s="262"/>
      <c r="S163" s="77">
        <f t="shared" si="42"/>
        <v>3111.15</v>
      </c>
      <c r="T163" s="26">
        <f t="shared" si="35"/>
        <v>3212.95</v>
      </c>
      <c r="U163" s="26">
        <f t="shared" si="36"/>
        <v>2923.85</v>
      </c>
      <c r="V163" s="27">
        <f t="shared" si="37"/>
        <v>3268</v>
      </c>
      <c r="W163" s="25"/>
      <c r="X163" s="77">
        <f t="shared" si="43"/>
        <v>2969.6</v>
      </c>
      <c r="Y163" s="26">
        <f t="shared" si="38"/>
        <v>3071.4</v>
      </c>
      <c r="Z163" s="26">
        <f t="shared" si="39"/>
        <v>2782.3</v>
      </c>
      <c r="AA163" s="305">
        <f t="shared" si="40"/>
        <v>3126.45</v>
      </c>
    </row>
    <row r="164" spans="1:27" ht="15" customHeight="1" x14ac:dyDescent="0.25">
      <c r="A164" s="614"/>
      <c r="B164" s="12">
        <v>10</v>
      </c>
      <c r="C164" s="11">
        <f>'третья ц.к.'!C164</f>
        <v>1866.06</v>
      </c>
      <c r="D164" s="76">
        <f>'третья ц.к.'!D164</f>
        <v>5.84</v>
      </c>
      <c r="E164" s="83">
        <f>'третья ц.к.'!E164</f>
        <v>868.79</v>
      </c>
      <c r="F164" s="84">
        <f>'третья ц.к.'!F164</f>
        <v>505.25</v>
      </c>
      <c r="G164" s="85">
        <f>'третья ц.к.'!G164</f>
        <v>363.7</v>
      </c>
      <c r="H164" s="83"/>
      <c r="I164" s="83">
        <f t="shared" si="44"/>
        <v>722.07</v>
      </c>
      <c r="J164" s="84">
        <f t="shared" si="45"/>
        <v>823.87</v>
      </c>
      <c r="K164" s="84">
        <f t="shared" si="46"/>
        <v>534.77</v>
      </c>
      <c r="L164" s="85">
        <f t="shared" si="47"/>
        <v>878.92</v>
      </c>
      <c r="M164" s="310"/>
      <c r="N164" s="262">
        <f t="shared" si="41"/>
        <v>3462.76</v>
      </c>
      <c r="O164" s="26">
        <f t="shared" si="32"/>
        <v>3564.56</v>
      </c>
      <c r="P164" s="26">
        <f t="shared" si="33"/>
        <v>3275.46</v>
      </c>
      <c r="Q164" s="305">
        <f t="shared" si="34"/>
        <v>3619.61</v>
      </c>
      <c r="R164" s="262"/>
      <c r="S164" s="77">
        <f t="shared" si="42"/>
        <v>3099.22</v>
      </c>
      <c r="T164" s="26">
        <f t="shared" si="35"/>
        <v>3201.02</v>
      </c>
      <c r="U164" s="26">
        <f t="shared" si="36"/>
        <v>2911.92</v>
      </c>
      <c r="V164" s="27">
        <f t="shared" si="37"/>
        <v>3256.07</v>
      </c>
      <c r="W164" s="25"/>
      <c r="X164" s="77">
        <f t="shared" si="43"/>
        <v>2957.67</v>
      </c>
      <c r="Y164" s="26">
        <f t="shared" si="38"/>
        <v>3059.47</v>
      </c>
      <c r="Z164" s="26">
        <f t="shared" si="39"/>
        <v>2770.37</v>
      </c>
      <c r="AA164" s="305">
        <f t="shared" si="40"/>
        <v>3114.52</v>
      </c>
    </row>
    <row r="165" spans="1:27" ht="15" customHeight="1" x14ac:dyDescent="0.25">
      <c r="A165" s="614"/>
      <c r="B165" s="12">
        <v>11</v>
      </c>
      <c r="C165" s="11">
        <f>'третья ц.к.'!C165</f>
        <v>1847.39</v>
      </c>
      <c r="D165" s="76">
        <f>'третья ц.к.'!D165</f>
        <v>5.84</v>
      </c>
      <c r="E165" s="83">
        <f>'третья ц.к.'!E165</f>
        <v>868.79</v>
      </c>
      <c r="F165" s="84">
        <f>'третья ц.к.'!F165</f>
        <v>505.25</v>
      </c>
      <c r="G165" s="85">
        <f>'третья ц.к.'!G165</f>
        <v>363.7</v>
      </c>
      <c r="H165" s="83"/>
      <c r="I165" s="83">
        <f t="shared" si="44"/>
        <v>722.07</v>
      </c>
      <c r="J165" s="84">
        <f t="shared" si="45"/>
        <v>823.87</v>
      </c>
      <c r="K165" s="84">
        <f t="shared" si="46"/>
        <v>534.77</v>
      </c>
      <c r="L165" s="85">
        <f t="shared" si="47"/>
        <v>878.92</v>
      </c>
      <c r="M165" s="310"/>
      <c r="N165" s="262">
        <f t="shared" si="41"/>
        <v>3444.09</v>
      </c>
      <c r="O165" s="26">
        <f t="shared" si="32"/>
        <v>3545.89</v>
      </c>
      <c r="P165" s="26">
        <f t="shared" si="33"/>
        <v>3256.79</v>
      </c>
      <c r="Q165" s="305">
        <f t="shared" si="34"/>
        <v>3600.94</v>
      </c>
      <c r="R165" s="262"/>
      <c r="S165" s="77">
        <f t="shared" si="42"/>
        <v>3080.55</v>
      </c>
      <c r="T165" s="26">
        <f t="shared" si="35"/>
        <v>3182.35</v>
      </c>
      <c r="U165" s="26">
        <f t="shared" si="36"/>
        <v>2893.25</v>
      </c>
      <c r="V165" s="27">
        <f t="shared" si="37"/>
        <v>3237.4</v>
      </c>
      <c r="W165" s="25"/>
      <c r="X165" s="77">
        <f t="shared" si="43"/>
        <v>2939</v>
      </c>
      <c r="Y165" s="26">
        <f t="shared" si="38"/>
        <v>3040.8</v>
      </c>
      <c r="Z165" s="26">
        <f t="shared" si="39"/>
        <v>2751.7</v>
      </c>
      <c r="AA165" s="305">
        <f t="shared" si="40"/>
        <v>3095.85</v>
      </c>
    </row>
    <row r="166" spans="1:27" ht="15" customHeight="1" x14ac:dyDescent="0.25">
      <c r="A166" s="614"/>
      <c r="B166" s="12">
        <v>12</v>
      </c>
      <c r="C166" s="11">
        <f>'третья ц.к.'!C166</f>
        <v>1833.75</v>
      </c>
      <c r="D166" s="76">
        <f>'третья ц.к.'!D166</f>
        <v>5.84</v>
      </c>
      <c r="E166" s="83">
        <f>'третья ц.к.'!E166</f>
        <v>868.79</v>
      </c>
      <c r="F166" s="84">
        <f>'третья ц.к.'!F166</f>
        <v>505.25</v>
      </c>
      <c r="G166" s="85">
        <f>'третья ц.к.'!G166</f>
        <v>363.7</v>
      </c>
      <c r="H166" s="83"/>
      <c r="I166" s="83">
        <f t="shared" si="44"/>
        <v>722.07</v>
      </c>
      <c r="J166" s="84">
        <f t="shared" si="45"/>
        <v>823.87</v>
      </c>
      <c r="K166" s="84">
        <f t="shared" si="46"/>
        <v>534.77</v>
      </c>
      <c r="L166" s="85">
        <f t="shared" si="47"/>
        <v>878.92</v>
      </c>
      <c r="M166" s="310"/>
      <c r="N166" s="262">
        <f t="shared" si="41"/>
        <v>3430.45</v>
      </c>
      <c r="O166" s="26">
        <f t="shared" si="32"/>
        <v>3532.25</v>
      </c>
      <c r="P166" s="26">
        <f t="shared" si="33"/>
        <v>3243.15</v>
      </c>
      <c r="Q166" s="305">
        <f t="shared" si="34"/>
        <v>3587.3</v>
      </c>
      <c r="R166" s="262"/>
      <c r="S166" s="77">
        <f t="shared" si="42"/>
        <v>3066.91</v>
      </c>
      <c r="T166" s="26">
        <f t="shared" si="35"/>
        <v>3168.71</v>
      </c>
      <c r="U166" s="26">
        <f t="shared" si="36"/>
        <v>2879.61</v>
      </c>
      <c r="V166" s="27">
        <f t="shared" si="37"/>
        <v>3223.76</v>
      </c>
      <c r="W166" s="25"/>
      <c r="X166" s="77">
        <f t="shared" si="43"/>
        <v>2925.36</v>
      </c>
      <c r="Y166" s="26">
        <f t="shared" si="38"/>
        <v>3027.16</v>
      </c>
      <c r="Z166" s="26">
        <f t="shared" si="39"/>
        <v>2738.06</v>
      </c>
      <c r="AA166" s="305">
        <f t="shared" si="40"/>
        <v>3082.21</v>
      </c>
    </row>
    <row r="167" spans="1:27" ht="15" customHeight="1" x14ac:dyDescent="0.25">
      <c r="A167" s="614"/>
      <c r="B167" s="12">
        <v>13</v>
      </c>
      <c r="C167" s="11">
        <f>'третья ц.к.'!C167</f>
        <v>1826.97</v>
      </c>
      <c r="D167" s="76">
        <f>'третья ц.к.'!D167</f>
        <v>5.84</v>
      </c>
      <c r="E167" s="83">
        <f>'третья ц.к.'!E167</f>
        <v>868.79</v>
      </c>
      <c r="F167" s="84">
        <f>'третья ц.к.'!F167</f>
        <v>505.25</v>
      </c>
      <c r="G167" s="85">
        <f>'третья ц.к.'!G167</f>
        <v>363.7</v>
      </c>
      <c r="H167" s="83"/>
      <c r="I167" s="83">
        <f t="shared" si="44"/>
        <v>722.07</v>
      </c>
      <c r="J167" s="84">
        <f t="shared" si="45"/>
        <v>823.87</v>
      </c>
      <c r="K167" s="84">
        <f t="shared" si="46"/>
        <v>534.77</v>
      </c>
      <c r="L167" s="85">
        <f t="shared" si="47"/>
        <v>878.92</v>
      </c>
      <c r="M167" s="310"/>
      <c r="N167" s="262">
        <f t="shared" si="41"/>
        <v>3423.67</v>
      </c>
      <c r="O167" s="26">
        <f t="shared" si="32"/>
        <v>3525.47</v>
      </c>
      <c r="P167" s="26">
        <f t="shared" si="33"/>
        <v>3236.37</v>
      </c>
      <c r="Q167" s="305">
        <f t="shared" si="34"/>
        <v>3580.52</v>
      </c>
      <c r="R167" s="262"/>
      <c r="S167" s="77">
        <f t="shared" si="42"/>
        <v>3060.13</v>
      </c>
      <c r="T167" s="26">
        <f t="shared" si="35"/>
        <v>3161.93</v>
      </c>
      <c r="U167" s="26">
        <f t="shared" si="36"/>
        <v>2872.83</v>
      </c>
      <c r="V167" s="27">
        <f t="shared" si="37"/>
        <v>3216.98</v>
      </c>
      <c r="W167" s="25"/>
      <c r="X167" s="77">
        <f t="shared" si="43"/>
        <v>2918.58</v>
      </c>
      <c r="Y167" s="26">
        <f t="shared" si="38"/>
        <v>3020.38</v>
      </c>
      <c r="Z167" s="26">
        <f t="shared" si="39"/>
        <v>2731.28</v>
      </c>
      <c r="AA167" s="305">
        <f t="shared" si="40"/>
        <v>3075.43</v>
      </c>
    </row>
    <row r="168" spans="1:27" ht="15" customHeight="1" x14ac:dyDescent="0.25">
      <c r="A168" s="614"/>
      <c r="B168" s="12">
        <v>14</v>
      </c>
      <c r="C168" s="11">
        <f>'третья ц.к.'!C168</f>
        <v>1822.44</v>
      </c>
      <c r="D168" s="76">
        <f>'третья ц.к.'!D168</f>
        <v>5.84</v>
      </c>
      <c r="E168" s="83">
        <f>'третья ц.к.'!E168</f>
        <v>868.79</v>
      </c>
      <c r="F168" s="84">
        <f>'третья ц.к.'!F168</f>
        <v>505.25</v>
      </c>
      <c r="G168" s="85">
        <f>'третья ц.к.'!G168</f>
        <v>363.7</v>
      </c>
      <c r="H168" s="83"/>
      <c r="I168" s="83">
        <f t="shared" si="44"/>
        <v>722.07</v>
      </c>
      <c r="J168" s="84">
        <f t="shared" si="45"/>
        <v>823.87</v>
      </c>
      <c r="K168" s="84">
        <f t="shared" si="46"/>
        <v>534.77</v>
      </c>
      <c r="L168" s="85">
        <f t="shared" si="47"/>
        <v>878.92</v>
      </c>
      <c r="M168" s="310"/>
      <c r="N168" s="262">
        <f t="shared" si="41"/>
        <v>3419.14</v>
      </c>
      <c r="O168" s="26">
        <f t="shared" si="32"/>
        <v>3520.94</v>
      </c>
      <c r="P168" s="26">
        <f t="shared" si="33"/>
        <v>3231.84</v>
      </c>
      <c r="Q168" s="305">
        <f t="shared" si="34"/>
        <v>3575.99</v>
      </c>
      <c r="R168" s="262"/>
      <c r="S168" s="77">
        <f t="shared" si="42"/>
        <v>3055.6</v>
      </c>
      <c r="T168" s="26">
        <f t="shared" si="35"/>
        <v>3157.4</v>
      </c>
      <c r="U168" s="26">
        <f t="shared" si="36"/>
        <v>2868.3</v>
      </c>
      <c r="V168" s="27">
        <f t="shared" si="37"/>
        <v>3212.45</v>
      </c>
      <c r="W168" s="25"/>
      <c r="X168" s="77">
        <f t="shared" si="43"/>
        <v>2914.05</v>
      </c>
      <c r="Y168" s="26">
        <f t="shared" si="38"/>
        <v>3015.85</v>
      </c>
      <c r="Z168" s="26">
        <f t="shared" si="39"/>
        <v>2726.75</v>
      </c>
      <c r="AA168" s="305">
        <f t="shared" si="40"/>
        <v>3070.9</v>
      </c>
    </row>
    <row r="169" spans="1:27" ht="15" customHeight="1" x14ac:dyDescent="0.25">
      <c r="A169" s="614"/>
      <c r="B169" s="12">
        <v>15</v>
      </c>
      <c r="C169" s="11">
        <f>'третья ц.к.'!C169</f>
        <v>1816.51</v>
      </c>
      <c r="D169" s="76">
        <f>'третья ц.к.'!D169</f>
        <v>5.84</v>
      </c>
      <c r="E169" s="83">
        <f>'третья ц.к.'!E169</f>
        <v>868.79</v>
      </c>
      <c r="F169" s="84">
        <f>'третья ц.к.'!F169</f>
        <v>505.25</v>
      </c>
      <c r="G169" s="85">
        <f>'третья ц.к.'!G169</f>
        <v>363.7</v>
      </c>
      <c r="H169" s="83"/>
      <c r="I169" s="83">
        <f t="shared" si="44"/>
        <v>722.07</v>
      </c>
      <c r="J169" s="84">
        <f t="shared" si="45"/>
        <v>823.87</v>
      </c>
      <c r="K169" s="84">
        <f t="shared" si="46"/>
        <v>534.77</v>
      </c>
      <c r="L169" s="85">
        <f t="shared" si="47"/>
        <v>878.92</v>
      </c>
      <c r="M169" s="310"/>
      <c r="N169" s="262">
        <f t="shared" si="41"/>
        <v>3413.21</v>
      </c>
      <c r="O169" s="26">
        <f t="shared" si="32"/>
        <v>3515.01</v>
      </c>
      <c r="P169" s="26">
        <f t="shared" si="33"/>
        <v>3225.91</v>
      </c>
      <c r="Q169" s="305">
        <f t="shared" si="34"/>
        <v>3570.06</v>
      </c>
      <c r="R169" s="262"/>
      <c r="S169" s="77">
        <f t="shared" si="42"/>
        <v>3049.67</v>
      </c>
      <c r="T169" s="26">
        <f t="shared" si="35"/>
        <v>3151.47</v>
      </c>
      <c r="U169" s="26">
        <f t="shared" si="36"/>
        <v>2862.37</v>
      </c>
      <c r="V169" s="27">
        <f t="shared" si="37"/>
        <v>3206.52</v>
      </c>
      <c r="W169" s="25"/>
      <c r="X169" s="77">
        <f t="shared" si="43"/>
        <v>2908.12</v>
      </c>
      <c r="Y169" s="26">
        <f t="shared" si="38"/>
        <v>3009.92</v>
      </c>
      <c r="Z169" s="26">
        <f t="shared" si="39"/>
        <v>2720.82</v>
      </c>
      <c r="AA169" s="305">
        <f t="shared" si="40"/>
        <v>3064.97</v>
      </c>
    </row>
    <row r="170" spans="1:27" ht="15" customHeight="1" x14ac:dyDescent="0.25">
      <c r="A170" s="614"/>
      <c r="B170" s="12">
        <v>16</v>
      </c>
      <c r="C170" s="11">
        <f>'третья ц.к.'!C170</f>
        <v>1803.24</v>
      </c>
      <c r="D170" s="76">
        <f>'третья ц.к.'!D170</f>
        <v>5.84</v>
      </c>
      <c r="E170" s="83">
        <f>'третья ц.к.'!E170</f>
        <v>868.79</v>
      </c>
      <c r="F170" s="84">
        <f>'третья ц.к.'!F170</f>
        <v>505.25</v>
      </c>
      <c r="G170" s="85">
        <f>'третья ц.к.'!G170</f>
        <v>363.7</v>
      </c>
      <c r="H170" s="83"/>
      <c r="I170" s="83">
        <f t="shared" si="44"/>
        <v>722.07</v>
      </c>
      <c r="J170" s="84">
        <f t="shared" si="45"/>
        <v>823.87</v>
      </c>
      <c r="K170" s="84">
        <f t="shared" si="46"/>
        <v>534.77</v>
      </c>
      <c r="L170" s="85">
        <f t="shared" si="47"/>
        <v>878.92</v>
      </c>
      <c r="M170" s="310"/>
      <c r="N170" s="262">
        <f t="shared" si="41"/>
        <v>3399.94</v>
      </c>
      <c r="O170" s="26">
        <f t="shared" si="32"/>
        <v>3501.74</v>
      </c>
      <c r="P170" s="26">
        <f t="shared" si="33"/>
        <v>3212.64</v>
      </c>
      <c r="Q170" s="305">
        <f t="shared" si="34"/>
        <v>3556.79</v>
      </c>
      <c r="R170" s="262"/>
      <c r="S170" s="77">
        <f t="shared" si="42"/>
        <v>3036.4</v>
      </c>
      <c r="T170" s="26">
        <f t="shared" si="35"/>
        <v>3138.2</v>
      </c>
      <c r="U170" s="26">
        <f t="shared" si="36"/>
        <v>2849.1</v>
      </c>
      <c r="V170" s="27">
        <f t="shared" si="37"/>
        <v>3193.25</v>
      </c>
      <c r="W170" s="25"/>
      <c r="X170" s="77">
        <f t="shared" si="43"/>
        <v>2894.85</v>
      </c>
      <c r="Y170" s="26">
        <f t="shared" si="38"/>
        <v>2996.65</v>
      </c>
      <c r="Z170" s="26">
        <f t="shared" si="39"/>
        <v>2707.55</v>
      </c>
      <c r="AA170" s="305">
        <f t="shared" si="40"/>
        <v>3051.7</v>
      </c>
    </row>
    <row r="171" spans="1:27" ht="15" customHeight="1" x14ac:dyDescent="0.25">
      <c r="A171" s="614"/>
      <c r="B171" s="12">
        <v>17</v>
      </c>
      <c r="C171" s="11">
        <f>'третья ц.к.'!C171</f>
        <v>1777.3</v>
      </c>
      <c r="D171" s="76">
        <f>'третья ц.к.'!D171</f>
        <v>5.84</v>
      </c>
      <c r="E171" s="83">
        <f>'третья ц.к.'!E171</f>
        <v>868.79</v>
      </c>
      <c r="F171" s="84">
        <f>'третья ц.к.'!F171</f>
        <v>505.25</v>
      </c>
      <c r="G171" s="85">
        <f>'третья ц.к.'!G171</f>
        <v>363.7</v>
      </c>
      <c r="H171" s="83"/>
      <c r="I171" s="83">
        <f t="shared" si="44"/>
        <v>722.07</v>
      </c>
      <c r="J171" s="84">
        <f t="shared" si="45"/>
        <v>823.87</v>
      </c>
      <c r="K171" s="84">
        <f t="shared" si="46"/>
        <v>534.77</v>
      </c>
      <c r="L171" s="85">
        <f t="shared" si="47"/>
        <v>878.92</v>
      </c>
      <c r="M171" s="310"/>
      <c r="N171" s="262">
        <f t="shared" si="41"/>
        <v>3374</v>
      </c>
      <c r="O171" s="26">
        <f t="shared" si="32"/>
        <v>3475.8</v>
      </c>
      <c r="P171" s="26">
        <f t="shared" si="33"/>
        <v>3186.7</v>
      </c>
      <c r="Q171" s="305">
        <f t="shared" si="34"/>
        <v>3530.85</v>
      </c>
      <c r="R171" s="262"/>
      <c r="S171" s="77">
        <f t="shared" si="42"/>
        <v>3010.46</v>
      </c>
      <c r="T171" s="26">
        <f t="shared" si="35"/>
        <v>3112.26</v>
      </c>
      <c r="U171" s="26">
        <f t="shared" si="36"/>
        <v>2823.16</v>
      </c>
      <c r="V171" s="27">
        <f t="shared" si="37"/>
        <v>3167.31</v>
      </c>
      <c r="W171" s="25"/>
      <c r="X171" s="77">
        <f t="shared" si="43"/>
        <v>2868.91</v>
      </c>
      <c r="Y171" s="26">
        <f t="shared" si="38"/>
        <v>2970.71</v>
      </c>
      <c r="Z171" s="26">
        <f t="shared" si="39"/>
        <v>2681.61</v>
      </c>
      <c r="AA171" s="305">
        <f t="shared" si="40"/>
        <v>3025.76</v>
      </c>
    </row>
    <row r="172" spans="1:27" ht="15" customHeight="1" x14ac:dyDescent="0.25">
      <c r="A172" s="614"/>
      <c r="B172" s="12">
        <v>18</v>
      </c>
      <c r="C172" s="11">
        <f>'третья ц.к.'!C172</f>
        <v>1793.22</v>
      </c>
      <c r="D172" s="76">
        <f>'третья ц.к.'!D172</f>
        <v>5.84</v>
      </c>
      <c r="E172" s="83">
        <f>'третья ц.к.'!E172</f>
        <v>868.79</v>
      </c>
      <c r="F172" s="84">
        <f>'третья ц.к.'!F172</f>
        <v>505.25</v>
      </c>
      <c r="G172" s="85">
        <f>'третья ц.к.'!G172</f>
        <v>363.7</v>
      </c>
      <c r="H172" s="83"/>
      <c r="I172" s="83">
        <f t="shared" si="44"/>
        <v>722.07</v>
      </c>
      <c r="J172" s="84">
        <f t="shared" si="45"/>
        <v>823.87</v>
      </c>
      <c r="K172" s="84">
        <f t="shared" si="46"/>
        <v>534.77</v>
      </c>
      <c r="L172" s="85">
        <f t="shared" si="47"/>
        <v>878.92</v>
      </c>
      <c r="M172" s="310"/>
      <c r="N172" s="262">
        <f t="shared" si="41"/>
        <v>3389.92</v>
      </c>
      <c r="O172" s="26">
        <f t="shared" si="32"/>
        <v>3491.72</v>
      </c>
      <c r="P172" s="26">
        <f t="shared" si="33"/>
        <v>3202.62</v>
      </c>
      <c r="Q172" s="305">
        <f t="shared" si="34"/>
        <v>3546.77</v>
      </c>
      <c r="R172" s="262"/>
      <c r="S172" s="77">
        <f t="shared" si="42"/>
        <v>3026.38</v>
      </c>
      <c r="T172" s="26">
        <f t="shared" si="35"/>
        <v>3128.18</v>
      </c>
      <c r="U172" s="26">
        <f t="shared" si="36"/>
        <v>2839.08</v>
      </c>
      <c r="V172" s="27">
        <f t="shared" si="37"/>
        <v>3183.23</v>
      </c>
      <c r="W172" s="25"/>
      <c r="X172" s="77">
        <f t="shared" si="43"/>
        <v>2884.83</v>
      </c>
      <c r="Y172" s="26">
        <f t="shared" si="38"/>
        <v>2986.63</v>
      </c>
      <c r="Z172" s="26">
        <f t="shared" si="39"/>
        <v>2697.53</v>
      </c>
      <c r="AA172" s="305">
        <f t="shared" si="40"/>
        <v>3041.68</v>
      </c>
    </row>
    <row r="173" spans="1:27" ht="15" customHeight="1" x14ac:dyDescent="0.25">
      <c r="A173" s="614"/>
      <c r="B173" s="12">
        <v>19</v>
      </c>
      <c r="C173" s="11">
        <f>'третья ц.к.'!C173</f>
        <v>1857.49</v>
      </c>
      <c r="D173" s="76">
        <f>'третья ц.к.'!D173</f>
        <v>5.84</v>
      </c>
      <c r="E173" s="83">
        <f>'третья ц.к.'!E173</f>
        <v>868.79</v>
      </c>
      <c r="F173" s="84">
        <f>'третья ц.к.'!F173</f>
        <v>505.25</v>
      </c>
      <c r="G173" s="85">
        <f>'третья ц.к.'!G173</f>
        <v>363.7</v>
      </c>
      <c r="H173" s="83"/>
      <c r="I173" s="83">
        <f t="shared" si="44"/>
        <v>722.07</v>
      </c>
      <c r="J173" s="84">
        <f t="shared" si="45"/>
        <v>823.87</v>
      </c>
      <c r="K173" s="84">
        <f t="shared" si="46"/>
        <v>534.77</v>
      </c>
      <c r="L173" s="85">
        <f t="shared" si="47"/>
        <v>878.92</v>
      </c>
      <c r="M173" s="310"/>
      <c r="N173" s="262">
        <f t="shared" si="41"/>
        <v>3454.19</v>
      </c>
      <c r="O173" s="26">
        <f t="shared" si="32"/>
        <v>3555.99</v>
      </c>
      <c r="P173" s="26">
        <f t="shared" si="33"/>
        <v>3266.89</v>
      </c>
      <c r="Q173" s="305">
        <f t="shared" si="34"/>
        <v>3611.04</v>
      </c>
      <c r="R173" s="262"/>
      <c r="S173" s="77">
        <f t="shared" si="42"/>
        <v>3090.65</v>
      </c>
      <c r="T173" s="26">
        <f t="shared" si="35"/>
        <v>3192.45</v>
      </c>
      <c r="U173" s="26">
        <f t="shared" si="36"/>
        <v>2903.35</v>
      </c>
      <c r="V173" s="27">
        <f t="shared" si="37"/>
        <v>3247.5</v>
      </c>
      <c r="W173" s="25"/>
      <c r="X173" s="77">
        <f t="shared" si="43"/>
        <v>2949.1</v>
      </c>
      <c r="Y173" s="26">
        <f t="shared" si="38"/>
        <v>3050.9</v>
      </c>
      <c r="Z173" s="26">
        <f t="shared" si="39"/>
        <v>2761.8</v>
      </c>
      <c r="AA173" s="305">
        <f t="shared" si="40"/>
        <v>3105.95</v>
      </c>
    </row>
    <row r="174" spans="1:27" ht="15" customHeight="1" x14ac:dyDescent="0.25">
      <c r="A174" s="614"/>
      <c r="B174" s="12">
        <v>20</v>
      </c>
      <c r="C174" s="11">
        <f>'третья ц.к.'!C174</f>
        <v>1847.73</v>
      </c>
      <c r="D174" s="76">
        <f>'третья ц.к.'!D174</f>
        <v>5.84</v>
      </c>
      <c r="E174" s="83">
        <f>'третья ц.к.'!E174</f>
        <v>868.79</v>
      </c>
      <c r="F174" s="84">
        <f>'третья ц.к.'!F174</f>
        <v>505.25</v>
      </c>
      <c r="G174" s="85">
        <f>'третья ц.к.'!G174</f>
        <v>363.7</v>
      </c>
      <c r="H174" s="83"/>
      <c r="I174" s="83">
        <f t="shared" si="44"/>
        <v>722.07</v>
      </c>
      <c r="J174" s="84">
        <f t="shared" si="45"/>
        <v>823.87</v>
      </c>
      <c r="K174" s="84">
        <f t="shared" si="46"/>
        <v>534.77</v>
      </c>
      <c r="L174" s="85">
        <f t="shared" si="47"/>
        <v>878.92</v>
      </c>
      <c r="M174" s="310"/>
      <c r="N174" s="262">
        <f t="shared" si="41"/>
        <v>3444.43</v>
      </c>
      <c r="O174" s="26">
        <f t="shared" si="32"/>
        <v>3546.23</v>
      </c>
      <c r="P174" s="26">
        <f t="shared" si="33"/>
        <v>3257.13</v>
      </c>
      <c r="Q174" s="305">
        <f t="shared" si="34"/>
        <v>3601.28</v>
      </c>
      <c r="R174" s="262"/>
      <c r="S174" s="77">
        <f t="shared" si="42"/>
        <v>3080.89</v>
      </c>
      <c r="T174" s="26">
        <f t="shared" si="35"/>
        <v>3182.69</v>
      </c>
      <c r="U174" s="26">
        <f t="shared" si="36"/>
        <v>2893.59</v>
      </c>
      <c r="V174" s="27">
        <f t="shared" si="37"/>
        <v>3237.74</v>
      </c>
      <c r="W174" s="25"/>
      <c r="X174" s="77">
        <f t="shared" si="43"/>
        <v>2939.34</v>
      </c>
      <c r="Y174" s="26">
        <f t="shared" si="38"/>
        <v>3041.14</v>
      </c>
      <c r="Z174" s="26">
        <f t="shared" si="39"/>
        <v>2752.04</v>
      </c>
      <c r="AA174" s="305">
        <f t="shared" si="40"/>
        <v>3096.19</v>
      </c>
    </row>
    <row r="175" spans="1:27" ht="15" customHeight="1" x14ac:dyDescent="0.25">
      <c r="A175" s="614"/>
      <c r="B175" s="12">
        <v>21</v>
      </c>
      <c r="C175" s="11">
        <f>'третья ц.к.'!C175</f>
        <v>1812.73</v>
      </c>
      <c r="D175" s="76">
        <f>'третья ц.к.'!D175</f>
        <v>5.84</v>
      </c>
      <c r="E175" s="83">
        <f>'третья ц.к.'!E175</f>
        <v>868.79</v>
      </c>
      <c r="F175" s="84">
        <f>'третья ц.к.'!F175</f>
        <v>505.25</v>
      </c>
      <c r="G175" s="85">
        <f>'третья ц.к.'!G175</f>
        <v>363.7</v>
      </c>
      <c r="H175" s="83"/>
      <c r="I175" s="83">
        <f t="shared" si="44"/>
        <v>722.07</v>
      </c>
      <c r="J175" s="84">
        <f t="shared" si="45"/>
        <v>823.87</v>
      </c>
      <c r="K175" s="84">
        <f t="shared" si="46"/>
        <v>534.77</v>
      </c>
      <c r="L175" s="85">
        <f t="shared" si="47"/>
        <v>878.92</v>
      </c>
      <c r="M175" s="310"/>
      <c r="N175" s="262">
        <f t="shared" si="41"/>
        <v>3409.43</v>
      </c>
      <c r="O175" s="26">
        <f t="shared" si="32"/>
        <v>3511.23</v>
      </c>
      <c r="P175" s="26">
        <f t="shared" si="33"/>
        <v>3222.13</v>
      </c>
      <c r="Q175" s="305">
        <f t="shared" si="34"/>
        <v>3566.28</v>
      </c>
      <c r="R175" s="262"/>
      <c r="S175" s="77">
        <f t="shared" si="42"/>
        <v>3045.89</v>
      </c>
      <c r="T175" s="26">
        <f t="shared" si="35"/>
        <v>3147.69</v>
      </c>
      <c r="U175" s="26">
        <f t="shared" si="36"/>
        <v>2858.59</v>
      </c>
      <c r="V175" s="27">
        <f t="shared" si="37"/>
        <v>3202.74</v>
      </c>
      <c r="W175" s="25"/>
      <c r="X175" s="77">
        <f t="shared" si="43"/>
        <v>2904.34</v>
      </c>
      <c r="Y175" s="26">
        <f t="shared" si="38"/>
        <v>3006.14</v>
      </c>
      <c r="Z175" s="26">
        <f t="shared" si="39"/>
        <v>2717.04</v>
      </c>
      <c r="AA175" s="305">
        <f t="shared" si="40"/>
        <v>3061.19</v>
      </c>
    </row>
    <row r="176" spans="1:27" ht="15" customHeight="1" x14ac:dyDescent="0.25">
      <c r="A176" s="614"/>
      <c r="B176" s="12">
        <v>22</v>
      </c>
      <c r="C176" s="11">
        <f>'третья ц.к.'!C176</f>
        <v>1614.4</v>
      </c>
      <c r="D176" s="76">
        <f>'третья ц.к.'!D176</f>
        <v>5.84</v>
      </c>
      <c r="E176" s="83">
        <f>'третья ц.к.'!E176</f>
        <v>868.79</v>
      </c>
      <c r="F176" s="84">
        <f>'третья ц.к.'!F176</f>
        <v>505.25</v>
      </c>
      <c r="G176" s="85">
        <f>'третья ц.к.'!G176</f>
        <v>363.7</v>
      </c>
      <c r="H176" s="83"/>
      <c r="I176" s="83">
        <f t="shared" si="44"/>
        <v>722.07</v>
      </c>
      <c r="J176" s="84">
        <f t="shared" si="45"/>
        <v>823.87</v>
      </c>
      <c r="K176" s="84">
        <f t="shared" si="46"/>
        <v>534.77</v>
      </c>
      <c r="L176" s="85">
        <f t="shared" si="47"/>
        <v>878.92</v>
      </c>
      <c r="M176" s="310"/>
      <c r="N176" s="262">
        <f t="shared" si="41"/>
        <v>3211.1</v>
      </c>
      <c r="O176" s="26">
        <f t="shared" si="32"/>
        <v>3312.9</v>
      </c>
      <c r="P176" s="26">
        <f t="shared" si="33"/>
        <v>3023.8</v>
      </c>
      <c r="Q176" s="305">
        <f t="shared" si="34"/>
        <v>3367.95</v>
      </c>
      <c r="R176" s="262"/>
      <c r="S176" s="77">
        <f t="shared" si="42"/>
        <v>2847.56</v>
      </c>
      <c r="T176" s="26">
        <f t="shared" si="35"/>
        <v>2949.36</v>
      </c>
      <c r="U176" s="26">
        <f t="shared" si="36"/>
        <v>2660.26</v>
      </c>
      <c r="V176" s="27">
        <f t="shared" si="37"/>
        <v>3004.41</v>
      </c>
      <c r="W176" s="25"/>
      <c r="X176" s="77">
        <f t="shared" si="43"/>
        <v>2706.01</v>
      </c>
      <c r="Y176" s="26">
        <f t="shared" si="38"/>
        <v>2807.81</v>
      </c>
      <c r="Z176" s="26">
        <f t="shared" si="39"/>
        <v>2518.71</v>
      </c>
      <c r="AA176" s="305">
        <f t="shared" si="40"/>
        <v>2862.86</v>
      </c>
    </row>
    <row r="177" spans="1:27" ht="15" customHeight="1" x14ac:dyDescent="0.25">
      <c r="A177" s="615"/>
      <c r="B177" s="12">
        <v>23</v>
      </c>
      <c r="C177" s="11">
        <f>'третья ц.к.'!C177</f>
        <v>1343.69</v>
      </c>
      <c r="D177" s="76">
        <f>'третья ц.к.'!D177</f>
        <v>5.84</v>
      </c>
      <c r="E177" s="83">
        <f>'третья ц.к.'!E177</f>
        <v>868.79</v>
      </c>
      <c r="F177" s="84">
        <f>'третья ц.к.'!F177</f>
        <v>505.25</v>
      </c>
      <c r="G177" s="85">
        <f>'третья ц.к.'!G177</f>
        <v>363.7</v>
      </c>
      <c r="H177" s="83"/>
      <c r="I177" s="83">
        <f t="shared" si="44"/>
        <v>722.07</v>
      </c>
      <c r="J177" s="84">
        <f t="shared" si="45"/>
        <v>823.87</v>
      </c>
      <c r="K177" s="84">
        <f t="shared" si="46"/>
        <v>534.77</v>
      </c>
      <c r="L177" s="85">
        <f t="shared" si="47"/>
        <v>878.92</v>
      </c>
      <c r="M177" s="310"/>
      <c r="N177" s="262">
        <f t="shared" si="41"/>
        <v>2940.39</v>
      </c>
      <c r="O177" s="26">
        <f t="shared" si="32"/>
        <v>3042.19</v>
      </c>
      <c r="P177" s="26">
        <f t="shared" si="33"/>
        <v>2753.09</v>
      </c>
      <c r="Q177" s="305">
        <f t="shared" si="34"/>
        <v>3097.24</v>
      </c>
      <c r="R177" s="262"/>
      <c r="S177" s="77">
        <f t="shared" si="42"/>
        <v>2576.85</v>
      </c>
      <c r="T177" s="26">
        <f t="shared" si="35"/>
        <v>2678.65</v>
      </c>
      <c r="U177" s="26">
        <f t="shared" si="36"/>
        <v>2389.5500000000002</v>
      </c>
      <c r="V177" s="27">
        <f t="shared" si="37"/>
        <v>2733.7</v>
      </c>
      <c r="W177" s="25"/>
      <c r="X177" s="77">
        <f t="shared" si="43"/>
        <v>2435.3000000000002</v>
      </c>
      <c r="Y177" s="26">
        <f t="shared" si="38"/>
        <v>2537.1</v>
      </c>
      <c r="Z177" s="26">
        <f t="shared" si="39"/>
        <v>2248</v>
      </c>
      <c r="AA177" s="305">
        <f t="shared" si="40"/>
        <v>2592.15</v>
      </c>
    </row>
    <row r="178" spans="1:27" ht="15" customHeight="1" x14ac:dyDescent="0.25">
      <c r="A178" s="613">
        <f>'третья ц.к.'!A178:A201</f>
        <v>44659</v>
      </c>
      <c r="B178" s="12">
        <v>0</v>
      </c>
      <c r="C178" s="11">
        <f>'третья ц.к.'!C178</f>
        <v>1127.57</v>
      </c>
      <c r="D178" s="76">
        <f>'третья ц.к.'!D178</f>
        <v>5.84</v>
      </c>
      <c r="E178" s="83">
        <f>'третья ц.к.'!E178</f>
        <v>868.79</v>
      </c>
      <c r="F178" s="84">
        <f>'третья ц.к.'!F178</f>
        <v>505.25</v>
      </c>
      <c r="G178" s="85">
        <f>'третья ц.к.'!G178</f>
        <v>363.7</v>
      </c>
      <c r="H178" s="83"/>
      <c r="I178" s="83">
        <f t="shared" si="44"/>
        <v>722.07</v>
      </c>
      <c r="J178" s="84">
        <f t="shared" si="45"/>
        <v>823.87</v>
      </c>
      <c r="K178" s="84">
        <f t="shared" si="46"/>
        <v>534.77</v>
      </c>
      <c r="L178" s="85">
        <f t="shared" si="47"/>
        <v>878.92</v>
      </c>
      <c r="M178" s="310"/>
      <c r="N178" s="262">
        <f t="shared" si="41"/>
        <v>2724.27</v>
      </c>
      <c r="O178" s="26">
        <f t="shared" si="32"/>
        <v>2826.07</v>
      </c>
      <c r="P178" s="26">
        <f t="shared" si="33"/>
        <v>2536.9699999999998</v>
      </c>
      <c r="Q178" s="305">
        <f t="shared" si="34"/>
        <v>2881.12</v>
      </c>
      <c r="R178" s="262"/>
      <c r="S178" s="77">
        <f t="shared" si="42"/>
        <v>2360.73</v>
      </c>
      <c r="T178" s="26">
        <f t="shared" si="35"/>
        <v>2462.5300000000002</v>
      </c>
      <c r="U178" s="26">
        <f t="shared" si="36"/>
        <v>2173.4299999999998</v>
      </c>
      <c r="V178" s="27">
        <f t="shared" si="37"/>
        <v>2517.58</v>
      </c>
      <c r="W178" s="25"/>
      <c r="X178" s="77">
        <f t="shared" si="43"/>
        <v>2219.1799999999998</v>
      </c>
      <c r="Y178" s="26">
        <f t="shared" si="38"/>
        <v>2320.98</v>
      </c>
      <c r="Z178" s="26">
        <f t="shared" si="39"/>
        <v>2031.88</v>
      </c>
      <c r="AA178" s="305">
        <f t="shared" si="40"/>
        <v>2376.0300000000002</v>
      </c>
    </row>
    <row r="179" spans="1:27" ht="15" customHeight="1" x14ac:dyDescent="0.25">
      <c r="A179" s="614"/>
      <c r="B179" s="12">
        <v>1</v>
      </c>
      <c r="C179" s="11">
        <f>'третья ц.к.'!C179</f>
        <v>1031.8800000000001</v>
      </c>
      <c r="D179" s="76">
        <f>'третья ц.к.'!D179</f>
        <v>5.84</v>
      </c>
      <c r="E179" s="83">
        <f>'третья ц.к.'!E179</f>
        <v>868.79</v>
      </c>
      <c r="F179" s="84">
        <f>'третья ц.к.'!F179</f>
        <v>505.25</v>
      </c>
      <c r="G179" s="85">
        <f>'третья ц.к.'!G179</f>
        <v>363.7</v>
      </c>
      <c r="H179" s="83"/>
      <c r="I179" s="83">
        <f t="shared" si="44"/>
        <v>722.07</v>
      </c>
      <c r="J179" s="84">
        <f t="shared" si="45"/>
        <v>823.87</v>
      </c>
      <c r="K179" s="84">
        <f t="shared" si="46"/>
        <v>534.77</v>
      </c>
      <c r="L179" s="85">
        <f t="shared" si="47"/>
        <v>878.92</v>
      </c>
      <c r="M179" s="310"/>
      <c r="N179" s="262">
        <f t="shared" si="41"/>
        <v>2628.58</v>
      </c>
      <c r="O179" s="26">
        <f t="shared" si="32"/>
        <v>2730.38</v>
      </c>
      <c r="P179" s="26">
        <f t="shared" si="33"/>
        <v>2441.2800000000002</v>
      </c>
      <c r="Q179" s="305">
        <f t="shared" si="34"/>
        <v>2785.43</v>
      </c>
      <c r="R179" s="262"/>
      <c r="S179" s="77">
        <f t="shared" si="42"/>
        <v>2265.04</v>
      </c>
      <c r="T179" s="26">
        <f t="shared" si="35"/>
        <v>2366.84</v>
      </c>
      <c r="U179" s="26">
        <f t="shared" si="36"/>
        <v>2077.7399999999998</v>
      </c>
      <c r="V179" s="27">
        <f t="shared" si="37"/>
        <v>2421.89</v>
      </c>
      <c r="W179" s="25"/>
      <c r="X179" s="77">
        <f t="shared" si="43"/>
        <v>2123.4899999999998</v>
      </c>
      <c r="Y179" s="26">
        <f t="shared" si="38"/>
        <v>2225.29</v>
      </c>
      <c r="Z179" s="26">
        <f t="shared" si="39"/>
        <v>1936.19</v>
      </c>
      <c r="AA179" s="305">
        <f t="shared" si="40"/>
        <v>2280.34</v>
      </c>
    </row>
    <row r="180" spans="1:27" ht="15" customHeight="1" x14ac:dyDescent="0.25">
      <c r="A180" s="614"/>
      <c r="B180" s="12">
        <v>2</v>
      </c>
      <c r="C180" s="11">
        <f>'третья ц.к.'!C180</f>
        <v>810.65</v>
      </c>
      <c r="D180" s="76">
        <f>'третья ц.к.'!D180</f>
        <v>5.84</v>
      </c>
      <c r="E180" s="83">
        <f>'третья ц.к.'!E180</f>
        <v>868.79</v>
      </c>
      <c r="F180" s="84">
        <f>'третья ц.к.'!F180</f>
        <v>505.25</v>
      </c>
      <c r="G180" s="85">
        <f>'третья ц.к.'!G180</f>
        <v>363.7</v>
      </c>
      <c r="H180" s="83"/>
      <c r="I180" s="83">
        <f t="shared" si="44"/>
        <v>722.07</v>
      </c>
      <c r="J180" s="84">
        <f t="shared" si="45"/>
        <v>823.87</v>
      </c>
      <c r="K180" s="84">
        <f t="shared" si="46"/>
        <v>534.77</v>
      </c>
      <c r="L180" s="85">
        <f t="shared" si="47"/>
        <v>878.92</v>
      </c>
      <c r="M180" s="310"/>
      <c r="N180" s="262">
        <f t="shared" si="41"/>
        <v>2407.35</v>
      </c>
      <c r="O180" s="26">
        <f t="shared" si="32"/>
        <v>2509.15</v>
      </c>
      <c r="P180" s="26">
        <f t="shared" si="33"/>
        <v>2220.0500000000002</v>
      </c>
      <c r="Q180" s="305">
        <f t="shared" si="34"/>
        <v>2564.1999999999998</v>
      </c>
      <c r="R180" s="262"/>
      <c r="S180" s="77">
        <f t="shared" si="42"/>
        <v>2043.81</v>
      </c>
      <c r="T180" s="26">
        <f t="shared" si="35"/>
        <v>2145.61</v>
      </c>
      <c r="U180" s="26">
        <f t="shared" si="36"/>
        <v>1856.51</v>
      </c>
      <c r="V180" s="27">
        <f t="shared" si="37"/>
        <v>2200.66</v>
      </c>
      <c r="W180" s="25"/>
      <c r="X180" s="77">
        <f t="shared" si="43"/>
        <v>1902.26</v>
      </c>
      <c r="Y180" s="26">
        <f t="shared" si="38"/>
        <v>2004.06</v>
      </c>
      <c r="Z180" s="26">
        <f t="shared" si="39"/>
        <v>1714.96</v>
      </c>
      <c r="AA180" s="305">
        <f t="shared" si="40"/>
        <v>2059.11</v>
      </c>
    </row>
    <row r="181" spans="1:27" ht="15" customHeight="1" x14ac:dyDescent="0.25">
      <c r="A181" s="614"/>
      <c r="B181" s="12">
        <v>3</v>
      </c>
      <c r="C181" s="11">
        <f>'третья ц.к.'!C181</f>
        <v>878.87</v>
      </c>
      <c r="D181" s="76">
        <f>'третья ц.к.'!D181</f>
        <v>5.84</v>
      </c>
      <c r="E181" s="83">
        <f>'третья ц.к.'!E181</f>
        <v>868.79</v>
      </c>
      <c r="F181" s="84">
        <f>'третья ц.к.'!F181</f>
        <v>505.25</v>
      </c>
      <c r="G181" s="85">
        <f>'третья ц.к.'!G181</f>
        <v>363.7</v>
      </c>
      <c r="H181" s="83"/>
      <c r="I181" s="83">
        <f t="shared" si="44"/>
        <v>722.07</v>
      </c>
      <c r="J181" s="84">
        <f t="shared" si="45"/>
        <v>823.87</v>
      </c>
      <c r="K181" s="84">
        <f t="shared" si="46"/>
        <v>534.77</v>
      </c>
      <c r="L181" s="85">
        <f t="shared" si="47"/>
        <v>878.92</v>
      </c>
      <c r="M181" s="310"/>
      <c r="N181" s="262">
        <f t="shared" si="41"/>
        <v>2475.5700000000002</v>
      </c>
      <c r="O181" s="26">
        <f t="shared" si="32"/>
        <v>2577.37</v>
      </c>
      <c r="P181" s="26">
        <f t="shared" si="33"/>
        <v>2288.27</v>
      </c>
      <c r="Q181" s="305">
        <f t="shared" si="34"/>
        <v>2632.42</v>
      </c>
      <c r="R181" s="262"/>
      <c r="S181" s="77">
        <f t="shared" si="42"/>
        <v>2112.0300000000002</v>
      </c>
      <c r="T181" s="26">
        <f t="shared" si="35"/>
        <v>2213.83</v>
      </c>
      <c r="U181" s="26">
        <f t="shared" si="36"/>
        <v>1924.73</v>
      </c>
      <c r="V181" s="27">
        <f t="shared" si="37"/>
        <v>2268.88</v>
      </c>
      <c r="W181" s="25"/>
      <c r="X181" s="77">
        <f t="shared" si="43"/>
        <v>1970.48</v>
      </c>
      <c r="Y181" s="26">
        <f t="shared" si="38"/>
        <v>2072.2800000000002</v>
      </c>
      <c r="Z181" s="26">
        <f t="shared" si="39"/>
        <v>1783.18</v>
      </c>
      <c r="AA181" s="305">
        <f t="shared" si="40"/>
        <v>2127.33</v>
      </c>
    </row>
    <row r="182" spans="1:27" ht="15" customHeight="1" x14ac:dyDescent="0.25">
      <c r="A182" s="614"/>
      <c r="B182" s="12">
        <v>4</v>
      </c>
      <c r="C182" s="11">
        <f>'третья ц.к.'!C182</f>
        <v>1025.82</v>
      </c>
      <c r="D182" s="76">
        <f>'третья ц.к.'!D182</f>
        <v>5.84</v>
      </c>
      <c r="E182" s="83">
        <f>'третья ц.к.'!E182</f>
        <v>868.79</v>
      </c>
      <c r="F182" s="84">
        <f>'третья ц.к.'!F182</f>
        <v>505.25</v>
      </c>
      <c r="G182" s="85">
        <f>'третья ц.к.'!G182</f>
        <v>363.7</v>
      </c>
      <c r="H182" s="83"/>
      <c r="I182" s="83">
        <f t="shared" si="44"/>
        <v>722.07</v>
      </c>
      <c r="J182" s="84">
        <f t="shared" si="45"/>
        <v>823.87</v>
      </c>
      <c r="K182" s="84">
        <f t="shared" si="46"/>
        <v>534.77</v>
      </c>
      <c r="L182" s="85">
        <f t="shared" si="47"/>
        <v>878.92</v>
      </c>
      <c r="M182" s="310"/>
      <c r="N182" s="262">
        <f t="shared" si="41"/>
        <v>2622.52</v>
      </c>
      <c r="O182" s="26">
        <f t="shared" si="32"/>
        <v>2724.32</v>
      </c>
      <c r="P182" s="26">
        <f t="shared" si="33"/>
        <v>2435.2199999999998</v>
      </c>
      <c r="Q182" s="305">
        <f t="shared" si="34"/>
        <v>2779.37</v>
      </c>
      <c r="R182" s="262"/>
      <c r="S182" s="77">
        <f t="shared" si="42"/>
        <v>2258.98</v>
      </c>
      <c r="T182" s="26">
        <f t="shared" si="35"/>
        <v>2360.7800000000002</v>
      </c>
      <c r="U182" s="26">
        <f t="shared" si="36"/>
        <v>2071.6799999999998</v>
      </c>
      <c r="V182" s="27">
        <f t="shared" si="37"/>
        <v>2415.83</v>
      </c>
      <c r="W182" s="25"/>
      <c r="X182" s="77">
        <f t="shared" si="43"/>
        <v>2117.4299999999998</v>
      </c>
      <c r="Y182" s="26">
        <f t="shared" si="38"/>
        <v>2219.23</v>
      </c>
      <c r="Z182" s="26">
        <f t="shared" si="39"/>
        <v>1930.13</v>
      </c>
      <c r="AA182" s="305">
        <f t="shared" si="40"/>
        <v>2274.2800000000002</v>
      </c>
    </row>
    <row r="183" spans="1:27" ht="15" customHeight="1" x14ac:dyDescent="0.25">
      <c r="A183" s="614"/>
      <c r="B183" s="12">
        <v>5</v>
      </c>
      <c r="C183" s="11">
        <f>'третья ц.к.'!C183</f>
        <v>1050</v>
      </c>
      <c r="D183" s="76">
        <f>'третья ц.к.'!D183</f>
        <v>5.84</v>
      </c>
      <c r="E183" s="83">
        <f>'третья ц.к.'!E183</f>
        <v>868.79</v>
      </c>
      <c r="F183" s="84">
        <f>'третья ц.к.'!F183</f>
        <v>505.25</v>
      </c>
      <c r="G183" s="85">
        <f>'третья ц.к.'!G183</f>
        <v>363.7</v>
      </c>
      <c r="H183" s="83"/>
      <c r="I183" s="83">
        <f t="shared" si="44"/>
        <v>722.07</v>
      </c>
      <c r="J183" s="84">
        <f t="shared" si="45"/>
        <v>823.87</v>
      </c>
      <c r="K183" s="84">
        <f t="shared" si="46"/>
        <v>534.77</v>
      </c>
      <c r="L183" s="85">
        <f t="shared" si="47"/>
        <v>878.92</v>
      </c>
      <c r="M183" s="310"/>
      <c r="N183" s="262">
        <f t="shared" si="41"/>
        <v>2646.7</v>
      </c>
      <c r="O183" s="26">
        <f t="shared" si="32"/>
        <v>2748.5</v>
      </c>
      <c r="P183" s="26">
        <f t="shared" si="33"/>
        <v>2459.4</v>
      </c>
      <c r="Q183" s="305">
        <f t="shared" si="34"/>
        <v>2803.55</v>
      </c>
      <c r="R183" s="262"/>
      <c r="S183" s="77">
        <f t="shared" si="42"/>
        <v>2283.16</v>
      </c>
      <c r="T183" s="26">
        <f t="shared" si="35"/>
        <v>2384.96</v>
      </c>
      <c r="U183" s="26">
        <f t="shared" si="36"/>
        <v>2095.86</v>
      </c>
      <c r="V183" s="27">
        <f t="shared" si="37"/>
        <v>2440.0100000000002</v>
      </c>
      <c r="W183" s="25"/>
      <c r="X183" s="77">
        <f t="shared" si="43"/>
        <v>2141.61</v>
      </c>
      <c r="Y183" s="26">
        <f t="shared" si="38"/>
        <v>2243.41</v>
      </c>
      <c r="Z183" s="26">
        <f t="shared" si="39"/>
        <v>1954.31</v>
      </c>
      <c r="AA183" s="305">
        <f t="shared" si="40"/>
        <v>2298.46</v>
      </c>
    </row>
    <row r="184" spans="1:27" ht="15" customHeight="1" x14ac:dyDescent="0.25">
      <c r="A184" s="614"/>
      <c r="B184" s="12">
        <v>6</v>
      </c>
      <c r="C184" s="11">
        <f>'третья ц.к.'!C184</f>
        <v>1180.03</v>
      </c>
      <c r="D184" s="76">
        <f>'третья ц.к.'!D184</f>
        <v>5.84</v>
      </c>
      <c r="E184" s="83">
        <f>'третья ц.к.'!E184</f>
        <v>868.79</v>
      </c>
      <c r="F184" s="84">
        <f>'третья ц.к.'!F184</f>
        <v>505.25</v>
      </c>
      <c r="G184" s="85">
        <f>'третья ц.к.'!G184</f>
        <v>363.7</v>
      </c>
      <c r="H184" s="83"/>
      <c r="I184" s="83">
        <f t="shared" si="44"/>
        <v>722.07</v>
      </c>
      <c r="J184" s="84">
        <f t="shared" si="45"/>
        <v>823.87</v>
      </c>
      <c r="K184" s="84">
        <f t="shared" si="46"/>
        <v>534.77</v>
      </c>
      <c r="L184" s="85">
        <f t="shared" si="47"/>
        <v>878.92</v>
      </c>
      <c r="M184" s="310"/>
      <c r="N184" s="262">
        <f t="shared" si="41"/>
        <v>2776.73</v>
      </c>
      <c r="O184" s="26">
        <f t="shared" si="32"/>
        <v>2878.53</v>
      </c>
      <c r="P184" s="26">
        <f t="shared" si="33"/>
        <v>2589.4299999999998</v>
      </c>
      <c r="Q184" s="305">
        <f t="shared" si="34"/>
        <v>2933.58</v>
      </c>
      <c r="R184" s="262"/>
      <c r="S184" s="77">
        <f t="shared" si="42"/>
        <v>2413.19</v>
      </c>
      <c r="T184" s="26">
        <f t="shared" si="35"/>
        <v>2514.9899999999998</v>
      </c>
      <c r="U184" s="26">
        <f t="shared" si="36"/>
        <v>2225.89</v>
      </c>
      <c r="V184" s="27">
        <f t="shared" si="37"/>
        <v>2570.04</v>
      </c>
      <c r="W184" s="25"/>
      <c r="X184" s="77">
        <f t="shared" si="43"/>
        <v>2271.64</v>
      </c>
      <c r="Y184" s="26">
        <f t="shared" si="38"/>
        <v>2373.44</v>
      </c>
      <c r="Z184" s="26">
        <f t="shared" si="39"/>
        <v>2084.34</v>
      </c>
      <c r="AA184" s="305">
        <f t="shared" si="40"/>
        <v>2428.4899999999998</v>
      </c>
    </row>
    <row r="185" spans="1:27" ht="15" customHeight="1" x14ac:dyDescent="0.25">
      <c r="A185" s="614"/>
      <c r="B185" s="12">
        <v>7</v>
      </c>
      <c r="C185" s="11">
        <f>'третья ц.к.'!C185</f>
        <v>1620.25</v>
      </c>
      <c r="D185" s="76">
        <f>'третья ц.к.'!D185</f>
        <v>5.84</v>
      </c>
      <c r="E185" s="83">
        <f>'третья ц.к.'!E185</f>
        <v>868.79</v>
      </c>
      <c r="F185" s="84">
        <f>'третья ц.к.'!F185</f>
        <v>505.25</v>
      </c>
      <c r="G185" s="85">
        <f>'третья ц.к.'!G185</f>
        <v>363.7</v>
      </c>
      <c r="H185" s="83"/>
      <c r="I185" s="83">
        <f t="shared" si="44"/>
        <v>722.07</v>
      </c>
      <c r="J185" s="84">
        <f t="shared" si="45"/>
        <v>823.87</v>
      </c>
      <c r="K185" s="84">
        <f t="shared" si="46"/>
        <v>534.77</v>
      </c>
      <c r="L185" s="85">
        <f t="shared" si="47"/>
        <v>878.92</v>
      </c>
      <c r="M185" s="310"/>
      <c r="N185" s="262">
        <f t="shared" si="41"/>
        <v>3216.95</v>
      </c>
      <c r="O185" s="26">
        <f t="shared" si="32"/>
        <v>3318.75</v>
      </c>
      <c r="P185" s="26">
        <f t="shared" si="33"/>
        <v>3029.65</v>
      </c>
      <c r="Q185" s="305">
        <f t="shared" si="34"/>
        <v>3373.8</v>
      </c>
      <c r="R185" s="262"/>
      <c r="S185" s="77">
        <f t="shared" si="42"/>
        <v>2853.41</v>
      </c>
      <c r="T185" s="26">
        <f t="shared" si="35"/>
        <v>2955.21</v>
      </c>
      <c r="U185" s="26">
        <f t="shared" si="36"/>
        <v>2666.11</v>
      </c>
      <c r="V185" s="27">
        <f t="shared" si="37"/>
        <v>3010.26</v>
      </c>
      <c r="W185" s="25"/>
      <c r="X185" s="77">
        <f t="shared" si="43"/>
        <v>2711.86</v>
      </c>
      <c r="Y185" s="26">
        <f t="shared" si="38"/>
        <v>2813.66</v>
      </c>
      <c r="Z185" s="26">
        <f t="shared" si="39"/>
        <v>2524.56</v>
      </c>
      <c r="AA185" s="305">
        <f t="shared" si="40"/>
        <v>2868.71</v>
      </c>
    </row>
    <row r="186" spans="1:27" ht="15" customHeight="1" x14ac:dyDescent="0.25">
      <c r="A186" s="614"/>
      <c r="B186" s="12">
        <v>8</v>
      </c>
      <c r="C186" s="11">
        <f>'третья ц.к.'!C186</f>
        <v>1748.62</v>
      </c>
      <c r="D186" s="76">
        <f>'третья ц.к.'!D186</f>
        <v>5.84</v>
      </c>
      <c r="E186" s="83">
        <f>'третья ц.к.'!E186</f>
        <v>868.79</v>
      </c>
      <c r="F186" s="84">
        <f>'третья ц.к.'!F186</f>
        <v>505.25</v>
      </c>
      <c r="G186" s="85">
        <f>'третья ц.к.'!G186</f>
        <v>363.7</v>
      </c>
      <c r="H186" s="83"/>
      <c r="I186" s="83">
        <f t="shared" si="44"/>
        <v>722.07</v>
      </c>
      <c r="J186" s="84">
        <f t="shared" si="45"/>
        <v>823.87</v>
      </c>
      <c r="K186" s="84">
        <f t="shared" si="46"/>
        <v>534.77</v>
      </c>
      <c r="L186" s="85">
        <f t="shared" si="47"/>
        <v>878.92</v>
      </c>
      <c r="M186" s="310"/>
      <c r="N186" s="262">
        <f t="shared" si="41"/>
        <v>3345.32</v>
      </c>
      <c r="O186" s="26">
        <f t="shared" si="32"/>
        <v>3447.12</v>
      </c>
      <c r="P186" s="26">
        <f t="shared" si="33"/>
        <v>3158.02</v>
      </c>
      <c r="Q186" s="305">
        <f t="shared" si="34"/>
        <v>3502.17</v>
      </c>
      <c r="R186" s="262"/>
      <c r="S186" s="77">
        <f t="shared" si="42"/>
        <v>2981.78</v>
      </c>
      <c r="T186" s="26">
        <f t="shared" si="35"/>
        <v>3083.58</v>
      </c>
      <c r="U186" s="26">
        <f t="shared" si="36"/>
        <v>2794.48</v>
      </c>
      <c r="V186" s="27">
        <f t="shared" si="37"/>
        <v>3138.63</v>
      </c>
      <c r="W186" s="25"/>
      <c r="X186" s="77">
        <f t="shared" si="43"/>
        <v>2840.23</v>
      </c>
      <c r="Y186" s="26">
        <f t="shared" si="38"/>
        <v>2942.03</v>
      </c>
      <c r="Z186" s="26">
        <f t="shared" si="39"/>
        <v>2652.93</v>
      </c>
      <c r="AA186" s="305">
        <f t="shared" si="40"/>
        <v>2997.08</v>
      </c>
    </row>
    <row r="187" spans="1:27" ht="15" customHeight="1" x14ac:dyDescent="0.25">
      <c r="A187" s="614"/>
      <c r="B187" s="12">
        <v>9</v>
      </c>
      <c r="C187" s="11">
        <f>'третья ц.к.'!C187</f>
        <v>1771.39</v>
      </c>
      <c r="D187" s="76">
        <f>'третья ц.к.'!D187</f>
        <v>5.84</v>
      </c>
      <c r="E187" s="83">
        <f>'третья ц.к.'!E187</f>
        <v>868.79</v>
      </c>
      <c r="F187" s="84">
        <f>'третья ц.к.'!F187</f>
        <v>505.25</v>
      </c>
      <c r="G187" s="85">
        <f>'третья ц.к.'!G187</f>
        <v>363.7</v>
      </c>
      <c r="H187" s="83"/>
      <c r="I187" s="83">
        <f t="shared" si="44"/>
        <v>722.07</v>
      </c>
      <c r="J187" s="84">
        <f t="shared" si="45"/>
        <v>823.87</v>
      </c>
      <c r="K187" s="84">
        <f t="shared" si="46"/>
        <v>534.77</v>
      </c>
      <c r="L187" s="85">
        <f t="shared" si="47"/>
        <v>878.92</v>
      </c>
      <c r="M187" s="310"/>
      <c r="N187" s="262">
        <f t="shared" si="41"/>
        <v>3368.09</v>
      </c>
      <c r="O187" s="26">
        <f t="shared" si="32"/>
        <v>3469.89</v>
      </c>
      <c r="P187" s="26">
        <f t="shared" si="33"/>
        <v>3180.79</v>
      </c>
      <c r="Q187" s="305">
        <f t="shared" si="34"/>
        <v>3524.94</v>
      </c>
      <c r="R187" s="262"/>
      <c r="S187" s="77">
        <f t="shared" si="42"/>
        <v>3004.55</v>
      </c>
      <c r="T187" s="26">
        <f t="shared" si="35"/>
        <v>3106.35</v>
      </c>
      <c r="U187" s="26">
        <f t="shared" si="36"/>
        <v>2817.25</v>
      </c>
      <c r="V187" s="27">
        <f t="shared" si="37"/>
        <v>3161.4</v>
      </c>
      <c r="W187" s="25"/>
      <c r="X187" s="77">
        <f t="shared" si="43"/>
        <v>2863</v>
      </c>
      <c r="Y187" s="26">
        <f t="shared" si="38"/>
        <v>2964.8</v>
      </c>
      <c r="Z187" s="26">
        <f t="shared" si="39"/>
        <v>2675.7</v>
      </c>
      <c r="AA187" s="305">
        <f t="shared" si="40"/>
        <v>3019.85</v>
      </c>
    </row>
    <row r="188" spans="1:27" ht="15" customHeight="1" x14ac:dyDescent="0.25">
      <c r="A188" s="614"/>
      <c r="B188" s="12">
        <v>10</v>
      </c>
      <c r="C188" s="11">
        <f>'третья ц.к.'!C188</f>
        <v>1769.71</v>
      </c>
      <c r="D188" s="76">
        <f>'третья ц.к.'!D188</f>
        <v>5.84</v>
      </c>
      <c r="E188" s="83">
        <f>'третья ц.к.'!E188</f>
        <v>868.79</v>
      </c>
      <c r="F188" s="84">
        <f>'третья ц.к.'!F188</f>
        <v>505.25</v>
      </c>
      <c r="G188" s="85">
        <f>'третья ц.к.'!G188</f>
        <v>363.7</v>
      </c>
      <c r="H188" s="83"/>
      <c r="I188" s="83">
        <f t="shared" si="44"/>
        <v>722.07</v>
      </c>
      <c r="J188" s="84">
        <f t="shared" si="45"/>
        <v>823.87</v>
      </c>
      <c r="K188" s="84">
        <f t="shared" si="46"/>
        <v>534.77</v>
      </c>
      <c r="L188" s="85">
        <f t="shared" si="47"/>
        <v>878.92</v>
      </c>
      <c r="M188" s="310"/>
      <c r="N188" s="262">
        <f t="shared" si="41"/>
        <v>3366.41</v>
      </c>
      <c r="O188" s="26">
        <f t="shared" si="32"/>
        <v>3468.21</v>
      </c>
      <c r="P188" s="26">
        <f t="shared" si="33"/>
        <v>3179.11</v>
      </c>
      <c r="Q188" s="305">
        <f t="shared" si="34"/>
        <v>3523.26</v>
      </c>
      <c r="R188" s="262"/>
      <c r="S188" s="77">
        <f t="shared" si="42"/>
        <v>3002.87</v>
      </c>
      <c r="T188" s="26">
        <f t="shared" si="35"/>
        <v>3104.67</v>
      </c>
      <c r="U188" s="26">
        <f t="shared" si="36"/>
        <v>2815.57</v>
      </c>
      <c r="V188" s="27">
        <f t="shared" si="37"/>
        <v>3159.72</v>
      </c>
      <c r="W188" s="25"/>
      <c r="X188" s="77">
        <f t="shared" si="43"/>
        <v>2861.32</v>
      </c>
      <c r="Y188" s="26">
        <f t="shared" si="38"/>
        <v>2963.12</v>
      </c>
      <c r="Z188" s="26">
        <f t="shared" si="39"/>
        <v>2674.02</v>
      </c>
      <c r="AA188" s="305">
        <f t="shared" si="40"/>
        <v>3018.17</v>
      </c>
    </row>
    <row r="189" spans="1:27" ht="15" customHeight="1" x14ac:dyDescent="0.25">
      <c r="A189" s="614"/>
      <c r="B189" s="12">
        <v>11</v>
      </c>
      <c r="C189" s="11">
        <f>'третья ц.к.'!C189</f>
        <v>1767.29</v>
      </c>
      <c r="D189" s="76">
        <f>'третья ц.к.'!D189</f>
        <v>5.84</v>
      </c>
      <c r="E189" s="83">
        <f>'третья ц.к.'!E189</f>
        <v>868.79</v>
      </c>
      <c r="F189" s="84">
        <f>'третья ц.к.'!F189</f>
        <v>505.25</v>
      </c>
      <c r="G189" s="85">
        <f>'третья ц.к.'!G189</f>
        <v>363.7</v>
      </c>
      <c r="H189" s="83"/>
      <c r="I189" s="83">
        <f t="shared" si="44"/>
        <v>722.07</v>
      </c>
      <c r="J189" s="84">
        <f t="shared" si="45"/>
        <v>823.87</v>
      </c>
      <c r="K189" s="84">
        <f t="shared" si="46"/>
        <v>534.77</v>
      </c>
      <c r="L189" s="85">
        <f t="shared" si="47"/>
        <v>878.92</v>
      </c>
      <c r="M189" s="310"/>
      <c r="N189" s="262">
        <f t="shared" si="41"/>
        <v>3363.99</v>
      </c>
      <c r="O189" s="26">
        <f t="shared" si="32"/>
        <v>3465.79</v>
      </c>
      <c r="P189" s="26">
        <f t="shared" si="33"/>
        <v>3176.69</v>
      </c>
      <c r="Q189" s="305">
        <f t="shared" si="34"/>
        <v>3520.84</v>
      </c>
      <c r="R189" s="262"/>
      <c r="S189" s="77">
        <f t="shared" si="42"/>
        <v>3000.45</v>
      </c>
      <c r="T189" s="26">
        <f t="shared" si="35"/>
        <v>3102.25</v>
      </c>
      <c r="U189" s="26">
        <f t="shared" si="36"/>
        <v>2813.15</v>
      </c>
      <c r="V189" s="27">
        <f t="shared" si="37"/>
        <v>3157.3</v>
      </c>
      <c r="W189" s="25"/>
      <c r="X189" s="77">
        <f t="shared" si="43"/>
        <v>2858.9</v>
      </c>
      <c r="Y189" s="26">
        <f t="shared" si="38"/>
        <v>2960.7</v>
      </c>
      <c r="Z189" s="26">
        <f t="shared" si="39"/>
        <v>2671.6</v>
      </c>
      <c r="AA189" s="305">
        <f t="shared" si="40"/>
        <v>3015.75</v>
      </c>
    </row>
    <row r="190" spans="1:27" ht="15" customHeight="1" x14ac:dyDescent="0.25">
      <c r="A190" s="614"/>
      <c r="B190" s="12">
        <v>12</v>
      </c>
      <c r="C190" s="11">
        <f>'третья ц.к.'!C190</f>
        <v>1745.62</v>
      </c>
      <c r="D190" s="76">
        <f>'третья ц.к.'!D190</f>
        <v>5.84</v>
      </c>
      <c r="E190" s="83">
        <f>'третья ц.к.'!E190</f>
        <v>868.79</v>
      </c>
      <c r="F190" s="84">
        <f>'третья ц.к.'!F190</f>
        <v>505.25</v>
      </c>
      <c r="G190" s="85">
        <f>'третья ц.к.'!G190</f>
        <v>363.7</v>
      </c>
      <c r="H190" s="83"/>
      <c r="I190" s="83">
        <f t="shared" si="44"/>
        <v>722.07</v>
      </c>
      <c r="J190" s="84">
        <f t="shared" si="45"/>
        <v>823.87</v>
      </c>
      <c r="K190" s="84">
        <f t="shared" si="46"/>
        <v>534.77</v>
      </c>
      <c r="L190" s="85">
        <f t="shared" si="47"/>
        <v>878.92</v>
      </c>
      <c r="M190" s="310"/>
      <c r="N190" s="262">
        <f t="shared" si="41"/>
        <v>3342.32</v>
      </c>
      <c r="O190" s="26">
        <f t="shared" si="32"/>
        <v>3444.12</v>
      </c>
      <c r="P190" s="26">
        <f t="shared" si="33"/>
        <v>3155.02</v>
      </c>
      <c r="Q190" s="305">
        <f t="shared" si="34"/>
        <v>3499.17</v>
      </c>
      <c r="R190" s="262"/>
      <c r="S190" s="77">
        <f t="shared" si="42"/>
        <v>2978.78</v>
      </c>
      <c r="T190" s="26">
        <f t="shared" si="35"/>
        <v>3080.58</v>
      </c>
      <c r="U190" s="26">
        <f t="shared" si="36"/>
        <v>2791.48</v>
      </c>
      <c r="V190" s="27">
        <f t="shared" si="37"/>
        <v>3135.63</v>
      </c>
      <c r="W190" s="25"/>
      <c r="X190" s="77">
        <f t="shared" si="43"/>
        <v>2837.23</v>
      </c>
      <c r="Y190" s="26">
        <f t="shared" si="38"/>
        <v>2939.03</v>
      </c>
      <c r="Z190" s="26">
        <f t="shared" si="39"/>
        <v>2649.93</v>
      </c>
      <c r="AA190" s="305">
        <f t="shared" si="40"/>
        <v>2994.08</v>
      </c>
    </row>
    <row r="191" spans="1:27" ht="15" customHeight="1" x14ac:dyDescent="0.25">
      <c r="A191" s="614"/>
      <c r="B191" s="12">
        <v>13</v>
      </c>
      <c r="C191" s="11">
        <f>'третья ц.к.'!C191</f>
        <v>1755.04</v>
      </c>
      <c r="D191" s="76">
        <f>'третья ц.к.'!D191</f>
        <v>5.84</v>
      </c>
      <c r="E191" s="83">
        <f>'третья ц.к.'!E191</f>
        <v>868.79</v>
      </c>
      <c r="F191" s="84">
        <f>'третья ц.к.'!F191</f>
        <v>505.25</v>
      </c>
      <c r="G191" s="85">
        <f>'третья ц.к.'!G191</f>
        <v>363.7</v>
      </c>
      <c r="H191" s="83"/>
      <c r="I191" s="83">
        <f t="shared" si="44"/>
        <v>722.07</v>
      </c>
      <c r="J191" s="84">
        <f t="shared" si="45"/>
        <v>823.87</v>
      </c>
      <c r="K191" s="84">
        <f t="shared" si="46"/>
        <v>534.77</v>
      </c>
      <c r="L191" s="85">
        <f t="shared" si="47"/>
        <v>878.92</v>
      </c>
      <c r="M191" s="310"/>
      <c r="N191" s="262">
        <f t="shared" si="41"/>
        <v>3351.74</v>
      </c>
      <c r="O191" s="26">
        <f t="shared" si="32"/>
        <v>3453.54</v>
      </c>
      <c r="P191" s="26">
        <f t="shared" si="33"/>
        <v>3164.44</v>
      </c>
      <c r="Q191" s="305">
        <f t="shared" si="34"/>
        <v>3508.59</v>
      </c>
      <c r="R191" s="262"/>
      <c r="S191" s="77">
        <f t="shared" si="42"/>
        <v>2988.2</v>
      </c>
      <c r="T191" s="26">
        <f t="shared" si="35"/>
        <v>3090</v>
      </c>
      <c r="U191" s="26">
        <f t="shared" si="36"/>
        <v>2800.9</v>
      </c>
      <c r="V191" s="27">
        <f t="shared" si="37"/>
        <v>3145.05</v>
      </c>
      <c r="W191" s="25"/>
      <c r="X191" s="77">
        <f t="shared" si="43"/>
        <v>2846.65</v>
      </c>
      <c r="Y191" s="26">
        <f t="shared" si="38"/>
        <v>2948.45</v>
      </c>
      <c r="Z191" s="26">
        <f t="shared" si="39"/>
        <v>2659.35</v>
      </c>
      <c r="AA191" s="305">
        <f t="shared" si="40"/>
        <v>3003.5</v>
      </c>
    </row>
    <row r="192" spans="1:27" ht="15" customHeight="1" x14ac:dyDescent="0.25">
      <c r="A192" s="614"/>
      <c r="B192" s="12">
        <v>14</v>
      </c>
      <c r="C192" s="11">
        <f>'третья ц.к.'!C192</f>
        <v>1755.25</v>
      </c>
      <c r="D192" s="76">
        <f>'третья ц.к.'!D192</f>
        <v>5.84</v>
      </c>
      <c r="E192" s="83">
        <f>'третья ц.к.'!E192</f>
        <v>868.79</v>
      </c>
      <c r="F192" s="84">
        <f>'третья ц.к.'!F192</f>
        <v>505.25</v>
      </c>
      <c r="G192" s="85">
        <f>'третья ц.к.'!G192</f>
        <v>363.7</v>
      </c>
      <c r="H192" s="83"/>
      <c r="I192" s="83">
        <f t="shared" si="44"/>
        <v>722.07</v>
      </c>
      <c r="J192" s="84">
        <f t="shared" si="45"/>
        <v>823.87</v>
      </c>
      <c r="K192" s="84">
        <f t="shared" si="46"/>
        <v>534.77</v>
      </c>
      <c r="L192" s="85">
        <f t="shared" si="47"/>
        <v>878.92</v>
      </c>
      <c r="M192" s="310"/>
      <c r="N192" s="262">
        <f t="shared" si="41"/>
        <v>3351.95</v>
      </c>
      <c r="O192" s="26">
        <f t="shared" si="32"/>
        <v>3453.75</v>
      </c>
      <c r="P192" s="26">
        <f t="shared" si="33"/>
        <v>3164.65</v>
      </c>
      <c r="Q192" s="305">
        <f t="shared" si="34"/>
        <v>3508.8</v>
      </c>
      <c r="R192" s="262"/>
      <c r="S192" s="77">
        <f t="shared" si="42"/>
        <v>2988.41</v>
      </c>
      <c r="T192" s="26">
        <f t="shared" si="35"/>
        <v>3090.21</v>
      </c>
      <c r="U192" s="26">
        <f t="shared" si="36"/>
        <v>2801.11</v>
      </c>
      <c r="V192" s="27">
        <f t="shared" si="37"/>
        <v>3145.26</v>
      </c>
      <c r="W192" s="25"/>
      <c r="X192" s="77">
        <f t="shared" si="43"/>
        <v>2846.86</v>
      </c>
      <c r="Y192" s="26">
        <f t="shared" si="38"/>
        <v>2948.66</v>
      </c>
      <c r="Z192" s="26">
        <f t="shared" si="39"/>
        <v>2659.56</v>
      </c>
      <c r="AA192" s="305">
        <f t="shared" si="40"/>
        <v>3003.71</v>
      </c>
    </row>
    <row r="193" spans="1:27" ht="15" customHeight="1" x14ac:dyDescent="0.25">
      <c r="A193" s="614"/>
      <c r="B193" s="12">
        <v>15</v>
      </c>
      <c r="C193" s="11">
        <f>'третья ц.к.'!C193</f>
        <v>1760.55</v>
      </c>
      <c r="D193" s="76">
        <f>'третья ц.к.'!D193</f>
        <v>5.84</v>
      </c>
      <c r="E193" s="83">
        <f>'третья ц.к.'!E193</f>
        <v>868.79</v>
      </c>
      <c r="F193" s="84">
        <f>'третья ц.к.'!F193</f>
        <v>505.25</v>
      </c>
      <c r="G193" s="85">
        <f>'третья ц.к.'!G193</f>
        <v>363.7</v>
      </c>
      <c r="H193" s="83"/>
      <c r="I193" s="83">
        <f t="shared" si="44"/>
        <v>722.07</v>
      </c>
      <c r="J193" s="84">
        <f t="shared" si="45"/>
        <v>823.87</v>
      </c>
      <c r="K193" s="84">
        <f t="shared" si="46"/>
        <v>534.77</v>
      </c>
      <c r="L193" s="85">
        <f t="shared" si="47"/>
        <v>878.92</v>
      </c>
      <c r="M193" s="310"/>
      <c r="N193" s="262">
        <f t="shared" si="41"/>
        <v>3357.25</v>
      </c>
      <c r="O193" s="26">
        <f t="shared" si="32"/>
        <v>3459.05</v>
      </c>
      <c r="P193" s="26">
        <f t="shared" si="33"/>
        <v>3169.95</v>
      </c>
      <c r="Q193" s="305">
        <f t="shared" si="34"/>
        <v>3514.1</v>
      </c>
      <c r="R193" s="262"/>
      <c r="S193" s="77">
        <f t="shared" si="42"/>
        <v>2993.71</v>
      </c>
      <c r="T193" s="26">
        <f t="shared" si="35"/>
        <v>3095.51</v>
      </c>
      <c r="U193" s="26">
        <f t="shared" si="36"/>
        <v>2806.41</v>
      </c>
      <c r="V193" s="27">
        <f t="shared" si="37"/>
        <v>3150.56</v>
      </c>
      <c r="W193" s="25"/>
      <c r="X193" s="77">
        <f t="shared" si="43"/>
        <v>2852.16</v>
      </c>
      <c r="Y193" s="26">
        <f t="shared" si="38"/>
        <v>2953.96</v>
      </c>
      <c r="Z193" s="26">
        <f t="shared" si="39"/>
        <v>2664.86</v>
      </c>
      <c r="AA193" s="305">
        <f t="shared" si="40"/>
        <v>3009.01</v>
      </c>
    </row>
    <row r="194" spans="1:27" ht="15" customHeight="1" x14ac:dyDescent="0.25">
      <c r="A194" s="614"/>
      <c r="B194" s="12">
        <v>16</v>
      </c>
      <c r="C194" s="11">
        <f>'третья ц.к.'!C194</f>
        <v>1769.18</v>
      </c>
      <c r="D194" s="76">
        <f>'третья ц.к.'!D194</f>
        <v>5.84</v>
      </c>
      <c r="E194" s="83">
        <f>'третья ц.к.'!E194</f>
        <v>868.79</v>
      </c>
      <c r="F194" s="84">
        <f>'третья ц.к.'!F194</f>
        <v>505.25</v>
      </c>
      <c r="G194" s="85">
        <f>'третья ц.к.'!G194</f>
        <v>363.7</v>
      </c>
      <c r="H194" s="83"/>
      <c r="I194" s="83">
        <f t="shared" si="44"/>
        <v>722.07</v>
      </c>
      <c r="J194" s="84">
        <f t="shared" si="45"/>
        <v>823.87</v>
      </c>
      <c r="K194" s="84">
        <f t="shared" si="46"/>
        <v>534.77</v>
      </c>
      <c r="L194" s="85">
        <f t="shared" si="47"/>
        <v>878.92</v>
      </c>
      <c r="M194" s="310"/>
      <c r="N194" s="262">
        <f t="shared" si="41"/>
        <v>3365.88</v>
      </c>
      <c r="O194" s="26">
        <f t="shared" si="32"/>
        <v>3467.68</v>
      </c>
      <c r="P194" s="26">
        <f t="shared" si="33"/>
        <v>3178.58</v>
      </c>
      <c r="Q194" s="305">
        <f t="shared" si="34"/>
        <v>3522.73</v>
      </c>
      <c r="R194" s="262"/>
      <c r="S194" s="77">
        <f t="shared" si="42"/>
        <v>3002.34</v>
      </c>
      <c r="T194" s="26">
        <f t="shared" si="35"/>
        <v>3104.14</v>
      </c>
      <c r="U194" s="26">
        <f t="shared" si="36"/>
        <v>2815.04</v>
      </c>
      <c r="V194" s="27">
        <f t="shared" si="37"/>
        <v>3159.19</v>
      </c>
      <c r="W194" s="25"/>
      <c r="X194" s="77">
        <f t="shared" si="43"/>
        <v>2860.79</v>
      </c>
      <c r="Y194" s="26">
        <f t="shared" si="38"/>
        <v>2962.59</v>
      </c>
      <c r="Z194" s="26">
        <f t="shared" si="39"/>
        <v>2673.49</v>
      </c>
      <c r="AA194" s="305">
        <f t="shared" si="40"/>
        <v>3017.64</v>
      </c>
    </row>
    <row r="195" spans="1:27" ht="15" customHeight="1" x14ac:dyDescent="0.25">
      <c r="A195" s="614"/>
      <c r="B195" s="12">
        <v>17</v>
      </c>
      <c r="C195" s="11">
        <f>'третья ц.к.'!C195</f>
        <v>1751.03</v>
      </c>
      <c r="D195" s="76">
        <f>'третья ц.к.'!D195</f>
        <v>5.84</v>
      </c>
      <c r="E195" s="83">
        <f>'третья ц.к.'!E195</f>
        <v>868.79</v>
      </c>
      <c r="F195" s="84">
        <f>'третья ц.к.'!F195</f>
        <v>505.25</v>
      </c>
      <c r="G195" s="85">
        <f>'третья ц.к.'!G195</f>
        <v>363.7</v>
      </c>
      <c r="H195" s="83"/>
      <c r="I195" s="83">
        <f t="shared" si="44"/>
        <v>722.07</v>
      </c>
      <c r="J195" s="84">
        <f t="shared" si="45"/>
        <v>823.87</v>
      </c>
      <c r="K195" s="84">
        <f t="shared" si="46"/>
        <v>534.77</v>
      </c>
      <c r="L195" s="85">
        <f t="shared" si="47"/>
        <v>878.92</v>
      </c>
      <c r="M195" s="310"/>
      <c r="N195" s="262">
        <f t="shared" si="41"/>
        <v>3347.73</v>
      </c>
      <c r="O195" s="26">
        <f t="shared" si="32"/>
        <v>3449.53</v>
      </c>
      <c r="P195" s="26">
        <f t="shared" si="33"/>
        <v>3160.43</v>
      </c>
      <c r="Q195" s="305">
        <f t="shared" si="34"/>
        <v>3504.58</v>
      </c>
      <c r="R195" s="262"/>
      <c r="S195" s="77">
        <f t="shared" si="42"/>
        <v>2984.19</v>
      </c>
      <c r="T195" s="26">
        <f t="shared" si="35"/>
        <v>3085.99</v>
      </c>
      <c r="U195" s="26">
        <f t="shared" si="36"/>
        <v>2796.89</v>
      </c>
      <c r="V195" s="27">
        <f t="shared" si="37"/>
        <v>3141.04</v>
      </c>
      <c r="W195" s="25"/>
      <c r="X195" s="77">
        <f t="shared" si="43"/>
        <v>2842.64</v>
      </c>
      <c r="Y195" s="26">
        <f t="shared" si="38"/>
        <v>2944.44</v>
      </c>
      <c r="Z195" s="26">
        <f t="shared" si="39"/>
        <v>2655.34</v>
      </c>
      <c r="AA195" s="305">
        <f t="shared" si="40"/>
        <v>2999.49</v>
      </c>
    </row>
    <row r="196" spans="1:27" ht="15" customHeight="1" x14ac:dyDescent="0.25">
      <c r="A196" s="614"/>
      <c r="B196" s="12">
        <v>18</v>
      </c>
      <c r="C196" s="11">
        <f>'третья ц.к.'!C196</f>
        <v>1785.6</v>
      </c>
      <c r="D196" s="76">
        <f>'третья ц.к.'!D196</f>
        <v>5.84</v>
      </c>
      <c r="E196" s="83">
        <f>'третья ц.к.'!E196</f>
        <v>868.79</v>
      </c>
      <c r="F196" s="84">
        <f>'третья ц.к.'!F196</f>
        <v>505.25</v>
      </c>
      <c r="G196" s="85">
        <f>'третья ц.к.'!G196</f>
        <v>363.7</v>
      </c>
      <c r="H196" s="83"/>
      <c r="I196" s="83">
        <f t="shared" si="44"/>
        <v>722.07</v>
      </c>
      <c r="J196" s="84">
        <f t="shared" si="45"/>
        <v>823.87</v>
      </c>
      <c r="K196" s="84">
        <f t="shared" si="46"/>
        <v>534.77</v>
      </c>
      <c r="L196" s="85">
        <f t="shared" si="47"/>
        <v>878.92</v>
      </c>
      <c r="M196" s="310"/>
      <c r="N196" s="262">
        <f t="shared" si="41"/>
        <v>3382.3</v>
      </c>
      <c r="O196" s="26">
        <f t="shared" si="32"/>
        <v>3484.1</v>
      </c>
      <c r="P196" s="26">
        <f t="shared" si="33"/>
        <v>3195</v>
      </c>
      <c r="Q196" s="305">
        <f t="shared" si="34"/>
        <v>3539.15</v>
      </c>
      <c r="R196" s="262"/>
      <c r="S196" s="77">
        <f t="shared" si="42"/>
        <v>3018.76</v>
      </c>
      <c r="T196" s="26">
        <f t="shared" si="35"/>
        <v>3120.56</v>
      </c>
      <c r="U196" s="26">
        <f t="shared" si="36"/>
        <v>2831.46</v>
      </c>
      <c r="V196" s="27">
        <f t="shared" si="37"/>
        <v>3175.61</v>
      </c>
      <c r="W196" s="25"/>
      <c r="X196" s="77">
        <f t="shared" si="43"/>
        <v>2877.21</v>
      </c>
      <c r="Y196" s="26">
        <f t="shared" si="38"/>
        <v>2979.01</v>
      </c>
      <c r="Z196" s="26">
        <f t="shared" si="39"/>
        <v>2689.91</v>
      </c>
      <c r="AA196" s="305">
        <f t="shared" si="40"/>
        <v>3034.06</v>
      </c>
    </row>
    <row r="197" spans="1:27" ht="15" customHeight="1" x14ac:dyDescent="0.25">
      <c r="A197" s="614"/>
      <c r="B197" s="12">
        <v>19</v>
      </c>
      <c r="C197" s="11">
        <f>'третья ц.к.'!C197</f>
        <v>1856.89</v>
      </c>
      <c r="D197" s="76">
        <f>'третья ц.к.'!D197</f>
        <v>5.84</v>
      </c>
      <c r="E197" s="83">
        <f>'третья ц.к.'!E197</f>
        <v>868.79</v>
      </c>
      <c r="F197" s="84">
        <f>'третья ц.к.'!F197</f>
        <v>505.25</v>
      </c>
      <c r="G197" s="85">
        <f>'третья ц.к.'!G197</f>
        <v>363.7</v>
      </c>
      <c r="H197" s="83"/>
      <c r="I197" s="83">
        <f t="shared" si="44"/>
        <v>722.07</v>
      </c>
      <c r="J197" s="84">
        <f t="shared" si="45"/>
        <v>823.87</v>
      </c>
      <c r="K197" s="84">
        <f t="shared" si="46"/>
        <v>534.77</v>
      </c>
      <c r="L197" s="85">
        <f t="shared" si="47"/>
        <v>878.92</v>
      </c>
      <c r="M197" s="310"/>
      <c r="N197" s="262">
        <f t="shared" si="41"/>
        <v>3453.59</v>
      </c>
      <c r="O197" s="26">
        <f t="shared" si="32"/>
        <v>3555.39</v>
      </c>
      <c r="P197" s="26">
        <f t="shared" si="33"/>
        <v>3266.29</v>
      </c>
      <c r="Q197" s="305">
        <f t="shared" si="34"/>
        <v>3610.44</v>
      </c>
      <c r="R197" s="262"/>
      <c r="S197" s="77">
        <f t="shared" si="42"/>
        <v>3090.05</v>
      </c>
      <c r="T197" s="26">
        <f t="shared" si="35"/>
        <v>3191.85</v>
      </c>
      <c r="U197" s="26">
        <f t="shared" si="36"/>
        <v>2902.75</v>
      </c>
      <c r="V197" s="27">
        <f t="shared" si="37"/>
        <v>3246.9</v>
      </c>
      <c r="W197" s="25"/>
      <c r="X197" s="77">
        <f t="shared" si="43"/>
        <v>2948.5</v>
      </c>
      <c r="Y197" s="26">
        <f t="shared" si="38"/>
        <v>3050.3</v>
      </c>
      <c r="Z197" s="26">
        <f t="shared" si="39"/>
        <v>2761.2</v>
      </c>
      <c r="AA197" s="305">
        <f t="shared" si="40"/>
        <v>3105.35</v>
      </c>
    </row>
    <row r="198" spans="1:27" ht="15" customHeight="1" x14ac:dyDescent="0.25">
      <c r="A198" s="614"/>
      <c r="B198" s="12">
        <v>20</v>
      </c>
      <c r="C198" s="11">
        <f>'третья ц.к.'!C198</f>
        <v>1886.24</v>
      </c>
      <c r="D198" s="76">
        <f>'третья ц.к.'!D198</f>
        <v>5.84</v>
      </c>
      <c r="E198" s="83">
        <f>'третья ц.к.'!E198</f>
        <v>868.79</v>
      </c>
      <c r="F198" s="84">
        <f>'третья ц.к.'!F198</f>
        <v>505.25</v>
      </c>
      <c r="G198" s="85">
        <f>'третья ц.к.'!G198</f>
        <v>363.7</v>
      </c>
      <c r="H198" s="83"/>
      <c r="I198" s="83">
        <f t="shared" si="44"/>
        <v>722.07</v>
      </c>
      <c r="J198" s="84">
        <f t="shared" si="45"/>
        <v>823.87</v>
      </c>
      <c r="K198" s="84">
        <f t="shared" si="46"/>
        <v>534.77</v>
      </c>
      <c r="L198" s="85">
        <f t="shared" si="47"/>
        <v>878.92</v>
      </c>
      <c r="M198" s="310"/>
      <c r="N198" s="262">
        <f t="shared" si="41"/>
        <v>3482.94</v>
      </c>
      <c r="O198" s="26">
        <f t="shared" si="32"/>
        <v>3584.74</v>
      </c>
      <c r="P198" s="26">
        <f t="shared" si="33"/>
        <v>3295.64</v>
      </c>
      <c r="Q198" s="305">
        <f t="shared" si="34"/>
        <v>3639.79</v>
      </c>
      <c r="R198" s="262"/>
      <c r="S198" s="77">
        <f t="shared" si="42"/>
        <v>3119.4</v>
      </c>
      <c r="T198" s="26">
        <f t="shared" si="35"/>
        <v>3221.2</v>
      </c>
      <c r="U198" s="26">
        <f t="shared" si="36"/>
        <v>2932.1</v>
      </c>
      <c r="V198" s="27">
        <f t="shared" si="37"/>
        <v>3276.25</v>
      </c>
      <c r="W198" s="25"/>
      <c r="X198" s="77">
        <f t="shared" si="43"/>
        <v>2977.85</v>
      </c>
      <c r="Y198" s="26">
        <f t="shared" si="38"/>
        <v>3079.65</v>
      </c>
      <c r="Z198" s="26">
        <f t="shared" si="39"/>
        <v>2790.55</v>
      </c>
      <c r="AA198" s="305">
        <f t="shared" si="40"/>
        <v>3134.7</v>
      </c>
    </row>
    <row r="199" spans="1:27" ht="15" customHeight="1" x14ac:dyDescent="0.25">
      <c r="A199" s="614"/>
      <c r="B199" s="12">
        <v>21</v>
      </c>
      <c r="C199" s="11">
        <f>'третья ц.к.'!C199</f>
        <v>1874.95</v>
      </c>
      <c r="D199" s="76">
        <f>'третья ц.к.'!D199</f>
        <v>5.84</v>
      </c>
      <c r="E199" s="83">
        <f>'третья ц.к.'!E199</f>
        <v>868.79</v>
      </c>
      <c r="F199" s="84">
        <f>'третья ц.к.'!F199</f>
        <v>505.25</v>
      </c>
      <c r="G199" s="85">
        <f>'третья ц.к.'!G199</f>
        <v>363.7</v>
      </c>
      <c r="H199" s="83"/>
      <c r="I199" s="83">
        <f t="shared" si="44"/>
        <v>722.07</v>
      </c>
      <c r="J199" s="84">
        <f t="shared" si="45"/>
        <v>823.87</v>
      </c>
      <c r="K199" s="84">
        <f t="shared" si="46"/>
        <v>534.77</v>
      </c>
      <c r="L199" s="85">
        <f t="shared" si="47"/>
        <v>878.92</v>
      </c>
      <c r="M199" s="310"/>
      <c r="N199" s="262">
        <f t="shared" si="41"/>
        <v>3471.65</v>
      </c>
      <c r="O199" s="26">
        <f t="shared" si="32"/>
        <v>3573.45</v>
      </c>
      <c r="P199" s="26">
        <f t="shared" si="33"/>
        <v>3284.35</v>
      </c>
      <c r="Q199" s="305">
        <f t="shared" si="34"/>
        <v>3628.5</v>
      </c>
      <c r="R199" s="262"/>
      <c r="S199" s="77">
        <f t="shared" si="42"/>
        <v>3108.11</v>
      </c>
      <c r="T199" s="26">
        <f t="shared" si="35"/>
        <v>3209.91</v>
      </c>
      <c r="U199" s="26">
        <f t="shared" si="36"/>
        <v>2920.81</v>
      </c>
      <c r="V199" s="27">
        <f t="shared" si="37"/>
        <v>3264.96</v>
      </c>
      <c r="W199" s="25"/>
      <c r="X199" s="77">
        <f t="shared" si="43"/>
        <v>2966.56</v>
      </c>
      <c r="Y199" s="26">
        <f t="shared" si="38"/>
        <v>3068.36</v>
      </c>
      <c r="Z199" s="26">
        <f t="shared" si="39"/>
        <v>2779.26</v>
      </c>
      <c r="AA199" s="305">
        <f t="shared" si="40"/>
        <v>3123.41</v>
      </c>
    </row>
    <row r="200" spans="1:27" ht="15" customHeight="1" x14ac:dyDescent="0.25">
      <c r="A200" s="614"/>
      <c r="B200" s="12">
        <v>22</v>
      </c>
      <c r="C200" s="11">
        <f>'третья ц.к.'!C200</f>
        <v>1770.82</v>
      </c>
      <c r="D200" s="76">
        <f>'третья ц.к.'!D200</f>
        <v>5.84</v>
      </c>
      <c r="E200" s="83">
        <f>'третья ц.к.'!E200</f>
        <v>868.79</v>
      </c>
      <c r="F200" s="84">
        <f>'третья ц.к.'!F200</f>
        <v>505.25</v>
      </c>
      <c r="G200" s="85">
        <f>'третья ц.к.'!G200</f>
        <v>363.7</v>
      </c>
      <c r="H200" s="83"/>
      <c r="I200" s="83">
        <f t="shared" si="44"/>
        <v>722.07</v>
      </c>
      <c r="J200" s="84">
        <f t="shared" si="45"/>
        <v>823.87</v>
      </c>
      <c r="K200" s="84">
        <f t="shared" si="46"/>
        <v>534.77</v>
      </c>
      <c r="L200" s="85">
        <f t="shared" si="47"/>
        <v>878.92</v>
      </c>
      <c r="M200" s="310"/>
      <c r="N200" s="262">
        <f t="shared" si="41"/>
        <v>3367.52</v>
      </c>
      <c r="O200" s="26">
        <f t="shared" si="32"/>
        <v>3469.32</v>
      </c>
      <c r="P200" s="26">
        <f t="shared" si="33"/>
        <v>3180.22</v>
      </c>
      <c r="Q200" s="305">
        <f t="shared" si="34"/>
        <v>3524.37</v>
      </c>
      <c r="R200" s="262"/>
      <c r="S200" s="77">
        <f t="shared" si="42"/>
        <v>3003.98</v>
      </c>
      <c r="T200" s="26">
        <f t="shared" si="35"/>
        <v>3105.78</v>
      </c>
      <c r="U200" s="26">
        <f t="shared" si="36"/>
        <v>2816.68</v>
      </c>
      <c r="V200" s="27">
        <f t="shared" si="37"/>
        <v>3160.83</v>
      </c>
      <c r="W200" s="25"/>
      <c r="X200" s="77">
        <f t="shared" si="43"/>
        <v>2862.43</v>
      </c>
      <c r="Y200" s="26">
        <f t="shared" si="38"/>
        <v>2964.23</v>
      </c>
      <c r="Z200" s="26">
        <f t="shared" si="39"/>
        <v>2675.13</v>
      </c>
      <c r="AA200" s="305">
        <f t="shared" si="40"/>
        <v>3019.28</v>
      </c>
    </row>
    <row r="201" spans="1:27" ht="15" customHeight="1" x14ac:dyDescent="0.25">
      <c r="A201" s="615"/>
      <c r="B201" s="12">
        <v>23</v>
      </c>
      <c r="C201" s="11">
        <f>'третья ц.к.'!C201</f>
        <v>1577.77</v>
      </c>
      <c r="D201" s="76">
        <f>'третья ц.к.'!D201</f>
        <v>5.84</v>
      </c>
      <c r="E201" s="83">
        <f>'третья ц.к.'!E201</f>
        <v>868.79</v>
      </c>
      <c r="F201" s="84">
        <f>'третья ц.к.'!F201</f>
        <v>505.25</v>
      </c>
      <c r="G201" s="85">
        <f>'третья ц.к.'!G201</f>
        <v>363.7</v>
      </c>
      <c r="H201" s="83"/>
      <c r="I201" s="83">
        <f t="shared" si="44"/>
        <v>722.07</v>
      </c>
      <c r="J201" s="84">
        <f t="shared" si="45"/>
        <v>823.87</v>
      </c>
      <c r="K201" s="84">
        <f t="shared" si="46"/>
        <v>534.77</v>
      </c>
      <c r="L201" s="85">
        <f t="shared" si="47"/>
        <v>878.92</v>
      </c>
      <c r="M201" s="310"/>
      <c r="N201" s="262">
        <f t="shared" si="41"/>
        <v>3174.47</v>
      </c>
      <c r="O201" s="26">
        <f t="shared" si="32"/>
        <v>3276.27</v>
      </c>
      <c r="P201" s="26">
        <f t="shared" si="33"/>
        <v>2987.17</v>
      </c>
      <c r="Q201" s="305">
        <f t="shared" si="34"/>
        <v>3331.32</v>
      </c>
      <c r="R201" s="262"/>
      <c r="S201" s="77">
        <f t="shared" si="42"/>
        <v>2810.93</v>
      </c>
      <c r="T201" s="26">
        <f t="shared" si="35"/>
        <v>2912.73</v>
      </c>
      <c r="U201" s="26">
        <f t="shared" si="36"/>
        <v>2623.63</v>
      </c>
      <c r="V201" s="27">
        <f t="shared" si="37"/>
        <v>2967.78</v>
      </c>
      <c r="W201" s="25"/>
      <c r="X201" s="77">
        <f t="shared" si="43"/>
        <v>2669.38</v>
      </c>
      <c r="Y201" s="26">
        <f t="shared" si="38"/>
        <v>2771.18</v>
      </c>
      <c r="Z201" s="26">
        <f t="shared" si="39"/>
        <v>2482.08</v>
      </c>
      <c r="AA201" s="305">
        <f t="shared" si="40"/>
        <v>2826.23</v>
      </c>
    </row>
    <row r="202" spans="1:27" ht="15" customHeight="1" x14ac:dyDescent="0.25">
      <c r="A202" s="613">
        <f>'третья ц.к.'!A202:A225</f>
        <v>44660</v>
      </c>
      <c r="B202" s="12">
        <v>0</v>
      </c>
      <c r="C202" s="11">
        <f>'третья ц.к.'!C202</f>
        <v>1312.82</v>
      </c>
      <c r="D202" s="76">
        <f>'третья ц.к.'!D202</f>
        <v>5.84</v>
      </c>
      <c r="E202" s="83">
        <f>'третья ц.к.'!E202</f>
        <v>868.79</v>
      </c>
      <c r="F202" s="84">
        <f>'третья ц.к.'!F202</f>
        <v>505.25</v>
      </c>
      <c r="G202" s="85">
        <f>'третья ц.к.'!G202</f>
        <v>363.7</v>
      </c>
      <c r="H202" s="83"/>
      <c r="I202" s="83">
        <f t="shared" si="44"/>
        <v>722.07</v>
      </c>
      <c r="J202" s="84">
        <f t="shared" si="45"/>
        <v>823.87</v>
      </c>
      <c r="K202" s="84">
        <f t="shared" si="46"/>
        <v>534.77</v>
      </c>
      <c r="L202" s="85">
        <f t="shared" si="47"/>
        <v>878.92</v>
      </c>
      <c r="M202" s="310"/>
      <c r="N202" s="262">
        <f t="shared" si="41"/>
        <v>2909.52</v>
      </c>
      <c r="O202" s="26">
        <f t="shared" ref="O202:O265" si="48">ROUND(C202+D202+E202+J202,2)</f>
        <v>3011.32</v>
      </c>
      <c r="P202" s="26">
        <f t="shared" ref="P202:P265" si="49">ROUND(C202+D202+E202+K202,2)</f>
        <v>2722.22</v>
      </c>
      <c r="Q202" s="305">
        <f t="shared" ref="Q202:Q265" si="50">ROUND(C202+D202+E202+L202,2)</f>
        <v>3066.37</v>
      </c>
      <c r="R202" s="262"/>
      <c r="S202" s="77">
        <f t="shared" si="42"/>
        <v>2545.98</v>
      </c>
      <c r="T202" s="26">
        <f t="shared" ref="T202:T265" si="51">ROUND(C202+D202+F202+J202,2)</f>
        <v>2647.78</v>
      </c>
      <c r="U202" s="26">
        <f t="shared" ref="U202:U265" si="52">ROUND(C202+D202+F202+K202,2)</f>
        <v>2358.6799999999998</v>
      </c>
      <c r="V202" s="27">
        <f t="shared" ref="V202:V265" si="53">ROUND(C202+D202+F202+L202,2)</f>
        <v>2702.83</v>
      </c>
      <c r="W202" s="25"/>
      <c r="X202" s="77">
        <f t="shared" si="43"/>
        <v>2404.4299999999998</v>
      </c>
      <c r="Y202" s="26">
        <f t="shared" ref="Y202:Y265" si="54">ROUND(C202+D202+G202+J202,2)</f>
        <v>2506.23</v>
      </c>
      <c r="Z202" s="26">
        <f t="shared" ref="Z202:Z265" si="55">ROUND(C202+D202+G202+K202,2)</f>
        <v>2217.13</v>
      </c>
      <c r="AA202" s="305">
        <f t="shared" ref="AA202:AA265" si="56">ROUND(C202+D202+G202+L202,2)</f>
        <v>2561.2800000000002</v>
      </c>
    </row>
    <row r="203" spans="1:27" ht="15" customHeight="1" x14ac:dyDescent="0.25">
      <c r="A203" s="614"/>
      <c r="B203" s="12">
        <v>1</v>
      </c>
      <c r="C203" s="11">
        <f>'третья ц.к.'!C203</f>
        <v>1191.1600000000001</v>
      </c>
      <c r="D203" s="76">
        <f>'третья ц.к.'!D203</f>
        <v>5.84</v>
      </c>
      <c r="E203" s="83">
        <f>'третья ц.к.'!E203</f>
        <v>868.79</v>
      </c>
      <c r="F203" s="84">
        <f>'третья ц.к.'!F203</f>
        <v>505.25</v>
      </c>
      <c r="G203" s="85">
        <f>'третья ц.к.'!G203</f>
        <v>363.7</v>
      </c>
      <c r="H203" s="83"/>
      <c r="I203" s="83">
        <f t="shared" si="44"/>
        <v>722.07</v>
      </c>
      <c r="J203" s="84">
        <f t="shared" si="45"/>
        <v>823.87</v>
      </c>
      <c r="K203" s="84">
        <f t="shared" si="46"/>
        <v>534.77</v>
      </c>
      <c r="L203" s="85">
        <f t="shared" si="47"/>
        <v>878.92</v>
      </c>
      <c r="M203" s="310"/>
      <c r="N203" s="262">
        <f t="shared" ref="N203:N266" si="57">ROUND(C203+D203+E203+I203,2)</f>
        <v>2787.86</v>
      </c>
      <c r="O203" s="26">
        <f t="shared" si="48"/>
        <v>2889.66</v>
      </c>
      <c r="P203" s="26">
        <f t="shared" si="49"/>
        <v>2600.56</v>
      </c>
      <c r="Q203" s="305">
        <f t="shared" si="50"/>
        <v>2944.71</v>
      </c>
      <c r="R203" s="262"/>
      <c r="S203" s="77">
        <f t="shared" ref="S203:S266" si="58">ROUND(C203+D203+F203+I203,2)</f>
        <v>2424.3200000000002</v>
      </c>
      <c r="T203" s="26">
        <f t="shared" si="51"/>
        <v>2526.12</v>
      </c>
      <c r="U203" s="26">
        <f t="shared" si="52"/>
        <v>2237.02</v>
      </c>
      <c r="V203" s="27">
        <f t="shared" si="53"/>
        <v>2581.17</v>
      </c>
      <c r="W203" s="25"/>
      <c r="X203" s="77">
        <f t="shared" ref="X203:X266" si="59">ROUND(C203+D203+G203+I203,2)</f>
        <v>2282.77</v>
      </c>
      <c r="Y203" s="26">
        <f t="shared" si="54"/>
        <v>2384.5700000000002</v>
      </c>
      <c r="Z203" s="26">
        <f t="shared" si="55"/>
        <v>2095.4699999999998</v>
      </c>
      <c r="AA203" s="305">
        <f t="shared" si="56"/>
        <v>2439.62</v>
      </c>
    </row>
    <row r="204" spans="1:27" ht="15" customHeight="1" x14ac:dyDescent="0.25">
      <c r="A204" s="614"/>
      <c r="B204" s="12">
        <v>2</v>
      </c>
      <c r="C204" s="11">
        <f>'третья ц.к.'!C204</f>
        <v>1069.73</v>
      </c>
      <c r="D204" s="76">
        <f>'третья ц.к.'!D204</f>
        <v>5.84</v>
      </c>
      <c r="E204" s="83">
        <f>'третья ц.к.'!E204</f>
        <v>868.79</v>
      </c>
      <c r="F204" s="84">
        <f>'третья ц.к.'!F204</f>
        <v>505.25</v>
      </c>
      <c r="G204" s="85">
        <f>'третья ц.к.'!G204</f>
        <v>363.7</v>
      </c>
      <c r="H204" s="83"/>
      <c r="I204" s="83">
        <f t="shared" ref="I204:I267" si="60">I203</f>
        <v>722.07</v>
      </c>
      <c r="J204" s="84">
        <f t="shared" ref="J204:J267" si="61">J203</f>
        <v>823.87</v>
      </c>
      <c r="K204" s="84">
        <f t="shared" ref="K204:K267" si="62">K203</f>
        <v>534.77</v>
      </c>
      <c r="L204" s="85">
        <f t="shared" ref="L204:L267" si="63">L203</f>
        <v>878.92</v>
      </c>
      <c r="M204" s="310"/>
      <c r="N204" s="262">
        <f t="shared" si="57"/>
        <v>2666.43</v>
      </c>
      <c r="O204" s="26">
        <f t="shared" si="48"/>
        <v>2768.23</v>
      </c>
      <c r="P204" s="26">
        <f t="shared" si="49"/>
        <v>2479.13</v>
      </c>
      <c r="Q204" s="305">
        <f t="shared" si="50"/>
        <v>2823.28</v>
      </c>
      <c r="R204" s="262"/>
      <c r="S204" s="77">
        <f t="shared" si="58"/>
        <v>2302.89</v>
      </c>
      <c r="T204" s="26">
        <f t="shared" si="51"/>
        <v>2404.69</v>
      </c>
      <c r="U204" s="26">
        <f t="shared" si="52"/>
        <v>2115.59</v>
      </c>
      <c r="V204" s="27">
        <f t="shared" si="53"/>
        <v>2459.7399999999998</v>
      </c>
      <c r="W204" s="25"/>
      <c r="X204" s="77">
        <f t="shared" si="59"/>
        <v>2161.34</v>
      </c>
      <c r="Y204" s="26">
        <f t="shared" si="54"/>
        <v>2263.14</v>
      </c>
      <c r="Z204" s="26">
        <f t="shared" si="55"/>
        <v>1974.04</v>
      </c>
      <c r="AA204" s="305">
        <f t="shared" si="56"/>
        <v>2318.19</v>
      </c>
    </row>
    <row r="205" spans="1:27" ht="15" customHeight="1" x14ac:dyDescent="0.25">
      <c r="A205" s="614"/>
      <c r="B205" s="12">
        <v>3</v>
      </c>
      <c r="C205" s="11">
        <f>'третья ц.к.'!C205</f>
        <v>1072.1300000000001</v>
      </c>
      <c r="D205" s="76">
        <f>'третья ц.к.'!D205</f>
        <v>5.84</v>
      </c>
      <c r="E205" s="83">
        <f>'третья ц.к.'!E205</f>
        <v>868.79</v>
      </c>
      <c r="F205" s="84">
        <f>'третья ц.к.'!F205</f>
        <v>505.25</v>
      </c>
      <c r="G205" s="85">
        <f>'третья ц.к.'!G205</f>
        <v>363.7</v>
      </c>
      <c r="H205" s="83"/>
      <c r="I205" s="83">
        <f t="shared" si="60"/>
        <v>722.07</v>
      </c>
      <c r="J205" s="84">
        <f t="shared" si="61"/>
        <v>823.87</v>
      </c>
      <c r="K205" s="84">
        <f t="shared" si="62"/>
        <v>534.77</v>
      </c>
      <c r="L205" s="85">
        <f t="shared" si="63"/>
        <v>878.92</v>
      </c>
      <c r="M205" s="310"/>
      <c r="N205" s="262">
        <f t="shared" si="57"/>
        <v>2668.83</v>
      </c>
      <c r="O205" s="26">
        <f t="shared" si="48"/>
        <v>2770.63</v>
      </c>
      <c r="P205" s="26">
        <f t="shared" si="49"/>
        <v>2481.5300000000002</v>
      </c>
      <c r="Q205" s="305">
        <f t="shared" si="50"/>
        <v>2825.68</v>
      </c>
      <c r="R205" s="262"/>
      <c r="S205" s="77">
        <f t="shared" si="58"/>
        <v>2305.29</v>
      </c>
      <c r="T205" s="26">
        <f t="shared" si="51"/>
        <v>2407.09</v>
      </c>
      <c r="U205" s="26">
        <f t="shared" si="52"/>
        <v>2117.9899999999998</v>
      </c>
      <c r="V205" s="27">
        <f t="shared" si="53"/>
        <v>2462.14</v>
      </c>
      <c r="W205" s="25"/>
      <c r="X205" s="77">
        <f t="shared" si="59"/>
        <v>2163.7399999999998</v>
      </c>
      <c r="Y205" s="26">
        <f t="shared" si="54"/>
        <v>2265.54</v>
      </c>
      <c r="Z205" s="26">
        <f t="shared" si="55"/>
        <v>1976.44</v>
      </c>
      <c r="AA205" s="305">
        <f t="shared" si="56"/>
        <v>2320.59</v>
      </c>
    </row>
    <row r="206" spans="1:27" ht="15" customHeight="1" x14ac:dyDescent="0.25">
      <c r="A206" s="614"/>
      <c r="B206" s="12">
        <v>4</v>
      </c>
      <c r="C206" s="11">
        <f>'третья ц.к.'!C206</f>
        <v>1128.5</v>
      </c>
      <c r="D206" s="76">
        <f>'третья ц.к.'!D206</f>
        <v>5.84</v>
      </c>
      <c r="E206" s="83">
        <f>'третья ц.к.'!E206</f>
        <v>868.79</v>
      </c>
      <c r="F206" s="84">
        <f>'третья ц.к.'!F206</f>
        <v>505.25</v>
      </c>
      <c r="G206" s="85">
        <f>'третья ц.к.'!G206</f>
        <v>363.7</v>
      </c>
      <c r="H206" s="83"/>
      <c r="I206" s="83">
        <f t="shared" si="60"/>
        <v>722.07</v>
      </c>
      <c r="J206" s="84">
        <f t="shared" si="61"/>
        <v>823.87</v>
      </c>
      <c r="K206" s="84">
        <f t="shared" si="62"/>
        <v>534.77</v>
      </c>
      <c r="L206" s="85">
        <f t="shared" si="63"/>
        <v>878.92</v>
      </c>
      <c r="M206" s="310"/>
      <c r="N206" s="262">
        <f t="shared" si="57"/>
        <v>2725.2</v>
      </c>
      <c r="O206" s="26">
        <f t="shared" si="48"/>
        <v>2827</v>
      </c>
      <c r="P206" s="26">
        <f t="shared" si="49"/>
        <v>2537.9</v>
      </c>
      <c r="Q206" s="305">
        <f t="shared" si="50"/>
        <v>2882.05</v>
      </c>
      <c r="R206" s="262"/>
      <c r="S206" s="77">
        <f t="shared" si="58"/>
        <v>2361.66</v>
      </c>
      <c r="T206" s="26">
        <f t="shared" si="51"/>
        <v>2463.46</v>
      </c>
      <c r="U206" s="26">
        <f t="shared" si="52"/>
        <v>2174.36</v>
      </c>
      <c r="V206" s="27">
        <f t="shared" si="53"/>
        <v>2518.5100000000002</v>
      </c>
      <c r="W206" s="25"/>
      <c r="X206" s="77">
        <f t="shared" si="59"/>
        <v>2220.11</v>
      </c>
      <c r="Y206" s="26">
        <f t="shared" si="54"/>
        <v>2321.91</v>
      </c>
      <c r="Z206" s="26">
        <f t="shared" si="55"/>
        <v>2032.81</v>
      </c>
      <c r="AA206" s="305">
        <f t="shared" si="56"/>
        <v>2376.96</v>
      </c>
    </row>
    <row r="207" spans="1:27" ht="15" customHeight="1" x14ac:dyDescent="0.25">
      <c r="A207" s="614"/>
      <c r="B207" s="12">
        <v>5</v>
      </c>
      <c r="C207" s="11">
        <f>'третья ц.к.'!C207</f>
        <v>1184.51</v>
      </c>
      <c r="D207" s="76">
        <f>'третья ц.к.'!D207</f>
        <v>5.84</v>
      </c>
      <c r="E207" s="83">
        <f>'третья ц.к.'!E207</f>
        <v>868.79</v>
      </c>
      <c r="F207" s="84">
        <f>'третья ц.к.'!F207</f>
        <v>505.25</v>
      </c>
      <c r="G207" s="85">
        <f>'третья ц.к.'!G207</f>
        <v>363.7</v>
      </c>
      <c r="H207" s="83"/>
      <c r="I207" s="83">
        <f t="shared" si="60"/>
        <v>722.07</v>
      </c>
      <c r="J207" s="84">
        <f t="shared" si="61"/>
        <v>823.87</v>
      </c>
      <c r="K207" s="84">
        <f t="shared" si="62"/>
        <v>534.77</v>
      </c>
      <c r="L207" s="85">
        <f t="shared" si="63"/>
        <v>878.92</v>
      </c>
      <c r="M207" s="310"/>
      <c r="N207" s="262">
        <f t="shared" si="57"/>
        <v>2781.21</v>
      </c>
      <c r="O207" s="26">
        <f t="shared" si="48"/>
        <v>2883.01</v>
      </c>
      <c r="P207" s="26">
        <f t="shared" si="49"/>
        <v>2593.91</v>
      </c>
      <c r="Q207" s="305">
        <f t="shared" si="50"/>
        <v>2938.06</v>
      </c>
      <c r="R207" s="262"/>
      <c r="S207" s="77">
        <f t="shared" si="58"/>
        <v>2417.67</v>
      </c>
      <c r="T207" s="26">
        <f t="shared" si="51"/>
        <v>2519.4699999999998</v>
      </c>
      <c r="U207" s="26">
        <f t="shared" si="52"/>
        <v>2230.37</v>
      </c>
      <c r="V207" s="27">
        <f t="shared" si="53"/>
        <v>2574.52</v>
      </c>
      <c r="W207" s="25"/>
      <c r="X207" s="77">
        <f t="shared" si="59"/>
        <v>2276.12</v>
      </c>
      <c r="Y207" s="26">
        <f t="shared" si="54"/>
        <v>2377.92</v>
      </c>
      <c r="Z207" s="26">
        <f t="shared" si="55"/>
        <v>2088.8200000000002</v>
      </c>
      <c r="AA207" s="305">
        <f t="shared" si="56"/>
        <v>2432.9699999999998</v>
      </c>
    </row>
    <row r="208" spans="1:27" ht="15" customHeight="1" x14ac:dyDescent="0.25">
      <c r="A208" s="614"/>
      <c r="B208" s="12">
        <v>6</v>
      </c>
      <c r="C208" s="11">
        <f>'третья ц.к.'!C208</f>
        <v>1237.1500000000001</v>
      </c>
      <c r="D208" s="76">
        <f>'третья ц.к.'!D208</f>
        <v>5.84</v>
      </c>
      <c r="E208" s="83">
        <f>'третья ц.к.'!E208</f>
        <v>868.79</v>
      </c>
      <c r="F208" s="84">
        <f>'третья ц.к.'!F208</f>
        <v>505.25</v>
      </c>
      <c r="G208" s="85">
        <f>'третья ц.к.'!G208</f>
        <v>363.7</v>
      </c>
      <c r="H208" s="83"/>
      <c r="I208" s="83">
        <f t="shared" si="60"/>
        <v>722.07</v>
      </c>
      <c r="J208" s="84">
        <f t="shared" si="61"/>
        <v>823.87</v>
      </c>
      <c r="K208" s="84">
        <f t="shared" si="62"/>
        <v>534.77</v>
      </c>
      <c r="L208" s="85">
        <f t="shared" si="63"/>
        <v>878.92</v>
      </c>
      <c r="M208" s="310"/>
      <c r="N208" s="262">
        <f t="shared" si="57"/>
        <v>2833.85</v>
      </c>
      <c r="O208" s="26">
        <f t="shared" si="48"/>
        <v>2935.65</v>
      </c>
      <c r="P208" s="26">
        <f t="shared" si="49"/>
        <v>2646.55</v>
      </c>
      <c r="Q208" s="305">
        <f t="shared" si="50"/>
        <v>2990.7</v>
      </c>
      <c r="R208" s="262"/>
      <c r="S208" s="77">
        <f t="shared" si="58"/>
        <v>2470.31</v>
      </c>
      <c r="T208" s="26">
        <f t="shared" si="51"/>
        <v>2572.11</v>
      </c>
      <c r="U208" s="26">
        <f t="shared" si="52"/>
        <v>2283.0100000000002</v>
      </c>
      <c r="V208" s="27">
        <f t="shared" si="53"/>
        <v>2627.16</v>
      </c>
      <c r="W208" s="25"/>
      <c r="X208" s="77">
        <f t="shared" si="59"/>
        <v>2328.7600000000002</v>
      </c>
      <c r="Y208" s="26">
        <f t="shared" si="54"/>
        <v>2430.56</v>
      </c>
      <c r="Z208" s="26">
        <f t="shared" si="55"/>
        <v>2141.46</v>
      </c>
      <c r="AA208" s="305">
        <f t="shared" si="56"/>
        <v>2485.61</v>
      </c>
    </row>
    <row r="209" spans="1:27" ht="15" customHeight="1" x14ac:dyDescent="0.25">
      <c r="A209" s="614"/>
      <c r="B209" s="12">
        <v>7</v>
      </c>
      <c r="C209" s="11">
        <f>'третья ц.к.'!C209</f>
        <v>1415.24</v>
      </c>
      <c r="D209" s="76">
        <f>'третья ц.к.'!D209</f>
        <v>5.84</v>
      </c>
      <c r="E209" s="83">
        <f>'третья ц.к.'!E209</f>
        <v>868.79</v>
      </c>
      <c r="F209" s="84">
        <f>'третья ц.к.'!F209</f>
        <v>505.25</v>
      </c>
      <c r="G209" s="85">
        <f>'третья ц.к.'!G209</f>
        <v>363.7</v>
      </c>
      <c r="H209" s="83"/>
      <c r="I209" s="83">
        <f t="shared" si="60"/>
        <v>722.07</v>
      </c>
      <c r="J209" s="84">
        <f t="shared" si="61"/>
        <v>823.87</v>
      </c>
      <c r="K209" s="84">
        <f t="shared" si="62"/>
        <v>534.77</v>
      </c>
      <c r="L209" s="85">
        <f t="shared" si="63"/>
        <v>878.92</v>
      </c>
      <c r="M209" s="310"/>
      <c r="N209" s="262">
        <f t="shared" si="57"/>
        <v>3011.94</v>
      </c>
      <c r="O209" s="26">
        <f t="shared" si="48"/>
        <v>3113.74</v>
      </c>
      <c r="P209" s="26">
        <f t="shared" si="49"/>
        <v>2824.64</v>
      </c>
      <c r="Q209" s="305">
        <f t="shared" si="50"/>
        <v>3168.79</v>
      </c>
      <c r="R209" s="262"/>
      <c r="S209" s="77">
        <f t="shared" si="58"/>
        <v>2648.4</v>
      </c>
      <c r="T209" s="26">
        <f t="shared" si="51"/>
        <v>2750.2</v>
      </c>
      <c r="U209" s="26">
        <f t="shared" si="52"/>
        <v>2461.1</v>
      </c>
      <c r="V209" s="27">
        <f t="shared" si="53"/>
        <v>2805.25</v>
      </c>
      <c r="W209" s="25"/>
      <c r="X209" s="77">
        <f t="shared" si="59"/>
        <v>2506.85</v>
      </c>
      <c r="Y209" s="26">
        <f t="shared" si="54"/>
        <v>2608.65</v>
      </c>
      <c r="Z209" s="26">
        <f t="shared" si="55"/>
        <v>2319.5500000000002</v>
      </c>
      <c r="AA209" s="305">
        <f t="shared" si="56"/>
        <v>2663.7</v>
      </c>
    </row>
    <row r="210" spans="1:27" ht="15" customHeight="1" x14ac:dyDescent="0.25">
      <c r="A210" s="614"/>
      <c r="B210" s="12">
        <v>8</v>
      </c>
      <c r="C210" s="11">
        <f>'третья ц.к.'!C210</f>
        <v>1722.2</v>
      </c>
      <c r="D210" s="76">
        <f>'третья ц.к.'!D210</f>
        <v>5.84</v>
      </c>
      <c r="E210" s="83">
        <f>'третья ц.к.'!E210</f>
        <v>868.79</v>
      </c>
      <c r="F210" s="84">
        <f>'третья ц.к.'!F210</f>
        <v>505.25</v>
      </c>
      <c r="G210" s="85">
        <f>'третья ц.к.'!G210</f>
        <v>363.7</v>
      </c>
      <c r="H210" s="83"/>
      <c r="I210" s="83">
        <f t="shared" si="60"/>
        <v>722.07</v>
      </c>
      <c r="J210" s="84">
        <f t="shared" si="61"/>
        <v>823.87</v>
      </c>
      <c r="K210" s="84">
        <f t="shared" si="62"/>
        <v>534.77</v>
      </c>
      <c r="L210" s="85">
        <f t="shared" si="63"/>
        <v>878.92</v>
      </c>
      <c r="M210" s="310"/>
      <c r="N210" s="262">
        <f t="shared" si="57"/>
        <v>3318.9</v>
      </c>
      <c r="O210" s="26">
        <f t="shared" si="48"/>
        <v>3420.7</v>
      </c>
      <c r="P210" s="26">
        <f t="shared" si="49"/>
        <v>3131.6</v>
      </c>
      <c r="Q210" s="305">
        <f t="shared" si="50"/>
        <v>3475.75</v>
      </c>
      <c r="R210" s="262"/>
      <c r="S210" s="77">
        <f t="shared" si="58"/>
        <v>2955.36</v>
      </c>
      <c r="T210" s="26">
        <f t="shared" si="51"/>
        <v>3057.16</v>
      </c>
      <c r="U210" s="26">
        <f t="shared" si="52"/>
        <v>2768.06</v>
      </c>
      <c r="V210" s="27">
        <f t="shared" si="53"/>
        <v>3112.21</v>
      </c>
      <c r="W210" s="25"/>
      <c r="X210" s="77">
        <f t="shared" si="59"/>
        <v>2813.81</v>
      </c>
      <c r="Y210" s="26">
        <f t="shared" si="54"/>
        <v>2915.61</v>
      </c>
      <c r="Z210" s="26">
        <f t="shared" si="55"/>
        <v>2626.51</v>
      </c>
      <c r="AA210" s="305">
        <f t="shared" si="56"/>
        <v>2970.66</v>
      </c>
    </row>
    <row r="211" spans="1:27" ht="15" customHeight="1" x14ac:dyDescent="0.25">
      <c r="A211" s="614"/>
      <c r="B211" s="12">
        <v>9</v>
      </c>
      <c r="C211" s="11">
        <f>'третья ц.к.'!C211</f>
        <v>1796.56</v>
      </c>
      <c r="D211" s="76">
        <f>'третья ц.к.'!D211</f>
        <v>5.84</v>
      </c>
      <c r="E211" s="83">
        <f>'третья ц.к.'!E211</f>
        <v>868.79</v>
      </c>
      <c r="F211" s="84">
        <f>'третья ц.к.'!F211</f>
        <v>505.25</v>
      </c>
      <c r="G211" s="85">
        <f>'третья ц.к.'!G211</f>
        <v>363.7</v>
      </c>
      <c r="H211" s="83"/>
      <c r="I211" s="83">
        <f t="shared" si="60"/>
        <v>722.07</v>
      </c>
      <c r="J211" s="84">
        <f t="shared" si="61"/>
        <v>823.87</v>
      </c>
      <c r="K211" s="84">
        <f t="shared" si="62"/>
        <v>534.77</v>
      </c>
      <c r="L211" s="85">
        <f t="shared" si="63"/>
        <v>878.92</v>
      </c>
      <c r="M211" s="310"/>
      <c r="N211" s="262">
        <f t="shared" si="57"/>
        <v>3393.26</v>
      </c>
      <c r="O211" s="26">
        <f t="shared" si="48"/>
        <v>3495.06</v>
      </c>
      <c r="P211" s="26">
        <f t="shared" si="49"/>
        <v>3205.96</v>
      </c>
      <c r="Q211" s="305">
        <f t="shared" si="50"/>
        <v>3550.11</v>
      </c>
      <c r="R211" s="262"/>
      <c r="S211" s="77">
        <f t="shared" si="58"/>
        <v>3029.72</v>
      </c>
      <c r="T211" s="26">
        <f t="shared" si="51"/>
        <v>3131.52</v>
      </c>
      <c r="U211" s="26">
        <f t="shared" si="52"/>
        <v>2842.42</v>
      </c>
      <c r="V211" s="27">
        <f t="shared" si="53"/>
        <v>3186.57</v>
      </c>
      <c r="W211" s="25"/>
      <c r="X211" s="77">
        <f t="shared" si="59"/>
        <v>2888.17</v>
      </c>
      <c r="Y211" s="26">
        <f t="shared" si="54"/>
        <v>2989.97</v>
      </c>
      <c r="Z211" s="26">
        <f t="shared" si="55"/>
        <v>2700.87</v>
      </c>
      <c r="AA211" s="305">
        <f t="shared" si="56"/>
        <v>3045.02</v>
      </c>
    </row>
    <row r="212" spans="1:27" ht="15" customHeight="1" x14ac:dyDescent="0.25">
      <c r="A212" s="614"/>
      <c r="B212" s="12">
        <v>10</v>
      </c>
      <c r="C212" s="11">
        <f>'третья ц.к.'!C212</f>
        <v>1804.39</v>
      </c>
      <c r="D212" s="76">
        <f>'третья ц.к.'!D212</f>
        <v>5.84</v>
      </c>
      <c r="E212" s="83">
        <f>'третья ц.к.'!E212</f>
        <v>868.79</v>
      </c>
      <c r="F212" s="84">
        <f>'третья ц.к.'!F212</f>
        <v>505.25</v>
      </c>
      <c r="G212" s="85">
        <f>'третья ц.к.'!G212</f>
        <v>363.7</v>
      </c>
      <c r="H212" s="83"/>
      <c r="I212" s="83">
        <f t="shared" si="60"/>
        <v>722.07</v>
      </c>
      <c r="J212" s="84">
        <f t="shared" si="61"/>
        <v>823.87</v>
      </c>
      <c r="K212" s="84">
        <f t="shared" si="62"/>
        <v>534.77</v>
      </c>
      <c r="L212" s="85">
        <f t="shared" si="63"/>
        <v>878.92</v>
      </c>
      <c r="M212" s="310"/>
      <c r="N212" s="262">
        <f t="shared" si="57"/>
        <v>3401.09</v>
      </c>
      <c r="O212" s="26">
        <f t="shared" si="48"/>
        <v>3502.89</v>
      </c>
      <c r="P212" s="26">
        <f t="shared" si="49"/>
        <v>3213.79</v>
      </c>
      <c r="Q212" s="305">
        <f t="shared" si="50"/>
        <v>3557.94</v>
      </c>
      <c r="R212" s="262"/>
      <c r="S212" s="77">
        <f t="shared" si="58"/>
        <v>3037.55</v>
      </c>
      <c r="T212" s="26">
        <f t="shared" si="51"/>
        <v>3139.35</v>
      </c>
      <c r="U212" s="26">
        <f t="shared" si="52"/>
        <v>2850.25</v>
      </c>
      <c r="V212" s="27">
        <f t="shared" si="53"/>
        <v>3194.4</v>
      </c>
      <c r="W212" s="25"/>
      <c r="X212" s="77">
        <f t="shared" si="59"/>
        <v>2896</v>
      </c>
      <c r="Y212" s="26">
        <f t="shared" si="54"/>
        <v>2997.8</v>
      </c>
      <c r="Z212" s="26">
        <f t="shared" si="55"/>
        <v>2708.7</v>
      </c>
      <c r="AA212" s="305">
        <f t="shared" si="56"/>
        <v>3052.85</v>
      </c>
    </row>
    <row r="213" spans="1:27" ht="15" customHeight="1" x14ac:dyDescent="0.25">
      <c r="A213" s="614"/>
      <c r="B213" s="12">
        <v>11</v>
      </c>
      <c r="C213" s="11">
        <f>'третья ц.к.'!C213</f>
        <v>1796.84</v>
      </c>
      <c r="D213" s="76">
        <f>'третья ц.к.'!D213</f>
        <v>5.84</v>
      </c>
      <c r="E213" s="83">
        <f>'третья ц.к.'!E213</f>
        <v>868.79</v>
      </c>
      <c r="F213" s="84">
        <f>'третья ц.к.'!F213</f>
        <v>505.25</v>
      </c>
      <c r="G213" s="85">
        <f>'третья ц.к.'!G213</f>
        <v>363.7</v>
      </c>
      <c r="H213" s="83"/>
      <c r="I213" s="83">
        <f t="shared" si="60"/>
        <v>722.07</v>
      </c>
      <c r="J213" s="84">
        <f t="shared" si="61"/>
        <v>823.87</v>
      </c>
      <c r="K213" s="84">
        <f t="shared" si="62"/>
        <v>534.77</v>
      </c>
      <c r="L213" s="85">
        <f t="shared" si="63"/>
        <v>878.92</v>
      </c>
      <c r="M213" s="310"/>
      <c r="N213" s="262">
        <f t="shared" si="57"/>
        <v>3393.54</v>
      </c>
      <c r="O213" s="26">
        <f t="shared" si="48"/>
        <v>3495.34</v>
      </c>
      <c r="P213" s="26">
        <f t="shared" si="49"/>
        <v>3206.24</v>
      </c>
      <c r="Q213" s="305">
        <f t="shared" si="50"/>
        <v>3550.39</v>
      </c>
      <c r="R213" s="262"/>
      <c r="S213" s="77">
        <f t="shared" si="58"/>
        <v>3030</v>
      </c>
      <c r="T213" s="26">
        <f t="shared" si="51"/>
        <v>3131.8</v>
      </c>
      <c r="U213" s="26">
        <f t="shared" si="52"/>
        <v>2842.7</v>
      </c>
      <c r="V213" s="27">
        <f t="shared" si="53"/>
        <v>3186.85</v>
      </c>
      <c r="W213" s="25"/>
      <c r="X213" s="77">
        <f t="shared" si="59"/>
        <v>2888.45</v>
      </c>
      <c r="Y213" s="26">
        <f t="shared" si="54"/>
        <v>2990.25</v>
      </c>
      <c r="Z213" s="26">
        <f t="shared" si="55"/>
        <v>2701.15</v>
      </c>
      <c r="AA213" s="305">
        <f t="shared" si="56"/>
        <v>3045.3</v>
      </c>
    </row>
    <row r="214" spans="1:27" ht="15" customHeight="1" x14ac:dyDescent="0.25">
      <c r="A214" s="614"/>
      <c r="B214" s="12">
        <v>12</v>
      </c>
      <c r="C214" s="11">
        <f>'третья ц.к.'!C214</f>
        <v>1776.12</v>
      </c>
      <c r="D214" s="76">
        <f>'третья ц.к.'!D214</f>
        <v>5.84</v>
      </c>
      <c r="E214" s="83">
        <f>'третья ц.к.'!E214</f>
        <v>868.79</v>
      </c>
      <c r="F214" s="84">
        <f>'третья ц.к.'!F214</f>
        <v>505.25</v>
      </c>
      <c r="G214" s="85">
        <f>'третья ц.к.'!G214</f>
        <v>363.7</v>
      </c>
      <c r="H214" s="83"/>
      <c r="I214" s="83">
        <f t="shared" si="60"/>
        <v>722.07</v>
      </c>
      <c r="J214" s="84">
        <f t="shared" si="61"/>
        <v>823.87</v>
      </c>
      <c r="K214" s="84">
        <f t="shared" si="62"/>
        <v>534.77</v>
      </c>
      <c r="L214" s="85">
        <f t="shared" si="63"/>
        <v>878.92</v>
      </c>
      <c r="M214" s="310"/>
      <c r="N214" s="262">
        <f t="shared" si="57"/>
        <v>3372.82</v>
      </c>
      <c r="O214" s="26">
        <f t="shared" si="48"/>
        <v>3474.62</v>
      </c>
      <c r="P214" s="26">
        <f t="shared" si="49"/>
        <v>3185.52</v>
      </c>
      <c r="Q214" s="305">
        <f t="shared" si="50"/>
        <v>3529.67</v>
      </c>
      <c r="R214" s="262"/>
      <c r="S214" s="77">
        <f t="shared" si="58"/>
        <v>3009.28</v>
      </c>
      <c r="T214" s="26">
        <f t="shared" si="51"/>
        <v>3111.08</v>
      </c>
      <c r="U214" s="26">
        <f t="shared" si="52"/>
        <v>2821.98</v>
      </c>
      <c r="V214" s="27">
        <f t="shared" si="53"/>
        <v>3166.13</v>
      </c>
      <c r="W214" s="25"/>
      <c r="X214" s="77">
        <f t="shared" si="59"/>
        <v>2867.73</v>
      </c>
      <c r="Y214" s="26">
        <f t="shared" si="54"/>
        <v>2969.53</v>
      </c>
      <c r="Z214" s="26">
        <f t="shared" si="55"/>
        <v>2680.43</v>
      </c>
      <c r="AA214" s="305">
        <f t="shared" si="56"/>
        <v>3024.58</v>
      </c>
    </row>
    <row r="215" spans="1:27" ht="15" customHeight="1" x14ac:dyDescent="0.25">
      <c r="A215" s="614"/>
      <c r="B215" s="12">
        <v>13</v>
      </c>
      <c r="C215" s="11">
        <f>'третья ц.к.'!C215</f>
        <v>1763.82</v>
      </c>
      <c r="D215" s="76">
        <f>'третья ц.к.'!D215</f>
        <v>5.84</v>
      </c>
      <c r="E215" s="83">
        <f>'третья ц.к.'!E215</f>
        <v>868.79</v>
      </c>
      <c r="F215" s="84">
        <f>'третья ц.к.'!F215</f>
        <v>505.25</v>
      </c>
      <c r="G215" s="85">
        <f>'третья ц.к.'!G215</f>
        <v>363.7</v>
      </c>
      <c r="H215" s="83"/>
      <c r="I215" s="83">
        <f t="shared" si="60"/>
        <v>722.07</v>
      </c>
      <c r="J215" s="84">
        <f t="shared" si="61"/>
        <v>823.87</v>
      </c>
      <c r="K215" s="84">
        <f t="shared" si="62"/>
        <v>534.77</v>
      </c>
      <c r="L215" s="85">
        <f t="shared" si="63"/>
        <v>878.92</v>
      </c>
      <c r="M215" s="310"/>
      <c r="N215" s="262">
        <f t="shared" si="57"/>
        <v>3360.52</v>
      </c>
      <c r="O215" s="26">
        <f t="shared" si="48"/>
        <v>3462.32</v>
      </c>
      <c r="P215" s="26">
        <f t="shared" si="49"/>
        <v>3173.22</v>
      </c>
      <c r="Q215" s="305">
        <f t="shared" si="50"/>
        <v>3517.37</v>
      </c>
      <c r="R215" s="262"/>
      <c r="S215" s="77">
        <f t="shared" si="58"/>
        <v>2996.98</v>
      </c>
      <c r="T215" s="26">
        <f t="shared" si="51"/>
        <v>3098.78</v>
      </c>
      <c r="U215" s="26">
        <f t="shared" si="52"/>
        <v>2809.68</v>
      </c>
      <c r="V215" s="27">
        <f t="shared" si="53"/>
        <v>3153.83</v>
      </c>
      <c r="W215" s="25"/>
      <c r="X215" s="77">
        <f t="shared" si="59"/>
        <v>2855.43</v>
      </c>
      <c r="Y215" s="26">
        <f t="shared" si="54"/>
        <v>2957.23</v>
      </c>
      <c r="Z215" s="26">
        <f t="shared" si="55"/>
        <v>2668.13</v>
      </c>
      <c r="AA215" s="305">
        <f t="shared" si="56"/>
        <v>3012.28</v>
      </c>
    </row>
    <row r="216" spans="1:27" ht="15" customHeight="1" x14ac:dyDescent="0.25">
      <c r="A216" s="614"/>
      <c r="B216" s="12">
        <v>14</v>
      </c>
      <c r="C216" s="11">
        <f>'третья ц.к.'!C216</f>
        <v>1759.82</v>
      </c>
      <c r="D216" s="76">
        <f>'третья ц.к.'!D216</f>
        <v>5.84</v>
      </c>
      <c r="E216" s="83">
        <f>'третья ц.к.'!E216</f>
        <v>868.79</v>
      </c>
      <c r="F216" s="84">
        <f>'третья ц.к.'!F216</f>
        <v>505.25</v>
      </c>
      <c r="G216" s="85">
        <f>'третья ц.к.'!G216</f>
        <v>363.7</v>
      </c>
      <c r="H216" s="83"/>
      <c r="I216" s="83">
        <f t="shared" si="60"/>
        <v>722.07</v>
      </c>
      <c r="J216" s="84">
        <f t="shared" si="61"/>
        <v>823.87</v>
      </c>
      <c r="K216" s="84">
        <f t="shared" si="62"/>
        <v>534.77</v>
      </c>
      <c r="L216" s="85">
        <f t="shared" si="63"/>
        <v>878.92</v>
      </c>
      <c r="M216" s="310"/>
      <c r="N216" s="262">
        <f t="shared" si="57"/>
        <v>3356.52</v>
      </c>
      <c r="O216" s="26">
        <f t="shared" si="48"/>
        <v>3458.32</v>
      </c>
      <c r="P216" s="26">
        <f t="shared" si="49"/>
        <v>3169.22</v>
      </c>
      <c r="Q216" s="305">
        <f t="shared" si="50"/>
        <v>3513.37</v>
      </c>
      <c r="R216" s="262"/>
      <c r="S216" s="77">
        <f t="shared" si="58"/>
        <v>2992.98</v>
      </c>
      <c r="T216" s="26">
        <f t="shared" si="51"/>
        <v>3094.78</v>
      </c>
      <c r="U216" s="26">
        <f t="shared" si="52"/>
        <v>2805.68</v>
      </c>
      <c r="V216" s="27">
        <f t="shared" si="53"/>
        <v>3149.83</v>
      </c>
      <c r="W216" s="25"/>
      <c r="X216" s="77">
        <f t="shared" si="59"/>
        <v>2851.43</v>
      </c>
      <c r="Y216" s="26">
        <f t="shared" si="54"/>
        <v>2953.23</v>
      </c>
      <c r="Z216" s="26">
        <f t="shared" si="55"/>
        <v>2664.13</v>
      </c>
      <c r="AA216" s="305">
        <f t="shared" si="56"/>
        <v>3008.28</v>
      </c>
    </row>
    <row r="217" spans="1:27" ht="15" customHeight="1" x14ac:dyDescent="0.25">
      <c r="A217" s="614"/>
      <c r="B217" s="12">
        <v>15</v>
      </c>
      <c r="C217" s="11">
        <f>'третья ц.к.'!C217</f>
        <v>1718.07</v>
      </c>
      <c r="D217" s="76">
        <f>'третья ц.к.'!D217</f>
        <v>5.84</v>
      </c>
      <c r="E217" s="83">
        <f>'третья ц.к.'!E217</f>
        <v>868.79</v>
      </c>
      <c r="F217" s="84">
        <f>'третья ц.к.'!F217</f>
        <v>505.25</v>
      </c>
      <c r="G217" s="85">
        <f>'третья ц.к.'!G217</f>
        <v>363.7</v>
      </c>
      <c r="H217" s="83"/>
      <c r="I217" s="83">
        <f t="shared" si="60"/>
        <v>722.07</v>
      </c>
      <c r="J217" s="84">
        <f t="shared" si="61"/>
        <v>823.87</v>
      </c>
      <c r="K217" s="84">
        <f t="shared" si="62"/>
        <v>534.77</v>
      </c>
      <c r="L217" s="85">
        <f t="shared" si="63"/>
        <v>878.92</v>
      </c>
      <c r="M217" s="310"/>
      <c r="N217" s="262">
        <f t="shared" si="57"/>
        <v>3314.77</v>
      </c>
      <c r="O217" s="26">
        <f t="shared" si="48"/>
        <v>3416.57</v>
      </c>
      <c r="P217" s="26">
        <f t="shared" si="49"/>
        <v>3127.47</v>
      </c>
      <c r="Q217" s="305">
        <f t="shared" si="50"/>
        <v>3471.62</v>
      </c>
      <c r="R217" s="262"/>
      <c r="S217" s="77">
        <f t="shared" si="58"/>
        <v>2951.23</v>
      </c>
      <c r="T217" s="26">
        <f t="shared" si="51"/>
        <v>3053.03</v>
      </c>
      <c r="U217" s="26">
        <f t="shared" si="52"/>
        <v>2763.93</v>
      </c>
      <c r="V217" s="27">
        <f t="shared" si="53"/>
        <v>3108.08</v>
      </c>
      <c r="W217" s="25"/>
      <c r="X217" s="77">
        <f t="shared" si="59"/>
        <v>2809.68</v>
      </c>
      <c r="Y217" s="26">
        <f t="shared" si="54"/>
        <v>2911.48</v>
      </c>
      <c r="Z217" s="26">
        <f t="shared" si="55"/>
        <v>2622.38</v>
      </c>
      <c r="AA217" s="305">
        <f t="shared" si="56"/>
        <v>2966.53</v>
      </c>
    </row>
    <row r="218" spans="1:27" ht="15" customHeight="1" x14ac:dyDescent="0.25">
      <c r="A218" s="614"/>
      <c r="B218" s="12">
        <v>16</v>
      </c>
      <c r="C218" s="11">
        <f>'третья ц.к.'!C218</f>
        <v>1746.52</v>
      </c>
      <c r="D218" s="76">
        <f>'третья ц.к.'!D218</f>
        <v>5.84</v>
      </c>
      <c r="E218" s="83">
        <f>'третья ц.к.'!E218</f>
        <v>868.79</v>
      </c>
      <c r="F218" s="84">
        <f>'третья ц.к.'!F218</f>
        <v>505.25</v>
      </c>
      <c r="G218" s="85">
        <f>'третья ц.к.'!G218</f>
        <v>363.7</v>
      </c>
      <c r="H218" s="83"/>
      <c r="I218" s="83">
        <f t="shared" si="60"/>
        <v>722.07</v>
      </c>
      <c r="J218" s="84">
        <f t="shared" si="61"/>
        <v>823.87</v>
      </c>
      <c r="K218" s="84">
        <f t="shared" si="62"/>
        <v>534.77</v>
      </c>
      <c r="L218" s="85">
        <f t="shared" si="63"/>
        <v>878.92</v>
      </c>
      <c r="M218" s="310"/>
      <c r="N218" s="262">
        <f t="shared" si="57"/>
        <v>3343.22</v>
      </c>
      <c r="O218" s="26">
        <f t="shared" si="48"/>
        <v>3445.02</v>
      </c>
      <c r="P218" s="26">
        <f t="shared" si="49"/>
        <v>3155.92</v>
      </c>
      <c r="Q218" s="305">
        <f t="shared" si="50"/>
        <v>3500.07</v>
      </c>
      <c r="R218" s="262"/>
      <c r="S218" s="77">
        <f t="shared" si="58"/>
        <v>2979.68</v>
      </c>
      <c r="T218" s="26">
        <f t="shared" si="51"/>
        <v>3081.48</v>
      </c>
      <c r="U218" s="26">
        <f t="shared" si="52"/>
        <v>2792.38</v>
      </c>
      <c r="V218" s="27">
        <f t="shared" si="53"/>
        <v>3136.53</v>
      </c>
      <c r="W218" s="25"/>
      <c r="X218" s="77">
        <f t="shared" si="59"/>
        <v>2838.13</v>
      </c>
      <c r="Y218" s="26">
        <f t="shared" si="54"/>
        <v>2939.93</v>
      </c>
      <c r="Z218" s="26">
        <f t="shared" si="55"/>
        <v>2650.83</v>
      </c>
      <c r="AA218" s="305">
        <f t="shared" si="56"/>
        <v>2994.98</v>
      </c>
    </row>
    <row r="219" spans="1:27" ht="15" customHeight="1" x14ac:dyDescent="0.25">
      <c r="A219" s="614"/>
      <c r="B219" s="12">
        <v>17</v>
      </c>
      <c r="C219" s="11">
        <f>'третья ц.к.'!C219</f>
        <v>1750.97</v>
      </c>
      <c r="D219" s="76">
        <f>'третья ц.к.'!D219</f>
        <v>5.84</v>
      </c>
      <c r="E219" s="83">
        <f>'третья ц.к.'!E219</f>
        <v>868.79</v>
      </c>
      <c r="F219" s="84">
        <f>'третья ц.к.'!F219</f>
        <v>505.25</v>
      </c>
      <c r="G219" s="85">
        <f>'третья ц.к.'!G219</f>
        <v>363.7</v>
      </c>
      <c r="H219" s="83"/>
      <c r="I219" s="83">
        <f t="shared" si="60"/>
        <v>722.07</v>
      </c>
      <c r="J219" s="84">
        <f t="shared" si="61"/>
        <v>823.87</v>
      </c>
      <c r="K219" s="84">
        <f t="shared" si="62"/>
        <v>534.77</v>
      </c>
      <c r="L219" s="85">
        <f t="shared" si="63"/>
        <v>878.92</v>
      </c>
      <c r="M219" s="310"/>
      <c r="N219" s="262">
        <f t="shared" si="57"/>
        <v>3347.67</v>
      </c>
      <c r="O219" s="26">
        <f t="shared" si="48"/>
        <v>3449.47</v>
      </c>
      <c r="P219" s="26">
        <f t="shared" si="49"/>
        <v>3160.37</v>
      </c>
      <c r="Q219" s="305">
        <f t="shared" si="50"/>
        <v>3504.52</v>
      </c>
      <c r="R219" s="262"/>
      <c r="S219" s="77">
        <f t="shared" si="58"/>
        <v>2984.13</v>
      </c>
      <c r="T219" s="26">
        <f t="shared" si="51"/>
        <v>3085.93</v>
      </c>
      <c r="U219" s="26">
        <f t="shared" si="52"/>
        <v>2796.83</v>
      </c>
      <c r="V219" s="27">
        <f t="shared" si="53"/>
        <v>3140.98</v>
      </c>
      <c r="W219" s="25"/>
      <c r="X219" s="77">
        <f t="shared" si="59"/>
        <v>2842.58</v>
      </c>
      <c r="Y219" s="26">
        <f t="shared" si="54"/>
        <v>2944.38</v>
      </c>
      <c r="Z219" s="26">
        <f t="shared" si="55"/>
        <v>2655.28</v>
      </c>
      <c r="AA219" s="305">
        <f t="shared" si="56"/>
        <v>2999.43</v>
      </c>
    </row>
    <row r="220" spans="1:27" ht="15" customHeight="1" x14ac:dyDescent="0.25">
      <c r="A220" s="614"/>
      <c r="B220" s="12">
        <v>18</v>
      </c>
      <c r="C220" s="11">
        <f>'третья ц.к.'!C220</f>
        <v>1791.27</v>
      </c>
      <c r="D220" s="76">
        <f>'третья ц.к.'!D220</f>
        <v>5.84</v>
      </c>
      <c r="E220" s="83">
        <f>'третья ц.к.'!E220</f>
        <v>868.79</v>
      </c>
      <c r="F220" s="84">
        <f>'третья ц.к.'!F220</f>
        <v>505.25</v>
      </c>
      <c r="G220" s="85">
        <f>'третья ц.к.'!G220</f>
        <v>363.7</v>
      </c>
      <c r="H220" s="83"/>
      <c r="I220" s="83">
        <f t="shared" si="60"/>
        <v>722.07</v>
      </c>
      <c r="J220" s="84">
        <f t="shared" si="61"/>
        <v>823.87</v>
      </c>
      <c r="K220" s="84">
        <f t="shared" si="62"/>
        <v>534.77</v>
      </c>
      <c r="L220" s="85">
        <f t="shared" si="63"/>
        <v>878.92</v>
      </c>
      <c r="M220" s="310"/>
      <c r="N220" s="262">
        <f t="shared" si="57"/>
        <v>3387.97</v>
      </c>
      <c r="O220" s="26">
        <f t="shared" si="48"/>
        <v>3489.77</v>
      </c>
      <c r="P220" s="26">
        <f t="shared" si="49"/>
        <v>3200.67</v>
      </c>
      <c r="Q220" s="305">
        <f t="shared" si="50"/>
        <v>3544.82</v>
      </c>
      <c r="R220" s="262"/>
      <c r="S220" s="77">
        <f t="shared" si="58"/>
        <v>3024.43</v>
      </c>
      <c r="T220" s="26">
        <f t="shared" si="51"/>
        <v>3126.23</v>
      </c>
      <c r="U220" s="26">
        <f t="shared" si="52"/>
        <v>2837.13</v>
      </c>
      <c r="V220" s="27">
        <f t="shared" si="53"/>
        <v>3181.28</v>
      </c>
      <c r="W220" s="25"/>
      <c r="X220" s="77">
        <f t="shared" si="59"/>
        <v>2882.88</v>
      </c>
      <c r="Y220" s="26">
        <f t="shared" si="54"/>
        <v>2984.68</v>
      </c>
      <c r="Z220" s="26">
        <f t="shared" si="55"/>
        <v>2695.58</v>
      </c>
      <c r="AA220" s="305">
        <f t="shared" si="56"/>
        <v>3039.73</v>
      </c>
    </row>
    <row r="221" spans="1:27" ht="15" customHeight="1" x14ac:dyDescent="0.25">
      <c r="A221" s="614"/>
      <c r="B221" s="12">
        <v>19</v>
      </c>
      <c r="C221" s="11">
        <f>'третья ц.к.'!C221</f>
        <v>1875.18</v>
      </c>
      <c r="D221" s="76">
        <f>'третья ц.к.'!D221</f>
        <v>5.84</v>
      </c>
      <c r="E221" s="83">
        <f>'третья ц.к.'!E221</f>
        <v>868.79</v>
      </c>
      <c r="F221" s="84">
        <f>'третья ц.к.'!F221</f>
        <v>505.25</v>
      </c>
      <c r="G221" s="85">
        <f>'третья ц.к.'!G221</f>
        <v>363.7</v>
      </c>
      <c r="H221" s="83"/>
      <c r="I221" s="83">
        <f t="shared" si="60"/>
        <v>722.07</v>
      </c>
      <c r="J221" s="84">
        <f t="shared" si="61"/>
        <v>823.87</v>
      </c>
      <c r="K221" s="84">
        <f t="shared" si="62"/>
        <v>534.77</v>
      </c>
      <c r="L221" s="85">
        <f t="shared" si="63"/>
        <v>878.92</v>
      </c>
      <c r="M221" s="310"/>
      <c r="N221" s="262">
        <f t="shared" si="57"/>
        <v>3471.88</v>
      </c>
      <c r="O221" s="26">
        <f t="shared" si="48"/>
        <v>3573.68</v>
      </c>
      <c r="P221" s="26">
        <f t="shared" si="49"/>
        <v>3284.58</v>
      </c>
      <c r="Q221" s="305">
        <f t="shared" si="50"/>
        <v>3628.73</v>
      </c>
      <c r="R221" s="262"/>
      <c r="S221" s="77">
        <f t="shared" si="58"/>
        <v>3108.34</v>
      </c>
      <c r="T221" s="26">
        <f t="shared" si="51"/>
        <v>3210.14</v>
      </c>
      <c r="U221" s="26">
        <f t="shared" si="52"/>
        <v>2921.04</v>
      </c>
      <c r="V221" s="27">
        <f t="shared" si="53"/>
        <v>3265.19</v>
      </c>
      <c r="W221" s="25"/>
      <c r="X221" s="77">
        <f t="shared" si="59"/>
        <v>2966.79</v>
      </c>
      <c r="Y221" s="26">
        <f t="shared" si="54"/>
        <v>3068.59</v>
      </c>
      <c r="Z221" s="26">
        <f t="shared" si="55"/>
        <v>2779.49</v>
      </c>
      <c r="AA221" s="305">
        <f t="shared" si="56"/>
        <v>3123.64</v>
      </c>
    </row>
    <row r="222" spans="1:27" ht="15" customHeight="1" x14ac:dyDescent="0.25">
      <c r="A222" s="614"/>
      <c r="B222" s="12">
        <v>20</v>
      </c>
      <c r="C222" s="11">
        <f>'третья ц.к.'!C222</f>
        <v>1918.05</v>
      </c>
      <c r="D222" s="76">
        <f>'третья ц.к.'!D222</f>
        <v>5.84</v>
      </c>
      <c r="E222" s="83">
        <f>'третья ц.к.'!E222</f>
        <v>868.79</v>
      </c>
      <c r="F222" s="84">
        <f>'третья ц.к.'!F222</f>
        <v>505.25</v>
      </c>
      <c r="G222" s="85">
        <f>'третья ц.к.'!G222</f>
        <v>363.7</v>
      </c>
      <c r="H222" s="83"/>
      <c r="I222" s="83">
        <f t="shared" si="60"/>
        <v>722.07</v>
      </c>
      <c r="J222" s="84">
        <f t="shared" si="61"/>
        <v>823.87</v>
      </c>
      <c r="K222" s="84">
        <f t="shared" si="62"/>
        <v>534.77</v>
      </c>
      <c r="L222" s="85">
        <f t="shared" si="63"/>
        <v>878.92</v>
      </c>
      <c r="M222" s="310"/>
      <c r="N222" s="262">
        <f t="shared" si="57"/>
        <v>3514.75</v>
      </c>
      <c r="O222" s="26">
        <f t="shared" si="48"/>
        <v>3616.55</v>
      </c>
      <c r="P222" s="26">
        <f t="shared" si="49"/>
        <v>3327.45</v>
      </c>
      <c r="Q222" s="305">
        <f t="shared" si="50"/>
        <v>3671.6</v>
      </c>
      <c r="R222" s="262"/>
      <c r="S222" s="77">
        <f t="shared" si="58"/>
        <v>3151.21</v>
      </c>
      <c r="T222" s="26">
        <f t="shared" si="51"/>
        <v>3253.01</v>
      </c>
      <c r="U222" s="26">
        <f t="shared" si="52"/>
        <v>2963.91</v>
      </c>
      <c r="V222" s="27">
        <f t="shared" si="53"/>
        <v>3308.06</v>
      </c>
      <c r="W222" s="25"/>
      <c r="X222" s="77">
        <f t="shared" si="59"/>
        <v>3009.66</v>
      </c>
      <c r="Y222" s="26">
        <f t="shared" si="54"/>
        <v>3111.46</v>
      </c>
      <c r="Z222" s="26">
        <f t="shared" si="55"/>
        <v>2822.36</v>
      </c>
      <c r="AA222" s="305">
        <f t="shared" si="56"/>
        <v>3166.51</v>
      </c>
    </row>
    <row r="223" spans="1:27" ht="15" customHeight="1" x14ac:dyDescent="0.25">
      <c r="A223" s="614"/>
      <c r="B223" s="12">
        <v>21</v>
      </c>
      <c r="C223" s="11">
        <f>'третья ц.к.'!C223</f>
        <v>1870.94</v>
      </c>
      <c r="D223" s="76">
        <f>'третья ц.к.'!D223</f>
        <v>5.84</v>
      </c>
      <c r="E223" s="83">
        <f>'третья ц.к.'!E223</f>
        <v>868.79</v>
      </c>
      <c r="F223" s="84">
        <f>'третья ц.к.'!F223</f>
        <v>505.25</v>
      </c>
      <c r="G223" s="85">
        <f>'третья ц.к.'!G223</f>
        <v>363.7</v>
      </c>
      <c r="H223" s="83"/>
      <c r="I223" s="83">
        <f t="shared" si="60"/>
        <v>722.07</v>
      </c>
      <c r="J223" s="84">
        <f t="shared" si="61"/>
        <v>823.87</v>
      </c>
      <c r="K223" s="84">
        <f t="shared" si="62"/>
        <v>534.77</v>
      </c>
      <c r="L223" s="85">
        <f t="shared" si="63"/>
        <v>878.92</v>
      </c>
      <c r="M223" s="310"/>
      <c r="N223" s="262">
        <f t="shared" si="57"/>
        <v>3467.64</v>
      </c>
      <c r="O223" s="26">
        <f t="shared" si="48"/>
        <v>3569.44</v>
      </c>
      <c r="P223" s="26">
        <f t="shared" si="49"/>
        <v>3280.34</v>
      </c>
      <c r="Q223" s="305">
        <f t="shared" si="50"/>
        <v>3624.49</v>
      </c>
      <c r="R223" s="262"/>
      <c r="S223" s="77">
        <f t="shared" si="58"/>
        <v>3104.1</v>
      </c>
      <c r="T223" s="26">
        <f t="shared" si="51"/>
        <v>3205.9</v>
      </c>
      <c r="U223" s="26">
        <f t="shared" si="52"/>
        <v>2916.8</v>
      </c>
      <c r="V223" s="27">
        <f t="shared" si="53"/>
        <v>3260.95</v>
      </c>
      <c r="W223" s="25"/>
      <c r="X223" s="77">
        <f t="shared" si="59"/>
        <v>2962.55</v>
      </c>
      <c r="Y223" s="26">
        <f t="shared" si="54"/>
        <v>3064.35</v>
      </c>
      <c r="Z223" s="26">
        <f t="shared" si="55"/>
        <v>2775.25</v>
      </c>
      <c r="AA223" s="305">
        <f t="shared" si="56"/>
        <v>3119.4</v>
      </c>
    </row>
    <row r="224" spans="1:27" ht="15" customHeight="1" x14ac:dyDescent="0.25">
      <c r="A224" s="614"/>
      <c r="B224" s="12">
        <v>22</v>
      </c>
      <c r="C224" s="11">
        <f>'третья ц.к.'!C224</f>
        <v>1740.92</v>
      </c>
      <c r="D224" s="76">
        <f>'третья ц.к.'!D224</f>
        <v>5.84</v>
      </c>
      <c r="E224" s="83">
        <f>'третья ц.к.'!E224</f>
        <v>868.79</v>
      </c>
      <c r="F224" s="84">
        <f>'третья ц.к.'!F224</f>
        <v>505.25</v>
      </c>
      <c r="G224" s="85">
        <f>'третья ц.к.'!G224</f>
        <v>363.7</v>
      </c>
      <c r="H224" s="83"/>
      <c r="I224" s="83">
        <f t="shared" si="60"/>
        <v>722.07</v>
      </c>
      <c r="J224" s="84">
        <f t="shared" si="61"/>
        <v>823.87</v>
      </c>
      <c r="K224" s="84">
        <f t="shared" si="62"/>
        <v>534.77</v>
      </c>
      <c r="L224" s="85">
        <f t="shared" si="63"/>
        <v>878.92</v>
      </c>
      <c r="M224" s="310"/>
      <c r="N224" s="262">
        <f t="shared" si="57"/>
        <v>3337.62</v>
      </c>
      <c r="O224" s="26">
        <f t="shared" si="48"/>
        <v>3439.42</v>
      </c>
      <c r="P224" s="26">
        <f t="shared" si="49"/>
        <v>3150.32</v>
      </c>
      <c r="Q224" s="305">
        <f t="shared" si="50"/>
        <v>3494.47</v>
      </c>
      <c r="R224" s="262"/>
      <c r="S224" s="77">
        <f t="shared" si="58"/>
        <v>2974.08</v>
      </c>
      <c r="T224" s="26">
        <f t="shared" si="51"/>
        <v>3075.88</v>
      </c>
      <c r="U224" s="26">
        <f t="shared" si="52"/>
        <v>2786.78</v>
      </c>
      <c r="V224" s="27">
        <f t="shared" si="53"/>
        <v>3130.93</v>
      </c>
      <c r="W224" s="25"/>
      <c r="X224" s="77">
        <f t="shared" si="59"/>
        <v>2832.53</v>
      </c>
      <c r="Y224" s="26">
        <f t="shared" si="54"/>
        <v>2934.33</v>
      </c>
      <c r="Z224" s="26">
        <f t="shared" si="55"/>
        <v>2645.23</v>
      </c>
      <c r="AA224" s="305">
        <f t="shared" si="56"/>
        <v>2989.38</v>
      </c>
    </row>
    <row r="225" spans="1:27" ht="15" customHeight="1" x14ac:dyDescent="0.25">
      <c r="A225" s="615"/>
      <c r="B225" s="12">
        <v>23</v>
      </c>
      <c r="C225" s="11">
        <f>'третья ц.к.'!C225</f>
        <v>1586.38</v>
      </c>
      <c r="D225" s="76">
        <f>'третья ц.к.'!D225</f>
        <v>5.84</v>
      </c>
      <c r="E225" s="83">
        <f>'третья ц.к.'!E225</f>
        <v>868.79</v>
      </c>
      <c r="F225" s="84">
        <f>'третья ц.к.'!F225</f>
        <v>505.25</v>
      </c>
      <c r="G225" s="85">
        <f>'третья ц.к.'!G225</f>
        <v>363.7</v>
      </c>
      <c r="H225" s="83"/>
      <c r="I225" s="83">
        <f t="shared" si="60"/>
        <v>722.07</v>
      </c>
      <c r="J225" s="84">
        <f t="shared" si="61"/>
        <v>823.87</v>
      </c>
      <c r="K225" s="84">
        <f t="shared" si="62"/>
        <v>534.77</v>
      </c>
      <c r="L225" s="85">
        <f t="shared" si="63"/>
        <v>878.92</v>
      </c>
      <c r="M225" s="310"/>
      <c r="N225" s="262">
        <f t="shared" si="57"/>
        <v>3183.08</v>
      </c>
      <c r="O225" s="26">
        <f t="shared" si="48"/>
        <v>3284.88</v>
      </c>
      <c r="P225" s="26">
        <f t="shared" si="49"/>
        <v>2995.78</v>
      </c>
      <c r="Q225" s="305">
        <f t="shared" si="50"/>
        <v>3339.93</v>
      </c>
      <c r="R225" s="262"/>
      <c r="S225" s="77">
        <f t="shared" si="58"/>
        <v>2819.54</v>
      </c>
      <c r="T225" s="26">
        <f t="shared" si="51"/>
        <v>2921.34</v>
      </c>
      <c r="U225" s="26">
        <f t="shared" si="52"/>
        <v>2632.24</v>
      </c>
      <c r="V225" s="27">
        <f t="shared" si="53"/>
        <v>2976.39</v>
      </c>
      <c r="W225" s="25"/>
      <c r="X225" s="77">
        <f t="shared" si="59"/>
        <v>2677.99</v>
      </c>
      <c r="Y225" s="26">
        <f t="shared" si="54"/>
        <v>2779.79</v>
      </c>
      <c r="Z225" s="26">
        <f t="shared" si="55"/>
        <v>2490.69</v>
      </c>
      <c r="AA225" s="305">
        <f t="shared" si="56"/>
        <v>2834.84</v>
      </c>
    </row>
    <row r="226" spans="1:27" ht="15" customHeight="1" x14ac:dyDescent="0.25">
      <c r="A226" s="613">
        <f>'третья ц.к.'!A226:A249</f>
        <v>44661</v>
      </c>
      <c r="B226" s="12">
        <v>0</v>
      </c>
      <c r="C226" s="11">
        <f>'третья ц.к.'!C226</f>
        <v>1267.33</v>
      </c>
      <c r="D226" s="76">
        <f>'третья ц.к.'!D226</f>
        <v>5.84</v>
      </c>
      <c r="E226" s="83">
        <f>'третья ц.к.'!E226</f>
        <v>868.79</v>
      </c>
      <c r="F226" s="84">
        <f>'третья ц.к.'!F226</f>
        <v>505.25</v>
      </c>
      <c r="G226" s="85">
        <f>'третья ц.к.'!G226</f>
        <v>363.7</v>
      </c>
      <c r="H226" s="83"/>
      <c r="I226" s="83">
        <f t="shared" si="60"/>
        <v>722.07</v>
      </c>
      <c r="J226" s="84">
        <f t="shared" si="61"/>
        <v>823.87</v>
      </c>
      <c r="K226" s="84">
        <f t="shared" si="62"/>
        <v>534.77</v>
      </c>
      <c r="L226" s="85">
        <f t="shared" si="63"/>
        <v>878.92</v>
      </c>
      <c r="M226" s="310"/>
      <c r="N226" s="262">
        <f t="shared" si="57"/>
        <v>2864.03</v>
      </c>
      <c r="O226" s="26">
        <f t="shared" si="48"/>
        <v>2965.83</v>
      </c>
      <c r="P226" s="26">
        <f t="shared" si="49"/>
        <v>2676.73</v>
      </c>
      <c r="Q226" s="305">
        <f t="shared" si="50"/>
        <v>3020.88</v>
      </c>
      <c r="R226" s="262"/>
      <c r="S226" s="77">
        <f t="shared" si="58"/>
        <v>2500.4899999999998</v>
      </c>
      <c r="T226" s="26">
        <f t="shared" si="51"/>
        <v>2602.29</v>
      </c>
      <c r="U226" s="26">
        <f t="shared" si="52"/>
        <v>2313.19</v>
      </c>
      <c r="V226" s="27">
        <f t="shared" si="53"/>
        <v>2657.34</v>
      </c>
      <c r="W226" s="25"/>
      <c r="X226" s="77">
        <f t="shared" si="59"/>
        <v>2358.94</v>
      </c>
      <c r="Y226" s="26">
        <f t="shared" si="54"/>
        <v>2460.7399999999998</v>
      </c>
      <c r="Z226" s="26">
        <f t="shared" si="55"/>
        <v>2171.64</v>
      </c>
      <c r="AA226" s="305">
        <f t="shared" si="56"/>
        <v>2515.79</v>
      </c>
    </row>
    <row r="227" spans="1:27" ht="15" customHeight="1" x14ac:dyDescent="0.25">
      <c r="A227" s="614"/>
      <c r="B227" s="12">
        <v>1</v>
      </c>
      <c r="C227" s="11">
        <f>'третья ц.к.'!C227</f>
        <v>1167.5</v>
      </c>
      <c r="D227" s="76">
        <f>'третья ц.к.'!D227</f>
        <v>5.84</v>
      </c>
      <c r="E227" s="83">
        <f>'третья ц.к.'!E227</f>
        <v>868.79</v>
      </c>
      <c r="F227" s="84">
        <f>'третья ц.к.'!F227</f>
        <v>505.25</v>
      </c>
      <c r="G227" s="85">
        <f>'третья ц.к.'!G227</f>
        <v>363.7</v>
      </c>
      <c r="H227" s="83"/>
      <c r="I227" s="83">
        <f t="shared" si="60"/>
        <v>722.07</v>
      </c>
      <c r="J227" s="84">
        <f t="shared" si="61"/>
        <v>823.87</v>
      </c>
      <c r="K227" s="84">
        <f t="shared" si="62"/>
        <v>534.77</v>
      </c>
      <c r="L227" s="85">
        <f t="shared" si="63"/>
        <v>878.92</v>
      </c>
      <c r="M227" s="310"/>
      <c r="N227" s="262">
        <f t="shared" si="57"/>
        <v>2764.2</v>
      </c>
      <c r="O227" s="26">
        <f t="shared" si="48"/>
        <v>2866</v>
      </c>
      <c r="P227" s="26">
        <f t="shared" si="49"/>
        <v>2576.9</v>
      </c>
      <c r="Q227" s="305">
        <f t="shared" si="50"/>
        <v>2921.05</v>
      </c>
      <c r="R227" s="262"/>
      <c r="S227" s="77">
        <f t="shared" si="58"/>
        <v>2400.66</v>
      </c>
      <c r="T227" s="26">
        <f t="shared" si="51"/>
        <v>2502.46</v>
      </c>
      <c r="U227" s="26">
        <f t="shared" si="52"/>
        <v>2213.36</v>
      </c>
      <c r="V227" s="27">
        <f t="shared" si="53"/>
        <v>2557.5100000000002</v>
      </c>
      <c r="W227" s="25"/>
      <c r="X227" s="77">
        <f t="shared" si="59"/>
        <v>2259.11</v>
      </c>
      <c r="Y227" s="26">
        <f t="shared" si="54"/>
        <v>2360.91</v>
      </c>
      <c r="Z227" s="26">
        <f t="shared" si="55"/>
        <v>2071.81</v>
      </c>
      <c r="AA227" s="305">
        <f t="shared" si="56"/>
        <v>2415.96</v>
      </c>
    </row>
    <row r="228" spans="1:27" ht="15" customHeight="1" x14ac:dyDescent="0.25">
      <c r="A228" s="614"/>
      <c r="B228" s="12">
        <v>2</v>
      </c>
      <c r="C228" s="11">
        <f>'третья ц.к.'!C228</f>
        <v>1129.24</v>
      </c>
      <c r="D228" s="76">
        <f>'третья ц.к.'!D228</f>
        <v>5.84</v>
      </c>
      <c r="E228" s="83">
        <f>'третья ц.к.'!E228</f>
        <v>868.79</v>
      </c>
      <c r="F228" s="84">
        <f>'третья ц.к.'!F228</f>
        <v>505.25</v>
      </c>
      <c r="G228" s="85">
        <f>'третья ц.к.'!G228</f>
        <v>363.7</v>
      </c>
      <c r="H228" s="83"/>
      <c r="I228" s="83">
        <f t="shared" si="60"/>
        <v>722.07</v>
      </c>
      <c r="J228" s="84">
        <f t="shared" si="61"/>
        <v>823.87</v>
      </c>
      <c r="K228" s="84">
        <f t="shared" si="62"/>
        <v>534.77</v>
      </c>
      <c r="L228" s="85">
        <f t="shared" si="63"/>
        <v>878.92</v>
      </c>
      <c r="M228" s="310"/>
      <c r="N228" s="262">
        <f t="shared" si="57"/>
        <v>2725.94</v>
      </c>
      <c r="O228" s="26">
        <f t="shared" si="48"/>
        <v>2827.74</v>
      </c>
      <c r="P228" s="26">
        <f t="shared" si="49"/>
        <v>2538.64</v>
      </c>
      <c r="Q228" s="305">
        <f t="shared" si="50"/>
        <v>2882.79</v>
      </c>
      <c r="R228" s="262"/>
      <c r="S228" s="77">
        <f t="shared" si="58"/>
        <v>2362.4</v>
      </c>
      <c r="T228" s="26">
        <f t="shared" si="51"/>
        <v>2464.1999999999998</v>
      </c>
      <c r="U228" s="26">
        <f t="shared" si="52"/>
        <v>2175.1</v>
      </c>
      <c r="V228" s="27">
        <f t="shared" si="53"/>
        <v>2519.25</v>
      </c>
      <c r="W228" s="25"/>
      <c r="X228" s="77">
        <f t="shared" si="59"/>
        <v>2220.85</v>
      </c>
      <c r="Y228" s="26">
        <f t="shared" si="54"/>
        <v>2322.65</v>
      </c>
      <c r="Z228" s="26">
        <f t="shared" si="55"/>
        <v>2033.55</v>
      </c>
      <c r="AA228" s="305">
        <f t="shared" si="56"/>
        <v>2377.6999999999998</v>
      </c>
    </row>
    <row r="229" spans="1:27" ht="15" customHeight="1" x14ac:dyDescent="0.25">
      <c r="A229" s="614"/>
      <c r="B229" s="12">
        <v>3</v>
      </c>
      <c r="C229" s="11">
        <f>'третья ц.к.'!C229</f>
        <v>1126.7</v>
      </c>
      <c r="D229" s="76">
        <f>'третья ц.к.'!D229</f>
        <v>5.84</v>
      </c>
      <c r="E229" s="83">
        <f>'третья ц.к.'!E229</f>
        <v>868.79</v>
      </c>
      <c r="F229" s="84">
        <f>'третья ц.к.'!F229</f>
        <v>505.25</v>
      </c>
      <c r="G229" s="85">
        <f>'третья ц.к.'!G229</f>
        <v>363.7</v>
      </c>
      <c r="H229" s="83"/>
      <c r="I229" s="83">
        <f t="shared" si="60"/>
        <v>722.07</v>
      </c>
      <c r="J229" s="84">
        <f t="shared" si="61"/>
        <v>823.87</v>
      </c>
      <c r="K229" s="84">
        <f t="shared" si="62"/>
        <v>534.77</v>
      </c>
      <c r="L229" s="85">
        <f t="shared" si="63"/>
        <v>878.92</v>
      </c>
      <c r="M229" s="310"/>
      <c r="N229" s="262">
        <f t="shared" si="57"/>
        <v>2723.4</v>
      </c>
      <c r="O229" s="26">
        <f t="shared" si="48"/>
        <v>2825.2</v>
      </c>
      <c r="P229" s="26">
        <f t="shared" si="49"/>
        <v>2536.1</v>
      </c>
      <c r="Q229" s="305">
        <f t="shared" si="50"/>
        <v>2880.25</v>
      </c>
      <c r="R229" s="262"/>
      <c r="S229" s="77">
        <f t="shared" si="58"/>
        <v>2359.86</v>
      </c>
      <c r="T229" s="26">
        <f t="shared" si="51"/>
        <v>2461.66</v>
      </c>
      <c r="U229" s="26">
        <f t="shared" si="52"/>
        <v>2172.56</v>
      </c>
      <c r="V229" s="27">
        <f t="shared" si="53"/>
        <v>2516.71</v>
      </c>
      <c r="W229" s="25"/>
      <c r="X229" s="77">
        <f t="shared" si="59"/>
        <v>2218.31</v>
      </c>
      <c r="Y229" s="26">
        <f t="shared" si="54"/>
        <v>2320.11</v>
      </c>
      <c r="Z229" s="26">
        <f t="shared" si="55"/>
        <v>2031.01</v>
      </c>
      <c r="AA229" s="305">
        <f t="shared" si="56"/>
        <v>2375.16</v>
      </c>
    </row>
    <row r="230" spans="1:27" ht="15" customHeight="1" x14ac:dyDescent="0.25">
      <c r="A230" s="614"/>
      <c r="B230" s="12">
        <v>4</v>
      </c>
      <c r="C230" s="11">
        <f>'третья ц.к.'!C230</f>
        <v>1148.1500000000001</v>
      </c>
      <c r="D230" s="76">
        <f>'третья ц.к.'!D230</f>
        <v>5.84</v>
      </c>
      <c r="E230" s="83">
        <f>'третья ц.к.'!E230</f>
        <v>868.79</v>
      </c>
      <c r="F230" s="84">
        <f>'третья ц.к.'!F230</f>
        <v>505.25</v>
      </c>
      <c r="G230" s="85">
        <f>'третья ц.к.'!G230</f>
        <v>363.7</v>
      </c>
      <c r="H230" s="83"/>
      <c r="I230" s="83">
        <f t="shared" si="60"/>
        <v>722.07</v>
      </c>
      <c r="J230" s="84">
        <f t="shared" si="61"/>
        <v>823.87</v>
      </c>
      <c r="K230" s="84">
        <f t="shared" si="62"/>
        <v>534.77</v>
      </c>
      <c r="L230" s="85">
        <f t="shared" si="63"/>
        <v>878.92</v>
      </c>
      <c r="M230" s="310"/>
      <c r="N230" s="262">
        <f t="shared" si="57"/>
        <v>2744.85</v>
      </c>
      <c r="O230" s="26">
        <f t="shared" si="48"/>
        <v>2846.65</v>
      </c>
      <c r="P230" s="26">
        <f t="shared" si="49"/>
        <v>2557.5500000000002</v>
      </c>
      <c r="Q230" s="305">
        <f t="shared" si="50"/>
        <v>2901.7</v>
      </c>
      <c r="R230" s="262"/>
      <c r="S230" s="77">
        <f t="shared" si="58"/>
        <v>2381.31</v>
      </c>
      <c r="T230" s="26">
        <f t="shared" si="51"/>
        <v>2483.11</v>
      </c>
      <c r="U230" s="26">
        <f t="shared" si="52"/>
        <v>2194.0100000000002</v>
      </c>
      <c r="V230" s="27">
        <f t="shared" si="53"/>
        <v>2538.16</v>
      </c>
      <c r="W230" s="25"/>
      <c r="X230" s="77">
        <f t="shared" si="59"/>
        <v>2239.7600000000002</v>
      </c>
      <c r="Y230" s="26">
        <f t="shared" si="54"/>
        <v>2341.56</v>
      </c>
      <c r="Z230" s="26">
        <f t="shared" si="55"/>
        <v>2052.46</v>
      </c>
      <c r="AA230" s="305">
        <f t="shared" si="56"/>
        <v>2396.61</v>
      </c>
    </row>
    <row r="231" spans="1:27" ht="15" customHeight="1" x14ac:dyDescent="0.25">
      <c r="A231" s="614"/>
      <c r="B231" s="12">
        <v>5</v>
      </c>
      <c r="C231" s="11">
        <f>'третья ц.к.'!C231</f>
        <v>1164.04</v>
      </c>
      <c r="D231" s="76">
        <f>'третья ц.к.'!D231</f>
        <v>5.84</v>
      </c>
      <c r="E231" s="83">
        <f>'третья ц.к.'!E231</f>
        <v>868.79</v>
      </c>
      <c r="F231" s="84">
        <f>'третья ц.к.'!F231</f>
        <v>505.25</v>
      </c>
      <c r="G231" s="85">
        <f>'третья ц.к.'!G231</f>
        <v>363.7</v>
      </c>
      <c r="H231" s="83"/>
      <c r="I231" s="83">
        <f t="shared" si="60"/>
        <v>722.07</v>
      </c>
      <c r="J231" s="84">
        <f t="shared" si="61"/>
        <v>823.87</v>
      </c>
      <c r="K231" s="84">
        <f t="shared" si="62"/>
        <v>534.77</v>
      </c>
      <c r="L231" s="85">
        <f t="shared" si="63"/>
        <v>878.92</v>
      </c>
      <c r="M231" s="310"/>
      <c r="N231" s="262">
        <f t="shared" si="57"/>
        <v>2760.74</v>
      </c>
      <c r="O231" s="26">
        <f t="shared" si="48"/>
        <v>2862.54</v>
      </c>
      <c r="P231" s="26">
        <f t="shared" si="49"/>
        <v>2573.44</v>
      </c>
      <c r="Q231" s="305">
        <f t="shared" si="50"/>
        <v>2917.59</v>
      </c>
      <c r="R231" s="262"/>
      <c r="S231" s="77">
        <f t="shared" si="58"/>
        <v>2397.1999999999998</v>
      </c>
      <c r="T231" s="26">
        <f t="shared" si="51"/>
        <v>2499</v>
      </c>
      <c r="U231" s="26">
        <f t="shared" si="52"/>
        <v>2209.9</v>
      </c>
      <c r="V231" s="27">
        <f t="shared" si="53"/>
        <v>2554.0500000000002</v>
      </c>
      <c r="W231" s="25"/>
      <c r="X231" s="77">
        <f t="shared" si="59"/>
        <v>2255.65</v>
      </c>
      <c r="Y231" s="26">
        <f t="shared" si="54"/>
        <v>2357.4499999999998</v>
      </c>
      <c r="Z231" s="26">
        <f t="shared" si="55"/>
        <v>2068.35</v>
      </c>
      <c r="AA231" s="305">
        <f t="shared" si="56"/>
        <v>2412.5</v>
      </c>
    </row>
    <row r="232" spans="1:27" ht="15" customHeight="1" x14ac:dyDescent="0.25">
      <c r="A232" s="614"/>
      <c r="B232" s="12">
        <v>6</v>
      </c>
      <c r="C232" s="11">
        <f>'третья ц.к.'!C232</f>
        <v>1133.55</v>
      </c>
      <c r="D232" s="76">
        <f>'третья ц.к.'!D232</f>
        <v>5.84</v>
      </c>
      <c r="E232" s="83">
        <f>'третья ц.к.'!E232</f>
        <v>868.79</v>
      </c>
      <c r="F232" s="84">
        <f>'третья ц.к.'!F232</f>
        <v>505.25</v>
      </c>
      <c r="G232" s="85">
        <f>'третья ц.к.'!G232</f>
        <v>363.7</v>
      </c>
      <c r="H232" s="83"/>
      <c r="I232" s="83">
        <f t="shared" si="60"/>
        <v>722.07</v>
      </c>
      <c r="J232" s="84">
        <f t="shared" si="61"/>
        <v>823.87</v>
      </c>
      <c r="K232" s="84">
        <f t="shared" si="62"/>
        <v>534.77</v>
      </c>
      <c r="L232" s="85">
        <f t="shared" si="63"/>
        <v>878.92</v>
      </c>
      <c r="M232" s="310"/>
      <c r="N232" s="262">
        <f t="shared" si="57"/>
        <v>2730.25</v>
      </c>
      <c r="O232" s="26">
        <f t="shared" si="48"/>
        <v>2832.05</v>
      </c>
      <c r="P232" s="26">
        <f t="shared" si="49"/>
        <v>2542.9499999999998</v>
      </c>
      <c r="Q232" s="305">
        <f t="shared" si="50"/>
        <v>2887.1</v>
      </c>
      <c r="R232" s="262"/>
      <c r="S232" s="77">
        <f t="shared" si="58"/>
        <v>2366.71</v>
      </c>
      <c r="T232" s="26">
        <f t="shared" si="51"/>
        <v>2468.5100000000002</v>
      </c>
      <c r="U232" s="26">
        <f t="shared" si="52"/>
        <v>2179.41</v>
      </c>
      <c r="V232" s="27">
        <f t="shared" si="53"/>
        <v>2523.56</v>
      </c>
      <c r="W232" s="25"/>
      <c r="X232" s="77">
        <f t="shared" si="59"/>
        <v>2225.16</v>
      </c>
      <c r="Y232" s="26">
        <f t="shared" si="54"/>
        <v>2326.96</v>
      </c>
      <c r="Z232" s="26">
        <f t="shared" si="55"/>
        <v>2037.86</v>
      </c>
      <c r="AA232" s="305">
        <f t="shared" si="56"/>
        <v>2382.0100000000002</v>
      </c>
    </row>
    <row r="233" spans="1:27" ht="15" customHeight="1" x14ac:dyDescent="0.25">
      <c r="A233" s="614"/>
      <c r="B233" s="12">
        <v>7</v>
      </c>
      <c r="C233" s="11">
        <f>'третья ц.к.'!C233</f>
        <v>1309.78</v>
      </c>
      <c r="D233" s="76">
        <f>'третья ц.к.'!D233</f>
        <v>5.84</v>
      </c>
      <c r="E233" s="83">
        <f>'третья ц.к.'!E233</f>
        <v>868.79</v>
      </c>
      <c r="F233" s="84">
        <f>'третья ц.к.'!F233</f>
        <v>505.25</v>
      </c>
      <c r="G233" s="85">
        <f>'третья ц.к.'!G233</f>
        <v>363.7</v>
      </c>
      <c r="H233" s="83"/>
      <c r="I233" s="83">
        <f t="shared" si="60"/>
        <v>722.07</v>
      </c>
      <c r="J233" s="84">
        <f t="shared" si="61"/>
        <v>823.87</v>
      </c>
      <c r="K233" s="84">
        <f t="shared" si="62"/>
        <v>534.77</v>
      </c>
      <c r="L233" s="85">
        <f t="shared" si="63"/>
        <v>878.92</v>
      </c>
      <c r="M233" s="310"/>
      <c r="N233" s="262">
        <f t="shared" si="57"/>
        <v>2906.48</v>
      </c>
      <c r="O233" s="26">
        <f t="shared" si="48"/>
        <v>3008.28</v>
      </c>
      <c r="P233" s="26">
        <f t="shared" si="49"/>
        <v>2719.18</v>
      </c>
      <c r="Q233" s="305">
        <f t="shared" si="50"/>
        <v>3063.33</v>
      </c>
      <c r="R233" s="262"/>
      <c r="S233" s="77">
        <f t="shared" si="58"/>
        <v>2542.94</v>
      </c>
      <c r="T233" s="26">
        <f t="shared" si="51"/>
        <v>2644.74</v>
      </c>
      <c r="U233" s="26">
        <f t="shared" si="52"/>
        <v>2355.64</v>
      </c>
      <c r="V233" s="27">
        <f t="shared" si="53"/>
        <v>2699.79</v>
      </c>
      <c r="W233" s="25"/>
      <c r="X233" s="77">
        <f t="shared" si="59"/>
        <v>2401.39</v>
      </c>
      <c r="Y233" s="26">
        <f t="shared" si="54"/>
        <v>2503.19</v>
      </c>
      <c r="Z233" s="26">
        <f t="shared" si="55"/>
        <v>2214.09</v>
      </c>
      <c r="AA233" s="305">
        <f t="shared" si="56"/>
        <v>2558.2399999999998</v>
      </c>
    </row>
    <row r="234" spans="1:27" ht="15" customHeight="1" x14ac:dyDescent="0.25">
      <c r="A234" s="614"/>
      <c r="B234" s="12">
        <v>8</v>
      </c>
      <c r="C234" s="11">
        <f>'третья ц.к.'!C234</f>
        <v>1483.82</v>
      </c>
      <c r="D234" s="76">
        <f>'третья ц.к.'!D234</f>
        <v>5.84</v>
      </c>
      <c r="E234" s="83">
        <f>'третья ц.к.'!E234</f>
        <v>868.79</v>
      </c>
      <c r="F234" s="84">
        <f>'третья ц.к.'!F234</f>
        <v>505.25</v>
      </c>
      <c r="G234" s="85">
        <f>'третья ц.к.'!G234</f>
        <v>363.7</v>
      </c>
      <c r="H234" s="83"/>
      <c r="I234" s="83">
        <f t="shared" si="60"/>
        <v>722.07</v>
      </c>
      <c r="J234" s="84">
        <f t="shared" si="61"/>
        <v>823.87</v>
      </c>
      <c r="K234" s="84">
        <f t="shared" si="62"/>
        <v>534.77</v>
      </c>
      <c r="L234" s="85">
        <f t="shared" si="63"/>
        <v>878.92</v>
      </c>
      <c r="M234" s="310"/>
      <c r="N234" s="262">
        <f t="shared" si="57"/>
        <v>3080.52</v>
      </c>
      <c r="O234" s="26">
        <f t="shared" si="48"/>
        <v>3182.32</v>
      </c>
      <c r="P234" s="26">
        <f t="shared" si="49"/>
        <v>2893.22</v>
      </c>
      <c r="Q234" s="305">
        <f t="shared" si="50"/>
        <v>3237.37</v>
      </c>
      <c r="R234" s="262"/>
      <c r="S234" s="77">
        <f t="shared" si="58"/>
        <v>2716.98</v>
      </c>
      <c r="T234" s="26">
        <f t="shared" si="51"/>
        <v>2818.78</v>
      </c>
      <c r="U234" s="26">
        <f t="shared" si="52"/>
        <v>2529.6799999999998</v>
      </c>
      <c r="V234" s="27">
        <f t="shared" si="53"/>
        <v>2873.83</v>
      </c>
      <c r="W234" s="25"/>
      <c r="X234" s="77">
        <f t="shared" si="59"/>
        <v>2575.4299999999998</v>
      </c>
      <c r="Y234" s="26">
        <f t="shared" si="54"/>
        <v>2677.23</v>
      </c>
      <c r="Z234" s="26">
        <f t="shared" si="55"/>
        <v>2388.13</v>
      </c>
      <c r="AA234" s="305">
        <f t="shared" si="56"/>
        <v>2732.28</v>
      </c>
    </row>
    <row r="235" spans="1:27" ht="15" customHeight="1" x14ac:dyDescent="0.25">
      <c r="A235" s="614"/>
      <c r="B235" s="12">
        <v>9</v>
      </c>
      <c r="C235" s="11">
        <f>'третья ц.к.'!C235</f>
        <v>1652.87</v>
      </c>
      <c r="D235" s="76">
        <f>'третья ц.к.'!D235</f>
        <v>5.84</v>
      </c>
      <c r="E235" s="83">
        <f>'третья ц.к.'!E235</f>
        <v>868.79</v>
      </c>
      <c r="F235" s="84">
        <f>'третья ц.к.'!F235</f>
        <v>505.25</v>
      </c>
      <c r="G235" s="85">
        <f>'третья ц.к.'!G235</f>
        <v>363.7</v>
      </c>
      <c r="H235" s="83"/>
      <c r="I235" s="83">
        <f t="shared" si="60"/>
        <v>722.07</v>
      </c>
      <c r="J235" s="84">
        <f t="shared" si="61"/>
        <v>823.87</v>
      </c>
      <c r="K235" s="84">
        <f t="shared" si="62"/>
        <v>534.77</v>
      </c>
      <c r="L235" s="85">
        <f t="shared" si="63"/>
        <v>878.92</v>
      </c>
      <c r="M235" s="310"/>
      <c r="N235" s="262">
        <f t="shared" si="57"/>
        <v>3249.57</v>
      </c>
      <c r="O235" s="26">
        <f t="shared" si="48"/>
        <v>3351.37</v>
      </c>
      <c r="P235" s="26">
        <f t="shared" si="49"/>
        <v>3062.27</v>
      </c>
      <c r="Q235" s="305">
        <f t="shared" si="50"/>
        <v>3406.42</v>
      </c>
      <c r="R235" s="262"/>
      <c r="S235" s="77">
        <f t="shared" si="58"/>
        <v>2886.03</v>
      </c>
      <c r="T235" s="26">
        <f t="shared" si="51"/>
        <v>2987.83</v>
      </c>
      <c r="U235" s="26">
        <f t="shared" si="52"/>
        <v>2698.73</v>
      </c>
      <c r="V235" s="27">
        <f t="shared" si="53"/>
        <v>3042.88</v>
      </c>
      <c r="W235" s="25"/>
      <c r="X235" s="77">
        <f t="shared" si="59"/>
        <v>2744.48</v>
      </c>
      <c r="Y235" s="26">
        <f t="shared" si="54"/>
        <v>2846.28</v>
      </c>
      <c r="Z235" s="26">
        <f t="shared" si="55"/>
        <v>2557.1799999999998</v>
      </c>
      <c r="AA235" s="305">
        <f t="shared" si="56"/>
        <v>2901.33</v>
      </c>
    </row>
    <row r="236" spans="1:27" ht="15" customHeight="1" x14ac:dyDescent="0.25">
      <c r="A236" s="614"/>
      <c r="B236" s="12">
        <v>10</v>
      </c>
      <c r="C236" s="11">
        <f>'третья ц.к.'!C236</f>
        <v>1663.11</v>
      </c>
      <c r="D236" s="76">
        <f>'третья ц.к.'!D236</f>
        <v>5.84</v>
      </c>
      <c r="E236" s="83">
        <f>'третья ц.к.'!E236</f>
        <v>868.79</v>
      </c>
      <c r="F236" s="84">
        <f>'третья ц.к.'!F236</f>
        <v>505.25</v>
      </c>
      <c r="G236" s="85">
        <f>'третья ц.к.'!G236</f>
        <v>363.7</v>
      </c>
      <c r="H236" s="83"/>
      <c r="I236" s="83">
        <f t="shared" si="60"/>
        <v>722.07</v>
      </c>
      <c r="J236" s="84">
        <f t="shared" si="61"/>
        <v>823.87</v>
      </c>
      <c r="K236" s="84">
        <f t="shared" si="62"/>
        <v>534.77</v>
      </c>
      <c r="L236" s="85">
        <f t="shared" si="63"/>
        <v>878.92</v>
      </c>
      <c r="M236" s="310"/>
      <c r="N236" s="262">
        <f t="shared" si="57"/>
        <v>3259.81</v>
      </c>
      <c r="O236" s="26">
        <f t="shared" si="48"/>
        <v>3361.61</v>
      </c>
      <c r="P236" s="26">
        <f t="shared" si="49"/>
        <v>3072.51</v>
      </c>
      <c r="Q236" s="305">
        <f t="shared" si="50"/>
        <v>3416.66</v>
      </c>
      <c r="R236" s="262"/>
      <c r="S236" s="77">
        <f t="shared" si="58"/>
        <v>2896.27</v>
      </c>
      <c r="T236" s="26">
        <f t="shared" si="51"/>
        <v>2998.07</v>
      </c>
      <c r="U236" s="26">
        <f t="shared" si="52"/>
        <v>2708.97</v>
      </c>
      <c r="V236" s="27">
        <f t="shared" si="53"/>
        <v>3053.12</v>
      </c>
      <c r="W236" s="25"/>
      <c r="X236" s="77">
        <f t="shared" si="59"/>
        <v>2754.72</v>
      </c>
      <c r="Y236" s="26">
        <f t="shared" si="54"/>
        <v>2856.52</v>
      </c>
      <c r="Z236" s="26">
        <f t="shared" si="55"/>
        <v>2567.42</v>
      </c>
      <c r="AA236" s="305">
        <f t="shared" si="56"/>
        <v>2911.57</v>
      </c>
    </row>
    <row r="237" spans="1:27" ht="15" customHeight="1" x14ac:dyDescent="0.25">
      <c r="A237" s="614"/>
      <c r="B237" s="12">
        <v>11</v>
      </c>
      <c r="C237" s="11">
        <f>'третья ц.к.'!C237</f>
        <v>1645.26</v>
      </c>
      <c r="D237" s="76">
        <f>'третья ц.к.'!D237</f>
        <v>5.84</v>
      </c>
      <c r="E237" s="83">
        <f>'третья ц.к.'!E237</f>
        <v>868.79</v>
      </c>
      <c r="F237" s="84">
        <f>'третья ц.к.'!F237</f>
        <v>505.25</v>
      </c>
      <c r="G237" s="85">
        <f>'третья ц.к.'!G237</f>
        <v>363.7</v>
      </c>
      <c r="H237" s="83"/>
      <c r="I237" s="83">
        <f t="shared" si="60"/>
        <v>722.07</v>
      </c>
      <c r="J237" s="84">
        <f t="shared" si="61"/>
        <v>823.87</v>
      </c>
      <c r="K237" s="84">
        <f t="shared" si="62"/>
        <v>534.77</v>
      </c>
      <c r="L237" s="85">
        <f t="shared" si="63"/>
        <v>878.92</v>
      </c>
      <c r="M237" s="310"/>
      <c r="N237" s="262">
        <f t="shared" si="57"/>
        <v>3241.96</v>
      </c>
      <c r="O237" s="26">
        <f t="shared" si="48"/>
        <v>3343.76</v>
      </c>
      <c r="P237" s="26">
        <f t="shared" si="49"/>
        <v>3054.66</v>
      </c>
      <c r="Q237" s="305">
        <f t="shared" si="50"/>
        <v>3398.81</v>
      </c>
      <c r="R237" s="262"/>
      <c r="S237" s="77">
        <f t="shared" si="58"/>
        <v>2878.42</v>
      </c>
      <c r="T237" s="26">
        <f t="shared" si="51"/>
        <v>2980.22</v>
      </c>
      <c r="U237" s="26">
        <f t="shared" si="52"/>
        <v>2691.12</v>
      </c>
      <c r="V237" s="27">
        <f t="shared" si="53"/>
        <v>3035.27</v>
      </c>
      <c r="W237" s="25"/>
      <c r="X237" s="77">
        <f t="shared" si="59"/>
        <v>2736.87</v>
      </c>
      <c r="Y237" s="26">
        <f t="shared" si="54"/>
        <v>2838.67</v>
      </c>
      <c r="Z237" s="26">
        <f t="shared" si="55"/>
        <v>2549.5700000000002</v>
      </c>
      <c r="AA237" s="305">
        <f t="shared" si="56"/>
        <v>2893.72</v>
      </c>
    </row>
    <row r="238" spans="1:27" ht="15" customHeight="1" x14ac:dyDescent="0.25">
      <c r="A238" s="614"/>
      <c r="B238" s="12">
        <v>12</v>
      </c>
      <c r="C238" s="11">
        <f>'третья ц.к.'!C238</f>
        <v>1629.45</v>
      </c>
      <c r="D238" s="76">
        <f>'третья ц.к.'!D238</f>
        <v>5.84</v>
      </c>
      <c r="E238" s="83">
        <f>'третья ц.к.'!E238</f>
        <v>868.79</v>
      </c>
      <c r="F238" s="84">
        <f>'третья ц.к.'!F238</f>
        <v>505.25</v>
      </c>
      <c r="G238" s="85">
        <f>'третья ц.к.'!G238</f>
        <v>363.7</v>
      </c>
      <c r="H238" s="83"/>
      <c r="I238" s="83">
        <f t="shared" si="60"/>
        <v>722.07</v>
      </c>
      <c r="J238" s="84">
        <f t="shared" si="61"/>
        <v>823.87</v>
      </c>
      <c r="K238" s="84">
        <f t="shared" si="62"/>
        <v>534.77</v>
      </c>
      <c r="L238" s="85">
        <f t="shared" si="63"/>
        <v>878.92</v>
      </c>
      <c r="M238" s="310"/>
      <c r="N238" s="262">
        <f t="shared" si="57"/>
        <v>3226.15</v>
      </c>
      <c r="O238" s="26">
        <f t="shared" si="48"/>
        <v>3327.95</v>
      </c>
      <c r="P238" s="26">
        <f t="shared" si="49"/>
        <v>3038.85</v>
      </c>
      <c r="Q238" s="305">
        <f t="shared" si="50"/>
        <v>3383</v>
      </c>
      <c r="R238" s="262"/>
      <c r="S238" s="77">
        <f t="shared" si="58"/>
        <v>2862.61</v>
      </c>
      <c r="T238" s="26">
        <f t="shared" si="51"/>
        <v>2964.41</v>
      </c>
      <c r="U238" s="26">
        <f t="shared" si="52"/>
        <v>2675.31</v>
      </c>
      <c r="V238" s="27">
        <f t="shared" si="53"/>
        <v>3019.46</v>
      </c>
      <c r="W238" s="25"/>
      <c r="X238" s="77">
        <f t="shared" si="59"/>
        <v>2721.06</v>
      </c>
      <c r="Y238" s="26">
        <f t="shared" si="54"/>
        <v>2822.86</v>
      </c>
      <c r="Z238" s="26">
        <f t="shared" si="55"/>
        <v>2533.7600000000002</v>
      </c>
      <c r="AA238" s="305">
        <f t="shared" si="56"/>
        <v>2877.91</v>
      </c>
    </row>
    <row r="239" spans="1:27" ht="15" customHeight="1" x14ac:dyDescent="0.25">
      <c r="A239" s="614"/>
      <c r="B239" s="12">
        <v>13</v>
      </c>
      <c r="C239" s="11">
        <f>'третья ц.к.'!C239</f>
        <v>1600.96</v>
      </c>
      <c r="D239" s="76">
        <f>'третья ц.к.'!D239</f>
        <v>5.84</v>
      </c>
      <c r="E239" s="83">
        <f>'третья ц.к.'!E239</f>
        <v>868.79</v>
      </c>
      <c r="F239" s="84">
        <f>'третья ц.к.'!F239</f>
        <v>505.25</v>
      </c>
      <c r="G239" s="85">
        <f>'третья ц.к.'!G239</f>
        <v>363.7</v>
      </c>
      <c r="H239" s="83"/>
      <c r="I239" s="83">
        <f t="shared" si="60"/>
        <v>722.07</v>
      </c>
      <c r="J239" s="84">
        <f t="shared" si="61"/>
        <v>823.87</v>
      </c>
      <c r="K239" s="84">
        <f t="shared" si="62"/>
        <v>534.77</v>
      </c>
      <c r="L239" s="85">
        <f t="shared" si="63"/>
        <v>878.92</v>
      </c>
      <c r="M239" s="310"/>
      <c r="N239" s="262">
        <f t="shared" si="57"/>
        <v>3197.66</v>
      </c>
      <c r="O239" s="26">
        <f t="shared" si="48"/>
        <v>3299.46</v>
      </c>
      <c r="P239" s="26">
        <f t="shared" si="49"/>
        <v>3010.36</v>
      </c>
      <c r="Q239" s="305">
        <f t="shared" si="50"/>
        <v>3354.51</v>
      </c>
      <c r="R239" s="262"/>
      <c r="S239" s="77">
        <f t="shared" si="58"/>
        <v>2834.12</v>
      </c>
      <c r="T239" s="26">
        <f t="shared" si="51"/>
        <v>2935.92</v>
      </c>
      <c r="U239" s="26">
        <f t="shared" si="52"/>
        <v>2646.82</v>
      </c>
      <c r="V239" s="27">
        <f t="shared" si="53"/>
        <v>2990.97</v>
      </c>
      <c r="W239" s="25"/>
      <c r="X239" s="77">
        <f t="shared" si="59"/>
        <v>2692.57</v>
      </c>
      <c r="Y239" s="26">
        <f t="shared" si="54"/>
        <v>2794.37</v>
      </c>
      <c r="Z239" s="26">
        <f t="shared" si="55"/>
        <v>2505.27</v>
      </c>
      <c r="AA239" s="305">
        <f t="shared" si="56"/>
        <v>2849.42</v>
      </c>
    </row>
    <row r="240" spans="1:27" ht="15" customHeight="1" x14ac:dyDescent="0.25">
      <c r="A240" s="614"/>
      <c r="B240" s="12">
        <v>14</v>
      </c>
      <c r="C240" s="11">
        <f>'третья ц.к.'!C240</f>
        <v>1617.66</v>
      </c>
      <c r="D240" s="76">
        <f>'третья ц.к.'!D240</f>
        <v>5.84</v>
      </c>
      <c r="E240" s="83">
        <f>'третья ц.к.'!E240</f>
        <v>868.79</v>
      </c>
      <c r="F240" s="84">
        <f>'третья ц.к.'!F240</f>
        <v>505.25</v>
      </c>
      <c r="G240" s="85">
        <f>'третья ц.к.'!G240</f>
        <v>363.7</v>
      </c>
      <c r="H240" s="83"/>
      <c r="I240" s="83">
        <f t="shared" si="60"/>
        <v>722.07</v>
      </c>
      <c r="J240" s="84">
        <f t="shared" si="61"/>
        <v>823.87</v>
      </c>
      <c r="K240" s="84">
        <f t="shared" si="62"/>
        <v>534.77</v>
      </c>
      <c r="L240" s="85">
        <f t="shared" si="63"/>
        <v>878.92</v>
      </c>
      <c r="M240" s="310"/>
      <c r="N240" s="262">
        <f t="shared" si="57"/>
        <v>3214.36</v>
      </c>
      <c r="O240" s="26">
        <f t="shared" si="48"/>
        <v>3316.16</v>
      </c>
      <c r="P240" s="26">
        <f t="shared" si="49"/>
        <v>3027.06</v>
      </c>
      <c r="Q240" s="305">
        <f t="shared" si="50"/>
        <v>3371.21</v>
      </c>
      <c r="R240" s="262"/>
      <c r="S240" s="77">
        <f t="shared" si="58"/>
        <v>2850.82</v>
      </c>
      <c r="T240" s="26">
        <f t="shared" si="51"/>
        <v>2952.62</v>
      </c>
      <c r="U240" s="26">
        <f t="shared" si="52"/>
        <v>2663.52</v>
      </c>
      <c r="V240" s="27">
        <f t="shared" si="53"/>
        <v>3007.67</v>
      </c>
      <c r="W240" s="25"/>
      <c r="X240" s="77">
        <f t="shared" si="59"/>
        <v>2709.27</v>
      </c>
      <c r="Y240" s="26">
        <f t="shared" si="54"/>
        <v>2811.07</v>
      </c>
      <c r="Z240" s="26">
        <f t="shared" si="55"/>
        <v>2521.9699999999998</v>
      </c>
      <c r="AA240" s="305">
        <f t="shared" si="56"/>
        <v>2866.12</v>
      </c>
    </row>
    <row r="241" spans="1:27" ht="15" customHeight="1" x14ac:dyDescent="0.25">
      <c r="A241" s="614"/>
      <c r="B241" s="12">
        <v>15</v>
      </c>
      <c r="C241" s="11">
        <f>'третья ц.к.'!C241</f>
        <v>1578.46</v>
      </c>
      <c r="D241" s="76">
        <f>'третья ц.к.'!D241</f>
        <v>5.84</v>
      </c>
      <c r="E241" s="83">
        <f>'третья ц.к.'!E241</f>
        <v>868.79</v>
      </c>
      <c r="F241" s="84">
        <f>'третья ц.к.'!F241</f>
        <v>505.25</v>
      </c>
      <c r="G241" s="85">
        <f>'третья ц.к.'!G241</f>
        <v>363.7</v>
      </c>
      <c r="H241" s="83"/>
      <c r="I241" s="83">
        <f t="shared" si="60"/>
        <v>722.07</v>
      </c>
      <c r="J241" s="84">
        <f t="shared" si="61"/>
        <v>823.87</v>
      </c>
      <c r="K241" s="84">
        <f t="shared" si="62"/>
        <v>534.77</v>
      </c>
      <c r="L241" s="85">
        <f t="shared" si="63"/>
        <v>878.92</v>
      </c>
      <c r="M241" s="310"/>
      <c r="N241" s="262">
        <f t="shared" si="57"/>
        <v>3175.16</v>
      </c>
      <c r="O241" s="26">
        <f t="shared" si="48"/>
        <v>3276.96</v>
      </c>
      <c r="P241" s="26">
        <f t="shared" si="49"/>
        <v>2987.86</v>
      </c>
      <c r="Q241" s="305">
        <f t="shared" si="50"/>
        <v>3332.01</v>
      </c>
      <c r="R241" s="262"/>
      <c r="S241" s="77">
        <f t="shared" si="58"/>
        <v>2811.62</v>
      </c>
      <c r="T241" s="26">
        <f t="shared" si="51"/>
        <v>2913.42</v>
      </c>
      <c r="U241" s="26">
        <f t="shared" si="52"/>
        <v>2624.32</v>
      </c>
      <c r="V241" s="27">
        <f t="shared" si="53"/>
        <v>2968.47</v>
      </c>
      <c r="W241" s="25"/>
      <c r="X241" s="77">
        <f t="shared" si="59"/>
        <v>2670.07</v>
      </c>
      <c r="Y241" s="26">
        <f t="shared" si="54"/>
        <v>2771.87</v>
      </c>
      <c r="Z241" s="26">
        <f t="shared" si="55"/>
        <v>2482.77</v>
      </c>
      <c r="AA241" s="305">
        <f t="shared" si="56"/>
        <v>2826.92</v>
      </c>
    </row>
    <row r="242" spans="1:27" ht="15" customHeight="1" x14ac:dyDescent="0.25">
      <c r="A242" s="614"/>
      <c r="B242" s="12">
        <v>16</v>
      </c>
      <c r="C242" s="11">
        <f>'третья ц.к.'!C242</f>
        <v>1634.07</v>
      </c>
      <c r="D242" s="76">
        <f>'третья ц.к.'!D242</f>
        <v>5.84</v>
      </c>
      <c r="E242" s="83">
        <f>'третья ц.к.'!E242</f>
        <v>868.79</v>
      </c>
      <c r="F242" s="84">
        <f>'третья ц.к.'!F242</f>
        <v>505.25</v>
      </c>
      <c r="G242" s="85">
        <f>'третья ц.к.'!G242</f>
        <v>363.7</v>
      </c>
      <c r="H242" s="83"/>
      <c r="I242" s="83">
        <f t="shared" si="60"/>
        <v>722.07</v>
      </c>
      <c r="J242" s="84">
        <f t="shared" si="61"/>
        <v>823.87</v>
      </c>
      <c r="K242" s="84">
        <f t="shared" si="62"/>
        <v>534.77</v>
      </c>
      <c r="L242" s="85">
        <f t="shared" si="63"/>
        <v>878.92</v>
      </c>
      <c r="M242" s="310"/>
      <c r="N242" s="262">
        <f t="shared" si="57"/>
        <v>3230.77</v>
      </c>
      <c r="O242" s="26">
        <f t="shared" si="48"/>
        <v>3332.57</v>
      </c>
      <c r="P242" s="26">
        <f t="shared" si="49"/>
        <v>3043.47</v>
      </c>
      <c r="Q242" s="305">
        <f t="shared" si="50"/>
        <v>3387.62</v>
      </c>
      <c r="R242" s="262"/>
      <c r="S242" s="77">
        <f t="shared" si="58"/>
        <v>2867.23</v>
      </c>
      <c r="T242" s="26">
        <f t="shared" si="51"/>
        <v>2969.03</v>
      </c>
      <c r="U242" s="26">
        <f t="shared" si="52"/>
        <v>2679.93</v>
      </c>
      <c r="V242" s="27">
        <f t="shared" si="53"/>
        <v>3024.08</v>
      </c>
      <c r="W242" s="25"/>
      <c r="X242" s="77">
        <f t="shared" si="59"/>
        <v>2725.68</v>
      </c>
      <c r="Y242" s="26">
        <f t="shared" si="54"/>
        <v>2827.48</v>
      </c>
      <c r="Z242" s="26">
        <f t="shared" si="55"/>
        <v>2538.38</v>
      </c>
      <c r="AA242" s="305">
        <f t="shared" si="56"/>
        <v>2882.53</v>
      </c>
    </row>
    <row r="243" spans="1:27" ht="15" customHeight="1" x14ac:dyDescent="0.25">
      <c r="A243" s="614"/>
      <c r="B243" s="12">
        <v>17</v>
      </c>
      <c r="C243" s="11">
        <f>'третья ц.к.'!C243</f>
        <v>1668.14</v>
      </c>
      <c r="D243" s="76">
        <f>'третья ц.к.'!D243</f>
        <v>5.84</v>
      </c>
      <c r="E243" s="83">
        <f>'третья ц.к.'!E243</f>
        <v>868.79</v>
      </c>
      <c r="F243" s="84">
        <f>'третья ц.к.'!F243</f>
        <v>505.25</v>
      </c>
      <c r="G243" s="85">
        <f>'третья ц.к.'!G243</f>
        <v>363.7</v>
      </c>
      <c r="H243" s="83"/>
      <c r="I243" s="83">
        <f t="shared" si="60"/>
        <v>722.07</v>
      </c>
      <c r="J243" s="84">
        <f t="shared" si="61"/>
        <v>823.87</v>
      </c>
      <c r="K243" s="84">
        <f t="shared" si="62"/>
        <v>534.77</v>
      </c>
      <c r="L243" s="85">
        <f t="shared" si="63"/>
        <v>878.92</v>
      </c>
      <c r="M243" s="310"/>
      <c r="N243" s="262">
        <f t="shared" si="57"/>
        <v>3264.84</v>
      </c>
      <c r="O243" s="26">
        <f t="shared" si="48"/>
        <v>3366.64</v>
      </c>
      <c r="P243" s="26">
        <f t="shared" si="49"/>
        <v>3077.54</v>
      </c>
      <c r="Q243" s="305">
        <f t="shared" si="50"/>
        <v>3421.69</v>
      </c>
      <c r="R243" s="262"/>
      <c r="S243" s="77">
        <f t="shared" si="58"/>
        <v>2901.3</v>
      </c>
      <c r="T243" s="26">
        <f t="shared" si="51"/>
        <v>3003.1</v>
      </c>
      <c r="U243" s="26">
        <f t="shared" si="52"/>
        <v>2714</v>
      </c>
      <c r="V243" s="27">
        <f t="shared" si="53"/>
        <v>3058.15</v>
      </c>
      <c r="W243" s="25"/>
      <c r="X243" s="77">
        <f t="shared" si="59"/>
        <v>2759.75</v>
      </c>
      <c r="Y243" s="26">
        <f t="shared" si="54"/>
        <v>2861.55</v>
      </c>
      <c r="Z243" s="26">
        <f t="shared" si="55"/>
        <v>2572.4499999999998</v>
      </c>
      <c r="AA243" s="305">
        <f t="shared" si="56"/>
        <v>2916.6</v>
      </c>
    </row>
    <row r="244" spans="1:27" ht="15" customHeight="1" x14ac:dyDescent="0.25">
      <c r="A244" s="614"/>
      <c r="B244" s="12">
        <v>18</v>
      </c>
      <c r="C244" s="11">
        <f>'третья ц.к.'!C244</f>
        <v>1713.79</v>
      </c>
      <c r="D244" s="76">
        <f>'третья ц.к.'!D244</f>
        <v>5.84</v>
      </c>
      <c r="E244" s="83">
        <f>'третья ц.к.'!E244</f>
        <v>868.79</v>
      </c>
      <c r="F244" s="84">
        <f>'третья ц.к.'!F244</f>
        <v>505.25</v>
      </c>
      <c r="G244" s="85">
        <f>'третья ц.к.'!G244</f>
        <v>363.7</v>
      </c>
      <c r="H244" s="83"/>
      <c r="I244" s="83">
        <f t="shared" si="60"/>
        <v>722.07</v>
      </c>
      <c r="J244" s="84">
        <f t="shared" si="61"/>
        <v>823.87</v>
      </c>
      <c r="K244" s="84">
        <f t="shared" si="62"/>
        <v>534.77</v>
      </c>
      <c r="L244" s="85">
        <f t="shared" si="63"/>
        <v>878.92</v>
      </c>
      <c r="M244" s="310"/>
      <c r="N244" s="262">
        <f t="shared" si="57"/>
        <v>3310.49</v>
      </c>
      <c r="O244" s="26">
        <f t="shared" si="48"/>
        <v>3412.29</v>
      </c>
      <c r="P244" s="26">
        <f t="shared" si="49"/>
        <v>3123.19</v>
      </c>
      <c r="Q244" s="305">
        <f t="shared" si="50"/>
        <v>3467.34</v>
      </c>
      <c r="R244" s="262"/>
      <c r="S244" s="77">
        <f t="shared" si="58"/>
        <v>2946.95</v>
      </c>
      <c r="T244" s="26">
        <f t="shared" si="51"/>
        <v>3048.75</v>
      </c>
      <c r="U244" s="26">
        <f t="shared" si="52"/>
        <v>2759.65</v>
      </c>
      <c r="V244" s="27">
        <f t="shared" si="53"/>
        <v>3103.8</v>
      </c>
      <c r="W244" s="25"/>
      <c r="X244" s="77">
        <f t="shared" si="59"/>
        <v>2805.4</v>
      </c>
      <c r="Y244" s="26">
        <f t="shared" si="54"/>
        <v>2907.2</v>
      </c>
      <c r="Z244" s="26">
        <f t="shared" si="55"/>
        <v>2618.1</v>
      </c>
      <c r="AA244" s="305">
        <f t="shared" si="56"/>
        <v>2962.25</v>
      </c>
    </row>
    <row r="245" spans="1:27" ht="15" customHeight="1" x14ac:dyDescent="0.25">
      <c r="A245" s="614"/>
      <c r="B245" s="12">
        <v>19</v>
      </c>
      <c r="C245" s="11">
        <f>'третья ц.к.'!C245</f>
        <v>1824.48</v>
      </c>
      <c r="D245" s="76">
        <f>'третья ц.к.'!D245</f>
        <v>5.84</v>
      </c>
      <c r="E245" s="83">
        <f>'третья ц.к.'!E245</f>
        <v>868.79</v>
      </c>
      <c r="F245" s="84">
        <f>'третья ц.к.'!F245</f>
        <v>505.25</v>
      </c>
      <c r="G245" s="85">
        <f>'третья ц.к.'!G245</f>
        <v>363.7</v>
      </c>
      <c r="H245" s="83"/>
      <c r="I245" s="83">
        <f t="shared" si="60"/>
        <v>722.07</v>
      </c>
      <c r="J245" s="84">
        <f t="shared" si="61"/>
        <v>823.87</v>
      </c>
      <c r="K245" s="84">
        <f t="shared" si="62"/>
        <v>534.77</v>
      </c>
      <c r="L245" s="85">
        <f t="shared" si="63"/>
        <v>878.92</v>
      </c>
      <c r="M245" s="310"/>
      <c r="N245" s="262">
        <f t="shared" si="57"/>
        <v>3421.18</v>
      </c>
      <c r="O245" s="26">
        <f t="shared" si="48"/>
        <v>3522.98</v>
      </c>
      <c r="P245" s="26">
        <f t="shared" si="49"/>
        <v>3233.88</v>
      </c>
      <c r="Q245" s="305">
        <f t="shared" si="50"/>
        <v>3578.03</v>
      </c>
      <c r="R245" s="262"/>
      <c r="S245" s="77">
        <f t="shared" si="58"/>
        <v>3057.64</v>
      </c>
      <c r="T245" s="26">
        <f t="shared" si="51"/>
        <v>3159.44</v>
      </c>
      <c r="U245" s="26">
        <f t="shared" si="52"/>
        <v>2870.34</v>
      </c>
      <c r="V245" s="27">
        <f t="shared" si="53"/>
        <v>3214.49</v>
      </c>
      <c r="W245" s="25"/>
      <c r="X245" s="77">
        <f t="shared" si="59"/>
        <v>2916.09</v>
      </c>
      <c r="Y245" s="26">
        <f t="shared" si="54"/>
        <v>3017.89</v>
      </c>
      <c r="Z245" s="26">
        <f t="shared" si="55"/>
        <v>2728.79</v>
      </c>
      <c r="AA245" s="305">
        <f t="shared" si="56"/>
        <v>3072.94</v>
      </c>
    </row>
    <row r="246" spans="1:27" ht="15" customHeight="1" x14ac:dyDescent="0.25">
      <c r="A246" s="614"/>
      <c r="B246" s="12">
        <v>20</v>
      </c>
      <c r="C246" s="11">
        <f>'третья ц.к.'!C246</f>
        <v>1846.47</v>
      </c>
      <c r="D246" s="76">
        <f>'третья ц.к.'!D246</f>
        <v>5.84</v>
      </c>
      <c r="E246" s="83">
        <f>'третья ц.к.'!E246</f>
        <v>868.79</v>
      </c>
      <c r="F246" s="84">
        <f>'третья ц.к.'!F246</f>
        <v>505.25</v>
      </c>
      <c r="G246" s="85">
        <f>'третья ц.к.'!G246</f>
        <v>363.7</v>
      </c>
      <c r="H246" s="83"/>
      <c r="I246" s="83">
        <f t="shared" si="60"/>
        <v>722.07</v>
      </c>
      <c r="J246" s="84">
        <f t="shared" si="61"/>
        <v>823.87</v>
      </c>
      <c r="K246" s="84">
        <f t="shared" si="62"/>
        <v>534.77</v>
      </c>
      <c r="L246" s="85">
        <f t="shared" si="63"/>
        <v>878.92</v>
      </c>
      <c r="M246" s="310"/>
      <c r="N246" s="262">
        <f t="shared" si="57"/>
        <v>3443.17</v>
      </c>
      <c r="O246" s="26">
        <f t="shared" si="48"/>
        <v>3544.97</v>
      </c>
      <c r="P246" s="26">
        <f t="shared" si="49"/>
        <v>3255.87</v>
      </c>
      <c r="Q246" s="305">
        <f t="shared" si="50"/>
        <v>3600.02</v>
      </c>
      <c r="R246" s="262"/>
      <c r="S246" s="77">
        <f t="shared" si="58"/>
        <v>3079.63</v>
      </c>
      <c r="T246" s="26">
        <f t="shared" si="51"/>
        <v>3181.43</v>
      </c>
      <c r="U246" s="26">
        <f t="shared" si="52"/>
        <v>2892.33</v>
      </c>
      <c r="V246" s="27">
        <f t="shared" si="53"/>
        <v>3236.48</v>
      </c>
      <c r="W246" s="25"/>
      <c r="X246" s="77">
        <f t="shared" si="59"/>
        <v>2938.08</v>
      </c>
      <c r="Y246" s="26">
        <f t="shared" si="54"/>
        <v>3039.88</v>
      </c>
      <c r="Z246" s="26">
        <f t="shared" si="55"/>
        <v>2750.78</v>
      </c>
      <c r="AA246" s="305">
        <f t="shared" si="56"/>
        <v>3094.93</v>
      </c>
    </row>
    <row r="247" spans="1:27" ht="15" customHeight="1" x14ac:dyDescent="0.25">
      <c r="A247" s="614"/>
      <c r="B247" s="12">
        <v>21</v>
      </c>
      <c r="C247" s="11">
        <f>'третья ц.к.'!C247</f>
        <v>1819.79</v>
      </c>
      <c r="D247" s="76">
        <f>'третья ц.к.'!D247</f>
        <v>5.84</v>
      </c>
      <c r="E247" s="83">
        <f>'третья ц.к.'!E247</f>
        <v>868.79</v>
      </c>
      <c r="F247" s="84">
        <f>'третья ц.к.'!F247</f>
        <v>505.25</v>
      </c>
      <c r="G247" s="85">
        <f>'третья ц.к.'!G247</f>
        <v>363.7</v>
      </c>
      <c r="H247" s="83"/>
      <c r="I247" s="83">
        <f t="shared" si="60"/>
        <v>722.07</v>
      </c>
      <c r="J247" s="84">
        <f t="shared" si="61"/>
        <v>823.87</v>
      </c>
      <c r="K247" s="84">
        <f t="shared" si="62"/>
        <v>534.77</v>
      </c>
      <c r="L247" s="85">
        <f t="shared" si="63"/>
        <v>878.92</v>
      </c>
      <c r="M247" s="310"/>
      <c r="N247" s="262">
        <f t="shared" si="57"/>
        <v>3416.49</v>
      </c>
      <c r="O247" s="26">
        <f t="shared" si="48"/>
        <v>3518.29</v>
      </c>
      <c r="P247" s="26">
        <f t="shared" si="49"/>
        <v>3229.19</v>
      </c>
      <c r="Q247" s="305">
        <f t="shared" si="50"/>
        <v>3573.34</v>
      </c>
      <c r="R247" s="262"/>
      <c r="S247" s="77">
        <f t="shared" si="58"/>
        <v>3052.95</v>
      </c>
      <c r="T247" s="26">
        <f t="shared" si="51"/>
        <v>3154.75</v>
      </c>
      <c r="U247" s="26">
        <f t="shared" si="52"/>
        <v>2865.65</v>
      </c>
      <c r="V247" s="27">
        <f t="shared" si="53"/>
        <v>3209.8</v>
      </c>
      <c r="W247" s="25"/>
      <c r="X247" s="77">
        <f t="shared" si="59"/>
        <v>2911.4</v>
      </c>
      <c r="Y247" s="26">
        <f t="shared" si="54"/>
        <v>3013.2</v>
      </c>
      <c r="Z247" s="26">
        <f t="shared" si="55"/>
        <v>2724.1</v>
      </c>
      <c r="AA247" s="305">
        <f t="shared" si="56"/>
        <v>3068.25</v>
      </c>
    </row>
    <row r="248" spans="1:27" ht="15" customHeight="1" x14ac:dyDescent="0.25">
      <c r="A248" s="614"/>
      <c r="B248" s="12">
        <v>22</v>
      </c>
      <c r="C248" s="11">
        <f>'третья ц.к.'!C248</f>
        <v>1663.92</v>
      </c>
      <c r="D248" s="76">
        <f>'третья ц.к.'!D248</f>
        <v>5.84</v>
      </c>
      <c r="E248" s="83">
        <f>'третья ц.к.'!E248</f>
        <v>868.79</v>
      </c>
      <c r="F248" s="84">
        <f>'третья ц.к.'!F248</f>
        <v>505.25</v>
      </c>
      <c r="G248" s="85">
        <f>'третья ц.к.'!G248</f>
        <v>363.7</v>
      </c>
      <c r="H248" s="83"/>
      <c r="I248" s="83">
        <f t="shared" si="60"/>
        <v>722.07</v>
      </c>
      <c r="J248" s="84">
        <f t="shared" si="61"/>
        <v>823.87</v>
      </c>
      <c r="K248" s="84">
        <f t="shared" si="62"/>
        <v>534.77</v>
      </c>
      <c r="L248" s="85">
        <f t="shared" si="63"/>
        <v>878.92</v>
      </c>
      <c r="M248" s="310"/>
      <c r="N248" s="262">
        <f t="shared" si="57"/>
        <v>3260.62</v>
      </c>
      <c r="O248" s="26">
        <f t="shared" si="48"/>
        <v>3362.42</v>
      </c>
      <c r="P248" s="26">
        <f t="shared" si="49"/>
        <v>3073.32</v>
      </c>
      <c r="Q248" s="305">
        <f t="shared" si="50"/>
        <v>3417.47</v>
      </c>
      <c r="R248" s="262"/>
      <c r="S248" s="77">
        <f t="shared" si="58"/>
        <v>2897.08</v>
      </c>
      <c r="T248" s="26">
        <f t="shared" si="51"/>
        <v>2998.88</v>
      </c>
      <c r="U248" s="26">
        <f t="shared" si="52"/>
        <v>2709.78</v>
      </c>
      <c r="V248" s="27">
        <f t="shared" si="53"/>
        <v>3053.93</v>
      </c>
      <c r="W248" s="25"/>
      <c r="X248" s="77">
        <f t="shared" si="59"/>
        <v>2755.53</v>
      </c>
      <c r="Y248" s="26">
        <f t="shared" si="54"/>
        <v>2857.33</v>
      </c>
      <c r="Z248" s="26">
        <f t="shared" si="55"/>
        <v>2568.23</v>
      </c>
      <c r="AA248" s="305">
        <f t="shared" si="56"/>
        <v>2912.38</v>
      </c>
    </row>
    <row r="249" spans="1:27" ht="15" customHeight="1" x14ac:dyDescent="0.25">
      <c r="A249" s="615"/>
      <c r="B249" s="12">
        <v>23</v>
      </c>
      <c r="C249" s="11">
        <f>'третья ц.к.'!C249</f>
        <v>1392.24</v>
      </c>
      <c r="D249" s="76">
        <f>'третья ц.к.'!D249</f>
        <v>5.84</v>
      </c>
      <c r="E249" s="83">
        <f>'третья ц.к.'!E249</f>
        <v>868.79</v>
      </c>
      <c r="F249" s="84">
        <f>'третья ц.к.'!F249</f>
        <v>505.25</v>
      </c>
      <c r="G249" s="85">
        <f>'третья ц.к.'!G249</f>
        <v>363.7</v>
      </c>
      <c r="H249" s="83"/>
      <c r="I249" s="83">
        <f t="shared" si="60"/>
        <v>722.07</v>
      </c>
      <c r="J249" s="84">
        <f t="shared" si="61"/>
        <v>823.87</v>
      </c>
      <c r="K249" s="84">
        <f t="shared" si="62"/>
        <v>534.77</v>
      </c>
      <c r="L249" s="85">
        <f t="shared" si="63"/>
        <v>878.92</v>
      </c>
      <c r="M249" s="310"/>
      <c r="N249" s="262">
        <f t="shared" si="57"/>
        <v>2988.94</v>
      </c>
      <c r="O249" s="26">
        <f t="shared" si="48"/>
        <v>3090.74</v>
      </c>
      <c r="P249" s="26">
        <f t="shared" si="49"/>
        <v>2801.64</v>
      </c>
      <c r="Q249" s="305">
        <f t="shared" si="50"/>
        <v>3145.79</v>
      </c>
      <c r="R249" s="262"/>
      <c r="S249" s="77">
        <f t="shared" si="58"/>
        <v>2625.4</v>
      </c>
      <c r="T249" s="26">
        <f t="shared" si="51"/>
        <v>2727.2</v>
      </c>
      <c r="U249" s="26">
        <f t="shared" si="52"/>
        <v>2438.1</v>
      </c>
      <c r="V249" s="27">
        <f t="shared" si="53"/>
        <v>2782.25</v>
      </c>
      <c r="W249" s="25"/>
      <c r="X249" s="77">
        <f t="shared" si="59"/>
        <v>2483.85</v>
      </c>
      <c r="Y249" s="26">
        <f t="shared" si="54"/>
        <v>2585.65</v>
      </c>
      <c r="Z249" s="26">
        <f t="shared" si="55"/>
        <v>2296.5500000000002</v>
      </c>
      <c r="AA249" s="305">
        <f t="shared" si="56"/>
        <v>2640.7</v>
      </c>
    </row>
    <row r="250" spans="1:27" ht="15" customHeight="1" x14ac:dyDescent="0.25">
      <c r="A250" s="613">
        <f>'третья ц.к.'!A250:A273</f>
        <v>44662</v>
      </c>
      <c r="B250" s="12">
        <v>0</v>
      </c>
      <c r="C250" s="11">
        <f>'третья ц.к.'!C250</f>
        <v>1184.93</v>
      </c>
      <c r="D250" s="76">
        <f>'третья ц.к.'!D250</f>
        <v>5.84</v>
      </c>
      <c r="E250" s="83">
        <f>'третья ц.к.'!E250</f>
        <v>868.79</v>
      </c>
      <c r="F250" s="84">
        <f>'третья ц.к.'!F250</f>
        <v>505.25</v>
      </c>
      <c r="G250" s="85">
        <f>'третья ц.к.'!G250</f>
        <v>363.7</v>
      </c>
      <c r="H250" s="83"/>
      <c r="I250" s="83">
        <f t="shared" si="60"/>
        <v>722.07</v>
      </c>
      <c r="J250" s="84">
        <f t="shared" si="61"/>
        <v>823.87</v>
      </c>
      <c r="K250" s="84">
        <f t="shared" si="62"/>
        <v>534.77</v>
      </c>
      <c r="L250" s="85">
        <f t="shared" si="63"/>
        <v>878.92</v>
      </c>
      <c r="M250" s="310"/>
      <c r="N250" s="262">
        <f t="shared" si="57"/>
        <v>2781.63</v>
      </c>
      <c r="O250" s="26">
        <f t="shared" si="48"/>
        <v>2883.43</v>
      </c>
      <c r="P250" s="26">
        <f t="shared" si="49"/>
        <v>2594.33</v>
      </c>
      <c r="Q250" s="305">
        <f t="shared" si="50"/>
        <v>2938.48</v>
      </c>
      <c r="R250" s="262"/>
      <c r="S250" s="77">
        <f t="shared" si="58"/>
        <v>2418.09</v>
      </c>
      <c r="T250" s="26">
        <f t="shared" si="51"/>
        <v>2519.89</v>
      </c>
      <c r="U250" s="26">
        <f t="shared" si="52"/>
        <v>2230.79</v>
      </c>
      <c r="V250" s="27">
        <f t="shared" si="53"/>
        <v>2574.94</v>
      </c>
      <c r="W250" s="25"/>
      <c r="X250" s="77">
        <f t="shared" si="59"/>
        <v>2276.54</v>
      </c>
      <c r="Y250" s="26">
        <f t="shared" si="54"/>
        <v>2378.34</v>
      </c>
      <c r="Z250" s="26">
        <f t="shared" si="55"/>
        <v>2089.2399999999998</v>
      </c>
      <c r="AA250" s="305">
        <f t="shared" si="56"/>
        <v>2433.39</v>
      </c>
    </row>
    <row r="251" spans="1:27" ht="15" customHeight="1" x14ac:dyDescent="0.25">
      <c r="A251" s="614"/>
      <c r="B251" s="12">
        <v>1</v>
      </c>
      <c r="C251" s="11">
        <f>'третья ц.к.'!C251</f>
        <v>1058.98</v>
      </c>
      <c r="D251" s="76">
        <f>'третья ц.к.'!D251</f>
        <v>5.84</v>
      </c>
      <c r="E251" s="83">
        <f>'третья ц.к.'!E251</f>
        <v>868.79</v>
      </c>
      <c r="F251" s="84">
        <f>'третья ц.к.'!F251</f>
        <v>505.25</v>
      </c>
      <c r="G251" s="85">
        <f>'третья ц.к.'!G251</f>
        <v>363.7</v>
      </c>
      <c r="H251" s="83"/>
      <c r="I251" s="83">
        <f t="shared" si="60"/>
        <v>722.07</v>
      </c>
      <c r="J251" s="84">
        <f t="shared" si="61"/>
        <v>823.87</v>
      </c>
      <c r="K251" s="84">
        <f t="shared" si="62"/>
        <v>534.77</v>
      </c>
      <c r="L251" s="85">
        <f t="shared" si="63"/>
        <v>878.92</v>
      </c>
      <c r="M251" s="310"/>
      <c r="N251" s="262">
        <f t="shared" si="57"/>
        <v>2655.68</v>
      </c>
      <c r="O251" s="26">
        <f t="shared" si="48"/>
        <v>2757.48</v>
      </c>
      <c r="P251" s="26">
        <f t="shared" si="49"/>
        <v>2468.38</v>
      </c>
      <c r="Q251" s="305">
        <f t="shared" si="50"/>
        <v>2812.53</v>
      </c>
      <c r="R251" s="262"/>
      <c r="S251" s="77">
        <f t="shared" si="58"/>
        <v>2292.14</v>
      </c>
      <c r="T251" s="26">
        <f t="shared" si="51"/>
        <v>2393.94</v>
      </c>
      <c r="U251" s="26">
        <f t="shared" si="52"/>
        <v>2104.84</v>
      </c>
      <c r="V251" s="27">
        <f t="shared" si="53"/>
        <v>2448.9899999999998</v>
      </c>
      <c r="W251" s="25"/>
      <c r="X251" s="77">
        <f t="shared" si="59"/>
        <v>2150.59</v>
      </c>
      <c r="Y251" s="26">
        <f t="shared" si="54"/>
        <v>2252.39</v>
      </c>
      <c r="Z251" s="26">
        <f t="shared" si="55"/>
        <v>1963.29</v>
      </c>
      <c r="AA251" s="305">
        <f t="shared" si="56"/>
        <v>2307.44</v>
      </c>
    </row>
    <row r="252" spans="1:27" ht="15" customHeight="1" x14ac:dyDescent="0.25">
      <c r="A252" s="614"/>
      <c r="B252" s="12">
        <v>2</v>
      </c>
      <c r="C252" s="11">
        <f>'третья ц.к.'!C252</f>
        <v>1005.23</v>
      </c>
      <c r="D252" s="76">
        <f>'третья ц.к.'!D252</f>
        <v>5.84</v>
      </c>
      <c r="E252" s="83">
        <f>'третья ц.к.'!E252</f>
        <v>868.79</v>
      </c>
      <c r="F252" s="84">
        <f>'третья ц.к.'!F252</f>
        <v>505.25</v>
      </c>
      <c r="G252" s="85">
        <f>'третья ц.к.'!G252</f>
        <v>363.7</v>
      </c>
      <c r="H252" s="83"/>
      <c r="I252" s="83">
        <f t="shared" si="60"/>
        <v>722.07</v>
      </c>
      <c r="J252" s="84">
        <f t="shared" si="61"/>
        <v>823.87</v>
      </c>
      <c r="K252" s="84">
        <f t="shared" si="62"/>
        <v>534.77</v>
      </c>
      <c r="L252" s="85">
        <f t="shared" si="63"/>
        <v>878.92</v>
      </c>
      <c r="M252" s="310"/>
      <c r="N252" s="262">
        <f t="shared" si="57"/>
        <v>2601.9299999999998</v>
      </c>
      <c r="O252" s="26">
        <f t="shared" si="48"/>
        <v>2703.73</v>
      </c>
      <c r="P252" s="26">
        <f t="shared" si="49"/>
        <v>2414.63</v>
      </c>
      <c r="Q252" s="305">
        <f t="shared" si="50"/>
        <v>2758.78</v>
      </c>
      <c r="R252" s="262"/>
      <c r="S252" s="77">
        <f t="shared" si="58"/>
        <v>2238.39</v>
      </c>
      <c r="T252" s="26">
        <f t="shared" si="51"/>
        <v>2340.19</v>
      </c>
      <c r="U252" s="26">
        <f t="shared" si="52"/>
        <v>2051.09</v>
      </c>
      <c r="V252" s="27">
        <f t="shared" si="53"/>
        <v>2395.2399999999998</v>
      </c>
      <c r="W252" s="25"/>
      <c r="X252" s="77">
        <f t="shared" si="59"/>
        <v>2096.84</v>
      </c>
      <c r="Y252" s="26">
        <f t="shared" si="54"/>
        <v>2198.64</v>
      </c>
      <c r="Z252" s="26">
        <f t="shared" si="55"/>
        <v>1909.54</v>
      </c>
      <c r="AA252" s="305">
        <f t="shared" si="56"/>
        <v>2253.69</v>
      </c>
    </row>
    <row r="253" spans="1:27" ht="15" customHeight="1" x14ac:dyDescent="0.25">
      <c r="A253" s="614"/>
      <c r="B253" s="12">
        <v>3</v>
      </c>
      <c r="C253" s="11">
        <f>'третья ц.к.'!C253</f>
        <v>1033.18</v>
      </c>
      <c r="D253" s="76">
        <f>'третья ц.к.'!D253</f>
        <v>5.84</v>
      </c>
      <c r="E253" s="83">
        <f>'третья ц.к.'!E253</f>
        <v>868.79</v>
      </c>
      <c r="F253" s="84">
        <f>'третья ц.к.'!F253</f>
        <v>505.25</v>
      </c>
      <c r="G253" s="85">
        <f>'третья ц.к.'!G253</f>
        <v>363.7</v>
      </c>
      <c r="H253" s="83"/>
      <c r="I253" s="83">
        <f t="shared" si="60"/>
        <v>722.07</v>
      </c>
      <c r="J253" s="84">
        <f t="shared" si="61"/>
        <v>823.87</v>
      </c>
      <c r="K253" s="84">
        <f t="shared" si="62"/>
        <v>534.77</v>
      </c>
      <c r="L253" s="85">
        <f t="shared" si="63"/>
        <v>878.92</v>
      </c>
      <c r="M253" s="310"/>
      <c r="N253" s="262">
        <f t="shared" si="57"/>
        <v>2629.88</v>
      </c>
      <c r="O253" s="26">
        <f t="shared" si="48"/>
        <v>2731.68</v>
      </c>
      <c r="P253" s="26">
        <f t="shared" si="49"/>
        <v>2442.58</v>
      </c>
      <c r="Q253" s="305">
        <f t="shared" si="50"/>
        <v>2786.73</v>
      </c>
      <c r="R253" s="262"/>
      <c r="S253" s="77">
        <f t="shared" si="58"/>
        <v>2266.34</v>
      </c>
      <c r="T253" s="26">
        <f t="shared" si="51"/>
        <v>2368.14</v>
      </c>
      <c r="U253" s="26">
        <f t="shared" si="52"/>
        <v>2079.04</v>
      </c>
      <c r="V253" s="27">
        <f t="shared" si="53"/>
        <v>2423.19</v>
      </c>
      <c r="W253" s="25"/>
      <c r="X253" s="77">
        <f t="shared" si="59"/>
        <v>2124.79</v>
      </c>
      <c r="Y253" s="26">
        <f t="shared" si="54"/>
        <v>2226.59</v>
      </c>
      <c r="Z253" s="26">
        <f t="shared" si="55"/>
        <v>1937.49</v>
      </c>
      <c r="AA253" s="305">
        <f t="shared" si="56"/>
        <v>2281.64</v>
      </c>
    </row>
    <row r="254" spans="1:27" ht="15" customHeight="1" x14ac:dyDescent="0.25">
      <c r="A254" s="614"/>
      <c r="B254" s="12">
        <v>4</v>
      </c>
      <c r="C254" s="11">
        <f>'третья ц.к.'!C254</f>
        <v>1090.5</v>
      </c>
      <c r="D254" s="76">
        <f>'третья ц.к.'!D254</f>
        <v>5.84</v>
      </c>
      <c r="E254" s="83">
        <f>'третья ц.к.'!E254</f>
        <v>868.79</v>
      </c>
      <c r="F254" s="84">
        <f>'третья ц.к.'!F254</f>
        <v>505.25</v>
      </c>
      <c r="G254" s="85">
        <f>'третья ц.к.'!G254</f>
        <v>363.7</v>
      </c>
      <c r="H254" s="83"/>
      <c r="I254" s="83">
        <f t="shared" si="60"/>
        <v>722.07</v>
      </c>
      <c r="J254" s="84">
        <f t="shared" si="61"/>
        <v>823.87</v>
      </c>
      <c r="K254" s="84">
        <f t="shared" si="62"/>
        <v>534.77</v>
      </c>
      <c r="L254" s="85">
        <f t="shared" si="63"/>
        <v>878.92</v>
      </c>
      <c r="M254" s="310"/>
      <c r="N254" s="262">
        <f t="shared" si="57"/>
        <v>2687.2</v>
      </c>
      <c r="O254" s="26">
        <f t="shared" si="48"/>
        <v>2789</v>
      </c>
      <c r="P254" s="26">
        <f t="shared" si="49"/>
        <v>2499.9</v>
      </c>
      <c r="Q254" s="305">
        <f t="shared" si="50"/>
        <v>2844.05</v>
      </c>
      <c r="R254" s="262"/>
      <c r="S254" s="77">
        <f t="shared" si="58"/>
        <v>2323.66</v>
      </c>
      <c r="T254" s="26">
        <f t="shared" si="51"/>
        <v>2425.46</v>
      </c>
      <c r="U254" s="26">
        <f t="shared" si="52"/>
        <v>2136.36</v>
      </c>
      <c r="V254" s="27">
        <f t="shared" si="53"/>
        <v>2480.5100000000002</v>
      </c>
      <c r="W254" s="25"/>
      <c r="X254" s="77">
        <f t="shared" si="59"/>
        <v>2182.11</v>
      </c>
      <c r="Y254" s="26">
        <f t="shared" si="54"/>
        <v>2283.91</v>
      </c>
      <c r="Z254" s="26">
        <f t="shared" si="55"/>
        <v>1994.81</v>
      </c>
      <c r="AA254" s="305">
        <f t="shared" si="56"/>
        <v>2338.96</v>
      </c>
    </row>
    <row r="255" spans="1:27" ht="15" customHeight="1" x14ac:dyDescent="0.25">
      <c r="A255" s="614"/>
      <c r="B255" s="12">
        <v>5</v>
      </c>
      <c r="C255" s="11">
        <f>'третья ц.к.'!C255</f>
        <v>1210.8900000000001</v>
      </c>
      <c r="D255" s="76">
        <f>'третья ц.к.'!D255</f>
        <v>5.84</v>
      </c>
      <c r="E255" s="83">
        <f>'третья ц.к.'!E255</f>
        <v>868.79</v>
      </c>
      <c r="F255" s="84">
        <f>'третья ц.к.'!F255</f>
        <v>505.25</v>
      </c>
      <c r="G255" s="85">
        <f>'третья ц.к.'!G255</f>
        <v>363.7</v>
      </c>
      <c r="H255" s="83"/>
      <c r="I255" s="83">
        <f t="shared" si="60"/>
        <v>722.07</v>
      </c>
      <c r="J255" s="84">
        <f t="shared" si="61"/>
        <v>823.87</v>
      </c>
      <c r="K255" s="84">
        <f t="shared" si="62"/>
        <v>534.77</v>
      </c>
      <c r="L255" s="85">
        <f t="shared" si="63"/>
        <v>878.92</v>
      </c>
      <c r="M255" s="310"/>
      <c r="N255" s="262">
        <f t="shared" si="57"/>
        <v>2807.59</v>
      </c>
      <c r="O255" s="26">
        <f t="shared" si="48"/>
        <v>2909.39</v>
      </c>
      <c r="P255" s="26">
        <f t="shared" si="49"/>
        <v>2620.29</v>
      </c>
      <c r="Q255" s="305">
        <f t="shared" si="50"/>
        <v>2964.44</v>
      </c>
      <c r="R255" s="262"/>
      <c r="S255" s="77">
        <f t="shared" si="58"/>
        <v>2444.0500000000002</v>
      </c>
      <c r="T255" s="26">
        <f t="shared" si="51"/>
        <v>2545.85</v>
      </c>
      <c r="U255" s="26">
        <f t="shared" si="52"/>
        <v>2256.75</v>
      </c>
      <c r="V255" s="27">
        <f t="shared" si="53"/>
        <v>2600.9</v>
      </c>
      <c r="W255" s="25"/>
      <c r="X255" s="77">
        <f t="shared" si="59"/>
        <v>2302.5</v>
      </c>
      <c r="Y255" s="26">
        <f t="shared" si="54"/>
        <v>2404.3000000000002</v>
      </c>
      <c r="Z255" s="26">
        <f t="shared" si="55"/>
        <v>2115.1999999999998</v>
      </c>
      <c r="AA255" s="305">
        <f t="shared" si="56"/>
        <v>2459.35</v>
      </c>
    </row>
    <row r="256" spans="1:27" ht="15" customHeight="1" x14ac:dyDescent="0.25">
      <c r="A256" s="614"/>
      <c r="B256" s="12">
        <v>6</v>
      </c>
      <c r="C256" s="11">
        <f>'третья ц.к.'!C256</f>
        <v>1394.44</v>
      </c>
      <c r="D256" s="76">
        <f>'третья ц.к.'!D256</f>
        <v>5.84</v>
      </c>
      <c r="E256" s="83">
        <f>'третья ц.к.'!E256</f>
        <v>868.79</v>
      </c>
      <c r="F256" s="84">
        <f>'третья ц.к.'!F256</f>
        <v>505.25</v>
      </c>
      <c r="G256" s="85">
        <f>'третья ц.к.'!G256</f>
        <v>363.7</v>
      </c>
      <c r="H256" s="83"/>
      <c r="I256" s="83">
        <f t="shared" si="60"/>
        <v>722.07</v>
      </c>
      <c r="J256" s="84">
        <f t="shared" si="61"/>
        <v>823.87</v>
      </c>
      <c r="K256" s="84">
        <f t="shared" si="62"/>
        <v>534.77</v>
      </c>
      <c r="L256" s="85">
        <f t="shared" si="63"/>
        <v>878.92</v>
      </c>
      <c r="M256" s="310"/>
      <c r="N256" s="262">
        <f t="shared" si="57"/>
        <v>2991.14</v>
      </c>
      <c r="O256" s="26">
        <f t="shared" si="48"/>
        <v>3092.94</v>
      </c>
      <c r="P256" s="26">
        <f t="shared" si="49"/>
        <v>2803.84</v>
      </c>
      <c r="Q256" s="305">
        <f t="shared" si="50"/>
        <v>3147.99</v>
      </c>
      <c r="R256" s="262"/>
      <c r="S256" s="77">
        <f t="shared" si="58"/>
        <v>2627.6</v>
      </c>
      <c r="T256" s="26">
        <f t="shared" si="51"/>
        <v>2729.4</v>
      </c>
      <c r="U256" s="26">
        <f t="shared" si="52"/>
        <v>2440.3000000000002</v>
      </c>
      <c r="V256" s="27">
        <f t="shared" si="53"/>
        <v>2784.45</v>
      </c>
      <c r="W256" s="25"/>
      <c r="X256" s="77">
        <f t="shared" si="59"/>
        <v>2486.0500000000002</v>
      </c>
      <c r="Y256" s="26">
        <f t="shared" si="54"/>
        <v>2587.85</v>
      </c>
      <c r="Z256" s="26">
        <f t="shared" si="55"/>
        <v>2298.75</v>
      </c>
      <c r="AA256" s="305">
        <f t="shared" si="56"/>
        <v>2642.9</v>
      </c>
    </row>
    <row r="257" spans="1:27" ht="15" customHeight="1" x14ac:dyDescent="0.25">
      <c r="A257" s="614"/>
      <c r="B257" s="12">
        <v>7</v>
      </c>
      <c r="C257" s="11">
        <f>'третья ц.к.'!C257</f>
        <v>1711.25</v>
      </c>
      <c r="D257" s="76">
        <f>'третья ц.к.'!D257</f>
        <v>5.84</v>
      </c>
      <c r="E257" s="83">
        <f>'третья ц.к.'!E257</f>
        <v>868.79</v>
      </c>
      <c r="F257" s="84">
        <f>'третья ц.к.'!F257</f>
        <v>505.25</v>
      </c>
      <c r="G257" s="85">
        <f>'третья ц.к.'!G257</f>
        <v>363.7</v>
      </c>
      <c r="H257" s="83"/>
      <c r="I257" s="83">
        <f t="shared" si="60"/>
        <v>722.07</v>
      </c>
      <c r="J257" s="84">
        <f t="shared" si="61"/>
        <v>823.87</v>
      </c>
      <c r="K257" s="84">
        <f t="shared" si="62"/>
        <v>534.77</v>
      </c>
      <c r="L257" s="85">
        <f t="shared" si="63"/>
        <v>878.92</v>
      </c>
      <c r="M257" s="310"/>
      <c r="N257" s="262">
        <f t="shared" si="57"/>
        <v>3307.95</v>
      </c>
      <c r="O257" s="26">
        <f t="shared" si="48"/>
        <v>3409.75</v>
      </c>
      <c r="P257" s="26">
        <f t="shared" si="49"/>
        <v>3120.65</v>
      </c>
      <c r="Q257" s="305">
        <f t="shared" si="50"/>
        <v>3464.8</v>
      </c>
      <c r="R257" s="262"/>
      <c r="S257" s="77">
        <f t="shared" si="58"/>
        <v>2944.41</v>
      </c>
      <c r="T257" s="26">
        <f t="shared" si="51"/>
        <v>3046.21</v>
      </c>
      <c r="U257" s="26">
        <f t="shared" si="52"/>
        <v>2757.11</v>
      </c>
      <c r="V257" s="27">
        <f t="shared" si="53"/>
        <v>3101.26</v>
      </c>
      <c r="W257" s="25"/>
      <c r="X257" s="77">
        <f t="shared" si="59"/>
        <v>2802.86</v>
      </c>
      <c r="Y257" s="26">
        <f t="shared" si="54"/>
        <v>2904.66</v>
      </c>
      <c r="Z257" s="26">
        <f t="shared" si="55"/>
        <v>2615.56</v>
      </c>
      <c r="AA257" s="305">
        <f t="shared" si="56"/>
        <v>2959.71</v>
      </c>
    </row>
    <row r="258" spans="1:27" ht="15" customHeight="1" x14ac:dyDescent="0.25">
      <c r="A258" s="614"/>
      <c r="B258" s="12">
        <v>8</v>
      </c>
      <c r="C258" s="11">
        <f>'третья ц.к.'!C258</f>
        <v>1796</v>
      </c>
      <c r="D258" s="76">
        <f>'третья ц.к.'!D258</f>
        <v>5.84</v>
      </c>
      <c r="E258" s="83">
        <f>'третья ц.к.'!E258</f>
        <v>868.79</v>
      </c>
      <c r="F258" s="84">
        <f>'третья ц.к.'!F258</f>
        <v>505.25</v>
      </c>
      <c r="G258" s="85">
        <f>'третья ц.к.'!G258</f>
        <v>363.7</v>
      </c>
      <c r="H258" s="83"/>
      <c r="I258" s="83">
        <f t="shared" si="60"/>
        <v>722.07</v>
      </c>
      <c r="J258" s="84">
        <f t="shared" si="61"/>
        <v>823.87</v>
      </c>
      <c r="K258" s="84">
        <f t="shared" si="62"/>
        <v>534.77</v>
      </c>
      <c r="L258" s="85">
        <f t="shared" si="63"/>
        <v>878.92</v>
      </c>
      <c r="M258" s="310"/>
      <c r="N258" s="262">
        <f t="shared" si="57"/>
        <v>3392.7</v>
      </c>
      <c r="O258" s="26">
        <f t="shared" si="48"/>
        <v>3494.5</v>
      </c>
      <c r="P258" s="26">
        <f t="shared" si="49"/>
        <v>3205.4</v>
      </c>
      <c r="Q258" s="305">
        <f t="shared" si="50"/>
        <v>3549.55</v>
      </c>
      <c r="R258" s="262"/>
      <c r="S258" s="77">
        <f t="shared" si="58"/>
        <v>3029.16</v>
      </c>
      <c r="T258" s="26">
        <f t="shared" si="51"/>
        <v>3130.96</v>
      </c>
      <c r="U258" s="26">
        <f t="shared" si="52"/>
        <v>2841.86</v>
      </c>
      <c r="V258" s="27">
        <f t="shared" si="53"/>
        <v>3186.01</v>
      </c>
      <c r="W258" s="25"/>
      <c r="X258" s="77">
        <f t="shared" si="59"/>
        <v>2887.61</v>
      </c>
      <c r="Y258" s="26">
        <f t="shared" si="54"/>
        <v>2989.41</v>
      </c>
      <c r="Z258" s="26">
        <f t="shared" si="55"/>
        <v>2700.31</v>
      </c>
      <c r="AA258" s="305">
        <f t="shared" si="56"/>
        <v>3044.46</v>
      </c>
    </row>
    <row r="259" spans="1:27" ht="15" customHeight="1" x14ac:dyDescent="0.25">
      <c r="A259" s="614"/>
      <c r="B259" s="12">
        <v>9</v>
      </c>
      <c r="C259" s="11">
        <f>'третья ц.к.'!C259</f>
        <v>1797.32</v>
      </c>
      <c r="D259" s="76">
        <f>'третья ц.к.'!D259</f>
        <v>5.84</v>
      </c>
      <c r="E259" s="83">
        <f>'третья ц.к.'!E259</f>
        <v>868.79</v>
      </c>
      <c r="F259" s="84">
        <f>'третья ц.к.'!F259</f>
        <v>505.25</v>
      </c>
      <c r="G259" s="85">
        <f>'третья ц.к.'!G259</f>
        <v>363.7</v>
      </c>
      <c r="H259" s="83"/>
      <c r="I259" s="83">
        <f t="shared" si="60"/>
        <v>722.07</v>
      </c>
      <c r="J259" s="84">
        <f t="shared" si="61"/>
        <v>823.87</v>
      </c>
      <c r="K259" s="84">
        <f t="shared" si="62"/>
        <v>534.77</v>
      </c>
      <c r="L259" s="85">
        <f t="shared" si="63"/>
        <v>878.92</v>
      </c>
      <c r="M259" s="310"/>
      <c r="N259" s="262">
        <f t="shared" si="57"/>
        <v>3394.02</v>
      </c>
      <c r="O259" s="26">
        <f t="shared" si="48"/>
        <v>3495.82</v>
      </c>
      <c r="P259" s="26">
        <f t="shared" si="49"/>
        <v>3206.72</v>
      </c>
      <c r="Q259" s="305">
        <f t="shared" si="50"/>
        <v>3550.87</v>
      </c>
      <c r="R259" s="262"/>
      <c r="S259" s="77">
        <f t="shared" si="58"/>
        <v>3030.48</v>
      </c>
      <c r="T259" s="26">
        <f t="shared" si="51"/>
        <v>3132.28</v>
      </c>
      <c r="U259" s="26">
        <f t="shared" si="52"/>
        <v>2843.18</v>
      </c>
      <c r="V259" s="27">
        <f t="shared" si="53"/>
        <v>3187.33</v>
      </c>
      <c r="W259" s="25"/>
      <c r="X259" s="77">
        <f t="shared" si="59"/>
        <v>2888.93</v>
      </c>
      <c r="Y259" s="26">
        <f t="shared" si="54"/>
        <v>2990.73</v>
      </c>
      <c r="Z259" s="26">
        <f t="shared" si="55"/>
        <v>2701.63</v>
      </c>
      <c r="AA259" s="305">
        <f t="shared" si="56"/>
        <v>3045.78</v>
      </c>
    </row>
    <row r="260" spans="1:27" ht="15" customHeight="1" x14ac:dyDescent="0.25">
      <c r="A260" s="614"/>
      <c r="B260" s="12">
        <v>10</v>
      </c>
      <c r="C260" s="11">
        <f>'третья ц.к.'!C260</f>
        <v>1792.08</v>
      </c>
      <c r="D260" s="76">
        <f>'третья ц.к.'!D260</f>
        <v>5.84</v>
      </c>
      <c r="E260" s="83">
        <f>'третья ц.к.'!E260</f>
        <v>868.79</v>
      </c>
      <c r="F260" s="84">
        <f>'третья ц.к.'!F260</f>
        <v>505.25</v>
      </c>
      <c r="G260" s="85">
        <f>'третья ц.к.'!G260</f>
        <v>363.7</v>
      </c>
      <c r="H260" s="83"/>
      <c r="I260" s="83">
        <f t="shared" si="60"/>
        <v>722.07</v>
      </c>
      <c r="J260" s="84">
        <f t="shared" si="61"/>
        <v>823.87</v>
      </c>
      <c r="K260" s="84">
        <f t="shared" si="62"/>
        <v>534.77</v>
      </c>
      <c r="L260" s="85">
        <f t="shared" si="63"/>
        <v>878.92</v>
      </c>
      <c r="M260" s="310"/>
      <c r="N260" s="262">
        <f t="shared" si="57"/>
        <v>3388.78</v>
      </c>
      <c r="O260" s="26">
        <f t="shared" si="48"/>
        <v>3490.58</v>
      </c>
      <c r="P260" s="26">
        <f t="shared" si="49"/>
        <v>3201.48</v>
      </c>
      <c r="Q260" s="305">
        <f t="shared" si="50"/>
        <v>3545.63</v>
      </c>
      <c r="R260" s="262"/>
      <c r="S260" s="77">
        <f t="shared" si="58"/>
        <v>3025.24</v>
      </c>
      <c r="T260" s="26">
        <f t="shared" si="51"/>
        <v>3127.04</v>
      </c>
      <c r="U260" s="26">
        <f t="shared" si="52"/>
        <v>2837.94</v>
      </c>
      <c r="V260" s="27">
        <f t="shared" si="53"/>
        <v>3182.09</v>
      </c>
      <c r="W260" s="25"/>
      <c r="X260" s="77">
        <f t="shared" si="59"/>
        <v>2883.69</v>
      </c>
      <c r="Y260" s="26">
        <f t="shared" si="54"/>
        <v>2985.49</v>
      </c>
      <c r="Z260" s="26">
        <f t="shared" si="55"/>
        <v>2696.39</v>
      </c>
      <c r="AA260" s="305">
        <f t="shared" si="56"/>
        <v>3040.54</v>
      </c>
    </row>
    <row r="261" spans="1:27" ht="15" customHeight="1" x14ac:dyDescent="0.25">
      <c r="A261" s="614"/>
      <c r="B261" s="12">
        <v>11</v>
      </c>
      <c r="C261" s="11">
        <f>'третья ц.к.'!C261</f>
        <v>1786.43</v>
      </c>
      <c r="D261" s="76">
        <f>'третья ц.к.'!D261</f>
        <v>5.84</v>
      </c>
      <c r="E261" s="83">
        <f>'третья ц.к.'!E261</f>
        <v>868.79</v>
      </c>
      <c r="F261" s="84">
        <f>'третья ц.к.'!F261</f>
        <v>505.25</v>
      </c>
      <c r="G261" s="85">
        <f>'третья ц.к.'!G261</f>
        <v>363.7</v>
      </c>
      <c r="H261" s="83"/>
      <c r="I261" s="83">
        <f t="shared" si="60"/>
        <v>722.07</v>
      </c>
      <c r="J261" s="84">
        <f t="shared" si="61"/>
        <v>823.87</v>
      </c>
      <c r="K261" s="84">
        <f t="shared" si="62"/>
        <v>534.77</v>
      </c>
      <c r="L261" s="85">
        <f t="shared" si="63"/>
        <v>878.92</v>
      </c>
      <c r="M261" s="310"/>
      <c r="N261" s="262">
        <f t="shared" si="57"/>
        <v>3383.13</v>
      </c>
      <c r="O261" s="26">
        <f t="shared" si="48"/>
        <v>3484.93</v>
      </c>
      <c r="P261" s="26">
        <f t="shared" si="49"/>
        <v>3195.83</v>
      </c>
      <c r="Q261" s="305">
        <f t="shared" si="50"/>
        <v>3539.98</v>
      </c>
      <c r="R261" s="262"/>
      <c r="S261" s="77">
        <f t="shared" si="58"/>
        <v>3019.59</v>
      </c>
      <c r="T261" s="26">
        <f t="shared" si="51"/>
        <v>3121.39</v>
      </c>
      <c r="U261" s="26">
        <f t="shared" si="52"/>
        <v>2832.29</v>
      </c>
      <c r="V261" s="27">
        <f t="shared" si="53"/>
        <v>3176.44</v>
      </c>
      <c r="W261" s="25"/>
      <c r="X261" s="77">
        <f t="shared" si="59"/>
        <v>2878.04</v>
      </c>
      <c r="Y261" s="26">
        <f t="shared" si="54"/>
        <v>2979.84</v>
      </c>
      <c r="Z261" s="26">
        <f t="shared" si="55"/>
        <v>2690.74</v>
      </c>
      <c r="AA261" s="305">
        <f t="shared" si="56"/>
        <v>3034.89</v>
      </c>
    </row>
    <row r="262" spans="1:27" ht="15" customHeight="1" x14ac:dyDescent="0.25">
      <c r="A262" s="614"/>
      <c r="B262" s="12">
        <v>12</v>
      </c>
      <c r="C262" s="11">
        <f>'третья ц.к.'!C262</f>
        <v>1757.96</v>
      </c>
      <c r="D262" s="76">
        <f>'третья ц.к.'!D262</f>
        <v>5.84</v>
      </c>
      <c r="E262" s="83">
        <f>'третья ц.к.'!E262</f>
        <v>868.79</v>
      </c>
      <c r="F262" s="84">
        <f>'третья ц.к.'!F262</f>
        <v>505.25</v>
      </c>
      <c r="G262" s="85">
        <f>'третья ц.к.'!G262</f>
        <v>363.7</v>
      </c>
      <c r="H262" s="83"/>
      <c r="I262" s="83">
        <f t="shared" si="60"/>
        <v>722.07</v>
      </c>
      <c r="J262" s="84">
        <f t="shared" si="61"/>
        <v>823.87</v>
      </c>
      <c r="K262" s="84">
        <f t="shared" si="62"/>
        <v>534.77</v>
      </c>
      <c r="L262" s="85">
        <f t="shared" si="63"/>
        <v>878.92</v>
      </c>
      <c r="M262" s="310"/>
      <c r="N262" s="262">
        <f t="shared" si="57"/>
        <v>3354.66</v>
      </c>
      <c r="O262" s="26">
        <f t="shared" si="48"/>
        <v>3456.46</v>
      </c>
      <c r="P262" s="26">
        <f t="shared" si="49"/>
        <v>3167.36</v>
      </c>
      <c r="Q262" s="305">
        <f t="shared" si="50"/>
        <v>3511.51</v>
      </c>
      <c r="R262" s="262"/>
      <c r="S262" s="77">
        <f t="shared" si="58"/>
        <v>2991.12</v>
      </c>
      <c r="T262" s="26">
        <f t="shared" si="51"/>
        <v>3092.92</v>
      </c>
      <c r="U262" s="26">
        <f t="shared" si="52"/>
        <v>2803.82</v>
      </c>
      <c r="V262" s="27">
        <f t="shared" si="53"/>
        <v>3147.97</v>
      </c>
      <c r="W262" s="25"/>
      <c r="X262" s="77">
        <f t="shared" si="59"/>
        <v>2849.57</v>
      </c>
      <c r="Y262" s="26">
        <f t="shared" si="54"/>
        <v>2951.37</v>
      </c>
      <c r="Z262" s="26">
        <f t="shared" si="55"/>
        <v>2662.27</v>
      </c>
      <c r="AA262" s="305">
        <f t="shared" si="56"/>
        <v>3006.42</v>
      </c>
    </row>
    <row r="263" spans="1:27" ht="15" customHeight="1" x14ac:dyDescent="0.25">
      <c r="A263" s="614"/>
      <c r="B263" s="12">
        <v>13</v>
      </c>
      <c r="C263" s="11">
        <f>'третья ц.к.'!C263</f>
        <v>1765.62</v>
      </c>
      <c r="D263" s="76">
        <f>'третья ц.к.'!D263</f>
        <v>5.84</v>
      </c>
      <c r="E263" s="83">
        <f>'третья ц.к.'!E263</f>
        <v>868.79</v>
      </c>
      <c r="F263" s="84">
        <f>'третья ц.к.'!F263</f>
        <v>505.25</v>
      </c>
      <c r="G263" s="85">
        <f>'третья ц.к.'!G263</f>
        <v>363.7</v>
      </c>
      <c r="H263" s="83"/>
      <c r="I263" s="83">
        <f t="shared" si="60"/>
        <v>722.07</v>
      </c>
      <c r="J263" s="84">
        <f t="shared" si="61"/>
        <v>823.87</v>
      </c>
      <c r="K263" s="84">
        <f t="shared" si="62"/>
        <v>534.77</v>
      </c>
      <c r="L263" s="85">
        <f t="shared" si="63"/>
        <v>878.92</v>
      </c>
      <c r="M263" s="310"/>
      <c r="N263" s="262">
        <f t="shared" si="57"/>
        <v>3362.32</v>
      </c>
      <c r="O263" s="26">
        <f t="shared" si="48"/>
        <v>3464.12</v>
      </c>
      <c r="P263" s="26">
        <f t="shared" si="49"/>
        <v>3175.02</v>
      </c>
      <c r="Q263" s="305">
        <f t="shared" si="50"/>
        <v>3519.17</v>
      </c>
      <c r="R263" s="262"/>
      <c r="S263" s="77">
        <f t="shared" si="58"/>
        <v>2998.78</v>
      </c>
      <c r="T263" s="26">
        <f t="shared" si="51"/>
        <v>3100.58</v>
      </c>
      <c r="U263" s="26">
        <f t="shared" si="52"/>
        <v>2811.48</v>
      </c>
      <c r="V263" s="27">
        <f t="shared" si="53"/>
        <v>3155.63</v>
      </c>
      <c r="W263" s="25"/>
      <c r="X263" s="77">
        <f t="shared" si="59"/>
        <v>2857.23</v>
      </c>
      <c r="Y263" s="26">
        <f t="shared" si="54"/>
        <v>2959.03</v>
      </c>
      <c r="Z263" s="26">
        <f t="shared" si="55"/>
        <v>2669.93</v>
      </c>
      <c r="AA263" s="305">
        <f t="shared" si="56"/>
        <v>3014.08</v>
      </c>
    </row>
    <row r="264" spans="1:27" ht="15" customHeight="1" x14ac:dyDescent="0.25">
      <c r="A264" s="614"/>
      <c r="B264" s="12">
        <v>14</v>
      </c>
      <c r="C264" s="11">
        <f>'третья ц.к.'!C264</f>
        <v>1757.88</v>
      </c>
      <c r="D264" s="76">
        <f>'третья ц.к.'!D264</f>
        <v>5.84</v>
      </c>
      <c r="E264" s="83">
        <f>'третья ц.к.'!E264</f>
        <v>868.79</v>
      </c>
      <c r="F264" s="84">
        <f>'третья ц.к.'!F264</f>
        <v>505.25</v>
      </c>
      <c r="G264" s="85">
        <f>'третья ц.к.'!G264</f>
        <v>363.7</v>
      </c>
      <c r="H264" s="83"/>
      <c r="I264" s="83">
        <f t="shared" si="60"/>
        <v>722.07</v>
      </c>
      <c r="J264" s="84">
        <f t="shared" si="61"/>
        <v>823.87</v>
      </c>
      <c r="K264" s="84">
        <f t="shared" si="62"/>
        <v>534.77</v>
      </c>
      <c r="L264" s="85">
        <f t="shared" si="63"/>
        <v>878.92</v>
      </c>
      <c r="M264" s="310"/>
      <c r="N264" s="262">
        <f t="shared" si="57"/>
        <v>3354.58</v>
      </c>
      <c r="O264" s="26">
        <f t="shared" si="48"/>
        <v>3456.38</v>
      </c>
      <c r="P264" s="26">
        <f t="shared" si="49"/>
        <v>3167.28</v>
      </c>
      <c r="Q264" s="305">
        <f t="shared" si="50"/>
        <v>3511.43</v>
      </c>
      <c r="R264" s="262"/>
      <c r="S264" s="77">
        <f t="shared" si="58"/>
        <v>2991.04</v>
      </c>
      <c r="T264" s="26">
        <f t="shared" si="51"/>
        <v>3092.84</v>
      </c>
      <c r="U264" s="26">
        <f t="shared" si="52"/>
        <v>2803.74</v>
      </c>
      <c r="V264" s="27">
        <f t="shared" si="53"/>
        <v>3147.89</v>
      </c>
      <c r="W264" s="25"/>
      <c r="X264" s="77">
        <f t="shared" si="59"/>
        <v>2849.49</v>
      </c>
      <c r="Y264" s="26">
        <f t="shared" si="54"/>
        <v>2951.29</v>
      </c>
      <c r="Z264" s="26">
        <f t="shared" si="55"/>
        <v>2662.19</v>
      </c>
      <c r="AA264" s="305">
        <f t="shared" si="56"/>
        <v>3006.34</v>
      </c>
    </row>
    <row r="265" spans="1:27" ht="15" customHeight="1" x14ac:dyDescent="0.25">
      <c r="A265" s="614"/>
      <c r="B265" s="12">
        <v>15</v>
      </c>
      <c r="C265" s="11">
        <f>'третья ц.к.'!C265</f>
        <v>1773.08</v>
      </c>
      <c r="D265" s="76">
        <f>'третья ц.к.'!D265</f>
        <v>5.84</v>
      </c>
      <c r="E265" s="83">
        <f>'третья ц.к.'!E265</f>
        <v>868.79</v>
      </c>
      <c r="F265" s="84">
        <f>'третья ц.к.'!F265</f>
        <v>505.25</v>
      </c>
      <c r="G265" s="85">
        <f>'третья ц.к.'!G265</f>
        <v>363.7</v>
      </c>
      <c r="H265" s="83"/>
      <c r="I265" s="83">
        <f t="shared" si="60"/>
        <v>722.07</v>
      </c>
      <c r="J265" s="84">
        <f t="shared" si="61"/>
        <v>823.87</v>
      </c>
      <c r="K265" s="84">
        <f t="shared" si="62"/>
        <v>534.77</v>
      </c>
      <c r="L265" s="85">
        <f t="shared" si="63"/>
        <v>878.92</v>
      </c>
      <c r="M265" s="310"/>
      <c r="N265" s="262">
        <f t="shared" si="57"/>
        <v>3369.78</v>
      </c>
      <c r="O265" s="26">
        <f t="shared" si="48"/>
        <v>3471.58</v>
      </c>
      <c r="P265" s="26">
        <f t="shared" si="49"/>
        <v>3182.48</v>
      </c>
      <c r="Q265" s="305">
        <f t="shared" si="50"/>
        <v>3526.63</v>
      </c>
      <c r="R265" s="262"/>
      <c r="S265" s="77">
        <f t="shared" si="58"/>
        <v>3006.24</v>
      </c>
      <c r="T265" s="26">
        <f t="shared" si="51"/>
        <v>3108.04</v>
      </c>
      <c r="U265" s="26">
        <f t="shared" si="52"/>
        <v>2818.94</v>
      </c>
      <c r="V265" s="27">
        <f t="shared" si="53"/>
        <v>3163.09</v>
      </c>
      <c r="W265" s="25"/>
      <c r="X265" s="77">
        <f t="shared" si="59"/>
        <v>2864.69</v>
      </c>
      <c r="Y265" s="26">
        <f t="shared" si="54"/>
        <v>2966.49</v>
      </c>
      <c r="Z265" s="26">
        <f t="shared" si="55"/>
        <v>2677.39</v>
      </c>
      <c r="AA265" s="305">
        <f t="shared" si="56"/>
        <v>3021.54</v>
      </c>
    </row>
    <row r="266" spans="1:27" ht="15" customHeight="1" x14ac:dyDescent="0.25">
      <c r="A266" s="614"/>
      <c r="B266" s="12">
        <v>16</v>
      </c>
      <c r="C266" s="11">
        <f>'третья ц.к.'!C266</f>
        <v>1760.51</v>
      </c>
      <c r="D266" s="76">
        <f>'третья ц.к.'!D266</f>
        <v>5.84</v>
      </c>
      <c r="E266" s="83">
        <f>'третья ц.к.'!E266</f>
        <v>868.79</v>
      </c>
      <c r="F266" s="84">
        <f>'третья ц.к.'!F266</f>
        <v>505.25</v>
      </c>
      <c r="G266" s="85">
        <f>'третья ц.к.'!G266</f>
        <v>363.7</v>
      </c>
      <c r="H266" s="83"/>
      <c r="I266" s="83">
        <f t="shared" si="60"/>
        <v>722.07</v>
      </c>
      <c r="J266" s="84">
        <f t="shared" si="61"/>
        <v>823.87</v>
      </c>
      <c r="K266" s="84">
        <f t="shared" si="62"/>
        <v>534.77</v>
      </c>
      <c r="L266" s="85">
        <f t="shared" si="63"/>
        <v>878.92</v>
      </c>
      <c r="M266" s="310"/>
      <c r="N266" s="262">
        <f t="shared" si="57"/>
        <v>3357.21</v>
      </c>
      <c r="O266" s="26">
        <f t="shared" ref="O266:O329" si="64">ROUND(C266+D266+E266+J266,2)</f>
        <v>3459.01</v>
      </c>
      <c r="P266" s="26">
        <f t="shared" ref="P266:P329" si="65">ROUND(C266+D266+E266+K266,2)</f>
        <v>3169.91</v>
      </c>
      <c r="Q266" s="305">
        <f t="shared" ref="Q266:Q329" si="66">ROUND(C266+D266+E266+L266,2)</f>
        <v>3514.06</v>
      </c>
      <c r="R266" s="262"/>
      <c r="S266" s="77">
        <f t="shared" si="58"/>
        <v>2993.67</v>
      </c>
      <c r="T266" s="26">
        <f t="shared" ref="T266:T329" si="67">ROUND(C266+D266+F266+J266,2)</f>
        <v>3095.47</v>
      </c>
      <c r="U266" s="26">
        <f t="shared" ref="U266:U329" si="68">ROUND(C266+D266+F266+K266,2)</f>
        <v>2806.37</v>
      </c>
      <c r="V266" s="27">
        <f t="shared" ref="V266:V329" si="69">ROUND(C266+D266+F266+L266,2)</f>
        <v>3150.52</v>
      </c>
      <c r="W266" s="25"/>
      <c r="X266" s="77">
        <f t="shared" si="59"/>
        <v>2852.12</v>
      </c>
      <c r="Y266" s="26">
        <f t="shared" ref="Y266:Y329" si="70">ROUND(C266+D266+G266+J266,2)</f>
        <v>2953.92</v>
      </c>
      <c r="Z266" s="26">
        <f t="shared" ref="Z266:Z329" si="71">ROUND(C266+D266+G266+K266,2)</f>
        <v>2664.82</v>
      </c>
      <c r="AA266" s="305">
        <f t="shared" ref="AA266:AA329" si="72">ROUND(C266+D266+G266+L266,2)</f>
        <v>3008.97</v>
      </c>
    </row>
    <row r="267" spans="1:27" ht="15" customHeight="1" x14ac:dyDescent="0.25">
      <c r="A267" s="614"/>
      <c r="B267" s="12">
        <v>17</v>
      </c>
      <c r="C267" s="11">
        <f>'третья ц.к.'!C267</f>
        <v>1703.62</v>
      </c>
      <c r="D267" s="76">
        <f>'третья ц.к.'!D267</f>
        <v>5.84</v>
      </c>
      <c r="E267" s="83">
        <f>'третья ц.к.'!E267</f>
        <v>868.79</v>
      </c>
      <c r="F267" s="84">
        <f>'третья ц.к.'!F267</f>
        <v>505.25</v>
      </c>
      <c r="G267" s="85">
        <f>'третья ц.к.'!G267</f>
        <v>363.7</v>
      </c>
      <c r="H267" s="83"/>
      <c r="I267" s="83">
        <f t="shared" si="60"/>
        <v>722.07</v>
      </c>
      <c r="J267" s="84">
        <f t="shared" si="61"/>
        <v>823.87</v>
      </c>
      <c r="K267" s="84">
        <f t="shared" si="62"/>
        <v>534.77</v>
      </c>
      <c r="L267" s="85">
        <f t="shared" si="63"/>
        <v>878.92</v>
      </c>
      <c r="M267" s="310"/>
      <c r="N267" s="262">
        <f t="shared" ref="N267:N330" si="73">ROUND(C267+D267+E267+I267,2)</f>
        <v>3300.32</v>
      </c>
      <c r="O267" s="26">
        <f t="shared" si="64"/>
        <v>3402.12</v>
      </c>
      <c r="P267" s="26">
        <f t="shared" si="65"/>
        <v>3113.02</v>
      </c>
      <c r="Q267" s="305">
        <f t="shared" si="66"/>
        <v>3457.17</v>
      </c>
      <c r="R267" s="262"/>
      <c r="S267" s="77">
        <f t="shared" ref="S267:S330" si="74">ROUND(C267+D267+F267+I267,2)</f>
        <v>2936.78</v>
      </c>
      <c r="T267" s="26">
        <f t="shared" si="67"/>
        <v>3038.58</v>
      </c>
      <c r="U267" s="26">
        <f t="shared" si="68"/>
        <v>2749.48</v>
      </c>
      <c r="V267" s="27">
        <f t="shared" si="69"/>
        <v>3093.63</v>
      </c>
      <c r="W267" s="25"/>
      <c r="X267" s="77">
        <f t="shared" ref="X267:X330" si="75">ROUND(C267+D267+G267+I267,2)</f>
        <v>2795.23</v>
      </c>
      <c r="Y267" s="26">
        <f t="shared" si="70"/>
        <v>2897.03</v>
      </c>
      <c r="Z267" s="26">
        <f t="shared" si="71"/>
        <v>2607.9299999999998</v>
      </c>
      <c r="AA267" s="305">
        <f t="shared" si="72"/>
        <v>2952.08</v>
      </c>
    </row>
    <row r="268" spans="1:27" ht="15" customHeight="1" x14ac:dyDescent="0.25">
      <c r="A268" s="614"/>
      <c r="B268" s="12">
        <v>18</v>
      </c>
      <c r="C268" s="11">
        <f>'третья ц.к.'!C268</f>
        <v>1710.15</v>
      </c>
      <c r="D268" s="76">
        <f>'третья ц.к.'!D268</f>
        <v>5.84</v>
      </c>
      <c r="E268" s="83">
        <f>'третья ц.к.'!E268</f>
        <v>868.79</v>
      </c>
      <c r="F268" s="84">
        <f>'третья ц.к.'!F268</f>
        <v>505.25</v>
      </c>
      <c r="G268" s="85">
        <f>'третья ц.к.'!G268</f>
        <v>363.7</v>
      </c>
      <c r="H268" s="83"/>
      <c r="I268" s="83">
        <f t="shared" ref="I268:I331" si="76">I267</f>
        <v>722.07</v>
      </c>
      <c r="J268" s="84">
        <f t="shared" ref="J268:J331" si="77">J267</f>
        <v>823.87</v>
      </c>
      <c r="K268" s="84">
        <f t="shared" ref="K268:K331" si="78">K267</f>
        <v>534.77</v>
      </c>
      <c r="L268" s="85">
        <f t="shared" ref="L268:L331" si="79">L267</f>
        <v>878.92</v>
      </c>
      <c r="M268" s="310"/>
      <c r="N268" s="262">
        <f t="shared" si="73"/>
        <v>3306.85</v>
      </c>
      <c r="O268" s="26">
        <f t="shared" si="64"/>
        <v>3408.65</v>
      </c>
      <c r="P268" s="26">
        <f t="shared" si="65"/>
        <v>3119.55</v>
      </c>
      <c r="Q268" s="305">
        <f t="shared" si="66"/>
        <v>3463.7</v>
      </c>
      <c r="R268" s="262"/>
      <c r="S268" s="77">
        <f t="shared" si="74"/>
        <v>2943.31</v>
      </c>
      <c r="T268" s="26">
        <f t="shared" si="67"/>
        <v>3045.11</v>
      </c>
      <c r="U268" s="26">
        <f t="shared" si="68"/>
        <v>2756.01</v>
      </c>
      <c r="V268" s="27">
        <f t="shared" si="69"/>
        <v>3100.16</v>
      </c>
      <c r="W268" s="25"/>
      <c r="X268" s="77">
        <f t="shared" si="75"/>
        <v>2801.76</v>
      </c>
      <c r="Y268" s="26">
        <f t="shared" si="70"/>
        <v>2903.56</v>
      </c>
      <c r="Z268" s="26">
        <f t="shared" si="71"/>
        <v>2614.46</v>
      </c>
      <c r="AA268" s="305">
        <f t="shared" si="72"/>
        <v>2958.61</v>
      </c>
    </row>
    <row r="269" spans="1:27" ht="15" customHeight="1" x14ac:dyDescent="0.25">
      <c r="A269" s="614"/>
      <c r="B269" s="12">
        <v>19</v>
      </c>
      <c r="C269" s="11">
        <f>'третья ц.к.'!C269</f>
        <v>1792.83</v>
      </c>
      <c r="D269" s="76">
        <f>'третья ц.к.'!D269</f>
        <v>5.84</v>
      </c>
      <c r="E269" s="83">
        <f>'третья ц.к.'!E269</f>
        <v>868.79</v>
      </c>
      <c r="F269" s="84">
        <f>'третья ц.к.'!F269</f>
        <v>505.25</v>
      </c>
      <c r="G269" s="85">
        <f>'третья ц.к.'!G269</f>
        <v>363.7</v>
      </c>
      <c r="H269" s="83"/>
      <c r="I269" s="83">
        <f t="shared" si="76"/>
        <v>722.07</v>
      </c>
      <c r="J269" s="84">
        <f t="shared" si="77"/>
        <v>823.87</v>
      </c>
      <c r="K269" s="84">
        <f t="shared" si="78"/>
        <v>534.77</v>
      </c>
      <c r="L269" s="85">
        <f t="shared" si="79"/>
        <v>878.92</v>
      </c>
      <c r="M269" s="310"/>
      <c r="N269" s="262">
        <f t="shared" si="73"/>
        <v>3389.53</v>
      </c>
      <c r="O269" s="26">
        <f t="shared" si="64"/>
        <v>3491.33</v>
      </c>
      <c r="P269" s="26">
        <f t="shared" si="65"/>
        <v>3202.23</v>
      </c>
      <c r="Q269" s="305">
        <f t="shared" si="66"/>
        <v>3546.38</v>
      </c>
      <c r="R269" s="262"/>
      <c r="S269" s="77">
        <f t="shared" si="74"/>
        <v>3025.99</v>
      </c>
      <c r="T269" s="26">
        <f t="shared" si="67"/>
        <v>3127.79</v>
      </c>
      <c r="U269" s="26">
        <f t="shared" si="68"/>
        <v>2838.69</v>
      </c>
      <c r="V269" s="27">
        <f t="shared" si="69"/>
        <v>3182.84</v>
      </c>
      <c r="W269" s="25"/>
      <c r="X269" s="77">
        <f t="shared" si="75"/>
        <v>2884.44</v>
      </c>
      <c r="Y269" s="26">
        <f t="shared" si="70"/>
        <v>2986.24</v>
      </c>
      <c r="Z269" s="26">
        <f t="shared" si="71"/>
        <v>2697.14</v>
      </c>
      <c r="AA269" s="305">
        <f t="shared" si="72"/>
        <v>3041.29</v>
      </c>
    </row>
    <row r="270" spans="1:27" ht="15" customHeight="1" x14ac:dyDescent="0.25">
      <c r="A270" s="614"/>
      <c r="B270" s="12">
        <v>20</v>
      </c>
      <c r="C270" s="11">
        <f>'третья ц.к.'!C270</f>
        <v>1794.4</v>
      </c>
      <c r="D270" s="76">
        <f>'третья ц.к.'!D270</f>
        <v>5.84</v>
      </c>
      <c r="E270" s="83">
        <f>'третья ц.к.'!E270</f>
        <v>868.79</v>
      </c>
      <c r="F270" s="84">
        <f>'третья ц.к.'!F270</f>
        <v>505.25</v>
      </c>
      <c r="G270" s="85">
        <f>'третья ц.к.'!G270</f>
        <v>363.7</v>
      </c>
      <c r="H270" s="83"/>
      <c r="I270" s="83">
        <f t="shared" si="76"/>
        <v>722.07</v>
      </c>
      <c r="J270" s="84">
        <f t="shared" si="77"/>
        <v>823.87</v>
      </c>
      <c r="K270" s="84">
        <f t="shared" si="78"/>
        <v>534.77</v>
      </c>
      <c r="L270" s="85">
        <f t="shared" si="79"/>
        <v>878.92</v>
      </c>
      <c r="M270" s="310"/>
      <c r="N270" s="262">
        <f t="shared" si="73"/>
        <v>3391.1</v>
      </c>
      <c r="O270" s="26">
        <f t="shared" si="64"/>
        <v>3492.9</v>
      </c>
      <c r="P270" s="26">
        <f t="shared" si="65"/>
        <v>3203.8</v>
      </c>
      <c r="Q270" s="305">
        <f t="shared" si="66"/>
        <v>3547.95</v>
      </c>
      <c r="R270" s="262"/>
      <c r="S270" s="77">
        <f t="shared" si="74"/>
        <v>3027.56</v>
      </c>
      <c r="T270" s="26">
        <f t="shared" si="67"/>
        <v>3129.36</v>
      </c>
      <c r="U270" s="26">
        <f t="shared" si="68"/>
        <v>2840.26</v>
      </c>
      <c r="V270" s="27">
        <f t="shared" si="69"/>
        <v>3184.41</v>
      </c>
      <c r="W270" s="25"/>
      <c r="X270" s="77">
        <f t="shared" si="75"/>
        <v>2886.01</v>
      </c>
      <c r="Y270" s="26">
        <f t="shared" si="70"/>
        <v>2987.81</v>
      </c>
      <c r="Z270" s="26">
        <f t="shared" si="71"/>
        <v>2698.71</v>
      </c>
      <c r="AA270" s="305">
        <f t="shared" si="72"/>
        <v>3042.86</v>
      </c>
    </row>
    <row r="271" spans="1:27" ht="15" customHeight="1" x14ac:dyDescent="0.25">
      <c r="A271" s="614"/>
      <c r="B271" s="12">
        <v>21</v>
      </c>
      <c r="C271" s="11">
        <f>'третья ц.к.'!C271</f>
        <v>1805.43</v>
      </c>
      <c r="D271" s="76">
        <f>'третья ц.к.'!D271</f>
        <v>5.84</v>
      </c>
      <c r="E271" s="83">
        <f>'третья ц.к.'!E271</f>
        <v>868.79</v>
      </c>
      <c r="F271" s="84">
        <f>'третья ц.к.'!F271</f>
        <v>505.25</v>
      </c>
      <c r="G271" s="85">
        <f>'третья ц.к.'!G271</f>
        <v>363.7</v>
      </c>
      <c r="H271" s="83"/>
      <c r="I271" s="83">
        <f t="shared" si="76"/>
        <v>722.07</v>
      </c>
      <c r="J271" s="84">
        <f t="shared" si="77"/>
        <v>823.87</v>
      </c>
      <c r="K271" s="84">
        <f t="shared" si="78"/>
        <v>534.77</v>
      </c>
      <c r="L271" s="85">
        <f t="shared" si="79"/>
        <v>878.92</v>
      </c>
      <c r="M271" s="310"/>
      <c r="N271" s="262">
        <f t="shared" si="73"/>
        <v>3402.13</v>
      </c>
      <c r="O271" s="26">
        <f t="shared" si="64"/>
        <v>3503.93</v>
      </c>
      <c r="P271" s="26">
        <f t="shared" si="65"/>
        <v>3214.83</v>
      </c>
      <c r="Q271" s="305">
        <f t="shared" si="66"/>
        <v>3558.98</v>
      </c>
      <c r="R271" s="262"/>
      <c r="S271" s="77">
        <f t="shared" si="74"/>
        <v>3038.59</v>
      </c>
      <c r="T271" s="26">
        <f t="shared" si="67"/>
        <v>3140.39</v>
      </c>
      <c r="U271" s="26">
        <f t="shared" si="68"/>
        <v>2851.29</v>
      </c>
      <c r="V271" s="27">
        <f t="shared" si="69"/>
        <v>3195.44</v>
      </c>
      <c r="W271" s="25"/>
      <c r="X271" s="77">
        <f t="shared" si="75"/>
        <v>2897.04</v>
      </c>
      <c r="Y271" s="26">
        <f t="shared" si="70"/>
        <v>2998.84</v>
      </c>
      <c r="Z271" s="26">
        <f t="shared" si="71"/>
        <v>2709.74</v>
      </c>
      <c r="AA271" s="305">
        <f t="shared" si="72"/>
        <v>3053.89</v>
      </c>
    </row>
    <row r="272" spans="1:27" ht="15" customHeight="1" x14ac:dyDescent="0.25">
      <c r="A272" s="614"/>
      <c r="B272" s="12">
        <v>22</v>
      </c>
      <c r="C272" s="11">
        <f>'третья ц.к.'!C272</f>
        <v>1517.39</v>
      </c>
      <c r="D272" s="76">
        <f>'третья ц.к.'!D272</f>
        <v>5.84</v>
      </c>
      <c r="E272" s="83">
        <f>'третья ц.к.'!E272</f>
        <v>868.79</v>
      </c>
      <c r="F272" s="84">
        <f>'третья ц.к.'!F272</f>
        <v>505.25</v>
      </c>
      <c r="G272" s="85">
        <f>'третья ц.к.'!G272</f>
        <v>363.7</v>
      </c>
      <c r="H272" s="83"/>
      <c r="I272" s="83">
        <f t="shared" si="76"/>
        <v>722.07</v>
      </c>
      <c r="J272" s="84">
        <f t="shared" si="77"/>
        <v>823.87</v>
      </c>
      <c r="K272" s="84">
        <f t="shared" si="78"/>
        <v>534.77</v>
      </c>
      <c r="L272" s="85">
        <f t="shared" si="79"/>
        <v>878.92</v>
      </c>
      <c r="M272" s="310"/>
      <c r="N272" s="262">
        <f t="shared" si="73"/>
        <v>3114.09</v>
      </c>
      <c r="O272" s="26">
        <f t="shared" si="64"/>
        <v>3215.89</v>
      </c>
      <c r="P272" s="26">
        <f t="shared" si="65"/>
        <v>2926.79</v>
      </c>
      <c r="Q272" s="305">
        <f t="shared" si="66"/>
        <v>3270.94</v>
      </c>
      <c r="R272" s="262"/>
      <c r="S272" s="77">
        <f t="shared" si="74"/>
        <v>2750.55</v>
      </c>
      <c r="T272" s="26">
        <f t="shared" si="67"/>
        <v>2852.35</v>
      </c>
      <c r="U272" s="26">
        <f t="shared" si="68"/>
        <v>2563.25</v>
      </c>
      <c r="V272" s="27">
        <f t="shared" si="69"/>
        <v>2907.4</v>
      </c>
      <c r="W272" s="25"/>
      <c r="X272" s="77">
        <f t="shared" si="75"/>
        <v>2609</v>
      </c>
      <c r="Y272" s="26">
        <f t="shared" si="70"/>
        <v>2710.8</v>
      </c>
      <c r="Z272" s="26">
        <f t="shared" si="71"/>
        <v>2421.6999999999998</v>
      </c>
      <c r="AA272" s="305">
        <f t="shared" si="72"/>
        <v>2765.85</v>
      </c>
    </row>
    <row r="273" spans="1:27" ht="15" customHeight="1" x14ac:dyDescent="0.25">
      <c r="A273" s="615"/>
      <c r="B273" s="12">
        <v>23</v>
      </c>
      <c r="C273" s="11">
        <f>'третья ц.к.'!C273</f>
        <v>1355.86</v>
      </c>
      <c r="D273" s="76">
        <f>'третья ц.к.'!D273</f>
        <v>5.84</v>
      </c>
      <c r="E273" s="83">
        <f>'третья ц.к.'!E273</f>
        <v>868.79</v>
      </c>
      <c r="F273" s="84">
        <f>'третья ц.к.'!F273</f>
        <v>505.25</v>
      </c>
      <c r="G273" s="85">
        <f>'третья ц.к.'!G273</f>
        <v>363.7</v>
      </c>
      <c r="H273" s="83"/>
      <c r="I273" s="83">
        <f t="shared" si="76"/>
        <v>722.07</v>
      </c>
      <c r="J273" s="84">
        <f t="shared" si="77"/>
        <v>823.87</v>
      </c>
      <c r="K273" s="84">
        <f t="shared" si="78"/>
        <v>534.77</v>
      </c>
      <c r="L273" s="85">
        <f t="shared" si="79"/>
        <v>878.92</v>
      </c>
      <c r="M273" s="310"/>
      <c r="N273" s="262">
        <f t="shared" si="73"/>
        <v>2952.56</v>
      </c>
      <c r="O273" s="26">
        <f t="shared" si="64"/>
        <v>3054.36</v>
      </c>
      <c r="P273" s="26">
        <f t="shared" si="65"/>
        <v>2765.26</v>
      </c>
      <c r="Q273" s="305">
        <f t="shared" si="66"/>
        <v>3109.41</v>
      </c>
      <c r="R273" s="262"/>
      <c r="S273" s="77">
        <f t="shared" si="74"/>
        <v>2589.02</v>
      </c>
      <c r="T273" s="26">
        <f t="shared" si="67"/>
        <v>2690.82</v>
      </c>
      <c r="U273" s="26">
        <f t="shared" si="68"/>
        <v>2401.7199999999998</v>
      </c>
      <c r="V273" s="27">
        <f t="shared" si="69"/>
        <v>2745.87</v>
      </c>
      <c r="W273" s="25"/>
      <c r="X273" s="77">
        <f t="shared" si="75"/>
        <v>2447.4699999999998</v>
      </c>
      <c r="Y273" s="26">
        <f t="shared" si="70"/>
        <v>2549.27</v>
      </c>
      <c r="Z273" s="26">
        <f t="shared" si="71"/>
        <v>2260.17</v>
      </c>
      <c r="AA273" s="305">
        <f t="shared" si="72"/>
        <v>2604.3200000000002</v>
      </c>
    </row>
    <row r="274" spans="1:27" ht="15" customHeight="1" x14ac:dyDescent="0.25">
      <c r="A274" s="613">
        <f>'третья ц.к.'!A274:A297</f>
        <v>44663</v>
      </c>
      <c r="B274" s="12">
        <v>0</v>
      </c>
      <c r="C274" s="11">
        <f>'третья ц.к.'!C274</f>
        <v>1133.29</v>
      </c>
      <c r="D274" s="76">
        <f>'третья ц.к.'!D274</f>
        <v>5.84</v>
      </c>
      <c r="E274" s="83">
        <f>'третья ц.к.'!E274</f>
        <v>868.79</v>
      </c>
      <c r="F274" s="84">
        <f>'третья ц.к.'!F274</f>
        <v>505.25</v>
      </c>
      <c r="G274" s="85">
        <f>'третья ц.к.'!G274</f>
        <v>363.7</v>
      </c>
      <c r="H274" s="83"/>
      <c r="I274" s="83">
        <f t="shared" si="76"/>
        <v>722.07</v>
      </c>
      <c r="J274" s="84">
        <f t="shared" si="77"/>
        <v>823.87</v>
      </c>
      <c r="K274" s="84">
        <f t="shared" si="78"/>
        <v>534.77</v>
      </c>
      <c r="L274" s="85">
        <f t="shared" si="79"/>
        <v>878.92</v>
      </c>
      <c r="M274" s="310"/>
      <c r="N274" s="262">
        <f t="shared" si="73"/>
        <v>2729.99</v>
      </c>
      <c r="O274" s="26">
        <f t="shared" si="64"/>
        <v>2831.79</v>
      </c>
      <c r="P274" s="26">
        <f t="shared" si="65"/>
        <v>2542.69</v>
      </c>
      <c r="Q274" s="305">
        <f t="shared" si="66"/>
        <v>2886.84</v>
      </c>
      <c r="R274" s="262"/>
      <c r="S274" s="77">
        <f t="shared" si="74"/>
        <v>2366.4499999999998</v>
      </c>
      <c r="T274" s="26">
        <f t="shared" si="67"/>
        <v>2468.25</v>
      </c>
      <c r="U274" s="26">
        <f t="shared" si="68"/>
        <v>2179.15</v>
      </c>
      <c r="V274" s="27">
        <f t="shared" si="69"/>
        <v>2523.3000000000002</v>
      </c>
      <c r="W274" s="25"/>
      <c r="X274" s="77">
        <f t="shared" si="75"/>
        <v>2224.9</v>
      </c>
      <c r="Y274" s="26">
        <f t="shared" si="70"/>
        <v>2326.6999999999998</v>
      </c>
      <c r="Z274" s="26">
        <f t="shared" si="71"/>
        <v>2037.6</v>
      </c>
      <c r="AA274" s="305">
        <f t="shared" si="72"/>
        <v>2381.75</v>
      </c>
    </row>
    <row r="275" spans="1:27" ht="15" customHeight="1" x14ac:dyDescent="0.25">
      <c r="A275" s="614"/>
      <c r="B275" s="12">
        <v>1</v>
      </c>
      <c r="C275" s="11">
        <f>'третья ц.к.'!C275</f>
        <v>1039.1500000000001</v>
      </c>
      <c r="D275" s="76">
        <f>'третья ц.к.'!D275</f>
        <v>5.84</v>
      </c>
      <c r="E275" s="83">
        <f>'третья ц.к.'!E275</f>
        <v>868.79</v>
      </c>
      <c r="F275" s="84">
        <f>'третья ц.к.'!F275</f>
        <v>505.25</v>
      </c>
      <c r="G275" s="85">
        <f>'третья ц.к.'!G275</f>
        <v>363.7</v>
      </c>
      <c r="H275" s="83"/>
      <c r="I275" s="83">
        <f t="shared" si="76"/>
        <v>722.07</v>
      </c>
      <c r="J275" s="84">
        <f t="shared" si="77"/>
        <v>823.87</v>
      </c>
      <c r="K275" s="84">
        <f t="shared" si="78"/>
        <v>534.77</v>
      </c>
      <c r="L275" s="85">
        <f t="shared" si="79"/>
        <v>878.92</v>
      </c>
      <c r="M275" s="310"/>
      <c r="N275" s="262">
        <f t="shared" si="73"/>
        <v>2635.85</v>
      </c>
      <c r="O275" s="26">
        <f t="shared" si="64"/>
        <v>2737.65</v>
      </c>
      <c r="P275" s="26">
        <f t="shared" si="65"/>
        <v>2448.5500000000002</v>
      </c>
      <c r="Q275" s="305">
        <f t="shared" si="66"/>
        <v>2792.7</v>
      </c>
      <c r="R275" s="262"/>
      <c r="S275" s="77">
        <f t="shared" si="74"/>
        <v>2272.31</v>
      </c>
      <c r="T275" s="26">
        <f t="shared" si="67"/>
        <v>2374.11</v>
      </c>
      <c r="U275" s="26">
        <f t="shared" si="68"/>
        <v>2085.0100000000002</v>
      </c>
      <c r="V275" s="27">
        <f t="shared" si="69"/>
        <v>2429.16</v>
      </c>
      <c r="W275" s="25"/>
      <c r="X275" s="77">
        <f t="shared" si="75"/>
        <v>2130.7600000000002</v>
      </c>
      <c r="Y275" s="26">
        <f t="shared" si="70"/>
        <v>2232.56</v>
      </c>
      <c r="Z275" s="26">
        <f t="shared" si="71"/>
        <v>1943.46</v>
      </c>
      <c r="AA275" s="305">
        <f t="shared" si="72"/>
        <v>2287.61</v>
      </c>
    </row>
    <row r="276" spans="1:27" ht="15" customHeight="1" x14ac:dyDescent="0.25">
      <c r="A276" s="614"/>
      <c r="B276" s="12">
        <v>2</v>
      </c>
      <c r="C276" s="11">
        <f>'третья ц.к.'!C276</f>
        <v>1000.39</v>
      </c>
      <c r="D276" s="76">
        <f>'третья ц.к.'!D276</f>
        <v>5.84</v>
      </c>
      <c r="E276" s="83">
        <f>'третья ц.к.'!E276</f>
        <v>868.79</v>
      </c>
      <c r="F276" s="84">
        <f>'третья ц.к.'!F276</f>
        <v>505.25</v>
      </c>
      <c r="G276" s="85">
        <f>'третья ц.к.'!G276</f>
        <v>363.7</v>
      </c>
      <c r="H276" s="83"/>
      <c r="I276" s="83">
        <f t="shared" si="76"/>
        <v>722.07</v>
      </c>
      <c r="J276" s="84">
        <f t="shared" si="77"/>
        <v>823.87</v>
      </c>
      <c r="K276" s="84">
        <f t="shared" si="78"/>
        <v>534.77</v>
      </c>
      <c r="L276" s="85">
        <f t="shared" si="79"/>
        <v>878.92</v>
      </c>
      <c r="M276" s="310"/>
      <c r="N276" s="262">
        <f t="shared" si="73"/>
        <v>2597.09</v>
      </c>
      <c r="O276" s="26">
        <f t="shared" si="64"/>
        <v>2698.89</v>
      </c>
      <c r="P276" s="26">
        <f t="shared" si="65"/>
        <v>2409.79</v>
      </c>
      <c r="Q276" s="305">
        <f t="shared" si="66"/>
        <v>2753.94</v>
      </c>
      <c r="R276" s="262"/>
      <c r="S276" s="77">
        <f t="shared" si="74"/>
        <v>2233.5500000000002</v>
      </c>
      <c r="T276" s="26">
        <f t="shared" si="67"/>
        <v>2335.35</v>
      </c>
      <c r="U276" s="26">
        <f t="shared" si="68"/>
        <v>2046.25</v>
      </c>
      <c r="V276" s="27">
        <f t="shared" si="69"/>
        <v>2390.4</v>
      </c>
      <c r="W276" s="25"/>
      <c r="X276" s="77">
        <f t="shared" si="75"/>
        <v>2092</v>
      </c>
      <c r="Y276" s="26">
        <f t="shared" si="70"/>
        <v>2193.8000000000002</v>
      </c>
      <c r="Z276" s="26">
        <f t="shared" si="71"/>
        <v>1904.7</v>
      </c>
      <c r="AA276" s="305">
        <f t="shared" si="72"/>
        <v>2248.85</v>
      </c>
    </row>
    <row r="277" spans="1:27" ht="15" customHeight="1" x14ac:dyDescent="0.25">
      <c r="A277" s="614"/>
      <c r="B277" s="12">
        <v>3</v>
      </c>
      <c r="C277" s="11">
        <f>'третья ц.к.'!C277</f>
        <v>996.04</v>
      </c>
      <c r="D277" s="76">
        <f>'третья ц.к.'!D277</f>
        <v>5.84</v>
      </c>
      <c r="E277" s="83">
        <f>'третья ц.к.'!E277</f>
        <v>868.79</v>
      </c>
      <c r="F277" s="84">
        <f>'третья ц.к.'!F277</f>
        <v>505.25</v>
      </c>
      <c r="G277" s="85">
        <f>'третья ц.к.'!G277</f>
        <v>363.7</v>
      </c>
      <c r="H277" s="83"/>
      <c r="I277" s="83">
        <f t="shared" si="76"/>
        <v>722.07</v>
      </c>
      <c r="J277" s="84">
        <f t="shared" si="77"/>
        <v>823.87</v>
      </c>
      <c r="K277" s="84">
        <f t="shared" si="78"/>
        <v>534.77</v>
      </c>
      <c r="L277" s="85">
        <f t="shared" si="79"/>
        <v>878.92</v>
      </c>
      <c r="M277" s="310"/>
      <c r="N277" s="262">
        <f t="shared" si="73"/>
        <v>2592.7399999999998</v>
      </c>
      <c r="O277" s="26">
        <f t="shared" si="64"/>
        <v>2694.54</v>
      </c>
      <c r="P277" s="26">
        <f t="shared" si="65"/>
        <v>2405.44</v>
      </c>
      <c r="Q277" s="305">
        <f t="shared" si="66"/>
        <v>2749.59</v>
      </c>
      <c r="R277" s="262"/>
      <c r="S277" s="77">
        <f t="shared" si="74"/>
        <v>2229.1999999999998</v>
      </c>
      <c r="T277" s="26">
        <f t="shared" si="67"/>
        <v>2331</v>
      </c>
      <c r="U277" s="26">
        <f t="shared" si="68"/>
        <v>2041.9</v>
      </c>
      <c r="V277" s="27">
        <f t="shared" si="69"/>
        <v>2386.0500000000002</v>
      </c>
      <c r="W277" s="25"/>
      <c r="X277" s="77">
        <f t="shared" si="75"/>
        <v>2087.65</v>
      </c>
      <c r="Y277" s="26">
        <f t="shared" si="70"/>
        <v>2189.4499999999998</v>
      </c>
      <c r="Z277" s="26">
        <f t="shared" si="71"/>
        <v>1900.35</v>
      </c>
      <c r="AA277" s="305">
        <f t="shared" si="72"/>
        <v>2244.5</v>
      </c>
    </row>
    <row r="278" spans="1:27" ht="15" customHeight="1" x14ac:dyDescent="0.25">
      <c r="A278" s="614"/>
      <c r="B278" s="12">
        <v>4</v>
      </c>
      <c r="C278" s="11">
        <f>'третья ц.к.'!C278</f>
        <v>1057.7</v>
      </c>
      <c r="D278" s="76">
        <f>'третья ц.к.'!D278</f>
        <v>5.84</v>
      </c>
      <c r="E278" s="83">
        <f>'третья ц.к.'!E278</f>
        <v>868.79</v>
      </c>
      <c r="F278" s="84">
        <f>'третья ц.к.'!F278</f>
        <v>505.25</v>
      </c>
      <c r="G278" s="85">
        <f>'третья ц.к.'!G278</f>
        <v>363.7</v>
      </c>
      <c r="H278" s="83"/>
      <c r="I278" s="83">
        <f t="shared" si="76"/>
        <v>722.07</v>
      </c>
      <c r="J278" s="84">
        <f t="shared" si="77"/>
        <v>823.87</v>
      </c>
      <c r="K278" s="84">
        <f t="shared" si="78"/>
        <v>534.77</v>
      </c>
      <c r="L278" s="85">
        <f t="shared" si="79"/>
        <v>878.92</v>
      </c>
      <c r="M278" s="310"/>
      <c r="N278" s="262">
        <f t="shared" si="73"/>
        <v>2654.4</v>
      </c>
      <c r="O278" s="26">
        <f t="shared" si="64"/>
        <v>2756.2</v>
      </c>
      <c r="P278" s="26">
        <f t="shared" si="65"/>
        <v>2467.1</v>
      </c>
      <c r="Q278" s="305">
        <f t="shared" si="66"/>
        <v>2811.25</v>
      </c>
      <c r="R278" s="262"/>
      <c r="S278" s="77">
        <f t="shared" si="74"/>
        <v>2290.86</v>
      </c>
      <c r="T278" s="26">
        <f t="shared" si="67"/>
        <v>2392.66</v>
      </c>
      <c r="U278" s="26">
        <f t="shared" si="68"/>
        <v>2103.56</v>
      </c>
      <c r="V278" s="27">
        <f t="shared" si="69"/>
        <v>2447.71</v>
      </c>
      <c r="W278" s="25"/>
      <c r="X278" s="77">
        <f t="shared" si="75"/>
        <v>2149.31</v>
      </c>
      <c r="Y278" s="26">
        <f t="shared" si="70"/>
        <v>2251.11</v>
      </c>
      <c r="Z278" s="26">
        <f t="shared" si="71"/>
        <v>1962.01</v>
      </c>
      <c r="AA278" s="305">
        <f t="shared" si="72"/>
        <v>2306.16</v>
      </c>
    </row>
    <row r="279" spans="1:27" ht="15" customHeight="1" x14ac:dyDescent="0.25">
      <c r="A279" s="614"/>
      <c r="B279" s="12">
        <v>5</v>
      </c>
      <c r="C279" s="11">
        <f>'третья ц.к.'!C279</f>
        <v>1252.46</v>
      </c>
      <c r="D279" s="76">
        <f>'третья ц.к.'!D279</f>
        <v>5.84</v>
      </c>
      <c r="E279" s="83">
        <f>'третья ц.к.'!E279</f>
        <v>868.79</v>
      </c>
      <c r="F279" s="84">
        <f>'третья ц.к.'!F279</f>
        <v>505.25</v>
      </c>
      <c r="G279" s="85">
        <f>'третья ц.к.'!G279</f>
        <v>363.7</v>
      </c>
      <c r="H279" s="83"/>
      <c r="I279" s="83">
        <f t="shared" si="76"/>
        <v>722.07</v>
      </c>
      <c r="J279" s="84">
        <f t="shared" si="77"/>
        <v>823.87</v>
      </c>
      <c r="K279" s="84">
        <f t="shared" si="78"/>
        <v>534.77</v>
      </c>
      <c r="L279" s="85">
        <f t="shared" si="79"/>
        <v>878.92</v>
      </c>
      <c r="M279" s="310"/>
      <c r="N279" s="262">
        <f t="shared" si="73"/>
        <v>2849.16</v>
      </c>
      <c r="O279" s="26">
        <f t="shared" si="64"/>
        <v>2950.96</v>
      </c>
      <c r="P279" s="26">
        <f t="shared" si="65"/>
        <v>2661.86</v>
      </c>
      <c r="Q279" s="305">
        <f t="shared" si="66"/>
        <v>3006.01</v>
      </c>
      <c r="R279" s="262"/>
      <c r="S279" s="77">
        <f t="shared" si="74"/>
        <v>2485.62</v>
      </c>
      <c r="T279" s="26">
        <f t="shared" si="67"/>
        <v>2587.42</v>
      </c>
      <c r="U279" s="26">
        <f t="shared" si="68"/>
        <v>2298.3200000000002</v>
      </c>
      <c r="V279" s="27">
        <f t="shared" si="69"/>
        <v>2642.47</v>
      </c>
      <c r="W279" s="25"/>
      <c r="X279" s="77">
        <f t="shared" si="75"/>
        <v>2344.0700000000002</v>
      </c>
      <c r="Y279" s="26">
        <f t="shared" si="70"/>
        <v>2445.87</v>
      </c>
      <c r="Z279" s="26">
        <f t="shared" si="71"/>
        <v>2156.77</v>
      </c>
      <c r="AA279" s="305">
        <f t="shared" si="72"/>
        <v>2500.92</v>
      </c>
    </row>
    <row r="280" spans="1:27" ht="15" customHeight="1" x14ac:dyDescent="0.25">
      <c r="A280" s="614"/>
      <c r="B280" s="12">
        <v>6</v>
      </c>
      <c r="C280" s="11">
        <f>'третья ц.к.'!C280</f>
        <v>1399.73</v>
      </c>
      <c r="D280" s="76">
        <f>'третья ц.к.'!D280</f>
        <v>5.84</v>
      </c>
      <c r="E280" s="83">
        <f>'третья ц.к.'!E280</f>
        <v>868.79</v>
      </c>
      <c r="F280" s="84">
        <f>'третья ц.к.'!F280</f>
        <v>505.25</v>
      </c>
      <c r="G280" s="85">
        <f>'третья ц.к.'!G280</f>
        <v>363.7</v>
      </c>
      <c r="H280" s="83"/>
      <c r="I280" s="83">
        <f t="shared" si="76"/>
        <v>722.07</v>
      </c>
      <c r="J280" s="84">
        <f t="shared" si="77"/>
        <v>823.87</v>
      </c>
      <c r="K280" s="84">
        <f t="shared" si="78"/>
        <v>534.77</v>
      </c>
      <c r="L280" s="85">
        <f t="shared" si="79"/>
        <v>878.92</v>
      </c>
      <c r="M280" s="310"/>
      <c r="N280" s="262">
        <f t="shared" si="73"/>
        <v>2996.43</v>
      </c>
      <c r="O280" s="26">
        <f t="shared" si="64"/>
        <v>3098.23</v>
      </c>
      <c r="P280" s="26">
        <f t="shared" si="65"/>
        <v>2809.13</v>
      </c>
      <c r="Q280" s="305">
        <f t="shared" si="66"/>
        <v>3153.28</v>
      </c>
      <c r="R280" s="262"/>
      <c r="S280" s="77">
        <f t="shared" si="74"/>
        <v>2632.89</v>
      </c>
      <c r="T280" s="26">
        <f t="shared" si="67"/>
        <v>2734.69</v>
      </c>
      <c r="U280" s="26">
        <f t="shared" si="68"/>
        <v>2445.59</v>
      </c>
      <c r="V280" s="27">
        <f t="shared" si="69"/>
        <v>2789.74</v>
      </c>
      <c r="W280" s="25"/>
      <c r="X280" s="77">
        <f t="shared" si="75"/>
        <v>2491.34</v>
      </c>
      <c r="Y280" s="26">
        <f t="shared" si="70"/>
        <v>2593.14</v>
      </c>
      <c r="Z280" s="26">
        <f t="shared" si="71"/>
        <v>2304.04</v>
      </c>
      <c r="AA280" s="305">
        <f t="shared" si="72"/>
        <v>2648.19</v>
      </c>
    </row>
    <row r="281" spans="1:27" ht="15" customHeight="1" x14ac:dyDescent="0.25">
      <c r="A281" s="614"/>
      <c r="B281" s="12">
        <v>7</v>
      </c>
      <c r="C281" s="11">
        <f>'третья ц.к.'!C281</f>
        <v>1654.5</v>
      </c>
      <c r="D281" s="76">
        <f>'третья ц.к.'!D281</f>
        <v>5.84</v>
      </c>
      <c r="E281" s="83">
        <f>'третья ц.к.'!E281</f>
        <v>868.79</v>
      </c>
      <c r="F281" s="84">
        <f>'третья ц.к.'!F281</f>
        <v>505.25</v>
      </c>
      <c r="G281" s="85">
        <f>'третья ц.к.'!G281</f>
        <v>363.7</v>
      </c>
      <c r="H281" s="83"/>
      <c r="I281" s="83">
        <f t="shared" si="76"/>
        <v>722.07</v>
      </c>
      <c r="J281" s="84">
        <f t="shared" si="77"/>
        <v>823.87</v>
      </c>
      <c r="K281" s="84">
        <f t="shared" si="78"/>
        <v>534.77</v>
      </c>
      <c r="L281" s="85">
        <f t="shared" si="79"/>
        <v>878.92</v>
      </c>
      <c r="M281" s="310"/>
      <c r="N281" s="262">
        <f t="shared" si="73"/>
        <v>3251.2</v>
      </c>
      <c r="O281" s="26">
        <f t="shared" si="64"/>
        <v>3353</v>
      </c>
      <c r="P281" s="26">
        <f t="shared" si="65"/>
        <v>3063.9</v>
      </c>
      <c r="Q281" s="305">
        <f t="shared" si="66"/>
        <v>3408.05</v>
      </c>
      <c r="R281" s="262"/>
      <c r="S281" s="77">
        <f t="shared" si="74"/>
        <v>2887.66</v>
      </c>
      <c r="T281" s="26">
        <f t="shared" si="67"/>
        <v>2989.46</v>
      </c>
      <c r="U281" s="26">
        <f t="shared" si="68"/>
        <v>2700.36</v>
      </c>
      <c r="V281" s="27">
        <f t="shared" si="69"/>
        <v>3044.51</v>
      </c>
      <c r="W281" s="25"/>
      <c r="X281" s="77">
        <f t="shared" si="75"/>
        <v>2746.11</v>
      </c>
      <c r="Y281" s="26">
        <f t="shared" si="70"/>
        <v>2847.91</v>
      </c>
      <c r="Z281" s="26">
        <f t="shared" si="71"/>
        <v>2558.81</v>
      </c>
      <c r="AA281" s="305">
        <f t="shared" si="72"/>
        <v>2902.96</v>
      </c>
    </row>
    <row r="282" spans="1:27" ht="15" customHeight="1" x14ac:dyDescent="0.25">
      <c r="A282" s="614"/>
      <c r="B282" s="12">
        <v>8</v>
      </c>
      <c r="C282" s="11">
        <f>'третья ц.к.'!C282</f>
        <v>1726.98</v>
      </c>
      <c r="D282" s="76">
        <f>'третья ц.к.'!D282</f>
        <v>5.84</v>
      </c>
      <c r="E282" s="83">
        <f>'третья ц.к.'!E282</f>
        <v>868.79</v>
      </c>
      <c r="F282" s="84">
        <f>'третья ц.к.'!F282</f>
        <v>505.25</v>
      </c>
      <c r="G282" s="85">
        <f>'третья ц.к.'!G282</f>
        <v>363.7</v>
      </c>
      <c r="H282" s="83"/>
      <c r="I282" s="83">
        <f t="shared" si="76"/>
        <v>722.07</v>
      </c>
      <c r="J282" s="84">
        <f t="shared" si="77"/>
        <v>823.87</v>
      </c>
      <c r="K282" s="84">
        <f t="shared" si="78"/>
        <v>534.77</v>
      </c>
      <c r="L282" s="85">
        <f t="shared" si="79"/>
        <v>878.92</v>
      </c>
      <c r="M282" s="310"/>
      <c r="N282" s="262">
        <f t="shared" si="73"/>
        <v>3323.68</v>
      </c>
      <c r="O282" s="26">
        <f t="shared" si="64"/>
        <v>3425.48</v>
      </c>
      <c r="P282" s="26">
        <f t="shared" si="65"/>
        <v>3136.38</v>
      </c>
      <c r="Q282" s="305">
        <f t="shared" si="66"/>
        <v>3480.53</v>
      </c>
      <c r="R282" s="262"/>
      <c r="S282" s="77">
        <f t="shared" si="74"/>
        <v>2960.14</v>
      </c>
      <c r="T282" s="26">
        <f t="shared" si="67"/>
        <v>3061.94</v>
      </c>
      <c r="U282" s="26">
        <f t="shared" si="68"/>
        <v>2772.84</v>
      </c>
      <c r="V282" s="27">
        <f t="shared" si="69"/>
        <v>3116.99</v>
      </c>
      <c r="W282" s="25"/>
      <c r="X282" s="77">
        <f t="shared" si="75"/>
        <v>2818.59</v>
      </c>
      <c r="Y282" s="26">
        <f t="shared" si="70"/>
        <v>2920.39</v>
      </c>
      <c r="Z282" s="26">
        <f t="shared" si="71"/>
        <v>2631.29</v>
      </c>
      <c r="AA282" s="305">
        <f t="shared" si="72"/>
        <v>2975.44</v>
      </c>
    </row>
    <row r="283" spans="1:27" ht="15" customHeight="1" x14ac:dyDescent="0.25">
      <c r="A283" s="614"/>
      <c r="B283" s="12">
        <v>9</v>
      </c>
      <c r="C283" s="11">
        <f>'третья ц.к.'!C283</f>
        <v>1765.71</v>
      </c>
      <c r="D283" s="76">
        <f>'третья ц.к.'!D283</f>
        <v>5.84</v>
      </c>
      <c r="E283" s="83">
        <f>'третья ц.к.'!E283</f>
        <v>868.79</v>
      </c>
      <c r="F283" s="84">
        <f>'третья ц.к.'!F283</f>
        <v>505.25</v>
      </c>
      <c r="G283" s="85">
        <f>'третья ц.к.'!G283</f>
        <v>363.7</v>
      </c>
      <c r="H283" s="83"/>
      <c r="I283" s="83">
        <f t="shared" si="76"/>
        <v>722.07</v>
      </c>
      <c r="J283" s="84">
        <f t="shared" si="77"/>
        <v>823.87</v>
      </c>
      <c r="K283" s="84">
        <f t="shared" si="78"/>
        <v>534.77</v>
      </c>
      <c r="L283" s="85">
        <f t="shared" si="79"/>
        <v>878.92</v>
      </c>
      <c r="M283" s="310"/>
      <c r="N283" s="262">
        <f t="shared" si="73"/>
        <v>3362.41</v>
      </c>
      <c r="O283" s="26">
        <f t="shared" si="64"/>
        <v>3464.21</v>
      </c>
      <c r="P283" s="26">
        <f t="shared" si="65"/>
        <v>3175.11</v>
      </c>
      <c r="Q283" s="305">
        <f t="shared" si="66"/>
        <v>3519.26</v>
      </c>
      <c r="R283" s="262"/>
      <c r="S283" s="77">
        <f t="shared" si="74"/>
        <v>2998.87</v>
      </c>
      <c r="T283" s="26">
        <f t="shared" si="67"/>
        <v>3100.67</v>
      </c>
      <c r="U283" s="26">
        <f t="shared" si="68"/>
        <v>2811.57</v>
      </c>
      <c r="V283" s="27">
        <f t="shared" si="69"/>
        <v>3155.72</v>
      </c>
      <c r="W283" s="25"/>
      <c r="X283" s="77">
        <f t="shared" si="75"/>
        <v>2857.32</v>
      </c>
      <c r="Y283" s="26">
        <f t="shared" si="70"/>
        <v>2959.12</v>
      </c>
      <c r="Z283" s="26">
        <f t="shared" si="71"/>
        <v>2670.02</v>
      </c>
      <c r="AA283" s="305">
        <f t="shared" si="72"/>
        <v>3014.17</v>
      </c>
    </row>
    <row r="284" spans="1:27" ht="15" customHeight="1" x14ac:dyDescent="0.25">
      <c r="A284" s="614"/>
      <c r="B284" s="12">
        <v>10</v>
      </c>
      <c r="C284" s="11">
        <f>'третья ц.к.'!C284</f>
        <v>1720.89</v>
      </c>
      <c r="D284" s="76">
        <f>'третья ц.к.'!D284</f>
        <v>5.84</v>
      </c>
      <c r="E284" s="83">
        <f>'третья ц.к.'!E284</f>
        <v>868.79</v>
      </c>
      <c r="F284" s="84">
        <f>'третья ц.к.'!F284</f>
        <v>505.25</v>
      </c>
      <c r="G284" s="85">
        <f>'третья ц.к.'!G284</f>
        <v>363.7</v>
      </c>
      <c r="H284" s="83"/>
      <c r="I284" s="83">
        <f t="shared" si="76"/>
        <v>722.07</v>
      </c>
      <c r="J284" s="84">
        <f t="shared" si="77"/>
        <v>823.87</v>
      </c>
      <c r="K284" s="84">
        <f t="shared" si="78"/>
        <v>534.77</v>
      </c>
      <c r="L284" s="85">
        <f t="shared" si="79"/>
        <v>878.92</v>
      </c>
      <c r="M284" s="310"/>
      <c r="N284" s="262">
        <f t="shared" si="73"/>
        <v>3317.59</v>
      </c>
      <c r="O284" s="26">
        <f t="shared" si="64"/>
        <v>3419.39</v>
      </c>
      <c r="P284" s="26">
        <f t="shared" si="65"/>
        <v>3130.29</v>
      </c>
      <c r="Q284" s="305">
        <f t="shared" si="66"/>
        <v>3474.44</v>
      </c>
      <c r="R284" s="262"/>
      <c r="S284" s="77">
        <f t="shared" si="74"/>
        <v>2954.05</v>
      </c>
      <c r="T284" s="26">
        <f t="shared" si="67"/>
        <v>3055.85</v>
      </c>
      <c r="U284" s="26">
        <f t="shared" si="68"/>
        <v>2766.75</v>
      </c>
      <c r="V284" s="27">
        <f t="shared" si="69"/>
        <v>3110.9</v>
      </c>
      <c r="W284" s="25"/>
      <c r="X284" s="77">
        <f t="shared" si="75"/>
        <v>2812.5</v>
      </c>
      <c r="Y284" s="26">
        <f t="shared" si="70"/>
        <v>2914.3</v>
      </c>
      <c r="Z284" s="26">
        <f t="shared" si="71"/>
        <v>2625.2</v>
      </c>
      <c r="AA284" s="305">
        <f t="shared" si="72"/>
        <v>2969.35</v>
      </c>
    </row>
    <row r="285" spans="1:27" ht="15" customHeight="1" x14ac:dyDescent="0.25">
      <c r="A285" s="614"/>
      <c r="B285" s="12">
        <v>11</v>
      </c>
      <c r="C285" s="11">
        <f>'третья ц.к.'!C285</f>
        <v>1700.93</v>
      </c>
      <c r="D285" s="76">
        <f>'третья ц.к.'!D285</f>
        <v>5.84</v>
      </c>
      <c r="E285" s="83">
        <f>'третья ц.к.'!E285</f>
        <v>868.79</v>
      </c>
      <c r="F285" s="84">
        <f>'третья ц.к.'!F285</f>
        <v>505.25</v>
      </c>
      <c r="G285" s="85">
        <f>'третья ц.к.'!G285</f>
        <v>363.7</v>
      </c>
      <c r="H285" s="83"/>
      <c r="I285" s="83">
        <f t="shared" si="76"/>
        <v>722.07</v>
      </c>
      <c r="J285" s="84">
        <f t="shared" si="77"/>
        <v>823.87</v>
      </c>
      <c r="K285" s="84">
        <f t="shared" si="78"/>
        <v>534.77</v>
      </c>
      <c r="L285" s="85">
        <f t="shared" si="79"/>
        <v>878.92</v>
      </c>
      <c r="M285" s="310"/>
      <c r="N285" s="262">
        <f t="shared" si="73"/>
        <v>3297.63</v>
      </c>
      <c r="O285" s="26">
        <f t="shared" si="64"/>
        <v>3399.43</v>
      </c>
      <c r="P285" s="26">
        <f t="shared" si="65"/>
        <v>3110.33</v>
      </c>
      <c r="Q285" s="305">
        <f t="shared" si="66"/>
        <v>3454.48</v>
      </c>
      <c r="R285" s="262"/>
      <c r="S285" s="77">
        <f t="shared" si="74"/>
        <v>2934.09</v>
      </c>
      <c r="T285" s="26">
        <f t="shared" si="67"/>
        <v>3035.89</v>
      </c>
      <c r="U285" s="26">
        <f t="shared" si="68"/>
        <v>2746.79</v>
      </c>
      <c r="V285" s="27">
        <f t="shared" si="69"/>
        <v>3090.94</v>
      </c>
      <c r="W285" s="25"/>
      <c r="X285" s="77">
        <f t="shared" si="75"/>
        <v>2792.54</v>
      </c>
      <c r="Y285" s="26">
        <f t="shared" si="70"/>
        <v>2894.34</v>
      </c>
      <c r="Z285" s="26">
        <f t="shared" si="71"/>
        <v>2605.2399999999998</v>
      </c>
      <c r="AA285" s="305">
        <f t="shared" si="72"/>
        <v>2949.39</v>
      </c>
    </row>
    <row r="286" spans="1:27" ht="15" customHeight="1" x14ac:dyDescent="0.25">
      <c r="A286" s="614"/>
      <c r="B286" s="12">
        <v>12</v>
      </c>
      <c r="C286" s="11">
        <f>'третья ц.к.'!C286</f>
        <v>1696.98</v>
      </c>
      <c r="D286" s="76">
        <f>'третья ц.к.'!D286</f>
        <v>5.84</v>
      </c>
      <c r="E286" s="83">
        <f>'третья ц.к.'!E286</f>
        <v>868.79</v>
      </c>
      <c r="F286" s="84">
        <f>'третья ц.к.'!F286</f>
        <v>505.25</v>
      </c>
      <c r="G286" s="85">
        <f>'третья ц.к.'!G286</f>
        <v>363.7</v>
      </c>
      <c r="H286" s="83"/>
      <c r="I286" s="83">
        <f t="shared" si="76"/>
        <v>722.07</v>
      </c>
      <c r="J286" s="84">
        <f t="shared" si="77"/>
        <v>823.87</v>
      </c>
      <c r="K286" s="84">
        <f t="shared" si="78"/>
        <v>534.77</v>
      </c>
      <c r="L286" s="85">
        <f t="shared" si="79"/>
        <v>878.92</v>
      </c>
      <c r="M286" s="310"/>
      <c r="N286" s="262">
        <f t="shared" si="73"/>
        <v>3293.68</v>
      </c>
      <c r="O286" s="26">
        <f t="shared" si="64"/>
        <v>3395.48</v>
      </c>
      <c r="P286" s="26">
        <f t="shared" si="65"/>
        <v>3106.38</v>
      </c>
      <c r="Q286" s="305">
        <f t="shared" si="66"/>
        <v>3450.53</v>
      </c>
      <c r="R286" s="262"/>
      <c r="S286" s="77">
        <f t="shared" si="74"/>
        <v>2930.14</v>
      </c>
      <c r="T286" s="26">
        <f t="shared" si="67"/>
        <v>3031.94</v>
      </c>
      <c r="U286" s="26">
        <f t="shared" si="68"/>
        <v>2742.84</v>
      </c>
      <c r="V286" s="27">
        <f t="shared" si="69"/>
        <v>3086.99</v>
      </c>
      <c r="W286" s="25"/>
      <c r="X286" s="77">
        <f t="shared" si="75"/>
        <v>2788.59</v>
      </c>
      <c r="Y286" s="26">
        <f t="shared" si="70"/>
        <v>2890.39</v>
      </c>
      <c r="Z286" s="26">
        <f t="shared" si="71"/>
        <v>2601.29</v>
      </c>
      <c r="AA286" s="305">
        <f t="shared" si="72"/>
        <v>2945.44</v>
      </c>
    </row>
    <row r="287" spans="1:27" ht="15" customHeight="1" x14ac:dyDescent="0.25">
      <c r="A287" s="614"/>
      <c r="B287" s="12">
        <v>13</v>
      </c>
      <c r="C287" s="11">
        <f>'третья ц.к.'!C287</f>
        <v>1712.39</v>
      </c>
      <c r="D287" s="76">
        <f>'третья ц.к.'!D287</f>
        <v>5.84</v>
      </c>
      <c r="E287" s="83">
        <f>'третья ц.к.'!E287</f>
        <v>868.79</v>
      </c>
      <c r="F287" s="84">
        <f>'третья ц.к.'!F287</f>
        <v>505.25</v>
      </c>
      <c r="G287" s="85">
        <f>'третья ц.к.'!G287</f>
        <v>363.7</v>
      </c>
      <c r="H287" s="83"/>
      <c r="I287" s="83">
        <f t="shared" si="76"/>
        <v>722.07</v>
      </c>
      <c r="J287" s="84">
        <f t="shared" si="77"/>
        <v>823.87</v>
      </c>
      <c r="K287" s="84">
        <f t="shared" si="78"/>
        <v>534.77</v>
      </c>
      <c r="L287" s="85">
        <f t="shared" si="79"/>
        <v>878.92</v>
      </c>
      <c r="M287" s="310"/>
      <c r="N287" s="262">
        <f t="shared" si="73"/>
        <v>3309.09</v>
      </c>
      <c r="O287" s="26">
        <f t="shared" si="64"/>
        <v>3410.89</v>
      </c>
      <c r="P287" s="26">
        <f t="shared" si="65"/>
        <v>3121.79</v>
      </c>
      <c r="Q287" s="305">
        <f t="shared" si="66"/>
        <v>3465.94</v>
      </c>
      <c r="R287" s="262"/>
      <c r="S287" s="77">
        <f t="shared" si="74"/>
        <v>2945.55</v>
      </c>
      <c r="T287" s="26">
        <f t="shared" si="67"/>
        <v>3047.35</v>
      </c>
      <c r="U287" s="26">
        <f t="shared" si="68"/>
        <v>2758.25</v>
      </c>
      <c r="V287" s="27">
        <f t="shared" si="69"/>
        <v>3102.4</v>
      </c>
      <c r="W287" s="25"/>
      <c r="X287" s="77">
        <f t="shared" si="75"/>
        <v>2804</v>
      </c>
      <c r="Y287" s="26">
        <f t="shared" si="70"/>
        <v>2905.8</v>
      </c>
      <c r="Z287" s="26">
        <f t="shared" si="71"/>
        <v>2616.6999999999998</v>
      </c>
      <c r="AA287" s="305">
        <f t="shared" si="72"/>
        <v>2960.85</v>
      </c>
    </row>
    <row r="288" spans="1:27" ht="15" customHeight="1" x14ac:dyDescent="0.25">
      <c r="A288" s="614"/>
      <c r="B288" s="12">
        <v>14</v>
      </c>
      <c r="C288" s="11">
        <f>'третья ц.к.'!C288</f>
        <v>1701.39</v>
      </c>
      <c r="D288" s="76">
        <f>'третья ц.к.'!D288</f>
        <v>5.84</v>
      </c>
      <c r="E288" s="83">
        <f>'третья ц.к.'!E288</f>
        <v>868.79</v>
      </c>
      <c r="F288" s="84">
        <f>'третья ц.к.'!F288</f>
        <v>505.25</v>
      </c>
      <c r="G288" s="85">
        <f>'третья ц.к.'!G288</f>
        <v>363.7</v>
      </c>
      <c r="H288" s="83"/>
      <c r="I288" s="83">
        <f t="shared" si="76"/>
        <v>722.07</v>
      </c>
      <c r="J288" s="84">
        <f t="shared" si="77"/>
        <v>823.87</v>
      </c>
      <c r="K288" s="84">
        <f t="shared" si="78"/>
        <v>534.77</v>
      </c>
      <c r="L288" s="85">
        <f t="shared" si="79"/>
        <v>878.92</v>
      </c>
      <c r="M288" s="310"/>
      <c r="N288" s="262">
        <f t="shared" si="73"/>
        <v>3298.09</v>
      </c>
      <c r="O288" s="26">
        <f t="shared" si="64"/>
        <v>3399.89</v>
      </c>
      <c r="P288" s="26">
        <f t="shared" si="65"/>
        <v>3110.79</v>
      </c>
      <c r="Q288" s="305">
        <f t="shared" si="66"/>
        <v>3454.94</v>
      </c>
      <c r="R288" s="262"/>
      <c r="S288" s="77">
        <f t="shared" si="74"/>
        <v>2934.55</v>
      </c>
      <c r="T288" s="26">
        <f t="shared" si="67"/>
        <v>3036.35</v>
      </c>
      <c r="U288" s="26">
        <f t="shared" si="68"/>
        <v>2747.25</v>
      </c>
      <c r="V288" s="27">
        <f t="shared" si="69"/>
        <v>3091.4</v>
      </c>
      <c r="W288" s="25"/>
      <c r="X288" s="77">
        <f t="shared" si="75"/>
        <v>2793</v>
      </c>
      <c r="Y288" s="26">
        <f t="shared" si="70"/>
        <v>2894.8</v>
      </c>
      <c r="Z288" s="26">
        <f t="shared" si="71"/>
        <v>2605.6999999999998</v>
      </c>
      <c r="AA288" s="305">
        <f t="shared" si="72"/>
        <v>2949.85</v>
      </c>
    </row>
    <row r="289" spans="1:27" ht="15" customHeight="1" x14ac:dyDescent="0.25">
      <c r="A289" s="614"/>
      <c r="B289" s="12">
        <v>15</v>
      </c>
      <c r="C289" s="11">
        <f>'третья ц.к.'!C289</f>
        <v>1719.51</v>
      </c>
      <c r="D289" s="76">
        <f>'третья ц.к.'!D289</f>
        <v>5.84</v>
      </c>
      <c r="E289" s="83">
        <f>'третья ц.к.'!E289</f>
        <v>868.79</v>
      </c>
      <c r="F289" s="84">
        <f>'третья ц.к.'!F289</f>
        <v>505.25</v>
      </c>
      <c r="G289" s="85">
        <f>'третья ц.к.'!G289</f>
        <v>363.7</v>
      </c>
      <c r="H289" s="83"/>
      <c r="I289" s="83">
        <f t="shared" si="76"/>
        <v>722.07</v>
      </c>
      <c r="J289" s="84">
        <f t="shared" si="77"/>
        <v>823.87</v>
      </c>
      <c r="K289" s="84">
        <f t="shared" si="78"/>
        <v>534.77</v>
      </c>
      <c r="L289" s="85">
        <f t="shared" si="79"/>
        <v>878.92</v>
      </c>
      <c r="M289" s="310"/>
      <c r="N289" s="262">
        <f t="shared" si="73"/>
        <v>3316.21</v>
      </c>
      <c r="O289" s="26">
        <f t="shared" si="64"/>
        <v>3418.01</v>
      </c>
      <c r="P289" s="26">
        <f t="shared" si="65"/>
        <v>3128.91</v>
      </c>
      <c r="Q289" s="305">
        <f t="shared" si="66"/>
        <v>3473.06</v>
      </c>
      <c r="R289" s="262"/>
      <c r="S289" s="77">
        <f t="shared" si="74"/>
        <v>2952.67</v>
      </c>
      <c r="T289" s="26">
        <f t="shared" si="67"/>
        <v>3054.47</v>
      </c>
      <c r="U289" s="26">
        <f t="shared" si="68"/>
        <v>2765.37</v>
      </c>
      <c r="V289" s="27">
        <f t="shared" si="69"/>
        <v>3109.52</v>
      </c>
      <c r="W289" s="25"/>
      <c r="X289" s="77">
        <f t="shared" si="75"/>
        <v>2811.12</v>
      </c>
      <c r="Y289" s="26">
        <f t="shared" si="70"/>
        <v>2912.92</v>
      </c>
      <c r="Z289" s="26">
        <f t="shared" si="71"/>
        <v>2623.82</v>
      </c>
      <c r="AA289" s="305">
        <f t="shared" si="72"/>
        <v>2967.97</v>
      </c>
    </row>
    <row r="290" spans="1:27" ht="15" customHeight="1" x14ac:dyDescent="0.25">
      <c r="A290" s="614"/>
      <c r="B290" s="12">
        <v>16</v>
      </c>
      <c r="C290" s="11">
        <f>'третья ц.к.'!C290</f>
        <v>1706.33</v>
      </c>
      <c r="D290" s="76">
        <f>'третья ц.к.'!D290</f>
        <v>5.84</v>
      </c>
      <c r="E290" s="83">
        <f>'третья ц.к.'!E290</f>
        <v>868.79</v>
      </c>
      <c r="F290" s="84">
        <f>'третья ц.к.'!F290</f>
        <v>505.25</v>
      </c>
      <c r="G290" s="85">
        <f>'третья ц.к.'!G290</f>
        <v>363.7</v>
      </c>
      <c r="H290" s="83"/>
      <c r="I290" s="83">
        <f t="shared" si="76"/>
        <v>722.07</v>
      </c>
      <c r="J290" s="84">
        <f t="shared" si="77"/>
        <v>823.87</v>
      </c>
      <c r="K290" s="84">
        <f t="shared" si="78"/>
        <v>534.77</v>
      </c>
      <c r="L290" s="85">
        <f t="shared" si="79"/>
        <v>878.92</v>
      </c>
      <c r="M290" s="310"/>
      <c r="N290" s="262">
        <f t="shared" si="73"/>
        <v>3303.03</v>
      </c>
      <c r="O290" s="26">
        <f t="shared" si="64"/>
        <v>3404.83</v>
      </c>
      <c r="P290" s="26">
        <f t="shared" si="65"/>
        <v>3115.73</v>
      </c>
      <c r="Q290" s="305">
        <f t="shared" si="66"/>
        <v>3459.88</v>
      </c>
      <c r="R290" s="262"/>
      <c r="S290" s="77">
        <f t="shared" si="74"/>
        <v>2939.49</v>
      </c>
      <c r="T290" s="26">
        <f t="shared" si="67"/>
        <v>3041.29</v>
      </c>
      <c r="U290" s="26">
        <f t="shared" si="68"/>
        <v>2752.19</v>
      </c>
      <c r="V290" s="27">
        <f t="shared" si="69"/>
        <v>3096.34</v>
      </c>
      <c r="W290" s="25"/>
      <c r="X290" s="77">
        <f t="shared" si="75"/>
        <v>2797.94</v>
      </c>
      <c r="Y290" s="26">
        <f t="shared" si="70"/>
        <v>2899.74</v>
      </c>
      <c r="Z290" s="26">
        <f t="shared" si="71"/>
        <v>2610.64</v>
      </c>
      <c r="AA290" s="305">
        <f t="shared" si="72"/>
        <v>2954.79</v>
      </c>
    </row>
    <row r="291" spans="1:27" ht="15" customHeight="1" x14ac:dyDescent="0.25">
      <c r="A291" s="614"/>
      <c r="B291" s="12">
        <v>17</v>
      </c>
      <c r="C291" s="11">
        <f>'третья ц.к.'!C291</f>
        <v>1672.63</v>
      </c>
      <c r="D291" s="76">
        <f>'третья ц.к.'!D291</f>
        <v>5.84</v>
      </c>
      <c r="E291" s="83">
        <f>'третья ц.к.'!E291</f>
        <v>868.79</v>
      </c>
      <c r="F291" s="84">
        <f>'третья ц.к.'!F291</f>
        <v>505.25</v>
      </c>
      <c r="G291" s="85">
        <f>'третья ц.к.'!G291</f>
        <v>363.7</v>
      </c>
      <c r="H291" s="83"/>
      <c r="I291" s="83">
        <f t="shared" si="76"/>
        <v>722.07</v>
      </c>
      <c r="J291" s="84">
        <f t="shared" si="77"/>
        <v>823.87</v>
      </c>
      <c r="K291" s="84">
        <f t="shared" si="78"/>
        <v>534.77</v>
      </c>
      <c r="L291" s="85">
        <f t="shared" si="79"/>
        <v>878.92</v>
      </c>
      <c r="M291" s="310"/>
      <c r="N291" s="262">
        <f t="shared" si="73"/>
        <v>3269.33</v>
      </c>
      <c r="O291" s="26">
        <f t="shared" si="64"/>
        <v>3371.13</v>
      </c>
      <c r="P291" s="26">
        <f t="shared" si="65"/>
        <v>3082.03</v>
      </c>
      <c r="Q291" s="305">
        <f t="shared" si="66"/>
        <v>3426.18</v>
      </c>
      <c r="R291" s="262"/>
      <c r="S291" s="77">
        <f t="shared" si="74"/>
        <v>2905.79</v>
      </c>
      <c r="T291" s="26">
        <f t="shared" si="67"/>
        <v>3007.59</v>
      </c>
      <c r="U291" s="26">
        <f t="shared" si="68"/>
        <v>2718.49</v>
      </c>
      <c r="V291" s="27">
        <f t="shared" si="69"/>
        <v>3062.64</v>
      </c>
      <c r="W291" s="25"/>
      <c r="X291" s="77">
        <f t="shared" si="75"/>
        <v>2764.24</v>
      </c>
      <c r="Y291" s="26">
        <f t="shared" si="70"/>
        <v>2866.04</v>
      </c>
      <c r="Z291" s="26">
        <f t="shared" si="71"/>
        <v>2576.94</v>
      </c>
      <c r="AA291" s="305">
        <f t="shared" si="72"/>
        <v>2921.09</v>
      </c>
    </row>
    <row r="292" spans="1:27" ht="15" customHeight="1" x14ac:dyDescent="0.25">
      <c r="A292" s="614"/>
      <c r="B292" s="12">
        <v>18</v>
      </c>
      <c r="C292" s="11">
        <f>'третья ц.к.'!C292</f>
        <v>1637.34</v>
      </c>
      <c r="D292" s="76">
        <f>'третья ц.к.'!D292</f>
        <v>5.84</v>
      </c>
      <c r="E292" s="83">
        <f>'третья ц.к.'!E292</f>
        <v>868.79</v>
      </c>
      <c r="F292" s="84">
        <f>'третья ц.к.'!F292</f>
        <v>505.25</v>
      </c>
      <c r="G292" s="85">
        <f>'третья ц.к.'!G292</f>
        <v>363.7</v>
      </c>
      <c r="H292" s="83"/>
      <c r="I292" s="83">
        <f t="shared" si="76"/>
        <v>722.07</v>
      </c>
      <c r="J292" s="84">
        <f t="shared" si="77"/>
        <v>823.87</v>
      </c>
      <c r="K292" s="84">
        <f t="shared" si="78"/>
        <v>534.77</v>
      </c>
      <c r="L292" s="85">
        <f t="shared" si="79"/>
        <v>878.92</v>
      </c>
      <c r="M292" s="310"/>
      <c r="N292" s="262">
        <f t="shared" si="73"/>
        <v>3234.04</v>
      </c>
      <c r="O292" s="26">
        <f t="shared" si="64"/>
        <v>3335.84</v>
      </c>
      <c r="P292" s="26">
        <f t="shared" si="65"/>
        <v>3046.74</v>
      </c>
      <c r="Q292" s="305">
        <f t="shared" si="66"/>
        <v>3390.89</v>
      </c>
      <c r="R292" s="262"/>
      <c r="S292" s="77">
        <f t="shared" si="74"/>
        <v>2870.5</v>
      </c>
      <c r="T292" s="26">
        <f t="shared" si="67"/>
        <v>2972.3</v>
      </c>
      <c r="U292" s="26">
        <f t="shared" si="68"/>
        <v>2683.2</v>
      </c>
      <c r="V292" s="27">
        <f t="shared" si="69"/>
        <v>3027.35</v>
      </c>
      <c r="W292" s="25"/>
      <c r="X292" s="77">
        <f t="shared" si="75"/>
        <v>2728.95</v>
      </c>
      <c r="Y292" s="26">
        <f t="shared" si="70"/>
        <v>2830.75</v>
      </c>
      <c r="Z292" s="26">
        <f t="shared" si="71"/>
        <v>2541.65</v>
      </c>
      <c r="AA292" s="305">
        <f t="shared" si="72"/>
        <v>2885.8</v>
      </c>
    </row>
    <row r="293" spans="1:27" ht="15" customHeight="1" x14ac:dyDescent="0.25">
      <c r="A293" s="614"/>
      <c r="B293" s="12">
        <v>19</v>
      </c>
      <c r="C293" s="11">
        <f>'третья ц.к.'!C293</f>
        <v>1730.81</v>
      </c>
      <c r="D293" s="76">
        <f>'третья ц.к.'!D293</f>
        <v>5.84</v>
      </c>
      <c r="E293" s="83">
        <f>'третья ц.к.'!E293</f>
        <v>868.79</v>
      </c>
      <c r="F293" s="84">
        <f>'третья ц.к.'!F293</f>
        <v>505.25</v>
      </c>
      <c r="G293" s="85">
        <f>'третья ц.к.'!G293</f>
        <v>363.7</v>
      </c>
      <c r="H293" s="83"/>
      <c r="I293" s="83">
        <f t="shared" si="76"/>
        <v>722.07</v>
      </c>
      <c r="J293" s="84">
        <f t="shared" si="77"/>
        <v>823.87</v>
      </c>
      <c r="K293" s="84">
        <f t="shared" si="78"/>
        <v>534.77</v>
      </c>
      <c r="L293" s="85">
        <f t="shared" si="79"/>
        <v>878.92</v>
      </c>
      <c r="M293" s="310"/>
      <c r="N293" s="262">
        <f t="shared" si="73"/>
        <v>3327.51</v>
      </c>
      <c r="O293" s="26">
        <f t="shared" si="64"/>
        <v>3429.31</v>
      </c>
      <c r="P293" s="26">
        <f t="shared" si="65"/>
        <v>3140.21</v>
      </c>
      <c r="Q293" s="305">
        <f t="shared" si="66"/>
        <v>3484.36</v>
      </c>
      <c r="R293" s="262"/>
      <c r="S293" s="77">
        <f t="shared" si="74"/>
        <v>2963.97</v>
      </c>
      <c r="T293" s="26">
        <f t="shared" si="67"/>
        <v>3065.77</v>
      </c>
      <c r="U293" s="26">
        <f t="shared" si="68"/>
        <v>2776.67</v>
      </c>
      <c r="V293" s="27">
        <f t="shared" si="69"/>
        <v>3120.82</v>
      </c>
      <c r="W293" s="25"/>
      <c r="X293" s="77">
        <f t="shared" si="75"/>
        <v>2822.42</v>
      </c>
      <c r="Y293" s="26">
        <f t="shared" si="70"/>
        <v>2924.22</v>
      </c>
      <c r="Z293" s="26">
        <f t="shared" si="71"/>
        <v>2635.12</v>
      </c>
      <c r="AA293" s="305">
        <f t="shared" si="72"/>
        <v>2979.27</v>
      </c>
    </row>
    <row r="294" spans="1:27" ht="15" customHeight="1" x14ac:dyDescent="0.25">
      <c r="A294" s="614"/>
      <c r="B294" s="12">
        <v>20</v>
      </c>
      <c r="C294" s="11">
        <f>'третья ц.к.'!C294</f>
        <v>1744.26</v>
      </c>
      <c r="D294" s="76">
        <f>'третья ц.к.'!D294</f>
        <v>5.84</v>
      </c>
      <c r="E294" s="83">
        <f>'третья ц.к.'!E294</f>
        <v>868.79</v>
      </c>
      <c r="F294" s="84">
        <f>'третья ц.к.'!F294</f>
        <v>505.25</v>
      </c>
      <c r="G294" s="85">
        <f>'третья ц.к.'!G294</f>
        <v>363.7</v>
      </c>
      <c r="H294" s="83"/>
      <c r="I294" s="83">
        <f t="shared" si="76"/>
        <v>722.07</v>
      </c>
      <c r="J294" s="84">
        <f t="shared" si="77"/>
        <v>823.87</v>
      </c>
      <c r="K294" s="84">
        <f t="shared" si="78"/>
        <v>534.77</v>
      </c>
      <c r="L294" s="85">
        <f t="shared" si="79"/>
        <v>878.92</v>
      </c>
      <c r="M294" s="310"/>
      <c r="N294" s="262">
        <f t="shared" si="73"/>
        <v>3340.96</v>
      </c>
      <c r="O294" s="26">
        <f t="shared" si="64"/>
        <v>3442.76</v>
      </c>
      <c r="P294" s="26">
        <f t="shared" si="65"/>
        <v>3153.66</v>
      </c>
      <c r="Q294" s="305">
        <f t="shared" si="66"/>
        <v>3497.81</v>
      </c>
      <c r="R294" s="262"/>
      <c r="S294" s="77">
        <f t="shared" si="74"/>
        <v>2977.42</v>
      </c>
      <c r="T294" s="26">
        <f t="shared" si="67"/>
        <v>3079.22</v>
      </c>
      <c r="U294" s="26">
        <f t="shared" si="68"/>
        <v>2790.12</v>
      </c>
      <c r="V294" s="27">
        <f t="shared" si="69"/>
        <v>3134.27</v>
      </c>
      <c r="W294" s="25"/>
      <c r="X294" s="77">
        <f t="shared" si="75"/>
        <v>2835.87</v>
      </c>
      <c r="Y294" s="26">
        <f t="shared" si="70"/>
        <v>2937.67</v>
      </c>
      <c r="Z294" s="26">
        <f t="shared" si="71"/>
        <v>2648.57</v>
      </c>
      <c r="AA294" s="305">
        <f t="shared" si="72"/>
        <v>2992.72</v>
      </c>
    </row>
    <row r="295" spans="1:27" ht="15" customHeight="1" x14ac:dyDescent="0.25">
      <c r="A295" s="614"/>
      <c r="B295" s="12">
        <v>21</v>
      </c>
      <c r="C295" s="11">
        <f>'третья ц.к.'!C295</f>
        <v>1705.28</v>
      </c>
      <c r="D295" s="76">
        <f>'третья ц.к.'!D295</f>
        <v>5.84</v>
      </c>
      <c r="E295" s="83">
        <f>'третья ц.к.'!E295</f>
        <v>868.79</v>
      </c>
      <c r="F295" s="84">
        <f>'третья ц.к.'!F295</f>
        <v>505.25</v>
      </c>
      <c r="G295" s="85">
        <f>'третья ц.к.'!G295</f>
        <v>363.7</v>
      </c>
      <c r="H295" s="83"/>
      <c r="I295" s="83">
        <f t="shared" si="76"/>
        <v>722.07</v>
      </c>
      <c r="J295" s="84">
        <f t="shared" si="77"/>
        <v>823.87</v>
      </c>
      <c r="K295" s="84">
        <f t="shared" si="78"/>
        <v>534.77</v>
      </c>
      <c r="L295" s="85">
        <f t="shared" si="79"/>
        <v>878.92</v>
      </c>
      <c r="M295" s="310"/>
      <c r="N295" s="262">
        <f t="shared" si="73"/>
        <v>3301.98</v>
      </c>
      <c r="O295" s="26">
        <f t="shared" si="64"/>
        <v>3403.78</v>
      </c>
      <c r="P295" s="26">
        <f t="shared" si="65"/>
        <v>3114.68</v>
      </c>
      <c r="Q295" s="305">
        <f t="shared" si="66"/>
        <v>3458.83</v>
      </c>
      <c r="R295" s="262"/>
      <c r="S295" s="77">
        <f t="shared" si="74"/>
        <v>2938.44</v>
      </c>
      <c r="T295" s="26">
        <f t="shared" si="67"/>
        <v>3040.24</v>
      </c>
      <c r="U295" s="26">
        <f t="shared" si="68"/>
        <v>2751.14</v>
      </c>
      <c r="V295" s="27">
        <f t="shared" si="69"/>
        <v>3095.29</v>
      </c>
      <c r="W295" s="25"/>
      <c r="X295" s="77">
        <f t="shared" si="75"/>
        <v>2796.89</v>
      </c>
      <c r="Y295" s="26">
        <f t="shared" si="70"/>
        <v>2898.69</v>
      </c>
      <c r="Z295" s="26">
        <f t="shared" si="71"/>
        <v>2609.59</v>
      </c>
      <c r="AA295" s="305">
        <f t="shared" si="72"/>
        <v>2953.74</v>
      </c>
    </row>
    <row r="296" spans="1:27" ht="15" customHeight="1" x14ac:dyDescent="0.25">
      <c r="A296" s="614"/>
      <c r="B296" s="12">
        <v>22</v>
      </c>
      <c r="C296" s="11">
        <f>'третья ц.к.'!C296</f>
        <v>1480.11</v>
      </c>
      <c r="D296" s="76">
        <f>'третья ц.к.'!D296</f>
        <v>5.84</v>
      </c>
      <c r="E296" s="83">
        <f>'третья ц.к.'!E296</f>
        <v>868.79</v>
      </c>
      <c r="F296" s="84">
        <f>'третья ц.к.'!F296</f>
        <v>505.25</v>
      </c>
      <c r="G296" s="85">
        <f>'третья ц.к.'!G296</f>
        <v>363.7</v>
      </c>
      <c r="H296" s="83"/>
      <c r="I296" s="83">
        <f t="shared" si="76"/>
        <v>722.07</v>
      </c>
      <c r="J296" s="84">
        <f t="shared" si="77"/>
        <v>823.87</v>
      </c>
      <c r="K296" s="84">
        <f t="shared" si="78"/>
        <v>534.77</v>
      </c>
      <c r="L296" s="85">
        <f t="shared" si="79"/>
        <v>878.92</v>
      </c>
      <c r="M296" s="310"/>
      <c r="N296" s="262">
        <f t="shared" si="73"/>
        <v>3076.81</v>
      </c>
      <c r="O296" s="26">
        <f t="shared" si="64"/>
        <v>3178.61</v>
      </c>
      <c r="P296" s="26">
        <f t="shared" si="65"/>
        <v>2889.51</v>
      </c>
      <c r="Q296" s="305">
        <f t="shared" si="66"/>
        <v>3233.66</v>
      </c>
      <c r="R296" s="262"/>
      <c r="S296" s="77">
        <f t="shared" si="74"/>
        <v>2713.27</v>
      </c>
      <c r="T296" s="26">
        <f t="shared" si="67"/>
        <v>2815.07</v>
      </c>
      <c r="U296" s="26">
        <f t="shared" si="68"/>
        <v>2525.9699999999998</v>
      </c>
      <c r="V296" s="27">
        <f t="shared" si="69"/>
        <v>2870.12</v>
      </c>
      <c r="W296" s="25"/>
      <c r="X296" s="77">
        <f t="shared" si="75"/>
        <v>2571.7199999999998</v>
      </c>
      <c r="Y296" s="26">
        <f t="shared" si="70"/>
        <v>2673.52</v>
      </c>
      <c r="Z296" s="26">
        <f t="shared" si="71"/>
        <v>2384.42</v>
      </c>
      <c r="AA296" s="305">
        <f t="shared" si="72"/>
        <v>2728.57</v>
      </c>
    </row>
    <row r="297" spans="1:27" ht="15" customHeight="1" x14ac:dyDescent="0.25">
      <c r="A297" s="615"/>
      <c r="B297" s="12">
        <v>23</v>
      </c>
      <c r="C297" s="11">
        <f>'третья ц.к.'!C297</f>
        <v>1297.32</v>
      </c>
      <c r="D297" s="76">
        <f>'третья ц.к.'!D297</f>
        <v>5.84</v>
      </c>
      <c r="E297" s="83">
        <f>'третья ц.к.'!E297</f>
        <v>868.79</v>
      </c>
      <c r="F297" s="84">
        <f>'третья ц.к.'!F297</f>
        <v>505.25</v>
      </c>
      <c r="G297" s="85">
        <f>'третья ц.к.'!G297</f>
        <v>363.7</v>
      </c>
      <c r="H297" s="83"/>
      <c r="I297" s="83">
        <f t="shared" si="76"/>
        <v>722.07</v>
      </c>
      <c r="J297" s="84">
        <f t="shared" si="77"/>
        <v>823.87</v>
      </c>
      <c r="K297" s="84">
        <f t="shared" si="78"/>
        <v>534.77</v>
      </c>
      <c r="L297" s="85">
        <f t="shared" si="79"/>
        <v>878.92</v>
      </c>
      <c r="M297" s="310"/>
      <c r="N297" s="262">
        <f t="shared" si="73"/>
        <v>2894.02</v>
      </c>
      <c r="O297" s="26">
        <f t="shared" si="64"/>
        <v>2995.82</v>
      </c>
      <c r="P297" s="26">
        <f t="shared" si="65"/>
        <v>2706.72</v>
      </c>
      <c r="Q297" s="305">
        <f t="shared" si="66"/>
        <v>3050.87</v>
      </c>
      <c r="R297" s="262"/>
      <c r="S297" s="77">
        <f t="shared" si="74"/>
        <v>2530.48</v>
      </c>
      <c r="T297" s="26">
        <f t="shared" si="67"/>
        <v>2632.28</v>
      </c>
      <c r="U297" s="26">
        <f t="shared" si="68"/>
        <v>2343.1799999999998</v>
      </c>
      <c r="V297" s="27">
        <f t="shared" si="69"/>
        <v>2687.33</v>
      </c>
      <c r="W297" s="25"/>
      <c r="X297" s="77">
        <f t="shared" si="75"/>
        <v>2388.9299999999998</v>
      </c>
      <c r="Y297" s="26">
        <f t="shared" si="70"/>
        <v>2490.73</v>
      </c>
      <c r="Z297" s="26">
        <f t="shared" si="71"/>
        <v>2201.63</v>
      </c>
      <c r="AA297" s="305">
        <f t="shared" si="72"/>
        <v>2545.7800000000002</v>
      </c>
    </row>
    <row r="298" spans="1:27" ht="15" customHeight="1" x14ac:dyDescent="0.25">
      <c r="A298" s="613">
        <f>'третья ц.к.'!A298:A321</f>
        <v>44664</v>
      </c>
      <c r="B298" s="12">
        <v>0</v>
      </c>
      <c r="C298" s="11">
        <f>'третья ц.к.'!C298</f>
        <v>1081.79</v>
      </c>
      <c r="D298" s="76">
        <f>'третья ц.к.'!D298</f>
        <v>5.84</v>
      </c>
      <c r="E298" s="83">
        <f>'третья ц.к.'!E298</f>
        <v>868.79</v>
      </c>
      <c r="F298" s="84">
        <f>'третья ц.к.'!F298</f>
        <v>505.25</v>
      </c>
      <c r="G298" s="85">
        <f>'третья ц.к.'!G298</f>
        <v>363.7</v>
      </c>
      <c r="H298" s="83"/>
      <c r="I298" s="83">
        <f t="shared" si="76"/>
        <v>722.07</v>
      </c>
      <c r="J298" s="84">
        <f t="shared" si="77"/>
        <v>823.87</v>
      </c>
      <c r="K298" s="84">
        <f t="shared" si="78"/>
        <v>534.77</v>
      </c>
      <c r="L298" s="85">
        <f t="shared" si="79"/>
        <v>878.92</v>
      </c>
      <c r="M298" s="310"/>
      <c r="N298" s="262">
        <f t="shared" si="73"/>
        <v>2678.49</v>
      </c>
      <c r="O298" s="26">
        <f t="shared" si="64"/>
        <v>2780.29</v>
      </c>
      <c r="P298" s="26">
        <f t="shared" si="65"/>
        <v>2491.19</v>
      </c>
      <c r="Q298" s="305">
        <f t="shared" si="66"/>
        <v>2835.34</v>
      </c>
      <c r="R298" s="262"/>
      <c r="S298" s="77">
        <f t="shared" si="74"/>
        <v>2314.9499999999998</v>
      </c>
      <c r="T298" s="26">
        <f t="shared" si="67"/>
        <v>2416.75</v>
      </c>
      <c r="U298" s="26">
        <f t="shared" si="68"/>
        <v>2127.65</v>
      </c>
      <c r="V298" s="27">
        <f t="shared" si="69"/>
        <v>2471.8000000000002</v>
      </c>
      <c r="W298" s="25"/>
      <c r="X298" s="77">
        <f t="shared" si="75"/>
        <v>2173.4</v>
      </c>
      <c r="Y298" s="26">
        <f t="shared" si="70"/>
        <v>2275.1999999999998</v>
      </c>
      <c r="Z298" s="26">
        <f t="shared" si="71"/>
        <v>1986.1</v>
      </c>
      <c r="AA298" s="305">
        <f t="shared" si="72"/>
        <v>2330.25</v>
      </c>
    </row>
    <row r="299" spans="1:27" ht="15" customHeight="1" x14ac:dyDescent="0.25">
      <c r="A299" s="614"/>
      <c r="B299" s="12">
        <v>1</v>
      </c>
      <c r="C299" s="11">
        <f>'третья ц.к.'!C299</f>
        <v>975.54</v>
      </c>
      <c r="D299" s="76">
        <f>'третья ц.к.'!D299</f>
        <v>5.84</v>
      </c>
      <c r="E299" s="83">
        <f>'третья ц.к.'!E299</f>
        <v>868.79</v>
      </c>
      <c r="F299" s="84">
        <f>'третья ц.к.'!F299</f>
        <v>505.25</v>
      </c>
      <c r="G299" s="85">
        <f>'третья ц.к.'!G299</f>
        <v>363.7</v>
      </c>
      <c r="H299" s="83"/>
      <c r="I299" s="83">
        <f t="shared" si="76"/>
        <v>722.07</v>
      </c>
      <c r="J299" s="84">
        <f t="shared" si="77"/>
        <v>823.87</v>
      </c>
      <c r="K299" s="84">
        <f t="shared" si="78"/>
        <v>534.77</v>
      </c>
      <c r="L299" s="85">
        <f t="shared" si="79"/>
        <v>878.92</v>
      </c>
      <c r="M299" s="310"/>
      <c r="N299" s="262">
        <f t="shared" si="73"/>
        <v>2572.2399999999998</v>
      </c>
      <c r="O299" s="26">
        <f t="shared" si="64"/>
        <v>2674.04</v>
      </c>
      <c r="P299" s="26">
        <f t="shared" si="65"/>
        <v>2384.94</v>
      </c>
      <c r="Q299" s="305">
        <f t="shared" si="66"/>
        <v>2729.09</v>
      </c>
      <c r="R299" s="262"/>
      <c r="S299" s="77">
        <f t="shared" si="74"/>
        <v>2208.6999999999998</v>
      </c>
      <c r="T299" s="26">
        <f t="shared" si="67"/>
        <v>2310.5</v>
      </c>
      <c r="U299" s="26">
        <f t="shared" si="68"/>
        <v>2021.4</v>
      </c>
      <c r="V299" s="27">
        <f t="shared" si="69"/>
        <v>2365.5500000000002</v>
      </c>
      <c r="W299" s="25"/>
      <c r="X299" s="77">
        <f t="shared" si="75"/>
        <v>2067.15</v>
      </c>
      <c r="Y299" s="26">
        <f t="shared" si="70"/>
        <v>2168.9499999999998</v>
      </c>
      <c r="Z299" s="26">
        <f t="shared" si="71"/>
        <v>1879.85</v>
      </c>
      <c r="AA299" s="305">
        <f t="shared" si="72"/>
        <v>2224</v>
      </c>
    </row>
    <row r="300" spans="1:27" ht="15" customHeight="1" x14ac:dyDescent="0.25">
      <c r="A300" s="614"/>
      <c r="B300" s="12">
        <v>2</v>
      </c>
      <c r="C300" s="11">
        <f>'третья ц.к.'!C300</f>
        <v>932.85</v>
      </c>
      <c r="D300" s="76">
        <f>'третья ц.к.'!D300</f>
        <v>5.84</v>
      </c>
      <c r="E300" s="83">
        <f>'третья ц.к.'!E300</f>
        <v>868.79</v>
      </c>
      <c r="F300" s="84">
        <f>'третья ц.к.'!F300</f>
        <v>505.25</v>
      </c>
      <c r="G300" s="85">
        <f>'третья ц.к.'!G300</f>
        <v>363.7</v>
      </c>
      <c r="H300" s="83"/>
      <c r="I300" s="83">
        <f t="shared" si="76"/>
        <v>722.07</v>
      </c>
      <c r="J300" s="84">
        <f t="shared" si="77"/>
        <v>823.87</v>
      </c>
      <c r="K300" s="84">
        <f t="shared" si="78"/>
        <v>534.77</v>
      </c>
      <c r="L300" s="85">
        <f t="shared" si="79"/>
        <v>878.92</v>
      </c>
      <c r="M300" s="310"/>
      <c r="N300" s="262">
        <f t="shared" si="73"/>
        <v>2529.5500000000002</v>
      </c>
      <c r="O300" s="26">
        <f t="shared" si="64"/>
        <v>2631.35</v>
      </c>
      <c r="P300" s="26">
        <f t="shared" si="65"/>
        <v>2342.25</v>
      </c>
      <c r="Q300" s="305">
        <f t="shared" si="66"/>
        <v>2686.4</v>
      </c>
      <c r="R300" s="262"/>
      <c r="S300" s="77">
        <f t="shared" si="74"/>
        <v>2166.0100000000002</v>
      </c>
      <c r="T300" s="26">
        <f t="shared" si="67"/>
        <v>2267.81</v>
      </c>
      <c r="U300" s="26">
        <f t="shared" si="68"/>
        <v>1978.71</v>
      </c>
      <c r="V300" s="27">
        <f t="shared" si="69"/>
        <v>2322.86</v>
      </c>
      <c r="W300" s="25"/>
      <c r="X300" s="77">
        <f t="shared" si="75"/>
        <v>2024.46</v>
      </c>
      <c r="Y300" s="26">
        <f t="shared" si="70"/>
        <v>2126.2600000000002</v>
      </c>
      <c r="Z300" s="26">
        <f t="shared" si="71"/>
        <v>1837.16</v>
      </c>
      <c r="AA300" s="305">
        <f t="shared" si="72"/>
        <v>2181.31</v>
      </c>
    </row>
    <row r="301" spans="1:27" ht="15" customHeight="1" x14ac:dyDescent="0.25">
      <c r="A301" s="614"/>
      <c r="B301" s="12">
        <v>3</v>
      </c>
      <c r="C301" s="11">
        <f>'третья ц.к.'!C301</f>
        <v>940.55</v>
      </c>
      <c r="D301" s="76">
        <f>'третья ц.к.'!D301</f>
        <v>5.84</v>
      </c>
      <c r="E301" s="83">
        <f>'третья ц.к.'!E301</f>
        <v>868.79</v>
      </c>
      <c r="F301" s="84">
        <f>'третья ц.к.'!F301</f>
        <v>505.25</v>
      </c>
      <c r="G301" s="85">
        <f>'третья ц.к.'!G301</f>
        <v>363.7</v>
      </c>
      <c r="H301" s="83"/>
      <c r="I301" s="83">
        <f t="shared" si="76"/>
        <v>722.07</v>
      </c>
      <c r="J301" s="84">
        <f t="shared" si="77"/>
        <v>823.87</v>
      </c>
      <c r="K301" s="84">
        <f t="shared" si="78"/>
        <v>534.77</v>
      </c>
      <c r="L301" s="85">
        <f t="shared" si="79"/>
        <v>878.92</v>
      </c>
      <c r="M301" s="310"/>
      <c r="N301" s="262">
        <f t="shared" si="73"/>
        <v>2537.25</v>
      </c>
      <c r="O301" s="26">
        <f t="shared" si="64"/>
        <v>2639.05</v>
      </c>
      <c r="P301" s="26">
        <f t="shared" si="65"/>
        <v>2349.9499999999998</v>
      </c>
      <c r="Q301" s="305">
        <f t="shared" si="66"/>
        <v>2694.1</v>
      </c>
      <c r="R301" s="262"/>
      <c r="S301" s="77">
        <f t="shared" si="74"/>
        <v>2173.71</v>
      </c>
      <c r="T301" s="26">
        <f t="shared" si="67"/>
        <v>2275.5100000000002</v>
      </c>
      <c r="U301" s="26">
        <f t="shared" si="68"/>
        <v>1986.41</v>
      </c>
      <c r="V301" s="27">
        <f t="shared" si="69"/>
        <v>2330.56</v>
      </c>
      <c r="W301" s="25"/>
      <c r="X301" s="77">
        <f t="shared" si="75"/>
        <v>2032.16</v>
      </c>
      <c r="Y301" s="26">
        <f t="shared" si="70"/>
        <v>2133.96</v>
      </c>
      <c r="Z301" s="26">
        <f t="shared" si="71"/>
        <v>1844.86</v>
      </c>
      <c r="AA301" s="305">
        <f t="shared" si="72"/>
        <v>2189.0100000000002</v>
      </c>
    </row>
    <row r="302" spans="1:27" ht="15" customHeight="1" x14ac:dyDescent="0.25">
      <c r="A302" s="614"/>
      <c r="B302" s="12">
        <v>4</v>
      </c>
      <c r="C302" s="11">
        <f>'третья ц.к.'!C302</f>
        <v>983.63</v>
      </c>
      <c r="D302" s="76">
        <f>'третья ц.к.'!D302</f>
        <v>5.84</v>
      </c>
      <c r="E302" s="83">
        <f>'третья ц.к.'!E302</f>
        <v>868.79</v>
      </c>
      <c r="F302" s="84">
        <f>'третья ц.к.'!F302</f>
        <v>505.25</v>
      </c>
      <c r="G302" s="85">
        <f>'третья ц.к.'!G302</f>
        <v>363.7</v>
      </c>
      <c r="H302" s="83"/>
      <c r="I302" s="83">
        <f t="shared" si="76"/>
        <v>722.07</v>
      </c>
      <c r="J302" s="84">
        <f t="shared" si="77"/>
        <v>823.87</v>
      </c>
      <c r="K302" s="84">
        <f t="shared" si="78"/>
        <v>534.77</v>
      </c>
      <c r="L302" s="85">
        <f t="shared" si="79"/>
        <v>878.92</v>
      </c>
      <c r="M302" s="310"/>
      <c r="N302" s="262">
        <f t="shared" si="73"/>
        <v>2580.33</v>
      </c>
      <c r="O302" s="26">
        <f t="shared" si="64"/>
        <v>2682.13</v>
      </c>
      <c r="P302" s="26">
        <f t="shared" si="65"/>
        <v>2393.0300000000002</v>
      </c>
      <c r="Q302" s="305">
        <f t="shared" si="66"/>
        <v>2737.18</v>
      </c>
      <c r="R302" s="262"/>
      <c r="S302" s="77">
        <f t="shared" si="74"/>
        <v>2216.79</v>
      </c>
      <c r="T302" s="26">
        <f t="shared" si="67"/>
        <v>2318.59</v>
      </c>
      <c r="U302" s="26">
        <f t="shared" si="68"/>
        <v>2029.49</v>
      </c>
      <c r="V302" s="27">
        <f t="shared" si="69"/>
        <v>2373.64</v>
      </c>
      <c r="W302" s="25"/>
      <c r="X302" s="77">
        <f t="shared" si="75"/>
        <v>2075.2399999999998</v>
      </c>
      <c r="Y302" s="26">
        <f t="shared" si="70"/>
        <v>2177.04</v>
      </c>
      <c r="Z302" s="26">
        <f t="shared" si="71"/>
        <v>1887.94</v>
      </c>
      <c r="AA302" s="305">
        <f t="shared" si="72"/>
        <v>2232.09</v>
      </c>
    </row>
    <row r="303" spans="1:27" ht="15" customHeight="1" x14ac:dyDescent="0.25">
      <c r="A303" s="614"/>
      <c r="B303" s="12">
        <v>5</v>
      </c>
      <c r="C303" s="11">
        <f>'третья ц.к.'!C303</f>
        <v>1046.56</v>
      </c>
      <c r="D303" s="76">
        <f>'третья ц.к.'!D303</f>
        <v>5.84</v>
      </c>
      <c r="E303" s="83">
        <f>'третья ц.к.'!E303</f>
        <v>868.79</v>
      </c>
      <c r="F303" s="84">
        <f>'третья ц.к.'!F303</f>
        <v>505.25</v>
      </c>
      <c r="G303" s="85">
        <f>'третья ц.к.'!G303</f>
        <v>363.7</v>
      </c>
      <c r="H303" s="83"/>
      <c r="I303" s="83">
        <f t="shared" si="76"/>
        <v>722.07</v>
      </c>
      <c r="J303" s="84">
        <f t="shared" si="77"/>
        <v>823.87</v>
      </c>
      <c r="K303" s="84">
        <f t="shared" si="78"/>
        <v>534.77</v>
      </c>
      <c r="L303" s="85">
        <f t="shared" si="79"/>
        <v>878.92</v>
      </c>
      <c r="M303" s="310"/>
      <c r="N303" s="262">
        <f t="shared" si="73"/>
        <v>2643.26</v>
      </c>
      <c r="O303" s="26">
        <f t="shared" si="64"/>
        <v>2745.06</v>
      </c>
      <c r="P303" s="26">
        <f t="shared" si="65"/>
        <v>2455.96</v>
      </c>
      <c r="Q303" s="305">
        <f t="shared" si="66"/>
        <v>2800.11</v>
      </c>
      <c r="R303" s="262"/>
      <c r="S303" s="77">
        <f t="shared" si="74"/>
        <v>2279.7199999999998</v>
      </c>
      <c r="T303" s="26">
        <f t="shared" si="67"/>
        <v>2381.52</v>
      </c>
      <c r="U303" s="26">
        <f t="shared" si="68"/>
        <v>2092.42</v>
      </c>
      <c r="V303" s="27">
        <f t="shared" si="69"/>
        <v>2436.5700000000002</v>
      </c>
      <c r="W303" s="25"/>
      <c r="X303" s="77">
        <f t="shared" si="75"/>
        <v>2138.17</v>
      </c>
      <c r="Y303" s="26">
        <f t="shared" si="70"/>
        <v>2239.9699999999998</v>
      </c>
      <c r="Z303" s="26">
        <f t="shared" si="71"/>
        <v>1950.87</v>
      </c>
      <c r="AA303" s="305">
        <f t="shared" si="72"/>
        <v>2295.02</v>
      </c>
    </row>
    <row r="304" spans="1:27" ht="15" customHeight="1" x14ac:dyDescent="0.25">
      <c r="A304" s="614"/>
      <c r="B304" s="12">
        <v>6</v>
      </c>
      <c r="C304" s="11">
        <f>'третья ц.к.'!C304</f>
        <v>1267.26</v>
      </c>
      <c r="D304" s="76">
        <f>'третья ц.к.'!D304</f>
        <v>5.84</v>
      </c>
      <c r="E304" s="83">
        <f>'третья ц.к.'!E304</f>
        <v>868.79</v>
      </c>
      <c r="F304" s="84">
        <f>'третья ц.к.'!F304</f>
        <v>505.25</v>
      </c>
      <c r="G304" s="85">
        <f>'третья ц.к.'!G304</f>
        <v>363.7</v>
      </c>
      <c r="H304" s="83"/>
      <c r="I304" s="83">
        <f t="shared" si="76"/>
        <v>722.07</v>
      </c>
      <c r="J304" s="84">
        <f t="shared" si="77"/>
        <v>823.87</v>
      </c>
      <c r="K304" s="84">
        <f t="shared" si="78"/>
        <v>534.77</v>
      </c>
      <c r="L304" s="85">
        <f t="shared" si="79"/>
        <v>878.92</v>
      </c>
      <c r="M304" s="310"/>
      <c r="N304" s="262">
        <f t="shared" si="73"/>
        <v>2863.96</v>
      </c>
      <c r="O304" s="26">
        <f t="shared" si="64"/>
        <v>2965.76</v>
      </c>
      <c r="P304" s="26">
        <f t="shared" si="65"/>
        <v>2676.66</v>
      </c>
      <c r="Q304" s="305">
        <f t="shared" si="66"/>
        <v>3020.81</v>
      </c>
      <c r="R304" s="262"/>
      <c r="S304" s="77">
        <f t="shared" si="74"/>
        <v>2500.42</v>
      </c>
      <c r="T304" s="26">
        <f t="shared" si="67"/>
        <v>2602.2199999999998</v>
      </c>
      <c r="U304" s="26">
        <f t="shared" si="68"/>
        <v>2313.12</v>
      </c>
      <c r="V304" s="27">
        <f t="shared" si="69"/>
        <v>2657.27</v>
      </c>
      <c r="W304" s="25"/>
      <c r="X304" s="77">
        <f t="shared" si="75"/>
        <v>2358.87</v>
      </c>
      <c r="Y304" s="26">
        <f t="shared" si="70"/>
        <v>2460.67</v>
      </c>
      <c r="Z304" s="26">
        <f t="shared" si="71"/>
        <v>2171.5700000000002</v>
      </c>
      <c r="AA304" s="305">
        <f t="shared" si="72"/>
        <v>2515.7199999999998</v>
      </c>
    </row>
    <row r="305" spans="1:27" ht="15" customHeight="1" x14ac:dyDescent="0.25">
      <c r="A305" s="614"/>
      <c r="B305" s="12">
        <v>7</v>
      </c>
      <c r="C305" s="11">
        <f>'третья ц.к.'!C305</f>
        <v>1473.47</v>
      </c>
      <c r="D305" s="76">
        <f>'третья ц.к.'!D305</f>
        <v>5.84</v>
      </c>
      <c r="E305" s="83">
        <f>'третья ц.к.'!E305</f>
        <v>868.79</v>
      </c>
      <c r="F305" s="84">
        <f>'третья ц.к.'!F305</f>
        <v>505.25</v>
      </c>
      <c r="G305" s="85">
        <f>'третья ц.к.'!G305</f>
        <v>363.7</v>
      </c>
      <c r="H305" s="83"/>
      <c r="I305" s="83">
        <f t="shared" si="76"/>
        <v>722.07</v>
      </c>
      <c r="J305" s="84">
        <f t="shared" si="77"/>
        <v>823.87</v>
      </c>
      <c r="K305" s="84">
        <f t="shared" si="78"/>
        <v>534.77</v>
      </c>
      <c r="L305" s="85">
        <f t="shared" si="79"/>
        <v>878.92</v>
      </c>
      <c r="M305" s="310"/>
      <c r="N305" s="262">
        <f t="shared" si="73"/>
        <v>3070.17</v>
      </c>
      <c r="O305" s="26">
        <f t="shared" si="64"/>
        <v>3171.97</v>
      </c>
      <c r="P305" s="26">
        <f t="shared" si="65"/>
        <v>2882.87</v>
      </c>
      <c r="Q305" s="305">
        <f t="shared" si="66"/>
        <v>3227.02</v>
      </c>
      <c r="R305" s="262"/>
      <c r="S305" s="77">
        <f t="shared" si="74"/>
        <v>2706.63</v>
      </c>
      <c r="T305" s="26">
        <f t="shared" si="67"/>
        <v>2808.43</v>
      </c>
      <c r="U305" s="26">
        <f t="shared" si="68"/>
        <v>2519.33</v>
      </c>
      <c r="V305" s="27">
        <f t="shared" si="69"/>
        <v>2863.48</v>
      </c>
      <c r="W305" s="25"/>
      <c r="X305" s="77">
        <f t="shared" si="75"/>
        <v>2565.08</v>
      </c>
      <c r="Y305" s="26">
        <f t="shared" si="70"/>
        <v>2666.88</v>
      </c>
      <c r="Z305" s="26">
        <f t="shared" si="71"/>
        <v>2377.7800000000002</v>
      </c>
      <c r="AA305" s="305">
        <f t="shared" si="72"/>
        <v>2721.93</v>
      </c>
    </row>
    <row r="306" spans="1:27" ht="15" customHeight="1" x14ac:dyDescent="0.25">
      <c r="A306" s="614"/>
      <c r="B306" s="12">
        <v>8</v>
      </c>
      <c r="C306" s="11">
        <f>'третья ц.к.'!C306</f>
        <v>1622.82</v>
      </c>
      <c r="D306" s="76">
        <f>'третья ц.к.'!D306</f>
        <v>5.84</v>
      </c>
      <c r="E306" s="83">
        <f>'третья ц.к.'!E306</f>
        <v>868.79</v>
      </c>
      <c r="F306" s="84">
        <f>'третья ц.к.'!F306</f>
        <v>505.25</v>
      </c>
      <c r="G306" s="85">
        <f>'третья ц.к.'!G306</f>
        <v>363.7</v>
      </c>
      <c r="H306" s="83"/>
      <c r="I306" s="83">
        <f t="shared" si="76"/>
        <v>722.07</v>
      </c>
      <c r="J306" s="84">
        <f t="shared" si="77"/>
        <v>823.87</v>
      </c>
      <c r="K306" s="84">
        <f t="shared" si="78"/>
        <v>534.77</v>
      </c>
      <c r="L306" s="85">
        <f t="shared" si="79"/>
        <v>878.92</v>
      </c>
      <c r="M306" s="310"/>
      <c r="N306" s="262">
        <f t="shared" si="73"/>
        <v>3219.52</v>
      </c>
      <c r="O306" s="26">
        <f t="shared" si="64"/>
        <v>3321.32</v>
      </c>
      <c r="P306" s="26">
        <f t="shared" si="65"/>
        <v>3032.22</v>
      </c>
      <c r="Q306" s="305">
        <f t="shared" si="66"/>
        <v>3376.37</v>
      </c>
      <c r="R306" s="262"/>
      <c r="S306" s="77">
        <f t="shared" si="74"/>
        <v>2855.98</v>
      </c>
      <c r="T306" s="26">
        <f t="shared" si="67"/>
        <v>2957.78</v>
      </c>
      <c r="U306" s="26">
        <f t="shared" si="68"/>
        <v>2668.68</v>
      </c>
      <c r="V306" s="27">
        <f t="shared" si="69"/>
        <v>3012.83</v>
      </c>
      <c r="W306" s="25"/>
      <c r="X306" s="77">
        <f t="shared" si="75"/>
        <v>2714.43</v>
      </c>
      <c r="Y306" s="26">
        <f t="shared" si="70"/>
        <v>2816.23</v>
      </c>
      <c r="Z306" s="26">
        <f t="shared" si="71"/>
        <v>2527.13</v>
      </c>
      <c r="AA306" s="305">
        <f t="shared" si="72"/>
        <v>2871.28</v>
      </c>
    </row>
    <row r="307" spans="1:27" ht="15" customHeight="1" x14ac:dyDescent="0.25">
      <c r="A307" s="614"/>
      <c r="B307" s="12">
        <v>9</v>
      </c>
      <c r="C307" s="11">
        <f>'третья ц.к.'!C307</f>
        <v>1696.31</v>
      </c>
      <c r="D307" s="76">
        <f>'третья ц.к.'!D307</f>
        <v>5.84</v>
      </c>
      <c r="E307" s="83">
        <f>'третья ц.к.'!E307</f>
        <v>868.79</v>
      </c>
      <c r="F307" s="84">
        <f>'третья ц.к.'!F307</f>
        <v>505.25</v>
      </c>
      <c r="G307" s="85">
        <f>'третья ц.к.'!G307</f>
        <v>363.7</v>
      </c>
      <c r="H307" s="83"/>
      <c r="I307" s="83">
        <f t="shared" si="76"/>
        <v>722.07</v>
      </c>
      <c r="J307" s="84">
        <f t="shared" si="77"/>
        <v>823.87</v>
      </c>
      <c r="K307" s="84">
        <f t="shared" si="78"/>
        <v>534.77</v>
      </c>
      <c r="L307" s="85">
        <f t="shared" si="79"/>
        <v>878.92</v>
      </c>
      <c r="M307" s="310"/>
      <c r="N307" s="262">
        <f t="shared" si="73"/>
        <v>3293.01</v>
      </c>
      <c r="O307" s="26">
        <f t="shared" si="64"/>
        <v>3394.81</v>
      </c>
      <c r="P307" s="26">
        <f t="shared" si="65"/>
        <v>3105.71</v>
      </c>
      <c r="Q307" s="305">
        <f t="shared" si="66"/>
        <v>3449.86</v>
      </c>
      <c r="R307" s="262"/>
      <c r="S307" s="77">
        <f t="shared" si="74"/>
        <v>2929.47</v>
      </c>
      <c r="T307" s="26">
        <f t="shared" si="67"/>
        <v>3031.27</v>
      </c>
      <c r="U307" s="26">
        <f t="shared" si="68"/>
        <v>2742.17</v>
      </c>
      <c r="V307" s="27">
        <f t="shared" si="69"/>
        <v>3086.32</v>
      </c>
      <c r="W307" s="25"/>
      <c r="X307" s="77">
        <f t="shared" si="75"/>
        <v>2787.92</v>
      </c>
      <c r="Y307" s="26">
        <f t="shared" si="70"/>
        <v>2889.72</v>
      </c>
      <c r="Z307" s="26">
        <f t="shared" si="71"/>
        <v>2600.62</v>
      </c>
      <c r="AA307" s="305">
        <f t="shared" si="72"/>
        <v>2944.77</v>
      </c>
    </row>
    <row r="308" spans="1:27" ht="15" customHeight="1" x14ac:dyDescent="0.25">
      <c r="A308" s="614"/>
      <c r="B308" s="12">
        <v>10</v>
      </c>
      <c r="C308" s="11">
        <f>'третья ц.к.'!C308</f>
        <v>1686.35</v>
      </c>
      <c r="D308" s="76">
        <f>'третья ц.к.'!D308</f>
        <v>5.84</v>
      </c>
      <c r="E308" s="83">
        <f>'третья ц.к.'!E308</f>
        <v>868.79</v>
      </c>
      <c r="F308" s="84">
        <f>'третья ц.к.'!F308</f>
        <v>505.25</v>
      </c>
      <c r="G308" s="85">
        <f>'третья ц.к.'!G308</f>
        <v>363.7</v>
      </c>
      <c r="H308" s="83"/>
      <c r="I308" s="83">
        <f t="shared" si="76"/>
        <v>722.07</v>
      </c>
      <c r="J308" s="84">
        <f t="shared" si="77"/>
        <v>823.87</v>
      </c>
      <c r="K308" s="84">
        <f t="shared" si="78"/>
        <v>534.77</v>
      </c>
      <c r="L308" s="85">
        <f t="shared" si="79"/>
        <v>878.92</v>
      </c>
      <c r="M308" s="310"/>
      <c r="N308" s="262">
        <f t="shared" si="73"/>
        <v>3283.05</v>
      </c>
      <c r="O308" s="26">
        <f t="shared" si="64"/>
        <v>3384.85</v>
      </c>
      <c r="P308" s="26">
        <f t="shared" si="65"/>
        <v>3095.75</v>
      </c>
      <c r="Q308" s="305">
        <f t="shared" si="66"/>
        <v>3439.9</v>
      </c>
      <c r="R308" s="262"/>
      <c r="S308" s="77">
        <f t="shared" si="74"/>
        <v>2919.51</v>
      </c>
      <c r="T308" s="26">
        <f t="shared" si="67"/>
        <v>3021.31</v>
      </c>
      <c r="U308" s="26">
        <f t="shared" si="68"/>
        <v>2732.21</v>
      </c>
      <c r="V308" s="27">
        <f t="shared" si="69"/>
        <v>3076.36</v>
      </c>
      <c r="W308" s="25"/>
      <c r="X308" s="77">
        <f t="shared" si="75"/>
        <v>2777.96</v>
      </c>
      <c r="Y308" s="26">
        <f t="shared" si="70"/>
        <v>2879.76</v>
      </c>
      <c r="Z308" s="26">
        <f t="shared" si="71"/>
        <v>2590.66</v>
      </c>
      <c r="AA308" s="305">
        <f t="shared" si="72"/>
        <v>2934.81</v>
      </c>
    </row>
    <row r="309" spans="1:27" ht="15" customHeight="1" x14ac:dyDescent="0.25">
      <c r="A309" s="614"/>
      <c r="B309" s="12">
        <v>11</v>
      </c>
      <c r="C309" s="11">
        <f>'третья ц.к.'!C309</f>
        <v>1698.13</v>
      </c>
      <c r="D309" s="76">
        <f>'третья ц.к.'!D309</f>
        <v>5.84</v>
      </c>
      <c r="E309" s="83">
        <f>'третья ц.к.'!E309</f>
        <v>868.79</v>
      </c>
      <c r="F309" s="84">
        <f>'третья ц.к.'!F309</f>
        <v>505.25</v>
      </c>
      <c r="G309" s="85">
        <f>'третья ц.к.'!G309</f>
        <v>363.7</v>
      </c>
      <c r="H309" s="83"/>
      <c r="I309" s="83">
        <f t="shared" si="76"/>
        <v>722.07</v>
      </c>
      <c r="J309" s="84">
        <f t="shared" si="77"/>
        <v>823.87</v>
      </c>
      <c r="K309" s="84">
        <f t="shared" si="78"/>
        <v>534.77</v>
      </c>
      <c r="L309" s="85">
        <f t="shared" si="79"/>
        <v>878.92</v>
      </c>
      <c r="M309" s="310"/>
      <c r="N309" s="262">
        <f t="shared" si="73"/>
        <v>3294.83</v>
      </c>
      <c r="O309" s="26">
        <f t="shared" si="64"/>
        <v>3396.63</v>
      </c>
      <c r="P309" s="26">
        <f t="shared" si="65"/>
        <v>3107.53</v>
      </c>
      <c r="Q309" s="305">
        <f t="shared" si="66"/>
        <v>3451.68</v>
      </c>
      <c r="R309" s="262"/>
      <c r="S309" s="77">
        <f t="shared" si="74"/>
        <v>2931.29</v>
      </c>
      <c r="T309" s="26">
        <f t="shared" si="67"/>
        <v>3033.09</v>
      </c>
      <c r="U309" s="26">
        <f t="shared" si="68"/>
        <v>2743.99</v>
      </c>
      <c r="V309" s="27">
        <f t="shared" si="69"/>
        <v>3088.14</v>
      </c>
      <c r="W309" s="25"/>
      <c r="X309" s="77">
        <f t="shared" si="75"/>
        <v>2789.74</v>
      </c>
      <c r="Y309" s="26">
        <f t="shared" si="70"/>
        <v>2891.54</v>
      </c>
      <c r="Z309" s="26">
        <f t="shared" si="71"/>
        <v>2602.44</v>
      </c>
      <c r="AA309" s="305">
        <f t="shared" si="72"/>
        <v>2946.59</v>
      </c>
    </row>
    <row r="310" spans="1:27" ht="15" customHeight="1" x14ac:dyDescent="0.25">
      <c r="A310" s="614"/>
      <c r="B310" s="12">
        <v>12</v>
      </c>
      <c r="C310" s="11">
        <f>'третья ц.к.'!C310</f>
        <v>1676.03</v>
      </c>
      <c r="D310" s="76">
        <f>'третья ц.к.'!D310</f>
        <v>5.84</v>
      </c>
      <c r="E310" s="83">
        <f>'третья ц.к.'!E310</f>
        <v>868.79</v>
      </c>
      <c r="F310" s="84">
        <f>'третья ц.к.'!F310</f>
        <v>505.25</v>
      </c>
      <c r="G310" s="85">
        <f>'третья ц.к.'!G310</f>
        <v>363.7</v>
      </c>
      <c r="H310" s="83"/>
      <c r="I310" s="83">
        <f t="shared" si="76"/>
        <v>722.07</v>
      </c>
      <c r="J310" s="84">
        <f t="shared" si="77"/>
        <v>823.87</v>
      </c>
      <c r="K310" s="84">
        <f t="shared" si="78"/>
        <v>534.77</v>
      </c>
      <c r="L310" s="85">
        <f t="shared" si="79"/>
        <v>878.92</v>
      </c>
      <c r="M310" s="310"/>
      <c r="N310" s="262">
        <f t="shared" si="73"/>
        <v>3272.73</v>
      </c>
      <c r="O310" s="26">
        <f t="shared" si="64"/>
        <v>3374.53</v>
      </c>
      <c r="P310" s="26">
        <f t="shared" si="65"/>
        <v>3085.43</v>
      </c>
      <c r="Q310" s="305">
        <f t="shared" si="66"/>
        <v>3429.58</v>
      </c>
      <c r="R310" s="262"/>
      <c r="S310" s="77">
        <f t="shared" si="74"/>
        <v>2909.19</v>
      </c>
      <c r="T310" s="26">
        <f t="shared" si="67"/>
        <v>3010.99</v>
      </c>
      <c r="U310" s="26">
        <f t="shared" si="68"/>
        <v>2721.89</v>
      </c>
      <c r="V310" s="27">
        <f t="shared" si="69"/>
        <v>3066.04</v>
      </c>
      <c r="W310" s="25"/>
      <c r="X310" s="77">
        <f t="shared" si="75"/>
        <v>2767.64</v>
      </c>
      <c r="Y310" s="26">
        <f t="shared" si="70"/>
        <v>2869.44</v>
      </c>
      <c r="Z310" s="26">
        <f t="shared" si="71"/>
        <v>2580.34</v>
      </c>
      <c r="AA310" s="305">
        <f t="shared" si="72"/>
        <v>2924.49</v>
      </c>
    </row>
    <row r="311" spans="1:27" ht="15" customHeight="1" x14ac:dyDescent="0.25">
      <c r="A311" s="614"/>
      <c r="B311" s="12">
        <v>13</v>
      </c>
      <c r="C311" s="11">
        <f>'третья ц.к.'!C311</f>
        <v>1698.92</v>
      </c>
      <c r="D311" s="76">
        <f>'третья ц.к.'!D311</f>
        <v>5.84</v>
      </c>
      <c r="E311" s="83">
        <f>'третья ц.к.'!E311</f>
        <v>868.79</v>
      </c>
      <c r="F311" s="84">
        <f>'третья ц.к.'!F311</f>
        <v>505.25</v>
      </c>
      <c r="G311" s="85">
        <f>'третья ц.к.'!G311</f>
        <v>363.7</v>
      </c>
      <c r="H311" s="83"/>
      <c r="I311" s="83">
        <f t="shared" si="76"/>
        <v>722.07</v>
      </c>
      <c r="J311" s="84">
        <f t="shared" si="77"/>
        <v>823.87</v>
      </c>
      <c r="K311" s="84">
        <f t="shared" si="78"/>
        <v>534.77</v>
      </c>
      <c r="L311" s="85">
        <f t="shared" si="79"/>
        <v>878.92</v>
      </c>
      <c r="M311" s="310"/>
      <c r="N311" s="262">
        <f t="shared" si="73"/>
        <v>3295.62</v>
      </c>
      <c r="O311" s="26">
        <f t="shared" si="64"/>
        <v>3397.42</v>
      </c>
      <c r="P311" s="26">
        <f t="shared" si="65"/>
        <v>3108.32</v>
      </c>
      <c r="Q311" s="305">
        <f t="shared" si="66"/>
        <v>3452.47</v>
      </c>
      <c r="R311" s="262"/>
      <c r="S311" s="77">
        <f t="shared" si="74"/>
        <v>2932.08</v>
      </c>
      <c r="T311" s="26">
        <f t="shared" si="67"/>
        <v>3033.88</v>
      </c>
      <c r="U311" s="26">
        <f t="shared" si="68"/>
        <v>2744.78</v>
      </c>
      <c r="V311" s="27">
        <f t="shared" si="69"/>
        <v>3088.93</v>
      </c>
      <c r="W311" s="25"/>
      <c r="X311" s="77">
        <f t="shared" si="75"/>
        <v>2790.53</v>
      </c>
      <c r="Y311" s="26">
        <f t="shared" si="70"/>
        <v>2892.33</v>
      </c>
      <c r="Z311" s="26">
        <f t="shared" si="71"/>
        <v>2603.23</v>
      </c>
      <c r="AA311" s="305">
        <f t="shared" si="72"/>
        <v>2947.38</v>
      </c>
    </row>
    <row r="312" spans="1:27" ht="15" customHeight="1" x14ac:dyDescent="0.25">
      <c r="A312" s="614"/>
      <c r="B312" s="12">
        <v>14</v>
      </c>
      <c r="C312" s="11">
        <f>'третья ц.к.'!C312</f>
        <v>1678.86</v>
      </c>
      <c r="D312" s="76">
        <f>'третья ц.к.'!D312</f>
        <v>5.84</v>
      </c>
      <c r="E312" s="83">
        <f>'третья ц.к.'!E312</f>
        <v>868.79</v>
      </c>
      <c r="F312" s="84">
        <f>'третья ц.к.'!F312</f>
        <v>505.25</v>
      </c>
      <c r="G312" s="85">
        <f>'третья ц.к.'!G312</f>
        <v>363.7</v>
      </c>
      <c r="H312" s="83"/>
      <c r="I312" s="83">
        <f t="shared" si="76"/>
        <v>722.07</v>
      </c>
      <c r="J312" s="84">
        <f t="shared" si="77"/>
        <v>823.87</v>
      </c>
      <c r="K312" s="84">
        <f t="shared" si="78"/>
        <v>534.77</v>
      </c>
      <c r="L312" s="85">
        <f t="shared" si="79"/>
        <v>878.92</v>
      </c>
      <c r="M312" s="310"/>
      <c r="N312" s="262">
        <f t="shared" si="73"/>
        <v>3275.56</v>
      </c>
      <c r="O312" s="26">
        <f t="shared" si="64"/>
        <v>3377.36</v>
      </c>
      <c r="P312" s="26">
        <f t="shared" si="65"/>
        <v>3088.26</v>
      </c>
      <c r="Q312" s="305">
        <f t="shared" si="66"/>
        <v>3432.41</v>
      </c>
      <c r="R312" s="262"/>
      <c r="S312" s="77">
        <f t="shared" si="74"/>
        <v>2912.02</v>
      </c>
      <c r="T312" s="26">
        <f t="shared" si="67"/>
        <v>3013.82</v>
      </c>
      <c r="U312" s="26">
        <f t="shared" si="68"/>
        <v>2724.72</v>
      </c>
      <c r="V312" s="27">
        <f t="shared" si="69"/>
        <v>3068.87</v>
      </c>
      <c r="W312" s="25"/>
      <c r="X312" s="77">
        <f t="shared" si="75"/>
        <v>2770.47</v>
      </c>
      <c r="Y312" s="26">
        <f t="shared" si="70"/>
        <v>2872.27</v>
      </c>
      <c r="Z312" s="26">
        <f t="shared" si="71"/>
        <v>2583.17</v>
      </c>
      <c r="AA312" s="305">
        <f t="shared" si="72"/>
        <v>2927.32</v>
      </c>
    </row>
    <row r="313" spans="1:27" ht="15" customHeight="1" x14ac:dyDescent="0.25">
      <c r="A313" s="614"/>
      <c r="B313" s="12">
        <v>15</v>
      </c>
      <c r="C313" s="11">
        <f>'третья ц.к.'!C313</f>
        <v>1668.62</v>
      </c>
      <c r="D313" s="76">
        <f>'третья ц.к.'!D313</f>
        <v>5.84</v>
      </c>
      <c r="E313" s="83">
        <f>'третья ц.к.'!E313</f>
        <v>868.79</v>
      </c>
      <c r="F313" s="84">
        <f>'третья ц.к.'!F313</f>
        <v>505.25</v>
      </c>
      <c r="G313" s="85">
        <f>'третья ц.к.'!G313</f>
        <v>363.7</v>
      </c>
      <c r="H313" s="83"/>
      <c r="I313" s="83">
        <f t="shared" si="76"/>
        <v>722.07</v>
      </c>
      <c r="J313" s="84">
        <f t="shared" si="77"/>
        <v>823.87</v>
      </c>
      <c r="K313" s="84">
        <f t="shared" si="78"/>
        <v>534.77</v>
      </c>
      <c r="L313" s="85">
        <f t="shared" si="79"/>
        <v>878.92</v>
      </c>
      <c r="M313" s="310"/>
      <c r="N313" s="262">
        <f t="shared" si="73"/>
        <v>3265.32</v>
      </c>
      <c r="O313" s="26">
        <f t="shared" si="64"/>
        <v>3367.12</v>
      </c>
      <c r="P313" s="26">
        <f t="shared" si="65"/>
        <v>3078.02</v>
      </c>
      <c r="Q313" s="305">
        <f t="shared" si="66"/>
        <v>3422.17</v>
      </c>
      <c r="R313" s="262"/>
      <c r="S313" s="77">
        <f t="shared" si="74"/>
        <v>2901.78</v>
      </c>
      <c r="T313" s="26">
        <f t="shared" si="67"/>
        <v>3003.58</v>
      </c>
      <c r="U313" s="26">
        <f t="shared" si="68"/>
        <v>2714.48</v>
      </c>
      <c r="V313" s="27">
        <f t="shared" si="69"/>
        <v>3058.63</v>
      </c>
      <c r="W313" s="25"/>
      <c r="X313" s="77">
        <f t="shared" si="75"/>
        <v>2760.23</v>
      </c>
      <c r="Y313" s="26">
        <f t="shared" si="70"/>
        <v>2862.03</v>
      </c>
      <c r="Z313" s="26">
        <f t="shared" si="71"/>
        <v>2572.9299999999998</v>
      </c>
      <c r="AA313" s="305">
        <f t="shared" si="72"/>
        <v>2917.08</v>
      </c>
    </row>
    <row r="314" spans="1:27" ht="15" customHeight="1" x14ac:dyDescent="0.25">
      <c r="A314" s="614"/>
      <c r="B314" s="12">
        <v>16</v>
      </c>
      <c r="C314" s="11">
        <f>'третья ц.к.'!C314</f>
        <v>1637.28</v>
      </c>
      <c r="D314" s="76">
        <f>'третья ц.к.'!D314</f>
        <v>5.84</v>
      </c>
      <c r="E314" s="83">
        <f>'третья ц.к.'!E314</f>
        <v>868.79</v>
      </c>
      <c r="F314" s="84">
        <f>'третья ц.к.'!F314</f>
        <v>505.25</v>
      </c>
      <c r="G314" s="85">
        <f>'третья ц.к.'!G314</f>
        <v>363.7</v>
      </c>
      <c r="H314" s="83"/>
      <c r="I314" s="83">
        <f t="shared" si="76"/>
        <v>722.07</v>
      </c>
      <c r="J314" s="84">
        <f t="shared" si="77"/>
        <v>823.87</v>
      </c>
      <c r="K314" s="84">
        <f t="shared" si="78"/>
        <v>534.77</v>
      </c>
      <c r="L314" s="85">
        <f t="shared" si="79"/>
        <v>878.92</v>
      </c>
      <c r="M314" s="310"/>
      <c r="N314" s="262">
        <f t="shared" si="73"/>
        <v>3233.98</v>
      </c>
      <c r="O314" s="26">
        <f t="shared" si="64"/>
        <v>3335.78</v>
      </c>
      <c r="P314" s="26">
        <f t="shared" si="65"/>
        <v>3046.68</v>
      </c>
      <c r="Q314" s="305">
        <f t="shared" si="66"/>
        <v>3390.83</v>
      </c>
      <c r="R314" s="262"/>
      <c r="S314" s="77">
        <f t="shared" si="74"/>
        <v>2870.44</v>
      </c>
      <c r="T314" s="26">
        <f t="shared" si="67"/>
        <v>2972.24</v>
      </c>
      <c r="U314" s="26">
        <f t="shared" si="68"/>
        <v>2683.14</v>
      </c>
      <c r="V314" s="27">
        <f t="shared" si="69"/>
        <v>3027.29</v>
      </c>
      <c r="W314" s="25"/>
      <c r="X314" s="77">
        <f t="shared" si="75"/>
        <v>2728.89</v>
      </c>
      <c r="Y314" s="26">
        <f t="shared" si="70"/>
        <v>2830.69</v>
      </c>
      <c r="Z314" s="26">
        <f t="shared" si="71"/>
        <v>2541.59</v>
      </c>
      <c r="AA314" s="305">
        <f t="shared" si="72"/>
        <v>2885.74</v>
      </c>
    </row>
    <row r="315" spans="1:27" ht="15" customHeight="1" x14ac:dyDescent="0.25">
      <c r="A315" s="614"/>
      <c r="B315" s="12">
        <v>17</v>
      </c>
      <c r="C315" s="11">
        <f>'третья ц.к.'!C315</f>
        <v>1535.51</v>
      </c>
      <c r="D315" s="76">
        <f>'третья ц.к.'!D315</f>
        <v>5.84</v>
      </c>
      <c r="E315" s="83">
        <f>'третья ц.к.'!E315</f>
        <v>868.79</v>
      </c>
      <c r="F315" s="84">
        <f>'третья ц.к.'!F315</f>
        <v>505.25</v>
      </c>
      <c r="G315" s="85">
        <f>'третья ц.к.'!G315</f>
        <v>363.7</v>
      </c>
      <c r="H315" s="83"/>
      <c r="I315" s="83">
        <f t="shared" si="76"/>
        <v>722.07</v>
      </c>
      <c r="J315" s="84">
        <f t="shared" si="77"/>
        <v>823.87</v>
      </c>
      <c r="K315" s="84">
        <f t="shared" si="78"/>
        <v>534.77</v>
      </c>
      <c r="L315" s="85">
        <f t="shared" si="79"/>
        <v>878.92</v>
      </c>
      <c r="M315" s="310"/>
      <c r="N315" s="262">
        <f t="shared" si="73"/>
        <v>3132.21</v>
      </c>
      <c r="O315" s="26">
        <f t="shared" si="64"/>
        <v>3234.01</v>
      </c>
      <c r="P315" s="26">
        <f t="shared" si="65"/>
        <v>2944.91</v>
      </c>
      <c r="Q315" s="305">
        <f t="shared" si="66"/>
        <v>3289.06</v>
      </c>
      <c r="R315" s="262"/>
      <c r="S315" s="77">
        <f t="shared" si="74"/>
        <v>2768.67</v>
      </c>
      <c r="T315" s="26">
        <f t="shared" si="67"/>
        <v>2870.47</v>
      </c>
      <c r="U315" s="26">
        <f t="shared" si="68"/>
        <v>2581.37</v>
      </c>
      <c r="V315" s="27">
        <f t="shared" si="69"/>
        <v>2925.52</v>
      </c>
      <c r="W315" s="25"/>
      <c r="X315" s="77">
        <f t="shared" si="75"/>
        <v>2627.12</v>
      </c>
      <c r="Y315" s="26">
        <f t="shared" si="70"/>
        <v>2728.92</v>
      </c>
      <c r="Z315" s="26">
        <f t="shared" si="71"/>
        <v>2439.8200000000002</v>
      </c>
      <c r="AA315" s="305">
        <f t="shared" si="72"/>
        <v>2783.97</v>
      </c>
    </row>
    <row r="316" spans="1:27" ht="15" customHeight="1" x14ac:dyDescent="0.25">
      <c r="A316" s="614"/>
      <c r="B316" s="12">
        <v>18</v>
      </c>
      <c r="C316" s="11">
        <f>'третья ц.к.'!C316</f>
        <v>1526.9</v>
      </c>
      <c r="D316" s="76">
        <f>'третья ц.к.'!D316</f>
        <v>5.84</v>
      </c>
      <c r="E316" s="83">
        <f>'третья ц.к.'!E316</f>
        <v>868.79</v>
      </c>
      <c r="F316" s="84">
        <f>'третья ц.к.'!F316</f>
        <v>505.25</v>
      </c>
      <c r="G316" s="85">
        <f>'третья ц.к.'!G316</f>
        <v>363.7</v>
      </c>
      <c r="H316" s="83"/>
      <c r="I316" s="83">
        <f t="shared" si="76"/>
        <v>722.07</v>
      </c>
      <c r="J316" s="84">
        <f t="shared" si="77"/>
        <v>823.87</v>
      </c>
      <c r="K316" s="84">
        <f t="shared" si="78"/>
        <v>534.77</v>
      </c>
      <c r="L316" s="85">
        <f t="shared" si="79"/>
        <v>878.92</v>
      </c>
      <c r="M316" s="310"/>
      <c r="N316" s="262">
        <f t="shared" si="73"/>
        <v>3123.6</v>
      </c>
      <c r="O316" s="26">
        <f t="shared" si="64"/>
        <v>3225.4</v>
      </c>
      <c r="P316" s="26">
        <f t="shared" si="65"/>
        <v>2936.3</v>
      </c>
      <c r="Q316" s="305">
        <f t="shared" si="66"/>
        <v>3280.45</v>
      </c>
      <c r="R316" s="262"/>
      <c r="S316" s="77">
        <f t="shared" si="74"/>
        <v>2760.06</v>
      </c>
      <c r="T316" s="26">
        <f t="shared" si="67"/>
        <v>2861.86</v>
      </c>
      <c r="U316" s="26">
        <f t="shared" si="68"/>
        <v>2572.7600000000002</v>
      </c>
      <c r="V316" s="27">
        <f t="shared" si="69"/>
        <v>2916.91</v>
      </c>
      <c r="W316" s="25"/>
      <c r="X316" s="77">
        <f t="shared" si="75"/>
        <v>2618.5100000000002</v>
      </c>
      <c r="Y316" s="26">
        <f t="shared" si="70"/>
        <v>2720.31</v>
      </c>
      <c r="Z316" s="26">
        <f t="shared" si="71"/>
        <v>2431.21</v>
      </c>
      <c r="AA316" s="305">
        <f t="shared" si="72"/>
        <v>2775.36</v>
      </c>
    </row>
    <row r="317" spans="1:27" ht="15" customHeight="1" x14ac:dyDescent="0.25">
      <c r="A317" s="614"/>
      <c r="B317" s="12">
        <v>19</v>
      </c>
      <c r="C317" s="11">
        <f>'третья ц.к.'!C317</f>
        <v>1651.14</v>
      </c>
      <c r="D317" s="76">
        <f>'третья ц.к.'!D317</f>
        <v>5.84</v>
      </c>
      <c r="E317" s="83">
        <f>'третья ц.к.'!E317</f>
        <v>868.79</v>
      </c>
      <c r="F317" s="84">
        <f>'третья ц.к.'!F317</f>
        <v>505.25</v>
      </c>
      <c r="G317" s="85">
        <f>'третья ц.к.'!G317</f>
        <v>363.7</v>
      </c>
      <c r="H317" s="83"/>
      <c r="I317" s="83">
        <f t="shared" si="76"/>
        <v>722.07</v>
      </c>
      <c r="J317" s="84">
        <f t="shared" si="77"/>
        <v>823.87</v>
      </c>
      <c r="K317" s="84">
        <f t="shared" si="78"/>
        <v>534.77</v>
      </c>
      <c r="L317" s="85">
        <f t="shared" si="79"/>
        <v>878.92</v>
      </c>
      <c r="M317" s="310"/>
      <c r="N317" s="262">
        <f t="shared" si="73"/>
        <v>3247.84</v>
      </c>
      <c r="O317" s="26">
        <f t="shared" si="64"/>
        <v>3349.64</v>
      </c>
      <c r="P317" s="26">
        <f t="shared" si="65"/>
        <v>3060.54</v>
      </c>
      <c r="Q317" s="305">
        <f t="shared" si="66"/>
        <v>3404.69</v>
      </c>
      <c r="R317" s="262"/>
      <c r="S317" s="77">
        <f t="shared" si="74"/>
        <v>2884.3</v>
      </c>
      <c r="T317" s="26">
        <f t="shared" si="67"/>
        <v>2986.1</v>
      </c>
      <c r="U317" s="26">
        <f t="shared" si="68"/>
        <v>2697</v>
      </c>
      <c r="V317" s="27">
        <f t="shared" si="69"/>
        <v>3041.15</v>
      </c>
      <c r="W317" s="25"/>
      <c r="X317" s="77">
        <f t="shared" si="75"/>
        <v>2742.75</v>
      </c>
      <c r="Y317" s="26">
        <f t="shared" si="70"/>
        <v>2844.55</v>
      </c>
      <c r="Z317" s="26">
        <f t="shared" si="71"/>
        <v>2555.4499999999998</v>
      </c>
      <c r="AA317" s="305">
        <f t="shared" si="72"/>
        <v>2899.6</v>
      </c>
    </row>
    <row r="318" spans="1:27" ht="15" customHeight="1" x14ac:dyDescent="0.25">
      <c r="A318" s="614"/>
      <c r="B318" s="12">
        <v>20</v>
      </c>
      <c r="C318" s="11">
        <f>'третья ц.к.'!C318</f>
        <v>1688.05</v>
      </c>
      <c r="D318" s="76">
        <f>'третья ц.к.'!D318</f>
        <v>5.84</v>
      </c>
      <c r="E318" s="83">
        <f>'третья ц.к.'!E318</f>
        <v>868.79</v>
      </c>
      <c r="F318" s="84">
        <f>'третья ц.к.'!F318</f>
        <v>505.25</v>
      </c>
      <c r="G318" s="85">
        <f>'третья ц.к.'!G318</f>
        <v>363.7</v>
      </c>
      <c r="H318" s="83"/>
      <c r="I318" s="83">
        <f t="shared" si="76"/>
        <v>722.07</v>
      </c>
      <c r="J318" s="84">
        <f t="shared" si="77"/>
        <v>823.87</v>
      </c>
      <c r="K318" s="84">
        <f t="shared" si="78"/>
        <v>534.77</v>
      </c>
      <c r="L318" s="85">
        <f t="shared" si="79"/>
        <v>878.92</v>
      </c>
      <c r="M318" s="310"/>
      <c r="N318" s="262">
        <f t="shared" si="73"/>
        <v>3284.75</v>
      </c>
      <c r="O318" s="26">
        <f t="shared" si="64"/>
        <v>3386.55</v>
      </c>
      <c r="P318" s="26">
        <f t="shared" si="65"/>
        <v>3097.45</v>
      </c>
      <c r="Q318" s="305">
        <f t="shared" si="66"/>
        <v>3441.6</v>
      </c>
      <c r="R318" s="262"/>
      <c r="S318" s="77">
        <f t="shared" si="74"/>
        <v>2921.21</v>
      </c>
      <c r="T318" s="26">
        <f t="shared" si="67"/>
        <v>3023.01</v>
      </c>
      <c r="U318" s="26">
        <f t="shared" si="68"/>
        <v>2733.91</v>
      </c>
      <c r="V318" s="27">
        <f t="shared" si="69"/>
        <v>3078.06</v>
      </c>
      <c r="W318" s="25"/>
      <c r="X318" s="77">
        <f t="shared" si="75"/>
        <v>2779.66</v>
      </c>
      <c r="Y318" s="26">
        <f t="shared" si="70"/>
        <v>2881.46</v>
      </c>
      <c r="Z318" s="26">
        <f t="shared" si="71"/>
        <v>2592.36</v>
      </c>
      <c r="AA318" s="305">
        <f t="shared" si="72"/>
        <v>2936.51</v>
      </c>
    </row>
    <row r="319" spans="1:27" ht="15" customHeight="1" x14ac:dyDescent="0.25">
      <c r="A319" s="614"/>
      <c r="B319" s="12">
        <v>21</v>
      </c>
      <c r="C319" s="11">
        <f>'третья ц.к.'!C319</f>
        <v>1679.97</v>
      </c>
      <c r="D319" s="76">
        <f>'третья ц.к.'!D319</f>
        <v>5.84</v>
      </c>
      <c r="E319" s="83">
        <f>'третья ц.к.'!E319</f>
        <v>868.79</v>
      </c>
      <c r="F319" s="84">
        <f>'третья ц.к.'!F319</f>
        <v>505.25</v>
      </c>
      <c r="G319" s="85">
        <f>'третья ц.к.'!G319</f>
        <v>363.7</v>
      </c>
      <c r="H319" s="83"/>
      <c r="I319" s="83">
        <f t="shared" si="76"/>
        <v>722.07</v>
      </c>
      <c r="J319" s="84">
        <f t="shared" si="77"/>
        <v>823.87</v>
      </c>
      <c r="K319" s="84">
        <f t="shared" si="78"/>
        <v>534.77</v>
      </c>
      <c r="L319" s="85">
        <f t="shared" si="79"/>
        <v>878.92</v>
      </c>
      <c r="M319" s="310"/>
      <c r="N319" s="262">
        <f t="shared" si="73"/>
        <v>3276.67</v>
      </c>
      <c r="O319" s="26">
        <f t="shared" si="64"/>
        <v>3378.47</v>
      </c>
      <c r="P319" s="26">
        <f t="shared" si="65"/>
        <v>3089.37</v>
      </c>
      <c r="Q319" s="305">
        <f t="shared" si="66"/>
        <v>3433.52</v>
      </c>
      <c r="R319" s="262"/>
      <c r="S319" s="77">
        <f t="shared" si="74"/>
        <v>2913.13</v>
      </c>
      <c r="T319" s="26">
        <f t="shared" si="67"/>
        <v>3014.93</v>
      </c>
      <c r="U319" s="26">
        <f t="shared" si="68"/>
        <v>2725.83</v>
      </c>
      <c r="V319" s="27">
        <f t="shared" si="69"/>
        <v>3069.98</v>
      </c>
      <c r="W319" s="25"/>
      <c r="X319" s="77">
        <f t="shared" si="75"/>
        <v>2771.58</v>
      </c>
      <c r="Y319" s="26">
        <f t="shared" si="70"/>
        <v>2873.38</v>
      </c>
      <c r="Z319" s="26">
        <f t="shared" si="71"/>
        <v>2584.2800000000002</v>
      </c>
      <c r="AA319" s="305">
        <f t="shared" si="72"/>
        <v>2928.43</v>
      </c>
    </row>
    <row r="320" spans="1:27" ht="15" customHeight="1" x14ac:dyDescent="0.25">
      <c r="A320" s="614"/>
      <c r="B320" s="12">
        <v>22</v>
      </c>
      <c r="C320" s="11">
        <f>'третья ц.к.'!C320</f>
        <v>1473.72</v>
      </c>
      <c r="D320" s="76">
        <f>'третья ц.к.'!D320</f>
        <v>5.84</v>
      </c>
      <c r="E320" s="83">
        <f>'третья ц.к.'!E320</f>
        <v>868.79</v>
      </c>
      <c r="F320" s="84">
        <f>'третья ц.к.'!F320</f>
        <v>505.25</v>
      </c>
      <c r="G320" s="85">
        <f>'третья ц.к.'!G320</f>
        <v>363.7</v>
      </c>
      <c r="H320" s="83"/>
      <c r="I320" s="83">
        <f t="shared" si="76"/>
        <v>722.07</v>
      </c>
      <c r="J320" s="84">
        <f t="shared" si="77"/>
        <v>823.87</v>
      </c>
      <c r="K320" s="84">
        <f t="shared" si="78"/>
        <v>534.77</v>
      </c>
      <c r="L320" s="85">
        <f t="shared" si="79"/>
        <v>878.92</v>
      </c>
      <c r="M320" s="310"/>
      <c r="N320" s="262">
        <f t="shared" si="73"/>
        <v>3070.42</v>
      </c>
      <c r="O320" s="26">
        <f t="shared" si="64"/>
        <v>3172.22</v>
      </c>
      <c r="P320" s="26">
        <f t="shared" si="65"/>
        <v>2883.12</v>
      </c>
      <c r="Q320" s="305">
        <f t="shared" si="66"/>
        <v>3227.27</v>
      </c>
      <c r="R320" s="262"/>
      <c r="S320" s="77">
        <f t="shared" si="74"/>
        <v>2706.88</v>
      </c>
      <c r="T320" s="26">
        <f t="shared" si="67"/>
        <v>2808.68</v>
      </c>
      <c r="U320" s="26">
        <f t="shared" si="68"/>
        <v>2519.58</v>
      </c>
      <c r="V320" s="27">
        <f t="shared" si="69"/>
        <v>2863.73</v>
      </c>
      <c r="W320" s="25"/>
      <c r="X320" s="77">
        <f t="shared" si="75"/>
        <v>2565.33</v>
      </c>
      <c r="Y320" s="26">
        <f t="shared" si="70"/>
        <v>2667.13</v>
      </c>
      <c r="Z320" s="26">
        <f t="shared" si="71"/>
        <v>2378.0300000000002</v>
      </c>
      <c r="AA320" s="305">
        <f t="shared" si="72"/>
        <v>2722.18</v>
      </c>
    </row>
    <row r="321" spans="1:27" ht="15" customHeight="1" x14ac:dyDescent="0.25">
      <c r="A321" s="615"/>
      <c r="B321" s="12">
        <v>23</v>
      </c>
      <c r="C321" s="11">
        <f>'третья ц.к.'!C321</f>
        <v>1260.0899999999999</v>
      </c>
      <c r="D321" s="76">
        <f>'третья ц.к.'!D321</f>
        <v>5.84</v>
      </c>
      <c r="E321" s="83">
        <f>'третья ц.к.'!E321</f>
        <v>868.79</v>
      </c>
      <c r="F321" s="84">
        <f>'третья ц.к.'!F321</f>
        <v>505.25</v>
      </c>
      <c r="G321" s="85">
        <f>'третья ц.к.'!G321</f>
        <v>363.7</v>
      </c>
      <c r="H321" s="83"/>
      <c r="I321" s="83">
        <f t="shared" si="76"/>
        <v>722.07</v>
      </c>
      <c r="J321" s="84">
        <f t="shared" si="77"/>
        <v>823.87</v>
      </c>
      <c r="K321" s="84">
        <f t="shared" si="78"/>
        <v>534.77</v>
      </c>
      <c r="L321" s="85">
        <f t="shared" si="79"/>
        <v>878.92</v>
      </c>
      <c r="M321" s="310"/>
      <c r="N321" s="262">
        <f t="shared" si="73"/>
        <v>2856.79</v>
      </c>
      <c r="O321" s="26">
        <f t="shared" si="64"/>
        <v>2958.59</v>
      </c>
      <c r="P321" s="26">
        <f t="shared" si="65"/>
        <v>2669.49</v>
      </c>
      <c r="Q321" s="305">
        <f t="shared" si="66"/>
        <v>3013.64</v>
      </c>
      <c r="R321" s="262"/>
      <c r="S321" s="77">
        <f t="shared" si="74"/>
        <v>2493.25</v>
      </c>
      <c r="T321" s="26">
        <f t="shared" si="67"/>
        <v>2595.0500000000002</v>
      </c>
      <c r="U321" s="26">
        <f t="shared" si="68"/>
        <v>2305.9499999999998</v>
      </c>
      <c r="V321" s="27">
        <f t="shared" si="69"/>
        <v>2650.1</v>
      </c>
      <c r="W321" s="25"/>
      <c r="X321" s="77">
        <f t="shared" si="75"/>
        <v>2351.6999999999998</v>
      </c>
      <c r="Y321" s="26">
        <f t="shared" si="70"/>
        <v>2453.5</v>
      </c>
      <c r="Z321" s="26">
        <f t="shared" si="71"/>
        <v>2164.4</v>
      </c>
      <c r="AA321" s="305">
        <f t="shared" si="72"/>
        <v>2508.5500000000002</v>
      </c>
    </row>
    <row r="322" spans="1:27" ht="15" customHeight="1" x14ac:dyDescent="0.25">
      <c r="A322" s="613">
        <f>'третья ц.к.'!A322:A345</f>
        <v>44665</v>
      </c>
      <c r="B322" s="12">
        <v>0</v>
      </c>
      <c r="C322" s="11">
        <f>'третья ц.к.'!C322</f>
        <v>1080.7</v>
      </c>
      <c r="D322" s="76">
        <f>'третья ц.к.'!D322</f>
        <v>5.84</v>
      </c>
      <c r="E322" s="83">
        <f>'третья ц.к.'!E322</f>
        <v>868.79</v>
      </c>
      <c r="F322" s="84">
        <f>'третья ц.к.'!F322</f>
        <v>505.25</v>
      </c>
      <c r="G322" s="85">
        <f>'третья ц.к.'!G322</f>
        <v>363.7</v>
      </c>
      <c r="H322" s="83"/>
      <c r="I322" s="83">
        <f t="shared" si="76"/>
        <v>722.07</v>
      </c>
      <c r="J322" s="84">
        <f t="shared" si="77"/>
        <v>823.87</v>
      </c>
      <c r="K322" s="84">
        <f t="shared" si="78"/>
        <v>534.77</v>
      </c>
      <c r="L322" s="85">
        <f t="shared" si="79"/>
        <v>878.92</v>
      </c>
      <c r="M322" s="310"/>
      <c r="N322" s="262">
        <f t="shared" si="73"/>
        <v>2677.4</v>
      </c>
      <c r="O322" s="26">
        <f t="shared" si="64"/>
        <v>2779.2</v>
      </c>
      <c r="P322" s="26">
        <f t="shared" si="65"/>
        <v>2490.1</v>
      </c>
      <c r="Q322" s="305">
        <f t="shared" si="66"/>
        <v>2834.25</v>
      </c>
      <c r="R322" s="262"/>
      <c r="S322" s="77">
        <f t="shared" si="74"/>
        <v>2313.86</v>
      </c>
      <c r="T322" s="26">
        <f t="shared" si="67"/>
        <v>2415.66</v>
      </c>
      <c r="U322" s="26">
        <f t="shared" si="68"/>
        <v>2126.56</v>
      </c>
      <c r="V322" s="27">
        <f t="shared" si="69"/>
        <v>2470.71</v>
      </c>
      <c r="W322" s="25"/>
      <c r="X322" s="77">
        <f t="shared" si="75"/>
        <v>2172.31</v>
      </c>
      <c r="Y322" s="26">
        <f t="shared" si="70"/>
        <v>2274.11</v>
      </c>
      <c r="Z322" s="26">
        <f t="shared" si="71"/>
        <v>1985.01</v>
      </c>
      <c r="AA322" s="305">
        <f t="shared" si="72"/>
        <v>2329.16</v>
      </c>
    </row>
    <row r="323" spans="1:27" ht="15" customHeight="1" x14ac:dyDescent="0.25">
      <c r="A323" s="614"/>
      <c r="B323" s="12">
        <v>1</v>
      </c>
      <c r="C323" s="11">
        <f>'третья ц.к.'!C323</f>
        <v>1008.52</v>
      </c>
      <c r="D323" s="76">
        <f>'третья ц.к.'!D323</f>
        <v>5.84</v>
      </c>
      <c r="E323" s="83">
        <f>'третья ц.к.'!E323</f>
        <v>868.79</v>
      </c>
      <c r="F323" s="84">
        <f>'третья ц.к.'!F323</f>
        <v>505.25</v>
      </c>
      <c r="G323" s="85">
        <f>'третья ц.к.'!G323</f>
        <v>363.7</v>
      </c>
      <c r="H323" s="83"/>
      <c r="I323" s="83">
        <f t="shared" si="76"/>
        <v>722.07</v>
      </c>
      <c r="J323" s="84">
        <f t="shared" si="77"/>
        <v>823.87</v>
      </c>
      <c r="K323" s="84">
        <f t="shared" si="78"/>
        <v>534.77</v>
      </c>
      <c r="L323" s="85">
        <f t="shared" si="79"/>
        <v>878.92</v>
      </c>
      <c r="M323" s="310"/>
      <c r="N323" s="262">
        <f t="shared" si="73"/>
        <v>2605.2199999999998</v>
      </c>
      <c r="O323" s="26">
        <f t="shared" si="64"/>
        <v>2707.02</v>
      </c>
      <c r="P323" s="26">
        <f t="shared" si="65"/>
        <v>2417.92</v>
      </c>
      <c r="Q323" s="305">
        <f t="shared" si="66"/>
        <v>2762.07</v>
      </c>
      <c r="R323" s="262"/>
      <c r="S323" s="77">
        <f t="shared" si="74"/>
        <v>2241.6799999999998</v>
      </c>
      <c r="T323" s="26">
        <f t="shared" si="67"/>
        <v>2343.48</v>
      </c>
      <c r="U323" s="26">
        <f t="shared" si="68"/>
        <v>2054.38</v>
      </c>
      <c r="V323" s="27">
        <f t="shared" si="69"/>
        <v>2398.5300000000002</v>
      </c>
      <c r="W323" s="25"/>
      <c r="X323" s="77">
        <f t="shared" si="75"/>
        <v>2100.13</v>
      </c>
      <c r="Y323" s="26">
        <f t="shared" si="70"/>
        <v>2201.9299999999998</v>
      </c>
      <c r="Z323" s="26">
        <f t="shared" si="71"/>
        <v>1912.83</v>
      </c>
      <c r="AA323" s="305">
        <f t="shared" si="72"/>
        <v>2256.98</v>
      </c>
    </row>
    <row r="324" spans="1:27" ht="15" customHeight="1" x14ac:dyDescent="0.25">
      <c r="A324" s="614"/>
      <c r="B324" s="12">
        <v>2</v>
      </c>
      <c r="C324" s="11">
        <f>'третья ц.к.'!C324</f>
        <v>955.73</v>
      </c>
      <c r="D324" s="76">
        <f>'третья ц.к.'!D324</f>
        <v>5.84</v>
      </c>
      <c r="E324" s="83">
        <f>'третья ц.к.'!E324</f>
        <v>868.79</v>
      </c>
      <c r="F324" s="84">
        <f>'третья ц.к.'!F324</f>
        <v>505.25</v>
      </c>
      <c r="G324" s="85">
        <f>'третья ц.к.'!G324</f>
        <v>363.7</v>
      </c>
      <c r="H324" s="83"/>
      <c r="I324" s="83">
        <f t="shared" si="76"/>
        <v>722.07</v>
      </c>
      <c r="J324" s="84">
        <f t="shared" si="77"/>
        <v>823.87</v>
      </c>
      <c r="K324" s="84">
        <f t="shared" si="78"/>
        <v>534.77</v>
      </c>
      <c r="L324" s="85">
        <f t="shared" si="79"/>
        <v>878.92</v>
      </c>
      <c r="M324" s="310"/>
      <c r="N324" s="262">
        <f t="shared" si="73"/>
        <v>2552.4299999999998</v>
      </c>
      <c r="O324" s="26">
        <f t="shared" si="64"/>
        <v>2654.23</v>
      </c>
      <c r="P324" s="26">
        <f t="shared" si="65"/>
        <v>2365.13</v>
      </c>
      <c r="Q324" s="305">
        <f t="shared" si="66"/>
        <v>2709.28</v>
      </c>
      <c r="R324" s="262"/>
      <c r="S324" s="77">
        <f t="shared" si="74"/>
        <v>2188.89</v>
      </c>
      <c r="T324" s="26">
        <f t="shared" si="67"/>
        <v>2290.69</v>
      </c>
      <c r="U324" s="26">
        <f t="shared" si="68"/>
        <v>2001.59</v>
      </c>
      <c r="V324" s="27">
        <f t="shared" si="69"/>
        <v>2345.7399999999998</v>
      </c>
      <c r="W324" s="25"/>
      <c r="X324" s="77">
        <f t="shared" si="75"/>
        <v>2047.34</v>
      </c>
      <c r="Y324" s="26">
        <f t="shared" si="70"/>
        <v>2149.14</v>
      </c>
      <c r="Z324" s="26">
        <f t="shared" si="71"/>
        <v>1860.04</v>
      </c>
      <c r="AA324" s="305">
        <f t="shared" si="72"/>
        <v>2204.19</v>
      </c>
    </row>
    <row r="325" spans="1:27" ht="15" customHeight="1" x14ac:dyDescent="0.25">
      <c r="A325" s="614"/>
      <c r="B325" s="12">
        <v>3</v>
      </c>
      <c r="C325" s="11">
        <f>'третья ц.к.'!C325</f>
        <v>990.34</v>
      </c>
      <c r="D325" s="76">
        <f>'третья ц.к.'!D325</f>
        <v>5.84</v>
      </c>
      <c r="E325" s="83">
        <f>'третья ц.к.'!E325</f>
        <v>868.79</v>
      </c>
      <c r="F325" s="84">
        <f>'третья ц.к.'!F325</f>
        <v>505.25</v>
      </c>
      <c r="G325" s="85">
        <f>'третья ц.к.'!G325</f>
        <v>363.7</v>
      </c>
      <c r="H325" s="83"/>
      <c r="I325" s="83">
        <f t="shared" si="76"/>
        <v>722.07</v>
      </c>
      <c r="J325" s="84">
        <f t="shared" si="77"/>
        <v>823.87</v>
      </c>
      <c r="K325" s="84">
        <f t="shared" si="78"/>
        <v>534.77</v>
      </c>
      <c r="L325" s="85">
        <f t="shared" si="79"/>
        <v>878.92</v>
      </c>
      <c r="M325" s="310"/>
      <c r="N325" s="262">
        <f t="shared" si="73"/>
        <v>2587.04</v>
      </c>
      <c r="O325" s="26">
        <f t="shared" si="64"/>
        <v>2688.84</v>
      </c>
      <c r="P325" s="26">
        <f t="shared" si="65"/>
        <v>2399.7399999999998</v>
      </c>
      <c r="Q325" s="305">
        <f t="shared" si="66"/>
        <v>2743.89</v>
      </c>
      <c r="R325" s="262"/>
      <c r="S325" s="77">
        <f t="shared" si="74"/>
        <v>2223.5</v>
      </c>
      <c r="T325" s="26">
        <f t="shared" si="67"/>
        <v>2325.3000000000002</v>
      </c>
      <c r="U325" s="26">
        <f t="shared" si="68"/>
        <v>2036.2</v>
      </c>
      <c r="V325" s="27">
        <f t="shared" si="69"/>
        <v>2380.35</v>
      </c>
      <c r="W325" s="25"/>
      <c r="X325" s="77">
        <f t="shared" si="75"/>
        <v>2081.9499999999998</v>
      </c>
      <c r="Y325" s="26">
        <f t="shared" si="70"/>
        <v>2183.75</v>
      </c>
      <c r="Z325" s="26">
        <f t="shared" si="71"/>
        <v>1894.65</v>
      </c>
      <c r="AA325" s="305">
        <f t="shared" si="72"/>
        <v>2238.8000000000002</v>
      </c>
    </row>
    <row r="326" spans="1:27" ht="15" customHeight="1" x14ac:dyDescent="0.25">
      <c r="A326" s="614"/>
      <c r="B326" s="12">
        <v>4</v>
      </c>
      <c r="C326" s="11">
        <f>'третья ц.к.'!C326</f>
        <v>1052.6199999999999</v>
      </c>
      <c r="D326" s="76">
        <f>'третья ц.к.'!D326</f>
        <v>5.84</v>
      </c>
      <c r="E326" s="83">
        <f>'третья ц.к.'!E326</f>
        <v>868.79</v>
      </c>
      <c r="F326" s="84">
        <f>'третья ц.к.'!F326</f>
        <v>505.25</v>
      </c>
      <c r="G326" s="85">
        <f>'третья ц.к.'!G326</f>
        <v>363.7</v>
      </c>
      <c r="H326" s="83"/>
      <c r="I326" s="83">
        <f t="shared" si="76"/>
        <v>722.07</v>
      </c>
      <c r="J326" s="84">
        <f t="shared" si="77"/>
        <v>823.87</v>
      </c>
      <c r="K326" s="84">
        <f t="shared" si="78"/>
        <v>534.77</v>
      </c>
      <c r="L326" s="85">
        <f t="shared" si="79"/>
        <v>878.92</v>
      </c>
      <c r="M326" s="310"/>
      <c r="N326" s="262">
        <f t="shared" si="73"/>
        <v>2649.32</v>
      </c>
      <c r="O326" s="26">
        <f t="shared" si="64"/>
        <v>2751.12</v>
      </c>
      <c r="P326" s="26">
        <f t="shared" si="65"/>
        <v>2462.02</v>
      </c>
      <c r="Q326" s="305">
        <f t="shared" si="66"/>
        <v>2806.17</v>
      </c>
      <c r="R326" s="262"/>
      <c r="S326" s="77">
        <f t="shared" si="74"/>
        <v>2285.7800000000002</v>
      </c>
      <c r="T326" s="26">
        <f t="shared" si="67"/>
        <v>2387.58</v>
      </c>
      <c r="U326" s="26">
        <f t="shared" si="68"/>
        <v>2098.48</v>
      </c>
      <c r="V326" s="27">
        <f t="shared" si="69"/>
        <v>2442.63</v>
      </c>
      <c r="W326" s="25"/>
      <c r="X326" s="77">
        <f t="shared" si="75"/>
        <v>2144.23</v>
      </c>
      <c r="Y326" s="26">
        <f t="shared" si="70"/>
        <v>2246.0300000000002</v>
      </c>
      <c r="Z326" s="26">
        <f t="shared" si="71"/>
        <v>1956.93</v>
      </c>
      <c r="AA326" s="305">
        <f t="shared" si="72"/>
        <v>2301.08</v>
      </c>
    </row>
    <row r="327" spans="1:27" ht="15" customHeight="1" x14ac:dyDescent="0.25">
      <c r="A327" s="614"/>
      <c r="B327" s="12">
        <v>5</v>
      </c>
      <c r="C327" s="11">
        <f>'третья ц.к.'!C327</f>
        <v>1112.18</v>
      </c>
      <c r="D327" s="76">
        <f>'третья ц.к.'!D327</f>
        <v>5.84</v>
      </c>
      <c r="E327" s="83">
        <f>'третья ц.к.'!E327</f>
        <v>868.79</v>
      </c>
      <c r="F327" s="84">
        <f>'третья ц.к.'!F327</f>
        <v>505.25</v>
      </c>
      <c r="G327" s="85">
        <f>'третья ц.к.'!G327</f>
        <v>363.7</v>
      </c>
      <c r="H327" s="83"/>
      <c r="I327" s="83">
        <f t="shared" si="76"/>
        <v>722.07</v>
      </c>
      <c r="J327" s="84">
        <f t="shared" si="77"/>
        <v>823.87</v>
      </c>
      <c r="K327" s="84">
        <f t="shared" si="78"/>
        <v>534.77</v>
      </c>
      <c r="L327" s="85">
        <f t="shared" si="79"/>
        <v>878.92</v>
      </c>
      <c r="M327" s="310"/>
      <c r="N327" s="262">
        <f t="shared" si="73"/>
        <v>2708.88</v>
      </c>
      <c r="O327" s="26">
        <f t="shared" si="64"/>
        <v>2810.68</v>
      </c>
      <c r="P327" s="26">
        <f t="shared" si="65"/>
        <v>2521.58</v>
      </c>
      <c r="Q327" s="305">
        <f t="shared" si="66"/>
        <v>2865.73</v>
      </c>
      <c r="R327" s="262"/>
      <c r="S327" s="77">
        <f t="shared" si="74"/>
        <v>2345.34</v>
      </c>
      <c r="T327" s="26">
        <f t="shared" si="67"/>
        <v>2447.14</v>
      </c>
      <c r="U327" s="26">
        <f t="shared" si="68"/>
        <v>2158.04</v>
      </c>
      <c r="V327" s="27">
        <f t="shared" si="69"/>
        <v>2502.19</v>
      </c>
      <c r="W327" s="25"/>
      <c r="X327" s="77">
        <f t="shared" si="75"/>
        <v>2203.79</v>
      </c>
      <c r="Y327" s="26">
        <f t="shared" si="70"/>
        <v>2305.59</v>
      </c>
      <c r="Z327" s="26">
        <f t="shared" si="71"/>
        <v>2016.49</v>
      </c>
      <c r="AA327" s="305">
        <f t="shared" si="72"/>
        <v>2360.64</v>
      </c>
    </row>
    <row r="328" spans="1:27" ht="15" customHeight="1" x14ac:dyDescent="0.25">
      <c r="A328" s="614"/>
      <c r="B328" s="12">
        <v>6</v>
      </c>
      <c r="C328" s="11">
        <f>'третья ц.к.'!C328</f>
        <v>1326.13</v>
      </c>
      <c r="D328" s="76">
        <f>'третья ц.к.'!D328</f>
        <v>5.84</v>
      </c>
      <c r="E328" s="83">
        <f>'третья ц.к.'!E328</f>
        <v>868.79</v>
      </c>
      <c r="F328" s="84">
        <f>'третья ц.к.'!F328</f>
        <v>505.25</v>
      </c>
      <c r="G328" s="85">
        <f>'третья ц.к.'!G328</f>
        <v>363.7</v>
      </c>
      <c r="H328" s="83"/>
      <c r="I328" s="83">
        <f t="shared" si="76"/>
        <v>722.07</v>
      </c>
      <c r="J328" s="84">
        <f t="shared" si="77"/>
        <v>823.87</v>
      </c>
      <c r="K328" s="84">
        <f t="shared" si="78"/>
        <v>534.77</v>
      </c>
      <c r="L328" s="85">
        <f t="shared" si="79"/>
        <v>878.92</v>
      </c>
      <c r="M328" s="310"/>
      <c r="N328" s="262">
        <f t="shared" si="73"/>
        <v>2922.83</v>
      </c>
      <c r="O328" s="26">
        <f t="shared" si="64"/>
        <v>3024.63</v>
      </c>
      <c r="P328" s="26">
        <f t="shared" si="65"/>
        <v>2735.53</v>
      </c>
      <c r="Q328" s="305">
        <f t="shared" si="66"/>
        <v>3079.68</v>
      </c>
      <c r="R328" s="262"/>
      <c r="S328" s="77">
        <f t="shared" si="74"/>
        <v>2559.29</v>
      </c>
      <c r="T328" s="26">
        <f t="shared" si="67"/>
        <v>2661.09</v>
      </c>
      <c r="U328" s="26">
        <f t="shared" si="68"/>
        <v>2371.9899999999998</v>
      </c>
      <c r="V328" s="27">
        <f t="shared" si="69"/>
        <v>2716.14</v>
      </c>
      <c r="W328" s="25"/>
      <c r="X328" s="77">
        <f t="shared" si="75"/>
        <v>2417.7399999999998</v>
      </c>
      <c r="Y328" s="26">
        <f t="shared" si="70"/>
        <v>2519.54</v>
      </c>
      <c r="Z328" s="26">
        <f t="shared" si="71"/>
        <v>2230.44</v>
      </c>
      <c r="AA328" s="305">
        <f t="shared" si="72"/>
        <v>2574.59</v>
      </c>
    </row>
    <row r="329" spans="1:27" ht="15" customHeight="1" x14ac:dyDescent="0.25">
      <c r="A329" s="614"/>
      <c r="B329" s="12">
        <v>7</v>
      </c>
      <c r="C329" s="11">
        <f>'третья ц.к.'!C329</f>
        <v>1595.26</v>
      </c>
      <c r="D329" s="76">
        <f>'третья ц.к.'!D329</f>
        <v>5.84</v>
      </c>
      <c r="E329" s="83">
        <f>'третья ц.к.'!E329</f>
        <v>868.79</v>
      </c>
      <c r="F329" s="84">
        <f>'третья ц.к.'!F329</f>
        <v>505.25</v>
      </c>
      <c r="G329" s="85">
        <f>'третья ц.к.'!G329</f>
        <v>363.7</v>
      </c>
      <c r="H329" s="83"/>
      <c r="I329" s="83">
        <f t="shared" si="76"/>
        <v>722.07</v>
      </c>
      <c r="J329" s="84">
        <f t="shared" si="77"/>
        <v>823.87</v>
      </c>
      <c r="K329" s="84">
        <f t="shared" si="78"/>
        <v>534.77</v>
      </c>
      <c r="L329" s="85">
        <f t="shared" si="79"/>
        <v>878.92</v>
      </c>
      <c r="M329" s="310"/>
      <c r="N329" s="262">
        <f t="shared" si="73"/>
        <v>3191.96</v>
      </c>
      <c r="O329" s="26">
        <f t="shared" si="64"/>
        <v>3293.76</v>
      </c>
      <c r="P329" s="26">
        <f t="shared" si="65"/>
        <v>3004.66</v>
      </c>
      <c r="Q329" s="305">
        <f t="shared" si="66"/>
        <v>3348.81</v>
      </c>
      <c r="R329" s="262"/>
      <c r="S329" s="77">
        <f t="shared" si="74"/>
        <v>2828.42</v>
      </c>
      <c r="T329" s="26">
        <f t="shared" si="67"/>
        <v>2930.22</v>
      </c>
      <c r="U329" s="26">
        <f t="shared" si="68"/>
        <v>2641.12</v>
      </c>
      <c r="V329" s="27">
        <f t="shared" si="69"/>
        <v>2985.27</v>
      </c>
      <c r="W329" s="25"/>
      <c r="X329" s="77">
        <f t="shared" si="75"/>
        <v>2686.87</v>
      </c>
      <c r="Y329" s="26">
        <f t="shared" si="70"/>
        <v>2788.67</v>
      </c>
      <c r="Z329" s="26">
        <f t="shared" si="71"/>
        <v>2499.5700000000002</v>
      </c>
      <c r="AA329" s="305">
        <f t="shared" si="72"/>
        <v>2843.72</v>
      </c>
    </row>
    <row r="330" spans="1:27" ht="15" customHeight="1" x14ac:dyDescent="0.25">
      <c r="A330" s="614"/>
      <c r="B330" s="12">
        <v>8</v>
      </c>
      <c r="C330" s="11">
        <f>'третья ц.к.'!C330</f>
        <v>1696.86</v>
      </c>
      <c r="D330" s="76">
        <f>'третья ц.к.'!D330</f>
        <v>5.84</v>
      </c>
      <c r="E330" s="83">
        <f>'третья ц.к.'!E330</f>
        <v>868.79</v>
      </c>
      <c r="F330" s="84">
        <f>'третья ц.к.'!F330</f>
        <v>505.25</v>
      </c>
      <c r="G330" s="85">
        <f>'третья ц.к.'!G330</f>
        <v>363.7</v>
      </c>
      <c r="H330" s="83"/>
      <c r="I330" s="83">
        <f t="shared" si="76"/>
        <v>722.07</v>
      </c>
      <c r="J330" s="84">
        <f t="shared" si="77"/>
        <v>823.87</v>
      </c>
      <c r="K330" s="84">
        <f t="shared" si="78"/>
        <v>534.77</v>
      </c>
      <c r="L330" s="85">
        <f t="shared" si="79"/>
        <v>878.92</v>
      </c>
      <c r="M330" s="310"/>
      <c r="N330" s="262">
        <f t="shared" si="73"/>
        <v>3293.56</v>
      </c>
      <c r="O330" s="26">
        <f t="shared" ref="O330:O393" si="80">ROUND(C330+D330+E330+J330,2)</f>
        <v>3395.36</v>
      </c>
      <c r="P330" s="26">
        <f t="shared" ref="P330:P393" si="81">ROUND(C330+D330+E330+K330,2)</f>
        <v>3106.26</v>
      </c>
      <c r="Q330" s="305">
        <f t="shared" ref="Q330:Q393" si="82">ROUND(C330+D330+E330+L330,2)</f>
        <v>3450.41</v>
      </c>
      <c r="R330" s="262"/>
      <c r="S330" s="77">
        <f t="shared" si="74"/>
        <v>2930.02</v>
      </c>
      <c r="T330" s="26">
        <f t="shared" ref="T330:T393" si="83">ROUND(C330+D330+F330+J330,2)</f>
        <v>3031.82</v>
      </c>
      <c r="U330" s="26">
        <f t="shared" ref="U330:U393" si="84">ROUND(C330+D330+F330+K330,2)</f>
        <v>2742.72</v>
      </c>
      <c r="V330" s="27">
        <f t="shared" ref="V330:V393" si="85">ROUND(C330+D330+F330+L330,2)</f>
        <v>3086.87</v>
      </c>
      <c r="W330" s="25"/>
      <c r="X330" s="77">
        <f t="shared" si="75"/>
        <v>2788.47</v>
      </c>
      <c r="Y330" s="26">
        <f t="shared" ref="Y330:Y393" si="86">ROUND(C330+D330+G330+J330,2)</f>
        <v>2890.27</v>
      </c>
      <c r="Z330" s="26">
        <f t="shared" ref="Z330:Z393" si="87">ROUND(C330+D330+G330+K330,2)</f>
        <v>2601.17</v>
      </c>
      <c r="AA330" s="305">
        <f t="shared" ref="AA330:AA393" si="88">ROUND(C330+D330+G330+L330,2)</f>
        <v>2945.32</v>
      </c>
    </row>
    <row r="331" spans="1:27" ht="15" customHeight="1" x14ac:dyDescent="0.25">
      <c r="A331" s="614"/>
      <c r="B331" s="12">
        <v>9</v>
      </c>
      <c r="C331" s="11">
        <f>'третья ц.к.'!C331</f>
        <v>1787.94</v>
      </c>
      <c r="D331" s="76">
        <f>'третья ц.к.'!D331</f>
        <v>5.84</v>
      </c>
      <c r="E331" s="83">
        <f>'третья ц.к.'!E331</f>
        <v>868.79</v>
      </c>
      <c r="F331" s="84">
        <f>'третья ц.к.'!F331</f>
        <v>505.25</v>
      </c>
      <c r="G331" s="85">
        <f>'третья ц.к.'!G331</f>
        <v>363.7</v>
      </c>
      <c r="H331" s="83"/>
      <c r="I331" s="83">
        <f t="shared" si="76"/>
        <v>722.07</v>
      </c>
      <c r="J331" s="84">
        <f t="shared" si="77"/>
        <v>823.87</v>
      </c>
      <c r="K331" s="84">
        <f t="shared" si="78"/>
        <v>534.77</v>
      </c>
      <c r="L331" s="85">
        <f t="shared" si="79"/>
        <v>878.92</v>
      </c>
      <c r="M331" s="310"/>
      <c r="N331" s="262">
        <f t="shared" ref="N331:N394" si="89">ROUND(C331+D331+E331+I331,2)</f>
        <v>3384.64</v>
      </c>
      <c r="O331" s="26">
        <f t="shared" si="80"/>
        <v>3486.44</v>
      </c>
      <c r="P331" s="26">
        <f t="shared" si="81"/>
        <v>3197.34</v>
      </c>
      <c r="Q331" s="305">
        <f t="shared" si="82"/>
        <v>3541.49</v>
      </c>
      <c r="R331" s="262"/>
      <c r="S331" s="77">
        <f t="shared" ref="S331:S394" si="90">ROUND(C331+D331+F331+I331,2)</f>
        <v>3021.1</v>
      </c>
      <c r="T331" s="26">
        <f t="shared" si="83"/>
        <v>3122.9</v>
      </c>
      <c r="U331" s="26">
        <f t="shared" si="84"/>
        <v>2833.8</v>
      </c>
      <c r="V331" s="27">
        <f t="shared" si="85"/>
        <v>3177.95</v>
      </c>
      <c r="W331" s="25"/>
      <c r="X331" s="77">
        <f t="shared" ref="X331:X394" si="91">ROUND(C331+D331+G331+I331,2)</f>
        <v>2879.55</v>
      </c>
      <c r="Y331" s="26">
        <f t="shared" si="86"/>
        <v>2981.35</v>
      </c>
      <c r="Z331" s="26">
        <f t="shared" si="87"/>
        <v>2692.25</v>
      </c>
      <c r="AA331" s="305">
        <f t="shared" si="88"/>
        <v>3036.4</v>
      </c>
    </row>
    <row r="332" spans="1:27" ht="15" customHeight="1" x14ac:dyDescent="0.25">
      <c r="A332" s="614"/>
      <c r="B332" s="12">
        <v>10</v>
      </c>
      <c r="C332" s="11">
        <f>'третья ц.к.'!C332</f>
        <v>1758.8</v>
      </c>
      <c r="D332" s="76">
        <f>'третья ц.к.'!D332</f>
        <v>5.84</v>
      </c>
      <c r="E332" s="83">
        <f>'третья ц.к.'!E332</f>
        <v>868.79</v>
      </c>
      <c r="F332" s="84">
        <f>'третья ц.к.'!F332</f>
        <v>505.25</v>
      </c>
      <c r="G332" s="85">
        <f>'третья ц.к.'!G332</f>
        <v>363.7</v>
      </c>
      <c r="H332" s="83"/>
      <c r="I332" s="83">
        <f t="shared" ref="I332:I395" si="92">I331</f>
        <v>722.07</v>
      </c>
      <c r="J332" s="84">
        <f t="shared" ref="J332:J395" si="93">J331</f>
        <v>823.87</v>
      </c>
      <c r="K332" s="84">
        <f t="shared" ref="K332:K395" si="94">K331</f>
        <v>534.77</v>
      </c>
      <c r="L332" s="85">
        <f t="shared" ref="L332:L395" si="95">L331</f>
        <v>878.92</v>
      </c>
      <c r="M332" s="310"/>
      <c r="N332" s="262">
        <f t="shared" si="89"/>
        <v>3355.5</v>
      </c>
      <c r="O332" s="26">
        <f t="shared" si="80"/>
        <v>3457.3</v>
      </c>
      <c r="P332" s="26">
        <f t="shared" si="81"/>
        <v>3168.2</v>
      </c>
      <c r="Q332" s="305">
        <f t="shared" si="82"/>
        <v>3512.35</v>
      </c>
      <c r="R332" s="262"/>
      <c r="S332" s="77">
        <f t="shared" si="90"/>
        <v>2991.96</v>
      </c>
      <c r="T332" s="26">
        <f t="shared" si="83"/>
        <v>3093.76</v>
      </c>
      <c r="U332" s="26">
        <f t="shared" si="84"/>
        <v>2804.66</v>
      </c>
      <c r="V332" s="27">
        <f t="shared" si="85"/>
        <v>3148.81</v>
      </c>
      <c r="W332" s="25"/>
      <c r="X332" s="77">
        <f t="shared" si="91"/>
        <v>2850.41</v>
      </c>
      <c r="Y332" s="26">
        <f t="shared" si="86"/>
        <v>2952.21</v>
      </c>
      <c r="Z332" s="26">
        <f t="shared" si="87"/>
        <v>2663.11</v>
      </c>
      <c r="AA332" s="305">
        <f t="shared" si="88"/>
        <v>3007.26</v>
      </c>
    </row>
    <row r="333" spans="1:27" ht="15" customHeight="1" x14ac:dyDescent="0.25">
      <c r="A333" s="614"/>
      <c r="B333" s="12">
        <v>11</v>
      </c>
      <c r="C333" s="11">
        <f>'третья ц.к.'!C333</f>
        <v>1750.43</v>
      </c>
      <c r="D333" s="76">
        <f>'третья ц.к.'!D333</f>
        <v>5.84</v>
      </c>
      <c r="E333" s="83">
        <f>'третья ц.к.'!E333</f>
        <v>868.79</v>
      </c>
      <c r="F333" s="84">
        <f>'третья ц.к.'!F333</f>
        <v>505.25</v>
      </c>
      <c r="G333" s="85">
        <f>'третья ц.к.'!G333</f>
        <v>363.7</v>
      </c>
      <c r="H333" s="83"/>
      <c r="I333" s="83">
        <f t="shared" si="92"/>
        <v>722.07</v>
      </c>
      <c r="J333" s="84">
        <f t="shared" si="93"/>
        <v>823.87</v>
      </c>
      <c r="K333" s="84">
        <f t="shared" si="94"/>
        <v>534.77</v>
      </c>
      <c r="L333" s="85">
        <f t="shared" si="95"/>
        <v>878.92</v>
      </c>
      <c r="M333" s="310"/>
      <c r="N333" s="262">
        <f t="shared" si="89"/>
        <v>3347.13</v>
      </c>
      <c r="O333" s="26">
        <f t="shared" si="80"/>
        <v>3448.93</v>
      </c>
      <c r="P333" s="26">
        <f t="shared" si="81"/>
        <v>3159.83</v>
      </c>
      <c r="Q333" s="305">
        <f t="shared" si="82"/>
        <v>3503.98</v>
      </c>
      <c r="R333" s="262"/>
      <c r="S333" s="77">
        <f t="shared" si="90"/>
        <v>2983.59</v>
      </c>
      <c r="T333" s="26">
        <f t="shared" si="83"/>
        <v>3085.39</v>
      </c>
      <c r="U333" s="26">
        <f t="shared" si="84"/>
        <v>2796.29</v>
      </c>
      <c r="V333" s="27">
        <f t="shared" si="85"/>
        <v>3140.44</v>
      </c>
      <c r="W333" s="25"/>
      <c r="X333" s="77">
        <f t="shared" si="91"/>
        <v>2842.04</v>
      </c>
      <c r="Y333" s="26">
        <f t="shared" si="86"/>
        <v>2943.84</v>
      </c>
      <c r="Z333" s="26">
        <f t="shared" si="87"/>
        <v>2654.74</v>
      </c>
      <c r="AA333" s="305">
        <f t="shared" si="88"/>
        <v>2998.89</v>
      </c>
    </row>
    <row r="334" spans="1:27" ht="15" customHeight="1" x14ac:dyDescent="0.25">
      <c r="A334" s="614"/>
      <c r="B334" s="12">
        <v>12</v>
      </c>
      <c r="C334" s="11">
        <f>'третья ц.к.'!C334</f>
        <v>1706.4</v>
      </c>
      <c r="D334" s="76">
        <f>'третья ц.к.'!D334</f>
        <v>5.84</v>
      </c>
      <c r="E334" s="83">
        <f>'третья ц.к.'!E334</f>
        <v>868.79</v>
      </c>
      <c r="F334" s="84">
        <f>'третья ц.к.'!F334</f>
        <v>505.25</v>
      </c>
      <c r="G334" s="85">
        <f>'третья ц.к.'!G334</f>
        <v>363.7</v>
      </c>
      <c r="H334" s="83"/>
      <c r="I334" s="83">
        <f t="shared" si="92"/>
        <v>722.07</v>
      </c>
      <c r="J334" s="84">
        <f t="shared" si="93"/>
        <v>823.87</v>
      </c>
      <c r="K334" s="84">
        <f t="shared" si="94"/>
        <v>534.77</v>
      </c>
      <c r="L334" s="85">
        <f t="shared" si="95"/>
        <v>878.92</v>
      </c>
      <c r="M334" s="310"/>
      <c r="N334" s="262">
        <f t="shared" si="89"/>
        <v>3303.1</v>
      </c>
      <c r="O334" s="26">
        <f t="shared" si="80"/>
        <v>3404.9</v>
      </c>
      <c r="P334" s="26">
        <f t="shared" si="81"/>
        <v>3115.8</v>
      </c>
      <c r="Q334" s="305">
        <f t="shared" si="82"/>
        <v>3459.95</v>
      </c>
      <c r="R334" s="262"/>
      <c r="S334" s="77">
        <f t="shared" si="90"/>
        <v>2939.56</v>
      </c>
      <c r="T334" s="26">
        <f t="shared" si="83"/>
        <v>3041.36</v>
      </c>
      <c r="U334" s="26">
        <f t="shared" si="84"/>
        <v>2752.26</v>
      </c>
      <c r="V334" s="27">
        <f t="shared" si="85"/>
        <v>3096.41</v>
      </c>
      <c r="W334" s="25"/>
      <c r="X334" s="77">
        <f t="shared" si="91"/>
        <v>2798.01</v>
      </c>
      <c r="Y334" s="26">
        <f t="shared" si="86"/>
        <v>2899.81</v>
      </c>
      <c r="Z334" s="26">
        <f t="shared" si="87"/>
        <v>2610.71</v>
      </c>
      <c r="AA334" s="305">
        <f t="shared" si="88"/>
        <v>2954.86</v>
      </c>
    </row>
    <row r="335" spans="1:27" ht="15" customHeight="1" x14ac:dyDescent="0.25">
      <c r="A335" s="614"/>
      <c r="B335" s="12">
        <v>13</v>
      </c>
      <c r="C335" s="11">
        <f>'третья ц.к.'!C335</f>
        <v>1728.78</v>
      </c>
      <c r="D335" s="76">
        <f>'третья ц.к.'!D335</f>
        <v>5.84</v>
      </c>
      <c r="E335" s="83">
        <f>'третья ц.к.'!E335</f>
        <v>868.79</v>
      </c>
      <c r="F335" s="84">
        <f>'третья ц.к.'!F335</f>
        <v>505.25</v>
      </c>
      <c r="G335" s="85">
        <f>'третья ц.к.'!G335</f>
        <v>363.7</v>
      </c>
      <c r="H335" s="83"/>
      <c r="I335" s="83">
        <f t="shared" si="92"/>
        <v>722.07</v>
      </c>
      <c r="J335" s="84">
        <f t="shared" si="93"/>
        <v>823.87</v>
      </c>
      <c r="K335" s="84">
        <f t="shared" si="94"/>
        <v>534.77</v>
      </c>
      <c r="L335" s="85">
        <f t="shared" si="95"/>
        <v>878.92</v>
      </c>
      <c r="M335" s="310"/>
      <c r="N335" s="262">
        <f t="shared" si="89"/>
        <v>3325.48</v>
      </c>
      <c r="O335" s="26">
        <f t="shared" si="80"/>
        <v>3427.28</v>
      </c>
      <c r="P335" s="26">
        <f t="shared" si="81"/>
        <v>3138.18</v>
      </c>
      <c r="Q335" s="305">
        <f t="shared" si="82"/>
        <v>3482.33</v>
      </c>
      <c r="R335" s="262"/>
      <c r="S335" s="77">
        <f t="shared" si="90"/>
        <v>2961.94</v>
      </c>
      <c r="T335" s="26">
        <f t="shared" si="83"/>
        <v>3063.74</v>
      </c>
      <c r="U335" s="26">
        <f t="shared" si="84"/>
        <v>2774.64</v>
      </c>
      <c r="V335" s="27">
        <f t="shared" si="85"/>
        <v>3118.79</v>
      </c>
      <c r="W335" s="25"/>
      <c r="X335" s="77">
        <f t="shared" si="91"/>
        <v>2820.39</v>
      </c>
      <c r="Y335" s="26">
        <f t="shared" si="86"/>
        <v>2922.19</v>
      </c>
      <c r="Z335" s="26">
        <f t="shared" si="87"/>
        <v>2633.09</v>
      </c>
      <c r="AA335" s="305">
        <f t="shared" si="88"/>
        <v>2977.24</v>
      </c>
    </row>
    <row r="336" spans="1:27" ht="15" customHeight="1" x14ac:dyDescent="0.25">
      <c r="A336" s="614"/>
      <c r="B336" s="12">
        <v>14</v>
      </c>
      <c r="C336" s="11">
        <f>'третья ц.к.'!C336</f>
        <v>1738.53</v>
      </c>
      <c r="D336" s="76">
        <f>'третья ц.к.'!D336</f>
        <v>5.84</v>
      </c>
      <c r="E336" s="83">
        <f>'третья ц.к.'!E336</f>
        <v>868.79</v>
      </c>
      <c r="F336" s="84">
        <f>'третья ц.к.'!F336</f>
        <v>505.25</v>
      </c>
      <c r="G336" s="85">
        <f>'третья ц.к.'!G336</f>
        <v>363.7</v>
      </c>
      <c r="H336" s="83"/>
      <c r="I336" s="83">
        <f t="shared" si="92"/>
        <v>722.07</v>
      </c>
      <c r="J336" s="84">
        <f t="shared" si="93"/>
        <v>823.87</v>
      </c>
      <c r="K336" s="84">
        <f t="shared" si="94"/>
        <v>534.77</v>
      </c>
      <c r="L336" s="85">
        <f t="shared" si="95"/>
        <v>878.92</v>
      </c>
      <c r="M336" s="310"/>
      <c r="N336" s="262">
        <f t="shared" si="89"/>
        <v>3335.23</v>
      </c>
      <c r="O336" s="26">
        <f t="shared" si="80"/>
        <v>3437.03</v>
      </c>
      <c r="P336" s="26">
        <f t="shared" si="81"/>
        <v>3147.93</v>
      </c>
      <c r="Q336" s="305">
        <f t="shared" si="82"/>
        <v>3492.08</v>
      </c>
      <c r="R336" s="262"/>
      <c r="S336" s="77">
        <f t="shared" si="90"/>
        <v>2971.69</v>
      </c>
      <c r="T336" s="26">
        <f t="shared" si="83"/>
        <v>3073.49</v>
      </c>
      <c r="U336" s="26">
        <f t="shared" si="84"/>
        <v>2784.39</v>
      </c>
      <c r="V336" s="27">
        <f t="shared" si="85"/>
        <v>3128.54</v>
      </c>
      <c r="W336" s="25"/>
      <c r="X336" s="77">
        <f t="shared" si="91"/>
        <v>2830.14</v>
      </c>
      <c r="Y336" s="26">
        <f t="shared" si="86"/>
        <v>2931.94</v>
      </c>
      <c r="Z336" s="26">
        <f t="shared" si="87"/>
        <v>2642.84</v>
      </c>
      <c r="AA336" s="305">
        <f t="shared" si="88"/>
        <v>2986.99</v>
      </c>
    </row>
    <row r="337" spans="1:27" ht="15" customHeight="1" x14ac:dyDescent="0.25">
      <c r="A337" s="614"/>
      <c r="B337" s="12">
        <v>15</v>
      </c>
      <c r="C337" s="11">
        <f>'третья ц.к.'!C337</f>
        <v>1739.2</v>
      </c>
      <c r="D337" s="76">
        <f>'третья ц.к.'!D337</f>
        <v>5.84</v>
      </c>
      <c r="E337" s="83">
        <f>'третья ц.к.'!E337</f>
        <v>868.79</v>
      </c>
      <c r="F337" s="84">
        <f>'третья ц.к.'!F337</f>
        <v>505.25</v>
      </c>
      <c r="G337" s="85">
        <f>'третья ц.к.'!G337</f>
        <v>363.7</v>
      </c>
      <c r="H337" s="83"/>
      <c r="I337" s="83">
        <f t="shared" si="92"/>
        <v>722.07</v>
      </c>
      <c r="J337" s="84">
        <f t="shared" si="93"/>
        <v>823.87</v>
      </c>
      <c r="K337" s="84">
        <f t="shared" si="94"/>
        <v>534.77</v>
      </c>
      <c r="L337" s="85">
        <f t="shared" si="95"/>
        <v>878.92</v>
      </c>
      <c r="M337" s="310"/>
      <c r="N337" s="262">
        <f t="shared" si="89"/>
        <v>3335.9</v>
      </c>
      <c r="O337" s="26">
        <f t="shared" si="80"/>
        <v>3437.7</v>
      </c>
      <c r="P337" s="26">
        <f t="shared" si="81"/>
        <v>3148.6</v>
      </c>
      <c r="Q337" s="305">
        <f t="shared" si="82"/>
        <v>3492.75</v>
      </c>
      <c r="R337" s="262"/>
      <c r="S337" s="77">
        <f t="shared" si="90"/>
        <v>2972.36</v>
      </c>
      <c r="T337" s="26">
        <f t="shared" si="83"/>
        <v>3074.16</v>
      </c>
      <c r="U337" s="26">
        <f t="shared" si="84"/>
        <v>2785.06</v>
      </c>
      <c r="V337" s="27">
        <f t="shared" si="85"/>
        <v>3129.21</v>
      </c>
      <c r="W337" s="25"/>
      <c r="X337" s="77">
        <f t="shared" si="91"/>
        <v>2830.81</v>
      </c>
      <c r="Y337" s="26">
        <f t="shared" si="86"/>
        <v>2932.61</v>
      </c>
      <c r="Z337" s="26">
        <f t="shared" si="87"/>
        <v>2643.51</v>
      </c>
      <c r="AA337" s="305">
        <f t="shared" si="88"/>
        <v>2987.66</v>
      </c>
    </row>
    <row r="338" spans="1:27" ht="15" customHeight="1" x14ac:dyDescent="0.25">
      <c r="A338" s="614"/>
      <c r="B338" s="12">
        <v>16</v>
      </c>
      <c r="C338" s="11">
        <f>'третья ц.к.'!C338</f>
        <v>1735.76</v>
      </c>
      <c r="D338" s="76">
        <f>'третья ц.к.'!D338</f>
        <v>5.84</v>
      </c>
      <c r="E338" s="83">
        <f>'третья ц.к.'!E338</f>
        <v>868.79</v>
      </c>
      <c r="F338" s="84">
        <f>'третья ц.к.'!F338</f>
        <v>505.25</v>
      </c>
      <c r="G338" s="85">
        <f>'третья ц.к.'!G338</f>
        <v>363.7</v>
      </c>
      <c r="H338" s="83"/>
      <c r="I338" s="83">
        <f t="shared" si="92"/>
        <v>722.07</v>
      </c>
      <c r="J338" s="84">
        <f t="shared" si="93"/>
        <v>823.87</v>
      </c>
      <c r="K338" s="84">
        <f t="shared" si="94"/>
        <v>534.77</v>
      </c>
      <c r="L338" s="85">
        <f t="shared" si="95"/>
        <v>878.92</v>
      </c>
      <c r="M338" s="310"/>
      <c r="N338" s="262">
        <f t="shared" si="89"/>
        <v>3332.46</v>
      </c>
      <c r="O338" s="26">
        <f t="shared" si="80"/>
        <v>3434.26</v>
      </c>
      <c r="P338" s="26">
        <f t="shared" si="81"/>
        <v>3145.16</v>
      </c>
      <c r="Q338" s="305">
        <f t="shared" si="82"/>
        <v>3489.31</v>
      </c>
      <c r="R338" s="262"/>
      <c r="S338" s="77">
        <f t="shared" si="90"/>
        <v>2968.92</v>
      </c>
      <c r="T338" s="26">
        <f t="shared" si="83"/>
        <v>3070.72</v>
      </c>
      <c r="U338" s="26">
        <f t="shared" si="84"/>
        <v>2781.62</v>
      </c>
      <c r="V338" s="27">
        <f t="shared" si="85"/>
        <v>3125.77</v>
      </c>
      <c r="W338" s="25"/>
      <c r="X338" s="77">
        <f t="shared" si="91"/>
        <v>2827.37</v>
      </c>
      <c r="Y338" s="26">
        <f t="shared" si="86"/>
        <v>2929.17</v>
      </c>
      <c r="Z338" s="26">
        <f t="shared" si="87"/>
        <v>2640.07</v>
      </c>
      <c r="AA338" s="305">
        <f t="shared" si="88"/>
        <v>2984.22</v>
      </c>
    </row>
    <row r="339" spans="1:27" ht="15" customHeight="1" x14ac:dyDescent="0.25">
      <c r="A339" s="614"/>
      <c r="B339" s="12">
        <v>17</v>
      </c>
      <c r="C339" s="11">
        <f>'третья ц.к.'!C339</f>
        <v>1703.04</v>
      </c>
      <c r="D339" s="76">
        <f>'третья ц.к.'!D339</f>
        <v>5.84</v>
      </c>
      <c r="E339" s="83">
        <f>'третья ц.к.'!E339</f>
        <v>868.79</v>
      </c>
      <c r="F339" s="84">
        <f>'третья ц.к.'!F339</f>
        <v>505.25</v>
      </c>
      <c r="G339" s="85">
        <f>'третья ц.к.'!G339</f>
        <v>363.7</v>
      </c>
      <c r="H339" s="83"/>
      <c r="I339" s="83">
        <f t="shared" si="92"/>
        <v>722.07</v>
      </c>
      <c r="J339" s="84">
        <f t="shared" si="93"/>
        <v>823.87</v>
      </c>
      <c r="K339" s="84">
        <f t="shared" si="94"/>
        <v>534.77</v>
      </c>
      <c r="L339" s="85">
        <f t="shared" si="95"/>
        <v>878.92</v>
      </c>
      <c r="M339" s="310"/>
      <c r="N339" s="262">
        <f t="shared" si="89"/>
        <v>3299.74</v>
      </c>
      <c r="O339" s="26">
        <f t="shared" si="80"/>
        <v>3401.54</v>
      </c>
      <c r="P339" s="26">
        <f t="shared" si="81"/>
        <v>3112.44</v>
      </c>
      <c r="Q339" s="305">
        <f t="shared" si="82"/>
        <v>3456.59</v>
      </c>
      <c r="R339" s="262"/>
      <c r="S339" s="77">
        <f t="shared" si="90"/>
        <v>2936.2</v>
      </c>
      <c r="T339" s="26">
        <f t="shared" si="83"/>
        <v>3038</v>
      </c>
      <c r="U339" s="26">
        <f t="shared" si="84"/>
        <v>2748.9</v>
      </c>
      <c r="V339" s="27">
        <f t="shared" si="85"/>
        <v>3093.05</v>
      </c>
      <c r="W339" s="25"/>
      <c r="X339" s="77">
        <f t="shared" si="91"/>
        <v>2794.65</v>
      </c>
      <c r="Y339" s="26">
        <f t="shared" si="86"/>
        <v>2896.45</v>
      </c>
      <c r="Z339" s="26">
        <f t="shared" si="87"/>
        <v>2607.35</v>
      </c>
      <c r="AA339" s="305">
        <f t="shared" si="88"/>
        <v>2951.5</v>
      </c>
    </row>
    <row r="340" spans="1:27" ht="15" customHeight="1" x14ac:dyDescent="0.25">
      <c r="A340" s="614"/>
      <c r="B340" s="12">
        <v>18</v>
      </c>
      <c r="C340" s="11">
        <f>'третья ц.к.'!C340</f>
        <v>1705.45</v>
      </c>
      <c r="D340" s="76">
        <f>'третья ц.к.'!D340</f>
        <v>5.84</v>
      </c>
      <c r="E340" s="83">
        <f>'третья ц.к.'!E340</f>
        <v>868.79</v>
      </c>
      <c r="F340" s="84">
        <f>'третья ц.к.'!F340</f>
        <v>505.25</v>
      </c>
      <c r="G340" s="85">
        <f>'третья ц.к.'!G340</f>
        <v>363.7</v>
      </c>
      <c r="H340" s="83"/>
      <c r="I340" s="83">
        <f t="shared" si="92"/>
        <v>722.07</v>
      </c>
      <c r="J340" s="84">
        <f t="shared" si="93"/>
        <v>823.87</v>
      </c>
      <c r="K340" s="84">
        <f t="shared" si="94"/>
        <v>534.77</v>
      </c>
      <c r="L340" s="85">
        <f t="shared" si="95"/>
        <v>878.92</v>
      </c>
      <c r="M340" s="310"/>
      <c r="N340" s="262">
        <f t="shared" si="89"/>
        <v>3302.15</v>
      </c>
      <c r="O340" s="26">
        <f t="shared" si="80"/>
        <v>3403.95</v>
      </c>
      <c r="P340" s="26">
        <f t="shared" si="81"/>
        <v>3114.85</v>
      </c>
      <c r="Q340" s="305">
        <f t="shared" si="82"/>
        <v>3459</v>
      </c>
      <c r="R340" s="262"/>
      <c r="S340" s="77">
        <f t="shared" si="90"/>
        <v>2938.61</v>
      </c>
      <c r="T340" s="26">
        <f t="shared" si="83"/>
        <v>3040.41</v>
      </c>
      <c r="U340" s="26">
        <f t="shared" si="84"/>
        <v>2751.31</v>
      </c>
      <c r="V340" s="27">
        <f t="shared" si="85"/>
        <v>3095.46</v>
      </c>
      <c r="W340" s="25"/>
      <c r="X340" s="77">
        <f t="shared" si="91"/>
        <v>2797.06</v>
      </c>
      <c r="Y340" s="26">
        <f t="shared" si="86"/>
        <v>2898.86</v>
      </c>
      <c r="Z340" s="26">
        <f t="shared" si="87"/>
        <v>2609.7600000000002</v>
      </c>
      <c r="AA340" s="305">
        <f t="shared" si="88"/>
        <v>2953.91</v>
      </c>
    </row>
    <row r="341" spans="1:27" ht="15" customHeight="1" x14ac:dyDescent="0.25">
      <c r="A341" s="614"/>
      <c r="B341" s="12">
        <v>19</v>
      </c>
      <c r="C341" s="11">
        <f>'третья ц.к.'!C341</f>
        <v>1850.5</v>
      </c>
      <c r="D341" s="76">
        <f>'третья ц.к.'!D341</f>
        <v>5.84</v>
      </c>
      <c r="E341" s="83">
        <f>'третья ц.к.'!E341</f>
        <v>868.79</v>
      </c>
      <c r="F341" s="84">
        <f>'третья ц.к.'!F341</f>
        <v>505.25</v>
      </c>
      <c r="G341" s="85">
        <f>'третья ц.к.'!G341</f>
        <v>363.7</v>
      </c>
      <c r="H341" s="83"/>
      <c r="I341" s="83">
        <f t="shared" si="92"/>
        <v>722.07</v>
      </c>
      <c r="J341" s="84">
        <f t="shared" si="93"/>
        <v>823.87</v>
      </c>
      <c r="K341" s="84">
        <f t="shared" si="94"/>
        <v>534.77</v>
      </c>
      <c r="L341" s="85">
        <f t="shared" si="95"/>
        <v>878.92</v>
      </c>
      <c r="M341" s="310"/>
      <c r="N341" s="262">
        <f t="shared" si="89"/>
        <v>3447.2</v>
      </c>
      <c r="O341" s="26">
        <f t="shared" si="80"/>
        <v>3549</v>
      </c>
      <c r="P341" s="26">
        <f t="shared" si="81"/>
        <v>3259.9</v>
      </c>
      <c r="Q341" s="305">
        <f t="shared" si="82"/>
        <v>3604.05</v>
      </c>
      <c r="R341" s="262"/>
      <c r="S341" s="77">
        <f t="shared" si="90"/>
        <v>3083.66</v>
      </c>
      <c r="T341" s="26">
        <f t="shared" si="83"/>
        <v>3185.46</v>
      </c>
      <c r="U341" s="26">
        <f t="shared" si="84"/>
        <v>2896.36</v>
      </c>
      <c r="V341" s="27">
        <f t="shared" si="85"/>
        <v>3240.51</v>
      </c>
      <c r="W341" s="25"/>
      <c r="X341" s="77">
        <f t="shared" si="91"/>
        <v>2942.11</v>
      </c>
      <c r="Y341" s="26">
        <f t="shared" si="86"/>
        <v>3043.91</v>
      </c>
      <c r="Z341" s="26">
        <f t="shared" si="87"/>
        <v>2754.81</v>
      </c>
      <c r="AA341" s="305">
        <f t="shared" si="88"/>
        <v>3098.96</v>
      </c>
    </row>
    <row r="342" spans="1:27" ht="15" customHeight="1" x14ac:dyDescent="0.25">
      <c r="A342" s="614"/>
      <c r="B342" s="12">
        <v>20</v>
      </c>
      <c r="C342" s="11">
        <f>'третья ц.к.'!C342</f>
        <v>1870.84</v>
      </c>
      <c r="D342" s="76">
        <f>'третья ц.к.'!D342</f>
        <v>5.84</v>
      </c>
      <c r="E342" s="83">
        <f>'третья ц.к.'!E342</f>
        <v>868.79</v>
      </c>
      <c r="F342" s="84">
        <f>'третья ц.к.'!F342</f>
        <v>505.25</v>
      </c>
      <c r="G342" s="85">
        <f>'третья ц.к.'!G342</f>
        <v>363.7</v>
      </c>
      <c r="H342" s="83"/>
      <c r="I342" s="83">
        <f t="shared" si="92"/>
        <v>722.07</v>
      </c>
      <c r="J342" s="84">
        <f t="shared" si="93"/>
        <v>823.87</v>
      </c>
      <c r="K342" s="84">
        <f t="shared" si="94"/>
        <v>534.77</v>
      </c>
      <c r="L342" s="85">
        <f t="shared" si="95"/>
        <v>878.92</v>
      </c>
      <c r="M342" s="310"/>
      <c r="N342" s="262">
        <f t="shared" si="89"/>
        <v>3467.54</v>
      </c>
      <c r="O342" s="26">
        <f t="shared" si="80"/>
        <v>3569.34</v>
      </c>
      <c r="P342" s="26">
        <f t="shared" si="81"/>
        <v>3280.24</v>
      </c>
      <c r="Q342" s="305">
        <f t="shared" si="82"/>
        <v>3624.39</v>
      </c>
      <c r="R342" s="262"/>
      <c r="S342" s="77">
        <f t="shared" si="90"/>
        <v>3104</v>
      </c>
      <c r="T342" s="26">
        <f t="shared" si="83"/>
        <v>3205.8</v>
      </c>
      <c r="U342" s="26">
        <f t="shared" si="84"/>
        <v>2916.7</v>
      </c>
      <c r="V342" s="27">
        <f t="shared" si="85"/>
        <v>3260.85</v>
      </c>
      <c r="W342" s="25"/>
      <c r="X342" s="77">
        <f t="shared" si="91"/>
        <v>2962.45</v>
      </c>
      <c r="Y342" s="26">
        <f t="shared" si="86"/>
        <v>3064.25</v>
      </c>
      <c r="Z342" s="26">
        <f t="shared" si="87"/>
        <v>2775.15</v>
      </c>
      <c r="AA342" s="305">
        <f t="shared" si="88"/>
        <v>3119.3</v>
      </c>
    </row>
    <row r="343" spans="1:27" ht="15" customHeight="1" x14ac:dyDescent="0.25">
      <c r="A343" s="614"/>
      <c r="B343" s="12">
        <v>21</v>
      </c>
      <c r="C343" s="11">
        <f>'третья ц.к.'!C343</f>
        <v>2130.2800000000002</v>
      </c>
      <c r="D343" s="76">
        <f>'третья ц.к.'!D343</f>
        <v>5.84</v>
      </c>
      <c r="E343" s="83">
        <f>'третья ц.к.'!E343</f>
        <v>868.79</v>
      </c>
      <c r="F343" s="84">
        <f>'третья ц.к.'!F343</f>
        <v>505.25</v>
      </c>
      <c r="G343" s="85">
        <f>'третья ц.к.'!G343</f>
        <v>363.7</v>
      </c>
      <c r="H343" s="83"/>
      <c r="I343" s="83">
        <f t="shared" si="92"/>
        <v>722.07</v>
      </c>
      <c r="J343" s="84">
        <f t="shared" si="93"/>
        <v>823.87</v>
      </c>
      <c r="K343" s="84">
        <f t="shared" si="94"/>
        <v>534.77</v>
      </c>
      <c r="L343" s="85">
        <f t="shared" si="95"/>
        <v>878.92</v>
      </c>
      <c r="M343" s="310"/>
      <c r="N343" s="262">
        <f t="shared" si="89"/>
        <v>3726.98</v>
      </c>
      <c r="O343" s="26">
        <f t="shared" si="80"/>
        <v>3828.78</v>
      </c>
      <c r="P343" s="26">
        <f t="shared" si="81"/>
        <v>3539.68</v>
      </c>
      <c r="Q343" s="305">
        <f t="shared" si="82"/>
        <v>3883.83</v>
      </c>
      <c r="R343" s="262"/>
      <c r="S343" s="77">
        <f t="shared" si="90"/>
        <v>3363.44</v>
      </c>
      <c r="T343" s="26">
        <f t="shared" si="83"/>
        <v>3465.24</v>
      </c>
      <c r="U343" s="26">
        <f t="shared" si="84"/>
        <v>3176.14</v>
      </c>
      <c r="V343" s="27">
        <f t="shared" si="85"/>
        <v>3520.29</v>
      </c>
      <c r="W343" s="25"/>
      <c r="X343" s="77">
        <f t="shared" si="91"/>
        <v>3221.89</v>
      </c>
      <c r="Y343" s="26">
        <f t="shared" si="86"/>
        <v>3323.69</v>
      </c>
      <c r="Z343" s="26">
        <f t="shared" si="87"/>
        <v>3034.59</v>
      </c>
      <c r="AA343" s="305">
        <f t="shared" si="88"/>
        <v>3378.74</v>
      </c>
    </row>
    <row r="344" spans="1:27" ht="15" customHeight="1" x14ac:dyDescent="0.25">
      <c r="A344" s="614"/>
      <c r="B344" s="12">
        <v>22</v>
      </c>
      <c r="C344" s="11">
        <f>'третья ц.к.'!C344</f>
        <v>1594.56</v>
      </c>
      <c r="D344" s="76">
        <f>'третья ц.к.'!D344</f>
        <v>5.84</v>
      </c>
      <c r="E344" s="83">
        <f>'третья ц.к.'!E344</f>
        <v>868.79</v>
      </c>
      <c r="F344" s="84">
        <f>'третья ц.к.'!F344</f>
        <v>505.25</v>
      </c>
      <c r="G344" s="85">
        <f>'третья ц.к.'!G344</f>
        <v>363.7</v>
      </c>
      <c r="H344" s="83"/>
      <c r="I344" s="83">
        <f t="shared" si="92"/>
        <v>722.07</v>
      </c>
      <c r="J344" s="84">
        <f t="shared" si="93"/>
        <v>823.87</v>
      </c>
      <c r="K344" s="84">
        <f t="shared" si="94"/>
        <v>534.77</v>
      </c>
      <c r="L344" s="85">
        <f t="shared" si="95"/>
        <v>878.92</v>
      </c>
      <c r="M344" s="310"/>
      <c r="N344" s="262">
        <f t="shared" si="89"/>
        <v>3191.26</v>
      </c>
      <c r="O344" s="26">
        <f t="shared" si="80"/>
        <v>3293.06</v>
      </c>
      <c r="P344" s="26">
        <f t="shared" si="81"/>
        <v>3003.96</v>
      </c>
      <c r="Q344" s="305">
        <f t="shared" si="82"/>
        <v>3348.11</v>
      </c>
      <c r="R344" s="262"/>
      <c r="S344" s="77">
        <f t="shared" si="90"/>
        <v>2827.72</v>
      </c>
      <c r="T344" s="26">
        <f t="shared" si="83"/>
        <v>2929.52</v>
      </c>
      <c r="U344" s="26">
        <f t="shared" si="84"/>
        <v>2640.42</v>
      </c>
      <c r="V344" s="27">
        <f t="shared" si="85"/>
        <v>2984.57</v>
      </c>
      <c r="W344" s="25"/>
      <c r="X344" s="77">
        <f t="shared" si="91"/>
        <v>2686.17</v>
      </c>
      <c r="Y344" s="26">
        <f t="shared" si="86"/>
        <v>2787.97</v>
      </c>
      <c r="Z344" s="26">
        <f t="shared" si="87"/>
        <v>2498.87</v>
      </c>
      <c r="AA344" s="305">
        <f t="shared" si="88"/>
        <v>2843.02</v>
      </c>
    </row>
    <row r="345" spans="1:27" ht="15" customHeight="1" x14ac:dyDescent="0.25">
      <c r="A345" s="615"/>
      <c r="B345" s="12">
        <v>23</v>
      </c>
      <c r="C345" s="11">
        <f>'третья ц.к.'!C345</f>
        <v>1344.2</v>
      </c>
      <c r="D345" s="76">
        <f>'третья ц.к.'!D345</f>
        <v>5.84</v>
      </c>
      <c r="E345" s="83">
        <f>'третья ц.к.'!E345</f>
        <v>868.79</v>
      </c>
      <c r="F345" s="84">
        <f>'третья ц.к.'!F345</f>
        <v>505.25</v>
      </c>
      <c r="G345" s="85">
        <f>'третья ц.к.'!G345</f>
        <v>363.7</v>
      </c>
      <c r="H345" s="83"/>
      <c r="I345" s="83">
        <f t="shared" si="92"/>
        <v>722.07</v>
      </c>
      <c r="J345" s="84">
        <f t="shared" si="93"/>
        <v>823.87</v>
      </c>
      <c r="K345" s="84">
        <f t="shared" si="94"/>
        <v>534.77</v>
      </c>
      <c r="L345" s="85">
        <f t="shared" si="95"/>
        <v>878.92</v>
      </c>
      <c r="M345" s="310"/>
      <c r="N345" s="262">
        <f t="shared" si="89"/>
        <v>2940.9</v>
      </c>
      <c r="O345" s="26">
        <f t="shared" si="80"/>
        <v>3042.7</v>
      </c>
      <c r="P345" s="26">
        <f t="shared" si="81"/>
        <v>2753.6</v>
      </c>
      <c r="Q345" s="305">
        <f t="shared" si="82"/>
        <v>3097.75</v>
      </c>
      <c r="R345" s="262"/>
      <c r="S345" s="77">
        <f t="shared" si="90"/>
        <v>2577.36</v>
      </c>
      <c r="T345" s="26">
        <f t="shared" si="83"/>
        <v>2679.16</v>
      </c>
      <c r="U345" s="26">
        <f t="shared" si="84"/>
        <v>2390.06</v>
      </c>
      <c r="V345" s="27">
        <f t="shared" si="85"/>
        <v>2734.21</v>
      </c>
      <c r="W345" s="25"/>
      <c r="X345" s="77">
        <f t="shared" si="91"/>
        <v>2435.81</v>
      </c>
      <c r="Y345" s="26">
        <f t="shared" si="86"/>
        <v>2537.61</v>
      </c>
      <c r="Z345" s="26">
        <f t="shared" si="87"/>
        <v>2248.5100000000002</v>
      </c>
      <c r="AA345" s="305">
        <f t="shared" si="88"/>
        <v>2592.66</v>
      </c>
    </row>
    <row r="346" spans="1:27" ht="15" customHeight="1" x14ac:dyDescent="0.25">
      <c r="A346" s="613">
        <f>'третья ц.к.'!A346:A369</f>
        <v>44666</v>
      </c>
      <c r="B346" s="12">
        <v>0</v>
      </c>
      <c r="C346" s="11">
        <f>'третья ц.к.'!C346</f>
        <v>1232</v>
      </c>
      <c r="D346" s="76">
        <f>'третья ц.к.'!D346</f>
        <v>5.84</v>
      </c>
      <c r="E346" s="83">
        <f>'третья ц.к.'!E346</f>
        <v>868.79</v>
      </c>
      <c r="F346" s="84">
        <f>'третья ц.к.'!F346</f>
        <v>505.25</v>
      </c>
      <c r="G346" s="85">
        <f>'третья ц.к.'!G346</f>
        <v>363.7</v>
      </c>
      <c r="H346" s="83"/>
      <c r="I346" s="83">
        <f t="shared" si="92"/>
        <v>722.07</v>
      </c>
      <c r="J346" s="84">
        <f t="shared" si="93"/>
        <v>823.87</v>
      </c>
      <c r="K346" s="84">
        <f t="shared" si="94"/>
        <v>534.77</v>
      </c>
      <c r="L346" s="85">
        <f t="shared" si="95"/>
        <v>878.92</v>
      </c>
      <c r="M346" s="310"/>
      <c r="N346" s="262">
        <f t="shared" si="89"/>
        <v>2828.7</v>
      </c>
      <c r="O346" s="26">
        <f t="shared" si="80"/>
        <v>2930.5</v>
      </c>
      <c r="P346" s="26">
        <f t="shared" si="81"/>
        <v>2641.4</v>
      </c>
      <c r="Q346" s="305">
        <f t="shared" si="82"/>
        <v>2985.55</v>
      </c>
      <c r="R346" s="262"/>
      <c r="S346" s="77">
        <f t="shared" si="90"/>
        <v>2465.16</v>
      </c>
      <c r="T346" s="26">
        <f t="shared" si="83"/>
        <v>2566.96</v>
      </c>
      <c r="U346" s="26">
        <f t="shared" si="84"/>
        <v>2277.86</v>
      </c>
      <c r="V346" s="27">
        <f t="shared" si="85"/>
        <v>2622.01</v>
      </c>
      <c r="W346" s="25"/>
      <c r="X346" s="77">
        <f t="shared" si="91"/>
        <v>2323.61</v>
      </c>
      <c r="Y346" s="26">
        <f t="shared" si="86"/>
        <v>2425.41</v>
      </c>
      <c r="Z346" s="26">
        <f t="shared" si="87"/>
        <v>2136.31</v>
      </c>
      <c r="AA346" s="305">
        <f t="shared" si="88"/>
        <v>2480.46</v>
      </c>
    </row>
    <row r="347" spans="1:27" ht="15" customHeight="1" x14ac:dyDescent="0.25">
      <c r="A347" s="614"/>
      <c r="B347" s="12">
        <v>1</v>
      </c>
      <c r="C347" s="11">
        <f>'третья ц.к.'!C347</f>
        <v>1125.98</v>
      </c>
      <c r="D347" s="76">
        <f>'третья ц.к.'!D347</f>
        <v>5.84</v>
      </c>
      <c r="E347" s="83">
        <f>'третья ц.к.'!E347</f>
        <v>868.79</v>
      </c>
      <c r="F347" s="84">
        <f>'третья ц.к.'!F347</f>
        <v>505.25</v>
      </c>
      <c r="G347" s="85">
        <f>'третья ц.к.'!G347</f>
        <v>363.7</v>
      </c>
      <c r="H347" s="83"/>
      <c r="I347" s="83">
        <f t="shared" si="92"/>
        <v>722.07</v>
      </c>
      <c r="J347" s="84">
        <f t="shared" si="93"/>
        <v>823.87</v>
      </c>
      <c r="K347" s="84">
        <f t="shared" si="94"/>
        <v>534.77</v>
      </c>
      <c r="L347" s="85">
        <f t="shared" si="95"/>
        <v>878.92</v>
      </c>
      <c r="M347" s="310"/>
      <c r="N347" s="262">
        <f t="shared" si="89"/>
        <v>2722.68</v>
      </c>
      <c r="O347" s="26">
        <f t="shared" si="80"/>
        <v>2824.48</v>
      </c>
      <c r="P347" s="26">
        <f t="shared" si="81"/>
        <v>2535.38</v>
      </c>
      <c r="Q347" s="305">
        <f t="shared" si="82"/>
        <v>2879.53</v>
      </c>
      <c r="R347" s="262"/>
      <c r="S347" s="77">
        <f t="shared" si="90"/>
        <v>2359.14</v>
      </c>
      <c r="T347" s="26">
        <f t="shared" si="83"/>
        <v>2460.94</v>
      </c>
      <c r="U347" s="26">
        <f t="shared" si="84"/>
        <v>2171.84</v>
      </c>
      <c r="V347" s="27">
        <f t="shared" si="85"/>
        <v>2515.9899999999998</v>
      </c>
      <c r="W347" s="25"/>
      <c r="X347" s="77">
        <f t="shared" si="91"/>
        <v>2217.59</v>
      </c>
      <c r="Y347" s="26">
        <f t="shared" si="86"/>
        <v>2319.39</v>
      </c>
      <c r="Z347" s="26">
        <f t="shared" si="87"/>
        <v>2030.29</v>
      </c>
      <c r="AA347" s="305">
        <f t="shared" si="88"/>
        <v>2374.44</v>
      </c>
    </row>
    <row r="348" spans="1:27" ht="15" customHeight="1" x14ac:dyDescent="0.25">
      <c r="A348" s="614"/>
      <c r="B348" s="12">
        <v>2</v>
      </c>
      <c r="C348" s="11">
        <f>'третья ц.к.'!C348</f>
        <v>1071.42</v>
      </c>
      <c r="D348" s="76">
        <f>'третья ц.к.'!D348</f>
        <v>5.84</v>
      </c>
      <c r="E348" s="83">
        <f>'третья ц.к.'!E348</f>
        <v>868.79</v>
      </c>
      <c r="F348" s="84">
        <f>'третья ц.к.'!F348</f>
        <v>505.25</v>
      </c>
      <c r="G348" s="85">
        <f>'третья ц.к.'!G348</f>
        <v>363.7</v>
      </c>
      <c r="H348" s="83"/>
      <c r="I348" s="83">
        <f t="shared" si="92"/>
        <v>722.07</v>
      </c>
      <c r="J348" s="84">
        <f t="shared" si="93"/>
        <v>823.87</v>
      </c>
      <c r="K348" s="84">
        <f t="shared" si="94"/>
        <v>534.77</v>
      </c>
      <c r="L348" s="85">
        <f t="shared" si="95"/>
        <v>878.92</v>
      </c>
      <c r="M348" s="310"/>
      <c r="N348" s="262">
        <f t="shared" si="89"/>
        <v>2668.12</v>
      </c>
      <c r="O348" s="26">
        <f t="shared" si="80"/>
        <v>2769.92</v>
      </c>
      <c r="P348" s="26">
        <f t="shared" si="81"/>
        <v>2480.8200000000002</v>
      </c>
      <c r="Q348" s="305">
        <f t="shared" si="82"/>
        <v>2824.97</v>
      </c>
      <c r="R348" s="262"/>
      <c r="S348" s="77">
        <f t="shared" si="90"/>
        <v>2304.58</v>
      </c>
      <c r="T348" s="26">
        <f t="shared" si="83"/>
        <v>2406.38</v>
      </c>
      <c r="U348" s="26">
        <f t="shared" si="84"/>
        <v>2117.2800000000002</v>
      </c>
      <c r="V348" s="27">
        <f t="shared" si="85"/>
        <v>2461.4299999999998</v>
      </c>
      <c r="W348" s="25"/>
      <c r="X348" s="77">
        <f t="shared" si="91"/>
        <v>2163.0300000000002</v>
      </c>
      <c r="Y348" s="26">
        <f t="shared" si="86"/>
        <v>2264.83</v>
      </c>
      <c r="Z348" s="26">
        <f t="shared" si="87"/>
        <v>1975.73</v>
      </c>
      <c r="AA348" s="305">
        <f t="shared" si="88"/>
        <v>2319.88</v>
      </c>
    </row>
    <row r="349" spans="1:27" ht="15" customHeight="1" x14ac:dyDescent="0.25">
      <c r="A349" s="614"/>
      <c r="B349" s="12">
        <v>3</v>
      </c>
      <c r="C349" s="11">
        <f>'третья ц.к.'!C349</f>
        <v>1087.0899999999999</v>
      </c>
      <c r="D349" s="76">
        <f>'третья ц.к.'!D349</f>
        <v>5.84</v>
      </c>
      <c r="E349" s="83">
        <f>'третья ц.к.'!E349</f>
        <v>868.79</v>
      </c>
      <c r="F349" s="84">
        <f>'третья ц.к.'!F349</f>
        <v>505.25</v>
      </c>
      <c r="G349" s="85">
        <f>'третья ц.к.'!G349</f>
        <v>363.7</v>
      </c>
      <c r="H349" s="83"/>
      <c r="I349" s="83">
        <f t="shared" si="92"/>
        <v>722.07</v>
      </c>
      <c r="J349" s="84">
        <f t="shared" si="93"/>
        <v>823.87</v>
      </c>
      <c r="K349" s="84">
        <f t="shared" si="94"/>
        <v>534.77</v>
      </c>
      <c r="L349" s="85">
        <f t="shared" si="95"/>
        <v>878.92</v>
      </c>
      <c r="M349" s="310"/>
      <c r="N349" s="262">
        <f t="shared" si="89"/>
        <v>2683.79</v>
      </c>
      <c r="O349" s="26">
        <f t="shared" si="80"/>
        <v>2785.59</v>
      </c>
      <c r="P349" s="26">
        <f t="shared" si="81"/>
        <v>2496.4899999999998</v>
      </c>
      <c r="Q349" s="305">
        <f t="shared" si="82"/>
        <v>2840.64</v>
      </c>
      <c r="R349" s="262"/>
      <c r="S349" s="77">
        <f t="shared" si="90"/>
        <v>2320.25</v>
      </c>
      <c r="T349" s="26">
        <f t="shared" si="83"/>
        <v>2422.0500000000002</v>
      </c>
      <c r="U349" s="26">
        <f t="shared" si="84"/>
        <v>2132.9499999999998</v>
      </c>
      <c r="V349" s="27">
        <f t="shared" si="85"/>
        <v>2477.1</v>
      </c>
      <c r="W349" s="25"/>
      <c r="X349" s="77">
        <f t="shared" si="91"/>
        <v>2178.6999999999998</v>
      </c>
      <c r="Y349" s="26">
        <f t="shared" si="86"/>
        <v>2280.5</v>
      </c>
      <c r="Z349" s="26">
        <f t="shared" si="87"/>
        <v>1991.4</v>
      </c>
      <c r="AA349" s="305">
        <f t="shared" si="88"/>
        <v>2335.5500000000002</v>
      </c>
    </row>
    <row r="350" spans="1:27" ht="15" customHeight="1" x14ac:dyDescent="0.25">
      <c r="A350" s="614"/>
      <c r="B350" s="12">
        <v>4</v>
      </c>
      <c r="C350" s="11">
        <f>'третья ц.к.'!C350</f>
        <v>1135.58</v>
      </c>
      <c r="D350" s="76">
        <f>'третья ц.к.'!D350</f>
        <v>5.84</v>
      </c>
      <c r="E350" s="83">
        <f>'третья ц.к.'!E350</f>
        <v>868.79</v>
      </c>
      <c r="F350" s="84">
        <f>'третья ц.к.'!F350</f>
        <v>505.25</v>
      </c>
      <c r="G350" s="85">
        <f>'третья ц.к.'!G350</f>
        <v>363.7</v>
      </c>
      <c r="H350" s="83"/>
      <c r="I350" s="83">
        <f t="shared" si="92"/>
        <v>722.07</v>
      </c>
      <c r="J350" s="84">
        <f t="shared" si="93"/>
        <v>823.87</v>
      </c>
      <c r="K350" s="84">
        <f t="shared" si="94"/>
        <v>534.77</v>
      </c>
      <c r="L350" s="85">
        <f t="shared" si="95"/>
        <v>878.92</v>
      </c>
      <c r="M350" s="310"/>
      <c r="N350" s="262">
        <f t="shared" si="89"/>
        <v>2732.28</v>
      </c>
      <c r="O350" s="26">
        <f t="shared" si="80"/>
        <v>2834.08</v>
      </c>
      <c r="P350" s="26">
        <f t="shared" si="81"/>
        <v>2544.98</v>
      </c>
      <c r="Q350" s="305">
        <f t="shared" si="82"/>
        <v>2889.13</v>
      </c>
      <c r="R350" s="262"/>
      <c r="S350" s="77">
        <f t="shared" si="90"/>
        <v>2368.7399999999998</v>
      </c>
      <c r="T350" s="26">
        <f t="shared" si="83"/>
        <v>2470.54</v>
      </c>
      <c r="U350" s="26">
        <f t="shared" si="84"/>
        <v>2181.44</v>
      </c>
      <c r="V350" s="27">
        <f t="shared" si="85"/>
        <v>2525.59</v>
      </c>
      <c r="W350" s="25"/>
      <c r="X350" s="77">
        <f t="shared" si="91"/>
        <v>2227.19</v>
      </c>
      <c r="Y350" s="26">
        <f t="shared" si="86"/>
        <v>2328.9899999999998</v>
      </c>
      <c r="Z350" s="26">
        <f t="shared" si="87"/>
        <v>2039.89</v>
      </c>
      <c r="AA350" s="305">
        <f t="shared" si="88"/>
        <v>2384.04</v>
      </c>
    </row>
    <row r="351" spans="1:27" ht="15" customHeight="1" x14ac:dyDescent="0.25">
      <c r="A351" s="614"/>
      <c r="B351" s="12">
        <v>5</v>
      </c>
      <c r="C351" s="11">
        <f>'третья ц.к.'!C351</f>
        <v>1221.8699999999999</v>
      </c>
      <c r="D351" s="76">
        <f>'третья ц.к.'!D351</f>
        <v>5.84</v>
      </c>
      <c r="E351" s="83">
        <f>'третья ц.к.'!E351</f>
        <v>868.79</v>
      </c>
      <c r="F351" s="84">
        <f>'третья ц.к.'!F351</f>
        <v>505.25</v>
      </c>
      <c r="G351" s="85">
        <f>'третья ц.к.'!G351</f>
        <v>363.7</v>
      </c>
      <c r="H351" s="83"/>
      <c r="I351" s="83">
        <f t="shared" si="92"/>
        <v>722.07</v>
      </c>
      <c r="J351" s="84">
        <f t="shared" si="93"/>
        <v>823.87</v>
      </c>
      <c r="K351" s="84">
        <f t="shared" si="94"/>
        <v>534.77</v>
      </c>
      <c r="L351" s="85">
        <f t="shared" si="95"/>
        <v>878.92</v>
      </c>
      <c r="M351" s="310"/>
      <c r="N351" s="262">
        <f t="shared" si="89"/>
        <v>2818.57</v>
      </c>
      <c r="O351" s="26">
        <f t="shared" si="80"/>
        <v>2920.37</v>
      </c>
      <c r="P351" s="26">
        <f t="shared" si="81"/>
        <v>2631.27</v>
      </c>
      <c r="Q351" s="305">
        <f t="shared" si="82"/>
        <v>2975.42</v>
      </c>
      <c r="R351" s="262"/>
      <c r="S351" s="77">
        <f t="shared" si="90"/>
        <v>2455.0300000000002</v>
      </c>
      <c r="T351" s="26">
        <f t="shared" si="83"/>
        <v>2556.83</v>
      </c>
      <c r="U351" s="26">
        <f t="shared" si="84"/>
        <v>2267.73</v>
      </c>
      <c r="V351" s="27">
        <f t="shared" si="85"/>
        <v>2611.88</v>
      </c>
      <c r="W351" s="25"/>
      <c r="X351" s="77">
        <f t="shared" si="91"/>
        <v>2313.48</v>
      </c>
      <c r="Y351" s="26">
        <f t="shared" si="86"/>
        <v>2415.2800000000002</v>
      </c>
      <c r="Z351" s="26">
        <f t="shared" si="87"/>
        <v>2126.1799999999998</v>
      </c>
      <c r="AA351" s="305">
        <f t="shared" si="88"/>
        <v>2470.33</v>
      </c>
    </row>
    <row r="352" spans="1:27" ht="15" customHeight="1" x14ac:dyDescent="0.25">
      <c r="A352" s="614"/>
      <c r="B352" s="12">
        <v>6</v>
      </c>
      <c r="C352" s="11">
        <f>'третья ц.к.'!C352</f>
        <v>1370.81</v>
      </c>
      <c r="D352" s="76">
        <f>'третья ц.к.'!D352</f>
        <v>5.84</v>
      </c>
      <c r="E352" s="83">
        <f>'третья ц.к.'!E352</f>
        <v>868.79</v>
      </c>
      <c r="F352" s="84">
        <f>'третья ц.к.'!F352</f>
        <v>505.25</v>
      </c>
      <c r="G352" s="85">
        <f>'третья ц.к.'!G352</f>
        <v>363.7</v>
      </c>
      <c r="H352" s="83"/>
      <c r="I352" s="83">
        <f t="shared" si="92"/>
        <v>722.07</v>
      </c>
      <c r="J352" s="84">
        <f t="shared" si="93"/>
        <v>823.87</v>
      </c>
      <c r="K352" s="84">
        <f t="shared" si="94"/>
        <v>534.77</v>
      </c>
      <c r="L352" s="85">
        <f t="shared" si="95"/>
        <v>878.92</v>
      </c>
      <c r="M352" s="310"/>
      <c r="N352" s="262">
        <f t="shared" si="89"/>
        <v>2967.51</v>
      </c>
      <c r="O352" s="26">
        <f t="shared" si="80"/>
        <v>3069.31</v>
      </c>
      <c r="P352" s="26">
        <f t="shared" si="81"/>
        <v>2780.21</v>
      </c>
      <c r="Q352" s="305">
        <f t="shared" si="82"/>
        <v>3124.36</v>
      </c>
      <c r="R352" s="262"/>
      <c r="S352" s="77">
        <f t="shared" si="90"/>
        <v>2603.9699999999998</v>
      </c>
      <c r="T352" s="26">
        <f t="shared" si="83"/>
        <v>2705.77</v>
      </c>
      <c r="U352" s="26">
        <f t="shared" si="84"/>
        <v>2416.67</v>
      </c>
      <c r="V352" s="27">
        <f t="shared" si="85"/>
        <v>2760.82</v>
      </c>
      <c r="W352" s="25"/>
      <c r="X352" s="77">
        <f t="shared" si="91"/>
        <v>2462.42</v>
      </c>
      <c r="Y352" s="26">
        <f t="shared" si="86"/>
        <v>2564.2199999999998</v>
      </c>
      <c r="Z352" s="26">
        <f t="shared" si="87"/>
        <v>2275.12</v>
      </c>
      <c r="AA352" s="305">
        <f t="shared" si="88"/>
        <v>2619.27</v>
      </c>
    </row>
    <row r="353" spans="1:27" ht="15" customHeight="1" x14ac:dyDescent="0.25">
      <c r="A353" s="614"/>
      <c r="B353" s="12">
        <v>7</v>
      </c>
      <c r="C353" s="11">
        <f>'третья ц.к.'!C353</f>
        <v>1707.45</v>
      </c>
      <c r="D353" s="76">
        <f>'третья ц.к.'!D353</f>
        <v>5.84</v>
      </c>
      <c r="E353" s="83">
        <f>'третья ц.к.'!E353</f>
        <v>868.79</v>
      </c>
      <c r="F353" s="84">
        <f>'третья ц.к.'!F353</f>
        <v>505.25</v>
      </c>
      <c r="G353" s="85">
        <f>'третья ц.к.'!G353</f>
        <v>363.7</v>
      </c>
      <c r="H353" s="83"/>
      <c r="I353" s="83">
        <f t="shared" si="92"/>
        <v>722.07</v>
      </c>
      <c r="J353" s="84">
        <f t="shared" si="93"/>
        <v>823.87</v>
      </c>
      <c r="K353" s="84">
        <f t="shared" si="94"/>
        <v>534.77</v>
      </c>
      <c r="L353" s="85">
        <f t="shared" si="95"/>
        <v>878.92</v>
      </c>
      <c r="M353" s="310"/>
      <c r="N353" s="262">
        <f t="shared" si="89"/>
        <v>3304.15</v>
      </c>
      <c r="O353" s="26">
        <f t="shared" si="80"/>
        <v>3405.95</v>
      </c>
      <c r="P353" s="26">
        <f t="shared" si="81"/>
        <v>3116.85</v>
      </c>
      <c r="Q353" s="305">
        <f t="shared" si="82"/>
        <v>3461</v>
      </c>
      <c r="R353" s="262"/>
      <c r="S353" s="77">
        <f t="shared" si="90"/>
        <v>2940.61</v>
      </c>
      <c r="T353" s="26">
        <f t="shared" si="83"/>
        <v>3042.41</v>
      </c>
      <c r="U353" s="26">
        <f t="shared" si="84"/>
        <v>2753.31</v>
      </c>
      <c r="V353" s="27">
        <f t="shared" si="85"/>
        <v>3097.46</v>
      </c>
      <c r="W353" s="25"/>
      <c r="X353" s="77">
        <f t="shared" si="91"/>
        <v>2799.06</v>
      </c>
      <c r="Y353" s="26">
        <f t="shared" si="86"/>
        <v>2900.86</v>
      </c>
      <c r="Z353" s="26">
        <f t="shared" si="87"/>
        <v>2611.7600000000002</v>
      </c>
      <c r="AA353" s="305">
        <f t="shared" si="88"/>
        <v>2955.91</v>
      </c>
    </row>
    <row r="354" spans="1:27" ht="15" customHeight="1" x14ac:dyDescent="0.25">
      <c r="A354" s="614"/>
      <c r="B354" s="12">
        <v>8</v>
      </c>
      <c r="C354" s="11">
        <f>'третья ц.к.'!C354</f>
        <v>1824.89</v>
      </c>
      <c r="D354" s="76">
        <f>'третья ц.к.'!D354</f>
        <v>5.84</v>
      </c>
      <c r="E354" s="83">
        <f>'третья ц.к.'!E354</f>
        <v>868.79</v>
      </c>
      <c r="F354" s="84">
        <f>'третья ц.к.'!F354</f>
        <v>505.25</v>
      </c>
      <c r="G354" s="85">
        <f>'третья ц.к.'!G354</f>
        <v>363.7</v>
      </c>
      <c r="H354" s="83"/>
      <c r="I354" s="83">
        <f t="shared" si="92"/>
        <v>722.07</v>
      </c>
      <c r="J354" s="84">
        <f t="shared" si="93"/>
        <v>823.87</v>
      </c>
      <c r="K354" s="84">
        <f t="shared" si="94"/>
        <v>534.77</v>
      </c>
      <c r="L354" s="85">
        <f t="shared" si="95"/>
        <v>878.92</v>
      </c>
      <c r="M354" s="310"/>
      <c r="N354" s="262">
        <f t="shared" si="89"/>
        <v>3421.59</v>
      </c>
      <c r="O354" s="26">
        <f t="shared" si="80"/>
        <v>3523.39</v>
      </c>
      <c r="P354" s="26">
        <f t="shared" si="81"/>
        <v>3234.29</v>
      </c>
      <c r="Q354" s="305">
        <f t="shared" si="82"/>
        <v>3578.44</v>
      </c>
      <c r="R354" s="262"/>
      <c r="S354" s="77">
        <f t="shared" si="90"/>
        <v>3058.05</v>
      </c>
      <c r="T354" s="26">
        <f t="shared" si="83"/>
        <v>3159.85</v>
      </c>
      <c r="U354" s="26">
        <f t="shared" si="84"/>
        <v>2870.75</v>
      </c>
      <c r="V354" s="27">
        <f t="shared" si="85"/>
        <v>3214.9</v>
      </c>
      <c r="W354" s="25"/>
      <c r="X354" s="77">
        <f t="shared" si="91"/>
        <v>2916.5</v>
      </c>
      <c r="Y354" s="26">
        <f t="shared" si="86"/>
        <v>3018.3</v>
      </c>
      <c r="Z354" s="26">
        <f t="shared" si="87"/>
        <v>2729.2</v>
      </c>
      <c r="AA354" s="305">
        <f t="shared" si="88"/>
        <v>3073.35</v>
      </c>
    </row>
    <row r="355" spans="1:27" ht="15" customHeight="1" x14ac:dyDescent="0.25">
      <c r="A355" s="614"/>
      <c r="B355" s="12">
        <v>9</v>
      </c>
      <c r="C355" s="11">
        <f>'третья ц.к.'!C355</f>
        <v>1872.52</v>
      </c>
      <c r="D355" s="76">
        <f>'третья ц.к.'!D355</f>
        <v>5.84</v>
      </c>
      <c r="E355" s="83">
        <f>'третья ц.к.'!E355</f>
        <v>868.79</v>
      </c>
      <c r="F355" s="84">
        <f>'третья ц.к.'!F355</f>
        <v>505.25</v>
      </c>
      <c r="G355" s="85">
        <f>'третья ц.к.'!G355</f>
        <v>363.7</v>
      </c>
      <c r="H355" s="83"/>
      <c r="I355" s="83">
        <f t="shared" si="92"/>
        <v>722.07</v>
      </c>
      <c r="J355" s="84">
        <f t="shared" si="93"/>
        <v>823.87</v>
      </c>
      <c r="K355" s="84">
        <f t="shared" si="94"/>
        <v>534.77</v>
      </c>
      <c r="L355" s="85">
        <f t="shared" si="95"/>
        <v>878.92</v>
      </c>
      <c r="M355" s="310"/>
      <c r="N355" s="262">
        <f t="shared" si="89"/>
        <v>3469.22</v>
      </c>
      <c r="O355" s="26">
        <f t="shared" si="80"/>
        <v>3571.02</v>
      </c>
      <c r="P355" s="26">
        <f t="shared" si="81"/>
        <v>3281.92</v>
      </c>
      <c r="Q355" s="305">
        <f t="shared" si="82"/>
        <v>3626.07</v>
      </c>
      <c r="R355" s="262"/>
      <c r="S355" s="77">
        <f t="shared" si="90"/>
        <v>3105.68</v>
      </c>
      <c r="T355" s="26">
        <f t="shared" si="83"/>
        <v>3207.48</v>
      </c>
      <c r="U355" s="26">
        <f t="shared" si="84"/>
        <v>2918.38</v>
      </c>
      <c r="V355" s="27">
        <f t="shared" si="85"/>
        <v>3262.53</v>
      </c>
      <c r="W355" s="25"/>
      <c r="X355" s="77">
        <f t="shared" si="91"/>
        <v>2964.13</v>
      </c>
      <c r="Y355" s="26">
        <f t="shared" si="86"/>
        <v>3065.93</v>
      </c>
      <c r="Z355" s="26">
        <f t="shared" si="87"/>
        <v>2776.83</v>
      </c>
      <c r="AA355" s="305">
        <f t="shared" si="88"/>
        <v>3120.98</v>
      </c>
    </row>
    <row r="356" spans="1:27" ht="15" customHeight="1" x14ac:dyDescent="0.25">
      <c r="A356" s="614"/>
      <c r="B356" s="12">
        <v>10</v>
      </c>
      <c r="C356" s="11">
        <f>'третья ц.к.'!C356</f>
        <v>1889.52</v>
      </c>
      <c r="D356" s="76">
        <f>'третья ц.к.'!D356</f>
        <v>5.84</v>
      </c>
      <c r="E356" s="83">
        <f>'третья ц.к.'!E356</f>
        <v>868.79</v>
      </c>
      <c r="F356" s="84">
        <f>'третья ц.к.'!F356</f>
        <v>505.25</v>
      </c>
      <c r="G356" s="85">
        <f>'третья ц.к.'!G356</f>
        <v>363.7</v>
      </c>
      <c r="H356" s="83"/>
      <c r="I356" s="83">
        <f t="shared" si="92"/>
        <v>722.07</v>
      </c>
      <c r="J356" s="84">
        <f t="shared" si="93"/>
        <v>823.87</v>
      </c>
      <c r="K356" s="84">
        <f t="shared" si="94"/>
        <v>534.77</v>
      </c>
      <c r="L356" s="85">
        <f t="shared" si="95"/>
        <v>878.92</v>
      </c>
      <c r="M356" s="310"/>
      <c r="N356" s="262">
        <f t="shared" si="89"/>
        <v>3486.22</v>
      </c>
      <c r="O356" s="26">
        <f t="shared" si="80"/>
        <v>3588.02</v>
      </c>
      <c r="P356" s="26">
        <f t="shared" si="81"/>
        <v>3298.92</v>
      </c>
      <c r="Q356" s="305">
        <f t="shared" si="82"/>
        <v>3643.07</v>
      </c>
      <c r="R356" s="262"/>
      <c r="S356" s="77">
        <f t="shared" si="90"/>
        <v>3122.68</v>
      </c>
      <c r="T356" s="26">
        <f t="shared" si="83"/>
        <v>3224.48</v>
      </c>
      <c r="U356" s="26">
        <f t="shared" si="84"/>
        <v>2935.38</v>
      </c>
      <c r="V356" s="27">
        <f t="shared" si="85"/>
        <v>3279.53</v>
      </c>
      <c r="W356" s="25"/>
      <c r="X356" s="77">
        <f t="shared" si="91"/>
        <v>2981.13</v>
      </c>
      <c r="Y356" s="26">
        <f t="shared" si="86"/>
        <v>3082.93</v>
      </c>
      <c r="Z356" s="26">
        <f t="shared" si="87"/>
        <v>2793.83</v>
      </c>
      <c r="AA356" s="305">
        <f t="shared" si="88"/>
        <v>3137.98</v>
      </c>
    </row>
    <row r="357" spans="1:27" ht="15" customHeight="1" x14ac:dyDescent="0.25">
      <c r="A357" s="614"/>
      <c r="B357" s="12">
        <v>11</v>
      </c>
      <c r="C357" s="11">
        <f>'третья ц.к.'!C357</f>
        <v>1872.92</v>
      </c>
      <c r="D357" s="76">
        <f>'третья ц.к.'!D357</f>
        <v>5.84</v>
      </c>
      <c r="E357" s="83">
        <f>'третья ц.к.'!E357</f>
        <v>868.79</v>
      </c>
      <c r="F357" s="84">
        <f>'третья ц.к.'!F357</f>
        <v>505.25</v>
      </c>
      <c r="G357" s="85">
        <f>'третья ц.к.'!G357</f>
        <v>363.7</v>
      </c>
      <c r="H357" s="83"/>
      <c r="I357" s="83">
        <f t="shared" si="92"/>
        <v>722.07</v>
      </c>
      <c r="J357" s="84">
        <f t="shared" si="93"/>
        <v>823.87</v>
      </c>
      <c r="K357" s="84">
        <f t="shared" si="94"/>
        <v>534.77</v>
      </c>
      <c r="L357" s="85">
        <f t="shared" si="95"/>
        <v>878.92</v>
      </c>
      <c r="M357" s="310"/>
      <c r="N357" s="262">
        <f t="shared" si="89"/>
        <v>3469.62</v>
      </c>
      <c r="O357" s="26">
        <f t="shared" si="80"/>
        <v>3571.42</v>
      </c>
      <c r="P357" s="26">
        <f t="shared" si="81"/>
        <v>3282.32</v>
      </c>
      <c r="Q357" s="305">
        <f t="shared" si="82"/>
        <v>3626.47</v>
      </c>
      <c r="R357" s="262"/>
      <c r="S357" s="77">
        <f t="shared" si="90"/>
        <v>3106.08</v>
      </c>
      <c r="T357" s="26">
        <f t="shared" si="83"/>
        <v>3207.88</v>
      </c>
      <c r="U357" s="26">
        <f t="shared" si="84"/>
        <v>2918.78</v>
      </c>
      <c r="V357" s="27">
        <f t="shared" si="85"/>
        <v>3262.93</v>
      </c>
      <c r="W357" s="25"/>
      <c r="X357" s="77">
        <f t="shared" si="91"/>
        <v>2964.53</v>
      </c>
      <c r="Y357" s="26">
        <f t="shared" si="86"/>
        <v>3066.33</v>
      </c>
      <c r="Z357" s="26">
        <f t="shared" si="87"/>
        <v>2777.23</v>
      </c>
      <c r="AA357" s="305">
        <f t="shared" si="88"/>
        <v>3121.38</v>
      </c>
    </row>
    <row r="358" spans="1:27" ht="15" customHeight="1" x14ac:dyDescent="0.25">
      <c r="A358" s="614"/>
      <c r="B358" s="12">
        <v>12</v>
      </c>
      <c r="C358" s="11">
        <f>'третья ц.к.'!C358</f>
        <v>1848.35</v>
      </c>
      <c r="D358" s="76">
        <f>'третья ц.к.'!D358</f>
        <v>5.84</v>
      </c>
      <c r="E358" s="83">
        <f>'третья ц.к.'!E358</f>
        <v>868.79</v>
      </c>
      <c r="F358" s="84">
        <f>'третья ц.к.'!F358</f>
        <v>505.25</v>
      </c>
      <c r="G358" s="85">
        <f>'третья ц.к.'!G358</f>
        <v>363.7</v>
      </c>
      <c r="H358" s="83"/>
      <c r="I358" s="83">
        <f t="shared" si="92"/>
        <v>722.07</v>
      </c>
      <c r="J358" s="84">
        <f t="shared" si="93"/>
        <v>823.87</v>
      </c>
      <c r="K358" s="84">
        <f t="shared" si="94"/>
        <v>534.77</v>
      </c>
      <c r="L358" s="85">
        <f t="shared" si="95"/>
        <v>878.92</v>
      </c>
      <c r="M358" s="310"/>
      <c r="N358" s="262">
        <f t="shared" si="89"/>
        <v>3445.05</v>
      </c>
      <c r="O358" s="26">
        <f t="shared" si="80"/>
        <v>3546.85</v>
      </c>
      <c r="P358" s="26">
        <f t="shared" si="81"/>
        <v>3257.75</v>
      </c>
      <c r="Q358" s="305">
        <f t="shared" si="82"/>
        <v>3601.9</v>
      </c>
      <c r="R358" s="262"/>
      <c r="S358" s="77">
        <f t="shared" si="90"/>
        <v>3081.51</v>
      </c>
      <c r="T358" s="26">
        <f t="shared" si="83"/>
        <v>3183.31</v>
      </c>
      <c r="U358" s="26">
        <f t="shared" si="84"/>
        <v>2894.21</v>
      </c>
      <c r="V358" s="27">
        <f t="shared" si="85"/>
        <v>3238.36</v>
      </c>
      <c r="W358" s="25"/>
      <c r="X358" s="77">
        <f t="shared" si="91"/>
        <v>2939.96</v>
      </c>
      <c r="Y358" s="26">
        <f t="shared" si="86"/>
        <v>3041.76</v>
      </c>
      <c r="Z358" s="26">
        <f t="shared" si="87"/>
        <v>2752.66</v>
      </c>
      <c r="AA358" s="305">
        <f t="shared" si="88"/>
        <v>3096.81</v>
      </c>
    </row>
    <row r="359" spans="1:27" ht="15" customHeight="1" x14ac:dyDescent="0.25">
      <c r="A359" s="614"/>
      <c r="B359" s="12">
        <v>13</v>
      </c>
      <c r="C359" s="11">
        <f>'третья ц.к.'!C359</f>
        <v>1852.34</v>
      </c>
      <c r="D359" s="76">
        <f>'третья ц.к.'!D359</f>
        <v>5.84</v>
      </c>
      <c r="E359" s="83">
        <f>'третья ц.к.'!E359</f>
        <v>868.79</v>
      </c>
      <c r="F359" s="84">
        <f>'третья ц.к.'!F359</f>
        <v>505.25</v>
      </c>
      <c r="G359" s="85">
        <f>'третья ц.к.'!G359</f>
        <v>363.7</v>
      </c>
      <c r="H359" s="83"/>
      <c r="I359" s="83">
        <f t="shared" si="92"/>
        <v>722.07</v>
      </c>
      <c r="J359" s="84">
        <f t="shared" si="93"/>
        <v>823.87</v>
      </c>
      <c r="K359" s="84">
        <f t="shared" si="94"/>
        <v>534.77</v>
      </c>
      <c r="L359" s="85">
        <f t="shared" si="95"/>
        <v>878.92</v>
      </c>
      <c r="M359" s="310"/>
      <c r="N359" s="262">
        <f t="shared" si="89"/>
        <v>3449.04</v>
      </c>
      <c r="O359" s="26">
        <f t="shared" si="80"/>
        <v>3550.84</v>
      </c>
      <c r="P359" s="26">
        <f t="shared" si="81"/>
        <v>3261.74</v>
      </c>
      <c r="Q359" s="305">
        <f t="shared" si="82"/>
        <v>3605.89</v>
      </c>
      <c r="R359" s="262"/>
      <c r="S359" s="77">
        <f t="shared" si="90"/>
        <v>3085.5</v>
      </c>
      <c r="T359" s="26">
        <f t="shared" si="83"/>
        <v>3187.3</v>
      </c>
      <c r="U359" s="26">
        <f t="shared" si="84"/>
        <v>2898.2</v>
      </c>
      <c r="V359" s="27">
        <f t="shared" si="85"/>
        <v>3242.35</v>
      </c>
      <c r="W359" s="25"/>
      <c r="X359" s="77">
        <f t="shared" si="91"/>
        <v>2943.95</v>
      </c>
      <c r="Y359" s="26">
        <f t="shared" si="86"/>
        <v>3045.75</v>
      </c>
      <c r="Z359" s="26">
        <f t="shared" si="87"/>
        <v>2756.65</v>
      </c>
      <c r="AA359" s="305">
        <f t="shared" si="88"/>
        <v>3100.8</v>
      </c>
    </row>
    <row r="360" spans="1:27" ht="15" customHeight="1" x14ac:dyDescent="0.25">
      <c r="A360" s="614"/>
      <c r="B360" s="12">
        <v>14</v>
      </c>
      <c r="C360" s="11">
        <f>'третья ц.к.'!C360</f>
        <v>1844.88</v>
      </c>
      <c r="D360" s="76">
        <f>'третья ц.к.'!D360</f>
        <v>5.84</v>
      </c>
      <c r="E360" s="83">
        <f>'третья ц.к.'!E360</f>
        <v>868.79</v>
      </c>
      <c r="F360" s="84">
        <f>'третья ц.к.'!F360</f>
        <v>505.25</v>
      </c>
      <c r="G360" s="85">
        <f>'третья ц.к.'!G360</f>
        <v>363.7</v>
      </c>
      <c r="H360" s="83"/>
      <c r="I360" s="83">
        <f t="shared" si="92"/>
        <v>722.07</v>
      </c>
      <c r="J360" s="84">
        <f t="shared" si="93"/>
        <v>823.87</v>
      </c>
      <c r="K360" s="84">
        <f t="shared" si="94"/>
        <v>534.77</v>
      </c>
      <c r="L360" s="85">
        <f t="shared" si="95"/>
        <v>878.92</v>
      </c>
      <c r="M360" s="310"/>
      <c r="N360" s="262">
        <f t="shared" si="89"/>
        <v>3441.58</v>
      </c>
      <c r="O360" s="26">
        <f t="shared" si="80"/>
        <v>3543.38</v>
      </c>
      <c r="P360" s="26">
        <f t="shared" si="81"/>
        <v>3254.28</v>
      </c>
      <c r="Q360" s="305">
        <f t="shared" si="82"/>
        <v>3598.43</v>
      </c>
      <c r="R360" s="262"/>
      <c r="S360" s="77">
        <f t="shared" si="90"/>
        <v>3078.04</v>
      </c>
      <c r="T360" s="26">
        <f t="shared" si="83"/>
        <v>3179.84</v>
      </c>
      <c r="U360" s="26">
        <f t="shared" si="84"/>
        <v>2890.74</v>
      </c>
      <c r="V360" s="27">
        <f t="shared" si="85"/>
        <v>3234.89</v>
      </c>
      <c r="W360" s="25"/>
      <c r="X360" s="77">
        <f t="shared" si="91"/>
        <v>2936.49</v>
      </c>
      <c r="Y360" s="26">
        <f t="shared" si="86"/>
        <v>3038.29</v>
      </c>
      <c r="Z360" s="26">
        <f t="shared" si="87"/>
        <v>2749.19</v>
      </c>
      <c r="AA360" s="305">
        <f t="shared" si="88"/>
        <v>3093.34</v>
      </c>
    </row>
    <row r="361" spans="1:27" ht="15" customHeight="1" x14ac:dyDescent="0.25">
      <c r="A361" s="614"/>
      <c r="B361" s="12">
        <v>15</v>
      </c>
      <c r="C361" s="11">
        <f>'третья ц.к.'!C361</f>
        <v>1848.97</v>
      </c>
      <c r="D361" s="76">
        <f>'третья ц.к.'!D361</f>
        <v>5.84</v>
      </c>
      <c r="E361" s="83">
        <f>'третья ц.к.'!E361</f>
        <v>868.79</v>
      </c>
      <c r="F361" s="84">
        <f>'третья ц.к.'!F361</f>
        <v>505.25</v>
      </c>
      <c r="G361" s="85">
        <f>'третья ц.к.'!G361</f>
        <v>363.7</v>
      </c>
      <c r="H361" s="83"/>
      <c r="I361" s="83">
        <f t="shared" si="92"/>
        <v>722.07</v>
      </c>
      <c r="J361" s="84">
        <f t="shared" si="93"/>
        <v>823.87</v>
      </c>
      <c r="K361" s="84">
        <f t="shared" si="94"/>
        <v>534.77</v>
      </c>
      <c r="L361" s="85">
        <f t="shared" si="95"/>
        <v>878.92</v>
      </c>
      <c r="M361" s="310"/>
      <c r="N361" s="262">
        <f t="shared" si="89"/>
        <v>3445.67</v>
      </c>
      <c r="O361" s="26">
        <f t="shared" si="80"/>
        <v>3547.47</v>
      </c>
      <c r="P361" s="26">
        <f t="shared" si="81"/>
        <v>3258.37</v>
      </c>
      <c r="Q361" s="305">
        <f t="shared" si="82"/>
        <v>3602.52</v>
      </c>
      <c r="R361" s="262"/>
      <c r="S361" s="77">
        <f t="shared" si="90"/>
        <v>3082.13</v>
      </c>
      <c r="T361" s="26">
        <f t="shared" si="83"/>
        <v>3183.93</v>
      </c>
      <c r="U361" s="26">
        <f t="shared" si="84"/>
        <v>2894.83</v>
      </c>
      <c r="V361" s="27">
        <f t="shared" si="85"/>
        <v>3238.98</v>
      </c>
      <c r="W361" s="25"/>
      <c r="X361" s="77">
        <f t="shared" si="91"/>
        <v>2940.58</v>
      </c>
      <c r="Y361" s="26">
        <f t="shared" si="86"/>
        <v>3042.38</v>
      </c>
      <c r="Z361" s="26">
        <f t="shared" si="87"/>
        <v>2753.28</v>
      </c>
      <c r="AA361" s="305">
        <f t="shared" si="88"/>
        <v>3097.43</v>
      </c>
    </row>
    <row r="362" spans="1:27" ht="15" customHeight="1" x14ac:dyDescent="0.25">
      <c r="A362" s="614"/>
      <c r="B362" s="12">
        <v>16</v>
      </c>
      <c r="C362" s="11">
        <f>'третья ц.к.'!C362</f>
        <v>1861.61</v>
      </c>
      <c r="D362" s="76">
        <f>'третья ц.к.'!D362</f>
        <v>5.84</v>
      </c>
      <c r="E362" s="83">
        <f>'третья ц.к.'!E362</f>
        <v>868.79</v>
      </c>
      <c r="F362" s="84">
        <f>'третья ц.к.'!F362</f>
        <v>505.25</v>
      </c>
      <c r="G362" s="85">
        <f>'третья ц.к.'!G362</f>
        <v>363.7</v>
      </c>
      <c r="H362" s="83"/>
      <c r="I362" s="83">
        <f t="shared" si="92"/>
        <v>722.07</v>
      </c>
      <c r="J362" s="84">
        <f t="shared" si="93"/>
        <v>823.87</v>
      </c>
      <c r="K362" s="84">
        <f t="shared" si="94"/>
        <v>534.77</v>
      </c>
      <c r="L362" s="85">
        <f t="shared" si="95"/>
        <v>878.92</v>
      </c>
      <c r="M362" s="310"/>
      <c r="N362" s="262">
        <f t="shared" si="89"/>
        <v>3458.31</v>
      </c>
      <c r="O362" s="26">
        <f t="shared" si="80"/>
        <v>3560.11</v>
      </c>
      <c r="P362" s="26">
        <f t="shared" si="81"/>
        <v>3271.01</v>
      </c>
      <c r="Q362" s="305">
        <f t="shared" si="82"/>
        <v>3615.16</v>
      </c>
      <c r="R362" s="262"/>
      <c r="S362" s="77">
        <f t="shared" si="90"/>
        <v>3094.77</v>
      </c>
      <c r="T362" s="26">
        <f t="shared" si="83"/>
        <v>3196.57</v>
      </c>
      <c r="U362" s="26">
        <f t="shared" si="84"/>
        <v>2907.47</v>
      </c>
      <c r="V362" s="27">
        <f t="shared" si="85"/>
        <v>3251.62</v>
      </c>
      <c r="W362" s="25"/>
      <c r="X362" s="77">
        <f t="shared" si="91"/>
        <v>2953.22</v>
      </c>
      <c r="Y362" s="26">
        <f t="shared" si="86"/>
        <v>3055.02</v>
      </c>
      <c r="Z362" s="26">
        <f t="shared" si="87"/>
        <v>2765.92</v>
      </c>
      <c r="AA362" s="305">
        <f t="shared" si="88"/>
        <v>3110.07</v>
      </c>
    </row>
    <row r="363" spans="1:27" ht="15" customHeight="1" x14ac:dyDescent="0.25">
      <c r="A363" s="614"/>
      <c r="B363" s="12">
        <v>17</v>
      </c>
      <c r="C363" s="11">
        <f>'третья ц.к.'!C363</f>
        <v>1832.32</v>
      </c>
      <c r="D363" s="76">
        <f>'третья ц.к.'!D363</f>
        <v>5.84</v>
      </c>
      <c r="E363" s="83">
        <f>'третья ц.к.'!E363</f>
        <v>868.79</v>
      </c>
      <c r="F363" s="84">
        <f>'третья ц.к.'!F363</f>
        <v>505.25</v>
      </c>
      <c r="G363" s="85">
        <f>'третья ц.к.'!G363</f>
        <v>363.7</v>
      </c>
      <c r="H363" s="83"/>
      <c r="I363" s="83">
        <f t="shared" si="92"/>
        <v>722.07</v>
      </c>
      <c r="J363" s="84">
        <f t="shared" si="93"/>
        <v>823.87</v>
      </c>
      <c r="K363" s="84">
        <f t="shared" si="94"/>
        <v>534.77</v>
      </c>
      <c r="L363" s="85">
        <f t="shared" si="95"/>
        <v>878.92</v>
      </c>
      <c r="M363" s="310"/>
      <c r="N363" s="262">
        <f t="shared" si="89"/>
        <v>3429.02</v>
      </c>
      <c r="O363" s="26">
        <f t="shared" si="80"/>
        <v>3530.82</v>
      </c>
      <c r="P363" s="26">
        <f t="shared" si="81"/>
        <v>3241.72</v>
      </c>
      <c r="Q363" s="305">
        <f t="shared" si="82"/>
        <v>3585.87</v>
      </c>
      <c r="R363" s="262"/>
      <c r="S363" s="77">
        <f t="shared" si="90"/>
        <v>3065.48</v>
      </c>
      <c r="T363" s="26">
        <f t="shared" si="83"/>
        <v>3167.28</v>
      </c>
      <c r="U363" s="26">
        <f t="shared" si="84"/>
        <v>2878.18</v>
      </c>
      <c r="V363" s="27">
        <f t="shared" si="85"/>
        <v>3222.33</v>
      </c>
      <c r="W363" s="25"/>
      <c r="X363" s="77">
        <f t="shared" si="91"/>
        <v>2923.93</v>
      </c>
      <c r="Y363" s="26">
        <f t="shared" si="86"/>
        <v>3025.73</v>
      </c>
      <c r="Z363" s="26">
        <f t="shared" si="87"/>
        <v>2736.63</v>
      </c>
      <c r="AA363" s="305">
        <f t="shared" si="88"/>
        <v>3080.78</v>
      </c>
    </row>
    <row r="364" spans="1:27" ht="15" customHeight="1" x14ac:dyDescent="0.25">
      <c r="A364" s="614"/>
      <c r="B364" s="12">
        <v>18</v>
      </c>
      <c r="C364" s="11">
        <f>'третья ц.к.'!C364</f>
        <v>1857.06</v>
      </c>
      <c r="D364" s="76">
        <f>'третья ц.к.'!D364</f>
        <v>5.84</v>
      </c>
      <c r="E364" s="83">
        <f>'третья ц.к.'!E364</f>
        <v>868.79</v>
      </c>
      <c r="F364" s="84">
        <f>'третья ц.к.'!F364</f>
        <v>505.25</v>
      </c>
      <c r="G364" s="85">
        <f>'третья ц.к.'!G364</f>
        <v>363.7</v>
      </c>
      <c r="H364" s="83"/>
      <c r="I364" s="83">
        <f t="shared" si="92"/>
        <v>722.07</v>
      </c>
      <c r="J364" s="84">
        <f t="shared" si="93"/>
        <v>823.87</v>
      </c>
      <c r="K364" s="84">
        <f t="shared" si="94"/>
        <v>534.77</v>
      </c>
      <c r="L364" s="85">
        <f t="shared" si="95"/>
        <v>878.92</v>
      </c>
      <c r="M364" s="310"/>
      <c r="N364" s="262">
        <f t="shared" si="89"/>
        <v>3453.76</v>
      </c>
      <c r="O364" s="26">
        <f t="shared" si="80"/>
        <v>3555.56</v>
      </c>
      <c r="P364" s="26">
        <f t="shared" si="81"/>
        <v>3266.46</v>
      </c>
      <c r="Q364" s="305">
        <f t="shared" si="82"/>
        <v>3610.61</v>
      </c>
      <c r="R364" s="262"/>
      <c r="S364" s="77">
        <f t="shared" si="90"/>
        <v>3090.22</v>
      </c>
      <c r="T364" s="26">
        <f t="shared" si="83"/>
        <v>3192.02</v>
      </c>
      <c r="U364" s="26">
        <f t="shared" si="84"/>
        <v>2902.92</v>
      </c>
      <c r="V364" s="27">
        <f t="shared" si="85"/>
        <v>3247.07</v>
      </c>
      <c r="W364" s="25"/>
      <c r="X364" s="77">
        <f t="shared" si="91"/>
        <v>2948.67</v>
      </c>
      <c r="Y364" s="26">
        <f t="shared" si="86"/>
        <v>3050.47</v>
      </c>
      <c r="Z364" s="26">
        <f t="shared" si="87"/>
        <v>2761.37</v>
      </c>
      <c r="AA364" s="305">
        <f t="shared" si="88"/>
        <v>3105.52</v>
      </c>
    </row>
    <row r="365" spans="1:27" ht="15" customHeight="1" x14ac:dyDescent="0.25">
      <c r="A365" s="614"/>
      <c r="B365" s="12">
        <v>19</v>
      </c>
      <c r="C365" s="11">
        <f>'третья ц.к.'!C365</f>
        <v>1926.26</v>
      </c>
      <c r="D365" s="76">
        <f>'третья ц.к.'!D365</f>
        <v>5.84</v>
      </c>
      <c r="E365" s="83">
        <f>'третья ц.к.'!E365</f>
        <v>868.79</v>
      </c>
      <c r="F365" s="84">
        <f>'третья ц.к.'!F365</f>
        <v>505.25</v>
      </c>
      <c r="G365" s="85">
        <f>'третья ц.к.'!G365</f>
        <v>363.7</v>
      </c>
      <c r="H365" s="83"/>
      <c r="I365" s="83">
        <f t="shared" si="92"/>
        <v>722.07</v>
      </c>
      <c r="J365" s="84">
        <f t="shared" si="93"/>
        <v>823.87</v>
      </c>
      <c r="K365" s="84">
        <f t="shared" si="94"/>
        <v>534.77</v>
      </c>
      <c r="L365" s="85">
        <f t="shared" si="95"/>
        <v>878.92</v>
      </c>
      <c r="M365" s="310"/>
      <c r="N365" s="262">
        <f t="shared" si="89"/>
        <v>3522.96</v>
      </c>
      <c r="O365" s="26">
        <f t="shared" si="80"/>
        <v>3624.76</v>
      </c>
      <c r="P365" s="26">
        <f t="shared" si="81"/>
        <v>3335.66</v>
      </c>
      <c r="Q365" s="305">
        <f t="shared" si="82"/>
        <v>3679.81</v>
      </c>
      <c r="R365" s="262"/>
      <c r="S365" s="77">
        <f t="shared" si="90"/>
        <v>3159.42</v>
      </c>
      <c r="T365" s="26">
        <f t="shared" si="83"/>
        <v>3261.22</v>
      </c>
      <c r="U365" s="26">
        <f t="shared" si="84"/>
        <v>2972.12</v>
      </c>
      <c r="V365" s="27">
        <f t="shared" si="85"/>
        <v>3316.27</v>
      </c>
      <c r="W365" s="25"/>
      <c r="X365" s="77">
        <f t="shared" si="91"/>
        <v>3017.87</v>
      </c>
      <c r="Y365" s="26">
        <f t="shared" si="86"/>
        <v>3119.67</v>
      </c>
      <c r="Z365" s="26">
        <f t="shared" si="87"/>
        <v>2830.57</v>
      </c>
      <c r="AA365" s="305">
        <f t="shared" si="88"/>
        <v>3174.72</v>
      </c>
    </row>
    <row r="366" spans="1:27" ht="15" customHeight="1" x14ac:dyDescent="0.25">
      <c r="A366" s="614"/>
      <c r="B366" s="12">
        <v>20</v>
      </c>
      <c r="C366" s="11">
        <f>'третья ц.к.'!C366</f>
        <v>1930.42</v>
      </c>
      <c r="D366" s="76">
        <f>'третья ц.к.'!D366</f>
        <v>5.84</v>
      </c>
      <c r="E366" s="83">
        <f>'третья ц.к.'!E366</f>
        <v>868.79</v>
      </c>
      <c r="F366" s="84">
        <f>'третья ц.к.'!F366</f>
        <v>505.25</v>
      </c>
      <c r="G366" s="85">
        <f>'третья ц.к.'!G366</f>
        <v>363.7</v>
      </c>
      <c r="H366" s="83"/>
      <c r="I366" s="83">
        <f t="shared" si="92"/>
        <v>722.07</v>
      </c>
      <c r="J366" s="84">
        <f t="shared" si="93"/>
        <v>823.87</v>
      </c>
      <c r="K366" s="84">
        <f t="shared" si="94"/>
        <v>534.77</v>
      </c>
      <c r="L366" s="85">
        <f t="shared" si="95"/>
        <v>878.92</v>
      </c>
      <c r="M366" s="310"/>
      <c r="N366" s="262">
        <f t="shared" si="89"/>
        <v>3527.12</v>
      </c>
      <c r="O366" s="26">
        <f t="shared" si="80"/>
        <v>3628.92</v>
      </c>
      <c r="P366" s="26">
        <f t="shared" si="81"/>
        <v>3339.82</v>
      </c>
      <c r="Q366" s="305">
        <f t="shared" si="82"/>
        <v>3683.97</v>
      </c>
      <c r="R366" s="262"/>
      <c r="S366" s="77">
        <f t="shared" si="90"/>
        <v>3163.58</v>
      </c>
      <c r="T366" s="26">
        <f t="shared" si="83"/>
        <v>3265.38</v>
      </c>
      <c r="U366" s="26">
        <f t="shared" si="84"/>
        <v>2976.28</v>
      </c>
      <c r="V366" s="27">
        <f t="shared" si="85"/>
        <v>3320.43</v>
      </c>
      <c r="W366" s="25"/>
      <c r="X366" s="77">
        <f t="shared" si="91"/>
        <v>3022.03</v>
      </c>
      <c r="Y366" s="26">
        <f t="shared" si="86"/>
        <v>3123.83</v>
      </c>
      <c r="Z366" s="26">
        <f t="shared" si="87"/>
        <v>2834.73</v>
      </c>
      <c r="AA366" s="305">
        <f t="shared" si="88"/>
        <v>3178.88</v>
      </c>
    </row>
    <row r="367" spans="1:27" ht="15" customHeight="1" x14ac:dyDescent="0.25">
      <c r="A367" s="614"/>
      <c r="B367" s="12">
        <v>21</v>
      </c>
      <c r="C367" s="11">
        <f>'третья ц.к.'!C367</f>
        <v>1913.13</v>
      </c>
      <c r="D367" s="76">
        <f>'третья ц.к.'!D367</f>
        <v>5.84</v>
      </c>
      <c r="E367" s="83">
        <f>'третья ц.к.'!E367</f>
        <v>868.79</v>
      </c>
      <c r="F367" s="84">
        <f>'третья ц.к.'!F367</f>
        <v>505.25</v>
      </c>
      <c r="G367" s="85">
        <f>'третья ц.к.'!G367</f>
        <v>363.7</v>
      </c>
      <c r="H367" s="83"/>
      <c r="I367" s="83">
        <f t="shared" si="92"/>
        <v>722.07</v>
      </c>
      <c r="J367" s="84">
        <f t="shared" si="93"/>
        <v>823.87</v>
      </c>
      <c r="K367" s="84">
        <f t="shared" si="94"/>
        <v>534.77</v>
      </c>
      <c r="L367" s="85">
        <f t="shared" si="95"/>
        <v>878.92</v>
      </c>
      <c r="M367" s="310"/>
      <c r="N367" s="262">
        <f t="shared" si="89"/>
        <v>3509.83</v>
      </c>
      <c r="O367" s="26">
        <f t="shared" si="80"/>
        <v>3611.63</v>
      </c>
      <c r="P367" s="26">
        <f t="shared" si="81"/>
        <v>3322.53</v>
      </c>
      <c r="Q367" s="305">
        <f t="shared" si="82"/>
        <v>3666.68</v>
      </c>
      <c r="R367" s="262"/>
      <c r="S367" s="77">
        <f t="shared" si="90"/>
        <v>3146.29</v>
      </c>
      <c r="T367" s="26">
        <f t="shared" si="83"/>
        <v>3248.09</v>
      </c>
      <c r="U367" s="26">
        <f t="shared" si="84"/>
        <v>2958.99</v>
      </c>
      <c r="V367" s="27">
        <f t="shared" si="85"/>
        <v>3303.14</v>
      </c>
      <c r="W367" s="25"/>
      <c r="X367" s="77">
        <f t="shared" si="91"/>
        <v>3004.74</v>
      </c>
      <c r="Y367" s="26">
        <f t="shared" si="86"/>
        <v>3106.54</v>
      </c>
      <c r="Z367" s="26">
        <f t="shared" si="87"/>
        <v>2817.44</v>
      </c>
      <c r="AA367" s="305">
        <f t="shared" si="88"/>
        <v>3161.59</v>
      </c>
    </row>
    <row r="368" spans="1:27" ht="15" customHeight="1" x14ac:dyDescent="0.25">
      <c r="A368" s="614"/>
      <c r="B368" s="12">
        <v>22</v>
      </c>
      <c r="C368" s="11">
        <f>'третья ц.к.'!C368</f>
        <v>1793.42</v>
      </c>
      <c r="D368" s="76">
        <f>'третья ц.к.'!D368</f>
        <v>5.84</v>
      </c>
      <c r="E368" s="83">
        <f>'третья ц.к.'!E368</f>
        <v>868.79</v>
      </c>
      <c r="F368" s="84">
        <f>'третья ц.к.'!F368</f>
        <v>505.25</v>
      </c>
      <c r="G368" s="85">
        <f>'третья ц.к.'!G368</f>
        <v>363.7</v>
      </c>
      <c r="H368" s="83"/>
      <c r="I368" s="83">
        <f t="shared" si="92"/>
        <v>722.07</v>
      </c>
      <c r="J368" s="84">
        <f t="shared" si="93"/>
        <v>823.87</v>
      </c>
      <c r="K368" s="84">
        <f t="shared" si="94"/>
        <v>534.77</v>
      </c>
      <c r="L368" s="85">
        <f t="shared" si="95"/>
        <v>878.92</v>
      </c>
      <c r="M368" s="310"/>
      <c r="N368" s="262">
        <f t="shared" si="89"/>
        <v>3390.12</v>
      </c>
      <c r="O368" s="26">
        <f t="shared" si="80"/>
        <v>3491.92</v>
      </c>
      <c r="P368" s="26">
        <f t="shared" si="81"/>
        <v>3202.82</v>
      </c>
      <c r="Q368" s="305">
        <f t="shared" si="82"/>
        <v>3546.97</v>
      </c>
      <c r="R368" s="262"/>
      <c r="S368" s="77">
        <f t="shared" si="90"/>
        <v>3026.58</v>
      </c>
      <c r="T368" s="26">
        <f t="shared" si="83"/>
        <v>3128.38</v>
      </c>
      <c r="U368" s="26">
        <f t="shared" si="84"/>
        <v>2839.28</v>
      </c>
      <c r="V368" s="27">
        <f t="shared" si="85"/>
        <v>3183.43</v>
      </c>
      <c r="W368" s="25"/>
      <c r="X368" s="77">
        <f t="shared" si="91"/>
        <v>2885.03</v>
      </c>
      <c r="Y368" s="26">
        <f t="shared" si="86"/>
        <v>2986.83</v>
      </c>
      <c r="Z368" s="26">
        <f t="shared" si="87"/>
        <v>2697.73</v>
      </c>
      <c r="AA368" s="305">
        <f t="shared" si="88"/>
        <v>3041.88</v>
      </c>
    </row>
    <row r="369" spans="1:27" ht="15" customHeight="1" x14ac:dyDescent="0.25">
      <c r="A369" s="615"/>
      <c r="B369" s="12">
        <v>23</v>
      </c>
      <c r="C369" s="11">
        <f>'третья ц.к.'!C369</f>
        <v>1575.73</v>
      </c>
      <c r="D369" s="76">
        <f>'третья ц.к.'!D369</f>
        <v>5.84</v>
      </c>
      <c r="E369" s="83">
        <f>'третья ц.к.'!E369</f>
        <v>868.79</v>
      </c>
      <c r="F369" s="84">
        <f>'третья ц.к.'!F369</f>
        <v>505.25</v>
      </c>
      <c r="G369" s="85">
        <f>'третья ц.к.'!G369</f>
        <v>363.7</v>
      </c>
      <c r="H369" s="83"/>
      <c r="I369" s="83">
        <f t="shared" si="92"/>
        <v>722.07</v>
      </c>
      <c r="J369" s="84">
        <f t="shared" si="93"/>
        <v>823.87</v>
      </c>
      <c r="K369" s="84">
        <f t="shared" si="94"/>
        <v>534.77</v>
      </c>
      <c r="L369" s="85">
        <f t="shared" si="95"/>
        <v>878.92</v>
      </c>
      <c r="M369" s="310"/>
      <c r="N369" s="262">
        <f t="shared" si="89"/>
        <v>3172.43</v>
      </c>
      <c r="O369" s="26">
        <f t="shared" si="80"/>
        <v>3274.23</v>
      </c>
      <c r="P369" s="26">
        <f t="shared" si="81"/>
        <v>2985.13</v>
      </c>
      <c r="Q369" s="305">
        <f t="shared" si="82"/>
        <v>3329.28</v>
      </c>
      <c r="R369" s="262"/>
      <c r="S369" s="77">
        <f t="shared" si="90"/>
        <v>2808.89</v>
      </c>
      <c r="T369" s="26">
        <f t="shared" si="83"/>
        <v>2910.69</v>
      </c>
      <c r="U369" s="26">
        <f t="shared" si="84"/>
        <v>2621.59</v>
      </c>
      <c r="V369" s="27">
        <f t="shared" si="85"/>
        <v>2965.74</v>
      </c>
      <c r="W369" s="25"/>
      <c r="X369" s="77">
        <f t="shared" si="91"/>
        <v>2667.34</v>
      </c>
      <c r="Y369" s="26">
        <f t="shared" si="86"/>
        <v>2769.14</v>
      </c>
      <c r="Z369" s="26">
        <f t="shared" si="87"/>
        <v>2480.04</v>
      </c>
      <c r="AA369" s="305">
        <f t="shared" si="88"/>
        <v>2824.19</v>
      </c>
    </row>
    <row r="370" spans="1:27" ht="15" customHeight="1" x14ac:dyDescent="0.25">
      <c r="A370" s="613">
        <f>'третья ц.к.'!A370:A393</f>
        <v>44667</v>
      </c>
      <c r="B370" s="12">
        <v>0</v>
      </c>
      <c r="C370" s="11">
        <f>'третья ц.к.'!C370</f>
        <v>1591.76</v>
      </c>
      <c r="D370" s="76">
        <f>'третья ц.к.'!D370</f>
        <v>5.84</v>
      </c>
      <c r="E370" s="83">
        <f>'третья ц.к.'!E370</f>
        <v>868.79</v>
      </c>
      <c r="F370" s="84">
        <f>'третья ц.к.'!F370</f>
        <v>505.25</v>
      </c>
      <c r="G370" s="85">
        <f>'третья ц.к.'!G370</f>
        <v>363.7</v>
      </c>
      <c r="H370" s="83"/>
      <c r="I370" s="83">
        <f t="shared" si="92"/>
        <v>722.07</v>
      </c>
      <c r="J370" s="84">
        <f t="shared" si="93"/>
        <v>823.87</v>
      </c>
      <c r="K370" s="84">
        <f t="shared" si="94"/>
        <v>534.77</v>
      </c>
      <c r="L370" s="85">
        <f t="shared" si="95"/>
        <v>878.92</v>
      </c>
      <c r="M370" s="310"/>
      <c r="N370" s="262">
        <f t="shared" si="89"/>
        <v>3188.46</v>
      </c>
      <c r="O370" s="26">
        <f t="shared" si="80"/>
        <v>3290.26</v>
      </c>
      <c r="P370" s="26">
        <f t="shared" si="81"/>
        <v>3001.16</v>
      </c>
      <c r="Q370" s="305">
        <f t="shared" si="82"/>
        <v>3345.31</v>
      </c>
      <c r="R370" s="262"/>
      <c r="S370" s="77">
        <f t="shared" si="90"/>
        <v>2824.92</v>
      </c>
      <c r="T370" s="26">
        <f t="shared" si="83"/>
        <v>2926.72</v>
      </c>
      <c r="U370" s="26">
        <f t="shared" si="84"/>
        <v>2637.62</v>
      </c>
      <c r="V370" s="27">
        <f t="shared" si="85"/>
        <v>2981.77</v>
      </c>
      <c r="W370" s="25"/>
      <c r="X370" s="77">
        <f t="shared" si="91"/>
        <v>2683.37</v>
      </c>
      <c r="Y370" s="26">
        <f t="shared" si="86"/>
        <v>2785.17</v>
      </c>
      <c r="Z370" s="26">
        <f t="shared" si="87"/>
        <v>2496.0700000000002</v>
      </c>
      <c r="AA370" s="305">
        <f t="shared" si="88"/>
        <v>2840.22</v>
      </c>
    </row>
    <row r="371" spans="1:27" ht="15" customHeight="1" x14ac:dyDescent="0.25">
      <c r="A371" s="614"/>
      <c r="B371" s="12">
        <v>1</v>
      </c>
      <c r="C371" s="11">
        <f>'третья ц.к.'!C371</f>
        <v>1401.14</v>
      </c>
      <c r="D371" s="76">
        <f>'третья ц.к.'!D371</f>
        <v>5.84</v>
      </c>
      <c r="E371" s="83">
        <f>'третья ц.к.'!E371</f>
        <v>868.79</v>
      </c>
      <c r="F371" s="84">
        <f>'третья ц.к.'!F371</f>
        <v>505.25</v>
      </c>
      <c r="G371" s="85">
        <f>'третья ц.к.'!G371</f>
        <v>363.7</v>
      </c>
      <c r="H371" s="83"/>
      <c r="I371" s="83">
        <f t="shared" si="92"/>
        <v>722.07</v>
      </c>
      <c r="J371" s="84">
        <f t="shared" si="93"/>
        <v>823.87</v>
      </c>
      <c r="K371" s="84">
        <f t="shared" si="94"/>
        <v>534.77</v>
      </c>
      <c r="L371" s="85">
        <f t="shared" si="95"/>
        <v>878.92</v>
      </c>
      <c r="M371" s="310"/>
      <c r="N371" s="262">
        <f t="shared" si="89"/>
        <v>2997.84</v>
      </c>
      <c r="O371" s="26">
        <f t="shared" si="80"/>
        <v>3099.64</v>
      </c>
      <c r="P371" s="26">
        <f t="shared" si="81"/>
        <v>2810.54</v>
      </c>
      <c r="Q371" s="305">
        <f t="shared" si="82"/>
        <v>3154.69</v>
      </c>
      <c r="R371" s="262"/>
      <c r="S371" s="77">
        <f t="shared" si="90"/>
        <v>2634.3</v>
      </c>
      <c r="T371" s="26">
        <f t="shared" si="83"/>
        <v>2736.1</v>
      </c>
      <c r="U371" s="26">
        <f t="shared" si="84"/>
        <v>2447</v>
      </c>
      <c r="V371" s="27">
        <f t="shared" si="85"/>
        <v>2791.15</v>
      </c>
      <c r="W371" s="25"/>
      <c r="X371" s="77">
        <f t="shared" si="91"/>
        <v>2492.75</v>
      </c>
      <c r="Y371" s="26">
        <f t="shared" si="86"/>
        <v>2594.5500000000002</v>
      </c>
      <c r="Z371" s="26">
        <f t="shared" si="87"/>
        <v>2305.4499999999998</v>
      </c>
      <c r="AA371" s="305">
        <f t="shared" si="88"/>
        <v>2649.6</v>
      </c>
    </row>
    <row r="372" spans="1:27" ht="15" customHeight="1" x14ac:dyDescent="0.25">
      <c r="A372" s="614"/>
      <c r="B372" s="12">
        <v>2</v>
      </c>
      <c r="C372" s="11">
        <f>'третья ц.к.'!C372</f>
        <v>1313.92</v>
      </c>
      <c r="D372" s="76">
        <f>'третья ц.к.'!D372</f>
        <v>5.84</v>
      </c>
      <c r="E372" s="83">
        <f>'третья ц.к.'!E372</f>
        <v>868.79</v>
      </c>
      <c r="F372" s="84">
        <f>'третья ц.к.'!F372</f>
        <v>505.25</v>
      </c>
      <c r="G372" s="85">
        <f>'третья ц.к.'!G372</f>
        <v>363.7</v>
      </c>
      <c r="H372" s="83"/>
      <c r="I372" s="83">
        <f t="shared" si="92"/>
        <v>722.07</v>
      </c>
      <c r="J372" s="84">
        <f t="shared" si="93"/>
        <v>823.87</v>
      </c>
      <c r="K372" s="84">
        <f t="shared" si="94"/>
        <v>534.77</v>
      </c>
      <c r="L372" s="85">
        <f t="shared" si="95"/>
        <v>878.92</v>
      </c>
      <c r="M372" s="310"/>
      <c r="N372" s="262">
        <f t="shared" si="89"/>
        <v>2910.62</v>
      </c>
      <c r="O372" s="26">
        <f t="shared" si="80"/>
        <v>3012.42</v>
      </c>
      <c r="P372" s="26">
        <f t="shared" si="81"/>
        <v>2723.32</v>
      </c>
      <c r="Q372" s="305">
        <f t="shared" si="82"/>
        <v>3067.47</v>
      </c>
      <c r="R372" s="262"/>
      <c r="S372" s="77">
        <f t="shared" si="90"/>
        <v>2547.08</v>
      </c>
      <c r="T372" s="26">
        <f t="shared" si="83"/>
        <v>2648.88</v>
      </c>
      <c r="U372" s="26">
        <f t="shared" si="84"/>
        <v>2359.7800000000002</v>
      </c>
      <c r="V372" s="27">
        <f t="shared" si="85"/>
        <v>2703.93</v>
      </c>
      <c r="W372" s="25"/>
      <c r="X372" s="77">
        <f t="shared" si="91"/>
        <v>2405.5300000000002</v>
      </c>
      <c r="Y372" s="26">
        <f t="shared" si="86"/>
        <v>2507.33</v>
      </c>
      <c r="Z372" s="26">
        <f t="shared" si="87"/>
        <v>2218.23</v>
      </c>
      <c r="AA372" s="305">
        <f t="shared" si="88"/>
        <v>2562.38</v>
      </c>
    </row>
    <row r="373" spans="1:27" ht="15" customHeight="1" x14ac:dyDescent="0.25">
      <c r="A373" s="614"/>
      <c r="B373" s="12">
        <v>3</v>
      </c>
      <c r="C373" s="11">
        <f>'третья ц.к.'!C373</f>
        <v>1336.35</v>
      </c>
      <c r="D373" s="76">
        <f>'третья ц.к.'!D373</f>
        <v>5.84</v>
      </c>
      <c r="E373" s="83">
        <f>'третья ц.к.'!E373</f>
        <v>868.79</v>
      </c>
      <c r="F373" s="84">
        <f>'третья ц.к.'!F373</f>
        <v>505.25</v>
      </c>
      <c r="G373" s="85">
        <f>'третья ц.к.'!G373</f>
        <v>363.7</v>
      </c>
      <c r="H373" s="83"/>
      <c r="I373" s="83">
        <f t="shared" si="92"/>
        <v>722.07</v>
      </c>
      <c r="J373" s="84">
        <f t="shared" si="93"/>
        <v>823.87</v>
      </c>
      <c r="K373" s="84">
        <f t="shared" si="94"/>
        <v>534.77</v>
      </c>
      <c r="L373" s="85">
        <f t="shared" si="95"/>
        <v>878.92</v>
      </c>
      <c r="M373" s="310"/>
      <c r="N373" s="262">
        <f t="shared" si="89"/>
        <v>2933.05</v>
      </c>
      <c r="O373" s="26">
        <f t="shared" si="80"/>
        <v>3034.85</v>
      </c>
      <c r="P373" s="26">
        <f t="shared" si="81"/>
        <v>2745.75</v>
      </c>
      <c r="Q373" s="305">
        <f t="shared" si="82"/>
        <v>3089.9</v>
      </c>
      <c r="R373" s="262"/>
      <c r="S373" s="77">
        <f t="shared" si="90"/>
        <v>2569.5100000000002</v>
      </c>
      <c r="T373" s="26">
        <f t="shared" si="83"/>
        <v>2671.31</v>
      </c>
      <c r="U373" s="26">
        <f t="shared" si="84"/>
        <v>2382.21</v>
      </c>
      <c r="V373" s="27">
        <f t="shared" si="85"/>
        <v>2726.36</v>
      </c>
      <c r="W373" s="25"/>
      <c r="X373" s="77">
        <f t="shared" si="91"/>
        <v>2427.96</v>
      </c>
      <c r="Y373" s="26">
        <f t="shared" si="86"/>
        <v>2529.7600000000002</v>
      </c>
      <c r="Z373" s="26">
        <f t="shared" si="87"/>
        <v>2240.66</v>
      </c>
      <c r="AA373" s="305">
        <f t="shared" si="88"/>
        <v>2584.81</v>
      </c>
    </row>
    <row r="374" spans="1:27" ht="15" customHeight="1" x14ac:dyDescent="0.25">
      <c r="A374" s="614"/>
      <c r="B374" s="12">
        <v>4</v>
      </c>
      <c r="C374" s="11">
        <f>'третья ц.к.'!C374</f>
        <v>1260.97</v>
      </c>
      <c r="D374" s="76">
        <f>'третья ц.к.'!D374</f>
        <v>5.84</v>
      </c>
      <c r="E374" s="83">
        <f>'третья ц.к.'!E374</f>
        <v>868.79</v>
      </c>
      <c r="F374" s="84">
        <f>'третья ц.к.'!F374</f>
        <v>505.25</v>
      </c>
      <c r="G374" s="85">
        <f>'третья ц.к.'!G374</f>
        <v>363.7</v>
      </c>
      <c r="H374" s="83"/>
      <c r="I374" s="83">
        <f t="shared" si="92"/>
        <v>722.07</v>
      </c>
      <c r="J374" s="84">
        <f t="shared" si="93"/>
        <v>823.87</v>
      </c>
      <c r="K374" s="84">
        <f t="shared" si="94"/>
        <v>534.77</v>
      </c>
      <c r="L374" s="85">
        <f t="shared" si="95"/>
        <v>878.92</v>
      </c>
      <c r="M374" s="310"/>
      <c r="N374" s="262">
        <f t="shared" si="89"/>
        <v>2857.67</v>
      </c>
      <c r="O374" s="26">
        <f t="shared" si="80"/>
        <v>2959.47</v>
      </c>
      <c r="P374" s="26">
        <f t="shared" si="81"/>
        <v>2670.37</v>
      </c>
      <c r="Q374" s="305">
        <f t="shared" si="82"/>
        <v>3014.52</v>
      </c>
      <c r="R374" s="262"/>
      <c r="S374" s="77">
        <f t="shared" si="90"/>
        <v>2494.13</v>
      </c>
      <c r="T374" s="26">
        <f t="shared" si="83"/>
        <v>2595.9299999999998</v>
      </c>
      <c r="U374" s="26">
        <f t="shared" si="84"/>
        <v>2306.83</v>
      </c>
      <c r="V374" s="27">
        <f t="shared" si="85"/>
        <v>2650.98</v>
      </c>
      <c r="W374" s="25"/>
      <c r="X374" s="77">
        <f t="shared" si="91"/>
        <v>2352.58</v>
      </c>
      <c r="Y374" s="26">
        <f t="shared" si="86"/>
        <v>2454.38</v>
      </c>
      <c r="Z374" s="26">
        <f t="shared" si="87"/>
        <v>2165.2800000000002</v>
      </c>
      <c r="AA374" s="305">
        <f t="shared" si="88"/>
        <v>2509.4299999999998</v>
      </c>
    </row>
    <row r="375" spans="1:27" ht="15" customHeight="1" x14ac:dyDescent="0.25">
      <c r="A375" s="614"/>
      <c r="B375" s="12">
        <v>5</v>
      </c>
      <c r="C375" s="11">
        <f>'третья ц.к.'!C375</f>
        <v>1327.82</v>
      </c>
      <c r="D375" s="76">
        <f>'третья ц.к.'!D375</f>
        <v>5.84</v>
      </c>
      <c r="E375" s="83">
        <f>'третья ц.к.'!E375</f>
        <v>868.79</v>
      </c>
      <c r="F375" s="84">
        <f>'третья ц.к.'!F375</f>
        <v>505.25</v>
      </c>
      <c r="G375" s="85">
        <f>'третья ц.к.'!G375</f>
        <v>363.7</v>
      </c>
      <c r="H375" s="83"/>
      <c r="I375" s="83">
        <f t="shared" si="92"/>
        <v>722.07</v>
      </c>
      <c r="J375" s="84">
        <f t="shared" si="93"/>
        <v>823.87</v>
      </c>
      <c r="K375" s="84">
        <f t="shared" si="94"/>
        <v>534.77</v>
      </c>
      <c r="L375" s="85">
        <f t="shared" si="95"/>
        <v>878.92</v>
      </c>
      <c r="M375" s="310"/>
      <c r="N375" s="262">
        <f t="shared" si="89"/>
        <v>2924.52</v>
      </c>
      <c r="O375" s="26">
        <f t="shared" si="80"/>
        <v>3026.32</v>
      </c>
      <c r="P375" s="26">
        <f t="shared" si="81"/>
        <v>2737.22</v>
      </c>
      <c r="Q375" s="305">
        <f t="shared" si="82"/>
        <v>3081.37</v>
      </c>
      <c r="R375" s="262"/>
      <c r="S375" s="77">
        <f t="shared" si="90"/>
        <v>2560.98</v>
      </c>
      <c r="T375" s="26">
        <f t="shared" si="83"/>
        <v>2662.78</v>
      </c>
      <c r="U375" s="26">
        <f t="shared" si="84"/>
        <v>2373.6799999999998</v>
      </c>
      <c r="V375" s="27">
        <f t="shared" si="85"/>
        <v>2717.83</v>
      </c>
      <c r="W375" s="25"/>
      <c r="X375" s="77">
        <f t="shared" si="91"/>
        <v>2419.4299999999998</v>
      </c>
      <c r="Y375" s="26">
        <f t="shared" si="86"/>
        <v>2521.23</v>
      </c>
      <c r="Z375" s="26">
        <f t="shared" si="87"/>
        <v>2232.13</v>
      </c>
      <c r="AA375" s="305">
        <f t="shared" si="88"/>
        <v>2576.2800000000002</v>
      </c>
    </row>
    <row r="376" spans="1:27" ht="15" customHeight="1" x14ac:dyDescent="0.25">
      <c r="A376" s="614"/>
      <c r="B376" s="12">
        <v>6</v>
      </c>
      <c r="C376" s="11">
        <f>'третья ц.к.'!C376</f>
        <v>1370.4</v>
      </c>
      <c r="D376" s="76">
        <f>'третья ц.к.'!D376</f>
        <v>5.84</v>
      </c>
      <c r="E376" s="83">
        <f>'третья ц.к.'!E376</f>
        <v>868.79</v>
      </c>
      <c r="F376" s="84">
        <f>'третья ц.к.'!F376</f>
        <v>505.25</v>
      </c>
      <c r="G376" s="85">
        <f>'третья ц.к.'!G376</f>
        <v>363.7</v>
      </c>
      <c r="H376" s="83"/>
      <c r="I376" s="83">
        <f t="shared" si="92"/>
        <v>722.07</v>
      </c>
      <c r="J376" s="84">
        <f t="shared" si="93"/>
        <v>823.87</v>
      </c>
      <c r="K376" s="84">
        <f t="shared" si="94"/>
        <v>534.77</v>
      </c>
      <c r="L376" s="85">
        <f t="shared" si="95"/>
        <v>878.92</v>
      </c>
      <c r="M376" s="310"/>
      <c r="N376" s="262">
        <f t="shared" si="89"/>
        <v>2967.1</v>
      </c>
      <c r="O376" s="26">
        <f t="shared" si="80"/>
        <v>3068.9</v>
      </c>
      <c r="P376" s="26">
        <f t="shared" si="81"/>
        <v>2779.8</v>
      </c>
      <c r="Q376" s="305">
        <f t="shared" si="82"/>
        <v>3123.95</v>
      </c>
      <c r="R376" s="262"/>
      <c r="S376" s="77">
        <f t="shared" si="90"/>
        <v>2603.56</v>
      </c>
      <c r="T376" s="26">
        <f t="shared" si="83"/>
        <v>2705.36</v>
      </c>
      <c r="U376" s="26">
        <f t="shared" si="84"/>
        <v>2416.2600000000002</v>
      </c>
      <c r="V376" s="27">
        <f t="shared" si="85"/>
        <v>2760.41</v>
      </c>
      <c r="W376" s="25"/>
      <c r="X376" s="77">
        <f t="shared" si="91"/>
        <v>2462.0100000000002</v>
      </c>
      <c r="Y376" s="26">
        <f t="shared" si="86"/>
        <v>2563.81</v>
      </c>
      <c r="Z376" s="26">
        <f t="shared" si="87"/>
        <v>2274.71</v>
      </c>
      <c r="AA376" s="305">
        <f t="shared" si="88"/>
        <v>2618.86</v>
      </c>
    </row>
    <row r="377" spans="1:27" ht="15" customHeight="1" x14ac:dyDescent="0.25">
      <c r="A377" s="614"/>
      <c r="B377" s="12">
        <v>7</v>
      </c>
      <c r="C377" s="11">
        <f>'третья ц.к.'!C377</f>
        <v>1592.77</v>
      </c>
      <c r="D377" s="76">
        <f>'третья ц.к.'!D377</f>
        <v>5.84</v>
      </c>
      <c r="E377" s="83">
        <f>'третья ц.к.'!E377</f>
        <v>868.79</v>
      </c>
      <c r="F377" s="84">
        <f>'третья ц.к.'!F377</f>
        <v>505.25</v>
      </c>
      <c r="G377" s="85">
        <f>'третья ц.к.'!G377</f>
        <v>363.7</v>
      </c>
      <c r="H377" s="83"/>
      <c r="I377" s="83">
        <f t="shared" si="92"/>
        <v>722.07</v>
      </c>
      <c r="J377" s="84">
        <f t="shared" si="93"/>
        <v>823.87</v>
      </c>
      <c r="K377" s="84">
        <f t="shared" si="94"/>
        <v>534.77</v>
      </c>
      <c r="L377" s="85">
        <f t="shared" si="95"/>
        <v>878.92</v>
      </c>
      <c r="M377" s="310"/>
      <c r="N377" s="262">
        <f t="shared" si="89"/>
        <v>3189.47</v>
      </c>
      <c r="O377" s="26">
        <f t="shared" si="80"/>
        <v>3291.27</v>
      </c>
      <c r="P377" s="26">
        <f t="shared" si="81"/>
        <v>3002.17</v>
      </c>
      <c r="Q377" s="305">
        <f t="shared" si="82"/>
        <v>3346.32</v>
      </c>
      <c r="R377" s="262"/>
      <c r="S377" s="77">
        <f t="shared" si="90"/>
        <v>2825.93</v>
      </c>
      <c r="T377" s="26">
        <f t="shared" si="83"/>
        <v>2927.73</v>
      </c>
      <c r="U377" s="26">
        <f t="shared" si="84"/>
        <v>2638.63</v>
      </c>
      <c r="V377" s="27">
        <f t="shared" si="85"/>
        <v>2982.78</v>
      </c>
      <c r="W377" s="25"/>
      <c r="X377" s="77">
        <f t="shared" si="91"/>
        <v>2684.38</v>
      </c>
      <c r="Y377" s="26">
        <f t="shared" si="86"/>
        <v>2786.18</v>
      </c>
      <c r="Z377" s="26">
        <f t="shared" si="87"/>
        <v>2497.08</v>
      </c>
      <c r="AA377" s="305">
        <f t="shared" si="88"/>
        <v>2841.23</v>
      </c>
    </row>
    <row r="378" spans="1:27" ht="15" customHeight="1" x14ac:dyDescent="0.25">
      <c r="A378" s="614"/>
      <c r="B378" s="12">
        <v>8</v>
      </c>
      <c r="C378" s="11">
        <f>'третья ц.к.'!C378</f>
        <v>1795.8</v>
      </c>
      <c r="D378" s="76">
        <f>'третья ц.к.'!D378</f>
        <v>5.84</v>
      </c>
      <c r="E378" s="83">
        <f>'третья ц.к.'!E378</f>
        <v>868.79</v>
      </c>
      <c r="F378" s="84">
        <f>'третья ц.к.'!F378</f>
        <v>505.25</v>
      </c>
      <c r="G378" s="85">
        <f>'третья ц.к.'!G378</f>
        <v>363.7</v>
      </c>
      <c r="H378" s="83"/>
      <c r="I378" s="83">
        <f t="shared" si="92"/>
        <v>722.07</v>
      </c>
      <c r="J378" s="84">
        <f t="shared" si="93"/>
        <v>823.87</v>
      </c>
      <c r="K378" s="84">
        <f t="shared" si="94"/>
        <v>534.77</v>
      </c>
      <c r="L378" s="85">
        <f t="shared" si="95"/>
        <v>878.92</v>
      </c>
      <c r="M378" s="310"/>
      <c r="N378" s="262">
        <f t="shared" si="89"/>
        <v>3392.5</v>
      </c>
      <c r="O378" s="26">
        <f t="shared" si="80"/>
        <v>3494.3</v>
      </c>
      <c r="P378" s="26">
        <f t="shared" si="81"/>
        <v>3205.2</v>
      </c>
      <c r="Q378" s="305">
        <f t="shared" si="82"/>
        <v>3549.35</v>
      </c>
      <c r="R378" s="262"/>
      <c r="S378" s="77">
        <f t="shared" si="90"/>
        <v>3028.96</v>
      </c>
      <c r="T378" s="26">
        <f t="shared" si="83"/>
        <v>3130.76</v>
      </c>
      <c r="U378" s="26">
        <f t="shared" si="84"/>
        <v>2841.66</v>
      </c>
      <c r="V378" s="27">
        <f t="shared" si="85"/>
        <v>3185.81</v>
      </c>
      <c r="W378" s="25"/>
      <c r="X378" s="77">
        <f t="shared" si="91"/>
        <v>2887.41</v>
      </c>
      <c r="Y378" s="26">
        <f t="shared" si="86"/>
        <v>2989.21</v>
      </c>
      <c r="Z378" s="26">
        <f t="shared" si="87"/>
        <v>2700.11</v>
      </c>
      <c r="AA378" s="305">
        <f t="shared" si="88"/>
        <v>3044.26</v>
      </c>
    </row>
    <row r="379" spans="1:27" ht="15" customHeight="1" x14ac:dyDescent="0.25">
      <c r="A379" s="614"/>
      <c r="B379" s="12">
        <v>9</v>
      </c>
      <c r="C379" s="11">
        <f>'третья ц.к.'!C379</f>
        <v>1847.91</v>
      </c>
      <c r="D379" s="76">
        <f>'третья ц.к.'!D379</f>
        <v>5.84</v>
      </c>
      <c r="E379" s="83">
        <f>'третья ц.к.'!E379</f>
        <v>868.79</v>
      </c>
      <c r="F379" s="84">
        <f>'третья ц.к.'!F379</f>
        <v>505.25</v>
      </c>
      <c r="G379" s="85">
        <f>'третья ц.к.'!G379</f>
        <v>363.7</v>
      </c>
      <c r="H379" s="83"/>
      <c r="I379" s="83">
        <f t="shared" si="92"/>
        <v>722.07</v>
      </c>
      <c r="J379" s="84">
        <f t="shared" si="93"/>
        <v>823.87</v>
      </c>
      <c r="K379" s="84">
        <f t="shared" si="94"/>
        <v>534.77</v>
      </c>
      <c r="L379" s="85">
        <f t="shared" si="95"/>
        <v>878.92</v>
      </c>
      <c r="M379" s="310"/>
      <c r="N379" s="262">
        <f t="shared" si="89"/>
        <v>3444.61</v>
      </c>
      <c r="O379" s="26">
        <f t="shared" si="80"/>
        <v>3546.41</v>
      </c>
      <c r="P379" s="26">
        <f t="shared" si="81"/>
        <v>3257.31</v>
      </c>
      <c r="Q379" s="305">
        <f t="shared" si="82"/>
        <v>3601.46</v>
      </c>
      <c r="R379" s="262"/>
      <c r="S379" s="77">
        <f t="shared" si="90"/>
        <v>3081.07</v>
      </c>
      <c r="T379" s="26">
        <f t="shared" si="83"/>
        <v>3182.87</v>
      </c>
      <c r="U379" s="26">
        <f t="shared" si="84"/>
        <v>2893.77</v>
      </c>
      <c r="V379" s="27">
        <f t="shared" si="85"/>
        <v>3237.92</v>
      </c>
      <c r="W379" s="25"/>
      <c r="X379" s="77">
        <f t="shared" si="91"/>
        <v>2939.52</v>
      </c>
      <c r="Y379" s="26">
        <f t="shared" si="86"/>
        <v>3041.32</v>
      </c>
      <c r="Z379" s="26">
        <f t="shared" si="87"/>
        <v>2752.22</v>
      </c>
      <c r="AA379" s="305">
        <f t="shared" si="88"/>
        <v>3096.37</v>
      </c>
    </row>
    <row r="380" spans="1:27" ht="15" customHeight="1" x14ac:dyDescent="0.25">
      <c r="A380" s="614"/>
      <c r="B380" s="12">
        <v>10</v>
      </c>
      <c r="C380" s="11">
        <f>'третья ц.к.'!C380</f>
        <v>1869.79</v>
      </c>
      <c r="D380" s="76">
        <f>'третья ц.к.'!D380</f>
        <v>5.84</v>
      </c>
      <c r="E380" s="83">
        <f>'третья ц.к.'!E380</f>
        <v>868.79</v>
      </c>
      <c r="F380" s="84">
        <f>'третья ц.к.'!F380</f>
        <v>505.25</v>
      </c>
      <c r="G380" s="85">
        <f>'третья ц.к.'!G380</f>
        <v>363.7</v>
      </c>
      <c r="H380" s="83"/>
      <c r="I380" s="83">
        <f t="shared" si="92"/>
        <v>722.07</v>
      </c>
      <c r="J380" s="84">
        <f t="shared" si="93"/>
        <v>823.87</v>
      </c>
      <c r="K380" s="84">
        <f t="shared" si="94"/>
        <v>534.77</v>
      </c>
      <c r="L380" s="85">
        <f t="shared" si="95"/>
        <v>878.92</v>
      </c>
      <c r="M380" s="310"/>
      <c r="N380" s="262">
        <f t="shared" si="89"/>
        <v>3466.49</v>
      </c>
      <c r="O380" s="26">
        <f t="shared" si="80"/>
        <v>3568.29</v>
      </c>
      <c r="P380" s="26">
        <f t="shared" si="81"/>
        <v>3279.19</v>
      </c>
      <c r="Q380" s="305">
        <f t="shared" si="82"/>
        <v>3623.34</v>
      </c>
      <c r="R380" s="262"/>
      <c r="S380" s="77">
        <f t="shared" si="90"/>
        <v>3102.95</v>
      </c>
      <c r="T380" s="26">
        <f t="shared" si="83"/>
        <v>3204.75</v>
      </c>
      <c r="U380" s="26">
        <f t="shared" si="84"/>
        <v>2915.65</v>
      </c>
      <c r="V380" s="27">
        <f t="shared" si="85"/>
        <v>3259.8</v>
      </c>
      <c r="W380" s="25"/>
      <c r="X380" s="77">
        <f t="shared" si="91"/>
        <v>2961.4</v>
      </c>
      <c r="Y380" s="26">
        <f t="shared" si="86"/>
        <v>3063.2</v>
      </c>
      <c r="Z380" s="26">
        <f t="shared" si="87"/>
        <v>2774.1</v>
      </c>
      <c r="AA380" s="305">
        <f t="shared" si="88"/>
        <v>3118.25</v>
      </c>
    </row>
    <row r="381" spans="1:27" ht="15" customHeight="1" x14ac:dyDescent="0.25">
      <c r="A381" s="614"/>
      <c r="B381" s="12">
        <v>11</v>
      </c>
      <c r="C381" s="11">
        <f>'третья ц.к.'!C381</f>
        <v>1886.68</v>
      </c>
      <c r="D381" s="76">
        <f>'третья ц.к.'!D381</f>
        <v>5.84</v>
      </c>
      <c r="E381" s="83">
        <f>'третья ц.к.'!E381</f>
        <v>868.79</v>
      </c>
      <c r="F381" s="84">
        <f>'третья ц.к.'!F381</f>
        <v>505.25</v>
      </c>
      <c r="G381" s="85">
        <f>'третья ц.к.'!G381</f>
        <v>363.7</v>
      </c>
      <c r="H381" s="83"/>
      <c r="I381" s="83">
        <f t="shared" si="92"/>
        <v>722.07</v>
      </c>
      <c r="J381" s="84">
        <f t="shared" si="93"/>
        <v>823.87</v>
      </c>
      <c r="K381" s="84">
        <f t="shared" si="94"/>
        <v>534.77</v>
      </c>
      <c r="L381" s="85">
        <f t="shared" si="95"/>
        <v>878.92</v>
      </c>
      <c r="M381" s="310"/>
      <c r="N381" s="262">
        <f t="shared" si="89"/>
        <v>3483.38</v>
      </c>
      <c r="O381" s="26">
        <f t="shared" si="80"/>
        <v>3585.18</v>
      </c>
      <c r="P381" s="26">
        <f t="shared" si="81"/>
        <v>3296.08</v>
      </c>
      <c r="Q381" s="305">
        <f t="shared" si="82"/>
        <v>3640.23</v>
      </c>
      <c r="R381" s="262"/>
      <c r="S381" s="77">
        <f t="shared" si="90"/>
        <v>3119.84</v>
      </c>
      <c r="T381" s="26">
        <f t="shared" si="83"/>
        <v>3221.64</v>
      </c>
      <c r="U381" s="26">
        <f t="shared" si="84"/>
        <v>2932.54</v>
      </c>
      <c r="V381" s="27">
        <f t="shared" si="85"/>
        <v>3276.69</v>
      </c>
      <c r="W381" s="25"/>
      <c r="X381" s="77">
        <f t="shared" si="91"/>
        <v>2978.29</v>
      </c>
      <c r="Y381" s="26">
        <f t="shared" si="86"/>
        <v>3080.09</v>
      </c>
      <c r="Z381" s="26">
        <f t="shared" si="87"/>
        <v>2790.99</v>
      </c>
      <c r="AA381" s="305">
        <f t="shared" si="88"/>
        <v>3135.14</v>
      </c>
    </row>
    <row r="382" spans="1:27" ht="15" customHeight="1" x14ac:dyDescent="0.25">
      <c r="A382" s="614"/>
      <c r="B382" s="12">
        <v>12</v>
      </c>
      <c r="C382" s="11">
        <f>'третья ц.к.'!C382</f>
        <v>1845.7</v>
      </c>
      <c r="D382" s="76">
        <f>'третья ц.к.'!D382</f>
        <v>5.84</v>
      </c>
      <c r="E382" s="83">
        <f>'третья ц.к.'!E382</f>
        <v>868.79</v>
      </c>
      <c r="F382" s="84">
        <f>'третья ц.к.'!F382</f>
        <v>505.25</v>
      </c>
      <c r="G382" s="85">
        <f>'третья ц.к.'!G382</f>
        <v>363.7</v>
      </c>
      <c r="H382" s="83"/>
      <c r="I382" s="83">
        <f t="shared" si="92"/>
        <v>722.07</v>
      </c>
      <c r="J382" s="84">
        <f t="shared" si="93"/>
        <v>823.87</v>
      </c>
      <c r="K382" s="84">
        <f t="shared" si="94"/>
        <v>534.77</v>
      </c>
      <c r="L382" s="85">
        <f t="shared" si="95"/>
        <v>878.92</v>
      </c>
      <c r="M382" s="310"/>
      <c r="N382" s="262">
        <f t="shared" si="89"/>
        <v>3442.4</v>
      </c>
      <c r="O382" s="26">
        <f t="shared" si="80"/>
        <v>3544.2</v>
      </c>
      <c r="P382" s="26">
        <f t="shared" si="81"/>
        <v>3255.1</v>
      </c>
      <c r="Q382" s="305">
        <f t="shared" si="82"/>
        <v>3599.25</v>
      </c>
      <c r="R382" s="262"/>
      <c r="S382" s="77">
        <f t="shared" si="90"/>
        <v>3078.86</v>
      </c>
      <c r="T382" s="26">
        <f t="shared" si="83"/>
        <v>3180.66</v>
      </c>
      <c r="U382" s="26">
        <f t="shared" si="84"/>
        <v>2891.56</v>
      </c>
      <c r="V382" s="27">
        <f t="shared" si="85"/>
        <v>3235.71</v>
      </c>
      <c r="W382" s="25"/>
      <c r="X382" s="77">
        <f t="shared" si="91"/>
        <v>2937.31</v>
      </c>
      <c r="Y382" s="26">
        <f t="shared" si="86"/>
        <v>3039.11</v>
      </c>
      <c r="Z382" s="26">
        <f t="shared" si="87"/>
        <v>2750.01</v>
      </c>
      <c r="AA382" s="305">
        <f t="shared" si="88"/>
        <v>3094.16</v>
      </c>
    </row>
    <row r="383" spans="1:27" ht="15" customHeight="1" x14ac:dyDescent="0.25">
      <c r="A383" s="614"/>
      <c r="B383" s="12">
        <v>13</v>
      </c>
      <c r="C383" s="11">
        <f>'третья ц.к.'!C383</f>
        <v>1830.85</v>
      </c>
      <c r="D383" s="76">
        <f>'третья ц.к.'!D383</f>
        <v>5.84</v>
      </c>
      <c r="E383" s="83">
        <f>'третья ц.к.'!E383</f>
        <v>868.79</v>
      </c>
      <c r="F383" s="84">
        <f>'третья ц.к.'!F383</f>
        <v>505.25</v>
      </c>
      <c r="G383" s="85">
        <f>'третья ц.к.'!G383</f>
        <v>363.7</v>
      </c>
      <c r="H383" s="83"/>
      <c r="I383" s="83">
        <f t="shared" si="92"/>
        <v>722.07</v>
      </c>
      <c r="J383" s="84">
        <f t="shared" si="93"/>
        <v>823.87</v>
      </c>
      <c r="K383" s="84">
        <f t="shared" si="94"/>
        <v>534.77</v>
      </c>
      <c r="L383" s="85">
        <f t="shared" si="95"/>
        <v>878.92</v>
      </c>
      <c r="M383" s="310"/>
      <c r="N383" s="262">
        <f t="shared" si="89"/>
        <v>3427.55</v>
      </c>
      <c r="O383" s="26">
        <f t="shared" si="80"/>
        <v>3529.35</v>
      </c>
      <c r="P383" s="26">
        <f t="shared" si="81"/>
        <v>3240.25</v>
      </c>
      <c r="Q383" s="305">
        <f t="shared" si="82"/>
        <v>3584.4</v>
      </c>
      <c r="R383" s="262"/>
      <c r="S383" s="77">
        <f t="shared" si="90"/>
        <v>3064.01</v>
      </c>
      <c r="T383" s="26">
        <f t="shared" si="83"/>
        <v>3165.81</v>
      </c>
      <c r="U383" s="26">
        <f t="shared" si="84"/>
        <v>2876.71</v>
      </c>
      <c r="V383" s="27">
        <f t="shared" si="85"/>
        <v>3220.86</v>
      </c>
      <c r="W383" s="25"/>
      <c r="X383" s="77">
        <f t="shared" si="91"/>
        <v>2922.46</v>
      </c>
      <c r="Y383" s="26">
        <f t="shared" si="86"/>
        <v>3024.26</v>
      </c>
      <c r="Z383" s="26">
        <f t="shared" si="87"/>
        <v>2735.16</v>
      </c>
      <c r="AA383" s="305">
        <f t="shared" si="88"/>
        <v>3079.31</v>
      </c>
    </row>
    <row r="384" spans="1:27" ht="15" customHeight="1" x14ac:dyDescent="0.25">
      <c r="A384" s="614"/>
      <c r="B384" s="12">
        <v>14</v>
      </c>
      <c r="C384" s="11">
        <f>'третья ц.к.'!C384</f>
        <v>1787.89</v>
      </c>
      <c r="D384" s="76">
        <f>'третья ц.к.'!D384</f>
        <v>5.84</v>
      </c>
      <c r="E384" s="83">
        <f>'третья ц.к.'!E384</f>
        <v>868.79</v>
      </c>
      <c r="F384" s="84">
        <f>'третья ц.к.'!F384</f>
        <v>505.25</v>
      </c>
      <c r="G384" s="85">
        <f>'третья ц.к.'!G384</f>
        <v>363.7</v>
      </c>
      <c r="H384" s="83"/>
      <c r="I384" s="83">
        <f t="shared" si="92"/>
        <v>722.07</v>
      </c>
      <c r="J384" s="84">
        <f t="shared" si="93"/>
        <v>823.87</v>
      </c>
      <c r="K384" s="84">
        <f t="shared" si="94"/>
        <v>534.77</v>
      </c>
      <c r="L384" s="85">
        <f t="shared" si="95"/>
        <v>878.92</v>
      </c>
      <c r="M384" s="310"/>
      <c r="N384" s="262">
        <f t="shared" si="89"/>
        <v>3384.59</v>
      </c>
      <c r="O384" s="26">
        <f t="shared" si="80"/>
        <v>3486.39</v>
      </c>
      <c r="P384" s="26">
        <f t="shared" si="81"/>
        <v>3197.29</v>
      </c>
      <c r="Q384" s="305">
        <f t="shared" si="82"/>
        <v>3541.44</v>
      </c>
      <c r="R384" s="262"/>
      <c r="S384" s="77">
        <f t="shared" si="90"/>
        <v>3021.05</v>
      </c>
      <c r="T384" s="26">
        <f t="shared" si="83"/>
        <v>3122.85</v>
      </c>
      <c r="U384" s="26">
        <f t="shared" si="84"/>
        <v>2833.75</v>
      </c>
      <c r="V384" s="27">
        <f t="shared" si="85"/>
        <v>3177.9</v>
      </c>
      <c r="W384" s="25"/>
      <c r="X384" s="77">
        <f t="shared" si="91"/>
        <v>2879.5</v>
      </c>
      <c r="Y384" s="26">
        <f t="shared" si="86"/>
        <v>2981.3</v>
      </c>
      <c r="Z384" s="26">
        <f t="shared" si="87"/>
        <v>2692.2</v>
      </c>
      <c r="AA384" s="305">
        <f t="shared" si="88"/>
        <v>3036.35</v>
      </c>
    </row>
    <row r="385" spans="1:27" ht="15" customHeight="1" x14ac:dyDescent="0.25">
      <c r="A385" s="614"/>
      <c r="B385" s="12">
        <v>15</v>
      </c>
      <c r="C385" s="11">
        <f>'третья ц.к.'!C385</f>
        <v>1770.58</v>
      </c>
      <c r="D385" s="76">
        <f>'третья ц.к.'!D385</f>
        <v>5.84</v>
      </c>
      <c r="E385" s="83">
        <f>'третья ц.к.'!E385</f>
        <v>868.79</v>
      </c>
      <c r="F385" s="84">
        <f>'третья ц.к.'!F385</f>
        <v>505.25</v>
      </c>
      <c r="G385" s="85">
        <f>'третья ц.к.'!G385</f>
        <v>363.7</v>
      </c>
      <c r="H385" s="83"/>
      <c r="I385" s="83">
        <f t="shared" si="92"/>
        <v>722.07</v>
      </c>
      <c r="J385" s="84">
        <f t="shared" si="93"/>
        <v>823.87</v>
      </c>
      <c r="K385" s="84">
        <f t="shared" si="94"/>
        <v>534.77</v>
      </c>
      <c r="L385" s="85">
        <f t="shared" si="95"/>
        <v>878.92</v>
      </c>
      <c r="M385" s="310"/>
      <c r="N385" s="262">
        <f t="shared" si="89"/>
        <v>3367.28</v>
      </c>
      <c r="O385" s="26">
        <f t="shared" si="80"/>
        <v>3469.08</v>
      </c>
      <c r="P385" s="26">
        <f t="shared" si="81"/>
        <v>3179.98</v>
      </c>
      <c r="Q385" s="305">
        <f t="shared" si="82"/>
        <v>3524.13</v>
      </c>
      <c r="R385" s="262"/>
      <c r="S385" s="77">
        <f t="shared" si="90"/>
        <v>3003.74</v>
      </c>
      <c r="T385" s="26">
        <f t="shared" si="83"/>
        <v>3105.54</v>
      </c>
      <c r="U385" s="26">
        <f t="shared" si="84"/>
        <v>2816.44</v>
      </c>
      <c r="V385" s="27">
        <f t="shared" si="85"/>
        <v>3160.59</v>
      </c>
      <c r="W385" s="25"/>
      <c r="X385" s="77">
        <f t="shared" si="91"/>
        <v>2862.19</v>
      </c>
      <c r="Y385" s="26">
        <f t="shared" si="86"/>
        <v>2963.99</v>
      </c>
      <c r="Z385" s="26">
        <f t="shared" si="87"/>
        <v>2674.89</v>
      </c>
      <c r="AA385" s="305">
        <f t="shared" si="88"/>
        <v>3019.04</v>
      </c>
    </row>
    <row r="386" spans="1:27" ht="15" customHeight="1" x14ac:dyDescent="0.25">
      <c r="A386" s="614"/>
      <c r="B386" s="12">
        <v>16</v>
      </c>
      <c r="C386" s="11">
        <f>'третья ц.к.'!C386</f>
        <v>1791.79</v>
      </c>
      <c r="D386" s="76">
        <f>'третья ц.к.'!D386</f>
        <v>5.84</v>
      </c>
      <c r="E386" s="83">
        <f>'третья ц.к.'!E386</f>
        <v>868.79</v>
      </c>
      <c r="F386" s="84">
        <f>'третья ц.к.'!F386</f>
        <v>505.25</v>
      </c>
      <c r="G386" s="85">
        <f>'третья ц.к.'!G386</f>
        <v>363.7</v>
      </c>
      <c r="H386" s="83"/>
      <c r="I386" s="83">
        <f t="shared" si="92"/>
        <v>722.07</v>
      </c>
      <c r="J386" s="84">
        <f t="shared" si="93"/>
        <v>823.87</v>
      </c>
      <c r="K386" s="84">
        <f t="shared" si="94"/>
        <v>534.77</v>
      </c>
      <c r="L386" s="85">
        <f t="shared" si="95"/>
        <v>878.92</v>
      </c>
      <c r="M386" s="310"/>
      <c r="N386" s="262">
        <f t="shared" si="89"/>
        <v>3388.49</v>
      </c>
      <c r="O386" s="26">
        <f t="shared" si="80"/>
        <v>3490.29</v>
      </c>
      <c r="P386" s="26">
        <f t="shared" si="81"/>
        <v>3201.19</v>
      </c>
      <c r="Q386" s="305">
        <f t="shared" si="82"/>
        <v>3545.34</v>
      </c>
      <c r="R386" s="262"/>
      <c r="S386" s="77">
        <f t="shared" si="90"/>
        <v>3024.95</v>
      </c>
      <c r="T386" s="26">
        <f t="shared" si="83"/>
        <v>3126.75</v>
      </c>
      <c r="U386" s="26">
        <f t="shared" si="84"/>
        <v>2837.65</v>
      </c>
      <c r="V386" s="27">
        <f t="shared" si="85"/>
        <v>3181.8</v>
      </c>
      <c r="W386" s="25"/>
      <c r="X386" s="77">
        <f t="shared" si="91"/>
        <v>2883.4</v>
      </c>
      <c r="Y386" s="26">
        <f t="shared" si="86"/>
        <v>2985.2</v>
      </c>
      <c r="Z386" s="26">
        <f t="shared" si="87"/>
        <v>2696.1</v>
      </c>
      <c r="AA386" s="305">
        <f t="shared" si="88"/>
        <v>3040.25</v>
      </c>
    </row>
    <row r="387" spans="1:27" ht="15" customHeight="1" x14ac:dyDescent="0.25">
      <c r="A387" s="614"/>
      <c r="B387" s="12">
        <v>17</v>
      </c>
      <c r="C387" s="11">
        <f>'третья ц.к.'!C387</f>
        <v>1789.57</v>
      </c>
      <c r="D387" s="76">
        <f>'третья ц.к.'!D387</f>
        <v>5.84</v>
      </c>
      <c r="E387" s="83">
        <f>'третья ц.к.'!E387</f>
        <v>868.79</v>
      </c>
      <c r="F387" s="84">
        <f>'третья ц.к.'!F387</f>
        <v>505.25</v>
      </c>
      <c r="G387" s="85">
        <f>'третья ц.к.'!G387</f>
        <v>363.7</v>
      </c>
      <c r="H387" s="83"/>
      <c r="I387" s="83">
        <f t="shared" si="92"/>
        <v>722.07</v>
      </c>
      <c r="J387" s="84">
        <f t="shared" si="93"/>
        <v>823.87</v>
      </c>
      <c r="K387" s="84">
        <f t="shared" si="94"/>
        <v>534.77</v>
      </c>
      <c r="L387" s="85">
        <f t="shared" si="95"/>
        <v>878.92</v>
      </c>
      <c r="M387" s="310"/>
      <c r="N387" s="262">
        <f t="shared" si="89"/>
        <v>3386.27</v>
      </c>
      <c r="O387" s="26">
        <f t="shared" si="80"/>
        <v>3488.07</v>
      </c>
      <c r="P387" s="26">
        <f t="shared" si="81"/>
        <v>3198.97</v>
      </c>
      <c r="Q387" s="305">
        <f t="shared" si="82"/>
        <v>3543.12</v>
      </c>
      <c r="R387" s="262"/>
      <c r="S387" s="77">
        <f t="shared" si="90"/>
        <v>3022.73</v>
      </c>
      <c r="T387" s="26">
        <f t="shared" si="83"/>
        <v>3124.53</v>
      </c>
      <c r="U387" s="26">
        <f t="shared" si="84"/>
        <v>2835.43</v>
      </c>
      <c r="V387" s="27">
        <f t="shared" si="85"/>
        <v>3179.58</v>
      </c>
      <c r="W387" s="25"/>
      <c r="X387" s="77">
        <f t="shared" si="91"/>
        <v>2881.18</v>
      </c>
      <c r="Y387" s="26">
        <f t="shared" si="86"/>
        <v>2982.98</v>
      </c>
      <c r="Z387" s="26">
        <f t="shared" si="87"/>
        <v>2693.88</v>
      </c>
      <c r="AA387" s="305">
        <f t="shared" si="88"/>
        <v>3038.03</v>
      </c>
    </row>
    <row r="388" spans="1:27" ht="15" customHeight="1" x14ac:dyDescent="0.25">
      <c r="A388" s="614"/>
      <c r="B388" s="12">
        <v>18</v>
      </c>
      <c r="C388" s="11">
        <f>'третья ц.к.'!C388</f>
        <v>1848.52</v>
      </c>
      <c r="D388" s="76">
        <f>'третья ц.к.'!D388</f>
        <v>5.84</v>
      </c>
      <c r="E388" s="83">
        <f>'третья ц.к.'!E388</f>
        <v>868.79</v>
      </c>
      <c r="F388" s="84">
        <f>'третья ц.к.'!F388</f>
        <v>505.25</v>
      </c>
      <c r="G388" s="85">
        <f>'третья ц.к.'!G388</f>
        <v>363.7</v>
      </c>
      <c r="H388" s="83"/>
      <c r="I388" s="83">
        <f t="shared" si="92"/>
        <v>722.07</v>
      </c>
      <c r="J388" s="84">
        <f t="shared" si="93"/>
        <v>823.87</v>
      </c>
      <c r="K388" s="84">
        <f t="shared" si="94"/>
        <v>534.77</v>
      </c>
      <c r="L388" s="85">
        <f t="shared" si="95"/>
        <v>878.92</v>
      </c>
      <c r="M388" s="310"/>
      <c r="N388" s="262">
        <f t="shared" si="89"/>
        <v>3445.22</v>
      </c>
      <c r="O388" s="26">
        <f t="shared" si="80"/>
        <v>3547.02</v>
      </c>
      <c r="P388" s="26">
        <f t="shared" si="81"/>
        <v>3257.92</v>
      </c>
      <c r="Q388" s="305">
        <f t="shared" si="82"/>
        <v>3602.07</v>
      </c>
      <c r="R388" s="262"/>
      <c r="S388" s="77">
        <f t="shared" si="90"/>
        <v>3081.68</v>
      </c>
      <c r="T388" s="26">
        <f t="shared" si="83"/>
        <v>3183.48</v>
      </c>
      <c r="U388" s="26">
        <f t="shared" si="84"/>
        <v>2894.38</v>
      </c>
      <c r="V388" s="27">
        <f t="shared" si="85"/>
        <v>3238.53</v>
      </c>
      <c r="W388" s="25"/>
      <c r="X388" s="77">
        <f t="shared" si="91"/>
        <v>2940.13</v>
      </c>
      <c r="Y388" s="26">
        <f t="shared" si="86"/>
        <v>3041.93</v>
      </c>
      <c r="Z388" s="26">
        <f t="shared" si="87"/>
        <v>2752.83</v>
      </c>
      <c r="AA388" s="305">
        <f t="shared" si="88"/>
        <v>3096.98</v>
      </c>
    </row>
    <row r="389" spans="1:27" ht="15" customHeight="1" x14ac:dyDescent="0.25">
      <c r="A389" s="614"/>
      <c r="B389" s="12">
        <v>19</v>
      </c>
      <c r="C389" s="11">
        <f>'третья ц.к.'!C389</f>
        <v>1919.78</v>
      </c>
      <c r="D389" s="76">
        <f>'третья ц.к.'!D389</f>
        <v>5.84</v>
      </c>
      <c r="E389" s="83">
        <f>'третья ц.к.'!E389</f>
        <v>868.79</v>
      </c>
      <c r="F389" s="84">
        <f>'третья ц.к.'!F389</f>
        <v>505.25</v>
      </c>
      <c r="G389" s="85">
        <f>'третья ц.к.'!G389</f>
        <v>363.7</v>
      </c>
      <c r="H389" s="83"/>
      <c r="I389" s="83">
        <f t="shared" si="92"/>
        <v>722.07</v>
      </c>
      <c r="J389" s="84">
        <f t="shared" si="93"/>
        <v>823.87</v>
      </c>
      <c r="K389" s="84">
        <f t="shared" si="94"/>
        <v>534.77</v>
      </c>
      <c r="L389" s="85">
        <f t="shared" si="95"/>
        <v>878.92</v>
      </c>
      <c r="M389" s="310"/>
      <c r="N389" s="262">
        <f t="shared" si="89"/>
        <v>3516.48</v>
      </c>
      <c r="O389" s="26">
        <f t="shared" si="80"/>
        <v>3618.28</v>
      </c>
      <c r="P389" s="26">
        <f t="shared" si="81"/>
        <v>3329.18</v>
      </c>
      <c r="Q389" s="305">
        <f t="shared" si="82"/>
        <v>3673.33</v>
      </c>
      <c r="R389" s="262"/>
      <c r="S389" s="77">
        <f t="shared" si="90"/>
        <v>3152.94</v>
      </c>
      <c r="T389" s="26">
        <f t="shared" si="83"/>
        <v>3254.74</v>
      </c>
      <c r="U389" s="26">
        <f t="shared" si="84"/>
        <v>2965.64</v>
      </c>
      <c r="V389" s="27">
        <f t="shared" si="85"/>
        <v>3309.79</v>
      </c>
      <c r="W389" s="25"/>
      <c r="X389" s="77">
        <f t="shared" si="91"/>
        <v>3011.39</v>
      </c>
      <c r="Y389" s="26">
        <f t="shared" si="86"/>
        <v>3113.19</v>
      </c>
      <c r="Z389" s="26">
        <f t="shared" si="87"/>
        <v>2824.09</v>
      </c>
      <c r="AA389" s="305">
        <f t="shared" si="88"/>
        <v>3168.24</v>
      </c>
    </row>
    <row r="390" spans="1:27" ht="15" customHeight="1" x14ac:dyDescent="0.25">
      <c r="A390" s="614"/>
      <c r="B390" s="12">
        <v>20</v>
      </c>
      <c r="C390" s="11">
        <f>'третья ц.к.'!C390</f>
        <v>2355.23</v>
      </c>
      <c r="D390" s="76">
        <f>'третья ц.к.'!D390</f>
        <v>5.84</v>
      </c>
      <c r="E390" s="83">
        <f>'третья ц.к.'!E390</f>
        <v>868.79</v>
      </c>
      <c r="F390" s="84">
        <f>'третья ц.к.'!F390</f>
        <v>505.25</v>
      </c>
      <c r="G390" s="85">
        <f>'третья ц.к.'!G390</f>
        <v>363.7</v>
      </c>
      <c r="H390" s="83"/>
      <c r="I390" s="83">
        <f t="shared" si="92"/>
        <v>722.07</v>
      </c>
      <c r="J390" s="84">
        <f t="shared" si="93"/>
        <v>823.87</v>
      </c>
      <c r="K390" s="84">
        <f t="shared" si="94"/>
        <v>534.77</v>
      </c>
      <c r="L390" s="85">
        <f t="shared" si="95"/>
        <v>878.92</v>
      </c>
      <c r="M390" s="310"/>
      <c r="N390" s="262">
        <f t="shared" si="89"/>
        <v>3951.93</v>
      </c>
      <c r="O390" s="26">
        <f t="shared" si="80"/>
        <v>4053.73</v>
      </c>
      <c r="P390" s="26">
        <f t="shared" si="81"/>
        <v>3764.63</v>
      </c>
      <c r="Q390" s="305">
        <f t="shared" si="82"/>
        <v>4108.78</v>
      </c>
      <c r="R390" s="262"/>
      <c r="S390" s="77">
        <f t="shared" si="90"/>
        <v>3588.39</v>
      </c>
      <c r="T390" s="26">
        <f t="shared" si="83"/>
        <v>3690.19</v>
      </c>
      <c r="U390" s="26">
        <f t="shared" si="84"/>
        <v>3401.09</v>
      </c>
      <c r="V390" s="27">
        <f t="shared" si="85"/>
        <v>3745.24</v>
      </c>
      <c r="W390" s="25"/>
      <c r="X390" s="77">
        <f t="shared" si="91"/>
        <v>3446.84</v>
      </c>
      <c r="Y390" s="26">
        <f t="shared" si="86"/>
        <v>3548.64</v>
      </c>
      <c r="Z390" s="26">
        <f t="shared" si="87"/>
        <v>3259.54</v>
      </c>
      <c r="AA390" s="305">
        <f t="shared" si="88"/>
        <v>3603.69</v>
      </c>
    </row>
    <row r="391" spans="1:27" ht="15" customHeight="1" x14ac:dyDescent="0.25">
      <c r="A391" s="614"/>
      <c r="B391" s="12">
        <v>21</v>
      </c>
      <c r="C391" s="11">
        <f>'третья ц.к.'!C391</f>
        <v>1932.01</v>
      </c>
      <c r="D391" s="76">
        <f>'третья ц.к.'!D391</f>
        <v>5.84</v>
      </c>
      <c r="E391" s="83">
        <f>'третья ц.к.'!E391</f>
        <v>868.79</v>
      </c>
      <c r="F391" s="84">
        <f>'третья ц.к.'!F391</f>
        <v>505.25</v>
      </c>
      <c r="G391" s="85">
        <f>'третья ц.к.'!G391</f>
        <v>363.7</v>
      </c>
      <c r="H391" s="83"/>
      <c r="I391" s="83">
        <f t="shared" si="92"/>
        <v>722.07</v>
      </c>
      <c r="J391" s="84">
        <f t="shared" si="93"/>
        <v>823.87</v>
      </c>
      <c r="K391" s="84">
        <f t="shared" si="94"/>
        <v>534.77</v>
      </c>
      <c r="L391" s="85">
        <f t="shared" si="95"/>
        <v>878.92</v>
      </c>
      <c r="M391" s="310"/>
      <c r="N391" s="262">
        <f t="shared" si="89"/>
        <v>3528.71</v>
      </c>
      <c r="O391" s="26">
        <f t="shared" si="80"/>
        <v>3630.51</v>
      </c>
      <c r="P391" s="26">
        <f t="shared" si="81"/>
        <v>3341.41</v>
      </c>
      <c r="Q391" s="305">
        <f t="shared" si="82"/>
        <v>3685.56</v>
      </c>
      <c r="R391" s="262"/>
      <c r="S391" s="77">
        <f t="shared" si="90"/>
        <v>3165.17</v>
      </c>
      <c r="T391" s="26">
        <f t="shared" si="83"/>
        <v>3266.97</v>
      </c>
      <c r="U391" s="26">
        <f t="shared" si="84"/>
        <v>2977.87</v>
      </c>
      <c r="V391" s="27">
        <f t="shared" si="85"/>
        <v>3322.02</v>
      </c>
      <c r="W391" s="25"/>
      <c r="X391" s="77">
        <f t="shared" si="91"/>
        <v>3023.62</v>
      </c>
      <c r="Y391" s="26">
        <f t="shared" si="86"/>
        <v>3125.42</v>
      </c>
      <c r="Z391" s="26">
        <f t="shared" si="87"/>
        <v>2836.32</v>
      </c>
      <c r="AA391" s="305">
        <f t="shared" si="88"/>
        <v>3180.47</v>
      </c>
    </row>
    <row r="392" spans="1:27" ht="15" customHeight="1" x14ac:dyDescent="0.25">
      <c r="A392" s="614"/>
      <c r="B392" s="12">
        <v>22</v>
      </c>
      <c r="C392" s="11">
        <f>'третья ц.к.'!C392</f>
        <v>1802.12</v>
      </c>
      <c r="D392" s="76">
        <f>'третья ц.к.'!D392</f>
        <v>5.84</v>
      </c>
      <c r="E392" s="83">
        <f>'третья ц.к.'!E392</f>
        <v>868.79</v>
      </c>
      <c r="F392" s="84">
        <f>'третья ц.к.'!F392</f>
        <v>505.25</v>
      </c>
      <c r="G392" s="85">
        <f>'третья ц.к.'!G392</f>
        <v>363.7</v>
      </c>
      <c r="H392" s="83"/>
      <c r="I392" s="83">
        <f t="shared" si="92"/>
        <v>722.07</v>
      </c>
      <c r="J392" s="84">
        <f t="shared" si="93"/>
        <v>823.87</v>
      </c>
      <c r="K392" s="84">
        <f t="shared" si="94"/>
        <v>534.77</v>
      </c>
      <c r="L392" s="85">
        <f t="shared" si="95"/>
        <v>878.92</v>
      </c>
      <c r="M392" s="310"/>
      <c r="N392" s="262">
        <f t="shared" si="89"/>
        <v>3398.82</v>
      </c>
      <c r="O392" s="26">
        <f t="shared" si="80"/>
        <v>3500.62</v>
      </c>
      <c r="P392" s="26">
        <f t="shared" si="81"/>
        <v>3211.52</v>
      </c>
      <c r="Q392" s="305">
        <f t="shared" si="82"/>
        <v>3555.67</v>
      </c>
      <c r="R392" s="262"/>
      <c r="S392" s="77">
        <f t="shared" si="90"/>
        <v>3035.28</v>
      </c>
      <c r="T392" s="26">
        <f t="shared" si="83"/>
        <v>3137.08</v>
      </c>
      <c r="U392" s="26">
        <f t="shared" si="84"/>
        <v>2847.98</v>
      </c>
      <c r="V392" s="27">
        <f t="shared" si="85"/>
        <v>3192.13</v>
      </c>
      <c r="W392" s="25"/>
      <c r="X392" s="77">
        <f t="shared" si="91"/>
        <v>2893.73</v>
      </c>
      <c r="Y392" s="26">
        <f t="shared" si="86"/>
        <v>2995.53</v>
      </c>
      <c r="Z392" s="26">
        <f t="shared" si="87"/>
        <v>2706.43</v>
      </c>
      <c r="AA392" s="305">
        <f t="shared" si="88"/>
        <v>3050.58</v>
      </c>
    </row>
    <row r="393" spans="1:27" ht="15" customHeight="1" x14ac:dyDescent="0.25">
      <c r="A393" s="615"/>
      <c r="B393" s="12">
        <v>23</v>
      </c>
      <c r="C393" s="11">
        <f>'третья ц.к.'!C393</f>
        <v>1551.74</v>
      </c>
      <c r="D393" s="76">
        <f>'третья ц.к.'!D393</f>
        <v>5.84</v>
      </c>
      <c r="E393" s="83">
        <f>'третья ц.к.'!E393</f>
        <v>868.79</v>
      </c>
      <c r="F393" s="84">
        <f>'третья ц.к.'!F393</f>
        <v>505.25</v>
      </c>
      <c r="G393" s="85">
        <f>'третья ц.к.'!G393</f>
        <v>363.7</v>
      </c>
      <c r="H393" s="83"/>
      <c r="I393" s="83">
        <f t="shared" si="92"/>
        <v>722.07</v>
      </c>
      <c r="J393" s="84">
        <f t="shared" si="93"/>
        <v>823.87</v>
      </c>
      <c r="K393" s="84">
        <f t="shared" si="94"/>
        <v>534.77</v>
      </c>
      <c r="L393" s="85">
        <f t="shared" si="95"/>
        <v>878.92</v>
      </c>
      <c r="M393" s="310"/>
      <c r="N393" s="262">
        <f t="shared" si="89"/>
        <v>3148.44</v>
      </c>
      <c r="O393" s="26">
        <f t="shared" si="80"/>
        <v>3250.24</v>
      </c>
      <c r="P393" s="26">
        <f t="shared" si="81"/>
        <v>2961.14</v>
      </c>
      <c r="Q393" s="305">
        <f t="shared" si="82"/>
        <v>3305.29</v>
      </c>
      <c r="R393" s="262"/>
      <c r="S393" s="77">
        <f t="shared" si="90"/>
        <v>2784.9</v>
      </c>
      <c r="T393" s="26">
        <f t="shared" si="83"/>
        <v>2886.7</v>
      </c>
      <c r="U393" s="26">
        <f t="shared" si="84"/>
        <v>2597.6</v>
      </c>
      <c r="V393" s="27">
        <f t="shared" si="85"/>
        <v>2941.75</v>
      </c>
      <c r="W393" s="25"/>
      <c r="X393" s="77">
        <f t="shared" si="91"/>
        <v>2643.35</v>
      </c>
      <c r="Y393" s="26">
        <f t="shared" si="86"/>
        <v>2745.15</v>
      </c>
      <c r="Z393" s="26">
        <f t="shared" si="87"/>
        <v>2456.0500000000002</v>
      </c>
      <c r="AA393" s="305">
        <f t="shared" si="88"/>
        <v>2800.2</v>
      </c>
    </row>
    <row r="394" spans="1:27" ht="15" customHeight="1" x14ac:dyDescent="0.25">
      <c r="A394" s="613">
        <f>'третья ц.к.'!A394:A417</f>
        <v>44668</v>
      </c>
      <c r="B394" s="12">
        <v>0</v>
      </c>
      <c r="C394" s="11">
        <f>'третья ц.к.'!C394</f>
        <v>1271.0899999999999</v>
      </c>
      <c r="D394" s="76">
        <f>'третья ц.к.'!D394</f>
        <v>5.84</v>
      </c>
      <c r="E394" s="83">
        <f>'третья ц.к.'!E394</f>
        <v>868.79</v>
      </c>
      <c r="F394" s="84">
        <f>'третья ц.к.'!F394</f>
        <v>505.25</v>
      </c>
      <c r="G394" s="85">
        <f>'третья ц.к.'!G394</f>
        <v>363.7</v>
      </c>
      <c r="H394" s="83"/>
      <c r="I394" s="83">
        <f t="shared" si="92"/>
        <v>722.07</v>
      </c>
      <c r="J394" s="84">
        <f t="shared" si="93"/>
        <v>823.87</v>
      </c>
      <c r="K394" s="84">
        <f t="shared" si="94"/>
        <v>534.77</v>
      </c>
      <c r="L394" s="85">
        <f t="shared" si="95"/>
        <v>878.92</v>
      </c>
      <c r="M394" s="310"/>
      <c r="N394" s="262">
        <f t="shared" si="89"/>
        <v>2867.79</v>
      </c>
      <c r="O394" s="26">
        <f t="shared" ref="O394:O457" si="96">ROUND(C394+D394+E394+J394,2)</f>
        <v>2969.59</v>
      </c>
      <c r="P394" s="26">
        <f t="shared" ref="P394:P457" si="97">ROUND(C394+D394+E394+K394,2)</f>
        <v>2680.49</v>
      </c>
      <c r="Q394" s="305">
        <f t="shared" ref="Q394:Q457" si="98">ROUND(C394+D394+E394+L394,2)</f>
        <v>3024.64</v>
      </c>
      <c r="R394" s="262"/>
      <c r="S394" s="77">
        <f t="shared" si="90"/>
        <v>2504.25</v>
      </c>
      <c r="T394" s="26">
        <f t="shared" ref="T394:T457" si="99">ROUND(C394+D394+F394+J394,2)</f>
        <v>2606.0500000000002</v>
      </c>
      <c r="U394" s="26">
        <f t="shared" ref="U394:U457" si="100">ROUND(C394+D394+F394+K394,2)</f>
        <v>2316.9499999999998</v>
      </c>
      <c r="V394" s="27">
        <f t="shared" ref="V394:V457" si="101">ROUND(C394+D394+F394+L394,2)</f>
        <v>2661.1</v>
      </c>
      <c r="W394" s="25"/>
      <c r="X394" s="77">
        <f t="shared" si="91"/>
        <v>2362.6999999999998</v>
      </c>
      <c r="Y394" s="26">
        <f t="shared" ref="Y394:Y457" si="102">ROUND(C394+D394+G394+J394,2)</f>
        <v>2464.5</v>
      </c>
      <c r="Z394" s="26">
        <f t="shared" ref="Z394:Z457" si="103">ROUND(C394+D394+G394+K394,2)</f>
        <v>2175.4</v>
      </c>
      <c r="AA394" s="305">
        <f t="shared" ref="AA394:AA457" si="104">ROUND(C394+D394+G394+L394,2)</f>
        <v>2519.5500000000002</v>
      </c>
    </row>
    <row r="395" spans="1:27" ht="15" customHeight="1" x14ac:dyDescent="0.25">
      <c r="A395" s="614"/>
      <c r="B395" s="12">
        <v>1</v>
      </c>
      <c r="C395" s="11">
        <f>'третья ц.к.'!C395</f>
        <v>1125.83</v>
      </c>
      <c r="D395" s="76">
        <f>'третья ц.к.'!D395</f>
        <v>5.84</v>
      </c>
      <c r="E395" s="83">
        <f>'третья ц.к.'!E395</f>
        <v>868.79</v>
      </c>
      <c r="F395" s="84">
        <f>'третья ц.к.'!F395</f>
        <v>505.25</v>
      </c>
      <c r="G395" s="85">
        <f>'третья ц.к.'!G395</f>
        <v>363.7</v>
      </c>
      <c r="H395" s="83"/>
      <c r="I395" s="83">
        <f t="shared" si="92"/>
        <v>722.07</v>
      </c>
      <c r="J395" s="84">
        <f t="shared" si="93"/>
        <v>823.87</v>
      </c>
      <c r="K395" s="84">
        <f t="shared" si="94"/>
        <v>534.77</v>
      </c>
      <c r="L395" s="85">
        <f t="shared" si="95"/>
        <v>878.92</v>
      </c>
      <c r="M395" s="310"/>
      <c r="N395" s="262">
        <f t="shared" ref="N395:N458" si="105">ROUND(C395+D395+E395+I395,2)</f>
        <v>2722.53</v>
      </c>
      <c r="O395" s="26">
        <f t="shared" si="96"/>
        <v>2824.33</v>
      </c>
      <c r="P395" s="26">
        <f t="shared" si="97"/>
        <v>2535.23</v>
      </c>
      <c r="Q395" s="305">
        <f t="shared" si="98"/>
        <v>2879.38</v>
      </c>
      <c r="R395" s="262"/>
      <c r="S395" s="77">
        <f t="shared" ref="S395:S458" si="106">ROUND(C395+D395+F395+I395,2)</f>
        <v>2358.9899999999998</v>
      </c>
      <c r="T395" s="26">
        <f t="shared" si="99"/>
        <v>2460.79</v>
      </c>
      <c r="U395" s="26">
        <f t="shared" si="100"/>
        <v>2171.69</v>
      </c>
      <c r="V395" s="27">
        <f t="shared" si="101"/>
        <v>2515.84</v>
      </c>
      <c r="W395" s="25"/>
      <c r="X395" s="77">
        <f t="shared" ref="X395:X458" si="107">ROUND(C395+D395+G395+I395,2)</f>
        <v>2217.44</v>
      </c>
      <c r="Y395" s="26">
        <f t="shared" si="102"/>
        <v>2319.2399999999998</v>
      </c>
      <c r="Z395" s="26">
        <f t="shared" si="103"/>
        <v>2030.14</v>
      </c>
      <c r="AA395" s="305">
        <f t="shared" si="104"/>
        <v>2374.29</v>
      </c>
    </row>
    <row r="396" spans="1:27" ht="15" customHeight="1" x14ac:dyDescent="0.25">
      <c r="A396" s="614"/>
      <c r="B396" s="12">
        <v>2</v>
      </c>
      <c r="C396" s="11">
        <f>'третья ц.к.'!C396</f>
        <v>1058.32</v>
      </c>
      <c r="D396" s="76">
        <f>'третья ц.к.'!D396</f>
        <v>5.84</v>
      </c>
      <c r="E396" s="83">
        <f>'третья ц.к.'!E396</f>
        <v>868.79</v>
      </c>
      <c r="F396" s="84">
        <f>'третья ц.к.'!F396</f>
        <v>505.25</v>
      </c>
      <c r="G396" s="85">
        <f>'третья ц.к.'!G396</f>
        <v>363.7</v>
      </c>
      <c r="H396" s="83"/>
      <c r="I396" s="83">
        <f t="shared" ref="I396:I459" si="108">I395</f>
        <v>722.07</v>
      </c>
      <c r="J396" s="84">
        <f t="shared" ref="J396:J459" si="109">J395</f>
        <v>823.87</v>
      </c>
      <c r="K396" s="84">
        <f t="shared" ref="K396:K459" si="110">K395</f>
        <v>534.77</v>
      </c>
      <c r="L396" s="85">
        <f t="shared" ref="L396:L459" si="111">L395</f>
        <v>878.92</v>
      </c>
      <c r="M396" s="310"/>
      <c r="N396" s="262">
        <f t="shared" si="105"/>
        <v>2655.02</v>
      </c>
      <c r="O396" s="26">
        <f t="shared" si="96"/>
        <v>2756.82</v>
      </c>
      <c r="P396" s="26">
        <f t="shared" si="97"/>
        <v>2467.7199999999998</v>
      </c>
      <c r="Q396" s="305">
        <f t="shared" si="98"/>
        <v>2811.87</v>
      </c>
      <c r="R396" s="262"/>
      <c r="S396" s="77">
        <f t="shared" si="106"/>
        <v>2291.48</v>
      </c>
      <c r="T396" s="26">
        <f t="shared" si="99"/>
        <v>2393.2800000000002</v>
      </c>
      <c r="U396" s="26">
        <f t="shared" si="100"/>
        <v>2104.1799999999998</v>
      </c>
      <c r="V396" s="27">
        <f t="shared" si="101"/>
        <v>2448.33</v>
      </c>
      <c r="W396" s="25"/>
      <c r="X396" s="77">
        <f t="shared" si="107"/>
        <v>2149.9299999999998</v>
      </c>
      <c r="Y396" s="26">
        <f t="shared" si="102"/>
        <v>2251.73</v>
      </c>
      <c r="Z396" s="26">
        <f t="shared" si="103"/>
        <v>1962.63</v>
      </c>
      <c r="AA396" s="305">
        <f t="shared" si="104"/>
        <v>2306.7800000000002</v>
      </c>
    </row>
    <row r="397" spans="1:27" ht="15" customHeight="1" x14ac:dyDescent="0.25">
      <c r="A397" s="614"/>
      <c r="B397" s="12">
        <v>3</v>
      </c>
      <c r="C397" s="11">
        <f>'третья ц.к.'!C397</f>
        <v>1050.23</v>
      </c>
      <c r="D397" s="76">
        <f>'третья ц.к.'!D397</f>
        <v>5.84</v>
      </c>
      <c r="E397" s="83">
        <f>'третья ц.к.'!E397</f>
        <v>868.79</v>
      </c>
      <c r="F397" s="84">
        <f>'третья ц.к.'!F397</f>
        <v>505.25</v>
      </c>
      <c r="G397" s="85">
        <f>'третья ц.к.'!G397</f>
        <v>363.7</v>
      </c>
      <c r="H397" s="83"/>
      <c r="I397" s="83">
        <f t="shared" si="108"/>
        <v>722.07</v>
      </c>
      <c r="J397" s="84">
        <f t="shared" si="109"/>
        <v>823.87</v>
      </c>
      <c r="K397" s="84">
        <f t="shared" si="110"/>
        <v>534.77</v>
      </c>
      <c r="L397" s="85">
        <f t="shared" si="111"/>
        <v>878.92</v>
      </c>
      <c r="M397" s="310"/>
      <c r="N397" s="262">
        <f t="shared" si="105"/>
        <v>2646.93</v>
      </c>
      <c r="O397" s="26">
        <f t="shared" si="96"/>
        <v>2748.73</v>
      </c>
      <c r="P397" s="26">
        <f t="shared" si="97"/>
        <v>2459.63</v>
      </c>
      <c r="Q397" s="305">
        <f t="shared" si="98"/>
        <v>2803.78</v>
      </c>
      <c r="R397" s="262"/>
      <c r="S397" s="77">
        <f t="shared" si="106"/>
        <v>2283.39</v>
      </c>
      <c r="T397" s="26">
        <f t="shared" si="99"/>
        <v>2385.19</v>
      </c>
      <c r="U397" s="26">
        <f t="shared" si="100"/>
        <v>2096.09</v>
      </c>
      <c r="V397" s="27">
        <f t="shared" si="101"/>
        <v>2440.2399999999998</v>
      </c>
      <c r="W397" s="25"/>
      <c r="X397" s="77">
        <f t="shared" si="107"/>
        <v>2141.84</v>
      </c>
      <c r="Y397" s="26">
        <f t="shared" si="102"/>
        <v>2243.64</v>
      </c>
      <c r="Z397" s="26">
        <f t="shared" si="103"/>
        <v>1954.54</v>
      </c>
      <c r="AA397" s="305">
        <f t="shared" si="104"/>
        <v>2298.69</v>
      </c>
    </row>
    <row r="398" spans="1:27" ht="15" customHeight="1" x14ac:dyDescent="0.25">
      <c r="A398" s="614"/>
      <c r="B398" s="12">
        <v>4</v>
      </c>
      <c r="C398" s="11">
        <f>'третья ц.к.'!C398</f>
        <v>1059.3399999999999</v>
      </c>
      <c r="D398" s="76">
        <f>'третья ц.к.'!D398</f>
        <v>5.84</v>
      </c>
      <c r="E398" s="83">
        <f>'третья ц.к.'!E398</f>
        <v>868.79</v>
      </c>
      <c r="F398" s="84">
        <f>'третья ц.к.'!F398</f>
        <v>505.25</v>
      </c>
      <c r="G398" s="85">
        <f>'третья ц.к.'!G398</f>
        <v>363.7</v>
      </c>
      <c r="H398" s="83"/>
      <c r="I398" s="83">
        <f t="shared" si="108"/>
        <v>722.07</v>
      </c>
      <c r="J398" s="84">
        <f t="shared" si="109"/>
        <v>823.87</v>
      </c>
      <c r="K398" s="84">
        <f t="shared" si="110"/>
        <v>534.77</v>
      </c>
      <c r="L398" s="85">
        <f t="shared" si="111"/>
        <v>878.92</v>
      </c>
      <c r="M398" s="310"/>
      <c r="N398" s="262">
        <f t="shared" si="105"/>
        <v>2656.04</v>
      </c>
      <c r="O398" s="26">
        <f t="shared" si="96"/>
        <v>2757.84</v>
      </c>
      <c r="P398" s="26">
        <f t="shared" si="97"/>
        <v>2468.7399999999998</v>
      </c>
      <c r="Q398" s="305">
        <f t="shared" si="98"/>
        <v>2812.89</v>
      </c>
      <c r="R398" s="262"/>
      <c r="S398" s="77">
        <f t="shared" si="106"/>
        <v>2292.5</v>
      </c>
      <c r="T398" s="26">
        <f t="shared" si="99"/>
        <v>2394.3000000000002</v>
      </c>
      <c r="U398" s="26">
        <f t="shared" si="100"/>
        <v>2105.1999999999998</v>
      </c>
      <c r="V398" s="27">
        <f t="shared" si="101"/>
        <v>2449.35</v>
      </c>
      <c r="W398" s="25"/>
      <c r="X398" s="77">
        <f t="shared" si="107"/>
        <v>2150.9499999999998</v>
      </c>
      <c r="Y398" s="26">
        <f t="shared" si="102"/>
        <v>2252.75</v>
      </c>
      <c r="Z398" s="26">
        <f t="shared" si="103"/>
        <v>1963.65</v>
      </c>
      <c r="AA398" s="305">
        <f t="shared" si="104"/>
        <v>2307.8000000000002</v>
      </c>
    </row>
    <row r="399" spans="1:27" ht="15" customHeight="1" x14ac:dyDescent="0.25">
      <c r="A399" s="614"/>
      <c r="B399" s="12">
        <v>5</v>
      </c>
      <c r="C399" s="11">
        <f>'третья ц.к.'!C399</f>
        <v>1055.9100000000001</v>
      </c>
      <c r="D399" s="76">
        <f>'третья ц.к.'!D399</f>
        <v>5.84</v>
      </c>
      <c r="E399" s="83">
        <f>'третья ц.к.'!E399</f>
        <v>868.79</v>
      </c>
      <c r="F399" s="84">
        <f>'третья ц.к.'!F399</f>
        <v>505.25</v>
      </c>
      <c r="G399" s="85">
        <f>'третья ц.к.'!G399</f>
        <v>363.7</v>
      </c>
      <c r="H399" s="83"/>
      <c r="I399" s="83">
        <f t="shared" si="108"/>
        <v>722.07</v>
      </c>
      <c r="J399" s="84">
        <f t="shared" si="109"/>
        <v>823.87</v>
      </c>
      <c r="K399" s="84">
        <f t="shared" si="110"/>
        <v>534.77</v>
      </c>
      <c r="L399" s="85">
        <f t="shared" si="111"/>
        <v>878.92</v>
      </c>
      <c r="M399" s="310"/>
      <c r="N399" s="262">
        <f t="shared" si="105"/>
        <v>2652.61</v>
      </c>
      <c r="O399" s="26">
        <f t="shared" si="96"/>
        <v>2754.41</v>
      </c>
      <c r="P399" s="26">
        <f t="shared" si="97"/>
        <v>2465.31</v>
      </c>
      <c r="Q399" s="305">
        <f t="shared" si="98"/>
        <v>2809.46</v>
      </c>
      <c r="R399" s="262"/>
      <c r="S399" s="77">
        <f t="shared" si="106"/>
        <v>2289.0700000000002</v>
      </c>
      <c r="T399" s="26">
        <f t="shared" si="99"/>
        <v>2390.87</v>
      </c>
      <c r="U399" s="26">
        <f t="shared" si="100"/>
        <v>2101.77</v>
      </c>
      <c r="V399" s="27">
        <f t="shared" si="101"/>
        <v>2445.92</v>
      </c>
      <c r="W399" s="25"/>
      <c r="X399" s="77">
        <f t="shared" si="107"/>
        <v>2147.52</v>
      </c>
      <c r="Y399" s="26">
        <f t="shared" si="102"/>
        <v>2249.3200000000002</v>
      </c>
      <c r="Z399" s="26">
        <f t="shared" si="103"/>
        <v>1960.22</v>
      </c>
      <c r="AA399" s="305">
        <f t="shared" si="104"/>
        <v>2304.37</v>
      </c>
    </row>
    <row r="400" spans="1:27" ht="15" customHeight="1" x14ac:dyDescent="0.25">
      <c r="A400" s="614"/>
      <c r="B400" s="12">
        <v>6</v>
      </c>
      <c r="C400" s="11">
        <f>'третья ц.к.'!C400</f>
        <v>1071.9000000000001</v>
      </c>
      <c r="D400" s="76">
        <f>'третья ц.к.'!D400</f>
        <v>5.84</v>
      </c>
      <c r="E400" s="83">
        <f>'третья ц.к.'!E400</f>
        <v>868.79</v>
      </c>
      <c r="F400" s="84">
        <f>'третья ц.к.'!F400</f>
        <v>505.25</v>
      </c>
      <c r="G400" s="85">
        <f>'третья ц.к.'!G400</f>
        <v>363.7</v>
      </c>
      <c r="H400" s="83"/>
      <c r="I400" s="83">
        <f t="shared" si="108"/>
        <v>722.07</v>
      </c>
      <c r="J400" s="84">
        <f t="shared" si="109"/>
        <v>823.87</v>
      </c>
      <c r="K400" s="84">
        <f t="shared" si="110"/>
        <v>534.77</v>
      </c>
      <c r="L400" s="85">
        <f t="shared" si="111"/>
        <v>878.92</v>
      </c>
      <c r="M400" s="310"/>
      <c r="N400" s="262">
        <f t="shared" si="105"/>
        <v>2668.6</v>
      </c>
      <c r="O400" s="26">
        <f t="shared" si="96"/>
        <v>2770.4</v>
      </c>
      <c r="P400" s="26">
        <f t="shared" si="97"/>
        <v>2481.3000000000002</v>
      </c>
      <c r="Q400" s="305">
        <f t="shared" si="98"/>
        <v>2825.45</v>
      </c>
      <c r="R400" s="262"/>
      <c r="S400" s="77">
        <f t="shared" si="106"/>
        <v>2305.06</v>
      </c>
      <c r="T400" s="26">
        <f t="shared" si="99"/>
        <v>2406.86</v>
      </c>
      <c r="U400" s="26">
        <f t="shared" si="100"/>
        <v>2117.7600000000002</v>
      </c>
      <c r="V400" s="27">
        <f t="shared" si="101"/>
        <v>2461.91</v>
      </c>
      <c r="W400" s="25"/>
      <c r="X400" s="77">
        <f t="shared" si="107"/>
        <v>2163.5100000000002</v>
      </c>
      <c r="Y400" s="26">
        <f t="shared" si="102"/>
        <v>2265.31</v>
      </c>
      <c r="Z400" s="26">
        <f t="shared" si="103"/>
        <v>1976.21</v>
      </c>
      <c r="AA400" s="305">
        <f t="shared" si="104"/>
        <v>2320.36</v>
      </c>
    </row>
    <row r="401" spans="1:27" ht="15" customHeight="1" x14ac:dyDescent="0.25">
      <c r="A401" s="614"/>
      <c r="B401" s="12">
        <v>7</v>
      </c>
      <c r="C401" s="11">
        <f>'третья ц.к.'!C401</f>
        <v>1180.3900000000001</v>
      </c>
      <c r="D401" s="76">
        <f>'третья ц.к.'!D401</f>
        <v>5.84</v>
      </c>
      <c r="E401" s="83">
        <f>'третья ц.к.'!E401</f>
        <v>868.79</v>
      </c>
      <c r="F401" s="84">
        <f>'третья ц.к.'!F401</f>
        <v>505.25</v>
      </c>
      <c r="G401" s="85">
        <f>'третья ц.к.'!G401</f>
        <v>363.7</v>
      </c>
      <c r="H401" s="83"/>
      <c r="I401" s="83">
        <f t="shared" si="108"/>
        <v>722.07</v>
      </c>
      <c r="J401" s="84">
        <f t="shared" si="109"/>
        <v>823.87</v>
      </c>
      <c r="K401" s="84">
        <f t="shared" si="110"/>
        <v>534.77</v>
      </c>
      <c r="L401" s="85">
        <f t="shared" si="111"/>
        <v>878.92</v>
      </c>
      <c r="M401" s="310"/>
      <c r="N401" s="262">
        <f t="shared" si="105"/>
        <v>2777.09</v>
      </c>
      <c r="O401" s="26">
        <f t="shared" si="96"/>
        <v>2878.89</v>
      </c>
      <c r="P401" s="26">
        <f t="shared" si="97"/>
        <v>2589.79</v>
      </c>
      <c r="Q401" s="305">
        <f t="shared" si="98"/>
        <v>2933.94</v>
      </c>
      <c r="R401" s="262"/>
      <c r="S401" s="77">
        <f t="shared" si="106"/>
        <v>2413.5500000000002</v>
      </c>
      <c r="T401" s="26">
        <f t="shared" si="99"/>
        <v>2515.35</v>
      </c>
      <c r="U401" s="26">
        <f t="shared" si="100"/>
        <v>2226.25</v>
      </c>
      <c r="V401" s="27">
        <f t="shared" si="101"/>
        <v>2570.4</v>
      </c>
      <c r="W401" s="25"/>
      <c r="X401" s="77">
        <f t="shared" si="107"/>
        <v>2272</v>
      </c>
      <c r="Y401" s="26">
        <f t="shared" si="102"/>
        <v>2373.8000000000002</v>
      </c>
      <c r="Z401" s="26">
        <f t="shared" si="103"/>
        <v>2084.6999999999998</v>
      </c>
      <c r="AA401" s="305">
        <f t="shared" si="104"/>
        <v>2428.85</v>
      </c>
    </row>
    <row r="402" spans="1:27" ht="15" customHeight="1" x14ac:dyDescent="0.25">
      <c r="A402" s="614"/>
      <c r="B402" s="12">
        <v>8</v>
      </c>
      <c r="C402" s="11">
        <f>'третья ц.к.'!C402</f>
        <v>1476.31</v>
      </c>
      <c r="D402" s="76">
        <f>'третья ц.к.'!D402</f>
        <v>5.84</v>
      </c>
      <c r="E402" s="83">
        <f>'третья ц.к.'!E402</f>
        <v>868.79</v>
      </c>
      <c r="F402" s="84">
        <f>'третья ц.к.'!F402</f>
        <v>505.25</v>
      </c>
      <c r="G402" s="85">
        <f>'третья ц.к.'!G402</f>
        <v>363.7</v>
      </c>
      <c r="H402" s="83"/>
      <c r="I402" s="83">
        <f t="shared" si="108"/>
        <v>722.07</v>
      </c>
      <c r="J402" s="84">
        <f t="shared" si="109"/>
        <v>823.87</v>
      </c>
      <c r="K402" s="84">
        <f t="shared" si="110"/>
        <v>534.77</v>
      </c>
      <c r="L402" s="85">
        <f t="shared" si="111"/>
        <v>878.92</v>
      </c>
      <c r="M402" s="310"/>
      <c r="N402" s="262">
        <f t="shared" si="105"/>
        <v>3073.01</v>
      </c>
      <c r="O402" s="26">
        <f t="shared" si="96"/>
        <v>3174.81</v>
      </c>
      <c r="P402" s="26">
        <f t="shared" si="97"/>
        <v>2885.71</v>
      </c>
      <c r="Q402" s="305">
        <f t="shared" si="98"/>
        <v>3229.86</v>
      </c>
      <c r="R402" s="262"/>
      <c r="S402" s="77">
        <f t="shared" si="106"/>
        <v>2709.47</v>
      </c>
      <c r="T402" s="26">
        <f t="shared" si="99"/>
        <v>2811.27</v>
      </c>
      <c r="U402" s="26">
        <f t="shared" si="100"/>
        <v>2522.17</v>
      </c>
      <c r="V402" s="27">
        <f t="shared" si="101"/>
        <v>2866.32</v>
      </c>
      <c r="W402" s="25"/>
      <c r="X402" s="77">
        <f t="shared" si="107"/>
        <v>2567.92</v>
      </c>
      <c r="Y402" s="26">
        <f t="shared" si="102"/>
        <v>2669.72</v>
      </c>
      <c r="Z402" s="26">
        <f t="shared" si="103"/>
        <v>2380.62</v>
      </c>
      <c r="AA402" s="305">
        <f t="shared" si="104"/>
        <v>2724.77</v>
      </c>
    </row>
    <row r="403" spans="1:27" ht="15" customHeight="1" x14ac:dyDescent="0.25">
      <c r="A403" s="614"/>
      <c r="B403" s="12">
        <v>9</v>
      </c>
      <c r="C403" s="11">
        <f>'третья ц.к.'!C403</f>
        <v>1601.57</v>
      </c>
      <c r="D403" s="76">
        <f>'третья ц.к.'!D403</f>
        <v>5.84</v>
      </c>
      <c r="E403" s="83">
        <f>'третья ц.к.'!E403</f>
        <v>868.79</v>
      </c>
      <c r="F403" s="84">
        <f>'третья ц.к.'!F403</f>
        <v>505.25</v>
      </c>
      <c r="G403" s="85">
        <f>'третья ц.к.'!G403</f>
        <v>363.7</v>
      </c>
      <c r="H403" s="83"/>
      <c r="I403" s="83">
        <f t="shared" si="108"/>
        <v>722.07</v>
      </c>
      <c r="J403" s="84">
        <f t="shared" si="109"/>
        <v>823.87</v>
      </c>
      <c r="K403" s="84">
        <f t="shared" si="110"/>
        <v>534.77</v>
      </c>
      <c r="L403" s="85">
        <f t="shared" si="111"/>
        <v>878.92</v>
      </c>
      <c r="M403" s="310"/>
      <c r="N403" s="262">
        <f t="shared" si="105"/>
        <v>3198.27</v>
      </c>
      <c r="O403" s="26">
        <f t="shared" si="96"/>
        <v>3300.07</v>
      </c>
      <c r="P403" s="26">
        <f t="shared" si="97"/>
        <v>3010.97</v>
      </c>
      <c r="Q403" s="305">
        <f t="shared" si="98"/>
        <v>3355.12</v>
      </c>
      <c r="R403" s="262"/>
      <c r="S403" s="77">
        <f t="shared" si="106"/>
        <v>2834.73</v>
      </c>
      <c r="T403" s="26">
        <f t="shared" si="99"/>
        <v>2936.53</v>
      </c>
      <c r="U403" s="26">
        <f t="shared" si="100"/>
        <v>2647.43</v>
      </c>
      <c r="V403" s="27">
        <f t="shared" si="101"/>
        <v>2991.58</v>
      </c>
      <c r="W403" s="25"/>
      <c r="X403" s="77">
        <f t="shared" si="107"/>
        <v>2693.18</v>
      </c>
      <c r="Y403" s="26">
        <f t="shared" si="102"/>
        <v>2794.98</v>
      </c>
      <c r="Z403" s="26">
        <f t="shared" si="103"/>
        <v>2505.88</v>
      </c>
      <c r="AA403" s="305">
        <f t="shared" si="104"/>
        <v>2850.03</v>
      </c>
    </row>
    <row r="404" spans="1:27" ht="15" customHeight="1" x14ac:dyDescent="0.25">
      <c r="A404" s="614"/>
      <c r="B404" s="12">
        <v>10</v>
      </c>
      <c r="C404" s="11">
        <f>'третья ц.к.'!C404</f>
        <v>1601.85</v>
      </c>
      <c r="D404" s="76">
        <f>'третья ц.к.'!D404</f>
        <v>5.84</v>
      </c>
      <c r="E404" s="83">
        <f>'третья ц.к.'!E404</f>
        <v>868.79</v>
      </c>
      <c r="F404" s="84">
        <f>'третья ц.к.'!F404</f>
        <v>505.25</v>
      </c>
      <c r="G404" s="85">
        <f>'третья ц.к.'!G404</f>
        <v>363.7</v>
      </c>
      <c r="H404" s="83"/>
      <c r="I404" s="83">
        <f t="shared" si="108"/>
        <v>722.07</v>
      </c>
      <c r="J404" s="84">
        <f t="shared" si="109"/>
        <v>823.87</v>
      </c>
      <c r="K404" s="84">
        <f t="shared" si="110"/>
        <v>534.77</v>
      </c>
      <c r="L404" s="85">
        <f t="shared" si="111"/>
        <v>878.92</v>
      </c>
      <c r="M404" s="310"/>
      <c r="N404" s="262">
        <f t="shared" si="105"/>
        <v>3198.55</v>
      </c>
      <c r="O404" s="26">
        <f t="shared" si="96"/>
        <v>3300.35</v>
      </c>
      <c r="P404" s="26">
        <f t="shared" si="97"/>
        <v>3011.25</v>
      </c>
      <c r="Q404" s="305">
        <f t="shared" si="98"/>
        <v>3355.4</v>
      </c>
      <c r="R404" s="262"/>
      <c r="S404" s="77">
        <f t="shared" si="106"/>
        <v>2835.01</v>
      </c>
      <c r="T404" s="26">
        <f t="shared" si="99"/>
        <v>2936.81</v>
      </c>
      <c r="U404" s="26">
        <f t="shared" si="100"/>
        <v>2647.71</v>
      </c>
      <c r="V404" s="27">
        <f t="shared" si="101"/>
        <v>2991.86</v>
      </c>
      <c r="W404" s="25"/>
      <c r="X404" s="77">
        <f t="shared" si="107"/>
        <v>2693.46</v>
      </c>
      <c r="Y404" s="26">
        <f t="shared" si="102"/>
        <v>2795.26</v>
      </c>
      <c r="Z404" s="26">
        <f t="shared" si="103"/>
        <v>2506.16</v>
      </c>
      <c r="AA404" s="305">
        <f t="shared" si="104"/>
        <v>2850.31</v>
      </c>
    </row>
    <row r="405" spans="1:27" ht="15" customHeight="1" x14ac:dyDescent="0.25">
      <c r="A405" s="614"/>
      <c r="B405" s="12">
        <v>11</v>
      </c>
      <c r="C405" s="11">
        <f>'третья ц.к.'!C405</f>
        <v>1581.07</v>
      </c>
      <c r="D405" s="76">
        <f>'третья ц.к.'!D405</f>
        <v>5.84</v>
      </c>
      <c r="E405" s="83">
        <f>'третья ц.к.'!E405</f>
        <v>868.79</v>
      </c>
      <c r="F405" s="84">
        <f>'третья ц.к.'!F405</f>
        <v>505.25</v>
      </c>
      <c r="G405" s="85">
        <f>'третья ц.к.'!G405</f>
        <v>363.7</v>
      </c>
      <c r="H405" s="83"/>
      <c r="I405" s="83">
        <f t="shared" si="108"/>
        <v>722.07</v>
      </c>
      <c r="J405" s="84">
        <f t="shared" si="109"/>
        <v>823.87</v>
      </c>
      <c r="K405" s="84">
        <f t="shared" si="110"/>
        <v>534.77</v>
      </c>
      <c r="L405" s="85">
        <f t="shared" si="111"/>
        <v>878.92</v>
      </c>
      <c r="M405" s="310"/>
      <c r="N405" s="262">
        <f t="shared" si="105"/>
        <v>3177.77</v>
      </c>
      <c r="O405" s="26">
        <f t="shared" si="96"/>
        <v>3279.57</v>
      </c>
      <c r="P405" s="26">
        <f t="shared" si="97"/>
        <v>2990.47</v>
      </c>
      <c r="Q405" s="305">
        <f t="shared" si="98"/>
        <v>3334.62</v>
      </c>
      <c r="R405" s="262"/>
      <c r="S405" s="77">
        <f t="shared" si="106"/>
        <v>2814.23</v>
      </c>
      <c r="T405" s="26">
        <f t="shared" si="99"/>
        <v>2916.03</v>
      </c>
      <c r="U405" s="26">
        <f t="shared" si="100"/>
        <v>2626.93</v>
      </c>
      <c r="V405" s="27">
        <f t="shared" si="101"/>
        <v>2971.08</v>
      </c>
      <c r="W405" s="25"/>
      <c r="X405" s="77">
        <f t="shared" si="107"/>
        <v>2672.68</v>
      </c>
      <c r="Y405" s="26">
        <f t="shared" si="102"/>
        <v>2774.48</v>
      </c>
      <c r="Z405" s="26">
        <f t="shared" si="103"/>
        <v>2485.38</v>
      </c>
      <c r="AA405" s="305">
        <f t="shared" si="104"/>
        <v>2829.53</v>
      </c>
    </row>
    <row r="406" spans="1:27" ht="15" customHeight="1" x14ac:dyDescent="0.25">
      <c r="A406" s="614"/>
      <c r="B406" s="12">
        <v>12</v>
      </c>
      <c r="C406" s="11">
        <f>'третья ц.к.'!C406</f>
        <v>1565.2</v>
      </c>
      <c r="D406" s="76">
        <f>'третья ц.к.'!D406</f>
        <v>5.84</v>
      </c>
      <c r="E406" s="83">
        <f>'третья ц.к.'!E406</f>
        <v>868.79</v>
      </c>
      <c r="F406" s="84">
        <f>'третья ц.к.'!F406</f>
        <v>505.25</v>
      </c>
      <c r="G406" s="85">
        <f>'третья ц.к.'!G406</f>
        <v>363.7</v>
      </c>
      <c r="H406" s="83"/>
      <c r="I406" s="83">
        <f t="shared" si="108"/>
        <v>722.07</v>
      </c>
      <c r="J406" s="84">
        <f t="shared" si="109"/>
        <v>823.87</v>
      </c>
      <c r="K406" s="84">
        <f t="shared" si="110"/>
        <v>534.77</v>
      </c>
      <c r="L406" s="85">
        <f t="shared" si="111"/>
        <v>878.92</v>
      </c>
      <c r="M406" s="310"/>
      <c r="N406" s="262">
        <f t="shared" si="105"/>
        <v>3161.9</v>
      </c>
      <c r="O406" s="26">
        <f t="shared" si="96"/>
        <v>3263.7</v>
      </c>
      <c r="P406" s="26">
        <f t="shared" si="97"/>
        <v>2974.6</v>
      </c>
      <c r="Q406" s="305">
        <f t="shared" si="98"/>
        <v>3318.75</v>
      </c>
      <c r="R406" s="262"/>
      <c r="S406" s="77">
        <f t="shared" si="106"/>
        <v>2798.36</v>
      </c>
      <c r="T406" s="26">
        <f t="shared" si="99"/>
        <v>2900.16</v>
      </c>
      <c r="U406" s="26">
        <f t="shared" si="100"/>
        <v>2611.06</v>
      </c>
      <c r="V406" s="27">
        <f t="shared" si="101"/>
        <v>2955.21</v>
      </c>
      <c r="W406" s="25"/>
      <c r="X406" s="77">
        <f t="shared" si="107"/>
        <v>2656.81</v>
      </c>
      <c r="Y406" s="26">
        <f t="shared" si="102"/>
        <v>2758.61</v>
      </c>
      <c r="Z406" s="26">
        <f t="shared" si="103"/>
        <v>2469.5100000000002</v>
      </c>
      <c r="AA406" s="305">
        <f t="shared" si="104"/>
        <v>2813.66</v>
      </c>
    </row>
    <row r="407" spans="1:27" ht="15" customHeight="1" x14ac:dyDescent="0.25">
      <c r="A407" s="614"/>
      <c r="B407" s="12">
        <v>13</v>
      </c>
      <c r="C407" s="11">
        <f>'третья ц.к.'!C407</f>
        <v>1577.27</v>
      </c>
      <c r="D407" s="76">
        <f>'третья ц.к.'!D407</f>
        <v>5.84</v>
      </c>
      <c r="E407" s="83">
        <f>'третья ц.к.'!E407</f>
        <v>868.79</v>
      </c>
      <c r="F407" s="84">
        <f>'третья ц.к.'!F407</f>
        <v>505.25</v>
      </c>
      <c r="G407" s="85">
        <f>'третья ц.к.'!G407</f>
        <v>363.7</v>
      </c>
      <c r="H407" s="83"/>
      <c r="I407" s="83">
        <f t="shared" si="108"/>
        <v>722.07</v>
      </c>
      <c r="J407" s="84">
        <f t="shared" si="109"/>
        <v>823.87</v>
      </c>
      <c r="K407" s="84">
        <f t="shared" si="110"/>
        <v>534.77</v>
      </c>
      <c r="L407" s="85">
        <f t="shared" si="111"/>
        <v>878.92</v>
      </c>
      <c r="M407" s="310"/>
      <c r="N407" s="262">
        <f t="shared" si="105"/>
        <v>3173.97</v>
      </c>
      <c r="O407" s="26">
        <f t="shared" si="96"/>
        <v>3275.77</v>
      </c>
      <c r="P407" s="26">
        <f t="shared" si="97"/>
        <v>2986.67</v>
      </c>
      <c r="Q407" s="305">
        <f t="shared" si="98"/>
        <v>3330.82</v>
      </c>
      <c r="R407" s="262"/>
      <c r="S407" s="77">
        <f t="shared" si="106"/>
        <v>2810.43</v>
      </c>
      <c r="T407" s="26">
        <f t="shared" si="99"/>
        <v>2912.23</v>
      </c>
      <c r="U407" s="26">
        <f t="shared" si="100"/>
        <v>2623.13</v>
      </c>
      <c r="V407" s="27">
        <f t="shared" si="101"/>
        <v>2967.28</v>
      </c>
      <c r="W407" s="25"/>
      <c r="X407" s="77">
        <f t="shared" si="107"/>
        <v>2668.88</v>
      </c>
      <c r="Y407" s="26">
        <f t="shared" si="102"/>
        <v>2770.68</v>
      </c>
      <c r="Z407" s="26">
        <f t="shared" si="103"/>
        <v>2481.58</v>
      </c>
      <c r="AA407" s="305">
        <f t="shared" si="104"/>
        <v>2825.73</v>
      </c>
    </row>
    <row r="408" spans="1:27" ht="15" customHeight="1" x14ac:dyDescent="0.25">
      <c r="A408" s="614"/>
      <c r="B408" s="12">
        <v>14</v>
      </c>
      <c r="C408" s="11">
        <f>'третья ц.к.'!C408</f>
        <v>1598.76</v>
      </c>
      <c r="D408" s="76">
        <f>'третья ц.к.'!D408</f>
        <v>5.84</v>
      </c>
      <c r="E408" s="83">
        <f>'третья ц.к.'!E408</f>
        <v>868.79</v>
      </c>
      <c r="F408" s="84">
        <f>'третья ц.к.'!F408</f>
        <v>505.25</v>
      </c>
      <c r="G408" s="85">
        <f>'третья ц.к.'!G408</f>
        <v>363.7</v>
      </c>
      <c r="H408" s="83"/>
      <c r="I408" s="83">
        <f t="shared" si="108"/>
        <v>722.07</v>
      </c>
      <c r="J408" s="84">
        <f t="shared" si="109"/>
        <v>823.87</v>
      </c>
      <c r="K408" s="84">
        <f t="shared" si="110"/>
        <v>534.77</v>
      </c>
      <c r="L408" s="85">
        <f t="shared" si="111"/>
        <v>878.92</v>
      </c>
      <c r="M408" s="310"/>
      <c r="N408" s="262">
        <f t="shared" si="105"/>
        <v>3195.46</v>
      </c>
      <c r="O408" s="26">
        <f t="shared" si="96"/>
        <v>3297.26</v>
      </c>
      <c r="P408" s="26">
        <f t="shared" si="97"/>
        <v>3008.16</v>
      </c>
      <c r="Q408" s="305">
        <f t="shared" si="98"/>
        <v>3352.31</v>
      </c>
      <c r="R408" s="262"/>
      <c r="S408" s="77">
        <f t="shared" si="106"/>
        <v>2831.92</v>
      </c>
      <c r="T408" s="26">
        <f t="shared" si="99"/>
        <v>2933.72</v>
      </c>
      <c r="U408" s="26">
        <f t="shared" si="100"/>
        <v>2644.62</v>
      </c>
      <c r="V408" s="27">
        <f t="shared" si="101"/>
        <v>2988.77</v>
      </c>
      <c r="W408" s="25"/>
      <c r="X408" s="77">
        <f t="shared" si="107"/>
        <v>2690.37</v>
      </c>
      <c r="Y408" s="26">
        <f t="shared" si="102"/>
        <v>2792.17</v>
      </c>
      <c r="Z408" s="26">
        <f t="shared" si="103"/>
        <v>2503.0700000000002</v>
      </c>
      <c r="AA408" s="305">
        <f t="shared" si="104"/>
        <v>2847.22</v>
      </c>
    </row>
    <row r="409" spans="1:27" ht="15" customHeight="1" x14ac:dyDescent="0.25">
      <c r="A409" s="614"/>
      <c r="B409" s="12">
        <v>15</v>
      </c>
      <c r="C409" s="11">
        <f>'третья ц.к.'!C409</f>
        <v>1599.11</v>
      </c>
      <c r="D409" s="76">
        <f>'третья ц.к.'!D409</f>
        <v>5.84</v>
      </c>
      <c r="E409" s="83">
        <f>'третья ц.к.'!E409</f>
        <v>868.79</v>
      </c>
      <c r="F409" s="84">
        <f>'третья ц.к.'!F409</f>
        <v>505.25</v>
      </c>
      <c r="G409" s="85">
        <f>'третья ц.к.'!G409</f>
        <v>363.7</v>
      </c>
      <c r="H409" s="83"/>
      <c r="I409" s="83">
        <f t="shared" si="108"/>
        <v>722.07</v>
      </c>
      <c r="J409" s="84">
        <f t="shared" si="109"/>
        <v>823.87</v>
      </c>
      <c r="K409" s="84">
        <f t="shared" si="110"/>
        <v>534.77</v>
      </c>
      <c r="L409" s="85">
        <f t="shared" si="111"/>
        <v>878.92</v>
      </c>
      <c r="M409" s="310"/>
      <c r="N409" s="262">
        <f t="shared" si="105"/>
        <v>3195.81</v>
      </c>
      <c r="O409" s="26">
        <f t="shared" si="96"/>
        <v>3297.61</v>
      </c>
      <c r="P409" s="26">
        <f t="shared" si="97"/>
        <v>3008.51</v>
      </c>
      <c r="Q409" s="305">
        <f t="shared" si="98"/>
        <v>3352.66</v>
      </c>
      <c r="R409" s="262"/>
      <c r="S409" s="77">
        <f t="shared" si="106"/>
        <v>2832.27</v>
      </c>
      <c r="T409" s="26">
        <f t="shared" si="99"/>
        <v>2934.07</v>
      </c>
      <c r="U409" s="26">
        <f t="shared" si="100"/>
        <v>2644.97</v>
      </c>
      <c r="V409" s="27">
        <f t="shared" si="101"/>
        <v>2989.12</v>
      </c>
      <c r="W409" s="25"/>
      <c r="X409" s="77">
        <f t="shared" si="107"/>
        <v>2690.72</v>
      </c>
      <c r="Y409" s="26">
        <f t="shared" si="102"/>
        <v>2792.52</v>
      </c>
      <c r="Z409" s="26">
        <f t="shared" si="103"/>
        <v>2503.42</v>
      </c>
      <c r="AA409" s="305">
        <f t="shared" si="104"/>
        <v>2847.57</v>
      </c>
    </row>
    <row r="410" spans="1:27" ht="15" customHeight="1" x14ac:dyDescent="0.25">
      <c r="A410" s="614"/>
      <c r="B410" s="12">
        <v>16</v>
      </c>
      <c r="C410" s="11">
        <f>'третья ц.к.'!C410</f>
        <v>1596.01</v>
      </c>
      <c r="D410" s="76">
        <f>'третья ц.к.'!D410</f>
        <v>5.84</v>
      </c>
      <c r="E410" s="83">
        <f>'третья ц.к.'!E410</f>
        <v>868.79</v>
      </c>
      <c r="F410" s="84">
        <f>'третья ц.к.'!F410</f>
        <v>505.25</v>
      </c>
      <c r="G410" s="85">
        <f>'третья ц.к.'!G410</f>
        <v>363.7</v>
      </c>
      <c r="H410" s="83"/>
      <c r="I410" s="83">
        <f t="shared" si="108"/>
        <v>722.07</v>
      </c>
      <c r="J410" s="84">
        <f t="shared" si="109"/>
        <v>823.87</v>
      </c>
      <c r="K410" s="84">
        <f t="shared" si="110"/>
        <v>534.77</v>
      </c>
      <c r="L410" s="85">
        <f t="shared" si="111"/>
        <v>878.92</v>
      </c>
      <c r="M410" s="310"/>
      <c r="N410" s="262">
        <f t="shared" si="105"/>
        <v>3192.71</v>
      </c>
      <c r="O410" s="26">
        <f t="shared" si="96"/>
        <v>3294.51</v>
      </c>
      <c r="P410" s="26">
        <f t="shared" si="97"/>
        <v>3005.41</v>
      </c>
      <c r="Q410" s="305">
        <f t="shared" si="98"/>
        <v>3349.56</v>
      </c>
      <c r="R410" s="262"/>
      <c r="S410" s="77">
        <f t="shared" si="106"/>
        <v>2829.17</v>
      </c>
      <c r="T410" s="26">
        <f t="shared" si="99"/>
        <v>2930.97</v>
      </c>
      <c r="U410" s="26">
        <f t="shared" si="100"/>
        <v>2641.87</v>
      </c>
      <c r="V410" s="27">
        <f t="shared" si="101"/>
        <v>2986.02</v>
      </c>
      <c r="W410" s="25"/>
      <c r="X410" s="77">
        <f t="shared" si="107"/>
        <v>2687.62</v>
      </c>
      <c r="Y410" s="26">
        <f t="shared" si="102"/>
        <v>2789.42</v>
      </c>
      <c r="Z410" s="26">
        <f t="shared" si="103"/>
        <v>2500.3200000000002</v>
      </c>
      <c r="AA410" s="305">
        <f t="shared" si="104"/>
        <v>2844.47</v>
      </c>
    </row>
    <row r="411" spans="1:27" ht="15" customHeight="1" x14ac:dyDescent="0.25">
      <c r="A411" s="614"/>
      <c r="B411" s="12">
        <v>17</v>
      </c>
      <c r="C411" s="11">
        <f>'третья ц.к.'!C411</f>
        <v>1619.48</v>
      </c>
      <c r="D411" s="76">
        <f>'третья ц.к.'!D411</f>
        <v>5.84</v>
      </c>
      <c r="E411" s="83">
        <f>'третья ц.к.'!E411</f>
        <v>868.79</v>
      </c>
      <c r="F411" s="84">
        <f>'третья ц.к.'!F411</f>
        <v>505.25</v>
      </c>
      <c r="G411" s="85">
        <f>'третья ц.к.'!G411</f>
        <v>363.7</v>
      </c>
      <c r="H411" s="83"/>
      <c r="I411" s="83">
        <f t="shared" si="108"/>
        <v>722.07</v>
      </c>
      <c r="J411" s="84">
        <f t="shared" si="109"/>
        <v>823.87</v>
      </c>
      <c r="K411" s="84">
        <f t="shared" si="110"/>
        <v>534.77</v>
      </c>
      <c r="L411" s="85">
        <f t="shared" si="111"/>
        <v>878.92</v>
      </c>
      <c r="M411" s="310"/>
      <c r="N411" s="262">
        <f t="shared" si="105"/>
        <v>3216.18</v>
      </c>
      <c r="O411" s="26">
        <f t="shared" si="96"/>
        <v>3317.98</v>
      </c>
      <c r="P411" s="26">
        <f t="shared" si="97"/>
        <v>3028.88</v>
      </c>
      <c r="Q411" s="305">
        <f t="shared" si="98"/>
        <v>3373.03</v>
      </c>
      <c r="R411" s="262"/>
      <c r="S411" s="77">
        <f t="shared" si="106"/>
        <v>2852.64</v>
      </c>
      <c r="T411" s="26">
        <f t="shared" si="99"/>
        <v>2954.44</v>
      </c>
      <c r="U411" s="26">
        <f t="shared" si="100"/>
        <v>2665.34</v>
      </c>
      <c r="V411" s="27">
        <f t="shared" si="101"/>
        <v>3009.49</v>
      </c>
      <c r="W411" s="25"/>
      <c r="X411" s="77">
        <f t="shared" si="107"/>
        <v>2711.09</v>
      </c>
      <c r="Y411" s="26">
        <f t="shared" si="102"/>
        <v>2812.89</v>
      </c>
      <c r="Z411" s="26">
        <f t="shared" si="103"/>
        <v>2523.79</v>
      </c>
      <c r="AA411" s="305">
        <f t="shared" si="104"/>
        <v>2867.94</v>
      </c>
    </row>
    <row r="412" spans="1:27" ht="15" customHeight="1" x14ac:dyDescent="0.25">
      <c r="A412" s="614"/>
      <c r="B412" s="12">
        <v>18</v>
      </c>
      <c r="C412" s="11">
        <f>'третья ц.к.'!C412</f>
        <v>1664.64</v>
      </c>
      <c r="D412" s="76">
        <f>'третья ц.к.'!D412</f>
        <v>5.84</v>
      </c>
      <c r="E412" s="83">
        <f>'третья ц.к.'!E412</f>
        <v>868.79</v>
      </c>
      <c r="F412" s="84">
        <f>'третья ц.к.'!F412</f>
        <v>505.25</v>
      </c>
      <c r="G412" s="85">
        <f>'третья ц.к.'!G412</f>
        <v>363.7</v>
      </c>
      <c r="H412" s="83"/>
      <c r="I412" s="83">
        <f t="shared" si="108"/>
        <v>722.07</v>
      </c>
      <c r="J412" s="84">
        <f t="shared" si="109"/>
        <v>823.87</v>
      </c>
      <c r="K412" s="84">
        <f t="shared" si="110"/>
        <v>534.77</v>
      </c>
      <c r="L412" s="85">
        <f t="shared" si="111"/>
        <v>878.92</v>
      </c>
      <c r="M412" s="310"/>
      <c r="N412" s="262">
        <f t="shared" si="105"/>
        <v>3261.34</v>
      </c>
      <c r="O412" s="26">
        <f t="shared" si="96"/>
        <v>3363.14</v>
      </c>
      <c r="P412" s="26">
        <f t="shared" si="97"/>
        <v>3074.04</v>
      </c>
      <c r="Q412" s="305">
        <f t="shared" si="98"/>
        <v>3418.19</v>
      </c>
      <c r="R412" s="262"/>
      <c r="S412" s="77">
        <f t="shared" si="106"/>
        <v>2897.8</v>
      </c>
      <c r="T412" s="26">
        <f t="shared" si="99"/>
        <v>2999.6</v>
      </c>
      <c r="U412" s="26">
        <f t="shared" si="100"/>
        <v>2710.5</v>
      </c>
      <c r="V412" s="27">
        <f t="shared" si="101"/>
        <v>3054.65</v>
      </c>
      <c r="W412" s="25"/>
      <c r="X412" s="77">
        <f t="shared" si="107"/>
        <v>2756.25</v>
      </c>
      <c r="Y412" s="26">
        <f t="shared" si="102"/>
        <v>2858.05</v>
      </c>
      <c r="Z412" s="26">
        <f t="shared" si="103"/>
        <v>2568.9499999999998</v>
      </c>
      <c r="AA412" s="305">
        <f t="shared" si="104"/>
        <v>2913.1</v>
      </c>
    </row>
    <row r="413" spans="1:27" ht="15" customHeight="1" x14ac:dyDescent="0.25">
      <c r="A413" s="614"/>
      <c r="B413" s="12">
        <v>19</v>
      </c>
      <c r="C413" s="11">
        <f>'третья ц.к.'!C413</f>
        <v>1787.81</v>
      </c>
      <c r="D413" s="76">
        <f>'третья ц.к.'!D413</f>
        <v>5.84</v>
      </c>
      <c r="E413" s="83">
        <f>'третья ц.к.'!E413</f>
        <v>868.79</v>
      </c>
      <c r="F413" s="84">
        <f>'третья ц.к.'!F413</f>
        <v>505.25</v>
      </c>
      <c r="G413" s="85">
        <f>'третья ц.к.'!G413</f>
        <v>363.7</v>
      </c>
      <c r="H413" s="83"/>
      <c r="I413" s="83">
        <f t="shared" si="108"/>
        <v>722.07</v>
      </c>
      <c r="J413" s="84">
        <f t="shared" si="109"/>
        <v>823.87</v>
      </c>
      <c r="K413" s="84">
        <f t="shared" si="110"/>
        <v>534.77</v>
      </c>
      <c r="L413" s="85">
        <f t="shared" si="111"/>
        <v>878.92</v>
      </c>
      <c r="M413" s="310"/>
      <c r="N413" s="262">
        <f t="shared" si="105"/>
        <v>3384.51</v>
      </c>
      <c r="O413" s="26">
        <f t="shared" si="96"/>
        <v>3486.31</v>
      </c>
      <c r="P413" s="26">
        <f t="shared" si="97"/>
        <v>3197.21</v>
      </c>
      <c r="Q413" s="305">
        <f t="shared" si="98"/>
        <v>3541.36</v>
      </c>
      <c r="R413" s="262"/>
      <c r="S413" s="77">
        <f t="shared" si="106"/>
        <v>3020.97</v>
      </c>
      <c r="T413" s="26">
        <f t="shared" si="99"/>
        <v>3122.77</v>
      </c>
      <c r="U413" s="26">
        <f t="shared" si="100"/>
        <v>2833.67</v>
      </c>
      <c r="V413" s="27">
        <f t="shared" si="101"/>
        <v>3177.82</v>
      </c>
      <c r="W413" s="25"/>
      <c r="X413" s="77">
        <f t="shared" si="107"/>
        <v>2879.42</v>
      </c>
      <c r="Y413" s="26">
        <f t="shared" si="102"/>
        <v>2981.22</v>
      </c>
      <c r="Z413" s="26">
        <f t="shared" si="103"/>
        <v>2692.12</v>
      </c>
      <c r="AA413" s="305">
        <f t="shared" si="104"/>
        <v>3036.27</v>
      </c>
    </row>
    <row r="414" spans="1:27" ht="15" customHeight="1" x14ac:dyDescent="0.25">
      <c r="A414" s="614"/>
      <c r="B414" s="12">
        <v>20</v>
      </c>
      <c r="C414" s="11">
        <f>'третья ц.к.'!C414</f>
        <v>1792.36</v>
      </c>
      <c r="D414" s="76">
        <f>'третья ц.к.'!D414</f>
        <v>5.84</v>
      </c>
      <c r="E414" s="83">
        <f>'третья ц.к.'!E414</f>
        <v>868.79</v>
      </c>
      <c r="F414" s="84">
        <f>'третья ц.к.'!F414</f>
        <v>505.25</v>
      </c>
      <c r="G414" s="85">
        <f>'третья ц.к.'!G414</f>
        <v>363.7</v>
      </c>
      <c r="H414" s="83"/>
      <c r="I414" s="83">
        <f t="shared" si="108"/>
        <v>722.07</v>
      </c>
      <c r="J414" s="84">
        <f t="shared" si="109"/>
        <v>823.87</v>
      </c>
      <c r="K414" s="84">
        <f t="shared" si="110"/>
        <v>534.77</v>
      </c>
      <c r="L414" s="85">
        <f t="shared" si="111"/>
        <v>878.92</v>
      </c>
      <c r="M414" s="310"/>
      <c r="N414" s="262">
        <f t="shared" si="105"/>
        <v>3389.06</v>
      </c>
      <c r="O414" s="26">
        <f t="shared" si="96"/>
        <v>3490.86</v>
      </c>
      <c r="P414" s="26">
        <f t="shared" si="97"/>
        <v>3201.76</v>
      </c>
      <c r="Q414" s="305">
        <f t="shared" si="98"/>
        <v>3545.91</v>
      </c>
      <c r="R414" s="262"/>
      <c r="S414" s="77">
        <f t="shared" si="106"/>
        <v>3025.52</v>
      </c>
      <c r="T414" s="26">
        <f t="shared" si="99"/>
        <v>3127.32</v>
      </c>
      <c r="U414" s="26">
        <f t="shared" si="100"/>
        <v>2838.22</v>
      </c>
      <c r="V414" s="27">
        <f t="shared" si="101"/>
        <v>3182.37</v>
      </c>
      <c r="W414" s="25"/>
      <c r="X414" s="77">
        <f t="shared" si="107"/>
        <v>2883.97</v>
      </c>
      <c r="Y414" s="26">
        <f t="shared" si="102"/>
        <v>2985.77</v>
      </c>
      <c r="Z414" s="26">
        <f t="shared" si="103"/>
        <v>2696.67</v>
      </c>
      <c r="AA414" s="305">
        <f t="shared" si="104"/>
        <v>3040.82</v>
      </c>
    </row>
    <row r="415" spans="1:27" ht="15" customHeight="1" x14ac:dyDescent="0.25">
      <c r="A415" s="614"/>
      <c r="B415" s="12">
        <v>21</v>
      </c>
      <c r="C415" s="11">
        <f>'третья ц.к.'!C415</f>
        <v>1727</v>
      </c>
      <c r="D415" s="76">
        <f>'третья ц.к.'!D415</f>
        <v>5.84</v>
      </c>
      <c r="E415" s="83">
        <f>'третья ц.к.'!E415</f>
        <v>868.79</v>
      </c>
      <c r="F415" s="84">
        <f>'третья ц.к.'!F415</f>
        <v>505.25</v>
      </c>
      <c r="G415" s="85">
        <f>'третья ц.к.'!G415</f>
        <v>363.7</v>
      </c>
      <c r="H415" s="83"/>
      <c r="I415" s="83">
        <f t="shared" si="108"/>
        <v>722.07</v>
      </c>
      <c r="J415" s="84">
        <f t="shared" si="109"/>
        <v>823.87</v>
      </c>
      <c r="K415" s="84">
        <f t="shared" si="110"/>
        <v>534.77</v>
      </c>
      <c r="L415" s="85">
        <f t="shared" si="111"/>
        <v>878.92</v>
      </c>
      <c r="M415" s="310"/>
      <c r="N415" s="262">
        <f t="shared" si="105"/>
        <v>3323.7</v>
      </c>
      <c r="O415" s="26">
        <f t="shared" si="96"/>
        <v>3425.5</v>
      </c>
      <c r="P415" s="26">
        <f t="shared" si="97"/>
        <v>3136.4</v>
      </c>
      <c r="Q415" s="305">
        <f t="shared" si="98"/>
        <v>3480.55</v>
      </c>
      <c r="R415" s="262"/>
      <c r="S415" s="77">
        <f t="shared" si="106"/>
        <v>2960.16</v>
      </c>
      <c r="T415" s="26">
        <f t="shared" si="99"/>
        <v>3061.96</v>
      </c>
      <c r="U415" s="26">
        <f t="shared" si="100"/>
        <v>2772.86</v>
      </c>
      <c r="V415" s="27">
        <f t="shared" si="101"/>
        <v>3117.01</v>
      </c>
      <c r="W415" s="25"/>
      <c r="X415" s="77">
        <f t="shared" si="107"/>
        <v>2818.61</v>
      </c>
      <c r="Y415" s="26">
        <f t="shared" si="102"/>
        <v>2920.41</v>
      </c>
      <c r="Z415" s="26">
        <f t="shared" si="103"/>
        <v>2631.31</v>
      </c>
      <c r="AA415" s="305">
        <f t="shared" si="104"/>
        <v>2975.46</v>
      </c>
    </row>
    <row r="416" spans="1:27" ht="15" customHeight="1" x14ac:dyDescent="0.25">
      <c r="A416" s="614"/>
      <c r="B416" s="12">
        <v>22</v>
      </c>
      <c r="C416" s="11">
        <f>'третья ц.к.'!C416</f>
        <v>1550.92</v>
      </c>
      <c r="D416" s="76">
        <f>'третья ц.к.'!D416</f>
        <v>5.84</v>
      </c>
      <c r="E416" s="83">
        <f>'третья ц.к.'!E416</f>
        <v>868.79</v>
      </c>
      <c r="F416" s="84">
        <f>'третья ц.к.'!F416</f>
        <v>505.25</v>
      </c>
      <c r="G416" s="85">
        <f>'третья ц.к.'!G416</f>
        <v>363.7</v>
      </c>
      <c r="H416" s="83"/>
      <c r="I416" s="83">
        <f t="shared" si="108"/>
        <v>722.07</v>
      </c>
      <c r="J416" s="84">
        <f t="shared" si="109"/>
        <v>823.87</v>
      </c>
      <c r="K416" s="84">
        <f t="shared" si="110"/>
        <v>534.77</v>
      </c>
      <c r="L416" s="85">
        <f t="shared" si="111"/>
        <v>878.92</v>
      </c>
      <c r="M416" s="310"/>
      <c r="N416" s="262">
        <f t="shared" si="105"/>
        <v>3147.62</v>
      </c>
      <c r="O416" s="26">
        <f t="shared" si="96"/>
        <v>3249.42</v>
      </c>
      <c r="P416" s="26">
        <f t="shared" si="97"/>
        <v>2960.32</v>
      </c>
      <c r="Q416" s="305">
        <f t="shared" si="98"/>
        <v>3304.47</v>
      </c>
      <c r="R416" s="262"/>
      <c r="S416" s="77">
        <f t="shared" si="106"/>
        <v>2784.08</v>
      </c>
      <c r="T416" s="26">
        <f t="shared" si="99"/>
        <v>2885.88</v>
      </c>
      <c r="U416" s="26">
        <f t="shared" si="100"/>
        <v>2596.7800000000002</v>
      </c>
      <c r="V416" s="27">
        <f t="shared" si="101"/>
        <v>2940.93</v>
      </c>
      <c r="W416" s="25"/>
      <c r="X416" s="77">
        <f t="shared" si="107"/>
        <v>2642.53</v>
      </c>
      <c r="Y416" s="26">
        <f t="shared" si="102"/>
        <v>2744.33</v>
      </c>
      <c r="Z416" s="26">
        <f t="shared" si="103"/>
        <v>2455.23</v>
      </c>
      <c r="AA416" s="305">
        <f t="shared" si="104"/>
        <v>2799.38</v>
      </c>
    </row>
    <row r="417" spans="1:27" ht="15" customHeight="1" x14ac:dyDescent="0.25">
      <c r="A417" s="615"/>
      <c r="B417" s="12">
        <v>23</v>
      </c>
      <c r="C417" s="11">
        <f>'третья ц.к.'!C417</f>
        <v>1271.74</v>
      </c>
      <c r="D417" s="76">
        <f>'третья ц.к.'!D417</f>
        <v>5.84</v>
      </c>
      <c r="E417" s="83">
        <f>'третья ц.к.'!E417</f>
        <v>868.79</v>
      </c>
      <c r="F417" s="84">
        <f>'третья ц.к.'!F417</f>
        <v>505.25</v>
      </c>
      <c r="G417" s="85">
        <f>'третья ц.к.'!G417</f>
        <v>363.7</v>
      </c>
      <c r="H417" s="83"/>
      <c r="I417" s="83">
        <f t="shared" si="108"/>
        <v>722.07</v>
      </c>
      <c r="J417" s="84">
        <f t="shared" si="109"/>
        <v>823.87</v>
      </c>
      <c r="K417" s="84">
        <f t="shared" si="110"/>
        <v>534.77</v>
      </c>
      <c r="L417" s="85">
        <f t="shared" si="111"/>
        <v>878.92</v>
      </c>
      <c r="M417" s="310"/>
      <c r="N417" s="262">
        <f t="shared" si="105"/>
        <v>2868.44</v>
      </c>
      <c r="O417" s="26">
        <f t="shared" si="96"/>
        <v>2970.24</v>
      </c>
      <c r="P417" s="26">
        <f t="shared" si="97"/>
        <v>2681.14</v>
      </c>
      <c r="Q417" s="305">
        <f t="shared" si="98"/>
        <v>3025.29</v>
      </c>
      <c r="R417" s="262"/>
      <c r="S417" s="77">
        <f t="shared" si="106"/>
        <v>2504.9</v>
      </c>
      <c r="T417" s="26">
        <f t="shared" si="99"/>
        <v>2606.6999999999998</v>
      </c>
      <c r="U417" s="26">
        <f t="shared" si="100"/>
        <v>2317.6</v>
      </c>
      <c r="V417" s="27">
        <f t="shared" si="101"/>
        <v>2661.75</v>
      </c>
      <c r="W417" s="25"/>
      <c r="X417" s="77">
        <f t="shared" si="107"/>
        <v>2363.35</v>
      </c>
      <c r="Y417" s="26">
        <f t="shared" si="102"/>
        <v>2465.15</v>
      </c>
      <c r="Z417" s="26">
        <f t="shared" si="103"/>
        <v>2176.0500000000002</v>
      </c>
      <c r="AA417" s="305">
        <f t="shared" si="104"/>
        <v>2520.1999999999998</v>
      </c>
    </row>
    <row r="418" spans="1:27" ht="15" customHeight="1" x14ac:dyDescent="0.25">
      <c r="A418" s="613">
        <f>'третья ц.к.'!A418:A441</f>
        <v>44669</v>
      </c>
      <c r="B418" s="12">
        <v>0</v>
      </c>
      <c r="C418" s="11">
        <f>'третья ц.к.'!C418</f>
        <v>1186.78</v>
      </c>
      <c r="D418" s="76">
        <f>'третья ц.к.'!D418</f>
        <v>5.84</v>
      </c>
      <c r="E418" s="83">
        <f>'третья ц.к.'!E418</f>
        <v>868.79</v>
      </c>
      <c r="F418" s="84">
        <f>'третья ц.к.'!F418</f>
        <v>505.25</v>
      </c>
      <c r="G418" s="85">
        <f>'третья ц.к.'!G418</f>
        <v>363.7</v>
      </c>
      <c r="H418" s="83"/>
      <c r="I418" s="83">
        <f t="shared" si="108"/>
        <v>722.07</v>
      </c>
      <c r="J418" s="84">
        <f t="shared" si="109"/>
        <v>823.87</v>
      </c>
      <c r="K418" s="84">
        <f t="shared" si="110"/>
        <v>534.77</v>
      </c>
      <c r="L418" s="85">
        <f t="shared" si="111"/>
        <v>878.92</v>
      </c>
      <c r="M418" s="310"/>
      <c r="N418" s="262">
        <f t="shared" si="105"/>
        <v>2783.48</v>
      </c>
      <c r="O418" s="26">
        <f t="shared" si="96"/>
        <v>2885.28</v>
      </c>
      <c r="P418" s="26">
        <f t="shared" si="97"/>
        <v>2596.1799999999998</v>
      </c>
      <c r="Q418" s="305">
        <f t="shared" si="98"/>
        <v>2940.33</v>
      </c>
      <c r="R418" s="262"/>
      <c r="S418" s="77">
        <f t="shared" si="106"/>
        <v>2419.94</v>
      </c>
      <c r="T418" s="26">
        <f t="shared" si="99"/>
        <v>2521.7399999999998</v>
      </c>
      <c r="U418" s="26">
        <f t="shared" si="100"/>
        <v>2232.64</v>
      </c>
      <c r="V418" s="27">
        <f t="shared" si="101"/>
        <v>2576.79</v>
      </c>
      <c r="W418" s="25"/>
      <c r="X418" s="77">
        <f t="shared" si="107"/>
        <v>2278.39</v>
      </c>
      <c r="Y418" s="26">
        <f t="shared" si="102"/>
        <v>2380.19</v>
      </c>
      <c r="Z418" s="26">
        <f t="shared" si="103"/>
        <v>2091.09</v>
      </c>
      <c r="AA418" s="305">
        <f t="shared" si="104"/>
        <v>2435.2399999999998</v>
      </c>
    </row>
    <row r="419" spans="1:27" ht="15" customHeight="1" x14ac:dyDescent="0.25">
      <c r="A419" s="614"/>
      <c r="B419" s="12">
        <v>1</v>
      </c>
      <c r="C419" s="11">
        <f>'третья ц.к.'!C419</f>
        <v>1093.0899999999999</v>
      </c>
      <c r="D419" s="76">
        <f>'третья ц.к.'!D419</f>
        <v>5.84</v>
      </c>
      <c r="E419" s="83">
        <f>'третья ц.к.'!E419</f>
        <v>868.79</v>
      </c>
      <c r="F419" s="84">
        <f>'третья ц.к.'!F419</f>
        <v>505.25</v>
      </c>
      <c r="G419" s="85">
        <f>'третья ц.к.'!G419</f>
        <v>363.7</v>
      </c>
      <c r="H419" s="83"/>
      <c r="I419" s="83">
        <f t="shared" si="108"/>
        <v>722.07</v>
      </c>
      <c r="J419" s="84">
        <f t="shared" si="109"/>
        <v>823.87</v>
      </c>
      <c r="K419" s="84">
        <f t="shared" si="110"/>
        <v>534.77</v>
      </c>
      <c r="L419" s="85">
        <f t="shared" si="111"/>
        <v>878.92</v>
      </c>
      <c r="M419" s="310"/>
      <c r="N419" s="262">
        <f t="shared" si="105"/>
        <v>2689.79</v>
      </c>
      <c r="O419" s="26">
        <f t="shared" si="96"/>
        <v>2791.59</v>
      </c>
      <c r="P419" s="26">
        <f t="shared" si="97"/>
        <v>2502.4899999999998</v>
      </c>
      <c r="Q419" s="305">
        <f t="shared" si="98"/>
        <v>2846.64</v>
      </c>
      <c r="R419" s="262"/>
      <c r="S419" s="77">
        <f t="shared" si="106"/>
        <v>2326.25</v>
      </c>
      <c r="T419" s="26">
        <f t="shared" si="99"/>
        <v>2428.0500000000002</v>
      </c>
      <c r="U419" s="26">
        <f t="shared" si="100"/>
        <v>2138.9499999999998</v>
      </c>
      <c r="V419" s="27">
        <f t="shared" si="101"/>
        <v>2483.1</v>
      </c>
      <c r="W419" s="25"/>
      <c r="X419" s="77">
        <f t="shared" si="107"/>
        <v>2184.6999999999998</v>
      </c>
      <c r="Y419" s="26">
        <f t="shared" si="102"/>
        <v>2286.5</v>
      </c>
      <c r="Z419" s="26">
        <f t="shared" si="103"/>
        <v>1997.4</v>
      </c>
      <c r="AA419" s="305">
        <f t="shared" si="104"/>
        <v>2341.5500000000002</v>
      </c>
    </row>
    <row r="420" spans="1:27" ht="15" customHeight="1" x14ac:dyDescent="0.25">
      <c r="A420" s="614"/>
      <c r="B420" s="12">
        <v>2</v>
      </c>
      <c r="C420" s="11">
        <f>'третья ц.к.'!C420</f>
        <v>1066.7</v>
      </c>
      <c r="D420" s="76">
        <f>'третья ц.к.'!D420</f>
        <v>5.84</v>
      </c>
      <c r="E420" s="83">
        <f>'третья ц.к.'!E420</f>
        <v>868.79</v>
      </c>
      <c r="F420" s="84">
        <f>'третья ц.к.'!F420</f>
        <v>505.25</v>
      </c>
      <c r="G420" s="85">
        <f>'третья ц.к.'!G420</f>
        <v>363.7</v>
      </c>
      <c r="H420" s="83"/>
      <c r="I420" s="83">
        <f t="shared" si="108"/>
        <v>722.07</v>
      </c>
      <c r="J420" s="84">
        <f t="shared" si="109"/>
        <v>823.87</v>
      </c>
      <c r="K420" s="84">
        <f t="shared" si="110"/>
        <v>534.77</v>
      </c>
      <c r="L420" s="85">
        <f t="shared" si="111"/>
        <v>878.92</v>
      </c>
      <c r="M420" s="310"/>
      <c r="N420" s="262">
        <f t="shared" si="105"/>
        <v>2663.4</v>
      </c>
      <c r="O420" s="26">
        <f t="shared" si="96"/>
        <v>2765.2</v>
      </c>
      <c r="P420" s="26">
        <f t="shared" si="97"/>
        <v>2476.1</v>
      </c>
      <c r="Q420" s="305">
        <f t="shared" si="98"/>
        <v>2820.25</v>
      </c>
      <c r="R420" s="262"/>
      <c r="S420" s="77">
        <f t="shared" si="106"/>
        <v>2299.86</v>
      </c>
      <c r="T420" s="26">
        <f t="shared" si="99"/>
        <v>2401.66</v>
      </c>
      <c r="U420" s="26">
        <f t="shared" si="100"/>
        <v>2112.56</v>
      </c>
      <c r="V420" s="27">
        <f t="shared" si="101"/>
        <v>2456.71</v>
      </c>
      <c r="W420" s="25"/>
      <c r="X420" s="77">
        <f t="shared" si="107"/>
        <v>2158.31</v>
      </c>
      <c r="Y420" s="26">
        <f t="shared" si="102"/>
        <v>2260.11</v>
      </c>
      <c r="Z420" s="26">
        <f t="shared" si="103"/>
        <v>1971.01</v>
      </c>
      <c r="AA420" s="305">
        <f t="shared" si="104"/>
        <v>2315.16</v>
      </c>
    </row>
    <row r="421" spans="1:27" ht="15" customHeight="1" x14ac:dyDescent="0.25">
      <c r="A421" s="614"/>
      <c r="B421" s="12">
        <v>3</v>
      </c>
      <c r="C421" s="11">
        <f>'третья ц.к.'!C421</f>
        <v>1070</v>
      </c>
      <c r="D421" s="76">
        <f>'третья ц.к.'!D421</f>
        <v>5.84</v>
      </c>
      <c r="E421" s="83">
        <f>'третья ц.к.'!E421</f>
        <v>868.79</v>
      </c>
      <c r="F421" s="84">
        <f>'третья ц.к.'!F421</f>
        <v>505.25</v>
      </c>
      <c r="G421" s="85">
        <f>'третья ц.к.'!G421</f>
        <v>363.7</v>
      </c>
      <c r="H421" s="83"/>
      <c r="I421" s="83">
        <f t="shared" si="108"/>
        <v>722.07</v>
      </c>
      <c r="J421" s="84">
        <f t="shared" si="109"/>
        <v>823.87</v>
      </c>
      <c r="K421" s="84">
        <f t="shared" si="110"/>
        <v>534.77</v>
      </c>
      <c r="L421" s="85">
        <f t="shared" si="111"/>
        <v>878.92</v>
      </c>
      <c r="M421" s="310"/>
      <c r="N421" s="262">
        <f t="shared" si="105"/>
        <v>2666.7</v>
      </c>
      <c r="O421" s="26">
        <f t="shared" si="96"/>
        <v>2768.5</v>
      </c>
      <c r="P421" s="26">
        <f t="shared" si="97"/>
        <v>2479.4</v>
      </c>
      <c r="Q421" s="305">
        <f t="shared" si="98"/>
        <v>2823.55</v>
      </c>
      <c r="R421" s="262"/>
      <c r="S421" s="77">
        <f t="shared" si="106"/>
        <v>2303.16</v>
      </c>
      <c r="T421" s="26">
        <f t="shared" si="99"/>
        <v>2404.96</v>
      </c>
      <c r="U421" s="26">
        <f t="shared" si="100"/>
        <v>2115.86</v>
      </c>
      <c r="V421" s="27">
        <f t="shared" si="101"/>
        <v>2460.0100000000002</v>
      </c>
      <c r="W421" s="25"/>
      <c r="X421" s="77">
        <f t="shared" si="107"/>
        <v>2161.61</v>
      </c>
      <c r="Y421" s="26">
        <f t="shared" si="102"/>
        <v>2263.41</v>
      </c>
      <c r="Z421" s="26">
        <f t="shared" si="103"/>
        <v>1974.31</v>
      </c>
      <c r="AA421" s="305">
        <f t="shared" si="104"/>
        <v>2318.46</v>
      </c>
    </row>
    <row r="422" spans="1:27" ht="15" customHeight="1" x14ac:dyDescent="0.25">
      <c r="A422" s="614"/>
      <c r="B422" s="12">
        <v>4</v>
      </c>
      <c r="C422" s="11">
        <f>'третья ц.к.'!C422</f>
        <v>1087.45</v>
      </c>
      <c r="D422" s="76">
        <f>'третья ц.к.'!D422</f>
        <v>5.84</v>
      </c>
      <c r="E422" s="83">
        <f>'третья ц.к.'!E422</f>
        <v>868.79</v>
      </c>
      <c r="F422" s="84">
        <f>'третья ц.к.'!F422</f>
        <v>505.25</v>
      </c>
      <c r="G422" s="85">
        <f>'третья ц.к.'!G422</f>
        <v>363.7</v>
      </c>
      <c r="H422" s="83"/>
      <c r="I422" s="83">
        <f t="shared" si="108"/>
        <v>722.07</v>
      </c>
      <c r="J422" s="84">
        <f t="shared" si="109"/>
        <v>823.87</v>
      </c>
      <c r="K422" s="84">
        <f t="shared" si="110"/>
        <v>534.77</v>
      </c>
      <c r="L422" s="85">
        <f t="shared" si="111"/>
        <v>878.92</v>
      </c>
      <c r="M422" s="310"/>
      <c r="N422" s="262">
        <f t="shared" si="105"/>
        <v>2684.15</v>
      </c>
      <c r="O422" s="26">
        <f t="shared" si="96"/>
        <v>2785.95</v>
      </c>
      <c r="P422" s="26">
        <f t="shared" si="97"/>
        <v>2496.85</v>
      </c>
      <c r="Q422" s="305">
        <f t="shared" si="98"/>
        <v>2841</v>
      </c>
      <c r="R422" s="262"/>
      <c r="S422" s="77">
        <f t="shared" si="106"/>
        <v>2320.61</v>
      </c>
      <c r="T422" s="26">
        <f t="shared" si="99"/>
        <v>2422.41</v>
      </c>
      <c r="U422" s="26">
        <f t="shared" si="100"/>
        <v>2133.31</v>
      </c>
      <c r="V422" s="27">
        <f t="shared" si="101"/>
        <v>2477.46</v>
      </c>
      <c r="W422" s="25"/>
      <c r="X422" s="77">
        <f t="shared" si="107"/>
        <v>2179.06</v>
      </c>
      <c r="Y422" s="26">
        <f t="shared" si="102"/>
        <v>2280.86</v>
      </c>
      <c r="Z422" s="26">
        <f t="shared" si="103"/>
        <v>1991.76</v>
      </c>
      <c r="AA422" s="305">
        <f t="shared" si="104"/>
        <v>2335.91</v>
      </c>
    </row>
    <row r="423" spans="1:27" ht="15" customHeight="1" x14ac:dyDescent="0.25">
      <c r="A423" s="614"/>
      <c r="B423" s="12">
        <v>5</v>
      </c>
      <c r="C423" s="11">
        <f>'третья ц.к.'!C423</f>
        <v>1110.6099999999999</v>
      </c>
      <c r="D423" s="76">
        <f>'третья ц.к.'!D423</f>
        <v>5.84</v>
      </c>
      <c r="E423" s="83">
        <f>'третья ц.к.'!E423</f>
        <v>868.79</v>
      </c>
      <c r="F423" s="84">
        <f>'третья ц.к.'!F423</f>
        <v>505.25</v>
      </c>
      <c r="G423" s="85">
        <f>'третья ц.к.'!G423</f>
        <v>363.7</v>
      </c>
      <c r="H423" s="83"/>
      <c r="I423" s="83">
        <f t="shared" si="108"/>
        <v>722.07</v>
      </c>
      <c r="J423" s="84">
        <f t="shared" si="109"/>
        <v>823.87</v>
      </c>
      <c r="K423" s="84">
        <f t="shared" si="110"/>
        <v>534.77</v>
      </c>
      <c r="L423" s="85">
        <f t="shared" si="111"/>
        <v>878.92</v>
      </c>
      <c r="M423" s="310"/>
      <c r="N423" s="262">
        <f t="shared" si="105"/>
        <v>2707.31</v>
      </c>
      <c r="O423" s="26">
        <f t="shared" si="96"/>
        <v>2809.11</v>
      </c>
      <c r="P423" s="26">
        <f t="shared" si="97"/>
        <v>2520.0100000000002</v>
      </c>
      <c r="Q423" s="305">
        <f t="shared" si="98"/>
        <v>2864.16</v>
      </c>
      <c r="R423" s="262"/>
      <c r="S423" s="77">
        <f t="shared" si="106"/>
        <v>2343.77</v>
      </c>
      <c r="T423" s="26">
        <f t="shared" si="99"/>
        <v>2445.5700000000002</v>
      </c>
      <c r="U423" s="26">
        <f t="shared" si="100"/>
        <v>2156.4699999999998</v>
      </c>
      <c r="V423" s="27">
        <f t="shared" si="101"/>
        <v>2500.62</v>
      </c>
      <c r="W423" s="25"/>
      <c r="X423" s="77">
        <f t="shared" si="107"/>
        <v>2202.2199999999998</v>
      </c>
      <c r="Y423" s="26">
        <f t="shared" si="102"/>
        <v>2304.02</v>
      </c>
      <c r="Z423" s="26">
        <f t="shared" si="103"/>
        <v>2014.92</v>
      </c>
      <c r="AA423" s="305">
        <f t="shared" si="104"/>
        <v>2359.0700000000002</v>
      </c>
    </row>
    <row r="424" spans="1:27" ht="15" customHeight="1" x14ac:dyDescent="0.25">
      <c r="A424" s="614"/>
      <c r="B424" s="12">
        <v>6</v>
      </c>
      <c r="C424" s="11">
        <f>'третья ц.к.'!C424</f>
        <v>1402.56</v>
      </c>
      <c r="D424" s="76">
        <f>'третья ц.к.'!D424</f>
        <v>5.84</v>
      </c>
      <c r="E424" s="83">
        <f>'третья ц.к.'!E424</f>
        <v>868.79</v>
      </c>
      <c r="F424" s="84">
        <f>'третья ц.к.'!F424</f>
        <v>505.25</v>
      </c>
      <c r="G424" s="85">
        <f>'третья ц.к.'!G424</f>
        <v>363.7</v>
      </c>
      <c r="H424" s="83"/>
      <c r="I424" s="83">
        <f t="shared" si="108"/>
        <v>722.07</v>
      </c>
      <c r="J424" s="84">
        <f t="shared" si="109"/>
        <v>823.87</v>
      </c>
      <c r="K424" s="84">
        <f t="shared" si="110"/>
        <v>534.77</v>
      </c>
      <c r="L424" s="85">
        <f t="shared" si="111"/>
        <v>878.92</v>
      </c>
      <c r="M424" s="310"/>
      <c r="N424" s="262">
        <f t="shared" si="105"/>
        <v>2999.26</v>
      </c>
      <c r="O424" s="26">
        <f t="shared" si="96"/>
        <v>3101.06</v>
      </c>
      <c r="P424" s="26">
        <f t="shared" si="97"/>
        <v>2811.96</v>
      </c>
      <c r="Q424" s="305">
        <f t="shared" si="98"/>
        <v>3156.11</v>
      </c>
      <c r="R424" s="262"/>
      <c r="S424" s="77">
        <f t="shared" si="106"/>
        <v>2635.72</v>
      </c>
      <c r="T424" s="26">
        <f t="shared" si="99"/>
        <v>2737.52</v>
      </c>
      <c r="U424" s="26">
        <f t="shared" si="100"/>
        <v>2448.42</v>
      </c>
      <c r="V424" s="27">
        <f t="shared" si="101"/>
        <v>2792.57</v>
      </c>
      <c r="W424" s="25"/>
      <c r="X424" s="77">
        <f t="shared" si="107"/>
        <v>2494.17</v>
      </c>
      <c r="Y424" s="26">
        <f t="shared" si="102"/>
        <v>2595.9699999999998</v>
      </c>
      <c r="Z424" s="26">
        <f t="shared" si="103"/>
        <v>2306.87</v>
      </c>
      <c r="AA424" s="305">
        <f t="shared" si="104"/>
        <v>2651.02</v>
      </c>
    </row>
    <row r="425" spans="1:27" ht="15" customHeight="1" x14ac:dyDescent="0.25">
      <c r="A425" s="614"/>
      <c r="B425" s="12">
        <v>7</v>
      </c>
      <c r="C425" s="11">
        <f>'третья ц.к.'!C425</f>
        <v>1629.78</v>
      </c>
      <c r="D425" s="76">
        <f>'третья ц.к.'!D425</f>
        <v>5.84</v>
      </c>
      <c r="E425" s="83">
        <f>'третья ц.к.'!E425</f>
        <v>868.79</v>
      </c>
      <c r="F425" s="84">
        <f>'третья ц.к.'!F425</f>
        <v>505.25</v>
      </c>
      <c r="G425" s="85">
        <f>'третья ц.к.'!G425</f>
        <v>363.7</v>
      </c>
      <c r="H425" s="83"/>
      <c r="I425" s="83">
        <f t="shared" si="108"/>
        <v>722.07</v>
      </c>
      <c r="J425" s="84">
        <f t="shared" si="109"/>
        <v>823.87</v>
      </c>
      <c r="K425" s="84">
        <f t="shared" si="110"/>
        <v>534.77</v>
      </c>
      <c r="L425" s="85">
        <f t="shared" si="111"/>
        <v>878.92</v>
      </c>
      <c r="M425" s="310"/>
      <c r="N425" s="262">
        <f t="shared" si="105"/>
        <v>3226.48</v>
      </c>
      <c r="O425" s="26">
        <f t="shared" si="96"/>
        <v>3328.28</v>
      </c>
      <c r="P425" s="26">
        <f t="shared" si="97"/>
        <v>3039.18</v>
      </c>
      <c r="Q425" s="305">
        <f t="shared" si="98"/>
        <v>3383.33</v>
      </c>
      <c r="R425" s="262"/>
      <c r="S425" s="77">
        <f t="shared" si="106"/>
        <v>2862.94</v>
      </c>
      <c r="T425" s="26">
        <f t="shared" si="99"/>
        <v>2964.74</v>
      </c>
      <c r="U425" s="26">
        <f t="shared" si="100"/>
        <v>2675.64</v>
      </c>
      <c r="V425" s="27">
        <f t="shared" si="101"/>
        <v>3019.79</v>
      </c>
      <c r="W425" s="25"/>
      <c r="X425" s="77">
        <f t="shared" si="107"/>
        <v>2721.39</v>
      </c>
      <c r="Y425" s="26">
        <f t="shared" si="102"/>
        <v>2823.19</v>
      </c>
      <c r="Z425" s="26">
        <f t="shared" si="103"/>
        <v>2534.09</v>
      </c>
      <c r="AA425" s="305">
        <f t="shared" si="104"/>
        <v>2878.24</v>
      </c>
    </row>
    <row r="426" spans="1:27" ht="15" customHeight="1" x14ac:dyDescent="0.25">
      <c r="A426" s="614"/>
      <c r="B426" s="12">
        <v>8</v>
      </c>
      <c r="C426" s="11">
        <f>'третья ц.к.'!C426</f>
        <v>1805.2</v>
      </c>
      <c r="D426" s="76">
        <f>'третья ц.к.'!D426</f>
        <v>5.84</v>
      </c>
      <c r="E426" s="83">
        <f>'третья ц.к.'!E426</f>
        <v>868.79</v>
      </c>
      <c r="F426" s="84">
        <f>'третья ц.к.'!F426</f>
        <v>505.25</v>
      </c>
      <c r="G426" s="85">
        <f>'третья ц.к.'!G426</f>
        <v>363.7</v>
      </c>
      <c r="H426" s="83"/>
      <c r="I426" s="83">
        <f t="shared" si="108"/>
        <v>722.07</v>
      </c>
      <c r="J426" s="84">
        <f t="shared" si="109"/>
        <v>823.87</v>
      </c>
      <c r="K426" s="84">
        <f t="shared" si="110"/>
        <v>534.77</v>
      </c>
      <c r="L426" s="85">
        <f t="shared" si="111"/>
        <v>878.92</v>
      </c>
      <c r="M426" s="310"/>
      <c r="N426" s="262">
        <f t="shared" si="105"/>
        <v>3401.9</v>
      </c>
      <c r="O426" s="26">
        <f t="shared" si="96"/>
        <v>3503.7</v>
      </c>
      <c r="P426" s="26">
        <f t="shared" si="97"/>
        <v>3214.6</v>
      </c>
      <c r="Q426" s="305">
        <f t="shared" si="98"/>
        <v>3558.75</v>
      </c>
      <c r="R426" s="262"/>
      <c r="S426" s="77">
        <f t="shared" si="106"/>
        <v>3038.36</v>
      </c>
      <c r="T426" s="26">
        <f t="shared" si="99"/>
        <v>3140.16</v>
      </c>
      <c r="U426" s="26">
        <f t="shared" si="100"/>
        <v>2851.06</v>
      </c>
      <c r="V426" s="27">
        <f t="shared" si="101"/>
        <v>3195.21</v>
      </c>
      <c r="W426" s="25"/>
      <c r="X426" s="77">
        <f t="shared" si="107"/>
        <v>2896.81</v>
      </c>
      <c r="Y426" s="26">
        <f t="shared" si="102"/>
        <v>2998.61</v>
      </c>
      <c r="Z426" s="26">
        <f t="shared" si="103"/>
        <v>2709.51</v>
      </c>
      <c r="AA426" s="305">
        <f t="shared" si="104"/>
        <v>3053.66</v>
      </c>
    </row>
    <row r="427" spans="1:27" ht="15" customHeight="1" x14ac:dyDescent="0.25">
      <c r="A427" s="614"/>
      <c r="B427" s="12">
        <v>9</v>
      </c>
      <c r="C427" s="11">
        <f>'третья ц.к.'!C427</f>
        <v>1873.54</v>
      </c>
      <c r="D427" s="76">
        <f>'третья ц.к.'!D427</f>
        <v>5.84</v>
      </c>
      <c r="E427" s="83">
        <f>'третья ц.к.'!E427</f>
        <v>868.79</v>
      </c>
      <c r="F427" s="84">
        <f>'третья ц.к.'!F427</f>
        <v>505.25</v>
      </c>
      <c r="G427" s="85">
        <f>'третья ц.к.'!G427</f>
        <v>363.7</v>
      </c>
      <c r="H427" s="83"/>
      <c r="I427" s="83">
        <f t="shared" si="108"/>
        <v>722.07</v>
      </c>
      <c r="J427" s="84">
        <f t="shared" si="109"/>
        <v>823.87</v>
      </c>
      <c r="K427" s="84">
        <f t="shared" si="110"/>
        <v>534.77</v>
      </c>
      <c r="L427" s="85">
        <f t="shared" si="111"/>
        <v>878.92</v>
      </c>
      <c r="M427" s="310"/>
      <c r="N427" s="262">
        <f t="shared" si="105"/>
        <v>3470.24</v>
      </c>
      <c r="O427" s="26">
        <f t="shared" si="96"/>
        <v>3572.04</v>
      </c>
      <c r="P427" s="26">
        <f t="shared" si="97"/>
        <v>3282.94</v>
      </c>
      <c r="Q427" s="305">
        <f t="shared" si="98"/>
        <v>3627.09</v>
      </c>
      <c r="R427" s="262"/>
      <c r="S427" s="77">
        <f t="shared" si="106"/>
        <v>3106.7</v>
      </c>
      <c r="T427" s="26">
        <f t="shared" si="99"/>
        <v>3208.5</v>
      </c>
      <c r="U427" s="26">
        <f t="shared" si="100"/>
        <v>2919.4</v>
      </c>
      <c r="V427" s="27">
        <f t="shared" si="101"/>
        <v>3263.55</v>
      </c>
      <c r="W427" s="25"/>
      <c r="X427" s="77">
        <f t="shared" si="107"/>
        <v>2965.15</v>
      </c>
      <c r="Y427" s="26">
        <f t="shared" si="102"/>
        <v>3066.95</v>
      </c>
      <c r="Z427" s="26">
        <f t="shared" si="103"/>
        <v>2777.85</v>
      </c>
      <c r="AA427" s="305">
        <f t="shared" si="104"/>
        <v>3122</v>
      </c>
    </row>
    <row r="428" spans="1:27" ht="15" customHeight="1" x14ac:dyDescent="0.25">
      <c r="A428" s="614"/>
      <c r="B428" s="12">
        <v>10</v>
      </c>
      <c r="C428" s="11">
        <f>'третья ц.к.'!C428</f>
        <v>1895.05</v>
      </c>
      <c r="D428" s="76">
        <f>'третья ц.к.'!D428</f>
        <v>5.84</v>
      </c>
      <c r="E428" s="83">
        <f>'третья ц.к.'!E428</f>
        <v>868.79</v>
      </c>
      <c r="F428" s="84">
        <f>'третья ц.к.'!F428</f>
        <v>505.25</v>
      </c>
      <c r="G428" s="85">
        <f>'третья ц.к.'!G428</f>
        <v>363.7</v>
      </c>
      <c r="H428" s="83"/>
      <c r="I428" s="83">
        <f t="shared" si="108"/>
        <v>722.07</v>
      </c>
      <c r="J428" s="84">
        <f t="shared" si="109"/>
        <v>823.87</v>
      </c>
      <c r="K428" s="84">
        <f t="shared" si="110"/>
        <v>534.77</v>
      </c>
      <c r="L428" s="85">
        <f t="shared" si="111"/>
        <v>878.92</v>
      </c>
      <c r="M428" s="310"/>
      <c r="N428" s="262">
        <f t="shared" si="105"/>
        <v>3491.75</v>
      </c>
      <c r="O428" s="26">
        <f t="shared" si="96"/>
        <v>3593.55</v>
      </c>
      <c r="P428" s="26">
        <f t="shared" si="97"/>
        <v>3304.45</v>
      </c>
      <c r="Q428" s="305">
        <f t="shared" si="98"/>
        <v>3648.6</v>
      </c>
      <c r="R428" s="262"/>
      <c r="S428" s="77">
        <f t="shared" si="106"/>
        <v>3128.21</v>
      </c>
      <c r="T428" s="26">
        <f t="shared" si="99"/>
        <v>3230.01</v>
      </c>
      <c r="U428" s="26">
        <f t="shared" si="100"/>
        <v>2940.91</v>
      </c>
      <c r="V428" s="27">
        <f t="shared" si="101"/>
        <v>3285.06</v>
      </c>
      <c r="W428" s="25"/>
      <c r="X428" s="77">
        <f t="shared" si="107"/>
        <v>2986.66</v>
      </c>
      <c r="Y428" s="26">
        <f t="shared" si="102"/>
        <v>3088.46</v>
      </c>
      <c r="Z428" s="26">
        <f t="shared" si="103"/>
        <v>2799.36</v>
      </c>
      <c r="AA428" s="305">
        <f t="shared" si="104"/>
        <v>3143.51</v>
      </c>
    </row>
    <row r="429" spans="1:27" ht="15" customHeight="1" x14ac:dyDescent="0.25">
      <c r="A429" s="614"/>
      <c r="B429" s="12">
        <v>11</v>
      </c>
      <c r="C429" s="11">
        <f>'третья ц.к.'!C429</f>
        <v>1847.6</v>
      </c>
      <c r="D429" s="76">
        <f>'третья ц.к.'!D429</f>
        <v>5.84</v>
      </c>
      <c r="E429" s="83">
        <f>'третья ц.к.'!E429</f>
        <v>868.79</v>
      </c>
      <c r="F429" s="84">
        <f>'третья ц.к.'!F429</f>
        <v>505.25</v>
      </c>
      <c r="G429" s="85">
        <f>'третья ц.к.'!G429</f>
        <v>363.7</v>
      </c>
      <c r="H429" s="83"/>
      <c r="I429" s="83">
        <f t="shared" si="108"/>
        <v>722.07</v>
      </c>
      <c r="J429" s="84">
        <f t="shared" si="109"/>
        <v>823.87</v>
      </c>
      <c r="K429" s="84">
        <f t="shared" si="110"/>
        <v>534.77</v>
      </c>
      <c r="L429" s="85">
        <f t="shared" si="111"/>
        <v>878.92</v>
      </c>
      <c r="M429" s="310"/>
      <c r="N429" s="262">
        <f t="shared" si="105"/>
        <v>3444.3</v>
      </c>
      <c r="O429" s="26">
        <f t="shared" si="96"/>
        <v>3546.1</v>
      </c>
      <c r="P429" s="26">
        <f t="shared" si="97"/>
        <v>3257</v>
      </c>
      <c r="Q429" s="305">
        <f t="shared" si="98"/>
        <v>3601.15</v>
      </c>
      <c r="R429" s="262"/>
      <c r="S429" s="77">
        <f t="shared" si="106"/>
        <v>3080.76</v>
      </c>
      <c r="T429" s="26">
        <f t="shared" si="99"/>
        <v>3182.56</v>
      </c>
      <c r="U429" s="26">
        <f t="shared" si="100"/>
        <v>2893.46</v>
      </c>
      <c r="V429" s="27">
        <f t="shared" si="101"/>
        <v>3237.61</v>
      </c>
      <c r="W429" s="25"/>
      <c r="X429" s="77">
        <f t="shared" si="107"/>
        <v>2939.21</v>
      </c>
      <c r="Y429" s="26">
        <f t="shared" si="102"/>
        <v>3041.01</v>
      </c>
      <c r="Z429" s="26">
        <f t="shared" si="103"/>
        <v>2751.91</v>
      </c>
      <c r="AA429" s="305">
        <f t="shared" si="104"/>
        <v>3096.06</v>
      </c>
    </row>
    <row r="430" spans="1:27" ht="15" customHeight="1" x14ac:dyDescent="0.25">
      <c r="A430" s="614"/>
      <c r="B430" s="12">
        <v>12</v>
      </c>
      <c r="C430" s="11">
        <f>'третья ц.к.'!C430</f>
        <v>1800.04</v>
      </c>
      <c r="D430" s="76">
        <f>'третья ц.к.'!D430</f>
        <v>5.84</v>
      </c>
      <c r="E430" s="83">
        <f>'третья ц.к.'!E430</f>
        <v>868.79</v>
      </c>
      <c r="F430" s="84">
        <f>'третья ц.к.'!F430</f>
        <v>505.25</v>
      </c>
      <c r="G430" s="85">
        <f>'третья ц.к.'!G430</f>
        <v>363.7</v>
      </c>
      <c r="H430" s="83"/>
      <c r="I430" s="83">
        <f t="shared" si="108"/>
        <v>722.07</v>
      </c>
      <c r="J430" s="84">
        <f t="shared" si="109"/>
        <v>823.87</v>
      </c>
      <c r="K430" s="84">
        <f t="shared" si="110"/>
        <v>534.77</v>
      </c>
      <c r="L430" s="85">
        <f t="shared" si="111"/>
        <v>878.92</v>
      </c>
      <c r="M430" s="310"/>
      <c r="N430" s="262">
        <f t="shared" si="105"/>
        <v>3396.74</v>
      </c>
      <c r="O430" s="26">
        <f t="shared" si="96"/>
        <v>3498.54</v>
      </c>
      <c r="P430" s="26">
        <f t="shared" si="97"/>
        <v>3209.44</v>
      </c>
      <c r="Q430" s="305">
        <f t="shared" si="98"/>
        <v>3553.59</v>
      </c>
      <c r="R430" s="262"/>
      <c r="S430" s="77">
        <f t="shared" si="106"/>
        <v>3033.2</v>
      </c>
      <c r="T430" s="26">
        <f t="shared" si="99"/>
        <v>3135</v>
      </c>
      <c r="U430" s="26">
        <f t="shared" si="100"/>
        <v>2845.9</v>
      </c>
      <c r="V430" s="27">
        <f t="shared" si="101"/>
        <v>3190.05</v>
      </c>
      <c r="W430" s="25"/>
      <c r="X430" s="77">
        <f t="shared" si="107"/>
        <v>2891.65</v>
      </c>
      <c r="Y430" s="26">
        <f t="shared" si="102"/>
        <v>2993.45</v>
      </c>
      <c r="Z430" s="26">
        <f t="shared" si="103"/>
        <v>2704.35</v>
      </c>
      <c r="AA430" s="305">
        <f t="shared" si="104"/>
        <v>3048.5</v>
      </c>
    </row>
    <row r="431" spans="1:27" ht="15" customHeight="1" x14ac:dyDescent="0.25">
      <c r="A431" s="614"/>
      <c r="B431" s="12">
        <v>13</v>
      </c>
      <c r="C431" s="11">
        <f>'третья ц.к.'!C431</f>
        <v>1795.68</v>
      </c>
      <c r="D431" s="76">
        <f>'третья ц.к.'!D431</f>
        <v>5.84</v>
      </c>
      <c r="E431" s="83">
        <f>'третья ц.к.'!E431</f>
        <v>868.79</v>
      </c>
      <c r="F431" s="84">
        <f>'третья ц.к.'!F431</f>
        <v>505.25</v>
      </c>
      <c r="G431" s="85">
        <f>'третья ц.к.'!G431</f>
        <v>363.7</v>
      </c>
      <c r="H431" s="83"/>
      <c r="I431" s="83">
        <f t="shared" si="108"/>
        <v>722.07</v>
      </c>
      <c r="J431" s="84">
        <f t="shared" si="109"/>
        <v>823.87</v>
      </c>
      <c r="K431" s="84">
        <f t="shared" si="110"/>
        <v>534.77</v>
      </c>
      <c r="L431" s="85">
        <f t="shared" si="111"/>
        <v>878.92</v>
      </c>
      <c r="M431" s="310"/>
      <c r="N431" s="262">
        <f t="shared" si="105"/>
        <v>3392.38</v>
      </c>
      <c r="O431" s="26">
        <f t="shared" si="96"/>
        <v>3494.18</v>
      </c>
      <c r="P431" s="26">
        <f t="shared" si="97"/>
        <v>3205.08</v>
      </c>
      <c r="Q431" s="305">
        <f t="shared" si="98"/>
        <v>3549.23</v>
      </c>
      <c r="R431" s="262"/>
      <c r="S431" s="77">
        <f t="shared" si="106"/>
        <v>3028.84</v>
      </c>
      <c r="T431" s="26">
        <f t="shared" si="99"/>
        <v>3130.64</v>
      </c>
      <c r="U431" s="26">
        <f t="shared" si="100"/>
        <v>2841.54</v>
      </c>
      <c r="V431" s="27">
        <f t="shared" si="101"/>
        <v>3185.69</v>
      </c>
      <c r="W431" s="25"/>
      <c r="X431" s="77">
        <f t="shared" si="107"/>
        <v>2887.29</v>
      </c>
      <c r="Y431" s="26">
        <f t="shared" si="102"/>
        <v>2989.09</v>
      </c>
      <c r="Z431" s="26">
        <f t="shared" si="103"/>
        <v>2699.99</v>
      </c>
      <c r="AA431" s="305">
        <f t="shared" si="104"/>
        <v>3044.14</v>
      </c>
    </row>
    <row r="432" spans="1:27" ht="15" customHeight="1" x14ac:dyDescent="0.25">
      <c r="A432" s="614"/>
      <c r="B432" s="12">
        <v>14</v>
      </c>
      <c r="C432" s="11">
        <f>'третья ц.к.'!C432</f>
        <v>1791.56</v>
      </c>
      <c r="D432" s="76">
        <f>'третья ц.к.'!D432</f>
        <v>5.84</v>
      </c>
      <c r="E432" s="83">
        <f>'третья ц.к.'!E432</f>
        <v>868.79</v>
      </c>
      <c r="F432" s="84">
        <f>'третья ц.к.'!F432</f>
        <v>505.25</v>
      </c>
      <c r="G432" s="85">
        <f>'третья ц.к.'!G432</f>
        <v>363.7</v>
      </c>
      <c r="H432" s="83"/>
      <c r="I432" s="83">
        <f t="shared" si="108"/>
        <v>722.07</v>
      </c>
      <c r="J432" s="84">
        <f t="shared" si="109"/>
        <v>823.87</v>
      </c>
      <c r="K432" s="84">
        <f t="shared" si="110"/>
        <v>534.77</v>
      </c>
      <c r="L432" s="85">
        <f t="shared" si="111"/>
        <v>878.92</v>
      </c>
      <c r="M432" s="310"/>
      <c r="N432" s="262">
        <f t="shared" si="105"/>
        <v>3388.26</v>
      </c>
      <c r="O432" s="26">
        <f t="shared" si="96"/>
        <v>3490.06</v>
      </c>
      <c r="P432" s="26">
        <f t="shared" si="97"/>
        <v>3200.96</v>
      </c>
      <c r="Q432" s="305">
        <f t="shared" si="98"/>
        <v>3545.11</v>
      </c>
      <c r="R432" s="262"/>
      <c r="S432" s="77">
        <f t="shared" si="106"/>
        <v>3024.72</v>
      </c>
      <c r="T432" s="26">
        <f t="shared" si="99"/>
        <v>3126.52</v>
      </c>
      <c r="U432" s="26">
        <f t="shared" si="100"/>
        <v>2837.42</v>
      </c>
      <c r="V432" s="27">
        <f t="shared" si="101"/>
        <v>3181.57</v>
      </c>
      <c r="W432" s="25"/>
      <c r="X432" s="77">
        <f t="shared" si="107"/>
        <v>2883.17</v>
      </c>
      <c r="Y432" s="26">
        <f t="shared" si="102"/>
        <v>2984.97</v>
      </c>
      <c r="Z432" s="26">
        <f t="shared" si="103"/>
        <v>2695.87</v>
      </c>
      <c r="AA432" s="305">
        <f t="shared" si="104"/>
        <v>3040.02</v>
      </c>
    </row>
    <row r="433" spans="1:27" ht="15" customHeight="1" x14ac:dyDescent="0.25">
      <c r="A433" s="614"/>
      <c r="B433" s="12">
        <v>15</v>
      </c>
      <c r="C433" s="11">
        <f>'третья ц.к.'!C433</f>
        <v>1792.17</v>
      </c>
      <c r="D433" s="76">
        <f>'третья ц.к.'!D433</f>
        <v>5.84</v>
      </c>
      <c r="E433" s="83">
        <f>'третья ц.к.'!E433</f>
        <v>868.79</v>
      </c>
      <c r="F433" s="84">
        <f>'третья ц.к.'!F433</f>
        <v>505.25</v>
      </c>
      <c r="G433" s="85">
        <f>'третья ц.к.'!G433</f>
        <v>363.7</v>
      </c>
      <c r="H433" s="83"/>
      <c r="I433" s="83">
        <f t="shared" si="108"/>
        <v>722.07</v>
      </c>
      <c r="J433" s="84">
        <f t="shared" si="109"/>
        <v>823.87</v>
      </c>
      <c r="K433" s="84">
        <f t="shared" si="110"/>
        <v>534.77</v>
      </c>
      <c r="L433" s="85">
        <f t="shared" si="111"/>
        <v>878.92</v>
      </c>
      <c r="M433" s="310"/>
      <c r="N433" s="262">
        <f t="shared" si="105"/>
        <v>3388.87</v>
      </c>
      <c r="O433" s="26">
        <f t="shared" si="96"/>
        <v>3490.67</v>
      </c>
      <c r="P433" s="26">
        <f t="shared" si="97"/>
        <v>3201.57</v>
      </c>
      <c r="Q433" s="305">
        <f t="shared" si="98"/>
        <v>3545.72</v>
      </c>
      <c r="R433" s="262"/>
      <c r="S433" s="77">
        <f t="shared" si="106"/>
        <v>3025.33</v>
      </c>
      <c r="T433" s="26">
        <f t="shared" si="99"/>
        <v>3127.13</v>
      </c>
      <c r="U433" s="26">
        <f t="shared" si="100"/>
        <v>2838.03</v>
      </c>
      <c r="V433" s="27">
        <f t="shared" si="101"/>
        <v>3182.18</v>
      </c>
      <c r="W433" s="25"/>
      <c r="X433" s="77">
        <f t="shared" si="107"/>
        <v>2883.78</v>
      </c>
      <c r="Y433" s="26">
        <f t="shared" si="102"/>
        <v>2985.58</v>
      </c>
      <c r="Z433" s="26">
        <f t="shared" si="103"/>
        <v>2696.48</v>
      </c>
      <c r="AA433" s="305">
        <f t="shared" si="104"/>
        <v>3040.63</v>
      </c>
    </row>
    <row r="434" spans="1:27" ht="15" customHeight="1" x14ac:dyDescent="0.25">
      <c r="A434" s="614"/>
      <c r="B434" s="12">
        <v>16</v>
      </c>
      <c r="C434" s="11">
        <f>'третья ц.к.'!C434</f>
        <v>1778.53</v>
      </c>
      <c r="D434" s="76">
        <f>'третья ц.к.'!D434</f>
        <v>5.84</v>
      </c>
      <c r="E434" s="83">
        <f>'третья ц.к.'!E434</f>
        <v>868.79</v>
      </c>
      <c r="F434" s="84">
        <f>'третья ц.к.'!F434</f>
        <v>505.25</v>
      </c>
      <c r="G434" s="85">
        <f>'третья ц.к.'!G434</f>
        <v>363.7</v>
      </c>
      <c r="H434" s="83"/>
      <c r="I434" s="83">
        <f t="shared" si="108"/>
        <v>722.07</v>
      </c>
      <c r="J434" s="84">
        <f t="shared" si="109"/>
        <v>823.87</v>
      </c>
      <c r="K434" s="84">
        <f t="shared" si="110"/>
        <v>534.77</v>
      </c>
      <c r="L434" s="85">
        <f t="shared" si="111"/>
        <v>878.92</v>
      </c>
      <c r="M434" s="310"/>
      <c r="N434" s="262">
        <f t="shared" si="105"/>
        <v>3375.23</v>
      </c>
      <c r="O434" s="26">
        <f t="shared" si="96"/>
        <v>3477.03</v>
      </c>
      <c r="P434" s="26">
        <f t="shared" si="97"/>
        <v>3187.93</v>
      </c>
      <c r="Q434" s="305">
        <f t="shared" si="98"/>
        <v>3532.08</v>
      </c>
      <c r="R434" s="262"/>
      <c r="S434" s="77">
        <f t="shared" si="106"/>
        <v>3011.69</v>
      </c>
      <c r="T434" s="26">
        <f t="shared" si="99"/>
        <v>3113.49</v>
      </c>
      <c r="U434" s="26">
        <f t="shared" si="100"/>
        <v>2824.39</v>
      </c>
      <c r="V434" s="27">
        <f t="shared" si="101"/>
        <v>3168.54</v>
      </c>
      <c r="W434" s="25"/>
      <c r="X434" s="77">
        <f t="shared" si="107"/>
        <v>2870.14</v>
      </c>
      <c r="Y434" s="26">
        <f t="shared" si="102"/>
        <v>2971.94</v>
      </c>
      <c r="Z434" s="26">
        <f t="shared" si="103"/>
        <v>2682.84</v>
      </c>
      <c r="AA434" s="305">
        <f t="shared" si="104"/>
        <v>3026.99</v>
      </c>
    </row>
    <row r="435" spans="1:27" ht="15" customHeight="1" x14ac:dyDescent="0.25">
      <c r="A435" s="614"/>
      <c r="B435" s="12">
        <v>17</v>
      </c>
      <c r="C435" s="11">
        <f>'третья ц.к.'!C435</f>
        <v>1769.25</v>
      </c>
      <c r="D435" s="76">
        <f>'третья ц.к.'!D435</f>
        <v>5.84</v>
      </c>
      <c r="E435" s="83">
        <f>'третья ц.к.'!E435</f>
        <v>868.79</v>
      </c>
      <c r="F435" s="84">
        <f>'третья ц.к.'!F435</f>
        <v>505.25</v>
      </c>
      <c r="G435" s="85">
        <f>'третья ц.к.'!G435</f>
        <v>363.7</v>
      </c>
      <c r="H435" s="83"/>
      <c r="I435" s="83">
        <f t="shared" si="108"/>
        <v>722.07</v>
      </c>
      <c r="J435" s="84">
        <f t="shared" si="109"/>
        <v>823.87</v>
      </c>
      <c r="K435" s="84">
        <f t="shared" si="110"/>
        <v>534.77</v>
      </c>
      <c r="L435" s="85">
        <f t="shared" si="111"/>
        <v>878.92</v>
      </c>
      <c r="M435" s="310"/>
      <c r="N435" s="262">
        <f t="shared" si="105"/>
        <v>3365.95</v>
      </c>
      <c r="O435" s="26">
        <f t="shared" si="96"/>
        <v>3467.75</v>
      </c>
      <c r="P435" s="26">
        <f t="shared" si="97"/>
        <v>3178.65</v>
      </c>
      <c r="Q435" s="305">
        <f t="shared" si="98"/>
        <v>3522.8</v>
      </c>
      <c r="R435" s="262"/>
      <c r="S435" s="77">
        <f t="shared" si="106"/>
        <v>3002.41</v>
      </c>
      <c r="T435" s="26">
        <f t="shared" si="99"/>
        <v>3104.21</v>
      </c>
      <c r="U435" s="26">
        <f t="shared" si="100"/>
        <v>2815.11</v>
      </c>
      <c r="V435" s="27">
        <f t="shared" si="101"/>
        <v>3159.26</v>
      </c>
      <c r="W435" s="25"/>
      <c r="X435" s="77">
        <f t="shared" si="107"/>
        <v>2860.86</v>
      </c>
      <c r="Y435" s="26">
        <f t="shared" si="102"/>
        <v>2962.66</v>
      </c>
      <c r="Z435" s="26">
        <f t="shared" si="103"/>
        <v>2673.56</v>
      </c>
      <c r="AA435" s="305">
        <f t="shared" si="104"/>
        <v>3017.71</v>
      </c>
    </row>
    <row r="436" spans="1:27" ht="15" customHeight="1" x14ac:dyDescent="0.25">
      <c r="A436" s="614"/>
      <c r="B436" s="12">
        <v>18</v>
      </c>
      <c r="C436" s="11">
        <f>'третья ц.к.'!C436</f>
        <v>1770.21</v>
      </c>
      <c r="D436" s="76">
        <f>'третья ц.к.'!D436</f>
        <v>5.84</v>
      </c>
      <c r="E436" s="83">
        <f>'третья ц.к.'!E436</f>
        <v>868.79</v>
      </c>
      <c r="F436" s="84">
        <f>'третья ц.к.'!F436</f>
        <v>505.25</v>
      </c>
      <c r="G436" s="85">
        <f>'третья ц.к.'!G436</f>
        <v>363.7</v>
      </c>
      <c r="H436" s="83"/>
      <c r="I436" s="83">
        <f t="shared" si="108"/>
        <v>722.07</v>
      </c>
      <c r="J436" s="84">
        <f t="shared" si="109"/>
        <v>823.87</v>
      </c>
      <c r="K436" s="84">
        <f t="shared" si="110"/>
        <v>534.77</v>
      </c>
      <c r="L436" s="85">
        <f t="shared" si="111"/>
        <v>878.92</v>
      </c>
      <c r="M436" s="310"/>
      <c r="N436" s="262">
        <f t="shared" si="105"/>
        <v>3366.91</v>
      </c>
      <c r="O436" s="26">
        <f t="shared" si="96"/>
        <v>3468.71</v>
      </c>
      <c r="P436" s="26">
        <f t="shared" si="97"/>
        <v>3179.61</v>
      </c>
      <c r="Q436" s="305">
        <f t="shared" si="98"/>
        <v>3523.76</v>
      </c>
      <c r="R436" s="262"/>
      <c r="S436" s="77">
        <f t="shared" si="106"/>
        <v>3003.37</v>
      </c>
      <c r="T436" s="26">
        <f t="shared" si="99"/>
        <v>3105.17</v>
      </c>
      <c r="U436" s="26">
        <f t="shared" si="100"/>
        <v>2816.07</v>
      </c>
      <c r="V436" s="27">
        <f t="shared" si="101"/>
        <v>3160.22</v>
      </c>
      <c r="W436" s="25"/>
      <c r="X436" s="77">
        <f t="shared" si="107"/>
        <v>2861.82</v>
      </c>
      <c r="Y436" s="26">
        <f t="shared" si="102"/>
        <v>2963.62</v>
      </c>
      <c r="Z436" s="26">
        <f t="shared" si="103"/>
        <v>2674.52</v>
      </c>
      <c r="AA436" s="305">
        <f t="shared" si="104"/>
        <v>3018.67</v>
      </c>
    </row>
    <row r="437" spans="1:27" ht="15" customHeight="1" x14ac:dyDescent="0.25">
      <c r="A437" s="614"/>
      <c r="B437" s="12">
        <v>19</v>
      </c>
      <c r="C437" s="11">
        <f>'третья ц.к.'!C437</f>
        <v>1852.73</v>
      </c>
      <c r="D437" s="76">
        <f>'третья ц.к.'!D437</f>
        <v>5.84</v>
      </c>
      <c r="E437" s="83">
        <f>'третья ц.к.'!E437</f>
        <v>868.79</v>
      </c>
      <c r="F437" s="84">
        <f>'третья ц.к.'!F437</f>
        <v>505.25</v>
      </c>
      <c r="G437" s="85">
        <f>'третья ц.к.'!G437</f>
        <v>363.7</v>
      </c>
      <c r="H437" s="83"/>
      <c r="I437" s="83">
        <f t="shared" si="108"/>
        <v>722.07</v>
      </c>
      <c r="J437" s="84">
        <f t="shared" si="109"/>
        <v>823.87</v>
      </c>
      <c r="K437" s="84">
        <f t="shared" si="110"/>
        <v>534.77</v>
      </c>
      <c r="L437" s="85">
        <f t="shared" si="111"/>
        <v>878.92</v>
      </c>
      <c r="M437" s="310"/>
      <c r="N437" s="262">
        <f t="shared" si="105"/>
        <v>3449.43</v>
      </c>
      <c r="O437" s="26">
        <f t="shared" si="96"/>
        <v>3551.23</v>
      </c>
      <c r="P437" s="26">
        <f t="shared" si="97"/>
        <v>3262.13</v>
      </c>
      <c r="Q437" s="305">
        <f t="shared" si="98"/>
        <v>3606.28</v>
      </c>
      <c r="R437" s="262"/>
      <c r="S437" s="77">
        <f t="shared" si="106"/>
        <v>3085.89</v>
      </c>
      <c r="T437" s="26">
        <f t="shared" si="99"/>
        <v>3187.69</v>
      </c>
      <c r="U437" s="26">
        <f t="shared" si="100"/>
        <v>2898.59</v>
      </c>
      <c r="V437" s="27">
        <f t="shared" si="101"/>
        <v>3242.74</v>
      </c>
      <c r="W437" s="25"/>
      <c r="X437" s="77">
        <f t="shared" si="107"/>
        <v>2944.34</v>
      </c>
      <c r="Y437" s="26">
        <f t="shared" si="102"/>
        <v>3046.14</v>
      </c>
      <c r="Z437" s="26">
        <f t="shared" si="103"/>
        <v>2757.04</v>
      </c>
      <c r="AA437" s="305">
        <f t="shared" si="104"/>
        <v>3101.19</v>
      </c>
    </row>
    <row r="438" spans="1:27" ht="15" customHeight="1" x14ac:dyDescent="0.25">
      <c r="A438" s="614"/>
      <c r="B438" s="12">
        <v>20</v>
      </c>
      <c r="C438" s="11">
        <f>'третья ц.к.'!C438</f>
        <v>1841.31</v>
      </c>
      <c r="D438" s="76">
        <f>'третья ц.к.'!D438</f>
        <v>5.84</v>
      </c>
      <c r="E438" s="83">
        <f>'третья ц.к.'!E438</f>
        <v>868.79</v>
      </c>
      <c r="F438" s="84">
        <f>'третья ц.к.'!F438</f>
        <v>505.25</v>
      </c>
      <c r="G438" s="85">
        <f>'третья ц.к.'!G438</f>
        <v>363.7</v>
      </c>
      <c r="H438" s="83"/>
      <c r="I438" s="83">
        <f t="shared" si="108"/>
        <v>722.07</v>
      </c>
      <c r="J438" s="84">
        <f t="shared" si="109"/>
        <v>823.87</v>
      </c>
      <c r="K438" s="84">
        <f t="shared" si="110"/>
        <v>534.77</v>
      </c>
      <c r="L438" s="85">
        <f t="shared" si="111"/>
        <v>878.92</v>
      </c>
      <c r="M438" s="310"/>
      <c r="N438" s="262">
        <f t="shared" si="105"/>
        <v>3438.01</v>
      </c>
      <c r="O438" s="26">
        <f t="shared" si="96"/>
        <v>3539.81</v>
      </c>
      <c r="P438" s="26">
        <f t="shared" si="97"/>
        <v>3250.71</v>
      </c>
      <c r="Q438" s="305">
        <f t="shared" si="98"/>
        <v>3594.86</v>
      </c>
      <c r="R438" s="262"/>
      <c r="S438" s="77">
        <f t="shared" si="106"/>
        <v>3074.47</v>
      </c>
      <c r="T438" s="26">
        <f t="shared" si="99"/>
        <v>3176.27</v>
      </c>
      <c r="U438" s="26">
        <f t="shared" si="100"/>
        <v>2887.17</v>
      </c>
      <c r="V438" s="27">
        <f t="shared" si="101"/>
        <v>3231.32</v>
      </c>
      <c r="W438" s="25"/>
      <c r="X438" s="77">
        <f t="shared" si="107"/>
        <v>2932.92</v>
      </c>
      <c r="Y438" s="26">
        <f t="shared" si="102"/>
        <v>3034.72</v>
      </c>
      <c r="Z438" s="26">
        <f t="shared" si="103"/>
        <v>2745.62</v>
      </c>
      <c r="AA438" s="305">
        <f t="shared" si="104"/>
        <v>3089.77</v>
      </c>
    </row>
    <row r="439" spans="1:27" ht="15" customHeight="1" x14ac:dyDescent="0.25">
      <c r="A439" s="614"/>
      <c r="B439" s="12">
        <v>21</v>
      </c>
      <c r="C439" s="11">
        <f>'третья ц.к.'!C439</f>
        <v>1815.79</v>
      </c>
      <c r="D439" s="76">
        <f>'третья ц.к.'!D439</f>
        <v>5.84</v>
      </c>
      <c r="E439" s="83">
        <f>'третья ц.к.'!E439</f>
        <v>868.79</v>
      </c>
      <c r="F439" s="84">
        <f>'третья ц.к.'!F439</f>
        <v>505.25</v>
      </c>
      <c r="G439" s="85">
        <f>'третья ц.к.'!G439</f>
        <v>363.7</v>
      </c>
      <c r="H439" s="83"/>
      <c r="I439" s="83">
        <f t="shared" si="108"/>
        <v>722.07</v>
      </c>
      <c r="J439" s="84">
        <f t="shared" si="109"/>
        <v>823.87</v>
      </c>
      <c r="K439" s="84">
        <f t="shared" si="110"/>
        <v>534.77</v>
      </c>
      <c r="L439" s="85">
        <f t="shared" si="111"/>
        <v>878.92</v>
      </c>
      <c r="M439" s="310"/>
      <c r="N439" s="262">
        <f t="shared" si="105"/>
        <v>3412.49</v>
      </c>
      <c r="O439" s="26">
        <f t="shared" si="96"/>
        <v>3514.29</v>
      </c>
      <c r="P439" s="26">
        <f t="shared" si="97"/>
        <v>3225.19</v>
      </c>
      <c r="Q439" s="305">
        <f t="shared" si="98"/>
        <v>3569.34</v>
      </c>
      <c r="R439" s="262"/>
      <c r="S439" s="77">
        <f t="shared" si="106"/>
        <v>3048.95</v>
      </c>
      <c r="T439" s="26">
        <f t="shared" si="99"/>
        <v>3150.75</v>
      </c>
      <c r="U439" s="26">
        <f t="shared" si="100"/>
        <v>2861.65</v>
      </c>
      <c r="V439" s="27">
        <f t="shared" si="101"/>
        <v>3205.8</v>
      </c>
      <c r="W439" s="25"/>
      <c r="X439" s="77">
        <f t="shared" si="107"/>
        <v>2907.4</v>
      </c>
      <c r="Y439" s="26">
        <f t="shared" si="102"/>
        <v>3009.2</v>
      </c>
      <c r="Z439" s="26">
        <f t="shared" si="103"/>
        <v>2720.1</v>
      </c>
      <c r="AA439" s="305">
        <f t="shared" si="104"/>
        <v>3064.25</v>
      </c>
    </row>
    <row r="440" spans="1:27" ht="15" customHeight="1" x14ac:dyDescent="0.25">
      <c r="A440" s="614"/>
      <c r="B440" s="12">
        <v>22</v>
      </c>
      <c r="C440" s="11">
        <f>'третья ц.к.'!C440</f>
        <v>1609.24</v>
      </c>
      <c r="D440" s="76">
        <f>'третья ц.к.'!D440</f>
        <v>5.84</v>
      </c>
      <c r="E440" s="83">
        <f>'третья ц.к.'!E440</f>
        <v>868.79</v>
      </c>
      <c r="F440" s="84">
        <f>'третья ц.к.'!F440</f>
        <v>505.25</v>
      </c>
      <c r="G440" s="85">
        <f>'третья ц.к.'!G440</f>
        <v>363.7</v>
      </c>
      <c r="H440" s="83"/>
      <c r="I440" s="83">
        <f t="shared" si="108"/>
        <v>722.07</v>
      </c>
      <c r="J440" s="84">
        <f t="shared" si="109"/>
        <v>823.87</v>
      </c>
      <c r="K440" s="84">
        <f t="shared" si="110"/>
        <v>534.77</v>
      </c>
      <c r="L440" s="85">
        <f t="shared" si="111"/>
        <v>878.92</v>
      </c>
      <c r="M440" s="310"/>
      <c r="N440" s="262">
        <f t="shared" si="105"/>
        <v>3205.94</v>
      </c>
      <c r="O440" s="26">
        <f t="shared" si="96"/>
        <v>3307.74</v>
      </c>
      <c r="P440" s="26">
        <f t="shared" si="97"/>
        <v>3018.64</v>
      </c>
      <c r="Q440" s="305">
        <f t="shared" si="98"/>
        <v>3362.79</v>
      </c>
      <c r="R440" s="262"/>
      <c r="S440" s="77">
        <f t="shared" si="106"/>
        <v>2842.4</v>
      </c>
      <c r="T440" s="26">
        <f t="shared" si="99"/>
        <v>2944.2</v>
      </c>
      <c r="U440" s="26">
        <f t="shared" si="100"/>
        <v>2655.1</v>
      </c>
      <c r="V440" s="27">
        <f t="shared" si="101"/>
        <v>2999.25</v>
      </c>
      <c r="W440" s="25"/>
      <c r="X440" s="77">
        <f t="shared" si="107"/>
        <v>2700.85</v>
      </c>
      <c r="Y440" s="26">
        <f t="shared" si="102"/>
        <v>2802.65</v>
      </c>
      <c r="Z440" s="26">
        <f t="shared" si="103"/>
        <v>2513.5500000000002</v>
      </c>
      <c r="AA440" s="305">
        <f t="shared" si="104"/>
        <v>2857.7</v>
      </c>
    </row>
    <row r="441" spans="1:27" ht="15" customHeight="1" x14ac:dyDescent="0.25">
      <c r="A441" s="615"/>
      <c r="B441" s="12">
        <v>23</v>
      </c>
      <c r="C441" s="11">
        <f>'третья ц.к.'!C441</f>
        <v>1438.46</v>
      </c>
      <c r="D441" s="76">
        <f>'третья ц.к.'!D441</f>
        <v>5.84</v>
      </c>
      <c r="E441" s="83">
        <f>'третья ц.к.'!E441</f>
        <v>868.79</v>
      </c>
      <c r="F441" s="84">
        <f>'третья ц.к.'!F441</f>
        <v>505.25</v>
      </c>
      <c r="G441" s="85">
        <f>'третья ц.к.'!G441</f>
        <v>363.7</v>
      </c>
      <c r="H441" s="83"/>
      <c r="I441" s="83">
        <f t="shared" si="108"/>
        <v>722.07</v>
      </c>
      <c r="J441" s="84">
        <f t="shared" si="109"/>
        <v>823.87</v>
      </c>
      <c r="K441" s="84">
        <f t="shared" si="110"/>
        <v>534.77</v>
      </c>
      <c r="L441" s="85">
        <f t="shared" si="111"/>
        <v>878.92</v>
      </c>
      <c r="M441" s="310"/>
      <c r="N441" s="262">
        <f t="shared" si="105"/>
        <v>3035.16</v>
      </c>
      <c r="O441" s="26">
        <f t="shared" si="96"/>
        <v>3136.96</v>
      </c>
      <c r="P441" s="26">
        <f t="shared" si="97"/>
        <v>2847.86</v>
      </c>
      <c r="Q441" s="305">
        <f t="shared" si="98"/>
        <v>3192.01</v>
      </c>
      <c r="R441" s="262"/>
      <c r="S441" s="77">
        <f t="shared" si="106"/>
        <v>2671.62</v>
      </c>
      <c r="T441" s="26">
        <f t="shared" si="99"/>
        <v>2773.42</v>
      </c>
      <c r="U441" s="26">
        <f t="shared" si="100"/>
        <v>2484.3200000000002</v>
      </c>
      <c r="V441" s="27">
        <f t="shared" si="101"/>
        <v>2828.47</v>
      </c>
      <c r="W441" s="25"/>
      <c r="X441" s="77">
        <f t="shared" si="107"/>
        <v>2530.0700000000002</v>
      </c>
      <c r="Y441" s="26">
        <f t="shared" si="102"/>
        <v>2631.87</v>
      </c>
      <c r="Z441" s="26">
        <f t="shared" si="103"/>
        <v>2342.77</v>
      </c>
      <c r="AA441" s="305">
        <f t="shared" si="104"/>
        <v>2686.92</v>
      </c>
    </row>
    <row r="442" spans="1:27" ht="15" customHeight="1" x14ac:dyDescent="0.25">
      <c r="A442" s="613">
        <f>'третья ц.к.'!A442:A465</f>
        <v>44670</v>
      </c>
      <c r="B442" s="12">
        <v>0</v>
      </c>
      <c r="C442" s="11">
        <f>'третья ц.к.'!C442</f>
        <v>1096.97</v>
      </c>
      <c r="D442" s="76">
        <f>'третья ц.к.'!D442</f>
        <v>5.84</v>
      </c>
      <c r="E442" s="83">
        <f>'третья ц.к.'!E442</f>
        <v>868.79</v>
      </c>
      <c r="F442" s="84">
        <f>'третья ц.к.'!F442</f>
        <v>505.25</v>
      </c>
      <c r="G442" s="85">
        <f>'третья ц.к.'!G442</f>
        <v>363.7</v>
      </c>
      <c r="H442" s="83"/>
      <c r="I442" s="83">
        <f t="shared" si="108"/>
        <v>722.07</v>
      </c>
      <c r="J442" s="84">
        <f t="shared" si="109"/>
        <v>823.87</v>
      </c>
      <c r="K442" s="84">
        <f t="shared" si="110"/>
        <v>534.77</v>
      </c>
      <c r="L442" s="85">
        <f t="shared" si="111"/>
        <v>878.92</v>
      </c>
      <c r="M442" s="310"/>
      <c r="N442" s="262">
        <f t="shared" si="105"/>
        <v>2693.67</v>
      </c>
      <c r="O442" s="26">
        <f t="shared" si="96"/>
        <v>2795.47</v>
      </c>
      <c r="P442" s="26">
        <f t="shared" si="97"/>
        <v>2506.37</v>
      </c>
      <c r="Q442" s="305">
        <f t="shared" si="98"/>
        <v>2850.52</v>
      </c>
      <c r="R442" s="262"/>
      <c r="S442" s="77">
        <f t="shared" si="106"/>
        <v>2330.13</v>
      </c>
      <c r="T442" s="26">
        <f t="shared" si="99"/>
        <v>2431.9299999999998</v>
      </c>
      <c r="U442" s="26">
        <f t="shared" si="100"/>
        <v>2142.83</v>
      </c>
      <c r="V442" s="27">
        <f t="shared" si="101"/>
        <v>2486.98</v>
      </c>
      <c r="W442" s="25"/>
      <c r="X442" s="77">
        <f t="shared" si="107"/>
        <v>2188.58</v>
      </c>
      <c r="Y442" s="26">
        <f t="shared" si="102"/>
        <v>2290.38</v>
      </c>
      <c r="Z442" s="26">
        <f t="shared" si="103"/>
        <v>2001.28</v>
      </c>
      <c r="AA442" s="305">
        <f t="shared" si="104"/>
        <v>2345.4299999999998</v>
      </c>
    </row>
    <row r="443" spans="1:27" ht="15" customHeight="1" x14ac:dyDescent="0.25">
      <c r="A443" s="614"/>
      <c r="B443" s="12">
        <v>1</v>
      </c>
      <c r="C443" s="11">
        <f>'третья ц.к.'!C443</f>
        <v>1024.8499999999999</v>
      </c>
      <c r="D443" s="76">
        <f>'третья ц.к.'!D443</f>
        <v>5.84</v>
      </c>
      <c r="E443" s="83">
        <f>'третья ц.к.'!E443</f>
        <v>868.79</v>
      </c>
      <c r="F443" s="84">
        <f>'третья ц.к.'!F443</f>
        <v>505.25</v>
      </c>
      <c r="G443" s="85">
        <f>'третья ц.к.'!G443</f>
        <v>363.7</v>
      </c>
      <c r="H443" s="83"/>
      <c r="I443" s="83">
        <f t="shared" si="108"/>
        <v>722.07</v>
      </c>
      <c r="J443" s="84">
        <f t="shared" si="109"/>
        <v>823.87</v>
      </c>
      <c r="K443" s="84">
        <f t="shared" si="110"/>
        <v>534.77</v>
      </c>
      <c r="L443" s="85">
        <f t="shared" si="111"/>
        <v>878.92</v>
      </c>
      <c r="M443" s="310"/>
      <c r="N443" s="262">
        <f t="shared" si="105"/>
        <v>2621.55</v>
      </c>
      <c r="O443" s="26">
        <f t="shared" si="96"/>
        <v>2723.35</v>
      </c>
      <c r="P443" s="26">
        <f t="shared" si="97"/>
        <v>2434.25</v>
      </c>
      <c r="Q443" s="305">
        <f t="shared" si="98"/>
        <v>2778.4</v>
      </c>
      <c r="R443" s="262"/>
      <c r="S443" s="77">
        <f t="shared" si="106"/>
        <v>2258.0100000000002</v>
      </c>
      <c r="T443" s="26">
        <f t="shared" si="99"/>
        <v>2359.81</v>
      </c>
      <c r="U443" s="26">
        <f t="shared" si="100"/>
        <v>2070.71</v>
      </c>
      <c r="V443" s="27">
        <f t="shared" si="101"/>
        <v>2414.86</v>
      </c>
      <c r="W443" s="25"/>
      <c r="X443" s="77">
        <f t="shared" si="107"/>
        <v>2116.46</v>
      </c>
      <c r="Y443" s="26">
        <f t="shared" si="102"/>
        <v>2218.2600000000002</v>
      </c>
      <c r="Z443" s="26">
        <f t="shared" si="103"/>
        <v>1929.16</v>
      </c>
      <c r="AA443" s="305">
        <f t="shared" si="104"/>
        <v>2273.31</v>
      </c>
    </row>
    <row r="444" spans="1:27" ht="15" customHeight="1" x14ac:dyDescent="0.25">
      <c r="A444" s="614"/>
      <c r="B444" s="12">
        <v>2</v>
      </c>
      <c r="C444" s="11">
        <f>'третья ц.к.'!C444</f>
        <v>1009.45</v>
      </c>
      <c r="D444" s="76">
        <f>'третья ц.к.'!D444</f>
        <v>5.84</v>
      </c>
      <c r="E444" s="83">
        <f>'третья ц.к.'!E444</f>
        <v>868.79</v>
      </c>
      <c r="F444" s="84">
        <f>'третья ц.к.'!F444</f>
        <v>505.25</v>
      </c>
      <c r="G444" s="85">
        <f>'третья ц.к.'!G444</f>
        <v>363.7</v>
      </c>
      <c r="H444" s="83"/>
      <c r="I444" s="83">
        <f t="shared" si="108"/>
        <v>722.07</v>
      </c>
      <c r="J444" s="84">
        <f t="shared" si="109"/>
        <v>823.87</v>
      </c>
      <c r="K444" s="84">
        <f t="shared" si="110"/>
        <v>534.77</v>
      </c>
      <c r="L444" s="85">
        <f t="shared" si="111"/>
        <v>878.92</v>
      </c>
      <c r="M444" s="310"/>
      <c r="N444" s="262">
        <f t="shared" si="105"/>
        <v>2606.15</v>
      </c>
      <c r="O444" s="26">
        <f t="shared" si="96"/>
        <v>2707.95</v>
      </c>
      <c r="P444" s="26">
        <f t="shared" si="97"/>
        <v>2418.85</v>
      </c>
      <c r="Q444" s="305">
        <f t="shared" si="98"/>
        <v>2763</v>
      </c>
      <c r="R444" s="262"/>
      <c r="S444" s="77">
        <f t="shared" si="106"/>
        <v>2242.61</v>
      </c>
      <c r="T444" s="26">
        <f t="shared" si="99"/>
        <v>2344.41</v>
      </c>
      <c r="U444" s="26">
        <f t="shared" si="100"/>
        <v>2055.31</v>
      </c>
      <c r="V444" s="27">
        <f t="shared" si="101"/>
        <v>2399.46</v>
      </c>
      <c r="W444" s="25"/>
      <c r="X444" s="77">
        <f t="shared" si="107"/>
        <v>2101.06</v>
      </c>
      <c r="Y444" s="26">
        <f t="shared" si="102"/>
        <v>2202.86</v>
      </c>
      <c r="Z444" s="26">
        <f t="shared" si="103"/>
        <v>1913.76</v>
      </c>
      <c r="AA444" s="305">
        <f t="shared" si="104"/>
        <v>2257.91</v>
      </c>
    </row>
    <row r="445" spans="1:27" ht="15" customHeight="1" x14ac:dyDescent="0.25">
      <c r="A445" s="614"/>
      <c r="B445" s="12">
        <v>3</v>
      </c>
      <c r="C445" s="11">
        <f>'третья ц.к.'!C445</f>
        <v>999.73</v>
      </c>
      <c r="D445" s="76">
        <f>'третья ц.к.'!D445</f>
        <v>5.84</v>
      </c>
      <c r="E445" s="83">
        <f>'третья ц.к.'!E445</f>
        <v>868.79</v>
      </c>
      <c r="F445" s="84">
        <f>'третья ц.к.'!F445</f>
        <v>505.25</v>
      </c>
      <c r="G445" s="85">
        <f>'третья ц.к.'!G445</f>
        <v>363.7</v>
      </c>
      <c r="H445" s="83"/>
      <c r="I445" s="83">
        <f t="shared" si="108"/>
        <v>722.07</v>
      </c>
      <c r="J445" s="84">
        <f t="shared" si="109"/>
        <v>823.87</v>
      </c>
      <c r="K445" s="84">
        <f t="shared" si="110"/>
        <v>534.77</v>
      </c>
      <c r="L445" s="85">
        <f t="shared" si="111"/>
        <v>878.92</v>
      </c>
      <c r="M445" s="310"/>
      <c r="N445" s="262">
        <f t="shared" si="105"/>
        <v>2596.4299999999998</v>
      </c>
      <c r="O445" s="26">
        <f t="shared" si="96"/>
        <v>2698.23</v>
      </c>
      <c r="P445" s="26">
        <f t="shared" si="97"/>
        <v>2409.13</v>
      </c>
      <c r="Q445" s="305">
        <f t="shared" si="98"/>
        <v>2753.28</v>
      </c>
      <c r="R445" s="262"/>
      <c r="S445" s="77">
        <f t="shared" si="106"/>
        <v>2232.89</v>
      </c>
      <c r="T445" s="26">
        <f t="shared" si="99"/>
        <v>2334.69</v>
      </c>
      <c r="U445" s="26">
        <f t="shared" si="100"/>
        <v>2045.59</v>
      </c>
      <c r="V445" s="27">
        <f t="shared" si="101"/>
        <v>2389.7399999999998</v>
      </c>
      <c r="W445" s="25"/>
      <c r="X445" s="77">
        <f t="shared" si="107"/>
        <v>2091.34</v>
      </c>
      <c r="Y445" s="26">
        <f t="shared" si="102"/>
        <v>2193.14</v>
      </c>
      <c r="Z445" s="26">
        <f t="shared" si="103"/>
        <v>1904.04</v>
      </c>
      <c r="AA445" s="305">
        <f t="shared" si="104"/>
        <v>2248.19</v>
      </c>
    </row>
    <row r="446" spans="1:27" ht="15" customHeight="1" x14ac:dyDescent="0.25">
      <c r="A446" s="614"/>
      <c r="B446" s="12">
        <v>4</v>
      </c>
      <c r="C446" s="11">
        <f>'третья ц.к.'!C446</f>
        <v>1041.05</v>
      </c>
      <c r="D446" s="76">
        <f>'третья ц.к.'!D446</f>
        <v>5.84</v>
      </c>
      <c r="E446" s="83">
        <f>'третья ц.к.'!E446</f>
        <v>868.79</v>
      </c>
      <c r="F446" s="84">
        <f>'третья ц.к.'!F446</f>
        <v>505.25</v>
      </c>
      <c r="G446" s="85">
        <f>'третья ц.к.'!G446</f>
        <v>363.7</v>
      </c>
      <c r="H446" s="83"/>
      <c r="I446" s="83">
        <f t="shared" si="108"/>
        <v>722.07</v>
      </c>
      <c r="J446" s="84">
        <f t="shared" si="109"/>
        <v>823.87</v>
      </c>
      <c r="K446" s="84">
        <f t="shared" si="110"/>
        <v>534.77</v>
      </c>
      <c r="L446" s="85">
        <f t="shared" si="111"/>
        <v>878.92</v>
      </c>
      <c r="M446" s="310"/>
      <c r="N446" s="262">
        <f t="shared" si="105"/>
        <v>2637.75</v>
      </c>
      <c r="O446" s="26">
        <f t="shared" si="96"/>
        <v>2739.55</v>
      </c>
      <c r="P446" s="26">
        <f t="shared" si="97"/>
        <v>2450.4499999999998</v>
      </c>
      <c r="Q446" s="305">
        <f t="shared" si="98"/>
        <v>2794.6</v>
      </c>
      <c r="R446" s="262"/>
      <c r="S446" s="77">
        <f t="shared" si="106"/>
        <v>2274.21</v>
      </c>
      <c r="T446" s="26">
        <f t="shared" si="99"/>
        <v>2376.0100000000002</v>
      </c>
      <c r="U446" s="26">
        <f t="shared" si="100"/>
        <v>2086.91</v>
      </c>
      <c r="V446" s="27">
        <f t="shared" si="101"/>
        <v>2431.06</v>
      </c>
      <c r="W446" s="25"/>
      <c r="X446" s="77">
        <f t="shared" si="107"/>
        <v>2132.66</v>
      </c>
      <c r="Y446" s="26">
        <f t="shared" si="102"/>
        <v>2234.46</v>
      </c>
      <c r="Z446" s="26">
        <f t="shared" si="103"/>
        <v>1945.36</v>
      </c>
      <c r="AA446" s="305">
        <f t="shared" si="104"/>
        <v>2289.5100000000002</v>
      </c>
    </row>
    <row r="447" spans="1:27" ht="15" customHeight="1" x14ac:dyDescent="0.25">
      <c r="A447" s="614"/>
      <c r="B447" s="12">
        <v>5</v>
      </c>
      <c r="C447" s="11">
        <f>'третья ц.к.'!C447</f>
        <v>1105.71</v>
      </c>
      <c r="D447" s="76">
        <f>'третья ц.к.'!D447</f>
        <v>5.84</v>
      </c>
      <c r="E447" s="83">
        <f>'третья ц.к.'!E447</f>
        <v>868.79</v>
      </c>
      <c r="F447" s="84">
        <f>'третья ц.к.'!F447</f>
        <v>505.25</v>
      </c>
      <c r="G447" s="85">
        <f>'третья ц.к.'!G447</f>
        <v>363.7</v>
      </c>
      <c r="H447" s="83"/>
      <c r="I447" s="83">
        <f t="shared" si="108"/>
        <v>722.07</v>
      </c>
      <c r="J447" s="84">
        <f t="shared" si="109"/>
        <v>823.87</v>
      </c>
      <c r="K447" s="84">
        <f t="shared" si="110"/>
        <v>534.77</v>
      </c>
      <c r="L447" s="85">
        <f t="shared" si="111"/>
        <v>878.92</v>
      </c>
      <c r="M447" s="310"/>
      <c r="N447" s="262">
        <f t="shared" si="105"/>
        <v>2702.41</v>
      </c>
      <c r="O447" s="26">
        <f t="shared" si="96"/>
        <v>2804.21</v>
      </c>
      <c r="P447" s="26">
        <f t="shared" si="97"/>
        <v>2515.11</v>
      </c>
      <c r="Q447" s="305">
        <f t="shared" si="98"/>
        <v>2859.26</v>
      </c>
      <c r="R447" s="262"/>
      <c r="S447" s="77">
        <f t="shared" si="106"/>
        <v>2338.87</v>
      </c>
      <c r="T447" s="26">
        <f t="shared" si="99"/>
        <v>2440.67</v>
      </c>
      <c r="U447" s="26">
        <f t="shared" si="100"/>
        <v>2151.5700000000002</v>
      </c>
      <c r="V447" s="27">
        <f t="shared" si="101"/>
        <v>2495.7199999999998</v>
      </c>
      <c r="W447" s="25"/>
      <c r="X447" s="77">
        <f t="shared" si="107"/>
        <v>2197.3200000000002</v>
      </c>
      <c r="Y447" s="26">
        <f t="shared" si="102"/>
        <v>2299.12</v>
      </c>
      <c r="Z447" s="26">
        <f t="shared" si="103"/>
        <v>2010.02</v>
      </c>
      <c r="AA447" s="305">
        <f t="shared" si="104"/>
        <v>2354.17</v>
      </c>
    </row>
    <row r="448" spans="1:27" ht="15" customHeight="1" x14ac:dyDescent="0.25">
      <c r="A448" s="614"/>
      <c r="B448" s="12">
        <v>6</v>
      </c>
      <c r="C448" s="11">
        <f>'третья ц.к.'!C448</f>
        <v>1366.52</v>
      </c>
      <c r="D448" s="76">
        <f>'третья ц.к.'!D448</f>
        <v>5.84</v>
      </c>
      <c r="E448" s="83">
        <f>'третья ц.к.'!E448</f>
        <v>868.79</v>
      </c>
      <c r="F448" s="84">
        <f>'третья ц.к.'!F448</f>
        <v>505.25</v>
      </c>
      <c r="G448" s="85">
        <f>'третья ц.к.'!G448</f>
        <v>363.7</v>
      </c>
      <c r="H448" s="83"/>
      <c r="I448" s="83">
        <f t="shared" si="108"/>
        <v>722.07</v>
      </c>
      <c r="J448" s="84">
        <f t="shared" si="109"/>
        <v>823.87</v>
      </c>
      <c r="K448" s="84">
        <f t="shared" si="110"/>
        <v>534.77</v>
      </c>
      <c r="L448" s="85">
        <f t="shared" si="111"/>
        <v>878.92</v>
      </c>
      <c r="M448" s="310"/>
      <c r="N448" s="262">
        <f t="shared" si="105"/>
        <v>2963.22</v>
      </c>
      <c r="O448" s="26">
        <f t="shared" si="96"/>
        <v>3065.02</v>
      </c>
      <c r="P448" s="26">
        <f t="shared" si="97"/>
        <v>2775.92</v>
      </c>
      <c r="Q448" s="305">
        <f t="shared" si="98"/>
        <v>3120.07</v>
      </c>
      <c r="R448" s="262"/>
      <c r="S448" s="77">
        <f t="shared" si="106"/>
        <v>2599.6799999999998</v>
      </c>
      <c r="T448" s="26">
        <f t="shared" si="99"/>
        <v>2701.48</v>
      </c>
      <c r="U448" s="26">
        <f t="shared" si="100"/>
        <v>2412.38</v>
      </c>
      <c r="V448" s="27">
        <f t="shared" si="101"/>
        <v>2756.53</v>
      </c>
      <c r="W448" s="25"/>
      <c r="X448" s="77">
        <f t="shared" si="107"/>
        <v>2458.13</v>
      </c>
      <c r="Y448" s="26">
        <f t="shared" si="102"/>
        <v>2559.9299999999998</v>
      </c>
      <c r="Z448" s="26">
        <f t="shared" si="103"/>
        <v>2270.83</v>
      </c>
      <c r="AA448" s="305">
        <f t="shared" si="104"/>
        <v>2614.98</v>
      </c>
    </row>
    <row r="449" spans="1:27" ht="15" customHeight="1" x14ac:dyDescent="0.25">
      <c r="A449" s="614"/>
      <c r="B449" s="12">
        <v>7</v>
      </c>
      <c r="C449" s="11">
        <f>'третья ц.к.'!C449</f>
        <v>1556.92</v>
      </c>
      <c r="D449" s="76">
        <f>'третья ц.к.'!D449</f>
        <v>5.84</v>
      </c>
      <c r="E449" s="83">
        <f>'третья ц.к.'!E449</f>
        <v>868.79</v>
      </c>
      <c r="F449" s="84">
        <f>'третья ц.к.'!F449</f>
        <v>505.25</v>
      </c>
      <c r="G449" s="85">
        <f>'третья ц.к.'!G449</f>
        <v>363.7</v>
      </c>
      <c r="H449" s="83"/>
      <c r="I449" s="83">
        <f t="shared" si="108"/>
        <v>722.07</v>
      </c>
      <c r="J449" s="84">
        <f t="shared" si="109"/>
        <v>823.87</v>
      </c>
      <c r="K449" s="84">
        <f t="shared" si="110"/>
        <v>534.77</v>
      </c>
      <c r="L449" s="85">
        <f t="shared" si="111"/>
        <v>878.92</v>
      </c>
      <c r="M449" s="310"/>
      <c r="N449" s="262">
        <f t="shared" si="105"/>
        <v>3153.62</v>
      </c>
      <c r="O449" s="26">
        <f t="shared" si="96"/>
        <v>3255.42</v>
      </c>
      <c r="P449" s="26">
        <f t="shared" si="97"/>
        <v>2966.32</v>
      </c>
      <c r="Q449" s="305">
        <f t="shared" si="98"/>
        <v>3310.47</v>
      </c>
      <c r="R449" s="262"/>
      <c r="S449" s="77">
        <f t="shared" si="106"/>
        <v>2790.08</v>
      </c>
      <c r="T449" s="26">
        <f t="shared" si="99"/>
        <v>2891.88</v>
      </c>
      <c r="U449" s="26">
        <f t="shared" si="100"/>
        <v>2602.7800000000002</v>
      </c>
      <c r="V449" s="27">
        <f t="shared" si="101"/>
        <v>2946.93</v>
      </c>
      <c r="W449" s="25"/>
      <c r="X449" s="77">
        <f t="shared" si="107"/>
        <v>2648.53</v>
      </c>
      <c r="Y449" s="26">
        <f t="shared" si="102"/>
        <v>2750.33</v>
      </c>
      <c r="Z449" s="26">
        <f t="shared" si="103"/>
        <v>2461.23</v>
      </c>
      <c r="AA449" s="305">
        <f t="shared" si="104"/>
        <v>2805.38</v>
      </c>
    </row>
    <row r="450" spans="1:27" ht="15" customHeight="1" x14ac:dyDescent="0.25">
      <c r="A450" s="614"/>
      <c r="B450" s="12">
        <v>8</v>
      </c>
      <c r="C450" s="11">
        <f>'третья ц.к.'!C450</f>
        <v>1653.13</v>
      </c>
      <c r="D450" s="76">
        <f>'третья ц.к.'!D450</f>
        <v>5.84</v>
      </c>
      <c r="E450" s="83">
        <f>'третья ц.к.'!E450</f>
        <v>868.79</v>
      </c>
      <c r="F450" s="84">
        <f>'третья ц.к.'!F450</f>
        <v>505.25</v>
      </c>
      <c r="G450" s="85">
        <f>'третья ц.к.'!G450</f>
        <v>363.7</v>
      </c>
      <c r="H450" s="83"/>
      <c r="I450" s="83">
        <f t="shared" si="108"/>
        <v>722.07</v>
      </c>
      <c r="J450" s="84">
        <f t="shared" si="109"/>
        <v>823.87</v>
      </c>
      <c r="K450" s="84">
        <f t="shared" si="110"/>
        <v>534.77</v>
      </c>
      <c r="L450" s="85">
        <f t="shared" si="111"/>
        <v>878.92</v>
      </c>
      <c r="M450" s="310"/>
      <c r="N450" s="262">
        <f t="shared" si="105"/>
        <v>3249.83</v>
      </c>
      <c r="O450" s="26">
        <f t="shared" si="96"/>
        <v>3351.63</v>
      </c>
      <c r="P450" s="26">
        <f t="shared" si="97"/>
        <v>3062.53</v>
      </c>
      <c r="Q450" s="305">
        <f t="shared" si="98"/>
        <v>3406.68</v>
      </c>
      <c r="R450" s="262"/>
      <c r="S450" s="77">
        <f t="shared" si="106"/>
        <v>2886.29</v>
      </c>
      <c r="T450" s="26">
        <f t="shared" si="99"/>
        <v>2988.09</v>
      </c>
      <c r="U450" s="26">
        <f t="shared" si="100"/>
        <v>2698.99</v>
      </c>
      <c r="V450" s="27">
        <f t="shared" si="101"/>
        <v>3043.14</v>
      </c>
      <c r="W450" s="25"/>
      <c r="X450" s="77">
        <f t="shared" si="107"/>
        <v>2744.74</v>
      </c>
      <c r="Y450" s="26">
        <f t="shared" si="102"/>
        <v>2846.54</v>
      </c>
      <c r="Z450" s="26">
        <f t="shared" si="103"/>
        <v>2557.44</v>
      </c>
      <c r="AA450" s="305">
        <f t="shared" si="104"/>
        <v>2901.59</v>
      </c>
    </row>
    <row r="451" spans="1:27" ht="15" customHeight="1" x14ac:dyDescent="0.25">
      <c r="A451" s="614"/>
      <c r="B451" s="12">
        <v>9</v>
      </c>
      <c r="C451" s="11">
        <f>'третья ц.к.'!C451</f>
        <v>1728.94</v>
      </c>
      <c r="D451" s="76">
        <f>'третья ц.к.'!D451</f>
        <v>5.84</v>
      </c>
      <c r="E451" s="83">
        <f>'третья ц.к.'!E451</f>
        <v>868.79</v>
      </c>
      <c r="F451" s="84">
        <f>'третья ц.к.'!F451</f>
        <v>505.25</v>
      </c>
      <c r="G451" s="85">
        <f>'третья ц.к.'!G451</f>
        <v>363.7</v>
      </c>
      <c r="H451" s="83"/>
      <c r="I451" s="83">
        <f t="shared" si="108"/>
        <v>722.07</v>
      </c>
      <c r="J451" s="84">
        <f t="shared" si="109"/>
        <v>823.87</v>
      </c>
      <c r="K451" s="84">
        <f t="shared" si="110"/>
        <v>534.77</v>
      </c>
      <c r="L451" s="85">
        <f t="shared" si="111"/>
        <v>878.92</v>
      </c>
      <c r="M451" s="310"/>
      <c r="N451" s="262">
        <f t="shared" si="105"/>
        <v>3325.64</v>
      </c>
      <c r="O451" s="26">
        <f t="shared" si="96"/>
        <v>3427.44</v>
      </c>
      <c r="P451" s="26">
        <f t="shared" si="97"/>
        <v>3138.34</v>
      </c>
      <c r="Q451" s="305">
        <f t="shared" si="98"/>
        <v>3482.49</v>
      </c>
      <c r="R451" s="262"/>
      <c r="S451" s="77">
        <f t="shared" si="106"/>
        <v>2962.1</v>
      </c>
      <c r="T451" s="26">
        <f t="shared" si="99"/>
        <v>3063.9</v>
      </c>
      <c r="U451" s="26">
        <f t="shared" si="100"/>
        <v>2774.8</v>
      </c>
      <c r="V451" s="27">
        <f t="shared" si="101"/>
        <v>3118.95</v>
      </c>
      <c r="W451" s="25"/>
      <c r="X451" s="77">
        <f t="shared" si="107"/>
        <v>2820.55</v>
      </c>
      <c r="Y451" s="26">
        <f t="shared" si="102"/>
        <v>2922.35</v>
      </c>
      <c r="Z451" s="26">
        <f t="shared" si="103"/>
        <v>2633.25</v>
      </c>
      <c r="AA451" s="305">
        <f t="shared" si="104"/>
        <v>2977.4</v>
      </c>
    </row>
    <row r="452" spans="1:27" ht="15" customHeight="1" x14ac:dyDescent="0.25">
      <c r="A452" s="614"/>
      <c r="B452" s="12">
        <v>10</v>
      </c>
      <c r="C452" s="11">
        <f>'третья ц.к.'!C452</f>
        <v>1746.3</v>
      </c>
      <c r="D452" s="76">
        <f>'третья ц.к.'!D452</f>
        <v>5.84</v>
      </c>
      <c r="E452" s="83">
        <f>'третья ц.к.'!E452</f>
        <v>868.79</v>
      </c>
      <c r="F452" s="84">
        <f>'третья ц.к.'!F452</f>
        <v>505.25</v>
      </c>
      <c r="G452" s="85">
        <f>'третья ц.к.'!G452</f>
        <v>363.7</v>
      </c>
      <c r="H452" s="83"/>
      <c r="I452" s="83">
        <f t="shared" si="108"/>
        <v>722.07</v>
      </c>
      <c r="J452" s="84">
        <f t="shared" si="109"/>
        <v>823.87</v>
      </c>
      <c r="K452" s="84">
        <f t="shared" si="110"/>
        <v>534.77</v>
      </c>
      <c r="L452" s="85">
        <f t="shared" si="111"/>
        <v>878.92</v>
      </c>
      <c r="M452" s="310"/>
      <c r="N452" s="262">
        <f t="shared" si="105"/>
        <v>3343</v>
      </c>
      <c r="O452" s="26">
        <f t="shared" si="96"/>
        <v>3444.8</v>
      </c>
      <c r="P452" s="26">
        <f t="shared" si="97"/>
        <v>3155.7</v>
      </c>
      <c r="Q452" s="305">
        <f t="shared" si="98"/>
        <v>3499.85</v>
      </c>
      <c r="R452" s="262"/>
      <c r="S452" s="77">
        <f t="shared" si="106"/>
        <v>2979.46</v>
      </c>
      <c r="T452" s="26">
        <f t="shared" si="99"/>
        <v>3081.26</v>
      </c>
      <c r="U452" s="26">
        <f t="shared" si="100"/>
        <v>2792.16</v>
      </c>
      <c r="V452" s="27">
        <f t="shared" si="101"/>
        <v>3136.31</v>
      </c>
      <c r="W452" s="25"/>
      <c r="X452" s="77">
        <f t="shared" si="107"/>
        <v>2837.91</v>
      </c>
      <c r="Y452" s="26">
        <f t="shared" si="102"/>
        <v>2939.71</v>
      </c>
      <c r="Z452" s="26">
        <f t="shared" si="103"/>
        <v>2650.61</v>
      </c>
      <c r="AA452" s="305">
        <f t="shared" si="104"/>
        <v>2994.76</v>
      </c>
    </row>
    <row r="453" spans="1:27" ht="15" customHeight="1" x14ac:dyDescent="0.25">
      <c r="A453" s="614"/>
      <c r="B453" s="12">
        <v>11</v>
      </c>
      <c r="C453" s="11">
        <f>'третья ц.к.'!C453</f>
        <v>1730.11</v>
      </c>
      <c r="D453" s="76">
        <f>'третья ц.к.'!D453</f>
        <v>5.84</v>
      </c>
      <c r="E453" s="83">
        <f>'третья ц.к.'!E453</f>
        <v>868.79</v>
      </c>
      <c r="F453" s="84">
        <f>'третья ц.к.'!F453</f>
        <v>505.25</v>
      </c>
      <c r="G453" s="85">
        <f>'третья ц.к.'!G453</f>
        <v>363.7</v>
      </c>
      <c r="H453" s="83"/>
      <c r="I453" s="83">
        <f t="shared" si="108"/>
        <v>722.07</v>
      </c>
      <c r="J453" s="84">
        <f t="shared" si="109"/>
        <v>823.87</v>
      </c>
      <c r="K453" s="84">
        <f t="shared" si="110"/>
        <v>534.77</v>
      </c>
      <c r="L453" s="85">
        <f t="shared" si="111"/>
        <v>878.92</v>
      </c>
      <c r="M453" s="310"/>
      <c r="N453" s="262">
        <f t="shared" si="105"/>
        <v>3326.81</v>
      </c>
      <c r="O453" s="26">
        <f t="shared" si="96"/>
        <v>3428.61</v>
      </c>
      <c r="P453" s="26">
        <f t="shared" si="97"/>
        <v>3139.51</v>
      </c>
      <c r="Q453" s="305">
        <f t="shared" si="98"/>
        <v>3483.66</v>
      </c>
      <c r="R453" s="262"/>
      <c r="S453" s="77">
        <f t="shared" si="106"/>
        <v>2963.27</v>
      </c>
      <c r="T453" s="26">
        <f t="shared" si="99"/>
        <v>3065.07</v>
      </c>
      <c r="U453" s="26">
        <f t="shared" si="100"/>
        <v>2775.97</v>
      </c>
      <c r="V453" s="27">
        <f t="shared" si="101"/>
        <v>3120.12</v>
      </c>
      <c r="W453" s="25"/>
      <c r="X453" s="77">
        <f t="shared" si="107"/>
        <v>2821.72</v>
      </c>
      <c r="Y453" s="26">
        <f t="shared" si="102"/>
        <v>2923.52</v>
      </c>
      <c r="Z453" s="26">
        <f t="shared" si="103"/>
        <v>2634.42</v>
      </c>
      <c r="AA453" s="305">
        <f t="shared" si="104"/>
        <v>2978.57</v>
      </c>
    </row>
    <row r="454" spans="1:27" ht="15" customHeight="1" x14ac:dyDescent="0.25">
      <c r="A454" s="614"/>
      <c r="B454" s="12">
        <v>12</v>
      </c>
      <c r="C454" s="11">
        <f>'третья ц.к.'!C454</f>
        <v>1717.97</v>
      </c>
      <c r="D454" s="76">
        <f>'третья ц.к.'!D454</f>
        <v>5.84</v>
      </c>
      <c r="E454" s="83">
        <f>'третья ц.к.'!E454</f>
        <v>868.79</v>
      </c>
      <c r="F454" s="84">
        <f>'третья ц.к.'!F454</f>
        <v>505.25</v>
      </c>
      <c r="G454" s="85">
        <f>'третья ц.к.'!G454</f>
        <v>363.7</v>
      </c>
      <c r="H454" s="83"/>
      <c r="I454" s="83">
        <f t="shared" si="108"/>
        <v>722.07</v>
      </c>
      <c r="J454" s="84">
        <f t="shared" si="109"/>
        <v>823.87</v>
      </c>
      <c r="K454" s="84">
        <f t="shared" si="110"/>
        <v>534.77</v>
      </c>
      <c r="L454" s="85">
        <f t="shared" si="111"/>
        <v>878.92</v>
      </c>
      <c r="M454" s="310"/>
      <c r="N454" s="262">
        <f t="shared" si="105"/>
        <v>3314.67</v>
      </c>
      <c r="O454" s="26">
        <f t="shared" si="96"/>
        <v>3416.47</v>
      </c>
      <c r="P454" s="26">
        <f t="shared" si="97"/>
        <v>3127.37</v>
      </c>
      <c r="Q454" s="305">
        <f t="shared" si="98"/>
        <v>3471.52</v>
      </c>
      <c r="R454" s="262"/>
      <c r="S454" s="77">
        <f t="shared" si="106"/>
        <v>2951.13</v>
      </c>
      <c r="T454" s="26">
        <f t="shared" si="99"/>
        <v>3052.93</v>
      </c>
      <c r="U454" s="26">
        <f t="shared" si="100"/>
        <v>2763.83</v>
      </c>
      <c r="V454" s="27">
        <f t="shared" si="101"/>
        <v>3107.98</v>
      </c>
      <c r="W454" s="25"/>
      <c r="X454" s="77">
        <f t="shared" si="107"/>
        <v>2809.58</v>
      </c>
      <c r="Y454" s="26">
        <f t="shared" si="102"/>
        <v>2911.38</v>
      </c>
      <c r="Z454" s="26">
        <f t="shared" si="103"/>
        <v>2622.28</v>
      </c>
      <c r="AA454" s="305">
        <f t="shared" si="104"/>
        <v>2966.43</v>
      </c>
    </row>
    <row r="455" spans="1:27" ht="15" customHeight="1" x14ac:dyDescent="0.25">
      <c r="A455" s="614"/>
      <c r="B455" s="12">
        <v>13</v>
      </c>
      <c r="C455" s="11">
        <f>'третья ц.к.'!C455</f>
        <v>1724.79</v>
      </c>
      <c r="D455" s="76">
        <f>'третья ц.к.'!D455</f>
        <v>5.84</v>
      </c>
      <c r="E455" s="83">
        <f>'третья ц.к.'!E455</f>
        <v>868.79</v>
      </c>
      <c r="F455" s="84">
        <f>'третья ц.к.'!F455</f>
        <v>505.25</v>
      </c>
      <c r="G455" s="85">
        <f>'третья ц.к.'!G455</f>
        <v>363.7</v>
      </c>
      <c r="H455" s="83"/>
      <c r="I455" s="83">
        <f t="shared" si="108"/>
        <v>722.07</v>
      </c>
      <c r="J455" s="84">
        <f t="shared" si="109"/>
        <v>823.87</v>
      </c>
      <c r="K455" s="84">
        <f t="shared" si="110"/>
        <v>534.77</v>
      </c>
      <c r="L455" s="85">
        <f t="shared" si="111"/>
        <v>878.92</v>
      </c>
      <c r="M455" s="310"/>
      <c r="N455" s="262">
        <f t="shared" si="105"/>
        <v>3321.49</v>
      </c>
      <c r="O455" s="26">
        <f t="shared" si="96"/>
        <v>3423.29</v>
      </c>
      <c r="P455" s="26">
        <f t="shared" si="97"/>
        <v>3134.19</v>
      </c>
      <c r="Q455" s="305">
        <f t="shared" si="98"/>
        <v>3478.34</v>
      </c>
      <c r="R455" s="262"/>
      <c r="S455" s="77">
        <f t="shared" si="106"/>
        <v>2957.95</v>
      </c>
      <c r="T455" s="26">
        <f t="shared" si="99"/>
        <v>3059.75</v>
      </c>
      <c r="U455" s="26">
        <f t="shared" si="100"/>
        <v>2770.65</v>
      </c>
      <c r="V455" s="27">
        <f t="shared" si="101"/>
        <v>3114.8</v>
      </c>
      <c r="W455" s="25"/>
      <c r="X455" s="77">
        <f t="shared" si="107"/>
        <v>2816.4</v>
      </c>
      <c r="Y455" s="26">
        <f t="shared" si="102"/>
        <v>2918.2</v>
      </c>
      <c r="Z455" s="26">
        <f t="shared" si="103"/>
        <v>2629.1</v>
      </c>
      <c r="AA455" s="305">
        <f t="shared" si="104"/>
        <v>2973.25</v>
      </c>
    </row>
    <row r="456" spans="1:27" ht="15" customHeight="1" x14ac:dyDescent="0.25">
      <c r="A456" s="614"/>
      <c r="B456" s="12">
        <v>14</v>
      </c>
      <c r="C456" s="11">
        <f>'третья ц.к.'!C456</f>
        <v>1724.62</v>
      </c>
      <c r="D456" s="76">
        <f>'третья ц.к.'!D456</f>
        <v>5.84</v>
      </c>
      <c r="E456" s="83">
        <f>'третья ц.к.'!E456</f>
        <v>868.79</v>
      </c>
      <c r="F456" s="84">
        <f>'третья ц.к.'!F456</f>
        <v>505.25</v>
      </c>
      <c r="G456" s="85">
        <f>'третья ц.к.'!G456</f>
        <v>363.7</v>
      </c>
      <c r="H456" s="83"/>
      <c r="I456" s="83">
        <f t="shared" si="108"/>
        <v>722.07</v>
      </c>
      <c r="J456" s="84">
        <f t="shared" si="109"/>
        <v>823.87</v>
      </c>
      <c r="K456" s="84">
        <f t="shared" si="110"/>
        <v>534.77</v>
      </c>
      <c r="L456" s="85">
        <f t="shared" si="111"/>
        <v>878.92</v>
      </c>
      <c r="M456" s="310"/>
      <c r="N456" s="262">
        <f t="shared" si="105"/>
        <v>3321.32</v>
      </c>
      <c r="O456" s="26">
        <f t="shared" si="96"/>
        <v>3423.12</v>
      </c>
      <c r="P456" s="26">
        <f t="shared" si="97"/>
        <v>3134.02</v>
      </c>
      <c r="Q456" s="305">
        <f t="shared" si="98"/>
        <v>3478.17</v>
      </c>
      <c r="R456" s="262"/>
      <c r="S456" s="77">
        <f t="shared" si="106"/>
        <v>2957.78</v>
      </c>
      <c r="T456" s="26">
        <f t="shared" si="99"/>
        <v>3059.58</v>
      </c>
      <c r="U456" s="26">
        <f t="shared" si="100"/>
        <v>2770.48</v>
      </c>
      <c r="V456" s="27">
        <f t="shared" si="101"/>
        <v>3114.63</v>
      </c>
      <c r="W456" s="25"/>
      <c r="X456" s="77">
        <f t="shared" si="107"/>
        <v>2816.23</v>
      </c>
      <c r="Y456" s="26">
        <f t="shared" si="102"/>
        <v>2918.03</v>
      </c>
      <c r="Z456" s="26">
        <f t="shared" si="103"/>
        <v>2628.93</v>
      </c>
      <c r="AA456" s="305">
        <f t="shared" si="104"/>
        <v>2973.08</v>
      </c>
    </row>
    <row r="457" spans="1:27" ht="15" customHeight="1" x14ac:dyDescent="0.25">
      <c r="A457" s="614"/>
      <c r="B457" s="12">
        <v>15</v>
      </c>
      <c r="C457" s="11">
        <f>'третья ц.к.'!C457</f>
        <v>1716.64</v>
      </c>
      <c r="D457" s="76">
        <f>'третья ц.к.'!D457</f>
        <v>5.84</v>
      </c>
      <c r="E457" s="83">
        <f>'третья ц.к.'!E457</f>
        <v>868.79</v>
      </c>
      <c r="F457" s="84">
        <f>'третья ц.к.'!F457</f>
        <v>505.25</v>
      </c>
      <c r="G457" s="85">
        <f>'третья ц.к.'!G457</f>
        <v>363.7</v>
      </c>
      <c r="H457" s="83"/>
      <c r="I457" s="83">
        <f t="shared" si="108"/>
        <v>722.07</v>
      </c>
      <c r="J457" s="84">
        <f t="shared" si="109"/>
        <v>823.87</v>
      </c>
      <c r="K457" s="84">
        <f t="shared" si="110"/>
        <v>534.77</v>
      </c>
      <c r="L457" s="85">
        <f t="shared" si="111"/>
        <v>878.92</v>
      </c>
      <c r="M457" s="310"/>
      <c r="N457" s="262">
        <f t="shared" si="105"/>
        <v>3313.34</v>
      </c>
      <c r="O457" s="26">
        <f t="shared" si="96"/>
        <v>3415.14</v>
      </c>
      <c r="P457" s="26">
        <f t="shared" si="97"/>
        <v>3126.04</v>
      </c>
      <c r="Q457" s="305">
        <f t="shared" si="98"/>
        <v>3470.19</v>
      </c>
      <c r="R457" s="262"/>
      <c r="S457" s="77">
        <f t="shared" si="106"/>
        <v>2949.8</v>
      </c>
      <c r="T457" s="26">
        <f t="shared" si="99"/>
        <v>3051.6</v>
      </c>
      <c r="U457" s="26">
        <f t="shared" si="100"/>
        <v>2762.5</v>
      </c>
      <c r="V457" s="27">
        <f t="shared" si="101"/>
        <v>3106.65</v>
      </c>
      <c r="W457" s="25"/>
      <c r="X457" s="77">
        <f t="shared" si="107"/>
        <v>2808.25</v>
      </c>
      <c r="Y457" s="26">
        <f t="shared" si="102"/>
        <v>2910.05</v>
      </c>
      <c r="Z457" s="26">
        <f t="shared" si="103"/>
        <v>2620.9499999999998</v>
      </c>
      <c r="AA457" s="305">
        <f t="shared" si="104"/>
        <v>2965.1</v>
      </c>
    </row>
    <row r="458" spans="1:27" ht="15" customHeight="1" x14ac:dyDescent="0.25">
      <c r="A458" s="614"/>
      <c r="B458" s="12">
        <v>16</v>
      </c>
      <c r="C458" s="11">
        <f>'третья ц.к.'!C458</f>
        <v>1702.97</v>
      </c>
      <c r="D458" s="76">
        <f>'третья ц.к.'!D458</f>
        <v>5.84</v>
      </c>
      <c r="E458" s="83">
        <f>'третья ц.к.'!E458</f>
        <v>868.79</v>
      </c>
      <c r="F458" s="84">
        <f>'третья ц.к.'!F458</f>
        <v>505.25</v>
      </c>
      <c r="G458" s="85">
        <f>'третья ц.к.'!G458</f>
        <v>363.7</v>
      </c>
      <c r="H458" s="83"/>
      <c r="I458" s="83">
        <f t="shared" si="108"/>
        <v>722.07</v>
      </c>
      <c r="J458" s="84">
        <f t="shared" si="109"/>
        <v>823.87</v>
      </c>
      <c r="K458" s="84">
        <f t="shared" si="110"/>
        <v>534.77</v>
      </c>
      <c r="L458" s="85">
        <f t="shared" si="111"/>
        <v>878.92</v>
      </c>
      <c r="M458" s="310"/>
      <c r="N458" s="262">
        <f t="shared" si="105"/>
        <v>3299.67</v>
      </c>
      <c r="O458" s="26">
        <f t="shared" ref="O458:O521" si="112">ROUND(C458+D458+E458+J458,2)</f>
        <v>3401.47</v>
      </c>
      <c r="P458" s="26">
        <f t="shared" ref="P458:P521" si="113">ROUND(C458+D458+E458+K458,2)</f>
        <v>3112.37</v>
      </c>
      <c r="Q458" s="305">
        <f t="shared" ref="Q458:Q521" si="114">ROUND(C458+D458+E458+L458,2)</f>
        <v>3456.52</v>
      </c>
      <c r="R458" s="262"/>
      <c r="S458" s="77">
        <f t="shared" si="106"/>
        <v>2936.13</v>
      </c>
      <c r="T458" s="26">
        <f t="shared" ref="T458:T521" si="115">ROUND(C458+D458+F458+J458,2)</f>
        <v>3037.93</v>
      </c>
      <c r="U458" s="26">
        <f t="shared" ref="U458:U521" si="116">ROUND(C458+D458+F458+K458,2)</f>
        <v>2748.83</v>
      </c>
      <c r="V458" s="27">
        <f t="shared" ref="V458:V521" si="117">ROUND(C458+D458+F458+L458,2)</f>
        <v>3092.98</v>
      </c>
      <c r="W458" s="25"/>
      <c r="X458" s="77">
        <f t="shared" si="107"/>
        <v>2794.58</v>
      </c>
      <c r="Y458" s="26">
        <f t="shared" ref="Y458:Y521" si="118">ROUND(C458+D458+G458+J458,2)</f>
        <v>2896.38</v>
      </c>
      <c r="Z458" s="26">
        <f t="shared" ref="Z458:Z521" si="119">ROUND(C458+D458+G458+K458,2)</f>
        <v>2607.2800000000002</v>
      </c>
      <c r="AA458" s="305">
        <f t="shared" ref="AA458:AA521" si="120">ROUND(C458+D458+G458+L458,2)</f>
        <v>2951.43</v>
      </c>
    </row>
    <row r="459" spans="1:27" ht="15" customHeight="1" x14ac:dyDescent="0.25">
      <c r="A459" s="614"/>
      <c r="B459" s="12">
        <v>17</v>
      </c>
      <c r="C459" s="11">
        <f>'третья ц.к.'!C459</f>
        <v>1700.74</v>
      </c>
      <c r="D459" s="76">
        <f>'третья ц.к.'!D459</f>
        <v>5.84</v>
      </c>
      <c r="E459" s="83">
        <f>'третья ц.к.'!E459</f>
        <v>868.79</v>
      </c>
      <c r="F459" s="84">
        <f>'третья ц.к.'!F459</f>
        <v>505.25</v>
      </c>
      <c r="G459" s="85">
        <f>'третья ц.к.'!G459</f>
        <v>363.7</v>
      </c>
      <c r="H459" s="83"/>
      <c r="I459" s="83">
        <f t="shared" si="108"/>
        <v>722.07</v>
      </c>
      <c r="J459" s="84">
        <f t="shared" si="109"/>
        <v>823.87</v>
      </c>
      <c r="K459" s="84">
        <f t="shared" si="110"/>
        <v>534.77</v>
      </c>
      <c r="L459" s="85">
        <f t="shared" si="111"/>
        <v>878.92</v>
      </c>
      <c r="M459" s="310"/>
      <c r="N459" s="262">
        <f t="shared" ref="N459:N522" si="121">ROUND(C459+D459+E459+I459,2)</f>
        <v>3297.44</v>
      </c>
      <c r="O459" s="26">
        <f t="shared" si="112"/>
        <v>3399.24</v>
      </c>
      <c r="P459" s="26">
        <f t="shared" si="113"/>
        <v>3110.14</v>
      </c>
      <c r="Q459" s="305">
        <f t="shared" si="114"/>
        <v>3454.29</v>
      </c>
      <c r="R459" s="262"/>
      <c r="S459" s="77">
        <f t="shared" ref="S459:S522" si="122">ROUND(C459+D459+F459+I459,2)</f>
        <v>2933.9</v>
      </c>
      <c r="T459" s="26">
        <f t="shared" si="115"/>
        <v>3035.7</v>
      </c>
      <c r="U459" s="26">
        <f t="shared" si="116"/>
        <v>2746.6</v>
      </c>
      <c r="V459" s="27">
        <f t="shared" si="117"/>
        <v>3090.75</v>
      </c>
      <c r="W459" s="25"/>
      <c r="X459" s="77">
        <f t="shared" ref="X459:X522" si="123">ROUND(C459+D459+G459+I459,2)</f>
        <v>2792.35</v>
      </c>
      <c r="Y459" s="26">
        <f t="shared" si="118"/>
        <v>2894.15</v>
      </c>
      <c r="Z459" s="26">
        <f t="shared" si="119"/>
        <v>2605.0500000000002</v>
      </c>
      <c r="AA459" s="305">
        <f t="shared" si="120"/>
        <v>2949.2</v>
      </c>
    </row>
    <row r="460" spans="1:27" ht="15" customHeight="1" x14ac:dyDescent="0.25">
      <c r="A460" s="614"/>
      <c r="B460" s="12">
        <v>18</v>
      </c>
      <c r="C460" s="11">
        <f>'третья ц.к.'!C460</f>
        <v>1667.59</v>
      </c>
      <c r="D460" s="76">
        <f>'третья ц.к.'!D460</f>
        <v>5.84</v>
      </c>
      <c r="E460" s="83">
        <f>'третья ц.к.'!E460</f>
        <v>868.79</v>
      </c>
      <c r="F460" s="84">
        <f>'третья ц.к.'!F460</f>
        <v>505.25</v>
      </c>
      <c r="G460" s="85">
        <f>'третья ц.к.'!G460</f>
        <v>363.7</v>
      </c>
      <c r="H460" s="83"/>
      <c r="I460" s="83">
        <f t="shared" ref="I460:I523" si="124">I459</f>
        <v>722.07</v>
      </c>
      <c r="J460" s="84">
        <f t="shared" ref="J460:J523" si="125">J459</f>
        <v>823.87</v>
      </c>
      <c r="K460" s="84">
        <f t="shared" ref="K460:K523" si="126">K459</f>
        <v>534.77</v>
      </c>
      <c r="L460" s="85">
        <f t="shared" ref="L460:L523" si="127">L459</f>
        <v>878.92</v>
      </c>
      <c r="M460" s="310"/>
      <c r="N460" s="262">
        <f t="shared" si="121"/>
        <v>3264.29</v>
      </c>
      <c r="O460" s="26">
        <f t="shared" si="112"/>
        <v>3366.09</v>
      </c>
      <c r="P460" s="26">
        <f t="shared" si="113"/>
        <v>3076.99</v>
      </c>
      <c r="Q460" s="305">
        <f t="shared" si="114"/>
        <v>3421.14</v>
      </c>
      <c r="R460" s="262"/>
      <c r="S460" s="77">
        <f t="shared" si="122"/>
        <v>2900.75</v>
      </c>
      <c r="T460" s="26">
        <f t="shared" si="115"/>
        <v>3002.55</v>
      </c>
      <c r="U460" s="26">
        <f t="shared" si="116"/>
        <v>2713.45</v>
      </c>
      <c r="V460" s="27">
        <f t="shared" si="117"/>
        <v>3057.6</v>
      </c>
      <c r="W460" s="25"/>
      <c r="X460" s="77">
        <f t="shared" si="123"/>
        <v>2759.2</v>
      </c>
      <c r="Y460" s="26">
        <f t="shared" si="118"/>
        <v>2861</v>
      </c>
      <c r="Z460" s="26">
        <f t="shared" si="119"/>
        <v>2571.9</v>
      </c>
      <c r="AA460" s="305">
        <f t="shared" si="120"/>
        <v>2916.05</v>
      </c>
    </row>
    <row r="461" spans="1:27" ht="15" customHeight="1" x14ac:dyDescent="0.25">
      <c r="A461" s="614"/>
      <c r="B461" s="12">
        <v>19</v>
      </c>
      <c r="C461" s="11">
        <f>'третья ц.к.'!C461</f>
        <v>1740.83</v>
      </c>
      <c r="D461" s="76">
        <f>'третья ц.к.'!D461</f>
        <v>5.84</v>
      </c>
      <c r="E461" s="83">
        <f>'третья ц.к.'!E461</f>
        <v>868.79</v>
      </c>
      <c r="F461" s="84">
        <f>'третья ц.к.'!F461</f>
        <v>505.25</v>
      </c>
      <c r="G461" s="85">
        <f>'третья ц.к.'!G461</f>
        <v>363.7</v>
      </c>
      <c r="H461" s="83"/>
      <c r="I461" s="83">
        <f t="shared" si="124"/>
        <v>722.07</v>
      </c>
      <c r="J461" s="84">
        <f t="shared" si="125"/>
        <v>823.87</v>
      </c>
      <c r="K461" s="84">
        <f t="shared" si="126"/>
        <v>534.77</v>
      </c>
      <c r="L461" s="85">
        <f t="shared" si="127"/>
        <v>878.92</v>
      </c>
      <c r="M461" s="310"/>
      <c r="N461" s="262">
        <f t="shared" si="121"/>
        <v>3337.53</v>
      </c>
      <c r="O461" s="26">
        <f t="shared" si="112"/>
        <v>3439.33</v>
      </c>
      <c r="P461" s="26">
        <f t="shared" si="113"/>
        <v>3150.23</v>
      </c>
      <c r="Q461" s="305">
        <f t="shared" si="114"/>
        <v>3494.38</v>
      </c>
      <c r="R461" s="262"/>
      <c r="S461" s="77">
        <f t="shared" si="122"/>
        <v>2973.99</v>
      </c>
      <c r="T461" s="26">
        <f t="shared" si="115"/>
        <v>3075.79</v>
      </c>
      <c r="U461" s="26">
        <f t="shared" si="116"/>
        <v>2786.69</v>
      </c>
      <c r="V461" s="27">
        <f t="shared" si="117"/>
        <v>3130.84</v>
      </c>
      <c r="W461" s="25"/>
      <c r="X461" s="77">
        <f t="shared" si="123"/>
        <v>2832.44</v>
      </c>
      <c r="Y461" s="26">
        <f t="shared" si="118"/>
        <v>2934.24</v>
      </c>
      <c r="Z461" s="26">
        <f t="shared" si="119"/>
        <v>2645.14</v>
      </c>
      <c r="AA461" s="305">
        <f t="shared" si="120"/>
        <v>2989.29</v>
      </c>
    </row>
    <row r="462" spans="1:27" ht="15" customHeight="1" x14ac:dyDescent="0.25">
      <c r="A462" s="614"/>
      <c r="B462" s="12">
        <v>20</v>
      </c>
      <c r="C462" s="11">
        <f>'третья ц.к.'!C462</f>
        <v>1783.74</v>
      </c>
      <c r="D462" s="76">
        <f>'третья ц.к.'!D462</f>
        <v>5.84</v>
      </c>
      <c r="E462" s="83">
        <f>'третья ц.к.'!E462</f>
        <v>868.79</v>
      </c>
      <c r="F462" s="84">
        <f>'третья ц.к.'!F462</f>
        <v>505.25</v>
      </c>
      <c r="G462" s="85">
        <f>'третья ц.к.'!G462</f>
        <v>363.7</v>
      </c>
      <c r="H462" s="83"/>
      <c r="I462" s="83">
        <f t="shared" si="124"/>
        <v>722.07</v>
      </c>
      <c r="J462" s="84">
        <f t="shared" si="125"/>
        <v>823.87</v>
      </c>
      <c r="K462" s="84">
        <f t="shared" si="126"/>
        <v>534.77</v>
      </c>
      <c r="L462" s="85">
        <f t="shared" si="127"/>
        <v>878.92</v>
      </c>
      <c r="M462" s="310"/>
      <c r="N462" s="262">
        <f t="shared" si="121"/>
        <v>3380.44</v>
      </c>
      <c r="O462" s="26">
        <f t="shared" si="112"/>
        <v>3482.24</v>
      </c>
      <c r="P462" s="26">
        <f t="shared" si="113"/>
        <v>3193.14</v>
      </c>
      <c r="Q462" s="305">
        <f t="shared" si="114"/>
        <v>3537.29</v>
      </c>
      <c r="R462" s="262"/>
      <c r="S462" s="77">
        <f t="shared" si="122"/>
        <v>3016.9</v>
      </c>
      <c r="T462" s="26">
        <f t="shared" si="115"/>
        <v>3118.7</v>
      </c>
      <c r="U462" s="26">
        <f t="shared" si="116"/>
        <v>2829.6</v>
      </c>
      <c r="V462" s="27">
        <f t="shared" si="117"/>
        <v>3173.75</v>
      </c>
      <c r="W462" s="25"/>
      <c r="X462" s="77">
        <f t="shared" si="123"/>
        <v>2875.35</v>
      </c>
      <c r="Y462" s="26">
        <f t="shared" si="118"/>
        <v>2977.15</v>
      </c>
      <c r="Z462" s="26">
        <f t="shared" si="119"/>
        <v>2688.05</v>
      </c>
      <c r="AA462" s="305">
        <f t="shared" si="120"/>
        <v>3032.2</v>
      </c>
    </row>
    <row r="463" spans="1:27" ht="15" customHeight="1" x14ac:dyDescent="0.25">
      <c r="A463" s="614"/>
      <c r="B463" s="12">
        <v>21</v>
      </c>
      <c r="C463" s="11">
        <f>'третья ц.к.'!C463</f>
        <v>1776.24</v>
      </c>
      <c r="D463" s="76">
        <f>'третья ц.к.'!D463</f>
        <v>5.84</v>
      </c>
      <c r="E463" s="83">
        <f>'третья ц.к.'!E463</f>
        <v>868.79</v>
      </c>
      <c r="F463" s="84">
        <f>'третья ц.к.'!F463</f>
        <v>505.25</v>
      </c>
      <c r="G463" s="85">
        <f>'третья ц.к.'!G463</f>
        <v>363.7</v>
      </c>
      <c r="H463" s="83"/>
      <c r="I463" s="83">
        <f t="shared" si="124"/>
        <v>722.07</v>
      </c>
      <c r="J463" s="84">
        <f t="shared" si="125"/>
        <v>823.87</v>
      </c>
      <c r="K463" s="84">
        <f t="shared" si="126"/>
        <v>534.77</v>
      </c>
      <c r="L463" s="85">
        <f t="shared" si="127"/>
        <v>878.92</v>
      </c>
      <c r="M463" s="310"/>
      <c r="N463" s="262">
        <f t="shared" si="121"/>
        <v>3372.94</v>
      </c>
      <c r="O463" s="26">
        <f t="shared" si="112"/>
        <v>3474.74</v>
      </c>
      <c r="P463" s="26">
        <f t="shared" si="113"/>
        <v>3185.64</v>
      </c>
      <c r="Q463" s="305">
        <f t="shared" si="114"/>
        <v>3529.79</v>
      </c>
      <c r="R463" s="262"/>
      <c r="S463" s="77">
        <f t="shared" si="122"/>
        <v>3009.4</v>
      </c>
      <c r="T463" s="26">
        <f t="shared" si="115"/>
        <v>3111.2</v>
      </c>
      <c r="U463" s="26">
        <f t="shared" si="116"/>
        <v>2822.1</v>
      </c>
      <c r="V463" s="27">
        <f t="shared" si="117"/>
        <v>3166.25</v>
      </c>
      <c r="W463" s="25"/>
      <c r="X463" s="77">
        <f t="shared" si="123"/>
        <v>2867.85</v>
      </c>
      <c r="Y463" s="26">
        <f t="shared" si="118"/>
        <v>2969.65</v>
      </c>
      <c r="Z463" s="26">
        <f t="shared" si="119"/>
        <v>2680.55</v>
      </c>
      <c r="AA463" s="305">
        <f t="shared" si="120"/>
        <v>3024.7</v>
      </c>
    </row>
    <row r="464" spans="1:27" ht="15" customHeight="1" x14ac:dyDescent="0.25">
      <c r="A464" s="614"/>
      <c r="B464" s="12">
        <v>22</v>
      </c>
      <c r="C464" s="11">
        <f>'третья ц.к.'!C464</f>
        <v>1670.98</v>
      </c>
      <c r="D464" s="76">
        <f>'третья ц.к.'!D464</f>
        <v>5.84</v>
      </c>
      <c r="E464" s="83">
        <f>'третья ц.к.'!E464</f>
        <v>868.79</v>
      </c>
      <c r="F464" s="84">
        <f>'третья ц.к.'!F464</f>
        <v>505.25</v>
      </c>
      <c r="G464" s="85">
        <f>'третья ц.к.'!G464</f>
        <v>363.7</v>
      </c>
      <c r="H464" s="83"/>
      <c r="I464" s="83">
        <f t="shared" si="124"/>
        <v>722.07</v>
      </c>
      <c r="J464" s="84">
        <f t="shared" si="125"/>
        <v>823.87</v>
      </c>
      <c r="K464" s="84">
        <f t="shared" si="126"/>
        <v>534.77</v>
      </c>
      <c r="L464" s="85">
        <f t="shared" si="127"/>
        <v>878.92</v>
      </c>
      <c r="M464" s="310"/>
      <c r="N464" s="262">
        <f t="shared" si="121"/>
        <v>3267.68</v>
      </c>
      <c r="O464" s="26">
        <f t="shared" si="112"/>
        <v>3369.48</v>
      </c>
      <c r="P464" s="26">
        <f t="shared" si="113"/>
        <v>3080.38</v>
      </c>
      <c r="Q464" s="305">
        <f t="shared" si="114"/>
        <v>3424.53</v>
      </c>
      <c r="R464" s="262"/>
      <c r="S464" s="77">
        <f t="shared" si="122"/>
        <v>2904.14</v>
      </c>
      <c r="T464" s="26">
        <f t="shared" si="115"/>
        <v>3005.94</v>
      </c>
      <c r="U464" s="26">
        <f t="shared" si="116"/>
        <v>2716.84</v>
      </c>
      <c r="V464" s="27">
        <f t="shared" si="117"/>
        <v>3060.99</v>
      </c>
      <c r="W464" s="25"/>
      <c r="X464" s="77">
        <f t="shared" si="123"/>
        <v>2762.59</v>
      </c>
      <c r="Y464" s="26">
        <f t="shared" si="118"/>
        <v>2864.39</v>
      </c>
      <c r="Z464" s="26">
        <f t="shared" si="119"/>
        <v>2575.29</v>
      </c>
      <c r="AA464" s="305">
        <f t="shared" si="120"/>
        <v>2919.44</v>
      </c>
    </row>
    <row r="465" spans="1:27" ht="15" customHeight="1" x14ac:dyDescent="0.25">
      <c r="A465" s="615"/>
      <c r="B465" s="12">
        <v>23</v>
      </c>
      <c r="C465" s="11">
        <f>'третья ц.к.'!C465</f>
        <v>1388.33</v>
      </c>
      <c r="D465" s="76">
        <f>'третья ц.к.'!D465</f>
        <v>5.84</v>
      </c>
      <c r="E465" s="83">
        <f>'третья ц.к.'!E465</f>
        <v>868.79</v>
      </c>
      <c r="F465" s="84">
        <f>'третья ц.к.'!F465</f>
        <v>505.25</v>
      </c>
      <c r="G465" s="85">
        <f>'третья ц.к.'!G465</f>
        <v>363.7</v>
      </c>
      <c r="H465" s="83"/>
      <c r="I465" s="83">
        <f t="shared" si="124"/>
        <v>722.07</v>
      </c>
      <c r="J465" s="84">
        <f t="shared" si="125"/>
        <v>823.87</v>
      </c>
      <c r="K465" s="84">
        <f t="shared" si="126"/>
        <v>534.77</v>
      </c>
      <c r="L465" s="85">
        <f t="shared" si="127"/>
        <v>878.92</v>
      </c>
      <c r="M465" s="310"/>
      <c r="N465" s="262">
        <f t="shared" si="121"/>
        <v>2985.03</v>
      </c>
      <c r="O465" s="26">
        <f t="shared" si="112"/>
        <v>3086.83</v>
      </c>
      <c r="P465" s="26">
        <f t="shared" si="113"/>
        <v>2797.73</v>
      </c>
      <c r="Q465" s="305">
        <f t="shared" si="114"/>
        <v>3141.88</v>
      </c>
      <c r="R465" s="262"/>
      <c r="S465" s="77">
        <f t="shared" si="122"/>
        <v>2621.49</v>
      </c>
      <c r="T465" s="26">
        <f t="shared" si="115"/>
        <v>2723.29</v>
      </c>
      <c r="U465" s="26">
        <f t="shared" si="116"/>
        <v>2434.19</v>
      </c>
      <c r="V465" s="27">
        <f t="shared" si="117"/>
        <v>2778.34</v>
      </c>
      <c r="W465" s="25"/>
      <c r="X465" s="77">
        <f t="shared" si="123"/>
        <v>2479.94</v>
      </c>
      <c r="Y465" s="26">
        <f t="shared" si="118"/>
        <v>2581.7399999999998</v>
      </c>
      <c r="Z465" s="26">
        <f t="shared" si="119"/>
        <v>2292.64</v>
      </c>
      <c r="AA465" s="305">
        <f t="shared" si="120"/>
        <v>2636.79</v>
      </c>
    </row>
    <row r="466" spans="1:27" ht="15" customHeight="1" x14ac:dyDescent="0.25">
      <c r="A466" s="613">
        <f>'третья ц.к.'!A466:A489</f>
        <v>44671</v>
      </c>
      <c r="B466" s="12">
        <v>0</v>
      </c>
      <c r="C466" s="11">
        <f>'третья ц.к.'!C466</f>
        <v>1135.71</v>
      </c>
      <c r="D466" s="76">
        <f>'третья ц.к.'!D466</f>
        <v>5.84</v>
      </c>
      <c r="E466" s="83">
        <f>'третья ц.к.'!E466</f>
        <v>868.79</v>
      </c>
      <c r="F466" s="84">
        <f>'третья ц.к.'!F466</f>
        <v>505.25</v>
      </c>
      <c r="G466" s="85">
        <f>'третья ц.к.'!G466</f>
        <v>363.7</v>
      </c>
      <c r="H466" s="83"/>
      <c r="I466" s="83">
        <f t="shared" si="124"/>
        <v>722.07</v>
      </c>
      <c r="J466" s="84">
        <f t="shared" si="125"/>
        <v>823.87</v>
      </c>
      <c r="K466" s="84">
        <f t="shared" si="126"/>
        <v>534.77</v>
      </c>
      <c r="L466" s="85">
        <f t="shared" si="127"/>
        <v>878.92</v>
      </c>
      <c r="M466" s="310"/>
      <c r="N466" s="262">
        <f t="shared" si="121"/>
        <v>2732.41</v>
      </c>
      <c r="O466" s="26">
        <f t="shared" si="112"/>
        <v>2834.21</v>
      </c>
      <c r="P466" s="26">
        <f t="shared" si="113"/>
        <v>2545.11</v>
      </c>
      <c r="Q466" s="305">
        <f t="shared" si="114"/>
        <v>2889.26</v>
      </c>
      <c r="R466" s="262"/>
      <c r="S466" s="77">
        <f t="shared" si="122"/>
        <v>2368.87</v>
      </c>
      <c r="T466" s="26">
        <f t="shared" si="115"/>
        <v>2470.67</v>
      </c>
      <c r="U466" s="26">
        <f t="shared" si="116"/>
        <v>2181.5700000000002</v>
      </c>
      <c r="V466" s="27">
        <f t="shared" si="117"/>
        <v>2525.7199999999998</v>
      </c>
      <c r="W466" s="25"/>
      <c r="X466" s="77">
        <f t="shared" si="123"/>
        <v>2227.3200000000002</v>
      </c>
      <c r="Y466" s="26">
        <f t="shared" si="118"/>
        <v>2329.12</v>
      </c>
      <c r="Z466" s="26">
        <f t="shared" si="119"/>
        <v>2040.02</v>
      </c>
      <c r="AA466" s="305">
        <f t="shared" si="120"/>
        <v>2384.17</v>
      </c>
    </row>
    <row r="467" spans="1:27" ht="15" customHeight="1" x14ac:dyDescent="0.25">
      <c r="A467" s="614"/>
      <c r="B467" s="12">
        <v>1</v>
      </c>
      <c r="C467" s="11">
        <f>'третья ц.к.'!C467</f>
        <v>1086.33</v>
      </c>
      <c r="D467" s="76">
        <f>'третья ц.к.'!D467</f>
        <v>5.84</v>
      </c>
      <c r="E467" s="83">
        <f>'третья ц.к.'!E467</f>
        <v>868.79</v>
      </c>
      <c r="F467" s="84">
        <f>'третья ц.к.'!F467</f>
        <v>505.25</v>
      </c>
      <c r="G467" s="85">
        <f>'третья ц.к.'!G467</f>
        <v>363.7</v>
      </c>
      <c r="H467" s="83"/>
      <c r="I467" s="83">
        <f t="shared" si="124"/>
        <v>722.07</v>
      </c>
      <c r="J467" s="84">
        <f t="shared" si="125"/>
        <v>823.87</v>
      </c>
      <c r="K467" s="84">
        <f t="shared" si="126"/>
        <v>534.77</v>
      </c>
      <c r="L467" s="85">
        <f t="shared" si="127"/>
        <v>878.92</v>
      </c>
      <c r="M467" s="310"/>
      <c r="N467" s="262">
        <f t="shared" si="121"/>
        <v>2683.03</v>
      </c>
      <c r="O467" s="26">
        <f t="shared" si="112"/>
        <v>2784.83</v>
      </c>
      <c r="P467" s="26">
        <f t="shared" si="113"/>
        <v>2495.73</v>
      </c>
      <c r="Q467" s="305">
        <f t="shared" si="114"/>
        <v>2839.88</v>
      </c>
      <c r="R467" s="262"/>
      <c r="S467" s="77">
        <f t="shared" si="122"/>
        <v>2319.4899999999998</v>
      </c>
      <c r="T467" s="26">
        <f t="shared" si="115"/>
        <v>2421.29</v>
      </c>
      <c r="U467" s="26">
        <f t="shared" si="116"/>
        <v>2132.19</v>
      </c>
      <c r="V467" s="27">
        <f t="shared" si="117"/>
        <v>2476.34</v>
      </c>
      <c r="W467" s="25"/>
      <c r="X467" s="77">
        <f t="shared" si="123"/>
        <v>2177.94</v>
      </c>
      <c r="Y467" s="26">
        <f t="shared" si="118"/>
        <v>2279.7399999999998</v>
      </c>
      <c r="Z467" s="26">
        <f t="shared" si="119"/>
        <v>1990.64</v>
      </c>
      <c r="AA467" s="305">
        <f t="shared" si="120"/>
        <v>2334.79</v>
      </c>
    </row>
    <row r="468" spans="1:27" ht="15" customHeight="1" x14ac:dyDescent="0.25">
      <c r="A468" s="614"/>
      <c r="B468" s="12">
        <v>2</v>
      </c>
      <c r="C468" s="11">
        <f>'третья ц.к.'!C468</f>
        <v>1067.42</v>
      </c>
      <c r="D468" s="76">
        <f>'третья ц.к.'!D468</f>
        <v>5.84</v>
      </c>
      <c r="E468" s="83">
        <f>'третья ц.к.'!E468</f>
        <v>868.79</v>
      </c>
      <c r="F468" s="84">
        <f>'третья ц.к.'!F468</f>
        <v>505.25</v>
      </c>
      <c r="G468" s="85">
        <f>'третья ц.к.'!G468</f>
        <v>363.7</v>
      </c>
      <c r="H468" s="83"/>
      <c r="I468" s="83">
        <f t="shared" si="124"/>
        <v>722.07</v>
      </c>
      <c r="J468" s="84">
        <f t="shared" si="125"/>
        <v>823.87</v>
      </c>
      <c r="K468" s="84">
        <f t="shared" si="126"/>
        <v>534.77</v>
      </c>
      <c r="L468" s="85">
        <f t="shared" si="127"/>
        <v>878.92</v>
      </c>
      <c r="M468" s="310"/>
      <c r="N468" s="262">
        <f t="shared" si="121"/>
        <v>2664.12</v>
      </c>
      <c r="O468" s="26">
        <f t="shared" si="112"/>
        <v>2765.92</v>
      </c>
      <c r="P468" s="26">
        <f t="shared" si="113"/>
        <v>2476.8200000000002</v>
      </c>
      <c r="Q468" s="305">
        <f t="shared" si="114"/>
        <v>2820.97</v>
      </c>
      <c r="R468" s="262"/>
      <c r="S468" s="77">
        <f t="shared" si="122"/>
        <v>2300.58</v>
      </c>
      <c r="T468" s="26">
        <f t="shared" si="115"/>
        <v>2402.38</v>
      </c>
      <c r="U468" s="26">
        <f t="shared" si="116"/>
        <v>2113.2800000000002</v>
      </c>
      <c r="V468" s="27">
        <f t="shared" si="117"/>
        <v>2457.4299999999998</v>
      </c>
      <c r="W468" s="25"/>
      <c r="X468" s="77">
        <f t="shared" si="123"/>
        <v>2159.0300000000002</v>
      </c>
      <c r="Y468" s="26">
        <f t="shared" si="118"/>
        <v>2260.83</v>
      </c>
      <c r="Z468" s="26">
        <f t="shared" si="119"/>
        <v>1971.73</v>
      </c>
      <c r="AA468" s="305">
        <f t="shared" si="120"/>
        <v>2315.88</v>
      </c>
    </row>
    <row r="469" spans="1:27" ht="15" customHeight="1" x14ac:dyDescent="0.25">
      <c r="A469" s="614"/>
      <c r="B469" s="12">
        <v>3</v>
      </c>
      <c r="C469" s="11">
        <f>'третья ц.к.'!C469</f>
        <v>1064.2</v>
      </c>
      <c r="D469" s="76">
        <f>'третья ц.к.'!D469</f>
        <v>5.84</v>
      </c>
      <c r="E469" s="83">
        <f>'третья ц.к.'!E469</f>
        <v>868.79</v>
      </c>
      <c r="F469" s="84">
        <f>'третья ц.к.'!F469</f>
        <v>505.25</v>
      </c>
      <c r="G469" s="85">
        <f>'третья ц.к.'!G469</f>
        <v>363.7</v>
      </c>
      <c r="H469" s="83"/>
      <c r="I469" s="83">
        <f t="shared" si="124"/>
        <v>722.07</v>
      </c>
      <c r="J469" s="84">
        <f t="shared" si="125"/>
        <v>823.87</v>
      </c>
      <c r="K469" s="84">
        <f t="shared" si="126"/>
        <v>534.77</v>
      </c>
      <c r="L469" s="85">
        <f t="shared" si="127"/>
        <v>878.92</v>
      </c>
      <c r="M469" s="310"/>
      <c r="N469" s="262">
        <f t="shared" si="121"/>
        <v>2660.9</v>
      </c>
      <c r="O469" s="26">
        <f t="shared" si="112"/>
        <v>2762.7</v>
      </c>
      <c r="P469" s="26">
        <f t="shared" si="113"/>
        <v>2473.6</v>
      </c>
      <c r="Q469" s="305">
        <f t="shared" si="114"/>
        <v>2817.75</v>
      </c>
      <c r="R469" s="262"/>
      <c r="S469" s="77">
        <f t="shared" si="122"/>
        <v>2297.36</v>
      </c>
      <c r="T469" s="26">
        <f t="shared" si="115"/>
        <v>2399.16</v>
      </c>
      <c r="U469" s="26">
        <f t="shared" si="116"/>
        <v>2110.06</v>
      </c>
      <c r="V469" s="27">
        <f t="shared" si="117"/>
        <v>2454.21</v>
      </c>
      <c r="W469" s="25"/>
      <c r="X469" s="77">
        <f t="shared" si="123"/>
        <v>2155.81</v>
      </c>
      <c r="Y469" s="26">
        <f t="shared" si="118"/>
        <v>2257.61</v>
      </c>
      <c r="Z469" s="26">
        <f t="shared" si="119"/>
        <v>1968.51</v>
      </c>
      <c r="AA469" s="305">
        <f t="shared" si="120"/>
        <v>2312.66</v>
      </c>
    </row>
    <row r="470" spans="1:27" ht="15" customHeight="1" x14ac:dyDescent="0.25">
      <c r="A470" s="614"/>
      <c r="B470" s="12">
        <v>4</v>
      </c>
      <c r="C470" s="11">
        <f>'третья ц.к.'!C470</f>
        <v>1004.61</v>
      </c>
      <c r="D470" s="76">
        <f>'третья ц.к.'!D470</f>
        <v>5.84</v>
      </c>
      <c r="E470" s="83">
        <f>'третья ц.к.'!E470</f>
        <v>868.79</v>
      </c>
      <c r="F470" s="84">
        <f>'третья ц.к.'!F470</f>
        <v>505.25</v>
      </c>
      <c r="G470" s="85">
        <f>'третья ц.к.'!G470</f>
        <v>363.7</v>
      </c>
      <c r="H470" s="83"/>
      <c r="I470" s="83">
        <f t="shared" si="124"/>
        <v>722.07</v>
      </c>
      <c r="J470" s="84">
        <f t="shared" si="125"/>
        <v>823.87</v>
      </c>
      <c r="K470" s="84">
        <f t="shared" si="126"/>
        <v>534.77</v>
      </c>
      <c r="L470" s="85">
        <f t="shared" si="127"/>
        <v>878.92</v>
      </c>
      <c r="M470" s="310"/>
      <c r="N470" s="262">
        <f t="shared" si="121"/>
        <v>2601.31</v>
      </c>
      <c r="O470" s="26">
        <f t="shared" si="112"/>
        <v>2703.11</v>
      </c>
      <c r="P470" s="26">
        <f t="shared" si="113"/>
        <v>2414.0100000000002</v>
      </c>
      <c r="Q470" s="305">
        <f t="shared" si="114"/>
        <v>2758.16</v>
      </c>
      <c r="R470" s="262"/>
      <c r="S470" s="77">
        <f t="shared" si="122"/>
        <v>2237.77</v>
      </c>
      <c r="T470" s="26">
        <f t="shared" si="115"/>
        <v>2339.5700000000002</v>
      </c>
      <c r="U470" s="26">
        <f t="shared" si="116"/>
        <v>2050.4699999999998</v>
      </c>
      <c r="V470" s="27">
        <f t="shared" si="117"/>
        <v>2394.62</v>
      </c>
      <c r="W470" s="25"/>
      <c r="X470" s="77">
        <f t="shared" si="123"/>
        <v>2096.2199999999998</v>
      </c>
      <c r="Y470" s="26">
        <f t="shared" si="118"/>
        <v>2198.02</v>
      </c>
      <c r="Z470" s="26">
        <f t="shared" si="119"/>
        <v>1908.92</v>
      </c>
      <c r="AA470" s="305">
        <f t="shared" si="120"/>
        <v>2253.0700000000002</v>
      </c>
    </row>
    <row r="471" spans="1:27" ht="15" customHeight="1" x14ac:dyDescent="0.25">
      <c r="A471" s="614"/>
      <c r="B471" s="12">
        <v>5</v>
      </c>
      <c r="C471" s="11">
        <f>'третья ц.к.'!C471</f>
        <v>1074.8</v>
      </c>
      <c r="D471" s="76">
        <f>'третья ц.к.'!D471</f>
        <v>5.84</v>
      </c>
      <c r="E471" s="83">
        <f>'третья ц.к.'!E471</f>
        <v>868.79</v>
      </c>
      <c r="F471" s="84">
        <f>'третья ц.к.'!F471</f>
        <v>505.25</v>
      </c>
      <c r="G471" s="85">
        <f>'третья ц.к.'!G471</f>
        <v>363.7</v>
      </c>
      <c r="H471" s="83"/>
      <c r="I471" s="83">
        <f t="shared" si="124"/>
        <v>722.07</v>
      </c>
      <c r="J471" s="84">
        <f t="shared" si="125"/>
        <v>823.87</v>
      </c>
      <c r="K471" s="84">
        <f t="shared" si="126"/>
        <v>534.77</v>
      </c>
      <c r="L471" s="85">
        <f t="shared" si="127"/>
        <v>878.92</v>
      </c>
      <c r="M471" s="310"/>
      <c r="N471" s="262">
        <f t="shared" si="121"/>
        <v>2671.5</v>
      </c>
      <c r="O471" s="26">
        <f t="shared" si="112"/>
        <v>2773.3</v>
      </c>
      <c r="P471" s="26">
        <f t="shared" si="113"/>
        <v>2484.1999999999998</v>
      </c>
      <c r="Q471" s="305">
        <f t="shared" si="114"/>
        <v>2828.35</v>
      </c>
      <c r="R471" s="262"/>
      <c r="S471" s="77">
        <f t="shared" si="122"/>
        <v>2307.96</v>
      </c>
      <c r="T471" s="26">
        <f t="shared" si="115"/>
        <v>2409.7600000000002</v>
      </c>
      <c r="U471" s="26">
        <f t="shared" si="116"/>
        <v>2120.66</v>
      </c>
      <c r="V471" s="27">
        <f t="shared" si="117"/>
        <v>2464.81</v>
      </c>
      <c r="W471" s="25"/>
      <c r="X471" s="77">
        <f t="shared" si="123"/>
        <v>2166.41</v>
      </c>
      <c r="Y471" s="26">
        <f t="shared" si="118"/>
        <v>2268.21</v>
      </c>
      <c r="Z471" s="26">
        <f t="shared" si="119"/>
        <v>1979.11</v>
      </c>
      <c r="AA471" s="305">
        <f t="shared" si="120"/>
        <v>2323.2600000000002</v>
      </c>
    </row>
    <row r="472" spans="1:27" ht="15" customHeight="1" x14ac:dyDescent="0.25">
      <c r="A472" s="614"/>
      <c r="B472" s="12">
        <v>6</v>
      </c>
      <c r="C472" s="11">
        <f>'третья ц.к.'!C472</f>
        <v>1315.54</v>
      </c>
      <c r="D472" s="76">
        <f>'третья ц.к.'!D472</f>
        <v>5.84</v>
      </c>
      <c r="E472" s="83">
        <f>'третья ц.к.'!E472</f>
        <v>868.79</v>
      </c>
      <c r="F472" s="84">
        <f>'третья ц.к.'!F472</f>
        <v>505.25</v>
      </c>
      <c r="G472" s="85">
        <f>'третья ц.к.'!G472</f>
        <v>363.7</v>
      </c>
      <c r="H472" s="83"/>
      <c r="I472" s="83">
        <f t="shared" si="124"/>
        <v>722.07</v>
      </c>
      <c r="J472" s="84">
        <f t="shared" si="125"/>
        <v>823.87</v>
      </c>
      <c r="K472" s="84">
        <f t="shared" si="126"/>
        <v>534.77</v>
      </c>
      <c r="L472" s="85">
        <f t="shared" si="127"/>
        <v>878.92</v>
      </c>
      <c r="M472" s="310"/>
      <c r="N472" s="262">
        <f t="shared" si="121"/>
        <v>2912.24</v>
      </c>
      <c r="O472" s="26">
        <f t="shared" si="112"/>
        <v>3014.04</v>
      </c>
      <c r="P472" s="26">
        <f t="shared" si="113"/>
        <v>2724.94</v>
      </c>
      <c r="Q472" s="305">
        <f t="shared" si="114"/>
        <v>3069.09</v>
      </c>
      <c r="R472" s="262"/>
      <c r="S472" s="77">
        <f t="shared" si="122"/>
        <v>2548.6999999999998</v>
      </c>
      <c r="T472" s="26">
        <f t="shared" si="115"/>
        <v>2650.5</v>
      </c>
      <c r="U472" s="26">
        <f t="shared" si="116"/>
        <v>2361.4</v>
      </c>
      <c r="V472" s="27">
        <f t="shared" si="117"/>
        <v>2705.55</v>
      </c>
      <c r="W472" s="25"/>
      <c r="X472" s="77">
        <f t="shared" si="123"/>
        <v>2407.15</v>
      </c>
      <c r="Y472" s="26">
        <f t="shared" si="118"/>
        <v>2508.9499999999998</v>
      </c>
      <c r="Z472" s="26">
        <f t="shared" si="119"/>
        <v>2219.85</v>
      </c>
      <c r="AA472" s="305">
        <f t="shared" si="120"/>
        <v>2564</v>
      </c>
    </row>
    <row r="473" spans="1:27" ht="15" customHeight="1" x14ac:dyDescent="0.25">
      <c r="A473" s="614"/>
      <c r="B473" s="12">
        <v>7</v>
      </c>
      <c r="C473" s="11">
        <f>'третья ц.к.'!C473</f>
        <v>1551.51</v>
      </c>
      <c r="D473" s="76">
        <f>'третья ц.к.'!D473</f>
        <v>5.84</v>
      </c>
      <c r="E473" s="83">
        <f>'третья ц.к.'!E473</f>
        <v>868.79</v>
      </c>
      <c r="F473" s="84">
        <f>'третья ц.к.'!F473</f>
        <v>505.25</v>
      </c>
      <c r="G473" s="85">
        <f>'третья ц.к.'!G473</f>
        <v>363.7</v>
      </c>
      <c r="H473" s="83"/>
      <c r="I473" s="83">
        <f t="shared" si="124"/>
        <v>722.07</v>
      </c>
      <c r="J473" s="84">
        <f t="shared" si="125"/>
        <v>823.87</v>
      </c>
      <c r="K473" s="84">
        <f t="shared" si="126"/>
        <v>534.77</v>
      </c>
      <c r="L473" s="85">
        <f t="shared" si="127"/>
        <v>878.92</v>
      </c>
      <c r="M473" s="310"/>
      <c r="N473" s="262">
        <f t="shared" si="121"/>
        <v>3148.21</v>
      </c>
      <c r="O473" s="26">
        <f t="shared" si="112"/>
        <v>3250.01</v>
      </c>
      <c r="P473" s="26">
        <f t="shared" si="113"/>
        <v>2960.91</v>
      </c>
      <c r="Q473" s="305">
        <f t="shared" si="114"/>
        <v>3305.06</v>
      </c>
      <c r="R473" s="262"/>
      <c r="S473" s="77">
        <f t="shared" si="122"/>
        <v>2784.67</v>
      </c>
      <c r="T473" s="26">
        <f t="shared" si="115"/>
        <v>2886.47</v>
      </c>
      <c r="U473" s="26">
        <f t="shared" si="116"/>
        <v>2597.37</v>
      </c>
      <c r="V473" s="27">
        <f t="shared" si="117"/>
        <v>2941.52</v>
      </c>
      <c r="W473" s="25"/>
      <c r="X473" s="77">
        <f t="shared" si="123"/>
        <v>2643.12</v>
      </c>
      <c r="Y473" s="26">
        <f t="shared" si="118"/>
        <v>2744.92</v>
      </c>
      <c r="Z473" s="26">
        <f t="shared" si="119"/>
        <v>2455.8200000000002</v>
      </c>
      <c r="AA473" s="305">
        <f t="shared" si="120"/>
        <v>2799.97</v>
      </c>
    </row>
    <row r="474" spans="1:27" ht="15" customHeight="1" x14ac:dyDescent="0.25">
      <c r="A474" s="614"/>
      <c r="B474" s="12">
        <v>8</v>
      </c>
      <c r="C474" s="11">
        <f>'третья ц.к.'!C474</f>
        <v>1636.11</v>
      </c>
      <c r="D474" s="76">
        <f>'третья ц.к.'!D474</f>
        <v>5.84</v>
      </c>
      <c r="E474" s="83">
        <f>'третья ц.к.'!E474</f>
        <v>868.79</v>
      </c>
      <c r="F474" s="84">
        <f>'третья ц.к.'!F474</f>
        <v>505.25</v>
      </c>
      <c r="G474" s="85">
        <f>'третья ц.к.'!G474</f>
        <v>363.7</v>
      </c>
      <c r="H474" s="83"/>
      <c r="I474" s="83">
        <f t="shared" si="124"/>
        <v>722.07</v>
      </c>
      <c r="J474" s="84">
        <f t="shared" si="125"/>
        <v>823.87</v>
      </c>
      <c r="K474" s="84">
        <f t="shared" si="126"/>
        <v>534.77</v>
      </c>
      <c r="L474" s="85">
        <f t="shared" si="127"/>
        <v>878.92</v>
      </c>
      <c r="M474" s="310"/>
      <c r="N474" s="262">
        <f t="shared" si="121"/>
        <v>3232.81</v>
      </c>
      <c r="O474" s="26">
        <f t="shared" si="112"/>
        <v>3334.61</v>
      </c>
      <c r="P474" s="26">
        <f t="shared" si="113"/>
        <v>3045.51</v>
      </c>
      <c r="Q474" s="305">
        <f t="shared" si="114"/>
        <v>3389.66</v>
      </c>
      <c r="R474" s="262"/>
      <c r="S474" s="77">
        <f t="shared" si="122"/>
        <v>2869.27</v>
      </c>
      <c r="T474" s="26">
        <f t="shared" si="115"/>
        <v>2971.07</v>
      </c>
      <c r="U474" s="26">
        <f t="shared" si="116"/>
        <v>2681.97</v>
      </c>
      <c r="V474" s="27">
        <f t="shared" si="117"/>
        <v>3026.12</v>
      </c>
      <c r="W474" s="25"/>
      <c r="X474" s="77">
        <f t="shared" si="123"/>
        <v>2727.72</v>
      </c>
      <c r="Y474" s="26">
        <f t="shared" si="118"/>
        <v>2829.52</v>
      </c>
      <c r="Z474" s="26">
        <f t="shared" si="119"/>
        <v>2540.42</v>
      </c>
      <c r="AA474" s="305">
        <f t="shared" si="120"/>
        <v>2884.57</v>
      </c>
    </row>
    <row r="475" spans="1:27" ht="15" customHeight="1" x14ac:dyDescent="0.25">
      <c r="A475" s="614"/>
      <c r="B475" s="12">
        <v>9</v>
      </c>
      <c r="C475" s="11">
        <f>'третья ц.к.'!C475</f>
        <v>1662.32</v>
      </c>
      <c r="D475" s="76">
        <f>'третья ц.к.'!D475</f>
        <v>5.84</v>
      </c>
      <c r="E475" s="83">
        <f>'третья ц.к.'!E475</f>
        <v>868.79</v>
      </c>
      <c r="F475" s="84">
        <f>'третья ц.к.'!F475</f>
        <v>505.25</v>
      </c>
      <c r="G475" s="85">
        <f>'третья ц.к.'!G475</f>
        <v>363.7</v>
      </c>
      <c r="H475" s="83"/>
      <c r="I475" s="83">
        <f t="shared" si="124"/>
        <v>722.07</v>
      </c>
      <c r="J475" s="84">
        <f t="shared" si="125"/>
        <v>823.87</v>
      </c>
      <c r="K475" s="84">
        <f t="shared" si="126"/>
        <v>534.77</v>
      </c>
      <c r="L475" s="85">
        <f t="shared" si="127"/>
        <v>878.92</v>
      </c>
      <c r="M475" s="310"/>
      <c r="N475" s="262">
        <f t="shared" si="121"/>
        <v>3259.02</v>
      </c>
      <c r="O475" s="26">
        <f t="shared" si="112"/>
        <v>3360.82</v>
      </c>
      <c r="P475" s="26">
        <f t="shared" si="113"/>
        <v>3071.72</v>
      </c>
      <c r="Q475" s="305">
        <f t="shared" si="114"/>
        <v>3415.87</v>
      </c>
      <c r="R475" s="262"/>
      <c r="S475" s="77">
        <f t="shared" si="122"/>
        <v>2895.48</v>
      </c>
      <c r="T475" s="26">
        <f t="shared" si="115"/>
        <v>2997.28</v>
      </c>
      <c r="U475" s="26">
        <f t="shared" si="116"/>
        <v>2708.18</v>
      </c>
      <c r="V475" s="27">
        <f t="shared" si="117"/>
        <v>3052.33</v>
      </c>
      <c r="W475" s="25"/>
      <c r="X475" s="77">
        <f t="shared" si="123"/>
        <v>2753.93</v>
      </c>
      <c r="Y475" s="26">
        <f t="shared" si="118"/>
        <v>2855.73</v>
      </c>
      <c r="Z475" s="26">
        <f t="shared" si="119"/>
        <v>2566.63</v>
      </c>
      <c r="AA475" s="305">
        <f t="shared" si="120"/>
        <v>2910.78</v>
      </c>
    </row>
    <row r="476" spans="1:27" ht="15" customHeight="1" x14ac:dyDescent="0.25">
      <c r="A476" s="614"/>
      <c r="B476" s="12">
        <v>10</v>
      </c>
      <c r="C476" s="11">
        <f>'третья ц.к.'!C476</f>
        <v>1640.04</v>
      </c>
      <c r="D476" s="76">
        <f>'третья ц.к.'!D476</f>
        <v>5.84</v>
      </c>
      <c r="E476" s="83">
        <f>'третья ц.к.'!E476</f>
        <v>868.79</v>
      </c>
      <c r="F476" s="84">
        <f>'третья ц.к.'!F476</f>
        <v>505.25</v>
      </c>
      <c r="G476" s="85">
        <f>'третья ц.к.'!G476</f>
        <v>363.7</v>
      </c>
      <c r="H476" s="83"/>
      <c r="I476" s="83">
        <f t="shared" si="124"/>
        <v>722.07</v>
      </c>
      <c r="J476" s="84">
        <f t="shared" si="125"/>
        <v>823.87</v>
      </c>
      <c r="K476" s="84">
        <f t="shared" si="126"/>
        <v>534.77</v>
      </c>
      <c r="L476" s="85">
        <f t="shared" si="127"/>
        <v>878.92</v>
      </c>
      <c r="M476" s="310"/>
      <c r="N476" s="262">
        <f t="shared" si="121"/>
        <v>3236.74</v>
      </c>
      <c r="O476" s="26">
        <f t="shared" si="112"/>
        <v>3338.54</v>
      </c>
      <c r="P476" s="26">
        <f t="shared" si="113"/>
        <v>3049.44</v>
      </c>
      <c r="Q476" s="305">
        <f t="shared" si="114"/>
        <v>3393.59</v>
      </c>
      <c r="R476" s="262"/>
      <c r="S476" s="77">
        <f t="shared" si="122"/>
        <v>2873.2</v>
      </c>
      <c r="T476" s="26">
        <f t="shared" si="115"/>
        <v>2975</v>
      </c>
      <c r="U476" s="26">
        <f t="shared" si="116"/>
        <v>2685.9</v>
      </c>
      <c r="V476" s="27">
        <f t="shared" si="117"/>
        <v>3030.05</v>
      </c>
      <c r="W476" s="25"/>
      <c r="X476" s="77">
        <f t="shared" si="123"/>
        <v>2731.65</v>
      </c>
      <c r="Y476" s="26">
        <f t="shared" si="118"/>
        <v>2833.45</v>
      </c>
      <c r="Z476" s="26">
        <f t="shared" si="119"/>
        <v>2544.35</v>
      </c>
      <c r="AA476" s="305">
        <f t="shared" si="120"/>
        <v>2888.5</v>
      </c>
    </row>
    <row r="477" spans="1:27" ht="15" customHeight="1" x14ac:dyDescent="0.25">
      <c r="A477" s="614"/>
      <c r="B477" s="12">
        <v>11</v>
      </c>
      <c r="C477" s="11">
        <f>'третья ц.к.'!C477</f>
        <v>1635.45</v>
      </c>
      <c r="D477" s="76">
        <f>'третья ц.к.'!D477</f>
        <v>5.84</v>
      </c>
      <c r="E477" s="83">
        <f>'третья ц.к.'!E477</f>
        <v>868.79</v>
      </c>
      <c r="F477" s="84">
        <f>'третья ц.к.'!F477</f>
        <v>505.25</v>
      </c>
      <c r="G477" s="85">
        <f>'третья ц.к.'!G477</f>
        <v>363.7</v>
      </c>
      <c r="H477" s="83"/>
      <c r="I477" s="83">
        <f t="shared" si="124"/>
        <v>722.07</v>
      </c>
      <c r="J477" s="84">
        <f t="shared" si="125"/>
        <v>823.87</v>
      </c>
      <c r="K477" s="84">
        <f t="shared" si="126"/>
        <v>534.77</v>
      </c>
      <c r="L477" s="85">
        <f t="shared" si="127"/>
        <v>878.92</v>
      </c>
      <c r="M477" s="310"/>
      <c r="N477" s="262">
        <f t="shared" si="121"/>
        <v>3232.15</v>
      </c>
      <c r="O477" s="26">
        <f t="shared" si="112"/>
        <v>3333.95</v>
      </c>
      <c r="P477" s="26">
        <f t="shared" si="113"/>
        <v>3044.85</v>
      </c>
      <c r="Q477" s="305">
        <f t="shared" si="114"/>
        <v>3389</v>
      </c>
      <c r="R477" s="262"/>
      <c r="S477" s="77">
        <f t="shared" si="122"/>
        <v>2868.61</v>
      </c>
      <c r="T477" s="26">
        <f t="shared" si="115"/>
        <v>2970.41</v>
      </c>
      <c r="U477" s="26">
        <f t="shared" si="116"/>
        <v>2681.31</v>
      </c>
      <c r="V477" s="27">
        <f t="shared" si="117"/>
        <v>3025.46</v>
      </c>
      <c r="W477" s="25"/>
      <c r="X477" s="77">
        <f t="shared" si="123"/>
        <v>2727.06</v>
      </c>
      <c r="Y477" s="26">
        <f t="shared" si="118"/>
        <v>2828.86</v>
      </c>
      <c r="Z477" s="26">
        <f t="shared" si="119"/>
        <v>2539.7600000000002</v>
      </c>
      <c r="AA477" s="305">
        <f t="shared" si="120"/>
        <v>2883.91</v>
      </c>
    </row>
    <row r="478" spans="1:27" ht="15" customHeight="1" x14ac:dyDescent="0.25">
      <c r="A478" s="614"/>
      <c r="B478" s="12">
        <v>12</v>
      </c>
      <c r="C478" s="11">
        <f>'третья ц.к.'!C478</f>
        <v>1597.4</v>
      </c>
      <c r="D478" s="76">
        <f>'третья ц.к.'!D478</f>
        <v>5.84</v>
      </c>
      <c r="E478" s="83">
        <f>'третья ц.к.'!E478</f>
        <v>868.79</v>
      </c>
      <c r="F478" s="84">
        <f>'третья ц.к.'!F478</f>
        <v>505.25</v>
      </c>
      <c r="G478" s="85">
        <f>'третья ц.к.'!G478</f>
        <v>363.7</v>
      </c>
      <c r="H478" s="83"/>
      <c r="I478" s="83">
        <f t="shared" si="124"/>
        <v>722.07</v>
      </c>
      <c r="J478" s="84">
        <f t="shared" si="125"/>
        <v>823.87</v>
      </c>
      <c r="K478" s="84">
        <f t="shared" si="126"/>
        <v>534.77</v>
      </c>
      <c r="L478" s="85">
        <f t="shared" si="127"/>
        <v>878.92</v>
      </c>
      <c r="M478" s="310"/>
      <c r="N478" s="262">
        <f t="shared" si="121"/>
        <v>3194.1</v>
      </c>
      <c r="O478" s="26">
        <f t="shared" si="112"/>
        <v>3295.9</v>
      </c>
      <c r="P478" s="26">
        <f t="shared" si="113"/>
        <v>3006.8</v>
      </c>
      <c r="Q478" s="305">
        <f t="shared" si="114"/>
        <v>3350.95</v>
      </c>
      <c r="R478" s="262"/>
      <c r="S478" s="77">
        <f t="shared" si="122"/>
        <v>2830.56</v>
      </c>
      <c r="T478" s="26">
        <f t="shared" si="115"/>
        <v>2932.36</v>
      </c>
      <c r="U478" s="26">
        <f t="shared" si="116"/>
        <v>2643.26</v>
      </c>
      <c r="V478" s="27">
        <f t="shared" si="117"/>
        <v>2987.41</v>
      </c>
      <c r="W478" s="25"/>
      <c r="X478" s="77">
        <f t="shared" si="123"/>
        <v>2689.01</v>
      </c>
      <c r="Y478" s="26">
        <f t="shared" si="118"/>
        <v>2790.81</v>
      </c>
      <c r="Z478" s="26">
        <f t="shared" si="119"/>
        <v>2501.71</v>
      </c>
      <c r="AA478" s="305">
        <f t="shared" si="120"/>
        <v>2845.86</v>
      </c>
    </row>
    <row r="479" spans="1:27" ht="15" customHeight="1" x14ac:dyDescent="0.25">
      <c r="A479" s="614"/>
      <c r="B479" s="12">
        <v>13</v>
      </c>
      <c r="C479" s="11">
        <f>'третья ц.к.'!C479</f>
        <v>1598.78</v>
      </c>
      <c r="D479" s="76">
        <f>'третья ц.к.'!D479</f>
        <v>5.84</v>
      </c>
      <c r="E479" s="83">
        <f>'третья ц.к.'!E479</f>
        <v>868.79</v>
      </c>
      <c r="F479" s="84">
        <f>'третья ц.к.'!F479</f>
        <v>505.25</v>
      </c>
      <c r="G479" s="85">
        <f>'третья ц.к.'!G479</f>
        <v>363.7</v>
      </c>
      <c r="H479" s="83"/>
      <c r="I479" s="83">
        <f t="shared" si="124"/>
        <v>722.07</v>
      </c>
      <c r="J479" s="84">
        <f t="shared" si="125"/>
        <v>823.87</v>
      </c>
      <c r="K479" s="84">
        <f t="shared" si="126"/>
        <v>534.77</v>
      </c>
      <c r="L479" s="85">
        <f t="shared" si="127"/>
        <v>878.92</v>
      </c>
      <c r="M479" s="310"/>
      <c r="N479" s="262">
        <f t="shared" si="121"/>
        <v>3195.48</v>
      </c>
      <c r="O479" s="26">
        <f t="shared" si="112"/>
        <v>3297.28</v>
      </c>
      <c r="P479" s="26">
        <f t="shared" si="113"/>
        <v>3008.18</v>
      </c>
      <c r="Q479" s="305">
        <f t="shared" si="114"/>
        <v>3352.33</v>
      </c>
      <c r="R479" s="262"/>
      <c r="S479" s="77">
        <f t="shared" si="122"/>
        <v>2831.94</v>
      </c>
      <c r="T479" s="26">
        <f t="shared" si="115"/>
        <v>2933.74</v>
      </c>
      <c r="U479" s="26">
        <f t="shared" si="116"/>
        <v>2644.64</v>
      </c>
      <c r="V479" s="27">
        <f t="shared" si="117"/>
        <v>2988.79</v>
      </c>
      <c r="W479" s="25"/>
      <c r="X479" s="77">
        <f t="shared" si="123"/>
        <v>2690.39</v>
      </c>
      <c r="Y479" s="26">
        <f t="shared" si="118"/>
        <v>2792.19</v>
      </c>
      <c r="Z479" s="26">
        <f t="shared" si="119"/>
        <v>2503.09</v>
      </c>
      <c r="AA479" s="305">
        <f t="shared" si="120"/>
        <v>2847.24</v>
      </c>
    </row>
    <row r="480" spans="1:27" ht="15" customHeight="1" x14ac:dyDescent="0.25">
      <c r="A480" s="614"/>
      <c r="B480" s="12">
        <v>14</v>
      </c>
      <c r="C480" s="11">
        <f>'третья ц.к.'!C480</f>
        <v>1583.76</v>
      </c>
      <c r="D480" s="76">
        <f>'третья ц.к.'!D480</f>
        <v>5.84</v>
      </c>
      <c r="E480" s="83">
        <f>'третья ц.к.'!E480</f>
        <v>868.79</v>
      </c>
      <c r="F480" s="84">
        <f>'третья ц.к.'!F480</f>
        <v>505.25</v>
      </c>
      <c r="G480" s="85">
        <f>'третья ц.к.'!G480</f>
        <v>363.7</v>
      </c>
      <c r="H480" s="83"/>
      <c r="I480" s="83">
        <f t="shared" si="124"/>
        <v>722.07</v>
      </c>
      <c r="J480" s="84">
        <f t="shared" si="125"/>
        <v>823.87</v>
      </c>
      <c r="K480" s="84">
        <f t="shared" si="126"/>
        <v>534.77</v>
      </c>
      <c r="L480" s="85">
        <f t="shared" si="127"/>
        <v>878.92</v>
      </c>
      <c r="M480" s="310"/>
      <c r="N480" s="262">
        <f t="shared" si="121"/>
        <v>3180.46</v>
      </c>
      <c r="O480" s="26">
        <f t="shared" si="112"/>
        <v>3282.26</v>
      </c>
      <c r="P480" s="26">
        <f t="shared" si="113"/>
        <v>2993.16</v>
      </c>
      <c r="Q480" s="305">
        <f t="shared" si="114"/>
        <v>3337.31</v>
      </c>
      <c r="R480" s="262"/>
      <c r="S480" s="77">
        <f t="shared" si="122"/>
        <v>2816.92</v>
      </c>
      <c r="T480" s="26">
        <f t="shared" si="115"/>
        <v>2918.72</v>
      </c>
      <c r="U480" s="26">
        <f t="shared" si="116"/>
        <v>2629.62</v>
      </c>
      <c r="V480" s="27">
        <f t="shared" si="117"/>
        <v>2973.77</v>
      </c>
      <c r="W480" s="25"/>
      <c r="X480" s="77">
        <f t="shared" si="123"/>
        <v>2675.37</v>
      </c>
      <c r="Y480" s="26">
        <f t="shared" si="118"/>
        <v>2777.17</v>
      </c>
      <c r="Z480" s="26">
        <f t="shared" si="119"/>
        <v>2488.0700000000002</v>
      </c>
      <c r="AA480" s="305">
        <f t="shared" si="120"/>
        <v>2832.22</v>
      </c>
    </row>
    <row r="481" spans="1:27" ht="15" customHeight="1" x14ac:dyDescent="0.25">
      <c r="A481" s="614"/>
      <c r="B481" s="12">
        <v>15</v>
      </c>
      <c r="C481" s="11">
        <f>'третья ц.к.'!C481</f>
        <v>1580.35</v>
      </c>
      <c r="D481" s="76">
        <f>'третья ц.к.'!D481</f>
        <v>5.84</v>
      </c>
      <c r="E481" s="83">
        <f>'третья ц.к.'!E481</f>
        <v>868.79</v>
      </c>
      <c r="F481" s="84">
        <f>'третья ц.к.'!F481</f>
        <v>505.25</v>
      </c>
      <c r="G481" s="85">
        <f>'третья ц.к.'!G481</f>
        <v>363.7</v>
      </c>
      <c r="H481" s="83"/>
      <c r="I481" s="83">
        <f t="shared" si="124"/>
        <v>722.07</v>
      </c>
      <c r="J481" s="84">
        <f t="shared" si="125"/>
        <v>823.87</v>
      </c>
      <c r="K481" s="84">
        <f t="shared" si="126"/>
        <v>534.77</v>
      </c>
      <c r="L481" s="85">
        <f t="shared" si="127"/>
        <v>878.92</v>
      </c>
      <c r="M481" s="310"/>
      <c r="N481" s="262">
        <f t="shared" si="121"/>
        <v>3177.05</v>
      </c>
      <c r="O481" s="26">
        <f t="shared" si="112"/>
        <v>3278.85</v>
      </c>
      <c r="P481" s="26">
        <f t="shared" si="113"/>
        <v>2989.75</v>
      </c>
      <c r="Q481" s="305">
        <f t="shared" si="114"/>
        <v>3333.9</v>
      </c>
      <c r="R481" s="262"/>
      <c r="S481" s="77">
        <f t="shared" si="122"/>
        <v>2813.51</v>
      </c>
      <c r="T481" s="26">
        <f t="shared" si="115"/>
        <v>2915.31</v>
      </c>
      <c r="U481" s="26">
        <f t="shared" si="116"/>
        <v>2626.21</v>
      </c>
      <c r="V481" s="27">
        <f t="shared" si="117"/>
        <v>2970.36</v>
      </c>
      <c r="W481" s="25"/>
      <c r="X481" s="77">
        <f t="shared" si="123"/>
        <v>2671.96</v>
      </c>
      <c r="Y481" s="26">
        <f t="shared" si="118"/>
        <v>2773.76</v>
      </c>
      <c r="Z481" s="26">
        <f t="shared" si="119"/>
        <v>2484.66</v>
      </c>
      <c r="AA481" s="305">
        <f t="shared" si="120"/>
        <v>2828.81</v>
      </c>
    </row>
    <row r="482" spans="1:27" ht="15" customHeight="1" x14ac:dyDescent="0.25">
      <c r="A482" s="614"/>
      <c r="B482" s="12">
        <v>16</v>
      </c>
      <c r="C482" s="11">
        <f>'третья ц.к.'!C482</f>
        <v>1582.42</v>
      </c>
      <c r="D482" s="76">
        <f>'третья ц.к.'!D482</f>
        <v>5.84</v>
      </c>
      <c r="E482" s="83">
        <f>'третья ц.к.'!E482</f>
        <v>868.79</v>
      </c>
      <c r="F482" s="84">
        <f>'третья ц.к.'!F482</f>
        <v>505.25</v>
      </c>
      <c r="G482" s="85">
        <f>'третья ц.к.'!G482</f>
        <v>363.7</v>
      </c>
      <c r="H482" s="83"/>
      <c r="I482" s="83">
        <f t="shared" si="124"/>
        <v>722.07</v>
      </c>
      <c r="J482" s="84">
        <f t="shared" si="125"/>
        <v>823.87</v>
      </c>
      <c r="K482" s="84">
        <f t="shared" si="126"/>
        <v>534.77</v>
      </c>
      <c r="L482" s="85">
        <f t="shared" si="127"/>
        <v>878.92</v>
      </c>
      <c r="M482" s="310"/>
      <c r="N482" s="262">
        <f t="shared" si="121"/>
        <v>3179.12</v>
      </c>
      <c r="O482" s="26">
        <f t="shared" si="112"/>
        <v>3280.92</v>
      </c>
      <c r="P482" s="26">
        <f t="shared" si="113"/>
        <v>2991.82</v>
      </c>
      <c r="Q482" s="305">
        <f t="shared" si="114"/>
        <v>3335.97</v>
      </c>
      <c r="R482" s="262"/>
      <c r="S482" s="77">
        <f t="shared" si="122"/>
        <v>2815.58</v>
      </c>
      <c r="T482" s="26">
        <f t="shared" si="115"/>
        <v>2917.38</v>
      </c>
      <c r="U482" s="26">
        <f t="shared" si="116"/>
        <v>2628.28</v>
      </c>
      <c r="V482" s="27">
        <f t="shared" si="117"/>
        <v>2972.43</v>
      </c>
      <c r="W482" s="25"/>
      <c r="X482" s="77">
        <f t="shared" si="123"/>
        <v>2674.03</v>
      </c>
      <c r="Y482" s="26">
        <f t="shared" si="118"/>
        <v>2775.83</v>
      </c>
      <c r="Z482" s="26">
        <f t="shared" si="119"/>
        <v>2486.73</v>
      </c>
      <c r="AA482" s="305">
        <f t="shared" si="120"/>
        <v>2830.88</v>
      </c>
    </row>
    <row r="483" spans="1:27" ht="15" customHeight="1" x14ac:dyDescent="0.25">
      <c r="A483" s="614"/>
      <c r="B483" s="12">
        <v>17</v>
      </c>
      <c r="C483" s="11">
        <f>'третья ц.к.'!C483</f>
        <v>1559.37</v>
      </c>
      <c r="D483" s="76">
        <f>'третья ц.к.'!D483</f>
        <v>5.84</v>
      </c>
      <c r="E483" s="83">
        <f>'третья ц.к.'!E483</f>
        <v>868.79</v>
      </c>
      <c r="F483" s="84">
        <f>'третья ц.к.'!F483</f>
        <v>505.25</v>
      </c>
      <c r="G483" s="85">
        <f>'третья ц.к.'!G483</f>
        <v>363.7</v>
      </c>
      <c r="H483" s="83"/>
      <c r="I483" s="83">
        <f t="shared" si="124"/>
        <v>722.07</v>
      </c>
      <c r="J483" s="84">
        <f t="shared" si="125"/>
        <v>823.87</v>
      </c>
      <c r="K483" s="84">
        <f t="shared" si="126"/>
        <v>534.77</v>
      </c>
      <c r="L483" s="85">
        <f t="shared" si="127"/>
        <v>878.92</v>
      </c>
      <c r="M483" s="310"/>
      <c r="N483" s="262">
        <f t="shared" si="121"/>
        <v>3156.07</v>
      </c>
      <c r="O483" s="26">
        <f t="shared" si="112"/>
        <v>3257.87</v>
      </c>
      <c r="P483" s="26">
        <f t="shared" si="113"/>
        <v>2968.77</v>
      </c>
      <c r="Q483" s="305">
        <f t="shared" si="114"/>
        <v>3312.92</v>
      </c>
      <c r="R483" s="262"/>
      <c r="S483" s="77">
        <f t="shared" si="122"/>
        <v>2792.53</v>
      </c>
      <c r="T483" s="26">
        <f t="shared" si="115"/>
        <v>2894.33</v>
      </c>
      <c r="U483" s="26">
        <f t="shared" si="116"/>
        <v>2605.23</v>
      </c>
      <c r="V483" s="27">
        <f t="shared" si="117"/>
        <v>2949.38</v>
      </c>
      <c r="W483" s="25"/>
      <c r="X483" s="77">
        <f t="shared" si="123"/>
        <v>2650.98</v>
      </c>
      <c r="Y483" s="26">
        <f t="shared" si="118"/>
        <v>2752.78</v>
      </c>
      <c r="Z483" s="26">
        <f t="shared" si="119"/>
        <v>2463.6799999999998</v>
      </c>
      <c r="AA483" s="305">
        <f t="shared" si="120"/>
        <v>2807.83</v>
      </c>
    </row>
    <row r="484" spans="1:27" ht="15" customHeight="1" x14ac:dyDescent="0.25">
      <c r="A484" s="614"/>
      <c r="B484" s="12">
        <v>18</v>
      </c>
      <c r="C484" s="11">
        <f>'третья ц.к.'!C484</f>
        <v>1567.34</v>
      </c>
      <c r="D484" s="76">
        <f>'третья ц.к.'!D484</f>
        <v>5.84</v>
      </c>
      <c r="E484" s="83">
        <f>'третья ц.к.'!E484</f>
        <v>868.79</v>
      </c>
      <c r="F484" s="84">
        <f>'третья ц.к.'!F484</f>
        <v>505.25</v>
      </c>
      <c r="G484" s="85">
        <f>'третья ц.к.'!G484</f>
        <v>363.7</v>
      </c>
      <c r="H484" s="83"/>
      <c r="I484" s="83">
        <f t="shared" si="124"/>
        <v>722.07</v>
      </c>
      <c r="J484" s="84">
        <f t="shared" si="125"/>
        <v>823.87</v>
      </c>
      <c r="K484" s="84">
        <f t="shared" si="126"/>
        <v>534.77</v>
      </c>
      <c r="L484" s="85">
        <f t="shared" si="127"/>
        <v>878.92</v>
      </c>
      <c r="M484" s="310"/>
      <c r="N484" s="262">
        <f t="shared" si="121"/>
        <v>3164.04</v>
      </c>
      <c r="O484" s="26">
        <f t="shared" si="112"/>
        <v>3265.84</v>
      </c>
      <c r="P484" s="26">
        <f t="shared" si="113"/>
        <v>2976.74</v>
      </c>
      <c r="Q484" s="305">
        <f t="shared" si="114"/>
        <v>3320.89</v>
      </c>
      <c r="R484" s="262"/>
      <c r="S484" s="77">
        <f t="shared" si="122"/>
        <v>2800.5</v>
      </c>
      <c r="T484" s="26">
        <f t="shared" si="115"/>
        <v>2902.3</v>
      </c>
      <c r="U484" s="26">
        <f t="shared" si="116"/>
        <v>2613.1999999999998</v>
      </c>
      <c r="V484" s="27">
        <f t="shared" si="117"/>
        <v>2957.35</v>
      </c>
      <c r="W484" s="25"/>
      <c r="X484" s="77">
        <f t="shared" si="123"/>
        <v>2658.95</v>
      </c>
      <c r="Y484" s="26">
        <f t="shared" si="118"/>
        <v>2760.75</v>
      </c>
      <c r="Z484" s="26">
        <f t="shared" si="119"/>
        <v>2471.65</v>
      </c>
      <c r="AA484" s="305">
        <f t="shared" si="120"/>
        <v>2815.8</v>
      </c>
    </row>
    <row r="485" spans="1:27" ht="15" customHeight="1" x14ac:dyDescent="0.25">
      <c r="A485" s="614"/>
      <c r="B485" s="12">
        <v>19</v>
      </c>
      <c r="C485" s="11">
        <f>'третья ц.к.'!C485</f>
        <v>1608.68</v>
      </c>
      <c r="D485" s="76">
        <f>'третья ц.к.'!D485</f>
        <v>5.84</v>
      </c>
      <c r="E485" s="83">
        <f>'третья ц.к.'!E485</f>
        <v>868.79</v>
      </c>
      <c r="F485" s="84">
        <f>'третья ц.к.'!F485</f>
        <v>505.25</v>
      </c>
      <c r="G485" s="85">
        <f>'третья ц.к.'!G485</f>
        <v>363.7</v>
      </c>
      <c r="H485" s="83"/>
      <c r="I485" s="83">
        <f t="shared" si="124"/>
        <v>722.07</v>
      </c>
      <c r="J485" s="84">
        <f t="shared" si="125"/>
        <v>823.87</v>
      </c>
      <c r="K485" s="84">
        <f t="shared" si="126"/>
        <v>534.77</v>
      </c>
      <c r="L485" s="85">
        <f t="shared" si="127"/>
        <v>878.92</v>
      </c>
      <c r="M485" s="310"/>
      <c r="N485" s="262">
        <f t="shared" si="121"/>
        <v>3205.38</v>
      </c>
      <c r="O485" s="26">
        <f t="shared" si="112"/>
        <v>3307.18</v>
      </c>
      <c r="P485" s="26">
        <f t="shared" si="113"/>
        <v>3018.08</v>
      </c>
      <c r="Q485" s="305">
        <f t="shared" si="114"/>
        <v>3362.23</v>
      </c>
      <c r="R485" s="262"/>
      <c r="S485" s="77">
        <f t="shared" si="122"/>
        <v>2841.84</v>
      </c>
      <c r="T485" s="26">
        <f t="shared" si="115"/>
        <v>2943.64</v>
      </c>
      <c r="U485" s="26">
        <f t="shared" si="116"/>
        <v>2654.54</v>
      </c>
      <c r="V485" s="27">
        <f t="shared" si="117"/>
        <v>2998.69</v>
      </c>
      <c r="W485" s="25"/>
      <c r="X485" s="77">
        <f t="shared" si="123"/>
        <v>2700.29</v>
      </c>
      <c r="Y485" s="26">
        <f t="shared" si="118"/>
        <v>2802.09</v>
      </c>
      <c r="Z485" s="26">
        <f t="shared" si="119"/>
        <v>2512.9899999999998</v>
      </c>
      <c r="AA485" s="305">
        <f t="shared" si="120"/>
        <v>2857.14</v>
      </c>
    </row>
    <row r="486" spans="1:27" ht="15" customHeight="1" x14ac:dyDescent="0.25">
      <c r="A486" s="614"/>
      <c r="B486" s="12">
        <v>20</v>
      </c>
      <c r="C486" s="11">
        <f>'третья ц.к.'!C486</f>
        <v>1662.64</v>
      </c>
      <c r="D486" s="76">
        <f>'третья ц.к.'!D486</f>
        <v>5.84</v>
      </c>
      <c r="E486" s="83">
        <f>'третья ц.к.'!E486</f>
        <v>868.79</v>
      </c>
      <c r="F486" s="84">
        <f>'третья ц.к.'!F486</f>
        <v>505.25</v>
      </c>
      <c r="G486" s="85">
        <f>'третья ц.к.'!G486</f>
        <v>363.7</v>
      </c>
      <c r="H486" s="83"/>
      <c r="I486" s="83">
        <f t="shared" si="124"/>
        <v>722.07</v>
      </c>
      <c r="J486" s="84">
        <f t="shared" si="125"/>
        <v>823.87</v>
      </c>
      <c r="K486" s="84">
        <f t="shared" si="126"/>
        <v>534.77</v>
      </c>
      <c r="L486" s="85">
        <f t="shared" si="127"/>
        <v>878.92</v>
      </c>
      <c r="M486" s="310"/>
      <c r="N486" s="262">
        <f t="shared" si="121"/>
        <v>3259.34</v>
      </c>
      <c r="O486" s="26">
        <f t="shared" si="112"/>
        <v>3361.14</v>
      </c>
      <c r="P486" s="26">
        <f t="shared" si="113"/>
        <v>3072.04</v>
      </c>
      <c r="Q486" s="305">
        <f t="shared" si="114"/>
        <v>3416.19</v>
      </c>
      <c r="R486" s="262"/>
      <c r="S486" s="77">
        <f t="shared" si="122"/>
        <v>2895.8</v>
      </c>
      <c r="T486" s="26">
        <f t="shared" si="115"/>
        <v>2997.6</v>
      </c>
      <c r="U486" s="26">
        <f t="shared" si="116"/>
        <v>2708.5</v>
      </c>
      <c r="V486" s="27">
        <f t="shared" si="117"/>
        <v>3052.65</v>
      </c>
      <c r="W486" s="25"/>
      <c r="X486" s="77">
        <f t="shared" si="123"/>
        <v>2754.25</v>
      </c>
      <c r="Y486" s="26">
        <f t="shared" si="118"/>
        <v>2856.05</v>
      </c>
      <c r="Z486" s="26">
        <f t="shared" si="119"/>
        <v>2566.9499999999998</v>
      </c>
      <c r="AA486" s="305">
        <f t="shared" si="120"/>
        <v>2911.1</v>
      </c>
    </row>
    <row r="487" spans="1:27" ht="15" customHeight="1" x14ac:dyDescent="0.25">
      <c r="A487" s="614"/>
      <c r="B487" s="12">
        <v>21</v>
      </c>
      <c r="C487" s="11">
        <f>'третья ц.к.'!C487</f>
        <v>1640.73</v>
      </c>
      <c r="D487" s="76">
        <f>'третья ц.к.'!D487</f>
        <v>5.84</v>
      </c>
      <c r="E487" s="83">
        <f>'третья ц.к.'!E487</f>
        <v>868.79</v>
      </c>
      <c r="F487" s="84">
        <f>'третья ц.к.'!F487</f>
        <v>505.25</v>
      </c>
      <c r="G487" s="85">
        <f>'третья ц.к.'!G487</f>
        <v>363.7</v>
      </c>
      <c r="H487" s="83"/>
      <c r="I487" s="83">
        <f t="shared" si="124"/>
        <v>722.07</v>
      </c>
      <c r="J487" s="84">
        <f t="shared" si="125"/>
        <v>823.87</v>
      </c>
      <c r="K487" s="84">
        <f t="shared" si="126"/>
        <v>534.77</v>
      </c>
      <c r="L487" s="85">
        <f t="shared" si="127"/>
        <v>878.92</v>
      </c>
      <c r="M487" s="310"/>
      <c r="N487" s="262">
        <f t="shared" si="121"/>
        <v>3237.43</v>
      </c>
      <c r="O487" s="26">
        <f t="shared" si="112"/>
        <v>3339.23</v>
      </c>
      <c r="P487" s="26">
        <f t="shared" si="113"/>
        <v>3050.13</v>
      </c>
      <c r="Q487" s="305">
        <f t="shared" si="114"/>
        <v>3394.28</v>
      </c>
      <c r="R487" s="262"/>
      <c r="S487" s="77">
        <f t="shared" si="122"/>
        <v>2873.89</v>
      </c>
      <c r="T487" s="26">
        <f t="shared" si="115"/>
        <v>2975.69</v>
      </c>
      <c r="U487" s="26">
        <f t="shared" si="116"/>
        <v>2686.59</v>
      </c>
      <c r="V487" s="27">
        <f t="shared" si="117"/>
        <v>3030.74</v>
      </c>
      <c r="W487" s="25"/>
      <c r="X487" s="77">
        <f t="shared" si="123"/>
        <v>2732.34</v>
      </c>
      <c r="Y487" s="26">
        <f t="shared" si="118"/>
        <v>2834.14</v>
      </c>
      <c r="Z487" s="26">
        <f t="shared" si="119"/>
        <v>2545.04</v>
      </c>
      <c r="AA487" s="305">
        <f t="shared" si="120"/>
        <v>2889.19</v>
      </c>
    </row>
    <row r="488" spans="1:27" ht="15" customHeight="1" x14ac:dyDescent="0.25">
      <c r="A488" s="614"/>
      <c r="B488" s="12">
        <v>22</v>
      </c>
      <c r="C488" s="11">
        <f>'третья ц.к.'!C488</f>
        <v>1607.12</v>
      </c>
      <c r="D488" s="76">
        <f>'третья ц.к.'!D488</f>
        <v>5.84</v>
      </c>
      <c r="E488" s="83">
        <f>'третья ц.к.'!E488</f>
        <v>868.79</v>
      </c>
      <c r="F488" s="84">
        <f>'третья ц.к.'!F488</f>
        <v>505.25</v>
      </c>
      <c r="G488" s="85">
        <f>'третья ц.к.'!G488</f>
        <v>363.7</v>
      </c>
      <c r="H488" s="83"/>
      <c r="I488" s="83">
        <f t="shared" si="124"/>
        <v>722.07</v>
      </c>
      <c r="J488" s="84">
        <f t="shared" si="125"/>
        <v>823.87</v>
      </c>
      <c r="K488" s="84">
        <f t="shared" si="126"/>
        <v>534.77</v>
      </c>
      <c r="L488" s="85">
        <f t="shared" si="127"/>
        <v>878.92</v>
      </c>
      <c r="M488" s="310"/>
      <c r="N488" s="262">
        <f t="shared" si="121"/>
        <v>3203.82</v>
      </c>
      <c r="O488" s="26">
        <f t="shared" si="112"/>
        <v>3305.62</v>
      </c>
      <c r="P488" s="26">
        <f t="shared" si="113"/>
        <v>3016.52</v>
      </c>
      <c r="Q488" s="305">
        <f t="shared" si="114"/>
        <v>3360.67</v>
      </c>
      <c r="R488" s="262"/>
      <c r="S488" s="77">
        <f t="shared" si="122"/>
        <v>2840.28</v>
      </c>
      <c r="T488" s="26">
        <f t="shared" si="115"/>
        <v>2942.08</v>
      </c>
      <c r="U488" s="26">
        <f t="shared" si="116"/>
        <v>2652.98</v>
      </c>
      <c r="V488" s="27">
        <f t="shared" si="117"/>
        <v>2997.13</v>
      </c>
      <c r="W488" s="25"/>
      <c r="X488" s="77">
        <f t="shared" si="123"/>
        <v>2698.73</v>
      </c>
      <c r="Y488" s="26">
        <f t="shared" si="118"/>
        <v>2800.53</v>
      </c>
      <c r="Z488" s="26">
        <f t="shared" si="119"/>
        <v>2511.4299999999998</v>
      </c>
      <c r="AA488" s="305">
        <f t="shared" si="120"/>
        <v>2855.58</v>
      </c>
    </row>
    <row r="489" spans="1:27" ht="15" customHeight="1" x14ac:dyDescent="0.25">
      <c r="A489" s="615"/>
      <c r="B489" s="12">
        <v>23</v>
      </c>
      <c r="C489" s="11">
        <f>'третья ц.к.'!C489</f>
        <v>1196.23</v>
      </c>
      <c r="D489" s="76">
        <f>'третья ц.к.'!D489</f>
        <v>5.84</v>
      </c>
      <c r="E489" s="83">
        <f>'третья ц.к.'!E489</f>
        <v>868.79</v>
      </c>
      <c r="F489" s="84">
        <f>'третья ц.к.'!F489</f>
        <v>505.25</v>
      </c>
      <c r="G489" s="85">
        <f>'третья ц.к.'!G489</f>
        <v>363.7</v>
      </c>
      <c r="H489" s="83"/>
      <c r="I489" s="83">
        <f t="shared" si="124"/>
        <v>722.07</v>
      </c>
      <c r="J489" s="84">
        <f t="shared" si="125"/>
        <v>823.87</v>
      </c>
      <c r="K489" s="84">
        <f t="shared" si="126"/>
        <v>534.77</v>
      </c>
      <c r="L489" s="85">
        <f t="shared" si="127"/>
        <v>878.92</v>
      </c>
      <c r="M489" s="310"/>
      <c r="N489" s="262">
        <f t="shared" si="121"/>
        <v>2792.93</v>
      </c>
      <c r="O489" s="26">
        <f t="shared" si="112"/>
        <v>2894.73</v>
      </c>
      <c r="P489" s="26">
        <f t="shared" si="113"/>
        <v>2605.63</v>
      </c>
      <c r="Q489" s="305">
        <f t="shared" si="114"/>
        <v>2949.78</v>
      </c>
      <c r="R489" s="262"/>
      <c r="S489" s="77">
        <f t="shared" si="122"/>
        <v>2429.39</v>
      </c>
      <c r="T489" s="26">
        <f t="shared" si="115"/>
        <v>2531.19</v>
      </c>
      <c r="U489" s="26">
        <f t="shared" si="116"/>
        <v>2242.09</v>
      </c>
      <c r="V489" s="27">
        <f t="shared" si="117"/>
        <v>2586.2399999999998</v>
      </c>
      <c r="W489" s="25"/>
      <c r="X489" s="77">
        <f t="shared" si="123"/>
        <v>2287.84</v>
      </c>
      <c r="Y489" s="26">
        <f t="shared" si="118"/>
        <v>2389.64</v>
      </c>
      <c r="Z489" s="26">
        <f t="shared" si="119"/>
        <v>2100.54</v>
      </c>
      <c r="AA489" s="305">
        <f t="shared" si="120"/>
        <v>2444.69</v>
      </c>
    </row>
    <row r="490" spans="1:27" ht="15" customHeight="1" x14ac:dyDescent="0.25">
      <c r="A490" s="613">
        <f>'третья ц.к.'!A490:A513</f>
        <v>44672</v>
      </c>
      <c r="B490" s="12">
        <v>0</v>
      </c>
      <c r="C490" s="11">
        <f>'третья ц.к.'!C490</f>
        <v>986.51</v>
      </c>
      <c r="D490" s="76">
        <f>'третья ц.к.'!D490</f>
        <v>5.84</v>
      </c>
      <c r="E490" s="83">
        <f>'третья ц.к.'!E490</f>
        <v>868.79</v>
      </c>
      <c r="F490" s="84">
        <f>'третья ц.к.'!F490</f>
        <v>505.25</v>
      </c>
      <c r="G490" s="85">
        <f>'третья ц.к.'!G490</f>
        <v>363.7</v>
      </c>
      <c r="H490" s="83"/>
      <c r="I490" s="83">
        <f t="shared" si="124"/>
        <v>722.07</v>
      </c>
      <c r="J490" s="84">
        <f t="shared" si="125"/>
        <v>823.87</v>
      </c>
      <c r="K490" s="84">
        <f t="shared" si="126"/>
        <v>534.77</v>
      </c>
      <c r="L490" s="85">
        <f t="shared" si="127"/>
        <v>878.92</v>
      </c>
      <c r="M490" s="310"/>
      <c r="N490" s="262">
        <f t="shared" si="121"/>
        <v>2583.21</v>
      </c>
      <c r="O490" s="26">
        <f t="shared" si="112"/>
        <v>2685.01</v>
      </c>
      <c r="P490" s="26">
        <f t="shared" si="113"/>
        <v>2395.91</v>
      </c>
      <c r="Q490" s="305">
        <f t="shared" si="114"/>
        <v>2740.06</v>
      </c>
      <c r="R490" s="262"/>
      <c r="S490" s="77">
        <f t="shared" si="122"/>
        <v>2219.67</v>
      </c>
      <c r="T490" s="26">
        <f t="shared" si="115"/>
        <v>2321.4699999999998</v>
      </c>
      <c r="U490" s="26">
        <f t="shared" si="116"/>
        <v>2032.37</v>
      </c>
      <c r="V490" s="27">
        <f t="shared" si="117"/>
        <v>2376.52</v>
      </c>
      <c r="W490" s="25"/>
      <c r="X490" s="77">
        <f t="shared" si="123"/>
        <v>2078.12</v>
      </c>
      <c r="Y490" s="26">
        <f t="shared" si="118"/>
        <v>2179.92</v>
      </c>
      <c r="Z490" s="26">
        <f t="shared" si="119"/>
        <v>1890.82</v>
      </c>
      <c r="AA490" s="305">
        <f t="shared" si="120"/>
        <v>2234.9699999999998</v>
      </c>
    </row>
    <row r="491" spans="1:27" ht="15" customHeight="1" x14ac:dyDescent="0.25">
      <c r="A491" s="614"/>
      <c r="B491" s="12">
        <v>1</v>
      </c>
      <c r="C491" s="11">
        <f>'третья ц.к.'!C491</f>
        <v>932.47</v>
      </c>
      <c r="D491" s="76">
        <f>'третья ц.к.'!D491</f>
        <v>5.84</v>
      </c>
      <c r="E491" s="83">
        <f>'третья ц.к.'!E491</f>
        <v>868.79</v>
      </c>
      <c r="F491" s="84">
        <f>'третья ц.к.'!F491</f>
        <v>505.25</v>
      </c>
      <c r="G491" s="85">
        <f>'третья ц.к.'!G491</f>
        <v>363.7</v>
      </c>
      <c r="H491" s="83"/>
      <c r="I491" s="83">
        <f t="shared" si="124"/>
        <v>722.07</v>
      </c>
      <c r="J491" s="84">
        <f t="shared" si="125"/>
        <v>823.87</v>
      </c>
      <c r="K491" s="84">
        <f t="shared" si="126"/>
        <v>534.77</v>
      </c>
      <c r="L491" s="85">
        <f t="shared" si="127"/>
        <v>878.92</v>
      </c>
      <c r="M491" s="310"/>
      <c r="N491" s="262">
        <f t="shared" si="121"/>
        <v>2529.17</v>
      </c>
      <c r="O491" s="26">
        <f t="shared" si="112"/>
        <v>2630.97</v>
      </c>
      <c r="P491" s="26">
        <f t="shared" si="113"/>
        <v>2341.87</v>
      </c>
      <c r="Q491" s="305">
        <f t="shared" si="114"/>
        <v>2686.02</v>
      </c>
      <c r="R491" s="262"/>
      <c r="S491" s="77">
        <f t="shared" si="122"/>
        <v>2165.63</v>
      </c>
      <c r="T491" s="26">
        <f t="shared" si="115"/>
        <v>2267.4299999999998</v>
      </c>
      <c r="U491" s="26">
        <f t="shared" si="116"/>
        <v>1978.33</v>
      </c>
      <c r="V491" s="27">
        <f t="shared" si="117"/>
        <v>2322.48</v>
      </c>
      <c r="W491" s="25"/>
      <c r="X491" s="77">
        <f t="shared" si="123"/>
        <v>2024.08</v>
      </c>
      <c r="Y491" s="26">
        <f t="shared" si="118"/>
        <v>2125.88</v>
      </c>
      <c r="Z491" s="26">
        <f t="shared" si="119"/>
        <v>1836.78</v>
      </c>
      <c r="AA491" s="305">
        <f t="shared" si="120"/>
        <v>2180.9299999999998</v>
      </c>
    </row>
    <row r="492" spans="1:27" ht="15" customHeight="1" x14ac:dyDescent="0.25">
      <c r="A492" s="614"/>
      <c r="B492" s="12">
        <v>2</v>
      </c>
      <c r="C492" s="11">
        <f>'третья ц.к.'!C492</f>
        <v>906.08</v>
      </c>
      <c r="D492" s="76">
        <f>'третья ц.к.'!D492</f>
        <v>5.84</v>
      </c>
      <c r="E492" s="83">
        <f>'третья ц.к.'!E492</f>
        <v>868.79</v>
      </c>
      <c r="F492" s="84">
        <f>'третья ц.к.'!F492</f>
        <v>505.25</v>
      </c>
      <c r="G492" s="85">
        <f>'третья ц.к.'!G492</f>
        <v>363.7</v>
      </c>
      <c r="H492" s="83"/>
      <c r="I492" s="83">
        <f t="shared" si="124"/>
        <v>722.07</v>
      </c>
      <c r="J492" s="84">
        <f t="shared" si="125"/>
        <v>823.87</v>
      </c>
      <c r="K492" s="84">
        <f t="shared" si="126"/>
        <v>534.77</v>
      </c>
      <c r="L492" s="85">
        <f t="shared" si="127"/>
        <v>878.92</v>
      </c>
      <c r="M492" s="310"/>
      <c r="N492" s="262">
        <f t="shared" si="121"/>
        <v>2502.7800000000002</v>
      </c>
      <c r="O492" s="26">
        <f t="shared" si="112"/>
        <v>2604.58</v>
      </c>
      <c r="P492" s="26">
        <f t="shared" si="113"/>
        <v>2315.48</v>
      </c>
      <c r="Q492" s="305">
        <f t="shared" si="114"/>
        <v>2659.63</v>
      </c>
      <c r="R492" s="262"/>
      <c r="S492" s="77">
        <f t="shared" si="122"/>
        <v>2139.2399999999998</v>
      </c>
      <c r="T492" s="26">
        <f t="shared" si="115"/>
        <v>2241.04</v>
      </c>
      <c r="U492" s="26">
        <f t="shared" si="116"/>
        <v>1951.94</v>
      </c>
      <c r="V492" s="27">
        <f t="shared" si="117"/>
        <v>2296.09</v>
      </c>
      <c r="W492" s="25"/>
      <c r="X492" s="77">
        <f t="shared" si="123"/>
        <v>1997.69</v>
      </c>
      <c r="Y492" s="26">
        <f t="shared" si="118"/>
        <v>2099.4899999999998</v>
      </c>
      <c r="Z492" s="26">
        <f t="shared" si="119"/>
        <v>1810.39</v>
      </c>
      <c r="AA492" s="305">
        <f t="shared" si="120"/>
        <v>2154.54</v>
      </c>
    </row>
    <row r="493" spans="1:27" ht="15" customHeight="1" x14ac:dyDescent="0.25">
      <c r="A493" s="614"/>
      <c r="B493" s="12">
        <v>3</v>
      </c>
      <c r="C493" s="11">
        <f>'третья ц.к.'!C493</f>
        <v>910.39</v>
      </c>
      <c r="D493" s="76">
        <f>'третья ц.к.'!D493</f>
        <v>5.84</v>
      </c>
      <c r="E493" s="83">
        <f>'третья ц.к.'!E493</f>
        <v>868.79</v>
      </c>
      <c r="F493" s="84">
        <f>'третья ц.к.'!F493</f>
        <v>505.25</v>
      </c>
      <c r="G493" s="85">
        <f>'третья ц.к.'!G493</f>
        <v>363.7</v>
      </c>
      <c r="H493" s="83"/>
      <c r="I493" s="83">
        <f t="shared" si="124"/>
        <v>722.07</v>
      </c>
      <c r="J493" s="84">
        <f t="shared" si="125"/>
        <v>823.87</v>
      </c>
      <c r="K493" s="84">
        <f t="shared" si="126"/>
        <v>534.77</v>
      </c>
      <c r="L493" s="85">
        <f t="shared" si="127"/>
        <v>878.92</v>
      </c>
      <c r="M493" s="310"/>
      <c r="N493" s="262">
        <f t="shared" si="121"/>
        <v>2507.09</v>
      </c>
      <c r="O493" s="26">
        <f t="shared" si="112"/>
        <v>2608.89</v>
      </c>
      <c r="P493" s="26">
        <f t="shared" si="113"/>
        <v>2319.79</v>
      </c>
      <c r="Q493" s="305">
        <f t="shared" si="114"/>
        <v>2663.94</v>
      </c>
      <c r="R493" s="262"/>
      <c r="S493" s="77">
        <f t="shared" si="122"/>
        <v>2143.5500000000002</v>
      </c>
      <c r="T493" s="26">
        <f t="shared" si="115"/>
        <v>2245.35</v>
      </c>
      <c r="U493" s="26">
        <f t="shared" si="116"/>
        <v>1956.25</v>
      </c>
      <c r="V493" s="27">
        <f t="shared" si="117"/>
        <v>2300.4</v>
      </c>
      <c r="W493" s="25"/>
      <c r="X493" s="77">
        <f t="shared" si="123"/>
        <v>2002</v>
      </c>
      <c r="Y493" s="26">
        <f t="shared" si="118"/>
        <v>2103.8000000000002</v>
      </c>
      <c r="Z493" s="26">
        <f t="shared" si="119"/>
        <v>1814.7</v>
      </c>
      <c r="AA493" s="305">
        <f t="shared" si="120"/>
        <v>2158.85</v>
      </c>
    </row>
    <row r="494" spans="1:27" ht="15" customHeight="1" x14ac:dyDescent="0.25">
      <c r="A494" s="614"/>
      <c r="B494" s="12">
        <v>4</v>
      </c>
      <c r="C494" s="11">
        <f>'третья ц.к.'!C494</f>
        <v>940.71</v>
      </c>
      <c r="D494" s="76">
        <f>'третья ц.к.'!D494</f>
        <v>5.84</v>
      </c>
      <c r="E494" s="83">
        <f>'третья ц.к.'!E494</f>
        <v>868.79</v>
      </c>
      <c r="F494" s="84">
        <f>'третья ц.к.'!F494</f>
        <v>505.25</v>
      </c>
      <c r="G494" s="85">
        <f>'третья ц.к.'!G494</f>
        <v>363.7</v>
      </c>
      <c r="H494" s="83"/>
      <c r="I494" s="83">
        <f t="shared" si="124"/>
        <v>722.07</v>
      </c>
      <c r="J494" s="84">
        <f t="shared" si="125"/>
        <v>823.87</v>
      </c>
      <c r="K494" s="84">
        <f t="shared" si="126"/>
        <v>534.77</v>
      </c>
      <c r="L494" s="85">
        <f t="shared" si="127"/>
        <v>878.92</v>
      </c>
      <c r="M494" s="310"/>
      <c r="N494" s="262">
        <f t="shared" si="121"/>
        <v>2537.41</v>
      </c>
      <c r="O494" s="26">
        <f t="shared" si="112"/>
        <v>2639.21</v>
      </c>
      <c r="P494" s="26">
        <f t="shared" si="113"/>
        <v>2350.11</v>
      </c>
      <c r="Q494" s="305">
        <f t="shared" si="114"/>
        <v>2694.26</v>
      </c>
      <c r="R494" s="262"/>
      <c r="S494" s="77">
        <f t="shared" si="122"/>
        <v>2173.87</v>
      </c>
      <c r="T494" s="26">
        <f t="shared" si="115"/>
        <v>2275.67</v>
      </c>
      <c r="U494" s="26">
        <f t="shared" si="116"/>
        <v>1986.57</v>
      </c>
      <c r="V494" s="27">
        <f t="shared" si="117"/>
        <v>2330.7199999999998</v>
      </c>
      <c r="W494" s="25"/>
      <c r="X494" s="77">
        <f t="shared" si="123"/>
        <v>2032.32</v>
      </c>
      <c r="Y494" s="26">
        <f t="shared" si="118"/>
        <v>2134.12</v>
      </c>
      <c r="Z494" s="26">
        <f t="shared" si="119"/>
        <v>1845.02</v>
      </c>
      <c r="AA494" s="305">
        <f t="shared" si="120"/>
        <v>2189.17</v>
      </c>
    </row>
    <row r="495" spans="1:27" ht="15" customHeight="1" x14ac:dyDescent="0.25">
      <c r="A495" s="614"/>
      <c r="B495" s="12">
        <v>5</v>
      </c>
      <c r="C495" s="11">
        <f>'третья ц.к.'!C495</f>
        <v>988.99</v>
      </c>
      <c r="D495" s="76">
        <f>'третья ц.к.'!D495</f>
        <v>5.84</v>
      </c>
      <c r="E495" s="83">
        <f>'третья ц.к.'!E495</f>
        <v>868.79</v>
      </c>
      <c r="F495" s="84">
        <f>'третья ц.к.'!F495</f>
        <v>505.25</v>
      </c>
      <c r="G495" s="85">
        <f>'третья ц.к.'!G495</f>
        <v>363.7</v>
      </c>
      <c r="H495" s="83"/>
      <c r="I495" s="83">
        <f t="shared" si="124"/>
        <v>722.07</v>
      </c>
      <c r="J495" s="84">
        <f t="shared" si="125"/>
        <v>823.87</v>
      </c>
      <c r="K495" s="84">
        <f t="shared" si="126"/>
        <v>534.77</v>
      </c>
      <c r="L495" s="85">
        <f t="shared" si="127"/>
        <v>878.92</v>
      </c>
      <c r="M495" s="310"/>
      <c r="N495" s="262">
        <f t="shared" si="121"/>
        <v>2585.69</v>
      </c>
      <c r="O495" s="26">
        <f t="shared" si="112"/>
        <v>2687.49</v>
      </c>
      <c r="P495" s="26">
        <f t="shared" si="113"/>
        <v>2398.39</v>
      </c>
      <c r="Q495" s="305">
        <f t="shared" si="114"/>
        <v>2742.54</v>
      </c>
      <c r="R495" s="262"/>
      <c r="S495" s="77">
        <f t="shared" si="122"/>
        <v>2222.15</v>
      </c>
      <c r="T495" s="26">
        <f t="shared" si="115"/>
        <v>2323.9499999999998</v>
      </c>
      <c r="U495" s="26">
        <f t="shared" si="116"/>
        <v>2034.85</v>
      </c>
      <c r="V495" s="27">
        <f t="shared" si="117"/>
        <v>2379</v>
      </c>
      <c r="W495" s="25"/>
      <c r="X495" s="77">
        <f t="shared" si="123"/>
        <v>2080.6</v>
      </c>
      <c r="Y495" s="26">
        <f t="shared" si="118"/>
        <v>2182.4</v>
      </c>
      <c r="Z495" s="26">
        <f t="shared" si="119"/>
        <v>1893.3</v>
      </c>
      <c r="AA495" s="305">
        <f t="shared" si="120"/>
        <v>2237.4499999999998</v>
      </c>
    </row>
    <row r="496" spans="1:27" ht="15" customHeight="1" x14ac:dyDescent="0.25">
      <c r="A496" s="614"/>
      <c r="B496" s="12">
        <v>6</v>
      </c>
      <c r="C496" s="11">
        <f>'третья ц.к.'!C496</f>
        <v>1124.42</v>
      </c>
      <c r="D496" s="76">
        <f>'третья ц.к.'!D496</f>
        <v>5.84</v>
      </c>
      <c r="E496" s="83">
        <f>'третья ц.к.'!E496</f>
        <v>868.79</v>
      </c>
      <c r="F496" s="84">
        <f>'третья ц.к.'!F496</f>
        <v>505.25</v>
      </c>
      <c r="G496" s="85">
        <f>'третья ц.к.'!G496</f>
        <v>363.7</v>
      </c>
      <c r="H496" s="83"/>
      <c r="I496" s="83">
        <f t="shared" si="124"/>
        <v>722.07</v>
      </c>
      <c r="J496" s="84">
        <f t="shared" si="125"/>
        <v>823.87</v>
      </c>
      <c r="K496" s="84">
        <f t="shared" si="126"/>
        <v>534.77</v>
      </c>
      <c r="L496" s="85">
        <f t="shared" si="127"/>
        <v>878.92</v>
      </c>
      <c r="M496" s="310"/>
      <c r="N496" s="262">
        <f t="shared" si="121"/>
        <v>2721.12</v>
      </c>
      <c r="O496" s="26">
        <f t="shared" si="112"/>
        <v>2822.92</v>
      </c>
      <c r="P496" s="26">
        <f t="shared" si="113"/>
        <v>2533.8200000000002</v>
      </c>
      <c r="Q496" s="305">
        <f t="shared" si="114"/>
        <v>2877.97</v>
      </c>
      <c r="R496" s="262"/>
      <c r="S496" s="77">
        <f t="shared" si="122"/>
        <v>2357.58</v>
      </c>
      <c r="T496" s="26">
        <f t="shared" si="115"/>
        <v>2459.38</v>
      </c>
      <c r="U496" s="26">
        <f t="shared" si="116"/>
        <v>2170.2800000000002</v>
      </c>
      <c r="V496" s="27">
        <f t="shared" si="117"/>
        <v>2514.4299999999998</v>
      </c>
      <c r="W496" s="25"/>
      <c r="X496" s="77">
        <f t="shared" si="123"/>
        <v>2216.0300000000002</v>
      </c>
      <c r="Y496" s="26">
        <f t="shared" si="118"/>
        <v>2317.83</v>
      </c>
      <c r="Z496" s="26">
        <f t="shared" si="119"/>
        <v>2028.73</v>
      </c>
      <c r="AA496" s="305">
        <f t="shared" si="120"/>
        <v>2372.88</v>
      </c>
    </row>
    <row r="497" spans="1:27" ht="15" customHeight="1" x14ac:dyDescent="0.25">
      <c r="A497" s="614"/>
      <c r="B497" s="12">
        <v>7</v>
      </c>
      <c r="C497" s="11">
        <f>'третья ц.к.'!C497</f>
        <v>1468.05</v>
      </c>
      <c r="D497" s="76">
        <f>'третья ц.к.'!D497</f>
        <v>5.84</v>
      </c>
      <c r="E497" s="83">
        <f>'третья ц.к.'!E497</f>
        <v>868.79</v>
      </c>
      <c r="F497" s="84">
        <f>'третья ц.к.'!F497</f>
        <v>505.25</v>
      </c>
      <c r="G497" s="85">
        <f>'третья ц.к.'!G497</f>
        <v>363.7</v>
      </c>
      <c r="H497" s="83"/>
      <c r="I497" s="83">
        <f t="shared" si="124"/>
        <v>722.07</v>
      </c>
      <c r="J497" s="84">
        <f t="shared" si="125"/>
        <v>823.87</v>
      </c>
      <c r="K497" s="84">
        <f t="shared" si="126"/>
        <v>534.77</v>
      </c>
      <c r="L497" s="85">
        <f t="shared" si="127"/>
        <v>878.92</v>
      </c>
      <c r="M497" s="310"/>
      <c r="N497" s="262">
        <f t="shared" si="121"/>
        <v>3064.75</v>
      </c>
      <c r="O497" s="26">
        <f t="shared" si="112"/>
        <v>3166.55</v>
      </c>
      <c r="P497" s="26">
        <f t="shared" si="113"/>
        <v>2877.45</v>
      </c>
      <c r="Q497" s="305">
        <f t="shared" si="114"/>
        <v>3221.6</v>
      </c>
      <c r="R497" s="262"/>
      <c r="S497" s="77">
        <f t="shared" si="122"/>
        <v>2701.21</v>
      </c>
      <c r="T497" s="26">
        <f t="shared" si="115"/>
        <v>2803.01</v>
      </c>
      <c r="U497" s="26">
        <f t="shared" si="116"/>
        <v>2513.91</v>
      </c>
      <c r="V497" s="27">
        <f t="shared" si="117"/>
        <v>2858.06</v>
      </c>
      <c r="W497" s="25"/>
      <c r="X497" s="77">
        <f t="shared" si="123"/>
        <v>2559.66</v>
      </c>
      <c r="Y497" s="26">
        <f t="shared" si="118"/>
        <v>2661.46</v>
      </c>
      <c r="Z497" s="26">
        <f t="shared" si="119"/>
        <v>2372.36</v>
      </c>
      <c r="AA497" s="305">
        <f t="shared" si="120"/>
        <v>2716.51</v>
      </c>
    </row>
    <row r="498" spans="1:27" ht="15" customHeight="1" x14ac:dyDescent="0.25">
      <c r="A498" s="614"/>
      <c r="B498" s="12">
        <v>8</v>
      </c>
      <c r="C498" s="11">
        <f>'третья ц.к.'!C498</f>
        <v>1749.01</v>
      </c>
      <c r="D498" s="76">
        <f>'третья ц.к.'!D498</f>
        <v>5.84</v>
      </c>
      <c r="E498" s="83">
        <f>'третья ц.к.'!E498</f>
        <v>868.79</v>
      </c>
      <c r="F498" s="84">
        <f>'третья ц.к.'!F498</f>
        <v>505.25</v>
      </c>
      <c r="G498" s="85">
        <f>'третья ц.к.'!G498</f>
        <v>363.7</v>
      </c>
      <c r="H498" s="83"/>
      <c r="I498" s="83">
        <f t="shared" si="124"/>
        <v>722.07</v>
      </c>
      <c r="J498" s="84">
        <f t="shared" si="125"/>
        <v>823.87</v>
      </c>
      <c r="K498" s="84">
        <f t="shared" si="126"/>
        <v>534.77</v>
      </c>
      <c r="L498" s="85">
        <f t="shared" si="127"/>
        <v>878.92</v>
      </c>
      <c r="M498" s="310"/>
      <c r="N498" s="262">
        <f t="shared" si="121"/>
        <v>3345.71</v>
      </c>
      <c r="O498" s="26">
        <f t="shared" si="112"/>
        <v>3447.51</v>
      </c>
      <c r="P498" s="26">
        <f t="shared" si="113"/>
        <v>3158.41</v>
      </c>
      <c r="Q498" s="305">
        <f t="shared" si="114"/>
        <v>3502.56</v>
      </c>
      <c r="R498" s="262"/>
      <c r="S498" s="77">
        <f t="shared" si="122"/>
        <v>2982.17</v>
      </c>
      <c r="T498" s="26">
        <f t="shared" si="115"/>
        <v>3083.97</v>
      </c>
      <c r="U498" s="26">
        <f t="shared" si="116"/>
        <v>2794.87</v>
      </c>
      <c r="V498" s="27">
        <f t="shared" si="117"/>
        <v>3139.02</v>
      </c>
      <c r="W498" s="25"/>
      <c r="X498" s="77">
        <f t="shared" si="123"/>
        <v>2840.62</v>
      </c>
      <c r="Y498" s="26">
        <f t="shared" si="118"/>
        <v>2942.42</v>
      </c>
      <c r="Z498" s="26">
        <f t="shared" si="119"/>
        <v>2653.32</v>
      </c>
      <c r="AA498" s="305">
        <f t="shared" si="120"/>
        <v>2997.47</v>
      </c>
    </row>
    <row r="499" spans="1:27" ht="15" customHeight="1" x14ac:dyDescent="0.25">
      <c r="A499" s="614"/>
      <c r="B499" s="12">
        <v>9</v>
      </c>
      <c r="C499" s="11">
        <f>'третья ц.к.'!C499</f>
        <v>1833.79</v>
      </c>
      <c r="D499" s="76">
        <f>'третья ц.к.'!D499</f>
        <v>5.84</v>
      </c>
      <c r="E499" s="83">
        <f>'третья ц.к.'!E499</f>
        <v>868.79</v>
      </c>
      <c r="F499" s="84">
        <f>'третья ц.к.'!F499</f>
        <v>505.25</v>
      </c>
      <c r="G499" s="85">
        <f>'третья ц.к.'!G499</f>
        <v>363.7</v>
      </c>
      <c r="H499" s="83"/>
      <c r="I499" s="83">
        <f t="shared" si="124"/>
        <v>722.07</v>
      </c>
      <c r="J499" s="84">
        <f t="shared" si="125"/>
        <v>823.87</v>
      </c>
      <c r="K499" s="84">
        <f t="shared" si="126"/>
        <v>534.77</v>
      </c>
      <c r="L499" s="85">
        <f t="shared" si="127"/>
        <v>878.92</v>
      </c>
      <c r="M499" s="310"/>
      <c r="N499" s="262">
        <f t="shared" si="121"/>
        <v>3430.49</v>
      </c>
      <c r="O499" s="26">
        <f t="shared" si="112"/>
        <v>3532.29</v>
      </c>
      <c r="P499" s="26">
        <f t="shared" si="113"/>
        <v>3243.19</v>
      </c>
      <c r="Q499" s="305">
        <f t="shared" si="114"/>
        <v>3587.34</v>
      </c>
      <c r="R499" s="262"/>
      <c r="S499" s="77">
        <f t="shared" si="122"/>
        <v>3066.95</v>
      </c>
      <c r="T499" s="26">
        <f t="shared" si="115"/>
        <v>3168.75</v>
      </c>
      <c r="U499" s="26">
        <f t="shared" si="116"/>
        <v>2879.65</v>
      </c>
      <c r="V499" s="27">
        <f t="shared" si="117"/>
        <v>3223.8</v>
      </c>
      <c r="W499" s="25"/>
      <c r="X499" s="77">
        <f t="shared" si="123"/>
        <v>2925.4</v>
      </c>
      <c r="Y499" s="26">
        <f t="shared" si="118"/>
        <v>3027.2</v>
      </c>
      <c r="Z499" s="26">
        <f t="shared" si="119"/>
        <v>2738.1</v>
      </c>
      <c r="AA499" s="305">
        <f t="shared" si="120"/>
        <v>3082.25</v>
      </c>
    </row>
    <row r="500" spans="1:27" ht="15" customHeight="1" x14ac:dyDescent="0.25">
      <c r="A500" s="614"/>
      <c r="B500" s="12">
        <v>10</v>
      </c>
      <c r="C500" s="11">
        <f>'третья ц.к.'!C500</f>
        <v>1836.45</v>
      </c>
      <c r="D500" s="76">
        <f>'третья ц.к.'!D500</f>
        <v>5.84</v>
      </c>
      <c r="E500" s="83">
        <f>'третья ц.к.'!E500</f>
        <v>868.79</v>
      </c>
      <c r="F500" s="84">
        <f>'третья ц.к.'!F500</f>
        <v>505.25</v>
      </c>
      <c r="G500" s="85">
        <f>'третья ц.к.'!G500</f>
        <v>363.7</v>
      </c>
      <c r="H500" s="83"/>
      <c r="I500" s="83">
        <f t="shared" si="124"/>
        <v>722.07</v>
      </c>
      <c r="J500" s="84">
        <f t="shared" si="125"/>
        <v>823.87</v>
      </c>
      <c r="K500" s="84">
        <f t="shared" si="126"/>
        <v>534.77</v>
      </c>
      <c r="L500" s="85">
        <f t="shared" si="127"/>
        <v>878.92</v>
      </c>
      <c r="M500" s="310"/>
      <c r="N500" s="262">
        <f t="shared" si="121"/>
        <v>3433.15</v>
      </c>
      <c r="O500" s="26">
        <f t="shared" si="112"/>
        <v>3534.95</v>
      </c>
      <c r="P500" s="26">
        <f t="shared" si="113"/>
        <v>3245.85</v>
      </c>
      <c r="Q500" s="305">
        <f t="shared" si="114"/>
        <v>3590</v>
      </c>
      <c r="R500" s="262"/>
      <c r="S500" s="77">
        <f t="shared" si="122"/>
        <v>3069.61</v>
      </c>
      <c r="T500" s="26">
        <f t="shared" si="115"/>
        <v>3171.41</v>
      </c>
      <c r="U500" s="26">
        <f t="shared" si="116"/>
        <v>2882.31</v>
      </c>
      <c r="V500" s="27">
        <f t="shared" si="117"/>
        <v>3226.46</v>
      </c>
      <c r="W500" s="25"/>
      <c r="X500" s="77">
        <f t="shared" si="123"/>
        <v>2928.06</v>
      </c>
      <c r="Y500" s="26">
        <f t="shared" si="118"/>
        <v>3029.86</v>
      </c>
      <c r="Z500" s="26">
        <f t="shared" si="119"/>
        <v>2740.76</v>
      </c>
      <c r="AA500" s="305">
        <f t="shared" si="120"/>
        <v>3084.91</v>
      </c>
    </row>
    <row r="501" spans="1:27" ht="15" customHeight="1" x14ac:dyDescent="0.25">
      <c r="A501" s="614"/>
      <c r="B501" s="12">
        <v>11</v>
      </c>
      <c r="C501" s="11">
        <f>'третья ц.к.'!C501</f>
        <v>1832.51</v>
      </c>
      <c r="D501" s="76">
        <f>'третья ц.к.'!D501</f>
        <v>5.84</v>
      </c>
      <c r="E501" s="83">
        <f>'третья ц.к.'!E501</f>
        <v>868.79</v>
      </c>
      <c r="F501" s="84">
        <f>'третья ц.к.'!F501</f>
        <v>505.25</v>
      </c>
      <c r="G501" s="85">
        <f>'третья ц.к.'!G501</f>
        <v>363.7</v>
      </c>
      <c r="H501" s="83"/>
      <c r="I501" s="83">
        <f t="shared" si="124"/>
        <v>722.07</v>
      </c>
      <c r="J501" s="84">
        <f t="shared" si="125"/>
        <v>823.87</v>
      </c>
      <c r="K501" s="84">
        <f t="shared" si="126"/>
        <v>534.77</v>
      </c>
      <c r="L501" s="85">
        <f t="shared" si="127"/>
        <v>878.92</v>
      </c>
      <c r="M501" s="310"/>
      <c r="N501" s="262">
        <f t="shared" si="121"/>
        <v>3429.21</v>
      </c>
      <c r="O501" s="26">
        <f t="shared" si="112"/>
        <v>3531.01</v>
      </c>
      <c r="P501" s="26">
        <f t="shared" si="113"/>
        <v>3241.91</v>
      </c>
      <c r="Q501" s="305">
        <f t="shared" si="114"/>
        <v>3586.06</v>
      </c>
      <c r="R501" s="262"/>
      <c r="S501" s="77">
        <f t="shared" si="122"/>
        <v>3065.67</v>
      </c>
      <c r="T501" s="26">
        <f t="shared" si="115"/>
        <v>3167.47</v>
      </c>
      <c r="U501" s="26">
        <f t="shared" si="116"/>
        <v>2878.37</v>
      </c>
      <c r="V501" s="27">
        <f t="shared" si="117"/>
        <v>3222.52</v>
      </c>
      <c r="W501" s="25"/>
      <c r="X501" s="77">
        <f t="shared" si="123"/>
        <v>2924.12</v>
      </c>
      <c r="Y501" s="26">
        <f t="shared" si="118"/>
        <v>3025.92</v>
      </c>
      <c r="Z501" s="26">
        <f t="shared" si="119"/>
        <v>2736.82</v>
      </c>
      <c r="AA501" s="305">
        <f t="shared" si="120"/>
        <v>3080.97</v>
      </c>
    </row>
    <row r="502" spans="1:27" ht="15" customHeight="1" x14ac:dyDescent="0.25">
      <c r="A502" s="614"/>
      <c r="B502" s="12">
        <v>12</v>
      </c>
      <c r="C502" s="11">
        <f>'третья ц.к.'!C502</f>
        <v>1800.95</v>
      </c>
      <c r="D502" s="76">
        <f>'третья ц.к.'!D502</f>
        <v>5.84</v>
      </c>
      <c r="E502" s="83">
        <f>'третья ц.к.'!E502</f>
        <v>868.79</v>
      </c>
      <c r="F502" s="84">
        <f>'третья ц.к.'!F502</f>
        <v>505.25</v>
      </c>
      <c r="G502" s="85">
        <f>'третья ц.к.'!G502</f>
        <v>363.7</v>
      </c>
      <c r="H502" s="83"/>
      <c r="I502" s="83">
        <f t="shared" si="124"/>
        <v>722.07</v>
      </c>
      <c r="J502" s="84">
        <f t="shared" si="125"/>
        <v>823.87</v>
      </c>
      <c r="K502" s="84">
        <f t="shared" si="126"/>
        <v>534.77</v>
      </c>
      <c r="L502" s="85">
        <f t="shared" si="127"/>
        <v>878.92</v>
      </c>
      <c r="M502" s="310"/>
      <c r="N502" s="262">
        <f t="shared" si="121"/>
        <v>3397.65</v>
      </c>
      <c r="O502" s="26">
        <f t="shared" si="112"/>
        <v>3499.45</v>
      </c>
      <c r="P502" s="26">
        <f t="shared" si="113"/>
        <v>3210.35</v>
      </c>
      <c r="Q502" s="305">
        <f t="shared" si="114"/>
        <v>3554.5</v>
      </c>
      <c r="R502" s="262"/>
      <c r="S502" s="77">
        <f t="shared" si="122"/>
        <v>3034.11</v>
      </c>
      <c r="T502" s="26">
        <f t="shared" si="115"/>
        <v>3135.91</v>
      </c>
      <c r="U502" s="26">
        <f t="shared" si="116"/>
        <v>2846.81</v>
      </c>
      <c r="V502" s="27">
        <f t="shared" si="117"/>
        <v>3190.96</v>
      </c>
      <c r="W502" s="25"/>
      <c r="X502" s="77">
        <f t="shared" si="123"/>
        <v>2892.56</v>
      </c>
      <c r="Y502" s="26">
        <f t="shared" si="118"/>
        <v>2994.36</v>
      </c>
      <c r="Z502" s="26">
        <f t="shared" si="119"/>
        <v>2705.26</v>
      </c>
      <c r="AA502" s="305">
        <f t="shared" si="120"/>
        <v>3049.41</v>
      </c>
    </row>
    <row r="503" spans="1:27" ht="15" customHeight="1" x14ac:dyDescent="0.25">
      <c r="A503" s="614"/>
      <c r="B503" s="12">
        <v>13</v>
      </c>
      <c r="C503" s="11">
        <f>'третья ц.к.'!C503</f>
        <v>1825</v>
      </c>
      <c r="D503" s="76">
        <f>'третья ц.к.'!D503</f>
        <v>5.84</v>
      </c>
      <c r="E503" s="83">
        <f>'третья ц.к.'!E503</f>
        <v>868.79</v>
      </c>
      <c r="F503" s="84">
        <f>'третья ц.к.'!F503</f>
        <v>505.25</v>
      </c>
      <c r="G503" s="85">
        <f>'третья ц.к.'!G503</f>
        <v>363.7</v>
      </c>
      <c r="H503" s="83"/>
      <c r="I503" s="83">
        <f t="shared" si="124"/>
        <v>722.07</v>
      </c>
      <c r="J503" s="84">
        <f t="shared" si="125"/>
        <v>823.87</v>
      </c>
      <c r="K503" s="84">
        <f t="shared" si="126"/>
        <v>534.77</v>
      </c>
      <c r="L503" s="85">
        <f t="shared" si="127"/>
        <v>878.92</v>
      </c>
      <c r="M503" s="310"/>
      <c r="N503" s="262">
        <f t="shared" si="121"/>
        <v>3421.7</v>
      </c>
      <c r="O503" s="26">
        <f t="shared" si="112"/>
        <v>3523.5</v>
      </c>
      <c r="P503" s="26">
        <f t="shared" si="113"/>
        <v>3234.4</v>
      </c>
      <c r="Q503" s="305">
        <f t="shared" si="114"/>
        <v>3578.55</v>
      </c>
      <c r="R503" s="262"/>
      <c r="S503" s="77">
        <f t="shared" si="122"/>
        <v>3058.16</v>
      </c>
      <c r="T503" s="26">
        <f t="shared" si="115"/>
        <v>3159.96</v>
      </c>
      <c r="U503" s="26">
        <f t="shared" si="116"/>
        <v>2870.86</v>
      </c>
      <c r="V503" s="27">
        <f t="shared" si="117"/>
        <v>3215.01</v>
      </c>
      <c r="W503" s="25"/>
      <c r="X503" s="77">
        <f t="shared" si="123"/>
        <v>2916.61</v>
      </c>
      <c r="Y503" s="26">
        <f t="shared" si="118"/>
        <v>3018.41</v>
      </c>
      <c r="Z503" s="26">
        <f t="shared" si="119"/>
        <v>2729.31</v>
      </c>
      <c r="AA503" s="305">
        <f t="shared" si="120"/>
        <v>3073.46</v>
      </c>
    </row>
    <row r="504" spans="1:27" ht="15" customHeight="1" x14ac:dyDescent="0.25">
      <c r="A504" s="614"/>
      <c r="B504" s="12">
        <v>14</v>
      </c>
      <c r="C504" s="11">
        <f>'третья ц.к.'!C504</f>
        <v>1804.98</v>
      </c>
      <c r="D504" s="76">
        <f>'третья ц.к.'!D504</f>
        <v>5.84</v>
      </c>
      <c r="E504" s="83">
        <f>'третья ц.к.'!E504</f>
        <v>868.79</v>
      </c>
      <c r="F504" s="84">
        <f>'третья ц.к.'!F504</f>
        <v>505.25</v>
      </c>
      <c r="G504" s="85">
        <f>'третья ц.к.'!G504</f>
        <v>363.7</v>
      </c>
      <c r="H504" s="83"/>
      <c r="I504" s="83">
        <f t="shared" si="124"/>
        <v>722.07</v>
      </c>
      <c r="J504" s="84">
        <f t="shared" si="125"/>
        <v>823.87</v>
      </c>
      <c r="K504" s="84">
        <f t="shared" si="126"/>
        <v>534.77</v>
      </c>
      <c r="L504" s="85">
        <f t="shared" si="127"/>
        <v>878.92</v>
      </c>
      <c r="M504" s="310"/>
      <c r="N504" s="262">
        <f t="shared" si="121"/>
        <v>3401.68</v>
      </c>
      <c r="O504" s="26">
        <f t="shared" si="112"/>
        <v>3503.48</v>
      </c>
      <c r="P504" s="26">
        <f t="shared" si="113"/>
        <v>3214.38</v>
      </c>
      <c r="Q504" s="305">
        <f t="shared" si="114"/>
        <v>3558.53</v>
      </c>
      <c r="R504" s="262"/>
      <c r="S504" s="77">
        <f t="shared" si="122"/>
        <v>3038.14</v>
      </c>
      <c r="T504" s="26">
        <f t="shared" si="115"/>
        <v>3139.94</v>
      </c>
      <c r="U504" s="26">
        <f t="shared" si="116"/>
        <v>2850.84</v>
      </c>
      <c r="V504" s="27">
        <f t="shared" si="117"/>
        <v>3194.99</v>
      </c>
      <c r="W504" s="25"/>
      <c r="X504" s="77">
        <f t="shared" si="123"/>
        <v>2896.59</v>
      </c>
      <c r="Y504" s="26">
        <f t="shared" si="118"/>
        <v>2998.39</v>
      </c>
      <c r="Z504" s="26">
        <f t="shared" si="119"/>
        <v>2709.29</v>
      </c>
      <c r="AA504" s="305">
        <f t="shared" si="120"/>
        <v>3053.44</v>
      </c>
    </row>
    <row r="505" spans="1:27" ht="15" customHeight="1" x14ac:dyDescent="0.25">
      <c r="A505" s="614"/>
      <c r="B505" s="12">
        <v>15</v>
      </c>
      <c r="C505" s="11">
        <f>'третья ц.к.'!C505</f>
        <v>1784.33</v>
      </c>
      <c r="D505" s="76">
        <f>'третья ц.к.'!D505</f>
        <v>5.84</v>
      </c>
      <c r="E505" s="83">
        <f>'третья ц.к.'!E505</f>
        <v>868.79</v>
      </c>
      <c r="F505" s="84">
        <f>'третья ц.к.'!F505</f>
        <v>505.25</v>
      </c>
      <c r="G505" s="85">
        <f>'третья ц.к.'!G505</f>
        <v>363.7</v>
      </c>
      <c r="H505" s="83"/>
      <c r="I505" s="83">
        <f t="shared" si="124"/>
        <v>722.07</v>
      </c>
      <c r="J505" s="84">
        <f t="shared" si="125"/>
        <v>823.87</v>
      </c>
      <c r="K505" s="84">
        <f t="shared" si="126"/>
        <v>534.77</v>
      </c>
      <c r="L505" s="85">
        <f t="shared" si="127"/>
        <v>878.92</v>
      </c>
      <c r="M505" s="310"/>
      <c r="N505" s="262">
        <f t="shared" si="121"/>
        <v>3381.03</v>
      </c>
      <c r="O505" s="26">
        <f t="shared" si="112"/>
        <v>3482.83</v>
      </c>
      <c r="P505" s="26">
        <f t="shared" si="113"/>
        <v>3193.73</v>
      </c>
      <c r="Q505" s="305">
        <f t="shared" si="114"/>
        <v>3537.88</v>
      </c>
      <c r="R505" s="262"/>
      <c r="S505" s="77">
        <f t="shared" si="122"/>
        <v>3017.49</v>
      </c>
      <c r="T505" s="26">
        <f t="shared" si="115"/>
        <v>3119.29</v>
      </c>
      <c r="U505" s="26">
        <f t="shared" si="116"/>
        <v>2830.19</v>
      </c>
      <c r="V505" s="27">
        <f t="shared" si="117"/>
        <v>3174.34</v>
      </c>
      <c r="W505" s="25"/>
      <c r="X505" s="77">
        <f t="shared" si="123"/>
        <v>2875.94</v>
      </c>
      <c r="Y505" s="26">
        <f t="shared" si="118"/>
        <v>2977.74</v>
      </c>
      <c r="Z505" s="26">
        <f t="shared" si="119"/>
        <v>2688.64</v>
      </c>
      <c r="AA505" s="305">
        <f t="shared" si="120"/>
        <v>3032.79</v>
      </c>
    </row>
    <row r="506" spans="1:27" ht="15" customHeight="1" x14ac:dyDescent="0.25">
      <c r="A506" s="614"/>
      <c r="B506" s="12">
        <v>16</v>
      </c>
      <c r="C506" s="11">
        <f>'третья ц.к.'!C506</f>
        <v>1739.49</v>
      </c>
      <c r="D506" s="76">
        <f>'третья ц.к.'!D506</f>
        <v>5.84</v>
      </c>
      <c r="E506" s="83">
        <f>'третья ц.к.'!E506</f>
        <v>868.79</v>
      </c>
      <c r="F506" s="84">
        <f>'третья ц.к.'!F506</f>
        <v>505.25</v>
      </c>
      <c r="G506" s="85">
        <f>'третья ц.к.'!G506</f>
        <v>363.7</v>
      </c>
      <c r="H506" s="83"/>
      <c r="I506" s="83">
        <f t="shared" si="124"/>
        <v>722.07</v>
      </c>
      <c r="J506" s="84">
        <f t="shared" si="125"/>
        <v>823.87</v>
      </c>
      <c r="K506" s="84">
        <f t="shared" si="126"/>
        <v>534.77</v>
      </c>
      <c r="L506" s="85">
        <f t="shared" si="127"/>
        <v>878.92</v>
      </c>
      <c r="M506" s="310"/>
      <c r="N506" s="262">
        <f t="shared" si="121"/>
        <v>3336.19</v>
      </c>
      <c r="O506" s="26">
        <f t="shared" si="112"/>
        <v>3437.99</v>
      </c>
      <c r="P506" s="26">
        <f t="shared" si="113"/>
        <v>3148.89</v>
      </c>
      <c r="Q506" s="305">
        <f t="shared" si="114"/>
        <v>3493.04</v>
      </c>
      <c r="R506" s="262"/>
      <c r="S506" s="77">
        <f t="shared" si="122"/>
        <v>2972.65</v>
      </c>
      <c r="T506" s="26">
        <f t="shared" si="115"/>
        <v>3074.45</v>
      </c>
      <c r="U506" s="26">
        <f t="shared" si="116"/>
        <v>2785.35</v>
      </c>
      <c r="V506" s="27">
        <f t="shared" si="117"/>
        <v>3129.5</v>
      </c>
      <c r="W506" s="25"/>
      <c r="X506" s="77">
        <f t="shared" si="123"/>
        <v>2831.1</v>
      </c>
      <c r="Y506" s="26">
        <f t="shared" si="118"/>
        <v>2932.9</v>
      </c>
      <c r="Z506" s="26">
        <f t="shared" si="119"/>
        <v>2643.8</v>
      </c>
      <c r="AA506" s="305">
        <f t="shared" si="120"/>
        <v>2987.95</v>
      </c>
    </row>
    <row r="507" spans="1:27" ht="15" customHeight="1" x14ac:dyDescent="0.25">
      <c r="A507" s="614"/>
      <c r="B507" s="12">
        <v>17</v>
      </c>
      <c r="C507" s="11">
        <f>'третья ц.к.'!C507</f>
        <v>1661.91</v>
      </c>
      <c r="D507" s="76">
        <f>'третья ц.к.'!D507</f>
        <v>5.84</v>
      </c>
      <c r="E507" s="83">
        <f>'третья ц.к.'!E507</f>
        <v>868.79</v>
      </c>
      <c r="F507" s="84">
        <f>'третья ц.к.'!F507</f>
        <v>505.25</v>
      </c>
      <c r="G507" s="85">
        <f>'третья ц.к.'!G507</f>
        <v>363.7</v>
      </c>
      <c r="H507" s="83"/>
      <c r="I507" s="83">
        <f t="shared" si="124"/>
        <v>722.07</v>
      </c>
      <c r="J507" s="84">
        <f t="shared" si="125"/>
        <v>823.87</v>
      </c>
      <c r="K507" s="84">
        <f t="shared" si="126"/>
        <v>534.77</v>
      </c>
      <c r="L507" s="85">
        <f t="shared" si="127"/>
        <v>878.92</v>
      </c>
      <c r="M507" s="310"/>
      <c r="N507" s="262">
        <f t="shared" si="121"/>
        <v>3258.61</v>
      </c>
      <c r="O507" s="26">
        <f t="shared" si="112"/>
        <v>3360.41</v>
      </c>
      <c r="P507" s="26">
        <f t="shared" si="113"/>
        <v>3071.31</v>
      </c>
      <c r="Q507" s="305">
        <f t="shared" si="114"/>
        <v>3415.46</v>
      </c>
      <c r="R507" s="262"/>
      <c r="S507" s="77">
        <f t="shared" si="122"/>
        <v>2895.07</v>
      </c>
      <c r="T507" s="26">
        <f t="shared" si="115"/>
        <v>2996.87</v>
      </c>
      <c r="U507" s="26">
        <f t="shared" si="116"/>
        <v>2707.77</v>
      </c>
      <c r="V507" s="27">
        <f t="shared" si="117"/>
        <v>3051.92</v>
      </c>
      <c r="W507" s="25"/>
      <c r="X507" s="77">
        <f t="shared" si="123"/>
        <v>2753.52</v>
      </c>
      <c r="Y507" s="26">
        <f t="shared" si="118"/>
        <v>2855.32</v>
      </c>
      <c r="Z507" s="26">
        <f t="shared" si="119"/>
        <v>2566.2199999999998</v>
      </c>
      <c r="AA507" s="305">
        <f t="shared" si="120"/>
        <v>2910.37</v>
      </c>
    </row>
    <row r="508" spans="1:27" ht="15" customHeight="1" x14ac:dyDescent="0.25">
      <c r="A508" s="614"/>
      <c r="B508" s="12">
        <v>18</v>
      </c>
      <c r="C508" s="11">
        <f>'третья ц.к.'!C508</f>
        <v>1616.44</v>
      </c>
      <c r="D508" s="76">
        <f>'третья ц.к.'!D508</f>
        <v>5.84</v>
      </c>
      <c r="E508" s="83">
        <f>'третья ц.к.'!E508</f>
        <v>868.79</v>
      </c>
      <c r="F508" s="84">
        <f>'третья ц.к.'!F508</f>
        <v>505.25</v>
      </c>
      <c r="G508" s="85">
        <f>'третья ц.к.'!G508</f>
        <v>363.7</v>
      </c>
      <c r="H508" s="83"/>
      <c r="I508" s="83">
        <f t="shared" si="124"/>
        <v>722.07</v>
      </c>
      <c r="J508" s="84">
        <f t="shared" si="125"/>
        <v>823.87</v>
      </c>
      <c r="K508" s="84">
        <f t="shared" si="126"/>
        <v>534.77</v>
      </c>
      <c r="L508" s="85">
        <f t="shared" si="127"/>
        <v>878.92</v>
      </c>
      <c r="M508" s="310"/>
      <c r="N508" s="262">
        <f t="shared" si="121"/>
        <v>3213.14</v>
      </c>
      <c r="O508" s="26">
        <f t="shared" si="112"/>
        <v>3314.94</v>
      </c>
      <c r="P508" s="26">
        <f t="shared" si="113"/>
        <v>3025.84</v>
      </c>
      <c r="Q508" s="305">
        <f t="shared" si="114"/>
        <v>3369.99</v>
      </c>
      <c r="R508" s="262"/>
      <c r="S508" s="77">
        <f t="shared" si="122"/>
        <v>2849.6</v>
      </c>
      <c r="T508" s="26">
        <f t="shared" si="115"/>
        <v>2951.4</v>
      </c>
      <c r="U508" s="26">
        <f t="shared" si="116"/>
        <v>2662.3</v>
      </c>
      <c r="V508" s="27">
        <f t="shared" si="117"/>
        <v>3006.45</v>
      </c>
      <c r="W508" s="25"/>
      <c r="X508" s="77">
        <f t="shared" si="123"/>
        <v>2708.05</v>
      </c>
      <c r="Y508" s="26">
        <f t="shared" si="118"/>
        <v>2809.85</v>
      </c>
      <c r="Z508" s="26">
        <f t="shared" si="119"/>
        <v>2520.75</v>
      </c>
      <c r="AA508" s="305">
        <f t="shared" si="120"/>
        <v>2864.9</v>
      </c>
    </row>
    <row r="509" spans="1:27" ht="15" customHeight="1" x14ac:dyDescent="0.25">
      <c r="A509" s="614"/>
      <c r="B509" s="12">
        <v>19</v>
      </c>
      <c r="C509" s="11">
        <f>'третья ц.к.'!C509</f>
        <v>1764.29</v>
      </c>
      <c r="D509" s="76">
        <f>'третья ц.к.'!D509</f>
        <v>5.84</v>
      </c>
      <c r="E509" s="83">
        <f>'третья ц.к.'!E509</f>
        <v>868.79</v>
      </c>
      <c r="F509" s="84">
        <f>'третья ц.к.'!F509</f>
        <v>505.25</v>
      </c>
      <c r="G509" s="85">
        <f>'третья ц.к.'!G509</f>
        <v>363.7</v>
      </c>
      <c r="H509" s="83"/>
      <c r="I509" s="83">
        <f t="shared" si="124"/>
        <v>722.07</v>
      </c>
      <c r="J509" s="84">
        <f t="shared" si="125"/>
        <v>823.87</v>
      </c>
      <c r="K509" s="84">
        <f t="shared" si="126"/>
        <v>534.77</v>
      </c>
      <c r="L509" s="85">
        <f t="shared" si="127"/>
        <v>878.92</v>
      </c>
      <c r="M509" s="310"/>
      <c r="N509" s="262">
        <f t="shared" si="121"/>
        <v>3360.99</v>
      </c>
      <c r="O509" s="26">
        <f t="shared" si="112"/>
        <v>3462.79</v>
      </c>
      <c r="P509" s="26">
        <f t="shared" si="113"/>
        <v>3173.69</v>
      </c>
      <c r="Q509" s="305">
        <f t="shared" si="114"/>
        <v>3517.84</v>
      </c>
      <c r="R509" s="262"/>
      <c r="S509" s="77">
        <f t="shared" si="122"/>
        <v>2997.45</v>
      </c>
      <c r="T509" s="26">
        <f t="shared" si="115"/>
        <v>3099.25</v>
      </c>
      <c r="U509" s="26">
        <f t="shared" si="116"/>
        <v>2810.15</v>
      </c>
      <c r="V509" s="27">
        <f t="shared" si="117"/>
        <v>3154.3</v>
      </c>
      <c r="W509" s="25"/>
      <c r="X509" s="77">
        <f t="shared" si="123"/>
        <v>2855.9</v>
      </c>
      <c r="Y509" s="26">
        <f t="shared" si="118"/>
        <v>2957.7</v>
      </c>
      <c r="Z509" s="26">
        <f t="shared" si="119"/>
        <v>2668.6</v>
      </c>
      <c r="AA509" s="305">
        <f t="shared" si="120"/>
        <v>3012.75</v>
      </c>
    </row>
    <row r="510" spans="1:27" ht="15" customHeight="1" x14ac:dyDescent="0.25">
      <c r="A510" s="614"/>
      <c r="B510" s="12">
        <v>20</v>
      </c>
      <c r="C510" s="11">
        <f>'третья ц.к.'!C510</f>
        <v>1802.55</v>
      </c>
      <c r="D510" s="76">
        <f>'третья ц.к.'!D510</f>
        <v>5.84</v>
      </c>
      <c r="E510" s="83">
        <f>'третья ц.к.'!E510</f>
        <v>868.79</v>
      </c>
      <c r="F510" s="84">
        <f>'третья ц.к.'!F510</f>
        <v>505.25</v>
      </c>
      <c r="G510" s="85">
        <f>'третья ц.к.'!G510</f>
        <v>363.7</v>
      </c>
      <c r="H510" s="83"/>
      <c r="I510" s="83">
        <f t="shared" si="124"/>
        <v>722.07</v>
      </c>
      <c r="J510" s="84">
        <f t="shared" si="125"/>
        <v>823.87</v>
      </c>
      <c r="K510" s="84">
        <f t="shared" si="126"/>
        <v>534.77</v>
      </c>
      <c r="L510" s="85">
        <f t="shared" si="127"/>
        <v>878.92</v>
      </c>
      <c r="M510" s="310"/>
      <c r="N510" s="262">
        <f t="shared" si="121"/>
        <v>3399.25</v>
      </c>
      <c r="O510" s="26">
        <f t="shared" si="112"/>
        <v>3501.05</v>
      </c>
      <c r="P510" s="26">
        <f t="shared" si="113"/>
        <v>3211.95</v>
      </c>
      <c r="Q510" s="305">
        <f t="shared" si="114"/>
        <v>3556.1</v>
      </c>
      <c r="R510" s="262"/>
      <c r="S510" s="77">
        <f t="shared" si="122"/>
        <v>3035.71</v>
      </c>
      <c r="T510" s="26">
        <f t="shared" si="115"/>
        <v>3137.51</v>
      </c>
      <c r="U510" s="26">
        <f t="shared" si="116"/>
        <v>2848.41</v>
      </c>
      <c r="V510" s="27">
        <f t="shared" si="117"/>
        <v>3192.56</v>
      </c>
      <c r="W510" s="25"/>
      <c r="X510" s="77">
        <f t="shared" si="123"/>
        <v>2894.16</v>
      </c>
      <c r="Y510" s="26">
        <f t="shared" si="118"/>
        <v>2995.96</v>
      </c>
      <c r="Z510" s="26">
        <f t="shared" si="119"/>
        <v>2706.86</v>
      </c>
      <c r="AA510" s="305">
        <f t="shared" si="120"/>
        <v>3051.01</v>
      </c>
    </row>
    <row r="511" spans="1:27" ht="15" customHeight="1" x14ac:dyDescent="0.25">
      <c r="A511" s="614"/>
      <c r="B511" s="12">
        <v>21</v>
      </c>
      <c r="C511" s="11">
        <f>'третья ц.к.'!C511</f>
        <v>1742.57</v>
      </c>
      <c r="D511" s="76">
        <f>'третья ц.к.'!D511</f>
        <v>5.84</v>
      </c>
      <c r="E511" s="83">
        <f>'третья ц.к.'!E511</f>
        <v>868.79</v>
      </c>
      <c r="F511" s="84">
        <f>'третья ц.к.'!F511</f>
        <v>505.25</v>
      </c>
      <c r="G511" s="85">
        <f>'третья ц.к.'!G511</f>
        <v>363.7</v>
      </c>
      <c r="H511" s="83"/>
      <c r="I511" s="83">
        <f t="shared" si="124"/>
        <v>722.07</v>
      </c>
      <c r="J511" s="84">
        <f t="shared" si="125"/>
        <v>823.87</v>
      </c>
      <c r="K511" s="84">
        <f t="shared" si="126"/>
        <v>534.77</v>
      </c>
      <c r="L511" s="85">
        <f t="shared" si="127"/>
        <v>878.92</v>
      </c>
      <c r="M511" s="310"/>
      <c r="N511" s="262">
        <f t="shared" si="121"/>
        <v>3339.27</v>
      </c>
      <c r="O511" s="26">
        <f t="shared" si="112"/>
        <v>3441.07</v>
      </c>
      <c r="P511" s="26">
        <f t="shared" si="113"/>
        <v>3151.97</v>
      </c>
      <c r="Q511" s="305">
        <f t="shared" si="114"/>
        <v>3496.12</v>
      </c>
      <c r="R511" s="262"/>
      <c r="S511" s="77">
        <f t="shared" si="122"/>
        <v>2975.73</v>
      </c>
      <c r="T511" s="26">
        <f t="shared" si="115"/>
        <v>3077.53</v>
      </c>
      <c r="U511" s="26">
        <f t="shared" si="116"/>
        <v>2788.43</v>
      </c>
      <c r="V511" s="27">
        <f t="shared" si="117"/>
        <v>3132.58</v>
      </c>
      <c r="W511" s="25"/>
      <c r="X511" s="77">
        <f t="shared" si="123"/>
        <v>2834.18</v>
      </c>
      <c r="Y511" s="26">
        <f t="shared" si="118"/>
        <v>2935.98</v>
      </c>
      <c r="Z511" s="26">
        <f t="shared" si="119"/>
        <v>2646.88</v>
      </c>
      <c r="AA511" s="305">
        <f t="shared" si="120"/>
        <v>2991.03</v>
      </c>
    </row>
    <row r="512" spans="1:27" ht="15" customHeight="1" x14ac:dyDescent="0.25">
      <c r="A512" s="614"/>
      <c r="B512" s="12">
        <v>22</v>
      </c>
      <c r="C512" s="11">
        <f>'третья ц.к.'!C512</f>
        <v>1397.03</v>
      </c>
      <c r="D512" s="76">
        <f>'третья ц.к.'!D512</f>
        <v>5.84</v>
      </c>
      <c r="E512" s="83">
        <f>'третья ц.к.'!E512</f>
        <v>868.79</v>
      </c>
      <c r="F512" s="84">
        <f>'третья ц.к.'!F512</f>
        <v>505.25</v>
      </c>
      <c r="G512" s="85">
        <f>'третья ц.к.'!G512</f>
        <v>363.7</v>
      </c>
      <c r="H512" s="83"/>
      <c r="I512" s="83">
        <f t="shared" si="124"/>
        <v>722.07</v>
      </c>
      <c r="J512" s="84">
        <f t="shared" si="125"/>
        <v>823.87</v>
      </c>
      <c r="K512" s="84">
        <f t="shared" si="126"/>
        <v>534.77</v>
      </c>
      <c r="L512" s="85">
        <f t="shared" si="127"/>
        <v>878.92</v>
      </c>
      <c r="M512" s="310"/>
      <c r="N512" s="262">
        <f t="shared" si="121"/>
        <v>2993.73</v>
      </c>
      <c r="O512" s="26">
        <f t="shared" si="112"/>
        <v>3095.53</v>
      </c>
      <c r="P512" s="26">
        <f t="shared" si="113"/>
        <v>2806.43</v>
      </c>
      <c r="Q512" s="305">
        <f t="shared" si="114"/>
        <v>3150.58</v>
      </c>
      <c r="R512" s="262"/>
      <c r="S512" s="77">
        <f t="shared" si="122"/>
        <v>2630.19</v>
      </c>
      <c r="T512" s="26">
        <f t="shared" si="115"/>
        <v>2731.99</v>
      </c>
      <c r="U512" s="26">
        <f t="shared" si="116"/>
        <v>2442.89</v>
      </c>
      <c r="V512" s="27">
        <f t="shared" si="117"/>
        <v>2787.04</v>
      </c>
      <c r="W512" s="25"/>
      <c r="X512" s="77">
        <f t="shared" si="123"/>
        <v>2488.64</v>
      </c>
      <c r="Y512" s="26">
        <f t="shared" si="118"/>
        <v>2590.44</v>
      </c>
      <c r="Z512" s="26">
        <f t="shared" si="119"/>
        <v>2301.34</v>
      </c>
      <c r="AA512" s="305">
        <f t="shared" si="120"/>
        <v>2645.49</v>
      </c>
    </row>
    <row r="513" spans="1:27" ht="15" customHeight="1" x14ac:dyDescent="0.25">
      <c r="A513" s="615"/>
      <c r="B513" s="12">
        <v>23</v>
      </c>
      <c r="C513" s="11">
        <f>'третья ц.к.'!C513</f>
        <v>1100.02</v>
      </c>
      <c r="D513" s="76">
        <f>'третья ц.к.'!D513</f>
        <v>5.84</v>
      </c>
      <c r="E513" s="83">
        <f>'третья ц.к.'!E513</f>
        <v>868.79</v>
      </c>
      <c r="F513" s="84">
        <f>'третья ц.к.'!F513</f>
        <v>505.25</v>
      </c>
      <c r="G513" s="85">
        <f>'третья ц.к.'!G513</f>
        <v>363.7</v>
      </c>
      <c r="H513" s="83"/>
      <c r="I513" s="83">
        <f t="shared" si="124"/>
        <v>722.07</v>
      </c>
      <c r="J513" s="84">
        <f t="shared" si="125"/>
        <v>823.87</v>
      </c>
      <c r="K513" s="84">
        <f t="shared" si="126"/>
        <v>534.77</v>
      </c>
      <c r="L513" s="85">
        <f t="shared" si="127"/>
        <v>878.92</v>
      </c>
      <c r="M513" s="310"/>
      <c r="N513" s="262">
        <f t="shared" si="121"/>
        <v>2696.72</v>
      </c>
      <c r="O513" s="26">
        <f t="shared" si="112"/>
        <v>2798.52</v>
      </c>
      <c r="P513" s="26">
        <f t="shared" si="113"/>
        <v>2509.42</v>
      </c>
      <c r="Q513" s="305">
        <f t="shared" si="114"/>
        <v>2853.57</v>
      </c>
      <c r="R513" s="262"/>
      <c r="S513" s="77">
        <f t="shared" si="122"/>
        <v>2333.1799999999998</v>
      </c>
      <c r="T513" s="26">
        <f t="shared" si="115"/>
        <v>2434.98</v>
      </c>
      <c r="U513" s="26">
        <f t="shared" si="116"/>
        <v>2145.88</v>
      </c>
      <c r="V513" s="27">
        <f t="shared" si="117"/>
        <v>2490.0300000000002</v>
      </c>
      <c r="W513" s="25"/>
      <c r="X513" s="77">
        <f t="shared" si="123"/>
        <v>2191.63</v>
      </c>
      <c r="Y513" s="26">
        <f t="shared" si="118"/>
        <v>2293.4299999999998</v>
      </c>
      <c r="Z513" s="26">
        <f t="shared" si="119"/>
        <v>2004.33</v>
      </c>
      <c r="AA513" s="305">
        <f t="shared" si="120"/>
        <v>2348.48</v>
      </c>
    </row>
    <row r="514" spans="1:27" ht="15" customHeight="1" x14ac:dyDescent="0.25">
      <c r="A514" s="613">
        <f>'третья ц.к.'!A514:A537</f>
        <v>44673</v>
      </c>
      <c r="B514" s="12">
        <v>0</v>
      </c>
      <c r="C514" s="11">
        <f>'третья ц.к.'!C514</f>
        <v>940.74</v>
      </c>
      <c r="D514" s="76">
        <f>'третья ц.к.'!D514</f>
        <v>5.84</v>
      </c>
      <c r="E514" s="83">
        <f>'третья ц.к.'!E514</f>
        <v>868.79</v>
      </c>
      <c r="F514" s="84">
        <f>'третья ц.к.'!F514</f>
        <v>505.25</v>
      </c>
      <c r="G514" s="85">
        <f>'третья ц.к.'!G514</f>
        <v>363.7</v>
      </c>
      <c r="H514" s="83"/>
      <c r="I514" s="83">
        <f t="shared" si="124"/>
        <v>722.07</v>
      </c>
      <c r="J514" s="84">
        <f t="shared" si="125"/>
        <v>823.87</v>
      </c>
      <c r="K514" s="84">
        <f t="shared" si="126"/>
        <v>534.77</v>
      </c>
      <c r="L514" s="85">
        <f t="shared" si="127"/>
        <v>878.92</v>
      </c>
      <c r="M514" s="310"/>
      <c r="N514" s="262">
        <f t="shared" si="121"/>
        <v>2537.44</v>
      </c>
      <c r="O514" s="26">
        <f t="shared" si="112"/>
        <v>2639.24</v>
      </c>
      <c r="P514" s="26">
        <f t="shared" si="113"/>
        <v>2350.14</v>
      </c>
      <c r="Q514" s="305">
        <f t="shared" si="114"/>
        <v>2694.29</v>
      </c>
      <c r="R514" s="262"/>
      <c r="S514" s="77">
        <f t="shared" si="122"/>
        <v>2173.9</v>
      </c>
      <c r="T514" s="26">
        <f t="shared" si="115"/>
        <v>2275.6999999999998</v>
      </c>
      <c r="U514" s="26">
        <f t="shared" si="116"/>
        <v>1986.6</v>
      </c>
      <c r="V514" s="27">
        <f t="shared" si="117"/>
        <v>2330.75</v>
      </c>
      <c r="W514" s="25"/>
      <c r="X514" s="77">
        <f t="shared" si="123"/>
        <v>2032.35</v>
      </c>
      <c r="Y514" s="26">
        <f t="shared" si="118"/>
        <v>2134.15</v>
      </c>
      <c r="Z514" s="26">
        <f t="shared" si="119"/>
        <v>1845.05</v>
      </c>
      <c r="AA514" s="305">
        <f t="shared" si="120"/>
        <v>2189.1999999999998</v>
      </c>
    </row>
    <row r="515" spans="1:27" ht="15" customHeight="1" x14ac:dyDescent="0.25">
      <c r="A515" s="614"/>
      <c r="B515" s="12">
        <v>1</v>
      </c>
      <c r="C515" s="11">
        <f>'третья ц.к.'!C515</f>
        <v>858.97</v>
      </c>
      <c r="D515" s="76">
        <f>'третья ц.к.'!D515</f>
        <v>5.84</v>
      </c>
      <c r="E515" s="83">
        <f>'третья ц.к.'!E515</f>
        <v>868.79</v>
      </c>
      <c r="F515" s="84">
        <f>'третья ц.к.'!F515</f>
        <v>505.25</v>
      </c>
      <c r="G515" s="85">
        <f>'третья ц.к.'!G515</f>
        <v>363.7</v>
      </c>
      <c r="H515" s="83"/>
      <c r="I515" s="83">
        <f t="shared" si="124"/>
        <v>722.07</v>
      </c>
      <c r="J515" s="84">
        <f t="shared" si="125"/>
        <v>823.87</v>
      </c>
      <c r="K515" s="84">
        <f t="shared" si="126"/>
        <v>534.77</v>
      </c>
      <c r="L515" s="85">
        <f t="shared" si="127"/>
        <v>878.92</v>
      </c>
      <c r="M515" s="310"/>
      <c r="N515" s="262">
        <f t="shared" si="121"/>
        <v>2455.67</v>
      </c>
      <c r="O515" s="26">
        <f t="shared" si="112"/>
        <v>2557.4699999999998</v>
      </c>
      <c r="P515" s="26">
        <f t="shared" si="113"/>
        <v>2268.37</v>
      </c>
      <c r="Q515" s="305">
        <f t="shared" si="114"/>
        <v>2612.52</v>
      </c>
      <c r="R515" s="262"/>
      <c r="S515" s="77">
        <f t="shared" si="122"/>
        <v>2092.13</v>
      </c>
      <c r="T515" s="26">
        <f t="shared" si="115"/>
        <v>2193.9299999999998</v>
      </c>
      <c r="U515" s="26">
        <f t="shared" si="116"/>
        <v>1904.83</v>
      </c>
      <c r="V515" s="27">
        <f t="shared" si="117"/>
        <v>2248.98</v>
      </c>
      <c r="W515" s="25"/>
      <c r="X515" s="77">
        <f t="shared" si="123"/>
        <v>1950.58</v>
      </c>
      <c r="Y515" s="26">
        <f t="shared" si="118"/>
        <v>2052.38</v>
      </c>
      <c r="Z515" s="26">
        <f t="shared" si="119"/>
        <v>1763.28</v>
      </c>
      <c r="AA515" s="305">
        <f t="shared" si="120"/>
        <v>2107.4299999999998</v>
      </c>
    </row>
    <row r="516" spans="1:27" ht="15" customHeight="1" x14ac:dyDescent="0.25">
      <c r="A516" s="614"/>
      <c r="B516" s="12">
        <v>2</v>
      </c>
      <c r="C516" s="11">
        <f>'третья ц.к.'!C516</f>
        <v>846.83</v>
      </c>
      <c r="D516" s="76">
        <f>'третья ц.к.'!D516</f>
        <v>5.84</v>
      </c>
      <c r="E516" s="83">
        <f>'третья ц.к.'!E516</f>
        <v>868.79</v>
      </c>
      <c r="F516" s="84">
        <f>'третья ц.к.'!F516</f>
        <v>505.25</v>
      </c>
      <c r="G516" s="85">
        <f>'третья ц.к.'!G516</f>
        <v>363.7</v>
      </c>
      <c r="H516" s="83"/>
      <c r="I516" s="83">
        <f t="shared" si="124"/>
        <v>722.07</v>
      </c>
      <c r="J516" s="84">
        <f t="shared" si="125"/>
        <v>823.87</v>
      </c>
      <c r="K516" s="84">
        <f t="shared" si="126"/>
        <v>534.77</v>
      </c>
      <c r="L516" s="85">
        <f t="shared" si="127"/>
        <v>878.92</v>
      </c>
      <c r="M516" s="310"/>
      <c r="N516" s="262">
        <f t="shared" si="121"/>
        <v>2443.5300000000002</v>
      </c>
      <c r="O516" s="26">
        <f t="shared" si="112"/>
        <v>2545.33</v>
      </c>
      <c r="P516" s="26">
        <f t="shared" si="113"/>
        <v>2256.23</v>
      </c>
      <c r="Q516" s="305">
        <f t="shared" si="114"/>
        <v>2600.38</v>
      </c>
      <c r="R516" s="262"/>
      <c r="S516" s="77">
        <f t="shared" si="122"/>
        <v>2079.9899999999998</v>
      </c>
      <c r="T516" s="26">
        <f t="shared" si="115"/>
        <v>2181.79</v>
      </c>
      <c r="U516" s="26">
        <f t="shared" si="116"/>
        <v>1892.69</v>
      </c>
      <c r="V516" s="27">
        <f t="shared" si="117"/>
        <v>2236.84</v>
      </c>
      <c r="W516" s="25"/>
      <c r="X516" s="77">
        <f t="shared" si="123"/>
        <v>1938.44</v>
      </c>
      <c r="Y516" s="26">
        <f t="shared" si="118"/>
        <v>2040.24</v>
      </c>
      <c r="Z516" s="26">
        <f t="shared" si="119"/>
        <v>1751.14</v>
      </c>
      <c r="AA516" s="305">
        <f t="shared" si="120"/>
        <v>2095.29</v>
      </c>
    </row>
    <row r="517" spans="1:27" ht="15" customHeight="1" x14ac:dyDescent="0.25">
      <c r="A517" s="614"/>
      <c r="B517" s="12">
        <v>3</v>
      </c>
      <c r="C517" s="11">
        <f>'третья ц.к.'!C517</f>
        <v>759.3</v>
      </c>
      <c r="D517" s="76">
        <f>'третья ц.к.'!D517</f>
        <v>5.84</v>
      </c>
      <c r="E517" s="83">
        <f>'третья ц.к.'!E517</f>
        <v>868.79</v>
      </c>
      <c r="F517" s="84">
        <f>'третья ц.к.'!F517</f>
        <v>505.25</v>
      </c>
      <c r="G517" s="85">
        <f>'третья ц.к.'!G517</f>
        <v>363.7</v>
      </c>
      <c r="H517" s="83"/>
      <c r="I517" s="83">
        <f t="shared" si="124"/>
        <v>722.07</v>
      </c>
      <c r="J517" s="84">
        <f t="shared" si="125"/>
        <v>823.87</v>
      </c>
      <c r="K517" s="84">
        <f t="shared" si="126"/>
        <v>534.77</v>
      </c>
      <c r="L517" s="85">
        <f t="shared" si="127"/>
        <v>878.92</v>
      </c>
      <c r="M517" s="310"/>
      <c r="N517" s="262">
        <f t="shared" si="121"/>
        <v>2356</v>
      </c>
      <c r="O517" s="26">
        <f t="shared" si="112"/>
        <v>2457.8000000000002</v>
      </c>
      <c r="P517" s="26">
        <f t="shared" si="113"/>
        <v>2168.6999999999998</v>
      </c>
      <c r="Q517" s="305">
        <f t="shared" si="114"/>
        <v>2512.85</v>
      </c>
      <c r="R517" s="262"/>
      <c r="S517" s="77">
        <f t="shared" si="122"/>
        <v>1992.46</v>
      </c>
      <c r="T517" s="26">
        <f t="shared" si="115"/>
        <v>2094.2600000000002</v>
      </c>
      <c r="U517" s="26">
        <f t="shared" si="116"/>
        <v>1805.16</v>
      </c>
      <c r="V517" s="27">
        <f t="shared" si="117"/>
        <v>2149.31</v>
      </c>
      <c r="W517" s="25"/>
      <c r="X517" s="77">
        <f t="shared" si="123"/>
        <v>1850.91</v>
      </c>
      <c r="Y517" s="26">
        <f t="shared" si="118"/>
        <v>1952.71</v>
      </c>
      <c r="Z517" s="26">
        <f t="shared" si="119"/>
        <v>1663.61</v>
      </c>
      <c r="AA517" s="305">
        <f t="shared" si="120"/>
        <v>2007.76</v>
      </c>
    </row>
    <row r="518" spans="1:27" ht="15" customHeight="1" x14ac:dyDescent="0.25">
      <c r="A518" s="614"/>
      <c r="B518" s="12">
        <v>4</v>
      </c>
      <c r="C518" s="11">
        <f>'третья ц.к.'!C518</f>
        <v>774.32</v>
      </c>
      <c r="D518" s="76">
        <f>'третья ц.к.'!D518</f>
        <v>5.84</v>
      </c>
      <c r="E518" s="83">
        <f>'третья ц.к.'!E518</f>
        <v>868.79</v>
      </c>
      <c r="F518" s="84">
        <f>'третья ц.к.'!F518</f>
        <v>505.25</v>
      </c>
      <c r="G518" s="85">
        <f>'третья ц.к.'!G518</f>
        <v>363.7</v>
      </c>
      <c r="H518" s="83"/>
      <c r="I518" s="83">
        <f t="shared" si="124"/>
        <v>722.07</v>
      </c>
      <c r="J518" s="84">
        <f t="shared" si="125"/>
        <v>823.87</v>
      </c>
      <c r="K518" s="84">
        <f t="shared" si="126"/>
        <v>534.77</v>
      </c>
      <c r="L518" s="85">
        <f t="shared" si="127"/>
        <v>878.92</v>
      </c>
      <c r="M518" s="310"/>
      <c r="N518" s="262">
        <f t="shared" si="121"/>
        <v>2371.02</v>
      </c>
      <c r="O518" s="26">
        <f t="shared" si="112"/>
        <v>2472.8200000000002</v>
      </c>
      <c r="P518" s="26">
        <f t="shared" si="113"/>
        <v>2183.7199999999998</v>
      </c>
      <c r="Q518" s="305">
        <f t="shared" si="114"/>
        <v>2527.87</v>
      </c>
      <c r="R518" s="262"/>
      <c r="S518" s="77">
        <f t="shared" si="122"/>
        <v>2007.48</v>
      </c>
      <c r="T518" s="26">
        <f t="shared" si="115"/>
        <v>2109.2800000000002</v>
      </c>
      <c r="U518" s="26">
        <f t="shared" si="116"/>
        <v>1820.18</v>
      </c>
      <c r="V518" s="27">
        <f t="shared" si="117"/>
        <v>2164.33</v>
      </c>
      <c r="W518" s="25"/>
      <c r="X518" s="77">
        <f t="shared" si="123"/>
        <v>1865.93</v>
      </c>
      <c r="Y518" s="26">
        <f t="shared" si="118"/>
        <v>1967.73</v>
      </c>
      <c r="Z518" s="26">
        <f t="shared" si="119"/>
        <v>1678.63</v>
      </c>
      <c r="AA518" s="305">
        <f t="shared" si="120"/>
        <v>2022.78</v>
      </c>
    </row>
    <row r="519" spans="1:27" ht="15" customHeight="1" x14ac:dyDescent="0.25">
      <c r="A519" s="614"/>
      <c r="B519" s="12">
        <v>5</v>
      </c>
      <c r="C519" s="11">
        <f>'третья ц.к.'!C519</f>
        <v>865.95</v>
      </c>
      <c r="D519" s="76">
        <f>'третья ц.к.'!D519</f>
        <v>5.84</v>
      </c>
      <c r="E519" s="83">
        <f>'третья ц.к.'!E519</f>
        <v>868.79</v>
      </c>
      <c r="F519" s="84">
        <f>'третья ц.к.'!F519</f>
        <v>505.25</v>
      </c>
      <c r="G519" s="85">
        <f>'третья ц.к.'!G519</f>
        <v>363.7</v>
      </c>
      <c r="H519" s="83"/>
      <c r="I519" s="83">
        <f t="shared" si="124"/>
        <v>722.07</v>
      </c>
      <c r="J519" s="84">
        <f t="shared" si="125"/>
        <v>823.87</v>
      </c>
      <c r="K519" s="84">
        <f t="shared" si="126"/>
        <v>534.77</v>
      </c>
      <c r="L519" s="85">
        <f t="shared" si="127"/>
        <v>878.92</v>
      </c>
      <c r="M519" s="310"/>
      <c r="N519" s="262">
        <f t="shared" si="121"/>
        <v>2462.65</v>
      </c>
      <c r="O519" s="26">
        <f t="shared" si="112"/>
        <v>2564.4499999999998</v>
      </c>
      <c r="P519" s="26">
        <f t="shared" si="113"/>
        <v>2275.35</v>
      </c>
      <c r="Q519" s="305">
        <f t="shared" si="114"/>
        <v>2619.5</v>
      </c>
      <c r="R519" s="262"/>
      <c r="S519" s="77">
        <f t="shared" si="122"/>
        <v>2099.11</v>
      </c>
      <c r="T519" s="26">
        <f t="shared" si="115"/>
        <v>2200.91</v>
      </c>
      <c r="U519" s="26">
        <f t="shared" si="116"/>
        <v>1911.81</v>
      </c>
      <c r="V519" s="27">
        <f t="shared" si="117"/>
        <v>2255.96</v>
      </c>
      <c r="W519" s="25"/>
      <c r="X519" s="77">
        <f t="shared" si="123"/>
        <v>1957.56</v>
      </c>
      <c r="Y519" s="26">
        <f t="shared" si="118"/>
        <v>2059.36</v>
      </c>
      <c r="Z519" s="26">
        <f t="shared" si="119"/>
        <v>1770.26</v>
      </c>
      <c r="AA519" s="305">
        <f t="shared" si="120"/>
        <v>2114.41</v>
      </c>
    </row>
    <row r="520" spans="1:27" ht="15" customHeight="1" x14ac:dyDescent="0.25">
      <c r="A520" s="614"/>
      <c r="B520" s="12">
        <v>6</v>
      </c>
      <c r="C520" s="11">
        <f>'третья ц.к.'!C520</f>
        <v>1077.92</v>
      </c>
      <c r="D520" s="76">
        <f>'третья ц.к.'!D520</f>
        <v>5.84</v>
      </c>
      <c r="E520" s="83">
        <f>'третья ц.к.'!E520</f>
        <v>868.79</v>
      </c>
      <c r="F520" s="84">
        <f>'третья ц.к.'!F520</f>
        <v>505.25</v>
      </c>
      <c r="G520" s="85">
        <f>'третья ц.к.'!G520</f>
        <v>363.7</v>
      </c>
      <c r="H520" s="83"/>
      <c r="I520" s="83">
        <f t="shared" si="124"/>
        <v>722.07</v>
      </c>
      <c r="J520" s="84">
        <f t="shared" si="125"/>
        <v>823.87</v>
      </c>
      <c r="K520" s="84">
        <f t="shared" si="126"/>
        <v>534.77</v>
      </c>
      <c r="L520" s="85">
        <f t="shared" si="127"/>
        <v>878.92</v>
      </c>
      <c r="M520" s="310"/>
      <c r="N520" s="262">
        <f t="shared" si="121"/>
        <v>2674.62</v>
      </c>
      <c r="O520" s="26">
        <f t="shared" si="112"/>
        <v>2776.42</v>
      </c>
      <c r="P520" s="26">
        <f t="shared" si="113"/>
        <v>2487.3200000000002</v>
      </c>
      <c r="Q520" s="305">
        <f t="shared" si="114"/>
        <v>2831.47</v>
      </c>
      <c r="R520" s="262"/>
      <c r="S520" s="77">
        <f t="shared" si="122"/>
        <v>2311.08</v>
      </c>
      <c r="T520" s="26">
        <f t="shared" si="115"/>
        <v>2412.88</v>
      </c>
      <c r="U520" s="26">
        <f t="shared" si="116"/>
        <v>2123.7800000000002</v>
      </c>
      <c r="V520" s="27">
        <f t="shared" si="117"/>
        <v>2467.9299999999998</v>
      </c>
      <c r="W520" s="25"/>
      <c r="X520" s="77">
        <f t="shared" si="123"/>
        <v>2169.5300000000002</v>
      </c>
      <c r="Y520" s="26">
        <f t="shared" si="118"/>
        <v>2271.33</v>
      </c>
      <c r="Z520" s="26">
        <f t="shared" si="119"/>
        <v>1982.23</v>
      </c>
      <c r="AA520" s="305">
        <f t="shared" si="120"/>
        <v>2326.38</v>
      </c>
    </row>
    <row r="521" spans="1:27" ht="15" customHeight="1" x14ac:dyDescent="0.25">
      <c r="A521" s="614"/>
      <c r="B521" s="12">
        <v>7</v>
      </c>
      <c r="C521" s="11">
        <f>'третья ц.к.'!C521</f>
        <v>1458.84</v>
      </c>
      <c r="D521" s="76">
        <f>'третья ц.к.'!D521</f>
        <v>5.84</v>
      </c>
      <c r="E521" s="83">
        <f>'третья ц.к.'!E521</f>
        <v>868.79</v>
      </c>
      <c r="F521" s="84">
        <f>'третья ц.к.'!F521</f>
        <v>505.25</v>
      </c>
      <c r="G521" s="85">
        <f>'третья ц.к.'!G521</f>
        <v>363.7</v>
      </c>
      <c r="H521" s="83"/>
      <c r="I521" s="83">
        <f t="shared" si="124"/>
        <v>722.07</v>
      </c>
      <c r="J521" s="84">
        <f t="shared" si="125"/>
        <v>823.87</v>
      </c>
      <c r="K521" s="84">
        <f t="shared" si="126"/>
        <v>534.77</v>
      </c>
      <c r="L521" s="85">
        <f t="shared" si="127"/>
        <v>878.92</v>
      </c>
      <c r="M521" s="310"/>
      <c r="N521" s="262">
        <f t="shared" si="121"/>
        <v>3055.54</v>
      </c>
      <c r="O521" s="26">
        <f t="shared" si="112"/>
        <v>3157.34</v>
      </c>
      <c r="P521" s="26">
        <f t="shared" si="113"/>
        <v>2868.24</v>
      </c>
      <c r="Q521" s="305">
        <f t="shared" si="114"/>
        <v>3212.39</v>
      </c>
      <c r="R521" s="262"/>
      <c r="S521" s="77">
        <f t="shared" si="122"/>
        <v>2692</v>
      </c>
      <c r="T521" s="26">
        <f t="shared" si="115"/>
        <v>2793.8</v>
      </c>
      <c r="U521" s="26">
        <f t="shared" si="116"/>
        <v>2504.6999999999998</v>
      </c>
      <c r="V521" s="27">
        <f t="shared" si="117"/>
        <v>2848.85</v>
      </c>
      <c r="W521" s="25"/>
      <c r="X521" s="77">
        <f t="shared" si="123"/>
        <v>2550.4499999999998</v>
      </c>
      <c r="Y521" s="26">
        <f t="shared" si="118"/>
        <v>2652.25</v>
      </c>
      <c r="Z521" s="26">
        <f t="shared" si="119"/>
        <v>2363.15</v>
      </c>
      <c r="AA521" s="305">
        <f t="shared" si="120"/>
        <v>2707.3</v>
      </c>
    </row>
    <row r="522" spans="1:27" ht="15" customHeight="1" x14ac:dyDescent="0.25">
      <c r="A522" s="614"/>
      <c r="B522" s="12">
        <v>8</v>
      </c>
      <c r="C522" s="11">
        <f>'третья ц.к.'!C522</f>
        <v>1750.35</v>
      </c>
      <c r="D522" s="76">
        <f>'третья ц.к.'!D522</f>
        <v>5.84</v>
      </c>
      <c r="E522" s="83">
        <f>'третья ц.к.'!E522</f>
        <v>868.79</v>
      </c>
      <c r="F522" s="84">
        <f>'третья ц.к.'!F522</f>
        <v>505.25</v>
      </c>
      <c r="G522" s="85">
        <f>'третья ц.к.'!G522</f>
        <v>363.7</v>
      </c>
      <c r="H522" s="83"/>
      <c r="I522" s="83">
        <f t="shared" si="124"/>
        <v>722.07</v>
      </c>
      <c r="J522" s="84">
        <f t="shared" si="125"/>
        <v>823.87</v>
      </c>
      <c r="K522" s="84">
        <f t="shared" si="126"/>
        <v>534.77</v>
      </c>
      <c r="L522" s="85">
        <f t="shared" si="127"/>
        <v>878.92</v>
      </c>
      <c r="M522" s="310"/>
      <c r="N522" s="262">
        <f t="shared" si="121"/>
        <v>3347.05</v>
      </c>
      <c r="O522" s="26">
        <f t="shared" ref="O522:O585" si="128">ROUND(C522+D522+E522+J522,2)</f>
        <v>3448.85</v>
      </c>
      <c r="P522" s="26">
        <f t="shared" ref="P522:P585" si="129">ROUND(C522+D522+E522+K522,2)</f>
        <v>3159.75</v>
      </c>
      <c r="Q522" s="305">
        <f t="shared" ref="Q522:Q585" si="130">ROUND(C522+D522+E522+L522,2)</f>
        <v>3503.9</v>
      </c>
      <c r="R522" s="262"/>
      <c r="S522" s="77">
        <f t="shared" si="122"/>
        <v>2983.51</v>
      </c>
      <c r="T522" s="26">
        <f t="shared" ref="T522:T585" si="131">ROUND(C522+D522+F522+J522,2)</f>
        <v>3085.31</v>
      </c>
      <c r="U522" s="26">
        <f t="shared" ref="U522:U585" si="132">ROUND(C522+D522+F522+K522,2)</f>
        <v>2796.21</v>
      </c>
      <c r="V522" s="27">
        <f t="shared" ref="V522:V585" si="133">ROUND(C522+D522+F522+L522,2)</f>
        <v>3140.36</v>
      </c>
      <c r="W522" s="25"/>
      <c r="X522" s="77">
        <f t="shared" si="123"/>
        <v>2841.96</v>
      </c>
      <c r="Y522" s="26">
        <f t="shared" ref="Y522:Y585" si="134">ROUND(C522+D522+G522+J522,2)</f>
        <v>2943.76</v>
      </c>
      <c r="Z522" s="26">
        <f t="shared" ref="Z522:Z585" si="135">ROUND(C522+D522+G522+K522,2)</f>
        <v>2654.66</v>
      </c>
      <c r="AA522" s="305">
        <f t="shared" ref="AA522:AA585" si="136">ROUND(C522+D522+G522+L522,2)</f>
        <v>2998.81</v>
      </c>
    </row>
    <row r="523" spans="1:27" ht="15" customHeight="1" x14ac:dyDescent="0.25">
      <c r="A523" s="614"/>
      <c r="B523" s="12">
        <v>9</v>
      </c>
      <c r="C523" s="11">
        <f>'третья ц.к.'!C523</f>
        <v>1811.95</v>
      </c>
      <c r="D523" s="76">
        <f>'третья ц.к.'!D523</f>
        <v>5.84</v>
      </c>
      <c r="E523" s="83">
        <f>'третья ц.к.'!E523</f>
        <v>868.79</v>
      </c>
      <c r="F523" s="84">
        <f>'третья ц.к.'!F523</f>
        <v>505.25</v>
      </c>
      <c r="G523" s="85">
        <f>'третья ц.к.'!G523</f>
        <v>363.7</v>
      </c>
      <c r="H523" s="83"/>
      <c r="I523" s="83">
        <f t="shared" si="124"/>
        <v>722.07</v>
      </c>
      <c r="J523" s="84">
        <f t="shared" si="125"/>
        <v>823.87</v>
      </c>
      <c r="K523" s="84">
        <f t="shared" si="126"/>
        <v>534.77</v>
      </c>
      <c r="L523" s="85">
        <f t="shared" si="127"/>
        <v>878.92</v>
      </c>
      <c r="M523" s="310"/>
      <c r="N523" s="262">
        <f t="shared" ref="N523:N586" si="137">ROUND(C523+D523+E523+I523,2)</f>
        <v>3408.65</v>
      </c>
      <c r="O523" s="26">
        <f t="shared" si="128"/>
        <v>3510.45</v>
      </c>
      <c r="P523" s="26">
        <f t="shared" si="129"/>
        <v>3221.35</v>
      </c>
      <c r="Q523" s="305">
        <f t="shared" si="130"/>
        <v>3565.5</v>
      </c>
      <c r="R523" s="262"/>
      <c r="S523" s="77">
        <f t="shared" ref="S523:S586" si="138">ROUND(C523+D523+F523+I523,2)</f>
        <v>3045.11</v>
      </c>
      <c r="T523" s="26">
        <f t="shared" si="131"/>
        <v>3146.91</v>
      </c>
      <c r="U523" s="26">
        <f t="shared" si="132"/>
        <v>2857.81</v>
      </c>
      <c r="V523" s="27">
        <f t="shared" si="133"/>
        <v>3201.96</v>
      </c>
      <c r="W523" s="25"/>
      <c r="X523" s="77">
        <f t="shared" ref="X523:X586" si="139">ROUND(C523+D523+G523+I523,2)</f>
        <v>2903.56</v>
      </c>
      <c r="Y523" s="26">
        <f t="shared" si="134"/>
        <v>3005.36</v>
      </c>
      <c r="Z523" s="26">
        <f t="shared" si="135"/>
        <v>2716.26</v>
      </c>
      <c r="AA523" s="305">
        <f t="shared" si="136"/>
        <v>3060.41</v>
      </c>
    </row>
    <row r="524" spans="1:27" ht="15" customHeight="1" x14ac:dyDescent="0.25">
      <c r="A524" s="614"/>
      <c r="B524" s="12">
        <v>10</v>
      </c>
      <c r="C524" s="11">
        <f>'третья ц.к.'!C524</f>
        <v>1818.36</v>
      </c>
      <c r="D524" s="76">
        <f>'третья ц.к.'!D524</f>
        <v>5.84</v>
      </c>
      <c r="E524" s="83">
        <f>'третья ц.к.'!E524</f>
        <v>868.79</v>
      </c>
      <c r="F524" s="84">
        <f>'третья ц.к.'!F524</f>
        <v>505.25</v>
      </c>
      <c r="G524" s="85">
        <f>'третья ц.к.'!G524</f>
        <v>363.7</v>
      </c>
      <c r="H524" s="83"/>
      <c r="I524" s="83">
        <f t="shared" ref="I524:I587" si="140">I523</f>
        <v>722.07</v>
      </c>
      <c r="J524" s="84">
        <f t="shared" ref="J524:J587" si="141">J523</f>
        <v>823.87</v>
      </c>
      <c r="K524" s="84">
        <f t="shared" ref="K524:K587" si="142">K523</f>
        <v>534.77</v>
      </c>
      <c r="L524" s="85">
        <f t="shared" ref="L524:L587" si="143">L523</f>
        <v>878.92</v>
      </c>
      <c r="M524" s="310"/>
      <c r="N524" s="262">
        <f t="shared" si="137"/>
        <v>3415.06</v>
      </c>
      <c r="O524" s="26">
        <f t="shared" si="128"/>
        <v>3516.86</v>
      </c>
      <c r="P524" s="26">
        <f t="shared" si="129"/>
        <v>3227.76</v>
      </c>
      <c r="Q524" s="305">
        <f t="shared" si="130"/>
        <v>3571.91</v>
      </c>
      <c r="R524" s="262"/>
      <c r="S524" s="77">
        <f t="shared" si="138"/>
        <v>3051.52</v>
      </c>
      <c r="T524" s="26">
        <f t="shared" si="131"/>
        <v>3153.32</v>
      </c>
      <c r="U524" s="26">
        <f t="shared" si="132"/>
        <v>2864.22</v>
      </c>
      <c r="V524" s="27">
        <f t="shared" si="133"/>
        <v>3208.37</v>
      </c>
      <c r="W524" s="25"/>
      <c r="X524" s="77">
        <f t="shared" si="139"/>
        <v>2909.97</v>
      </c>
      <c r="Y524" s="26">
        <f t="shared" si="134"/>
        <v>3011.77</v>
      </c>
      <c r="Z524" s="26">
        <f t="shared" si="135"/>
        <v>2722.67</v>
      </c>
      <c r="AA524" s="305">
        <f t="shared" si="136"/>
        <v>3066.82</v>
      </c>
    </row>
    <row r="525" spans="1:27" ht="15" customHeight="1" x14ac:dyDescent="0.25">
      <c r="A525" s="614"/>
      <c r="B525" s="12">
        <v>11</v>
      </c>
      <c r="C525" s="11">
        <f>'третья ц.к.'!C525</f>
        <v>1811.51</v>
      </c>
      <c r="D525" s="76">
        <f>'третья ц.к.'!D525</f>
        <v>5.84</v>
      </c>
      <c r="E525" s="83">
        <f>'третья ц.к.'!E525</f>
        <v>868.79</v>
      </c>
      <c r="F525" s="84">
        <f>'третья ц.к.'!F525</f>
        <v>505.25</v>
      </c>
      <c r="G525" s="85">
        <f>'третья ц.к.'!G525</f>
        <v>363.7</v>
      </c>
      <c r="H525" s="83"/>
      <c r="I525" s="83">
        <f t="shared" si="140"/>
        <v>722.07</v>
      </c>
      <c r="J525" s="84">
        <f t="shared" si="141"/>
        <v>823.87</v>
      </c>
      <c r="K525" s="84">
        <f t="shared" si="142"/>
        <v>534.77</v>
      </c>
      <c r="L525" s="85">
        <f t="shared" si="143"/>
        <v>878.92</v>
      </c>
      <c r="M525" s="310"/>
      <c r="N525" s="262">
        <f t="shared" si="137"/>
        <v>3408.21</v>
      </c>
      <c r="O525" s="26">
        <f t="shared" si="128"/>
        <v>3510.01</v>
      </c>
      <c r="P525" s="26">
        <f t="shared" si="129"/>
        <v>3220.91</v>
      </c>
      <c r="Q525" s="305">
        <f t="shared" si="130"/>
        <v>3565.06</v>
      </c>
      <c r="R525" s="262"/>
      <c r="S525" s="77">
        <f t="shared" si="138"/>
        <v>3044.67</v>
      </c>
      <c r="T525" s="26">
        <f t="shared" si="131"/>
        <v>3146.47</v>
      </c>
      <c r="U525" s="26">
        <f t="shared" si="132"/>
        <v>2857.37</v>
      </c>
      <c r="V525" s="27">
        <f t="shared" si="133"/>
        <v>3201.52</v>
      </c>
      <c r="W525" s="25"/>
      <c r="X525" s="77">
        <f t="shared" si="139"/>
        <v>2903.12</v>
      </c>
      <c r="Y525" s="26">
        <f t="shared" si="134"/>
        <v>3004.92</v>
      </c>
      <c r="Z525" s="26">
        <f t="shared" si="135"/>
        <v>2715.82</v>
      </c>
      <c r="AA525" s="305">
        <f t="shared" si="136"/>
        <v>3059.97</v>
      </c>
    </row>
    <row r="526" spans="1:27" ht="15" customHeight="1" x14ac:dyDescent="0.25">
      <c r="A526" s="614"/>
      <c r="B526" s="12">
        <v>12</v>
      </c>
      <c r="C526" s="11">
        <f>'третья ц.к.'!C526</f>
        <v>1760.33</v>
      </c>
      <c r="D526" s="76">
        <f>'третья ц.к.'!D526</f>
        <v>5.84</v>
      </c>
      <c r="E526" s="83">
        <f>'третья ц.к.'!E526</f>
        <v>868.79</v>
      </c>
      <c r="F526" s="84">
        <f>'третья ц.к.'!F526</f>
        <v>505.25</v>
      </c>
      <c r="G526" s="85">
        <f>'третья ц.к.'!G526</f>
        <v>363.7</v>
      </c>
      <c r="H526" s="83"/>
      <c r="I526" s="83">
        <f t="shared" si="140"/>
        <v>722.07</v>
      </c>
      <c r="J526" s="84">
        <f t="shared" si="141"/>
        <v>823.87</v>
      </c>
      <c r="K526" s="84">
        <f t="shared" si="142"/>
        <v>534.77</v>
      </c>
      <c r="L526" s="85">
        <f t="shared" si="143"/>
        <v>878.92</v>
      </c>
      <c r="M526" s="310"/>
      <c r="N526" s="262">
        <f t="shared" si="137"/>
        <v>3357.03</v>
      </c>
      <c r="O526" s="26">
        <f t="shared" si="128"/>
        <v>3458.83</v>
      </c>
      <c r="P526" s="26">
        <f t="shared" si="129"/>
        <v>3169.73</v>
      </c>
      <c r="Q526" s="305">
        <f t="shared" si="130"/>
        <v>3513.88</v>
      </c>
      <c r="R526" s="262"/>
      <c r="S526" s="77">
        <f t="shared" si="138"/>
        <v>2993.49</v>
      </c>
      <c r="T526" s="26">
        <f t="shared" si="131"/>
        <v>3095.29</v>
      </c>
      <c r="U526" s="26">
        <f t="shared" si="132"/>
        <v>2806.19</v>
      </c>
      <c r="V526" s="27">
        <f t="shared" si="133"/>
        <v>3150.34</v>
      </c>
      <c r="W526" s="25"/>
      <c r="X526" s="77">
        <f t="shared" si="139"/>
        <v>2851.94</v>
      </c>
      <c r="Y526" s="26">
        <f t="shared" si="134"/>
        <v>2953.74</v>
      </c>
      <c r="Z526" s="26">
        <f t="shared" si="135"/>
        <v>2664.64</v>
      </c>
      <c r="AA526" s="305">
        <f t="shared" si="136"/>
        <v>3008.79</v>
      </c>
    </row>
    <row r="527" spans="1:27" ht="15" customHeight="1" x14ac:dyDescent="0.25">
      <c r="A527" s="614"/>
      <c r="B527" s="12">
        <v>13</v>
      </c>
      <c r="C527" s="11">
        <f>'третья ц.к.'!C527</f>
        <v>1761.27</v>
      </c>
      <c r="D527" s="76">
        <f>'третья ц.к.'!D527</f>
        <v>5.84</v>
      </c>
      <c r="E527" s="83">
        <f>'третья ц.к.'!E527</f>
        <v>868.79</v>
      </c>
      <c r="F527" s="84">
        <f>'третья ц.к.'!F527</f>
        <v>505.25</v>
      </c>
      <c r="G527" s="85">
        <f>'третья ц.к.'!G527</f>
        <v>363.7</v>
      </c>
      <c r="H527" s="83"/>
      <c r="I527" s="83">
        <f t="shared" si="140"/>
        <v>722.07</v>
      </c>
      <c r="J527" s="84">
        <f t="shared" si="141"/>
        <v>823.87</v>
      </c>
      <c r="K527" s="84">
        <f t="shared" si="142"/>
        <v>534.77</v>
      </c>
      <c r="L527" s="85">
        <f t="shared" si="143"/>
        <v>878.92</v>
      </c>
      <c r="M527" s="310"/>
      <c r="N527" s="262">
        <f t="shared" si="137"/>
        <v>3357.97</v>
      </c>
      <c r="O527" s="26">
        <f t="shared" si="128"/>
        <v>3459.77</v>
      </c>
      <c r="P527" s="26">
        <f t="shared" si="129"/>
        <v>3170.67</v>
      </c>
      <c r="Q527" s="305">
        <f t="shared" si="130"/>
        <v>3514.82</v>
      </c>
      <c r="R527" s="262"/>
      <c r="S527" s="77">
        <f t="shared" si="138"/>
        <v>2994.43</v>
      </c>
      <c r="T527" s="26">
        <f t="shared" si="131"/>
        <v>3096.23</v>
      </c>
      <c r="U527" s="26">
        <f t="shared" si="132"/>
        <v>2807.13</v>
      </c>
      <c r="V527" s="27">
        <f t="shared" si="133"/>
        <v>3151.28</v>
      </c>
      <c r="W527" s="25"/>
      <c r="X527" s="77">
        <f t="shared" si="139"/>
        <v>2852.88</v>
      </c>
      <c r="Y527" s="26">
        <f t="shared" si="134"/>
        <v>2954.68</v>
      </c>
      <c r="Z527" s="26">
        <f t="shared" si="135"/>
        <v>2665.58</v>
      </c>
      <c r="AA527" s="305">
        <f t="shared" si="136"/>
        <v>3009.73</v>
      </c>
    </row>
    <row r="528" spans="1:27" ht="15" customHeight="1" x14ac:dyDescent="0.25">
      <c r="A528" s="614"/>
      <c r="B528" s="12">
        <v>14</v>
      </c>
      <c r="C528" s="11">
        <f>'третья ц.к.'!C528</f>
        <v>1763.27</v>
      </c>
      <c r="D528" s="76">
        <f>'третья ц.к.'!D528</f>
        <v>5.84</v>
      </c>
      <c r="E528" s="83">
        <f>'третья ц.к.'!E528</f>
        <v>868.79</v>
      </c>
      <c r="F528" s="84">
        <f>'третья ц.к.'!F528</f>
        <v>505.25</v>
      </c>
      <c r="G528" s="85">
        <f>'третья ц.к.'!G528</f>
        <v>363.7</v>
      </c>
      <c r="H528" s="83"/>
      <c r="I528" s="83">
        <f t="shared" si="140"/>
        <v>722.07</v>
      </c>
      <c r="J528" s="84">
        <f t="shared" si="141"/>
        <v>823.87</v>
      </c>
      <c r="K528" s="84">
        <f t="shared" si="142"/>
        <v>534.77</v>
      </c>
      <c r="L528" s="85">
        <f t="shared" si="143"/>
        <v>878.92</v>
      </c>
      <c r="M528" s="310"/>
      <c r="N528" s="262">
        <f t="shared" si="137"/>
        <v>3359.97</v>
      </c>
      <c r="O528" s="26">
        <f t="shared" si="128"/>
        <v>3461.77</v>
      </c>
      <c r="P528" s="26">
        <f t="shared" si="129"/>
        <v>3172.67</v>
      </c>
      <c r="Q528" s="305">
        <f t="shared" si="130"/>
        <v>3516.82</v>
      </c>
      <c r="R528" s="262"/>
      <c r="S528" s="77">
        <f t="shared" si="138"/>
        <v>2996.43</v>
      </c>
      <c r="T528" s="26">
        <f t="shared" si="131"/>
        <v>3098.23</v>
      </c>
      <c r="U528" s="26">
        <f t="shared" si="132"/>
        <v>2809.13</v>
      </c>
      <c r="V528" s="27">
        <f t="shared" si="133"/>
        <v>3153.28</v>
      </c>
      <c r="W528" s="25"/>
      <c r="X528" s="77">
        <f t="shared" si="139"/>
        <v>2854.88</v>
      </c>
      <c r="Y528" s="26">
        <f t="shared" si="134"/>
        <v>2956.68</v>
      </c>
      <c r="Z528" s="26">
        <f t="shared" si="135"/>
        <v>2667.58</v>
      </c>
      <c r="AA528" s="305">
        <f t="shared" si="136"/>
        <v>3011.73</v>
      </c>
    </row>
    <row r="529" spans="1:27" ht="15" customHeight="1" x14ac:dyDescent="0.25">
      <c r="A529" s="614"/>
      <c r="B529" s="12">
        <v>15</v>
      </c>
      <c r="C529" s="11">
        <f>'третья ц.к.'!C529</f>
        <v>1760.17</v>
      </c>
      <c r="D529" s="76">
        <f>'третья ц.к.'!D529</f>
        <v>5.84</v>
      </c>
      <c r="E529" s="83">
        <f>'третья ц.к.'!E529</f>
        <v>868.79</v>
      </c>
      <c r="F529" s="84">
        <f>'третья ц.к.'!F529</f>
        <v>505.25</v>
      </c>
      <c r="G529" s="85">
        <f>'третья ц.к.'!G529</f>
        <v>363.7</v>
      </c>
      <c r="H529" s="83"/>
      <c r="I529" s="83">
        <f t="shared" si="140"/>
        <v>722.07</v>
      </c>
      <c r="J529" s="84">
        <f t="shared" si="141"/>
        <v>823.87</v>
      </c>
      <c r="K529" s="84">
        <f t="shared" si="142"/>
        <v>534.77</v>
      </c>
      <c r="L529" s="85">
        <f t="shared" si="143"/>
        <v>878.92</v>
      </c>
      <c r="M529" s="310"/>
      <c r="N529" s="262">
        <f t="shared" si="137"/>
        <v>3356.87</v>
      </c>
      <c r="O529" s="26">
        <f t="shared" si="128"/>
        <v>3458.67</v>
      </c>
      <c r="P529" s="26">
        <f t="shared" si="129"/>
        <v>3169.57</v>
      </c>
      <c r="Q529" s="305">
        <f t="shared" si="130"/>
        <v>3513.72</v>
      </c>
      <c r="R529" s="262"/>
      <c r="S529" s="77">
        <f t="shared" si="138"/>
        <v>2993.33</v>
      </c>
      <c r="T529" s="26">
        <f t="shared" si="131"/>
        <v>3095.13</v>
      </c>
      <c r="U529" s="26">
        <f t="shared" si="132"/>
        <v>2806.03</v>
      </c>
      <c r="V529" s="27">
        <f t="shared" si="133"/>
        <v>3150.18</v>
      </c>
      <c r="W529" s="25"/>
      <c r="X529" s="77">
        <f t="shared" si="139"/>
        <v>2851.78</v>
      </c>
      <c r="Y529" s="26">
        <f t="shared" si="134"/>
        <v>2953.58</v>
      </c>
      <c r="Z529" s="26">
        <f t="shared" si="135"/>
        <v>2664.48</v>
      </c>
      <c r="AA529" s="305">
        <f t="shared" si="136"/>
        <v>3008.63</v>
      </c>
    </row>
    <row r="530" spans="1:27" ht="15" customHeight="1" x14ac:dyDescent="0.25">
      <c r="A530" s="614"/>
      <c r="B530" s="12">
        <v>16</v>
      </c>
      <c r="C530" s="11">
        <f>'третья ц.к.'!C530</f>
        <v>1712.49</v>
      </c>
      <c r="D530" s="76">
        <f>'третья ц.к.'!D530</f>
        <v>5.84</v>
      </c>
      <c r="E530" s="83">
        <f>'третья ц.к.'!E530</f>
        <v>868.79</v>
      </c>
      <c r="F530" s="84">
        <f>'третья ц.к.'!F530</f>
        <v>505.25</v>
      </c>
      <c r="G530" s="85">
        <f>'третья ц.к.'!G530</f>
        <v>363.7</v>
      </c>
      <c r="H530" s="83"/>
      <c r="I530" s="83">
        <f t="shared" si="140"/>
        <v>722.07</v>
      </c>
      <c r="J530" s="84">
        <f t="shared" si="141"/>
        <v>823.87</v>
      </c>
      <c r="K530" s="84">
        <f t="shared" si="142"/>
        <v>534.77</v>
      </c>
      <c r="L530" s="85">
        <f t="shared" si="143"/>
        <v>878.92</v>
      </c>
      <c r="M530" s="310"/>
      <c r="N530" s="262">
        <f t="shared" si="137"/>
        <v>3309.19</v>
      </c>
      <c r="O530" s="26">
        <f t="shared" si="128"/>
        <v>3410.99</v>
      </c>
      <c r="P530" s="26">
        <f t="shared" si="129"/>
        <v>3121.89</v>
      </c>
      <c r="Q530" s="305">
        <f t="shared" si="130"/>
        <v>3466.04</v>
      </c>
      <c r="R530" s="262"/>
      <c r="S530" s="77">
        <f t="shared" si="138"/>
        <v>2945.65</v>
      </c>
      <c r="T530" s="26">
        <f t="shared" si="131"/>
        <v>3047.45</v>
      </c>
      <c r="U530" s="26">
        <f t="shared" si="132"/>
        <v>2758.35</v>
      </c>
      <c r="V530" s="27">
        <f t="shared" si="133"/>
        <v>3102.5</v>
      </c>
      <c r="W530" s="25"/>
      <c r="X530" s="77">
        <f t="shared" si="139"/>
        <v>2804.1</v>
      </c>
      <c r="Y530" s="26">
        <f t="shared" si="134"/>
        <v>2905.9</v>
      </c>
      <c r="Z530" s="26">
        <f t="shared" si="135"/>
        <v>2616.8000000000002</v>
      </c>
      <c r="AA530" s="305">
        <f t="shared" si="136"/>
        <v>2960.95</v>
      </c>
    </row>
    <row r="531" spans="1:27" ht="15" customHeight="1" x14ac:dyDescent="0.25">
      <c r="A531" s="614"/>
      <c r="B531" s="12">
        <v>17</v>
      </c>
      <c r="C531" s="11">
        <f>'третья ц.к.'!C531</f>
        <v>1673.19</v>
      </c>
      <c r="D531" s="76">
        <f>'третья ц.к.'!D531</f>
        <v>5.84</v>
      </c>
      <c r="E531" s="83">
        <f>'третья ц.к.'!E531</f>
        <v>868.79</v>
      </c>
      <c r="F531" s="84">
        <f>'третья ц.к.'!F531</f>
        <v>505.25</v>
      </c>
      <c r="G531" s="85">
        <f>'третья ц.к.'!G531</f>
        <v>363.7</v>
      </c>
      <c r="H531" s="83"/>
      <c r="I531" s="83">
        <f t="shared" si="140"/>
        <v>722.07</v>
      </c>
      <c r="J531" s="84">
        <f t="shared" si="141"/>
        <v>823.87</v>
      </c>
      <c r="K531" s="84">
        <f t="shared" si="142"/>
        <v>534.77</v>
      </c>
      <c r="L531" s="85">
        <f t="shared" si="143"/>
        <v>878.92</v>
      </c>
      <c r="M531" s="310"/>
      <c r="N531" s="262">
        <f t="shared" si="137"/>
        <v>3269.89</v>
      </c>
      <c r="O531" s="26">
        <f t="shared" si="128"/>
        <v>3371.69</v>
      </c>
      <c r="P531" s="26">
        <f t="shared" si="129"/>
        <v>3082.59</v>
      </c>
      <c r="Q531" s="305">
        <f t="shared" si="130"/>
        <v>3426.74</v>
      </c>
      <c r="R531" s="262"/>
      <c r="S531" s="77">
        <f t="shared" si="138"/>
        <v>2906.35</v>
      </c>
      <c r="T531" s="26">
        <f t="shared" si="131"/>
        <v>3008.15</v>
      </c>
      <c r="U531" s="26">
        <f t="shared" si="132"/>
        <v>2719.05</v>
      </c>
      <c r="V531" s="27">
        <f t="shared" si="133"/>
        <v>3063.2</v>
      </c>
      <c r="W531" s="25"/>
      <c r="X531" s="77">
        <f t="shared" si="139"/>
        <v>2764.8</v>
      </c>
      <c r="Y531" s="26">
        <f t="shared" si="134"/>
        <v>2866.6</v>
      </c>
      <c r="Z531" s="26">
        <f t="shared" si="135"/>
        <v>2577.5</v>
      </c>
      <c r="AA531" s="305">
        <f t="shared" si="136"/>
        <v>2921.65</v>
      </c>
    </row>
    <row r="532" spans="1:27" ht="15" customHeight="1" x14ac:dyDescent="0.25">
      <c r="A532" s="614"/>
      <c r="B532" s="12">
        <v>18</v>
      </c>
      <c r="C532" s="11">
        <f>'третья ц.к.'!C532</f>
        <v>1621.38</v>
      </c>
      <c r="D532" s="76">
        <f>'третья ц.к.'!D532</f>
        <v>5.84</v>
      </c>
      <c r="E532" s="83">
        <f>'третья ц.к.'!E532</f>
        <v>868.79</v>
      </c>
      <c r="F532" s="84">
        <f>'третья ц.к.'!F532</f>
        <v>505.25</v>
      </c>
      <c r="G532" s="85">
        <f>'третья ц.к.'!G532</f>
        <v>363.7</v>
      </c>
      <c r="H532" s="83"/>
      <c r="I532" s="83">
        <f t="shared" si="140"/>
        <v>722.07</v>
      </c>
      <c r="J532" s="84">
        <f t="shared" si="141"/>
        <v>823.87</v>
      </c>
      <c r="K532" s="84">
        <f t="shared" si="142"/>
        <v>534.77</v>
      </c>
      <c r="L532" s="85">
        <f t="shared" si="143"/>
        <v>878.92</v>
      </c>
      <c r="M532" s="310"/>
      <c r="N532" s="262">
        <f t="shared" si="137"/>
        <v>3218.08</v>
      </c>
      <c r="O532" s="26">
        <f t="shared" si="128"/>
        <v>3319.88</v>
      </c>
      <c r="P532" s="26">
        <f t="shared" si="129"/>
        <v>3030.78</v>
      </c>
      <c r="Q532" s="305">
        <f t="shared" si="130"/>
        <v>3374.93</v>
      </c>
      <c r="R532" s="262"/>
      <c r="S532" s="77">
        <f t="shared" si="138"/>
        <v>2854.54</v>
      </c>
      <c r="T532" s="26">
        <f t="shared" si="131"/>
        <v>2956.34</v>
      </c>
      <c r="U532" s="26">
        <f t="shared" si="132"/>
        <v>2667.24</v>
      </c>
      <c r="V532" s="27">
        <f t="shared" si="133"/>
        <v>3011.39</v>
      </c>
      <c r="W532" s="25"/>
      <c r="X532" s="77">
        <f t="shared" si="139"/>
        <v>2712.99</v>
      </c>
      <c r="Y532" s="26">
        <f t="shared" si="134"/>
        <v>2814.79</v>
      </c>
      <c r="Z532" s="26">
        <f t="shared" si="135"/>
        <v>2525.69</v>
      </c>
      <c r="AA532" s="305">
        <f t="shared" si="136"/>
        <v>2869.84</v>
      </c>
    </row>
    <row r="533" spans="1:27" ht="15" customHeight="1" x14ac:dyDescent="0.25">
      <c r="A533" s="614"/>
      <c r="B533" s="12">
        <v>19</v>
      </c>
      <c r="C533" s="11">
        <f>'третья ц.к.'!C533</f>
        <v>1726.15</v>
      </c>
      <c r="D533" s="76">
        <f>'третья ц.к.'!D533</f>
        <v>5.84</v>
      </c>
      <c r="E533" s="83">
        <f>'третья ц.к.'!E533</f>
        <v>868.79</v>
      </c>
      <c r="F533" s="84">
        <f>'третья ц.к.'!F533</f>
        <v>505.25</v>
      </c>
      <c r="G533" s="85">
        <f>'третья ц.к.'!G533</f>
        <v>363.7</v>
      </c>
      <c r="H533" s="83"/>
      <c r="I533" s="83">
        <f t="shared" si="140"/>
        <v>722.07</v>
      </c>
      <c r="J533" s="84">
        <f t="shared" si="141"/>
        <v>823.87</v>
      </c>
      <c r="K533" s="84">
        <f t="shared" si="142"/>
        <v>534.77</v>
      </c>
      <c r="L533" s="85">
        <f t="shared" si="143"/>
        <v>878.92</v>
      </c>
      <c r="M533" s="310"/>
      <c r="N533" s="262">
        <f t="shared" si="137"/>
        <v>3322.85</v>
      </c>
      <c r="O533" s="26">
        <f t="shared" si="128"/>
        <v>3424.65</v>
      </c>
      <c r="P533" s="26">
        <f t="shared" si="129"/>
        <v>3135.55</v>
      </c>
      <c r="Q533" s="305">
        <f t="shared" si="130"/>
        <v>3479.7</v>
      </c>
      <c r="R533" s="262"/>
      <c r="S533" s="77">
        <f t="shared" si="138"/>
        <v>2959.31</v>
      </c>
      <c r="T533" s="26">
        <f t="shared" si="131"/>
        <v>3061.11</v>
      </c>
      <c r="U533" s="26">
        <f t="shared" si="132"/>
        <v>2772.01</v>
      </c>
      <c r="V533" s="27">
        <f t="shared" si="133"/>
        <v>3116.16</v>
      </c>
      <c r="W533" s="25"/>
      <c r="X533" s="77">
        <f t="shared" si="139"/>
        <v>2817.76</v>
      </c>
      <c r="Y533" s="26">
        <f t="shared" si="134"/>
        <v>2919.56</v>
      </c>
      <c r="Z533" s="26">
        <f t="shared" si="135"/>
        <v>2630.46</v>
      </c>
      <c r="AA533" s="305">
        <f t="shared" si="136"/>
        <v>2974.61</v>
      </c>
    </row>
    <row r="534" spans="1:27" ht="15" customHeight="1" x14ac:dyDescent="0.25">
      <c r="A534" s="614"/>
      <c r="B534" s="12">
        <v>20</v>
      </c>
      <c r="C534" s="11">
        <f>'третья ц.к.'!C534</f>
        <v>1764.67</v>
      </c>
      <c r="D534" s="76">
        <f>'третья ц.к.'!D534</f>
        <v>5.84</v>
      </c>
      <c r="E534" s="83">
        <f>'третья ц.к.'!E534</f>
        <v>868.79</v>
      </c>
      <c r="F534" s="84">
        <f>'третья ц.к.'!F534</f>
        <v>505.25</v>
      </c>
      <c r="G534" s="85">
        <f>'третья ц.к.'!G534</f>
        <v>363.7</v>
      </c>
      <c r="H534" s="83"/>
      <c r="I534" s="83">
        <f t="shared" si="140"/>
        <v>722.07</v>
      </c>
      <c r="J534" s="84">
        <f t="shared" si="141"/>
        <v>823.87</v>
      </c>
      <c r="K534" s="84">
        <f t="shared" si="142"/>
        <v>534.77</v>
      </c>
      <c r="L534" s="85">
        <f t="shared" si="143"/>
        <v>878.92</v>
      </c>
      <c r="M534" s="310"/>
      <c r="N534" s="262">
        <f t="shared" si="137"/>
        <v>3361.37</v>
      </c>
      <c r="O534" s="26">
        <f t="shared" si="128"/>
        <v>3463.17</v>
      </c>
      <c r="P534" s="26">
        <f t="shared" si="129"/>
        <v>3174.07</v>
      </c>
      <c r="Q534" s="305">
        <f t="shared" si="130"/>
        <v>3518.22</v>
      </c>
      <c r="R534" s="262"/>
      <c r="S534" s="77">
        <f t="shared" si="138"/>
        <v>2997.83</v>
      </c>
      <c r="T534" s="26">
        <f t="shared" si="131"/>
        <v>3099.63</v>
      </c>
      <c r="U534" s="26">
        <f t="shared" si="132"/>
        <v>2810.53</v>
      </c>
      <c r="V534" s="27">
        <f t="shared" si="133"/>
        <v>3154.68</v>
      </c>
      <c r="W534" s="25"/>
      <c r="X534" s="77">
        <f t="shared" si="139"/>
        <v>2856.28</v>
      </c>
      <c r="Y534" s="26">
        <f t="shared" si="134"/>
        <v>2958.08</v>
      </c>
      <c r="Z534" s="26">
        <f t="shared" si="135"/>
        <v>2668.98</v>
      </c>
      <c r="AA534" s="305">
        <f t="shared" si="136"/>
        <v>3013.13</v>
      </c>
    </row>
    <row r="535" spans="1:27" ht="15" customHeight="1" x14ac:dyDescent="0.25">
      <c r="A535" s="614"/>
      <c r="B535" s="12">
        <v>21</v>
      </c>
      <c r="C535" s="11">
        <f>'третья ц.к.'!C535</f>
        <v>1723.59</v>
      </c>
      <c r="D535" s="76">
        <f>'третья ц.к.'!D535</f>
        <v>5.84</v>
      </c>
      <c r="E535" s="83">
        <f>'третья ц.к.'!E535</f>
        <v>868.79</v>
      </c>
      <c r="F535" s="84">
        <f>'третья ц.к.'!F535</f>
        <v>505.25</v>
      </c>
      <c r="G535" s="85">
        <f>'третья ц.к.'!G535</f>
        <v>363.7</v>
      </c>
      <c r="H535" s="83"/>
      <c r="I535" s="83">
        <f t="shared" si="140"/>
        <v>722.07</v>
      </c>
      <c r="J535" s="84">
        <f t="shared" si="141"/>
        <v>823.87</v>
      </c>
      <c r="K535" s="84">
        <f t="shared" si="142"/>
        <v>534.77</v>
      </c>
      <c r="L535" s="85">
        <f t="shared" si="143"/>
        <v>878.92</v>
      </c>
      <c r="M535" s="310"/>
      <c r="N535" s="262">
        <f t="shared" si="137"/>
        <v>3320.29</v>
      </c>
      <c r="O535" s="26">
        <f t="shared" si="128"/>
        <v>3422.09</v>
      </c>
      <c r="P535" s="26">
        <f t="shared" si="129"/>
        <v>3132.99</v>
      </c>
      <c r="Q535" s="305">
        <f t="shared" si="130"/>
        <v>3477.14</v>
      </c>
      <c r="R535" s="262"/>
      <c r="S535" s="77">
        <f t="shared" si="138"/>
        <v>2956.75</v>
      </c>
      <c r="T535" s="26">
        <f t="shared" si="131"/>
        <v>3058.55</v>
      </c>
      <c r="U535" s="26">
        <f t="shared" si="132"/>
        <v>2769.45</v>
      </c>
      <c r="V535" s="27">
        <f t="shared" si="133"/>
        <v>3113.6</v>
      </c>
      <c r="W535" s="25"/>
      <c r="X535" s="77">
        <f t="shared" si="139"/>
        <v>2815.2</v>
      </c>
      <c r="Y535" s="26">
        <f t="shared" si="134"/>
        <v>2917</v>
      </c>
      <c r="Z535" s="26">
        <f t="shared" si="135"/>
        <v>2627.9</v>
      </c>
      <c r="AA535" s="305">
        <f t="shared" si="136"/>
        <v>2972.05</v>
      </c>
    </row>
    <row r="536" spans="1:27" ht="15" customHeight="1" x14ac:dyDescent="0.25">
      <c r="A536" s="614"/>
      <c r="B536" s="12">
        <v>22</v>
      </c>
      <c r="C536" s="11">
        <f>'третья ц.к.'!C536</f>
        <v>1471.74</v>
      </c>
      <c r="D536" s="76">
        <f>'третья ц.к.'!D536</f>
        <v>5.84</v>
      </c>
      <c r="E536" s="83">
        <f>'третья ц.к.'!E536</f>
        <v>868.79</v>
      </c>
      <c r="F536" s="84">
        <f>'третья ц.к.'!F536</f>
        <v>505.25</v>
      </c>
      <c r="G536" s="85">
        <f>'третья ц.к.'!G536</f>
        <v>363.7</v>
      </c>
      <c r="H536" s="83"/>
      <c r="I536" s="83">
        <f t="shared" si="140"/>
        <v>722.07</v>
      </c>
      <c r="J536" s="84">
        <f t="shared" si="141"/>
        <v>823.87</v>
      </c>
      <c r="K536" s="84">
        <f t="shared" si="142"/>
        <v>534.77</v>
      </c>
      <c r="L536" s="85">
        <f t="shared" si="143"/>
        <v>878.92</v>
      </c>
      <c r="M536" s="310"/>
      <c r="N536" s="262">
        <f t="shared" si="137"/>
        <v>3068.44</v>
      </c>
      <c r="O536" s="26">
        <f t="shared" si="128"/>
        <v>3170.24</v>
      </c>
      <c r="P536" s="26">
        <f t="shared" si="129"/>
        <v>2881.14</v>
      </c>
      <c r="Q536" s="305">
        <f t="shared" si="130"/>
        <v>3225.29</v>
      </c>
      <c r="R536" s="262"/>
      <c r="S536" s="77">
        <f t="shared" si="138"/>
        <v>2704.9</v>
      </c>
      <c r="T536" s="26">
        <f t="shared" si="131"/>
        <v>2806.7</v>
      </c>
      <c r="U536" s="26">
        <f t="shared" si="132"/>
        <v>2517.6</v>
      </c>
      <c r="V536" s="27">
        <f t="shared" si="133"/>
        <v>2861.75</v>
      </c>
      <c r="W536" s="25"/>
      <c r="X536" s="77">
        <f t="shared" si="139"/>
        <v>2563.35</v>
      </c>
      <c r="Y536" s="26">
        <f t="shared" si="134"/>
        <v>2665.15</v>
      </c>
      <c r="Z536" s="26">
        <f t="shared" si="135"/>
        <v>2376.0500000000002</v>
      </c>
      <c r="AA536" s="305">
        <f t="shared" si="136"/>
        <v>2720.2</v>
      </c>
    </row>
    <row r="537" spans="1:27" ht="15" customHeight="1" x14ac:dyDescent="0.25">
      <c r="A537" s="615"/>
      <c r="B537" s="12">
        <v>23</v>
      </c>
      <c r="C537" s="11">
        <f>'третья ц.к.'!C537</f>
        <v>1123.1400000000001</v>
      </c>
      <c r="D537" s="76">
        <f>'третья ц.к.'!D537</f>
        <v>5.84</v>
      </c>
      <c r="E537" s="83">
        <f>'третья ц.к.'!E537</f>
        <v>868.79</v>
      </c>
      <c r="F537" s="84">
        <f>'третья ц.к.'!F537</f>
        <v>505.25</v>
      </c>
      <c r="G537" s="85">
        <f>'третья ц.к.'!G537</f>
        <v>363.7</v>
      </c>
      <c r="H537" s="83"/>
      <c r="I537" s="83">
        <f t="shared" si="140"/>
        <v>722.07</v>
      </c>
      <c r="J537" s="84">
        <f t="shared" si="141"/>
        <v>823.87</v>
      </c>
      <c r="K537" s="84">
        <f t="shared" si="142"/>
        <v>534.77</v>
      </c>
      <c r="L537" s="85">
        <f t="shared" si="143"/>
        <v>878.92</v>
      </c>
      <c r="M537" s="310"/>
      <c r="N537" s="262">
        <f t="shared" si="137"/>
        <v>2719.84</v>
      </c>
      <c r="O537" s="26">
        <f t="shared" si="128"/>
        <v>2821.64</v>
      </c>
      <c r="P537" s="26">
        <f t="shared" si="129"/>
        <v>2532.54</v>
      </c>
      <c r="Q537" s="305">
        <f t="shared" si="130"/>
        <v>2876.69</v>
      </c>
      <c r="R537" s="262"/>
      <c r="S537" s="77">
        <f t="shared" si="138"/>
        <v>2356.3000000000002</v>
      </c>
      <c r="T537" s="26">
        <f t="shared" si="131"/>
        <v>2458.1</v>
      </c>
      <c r="U537" s="26">
        <f t="shared" si="132"/>
        <v>2169</v>
      </c>
      <c r="V537" s="27">
        <f t="shared" si="133"/>
        <v>2513.15</v>
      </c>
      <c r="W537" s="25"/>
      <c r="X537" s="77">
        <f t="shared" si="139"/>
        <v>2214.75</v>
      </c>
      <c r="Y537" s="26">
        <f t="shared" si="134"/>
        <v>2316.5500000000002</v>
      </c>
      <c r="Z537" s="26">
        <f t="shared" si="135"/>
        <v>2027.45</v>
      </c>
      <c r="AA537" s="305">
        <f t="shared" si="136"/>
        <v>2371.6</v>
      </c>
    </row>
    <row r="538" spans="1:27" ht="15" customHeight="1" x14ac:dyDescent="0.25">
      <c r="A538" s="613">
        <f>'третья ц.к.'!A538:A561</f>
        <v>44674</v>
      </c>
      <c r="B538" s="12">
        <v>0</v>
      </c>
      <c r="C538" s="11">
        <f>'третья ц.к.'!C538</f>
        <v>1194.9000000000001</v>
      </c>
      <c r="D538" s="76">
        <f>'третья ц.к.'!D538</f>
        <v>5.84</v>
      </c>
      <c r="E538" s="83">
        <f>'третья ц.к.'!E538</f>
        <v>868.79</v>
      </c>
      <c r="F538" s="84">
        <f>'третья ц.к.'!F538</f>
        <v>505.25</v>
      </c>
      <c r="G538" s="85">
        <f>'третья ц.к.'!G538</f>
        <v>363.7</v>
      </c>
      <c r="H538" s="83"/>
      <c r="I538" s="83">
        <f t="shared" si="140"/>
        <v>722.07</v>
      </c>
      <c r="J538" s="84">
        <f t="shared" si="141"/>
        <v>823.87</v>
      </c>
      <c r="K538" s="84">
        <f t="shared" si="142"/>
        <v>534.77</v>
      </c>
      <c r="L538" s="85">
        <f t="shared" si="143"/>
        <v>878.92</v>
      </c>
      <c r="M538" s="310"/>
      <c r="N538" s="262">
        <f t="shared" si="137"/>
        <v>2791.6</v>
      </c>
      <c r="O538" s="26">
        <f t="shared" si="128"/>
        <v>2893.4</v>
      </c>
      <c r="P538" s="26">
        <f t="shared" si="129"/>
        <v>2604.3000000000002</v>
      </c>
      <c r="Q538" s="305">
        <f t="shared" si="130"/>
        <v>2948.45</v>
      </c>
      <c r="R538" s="262"/>
      <c r="S538" s="77">
        <f t="shared" si="138"/>
        <v>2428.06</v>
      </c>
      <c r="T538" s="26">
        <f t="shared" si="131"/>
        <v>2529.86</v>
      </c>
      <c r="U538" s="26">
        <f t="shared" si="132"/>
        <v>2240.7600000000002</v>
      </c>
      <c r="V538" s="27">
        <f t="shared" si="133"/>
        <v>2584.91</v>
      </c>
      <c r="W538" s="25"/>
      <c r="X538" s="77">
        <f t="shared" si="139"/>
        <v>2286.5100000000002</v>
      </c>
      <c r="Y538" s="26">
        <f t="shared" si="134"/>
        <v>2388.31</v>
      </c>
      <c r="Z538" s="26">
        <f t="shared" si="135"/>
        <v>2099.21</v>
      </c>
      <c r="AA538" s="305">
        <f t="shared" si="136"/>
        <v>2443.36</v>
      </c>
    </row>
    <row r="539" spans="1:27" ht="15" customHeight="1" x14ac:dyDescent="0.25">
      <c r="A539" s="614"/>
      <c r="B539" s="12">
        <v>1</v>
      </c>
      <c r="C539" s="11">
        <f>'третья ц.к.'!C539</f>
        <v>1013.4</v>
      </c>
      <c r="D539" s="76">
        <f>'третья ц.к.'!D539</f>
        <v>5.84</v>
      </c>
      <c r="E539" s="83">
        <f>'третья ц.к.'!E539</f>
        <v>868.79</v>
      </c>
      <c r="F539" s="84">
        <f>'третья ц.к.'!F539</f>
        <v>505.25</v>
      </c>
      <c r="G539" s="85">
        <f>'третья ц.к.'!G539</f>
        <v>363.7</v>
      </c>
      <c r="H539" s="83"/>
      <c r="I539" s="83">
        <f t="shared" si="140"/>
        <v>722.07</v>
      </c>
      <c r="J539" s="84">
        <f t="shared" si="141"/>
        <v>823.87</v>
      </c>
      <c r="K539" s="84">
        <f t="shared" si="142"/>
        <v>534.77</v>
      </c>
      <c r="L539" s="85">
        <f t="shared" si="143"/>
        <v>878.92</v>
      </c>
      <c r="M539" s="310"/>
      <c r="N539" s="262">
        <f t="shared" si="137"/>
        <v>2610.1</v>
      </c>
      <c r="O539" s="26">
        <f t="shared" si="128"/>
        <v>2711.9</v>
      </c>
      <c r="P539" s="26">
        <f t="shared" si="129"/>
        <v>2422.8000000000002</v>
      </c>
      <c r="Q539" s="305">
        <f t="shared" si="130"/>
        <v>2766.95</v>
      </c>
      <c r="R539" s="262"/>
      <c r="S539" s="77">
        <f t="shared" si="138"/>
        <v>2246.56</v>
      </c>
      <c r="T539" s="26">
        <f t="shared" si="131"/>
        <v>2348.36</v>
      </c>
      <c r="U539" s="26">
        <f t="shared" si="132"/>
        <v>2059.2600000000002</v>
      </c>
      <c r="V539" s="27">
        <f t="shared" si="133"/>
        <v>2403.41</v>
      </c>
      <c r="W539" s="25"/>
      <c r="X539" s="77">
        <f t="shared" si="139"/>
        <v>2105.0100000000002</v>
      </c>
      <c r="Y539" s="26">
        <f t="shared" si="134"/>
        <v>2206.81</v>
      </c>
      <c r="Z539" s="26">
        <f t="shared" si="135"/>
        <v>1917.71</v>
      </c>
      <c r="AA539" s="305">
        <f t="shared" si="136"/>
        <v>2261.86</v>
      </c>
    </row>
    <row r="540" spans="1:27" ht="15" customHeight="1" x14ac:dyDescent="0.25">
      <c r="A540" s="614"/>
      <c r="B540" s="12">
        <v>2</v>
      </c>
      <c r="C540" s="11">
        <f>'третья ц.к.'!C540</f>
        <v>927.21</v>
      </c>
      <c r="D540" s="76">
        <f>'третья ц.к.'!D540</f>
        <v>5.84</v>
      </c>
      <c r="E540" s="83">
        <f>'третья ц.к.'!E540</f>
        <v>868.79</v>
      </c>
      <c r="F540" s="84">
        <f>'третья ц.к.'!F540</f>
        <v>505.25</v>
      </c>
      <c r="G540" s="85">
        <f>'третья ц.к.'!G540</f>
        <v>363.7</v>
      </c>
      <c r="H540" s="83"/>
      <c r="I540" s="83">
        <f t="shared" si="140"/>
        <v>722.07</v>
      </c>
      <c r="J540" s="84">
        <f t="shared" si="141"/>
        <v>823.87</v>
      </c>
      <c r="K540" s="84">
        <f t="shared" si="142"/>
        <v>534.77</v>
      </c>
      <c r="L540" s="85">
        <f t="shared" si="143"/>
        <v>878.92</v>
      </c>
      <c r="M540" s="310"/>
      <c r="N540" s="262">
        <f t="shared" si="137"/>
        <v>2523.91</v>
      </c>
      <c r="O540" s="26">
        <f t="shared" si="128"/>
        <v>2625.71</v>
      </c>
      <c r="P540" s="26">
        <f t="shared" si="129"/>
        <v>2336.61</v>
      </c>
      <c r="Q540" s="305">
        <f t="shared" si="130"/>
        <v>2680.76</v>
      </c>
      <c r="R540" s="262"/>
      <c r="S540" s="77">
        <f t="shared" si="138"/>
        <v>2160.37</v>
      </c>
      <c r="T540" s="26">
        <f t="shared" si="131"/>
        <v>2262.17</v>
      </c>
      <c r="U540" s="26">
        <f t="shared" si="132"/>
        <v>1973.07</v>
      </c>
      <c r="V540" s="27">
        <f t="shared" si="133"/>
        <v>2317.2199999999998</v>
      </c>
      <c r="W540" s="25"/>
      <c r="X540" s="77">
        <f t="shared" si="139"/>
        <v>2018.82</v>
      </c>
      <c r="Y540" s="26">
        <f t="shared" si="134"/>
        <v>2120.62</v>
      </c>
      <c r="Z540" s="26">
        <f t="shared" si="135"/>
        <v>1831.52</v>
      </c>
      <c r="AA540" s="305">
        <f t="shared" si="136"/>
        <v>2175.67</v>
      </c>
    </row>
    <row r="541" spans="1:27" ht="15" customHeight="1" x14ac:dyDescent="0.25">
      <c r="A541" s="614"/>
      <c r="B541" s="12">
        <v>3</v>
      </c>
      <c r="C541" s="11">
        <f>'третья ц.к.'!C541</f>
        <v>909.26</v>
      </c>
      <c r="D541" s="76">
        <f>'третья ц.к.'!D541</f>
        <v>5.84</v>
      </c>
      <c r="E541" s="83">
        <f>'третья ц.к.'!E541</f>
        <v>868.79</v>
      </c>
      <c r="F541" s="84">
        <f>'третья ц.к.'!F541</f>
        <v>505.25</v>
      </c>
      <c r="G541" s="85">
        <f>'третья ц.к.'!G541</f>
        <v>363.7</v>
      </c>
      <c r="H541" s="83"/>
      <c r="I541" s="83">
        <f t="shared" si="140"/>
        <v>722.07</v>
      </c>
      <c r="J541" s="84">
        <f t="shared" si="141"/>
        <v>823.87</v>
      </c>
      <c r="K541" s="84">
        <f t="shared" si="142"/>
        <v>534.77</v>
      </c>
      <c r="L541" s="85">
        <f t="shared" si="143"/>
        <v>878.92</v>
      </c>
      <c r="M541" s="310"/>
      <c r="N541" s="262">
        <f t="shared" si="137"/>
        <v>2505.96</v>
      </c>
      <c r="O541" s="26">
        <f t="shared" si="128"/>
        <v>2607.7600000000002</v>
      </c>
      <c r="P541" s="26">
        <f t="shared" si="129"/>
        <v>2318.66</v>
      </c>
      <c r="Q541" s="305">
        <f t="shared" si="130"/>
        <v>2662.81</v>
      </c>
      <c r="R541" s="262"/>
      <c r="S541" s="77">
        <f t="shared" si="138"/>
        <v>2142.42</v>
      </c>
      <c r="T541" s="26">
        <f t="shared" si="131"/>
        <v>2244.2199999999998</v>
      </c>
      <c r="U541" s="26">
        <f t="shared" si="132"/>
        <v>1955.12</v>
      </c>
      <c r="V541" s="27">
        <f t="shared" si="133"/>
        <v>2299.27</v>
      </c>
      <c r="W541" s="25"/>
      <c r="X541" s="77">
        <f t="shared" si="139"/>
        <v>2000.87</v>
      </c>
      <c r="Y541" s="26">
        <f t="shared" si="134"/>
        <v>2102.67</v>
      </c>
      <c r="Z541" s="26">
        <f t="shared" si="135"/>
        <v>1813.57</v>
      </c>
      <c r="AA541" s="305">
        <f t="shared" si="136"/>
        <v>2157.7199999999998</v>
      </c>
    </row>
    <row r="542" spans="1:27" ht="15" customHeight="1" x14ac:dyDescent="0.25">
      <c r="A542" s="614"/>
      <c r="B542" s="12">
        <v>4</v>
      </c>
      <c r="C542" s="11">
        <f>'третья ц.к.'!C542</f>
        <v>926</v>
      </c>
      <c r="D542" s="76">
        <f>'третья ц.к.'!D542</f>
        <v>5.84</v>
      </c>
      <c r="E542" s="83">
        <f>'третья ц.к.'!E542</f>
        <v>868.79</v>
      </c>
      <c r="F542" s="84">
        <f>'третья ц.к.'!F542</f>
        <v>505.25</v>
      </c>
      <c r="G542" s="85">
        <f>'третья ц.к.'!G542</f>
        <v>363.7</v>
      </c>
      <c r="H542" s="83"/>
      <c r="I542" s="83">
        <f t="shared" si="140"/>
        <v>722.07</v>
      </c>
      <c r="J542" s="84">
        <f t="shared" si="141"/>
        <v>823.87</v>
      </c>
      <c r="K542" s="84">
        <f t="shared" si="142"/>
        <v>534.77</v>
      </c>
      <c r="L542" s="85">
        <f t="shared" si="143"/>
        <v>878.92</v>
      </c>
      <c r="M542" s="310"/>
      <c r="N542" s="262">
        <f t="shared" si="137"/>
        <v>2522.6999999999998</v>
      </c>
      <c r="O542" s="26">
        <f t="shared" si="128"/>
        <v>2624.5</v>
      </c>
      <c r="P542" s="26">
        <f t="shared" si="129"/>
        <v>2335.4</v>
      </c>
      <c r="Q542" s="305">
        <f t="shared" si="130"/>
        <v>2679.55</v>
      </c>
      <c r="R542" s="262"/>
      <c r="S542" s="77">
        <f t="shared" si="138"/>
        <v>2159.16</v>
      </c>
      <c r="T542" s="26">
        <f t="shared" si="131"/>
        <v>2260.96</v>
      </c>
      <c r="U542" s="26">
        <f t="shared" si="132"/>
        <v>1971.86</v>
      </c>
      <c r="V542" s="27">
        <f t="shared" si="133"/>
        <v>2316.0100000000002</v>
      </c>
      <c r="W542" s="25"/>
      <c r="X542" s="77">
        <f t="shared" si="139"/>
        <v>2017.61</v>
      </c>
      <c r="Y542" s="26">
        <f t="shared" si="134"/>
        <v>2119.41</v>
      </c>
      <c r="Z542" s="26">
        <f t="shared" si="135"/>
        <v>1830.31</v>
      </c>
      <c r="AA542" s="305">
        <f t="shared" si="136"/>
        <v>2174.46</v>
      </c>
    </row>
    <row r="543" spans="1:27" ht="15" customHeight="1" x14ac:dyDescent="0.25">
      <c r="A543" s="614"/>
      <c r="B543" s="12">
        <v>5</v>
      </c>
      <c r="C543" s="11">
        <f>'третья ц.к.'!C543</f>
        <v>914.46</v>
      </c>
      <c r="D543" s="76">
        <f>'третья ц.к.'!D543</f>
        <v>5.84</v>
      </c>
      <c r="E543" s="83">
        <f>'третья ц.к.'!E543</f>
        <v>868.79</v>
      </c>
      <c r="F543" s="84">
        <f>'третья ц.к.'!F543</f>
        <v>505.25</v>
      </c>
      <c r="G543" s="85">
        <f>'третья ц.к.'!G543</f>
        <v>363.7</v>
      </c>
      <c r="H543" s="83"/>
      <c r="I543" s="83">
        <f t="shared" si="140"/>
        <v>722.07</v>
      </c>
      <c r="J543" s="84">
        <f t="shared" si="141"/>
        <v>823.87</v>
      </c>
      <c r="K543" s="84">
        <f t="shared" si="142"/>
        <v>534.77</v>
      </c>
      <c r="L543" s="85">
        <f t="shared" si="143"/>
        <v>878.92</v>
      </c>
      <c r="M543" s="310"/>
      <c r="N543" s="262">
        <f t="shared" si="137"/>
        <v>2511.16</v>
      </c>
      <c r="O543" s="26">
        <f t="shared" si="128"/>
        <v>2612.96</v>
      </c>
      <c r="P543" s="26">
        <f t="shared" si="129"/>
        <v>2323.86</v>
      </c>
      <c r="Q543" s="305">
        <f t="shared" si="130"/>
        <v>2668.01</v>
      </c>
      <c r="R543" s="262"/>
      <c r="S543" s="77">
        <f t="shared" si="138"/>
        <v>2147.62</v>
      </c>
      <c r="T543" s="26">
        <f t="shared" si="131"/>
        <v>2249.42</v>
      </c>
      <c r="U543" s="26">
        <f t="shared" si="132"/>
        <v>1960.32</v>
      </c>
      <c r="V543" s="27">
        <f t="shared" si="133"/>
        <v>2304.4699999999998</v>
      </c>
      <c r="W543" s="25"/>
      <c r="X543" s="77">
        <f t="shared" si="139"/>
        <v>2006.07</v>
      </c>
      <c r="Y543" s="26">
        <f t="shared" si="134"/>
        <v>2107.87</v>
      </c>
      <c r="Z543" s="26">
        <f t="shared" si="135"/>
        <v>1818.77</v>
      </c>
      <c r="AA543" s="305">
        <f t="shared" si="136"/>
        <v>2162.92</v>
      </c>
    </row>
    <row r="544" spans="1:27" ht="15" customHeight="1" x14ac:dyDescent="0.25">
      <c r="A544" s="614"/>
      <c r="B544" s="12">
        <v>6</v>
      </c>
      <c r="C544" s="11">
        <f>'третья ц.к.'!C544</f>
        <v>939.74</v>
      </c>
      <c r="D544" s="76">
        <f>'третья ц.к.'!D544</f>
        <v>5.84</v>
      </c>
      <c r="E544" s="83">
        <f>'третья ц.к.'!E544</f>
        <v>868.79</v>
      </c>
      <c r="F544" s="84">
        <f>'третья ц.к.'!F544</f>
        <v>505.25</v>
      </c>
      <c r="G544" s="85">
        <f>'третья ц.к.'!G544</f>
        <v>363.7</v>
      </c>
      <c r="H544" s="83"/>
      <c r="I544" s="83">
        <f t="shared" si="140"/>
        <v>722.07</v>
      </c>
      <c r="J544" s="84">
        <f t="shared" si="141"/>
        <v>823.87</v>
      </c>
      <c r="K544" s="84">
        <f t="shared" si="142"/>
        <v>534.77</v>
      </c>
      <c r="L544" s="85">
        <f t="shared" si="143"/>
        <v>878.92</v>
      </c>
      <c r="M544" s="310"/>
      <c r="N544" s="262">
        <f t="shared" si="137"/>
        <v>2536.44</v>
      </c>
      <c r="O544" s="26">
        <f t="shared" si="128"/>
        <v>2638.24</v>
      </c>
      <c r="P544" s="26">
        <f t="shared" si="129"/>
        <v>2349.14</v>
      </c>
      <c r="Q544" s="305">
        <f t="shared" si="130"/>
        <v>2693.29</v>
      </c>
      <c r="R544" s="262"/>
      <c r="S544" s="77">
        <f t="shared" si="138"/>
        <v>2172.9</v>
      </c>
      <c r="T544" s="26">
        <f t="shared" si="131"/>
        <v>2274.6999999999998</v>
      </c>
      <c r="U544" s="26">
        <f t="shared" si="132"/>
        <v>1985.6</v>
      </c>
      <c r="V544" s="27">
        <f t="shared" si="133"/>
        <v>2329.75</v>
      </c>
      <c r="W544" s="25"/>
      <c r="X544" s="77">
        <f t="shared" si="139"/>
        <v>2031.35</v>
      </c>
      <c r="Y544" s="26">
        <f t="shared" si="134"/>
        <v>2133.15</v>
      </c>
      <c r="Z544" s="26">
        <f t="shared" si="135"/>
        <v>1844.05</v>
      </c>
      <c r="AA544" s="305">
        <f t="shared" si="136"/>
        <v>2188.1999999999998</v>
      </c>
    </row>
    <row r="545" spans="1:27" ht="15" customHeight="1" x14ac:dyDescent="0.25">
      <c r="A545" s="614"/>
      <c r="B545" s="12">
        <v>7</v>
      </c>
      <c r="C545" s="11">
        <f>'третья ц.к.'!C545</f>
        <v>1161.58</v>
      </c>
      <c r="D545" s="76">
        <f>'третья ц.к.'!D545</f>
        <v>5.84</v>
      </c>
      <c r="E545" s="83">
        <f>'третья ц.к.'!E545</f>
        <v>868.79</v>
      </c>
      <c r="F545" s="84">
        <f>'третья ц.к.'!F545</f>
        <v>505.25</v>
      </c>
      <c r="G545" s="85">
        <f>'третья ц.к.'!G545</f>
        <v>363.7</v>
      </c>
      <c r="H545" s="83"/>
      <c r="I545" s="83">
        <f t="shared" si="140"/>
        <v>722.07</v>
      </c>
      <c r="J545" s="84">
        <f t="shared" si="141"/>
        <v>823.87</v>
      </c>
      <c r="K545" s="84">
        <f t="shared" si="142"/>
        <v>534.77</v>
      </c>
      <c r="L545" s="85">
        <f t="shared" si="143"/>
        <v>878.92</v>
      </c>
      <c r="M545" s="310"/>
      <c r="N545" s="262">
        <f t="shared" si="137"/>
        <v>2758.28</v>
      </c>
      <c r="O545" s="26">
        <f t="shared" si="128"/>
        <v>2860.08</v>
      </c>
      <c r="P545" s="26">
        <f t="shared" si="129"/>
        <v>2570.98</v>
      </c>
      <c r="Q545" s="305">
        <f t="shared" si="130"/>
        <v>2915.13</v>
      </c>
      <c r="R545" s="262"/>
      <c r="S545" s="77">
        <f t="shared" si="138"/>
        <v>2394.7399999999998</v>
      </c>
      <c r="T545" s="26">
        <f t="shared" si="131"/>
        <v>2496.54</v>
      </c>
      <c r="U545" s="26">
        <f t="shared" si="132"/>
        <v>2207.44</v>
      </c>
      <c r="V545" s="27">
        <f t="shared" si="133"/>
        <v>2551.59</v>
      </c>
      <c r="W545" s="25"/>
      <c r="X545" s="77">
        <f t="shared" si="139"/>
        <v>2253.19</v>
      </c>
      <c r="Y545" s="26">
        <f t="shared" si="134"/>
        <v>2354.9899999999998</v>
      </c>
      <c r="Z545" s="26">
        <f t="shared" si="135"/>
        <v>2065.89</v>
      </c>
      <c r="AA545" s="305">
        <f t="shared" si="136"/>
        <v>2410.04</v>
      </c>
    </row>
    <row r="546" spans="1:27" ht="15" customHeight="1" x14ac:dyDescent="0.25">
      <c r="A546" s="614"/>
      <c r="B546" s="12">
        <v>8</v>
      </c>
      <c r="C546" s="11">
        <f>'третья ц.к.'!C546</f>
        <v>1490.67</v>
      </c>
      <c r="D546" s="76">
        <f>'третья ц.к.'!D546</f>
        <v>5.84</v>
      </c>
      <c r="E546" s="83">
        <f>'третья ц.к.'!E546</f>
        <v>868.79</v>
      </c>
      <c r="F546" s="84">
        <f>'третья ц.к.'!F546</f>
        <v>505.25</v>
      </c>
      <c r="G546" s="85">
        <f>'третья ц.к.'!G546</f>
        <v>363.7</v>
      </c>
      <c r="H546" s="83"/>
      <c r="I546" s="83">
        <f t="shared" si="140"/>
        <v>722.07</v>
      </c>
      <c r="J546" s="84">
        <f t="shared" si="141"/>
        <v>823.87</v>
      </c>
      <c r="K546" s="84">
        <f t="shared" si="142"/>
        <v>534.77</v>
      </c>
      <c r="L546" s="85">
        <f t="shared" si="143"/>
        <v>878.92</v>
      </c>
      <c r="M546" s="310"/>
      <c r="N546" s="262">
        <f t="shared" si="137"/>
        <v>3087.37</v>
      </c>
      <c r="O546" s="26">
        <f t="shared" si="128"/>
        <v>3189.17</v>
      </c>
      <c r="P546" s="26">
        <f t="shared" si="129"/>
        <v>2900.07</v>
      </c>
      <c r="Q546" s="305">
        <f t="shared" si="130"/>
        <v>3244.22</v>
      </c>
      <c r="R546" s="262"/>
      <c r="S546" s="77">
        <f t="shared" si="138"/>
        <v>2723.83</v>
      </c>
      <c r="T546" s="26">
        <f t="shared" si="131"/>
        <v>2825.63</v>
      </c>
      <c r="U546" s="26">
        <f t="shared" si="132"/>
        <v>2536.5300000000002</v>
      </c>
      <c r="V546" s="27">
        <f t="shared" si="133"/>
        <v>2880.68</v>
      </c>
      <c r="W546" s="25"/>
      <c r="X546" s="77">
        <f t="shared" si="139"/>
        <v>2582.2800000000002</v>
      </c>
      <c r="Y546" s="26">
        <f t="shared" si="134"/>
        <v>2684.08</v>
      </c>
      <c r="Z546" s="26">
        <f t="shared" si="135"/>
        <v>2394.98</v>
      </c>
      <c r="AA546" s="305">
        <f t="shared" si="136"/>
        <v>2739.13</v>
      </c>
    </row>
    <row r="547" spans="1:27" ht="15" customHeight="1" x14ac:dyDescent="0.25">
      <c r="A547" s="614"/>
      <c r="B547" s="12">
        <v>9</v>
      </c>
      <c r="C547" s="11">
        <f>'третья ц.к.'!C547</f>
        <v>1700.87</v>
      </c>
      <c r="D547" s="76">
        <f>'третья ц.к.'!D547</f>
        <v>5.84</v>
      </c>
      <c r="E547" s="83">
        <f>'третья ц.к.'!E547</f>
        <v>868.79</v>
      </c>
      <c r="F547" s="84">
        <f>'третья ц.к.'!F547</f>
        <v>505.25</v>
      </c>
      <c r="G547" s="85">
        <f>'третья ц.к.'!G547</f>
        <v>363.7</v>
      </c>
      <c r="H547" s="83"/>
      <c r="I547" s="83">
        <f t="shared" si="140"/>
        <v>722.07</v>
      </c>
      <c r="J547" s="84">
        <f t="shared" si="141"/>
        <v>823.87</v>
      </c>
      <c r="K547" s="84">
        <f t="shared" si="142"/>
        <v>534.77</v>
      </c>
      <c r="L547" s="85">
        <f t="shared" si="143"/>
        <v>878.92</v>
      </c>
      <c r="M547" s="310"/>
      <c r="N547" s="262">
        <f t="shared" si="137"/>
        <v>3297.57</v>
      </c>
      <c r="O547" s="26">
        <f t="shared" si="128"/>
        <v>3399.37</v>
      </c>
      <c r="P547" s="26">
        <f t="shared" si="129"/>
        <v>3110.27</v>
      </c>
      <c r="Q547" s="305">
        <f t="shared" si="130"/>
        <v>3454.42</v>
      </c>
      <c r="R547" s="262"/>
      <c r="S547" s="77">
        <f t="shared" si="138"/>
        <v>2934.03</v>
      </c>
      <c r="T547" s="26">
        <f t="shared" si="131"/>
        <v>3035.83</v>
      </c>
      <c r="U547" s="26">
        <f t="shared" si="132"/>
        <v>2746.73</v>
      </c>
      <c r="V547" s="27">
        <f t="shared" si="133"/>
        <v>3090.88</v>
      </c>
      <c r="W547" s="25"/>
      <c r="X547" s="77">
        <f t="shared" si="139"/>
        <v>2792.48</v>
      </c>
      <c r="Y547" s="26">
        <f t="shared" si="134"/>
        <v>2894.28</v>
      </c>
      <c r="Z547" s="26">
        <f t="shared" si="135"/>
        <v>2605.1799999999998</v>
      </c>
      <c r="AA547" s="305">
        <f t="shared" si="136"/>
        <v>2949.33</v>
      </c>
    </row>
    <row r="548" spans="1:27" ht="15" customHeight="1" x14ac:dyDescent="0.25">
      <c r="A548" s="614"/>
      <c r="B548" s="12">
        <v>10</v>
      </c>
      <c r="C548" s="11">
        <f>'третья ц.к.'!C548</f>
        <v>1778.56</v>
      </c>
      <c r="D548" s="76">
        <f>'третья ц.к.'!D548</f>
        <v>5.84</v>
      </c>
      <c r="E548" s="83">
        <f>'третья ц.к.'!E548</f>
        <v>868.79</v>
      </c>
      <c r="F548" s="84">
        <f>'третья ц.к.'!F548</f>
        <v>505.25</v>
      </c>
      <c r="G548" s="85">
        <f>'третья ц.к.'!G548</f>
        <v>363.7</v>
      </c>
      <c r="H548" s="83"/>
      <c r="I548" s="83">
        <f t="shared" si="140"/>
        <v>722.07</v>
      </c>
      <c r="J548" s="84">
        <f t="shared" si="141"/>
        <v>823.87</v>
      </c>
      <c r="K548" s="84">
        <f t="shared" si="142"/>
        <v>534.77</v>
      </c>
      <c r="L548" s="85">
        <f t="shared" si="143"/>
        <v>878.92</v>
      </c>
      <c r="M548" s="310"/>
      <c r="N548" s="262">
        <f t="shared" si="137"/>
        <v>3375.26</v>
      </c>
      <c r="O548" s="26">
        <f t="shared" si="128"/>
        <v>3477.06</v>
      </c>
      <c r="P548" s="26">
        <f t="shared" si="129"/>
        <v>3187.96</v>
      </c>
      <c r="Q548" s="305">
        <f t="shared" si="130"/>
        <v>3532.11</v>
      </c>
      <c r="R548" s="262"/>
      <c r="S548" s="77">
        <f t="shared" si="138"/>
        <v>3011.72</v>
      </c>
      <c r="T548" s="26">
        <f t="shared" si="131"/>
        <v>3113.52</v>
      </c>
      <c r="U548" s="26">
        <f t="shared" si="132"/>
        <v>2824.42</v>
      </c>
      <c r="V548" s="27">
        <f t="shared" si="133"/>
        <v>3168.57</v>
      </c>
      <c r="W548" s="25"/>
      <c r="X548" s="77">
        <f t="shared" si="139"/>
        <v>2870.17</v>
      </c>
      <c r="Y548" s="26">
        <f t="shared" si="134"/>
        <v>2971.97</v>
      </c>
      <c r="Z548" s="26">
        <f t="shared" si="135"/>
        <v>2682.87</v>
      </c>
      <c r="AA548" s="305">
        <f t="shared" si="136"/>
        <v>3027.02</v>
      </c>
    </row>
    <row r="549" spans="1:27" ht="15" customHeight="1" x14ac:dyDescent="0.25">
      <c r="A549" s="614"/>
      <c r="B549" s="12">
        <v>11</v>
      </c>
      <c r="C549" s="11">
        <f>'третья ц.к.'!C549</f>
        <v>1674.67</v>
      </c>
      <c r="D549" s="76">
        <f>'третья ц.к.'!D549</f>
        <v>5.84</v>
      </c>
      <c r="E549" s="83">
        <f>'третья ц.к.'!E549</f>
        <v>868.79</v>
      </c>
      <c r="F549" s="84">
        <f>'третья ц.к.'!F549</f>
        <v>505.25</v>
      </c>
      <c r="G549" s="85">
        <f>'третья ц.к.'!G549</f>
        <v>363.7</v>
      </c>
      <c r="H549" s="83"/>
      <c r="I549" s="83">
        <f t="shared" si="140"/>
        <v>722.07</v>
      </c>
      <c r="J549" s="84">
        <f t="shared" si="141"/>
        <v>823.87</v>
      </c>
      <c r="K549" s="84">
        <f t="shared" si="142"/>
        <v>534.77</v>
      </c>
      <c r="L549" s="85">
        <f t="shared" si="143"/>
        <v>878.92</v>
      </c>
      <c r="M549" s="310"/>
      <c r="N549" s="262">
        <f t="shared" si="137"/>
        <v>3271.37</v>
      </c>
      <c r="O549" s="26">
        <f t="shared" si="128"/>
        <v>3373.17</v>
      </c>
      <c r="P549" s="26">
        <f t="shared" si="129"/>
        <v>3084.07</v>
      </c>
      <c r="Q549" s="305">
        <f t="shared" si="130"/>
        <v>3428.22</v>
      </c>
      <c r="R549" s="262"/>
      <c r="S549" s="77">
        <f t="shared" si="138"/>
        <v>2907.83</v>
      </c>
      <c r="T549" s="26">
        <f t="shared" si="131"/>
        <v>3009.63</v>
      </c>
      <c r="U549" s="26">
        <f t="shared" si="132"/>
        <v>2720.53</v>
      </c>
      <c r="V549" s="27">
        <f t="shared" si="133"/>
        <v>3064.68</v>
      </c>
      <c r="W549" s="25"/>
      <c r="X549" s="77">
        <f t="shared" si="139"/>
        <v>2766.28</v>
      </c>
      <c r="Y549" s="26">
        <f t="shared" si="134"/>
        <v>2868.08</v>
      </c>
      <c r="Z549" s="26">
        <f t="shared" si="135"/>
        <v>2578.98</v>
      </c>
      <c r="AA549" s="305">
        <f t="shared" si="136"/>
        <v>2923.13</v>
      </c>
    </row>
    <row r="550" spans="1:27" ht="15" customHeight="1" x14ac:dyDescent="0.25">
      <c r="A550" s="614"/>
      <c r="B550" s="12">
        <v>12</v>
      </c>
      <c r="C550" s="11">
        <f>'третья ц.к.'!C550</f>
        <v>1628.5</v>
      </c>
      <c r="D550" s="76">
        <f>'третья ц.к.'!D550</f>
        <v>5.84</v>
      </c>
      <c r="E550" s="83">
        <f>'третья ц.к.'!E550</f>
        <v>868.79</v>
      </c>
      <c r="F550" s="84">
        <f>'третья ц.к.'!F550</f>
        <v>505.25</v>
      </c>
      <c r="G550" s="85">
        <f>'третья ц.к.'!G550</f>
        <v>363.7</v>
      </c>
      <c r="H550" s="83"/>
      <c r="I550" s="83">
        <f t="shared" si="140"/>
        <v>722.07</v>
      </c>
      <c r="J550" s="84">
        <f t="shared" si="141"/>
        <v>823.87</v>
      </c>
      <c r="K550" s="84">
        <f t="shared" si="142"/>
        <v>534.77</v>
      </c>
      <c r="L550" s="85">
        <f t="shared" si="143"/>
        <v>878.92</v>
      </c>
      <c r="M550" s="310"/>
      <c r="N550" s="262">
        <f t="shared" si="137"/>
        <v>3225.2</v>
      </c>
      <c r="O550" s="26">
        <f t="shared" si="128"/>
        <v>3327</v>
      </c>
      <c r="P550" s="26">
        <f t="shared" si="129"/>
        <v>3037.9</v>
      </c>
      <c r="Q550" s="305">
        <f t="shared" si="130"/>
        <v>3382.05</v>
      </c>
      <c r="R550" s="262"/>
      <c r="S550" s="77">
        <f t="shared" si="138"/>
        <v>2861.66</v>
      </c>
      <c r="T550" s="26">
        <f t="shared" si="131"/>
        <v>2963.46</v>
      </c>
      <c r="U550" s="26">
        <f t="shared" si="132"/>
        <v>2674.36</v>
      </c>
      <c r="V550" s="27">
        <f t="shared" si="133"/>
        <v>3018.51</v>
      </c>
      <c r="W550" s="25"/>
      <c r="X550" s="77">
        <f t="shared" si="139"/>
        <v>2720.11</v>
      </c>
      <c r="Y550" s="26">
        <f t="shared" si="134"/>
        <v>2821.91</v>
      </c>
      <c r="Z550" s="26">
        <f t="shared" si="135"/>
        <v>2532.81</v>
      </c>
      <c r="AA550" s="305">
        <f t="shared" si="136"/>
        <v>2876.96</v>
      </c>
    </row>
    <row r="551" spans="1:27" ht="15" customHeight="1" x14ac:dyDescent="0.25">
      <c r="A551" s="614"/>
      <c r="B551" s="12">
        <v>13</v>
      </c>
      <c r="C551" s="11">
        <f>'третья ц.к.'!C551</f>
        <v>1604.2</v>
      </c>
      <c r="D551" s="76">
        <f>'третья ц.к.'!D551</f>
        <v>5.84</v>
      </c>
      <c r="E551" s="83">
        <f>'третья ц.к.'!E551</f>
        <v>868.79</v>
      </c>
      <c r="F551" s="84">
        <f>'третья ц.к.'!F551</f>
        <v>505.25</v>
      </c>
      <c r="G551" s="85">
        <f>'третья ц.к.'!G551</f>
        <v>363.7</v>
      </c>
      <c r="H551" s="83"/>
      <c r="I551" s="83">
        <f t="shared" si="140"/>
        <v>722.07</v>
      </c>
      <c r="J551" s="84">
        <f t="shared" si="141"/>
        <v>823.87</v>
      </c>
      <c r="K551" s="84">
        <f t="shared" si="142"/>
        <v>534.77</v>
      </c>
      <c r="L551" s="85">
        <f t="shared" si="143"/>
        <v>878.92</v>
      </c>
      <c r="M551" s="310"/>
      <c r="N551" s="262">
        <f t="shared" si="137"/>
        <v>3200.9</v>
      </c>
      <c r="O551" s="26">
        <f t="shared" si="128"/>
        <v>3302.7</v>
      </c>
      <c r="P551" s="26">
        <f t="shared" si="129"/>
        <v>3013.6</v>
      </c>
      <c r="Q551" s="305">
        <f t="shared" si="130"/>
        <v>3357.75</v>
      </c>
      <c r="R551" s="262"/>
      <c r="S551" s="77">
        <f t="shared" si="138"/>
        <v>2837.36</v>
      </c>
      <c r="T551" s="26">
        <f t="shared" si="131"/>
        <v>2939.16</v>
      </c>
      <c r="U551" s="26">
        <f t="shared" si="132"/>
        <v>2650.06</v>
      </c>
      <c r="V551" s="27">
        <f t="shared" si="133"/>
        <v>2994.21</v>
      </c>
      <c r="W551" s="25"/>
      <c r="X551" s="77">
        <f t="shared" si="139"/>
        <v>2695.81</v>
      </c>
      <c r="Y551" s="26">
        <f t="shared" si="134"/>
        <v>2797.61</v>
      </c>
      <c r="Z551" s="26">
        <f t="shared" si="135"/>
        <v>2508.5100000000002</v>
      </c>
      <c r="AA551" s="305">
        <f t="shared" si="136"/>
        <v>2852.66</v>
      </c>
    </row>
    <row r="552" spans="1:27" ht="15" customHeight="1" x14ac:dyDescent="0.25">
      <c r="A552" s="614"/>
      <c r="B552" s="12">
        <v>14</v>
      </c>
      <c r="C552" s="11">
        <f>'третья ц.к.'!C552</f>
        <v>1625.21</v>
      </c>
      <c r="D552" s="76">
        <f>'третья ц.к.'!D552</f>
        <v>5.84</v>
      </c>
      <c r="E552" s="83">
        <f>'третья ц.к.'!E552</f>
        <v>868.79</v>
      </c>
      <c r="F552" s="84">
        <f>'третья ц.к.'!F552</f>
        <v>505.25</v>
      </c>
      <c r="G552" s="85">
        <f>'третья ц.к.'!G552</f>
        <v>363.7</v>
      </c>
      <c r="H552" s="83"/>
      <c r="I552" s="83">
        <f t="shared" si="140"/>
        <v>722.07</v>
      </c>
      <c r="J552" s="84">
        <f t="shared" si="141"/>
        <v>823.87</v>
      </c>
      <c r="K552" s="84">
        <f t="shared" si="142"/>
        <v>534.77</v>
      </c>
      <c r="L552" s="85">
        <f t="shared" si="143"/>
        <v>878.92</v>
      </c>
      <c r="M552" s="310"/>
      <c r="N552" s="262">
        <f t="shared" si="137"/>
        <v>3221.91</v>
      </c>
      <c r="O552" s="26">
        <f t="shared" si="128"/>
        <v>3323.71</v>
      </c>
      <c r="P552" s="26">
        <f t="shared" si="129"/>
        <v>3034.61</v>
      </c>
      <c r="Q552" s="305">
        <f t="shared" si="130"/>
        <v>3378.76</v>
      </c>
      <c r="R552" s="262"/>
      <c r="S552" s="77">
        <f t="shared" si="138"/>
        <v>2858.37</v>
      </c>
      <c r="T552" s="26">
        <f t="shared" si="131"/>
        <v>2960.17</v>
      </c>
      <c r="U552" s="26">
        <f t="shared" si="132"/>
        <v>2671.07</v>
      </c>
      <c r="V552" s="27">
        <f t="shared" si="133"/>
        <v>3015.22</v>
      </c>
      <c r="W552" s="25"/>
      <c r="X552" s="77">
        <f t="shared" si="139"/>
        <v>2716.82</v>
      </c>
      <c r="Y552" s="26">
        <f t="shared" si="134"/>
        <v>2818.62</v>
      </c>
      <c r="Z552" s="26">
        <f t="shared" si="135"/>
        <v>2529.52</v>
      </c>
      <c r="AA552" s="305">
        <f t="shared" si="136"/>
        <v>2873.67</v>
      </c>
    </row>
    <row r="553" spans="1:27" ht="15" customHeight="1" x14ac:dyDescent="0.25">
      <c r="A553" s="614"/>
      <c r="B553" s="12">
        <v>15</v>
      </c>
      <c r="C553" s="11">
        <f>'третья ц.к.'!C553</f>
        <v>1542.67</v>
      </c>
      <c r="D553" s="76">
        <f>'третья ц.к.'!D553</f>
        <v>5.84</v>
      </c>
      <c r="E553" s="83">
        <f>'третья ц.к.'!E553</f>
        <v>868.79</v>
      </c>
      <c r="F553" s="84">
        <f>'третья ц.к.'!F553</f>
        <v>505.25</v>
      </c>
      <c r="G553" s="85">
        <f>'третья ц.к.'!G553</f>
        <v>363.7</v>
      </c>
      <c r="H553" s="83"/>
      <c r="I553" s="83">
        <f t="shared" si="140"/>
        <v>722.07</v>
      </c>
      <c r="J553" s="84">
        <f t="shared" si="141"/>
        <v>823.87</v>
      </c>
      <c r="K553" s="84">
        <f t="shared" si="142"/>
        <v>534.77</v>
      </c>
      <c r="L553" s="85">
        <f t="shared" si="143"/>
        <v>878.92</v>
      </c>
      <c r="M553" s="310"/>
      <c r="N553" s="262">
        <f t="shared" si="137"/>
        <v>3139.37</v>
      </c>
      <c r="O553" s="26">
        <f t="shared" si="128"/>
        <v>3241.17</v>
      </c>
      <c r="P553" s="26">
        <f t="shared" si="129"/>
        <v>2952.07</v>
      </c>
      <c r="Q553" s="305">
        <f t="shared" si="130"/>
        <v>3296.22</v>
      </c>
      <c r="R553" s="262"/>
      <c r="S553" s="77">
        <f t="shared" si="138"/>
        <v>2775.83</v>
      </c>
      <c r="T553" s="26">
        <f t="shared" si="131"/>
        <v>2877.63</v>
      </c>
      <c r="U553" s="26">
        <f t="shared" si="132"/>
        <v>2588.5300000000002</v>
      </c>
      <c r="V553" s="27">
        <f t="shared" si="133"/>
        <v>2932.68</v>
      </c>
      <c r="W553" s="25"/>
      <c r="X553" s="77">
        <f t="shared" si="139"/>
        <v>2634.28</v>
      </c>
      <c r="Y553" s="26">
        <f t="shared" si="134"/>
        <v>2736.08</v>
      </c>
      <c r="Z553" s="26">
        <f t="shared" si="135"/>
        <v>2446.98</v>
      </c>
      <c r="AA553" s="305">
        <f t="shared" si="136"/>
        <v>2791.13</v>
      </c>
    </row>
    <row r="554" spans="1:27" ht="15" customHeight="1" x14ac:dyDescent="0.25">
      <c r="A554" s="614"/>
      <c r="B554" s="12">
        <v>16</v>
      </c>
      <c r="C554" s="11">
        <f>'третья ц.к.'!C554</f>
        <v>1457.15</v>
      </c>
      <c r="D554" s="76">
        <f>'третья ц.к.'!D554</f>
        <v>5.84</v>
      </c>
      <c r="E554" s="83">
        <f>'третья ц.к.'!E554</f>
        <v>868.79</v>
      </c>
      <c r="F554" s="84">
        <f>'третья ц.к.'!F554</f>
        <v>505.25</v>
      </c>
      <c r="G554" s="85">
        <f>'третья ц.к.'!G554</f>
        <v>363.7</v>
      </c>
      <c r="H554" s="83"/>
      <c r="I554" s="83">
        <f t="shared" si="140"/>
        <v>722.07</v>
      </c>
      <c r="J554" s="84">
        <f t="shared" si="141"/>
        <v>823.87</v>
      </c>
      <c r="K554" s="84">
        <f t="shared" si="142"/>
        <v>534.77</v>
      </c>
      <c r="L554" s="85">
        <f t="shared" si="143"/>
        <v>878.92</v>
      </c>
      <c r="M554" s="310"/>
      <c r="N554" s="262">
        <f t="shared" si="137"/>
        <v>3053.85</v>
      </c>
      <c r="O554" s="26">
        <f t="shared" si="128"/>
        <v>3155.65</v>
      </c>
      <c r="P554" s="26">
        <f t="shared" si="129"/>
        <v>2866.55</v>
      </c>
      <c r="Q554" s="305">
        <f t="shared" si="130"/>
        <v>3210.7</v>
      </c>
      <c r="R554" s="262"/>
      <c r="S554" s="77">
        <f t="shared" si="138"/>
        <v>2690.31</v>
      </c>
      <c r="T554" s="26">
        <f t="shared" si="131"/>
        <v>2792.11</v>
      </c>
      <c r="U554" s="26">
        <f t="shared" si="132"/>
        <v>2503.0100000000002</v>
      </c>
      <c r="V554" s="27">
        <f t="shared" si="133"/>
        <v>2847.16</v>
      </c>
      <c r="W554" s="25"/>
      <c r="X554" s="77">
        <f t="shared" si="139"/>
        <v>2548.7600000000002</v>
      </c>
      <c r="Y554" s="26">
        <f t="shared" si="134"/>
        <v>2650.56</v>
      </c>
      <c r="Z554" s="26">
        <f t="shared" si="135"/>
        <v>2361.46</v>
      </c>
      <c r="AA554" s="305">
        <f t="shared" si="136"/>
        <v>2705.61</v>
      </c>
    </row>
    <row r="555" spans="1:27" ht="15" customHeight="1" x14ac:dyDescent="0.25">
      <c r="A555" s="614"/>
      <c r="B555" s="12">
        <v>17</v>
      </c>
      <c r="C555" s="11">
        <f>'третья ц.к.'!C555</f>
        <v>1460.18</v>
      </c>
      <c r="D555" s="76">
        <f>'третья ц.к.'!D555</f>
        <v>5.84</v>
      </c>
      <c r="E555" s="83">
        <f>'третья ц.к.'!E555</f>
        <v>868.79</v>
      </c>
      <c r="F555" s="84">
        <f>'третья ц.к.'!F555</f>
        <v>505.25</v>
      </c>
      <c r="G555" s="85">
        <f>'третья ц.к.'!G555</f>
        <v>363.7</v>
      </c>
      <c r="H555" s="83"/>
      <c r="I555" s="83">
        <f t="shared" si="140"/>
        <v>722.07</v>
      </c>
      <c r="J555" s="84">
        <f t="shared" si="141"/>
        <v>823.87</v>
      </c>
      <c r="K555" s="84">
        <f t="shared" si="142"/>
        <v>534.77</v>
      </c>
      <c r="L555" s="85">
        <f t="shared" si="143"/>
        <v>878.92</v>
      </c>
      <c r="M555" s="310"/>
      <c r="N555" s="262">
        <f t="shared" si="137"/>
        <v>3056.88</v>
      </c>
      <c r="O555" s="26">
        <f t="shared" si="128"/>
        <v>3158.68</v>
      </c>
      <c r="P555" s="26">
        <f t="shared" si="129"/>
        <v>2869.58</v>
      </c>
      <c r="Q555" s="305">
        <f t="shared" si="130"/>
        <v>3213.73</v>
      </c>
      <c r="R555" s="262"/>
      <c r="S555" s="77">
        <f t="shared" si="138"/>
        <v>2693.34</v>
      </c>
      <c r="T555" s="26">
        <f t="shared" si="131"/>
        <v>2795.14</v>
      </c>
      <c r="U555" s="26">
        <f t="shared" si="132"/>
        <v>2506.04</v>
      </c>
      <c r="V555" s="27">
        <f t="shared" si="133"/>
        <v>2850.19</v>
      </c>
      <c r="W555" s="25"/>
      <c r="X555" s="77">
        <f t="shared" si="139"/>
        <v>2551.79</v>
      </c>
      <c r="Y555" s="26">
        <f t="shared" si="134"/>
        <v>2653.59</v>
      </c>
      <c r="Z555" s="26">
        <f t="shared" si="135"/>
        <v>2364.4899999999998</v>
      </c>
      <c r="AA555" s="305">
        <f t="shared" si="136"/>
        <v>2708.64</v>
      </c>
    </row>
    <row r="556" spans="1:27" ht="15" customHeight="1" x14ac:dyDescent="0.25">
      <c r="A556" s="614"/>
      <c r="B556" s="12">
        <v>18</v>
      </c>
      <c r="C556" s="11">
        <f>'третья ц.к.'!C556</f>
        <v>1501.01</v>
      </c>
      <c r="D556" s="76">
        <f>'третья ц.к.'!D556</f>
        <v>5.84</v>
      </c>
      <c r="E556" s="83">
        <f>'третья ц.к.'!E556</f>
        <v>868.79</v>
      </c>
      <c r="F556" s="84">
        <f>'третья ц.к.'!F556</f>
        <v>505.25</v>
      </c>
      <c r="G556" s="85">
        <f>'третья ц.к.'!G556</f>
        <v>363.7</v>
      </c>
      <c r="H556" s="83"/>
      <c r="I556" s="83">
        <f t="shared" si="140"/>
        <v>722.07</v>
      </c>
      <c r="J556" s="84">
        <f t="shared" si="141"/>
        <v>823.87</v>
      </c>
      <c r="K556" s="84">
        <f t="shared" si="142"/>
        <v>534.77</v>
      </c>
      <c r="L556" s="85">
        <f t="shared" si="143"/>
        <v>878.92</v>
      </c>
      <c r="M556" s="310"/>
      <c r="N556" s="262">
        <f t="shared" si="137"/>
        <v>3097.71</v>
      </c>
      <c r="O556" s="26">
        <f t="shared" si="128"/>
        <v>3199.51</v>
      </c>
      <c r="P556" s="26">
        <f t="shared" si="129"/>
        <v>2910.41</v>
      </c>
      <c r="Q556" s="305">
        <f t="shared" si="130"/>
        <v>3254.56</v>
      </c>
      <c r="R556" s="262"/>
      <c r="S556" s="77">
        <f t="shared" si="138"/>
        <v>2734.17</v>
      </c>
      <c r="T556" s="26">
        <f t="shared" si="131"/>
        <v>2835.97</v>
      </c>
      <c r="U556" s="26">
        <f t="shared" si="132"/>
        <v>2546.87</v>
      </c>
      <c r="V556" s="27">
        <f t="shared" si="133"/>
        <v>2891.02</v>
      </c>
      <c r="W556" s="25"/>
      <c r="X556" s="77">
        <f t="shared" si="139"/>
        <v>2592.62</v>
      </c>
      <c r="Y556" s="26">
        <f t="shared" si="134"/>
        <v>2694.42</v>
      </c>
      <c r="Z556" s="26">
        <f t="shared" si="135"/>
        <v>2405.3200000000002</v>
      </c>
      <c r="AA556" s="305">
        <f t="shared" si="136"/>
        <v>2749.47</v>
      </c>
    </row>
    <row r="557" spans="1:27" ht="15" customHeight="1" x14ac:dyDescent="0.25">
      <c r="A557" s="614"/>
      <c r="B557" s="12">
        <v>19</v>
      </c>
      <c r="C557" s="11">
        <f>'третья ц.к.'!C557</f>
        <v>1728.26</v>
      </c>
      <c r="D557" s="76">
        <f>'третья ц.к.'!D557</f>
        <v>5.84</v>
      </c>
      <c r="E557" s="83">
        <f>'третья ц.к.'!E557</f>
        <v>868.79</v>
      </c>
      <c r="F557" s="84">
        <f>'третья ц.к.'!F557</f>
        <v>505.25</v>
      </c>
      <c r="G557" s="85">
        <f>'третья ц.к.'!G557</f>
        <v>363.7</v>
      </c>
      <c r="H557" s="83"/>
      <c r="I557" s="83">
        <f t="shared" si="140"/>
        <v>722.07</v>
      </c>
      <c r="J557" s="84">
        <f t="shared" si="141"/>
        <v>823.87</v>
      </c>
      <c r="K557" s="84">
        <f t="shared" si="142"/>
        <v>534.77</v>
      </c>
      <c r="L557" s="85">
        <f t="shared" si="143"/>
        <v>878.92</v>
      </c>
      <c r="M557" s="310"/>
      <c r="N557" s="262">
        <f t="shared" si="137"/>
        <v>3324.96</v>
      </c>
      <c r="O557" s="26">
        <f t="shared" si="128"/>
        <v>3426.76</v>
      </c>
      <c r="P557" s="26">
        <f t="shared" si="129"/>
        <v>3137.66</v>
      </c>
      <c r="Q557" s="305">
        <f t="shared" si="130"/>
        <v>3481.81</v>
      </c>
      <c r="R557" s="262"/>
      <c r="S557" s="77">
        <f t="shared" si="138"/>
        <v>2961.42</v>
      </c>
      <c r="T557" s="26">
        <f t="shared" si="131"/>
        <v>3063.22</v>
      </c>
      <c r="U557" s="26">
        <f t="shared" si="132"/>
        <v>2774.12</v>
      </c>
      <c r="V557" s="27">
        <f t="shared" si="133"/>
        <v>3118.27</v>
      </c>
      <c r="W557" s="25"/>
      <c r="X557" s="77">
        <f t="shared" si="139"/>
        <v>2819.87</v>
      </c>
      <c r="Y557" s="26">
        <f t="shared" si="134"/>
        <v>2921.67</v>
      </c>
      <c r="Z557" s="26">
        <f t="shared" si="135"/>
        <v>2632.57</v>
      </c>
      <c r="AA557" s="305">
        <f t="shared" si="136"/>
        <v>2976.72</v>
      </c>
    </row>
    <row r="558" spans="1:27" ht="15" customHeight="1" x14ac:dyDescent="0.25">
      <c r="A558" s="614"/>
      <c r="B558" s="12">
        <v>20</v>
      </c>
      <c r="C558" s="11">
        <f>'третья ц.к.'!C558</f>
        <v>1762.54</v>
      </c>
      <c r="D558" s="76">
        <f>'третья ц.к.'!D558</f>
        <v>5.84</v>
      </c>
      <c r="E558" s="83">
        <f>'третья ц.к.'!E558</f>
        <v>868.79</v>
      </c>
      <c r="F558" s="84">
        <f>'третья ц.к.'!F558</f>
        <v>505.25</v>
      </c>
      <c r="G558" s="85">
        <f>'третья ц.к.'!G558</f>
        <v>363.7</v>
      </c>
      <c r="H558" s="83"/>
      <c r="I558" s="83">
        <f t="shared" si="140"/>
        <v>722.07</v>
      </c>
      <c r="J558" s="84">
        <f t="shared" si="141"/>
        <v>823.87</v>
      </c>
      <c r="K558" s="84">
        <f t="shared" si="142"/>
        <v>534.77</v>
      </c>
      <c r="L558" s="85">
        <f t="shared" si="143"/>
        <v>878.92</v>
      </c>
      <c r="M558" s="310"/>
      <c r="N558" s="262">
        <f t="shared" si="137"/>
        <v>3359.24</v>
      </c>
      <c r="O558" s="26">
        <f t="shared" si="128"/>
        <v>3461.04</v>
      </c>
      <c r="P558" s="26">
        <f t="shared" si="129"/>
        <v>3171.94</v>
      </c>
      <c r="Q558" s="305">
        <f t="shared" si="130"/>
        <v>3516.09</v>
      </c>
      <c r="R558" s="262"/>
      <c r="S558" s="77">
        <f t="shared" si="138"/>
        <v>2995.7</v>
      </c>
      <c r="T558" s="26">
        <f t="shared" si="131"/>
        <v>3097.5</v>
      </c>
      <c r="U558" s="26">
        <f t="shared" si="132"/>
        <v>2808.4</v>
      </c>
      <c r="V558" s="27">
        <f t="shared" si="133"/>
        <v>3152.55</v>
      </c>
      <c r="W558" s="25"/>
      <c r="X558" s="77">
        <f t="shared" si="139"/>
        <v>2854.15</v>
      </c>
      <c r="Y558" s="26">
        <f t="shared" si="134"/>
        <v>2955.95</v>
      </c>
      <c r="Z558" s="26">
        <f t="shared" si="135"/>
        <v>2666.85</v>
      </c>
      <c r="AA558" s="305">
        <f t="shared" si="136"/>
        <v>3011</v>
      </c>
    </row>
    <row r="559" spans="1:27" ht="15" customHeight="1" x14ac:dyDescent="0.25">
      <c r="A559" s="614"/>
      <c r="B559" s="12">
        <v>21</v>
      </c>
      <c r="C559" s="11">
        <f>'третья ц.к.'!C559</f>
        <v>1727.62</v>
      </c>
      <c r="D559" s="76">
        <f>'третья ц.к.'!D559</f>
        <v>5.84</v>
      </c>
      <c r="E559" s="83">
        <f>'третья ц.к.'!E559</f>
        <v>868.79</v>
      </c>
      <c r="F559" s="84">
        <f>'третья ц.к.'!F559</f>
        <v>505.25</v>
      </c>
      <c r="G559" s="85">
        <f>'третья ц.к.'!G559</f>
        <v>363.7</v>
      </c>
      <c r="H559" s="83"/>
      <c r="I559" s="83">
        <f t="shared" si="140"/>
        <v>722.07</v>
      </c>
      <c r="J559" s="84">
        <f t="shared" si="141"/>
        <v>823.87</v>
      </c>
      <c r="K559" s="84">
        <f t="shared" si="142"/>
        <v>534.77</v>
      </c>
      <c r="L559" s="85">
        <f t="shared" si="143"/>
        <v>878.92</v>
      </c>
      <c r="M559" s="310"/>
      <c r="N559" s="262">
        <f t="shared" si="137"/>
        <v>3324.32</v>
      </c>
      <c r="O559" s="26">
        <f t="shared" si="128"/>
        <v>3426.12</v>
      </c>
      <c r="P559" s="26">
        <f t="shared" si="129"/>
        <v>3137.02</v>
      </c>
      <c r="Q559" s="305">
        <f t="shared" si="130"/>
        <v>3481.17</v>
      </c>
      <c r="R559" s="262"/>
      <c r="S559" s="77">
        <f t="shared" si="138"/>
        <v>2960.78</v>
      </c>
      <c r="T559" s="26">
        <f t="shared" si="131"/>
        <v>3062.58</v>
      </c>
      <c r="U559" s="26">
        <f t="shared" si="132"/>
        <v>2773.48</v>
      </c>
      <c r="V559" s="27">
        <f t="shared" si="133"/>
        <v>3117.63</v>
      </c>
      <c r="W559" s="25"/>
      <c r="X559" s="77">
        <f t="shared" si="139"/>
        <v>2819.23</v>
      </c>
      <c r="Y559" s="26">
        <f t="shared" si="134"/>
        <v>2921.03</v>
      </c>
      <c r="Z559" s="26">
        <f t="shared" si="135"/>
        <v>2631.93</v>
      </c>
      <c r="AA559" s="305">
        <f t="shared" si="136"/>
        <v>2976.08</v>
      </c>
    </row>
    <row r="560" spans="1:27" ht="15" customHeight="1" x14ac:dyDescent="0.25">
      <c r="A560" s="614"/>
      <c r="B560" s="12">
        <v>22</v>
      </c>
      <c r="C560" s="11">
        <f>'третья ц.к.'!C560</f>
        <v>1660.13</v>
      </c>
      <c r="D560" s="76">
        <f>'третья ц.к.'!D560</f>
        <v>5.84</v>
      </c>
      <c r="E560" s="83">
        <f>'третья ц.к.'!E560</f>
        <v>868.79</v>
      </c>
      <c r="F560" s="84">
        <f>'третья ц.к.'!F560</f>
        <v>505.25</v>
      </c>
      <c r="G560" s="85">
        <f>'третья ц.к.'!G560</f>
        <v>363.7</v>
      </c>
      <c r="H560" s="83"/>
      <c r="I560" s="83">
        <f t="shared" si="140"/>
        <v>722.07</v>
      </c>
      <c r="J560" s="84">
        <f t="shared" si="141"/>
        <v>823.87</v>
      </c>
      <c r="K560" s="84">
        <f t="shared" si="142"/>
        <v>534.77</v>
      </c>
      <c r="L560" s="85">
        <f t="shared" si="143"/>
        <v>878.92</v>
      </c>
      <c r="M560" s="310"/>
      <c r="N560" s="262">
        <f t="shared" si="137"/>
        <v>3256.83</v>
      </c>
      <c r="O560" s="26">
        <f t="shared" si="128"/>
        <v>3358.63</v>
      </c>
      <c r="P560" s="26">
        <f t="shared" si="129"/>
        <v>3069.53</v>
      </c>
      <c r="Q560" s="305">
        <f t="shared" si="130"/>
        <v>3413.68</v>
      </c>
      <c r="R560" s="262"/>
      <c r="S560" s="77">
        <f t="shared" si="138"/>
        <v>2893.29</v>
      </c>
      <c r="T560" s="26">
        <f t="shared" si="131"/>
        <v>2995.09</v>
      </c>
      <c r="U560" s="26">
        <f t="shared" si="132"/>
        <v>2705.99</v>
      </c>
      <c r="V560" s="27">
        <f t="shared" si="133"/>
        <v>3050.14</v>
      </c>
      <c r="W560" s="25"/>
      <c r="X560" s="77">
        <f t="shared" si="139"/>
        <v>2751.74</v>
      </c>
      <c r="Y560" s="26">
        <f t="shared" si="134"/>
        <v>2853.54</v>
      </c>
      <c r="Z560" s="26">
        <f t="shared" si="135"/>
        <v>2564.44</v>
      </c>
      <c r="AA560" s="305">
        <f t="shared" si="136"/>
        <v>2908.59</v>
      </c>
    </row>
    <row r="561" spans="1:27" ht="15" customHeight="1" x14ac:dyDescent="0.25">
      <c r="A561" s="615"/>
      <c r="B561" s="12">
        <v>23</v>
      </c>
      <c r="C561" s="11">
        <f>'третья ц.к.'!C561</f>
        <v>1174.08</v>
      </c>
      <c r="D561" s="76">
        <f>'третья ц.к.'!D561</f>
        <v>5.84</v>
      </c>
      <c r="E561" s="83">
        <f>'третья ц.к.'!E561</f>
        <v>868.79</v>
      </c>
      <c r="F561" s="84">
        <f>'третья ц.к.'!F561</f>
        <v>505.25</v>
      </c>
      <c r="G561" s="85">
        <f>'третья ц.к.'!G561</f>
        <v>363.7</v>
      </c>
      <c r="H561" s="83"/>
      <c r="I561" s="83">
        <f t="shared" si="140"/>
        <v>722.07</v>
      </c>
      <c r="J561" s="84">
        <f t="shared" si="141"/>
        <v>823.87</v>
      </c>
      <c r="K561" s="84">
        <f t="shared" si="142"/>
        <v>534.77</v>
      </c>
      <c r="L561" s="85">
        <f t="shared" si="143"/>
        <v>878.92</v>
      </c>
      <c r="M561" s="310"/>
      <c r="N561" s="262">
        <f t="shared" si="137"/>
        <v>2770.78</v>
      </c>
      <c r="O561" s="26">
        <f t="shared" si="128"/>
        <v>2872.58</v>
      </c>
      <c r="P561" s="26">
        <f t="shared" si="129"/>
        <v>2583.48</v>
      </c>
      <c r="Q561" s="305">
        <f t="shared" si="130"/>
        <v>2927.63</v>
      </c>
      <c r="R561" s="262"/>
      <c r="S561" s="77">
        <f t="shared" si="138"/>
        <v>2407.2399999999998</v>
      </c>
      <c r="T561" s="26">
        <f t="shared" si="131"/>
        <v>2509.04</v>
      </c>
      <c r="U561" s="26">
        <f t="shared" si="132"/>
        <v>2219.94</v>
      </c>
      <c r="V561" s="27">
        <f t="shared" si="133"/>
        <v>2564.09</v>
      </c>
      <c r="W561" s="25"/>
      <c r="X561" s="77">
        <f t="shared" si="139"/>
        <v>2265.69</v>
      </c>
      <c r="Y561" s="26">
        <f t="shared" si="134"/>
        <v>2367.4899999999998</v>
      </c>
      <c r="Z561" s="26">
        <f t="shared" si="135"/>
        <v>2078.39</v>
      </c>
      <c r="AA561" s="305">
        <f t="shared" si="136"/>
        <v>2422.54</v>
      </c>
    </row>
    <row r="562" spans="1:27" ht="15" customHeight="1" x14ac:dyDescent="0.25">
      <c r="A562" s="613">
        <f>'третья ц.к.'!A562:A585</f>
        <v>44675</v>
      </c>
      <c r="B562" s="12">
        <v>0</v>
      </c>
      <c r="C562" s="11">
        <f>'третья ц.к.'!C562</f>
        <v>1068.21</v>
      </c>
      <c r="D562" s="76">
        <f>'третья ц.к.'!D562</f>
        <v>5.84</v>
      </c>
      <c r="E562" s="83">
        <f>'третья ц.к.'!E562</f>
        <v>868.79</v>
      </c>
      <c r="F562" s="84">
        <f>'третья ц.к.'!F562</f>
        <v>505.25</v>
      </c>
      <c r="G562" s="85">
        <f>'третья ц.к.'!G562</f>
        <v>363.7</v>
      </c>
      <c r="H562" s="83"/>
      <c r="I562" s="83">
        <f t="shared" si="140"/>
        <v>722.07</v>
      </c>
      <c r="J562" s="84">
        <f t="shared" si="141"/>
        <v>823.87</v>
      </c>
      <c r="K562" s="84">
        <f t="shared" si="142"/>
        <v>534.77</v>
      </c>
      <c r="L562" s="85">
        <f t="shared" si="143"/>
        <v>878.92</v>
      </c>
      <c r="M562" s="310"/>
      <c r="N562" s="262">
        <f t="shared" si="137"/>
        <v>2664.91</v>
      </c>
      <c r="O562" s="26">
        <f t="shared" si="128"/>
        <v>2766.71</v>
      </c>
      <c r="P562" s="26">
        <f t="shared" si="129"/>
        <v>2477.61</v>
      </c>
      <c r="Q562" s="305">
        <f t="shared" si="130"/>
        <v>2821.76</v>
      </c>
      <c r="R562" s="262"/>
      <c r="S562" s="77">
        <f t="shared" si="138"/>
        <v>2301.37</v>
      </c>
      <c r="T562" s="26">
        <f t="shared" si="131"/>
        <v>2403.17</v>
      </c>
      <c r="U562" s="26">
        <f t="shared" si="132"/>
        <v>2114.0700000000002</v>
      </c>
      <c r="V562" s="27">
        <f t="shared" si="133"/>
        <v>2458.2199999999998</v>
      </c>
      <c r="W562" s="25"/>
      <c r="X562" s="77">
        <f t="shared" si="139"/>
        <v>2159.8200000000002</v>
      </c>
      <c r="Y562" s="26">
        <f t="shared" si="134"/>
        <v>2261.62</v>
      </c>
      <c r="Z562" s="26">
        <f t="shared" si="135"/>
        <v>1972.52</v>
      </c>
      <c r="AA562" s="305">
        <f t="shared" si="136"/>
        <v>2316.67</v>
      </c>
    </row>
    <row r="563" spans="1:27" ht="15" customHeight="1" x14ac:dyDescent="0.25">
      <c r="A563" s="614"/>
      <c r="B563" s="12">
        <v>1</v>
      </c>
      <c r="C563" s="11">
        <f>'третья ц.к.'!C563</f>
        <v>913.01</v>
      </c>
      <c r="D563" s="76">
        <f>'третья ц.к.'!D563</f>
        <v>5.84</v>
      </c>
      <c r="E563" s="83">
        <f>'третья ц.к.'!E563</f>
        <v>868.79</v>
      </c>
      <c r="F563" s="84">
        <f>'третья ц.к.'!F563</f>
        <v>505.25</v>
      </c>
      <c r="G563" s="85">
        <f>'третья ц.к.'!G563</f>
        <v>363.7</v>
      </c>
      <c r="H563" s="83"/>
      <c r="I563" s="83">
        <f t="shared" si="140"/>
        <v>722.07</v>
      </c>
      <c r="J563" s="84">
        <f t="shared" si="141"/>
        <v>823.87</v>
      </c>
      <c r="K563" s="84">
        <f t="shared" si="142"/>
        <v>534.77</v>
      </c>
      <c r="L563" s="85">
        <f t="shared" si="143"/>
        <v>878.92</v>
      </c>
      <c r="M563" s="310"/>
      <c r="N563" s="262">
        <f t="shared" si="137"/>
        <v>2509.71</v>
      </c>
      <c r="O563" s="26">
        <f t="shared" si="128"/>
        <v>2611.5100000000002</v>
      </c>
      <c r="P563" s="26">
        <f t="shared" si="129"/>
        <v>2322.41</v>
      </c>
      <c r="Q563" s="305">
        <f t="shared" si="130"/>
        <v>2666.56</v>
      </c>
      <c r="R563" s="262"/>
      <c r="S563" s="77">
        <f t="shared" si="138"/>
        <v>2146.17</v>
      </c>
      <c r="T563" s="26">
        <f t="shared" si="131"/>
        <v>2247.9699999999998</v>
      </c>
      <c r="U563" s="26">
        <f t="shared" si="132"/>
        <v>1958.87</v>
      </c>
      <c r="V563" s="27">
        <f t="shared" si="133"/>
        <v>2303.02</v>
      </c>
      <c r="W563" s="25"/>
      <c r="X563" s="77">
        <f t="shared" si="139"/>
        <v>2004.62</v>
      </c>
      <c r="Y563" s="26">
        <f t="shared" si="134"/>
        <v>2106.42</v>
      </c>
      <c r="Z563" s="26">
        <f t="shared" si="135"/>
        <v>1817.32</v>
      </c>
      <c r="AA563" s="305">
        <f t="shared" si="136"/>
        <v>2161.4699999999998</v>
      </c>
    </row>
    <row r="564" spans="1:27" ht="15" customHeight="1" x14ac:dyDescent="0.25">
      <c r="A564" s="614"/>
      <c r="B564" s="12">
        <v>2</v>
      </c>
      <c r="C564" s="11">
        <f>'третья ц.к.'!C564</f>
        <v>877.19</v>
      </c>
      <c r="D564" s="76">
        <f>'третья ц.к.'!D564</f>
        <v>5.84</v>
      </c>
      <c r="E564" s="83">
        <f>'третья ц.к.'!E564</f>
        <v>868.79</v>
      </c>
      <c r="F564" s="84">
        <f>'третья ц.к.'!F564</f>
        <v>505.25</v>
      </c>
      <c r="G564" s="85">
        <f>'третья ц.к.'!G564</f>
        <v>363.7</v>
      </c>
      <c r="H564" s="83"/>
      <c r="I564" s="83">
        <f t="shared" si="140"/>
        <v>722.07</v>
      </c>
      <c r="J564" s="84">
        <f t="shared" si="141"/>
        <v>823.87</v>
      </c>
      <c r="K564" s="84">
        <f t="shared" si="142"/>
        <v>534.77</v>
      </c>
      <c r="L564" s="85">
        <f t="shared" si="143"/>
        <v>878.92</v>
      </c>
      <c r="M564" s="310"/>
      <c r="N564" s="262">
        <f t="shared" si="137"/>
        <v>2473.89</v>
      </c>
      <c r="O564" s="26">
        <f t="shared" si="128"/>
        <v>2575.69</v>
      </c>
      <c r="P564" s="26">
        <f t="shared" si="129"/>
        <v>2286.59</v>
      </c>
      <c r="Q564" s="305">
        <f t="shared" si="130"/>
        <v>2630.74</v>
      </c>
      <c r="R564" s="262"/>
      <c r="S564" s="77">
        <f t="shared" si="138"/>
        <v>2110.35</v>
      </c>
      <c r="T564" s="26">
        <f t="shared" si="131"/>
        <v>2212.15</v>
      </c>
      <c r="U564" s="26">
        <f t="shared" si="132"/>
        <v>1923.05</v>
      </c>
      <c r="V564" s="27">
        <f t="shared" si="133"/>
        <v>2267.1999999999998</v>
      </c>
      <c r="W564" s="25"/>
      <c r="X564" s="77">
        <f t="shared" si="139"/>
        <v>1968.8</v>
      </c>
      <c r="Y564" s="26">
        <f t="shared" si="134"/>
        <v>2070.6</v>
      </c>
      <c r="Z564" s="26">
        <f t="shared" si="135"/>
        <v>1781.5</v>
      </c>
      <c r="AA564" s="305">
        <f t="shared" si="136"/>
        <v>2125.65</v>
      </c>
    </row>
    <row r="565" spans="1:27" ht="15" customHeight="1" x14ac:dyDescent="0.25">
      <c r="A565" s="614"/>
      <c r="B565" s="12">
        <v>3</v>
      </c>
      <c r="C565" s="11">
        <f>'третья ц.к.'!C565</f>
        <v>857.7</v>
      </c>
      <c r="D565" s="76">
        <f>'третья ц.к.'!D565</f>
        <v>5.84</v>
      </c>
      <c r="E565" s="83">
        <f>'третья ц.к.'!E565</f>
        <v>868.79</v>
      </c>
      <c r="F565" s="84">
        <f>'третья ц.к.'!F565</f>
        <v>505.25</v>
      </c>
      <c r="G565" s="85">
        <f>'третья ц.к.'!G565</f>
        <v>363.7</v>
      </c>
      <c r="H565" s="83"/>
      <c r="I565" s="83">
        <f t="shared" si="140"/>
        <v>722.07</v>
      </c>
      <c r="J565" s="84">
        <f t="shared" si="141"/>
        <v>823.87</v>
      </c>
      <c r="K565" s="84">
        <f t="shared" si="142"/>
        <v>534.77</v>
      </c>
      <c r="L565" s="85">
        <f t="shared" si="143"/>
        <v>878.92</v>
      </c>
      <c r="M565" s="310"/>
      <c r="N565" s="262">
        <f t="shared" si="137"/>
        <v>2454.4</v>
      </c>
      <c r="O565" s="26">
        <f t="shared" si="128"/>
        <v>2556.1999999999998</v>
      </c>
      <c r="P565" s="26">
        <f t="shared" si="129"/>
        <v>2267.1</v>
      </c>
      <c r="Q565" s="305">
        <f t="shared" si="130"/>
        <v>2611.25</v>
      </c>
      <c r="R565" s="262"/>
      <c r="S565" s="77">
        <f t="shared" si="138"/>
        <v>2090.86</v>
      </c>
      <c r="T565" s="26">
        <f t="shared" si="131"/>
        <v>2192.66</v>
      </c>
      <c r="U565" s="26">
        <f t="shared" si="132"/>
        <v>1903.56</v>
      </c>
      <c r="V565" s="27">
        <f t="shared" si="133"/>
        <v>2247.71</v>
      </c>
      <c r="W565" s="25"/>
      <c r="X565" s="77">
        <f t="shared" si="139"/>
        <v>1949.31</v>
      </c>
      <c r="Y565" s="26">
        <f t="shared" si="134"/>
        <v>2051.11</v>
      </c>
      <c r="Z565" s="26">
        <f t="shared" si="135"/>
        <v>1762.01</v>
      </c>
      <c r="AA565" s="305">
        <f t="shared" si="136"/>
        <v>2106.16</v>
      </c>
    </row>
    <row r="566" spans="1:27" ht="15" customHeight="1" x14ac:dyDescent="0.25">
      <c r="A566" s="614"/>
      <c r="B566" s="12">
        <v>4</v>
      </c>
      <c r="C566" s="11">
        <f>'третья ц.к.'!C566</f>
        <v>846.12</v>
      </c>
      <c r="D566" s="76">
        <f>'третья ц.к.'!D566</f>
        <v>5.84</v>
      </c>
      <c r="E566" s="83">
        <f>'третья ц.к.'!E566</f>
        <v>868.79</v>
      </c>
      <c r="F566" s="84">
        <f>'третья ц.к.'!F566</f>
        <v>505.25</v>
      </c>
      <c r="G566" s="85">
        <f>'третья ц.к.'!G566</f>
        <v>363.7</v>
      </c>
      <c r="H566" s="83"/>
      <c r="I566" s="83">
        <f t="shared" si="140"/>
        <v>722.07</v>
      </c>
      <c r="J566" s="84">
        <f t="shared" si="141"/>
        <v>823.87</v>
      </c>
      <c r="K566" s="84">
        <f t="shared" si="142"/>
        <v>534.77</v>
      </c>
      <c r="L566" s="85">
        <f t="shared" si="143"/>
        <v>878.92</v>
      </c>
      <c r="M566" s="310"/>
      <c r="N566" s="262">
        <f t="shared" si="137"/>
        <v>2442.8200000000002</v>
      </c>
      <c r="O566" s="26">
        <f t="shared" si="128"/>
        <v>2544.62</v>
      </c>
      <c r="P566" s="26">
        <f t="shared" si="129"/>
        <v>2255.52</v>
      </c>
      <c r="Q566" s="305">
        <f t="shared" si="130"/>
        <v>2599.67</v>
      </c>
      <c r="R566" s="262"/>
      <c r="S566" s="77">
        <f t="shared" si="138"/>
        <v>2079.2800000000002</v>
      </c>
      <c r="T566" s="26">
        <f t="shared" si="131"/>
        <v>2181.08</v>
      </c>
      <c r="U566" s="26">
        <f t="shared" si="132"/>
        <v>1891.98</v>
      </c>
      <c r="V566" s="27">
        <f t="shared" si="133"/>
        <v>2236.13</v>
      </c>
      <c r="W566" s="25"/>
      <c r="X566" s="77">
        <f t="shared" si="139"/>
        <v>1937.73</v>
      </c>
      <c r="Y566" s="26">
        <f t="shared" si="134"/>
        <v>2039.53</v>
      </c>
      <c r="Z566" s="26">
        <f t="shared" si="135"/>
        <v>1750.43</v>
      </c>
      <c r="AA566" s="305">
        <f t="shared" si="136"/>
        <v>2094.58</v>
      </c>
    </row>
    <row r="567" spans="1:27" ht="15" customHeight="1" x14ac:dyDescent="0.25">
      <c r="A567" s="614"/>
      <c r="B567" s="12">
        <v>5</v>
      </c>
      <c r="C567" s="11">
        <f>'третья ц.к.'!C567</f>
        <v>835.98</v>
      </c>
      <c r="D567" s="76">
        <f>'третья ц.к.'!D567</f>
        <v>5.84</v>
      </c>
      <c r="E567" s="83">
        <f>'третья ц.к.'!E567</f>
        <v>868.79</v>
      </c>
      <c r="F567" s="84">
        <f>'третья ц.к.'!F567</f>
        <v>505.25</v>
      </c>
      <c r="G567" s="85">
        <f>'третья ц.к.'!G567</f>
        <v>363.7</v>
      </c>
      <c r="H567" s="83"/>
      <c r="I567" s="83">
        <f t="shared" si="140"/>
        <v>722.07</v>
      </c>
      <c r="J567" s="84">
        <f t="shared" si="141"/>
        <v>823.87</v>
      </c>
      <c r="K567" s="84">
        <f t="shared" si="142"/>
        <v>534.77</v>
      </c>
      <c r="L567" s="85">
        <f t="shared" si="143"/>
        <v>878.92</v>
      </c>
      <c r="M567" s="310"/>
      <c r="N567" s="262">
        <f t="shared" si="137"/>
        <v>2432.6799999999998</v>
      </c>
      <c r="O567" s="26">
        <f t="shared" si="128"/>
        <v>2534.48</v>
      </c>
      <c r="P567" s="26">
        <f t="shared" si="129"/>
        <v>2245.38</v>
      </c>
      <c r="Q567" s="305">
        <f t="shared" si="130"/>
        <v>2589.5300000000002</v>
      </c>
      <c r="R567" s="262"/>
      <c r="S567" s="77">
        <f t="shared" si="138"/>
        <v>2069.14</v>
      </c>
      <c r="T567" s="26">
        <f t="shared" si="131"/>
        <v>2170.94</v>
      </c>
      <c r="U567" s="26">
        <f t="shared" si="132"/>
        <v>1881.84</v>
      </c>
      <c r="V567" s="27">
        <f t="shared" si="133"/>
        <v>2225.9899999999998</v>
      </c>
      <c r="W567" s="25"/>
      <c r="X567" s="77">
        <f t="shared" si="139"/>
        <v>1927.59</v>
      </c>
      <c r="Y567" s="26">
        <f t="shared" si="134"/>
        <v>2029.39</v>
      </c>
      <c r="Z567" s="26">
        <f t="shared" si="135"/>
        <v>1740.29</v>
      </c>
      <c r="AA567" s="305">
        <f t="shared" si="136"/>
        <v>2084.44</v>
      </c>
    </row>
    <row r="568" spans="1:27" ht="15" customHeight="1" x14ac:dyDescent="0.25">
      <c r="A568" s="614"/>
      <c r="B568" s="12">
        <v>6</v>
      </c>
      <c r="C568" s="11">
        <f>'третья ц.к.'!C568</f>
        <v>841.41</v>
      </c>
      <c r="D568" s="76">
        <f>'третья ц.к.'!D568</f>
        <v>5.84</v>
      </c>
      <c r="E568" s="83">
        <f>'третья ц.к.'!E568</f>
        <v>868.79</v>
      </c>
      <c r="F568" s="84">
        <f>'третья ц.к.'!F568</f>
        <v>505.25</v>
      </c>
      <c r="G568" s="85">
        <f>'третья ц.к.'!G568</f>
        <v>363.7</v>
      </c>
      <c r="H568" s="83"/>
      <c r="I568" s="83">
        <f t="shared" si="140"/>
        <v>722.07</v>
      </c>
      <c r="J568" s="84">
        <f t="shared" si="141"/>
        <v>823.87</v>
      </c>
      <c r="K568" s="84">
        <f t="shared" si="142"/>
        <v>534.77</v>
      </c>
      <c r="L568" s="85">
        <f t="shared" si="143"/>
        <v>878.92</v>
      </c>
      <c r="M568" s="310"/>
      <c r="N568" s="262">
        <f t="shared" si="137"/>
        <v>2438.11</v>
      </c>
      <c r="O568" s="26">
        <f t="shared" si="128"/>
        <v>2539.91</v>
      </c>
      <c r="P568" s="26">
        <f t="shared" si="129"/>
        <v>2250.81</v>
      </c>
      <c r="Q568" s="305">
        <f t="shared" si="130"/>
        <v>2594.96</v>
      </c>
      <c r="R568" s="262"/>
      <c r="S568" s="77">
        <f t="shared" si="138"/>
        <v>2074.5700000000002</v>
      </c>
      <c r="T568" s="26">
        <f t="shared" si="131"/>
        <v>2176.37</v>
      </c>
      <c r="U568" s="26">
        <f t="shared" si="132"/>
        <v>1887.27</v>
      </c>
      <c r="V568" s="27">
        <f t="shared" si="133"/>
        <v>2231.42</v>
      </c>
      <c r="W568" s="25"/>
      <c r="X568" s="77">
        <f t="shared" si="139"/>
        <v>1933.02</v>
      </c>
      <c r="Y568" s="26">
        <f t="shared" si="134"/>
        <v>2034.82</v>
      </c>
      <c r="Z568" s="26">
        <f t="shared" si="135"/>
        <v>1745.72</v>
      </c>
      <c r="AA568" s="305">
        <f t="shared" si="136"/>
        <v>2089.87</v>
      </c>
    </row>
    <row r="569" spans="1:27" ht="15" customHeight="1" x14ac:dyDescent="0.25">
      <c r="A569" s="614"/>
      <c r="B569" s="12">
        <v>7</v>
      </c>
      <c r="C569" s="11">
        <f>'третья ц.к.'!C569</f>
        <v>873.28</v>
      </c>
      <c r="D569" s="76">
        <f>'третья ц.к.'!D569</f>
        <v>5.84</v>
      </c>
      <c r="E569" s="83">
        <f>'третья ц.к.'!E569</f>
        <v>868.79</v>
      </c>
      <c r="F569" s="84">
        <f>'третья ц.к.'!F569</f>
        <v>505.25</v>
      </c>
      <c r="G569" s="85">
        <f>'третья ц.к.'!G569</f>
        <v>363.7</v>
      </c>
      <c r="H569" s="83"/>
      <c r="I569" s="83">
        <f t="shared" si="140"/>
        <v>722.07</v>
      </c>
      <c r="J569" s="84">
        <f t="shared" si="141"/>
        <v>823.87</v>
      </c>
      <c r="K569" s="84">
        <f t="shared" si="142"/>
        <v>534.77</v>
      </c>
      <c r="L569" s="85">
        <f t="shared" si="143"/>
        <v>878.92</v>
      </c>
      <c r="M569" s="310"/>
      <c r="N569" s="262">
        <f t="shared" si="137"/>
        <v>2469.98</v>
      </c>
      <c r="O569" s="26">
        <f t="shared" si="128"/>
        <v>2571.7800000000002</v>
      </c>
      <c r="P569" s="26">
        <f t="shared" si="129"/>
        <v>2282.6799999999998</v>
      </c>
      <c r="Q569" s="305">
        <f t="shared" si="130"/>
        <v>2626.83</v>
      </c>
      <c r="R569" s="262"/>
      <c r="S569" s="77">
        <f t="shared" si="138"/>
        <v>2106.44</v>
      </c>
      <c r="T569" s="26">
        <f t="shared" si="131"/>
        <v>2208.2399999999998</v>
      </c>
      <c r="U569" s="26">
        <f t="shared" si="132"/>
        <v>1919.14</v>
      </c>
      <c r="V569" s="27">
        <f t="shared" si="133"/>
        <v>2263.29</v>
      </c>
      <c r="W569" s="25"/>
      <c r="X569" s="77">
        <f t="shared" si="139"/>
        <v>1964.89</v>
      </c>
      <c r="Y569" s="26">
        <f t="shared" si="134"/>
        <v>2066.69</v>
      </c>
      <c r="Z569" s="26">
        <f t="shared" si="135"/>
        <v>1777.59</v>
      </c>
      <c r="AA569" s="305">
        <f t="shared" si="136"/>
        <v>2121.7399999999998</v>
      </c>
    </row>
    <row r="570" spans="1:27" ht="15" customHeight="1" x14ac:dyDescent="0.25">
      <c r="A570" s="614"/>
      <c r="B570" s="12">
        <v>8</v>
      </c>
      <c r="C570" s="11">
        <f>'третья ц.к.'!C570</f>
        <v>958.6</v>
      </c>
      <c r="D570" s="76">
        <f>'третья ц.к.'!D570</f>
        <v>5.84</v>
      </c>
      <c r="E570" s="83">
        <f>'третья ц.к.'!E570</f>
        <v>868.79</v>
      </c>
      <c r="F570" s="84">
        <f>'третья ц.к.'!F570</f>
        <v>505.25</v>
      </c>
      <c r="G570" s="85">
        <f>'третья ц.к.'!G570</f>
        <v>363.7</v>
      </c>
      <c r="H570" s="83"/>
      <c r="I570" s="83">
        <f t="shared" si="140"/>
        <v>722.07</v>
      </c>
      <c r="J570" s="84">
        <f t="shared" si="141"/>
        <v>823.87</v>
      </c>
      <c r="K570" s="84">
        <f t="shared" si="142"/>
        <v>534.77</v>
      </c>
      <c r="L570" s="85">
        <f t="shared" si="143"/>
        <v>878.92</v>
      </c>
      <c r="M570" s="310"/>
      <c r="N570" s="262">
        <f t="shared" si="137"/>
        <v>2555.3000000000002</v>
      </c>
      <c r="O570" s="26">
        <f t="shared" si="128"/>
        <v>2657.1</v>
      </c>
      <c r="P570" s="26">
        <f t="shared" si="129"/>
        <v>2368</v>
      </c>
      <c r="Q570" s="305">
        <f t="shared" si="130"/>
        <v>2712.15</v>
      </c>
      <c r="R570" s="262"/>
      <c r="S570" s="77">
        <f t="shared" si="138"/>
        <v>2191.7600000000002</v>
      </c>
      <c r="T570" s="26">
        <f t="shared" si="131"/>
        <v>2293.56</v>
      </c>
      <c r="U570" s="26">
        <f t="shared" si="132"/>
        <v>2004.46</v>
      </c>
      <c r="V570" s="27">
        <f t="shared" si="133"/>
        <v>2348.61</v>
      </c>
      <c r="W570" s="25"/>
      <c r="X570" s="77">
        <f t="shared" si="139"/>
        <v>2050.21</v>
      </c>
      <c r="Y570" s="26">
        <f t="shared" si="134"/>
        <v>2152.0100000000002</v>
      </c>
      <c r="Z570" s="26">
        <f t="shared" si="135"/>
        <v>1862.91</v>
      </c>
      <c r="AA570" s="305">
        <f t="shared" si="136"/>
        <v>2207.06</v>
      </c>
    </row>
    <row r="571" spans="1:27" ht="15" customHeight="1" x14ac:dyDescent="0.25">
      <c r="A571" s="614"/>
      <c r="B571" s="12">
        <v>9</v>
      </c>
      <c r="C571" s="11">
        <f>'третья ц.к.'!C571</f>
        <v>1170.8800000000001</v>
      </c>
      <c r="D571" s="76">
        <f>'третья ц.к.'!D571</f>
        <v>5.84</v>
      </c>
      <c r="E571" s="83">
        <f>'третья ц.к.'!E571</f>
        <v>868.79</v>
      </c>
      <c r="F571" s="84">
        <f>'третья ц.к.'!F571</f>
        <v>505.25</v>
      </c>
      <c r="G571" s="85">
        <f>'третья ц.к.'!G571</f>
        <v>363.7</v>
      </c>
      <c r="H571" s="83"/>
      <c r="I571" s="83">
        <f t="shared" si="140"/>
        <v>722.07</v>
      </c>
      <c r="J571" s="84">
        <f t="shared" si="141"/>
        <v>823.87</v>
      </c>
      <c r="K571" s="84">
        <f t="shared" si="142"/>
        <v>534.77</v>
      </c>
      <c r="L571" s="85">
        <f t="shared" si="143"/>
        <v>878.92</v>
      </c>
      <c r="M571" s="310"/>
      <c r="N571" s="262">
        <f t="shared" si="137"/>
        <v>2767.58</v>
      </c>
      <c r="O571" s="26">
        <f t="shared" si="128"/>
        <v>2869.38</v>
      </c>
      <c r="P571" s="26">
        <f t="shared" si="129"/>
        <v>2580.2800000000002</v>
      </c>
      <c r="Q571" s="305">
        <f t="shared" si="130"/>
        <v>2924.43</v>
      </c>
      <c r="R571" s="262"/>
      <c r="S571" s="77">
        <f t="shared" si="138"/>
        <v>2404.04</v>
      </c>
      <c r="T571" s="26">
        <f t="shared" si="131"/>
        <v>2505.84</v>
      </c>
      <c r="U571" s="26">
        <f t="shared" si="132"/>
        <v>2216.7399999999998</v>
      </c>
      <c r="V571" s="27">
        <f t="shared" si="133"/>
        <v>2560.89</v>
      </c>
      <c r="W571" s="25"/>
      <c r="X571" s="77">
        <f t="shared" si="139"/>
        <v>2262.4899999999998</v>
      </c>
      <c r="Y571" s="26">
        <f t="shared" si="134"/>
        <v>2364.29</v>
      </c>
      <c r="Z571" s="26">
        <f t="shared" si="135"/>
        <v>2075.19</v>
      </c>
      <c r="AA571" s="305">
        <f t="shared" si="136"/>
        <v>2419.34</v>
      </c>
    </row>
    <row r="572" spans="1:27" ht="15" customHeight="1" x14ac:dyDescent="0.25">
      <c r="A572" s="614"/>
      <c r="B572" s="12">
        <v>10</v>
      </c>
      <c r="C572" s="11">
        <f>'третья ц.к.'!C572</f>
        <v>1211.68</v>
      </c>
      <c r="D572" s="76">
        <f>'третья ц.к.'!D572</f>
        <v>5.84</v>
      </c>
      <c r="E572" s="83">
        <f>'третья ц.к.'!E572</f>
        <v>868.79</v>
      </c>
      <c r="F572" s="84">
        <f>'третья ц.к.'!F572</f>
        <v>505.25</v>
      </c>
      <c r="G572" s="85">
        <f>'третья ц.к.'!G572</f>
        <v>363.7</v>
      </c>
      <c r="H572" s="83"/>
      <c r="I572" s="83">
        <f t="shared" si="140"/>
        <v>722.07</v>
      </c>
      <c r="J572" s="84">
        <f t="shared" si="141"/>
        <v>823.87</v>
      </c>
      <c r="K572" s="84">
        <f t="shared" si="142"/>
        <v>534.77</v>
      </c>
      <c r="L572" s="85">
        <f t="shared" si="143"/>
        <v>878.92</v>
      </c>
      <c r="M572" s="310"/>
      <c r="N572" s="262">
        <f t="shared" si="137"/>
        <v>2808.38</v>
      </c>
      <c r="O572" s="26">
        <f t="shared" si="128"/>
        <v>2910.18</v>
      </c>
      <c r="P572" s="26">
        <f t="shared" si="129"/>
        <v>2621.08</v>
      </c>
      <c r="Q572" s="305">
        <f t="shared" si="130"/>
        <v>2965.23</v>
      </c>
      <c r="R572" s="262"/>
      <c r="S572" s="77">
        <f t="shared" si="138"/>
        <v>2444.84</v>
      </c>
      <c r="T572" s="26">
        <f t="shared" si="131"/>
        <v>2546.64</v>
      </c>
      <c r="U572" s="26">
        <f t="shared" si="132"/>
        <v>2257.54</v>
      </c>
      <c r="V572" s="27">
        <f t="shared" si="133"/>
        <v>2601.69</v>
      </c>
      <c r="W572" s="25"/>
      <c r="X572" s="77">
        <f t="shared" si="139"/>
        <v>2303.29</v>
      </c>
      <c r="Y572" s="26">
        <f t="shared" si="134"/>
        <v>2405.09</v>
      </c>
      <c r="Z572" s="26">
        <f t="shared" si="135"/>
        <v>2115.9899999999998</v>
      </c>
      <c r="AA572" s="305">
        <f t="shared" si="136"/>
        <v>2460.14</v>
      </c>
    </row>
    <row r="573" spans="1:27" ht="15" customHeight="1" x14ac:dyDescent="0.25">
      <c r="A573" s="614"/>
      <c r="B573" s="12">
        <v>11</v>
      </c>
      <c r="C573" s="11">
        <f>'третья ц.к.'!C573</f>
        <v>1113.79</v>
      </c>
      <c r="D573" s="76">
        <f>'третья ц.к.'!D573</f>
        <v>5.84</v>
      </c>
      <c r="E573" s="83">
        <f>'третья ц.к.'!E573</f>
        <v>868.79</v>
      </c>
      <c r="F573" s="84">
        <f>'третья ц.к.'!F573</f>
        <v>505.25</v>
      </c>
      <c r="G573" s="85">
        <f>'третья ц.к.'!G573</f>
        <v>363.7</v>
      </c>
      <c r="H573" s="83"/>
      <c r="I573" s="83">
        <f t="shared" si="140"/>
        <v>722.07</v>
      </c>
      <c r="J573" s="84">
        <f t="shared" si="141"/>
        <v>823.87</v>
      </c>
      <c r="K573" s="84">
        <f t="shared" si="142"/>
        <v>534.77</v>
      </c>
      <c r="L573" s="85">
        <f t="shared" si="143"/>
        <v>878.92</v>
      </c>
      <c r="M573" s="310"/>
      <c r="N573" s="262">
        <f t="shared" si="137"/>
        <v>2710.49</v>
      </c>
      <c r="O573" s="26">
        <f t="shared" si="128"/>
        <v>2812.29</v>
      </c>
      <c r="P573" s="26">
        <f t="shared" si="129"/>
        <v>2523.19</v>
      </c>
      <c r="Q573" s="305">
        <f t="shared" si="130"/>
        <v>2867.34</v>
      </c>
      <c r="R573" s="262"/>
      <c r="S573" s="77">
        <f t="shared" si="138"/>
        <v>2346.9499999999998</v>
      </c>
      <c r="T573" s="26">
        <f t="shared" si="131"/>
        <v>2448.75</v>
      </c>
      <c r="U573" s="26">
        <f t="shared" si="132"/>
        <v>2159.65</v>
      </c>
      <c r="V573" s="27">
        <f t="shared" si="133"/>
        <v>2503.8000000000002</v>
      </c>
      <c r="W573" s="25"/>
      <c r="X573" s="77">
        <f t="shared" si="139"/>
        <v>2205.4</v>
      </c>
      <c r="Y573" s="26">
        <f t="shared" si="134"/>
        <v>2307.1999999999998</v>
      </c>
      <c r="Z573" s="26">
        <f t="shared" si="135"/>
        <v>2018.1</v>
      </c>
      <c r="AA573" s="305">
        <f t="shared" si="136"/>
        <v>2362.25</v>
      </c>
    </row>
    <row r="574" spans="1:27" ht="15" customHeight="1" x14ac:dyDescent="0.25">
      <c r="A574" s="614"/>
      <c r="B574" s="12">
        <v>12</v>
      </c>
      <c r="C574" s="11">
        <f>'третья ц.к.'!C574</f>
        <v>1017.65</v>
      </c>
      <c r="D574" s="76">
        <f>'третья ц.к.'!D574</f>
        <v>5.84</v>
      </c>
      <c r="E574" s="83">
        <f>'третья ц.к.'!E574</f>
        <v>868.79</v>
      </c>
      <c r="F574" s="84">
        <f>'третья ц.к.'!F574</f>
        <v>505.25</v>
      </c>
      <c r="G574" s="85">
        <f>'третья ц.к.'!G574</f>
        <v>363.7</v>
      </c>
      <c r="H574" s="83"/>
      <c r="I574" s="83">
        <f t="shared" si="140"/>
        <v>722.07</v>
      </c>
      <c r="J574" s="84">
        <f t="shared" si="141"/>
        <v>823.87</v>
      </c>
      <c r="K574" s="84">
        <f t="shared" si="142"/>
        <v>534.77</v>
      </c>
      <c r="L574" s="85">
        <f t="shared" si="143"/>
        <v>878.92</v>
      </c>
      <c r="M574" s="310"/>
      <c r="N574" s="262">
        <f t="shared" si="137"/>
        <v>2614.35</v>
      </c>
      <c r="O574" s="26">
        <f t="shared" si="128"/>
        <v>2716.15</v>
      </c>
      <c r="P574" s="26">
        <f t="shared" si="129"/>
        <v>2427.0500000000002</v>
      </c>
      <c r="Q574" s="305">
        <f t="shared" si="130"/>
        <v>2771.2</v>
      </c>
      <c r="R574" s="262"/>
      <c r="S574" s="77">
        <f t="shared" si="138"/>
        <v>2250.81</v>
      </c>
      <c r="T574" s="26">
        <f t="shared" si="131"/>
        <v>2352.61</v>
      </c>
      <c r="U574" s="26">
        <f t="shared" si="132"/>
        <v>2063.5100000000002</v>
      </c>
      <c r="V574" s="27">
        <f t="shared" si="133"/>
        <v>2407.66</v>
      </c>
      <c r="W574" s="25"/>
      <c r="X574" s="77">
        <f t="shared" si="139"/>
        <v>2109.2600000000002</v>
      </c>
      <c r="Y574" s="26">
        <f t="shared" si="134"/>
        <v>2211.06</v>
      </c>
      <c r="Z574" s="26">
        <f t="shared" si="135"/>
        <v>1921.96</v>
      </c>
      <c r="AA574" s="305">
        <f t="shared" si="136"/>
        <v>2266.11</v>
      </c>
    </row>
    <row r="575" spans="1:27" ht="15" customHeight="1" x14ac:dyDescent="0.25">
      <c r="A575" s="614"/>
      <c r="B575" s="12">
        <v>13</v>
      </c>
      <c r="C575" s="11">
        <f>'третья ц.к.'!C575</f>
        <v>943.83</v>
      </c>
      <c r="D575" s="76">
        <f>'третья ц.к.'!D575</f>
        <v>5.84</v>
      </c>
      <c r="E575" s="83">
        <f>'третья ц.к.'!E575</f>
        <v>868.79</v>
      </c>
      <c r="F575" s="84">
        <f>'третья ц.к.'!F575</f>
        <v>505.25</v>
      </c>
      <c r="G575" s="85">
        <f>'третья ц.к.'!G575</f>
        <v>363.7</v>
      </c>
      <c r="H575" s="83"/>
      <c r="I575" s="83">
        <f t="shared" si="140"/>
        <v>722.07</v>
      </c>
      <c r="J575" s="84">
        <f t="shared" si="141"/>
        <v>823.87</v>
      </c>
      <c r="K575" s="84">
        <f t="shared" si="142"/>
        <v>534.77</v>
      </c>
      <c r="L575" s="85">
        <f t="shared" si="143"/>
        <v>878.92</v>
      </c>
      <c r="M575" s="310"/>
      <c r="N575" s="262">
        <f t="shared" si="137"/>
        <v>2540.5300000000002</v>
      </c>
      <c r="O575" s="26">
        <f t="shared" si="128"/>
        <v>2642.33</v>
      </c>
      <c r="P575" s="26">
        <f t="shared" si="129"/>
        <v>2353.23</v>
      </c>
      <c r="Q575" s="305">
        <f t="shared" si="130"/>
        <v>2697.38</v>
      </c>
      <c r="R575" s="262"/>
      <c r="S575" s="77">
        <f t="shared" si="138"/>
        <v>2176.9899999999998</v>
      </c>
      <c r="T575" s="26">
        <f t="shared" si="131"/>
        <v>2278.79</v>
      </c>
      <c r="U575" s="26">
        <f t="shared" si="132"/>
        <v>1989.69</v>
      </c>
      <c r="V575" s="27">
        <f t="shared" si="133"/>
        <v>2333.84</v>
      </c>
      <c r="W575" s="25"/>
      <c r="X575" s="77">
        <f t="shared" si="139"/>
        <v>2035.44</v>
      </c>
      <c r="Y575" s="26">
        <f t="shared" si="134"/>
        <v>2137.2399999999998</v>
      </c>
      <c r="Z575" s="26">
        <f t="shared" si="135"/>
        <v>1848.14</v>
      </c>
      <c r="AA575" s="305">
        <f t="shared" si="136"/>
        <v>2192.29</v>
      </c>
    </row>
    <row r="576" spans="1:27" ht="15" customHeight="1" x14ac:dyDescent="0.25">
      <c r="A576" s="614"/>
      <c r="B576" s="12">
        <v>14</v>
      </c>
      <c r="C576" s="11">
        <f>'третья ц.к.'!C576</f>
        <v>1055.77</v>
      </c>
      <c r="D576" s="76">
        <f>'третья ц.к.'!D576</f>
        <v>5.84</v>
      </c>
      <c r="E576" s="83">
        <f>'третья ц.к.'!E576</f>
        <v>868.79</v>
      </c>
      <c r="F576" s="84">
        <f>'третья ц.к.'!F576</f>
        <v>505.25</v>
      </c>
      <c r="G576" s="85">
        <f>'третья ц.к.'!G576</f>
        <v>363.7</v>
      </c>
      <c r="H576" s="83"/>
      <c r="I576" s="83">
        <f t="shared" si="140"/>
        <v>722.07</v>
      </c>
      <c r="J576" s="84">
        <f t="shared" si="141"/>
        <v>823.87</v>
      </c>
      <c r="K576" s="84">
        <f t="shared" si="142"/>
        <v>534.77</v>
      </c>
      <c r="L576" s="85">
        <f t="shared" si="143"/>
        <v>878.92</v>
      </c>
      <c r="M576" s="310"/>
      <c r="N576" s="262">
        <f t="shared" si="137"/>
        <v>2652.47</v>
      </c>
      <c r="O576" s="26">
        <f t="shared" si="128"/>
        <v>2754.27</v>
      </c>
      <c r="P576" s="26">
        <f t="shared" si="129"/>
        <v>2465.17</v>
      </c>
      <c r="Q576" s="305">
        <f t="shared" si="130"/>
        <v>2809.32</v>
      </c>
      <c r="R576" s="262"/>
      <c r="S576" s="77">
        <f t="shared" si="138"/>
        <v>2288.9299999999998</v>
      </c>
      <c r="T576" s="26">
        <f t="shared" si="131"/>
        <v>2390.73</v>
      </c>
      <c r="U576" s="26">
        <f t="shared" si="132"/>
        <v>2101.63</v>
      </c>
      <c r="V576" s="27">
        <f t="shared" si="133"/>
        <v>2445.7800000000002</v>
      </c>
      <c r="W576" s="25"/>
      <c r="X576" s="77">
        <f t="shared" si="139"/>
        <v>2147.38</v>
      </c>
      <c r="Y576" s="26">
        <f t="shared" si="134"/>
        <v>2249.1799999999998</v>
      </c>
      <c r="Z576" s="26">
        <f t="shared" si="135"/>
        <v>1960.08</v>
      </c>
      <c r="AA576" s="305">
        <f t="shared" si="136"/>
        <v>2304.23</v>
      </c>
    </row>
    <row r="577" spans="1:27" ht="15" customHeight="1" x14ac:dyDescent="0.25">
      <c r="A577" s="614"/>
      <c r="B577" s="12">
        <v>15</v>
      </c>
      <c r="C577" s="11">
        <f>'третья ц.к.'!C577</f>
        <v>1074.1600000000001</v>
      </c>
      <c r="D577" s="76">
        <f>'третья ц.к.'!D577</f>
        <v>5.84</v>
      </c>
      <c r="E577" s="83">
        <f>'третья ц.к.'!E577</f>
        <v>868.79</v>
      </c>
      <c r="F577" s="84">
        <f>'третья ц.к.'!F577</f>
        <v>505.25</v>
      </c>
      <c r="G577" s="85">
        <f>'третья ц.к.'!G577</f>
        <v>363.7</v>
      </c>
      <c r="H577" s="83"/>
      <c r="I577" s="83">
        <f t="shared" si="140"/>
        <v>722.07</v>
      </c>
      <c r="J577" s="84">
        <f t="shared" si="141"/>
        <v>823.87</v>
      </c>
      <c r="K577" s="84">
        <f t="shared" si="142"/>
        <v>534.77</v>
      </c>
      <c r="L577" s="85">
        <f t="shared" si="143"/>
        <v>878.92</v>
      </c>
      <c r="M577" s="310"/>
      <c r="N577" s="262">
        <f t="shared" si="137"/>
        <v>2670.86</v>
      </c>
      <c r="O577" s="26">
        <f t="shared" si="128"/>
        <v>2772.66</v>
      </c>
      <c r="P577" s="26">
        <f t="shared" si="129"/>
        <v>2483.56</v>
      </c>
      <c r="Q577" s="305">
        <f t="shared" si="130"/>
        <v>2827.71</v>
      </c>
      <c r="R577" s="262"/>
      <c r="S577" s="77">
        <f t="shared" si="138"/>
        <v>2307.3200000000002</v>
      </c>
      <c r="T577" s="26">
        <f t="shared" si="131"/>
        <v>2409.12</v>
      </c>
      <c r="U577" s="26">
        <f t="shared" si="132"/>
        <v>2120.02</v>
      </c>
      <c r="V577" s="27">
        <f t="shared" si="133"/>
        <v>2464.17</v>
      </c>
      <c r="W577" s="25"/>
      <c r="X577" s="77">
        <f t="shared" si="139"/>
        <v>2165.77</v>
      </c>
      <c r="Y577" s="26">
        <f t="shared" si="134"/>
        <v>2267.5700000000002</v>
      </c>
      <c r="Z577" s="26">
        <f t="shared" si="135"/>
        <v>1978.47</v>
      </c>
      <c r="AA577" s="305">
        <f t="shared" si="136"/>
        <v>2322.62</v>
      </c>
    </row>
    <row r="578" spans="1:27" ht="15" customHeight="1" x14ac:dyDescent="0.25">
      <c r="A578" s="614"/>
      <c r="B578" s="12">
        <v>16</v>
      </c>
      <c r="C578" s="11">
        <f>'третья ц.к.'!C578</f>
        <v>1180.8699999999999</v>
      </c>
      <c r="D578" s="76">
        <f>'третья ц.к.'!D578</f>
        <v>5.84</v>
      </c>
      <c r="E578" s="83">
        <f>'третья ц.к.'!E578</f>
        <v>868.79</v>
      </c>
      <c r="F578" s="84">
        <f>'третья ц.к.'!F578</f>
        <v>505.25</v>
      </c>
      <c r="G578" s="85">
        <f>'третья ц.к.'!G578</f>
        <v>363.7</v>
      </c>
      <c r="H578" s="83"/>
      <c r="I578" s="83">
        <f t="shared" si="140"/>
        <v>722.07</v>
      </c>
      <c r="J578" s="84">
        <f t="shared" si="141"/>
        <v>823.87</v>
      </c>
      <c r="K578" s="84">
        <f t="shared" si="142"/>
        <v>534.77</v>
      </c>
      <c r="L578" s="85">
        <f t="shared" si="143"/>
        <v>878.92</v>
      </c>
      <c r="M578" s="310"/>
      <c r="N578" s="262">
        <f t="shared" si="137"/>
        <v>2777.57</v>
      </c>
      <c r="O578" s="26">
        <f t="shared" si="128"/>
        <v>2879.37</v>
      </c>
      <c r="P578" s="26">
        <f t="shared" si="129"/>
        <v>2590.27</v>
      </c>
      <c r="Q578" s="305">
        <f t="shared" si="130"/>
        <v>2934.42</v>
      </c>
      <c r="R578" s="262"/>
      <c r="S578" s="77">
        <f t="shared" si="138"/>
        <v>2414.0300000000002</v>
      </c>
      <c r="T578" s="26">
        <f t="shared" si="131"/>
        <v>2515.83</v>
      </c>
      <c r="U578" s="26">
        <f t="shared" si="132"/>
        <v>2226.73</v>
      </c>
      <c r="V578" s="27">
        <f t="shared" si="133"/>
        <v>2570.88</v>
      </c>
      <c r="W578" s="25"/>
      <c r="X578" s="77">
        <f t="shared" si="139"/>
        <v>2272.48</v>
      </c>
      <c r="Y578" s="26">
        <f t="shared" si="134"/>
        <v>2374.2800000000002</v>
      </c>
      <c r="Z578" s="26">
        <f t="shared" si="135"/>
        <v>2085.1799999999998</v>
      </c>
      <c r="AA578" s="305">
        <f t="shared" si="136"/>
        <v>2429.33</v>
      </c>
    </row>
    <row r="579" spans="1:27" ht="15" customHeight="1" x14ac:dyDescent="0.25">
      <c r="A579" s="614"/>
      <c r="B579" s="12">
        <v>17</v>
      </c>
      <c r="C579" s="11">
        <f>'третья ц.к.'!C579</f>
        <v>1219.28</v>
      </c>
      <c r="D579" s="76">
        <f>'третья ц.к.'!D579</f>
        <v>5.84</v>
      </c>
      <c r="E579" s="83">
        <f>'третья ц.к.'!E579</f>
        <v>868.79</v>
      </c>
      <c r="F579" s="84">
        <f>'третья ц.к.'!F579</f>
        <v>505.25</v>
      </c>
      <c r="G579" s="85">
        <f>'третья ц.к.'!G579</f>
        <v>363.7</v>
      </c>
      <c r="H579" s="83"/>
      <c r="I579" s="83">
        <f t="shared" si="140"/>
        <v>722.07</v>
      </c>
      <c r="J579" s="84">
        <f t="shared" si="141"/>
        <v>823.87</v>
      </c>
      <c r="K579" s="84">
        <f t="shared" si="142"/>
        <v>534.77</v>
      </c>
      <c r="L579" s="85">
        <f t="shared" si="143"/>
        <v>878.92</v>
      </c>
      <c r="M579" s="310"/>
      <c r="N579" s="262">
        <f t="shared" si="137"/>
        <v>2815.98</v>
      </c>
      <c r="O579" s="26">
        <f t="shared" si="128"/>
        <v>2917.78</v>
      </c>
      <c r="P579" s="26">
        <f t="shared" si="129"/>
        <v>2628.68</v>
      </c>
      <c r="Q579" s="305">
        <f t="shared" si="130"/>
        <v>2972.83</v>
      </c>
      <c r="R579" s="262"/>
      <c r="S579" s="77">
        <f t="shared" si="138"/>
        <v>2452.44</v>
      </c>
      <c r="T579" s="26">
        <f t="shared" si="131"/>
        <v>2554.2399999999998</v>
      </c>
      <c r="U579" s="26">
        <f t="shared" si="132"/>
        <v>2265.14</v>
      </c>
      <c r="V579" s="27">
        <f t="shared" si="133"/>
        <v>2609.29</v>
      </c>
      <c r="W579" s="25"/>
      <c r="X579" s="77">
        <f t="shared" si="139"/>
        <v>2310.89</v>
      </c>
      <c r="Y579" s="26">
        <f t="shared" si="134"/>
        <v>2412.69</v>
      </c>
      <c r="Z579" s="26">
        <f t="shared" si="135"/>
        <v>2123.59</v>
      </c>
      <c r="AA579" s="305">
        <f t="shared" si="136"/>
        <v>2467.7399999999998</v>
      </c>
    </row>
    <row r="580" spans="1:27" ht="15" customHeight="1" x14ac:dyDescent="0.25">
      <c r="A580" s="614"/>
      <c r="B580" s="12">
        <v>18</v>
      </c>
      <c r="C580" s="11">
        <f>'третья ц.к.'!C580</f>
        <v>1340.13</v>
      </c>
      <c r="D580" s="76">
        <f>'третья ц.к.'!D580</f>
        <v>5.84</v>
      </c>
      <c r="E580" s="83">
        <f>'третья ц.к.'!E580</f>
        <v>868.79</v>
      </c>
      <c r="F580" s="84">
        <f>'третья ц.к.'!F580</f>
        <v>505.25</v>
      </c>
      <c r="G580" s="85">
        <f>'третья ц.к.'!G580</f>
        <v>363.7</v>
      </c>
      <c r="H580" s="83"/>
      <c r="I580" s="83">
        <f t="shared" si="140"/>
        <v>722.07</v>
      </c>
      <c r="J580" s="84">
        <f t="shared" si="141"/>
        <v>823.87</v>
      </c>
      <c r="K580" s="84">
        <f t="shared" si="142"/>
        <v>534.77</v>
      </c>
      <c r="L580" s="85">
        <f t="shared" si="143"/>
        <v>878.92</v>
      </c>
      <c r="M580" s="310"/>
      <c r="N580" s="262">
        <f t="shared" si="137"/>
        <v>2936.83</v>
      </c>
      <c r="O580" s="26">
        <f t="shared" si="128"/>
        <v>3038.63</v>
      </c>
      <c r="P580" s="26">
        <f t="shared" si="129"/>
        <v>2749.53</v>
      </c>
      <c r="Q580" s="305">
        <f t="shared" si="130"/>
        <v>3093.68</v>
      </c>
      <c r="R580" s="262"/>
      <c r="S580" s="77">
        <f t="shared" si="138"/>
        <v>2573.29</v>
      </c>
      <c r="T580" s="26">
        <f t="shared" si="131"/>
        <v>2675.09</v>
      </c>
      <c r="U580" s="26">
        <f t="shared" si="132"/>
        <v>2385.9899999999998</v>
      </c>
      <c r="V580" s="27">
        <f t="shared" si="133"/>
        <v>2730.14</v>
      </c>
      <c r="W580" s="25"/>
      <c r="X580" s="77">
        <f t="shared" si="139"/>
        <v>2431.7399999999998</v>
      </c>
      <c r="Y580" s="26">
        <f t="shared" si="134"/>
        <v>2533.54</v>
      </c>
      <c r="Z580" s="26">
        <f t="shared" si="135"/>
        <v>2244.44</v>
      </c>
      <c r="AA580" s="305">
        <f t="shared" si="136"/>
        <v>2588.59</v>
      </c>
    </row>
    <row r="581" spans="1:27" ht="15" customHeight="1" x14ac:dyDescent="0.25">
      <c r="A581" s="614"/>
      <c r="B581" s="12">
        <v>19</v>
      </c>
      <c r="C581" s="11">
        <f>'третья ц.к.'!C581</f>
        <v>1511.61</v>
      </c>
      <c r="D581" s="76">
        <f>'третья ц.к.'!D581</f>
        <v>5.84</v>
      </c>
      <c r="E581" s="83">
        <f>'третья ц.к.'!E581</f>
        <v>868.79</v>
      </c>
      <c r="F581" s="84">
        <f>'третья ц.к.'!F581</f>
        <v>505.25</v>
      </c>
      <c r="G581" s="85">
        <f>'третья ц.к.'!G581</f>
        <v>363.7</v>
      </c>
      <c r="H581" s="83"/>
      <c r="I581" s="83">
        <f t="shared" si="140"/>
        <v>722.07</v>
      </c>
      <c r="J581" s="84">
        <f t="shared" si="141"/>
        <v>823.87</v>
      </c>
      <c r="K581" s="84">
        <f t="shared" si="142"/>
        <v>534.77</v>
      </c>
      <c r="L581" s="85">
        <f t="shared" si="143"/>
        <v>878.92</v>
      </c>
      <c r="M581" s="310"/>
      <c r="N581" s="262">
        <f t="shared" si="137"/>
        <v>3108.31</v>
      </c>
      <c r="O581" s="26">
        <f t="shared" si="128"/>
        <v>3210.11</v>
      </c>
      <c r="P581" s="26">
        <f t="shared" si="129"/>
        <v>2921.01</v>
      </c>
      <c r="Q581" s="305">
        <f t="shared" si="130"/>
        <v>3265.16</v>
      </c>
      <c r="R581" s="262"/>
      <c r="S581" s="77">
        <f t="shared" si="138"/>
        <v>2744.77</v>
      </c>
      <c r="T581" s="26">
        <f t="shared" si="131"/>
        <v>2846.57</v>
      </c>
      <c r="U581" s="26">
        <f t="shared" si="132"/>
        <v>2557.4699999999998</v>
      </c>
      <c r="V581" s="27">
        <f t="shared" si="133"/>
        <v>2901.62</v>
      </c>
      <c r="W581" s="25"/>
      <c r="X581" s="77">
        <f t="shared" si="139"/>
        <v>2603.2199999999998</v>
      </c>
      <c r="Y581" s="26">
        <f t="shared" si="134"/>
        <v>2705.02</v>
      </c>
      <c r="Z581" s="26">
        <f t="shared" si="135"/>
        <v>2415.92</v>
      </c>
      <c r="AA581" s="305">
        <f t="shared" si="136"/>
        <v>2760.07</v>
      </c>
    </row>
    <row r="582" spans="1:27" ht="15" customHeight="1" x14ac:dyDescent="0.25">
      <c r="A582" s="614"/>
      <c r="B582" s="12">
        <v>20</v>
      </c>
      <c r="C582" s="11">
        <f>'третья ц.к.'!C582</f>
        <v>1707.56</v>
      </c>
      <c r="D582" s="76">
        <f>'третья ц.к.'!D582</f>
        <v>5.84</v>
      </c>
      <c r="E582" s="83">
        <f>'третья ц.к.'!E582</f>
        <v>868.79</v>
      </c>
      <c r="F582" s="84">
        <f>'третья ц.к.'!F582</f>
        <v>505.25</v>
      </c>
      <c r="G582" s="85">
        <f>'третья ц.к.'!G582</f>
        <v>363.7</v>
      </c>
      <c r="H582" s="83"/>
      <c r="I582" s="83">
        <f t="shared" si="140"/>
        <v>722.07</v>
      </c>
      <c r="J582" s="84">
        <f t="shared" si="141"/>
        <v>823.87</v>
      </c>
      <c r="K582" s="84">
        <f t="shared" si="142"/>
        <v>534.77</v>
      </c>
      <c r="L582" s="85">
        <f t="shared" si="143"/>
        <v>878.92</v>
      </c>
      <c r="M582" s="310"/>
      <c r="N582" s="262">
        <f t="shared" si="137"/>
        <v>3304.26</v>
      </c>
      <c r="O582" s="26">
        <f t="shared" si="128"/>
        <v>3406.06</v>
      </c>
      <c r="P582" s="26">
        <f t="shared" si="129"/>
        <v>3116.96</v>
      </c>
      <c r="Q582" s="305">
        <f t="shared" si="130"/>
        <v>3461.11</v>
      </c>
      <c r="R582" s="262"/>
      <c r="S582" s="77">
        <f t="shared" si="138"/>
        <v>2940.72</v>
      </c>
      <c r="T582" s="26">
        <f t="shared" si="131"/>
        <v>3042.52</v>
      </c>
      <c r="U582" s="26">
        <f t="shared" si="132"/>
        <v>2753.42</v>
      </c>
      <c r="V582" s="27">
        <f t="shared" si="133"/>
        <v>3097.57</v>
      </c>
      <c r="W582" s="25"/>
      <c r="X582" s="77">
        <f t="shared" si="139"/>
        <v>2799.17</v>
      </c>
      <c r="Y582" s="26">
        <f t="shared" si="134"/>
        <v>2900.97</v>
      </c>
      <c r="Z582" s="26">
        <f t="shared" si="135"/>
        <v>2611.87</v>
      </c>
      <c r="AA582" s="305">
        <f t="shared" si="136"/>
        <v>2956.02</v>
      </c>
    </row>
    <row r="583" spans="1:27" ht="15" customHeight="1" x14ac:dyDescent="0.25">
      <c r="A583" s="614"/>
      <c r="B583" s="12">
        <v>21</v>
      </c>
      <c r="C583" s="11">
        <f>'третья ц.к.'!C583</f>
        <v>1650.43</v>
      </c>
      <c r="D583" s="76">
        <f>'третья ц.к.'!D583</f>
        <v>5.84</v>
      </c>
      <c r="E583" s="83">
        <f>'третья ц.к.'!E583</f>
        <v>868.79</v>
      </c>
      <c r="F583" s="84">
        <f>'третья ц.к.'!F583</f>
        <v>505.25</v>
      </c>
      <c r="G583" s="85">
        <f>'третья ц.к.'!G583</f>
        <v>363.7</v>
      </c>
      <c r="H583" s="83"/>
      <c r="I583" s="83">
        <f t="shared" si="140"/>
        <v>722.07</v>
      </c>
      <c r="J583" s="84">
        <f t="shared" si="141"/>
        <v>823.87</v>
      </c>
      <c r="K583" s="84">
        <f t="shared" si="142"/>
        <v>534.77</v>
      </c>
      <c r="L583" s="85">
        <f t="shared" si="143"/>
        <v>878.92</v>
      </c>
      <c r="M583" s="310"/>
      <c r="N583" s="262">
        <f t="shared" si="137"/>
        <v>3247.13</v>
      </c>
      <c r="O583" s="26">
        <f t="shared" si="128"/>
        <v>3348.93</v>
      </c>
      <c r="P583" s="26">
        <f t="shared" si="129"/>
        <v>3059.83</v>
      </c>
      <c r="Q583" s="305">
        <f t="shared" si="130"/>
        <v>3403.98</v>
      </c>
      <c r="R583" s="262"/>
      <c r="S583" s="77">
        <f t="shared" si="138"/>
        <v>2883.59</v>
      </c>
      <c r="T583" s="26">
        <f t="shared" si="131"/>
        <v>2985.39</v>
      </c>
      <c r="U583" s="26">
        <f t="shared" si="132"/>
        <v>2696.29</v>
      </c>
      <c r="V583" s="27">
        <f t="shared" si="133"/>
        <v>3040.44</v>
      </c>
      <c r="W583" s="25"/>
      <c r="X583" s="77">
        <f t="shared" si="139"/>
        <v>2742.04</v>
      </c>
      <c r="Y583" s="26">
        <f t="shared" si="134"/>
        <v>2843.84</v>
      </c>
      <c r="Z583" s="26">
        <f t="shared" si="135"/>
        <v>2554.7399999999998</v>
      </c>
      <c r="AA583" s="305">
        <f t="shared" si="136"/>
        <v>2898.89</v>
      </c>
    </row>
    <row r="584" spans="1:27" ht="15" customHeight="1" x14ac:dyDescent="0.25">
      <c r="A584" s="614"/>
      <c r="B584" s="12">
        <v>22</v>
      </c>
      <c r="C584" s="11">
        <f>'третья ц.к.'!C584</f>
        <v>1265.55</v>
      </c>
      <c r="D584" s="76">
        <f>'третья ц.к.'!D584</f>
        <v>5.84</v>
      </c>
      <c r="E584" s="83">
        <f>'третья ц.к.'!E584</f>
        <v>868.79</v>
      </c>
      <c r="F584" s="84">
        <f>'третья ц.к.'!F584</f>
        <v>505.25</v>
      </c>
      <c r="G584" s="85">
        <f>'третья ц.к.'!G584</f>
        <v>363.7</v>
      </c>
      <c r="H584" s="83"/>
      <c r="I584" s="83">
        <f t="shared" si="140"/>
        <v>722.07</v>
      </c>
      <c r="J584" s="84">
        <f t="shared" si="141"/>
        <v>823.87</v>
      </c>
      <c r="K584" s="84">
        <f t="shared" si="142"/>
        <v>534.77</v>
      </c>
      <c r="L584" s="85">
        <f t="shared" si="143"/>
        <v>878.92</v>
      </c>
      <c r="M584" s="310"/>
      <c r="N584" s="262">
        <f t="shared" si="137"/>
        <v>2862.25</v>
      </c>
      <c r="O584" s="26">
        <f t="shared" si="128"/>
        <v>2964.05</v>
      </c>
      <c r="P584" s="26">
        <f t="shared" si="129"/>
        <v>2674.95</v>
      </c>
      <c r="Q584" s="305">
        <f t="shared" si="130"/>
        <v>3019.1</v>
      </c>
      <c r="R584" s="262"/>
      <c r="S584" s="77">
        <f t="shared" si="138"/>
        <v>2498.71</v>
      </c>
      <c r="T584" s="26">
        <f t="shared" si="131"/>
        <v>2600.5100000000002</v>
      </c>
      <c r="U584" s="26">
        <f t="shared" si="132"/>
        <v>2311.41</v>
      </c>
      <c r="V584" s="27">
        <f t="shared" si="133"/>
        <v>2655.56</v>
      </c>
      <c r="W584" s="25"/>
      <c r="X584" s="77">
        <f t="shared" si="139"/>
        <v>2357.16</v>
      </c>
      <c r="Y584" s="26">
        <f t="shared" si="134"/>
        <v>2458.96</v>
      </c>
      <c r="Z584" s="26">
        <f t="shared" si="135"/>
        <v>2169.86</v>
      </c>
      <c r="AA584" s="305">
        <f t="shared" si="136"/>
        <v>2514.0100000000002</v>
      </c>
    </row>
    <row r="585" spans="1:27" ht="15" customHeight="1" x14ac:dyDescent="0.25">
      <c r="A585" s="615"/>
      <c r="B585" s="12">
        <v>23</v>
      </c>
      <c r="C585" s="11">
        <f>'третья ц.к.'!C585</f>
        <v>1041.68</v>
      </c>
      <c r="D585" s="76">
        <f>'третья ц.к.'!D585</f>
        <v>5.84</v>
      </c>
      <c r="E585" s="83">
        <f>'третья ц.к.'!E585</f>
        <v>868.79</v>
      </c>
      <c r="F585" s="84">
        <f>'третья ц.к.'!F585</f>
        <v>505.25</v>
      </c>
      <c r="G585" s="85">
        <f>'третья ц.к.'!G585</f>
        <v>363.7</v>
      </c>
      <c r="H585" s="83"/>
      <c r="I585" s="83">
        <f t="shared" si="140"/>
        <v>722.07</v>
      </c>
      <c r="J585" s="84">
        <f t="shared" si="141"/>
        <v>823.87</v>
      </c>
      <c r="K585" s="84">
        <f t="shared" si="142"/>
        <v>534.77</v>
      </c>
      <c r="L585" s="85">
        <f t="shared" si="143"/>
        <v>878.92</v>
      </c>
      <c r="M585" s="310"/>
      <c r="N585" s="262">
        <f t="shared" si="137"/>
        <v>2638.38</v>
      </c>
      <c r="O585" s="26">
        <f t="shared" si="128"/>
        <v>2740.18</v>
      </c>
      <c r="P585" s="26">
        <f t="shared" si="129"/>
        <v>2451.08</v>
      </c>
      <c r="Q585" s="305">
        <f t="shared" si="130"/>
        <v>2795.23</v>
      </c>
      <c r="R585" s="262"/>
      <c r="S585" s="77">
        <f t="shared" si="138"/>
        <v>2274.84</v>
      </c>
      <c r="T585" s="26">
        <f t="shared" si="131"/>
        <v>2376.64</v>
      </c>
      <c r="U585" s="26">
        <f t="shared" si="132"/>
        <v>2087.54</v>
      </c>
      <c r="V585" s="27">
        <f t="shared" si="133"/>
        <v>2431.69</v>
      </c>
      <c r="W585" s="25"/>
      <c r="X585" s="77">
        <f t="shared" si="139"/>
        <v>2133.29</v>
      </c>
      <c r="Y585" s="26">
        <f t="shared" si="134"/>
        <v>2235.09</v>
      </c>
      <c r="Z585" s="26">
        <f t="shared" si="135"/>
        <v>1945.99</v>
      </c>
      <c r="AA585" s="305">
        <f t="shared" si="136"/>
        <v>2290.14</v>
      </c>
    </row>
    <row r="586" spans="1:27" ht="15" customHeight="1" x14ac:dyDescent="0.25">
      <c r="A586" s="613">
        <f>'третья ц.к.'!A586:A609</f>
        <v>44676</v>
      </c>
      <c r="B586" s="12">
        <v>0</v>
      </c>
      <c r="C586" s="11">
        <f>'третья ц.к.'!C586</f>
        <v>1047.3699999999999</v>
      </c>
      <c r="D586" s="76">
        <f>'третья ц.к.'!D586</f>
        <v>5.84</v>
      </c>
      <c r="E586" s="83">
        <f>'третья ц.к.'!E586</f>
        <v>868.79</v>
      </c>
      <c r="F586" s="84">
        <f>'третья ц.к.'!F586</f>
        <v>505.25</v>
      </c>
      <c r="G586" s="85">
        <f>'третья ц.к.'!G586</f>
        <v>363.7</v>
      </c>
      <c r="H586" s="83"/>
      <c r="I586" s="83">
        <f t="shared" si="140"/>
        <v>722.07</v>
      </c>
      <c r="J586" s="84">
        <f t="shared" si="141"/>
        <v>823.87</v>
      </c>
      <c r="K586" s="84">
        <f t="shared" si="142"/>
        <v>534.77</v>
      </c>
      <c r="L586" s="85">
        <f t="shared" si="143"/>
        <v>878.92</v>
      </c>
      <c r="M586" s="310"/>
      <c r="N586" s="262">
        <f t="shared" si="137"/>
        <v>2644.07</v>
      </c>
      <c r="O586" s="26">
        <f t="shared" ref="O586:O649" si="144">ROUND(C586+D586+E586+J586,2)</f>
        <v>2745.87</v>
      </c>
      <c r="P586" s="26">
        <f t="shared" ref="P586:P649" si="145">ROUND(C586+D586+E586+K586,2)</f>
        <v>2456.77</v>
      </c>
      <c r="Q586" s="305">
        <f t="shared" ref="Q586:Q649" si="146">ROUND(C586+D586+E586+L586,2)</f>
        <v>2800.92</v>
      </c>
      <c r="R586" s="262"/>
      <c r="S586" s="77">
        <f t="shared" si="138"/>
        <v>2280.5300000000002</v>
      </c>
      <c r="T586" s="26">
        <f t="shared" ref="T586:T649" si="147">ROUND(C586+D586+F586+J586,2)</f>
        <v>2382.33</v>
      </c>
      <c r="U586" s="26">
        <f t="shared" ref="U586:U649" si="148">ROUND(C586+D586+F586+K586,2)</f>
        <v>2093.23</v>
      </c>
      <c r="V586" s="27">
        <f t="shared" ref="V586:V649" si="149">ROUND(C586+D586+F586+L586,2)</f>
        <v>2437.38</v>
      </c>
      <c r="W586" s="25"/>
      <c r="X586" s="77">
        <f t="shared" si="139"/>
        <v>2138.98</v>
      </c>
      <c r="Y586" s="26">
        <f t="shared" ref="Y586:Y649" si="150">ROUND(C586+D586+G586+J586,2)</f>
        <v>2240.7800000000002</v>
      </c>
      <c r="Z586" s="26">
        <f t="shared" ref="Z586:Z649" si="151">ROUND(C586+D586+G586+K586,2)</f>
        <v>1951.68</v>
      </c>
      <c r="AA586" s="305">
        <f t="shared" ref="AA586:AA649" si="152">ROUND(C586+D586+G586+L586,2)</f>
        <v>2295.83</v>
      </c>
    </row>
    <row r="587" spans="1:27" ht="15" customHeight="1" x14ac:dyDescent="0.25">
      <c r="A587" s="614"/>
      <c r="B587" s="12">
        <v>1</v>
      </c>
      <c r="C587" s="11">
        <f>'третья ц.к.'!C587</f>
        <v>914.82</v>
      </c>
      <c r="D587" s="76">
        <f>'третья ц.к.'!D587</f>
        <v>5.84</v>
      </c>
      <c r="E587" s="83">
        <f>'третья ц.к.'!E587</f>
        <v>868.79</v>
      </c>
      <c r="F587" s="84">
        <f>'третья ц.к.'!F587</f>
        <v>505.25</v>
      </c>
      <c r="G587" s="85">
        <f>'третья ц.к.'!G587</f>
        <v>363.7</v>
      </c>
      <c r="H587" s="83"/>
      <c r="I587" s="83">
        <f t="shared" si="140"/>
        <v>722.07</v>
      </c>
      <c r="J587" s="84">
        <f t="shared" si="141"/>
        <v>823.87</v>
      </c>
      <c r="K587" s="84">
        <f t="shared" si="142"/>
        <v>534.77</v>
      </c>
      <c r="L587" s="85">
        <f t="shared" si="143"/>
        <v>878.92</v>
      </c>
      <c r="M587" s="310"/>
      <c r="N587" s="262">
        <f t="shared" ref="N587:N650" si="153">ROUND(C587+D587+E587+I587,2)</f>
        <v>2511.52</v>
      </c>
      <c r="O587" s="26">
        <f t="shared" si="144"/>
        <v>2613.3200000000002</v>
      </c>
      <c r="P587" s="26">
        <f t="shared" si="145"/>
        <v>2324.2199999999998</v>
      </c>
      <c r="Q587" s="305">
        <f t="shared" si="146"/>
        <v>2668.37</v>
      </c>
      <c r="R587" s="262"/>
      <c r="S587" s="77">
        <f t="shared" ref="S587:S650" si="154">ROUND(C587+D587+F587+I587,2)</f>
        <v>2147.98</v>
      </c>
      <c r="T587" s="26">
        <f t="shared" si="147"/>
        <v>2249.7800000000002</v>
      </c>
      <c r="U587" s="26">
        <f t="shared" si="148"/>
        <v>1960.68</v>
      </c>
      <c r="V587" s="27">
        <f t="shared" si="149"/>
        <v>2304.83</v>
      </c>
      <c r="W587" s="25"/>
      <c r="X587" s="77">
        <f t="shared" ref="X587:X650" si="155">ROUND(C587+D587+G587+I587,2)</f>
        <v>2006.43</v>
      </c>
      <c r="Y587" s="26">
        <f t="shared" si="150"/>
        <v>2108.23</v>
      </c>
      <c r="Z587" s="26">
        <f t="shared" si="151"/>
        <v>1819.13</v>
      </c>
      <c r="AA587" s="305">
        <f t="shared" si="152"/>
        <v>2163.2800000000002</v>
      </c>
    </row>
    <row r="588" spans="1:27" ht="15" customHeight="1" x14ac:dyDescent="0.25">
      <c r="A588" s="614"/>
      <c r="B588" s="12">
        <v>2</v>
      </c>
      <c r="C588" s="11">
        <f>'третья ц.к.'!C588</f>
        <v>868.21</v>
      </c>
      <c r="D588" s="76">
        <f>'третья ц.к.'!D588</f>
        <v>5.84</v>
      </c>
      <c r="E588" s="83">
        <f>'третья ц.к.'!E588</f>
        <v>868.79</v>
      </c>
      <c r="F588" s="84">
        <f>'третья ц.к.'!F588</f>
        <v>505.25</v>
      </c>
      <c r="G588" s="85">
        <f>'третья ц.к.'!G588</f>
        <v>363.7</v>
      </c>
      <c r="H588" s="83"/>
      <c r="I588" s="83">
        <f t="shared" ref="I588:I651" si="156">I587</f>
        <v>722.07</v>
      </c>
      <c r="J588" s="84">
        <f t="shared" ref="J588:J651" si="157">J587</f>
        <v>823.87</v>
      </c>
      <c r="K588" s="84">
        <f t="shared" ref="K588:K651" si="158">K587</f>
        <v>534.77</v>
      </c>
      <c r="L588" s="85">
        <f t="shared" ref="L588:L651" si="159">L587</f>
        <v>878.92</v>
      </c>
      <c r="M588" s="310"/>
      <c r="N588" s="262">
        <f t="shared" si="153"/>
        <v>2464.91</v>
      </c>
      <c r="O588" s="26">
        <f t="shared" si="144"/>
        <v>2566.71</v>
      </c>
      <c r="P588" s="26">
        <f t="shared" si="145"/>
        <v>2277.61</v>
      </c>
      <c r="Q588" s="305">
        <f t="shared" si="146"/>
        <v>2621.76</v>
      </c>
      <c r="R588" s="262"/>
      <c r="S588" s="77">
        <f t="shared" si="154"/>
        <v>2101.37</v>
      </c>
      <c r="T588" s="26">
        <f t="shared" si="147"/>
        <v>2203.17</v>
      </c>
      <c r="U588" s="26">
        <f t="shared" si="148"/>
        <v>1914.07</v>
      </c>
      <c r="V588" s="27">
        <f t="shared" si="149"/>
        <v>2258.2199999999998</v>
      </c>
      <c r="W588" s="25"/>
      <c r="X588" s="77">
        <f t="shared" si="155"/>
        <v>1959.82</v>
      </c>
      <c r="Y588" s="26">
        <f t="shared" si="150"/>
        <v>2061.62</v>
      </c>
      <c r="Z588" s="26">
        <f t="shared" si="151"/>
        <v>1772.52</v>
      </c>
      <c r="AA588" s="305">
        <f t="shared" si="152"/>
        <v>2116.67</v>
      </c>
    </row>
    <row r="589" spans="1:27" ht="15" customHeight="1" x14ac:dyDescent="0.25">
      <c r="A589" s="614"/>
      <c r="B589" s="12">
        <v>3</v>
      </c>
      <c r="C589" s="11">
        <f>'третья ц.к.'!C589</f>
        <v>881.52</v>
      </c>
      <c r="D589" s="76">
        <f>'третья ц.к.'!D589</f>
        <v>5.84</v>
      </c>
      <c r="E589" s="83">
        <f>'третья ц.к.'!E589</f>
        <v>868.79</v>
      </c>
      <c r="F589" s="84">
        <f>'третья ц.к.'!F589</f>
        <v>505.25</v>
      </c>
      <c r="G589" s="85">
        <f>'третья ц.к.'!G589</f>
        <v>363.7</v>
      </c>
      <c r="H589" s="83"/>
      <c r="I589" s="83">
        <f t="shared" si="156"/>
        <v>722.07</v>
      </c>
      <c r="J589" s="84">
        <f t="shared" si="157"/>
        <v>823.87</v>
      </c>
      <c r="K589" s="84">
        <f t="shared" si="158"/>
        <v>534.77</v>
      </c>
      <c r="L589" s="85">
        <f t="shared" si="159"/>
        <v>878.92</v>
      </c>
      <c r="M589" s="310"/>
      <c r="N589" s="262">
        <f t="shared" si="153"/>
        <v>2478.2199999999998</v>
      </c>
      <c r="O589" s="26">
        <f t="shared" si="144"/>
        <v>2580.02</v>
      </c>
      <c r="P589" s="26">
        <f t="shared" si="145"/>
        <v>2290.92</v>
      </c>
      <c r="Q589" s="305">
        <f t="shared" si="146"/>
        <v>2635.07</v>
      </c>
      <c r="R589" s="262"/>
      <c r="S589" s="77">
        <f t="shared" si="154"/>
        <v>2114.6799999999998</v>
      </c>
      <c r="T589" s="26">
        <f t="shared" si="147"/>
        <v>2216.48</v>
      </c>
      <c r="U589" s="26">
        <f t="shared" si="148"/>
        <v>1927.38</v>
      </c>
      <c r="V589" s="27">
        <f t="shared" si="149"/>
        <v>2271.5300000000002</v>
      </c>
      <c r="W589" s="25"/>
      <c r="X589" s="77">
        <f t="shared" si="155"/>
        <v>1973.13</v>
      </c>
      <c r="Y589" s="26">
        <f t="shared" si="150"/>
        <v>2074.9299999999998</v>
      </c>
      <c r="Z589" s="26">
        <f t="shared" si="151"/>
        <v>1785.83</v>
      </c>
      <c r="AA589" s="305">
        <f t="shared" si="152"/>
        <v>2129.98</v>
      </c>
    </row>
    <row r="590" spans="1:27" ht="15" customHeight="1" x14ac:dyDescent="0.25">
      <c r="A590" s="614"/>
      <c r="B590" s="12">
        <v>4</v>
      </c>
      <c r="C590" s="11">
        <f>'третья ц.к.'!C590</f>
        <v>879.57</v>
      </c>
      <c r="D590" s="76">
        <f>'третья ц.к.'!D590</f>
        <v>5.84</v>
      </c>
      <c r="E590" s="83">
        <f>'третья ц.к.'!E590</f>
        <v>868.79</v>
      </c>
      <c r="F590" s="84">
        <f>'третья ц.к.'!F590</f>
        <v>505.25</v>
      </c>
      <c r="G590" s="85">
        <f>'третья ц.к.'!G590</f>
        <v>363.7</v>
      </c>
      <c r="H590" s="83"/>
      <c r="I590" s="83">
        <f t="shared" si="156"/>
        <v>722.07</v>
      </c>
      <c r="J590" s="84">
        <f t="shared" si="157"/>
        <v>823.87</v>
      </c>
      <c r="K590" s="84">
        <f t="shared" si="158"/>
        <v>534.77</v>
      </c>
      <c r="L590" s="85">
        <f t="shared" si="159"/>
        <v>878.92</v>
      </c>
      <c r="M590" s="310"/>
      <c r="N590" s="262">
        <f t="shared" si="153"/>
        <v>2476.27</v>
      </c>
      <c r="O590" s="26">
        <f t="shared" si="144"/>
        <v>2578.0700000000002</v>
      </c>
      <c r="P590" s="26">
        <f t="shared" si="145"/>
        <v>2288.9699999999998</v>
      </c>
      <c r="Q590" s="305">
        <f t="shared" si="146"/>
        <v>2633.12</v>
      </c>
      <c r="R590" s="262"/>
      <c r="S590" s="77">
        <f t="shared" si="154"/>
        <v>2112.73</v>
      </c>
      <c r="T590" s="26">
        <f t="shared" si="147"/>
        <v>2214.5300000000002</v>
      </c>
      <c r="U590" s="26">
        <f t="shared" si="148"/>
        <v>1925.43</v>
      </c>
      <c r="V590" s="27">
        <f t="shared" si="149"/>
        <v>2269.58</v>
      </c>
      <c r="W590" s="25"/>
      <c r="X590" s="77">
        <f t="shared" si="155"/>
        <v>1971.18</v>
      </c>
      <c r="Y590" s="26">
        <f t="shared" si="150"/>
        <v>2072.98</v>
      </c>
      <c r="Z590" s="26">
        <f t="shared" si="151"/>
        <v>1783.88</v>
      </c>
      <c r="AA590" s="305">
        <f t="shared" si="152"/>
        <v>2128.0300000000002</v>
      </c>
    </row>
    <row r="591" spans="1:27" ht="15" customHeight="1" x14ac:dyDescent="0.25">
      <c r="A591" s="614"/>
      <c r="B591" s="12">
        <v>5</v>
      </c>
      <c r="C591" s="11">
        <f>'третья ц.к.'!C591</f>
        <v>946.74</v>
      </c>
      <c r="D591" s="76">
        <f>'третья ц.к.'!D591</f>
        <v>5.84</v>
      </c>
      <c r="E591" s="83">
        <f>'третья ц.к.'!E591</f>
        <v>868.79</v>
      </c>
      <c r="F591" s="84">
        <f>'третья ц.к.'!F591</f>
        <v>505.25</v>
      </c>
      <c r="G591" s="85">
        <f>'третья ц.к.'!G591</f>
        <v>363.7</v>
      </c>
      <c r="H591" s="83"/>
      <c r="I591" s="83">
        <f t="shared" si="156"/>
        <v>722.07</v>
      </c>
      <c r="J591" s="84">
        <f t="shared" si="157"/>
        <v>823.87</v>
      </c>
      <c r="K591" s="84">
        <f t="shared" si="158"/>
        <v>534.77</v>
      </c>
      <c r="L591" s="85">
        <f t="shared" si="159"/>
        <v>878.92</v>
      </c>
      <c r="M591" s="310"/>
      <c r="N591" s="262">
        <f t="shared" si="153"/>
        <v>2543.44</v>
      </c>
      <c r="O591" s="26">
        <f t="shared" si="144"/>
        <v>2645.24</v>
      </c>
      <c r="P591" s="26">
        <f t="shared" si="145"/>
        <v>2356.14</v>
      </c>
      <c r="Q591" s="305">
        <f t="shared" si="146"/>
        <v>2700.29</v>
      </c>
      <c r="R591" s="262"/>
      <c r="S591" s="77">
        <f t="shared" si="154"/>
        <v>2179.9</v>
      </c>
      <c r="T591" s="26">
        <f t="shared" si="147"/>
        <v>2281.6999999999998</v>
      </c>
      <c r="U591" s="26">
        <f t="shared" si="148"/>
        <v>1992.6</v>
      </c>
      <c r="V591" s="27">
        <f t="shared" si="149"/>
        <v>2336.75</v>
      </c>
      <c r="W591" s="25"/>
      <c r="X591" s="77">
        <f t="shared" si="155"/>
        <v>2038.35</v>
      </c>
      <c r="Y591" s="26">
        <f t="shared" si="150"/>
        <v>2140.15</v>
      </c>
      <c r="Z591" s="26">
        <f t="shared" si="151"/>
        <v>1851.05</v>
      </c>
      <c r="AA591" s="305">
        <f t="shared" si="152"/>
        <v>2195.1999999999998</v>
      </c>
    </row>
    <row r="592" spans="1:27" ht="15" customHeight="1" x14ac:dyDescent="0.25">
      <c r="A592" s="614"/>
      <c r="B592" s="12">
        <v>6</v>
      </c>
      <c r="C592" s="11">
        <f>'третья ц.к.'!C592</f>
        <v>1168.93</v>
      </c>
      <c r="D592" s="76">
        <f>'третья ц.к.'!D592</f>
        <v>5.84</v>
      </c>
      <c r="E592" s="83">
        <f>'третья ц.к.'!E592</f>
        <v>868.79</v>
      </c>
      <c r="F592" s="84">
        <f>'третья ц.к.'!F592</f>
        <v>505.25</v>
      </c>
      <c r="G592" s="85">
        <f>'третья ц.к.'!G592</f>
        <v>363.7</v>
      </c>
      <c r="H592" s="83"/>
      <c r="I592" s="83">
        <f t="shared" si="156"/>
        <v>722.07</v>
      </c>
      <c r="J592" s="84">
        <f t="shared" si="157"/>
        <v>823.87</v>
      </c>
      <c r="K592" s="84">
        <f t="shared" si="158"/>
        <v>534.77</v>
      </c>
      <c r="L592" s="85">
        <f t="shared" si="159"/>
        <v>878.92</v>
      </c>
      <c r="M592" s="310"/>
      <c r="N592" s="262">
        <f t="shared" si="153"/>
        <v>2765.63</v>
      </c>
      <c r="O592" s="26">
        <f t="shared" si="144"/>
        <v>2867.43</v>
      </c>
      <c r="P592" s="26">
        <f t="shared" si="145"/>
        <v>2578.33</v>
      </c>
      <c r="Q592" s="305">
        <f t="shared" si="146"/>
        <v>2922.48</v>
      </c>
      <c r="R592" s="262"/>
      <c r="S592" s="77">
        <f t="shared" si="154"/>
        <v>2402.09</v>
      </c>
      <c r="T592" s="26">
        <f t="shared" si="147"/>
        <v>2503.89</v>
      </c>
      <c r="U592" s="26">
        <f t="shared" si="148"/>
        <v>2214.79</v>
      </c>
      <c r="V592" s="27">
        <f t="shared" si="149"/>
        <v>2558.94</v>
      </c>
      <c r="W592" s="25"/>
      <c r="X592" s="77">
        <f t="shared" si="155"/>
        <v>2260.54</v>
      </c>
      <c r="Y592" s="26">
        <f t="shared" si="150"/>
        <v>2362.34</v>
      </c>
      <c r="Z592" s="26">
        <f t="shared" si="151"/>
        <v>2073.2399999999998</v>
      </c>
      <c r="AA592" s="305">
        <f t="shared" si="152"/>
        <v>2417.39</v>
      </c>
    </row>
    <row r="593" spans="1:27" ht="15" customHeight="1" x14ac:dyDescent="0.25">
      <c r="A593" s="614"/>
      <c r="B593" s="12">
        <v>7</v>
      </c>
      <c r="C593" s="11">
        <f>'третья ц.к.'!C593</f>
        <v>1514.42</v>
      </c>
      <c r="D593" s="76">
        <f>'третья ц.к.'!D593</f>
        <v>5.84</v>
      </c>
      <c r="E593" s="83">
        <f>'третья ц.к.'!E593</f>
        <v>868.79</v>
      </c>
      <c r="F593" s="84">
        <f>'третья ц.к.'!F593</f>
        <v>505.25</v>
      </c>
      <c r="G593" s="85">
        <f>'третья ц.к.'!G593</f>
        <v>363.7</v>
      </c>
      <c r="H593" s="83"/>
      <c r="I593" s="83">
        <f t="shared" si="156"/>
        <v>722.07</v>
      </c>
      <c r="J593" s="84">
        <f t="shared" si="157"/>
        <v>823.87</v>
      </c>
      <c r="K593" s="84">
        <f t="shared" si="158"/>
        <v>534.77</v>
      </c>
      <c r="L593" s="85">
        <f t="shared" si="159"/>
        <v>878.92</v>
      </c>
      <c r="M593" s="310"/>
      <c r="N593" s="262">
        <f t="shared" si="153"/>
        <v>3111.12</v>
      </c>
      <c r="O593" s="26">
        <f t="shared" si="144"/>
        <v>3212.92</v>
      </c>
      <c r="P593" s="26">
        <f t="shared" si="145"/>
        <v>2923.82</v>
      </c>
      <c r="Q593" s="305">
        <f t="shared" si="146"/>
        <v>3267.97</v>
      </c>
      <c r="R593" s="262"/>
      <c r="S593" s="77">
        <f t="shared" si="154"/>
        <v>2747.58</v>
      </c>
      <c r="T593" s="26">
        <f t="shared" si="147"/>
        <v>2849.38</v>
      </c>
      <c r="U593" s="26">
        <f t="shared" si="148"/>
        <v>2560.2800000000002</v>
      </c>
      <c r="V593" s="27">
        <f t="shared" si="149"/>
        <v>2904.43</v>
      </c>
      <c r="W593" s="25"/>
      <c r="X593" s="77">
        <f t="shared" si="155"/>
        <v>2606.0300000000002</v>
      </c>
      <c r="Y593" s="26">
        <f t="shared" si="150"/>
        <v>2707.83</v>
      </c>
      <c r="Z593" s="26">
        <f t="shared" si="151"/>
        <v>2418.73</v>
      </c>
      <c r="AA593" s="305">
        <f t="shared" si="152"/>
        <v>2762.88</v>
      </c>
    </row>
    <row r="594" spans="1:27" ht="15" customHeight="1" x14ac:dyDescent="0.25">
      <c r="A594" s="614"/>
      <c r="B594" s="12">
        <v>8</v>
      </c>
      <c r="C594" s="11">
        <f>'третья ц.к.'!C594</f>
        <v>1786.87</v>
      </c>
      <c r="D594" s="76">
        <f>'третья ц.к.'!D594</f>
        <v>5.84</v>
      </c>
      <c r="E594" s="83">
        <f>'третья ц.к.'!E594</f>
        <v>868.79</v>
      </c>
      <c r="F594" s="84">
        <f>'третья ц.к.'!F594</f>
        <v>505.25</v>
      </c>
      <c r="G594" s="85">
        <f>'третья ц.к.'!G594</f>
        <v>363.7</v>
      </c>
      <c r="H594" s="83"/>
      <c r="I594" s="83">
        <f t="shared" si="156"/>
        <v>722.07</v>
      </c>
      <c r="J594" s="84">
        <f t="shared" si="157"/>
        <v>823.87</v>
      </c>
      <c r="K594" s="84">
        <f t="shared" si="158"/>
        <v>534.77</v>
      </c>
      <c r="L594" s="85">
        <f t="shared" si="159"/>
        <v>878.92</v>
      </c>
      <c r="M594" s="310"/>
      <c r="N594" s="262">
        <f t="shared" si="153"/>
        <v>3383.57</v>
      </c>
      <c r="O594" s="26">
        <f t="shared" si="144"/>
        <v>3485.37</v>
      </c>
      <c r="P594" s="26">
        <f t="shared" si="145"/>
        <v>3196.27</v>
      </c>
      <c r="Q594" s="305">
        <f t="shared" si="146"/>
        <v>3540.42</v>
      </c>
      <c r="R594" s="262"/>
      <c r="S594" s="77">
        <f t="shared" si="154"/>
        <v>3020.03</v>
      </c>
      <c r="T594" s="26">
        <f t="shared" si="147"/>
        <v>3121.83</v>
      </c>
      <c r="U594" s="26">
        <f t="shared" si="148"/>
        <v>2832.73</v>
      </c>
      <c r="V594" s="27">
        <f t="shared" si="149"/>
        <v>3176.88</v>
      </c>
      <c r="W594" s="25"/>
      <c r="X594" s="77">
        <f t="shared" si="155"/>
        <v>2878.48</v>
      </c>
      <c r="Y594" s="26">
        <f t="shared" si="150"/>
        <v>2980.28</v>
      </c>
      <c r="Z594" s="26">
        <f t="shared" si="151"/>
        <v>2691.18</v>
      </c>
      <c r="AA594" s="305">
        <f t="shared" si="152"/>
        <v>3035.33</v>
      </c>
    </row>
    <row r="595" spans="1:27" ht="15" customHeight="1" x14ac:dyDescent="0.25">
      <c r="A595" s="614"/>
      <c r="B595" s="12">
        <v>9</v>
      </c>
      <c r="C595" s="11">
        <f>'третья ц.к.'!C595</f>
        <v>1798.75</v>
      </c>
      <c r="D595" s="76">
        <f>'третья ц.к.'!D595</f>
        <v>5.84</v>
      </c>
      <c r="E595" s="83">
        <f>'третья ц.к.'!E595</f>
        <v>868.79</v>
      </c>
      <c r="F595" s="84">
        <f>'третья ц.к.'!F595</f>
        <v>505.25</v>
      </c>
      <c r="G595" s="85">
        <f>'третья ц.к.'!G595</f>
        <v>363.7</v>
      </c>
      <c r="H595" s="83"/>
      <c r="I595" s="83">
        <f t="shared" si="156"/>
        <v>722.07</v>
      </c>
      <c r="J595" s="84">
        <f t="shared" si="157"/>
        <v>823.87</v>
      </c>
      <c r="K595" s="84">
        <f t="shared" si="158"/>
        <v>534.77</v>
      </c>
      <c r="L595" s="85">
        <f t="shared" si="159"/>
        <v>878.92</v>
      </c>
      <c r="M595" s="310"/>
      <c r="N595" s="262">
        <f t="shared" si="153"/>
        <v>3395.45</v>
      </c>
      <c r="O595" s="26">
        <f t="shared" si="144"/>
        <v>3497.25</v>
      </c>
      <c r="P595" s="26">
        <f t="shared" si="145"/>
        <v>3208.15</v>
      </c>
      <c r="Q595" s="305">
        <f t="shared" si="146"/>
        <v>3552.3</v>
      </c>
      <c r="R595" s="262"/>
      <c r="S595" s="77">
        <f t="shared" si="154"/>
        <v>3031.91</v>
      </c>
      <c r="T595" s="26">
        <f t="shared" si="147"/>
        <v>3133.71</v>
      </c>
      <c r="U595" s="26">
        <f t="shared" si="148"/>
        <v>2844.61</v>
      </c>
      <c r="V595" s="27">
        <f t="shared" si="149"/>
        <v>3188.76</v>
      </c>
      <c r="W595" s="25"/>
      <c r="X595" s="77">
        <f t="shared" si="155"/>
        <v>2890.36</v>
      </c>
      <c r="Y595" s="26">
        <f t="shared" si="150"/>
        <v>2992.16</v>
      </c>
      <c r="Z595" s="26">
        <f t="shared" si="151"/>
        <v>2703.06</v>
      </c>
      <c r="AA595" s="305">
        <f t="shared" si="152"/>
        <v>3047.21</v>
      </c>
    </row>
    <row r="596" spans="1:27" ht="15" customHeight="1" x14ac:dyDescent="0.25">
      <c r="A596" s="614"/>
      <c r="B596" s="12">
        <v>10</v>
      </c>
      <c r="C596" s="11">
        <f>'третья ц.к.'!C596</f>
        <v>1788.24</v>
      </c>
      <c r="D596" s="76">
        <f>'третья ц.к.'!D596</f>
        <v>5.84</v>
      </c>
      <c r="E596" s="83">
        <f>'третья ц.к.'!E596</f>
        <v>868.79</v>
      </c>
      <c r="F596" s="84">
        <f>'третья ц.к.'!F596</f>
        <v>505.25</v>
      </c>
      <c r="G596" s="85">
        <f>'третья ц.к.'!G596</f>
        <v>363.7</v>
      </c>
      <c r="H596" s="83"/>
      <c r="I596" s="83">
        <f t="shared" si="156"/>
        <v>722.07</v>
      </c>
      <c r="J596" s="84">
        <f t="shared" si="157"/>
        <v>823.87</v>
      </c>
      <c r="K596" s="84">
        <f t="shared" si="158"/>
        <v>534.77</v>
      </c>
      <c r="L596" s="85">
        <f t="shared" si="159"/>
        <v>878.92</v>
      </c>
      <c r="M596" s="310"/>
      <c r="N596" s="262">
        <f t="shared" si="153"/>
        <v>3384.94</v>
      </c>
      <c r="O596" s="26">
        <f t="shared" si="144"/>
        <v>3486.74</v>
      </c>
      <c r="P596" s="26">
        <f t="shared" si="145"/>
        <v>3197.64</v>
      </c>
      <c r="Q596" s="305">
        <f t="shared" si="146"/>
        <v>3541.79</v>
      </c>
      <c r="R596" s="262"/>
      <c r="S596" s="77">
        <f t="shared" si="154"/>
        <v>3021.4</v>
      </c>
      <c r="T596" s="26">
        <f t="shared" si="147"/>
        <v>3123.2</v>
      </c>
      <c r="U596" s="26">
        <f t="shared" si="148"/>
        <v>2834.1</v>
      </c>
      <c r="V596" s="27">
        <f t="shared" si="149"/>
        <v>3178.25</v>
      </c>
      <c r="W596" s="25"/>
      <c r="X596" s="77">
        <f t="shared" si="155"/>
        <v>2879.85</v>
      </c>
      <c r="Y596" s="26">
        <f t="shared" si="150"/>
        <v>2981.65</v>
      </c>
      <c r="Z596" s="26">
        <f t="shared" si="151"/>
        <v>2692.55</v>
      </c>
      <c r="AA596" s="305">
        <f t="shared" si="152"/>
        <v>3036.7</v>
      </c>
    </row>
    <row r="597" spans="1:27" ht="15" customHeight="1" x14ac:dyDescent="0.25">
      <c r="A597" s="614"/>
      <c r="B597" s="12">
        <v>11</v>
      </c>
      <c r="C597" s="11">
        <f>'третья ц.к.'!C597</f>
        <v>1789.81</v>
      </c>
      <c r="D597" s="76">
        <f>'третья ц.к.'!D597</f>
        <v>5.84</v>
      </c>
      <c r="E597" s="83">
        <f>'третья ц.к.'!E597</f>
        <v>868.79</v>
      </c>
      <c r="F597" s="84">
        <f>'третья ц.к.'!F597</f>
        <v>505.25</v>
      </c>
      <c r="G597" s="85">
        <f>'третья ц.к.'!G597</f>
        <v>363.7</v>
      </c>
      <c r="H597" s="83"/>
      <c r="I597" s="83">
        <f t="shared" si="156"/>
        <v>722.07</v>
      </c>
      <c r="J597" s="84">
        <f t="shared" si="157"/>
        <v>823.87</v>
      </c>
      <c r="K597" s="84">
        <f t="shared" si="158"/>
        <v>534.77</v>
      </c>
      <c r="L597" s="85">
        <f t="shared" si="159"/>
        <v>878.92</v>
      </c>
      <c r="M597" s="310"/>
      <c r="N597" s="262">
        <f t="shared" si="153"/>
        <v>3386.51</v>
      </c>
      <c r="O597" s="26">
        <f t="shared" si="144"/>
        <v>3488.31</v>
      </c>
      <c r="P597" s="26">
        <f t="shared" si="145"/>
        <v>3199.21</v>
      </c>
      <c r="Q597" s="305">
        <f t="shared" si="146"/>
        <v>3543.36</v>
      </c>
      <c r="R597" s="262"/>
      <c r="S597" s="77">
        <f t="shared" si="154"/>
        <v>3022.97</v>
      </c>
      <c r="T597" s="26">
        <f t="shared" si="147"/>
        <v>3124.77</v>
      </c>
      <c r="U597" s="26">
        <f t="shared" si="148"/>
        <v>2835.67</v>
      </c>
      <c r="V597" s="27">
        <f t="shared" si="149"/>
        <v>3179.82</v>
      </c>
      <c r="W597" s="25"/>
      <c r="X597" s="77">
        <f t="shared" si="155"/>
        <v>2881.42</v>
      </c>
      <c r="Y597" s="26">
        <f t="shared" si="150"/>
        <v>2983.22</v>
      </c>
      <c r="Z597" s="26">
        <f t="shared" si="151"/>
        <v>2694.12</v>
      </c>
      <c r="AA597" s="305">
        <f t="shared" si="152"/>
        <v>3038.27</v>
      </c>
    </row>
    <row r="598" spans="1:27" ht="15" customHeight="1" x14ac:dyDescent="0.25">
      <c r="A598" s="614"/>
      <c r="B598" s="12">
        <v>12</v>
      </c>
      <c r="C598" s="11">
        <f>'третья ц.к.'!C598</f>
        <v>1748.21</v>
      </c>
      <c r="D598" s="76">
        <f>'третья ц.к.'!D598</f>
        <v>5.84</v>
      </c>
      <c r="E598" s="83">
        <f>'третья ц.к.'!E598</f>
        <v>868.79</v>
      </c>
      <c r="F598" s="84">
        <f>'третья ц.к.'!F598</f>
        <v>505.25</v>
      </c>
      <c r="G598" s="85">
        <f>'третья ц.к.'!G598</f>
        <v>363.7</v>
      </c>
      <c r="H598" s="83"/>
      <c r="I598" s="83">
        <f t="shared" si="156"/>
        <v>722.07</v>
      </c>
      <c r="J598" s="84">
        <f t="shared" si="157"/>
        <v>823.87</v>
      </c>
      <c r="K598" s="84">
        <f t="shared" si="158"/>
        <v>534.77</v>
      </c>
      <c r="L598" s="85">
        <f t="shared" si="159"/>
        <v>878.92</v>
      </c>
      <c r="M598" s="310"/>
      <c r="N598" s="262">
        <f t="shared" si="153"/>
        <v>3344.91</v>
      </c>
      <c r="O598" s="26">
        <f t="shared" si="144"/>
        <v>3446.71</v>
      </c>
      <c r="P598" s="26">
        <f t="shared" si="145"/>
        <v>3157.61</v>
      </c>
      <c r="Q598" s="305">
        <f t="shared" si="146"/>
        <v>3501.76</v>
      </c>
      <c r="R598" s="262"/>
      <c r="S598" s="77">
        <f t="shared" si="154"/>
        <v>2981.37</v>
      </c>
      <c r="T598" s="26">
        <f t="shared" si="147"/>
        <v>3083.17</v>
      </c>
      <c r="U598" s="26">
        <f t="shared" si="148"/>
        <v>2794.07</v>
      </c>
      <c r="V598" s="27">
        <f t="shared" si="149"/>
        <v>3138.22</v>
      </c>
      <c r="W598" s="25"/>
      <c r="X598" s="77">
        <f t="shared" si="155"/>
        <v>2839.82</v>
      </c>
      <c r="Y598" s="26">
        <f t="shared" si="150"/>
        <v>2941.62</v>
      </c>
      <c r="Z598" s="26">
        <f t="shared" si="151"/>
        <v>2652.52</v>
      </c>
      <c r="AA598" s="305">
        <f t="shared" si="152"/>
        <v>2996.67</v>
      </c>
    </row>
    <row r="599" spans="1:27" ht="15" customHeight="1" x14ac:dyDescent="0.25">
      <c r="A599" s="614"/>
      <c r="B599" s="12">
        <v>13</v>
      </c>
      <c r="C599" s="11">
        <f>'третья ц.к.'!C599</f>
        <v>1803.15</v>
      </c>
      <c r="D599" s="76">
        <f>'третья ц.к.'!D599</f>
        <v>5.84</v>
      </c>
      <c r="E599" s="83">
        <f>'третья ц.к.'!E599</f>
        <v>868.79</v>
      </c>
      <c r="F599" s="84">
        <f>'третья ц.к.'!F599</f>
        <v>505.25</v>
      </c>
      <c r="G599" s="85">
        <f>'третья ц.к.'!G599</f>
        <v>363.7</v>
      </c>
      <c r="H599" s="83"/>
      <c r="I599" s="83">
        <f t="shared" si="156"/>
        <v>722.07</v>
      </c>
      <c r="J599" s="84">
        <f t="shared" si="157"/>
        <v>823.87</v>
      </c>
      <c r="K599" s="84">
        <f t="shared" si="158"/>
        <v>534.77</v>
      </c>
      <c r="L599" s="85">
        <f t="shared" si="159"/>
        <v>878.92</v>
      </c>
      <c r="M599" s="310"/>
      <c r="N599" s="262">
        <f t="shared" si="153"/>
        <v>3399.85</v>
      </c>
      <c r="O599" s="26">
        <f t="shared" si="144"/>
        <v>3501.65</v>
      </c>
      <c r="P599" s="26">
        <f t="shared" si="145"/>
        <v>3212.55</v>
      </c>
      <c r="Q599" s="305">
        <f t="shared" si="146"/>
        <v>3556.7</v>
      </c>
      <c r="R599" s="262"/>
      <c r="S599" s="77">
        <f t="shared" si="154"/>
        <v>3036.31</v>
      </c>
      <c r="T599" s="26">
        <f t="shared" si="147"/>
        <v>3138.11</v>
      </c>
      <c r="U599" s="26">
        <f t="shared" si="148"/>
        <v>2849.01</v>
      </c>
      <c r="V599" s="27">
        <f t="shared" si="149"/>
        <v>3193.16</v>
      </c>
      <c r="W599" s="25"/>
      <c r="X599" s="77">
        <f t="shared" si="155"/>
        <v>2894.76</v>
      </c>
      <c r="Y599" s="26">
        <f t="shared" si="150"/>
        <v>2996.56</v>
      </c>
      <c r="Z599" s="26">
        <f t="shared" si="151"/>
        <v>2707.46</v>
      </c>
      <c r="AA599" s="305">
        <f t="shared" si="152"/>
        <v>3051.61</v>
      </c>
    </row>
    <row r="600" spans="1:27" ht="15" customHeight="1" x14ac:dyDescent="0.25">
      <c r="A600" s="614"/>
      <c r="B600" s="12">
        <v>14</v>
      </c>
      <c r="C600" s="11">
        <f>'третья ц.к.'!C600</f>
        <v>1796.75</v>
      </c>
      <c r="D600" s="76">
        <f>'третья ц.к.'!D600</f>
        <v>5.84</v>
      </c>
      <c r="E600" s="83">
        <f>'третья ц.к.'!E600</f>
        <v>868.79</v>
      </c>
      <c r="F600" s="84">
        <f>'третья ц.к.'!F600</f>
        <v>505.25</v>
      </c>
      <c r="G600" s="85">
        <f>'третья ц.к.'!G600</f>
        <v>363.7</v>
      </c>
      <c r="H600" s="83"/>
      <c r="I600" s="83">
        <f t="shared" si="156"/>
        <v>722.07</v>
      </c>
      <c r="J600" s="84">
        <f t="shared" si="157"/>
        <v>823.87</v>
      </c>
      <c r="K600" s="84">
        <f t="shared" si="158"/>
        <v>534.77</v>
      </c>
      <c r="L600" s="85">
        <f t="shared" si="159"/>
        <v>878.92</v>
      </c>
      <c r="M600" s="310"/>
      <c r="N600" s="262">
        <f t="shared" si="153"/>
        <v>3393.45</v>
      </c>
      <c r="O600" s="26">
        <f t="shared" si="144"/>
        <v>3495.25</v>
      </c>
      <c r="P600" s="26">
        <f t="shared" si="145"/>
        <v>3206.15</v>
      </c>
      <c r="Q600" s="305">
        <f t="shared" si="146"/>
        <v>3550.3</v>
      </c>
      <c r="R600" s="262"/>
      <c r="S600" s="77">
        <f t="shared" si="154"/>
        <v>3029.91</v>
      </c>
      <c r="T600" s="26">
        <f t="shared" si="147"/>
        <v>3131.71</v>
      </c>
      <c r="U600" s="26">
        <f t="shared" si="148"/>
        <v>2842.61</v>
      </c>
      <c r="V600" s="27">
        <f t="shared" si="149"/>
        <v>3186.76</v>
      </c>
      <c r="W600" s="25"/>
      <c r="X600" s="77">
        <f t="shared" si="155"/>
        <v>2888.36</v>
      </c>
      <c r="Y600" s="26">
        <f t="shared" si="150"/>
        <v>2990.16</v>
      </c>
      <c r="Z600" s="26">
        <f t="shared" si="151"/>
        <v>2701.06</v>
      </c>
      <c r="AA600" s="305">
        <f t="shared" si="152"/>
        <v>3045.21</v>
      </c>
    </row>
    <row r="601" spans="1:27" ht="15" customHeight="1" x14ac:dyDescent="0.25">
      <c r="A601" s="614"/>
      <c r="B601" s="12">
        <v>15</v>
      </c>
      <c r="C601" s="11">
        <f>'третья ц.к.'!C601</f>
        <v>1790.42</v>
      </c>
      <c r="D601" s="76">
        <f>'третья ц.к.'!D601</f>
        <v>5.84</v>
      </c>
      <c r="E601" s="83">
        <f>'третья ц.к.'!E601</f>
        <v>868.79</v>
      </c>
      <c r="F601" s="84">
        <f>'третья ц.к.'!F601</f>
        <v>505.25</v>
      </c>
      <c r="G601" s="85">
        <f>'третья ц.к.'!G601</f>
        <v>363.7</v>
      </c>
      <c r="H601" s="83"/>
      <c r="I601" s="83">
        <f t="shared" si="156"/>
        <v>722.07</v>
      </c>
      <c r="J601" s="84">
        <f t="shared" si="157"/>
        <v>823.87</v>
      </c>
      <c r="K601" s="84">
        <f t="shared" si="158"/>
        <v>534.77</v>
      </c>
      <c r="L601" s="85">
        <f t="shared" si="159"/>
        <v>878.92</v>
      </c>
      <c r="M601" s="310"/>
      <c r="N601" s="262">
        <f t="shared" si="153"/>
        <v>3387.12</v>
      </c>
      <c r="O601" s="26">
        <f t="shared" si="144"/>
        <v>3488.92</v>
      </c>
      <c r="P601" s="26">
        <f t="shared" si="145"/>
        <v>3199.82</v>
      </c>
      <c r="Q601" s="305">
        <f t="shared" si="146"/>
        <v>3543.97</v>
      </c>
      <c r="R601" s="262"/>
      <c r="S601" s="77">
        <f t="shared" si="154"/>
        <v>3023.58</v>
      </c>
      <c r="T601" s="26">
        <f t="shared" si="147"/>
        <v>3125.38</v>
      </c>
      <c r="U601" s="26">
        <f t="shared" si="148"/>
        <v>2836.28</v>
      </c>
      <c r="V601" s="27">
        <f t="shared" si="149"/>
        <v>3180.43</v>
      </c>
      <c r="W601" s="25"/>
      <c r="X601" s="77">
        <f t="shared" si="155"/>
        <v>2882.03</v>
      </c>
      <c r="Y601" s="26">
        <f t="shared" si="150"/>
        <v>2983.83</v>
      </c>
      <c r="Z601" s="26">
        <f t="shared" si="151"/>
        <v>2694.73</v>
      </c>
      <c r="AA601" s="305">
        <f t="shared" si="152"/>
        <v>3038.88</v>
      </c>
    </row>
    <row r="602" spans="1:27" ht="15" customHeight="1" x14ac:dyDescent="0.25">
      <c r="A602" s="614"/>
      <c r="B602" s="12">
        <v>16</v>
      </c>
      <c r="C602" s="11">
        <f>'третья ц.к.'!C602</f>
        <v>1746.4</v>
      </c>
      <c r="D602" s="76">
        <f>'третья ц.к.'!D602</f>
        <v>5.84</v>
      </c>
      <c r="E602" s="83">
        <f>'третья ц.к.'!E602</f>
        <v>868.79</v>
      </c>
      <c r="F602" s="84">
        <f>'третья ц.к.'!F602</f>
        <v>505.25</v>
      </c>
      <c r="G602" s="85">
        <f>'третья ц.к.'!G602</f>
        <v>363.7</v>
      </c>
      <c r="H602" s="83"/>
      <c r="I602" s="83">
        <f t="shared" si="156"/>
        <v>722.07</v>
      </c>
      <c r="J602" s="84">
        <f t="shared" si="157"/>
        <v>823.87</v>
      </c>
      <c r="K602" s="84">
        <f t="shared" si="158"/>
        <v>534.77</v>
      </c>
      <c r="L602" s="85">
        <f t="shared" si="159"/>
        <v>878.92</v>
      </c>
      <c r="M602" s="310"/>
      <c r="N602" s="262">
        <f t="shared" si="153"/>
        <v>3343.1</v>
      </c>
      <c r="O602" s="26">
        <f t="shared" si="144"/>
        <v>3444.9</v>
      </c>
      <c r="P602" s="26">
        <f t="shared" si="145"/>
        <v>3155.8</v>
      </c>
      <c r="Q602" s="305">
        <f t="shared" si="146"/>
        <v>3499.95</v>
      </c>
      <c r="R602" s="262"/>
      <c r="S602" s="77">
        <f t="shared" si="154"/>
        <v>2979.56</v>
      </c>
      <c r="T602" s="26">
        <f t="shared" si="147"/>
        <v>3081.36</v>
      </c>
      <c r="U602" s="26">
        <f t="shared" si="148"/>
        <v>2792.26</v>
      </c>
      <c r="V602" s="27">
        <f t="shared" si="149"/>
        <v>3136.41</v>
      </c>
      <c r="W602" s="25"/>
      <c r="X602" s="77">
        <f t="shared" si="155"/>
        <v>2838.01</v>
      </c>
      <c r="Y602" s="26">
        <f t="shared" si="150"/>
        <v>2939.81</v>
      </c>
      <c r="Z602" s="26">
        <f t="shared" si="151"/>
        <v>2650.71</v>
      </c>
      <c r="AA602" s="305">
        <f t="shared" si="152"/>
        <v>2994.86</v>
      </c>
    </row>
    <row r="603" spans="1:27" ht="15" customHeight="1" x14ac:dyDescent="0.25">
      <c r="A603" s="614"/>
      <c r="B603" s="12">
        <v>17</v>
      </c>
      <c r="C603" s="11">
        <f>'третья ц.к.'!C603</f>
        <v>1708.08</v>
      </c>
      <c r="D603" s="76">
        <f>'третья ц.к.'!D603</f>
        <v>5.84</v>
      </c>
      <c r="E603" s="83">
        <f>'третья ц.к.'!E603</f>
        <v>868.79</v>
      </c>
      <c r="F603" s="84">
        <f>'третья ц.к.'!F603</f>
        <v>505.25</v>
      </c>
      <c r="G603" s="85">
        <f>'третья ц.к.'!G603</f>
        <v>363.7</v>
      </c>
      <c r="H603" s="83"/>
      <c r="I603" s="83">
        <f t="shared" si="156"/>
        <v>722.07</v>
      </c>
      <c r="J603" s="84">
        <f t="shared" si="157"/>
        <v>823.87</v>
      </c>
      <c r="K603" s="84">
        <f t="shared" si="158"/>
        <v>534.77</v>
      </c>
      <c r="L603" s="85">
        <f t="shared" si="159"/>
        <v>878.92</v>
      </c>
      <c r="M603" s="310"/>
      <c r="N603" s="262">
        <f t="shared" si="153"/>
        <v>3304.78</v>
      </c>
      <c r="O603" s="26">
        <f t="shared" si="144"/>
        <v>3406.58</v>
      </c>
      <c r="P603" s="26">
        <f t="shared" si="145"/>
        <v>3117.48</v>
      </c>
      <c r="Q603" s="305">
        <f t="shared" si="146"/>
        <v>3461.63</v>
      </c>
      <c r="R603" s="262"/>
      <c r="S603" s="77">
        <f t="shared" si="154"/>
        <v>2941.24</v>
      </c>
      <c r="T603" s="26">
        <f t="shared" si="147"/>
        <v>3043.04</v>
      </c>
      <c r="U603" s="26">
        <f t="shared" si="148"/>
        <v>2753.94</v>
      </c>
      <c r="V603" s="27">
        <f t="shared" si="149"/>
        <v>3098.09</v>
      </c>
      <c r="W603" s="25"/>
      <c r="X603" s="77">
        <f t="shared" si="155"/>
        <v>2799.69</v>
      </c>
      <c r="Y603" s="26">
        <f t="shared" si="150"/>
        <v>2901.49</v>
      </c>
      <c r="Z603" s="26">
        <f t="shared" si="151"/>
        <v>2612.39</v>
      </c>
      <c r="AA603" s="305">
        <f t="shared" si="152"/>
        <v>2956.54</v>
      </c>
    </row>
    <row r="604" spans="1:27" ht="15" customHeight="1" x14ac:dyDescent="0.25">
      <c r="A604" s="614"/>
      <c r="B604" s="12">
        <v>18</v>
      </c>
      <c r="C604" s="11">
        <f>'третья ц.к.'!C604</f>
        <v>1668.22</v>
      </c>
      <c r="D604" s="76">
        <f>'третья ц.к.'!D604</f>
        <v>5.84</v>
      </c>
      <c r="E604" s="83">
        <f>'третья ц.к.'!E604</f>
        <v>868.79</v>
      </c>
      <c r="F604" s="84">
        <f>'третья ц.к.'!F604</f>
        <v>505.25</v>
      </c>
      <c r="G604" s="85">
        <f>'третья ц.к.'!G604</f>
        <v>363.7</v>
      </c>
      <c r="H604" s="83"/>
      <c r="I604" s="83">
        <f t="shared" si="156"/>
        <v>722.07</v>
      </c>
      <c r="J604" s="84">
        <f t="shared" si="157"/>
        <v>823.87</v>
      </c>
      <c r="K604" s="84">
        <f t="shared" si="158"/>
        <v>534.77</v>
      </c>
      <c r="L604" s="85">
        <f t="shared" si="159"/>
        <v>878.92</v>
      </c>
      <c r="M604" s="310"/>
      <c r="N604" s="262">
        <f t="shared" si="153"/>
        <v>3264.92</v>
      </c>
      <c r="O604" s="26">
        <f t="shared" si="144"/>
        <v>3366.72</v>
      </c>
      <c r="P604" s="26">
        <f t="shared" si="145"/>
        <v>3077.62</v>
      </c>
      <c r="Q604" s="305">
        <f t="shared" si="146"/>
        <v>3421.77</v>
      </c>
      <c r="R604" s="262"/>
      <c r="S604" s="77">
        <f t="shared" si="154"/>
        <v>2901.38</v>
      </c>
      <c r="T604" s="26">
        <f t="shared" si="147"/>
        <v>3003.18</v>
      </c>
      <c r="U604" s="26">
        <f t="shared" si="148"/>
        <v>2714.08</v>
      </c>
      <c r="V604" s="27">
        <f t="shared" si="149"/>
        <v>3058.23</v>
      </c>
      <c r="W604" s="25"/>
      <c r="X604" s="77">
        <f t="shared" si="155"/>
        <v>2759.83</v>
      </c>
      <c r="Y604" s="26">
        <f t="shared" si="150"/>
        <v>2861.63</v>
      </c>
      <c r="Z604" s="26">
        <f t="shared" si="151"/>
        <v>2572.5300000000002</v>
      </c>
      <c r="AA604" s="305">
        <f t="shared" si="152"/>
        <v>2916.68</v>
      </c>
    </row>
    <row r="605" spans="1:27" ht="15" customHeight="1" x14ac:dyDescent="0.25">
      <c r="A605" s="614"/>
      <c r="B605" s="12">
        <v>19</v>
      </c>
      <c r="C605" s="11">
        <f>'третья ц.к.'!C605</f>
        <v>1772.52</v>
      </c>
      <c r="D605" s="76">
        <f>'третья ц.к.'!D605</f>
        <v>5.84</v>
      </c>
      <c r="E605" s="83">
        <f>'третья ц.к.'!E605</f>
        <v>868.79</v>
      </c>
      <c r="F605" s="84">
        <f>'третья ц.к.'!F605</f>
        <v>505.25</v>
      </c>
      <c r="G605" s="85">
        <f>'третья ц.к.'!G605</f>
        <v>363.7</v>
      </c>
      <c r="H605" s="83"/>
      <c r="I605" s="83">
        <f t="shared" si="156"/>
        <v>722.07</v>
      </c>
      <c r="J605" s="84">
        <f t="shared" si="157"/>
        <v>823.87</v>
      </c>
      <c r="K605" s="84">
        <f t="shared" si="158"/>
        <v>534.77</v>
      </c>
      <c r="L605" s="85">
        <f t="shared" si="159"/>
        <v>878.92</v>
      </c>
      <c r="M605" s="310"/>
      <c r="N605" s="262">
        <f t="shared" si="153"/>
        <v>3369.22</v>
      </c>
      <c r="O605" s="26">
        <f t="shared" si="144"/>
        <v>3471.02</v>
      </c>
      <c r="P605" s="26">
        <f t="shared" si="145"/>
        <v>3181.92</v>
      </c>
      <c r="Q605" s="305">
        <f t="shared" si="146"/>
        <v>3526.07</v>
      </c>
      <c r="R605" s="262"/>
      <c r="S605" s="77">
        <f t="shared" si="154"/>
        <v>3005.68</v>
      </c>
      <c r="T605" s="26">
        <f t="shared" si="147"/>
        <v>3107.48</v>
      </c>
      <c r="U605" s="26">
        <f t="shared" si="148"/>
        <v>2818.38</v>
      </c>
      <c r="V605" s="27">
        <f t="shared" si="149"/>
        <v>3162.53</v>
      </c>
      <c r="W605" s="25"/>
      <c r="X605" s="77">
        <f t="shared" si="155"/>
        <v>2864.13</v>
      </c>
      <c r="Y605" s="26">
        <f t="shared" si="150"/>
        <v>2965.93</v>
      </c>
      <c r="Z605" s="26">
        <f t="shared" si="151"/>
        <v>2676.83</v>
      </c>
      <c r="AA605" s="305">
        <f t="shared" si="152"/>
        <v>3020.98</v>
      </c>
    </row>
    <row r="606" spans="1:27" ht="15" customHeight="1" x14ac:dyDescent="0.25">
      <c r="A606" s="614"/>
      <c r="B606" s="12">
        <v>20</v>
      </c>
      <c r="C606" s="11">
        <f>'третья ц.к.'!C606</f>
        <v>1899.28</v>
      </c>
      <c r="D606" s="76">
        <f>'третья ц.к.'!D606</f>
        <v>5.84</v>
      </c>
      <c r="E606" s="83">
        <f>'третья ц.к.'!E606</f>
        <v>868.79</v>
      </c>
      <c r="F606" s="84">
        <f>'третья ц.к.'!F606</f>
        <v>505.25</v>
      </c>
      <c r="G606" s="85">
        <f>'третья ц.к.'!G606</f>
        <v>363.7</v>
      </c>
      <c r="H606" s="83"/>
      <c r="I606" s="83">
        <f t="shared" si="156"/>
        <v>722.07</v>
      </c>
      <c r="J606" s="84">
        <f t="shared" si="157"/>
        <v>823.87</v>
      </c>
      <c r="K606" s="84">
        <f t="shared" si="158"/>
        <v>534.77</v>
      </c>
      <c r="L606" s="85">
        <f t="shared" si="159"/>
        <v>878.92</v>
      </c>
      <c r="M606" s="310"/>
      <c r="N606" s="262">
        <f t="shared" si="153"/>
        <v>3495.98</v>
      </c>
      <c r="O606" s="26">
        <f t="shared" si="144"/>
        <v>3597.78</v>
      </c>
      <c r="P606" s="26">
        <f t="shared" si="145"/>
        <v>3308.68</v>
      </c>
      <c r="Q606" s="305">
        <f t="shared" si="146"/>
        <v>3652.83</v>
      </c>
      <c r="R606" s="262"/>
      <c r="S606" s="77">
        <f t="shared" si="154"/>
        <v>3132.44</v>
      </c>
      <c r="T606" s="26">
        <f t="shared" si="147"/>
        <v>3234.24</v>
      </c>
      <c r="U606" s="26">
        <f t="shared" si="148"/>
        <v>2945.14</v>
      </c>
      <c r="V606" s="27">
        <f t="shared" si="149"/>
        <v>3289.29</v>
      </c>
      <c r="W606" s="25"/>
      <c r="X606" s="77">
        <f t="shared" si="155"/>
        <v>2990.89</v>
      </c>
      <c r="Y606" s="26">
        <f t="shared" si="150"/>
        <v>3092.69</v>
      </c>
      <c r="Z606" s="26">
        <f t="shared" si="151"/>
        <v>2803.59</v>
      </c>
      <c r="AA606" s="305">
        <f t="shared" si="152"/>
        <v>3147.74</v>
      </c>
    </row>
    <row r="607" spans="1:27" ht="15" customHeight="1" x14ac:dyDescent="0.25">
      <c r="A607" s="614"/>
      <c r="B607" s="12">
        <v>21</v>
      </c>
      <c r="C607" s="11">
        <f>'третья ц.к.'!C607</f>
        <v>1891.35</v>
      </c>
      <c r="D607" s="76">
        <f>'третья ц.к.'!D607</f>
        <v>5.84</v>
      </c>
      <c r="E607" s="83">
        <f>'третья ц.к.'!E607</f>
        <v>868.79</v>
      </c>
      <c r="F607" s="84">
        <f>'третья ц.к.'!F607</f>
        <v>505.25</v>
      </c>
      <c r="G607" s="85">
        <f>'третья ц.к.'!G607</f>
        <v>363.7</v>
      </c>
      <c r="H607" s="83"/>
      <c r="I607" s="83">
        <f t="shared" si="156"/>
        <v>722.07</v>
      </c>
      <c r="J607" s="84">
        <f t="shared" si="157"/>
        <v>823.87</v>
      </c>
      <c r="K607" s="84">
        <f t="shared" si="158"/>
        <v>534.77</v>
      </c>
      <c r="L607" s="85">
        <f t="shared" si="159"/>
        <v>878.92</v>
      </c>
      <c r="M607" s="310"/>
      <c r="N607" s="262">
        <f t="shared" si="153"/>
        <v>3488.05</v>
      </c>
      <c r="O607" s="26">
        <f t="shared" si="144"/>
        <v>3589.85</v>
      </c>
      <c r="P607" s="26">
        <f t="shared" si="145"/>
        <v>3300.75</v>
      </c>
      <c r="Q607" s="305">
        <f t="shared" si="146"/>
        <v>3644.9</v>
      </c>
      <c r="R607" s="262"/>
      <c r="S607" s="77">
        <f t="shared" si="154"/>
        <v>3124.51</v>
      </c>
      <c r="T607" s="26">
        <f t="shared" si="147"/>
        <v>3226.31</v>
      </c>
      <c r="U607" s="26">
        <f t="shared" si="148"/>
        <v>2937.21</v>
      </c>
      <c r="V607" s="27">
        <f t="shared" si="149"/>
        <v>3281.36</v>
      </c>
      <c r="W607" s="25"/>
      <c r="X607" s="77">
        <f t="shared" si="155"/>
        <v>2982.96</v>
      </c>
      <c r="Y607" s="26">
        <f t="shared" si="150"/>
        <v>3084.76</v>
      </c>
      <c r="Z607" s="26">
        <f t="shared" si="151"/>
        <v>2795.66</v>
      </c>
      <c r="AA607" s="305">
        <f t="shared" si="152"/>
        <v>3139.81</v>
      </c>
    </row>
    <row r="608" spans="1:27" ht="15" customHeight="1" x14ac:dyDescent="0.25">
      <c r="A608" s="614"/>
      <c r="B608" s="12">
        <v>22</v>
      </c>
      <c r="C608" s="11">
        <f>'третья ц.к.'!C608</f>
        <v>1392.04</v>
      </c>
      <c r="D608" s="76">
        <f>'третья ц.к.'!D608</f>
        <v>5.84</v>
      </c>
      <c r="E608" s="83">
        <f>'третья ц.к.'!E608</f>
        <v>868.79</v>
      </c>
      <c r="F608" s="84">
        <f>'третья ц.к.'!F608</f>
        <v>505.25</v>
      </c>
      <c r="G608" s="85">
        <f>'третья ц.к.'!G608</f>
        <v>363.7</v>
      </c>
      <c r="H608" s="83"/>
      <c r="I608" s="83">
        <f t="shared" si="156"/>
        <v>722.07</v>
      </c>
      <c r="J608" s="84">
        <f t="shared" si="157"/>
        <v>823.87</v>
      </c>
      <c r="K608" s="84">
        <f t="shared" si="158"/>
        <v>534.77</v>
      </c>
      <c r="L608" s="85">
        <f t="shared" si="159"/>
        <v>878.92</v>
      </c>
      <c r="M608" s="310"/>
      <c r="N608" s="262">
        <f t="shared" si="153"/>
        <v>2988.74</v>
      </c>
      <c r="O608" s="26">
        <f t="shared" si="144"/>
        <v>3090.54</v>
      </c>
      <c r="P608" s="26">
        <f t="shared" si="145"/>
        <v>2801.44</v>
      </c>
      <c r="Q608" s="305">
        <f t="shared" si="146"/>
        <v>3145.59</v>
      </c>
      <c r="R608" s="262"/>
      <c r="S608" s="77">
        <f t="shared" si="154"/>
        <v>2625.2</v>
      </c>
      <c r="T608" s="26">
        <f t="shared" si="147"/>
        <v>2727</v>
      </c>
      <c r="U608" s="26">
        <f t="shared" si="148"/>
        <v>2437.9</v>
      </c>
      <c r="V608" s="27">
        <f t="shared" si="149"/>
        <v>2782.05</v>
      </c>
      <c r="W608" s="25"/>
      <c r="X608" s="77">
        <f t="shared" si="155"/>
        <v>2483.65</v>
      </c>
      <c r="Y608" s="26">
        <f t="shared" si="150"/>
        <v>2585.4499999999998</v>
      </c>
      <c r="Z608" s="26">
        <f t="shared" si="151"/>
        <v>2296.35</v>
      </c>
      <c r="AA608" s="305">
        <f t="shared" si="152"/>
        <v>2640.5</v>
      </c>
    </row>
    <row r="609" spans="1:27" ht="15" customHeight="1" x14ac:dyDescent="0.25">
      <c r="A609" s="615"/>
      <c r="B609" s="12">
        <v>23</v>
      </c>
      <c r="C609" s="11">
        <f>'третья ц.к.'!C609</f>
        <v>1069.2</v>
      </c>
      <c r="D609" s="76">
        <f>'третья ц.к.'!D609</f>
        <v>5.84</v>
      </c>
      <c r="E609" s="83">
        <f>'третья ц.к.'!E609</f>
        <v>868.79</v>
      </c>
      <c r="F609" s="84">
        <f>'третья ц.к.'!F609</f>
        <v>505.25</v>
      </c>
      <c r="G609" s="85">
        <f>'третья ц.к.'!G609</f>
        <v>363.7</v>
      </c>
      <c r="H609" s="83"/>
      <c r="I609" s="83">
        <f t="shared" si="156"/>
        <v>722.07</v>
      </c>
      <c r="J609" s="84">
        <f t="shared" si="157"/>
        <v>823.87</v>
      </c>
      <c r="K609" s="84">
        <f t="shared" si="158"/>
        <v>534.77</v>
      </c>
      <c r="L609" s="85">
        <f t="shared" si="159"/>
        <v>878.92</v>
      </c>
      <c r="M609" s="310"/>
      <c r="N609" s="262">
        <f t="shared" si="153"/>
        <v>2665.9</v>
      </c>
      <c r="O609" s="26">
        <f t="shared" si="144"/>
        <v>2767.7</v>
      </c>
      <c r="P609" s="26">
        <f t="shared" si="145"/>
        <v>2478.6</v>
      </c>
      <c r="Q609" s="305">
        <f t="shared" si="146"/>
        <v>2822.75</v>
      </c>
      <c r="R609" s="262"/>
      <c r="S609" s="77">
        <f t="shared" si="154"/>
        <v>2302.36</v>
      </c>
      <c r="T609" s="26">
        <f t="shared" si="147"/>
        <v>2404.16</v>
      </c>
      <c r="U609" s="26">
        <f t="shared" si="148"/>
        <v>2115.06</v>
      </c>
      <c r="V609" s="27">
        <f t="shared" si="149"/>
        <v>2459.21</v>
      </c>
      <c r="W609" s="25"/>
      <c r="X609" s="77">
        <f t="shared" si="155"/>
        <v>2160.81</v>
      </c>
      <c r="Y609" s="26">
        <f t="shared" si="150"/>
        <v>2262.61</v>
      </c>
      <c r="Z609" s="26">
        <f t="shared" si="151"/>
        <v>1973.51</v>
      </c>
      <c r="AA609" s="305">
        <f t="shared" si="152"/>
        <v>2317.66</v>
      </c>
    </row>
    <row r="610" spans="1:27" ht="15" customHeight="1" x14ac:dyDescent="0.25">
      <c r="A610" s="613">
        <f>'третья ц.к.'!A610:A633</f>
        <v>44677</v>
      </c>
      <c r="B610" s="12">
        <v>0</v>
      </c>
      <c r="C610" s="11">
        <f>'третья ц.к.'!C610</f>
        <v>991.6</v>
      </c>
      <c r="D610" s="76">
        <f>'третья ц.к.'!D610</f>
        <v>5.84</v>
      </c>
      <c r="E610" s="83">
        <f>'третья ц.к.'!E610</f>
        <v>868.79</v>
      </c>
      <c r="F610" s="84">
        <f>'третья ц.к.'!F610</f>
        <v>505.25</v>
      </c>
      <c r="G610" s="85">
        <f>'третья ц.к.'!G610</f>
        <v>363.7</v>
      </c>
      <c r="H610" s="83"/>
      <c r="I610" s="83">
        <f t="shared" si="156"/>
        <v>722.07</v>
      </c>
      <c r="J610" s="84">
        <f t="shared" si="157"/>
        <v>823.87</v>
      </c>
      <c r="K610" s="84">
        <f t="shared" si="158"/>
        <v>534.77</v>
      </c>
      <c r="L610" s="85">
        <f t="shared" si="159"/>
        <v>878.92</v>
      </c>
      <c r="M610" s="310"/>
      <c r="N610" s="262">
        <f t="shared" si="153"/>
        <v>2588.3000000000002</v>
      </c>
      <c r="O610" s="26">
        <f t="shared" si="144"/>
        <v>2690.1</v>
      </c>
      <c r="P610" s="26">
        <f t="shared" si="145"/>
        <v>2401</v>
      </c>
      <c r="Q610" s="305">
        <f t="shared" si="146"/>
        <v>2745.15</v>
      </c>
      <c r="R610" s="262"/>
      <c r="S610" s="77">
        <f t="shared" si="154"/>
        <v>2224.7600000000002</v>
      </c>
      <c r="T610" s="26">
        <f t="shared" si="147"/>
        <v>2326.56</v>
      </c>
      <c r="U610" s="26">
        <f t="shared" si="148"/>
        <v>2037.46</v>
      </c>
      <c r="V610" s="27">
        <f t="shared" si="149"/>
        <v>2381.61</v>
      </c>
      <c r="W610" s="25"/>
      <c r="X610" s="77">
        <f t="shared" si="155"/>
        <v>2083.21</v>
      </c>
      <c r="Y610" s="26">
        <f t="shared" si="150"/>
        <v>2185.0100000000002</v>
      </c>
      <c r="Z610" s="26">
        <f t="shared" si="151"/>
        <v>1895.91</v>
      </c>
      <c r="AA610" s="305">
        <f t="shared" si="152"/>
        <v>2240.06</v>
      </c>
    </row>
    <row r="611" spans="1:27" ht="15" customHeight="1" x14ac:dyDescent="0.25">
      <c r="A611" s="614"/>
      <c r="B611" s="12">
        <v>1</v>
      </c>
      <c r="C611" s="11">
        <f>'третья ц.к.'!C611</f>
        <v>858.73</v>
      </c>
      <c r="D611" s="76">
        <f>'третья ц.к.'!D611</f>
        <v>5.84</v>
      </c>
      <c r="E611" s="83">
        <f>'третья ц.к.'!E611</f>
        <v>868.79</v>
      </c>
      <c r="F611" s="84">
        <f>'третья ц.к.'!F611</f>
        <v>505.25</v>
      </c>
      <c r="G611" s="85">
        <f>'третья ц.к.'!G611</f>
        <v>363.7</v>
      </c>
      <c r="H611" s="83"/>
      <c r="I611" s="83">
        <f t="shared" si="156"/>
        <v>722.07</v>
      </c>
      <c r="J611" s="84">
        <f t="shared" si="157"/>
        <v>823.87</v>
      </c>
      <c r="K611" s="84">
        <f t="shared" si="158"/>
        <v>534.77</v>
      </c>
      <c r="L611" s="85">
        <f t="shared" si="159"/>
        <v>878.92</v>
      </c>
      <c r="M611" s="310"/>
      <c r="N611" s="262">
        <f t="shared" si="153"/>
        <v>2455.4299999999998</v>
      </c>
      <c r="O611" s="26">
        <f t="shared" si="144"/>
        <v>2557.23</v>
      </c>
      <c r="P611" s="26">
        <f t="shared" si="145"/>
        <v>2268.13</v>
      </c>
      <c r="Q611" s="305">
        <f t="shared" si="146"/>
        <v>2612.2800000000002</v>
      </c>
      <c r="R611" s="262"/>
      <c r="S611" s="77">
        <f t="shared" si="154"/>
        <v>2091.89</v>
      </c>
      <c r="T611" s="26">
        <f t="shared" si="147"/>
        <v>2193.69</v>
      </c>
      <c r="U611" s="26">
        <f t="shared" si="148"/>
        <v>1904.59</v>
      </c>
      <c r="V611" s="27">
        <f t="shared" si="149"/>
        <v>2248.7399999999998</v>
      </c>
      <c r="W611" s="25"/>
      <c r="X611" s="77">
        <f t="shared" si="155"/>
        <v>1950.34</v>
      </c>
      <c r="Y611" s="26">
        <f t="shared" si="150"/>
        <v>2052.14</v>
      </c>
      <c r="Z611" s="26">
        <f t="shared" si="151"/>
        <v>1763.04</v>
      </c>
      <c r="AA611" s="305">
        <f t="shared" si="152"/>
        <v>2107.19</v>
      </c>
    </row>
    <row r="612" spans="1:27" ht="15" customHeight="1" x14ac:dyDescent="0.25">
      <c r="A612" s="614"/>
      <c r="B612" s="12">
        <v>2</v>
      </c>
      <c r="C612" s="11">
        <f>'третья ц.к.'!C612</f>
        <v>836.37</v>
      </c>
      <c r="D612" s="76">
        <f>'третья ц.к.'!D612</f>
        <v>5.84</v>
      </c>
      <c r="E612" s="83">
        <f>'третья ц.к.'!E612</f>
        <v>868.79</v>
      </c>
      <c r="F612" s="84">
        <f>'третья ц.к.'!F612</f>
        <v>505.25</v>
      </c>
      <c r="G612" s="85">
        <f>'третья ц.к.'!G612</f>
        <v>363.7</v>
      </c>
      <c r="H612" s="83"/>
      <c r="I612" s="83">
        <f t="shared" si="156"/>
        <v>722.07</v>
      </c>
      <c r="J612" s="84">
        <f t="shared" si="157"/>
        <v>823.87</v>
      </c>
      <c r="K612" s="84">
        <f t="shared" si="158"/>
        <v>534.77</v>
      </c>
      <c r="L612" s="85">
        <f t="shared" si="159"/>
        <v>878.92</v>
      </c>
      <c r="M612" s="310"/>
      <c r="N612" s="262">
        <f t="shared" si="153"/>
        <v>2433.0700000000002</v>
      </c>
      <c r="O612" s="26">
        <f t="shared" si="144"/>
        <v>2534.87</v>
      </c>
      <c r="P612" s="26">
        <f t="shared" si="145"/>
        <v>2245.77</v>
      </c>
      <c r="Q612" s="305">
        <f t="shared" si="146"/>
        <v>2589.92</v>
      </c>
      <c r="R612" s="262"/>
      <c r="S612" s="77">
        <f t="shared" si="154"/>
        <v>2069.5300000000002</v>
      </c>
      <c r="T612" s="26">
        <f t="shared" si="147"/>
        <v>2171.33</v>
      </c>
      <c r="U612" s="26">
        <f t="shared" si="148"/>
        <v>1882.23</v>
      </c>
      <c r="V612" s="27">
        <f t="shared" si="149"/>
        <v>2226.38</v>
      </c>
      <c r="W612" s="25"/>
      <c r="X612" s="77">
        <f t="shared" si="155"/>
        <v>1927.98</v>
      </c>
      <c r="Y612" s="26">
        <f t="shared" si="150"/>
        <v>2029.78</v>
      </c>
      <c r="Z612" s="26">
        <f t="shared" si="151"/>
        <v>1740.68</v>
      </c>
      <c r="AA612" s="305">
        <f t="shared" si="152"/>
        <v>2084.83</v>
      </c>
    </row>
    <row r="613" spans="1:27" ht="15" customHeight="1" x14ac:dyDescent="0.25">
      <c r="A613" s="614"/>
      <c r="B613" s="12">
        <v>3</v>
      </c>
      <c r="C613" s="11">
        <f>'третья ц.к.'!C613</f>
        <v>836.41</v>
      </c>
      <c r="D613" s="76">
        <f>'третья ц.к.'!D613</f>
        <v>5.84</v>
      </c>
      <c r="E613" s="83">
        <f>'третья ц.к.'!E613</f>
        <v>868.79</v>
      </c>
      <c r="F613" s="84">
        <f>'третья ц.к.'!F613</f>
        <v>505.25</v>
      </c>
      <c r="G613" s="85">
        <f>'третья ц.к.'!G613</f>
        <v>363.7</v>
      </c>
      <c r="H613" s="83"/>
      <c r="I613" s="83">
        <f t="shared" si="156"/>
        <v>722.07</v>
      </c>
      <c r="J613" s="84">
        <f t="shared" si="157"/>
        <v>823.87</v>
      </c>
      <c r="K613" s="84">
        <f t="shared" si="158"/>
        <v>534.77</v>
      </c>
      <c r="L613" s="85">
        <f t="shared" si="159"/>
        <v>878.92</v>
      </c>
      <c r="M613" s="310"/>
      <c r="N613" s="262">
        <f t="shared" si="153"/>
        <v>2433.11</v>
      </c>
      <c r="O613" s="26">
        <f t="shared" si="144"/>
        <v>2534.91</v>
      </c>
      <c r="P613" s="26">
        <f t="shared" si="145"/>
        <v>2245.81</v>
      </c>
      <c r="Q613" s="305">
        <f t="shared" si="146"/>
        <v>2589.96</v>
      </c>
      <c r="R613" s="262"/>
      <c r="S613" s="77">
        <f t="shared" si="154"/>
        <v>2069.5700000000002</v>
      </c>
      <c r="T613" s="26">
        <f t="shared" si="147"/>
        <v>2171.37</v>
      </c>
      <c r="U613" s="26">
        <f t="shared" si="148"/>
        <v>1882.27</v>
      </c>
      <c r="V613" s="27">
        <f t="shared" si="149"/>
        <v>2226.42</v>
      </c>
      <c r="W613" s="25"/>
      <c r="X613" s="77">
        <f t="shared" si="155"/>
        <v>1928.02</v>
      </c>
      <c r="Y613" s="26">
        <f t="shared" si="150"/>
        <v>2029.82</v>
      </c>
      <c r="Z613" s="26">
        <f t="shared" si="151"/>
        <v>1740.72</v>
      </c>
      <c r="AA613" s="305">
        <f t="shared" si="152"/>
        <v>2084.87</v>
      </c>
    </row>
    <row r="614" spans="1:27" ht="15" customHeight="1" x14ac:dyDescent="0.25">
      <c r="A614" s="614"/>
      <c r="B614" s="12">
        <v>4</v>
      </c>
      <c r="C614" s="11">
        <f>'третья ц.к.'!C614</f>
        <v>852.73</v>
      </c>
      <c r="D614" s="76">
        <f>'третья ц.к.'!D614</f>
        <v>5.84</v>
      </c>
      <c r="E614" s="83">
        <f>'третья ц.к.'!E614</f>
        <v>868.79</v>
      </c>
      <c r="F614" s="84">
        <f>'третья ц.к.'!F614</f>
        <v>505.25</v>
      </c>
      <c r="G614" s="85">
        <f>'третья ц.к.'!G614</f>
        <v>363.7</v>
      </c>
      <c r="H614" s="83"/>
      <c r="I614" s="83">
        <f t="shared" si="156"/>
        <v>722.07</v>
      </c>
      <c r="J614" s="84">
        <f t="shared" si="157"/>
        <v>823.87</v>
      </c>
      <c r="K614" s="84">
        <f t="shared" si="158"/>
        <v>534.77</v>
      </c>
      <c r="L614" s="85">
        <f t="shared" si="159"/>
        <v>878.92</v>
      </c>
      <c r="M614" s="310"/>
      <c r="N614" s="262">
        <f t="shared" si="153"/>
        <v>2449.4299999999998</v>
      </c>
      <c r="O614" s="26">
        <f t="shared" si="144"/>
        <v>2551.23</v>
      </c>
      <c r="P614" s="26">
        <f t="shared" si="145"/>
        <v>2262.13</v>
      </c>
      <c r="Q614" s="305">
        <f t="shared" si="146"/>
        <v>2606.2800000000002</v>
      </c>
      <c r="R614" s="262"/>
      <c r="S614" s="77">
        <f t="shared" si="154"/>
        <v>2085.89</v>
      </c>
      <c r="T614" s="26">
        <f t="shared" si="147"/>
        <v>2187.69</v>
      </c>
      <c r="U614" s="26">
        <f t="shared" si="148"/>
        <v>1898.59</v>
      </c>
      <c r="V614" s="27">
        <f t="shared" si="149"/>
        <v>2242.7399999999998</v>
      </c>
      <c r="W614" s="25"/>
      <c r="X614" s="77">
        <f t="shared" si="155"/>
        <v>1944.34</v>
      </c>
      <c r="Y614" s="26">
        <f t="shared" si="150"/>
        <v>2046.14</v>
      </c>
      <c r="Z614" s="26">
        <f t="shared" si="151"/>
        <v>1757.04</v>
      </c>
      <c r="AA614" s="305">
        <f t="shared" si="152"/>
        <v>2101.19</v>
      </c>
    </row>
    <row r="615" spans="1:27" ht="15" customHeight="1" x14ac:dyDescent="0.25">
      <c r="A615" s="614"/>
      <c r="B615" s="12">
        <v>5</v>
      </c>
      <c r="C615" s="11">
        <f>'третья ц.к.'!C615</f>
        <v>889.58</v>
      </c>
      <c r="D615" s="76">
        <f>'третья ц.к.'!D615</f>
        <v>5.84</v>
      </c>
      <c r="E615" s="83">
        <f>'третья ц.к.'!E615</f>
        <v>868.79</v>
      </c>
      <c r="F615" s="84">
        <f>'третья ц.к.'!F615</f>
        <v>505.25</v>
      </c>
      <c r="G615" s="85">
        <f>'третья ц.к.'!G615</f>
        <v>363.7</v>
      </c>
      <c r="H615" s="83"/>
      <c r="I615" s="83">
        <f t="shared" si="156"/>
        <v>722.07</v>
      </c>
      <c r="J615" s="84">
        <f t="shared" si="157"/>
        <v>823.87</v>
      </c>
      <c r="K615" s="84">
        <f t="shared" si="158"/>
        <v>534.77</v>
      </c>
      <c r="L615" s="85">
        <f t="shared" si="159"/>
        <v>878.92</v>
      </c>
      <c r="M615" s="310"/>
      <c r="N615" s="262">
        <f t="shared" si="153"/>
        <v>2486.2800000000002</v>
      </c>
      <c r="O615" s="26">
        <f t="shared" si="144"/>
        <v>2588.08</v>
      </c>
      <c r="P615" s="26">
        <f t="shared" si="145"/>
        <v>2298.98</v>
      </c>
      <c r="Q615" s="305">
        <f t="shared" si="146"/>
        <v>2643.13</v>
      </c>
      <c r="R615" s="262"/>
      <c r="S615" s="77">
        <f t="shared" si="154"/>
        <v>2122.7399999999998</v>
      </c>
      <c r="T615" s="26">
        <f t="shared" si="147"/>
        <v>2224.54</v>
      </c>
      <c r="U615" s="26">
        <f t="shared" si="148"/>
        <v>1935.44</v>
      </c>
      <c r="V615" s="27">
        <f t="shared" si="149"/>
        <v>2279.59</v>
      </c>
      <c r="W615" s="25"/>
      <c r="X615" s="77">
        <f t="shared" si="155"/>
        <v>1981.19</v>
      </c>
      <c r="Y615" s="26">
        <f t="shared" si="150"/>
        <v>2082.9899999999998</v>
      </c>
      <c r="Z615" s="26">
        <f t="shared" si="151"/>
        <v>1793.89</v>
      </c>
      <c r="AA615" s="305">
        <f t="shared" si="152"/>
        <v>2138.04</v>
      </c>
    </row>
    <row r="616" spans="1:27" ht="15" customHeight="1" x14ac:dyDescent="0.25">
      <c r="A616" s="614"/>
      <c r="B616" s="12">
        <v>6</v>
      </c>
      <c r="C616" s="11">
        <f>'третья ц.к.'!C616</f>
        <v>1050.1600000000001</v>
      </c>
      <c r="D616" s="76">
        <f>'третья ц.к.'!D616</f>
        <v>5.84</v>
      </c>
      <c r="E616" s="83">
        <f>'третья ц.к.'!E616</f>
        <v>868.79</v>
      </c>
      <c r="F616" s="84">
        <f>'третья ц.к.'!F616</f>
        <v>505.25</v>
      </c>
      <c r="G616" s="85">
        <f>'третья ц.к.'!G616</f>
        <v>363.7</v>
      </c>
      <c r="H616" s="83"/>
      <c r="I616" s="83">
        <f t="shared" si="156"/>
        <v>722.07</v>
      </c>
      <c r="J616" s="84">
        <f t="shared" si="157"/>
        <v>823.87</v>
      </c>
      <c r="K616" s="84">
        <f t="shared" si="158"/>
        <v>534.77</v>
      </c>
      <c r="L616" s="85">
        <f t="shared" si="159"/>
        <v>878.92</v>
      </c>
      <c r="M616" s="310"/>
      <c r="N616" s="262">
        <f t="shared" si="153"/>
        <v>2646.86</v>
      </c>
      <c r="O616" s="26">
        <f t="shared" si="144"/>
        <v>2748.66</v>
      </c>
      <c r="P616" s="26">
        <f t="shared" si="145"/>
        <v>2459.56</v>
      </c>
      <c r="Q616" s="305">
        <f t="shared" si="146"/>
        <v>2803.71</v>
      </c>
      <c r="R616" s="262"/>
      <c r="S616" s="77">
        <f t="shared" si="154"/>
        <v>2283.3200000000002</v>
      </c>
      <c r="T616" s="26">
        <f t="shared" si="147"/>
        <v>2385.12</v>
      </c>
      <c r="U616" s="26">
        <f t="shared" si="148"/>
        <v>2096.02</v>
      </c>
      <c r="V616" s="27">
        <f t="shared" si="149"/>
        <v>2440.17</v>
      </c>
      <c r="W616" s="25"/>
      <c r="X616" s="77">
        <f t="shared" si="155"/>
        <v>2141.77</v>
      </c>
      <c r="Y616" s="26">
        <f t="shared" si="150"/>
        <v>2243.5700000000002</v>
      </c>
      <c r="Z616" s="26">
        <f t="shared" si="151"/>
        <v>1954.47</v>
      </c>
      <c r="AA616" s="305">
        <f t="shared" si="152"/>
        <v>2298.62</v>
      </c>
    </row>
    <row r="617" spans="1:27" ht="15" customHeight="1" x14ac:dyDescent="0.25">
      <c r="A617" s="614"/>
      <c r="B617" s="12">
        <v>7</v>
      </c>
      <c r="C617" s="11">
        <f>'третья ц.к.'!C617</f>
        <v>1374.71</v>
      </c>
      <c r="D617" s="76">
        <f>'третья ц.к.'!D617</f>
        <v>5.84</v>
      </c>
      <c r="E617" s="83">
        <f>'третья ц.к.'!E617</f>
        <v>868.79</v>
      </c>
      <c r="F617" s="84">
        <f>'третья ц.к.'!F617</f>
        <v>505.25</v>
      </c>
      <c r="G617" s="85">
        <f>'третья ц.к.'!G617</f>
        <v>363.7</v>
      </c>
      <c r="H617" s="83"/>
      <c r="I617" s="83">
        <f t="shared" si="156"/>
        <v>722.07</v>
      </c>
      <c r="J617" s="84">
        <f t="shared" si="157"/>
        <v>823.87</v>
      </c>
      <c r="K617" s="84">
        <f t="shared" si="158"/>
        <v>534.77</v>
      </c>
      <c r="L617" s="85">
        <f t="shared" si="159"/>
        <v>878.92</v>
      </c>
      <c r="M617" s="310"/>
      <c r="N617" s="262">
        <f t="shared" si="153"/>
        <v>2971.41</v>
      </c>
      <c r="O617" s="26">
        <f t="shared" si="144"/>
        <v>3073.21</v>
      </c>
      <c r="P617" s="26">
        <f t="shared" si="145"/>
        <v>2784.11</v>
      </c>
      <c r="Q617" s="305">
        <f t="shared" si="146"/>
        <v>3128.26</v>
      </c>
      <c r="R617" s="262"/>
      <c r="S617" s="77">
        <f t="shared" si="154"/>
        <v>2607.87</v>
      </c>
      <c r="T617" s="26">
        <f t="shared" si="147"/>
        <v>2709.67</v>
      </c>
      <c r="U617" s="26">
        <f t="shared" si="148"/>
        <v>2420.5700000000002</v>
      </c>
      <c r="V617" s="27">
        <f t="shared" si="149"/>
        <v>2764.72</v>
      </c>
      <c r="W617" s="25"/>
      <c r="X617" s="77">
        <f t="shared" si="155"/>
        <v>2466.3200000000002</v>
      </c>
      <c r="Y617" s="26">
        <f t="shared" si="150"/>
        <v>2568.12</v>
      </c>
      <c r="Z617" s="26">
        <f t="shared" si="151"/>
        <v>2279.02</v>
      </c>
      <c r="AA617" s="305">
        <f t="shared" si="152"/>
        <v>2623.17</v>
      </c>
    </row>
    <row r="618" spans="1:27" ht="15" customHeight="1" x14ac:dyDescent="0.25">
      <c r="A618" s="614"/>
      <c r="B618" s="12">
        <v>8</v>
      </c>
      <c r="C618" s="11">
        <f>'третья ц.к.'!C618</f>
        <v>1605.18</v>
      </c>
      <c r="D618" s="76">
        <f>'третья ц.к.'!D618</f>
        <v>5.84</v>
      </c>
      <c r="E618" s="83">
        <f>'третья ц.к.'!E618</f>
        <v>868.79</v>
      </c>
      <c r="F618" s="84">
        <f>'третья ц.к.'!F618</f>
        <v>505.25</v>
      </c>
      <c r="G618" s="85">
        <f>'третья ц.к.'!G618</f>
        <v>363.7</v>
      </c>
      <c r="H618" s="83"/>
      <c r="I618" s="83">
        <f t="shared" si="156"/>
        <v>722.07</v>
      </c>
      <c r="J618" s="84">
        <f t="shared" si="157"/>
        <v>823.87</v>
      </c>
      <c r="K618" s="84">
        <f t="shared" si="158"/>
        <v>534.77</v>
      </c>
      <c r="L618" s="85">
        <f t="shared" si="159"/>
        <v>878.92</v>
      </c>
      <c r="M618" s="310"/>
      <c r="N618" s="262">
        <f t="shared" si="153"/>
        <v>3201.88</v>
      </c>
      <c r="O618" s="26">
        <f t="shared" si="144"/>
        <v>3303.68</v>
      </c>
      <c r="P618" s="26">
        <f t="shared" si="145"/>
        <v>3014.58</v>
      </c>
      <c r="Q618" s="305">
        <f t="shared" si="146"/>
        <v>3358.73</v>
      </c>
      <c r="R618" s="262"/>
      <c r="S618" s="77">
        <f t="shared" si="154"/>
        <v>2838.34</v>
      </c>
      <c r="T618" s="26">
        <f t="shared" si="147"/>
        <v>2940.14</v>
      </c>
      <c r="U618" s="26">
        <f t="shared" si="148"/>
        <v>2651.04</v>
      </c>
      <c r="V618" s="27">
        <f t="shared" si="149"/>
        <v>2995.19</v>
      </c>
      <c r="W618" s="25"/>
      <c r="X618" s="77">
        <f t="shared" si="155"/>
        <v>2696.79</v>
      </c>
      <c r="Y618" s="26">
        <f t="shared" si="150"/>
        <v>2798.59</v>
      </c>
      <c r="Z618" s="26">
        <f t="shared" si="151"/>
        <v>2509.4899999999998</v>
      </c>
      <c r="AA618" s="305">
        <f t="shared" si="152"/>
        <v>2853.64</v>
      </c>
    </row>
    <row r="619" spans="1:27" ht="15" customHeight="1" x14ac:dyDescent="0.25">
      <c r="A619" s="614"/>
      <c r="B619" s="12">
        <v>9</v>
      </c>
      <c r="C619" s="11">
        <f>'третья ц.к.'!C619</f>
        <v>1624.26</v>
      </c>
      <c r="D619" s="76">
        <f>'третья ц.к.'!D619</f>
        <v>5.84</v>
      </c>
      <c r="E619" s="83">
        <f>'третья ц.к.'!E619</f>
        <v>868.79</v>
      </c>
      <c r="F619" s="84">
        <f>'третья ц.к.'!F619</f>
        <v>505.25</v>
      </c>
      <c r="G619" s="85">
        <f>'третья ц.к.'!G619</f>
        <v>363.7</v>
      </c>
      <c r="H619" s="83"/>
      <c r="I619" s="83">
        <f t="shared" si="156"/>
        <v>722.07</v>
      </c>
      <c r="J619" s="84">
        <f t="shared" si="157"/>
        <v>823.87</v>
      </c>
      <c r="K619" s="84">
        <f t="shared" si="158"/>
        <v>534.77</v>
      </c>
      <c r="L619" s="85">
        <f t="shared" si="159"/>
        <v>878.92</v>
      </c>
      <c r="M619" s="310"/>
      <c r="N619" s="262">
        <f t="shared" si="153"/>
        <v>3220.96</v>
      </c>
      <c r="O619" s="26">
        <f t="shared" si="144"/>
        <v>3322.76</v>
      </c>
      <c r="P619" s="26">
        <f t="shared" si="145"/>
        <v>3033.66</v>
      </c>
      <c r="Q619" s="305">
        <f t="shared" si="146"/>
        <v>3377.81</v>
      </c>
      <c r="R619" s="262"/>
      <c r="S619" s="77">
        <f t="shared" si="154"/>
        <v>2857.42</v>
      </c>
      <c r="T619" s="26">
        <f t="shared" si="147"/>
        <v>2959.22</v>
      </c>
      <c r="U619" s="26">
        <f t="shared" si="148"/>
        <v>2670.12</v>
      </c>
      <c r="V619" s="27">
        <f t="shared" si="149"/>
        <v>3014.27</v>
      </c>
      <c r="W619" s="25"/>
      <c r="X619" s="77">
        <f t="shared" si="155"/>
        <v>2715.87</v>
      </c>
      <c r="Y619" s="26">
        <f t="shared" si="150"/>
        <v>2817.67</v>
      </c>
      <c r="Z619" s="26">
        <f t="shared" si="151"/>
        <v>2528.5700000000002</v>
      </c>
      <c r="AA619" s="305">
        <f t="shared" si="152"/>
        <v>2872.72</v>
      </c>
    </row>
    <row r="620" spans="1:27" ht="15" customHeight="1" x14ac:dyDescent="0.25">
      <c r="A620" s="614"/>
      <c r="B620" s="12">
        <v>10</v>
      </c>
      <c r="C620" s="11">
        <f>'третья ц.к.'!C620</f>
        <v>1609.91</v>
      </c>
      <c r="D620" s="76">
        <f>'третья ц.к.'!D620</f>
        <v>5.84</v>
      </c>
      <c r="E620" s="83">
        <f>'третья ц.к.'!E620</f>
        <v>868.79</v>
      </c>
      <c r="F620" s="84">
        <f>'третья ц.к.'!F620</f>
        <v>505.25</v>
      </c>
      <c r="G620" s="85">
        <f>'третья ц.к.'!G620</f>
        <v>363.7</v>
      </c>
      <c r="H620" s="83"/>
      <c r="I620" s="83">
        <f t="shared" si="156"/>
        <v>722.07</v>
      </c>
      <c r="J620" s="84">
        <f t="shared" si="157"/>
        <v>823.87</v>
      </c>
      <c r="K620" s="84">
        <f t="shared" si="158"/>
        <v>534.77</v>
      </c>
      <c r="L620" s="85">
        <f t="shared" si="159"/>
        <v>878.92</v>
      </c>
      <c r="M620" s="310"/>
      <c r="N620" s="262">
        <f t="shared" si="153"/>
        <v>3206.61</v>
      </c>
      <c r="O620" s="26">
        <f t="shared" si="144"/>
        <v>3308.41</v>
      </c>
      <c r="P620" s="26">
        <f t="shared" si="145"/>
        <v>3019.31</v>
      </c>
      <c r="Q620" s="305">
        <f t="shared" si="146"/>
        <v>3363.46</v>
      </c>
      <c r="R620" s="262"/>
      <c r="S620" s="77">
        <f t="shared" si="154"/>
        <v>2843.07</v>
      </c>
      <c r="T620" s="26">
        <f t="shared" si="147"/>
        <v>2944.87</v>
      </c>
      <c r="U620" s="26">
        <f t="shared" si="148"/>
        <v>2655.77</v>
      </c>
      <c r="V620" s="27">
        <f t="shared" si="149"/>
        <v>2999.92</v>
      </c>
      <c r="W620" s="25"/>
      <c r="X620" s="77">
        <f t="shared" si="155"/>
        <v>2701.52</v>
      </c>
      <c r="Y620" s="26">
        <f t="shared" si="150"/>
        <v>2803.32</v>
      </c>
      <c r="Z620" s="26">
        <f t="shared" si="151"/>
        <v>2514.2199999999998</v>
      </c>
      <c r="AA620" s="305">
        <f t="shared" si="152"/>
        <v>2858.37</v>
      </c>
    </row>
    <row r="621" spans="1:27" ht="15" customHeight="1" x14ac:dyDescent="0.25">
      <c r="A621" s="614"/>
      <c r="B621" s="12">
        <v>11</v>
      </c>
      <c r="C621" s="11">
        <f>'третья ц.к.'!C621</f>
        <v>1594.95</v>
      </c>
      <c r="D621" s="76">
        <f>'третья ц.к.'!D621</f>
        <v>5.84</v>
      </c>
      <c r="E621" s="83">
        <f>'третья ц.к.'!E621</f>
        <v>868.79</v>
      </c>
      <c r="F621" s="84">
        <f>'третья ц.к.'!F621</f>
        <v>505.25</v>
      </c>
      <c r="G621" s="85">
        <f>'третья ц.к.'!G621</f>
        <v>363.7</v>
      </c>
      <c r="H621" s="83"/>
      <c r="I621" s="83">
        <f t="shared" si="156"/>
        <v>722.07</v>
      </c>
      <c r="J621" s="84">
        <f t="shared" si="157"/>
        <v>823.87</v>
      </c>
      <c r="K621" s="84">
        <f t="shared" si="158"/>
        <v>534.77</v>
      </c>
      <c r="L621" s="85">
        <f t="shared" si="159"/>
        <v>878.92</v>
      </c>
      <c r="M621" s="310"/>
      <c r="N621" s="262">
        <f t="shared" si="153"/>
        <v>3191.65</v>
      </c>
      <c r="O621" s="26">
        <f t="shared" si="144"/>
        <v>3293.45</v>
      </c>
      <c r="P621" s="26">
        <f t="shared" si="145"/>
        <v>3004.35</v>
      </c>
      <c r="Q621" s="305">
        <f t="shared" si="146"/>
        <v>3348.5</v>
      </c>
      <c r="R621" s="262"/>
      <c r="S621" s="77">
        <f t="shared" si="154"/>
        <v>2828.11</v>
      </c>
      <c r="T621" s="26">
        <f t="shared" si="147"/>
        <v>2929.91</v>
      </c>
      <c r="U621" s="26">
        <f t="shared" si="148"/>
        <v>2640.81</v>
      </c>
      <c r="V621" s="27">
        <f t="shared" si="149"/>
        <v>2984.96</v>
      </c>
      <c r="W621" s="25"/>
      <c r="X621" s="77">
        <f t="shared" si="155"/>
        <v>2686.56</v>
      </c>
      <c r="Y621" s="26">
        <f t="shared" si="150"/>
        <v>2788.36</v>
      </c>
      <c r="Z621" s="26">
        <f t="shared" si="151"/>
        <v>2499.2600000000002</v>
      </c>
      <c r="AA621" s="305">
        <f t="shared" si="152"/>
        <v>2843.41</v>
      </c>
    </row>
    <row r="622" spans="1:27" ht="15" customHeight="1" x14ac:dyDescent="0.25">
      <c r="A622" s="614"/>
      <c r="B622" s="12">
        <v>12</v>
      </c>
      <c r="C622" s="11">
        <f>'третья ц.к.'!C622</f>
        <v>1512.58</v>
      </c>
      <c r="D622" s="76">
        <f>'третья ц.к.'!D622</f>
        <v>5.84</v>
      </c>
      <c r="E622" s="83">
        <f>'третья ц.к.'!E622</f>
        <v>868.79</v>
      </c>
      <c r="F622" s="84">
        <f>'третья ц.к.'!F622</f>
        <v>505.25</v>
      </c>
      <c r="G622" s="85">
        <f>'третья ц.к.'!G622</f>
        <v>363.7</v>
      </c>
      <c r="H622" s="83"/>
      <c r="I622" s="83">
        <f t="shared" si="156"/>
        <v>722.07</v>
      </c>
      <c r="J622" s="84">
        <f t="shared" si="157"/>
        <v>823.87</v>
      </c>
      <c r="K622" s="84">
        <f t="shared" si="158"/>
        <v>534.77</v>
      </c>
      <c r="L622" s="85">
        <f t="shared" si="159"/>
        <v>878.92</v>
      </c>
      <c r="M622" s="310"/>
      <c r="N622" s="262">
        <f t="shared" si="153"/>
        <v>3109.28</v>
      </c>
      <c r="O622" s="26">
        <f t="shared" si="144"/>
        <v>3211.08</v>
      </c>
      <c r="P622" s="26">
        <f t="shared" si="145"/>
        <v>2921.98</v>
      </c>
      <c r="Q622" s="305">
        <f t="shared" si="146"/>
        <v>3266.13</v>
      </c>
      <c r="R622" s="262"/>
      <c r="S622" s="77">
        <f t="shared" si="154"/>
        <v>2745.74</v>
      </c>
      <c r="T622" s="26">
        <f t="shared" si="147"/>
        <v>2847.54</v>
      </c>
      <c r="U622" s="26">
        <f t="shared" si="148"/>
        <v>2558.44</v>
      </c>
      <c r="V622" s="27">
        <f t="shared" si="149"/>
        <v>2902.59</v>
      </c>
      <c r="W622" s="25"/>
      <c r="X622" s="77">
        <f t="shared" si="155"/>
        <v>2604.19</v>
      </c>
      <c r="Y622" s="26">
        <f t="shared" si="150"/>
        <v>2705.99</v>
      </c>
      <c r="Z622" s="26">
        <f t="shared" si="151"/>
        <v>2416.89</v>
      </c>
      <c r="AA622" s="305">
        <f t="shared" si="152"/>
        <v>2761.04</v>
      </c>
    </row>
    <row r="623" spans="1:27" ht="15" customHeight="1" x14ac:dyDescent="0.25">
      <c r="A623" s="614"/>
      <c r="B623" s="12">
        <v>13</v>
      </c>
      <c r="C623" s="11">
        <f>'третья ц.к.'!C623</f>
        <v>1506.16</v>
      </c>
      <c r="D623" s="76">
        <f>'третья ц.к.'!D623</f>
        <v>5.84</v>
      </c>
      <c r="E623" s="83">
        <f>'третья ц.к.'!E623</f>
        <v>868.79</v>
      </c>
      <c r="F623" s="84">
        <f>'третья ц.к.'!F623</f>
        <v>505.25</v>
      </c>
      <c r="G623" s="85">
        <f>'третья ц.к.'!G623</f>
        <v>363.7</v>
      </c>
      <c r="H623" s="83"/>
      <c r="I623" s="83">
        <f t="shared" si="156"/>
        <v>722.07</v>
      </c>
      <c r="J623" s="84">
        <f t="shared" si="157"/>
        <v>823.87</v>
      </c>
      <c r="K623" s="84">
        <f t="shared" si="158"/>
        <v>534.77</v>
      </c>
      <c r="L623" s="85">
        <f t="shared" si="159"/>
        <v>878.92</v>
      </c>
      <c r="M623" s="310"/>
      <c r="N623" s="262">
        <f t="shared" si="153"/>
        <v>3102.86</v>
      </c>
      <c r="O623" s="26">
        <f t="shared" si="144"/>
        <v>3204.66</v>
      </c>
      <c r="P623" s="26">
        <f t="shared" si="145"/>
        <v>2915.56</v>
      </c>
      <c r="Q623" s="305">
        <f t="shared" si="146"/>
        <v>3259.71</v>
      </c>
      <c r="R623" s="262"/>
      <c r="S623" s="77">
        <f t="shared" si="154"/>
        <v>2739.32</v>
      </c>
      <c r="T623" s="26">
        <f t="shared" si="147"/>
        <v>2841.12</v>
      </c>
      <c r="U623" s="26">
        <f t="shared" si="148"/>
        <v>2552.02</v>
      </c>
      <c r="V623" s="27">
        <f t="shared" si="149"/>
        <v>2896.17</v>
      </c>
      <c r="W623" s="25"/>
      <c r="X623" s="77">
        <f t="shared" si="155"/>
        <v>2597.77</v>
      </c>
      <c r="Y623" s="26">
        <f t="shared" si="150"/>
        <v>2699.57</v>
      </c>
      <c r="Z623" s="26">
        <f t="shared" si="151"/>
        <v>2410.4699999999998</v>
      </c>
      <c r="AA623" s="305">
        <f t="shared" si="152"/>
        <v>2754.62</v>
      </c>
    </row>
    <row r="624" spans="1:27" ht="15" customHeight="1" x14ac:dyDescent="0.25">
      <c r="A624" s="614"/>
      <c r="B624" s="12">
        <v>14</v>
      </c>
      <c r="C624" s="11">
        <f>'третья ц.к.'!C624</f>
        <v>1582.89</v>
      </c>
      <c r="D624" s="76">
        <f>'третья ц.к.'!D624</f>
        <v>5.84</v>
      </c>
      <c r="E624" s="83">
        <f>'третья ц.к.'!E624</f>
        <v>868.79</v>
      </c>
      <c r="F624" s="84">
        <f>'третья ц.к.'!F624</f>
        <v>505.25</v>
      </c>
      <c r="G624" s="85">
        <f>'третья ц.к.'!G624</f>
        <v>363.7</v>
      </c>
      <c r="H624" s="83"/>
      <c r="I624" s="83">
        <f t="shared" si="156"/>
        <v>722.07</v>
      </c>
      <c r="J624" s="84">
        <f t="shared" si="157"/>
        <v>823.87</v>
      </c>
      <c r="K624" s="84">
        <f t="shared" si="158"/>
        <v>534.77</v>
      </c>
      <c r="L624" s="85">
        <f t="shared" si="159"/>
        <v>878.92</v>
      </c>
      <c r="M624" s="310"/>
      <c r="N624" s="262">
        <f t="shared" si="153"/>
        <v>3179.59</v>
      </c>
      <c r="O624" s="26">
        <f t="shared" si="144"/>
        <v>3281.39</v>
      </c>
      <c r="P624" s="26">
        <f t="shared" si="145"/>
        <v>2992.29</v>
      </c>
      <c r="Q624" s="305">
        <f t="shared" si="146"/>
        <v>3336.44</v>
      </c>
      <c r="R624" s="262"/>
      <c r="S624" s="77">
        <f t="shared" si="154"/>
        <v>2816.05</v>
      </c>
      <c r="T624" s="26">
        <f t="shared" si="147"/>
        <v>2917.85</v>
      </c>
      <c r="U624" s="26">
        <f t="shared" si="148"/>
        <v>2628.75</v>
      </c>
      <c r="V624" s="27">
        <f t="shared" si="149"/>
        <v>2972.9</v>
      </c>
      <c r="W624" s="25"/>
      <c r="X624" s="77">
        <f t="shared" si="155"/>
        <v>2674.5</v>
      </c>
      <c r="Y624" s="26">
        <f t="shared" si="150"/>
        <v>2776.3</v>
      </c>
      <c r="Z624" s="26">
        <f t="shared" si="151"/>
        <v>2487.1999999999998</v>
      </c>
      <c r="AA624" s="305">
        <f t="shared" si="152"/>
        <v>2831.35</v>
      </c>
    </row>
    <row r="625" spans="1:27" ht="15" customHeight="1" x14ac:dyDescent="0.25">
      <c r="A625" s="614"/>
      <c r="B625" s="12">
        <v>15</v>
      </c>
      <c r="C625" s="11">
        <f>'третья ц.к.'!C625</f>
        <v>1557.46</v>
      </c>
      <c r="D625" s="76">
        <f>'третья ц.к.'!D625</f>
        <v>5.84</v>
      </c>
      <c r="E625" s="83">
        <f>'третья ц.к.'!E625</f>
        <v>868.79</v>
      </c>
      <c r="F625" s="84">
        <f>'третья ц.к.'!F625</f>
        <v>505.25</v>
      </c>
      <c r="G625" s="85">
        <f>'третья ц.к.'!G625</f>
        <v>363.7</v>
      </c>
      <c r="H625" s="83"/>
      <c r="I625" s="83">
        <f t="shared" si="156"/>
        <v>722.07</v>
      </c>
      <c r="J625" s="84">
        <f t="shared" si="157"/>
        <v>823.87</v>
      </c>
      <c r="K625" s="84">
        <f t="shared" si="158"/>
        <v>534.77</v>
      </c>
      <c r="L625" s="85">
        <f t="shared" si="159"/>
        <v>878.92</v>
      </c>
      <c r="M625" s="310"/>
      <c r="N625" s="262">
        <f t="shared" si="153"/>
        <v>3154.16</v>
      </c>
      <c r="O625" s="26">
        <f t="shared" si="144"/>
        <v>3255.96</v>
      </c>
      <c r="P625" s="26">
        <f t="shared" si="145"/>
        <v>2966.86</v>
      </c>
      <c r="Q625" s="305">
        <f t="shared" si="146"/>
        <v>3311.01</v>
      </c>
      <c r="R625" s="262"/>
      <c r="S625" s="77">
        <f t="shared" si="154"/>
        <v>2790.62</v>
      </c>
      <c r="T625" s="26">
        <f t="shared" si="147"/>
        <v>2892.42</v>
      </c>
      <c r="U625" s="26">
        <f t="shared" si="148"/>
        <v>2603.3200000000002</v>
      </c>
      <c r="V625" s="27">
        <f t="shared" si="149"/>
        <v>2947.47</v>
      </c>
      <c r="W625" s="25"/>
      <c r="X625" s="77">
        <f t="shared" si="155"/>
        <v>2649.07</v>
      </c>
      <c r="Y625" s="26">
        <f t="shared" si="150"/>
        <v>2750.87</v>
      </c>
      <c r="Z625" s="26">
        <f t="shared" si="151"/>
        <v>2461.77</v>
      </c>
      <c r="AA625" s="305">
        <f t="shared" si="152"/>
        <v>2805.92</v>
      </c>
    </row>
    <row r="626" spans="1:27" ht="15" customHeight="1" x14ac:dyDescent="0.25">
      <c r="A626" s="614"/>
      <c r="B626" s="12">
        <v>16</v>
      </c>
      <c r="C626" s="11">
        <f>'третья ц.к.'!C626</f>
        <v>1563.91</v>
      </c>
      <c r="D626" s="76">
        <f>'третья ц.к.'!D626</f>
        <v>5.84</v>
      </c>
      <c r="E626" s="83">
        <f>'третья ц.к.'!E626</f>
        <v>868.79</v>
      </c>
      <c r="F626" s="84">
        <f>'третья ц.к.'!F626</f>
        <v>505.25</v>
      </c>
      <c r="G626" s="85">
        <f>'третья ц.к.'!G626</f>
        <v>363.7</v>
      </c>
      <c r="H626" s="83"/>
      <c r="I626" s="83">
        <f t="shared" si="156"/>
        <v>722.07</v>
      </c>
      <c r="J626" s="84">
        <f t="shared" si="157"/>
        <v>823.87</v>
      </c>
      <c r="K626" s="84">
        <f t="shared" si="158"/>
        <v>534.77</v>
      </c>
      <c r="L626" s="85">
        <f t="shared" si="159"/>
        <v>878.92</v>
      </c>
      <c r="M626" s="310"/>
      <c r="N626" s="262">
        <f t="shared" si="153"/>
        <v>3160.61</v>
      </c>
      <c r="O626" s="26">
        <f t="shared" si="144"/>
        <v>3262.41</v>
      </c>
      <c r="P626" s="26">
        <f t="shared" si="145"/>
        <v>2973.31</v>
      </c>
      <c r="Q626" s="305">
        <f t="shared" si="146"/>
        <v>3317.46</v>
      </c>
      <c r="R626" s="262"/>
      <c r="S626" s="77">
        <f t="shared" si="154"/>
        <v>2797.07</v>
      </c>
      <c r="T626" s="26">
        <f t="shared" si="147"/>
        <v>2898.87</v>
      </c>
      <c r="U626" s="26">
        <f t="shared" si="148"/>
        <v>2609.77</v>
      </c>
      <c r="V626" s="27">
        <f t="shared" si="149"/>
        <v>2953.92</v>
      </c>
      <c r="W626" s="25"/>
      <c r="X626" s="77">
        <f t="shared" si="155"/>
        <v>2655.52</v>
      </c>
      <c r="Y626" s="26">
        <f t="shared" si="150"/>
        <v>2757.32</v>
      </c>
      <c r="Z626" s="26">
        <f t="shared" si="151"/>
        <v>2468.2199999999998</v>
      </c>
      <c r="AA626" s="305">
        <f t="shared" si="152"/>
        <v>2812.37</v>
      </c>
    </row>
    <row r="627" spans="1:27" ht="15" customHeight="1" x14ac:dyDescent="0.25">
      <c r="A627" s="614"/>
      <c r="B627" s="12">
        <v>17</v>
      </c>
      <c r="C627" s="11">
        <f>'третья ц.к.'!C627</f>
        <v>1543.78</v>
      </c>
      <c r="D627" s="76">
        <f>'третья ц.к.'!D627</f>
        <v>5.84</v>
      </c>
      <c r="E627" s="83">
        <f>'третья ц.к.'!E627</f>
        <v>868.79</v>
      </c>
      <c r="F627" s="84">
        <f>'третья ц.к.'!F627</f>
        <v>505.25</v>
      </c>
      <c r="G627" s="85">
        <f>'третья ц.к.'!G627</f>
        <v>363.7</v>
      </c>
      <c r="H627" s="83"/>
      <c r="I627" s="83">
        <f t="shared" si="156"/>
        <v>722.07</v>
      </c>
      <c r="J627" s="84">
        <f t="shared" si="157"/>
        <v>823.87</v>
      </c>
      <c r="K627" s="84">
        <f t="shared" si="158"/>
        <v>534.77</v>
      </c>
      <c r="L627" s="85">
        <f t="shared" si="159"/>
        <v>878.92</v>
      </c>
      <c r="M627" s="310"/>
      <c r="N627" s="262">
        <f t="shared" si="153"/>
        <v>3140.48</v>
      </c>
      <c r="O627" s="26">
        <f t="shared" si="144"/>
        <v>3242.28</v>
      </c>
      <c r="P627" s="26">
        <f t="shared" si="145"/>
        <v>2953.18</v>
      </c>
      <c r="Q627" s="305">
        <f t="shared" si="146"/>
        <v>3297.33</v>
      </c>
      <c r="R627" s="262"/>
      <c r="S627" s="77">
        <f t="shared" si="154"/>
        <v>2776.94</v>
      </c>
      <c r="T627" s="26">
        <f t="shared" si="147"/>
        <v>2878.74</v>
      </c>
      <c r="U627" s="26">
        <f t="shared" si="148"/>
        <v>2589.64</v>
      </c>
      <c r="V627" s="27">
        <f t="shared" si="149"/>
        <v>2933.79</v>
      </c>
      <c r="W627" s="25"/>
      <c r="X627" s="77">
        <f t="shared" si="155"/>
        <v>2635.39</v>
      </c>
      <c r="Y627" s="26">
        <f t="shared" si="150"/>
        <v>2737.19</v>
      </c>
      <c r="Z627" s="26">
        <f t="shared" si="151"/>
        <v>2448.09</v>
      </c>
      <c r="AA627" s="305">
        <f t="shared" si="152"/>
        <v>2792.24</v>
      </c>
    </row>
    <row r="628" spans="1:27" ht="15" customHeight="1" x14ac:dyDescent="0.25">
      <c r="A628" s="614"/>
      <c r="B628" s="12">
        <v>18</v>
      </c>
      <c r="C628" s="11">
        <f>'третья ц.к.'!C628</f>
        <v>1482.15</v>
      </c>
      <c r="D628" s="76">
        <f>'третья ц.к.'!D628</f>
        <v>5.84</v>
      </c>
      <c r="E628" s="83">
        <f>'третья ц.к.'!E628</f>
        <v>868.79</v>
      </c>
      <c r="F628" s="84">
        <f>'третья ц.к.'!F628</f>
        <v>505.25</v>
      </c>
      <c r="G628" s="85">
        <f>'третья ц.к.'!G628</f>
        <v>363.7</v>
      </c>
      <c r="H628" s="83"/>
      <c r="I628" s="83">
        <f t="shared" si="156"/>
        <v>722.07</v>
      </c>
      <c r="J628" s="84">
        <f t="shared" si="157"/>
        <v>823.87</v>
      </c>
      <c r="K628" s="84">
        <f t="shared" si="158"/>
        <v>534.77</v>
      </c>
      <c r="L628" s="85">
        <f t="shared" si="159"/>
        <v>878.92</v>
      </c>
      <c r="M628" s="310"/>
      <c r="N628" s="262">
        <f t="shared" si="153"/>
        <v>3078.85</v>
      </c>
      <c r="O628" s="26">
        <f t="shared" si="144"/>
        <v>3180.65</v>
      </c>
      <c r="P628" s="26">
        <f t="shared" si="145"/>
        <v>2891.55</v>
      </c>
      <c r="Q628" s="305">
        <f t="shared" si="146"/>
        <v>3235.7</v>
      </c>
      <c r="R628" s="262"/>
      <c r="S628" s="77">
        <f t="shared" si="154"/>
        <v>2715.31</v>
      </c>
      <c r="T628" s="26">
        <f t="shared" si="147"/>
        <v>2817.11</v>
      </c>
      <c r="U628" s="26">
        <f t="shared" si="148"/>
        <v>2528.0100000000002</v>
      </c>
      <c r="V628" s="27">
        <f t="shared" si="149"/>
        <v>2872.16</v>
      </c>
      <c r="W628" s="25"/>
      <c r="X628" s="77">
        <f t="shared" si="155"/>
        <v>2573.7600000000002</v>
      </c>
      <c r="Y628" s="26">
        <f t="shared" si="150"/>
        <v>2675.56</v>
      </c>
      <c r="Z628" s="26">
        <f t="shared" si="151"/>
        <v>2386.46</v>
      </c>
      <c r="AA628" s="305">
        <f t="shared" si="152"/>
        <v>2730.61</v>
      </c>
    </row>
    <row r="629" spans="1:27" ht="15" customHeight="1" x14ac:dyDescent="0.25">
      <c r="A629" s="614"/>
      <c r="B629" s="12">
        <v>19</v>
      </c>
      <c r="C629" s="11">
        <f>'третья ц.к.'!C629</f>
        <v>1594.96</v>
      </c>
      <c r="D629" s="76">
        <f>'третья ц.к.'!D629</f>
        <v>5.84</v>
      </c>
      <c r="E629" s="83">
        <f>'третья ц.к.'!E629</f>
        <v>868.79</v>
      </c>
      <c r="F629" s="84">
        <f>'третья ц.к.'!F629</f>
        <v>505.25</v>
      </c>
      <c r="G629" s="85">
        <f>'третья ц.к.'!G629</f>
        <v>363.7</v>
      </c>
      <c r="H629" s="83"/>
      <c r="I629" s="83">
        <f t="shared" si="156"/>
        <v>722.07</v>
      </c>
      <c r="J629" s="84">
        <f t="shared" si="157"/>
        <v>823.87</v>
      </c>
      <c r="K629" s="84">
        <f t="shared" si="158"/>
        <v>534.77</v>
      </c>
      <c r="L629" s="85">
        <f t="shared" si="159"/>
        <v>878.92</v>
      </c>
      <c r="M629" s="310"/>
      <c r="N629" s="262">
        <f t="shared" si="153"/>
        <v>3191.66</v>
      </c>
      <c r="O629" s="26">
        <f t="shared" si="144"/>
        <v>3293.46</v>
      </c>
      <c r="P629" s="26">
        <f t="shared" si="145"/>
        <v>3004.36</v>
      </c>
      <c r="Q629" s="305">
        <f t="shared" si="146"/>
        <v>3348.51</v>
      </c>
      <c r="R629" s="262"/>
      <c r="S629" s="77">
        <f t="shared" si="154"/>
        <v>2828.12</v>
      </c>
      <c r="T629" s="26">
        <f t="shared" si="147"/>
        <v>2929.92</v>
      </c>
      <c r="U629" s="26">
        <f t="shared" si="148"/>
        <v>2640.82</v>
      </c>
      <c r="V629" s="27">
        <f t="shared" si="149"/>
        <v>2984.97</v>
      </c>
      <c r="W629" s="25"/>
      <c r="X629" s="77">
        <f t="shared" si="155"/>
        <v>2686.57</v>
      </c>
      <c r="Y629" s="26">
        <f t="shared" si="150"/>
        <v>2788.37</v>
      </c>
      <c r="Z629" s="26">
        <f t="shared" si="151"/>
        <v>2499.27</v>
      </c>
      <c r="AA629" s="305">
        <f t="shared" si="152"/>
        <v>2843.42</v>
      </c>
    </row>
    <row r="630" spans="1:27" ht="15" customHeight="1" x14ac:dyDescent="0.25">
      <c r="A630" s="614"/>
      <c r="B630" s="12">
        <v>20</v>
      </c>
      <c r="C630" s="11">
        <f>'третья ц.к.'!C630</f>
        <v>1629.48</v>
      </c>
      <c r="D630" s="76">
        <f>'третья ц.к.'!D630</f>
        <v>5.84</v>
      </c>
      <c r="E630" s="83">
        <f>'третья ц.к.'!E630</f>
        <v>868.79</v>
      </c>
      <c r="F630" s="84">
        <f>'третья ц.к.'!F630</f>
        <v>505.25</v>
      </c>
      <c r="G630" s="85">
        <f>'третья ц.к.'!G630</f>
        <v>363.7</v>
      </c>
      <c r="H630" s="83"/>
      <c r="I630" s="83">
        <f t="shared" si="156"/>
        <v>722.07</v>
      </c>
      <c r="J630" s="84">
        <f t="shared" si="157"/>
        <v>823.87</v>
      </c>
      <c r="K630" s="84">
        <f t="shared" si="158"/>
        <v>534.77</v>
      </c>
      <c r="L630" s="85">
        <f t="shared" si="159"/>
        <v>878.92</v>
      </c>
      <c r="M630" s="310"/>
      <c r="N630" s="262">
        <f t="shared" si="153"/>
        <v>3226.18</v>
      </c>
      <c r="O630" s="26">
        <f t="shared" si="144"/>
        <v>3327.98</v>
      </c>
      <c r="P630" s="26">
        <f t="shared" si="145"/>
        <v>3038.88</v>
      </c>
      <c r="Q630" s="305">
        <f t="shared" si="146"/>
        <v>3383.03</v>
      </c>
      <c r="R630" s="262"/>
      <c r="S630" s="77">
        <f t="shared" si="154"/>
        <v>2862.64</v>
      </c>
      <c r="T630" s="26">
        <f t="shared" si="147"/>
        <v>2964.44</v>
      </c>
      <c r="U630" s="26">
        <f t="shared" si="148"/>
        <v>2675.34</v>
      </c>
      <c r="V630" s="27">
        <f t="shared" si="149"/>
        <v>3019.49</v>
      </c>
      <c r="W630" s="25"/>
      <c r="X630" s="77">
        <f t="shared" si="155"/>
        <v>2721.09</v>
      </c>
      <c r="Y630" s="26">
        <f t="shared" si="150"/>
        <v>2822.89</v>
      </c>
      <c r="Z630" s="26">
        <f t="shared" si="151"/>
        <v>2533.79</v>
      </c>
      <c r="AA630" s="305">
        <f t="shared" si="152"/>
        <v>2877.94</v>
      </c>
    </row>
    <row r="631" spans="1:27" ht="15" customHeight="1" x14ac:dyDescent="0.25">
      <c r="A631" s="614"/>
      <c r="B631" s="12">
        <v>21</v>
      </c>
      <c r="C631" s="11">
        <f>'третья ц.к.'!C631</f>
        <v>1637.5</v>
      </c>
      <c r="D631" s="76">
        <f>'третья ц.к.'!D631</f>
        <v>5.84</v>
      </c>
      <c r="E631" s="83">
        <f>'третья ц.к.'!E631</f>
        <v>868.79</v>
      </c>
      <c r="F631" s="84">
        <f>'третья ц.к.'!F631</f>
        <v>505.25</v>
      </c>
      <c r="G631" s="85">
        <f>'третья ц.к.'!G631</f>
        <v>363.7</v>
      </c>
      <c r="H631" s="83"/>
      <c r="I631" s="83">
        <f t="shared" si="156"/>
        <v>722.07</v>
      </c>
      <c r="J631" s="84">
        <f t="shared" si="157"/>
        <v>823.87</v>
      </c>
      <c r="K631" s="84">
        <f t="shared" si="158"/>
        <v>534.77</v>
      </c>
      <c r="L631" s="85">
        <f t="shared" si="159"/>
        <v>878.92</v>
      </c>
      <c r="M631" s="310"/>
      <c r="N631" s="262">
        <f t="shared" si="153"/>
        <v>3234.2</v>
      </c>
      <c r="O631" s="26">
        <f t="shared" si="144"/>
        <v>3336</v>
      </c>
      <c r="P631" s="26">
        <f t="shared" si="145"/>
        <v>3046.9</v>
      </c>
      <c r="Q631" s="305">
        <f t="shared" si="146"/>
        <v>3391.05</v>
      </c>
      <c r="R631" s="262"/>
      <c r="S631" s="77">
        <f t="shared" si="154"/>
        <v>2870.66</v>
      </c>
      <c r="T631" s="26">
        <f t="shared" si="147"/>
        <v>2972.46</v>
      </c>
      <c r="U631" s="26">
        <f t="shared" si="148"/>
        <v>2683.36</v>
      </c>
      <c r="V631" s="27">
        <f t="shared" si="149"/>
        <v>3027.51</v>
      </c>
      <c r="W631" s="25"/>
      <c r="X631" s="77">
        <f t="shared" si="155"/>
        <v>2729.11</v>
      </c>
      <c r="Y631" s="26">
        <f t="shared" si="150"/>
        <v>2830.91</v>
      </c>
      <c r="Z631" s="26">
        <f t="shared" si="151"/>
        <v>2541.81</v>
      </c>
      <c r="AA631" s="305">
        <f t="shared" si="152"/>
        <v>2885.96</v>
      </c>
    </row>
    <row r="632" spans="1:27" ht="15" customHeight="1" x14ac:dyDescent="0.25">
      <c r="A632" s="614"/>
      <c r="B632" s="12">
        <v>22</v>
      </c>
      <c r="C632" s="11">
        <f>'третья ц.к.'!C632</f>
        <v>1218.69</v>
      </c>
      <c r="D632" s="76">
        <f>'третья ц.к.'!D632</f>
        <v>5.84</v>
      </c>
      <c r="E632" s="83">
        <f>'третья ц.к.'!E632</f>
        <v>868.79</v>
      </c>
      <c r="F632" s="84">
        <f>'третья ц.к.'!F632</f>
        <v>505.25</v>
      </c>
      <c r="G632" s="85">
        <f>'третья ц.к.'!G632</f>
        <v>363.7</v>
      </c>
      <c r="H632" s="83"/>
      <c r="I632" s="83">
        <f t="shared" si="156"/>
        <v>722.07</v>
      </c>
      <c r="J632" s="84">
        <f t="shared" si="157"/>
        <v>823.87</v>
      </c>
      <c r="K632" s="84">
        <f t="shared" si="158"/>
        <v>534.77</v>
      </c>
      <c r="L632" s="85">
        <f t="shared" si="159"/>
        <v>878.92</v>
      </c>
      <c r="M632" s="310"/>
      <c r="N632" s="262">
        <f t="shared" si="153"/>
        <v>2815.39</v>
      </c>
      <c r="O632" s="26">
        <f t="shared" si="144"/>
        <v>2917.19</v>
      </c>
      <c r="P632" s="26">
        <f t="shared" si="145"/>
        <v>2628.09</v>
      </c>
      <c r="Q632" s="305">
        <f t="shared" si="146"/>
        <v>2972.24</v>
      </c>
      <c r="R632" s="262"/>
      <c r="S632" s="77">
        <f t="shared" si="154"/>
        <v>2451.85</v>
      </c>
      <c r="T632" s="26">
        <f t="shared" si="147"/>
        <v>2553.65</v>
      </c>
      <c r="U632" s="26">
        <f t="shared" si="148"/>
        <v>2264.5500000000002</v>
      </c>
      <c r="V632" s="27">
        <f t="shared" si="149"/>
        <v>2608.6999999999998</v>
      </c>
      <c r="W632" s="25"/>
      <c r="X632" s="77">
        <f t="shared" si="155"/>
        <v>2310.3000000000002</v>
      </c>
      <c r="Y632" s="26">
        <f t="shared" si="150"/>
        <v>2412.1</v>
      </c>
      <c r="Z632" s="26">
        <f t="shared" si="151"/>
        <v>2123</v>
      </c>
      <c r="AA632" s="305">
        <f t="shared" si="152"/>
        <v>2467.15</v>
      </c>
    </row>
    <row r="633" spans="1:27" ht="15" customHeight="1" x14ac:dyDescent="0.25">
      <c r="A633" s="615"/>
      <c r="B633" s="12">
        <v>23</v>
      </c>
      <c r="C633" s="11">
        <f>'третья ц.к.'!C633</f>
        <v>1004.1</v>
      </c>
      <c r="D633" s="76">
        <f>'третья ц.к.'!D633</f>
        <v>5.84</v>
      </c>
      <c r="E633" s="83">
        <f>'третья ц.к.'!E633</f>
        <v>868.79</v>
      </c>
      <c r="F633" s="84">
        <f>'третья ц.к.'!F633</f>
        <v>505.25</v>
      </c>
      <c r="G633" s="85">
        <f>'третья ц.к.'!G633</f>
        <v>363.7</v>
      </c>
      <c r="H633" s="83"/>
      <c r="I633" s="83">
        <f t="shared" si="156"/>
        <v>722.07</v>
      </c>
      <c r="J633" s="84">
        <f t="shared" si="157"/>
        <v>823.87</v>
      </c>
      <c r="K633" s="84">
        <f t="shared" si="158"/>
        <v>534.77</v>
      </c>
      <c r="L633" s="85">
        <f t="shared" si="159"/>
        <v>878.92</v>
      </c>
      <c r="M633" s="310"/>
      <c r="N633" s="262">
        <f t="shared" si="153"/>
        <v>2600.8000000000002</v>
      </c>
      <c r="O633" s="26">
        <f t="shared" si="144"/>
        <v>2702.6</v>
      </c>
      <c r="P633" s="26">
        <f t="shared" si="145"/>
        <v>2413.5</v>
      </c>
      <c r="Q633" s="305">
        <f t="shared" si="146"/>
        <v>2757.65</v>
      </c>
      <c r="R633" s="262"/>
      <c r="S633" s="77">
        <f t="shared" si="154"/>
        <v>2237.2600000000002</v>
      </c>
      <c r="T633" s="26">
        <f t="shared" si="147"/>
        <v>2339.06</v>
      </c>
      <c r="U633" s="26">
        <f t="shared" si="148"/>
        <v>2049.96</v>
      </c>
      <c r="V633" s="27">
        <f t="shared" si="149"/>
        <v>2394.11</v>
      </c>
      <c r="W633" s="25"/>
      <c r="X633" s="77">
        <f t="shared" si="155"/>
        <v>2095.71</v>
      </c>
      <c r="Y633" s="26">
        <f t="shared" si="150"/>
        <v>2197.5100000000002</v>
      </c>
      <c r="Z633" s="26">
        <f t="shared" si="151"/>
        <v>1908.41</v>
      </c>
      <c r="AA633" s="305">
        <f t="shared" si="152"/>
        <v>2252.56</v>
      </c>
    </row>
    <row r="634" spans="1:27" ht="15" customHeight="1" x14ac:dyDescent="0.25">
      <c r="A634" s="613">
        <f>'третья ц.к.'!A634:A657</f>
        <v>44678</v>
      </c>
      <c r="B634" s="12">
        <v>0</v>
      </c>
      <c r="C634" s="11">
        <f>'третья ц.к.'!C634</f>
        <v>835.23</v>
      </c>
      <c r="D634" s="76">
        <f>'третья ц.к.'!D634</f>
        <v>5.84</v>
      </c>
      <c r="E634" s="83">
        <f>'третья ц.к.'!E634</f>
        <v>868.79</v>
      </c>
      <c r="F634" s="84">
        <f>'третья ц.к.'!F634</f>
        <v>505.25</v>
      </c>
      <c r="G634" s="85">
        <f>'третья ц.к.'!G634</f>
        <v>363.7</v>
      </c>
      <c r="H634" s="83"/>
      <c r="I634" s="83">
        <f t="shared" si="156"/>
        <v>722.07</v>
      </c>
      <c r="J634" s="84">
        <f t="shared" si="157"/>
        <v>823.87</v>
      </c>
      <c r="K634" s="84">
        <f t="shared" si="158"/>
        <v>534.77</v>
      </c>
      <c r="L634" s="85">
        <f t="shared" si="159"/>
        <v>878.92</v>
      </c>
      <c r="M634" s="310"/>
      <c r="N634" s="262">
        <f t="shared" si="153"/>
        <v>2431.9299999999998</v>
      </c>
      <c r="O634" s="26">
        <f t="shared" si="144"/>
        <v>2533.73</v>
      </c>
      <c r="P634" s="26">
        <f t="shared" si="145"/>
        <v>2244.63</v>
      </c>
      <c r="Q634" s="305">
        <f t="shared" si="146"/>
        <v>2588.7800000000002</v>
      </c>
      <c r="R634" s="262"/>
      <c r="S634" s="77">
        <f t="shared" si="154"/>
        <v>2068.39</v>
      </c>
      <c r="T634" s="26">
        <f t="shared" si="147"/>
        <v>2170.19</v>
      </c>
      <c r="U634" s="26">
        <f t="shared" si="148"/>
        <v>1881.09</v>
      </c>
      <c r="V634" s="27">
        <f t="shared" si="149"/>
        <v>2225.2399999999998</v>
      </c>
      <c r="W634" s="25"/>
      <c r="X634" s="77">
        <f t="shared" si="155"/>
        <v>1926.84</v>
      </c>
      <c r="Y634" s="26">
        <f t="shared" si="150"/>
        <v>2028.64</v>
      </c>
      <c r="Z634" s="26">
        <f t="shared" si="151"/>
        <v>1739.54</v>
      </c>
      <c r="AA634" s="305">
        <f t="shared" si="152"/>
        <v>2083.69</v>
      </c>
    </row>
    <row r="635" spans="1:27" ht="15" customHeight="1" x14ac:dyDescent="0.25">
      <c r="A635" s="614"/>
      <c r="B635" s="12">
        <v>1</v>
      </c>
      <c r="C635" s="11">
        <f>'третья ц.к.'!C635</f>
        <v>821.76</v>
      </c>
      <c r="D635" s="76">
        <f>'третья ц.к.'!D635</f>
        <v>5.84</v>
      </c>
      <c r="E635" s="83">
        <f>'третья ц.к.'!E635</f>
        <v>868.79</v>
      </c>
      <c r="F635" s="84">
        <f>'третья ц.к.'!F635</f>
        <v>505.25</v>
      </c>
      <c r="G635" s="85">
        <f>'третья ц.к.'!G635</f>
        <v>363.7</v>
      </c>
      <c r="H635" s="83"/>
      <c r="I635" s="83">
        <f t="shared" si="156"/>
        <v>722.07</v>
      </c>
      <c r="J635" s="84">
        <f t="shared" si="157"/>
        <v>823.87</v>
      </c>
      <c r="K635" s="84">
        <f t="shared" si="158"/>
        <v>534.77</v>
      </c>
      <c r="L635" s="85">
        <f t="shared" si="159"/>
        <v>878.92</v>
      </c>
      <c r="M635" s="310"/>
      <c r="N635" s="262">
        <f t="shared" si="153"/>
        <v>2418.46</v>
      </c>
      <c r="O635" s="26">
        <f t="shared" si="144"/>
        <v>2520.2600000000002</v>
      </c>
      <c r="P635" s="26">
        <f t="shared" si="145"/>
        <v>2231.16</v>
      </c>
      <c r="Q635" s="305">
        <f t="shared" si="146"/>
        <v>2575.31</v>
      </c>
      <c r="R635" s="262"/>
      <c r="S635" s="77">
        <f t="shared" si="154"/>
        <v>2054.92</v>
      </c>
      <c r="T635" s="26">
        <f t="shared" si="147"/>
        <v>2156.7199999999998</v>
      </c>
      <c r="U635" s="26">
        <f t="shared" si="148"/>
        <v>1867.62</v>
      </c>
      <c r="V635" s="27">
        <f t="shared" si="149"/>
        <v>2211.77</v>
      </c>
      <c r="W635" s="25"/>
      <c r="X635" s="77">
        <f t="shared" si="155"/>
        <v>1913.37</v>
      </c>
      <c r="Y635" s="26">
        <f t="shared" si="150"/>
        <v>2015.17</v>
      </c>
      <c r="Z635" s="26">
        <f t="shared" si="151"/>
        <v>1726.07</v>
      </c>
      <c r="AA635" s="305">
        <f t="shared" si="152"/>
        <v>2070.2199999999998</v>
      </c>
    </row>
    <row r="636" spans="1:27" ht="15" customHeight="1" x14ac:dyDescent="0.25">
      <c r="A636" s="614"/>
      <c r="B636" s="12">
        <v>2</v>
      </c>
      <c r="C636" s="11">
        <f>'третья ц.к.'!C636</f>
        <v>778.72</v>
      </c>
      <c r="D636" s="76">
        <f>'третья ц.к.'!D636</f>
        <v>5.84</v>
      </c>
      <c r="E636" s="83">
        <f>'третья ц.к.'!E636</f>
        <v>868.79</v>
      </c>
      <c r="F636" s="84">
        <f>'третья ц.к.'!F636</f>
        <v>505.25</v>
      </c>
      <c r="G636" s="85">
        <f>'третья ц.к.'!G636</f>
        <v>363.7</v>
      </c>
      <c r="H636" s="83"/>
      <c r="I636" s="83">
        <f t="shared" si="156"/>
        <v>722.07</v>
      </c>
      <c r="J636" s="84">
        <f t="shared" si="157"/>
        <v>823.87</v>
      </c>
      <c r="K636" s="84">
        <f t="shared" si="158"/>
        <v>534.77</v>
      </c>
      <c r="L636" s="85">
        <f t="shared" si="159"/>
        <v>878.92</v>
      </c>
      <c r="M636" s="310"/>
      <c r="N636" s="262">
        <f t="shared" si="153"/>
        <v>2375.42</v>
      </c>
      <c r="O636" s="26">
        <f t="shared" si="144"/>
        <v>2477.2199999999998</v>
      </c>
      <c r="P636" s="26">
        <f t="shared" si="145"/>
        <v>2188.12</v>
      </c>
      <c r="Q636" s="305">
        <f t="shared" si="146"/>
        <v>2532.27</v>
      </c>
      <c r="R636" s="262"/>
      <c r="S636" s="77">
        <f t="shared" si="154"/>
        <v>2011.88</v>
      </c>
      <c r="T636" s="26">
        <f t="shared" si="147"/>
        <v>2113.6799999999998</v>
      </c>
      <c r="U636" s="26">
        <f t="shared" si="148"/>
        <v>1824.58</v>
      </c>
      <c r="V636" s="27">
        <f t="shared" si="149"/>
        <v>2168.73</v>
      </c>
      <c r="W636" s="25"/>
      <c r="X636" s="77">
        <f t="shared" si="155"/>
        <v>1870.33</v>
      </c>
      <c r="Y636" s="26">
        <f t="shared" si="150"/>
        <v>1972.13</v>
      </c>
      <c r="Z636" s="26">
        <f t="shared" si="151"/>
        <v>1683.03</v>
      </c>
      <c r="AA636" s="305">
        <f t="shared" si="152"/>
        <v>2027.18</v>
      </c>
    </row>
    <row r="637" spans="1:27" ht="15" customHeight="1" x14ac:dyDescent="0.25">
      <c r="A637" s="614"/>
      <c r="B637" s="12">
        <v>3</v>
      </c>
      <c r="C637" s="11">
        <f>'третья ц.к.'!C637</f>
        <v>787.32</v>
      </c>
      <c r="D637" s="76">
        <f>'третья ц.к.'!D637</f>
        <v>5.84</v>
      </c>
      <c r="E637" s="83">
        <f>'третья ц.к.'!E637</f>
        <v>868.79</v>
      </c>
      <c r="F637" s="84">
        <f>'третья ц.к.'!F637</f>
        <v>505.25</v>
      </c>
      <c r="G637" s="85">
        <f>'третья ц.к.'!G637</f>
        <v>363.7</v>
      </c>
      <c r="H637" s="83"/>
      <c r="I637" s="83">
        <f t="shared" si="156"/>
        <v>722.07</v>
      </c>
      <c r="J637" s="84">
        <f t="shared" si="157"/>
        <v>823.87</v>
      </c>
      <c r="K637" s="84">
        <f t="shared" si="158"/>
        <v>534.77</v>
      </c>
      <c r="L637" s="85">
        <f t="shared" si="159"/>
        <v>878.92</v>
      </c>
      <c r="M637" s="310"/>
      <c r="N637" s="262">
        <f t="shared" si="153"/>
        <v>2384.02</v>
      </c>
      <c r="O637" s="26">
        <f t="shared" si="144"/>
        <v>2485.8200000000002</v>
      </c>
      <c r="P637" s="26">
        <f t="shared" si="145"/>
        <v>2196.7199999999998</v>
      </c>
      <c r="Q637" s="305">
        <f t="shared" si="146"/>
        <v>2540.87</v>
      </c>
      <c r="R637" s="262"/>
      <c r="S637" s="77">
        <f t="shared" si="154"/>
        <v>2020.48</v>
      </c>
      <c r="T637" s="26">
        <f t="shared" si="147"/>
        <v>2122.2800000000002</v>
      </c>
      <c r="U637" s="26">
        <f t="shared" si="148"/>
        <v>1833.18</v>
      </c>
      <c r="V637" s="27">
        <f t="shared" si="149"/>
        <v>2177.33</v>
      </c>
      <c r="W637" s="25"/>
      <c r="X637" s="77">
        <f t="shared" si="155"/>
        <v>1878.93</v>
      </c>
      <c r="Y637" s="26">
        <f t="shared" si="150"/>
        <v>1980.73</v>
      </c>
      <c r="Z637" s="26">
        <f t="shared" si="151"/>
        <v>1691.63</v>
      </c>
      <c r="AA637" s="305">
        <f t="shared" si="152"/>
        <v>2035.78</v>
      </c>
    </row>
    <row r="638" spans="1:27" ht="15" customHeight="1" x14ac:dyDescent="0.25">
      <c r="A638" s="614"/>
      <c r="B638" s="12">
        <v>4</v>
      </c>
      <c r="C638" s="11">
        <f>'третья ц.к.'!C638</f>
        <v>828.6</v>
      </c>
      <c r="D638" s="76">
        <f>'третья ц.к.'!D638</f>
        <v>5.84</v>
      </c>
      <c r="E638" s="83">
        <f>'третья ц.к.'!E638</f>
        <v>868.79</v>
      </c>
      <c r="F638" s="84">
        <f>'третья ц.к.'!F638</f>
        <v>505.25</v>
      </c>
      <c r="G638" s="85">
        <f>'третья ц.к.'!G638</f>
        <v>363.7</v>
      </c>
      <c r="H638" s="83"/>
      <c r="I638" s="83">
        <f t="shared" si="156"/>
        <v>722.07</v>
      </c>
      <c r="J638" s="84">
        <f t="shared" si="157"/>
        <v>823.87</v>
      </c>
      <c r="K638" s="84">
        <f t="shared" si="158"/>
        <v>534.77</v>
      </c>
      <c r="L638" s="85">
        <f t="shared" si="159"/>
        <v>878.92</v>
      </c>
      <c r="M638" s="310"/>
      <c r="N638" s="262">
        <f t="shared" si="153"/>
        <v>2425.3000000000002</v>
      </c>
      <c r="O638" s="26">
        <f t="shared" si="144"/>
        <v>2527.1</v>
      </c>
      <c r="P638" s="26">
        <f t="shared" si="145"/>
        <v>2238</v>
      </c>
      <c r="Q638" s="305">
        <f t="shared" si="146"/>
        <v>2582.15</v>
      </c>
      <c r="R638" s="262"/>
      <c r="S638" s="77">
        <f t="shared" si="154"/>
        <v>2061.7600000000002</v>
      </c>
      <c r="T638" s="26">
        <f t="shared" si="147"/>
        <v>2163.56</v>
      </c>
      <c r="U638" s="26">
        <f t="shared" si="148"/>
        <v>1874.46</v>
      </c>
      <c r="V638" s="27">
        <f t="shared" si="149"/>
        <v>2218.61</v>
      </c>
      <c r="W638" s="25"/>
      <c r="X638" s="77">
        <f t="shared" si="155"/>
        <v>1920.21</v>
      </c>
      <c r="Y638" s="26">
        <f t="shared" si="150"/>
        <v>2022.01</v>
      </c>
      <c r="Z638" s="26">
        <f t="shared" si="151"/>
        <v>1732.91</v>
      </c>
      <c r="AA638" s="305">
        <f t="shared" si="152"/>
        <v>2077.06</v>
      </c>
    </row>
    <row r="639" spans="1:27" ht="15" customHeight="1" x14ac:dyDescent="0.25">
      <c r="A639" s="614"/>
      <c r="B639" s="12">
        <v>5</v>
      </c>
      <c r="C639" s="11">
        <f>'третья ц.к.'!C639</f>
        <v>845.86</v>
      </c>
      <c r="D639" s="76">
        <f>'третья ц.к.'!D639</f>
        <v>5.84</v>
      </c>
      <c r="E639" s="83">
        <f>'третья ц.к.'!E639</f>
        <v>868.79</v>
      </c>
      <c r="F639" s="84">
        <f>'третья ц.к.'!F639</f>
        <v>505.25</v>
      </c>
      <c r="G639" s="85">
        <f>'третья ц.к.'!G639</f>
        <v>363.7</v>
      </c>
      <c r="H639" s="83"/>
      <c r="I639" s="83">
        <f t="shared" si="156"/>
        <v>722.07</v>
      </c>
      <c r="J639" s="84">
        <f t="shared" si="157"/>
        <v>823.87</v>
      </c>
      <c r="K639" s="84">
        <f t="shared" si="158"/>
        <v>534.77</v>
      </c>
      <c r="L639" s="85">
        <f t="shared" si="159"/>
        <v>878.92</v>
      </c>
      <c r="M639" s="310"/>
      <c r="N639" s="262">
        <f t="shared" si="153"/>
        <v>2442.56</v>
      </c>
      <c r="O639" s="26">
        <f t="shared" si="144"/>
        <v>2544.36</v>
      </c>
      <c r="P639" s="26">
        <f t="shared" si="145"/>
        <v>2255.2600000000002</v>
      </c>
      <c r="Q639" s="305">
        <f t="shared" si="146"/>
        <v>2599.41</v>
      </c>
      <c r="R639" s="262"/>
      <c r="S639" s="77">
        <f t="shared" si="154"/>
        <v>2079.02</v>
      </c>
      <c r="T639" s="26">
        <f t="shared" si="147"/>
        <v>2180.8200000000002</v>
      </c>
      <c r="U639" s="26">
        <f t="shared" si="148"/>
        <v>1891.72</v>
      </c>
      <c r="V639" s="27">
        <f t="shared" si="149"/>
        <v>2235.87</v>
      </c>
      <c r="W639" s="25"/>
      <c r="X639" s="77">
        <f t="shared" si="155"/>
        <v>1937.47</v>
      </c>
      <c r="Y639" s="26">
        <f t="shared" si="150"/>
        <v>2039.27</v>
      </c>
      <c r="Z639" s="26">
        <f t="shared" si="151"/>
        <v>1750.17</v>
      </c>
      <c r="AA639" s="305">
        <f t="shared" si="152"/>
        <v>2094.3200000000002</v>
      </c>
    </row>
    <row r="640" spans="1:27" ht="15" customHeight="1" x14ac:dyDescent="0.25">
      <c r="A640" s="614"/>
      <c r="B640" s="12">
        <v>6</v>
      </c>
      <c r="C640" s="11">
        <f>'третья ц.к.'!C640</f>
        <v>960.83</v>
      </c>
      <c r="D640" s="76">
        <f>'третья ц.к.'!D640</f>
        <v>5.84</v>
      </c>
      <c r="E640" s="83">
        <f>'третья ц.к.'!E640</f>
        <v>868.79</v>
      </c>
      <c r="F640" s="84">
        <f>'третья ц.к.'!F640</f>
        <v>505.25</v>
      </c>
      <c r="G640" s="85">
        <f>'третья ц.к.'!G640</f>
        <v>363.7</v>
      </c>
      <c r="H640" s="83"/>
      <c r="I640" s="83">
        <f t="shared" si="156"/>
        <v>722.07</v>
      </c>
      <c r="J640" s="84">
        <f t="shared" si="157"/>
        <v>823.87</v>
      </c>
      <c r="K640" s="84">
        <f t="shared" si="158"/>
        <v>534.77</v>
      </c>
      <c r="L640" s="85">
        <f t="shared" si="159"/>
        <v>878.92</v>
      </c>
      <c r="M640" s="310"/>
      <c r="N640" s="262">
        <f t="shared" si="153"/>
        <v>2557.5300000000002</v>
      </c>
      <c r="O640" s="26">
        <f t="shared" si="144"/>
        <v>2659.33</v>
      </c>
      <c r="P640" s="26">
        <f t="shared" si="145"/>
        <v>2370.23</v>
      </c>
      <c r="Q640" s="305">
        <f t="shared" si="146"/>
        <v>2714.38</v>
      </c>
      <c r="R640" s="262"/>
      <c r="S640" s="77">
        <f t="shared" si="154"/>
        <v>2193.9899999999998</v>
      </c>
      <c r="T640" s="26">
        <f t="shared" si="147"/>
        <v>2295.79</v>
      </c>
      <c r="U640" s="26">
        <f t="shared" si="148"/>
        <v>2006.69</v>
      </c>
      <c r="V640" s="27">
        <f t="shared" si="149"/>
        <v>2350.84</v>
      </c>
      <c r="W640" s="25"/>
      <c r="X640" s="77">
        <f t="shared" si="155"/>
        <v>2052.44</v>
      </c>
      <c r="Y640" s="26">
        <f t="shared" si="150"/>
        <v>2154.2399999999998</v>
      </c>
      <c r="Z640" s="26">
        <f t="shared" si="151"/>
        <v>1865.14</v>
      </c>
      <c r="AA640" s="305">
        <f t="shared" si="152"/>
        <v>2209.29</v>
      </c>
    </row>
    <row r="641" spans="1:27" ht="15" customHeight="1" x14ac:dyDescent="0.25">
      <c r="A641" s="614"/>
      <c r="B641" s="12">
        <v>7</v>
      </c>
      <c r="C641" s="11">
        <f>'третья ц.к.'!C641</f>
        <v>1261.8699999999999</v>
      </c>
      <c r="D641" s="76">
        <f>'третья ц.к.'!D641</f>
        <v>5.84</v>
      </c>
      <c r="E641" s="83">
        <f>'третья ц.к.'!E641</f>
        <v>868.79</v>
      </c>
      <c r="F641" s="84">
        <f>'третья ц.к.'!F641</f>
        <v>505.25</v>
      </c>
      <c r="G641" s="85">
        <f>'третья ц.к.'!G641</f>
        <v>363.7</v>
      </c>
      <c r="H641" s="83"/>
      <c r="I641" s="83">
        <f t="shared" si="156"/>
        <v>722.07</v>
      </c>
      <c r="J641" s="84">
        <f t="shared" si="157"/>
        <v>823.87</v>
      </c>
      <c r="K641" s="84">
        <f t="shared" si="158"/>
        <v>534.77</v>
      </c>
      <c r="L641" s="85">
        <f t="shared" si="159"/>
        <v>878.92</v>
      </c>
      <c r="M641" s="310"/>
      <c r="N641" s="262">
        <f t="shared" si="153"/>
        <v>2858.57</v>
      </c>
      <c r="O641" s="26">
        <f t="shared" si="144"/>
        <v>2960.37</v>
      </c>
      <c r="P641" s="26">
        <f t="shared" si="145"/>
        <v>2671.27</v>
      </c>
      <c r="Q641" s="305">
        <f t="shared" si="146"/>
        <v>3015.42</v>
      </c>
      <c r="R641" s="262"/>
      <c r="S641" s="77">
        <f t="shared" si="154"/>
        <v>2495.0300000000002</v>
      </c>
      <c r="T641" s="26">
        <f t="shared" si="147"/>
        <v>2596.83</v>
      </c>
      <c r="U641" s="26">
        <f t="shared" si="148"/>
        <v>2307.73</v>
      </c>
      <c r="V641" s="27">
        <f t="shared" si="149"/>
        <v>2651.88</v>
      </c>
      <c r="W641" s="25"/>
      <c r="X641" s="77">
        <f t="shared" si="155"/>
        <v>2353.48</v>
      </c>
      <c r="Y641" s="26">
        <f t="shared" si="150"/>
        <v>2455.2800000000002</v>
      </c>
      <c r="Z641" s="26">
        <f t="shared" si="151"/>
        <v>2166.1799999999998</v>
      </c>
      <c r="AA641" s="305">
        <f t="shared" si="152"/>
        <v>2510.33</v>
      </c>
    </row>
    <row r="642" spans="1:27" ht="15" customHeight="1" x14ac:dyDescent="0.25">
      <c r="A642" s="614"/>
      <c r="B642" s="12">
        <v>8</v>
      </c>
      <c r="C642" s="11">
        <f>'третья ц.к.'!C642</f>
        <v>1317.71</v>
      </c>
      <c r="D642" s="76">
        <f>'третья ц.к.'!D642</f>
        <v>5.84</v>
      </c>
      <c r="E642" s="83">
        <f>'третья ц.к.'!E642</f>
        <v>868.79</v>
      </c>
      <c r="F642" s="84">
        <f>'третья ц.к.'!F642</f>
        <v>505.25</v>
      </c>
      <c r="G642" s="85">
        <f>'третья ц.к.'!G642</f>
        <v>363.7</v>
      </c>
      <c r="H642" s="83"/>
      <c r="I642" s="83">
        <f t="shared" si="156"/>
        <v>722.07</v>
      </c>
      <c r="J642" s="84">
        <f t="shared" si="157"/>
        <v>823.87</v>
      </c>
      <c r="K642" s="84">
        <f t="shared" si="158"/>
        <v>534.77</v>
      </c>
      <c r="L642" s="85">
        <f t="shared" si="159"/>
        <v>878.92</v>
      </c>
      <c r="M642" s="310"/>
      <c r="N642" s="262">
        <f t="shared" si="153"/>
        <v>2914.41</v>
      </c>
      <c r="O642" s="26">
        <f t="shared" si="144"/>
        <v>3016.21</v>
      </c>
      <c r="P642" s="26">
        <f t="shared" si="145"/>
        <v>2727.11</v>
      </c>
      <c r="Q642" s="305">
        <f t="shared" si="146"/>
        <v>3071.26</v>
      </c>
      <c r="R642" s="262"/>
      <c r="S642" s="77">
        <f t="shared" si="154"/>
        <v>2550.87</v>
      </c>
      <c r="T642" s="26">
        <f t="shared" si="147"/>
        <v>2652.67</v>
      </c>
      <c r="U642" s="26">
        <f t="shared" si="148"/>
        <v>2363.5700000000002</v>
      </c>
      <c r="V642" s="27">
        <f t="shared" si="149"/>
        <v>2707.72</v>
      </c>
      <c r="W642" s="25"/>
      <c r="X642" s="77">
        <f t="shared" si="155"/>
        <v>2409.3200000000002</v>
      </c>
      <c r="Y642" s="26">
        <f t="shared" si="150"/>
        <v>2511.12</v>
      </c>
      <c r="Z642" s="26">
        <f t="shared" si="151"/>
        <v>2222.02</v>
      </c>
      <c r="AA642" s="305">
        <f t="shared" si="152"/>
        <v>2566.17</v>
      </c>
    </row>
    <row r="643" spans="1:27" ht="15" customHeight="1" x14ac:dyDescent="0.25">
      <c r="A643" s="614"/>
      <c r="B643" s="12">
        <v>9</v>
      </c>
      <c r="C643" s="11">
        <f>'третья ц.к.'!C643</f>
        <v>1357.04</v>
      </c>
      <c r="D643" s="76">
        <f>'третья ц.к.'!D643</f>
        <v>5.84</v>
      </c>
      <c r="E643" s="83">
        <f>'третья ц.к.'!E643</f>
        <v>868.79</v>
      </c>
      <c r="F643" s="84">
        <f>'третья ц.к.'!F643</f>
        <v>505.25</v>
      </c>
      <c r="G643" s="85">
        <f>'третья ц.к.'!G643</f>
        <v>363.7</v>
      </c>
      <c r="H643" s="83"/>
      <c r="I643" s="83">
        <f t="shared" si="156"/>
        <v>722.07</v>
      </c>
      <c r="J643" s="84">
        <f t="shared" si="157"/>
        <v>823.87</v>
      </c>
      <c r="K643" s="84">
        <f t="shared" si="158"/>
        <v>534.77</v>
      </c>
      <c r="L643" s="85">
        <f t="shared" si="159"/>
        <v>878.92</v>
      </c>
      <c r="M643" s="310"/>
      <c r="N643" s="262">
        <f t="shared" si="153"/>
        <v>2953.74</v>
      </c>
      <c r="O643" s="26">
        <f t="shared" si="144"/>
        <v>3055.54</v>
      </c>
      <c r="P643" s="26">
        <f t="shared" si="145"/>
        <v>2766.44</v>
      </c>
      <c r="Q643" s="305">
        <f t="shared" si="146"/>
        <v>3110.59</v>
      </c>
      <c r="R643" s="262"/>
      <c r="S643" s="77">
        <f t="shared" si="154"/>
        <v>2590.1999999999998</v>
      </c>
      <c r="T643" s="26">
        <f t="shared" si="147"/>
        <v>2692</v>
      </c>
      <c r="U643" s="26">
        <f t="shared" si="148"/>
        <v>2402.9</v>
      </c>
      <c r="V643" s="27">
        <f t="shared" si="149"/>
        <v>2747.05</v>
      </c>
      <c r="W643" s="25"/>
      <c r="X643" s="77">
        <f t="shared" si="155"/>
        <v>2448.65</v>
      </c>
      <c r="Y643" s="26">
        <f t="shared" si="150"/>
        <v>2550.4499999999998</v>
      </c>
      <c r="Z643" s="26">
        <f t="shared" si="151"/>
        <v>2261.35</v>
      </c>
      <c r="AA643" s="305">
        <f t="shared" si="152"/>
        <v>2605.5</v>
      </c>
    </row>
    <row r="644" spans="1:27" ht="15" customHeight="1" x14ac:dyDescent="0.25">
      <c r="A644" s="614"/>
      <c r="B644" s="12">
        <v>10</v>
      </c>
      <c r="C644" s="11">
        <f>'третья ц.к.'!C644</f>
        <v>1338.5</v>
      </c>
      <c r="D644" s="76">
        <f>'третья ц.к.'!D644</f>
        <v>5.84</v>
      </c>
      <c r="E644" s="83">
        <f>'третья ц.к.'!E644</f>
        <v>868.79</v>
      </c>
      <c r="F644" s="84">
        <f>'третья ц.к.'!F644</f>
        <v>505.25</v>
      </c>
      <c r="G644" s="85">
        <f>'третья ц.к.'!G644</f>
        <v>363.7</v>
      </c>
      <c r="H644" s="83"/>
      <c r="I644" s="83">
        <f t="shared" si="156"/>
        <v>722.07</v>
      </c>
      <c r="J644" s="84">
        <f t="shared" si="157"/>
        <v>823.87</v>
      </c>
      <c r="K644" s="84">
        <f t="shared" si="158"/>
        <v>534.77</v>
      </c>
      <c r="L644" s="85">
        <f t="shared" si="159"/>
        <v>878.92</v>
      </c>
      <c r="M644" s="310"/>
      <c r="N644" s="262">
        <f t="shared" si="153"/>
        <v>2935.2</v>
      </c>
      <c r="O644" s="26">
        <f t="shared" si="144"/>
        <v>3037</v>
      </c>
      <c r="P644" s="26">
        <f t="shared" si="145"/>
        <v>2747.9</v>
      </c>
      <c r="Q644" s="305">
        <f t="shared" si="146"/>
        <v>3092.05</v>
      </c>
      <c r="R644" s="262"/>
      <c r="S644" s="77">
        <f t="shared" si="154"/>
        <v>2571.66</v>
      </c>
      <c r="T644" s="26">
        <f t="shared" si="147"/>
        <v>2673.46</v>
      </c>
      <c r="U644" s="26">
        <f t="shared" si="148"/>
        <v>2384.36</v>
      </c>
      <c r="V644" s="27">
        <f t="shared" si="149"/>
        <v>2728.51</v>
      </c>
      <c r="W644" s="25"/>
      <c r="X644" s="77">
        <f t="shared" si="155"/>
        <v>2430.11</v>
      </c>
      <c r="Y644" s="26">
        <f t="shared" si="150"/>
        <v>2531.91</v>
      </c>
      <c r="Z644" s="26">
        <f t="shared" si="151"/>
        <v>2242.81</v>
      </c>
      <c r="AA644" s="305">
        <f t="shared" si="152"/>
        <v>2586.96</v>
      </c>
    </row>
    <row r="645" spans="1:27" ht="15" customHeight="1" x14ac:dyDescent="0.25">
      <c r="A645" s="614"/>
      <c r="B645" s="12">
        <v>11</v>
      </c>
      <c r="C645" s="11">
        <f>'третья ц.к.'!C645</f>
        <v>1427</v>
      </c>
      <c r="D645" s="76">
        <f>'третья ц.к.'!D645</f>
        <v>5.84</v>
      </c>
      <c r="E645" s="83">
        <f>'третья ц.к.'!E645</f>
        <v>868.79</v>
      </c>
      <c r="F645" s="84">
        <f>'третья ц.к.'!F645</f>
        <v>505.25</v>
      </c>
      <c r="G645" s="85">
        <f>'третья ц.к.'!G645</f>
        <v>363.7</v>
      </c>
      <c r="H645" s="83"/>
      <c r="I645" s="83">
        <f t="shared" si="156"/>
        <v>722.07</v>
      </c>
      <c r="J645" s="84">
        <f t="shared" si="157"/>
        <v>823.87</v>
      </c>
      <c r="K645" s="84">
        <f t="shared" si="158"/>
        <v>534.77</v>
      </c>
      <c r="L645" s="85">
        <f t="shared" si="159"/>
        <v>878.92</v>
      </c>
      <c r="M645" s="310"/>
      <c r="N645" s="262">
        <f t="shared" si="153"/>
        <v>3023.7</v>
      </c>
      <c r="O645" s="26">
        <f t="shared" si="144"/>
        <v>3125.5</v>
      </c>
      <c r="P645" s="26">
        <f t="shared" si="145"/>
        <v>2836.4</v>
      </c>
      <c r="Q645" s="305">
        <f t="shared" si="146"/>
        <v>3180.55</v>
      </c>
      <c r="R645" s="262"/>
      <c r="S645" s="77">
        <f t="shared" si="154"/>
        <v>2660.16</v>
      </c>
      <c r="T645" s="26">
        <f t="shared" si="147"/>
        <v>2761.96</v>
      </c>
      <c r="U645" s="26">
        <f t="shared" si="148"/>
        <v>2472.86</v>
      </c>
      <c r="V645" s="27">
        <f t="shared" si="149"/>
        <v>2817.01</v>
      </c>
      <c r="W645" s="25"/>
      <c r="X645" s="77">
        <f t="shared" si="155"/>
        <v>2518.61</v>
      </c>
      <c r="Y645" s="26">
        <f t="shared" si="150"/>
        <v>2620.41</v>
      </c>
      <c r="Z645" s="26">
        <f t="shared" si="151"/>
        <v>2331.31</v>
      </c>
      <c r="AA645" s="305">
        <f t="shared" si="152"/>
        <v>2675.46</v>
      </c>
    </row>
    <row r="646" spans="1:27" ht="15" customHeight="1" x14ac:dyDescent="0.25">
      <c r="A646" s="614"/>
      <c r="B646" s="12">
        <v>12</v>
      </c>
      <c r="C646" s="11">
        <f>'третья ц.к.'!C646</f>
        <v>1386.28</v>
      </c>
      <c r="D646" s="76">
        <f>'третья ц.к.'!D646</f>
        <v>5.84</v>
      </c>
      <c r="E646" s="83">
        <f>'третья ц.к.'!E646</f>
        <v>868.79</v>
      </c>
      <c r="F646" s="84">
        <f>'третья ц.к.'!F646</f>
        <v>505.25</v>
      </c>
      <c r="G646" s="85">
        <f>'третья ц.к.'!G646</f>
        <v>363.7</v>
      </c>
      <c r="H646" s="83"/>
      <c r="I646" s="83">
        <f t="shared" si="156"/>
        <v>722.07</v>
      </c>
      <c r="J646" s="84">
        <f t="shared" si="157"/>
        <v>823.87</v>
      </c>
      <c r="K646" s="84">
        <f t="shared" si="158"/>
        <v>534.77</v>
      </c>
      <c r="L646" s="85">
        <f t="shared" si="159"/>
        <v>878.92</v>
      </c>
      <c r="M646" s="310"/>
      <c r="N646" s="262">
        <f t="shared" si="153"/>
        <v>2982.98</v>
      </c>
      <c r="O646" s="26">
        <f t="shared" si="144"/>
        <v>3084.78</v>
      </c>
      <c r="P646" s="26">
        <f t="shared" si="145"/>
        <v>2795.68</v>
      </c>
      <c r="Q646" s="305">
        <f t="shared" si="146"/>
        <v>3139.83</v>
      </c>
      <c r="R646" s="262"/>
      <c r="S646" s="77">
        <f t="shared" si="154"/>
        <v>2619.44</v>
      </c>
      <c r="T646" s="26">
        <f t="shared" si="147"/>
        <v>2721.24</v>
      </c>
      <c r="U646" s="26">
        <f t="shared" si="148"/>
        <v>2432.14</v>
      </c>
      <c r="V646" s="27">
        <f t="shared" si="149"/>
        <v>2776.29</v>
      </c>
      <c r="W646" s="25"/>
      <c r="X646" s="77">
        <f t="shared" si="155"/>
        <v>2477.89</v>
      </c>
      <c r="Y646" s="26">
        <f t="shared" si="150"/>
        <v>2579.69</v>
      </c>
      <c r="Z646" s="26">
        <f t="shared" si="151"/>
        <v>2290.59</v>
      </c>
      <c r="AA646" s="305">
        <f t="shared" si="152"/>
        <v>2634.74</v>
      </c>
    </row>
    <row r="647" spans="1:27" ht="15" customHeight="1" x14ac:dyDescent="0.25">
      <c r="A647" s="614"/>
      <c r="B647" s="12">
        <v>13</v>
      </c>
      <c r="C647" s="11">
        <f>'третья ц.к.'!C647</f>
        <v>1336.67</v>
      </c>
      <c r="D647" s="76">
        <f>'третья ц.к.'!D647</f>
        <v>5.84</v>
      </c>
      <c r="E647" s="83">
        <f>'третья ц.к.'!E647</f>
        <v>868.79</v>
      </c>
      <c r="F647" s="84">
        <f>'третья ц.к.'!F647</f>
        <v>505.25</v>
      </c>
      <c r="G647" s="85">
        <f>'третья ц.к.'!G647</f>
        <v>363.7</v>
      </c>
      <c r="H647" s="83"/>
      <c r="I647" s="83">
        <f t="shared" si="156"/>
        <v>722.07</v>
      </c>
      <c r="J647" s="84">
        <f t="shared" si="157"/>
        <v>823.87</v>
      </c>
      <c r="K647" s="84">
        <f t="shared" si="158"/>
        <v>534.77</v>
      </c>
      <c r="L647" s="85">
        <f t="shared" si="159"/>
        <v>878.92</v>
      </c>
      <c r="M647" s="310"/>
      <c r="N647" s="262">
        <f t="shared" si="153"/>
        <v>2933.37</v>
      </c>
      <c r="O647" s="26">
        <f t="shared" si="144"/>
        <v>3035.17</v>
      </c>
      <c r="P647" s="26">
        <f t="shared" si="145"/>
        <v>2746.07</v>
      </c>
      <c r="Q647" s="305">
        <f t="shared" si="146"/>
        <v>3090.22</v>
      </c>
      <c r="R647" s="262"/>
      <c r="S647" s="77">
        <f t="shared" si="154"/>
        <v>2569.83</v>
      </c>
      <c r="T647" s="26">
        <f t="shared" si="147"/>
        <v>2671.63</v>
      </c>
      <c r="U647" s="26">
        <f t="shared" si="148"/>
        <v>2382.5300000000002</v>
      </c>
      <c r="V647" s="27">
        <f t="shared" si="149"/>
        <v>2726.68</v>
      </c>
      <c r="W647" s="25"/>
      <c r="X647" s="77">
        <f t="shared" si="155"/>
        <v>2428.2800000000002</v>
      </c>
      <c r="Y647" s="26">
        <f t="shared" si="150"/>
        <v>2530.08</v>
      </c>
      <c r="Z647" s="26">
        <f t="shared" si="151"/>
        <v>2240.98</v>
      </c>
      <c r="AA647" s="305">
        <f t="shared" si="152"/>
        <v>2585.13</v>
      </c>
    </row>
    <row r="648" spans="1:27" ht="15" customHeight="1" x14ac:dyDescent="0.25">
      <c r="A648" s="614"/>
      <c r="B648" s="12">
        <v>14</v>
      </c>
      <c r="C648" s="11">
        <f>'третья ц.к.'!C648</f>
        <v>1329.6</v>
      </c>
      <c r="D648" s="76">
        <f>'третья ц.к.'!D648</f>
        <v>5.84</v>
      </c>
      <c r="E648" s="83">
        <f>'третья ц.к.'!E648</f>
        <v>868.79</v>
      </c>
      <c r="F648" s="84">
        <f>'третья ц.к.'!F648</f>
        <v>505.25</v>
      </c>
      <c r="G648" s="85">
        <f>'третья ц.к.'!G648</f>
        <v>363.7</v>
      </c>
      <c r="H648" s="83"/>
      <c r="I648" s="83">
        <f t="shared" si="156"/>
        <v>722.07</v>
      </c>
      <c r="J648" s="84">
        <f t="shared" si="157"/>
        <v>823.87</v>
      </c>
      <c r="K648" s="84">
        <f t="shared" si="158"/>
        <v>534.77</v>
      </c>
      <c r="L648" s="85">
        <f t="shared" si="159"/>
        <v>878.92</v>
      </c>
      <c r="M648" s="310"/>
      <c r="N648" s="262">
        <f t="shared" si="153"/>
        <v>2926.3</v>
      </c>
      <c r="O648" s="26">
        <f t="shared" si="144"/>
        <v>3028.1</v>
      </c>
      <c r="P648" s="26">
        <f t="shared" si="145"/>
        <v>2739</v>
      </c>
      <c r="Q648" s="305">
        <f t="shared" si="146"/>
        <v>3083.15</v>
      </c>
      <c r="R648" s="262"/>
      <c r="S648" s="77">
        <f t="shared" si="154"/>
        <v>2562.7600000000002</v>
      </c>
      <c r="T648" s="26">
        <f t="shared" si="147"/>
        <v>2664.56</v>
      </c>
      <c r="U648" s="26">
        <f t="shared" si="148"/>
        <v>2375.46</v>
      </c>
      <c r="V648" s="27">
        <f t="shared" si="149"/>
        <v>2719.61</v>
      </c>
      <c r="W648" s="25"/>
      <c r="X648" s="77">
        <f t="shared" si="155"/>
        <v>2421.21</v>
      </c>
      <c r="Y648" s="26">
        <f t="shared" si="150"/>
        <v>2523.0100000000002</v>
      </c>
      <c r="Z648" s="26">
        <f t="shared" si="151"/>
        <v>2233.91</v>
      </c>
      <c r="AA648" s="305">
        <f t="shared" si="152"/>
        <v>2578.06</v>
      </c>
    </row>
    <row r="649" spans="1:27" ht="15" customHeight="1" x14ac:dyDescent="0.25">
      <c r="A649" s="614"/>
      <c r="B649" s="12">
        <v>15</v>
      </c>
      <c r="C649" s="11">
        <f>'третья ц.к.'!C649</f>
        <v>1294.06</v>
      </c>
      <c r="D649" s="76">
        <f>'третья ц.к.'!D649</f>
        <v>5.84</v>
      </c>
      <c r="E649" s="83">
        <f>'третья ц.к.'!E649</f>
        <v>868.79</v>
      </c>
      <c r="F649" s="84">
        <f>'третья ц.к.'!F649</f>
        <v>505.25</v>
      </c>
      <c r="G649" s="85">
        <f>'третья ц.к.'!G649</f>
        <v>363.7</v>
      </c>
      <c r="H649" s="83"/>
      <c r="I649" s="83">
        <f t="shared" si="156"/>
        <v>722.07</v>
      </c>
      <c r="J649" s="84">
        <f t="shared" si="157"/>
        <v>823.87</v>
      </c>
      <c r="K649" s="84">
        <f t="shared" si="158"/>
        <v>534.77</v>
      </c>
      <c r="L649" s="85">
        <f t="shared" si="159"/>
        <v>878.92</v>
      </c>
      <c r="M649" s="310"/>
      <c r="N649" s="262">
        <f t="shared" si="153"/>
        <v>2890.76</v>
      </c>
      <c r="O649" s="26">
        <f t="shared" si="144"/>
        <v>2992.56</v>
      </c>
      <c r="P649" s="26">
        <f t="shared" si="145"/>
        <v>2703.46</v>
      </c>
      <c r="Q649" s="305">
        <f t="shared" si="146"/>
        <v>3047.61</v>
      </c>
      <c r="R649" s="262"/>
      <c r="S649" s="77">
        <f t="shared" si="154"/>
        <v>2527.2199999999998</v>
      </c>
      <c r="T649" s="26">
        <f t="shared" si="147"/>
        <v>2629.02</v>
      </c>
      <c r="U649" s="26">
        <f t="shared" si="148"/>
        <v>2339.92</v>
      </c>
      <c r="V649" s="27">
        <f t="shared" si="149"/>
        <v>2684.07</v>
      </c>
      <c r="W649" s="25"/>
      <c r="X649" s="77">
        <f t="shared" si="155"/>
        <v>2385.67</v>
      </c>
      <c r="Y649" s="26">
        <f t="shared" si="150"/>
        <v>2487.4699999999998</v>
      </c>
      <c r="Z649" s="26">
        <f t="shared" si="151"/>
        <v>2198.37</v>
      </c>
      <c r="AA649" s="305">
        <f t="shared" si="152"/>
        <v>2542.52</v>
      </c>
    </row>
    <row r="650" spans="1:27" ht="15" customHeight="1" x14ac:dyDescent="0.25">
      <c r="A650" s="614"/>
      <c r="B650" s="12">
        <v>16</v>
      </c>
      <c r="C650" s="11">
        <f>'третья ц.к.'!C650</f>
        <v>1290.95</v>
      </c>
      <c r="D650" s="76">
        <f>'третья ц.к.'!D650</f>
        <v>5.84</v>
      </c>
      <c r="E650" s="83">
        <f>'третья ц.к.'!E650</f>
        <v>868.79</v>
      </c>
      <c r="F650" s="84">
        <f>'третья ц.к.'!F650</f>
        <v>505.25</v>
      </c>
      <c r="G650" s="85">
        <f>'третья ц.к.'!G650</f>
        <v>363.7</v>
      </c>
      <c r="H650" s="83"/>
      <c r="I650" s="83">
        <f t="shared" si="156"/>
        <v>722.07</v>
      </c>
      <c r="J650" s="84">
        <f t="shared" si="157"/>
        <v>823.87</v>
      </c>
      <c r="K650" s="84">
        <f t="shared" si="158"/>
        <v>534.77</v>
      </c>
      <c r="L650" s="85">
        <f t="shared" si="159"/>
        <v>878.92</v>
      </c>
      <c r="M650" s="310"/>
      <c r="N650" s="262">
        <f t="shared" si="153"/>
        <v>2887.65</v>
      </c>
      <c r="O650" s="26">
        <f t="shared" ref="O650:O713" si="160">ROUND(C650+D650+E650+J650,2)</f>
        <v>2989.45</v>
      </c>
      <c r="P650" s="26">
        <f t="shared" ref="P650:P713" si="161">ROUND(C650+D650+E650+K650,2)</f>
        <v>2700.35</v>
      </c>
      <c r="Q650" s="305">
        <f t="shared" ref="Q650:Q713" si="162">ROUND(C650+D650+E650+L650,2)</f>
        <v>3044.5</v>
      </c>
      <c r="R650" s="262"/>
      <c r="S650" s="77">
        <f t="shared" si="154"/>
        <v>2524.11</v>
      </c>
      <c r="T650" s="26">
        <f t="shared" ref="T650:T713" si="163">ROUND(C650+D650+F650+J650,2)</f>
        <v>2625.91</v>
      </c>
      <c r="U650" s="26">
        <f t="shared" ref="U650:U713" si="164">ROUND(C650+D650+F650+K650,2)</f>
        <v>2336.81</v>
      </c>
      <c r="V650" s="27">
        <f t="shared" ref="V650:V713" si="165">ROUND(C650+D650+F650+L650,2)</f>
        <v>2680.96</v>
      </c>
      <c r="W650" s="25"/>
      <c r="X650" s="77">
        <f t="shared" si="155"/>
        <v>2382.56</v>
      </c>
      <c r="Y650" s="26">
        <f t="shared" ref="Y650:Y713" si="166">ROUND(C650+D650+G650+J650,2)</f>
        <v>2484.36</v>
      </c>
      <c r="Z650" s="26">
        <f t="shared" ref="Z650:Z713" si="167">ROUND(C650+D650+G650+K650,2)</f>
        <v>2195.2600000000002</v>
      </c>
      <c r="AA650" s="305">
        <f t="shared" ref="AA650:AA713" si="168">ROUND(C650+D650+G650+L650,2)</f>
        <v>2539.41</v>
      </c>
    </row>
    <row r="651" spans="1:27" ht="15" customHeight="1" x14ac:dyDescent="0.25">
      <c r="A651" s="614"/>
      <c r="B651" s="12">
        <v>17</v>
      </c>
      <c r="C651" s="11">
        <f>'третья ц.к.'!C651</f>
        <v>1302.8599999999999</v>
      </c>
      <c r="D651" s="76">
        <f>'третья ц.к.'!D651</f>
        <v>5.84</v>
      </c>
      <c r="E651" s="83">
        <f>'третья ц.к.'!E651</f>
        <v>868.79</v>
      </c>
      <c r="F651" s="84">
        <f>'третья ц.к.'!F651</f>
        <v>505.25</v>
      </c>
      <c r="G651" s="85">
        <f>'третья ц.к.'!G651</f>
        <v>363.7</v>
      </c>
      <c r="H651" s="83"/>
      <c r="I651" s="83">
        <f t="shared" si="156"/>
        <v>722.07</v>
      </c>
      <c r="J651" s="84">
        <f t="shared" si="157"/>
        <v>823.87</v>
      </c>
      <c r="K651" s="84">
        <f t="shared" si="158"/>
        <v>534.77</v>
      </c>
      <c r="L651" s="85">
        <f t="shared" si="159"/>
        <v>878.92</v>
      </c>
      <c r="M651" s="310"/>
      <c r="N651" s="262">
        <f t="shared" ref="N651:N714" si="169">ROUND(C651+D651+E651+I651,2)</f>
        <v>2899.56</v>
      </c>
      <c r="O651" s="26">
        <f t="shared" si="160"/>
        <v>3001.36</v>
      </c>
      <c r="P651" s="26">
        <f t="shared" si="161"/>
        <v>2712.26</v>
      </c>
      <c r="Q651" s="305">
        <f t="shared" si="162"/>
        <v>3056.41</v>
      </c>
      <c r="R651" s="262"/>
      <c r="S651" s="77">
        <f t="shared" ref="S651:S714" si="170">ROUND(C651+D651+F651+I651,2)</f>
        <v>2536.02</v>
      </c>
      <c r="T651" s="26">
        <f t="shared" si="163"/>
        <v>2637.82</v>
      </c>
      <c r="U651" s="26">
        <f t="shared" si="164"/>
        <v>2348.7199999999998</v>
      </c>
      <c r="V651" s="27">
        <f t="shared" si="165"/>
        <v>2692.87</v>
      </c>
      <c r="W651" s="25"/>
      <c r="X651" s="77">
        <f t="shared" ref="X651:X714" si="171">ROUND(C651+D651+G651+I651,2)</f>
        <v>2394.4699999999998</v>
      </c>
      <c r="Y651" s="26">
        <f t="shared" si="166"/>
        <v>2496.27</v>
      </c>
      <c r="Z651" s="26">
        <f t="shared" si="167"/>
        <v>2207.17</v>
      </c>
      <c r="AA651" s="305">
        <f t="shared" si="168"/>
        <v>2551.3200000000002</v>
      </c>
    </row>
    <row r="652" spans="1:27" ht="15" customHeight="1" x14ac:dyDescent="0.25">
      <c r="A652" s="614"/>
      <c r="B652" s="12">
        <v>18</v>
      </c>
      <c r="C652" s="11">
        <f>'третья ц.к.'!C652</f>
        <v>1272.23</v>
      </c>
      <c r="D652" s="76">
        <f>'третья ц.к.'!D652</f>
        <v>5.84</v>
      </c>
      <c r="E652" s="83">
        <f>'третья ц.к.'!E652</f>
        <v>868.79</v>
      </c>
      <c r="F652" s="84">
        <f>'третья ц.к.'!F652</f>
        <v>505.25</v>
      </c>
      <c r="G652" s="85">
        <f>'третья ц.к.'!G652</f>
        <v>363.7</v>
      </c>
      <c r="H652" s="83"/>
      <c r="I652" s="83">
        <f t="shared" ref="I652:I715" si="172">I651</f>
        <v>722.07</v>
      </c>
      <c r="J652" s="84">
        <f t="shared" ref="J652:J715" si="173">J651</f>
        <v>823.87</v>
      </c>
      <c r="K652" s="84">
        <f t="shared" ref="K652:K715" si="174">K651</f>
        <v>534.77</v>
      </c>
      <c r="L652" s="85">
        <f t="shared" ref="L652:L715" si="175">L651</f>
        <v>878.92</v>
      </c>
      <c r="M652" s="310"/>
      <c r="N652" s="262">
        <f t="shared" si="169"/>
        <v>2868.93</v>
      </c>
      <c r="O652" s="26">
        <f t="shared" si="160"/>
        <v>2970.73</v>
      </c>
      <c r="P652" s="26">
        <f t="shared" si="161"/>
        <v>2681.63</v>
      </c>
      <c r="Q652" s="305">
        <f t="shared" si="162"/>
        <v>3025.78</v>
      </c>
      <c r="R652" s="262"/>
      <c r="S652" s="77">
        <f t="shared" si="170"/>
        <v>2505.39</v>
      </c>
      <c r="T652" s="26">
        <f t="shared" si="163"/>
        <v>2607.19</v>
      </c>
      <c r="U652" s="26">
        <f t="shared" si="164"/>
        <v>2318.09</v>
      </c>
      <c r="V652" s="27">
        <f t="shared" si="165"/>
        <v>2662.24</v>
      </c>
      <c r="W652" s="25"/>
      <c r="X652" s="77">
        <f t="shared" si="171"/>
        <v>2363.84</v>
      </c>
      <c r="Y652" s="26">
        <f t="shared" si="166"/>
        <v>2465.64</v>
      </c>
      <c r="Z652" s="26">
        <f t="shared" si="167"/>
        <v>2176.54</v>
      </c>
      <c r="AA652" s="305">
        <f t="shared" si="168"/>
        <v>2520.69</v>
      </c>
    </row>
    <row r="653" spans="1:27" ht="15" customHeight="1" x14ac:dyDescent="0.25">
      <c r="A653" s="614"/>
      <c r="B653" s="12">
        <v>19</v>
      </c>
      <c r="C653" s="11">
        <f>'третья ц.к.'!C653</f>
        <v>1305.8399999999999</v>
      </c>
      <c r="D653" s="76">
        <f>'третья ц.к.'!D653</f>
        <v>5.84</v>
      </c>
      <c r="E653" s="83">
        <f>'третья ц.к.'!E653</f>
        <v>868.79</v>
      </c>
      <c r="F653" s="84">
        <f>'третья ц.к.'!F653</f>
        <v>505.25</v>
      </c>
      <c r="G653" s="85">
        <f>'третья ц.к.'!G653</f>
        <v>363.7</v>
      </c>
      <c r="H653" s="83"/>
      <c r="I653" s="83">
        <f t="shared" si="172"/>
        <v>722.07</v>
      </c>
      <c r="J653" s="84">
        <f t="shared" si="173"/>
        <v>823.87</v>
      </c>
      <c r="K653" s="84">
        <f t="shared" si="174"/>
        <v>534.77</v>
      </c>
      <c r="L653" s="85">
        <f t="shared" si="175"/>
        <v>878.92</v>
      </c>
      <c r="M653" s="310"/>
      <c r="N653" s="262">
        <f t="shared" si="169"/>
        <v>2902.54</v>
      </c>
      <c r="O653" s="26">
        <f t="shared" si="160"/>
        <v>3004.34</v>
      </c>
      <c r="P653" s="26">
        <f t="shared" si="161"/>
        <v>2715.24</v>
      </c>
      <c r="Q653" s="305">
        <f t="shared" si="162"/>
        <v>3059.39</v>
      </c>
      <c r="R653" s="262"/>
      <c r="S653" s="77">
        <f t="shared" si="170"/>
        <v>2539</v>
      </c>
      <c r="T653" s="26">
        <f t="shared" si="163"/>
        <v>2640.8</v>
      </c>
      <c r="U653" s="26">
        <f t="shared" si="164"/>
        <v>2351.6999999999998</v>
      </c>
      <c r="V653" s="27">
        <f t="shared" si="165"/>
        <v>2695.85</v>
      </c>
      <c r="W653" s="25"/>
      <c r="X653" s="77">
        <f t="shared" si="171"/>
        <v>2397.4499999999998</v>
      </c>
      <c r="Y653" s="26">
        <f t="shared" si="166"/>
        <v>2499.25</v>
      </c>
      <c r="Z653" s="26">
        <f t="shared" si="167"/>
        <v>2210.15</v>
      </c>
      <c r="AA653" s="305">
        <f t="shared" si="168"/>
        <v>2554.3000000000002</v>
      </c>
    </row>
    <row r="654" spans="1:27" ht="15" customHeight="1" x14ac:dyDescent="0.25">
      <c r="A654" s="614"/>
      <c r="B654" s="12">
        <v>20</v>
      </c>
      <c r="C654" s="11">
        <f>'третья ц.к.'!C654</f>
        <v>1465.92</v>
      </c>
      <c r="D654" s="76">
        <f>'третья ц.к.'!D654</f>
        <v>5.84</v>
      </c>
      <c r="E654" s="83">
        <f>'третья ц.к.'!E654</f>
        <v>868.79</v>
      </c>
      <c r="F654" s="84">
        <f>'третья ц.к.'!F654</f>
        <v>505.25</v>
      </c>
      <c r="G654" s="85">
        <f>'третья ц.к.'!G654</f>
        <v>363.7</v>
      </c>
      <c r="H654" s="83"/>
      <c r="I654" s="83">
        <f t="shared" si="172"/>
        <v>722.07</v>
      </c>
      <c r="J654" s="84">
        <f t="shared" si="173"/>
        <v>823.87</v>
      </c>
      <c r="K654" s="84">
        <f t="shared" si="174"/>
        <v>534.77</v>
      </c>
      <c r="L654" s="85">
        <f t="shared" si="175"/>
        <v>878.92</v>
      </c>
      <c r="M654" s="310"/>
      <c r="N654" s="262">
        <f t="shared" si="169"/>
        <v>3062.62</v>
      </c>
      <c r="O654" s="26">
        <f t="shared" si="160"/>
        <v>3164.42</v>
      </c>
      <c r="P654" s="26">
        <f t="shared" si="161"/>
        <v>2875.32</v>
      </c>
      <c r="Q654" s="305">
        <f t="shared" si="162"/>
        <v>3219.47</v>
      </c>
      <c r="R654" s="262"/>
      <c r="S654" s="77">
        <f t="shared" si="170"/>
        <v>2699.08</v>
      </c>
      <c r="T654" s="26">
        <f t="shared" si="163"/>
        <v>2800.88</v>
      </c>
      <c r="U654" s="26">
        <f t="shared" si="164"/>
        <v>2511.7800000000002</v>
      </c>
      <c r="V654" s="27">
        <f t="shared" si="165"/>
        <v>2855.93</v>
      </c>
      <c r="W654" s="25"/>
      <c r="X654" s="77">
        <f t="shared" si="171"/>
        <v>2557.5300000000002</v>
      </c>
      <c r="Y654" s="26">
        <f t="shared" si="166"/>
        <v>2659.33</v>
      </c>
      <c r="Z654" s="26">
        <f t="shared" si="167"/>
        <v>2370.23</v>
      </c>
      <c r="AA654" s="305">
        <f t="shared" si="168"/>
        <v>2714.38</v>
      </c>
    </row>
    <row r="655" spans="1:27" ht="15" customHeight="1" x14ac:dyDescent="0.25">
      <c r="A655" s="614"/>
      <c r="B655" s="12">
        <v>21</v>
      </c>
      <c r="C655" s="11">
        <f>'третья ц.к.'!C655</f>
        <v>1330.6</v>
      </c>
      <c r="D655" s="76">
        <f>'третья ц.к.'!D655</f>
        <v>5.84</v>
      </c>
      <c r="E655" s="83">
        <f>'третья ц.к.'!E655</f>
        <v>868.79</v>
      </c>
      <c r="F655" s="84">
        <f>'третья ц.к.'!F655</f>
        <v>505.25</v>
      </c>
      <c r="G655" s="85">
        <f>'третья ц.к.'!G655</f>
        <v>363.7</v>
      </c>
      <c r="H655" s="83"/>
      <c r="I655" s="83">
        <f t="shared" si="172"/>
        <v>722.07</v>
      </c>
      <c r="J655" s="84">
        <f t="shared" si="173"/>
        <v>823.87</v>
      </c>
      <c r="K655" s="84">
        <f t="shared" si="174"/>
        <v>534.77</v>
      </c>
      <c r="L655" s="85">
        <f t="shared" si="175"/>
        <v>878.92</v>
      </c>
      <c r="M655" s="310"/>
      <c r="N655" s="262">
        <f t="shared" si="169"/>
        <v>2927.3</v>
      </c>
      <c r="O655" s="26">
        <f t="shared" si="160"/>
        <v>3029.1</v>
      </c>
      <c r="P655" s="26">
        <f t="shared" si="161"/>
        <v>2740</v>
      </c>
      <c r="Q655" s="305">
        <f t="shared" si="162"/>
        <v>3084.15</v>
      </c>
      <c r="R655" s="262"/>
      <c r="S655" s="77">
        <f t="shared" si="170"/>
        <v>2563.7600000000002</v>
      </c>
      <c r="T655" s="26">
        <f t="shared" si="163"/>
        <v>2665.56</v>
      </c>
      <c r="U655" s="26">
        <f t="shared" si="164"/>
        <v>2376.46</v>
      </c>
      <c r="V655" s="27">
        <f t="shared" si="165"/>
        <v>2720.61</v>
      </c>
      <c r="W655" s="25"/>
      <c r="X655" s="77">
        <f t="shared" si="171"/>
        <v>2422.21</v>
      </c>
      <c r="Y655" s="26">
        <f t="shared" si="166"/>
        <v>2524.0100000000002</v>
      </c>
      <c r="Z655" s="26">
        <f t="shared" si="167"/>
        <v>2234.91</v>
      </c>
      <c r="AA655" s="305">
        <f t="shared" si="168"/>
        <v>2579.06</v>
      </c>
    </row>
    <row r="656" spans="1:27" ht="15" customHeight="1" x14ac:dyDescent="0.25">
      <c r="A656" s="614"/>
      <c r="B656" s="12">
        <v>22</v>
      </c>
      <c r="C656" s="11">
        <f>'третья ц.к.'!C656</f>
        <v>1071.02</v>
      </c>
      <c r="D656" s="76">
        <f>'третья ц.к.'!D656</f>
        <v>5.84</v>
      </c>
      <c r="E656" s="83">
        <f>'третья ц.к.'!E656</f>
        <v>868.79</v>
      </c>
      <c r="F656" s="84">
        <f>'третья ц.к.'!F656</f>
        <v>505.25</v>
      </c>
      <c r="G656" s="85">
        <f>'третья ц.к.'!G656</f>
        <v>363.7</v>
      </c>
      <c r="H656" s="83"/>
      <c r="I656" s="83">
        <f t="shared" si="172"/>
        <v>722.07</v>
      </c>
      <c r="J656" s="84">
        <f t="shared" si="173"/>
        <v>823.87</v>
      </c>
      <c r="K656" s="84">
        <f t="shared" si="174"/>
        <v>534.77</v>
      </c>
      <c r="L656" s="85">
        <f t="shared" si="175"/>
        <v>878.92</v>
      </c>
      <c r="M656" s="310"/>
      <c r="N656" s="262">
        <f t="shared" si="169"/>
        <v>2667.72</v>
      </c>
      <c r="O656" s="26">
        <f t="shared" si="160"/>
        <v>2769.52</v>
      </c>
      <c r="P656" s="26">
        <f t="shared" si="161"/>
        <v>2480.42</v>
      </c>
      <c r="Q656" s="305">
        <f t="shared" si="162"/>
        <v>2824.57</v>
      </c>
      <c r="R656" s="262"/>
      <c r="S656" s="77">
        <f t="shared" si="170"/>
        <v>2304.1799999999998</v>
      </c>
      <c r="T656" s="26">
        <f t="shared" si="163"/>
        <v>2405.98</v>
      </c>
      <c r="U656" s="26">
        <f t="shared" si="164"/>
        <v>2116.88</v>
      </c>
      <c r="V656" s="27">
        <f t="shared" si="165"/>
        <v>2461.0300000000002</v>
      </c>
      <c r="W656" s="25"/>
      <c r="X656" s="77">
        <f t="shared" si="171"/>
        <v>2162.63</v>
      </c>
      <c r="Y656" s="26">
        <f t="shared" si="166"/>
        <v>2264.4299999999998</v>
      </c>
      <c r="Z656" s="26">
        <f t="shared" si="167"/>
        <v>1975.33</v>
      </c>
      <c r="AA656" s="305">
        <f t="shared" si="168"/>
        <v>2319.48</v>
      </c>
    </row>
    <row r="657" spans="1:27" ht="15" customHeight="1" x14ac:dyDescent="0.25">
      <c r="A657" s="615"/>
      <c r="B657" s="12">
        <v>23</v>
      </c>
      <c r="C657" s="11">
        <f>'третья ц.к.'!C657</f>
        <v>850.29</v>
      </c>
      <c r="D657" s="76">
        <f>'третья ц.к.'!D657</f>
        <v>5.84</v>
      </c>
      <c r="E657" s="83">
        <f>'третья ц.к.'!E657</f>
        <v>868.79</v>
      </c>
      <c r="F657" s="84">
        <f>'третья ц.к.'!F657</f>
        <v>505.25</v>
      </c>
      <c r="G657" s="85">
        <f>'третья ц.к.'!G657</f>
        <v>363.7</v>
      </c>
      <c r="H657" s="83"/>
      <c r="I657" s="83">
        <f t="shared" si="172"/>
        <v>722.07</v>
      </c>
      <c r="J657" s="84">
        <f t="shared" si="173"/>
        <v>823.87</v>
      </c>
      <c r="K657" s="84">
        <f t="shared" si="174"/>
        <v>534.77</v>
      </c>
      <c r="L657" s="85">
        <f t="shared" si="175"/>
        <v>878.92</v>
      </c>
      <c r="M657" s="310"/>
      <c r="N657" s="262">
        <f t="shared" si="169"/>
        <v>2446.9899999999998</v>
      </c>
      <c r="O657" s="26">
        <f t="shared" si="160"/>
        <v>2548.79</v>
      </c>
      <c r="P657" s="26">
        <f t="shared" si="161"/>
        <v>2259.69</v>
      </c>
      <c r="Q657" s="305">
        <f t="shared" si="162"/>
        <v>2603.84</v>
      </c>
      <c r="R657" s="262"/>
      <c r="S657" s="77">
        <f t="shared" si="170"/>
        <v>2083.4499999999998</v>
      </c>
      <c r="T657" s="26">
        <f t="shared" si="163"/>
        <v>2185.25</v>
      </c>
      <c r="U657" s="26">
        <f t="shared" si="164"/>
        <v>1896.15</v>
      </c>
      <c r="V657" s="27">
        <f t="shared" si="165"/>
        <v>2240.3000000000002</v>
      </c>
      <c r="W657" s="25"/>
      <c r="X657" s="77">
        <f t="shared" si="171"/>
        <v>1941.9</v>
      </c>
      <c r="Y657" s="26">
        <f t="shared" si="166"/>
        <v>2043.7</v>
      </c>
      <c r="Z657" s="26">
        <f t="shared" si="167"/>
        <v>1754.6</v>
      </c>
      <c r="AA657" s="305">
        <f t="shared" si="168"/>
        <v>2098.75</v>
      </c>
    </row>
    <row r="658" spans="1:27" ht="15" customHeight="1" x14ac:dyDescent="0.25">
      <c r="A658" s="613">
        <f>'третья ц.к.'!A658:A681</f>
        <v>44679</v>
      </c>
      <c r="B658" s="12">
        <v>0</v>
      </c>
      <c r="C658" s="11">
        <f>'третья ц.к.'!C658</f>
        <v>931.83</v>
      </c>
      <c r="D658" s="76">
        <f>'третья ц.к.'!D658</f>
        <v>5.84</v>
      </c>
      <c r="E658" s="83">
        <f>'третья ц.к.'!E658</f>
        <v>868.79</v>
      </c>
      <c r="F658" s="84">
        <f>'третья ц.к.'!F658</f>
        <v>505.25</v>
      </c>
      <c r="G658" s="85">
        <f>'третья ц.к.'!G658</f>
        <v>363.7</v>
      </c>
      <c r="H658" s="83"/>
      <c r="I658" s="83">
        <f t="shared" si="172"/>
        <v>722.07</v>
      </c>
      <c r="J658" s="84">
        <f t="shared" si="173"/>
        <v>823.87</v>
      </c>
      <c r="K658" s="84">
        <f t="shared" si="174"/>
        <v>534.77</v>
      </c>
      <c r="L658" s="85">
        <f t="shared" si="175"/>
        <v>878.92</v>
      </c>
      <c r="M658" s="310"/>
      <c r="N658" s="262">
        <f t="shared" si="169"/>
        <v>2528.5300000000002</v>
      </c>
      <c r="O658" s="26">
        <f t="shared" si="160"/>
        <v>2630.33</v>
      </c>
      <c r="P658" s="26">
        <f t="shared" si="161"/>
        <v>2341.23</v>
      </c>
      <c r="Q658" s="305">
        <f t="shared" si="162"/>
        <v>2685.38</v>
      </c>
      <c r="R658" s="262"/>
      <c r="S658" s="77">
        <f t="shared" si="170"/>
        <v>2164.9899999999998</v>
      </c>
      <c r="T658" s="26">
        <f t="shared" si="163"/>
        <v>2266.79</v>
      </c>
      <c r="U658" s="26">
        <f t="shared" si="164"/>
        <v>1977.69</v>
      </c>
      <c r="V658" s="27">
        <f t="shared" si="165"/>
        <v>2321.84</v>
      </c>
      <c r="W658" s="25"/>
      <c r="X658" s="77">
        <f t="shared" si="171"/>
        <v>2023.44</v>
      </c>
      <c r="Y658" s="26">
        <f t="shared" si="166"/>
        <v>2125.2399999999998</v>
      </c>
      <c r="Z658" s="26">
        <f t="shared" si="167"/>
        <v>1836.14</v>
      </c>
      <c r="AA658" s="305">
        <f t="shared" si="168"/>
        <v>2180.29</v>
      </c>
    </row>
    <row r="659" spans="1:27" ht="15" customHeight="1" x14ac:dyDescent="0.25">
      <c r="A659" s="614"/>
      <c r="B659" s="12">
        <v>1</v>
      </c>
      <c r="C659" s="11">
        <f>'третья ц.к.'!C659</f>
        <v>840.17</v>
      </c>
      <c r="D659" s="76">
        <f>'третья ц.к.'!D659</f>
        <v>5.84</v>
      </c>
      <c r="E659" s="83">
        <f>'третья ц.к.'!E659</f>
        <v>868.79</v>
      </c>
      <c r="F659" s="84">
        <f>'третья ц.к.'!F659</f>
        <v>505.25</v>
      </c>
      <c r="G659" s="85">
        <f>'третья ц.к.'!G659</f>
        <v>363.7</v>
      </c>
      <c r="H659" s="83"/>
      <c r="I659" s="83">
        <f t="shared" si="172"/>
        <v>722.07</v>
      </c>
      <c r="J659" s="84">
        <f t="shared" si="173"/>
        <v>823.87</v>
      </c>
      <c r="K659" s="84">
        <f t="shared" si="174"/>
        <v>534.77</v>
      </c>
      <c r="L659" s="85">
        <f t="shared" si="175"/>
        <v>878.92</v>
      </c>
      <c r="M659" s="310"/>
      <c r="N659" s="262">
        <f t="shared" si="169"/>
        <v>2436.87</v>
      </c>
      <c r="O659" s="26">
        <f t="shared" si="160"/>
        <v>2538.67</v>
      </c>
      <c r="P659" s="26">
        <f t="shared" si="161"/>
        <v>2249.5700000000002</v>
      </c>
      <c r="Q659" s="305">
        <f t="shared" si="162"/>
        <v>2593.7199999999998</v>
      </c>
      <c r="R659" s="262"/>
      <c r="S659" s="77">
        <f t="shared" si="170"/>
        <v>2073.33</v>
      </c>
      <c r="T659" s="26">
        <f t="shared" si="163"/>
        <v>2175.13</v>
      </c>
      <c r="U659" s="26">
        <f t="shared" si="164"/>
        <v>1886.03</v>
      </c>
      <c r="V659" s="27">
        <f t="shared" si="165"/>
        <v>2230.1799999999998</v>
      </c>
      <c r="W659" s="25"/>
      <c r="X659" s="77">
        <f t="shared" si="171"/>
        <v>1931.78</v>
      </c>
      <c r="Y659" s="26">
        <f t="shared" si="166"/>
        <v>2033.58</v>
      </c>
      <c r="Z659" s="26">
        <f t="shared" si="167"/>
        <v>1744.48</v>
      </c>
      <c r="AA659" s="305">
        <f t="shared" si="168"/>
        <v>2088.63</v>
      </c>
    </row>
    <row r="660" spans="1:27" ht="15" customHeight="1" x14ac:dyDescent="0.25">
      <c r="A660" s="614"/>
      <c r="B660" s="12">
        <v>2</v>
      </c>
      <c r="C660" s="11">
        <f>'третья ц.к.'!C660</f>
        <v>829.83</v>
      </c>
      <c r="D660" s="76">
        <f>'третья ц.к.'!D660</f>
        <v>5.84</v>
      </c>
      <c r="E660" s="83">
        <f>'третья ц.к.'!E660</f>
        <v>868.79</v>
      </c>
      <c r="F660" s="84">
        <f>'третья ц.к.'!F660</f>
        <v>505.25</v>
      </c>
      <c r="G660" s="85">
        <f>'третья ц.к.'!G660</f>
        <v>363.7</v>
      </c>
      <c r="H660" s="83"/>
      <c r="I660" s="83">
        <f t="shared" si="172"/>
        <v>722.07</v>
      </c>
      <c r="J660" s="84">
        <f t="shared" si="173"/>
        <v>823.87</v>
      </c>
      <c r="K660" s="84">
        <f t="shared" si="174"/>
        <v>534.77</v>
      </c>
      <c r="L660" s="85">
        <f t="shared" si="175"/>
        <v>878.92</v>
      </c>
      <c r="M660" s="310"/>
      <c r="N660" s="262">
        <f t="shared" si="169"/>
        <v>2426.5300000000002</v>
      </c>
      <c r="O660" s="26">
        <f t="shared" si="160"/>
        <v>2528.33</v>
      </c>
      <c r="P660" s="26">
        <f t="shared" si="161"/>
        <v>2239.23</v>
      </c>
      <c r="Q660" s="305">
        <f t="shared" si="162"/>
        <v>2583.38</v>
      </c>
      <c r="R660" s="262"/>
      <c r="S660" s="77">
        <f t="shared" si="170"/>
        <v>2062.9899999999998</v>
      </c>
      <c r="T660" s="26">
        <f t="shared" si="163"/>
        <v>2164.79</v>
      </c>
      <c r="U660" s="26">
        <f t="shared" si="164"/>
        <v>1875.69</v>
      </c>
      <c r="V660" s="27">
        <f t="shared" si="165"/>
        <v>2219.84</v>
      </c>
      <c r="W660" s="25"/>
      <c r="X660" s="77">
        <f t="shared" si="171"/>
        <v>1921.44</v>
      </c>
      <c r="Y660" s="26">
        <f t="shared" si="166"/>
        <v>2023.24</v>
      </c>
      <c r="Z660" s="26">
        <f t="shared" si="167"/>
        <v>1734.14</v>
      </c>
      <c r="AA660" s="305">
        <f t="shared" si="168"/>
        <v>2078.29</v>
      </c>
    </row>
    <row r="661" spans="1:27" ht="15" customHeight="1" x14ac:dyDescent="0.25">
      <c r="A661" s="614"/>
      <c r="B661" s="12">
        <v>3</v>
      </c>
      <c r="C661" s="11">
        <f>'третья ц.к.'!C661</f>
        <v>831.84</v>
      </c>
      <c r="D661" s="76">
        <f>'третья ц.к.'!D661</f>
        <v>5.84</v>
      </c>
      <c r="E661" s="83">
        <f>'третья ц.к.'!E661</f>
        <v>868.79</v>
      </c>
      <c r="F661" s="84">
        <f>'третья ц.к.'!F661</f>
        <v>505.25</v>
      </c>
      <c r="G661" s="85">
        <f>'третья ц.к.'!G661</f>
        <v>363.7</v>
      </c>
      <c r="H661" s="83"/>
      <c r="I661" s="83">
        <f t="shared" si="172"/>
        <v>722.07</v>
      </c>
      <c r="J661" s="84">
        <f t="shared" si="173"/>
        <v>823.87</v>
      </c>
      <c r="K661" s="84">
        <f t="shared" si="174"/>
        <v>534.77</v>
      </c>
      <c r="L661" s="85">
        <f t="shared" si="175"/>
        <v>878.92</v>
      </c>
      <c r="M661" s="310"/>
      <c r="N661" s="262">
        <f t="shared" si="169"/>
        <v>2428.54</v>
      </c>
      <c r="O661" s="26">
        <f t="shared" si="160"/>
        <v>2530.34</v>
      </c>
      <c r="P661" s="26">
        <f t="shared" si="161"/>
        <v>2241.2399999999998</v>
      </c>
      <c r="Q661" s="305">
        <f t="shared" si="162"/>
        <v>2585.39</v>
      </c>
      <c r="R661" s="262"/>
      <c r="S661" s="77">
        <f t="shared" si="170"/>
        <v>2065</v>
      </c>
      <c r="T661" s="26">
        <f t="shared" si="163"/>
        <v>2166.8000000000002</v>
      </c>
      <c r="U661" s="26">
        <f t="shared" si="164"/>
        <v>1877.7</v>
      </c>
      <c r="V661" s="27">
        <f t="shared" si="165"/>
        <v>2221.85</v>
      </c>
      <c r="W661" s="25"/>
      <c r="X661" s="77">
        <f t="shared" si="171"/>
        <v>1923.45</v>
      </c>
      <c r="Y661" s="26">
        <f t="shared" si="166"/>
        <v>2025.25</v>
      </c>
      <c r="Z661" s="26">
        <f t="shared" si="167"/>
        <v>1736.15</v>
      </c>
      <c r="AA661" s="305">
        <f t="shared" si="168"/>
        <v>2080.3000000000002</v>
      </c>
    </row>
    <row r="662" spans="1:27" ht="15" customHeight="1" x14ac:dyDescent="0.25">
      <c r="A662" s="614"/>
      <c r="B662" s="12">
        <v>4</v>
      </c>
      <c r="C662" s="11">
        <f>'третья ц.к.'!C662</f>
        <v>814.34</v>
      </c>
      <c r="D662" s="76">
        <f>'третья ц.к.'!D662</f>
        <v>5.84</v>
      </c>
      <c r="E662" s="83">
        <f>'третья ц.к.'!E662</f>
        <v>868.79</v>
      </c>
      <c r="F662" s="84">
        <f>'третья ц.к.'!F662</f>
        <v>505.25</v>
      </c>
      <c r="G662" s="85">
        <f>'третья ц.к.'!G662</f>
        <v>363.7</v>
      </c>
      <c r="H662" s="83"/>
      <c r="I662" s="83">
        <f t="shared" si="172"/>
        <v>722.07</v>
      </c>
      <c r="J662" s="84">
        <f t="shared" si="173"/>
        <v>823.87</v>
      </c>
      <c r="K662" s="84">
        <f t="shared" si="174"/>
        <v>534.77</v>
      </c>
      <c r="L662" s="85">
        <f t="shared" si="175"/>
        <v>878.92</v>
      </c>
      <c r="M662" s="310"/>
      <c r="N662" s="262">
        <f t="shared" si="169"/>
        <v>2411.04</v>
      </c>
      <c r="O662" s="26">
        <f t="shared" si="160"/>
        <v>2512.84</v>
      </c>
      <c r="P662" s="26">
        <f t="shared" si="161"/>
        <v>2223.7399999999998</v>
      </c>
      <c r="Q662" s="305">
        <f t="shared" si="162"/>
        <v>2567.89</v>
      </c>
      <c r="R662" s="262"/>
      <c r="S662" s="77">
        <f t="shared" si="170"/>
        <v>2047.5</v>
      </c>
      <c r="T662" s="26">
        <f t="shared" si="163"/>
        <v>2149.3000000000002</v>
      </c>
      <c r="U662" s="26">
        <f t="shared" si="164"/>
        <v>1860.2</v>
      </c>
      <c r="V662" s="27">
        <f t="shared" si="165"/>
        <v>2204.35</v>
      </c>
      <c r="W662" s="25"/>
      <c r="X662" s="77">
        <f t="shared" si="171"/>
        <v>1905.95</v>
      </c>
      <c r="Y662" s="26">
        <f t="shared" si="166"/>
        <v>2007.75</v>
      </c>
      <c r="Z662" s="26">
        <f t="shared" si="167"/>
        <v>1718.65</v>
      </c>
      <c r="AA662" s="305">
        <f t="shared" si="168"/>
        <v>2062.8000000000002</v>
      </c>
    </row>
    <row r="663" spans="1:27" ht="15" customHeight="1" x14ac:dyDescent="0.25">
      <c r="A663" s="614"/>
      <c r="B663" s="12">
        <v>5</v>
      </c>
      <c r="C663" s="11">
        <f>'третья ц.к.'!C663</f>
        <v>878.72</v>
      </c>
      <c r="D663" s="76">
        <f>'третья ц.к.'!D663</f>
        <v>5.84</v>
      </c>
      <c r="E663" s="83">
        <f>'третья ц.к.'!E663</f>
        <v>868.79</v>
      </c>
      <c r="F663" s="84">
        <f>'третья ц.к.'!F663</f>
        <v>505.25</v>
      </c>
      <c r="G663" s="85">
        <f>'третья ц.к.'!G663</f>
        <v>363.7</v>
      </c>
      <c r="H663" s="83"/>
      <c r="I663" s="83">
        <f t="shared" si="172"/>
        <v>722.07</v>
      </c>
      <c r="J663" s="84">
        <f t="shared" si="173"/>
        <v>823.87</v>
      </c>
      <c r="K663" s="84">
        <f t="shared" si="174"/>
        <v>534.77</v>
      </c>
      <c r="L663" s="85">
        <f t="shared" si="175"/>
        <v>878.92</v>
      </c>
      <c r="M663" s="310"/>
      <c r="N663" s="262">
        <f t="shared" si="169"/>
        <v>2475.42</v>
      </c>
      <c r="O663" s="26">
        <f t="shared" si="160"/>
        <v>2577.2199999999998</v>
      </c>
      <c r="P663" s="26">
        <f t="shared" si="161"/>
        <v>2288.12</v>
      </c>
      <c r="Q663" s="305">
        <f t="shared" si="162"/>
        <v>2632.27</v>
      </c>
      <c r="R663" s="262"/>
      <c r="S663" s="77">
        <f t="shared" si="170"/>
        <v>2111.88</v>
      </c>
      <c r="T663" s="26">
        <f t="shared" si="163"/>
        <v>2213.6799999999998</v>
      </c>
      <c r="U663" s="26">
        <f t="shared" si="164"/>
        <v>1924.58</v>
      </c>
      <c r="V663" s="27">
        <f t="shared" si="165"/>
        <v>2268.73</v>
      </c>
      <c r="W663" s="25"/>
      <c r="X663" s="77">
        <f t="shared" si="171"/>
        <v>1970.33</v>
      </c>
      <c r="Y663" s="26">
        <f t="shared" si="166"/>
        <v>2072.13</v>
      </c>
      <c r="Z663" s="26">
        <f t="shared" si="167"/>
        <v>1783.03</v>
      </c>
      <c r="AA663" s="305">
        <f t="shared" si="168"/>
        <v>2127.1799999999998</v>
      </c>
    </row>
    <row r="664" spans="1:27" ht="15" customHeight="1" x14ac:dyDescent="0.25">
      <c r="A664" s="614"/>
      <c r="B664" s="12">
        <v>6</v>
      </c>
      <c r="C664" s="11">
        <f>'третья ц.к.'!C664</f>
        <v>1211.07</v>
      </c>
      <c r="D664" s="76">
        <f>'третья ц.к.'!D664</f>
        <v>5.84</v>
      </c>
      <c r="E664" s="83">
        <f>'третья ц.к.'!E664</f>
        <v>868.79</v>
      </c>
      <c r="F664" s="84">
        <f>'третья ц.к.'!F664</f>
        <v>505.25</v>
      </c>
      <c r="G664" s="85">
        <f>'третья ц.к.'!G664</f>
        <v>363.7</v>
      </c>
      <c r="H664" s="83"/>
      <c r="I664" s="83">
        <f t="shared" si="172"/>
        <v>722.07</v>
      </c>
      <c r="J664" s="84">
        <f t="shared" si="173"/>
        <v>823.87</v>
      </c>
      <c r="K664" s="84">
        <f t="shared" si="174"/>
        <v>534.77</v>
      </c>
      <c r="L664" s="85">
        <f t="shared" si="175"/>
        <v>878.92</v>
      </c>
      <c r="M664" s="310"/>
      <c r="N664" s="262">
        <f t="shared" si="169"/>
        <v>2807.77</v>
      </c>
      <c r="O664" s="26">
        <f t="shared" si="160"/>
        <v>2909.57</v>
      </c>
      <c r="P664" s="26">
        <f t="shared" si="161"/>
        <v>2620.4699999999998</v>
      </c>
      <c r="Q664" s="305">
        <f t="shared" si="162"/>
        <v>2964.62</v>
      </c>
      <c r="R664" s="262"/>
      <c r="S664" s="77">
        <f t="shared" si="170"/>
        <v>2444.23</v>
      </c>
      <c r="T664" s="26">
        <f t="shared" si="163"/>
        <v>2546.0300000000002</v>
      </c>
      <c r="U664" s="26">
        <f t="shared" si="164"/>
        <v>2256.9299999999998</v>
      </c>
      <c r="V664" s="27">
        <f t="shared" si="165"/>
        <v>2601.08</v>
      </c>
      <c r="W664" s="25"/>
      <c r="X664" s="77">
        <f t="shared" si="171"/>
        <v>2302.6799999999998</v>
      </c>
      <c r="Y664" s="26">
        <f t="shared" si="166"/>
        <v>2404.48</v>
      </c>
      <c r="Z664" s="26">
        <f t="shared" si="167"/>
        <v>2115.38</v>
      </c>
      <c r="AA664" s="305">
        <f t="shared" si="168"/>
        <v>2459.5300000000002</v>
      </c>
    </row>
    <row r="665" spans="1:27" ht="15" customHeight="1" x14ac:dyDescent="0.25">
      <c r="A665" s="614"/>
      <c r="B665" s="12">
        <v>7</v>
      </c>
      <c r="C665" s="11">
        <f>'третья ц.к.'!C665</f>
        <v>1314.25</v>
      </c>
      <c r="D665" s="76">
        <f>'третья ц.к.'!D665</f>
        <v>5.84</v>
      </c>
      <c r="E665" s="83">
        <f>'третья ц.к.'!E665</f>
        <v>868.79</v>
      </c>
      <c r="F665" s="84">
        <f>'третья ц.к.'!F665</f>
        <v>505.25</v>
      </c>
      <c r="G665" s="85">
        <f>'третья ц.к.'!G665</f>
        <v>363.7</v>
      </c>
      <c r="H665" s="83"/>
      <c r="I665" s="83">
        <f t="shared" si="172"/>
        <v>722.07</v>
      </c>
      <c r="J665" s="84">
        <f t="shared" si="173"/>
        <v>823.87</v>
      </c>
      <c r="K665" s="84">
        <f t="shared" si="174"/>
        <v>534.77</v>
      </c>
      <c r="L665" s="85">
        <f t="shared" si="175"/>
        <v>878.92</v>
      </c>
      <c r="M665" s="310"/>
      <c r="N665" s="262">
        <f t="shared" si="169"/>
        <v>2910.95</v>
      </c>
      <c r="O665" s="26">
        <f t="shared" si="160"/>
        <v>3012.75</v>
      </c>
      <c r="P665" s="26">
        <f t="shared" si="161"/>
        <v>2723.65</v>
      </c>
      <c r="Q665" s="305">
        <f t="shared" si="162"/>
        <v>3067.8</v>
      </c>
      <c r="R665" s="262"/>
      <c r="S665" s="77">
        <f t="shared" si="170"/>
        <v>2547.41</v>
      </c>
      <c r="T665" s="26">
        <f t="shared" si="163"/>
        <v>2649.21</v>
      </c>
      <c r="U665" s="26">
        <f t="shared" si="164"/>
        <v>2360.11</v>
      </c>
      <c r="V665" s="27">
        <f t="shared" si="165"/>
        <v>2704.26</v>
      </c>
      <c r="W665" s="25"/>
      <c r="X665" s="77">
        <f t="shared" si="171"/>
        <v>2405.86</v>
      </c>
      <c r="Y665" s="26">
        <f t="shared" si="166"/>
        <v>2507.66</v>
      </c>
      <c r="Z665" s="26">
        <f t="shared" si="167"/>
        <v>2218.56</v>
      </c>
      <c r="AA665" s="305">
        <f t="shared" si="168"/>
        <v>2562.71</v>
      </c>
    </row>
    <row r="666" spans="1:27" ht="15" customHeight="1" x14ac:dyDescent="0.25">
      <c r="A666" s="614"/>
      <c r="B666" s="12">
        <v>8</v>
      </c>
      <c r="C666" s="11">
        <f>'третья ц.к.'!C666</f>
        <v>1504.63</v>
      </c>
      <c r="D666" s="76">
        <f>'третья ц.к.'!D666</f>
        <v>5.84</v>
      </c>
      <c r="E666" s="83">
        <f>'третья ц.к.'!E666</f>
        <v>868.79</v>
      </c>
      <c r="F666" s="84">
        <f>'третья ц.к.'!F666</f>
        <v>505.25</v>
      </c>
      <c r="G666" s="85">
        <f>'третья ц.к.'!G666</f>
        <v>363.7</v>
      </c>
      <c r="H666" s="83"/>
      <c r="I666" s="83">
        <f t="shared" si="172"/>
        <v>722.07</v>
      </c>
      <c r="J666" s="84">
        <f t="shared" si="173"/>
        <v>823.87</v>
      </c>
      <c r="K666" s="84">
        <f t="shared" si="174"/>
        <v>534.77</v>
      </c>
      <c r="L666" s="85">
        <f t="shared" si="175"/>
        <v>878.92</v>
      </c>
      <c r="M666" s="310"/>
      <c r="N666" s="262">
        <f t="shared" si="169"/>
        <v>3101.33</v>
      </c>
      <c r="O666" s="26">
        <f t="shared" si="160"/>
        <v>3203.13</v>
      </c>
      <c r="P666" s="26">
        <f t="shared" si="161"/>
        <v>2914.03</v>
      </c>
      <c r="Q666" s="305">
        <f t="shared" si="162"/>
        <v>3258.18</v>
      </c>
      <c r="R666" s="262"/>
      <c r="S666" s="77">
        <f t="shared" si="170"/>
        <v>2737.79</v>
      </c>
      <c r="T666" s="26">
        <f t="shared" si="163"/>
        <v>2839.59</v>
      </c>
      <c r="U666" s="26">
        <f t="shared" si="164"/>
        <v>2550.4899999999998</v>
      </c>
      <c r="V666" s="27">
        <f t="shared" si="165"/>
        <v>2894.64</v>
      </c>
      <c r="W666" s="25"/>
      <c r="X666" s="77">
        <f t="shared" si="171"/>
        <v>2596.2399999999998</v>
      </c>
      <c r="Y666" s="26">
        <f t="shared" si="166"/>
        <v>2698.04</v>
      </c>
      <c r="Z666" s="26">
        <f t="shared" si="167"/>
        <v>2408.94</v>
      </c>
      <c r="AA666" s="305">
        <f t="shared" si="168"/>
        <v>2753.09</v>
      </c>
    </row>
    <row r="667" spans="1:27" ht="15" customHeight="1" x14ac:dyDescent="0.25">
      <c r="A667" s="614"/>
      <c r="B667" s="12">
        <v>9</v>
      </c>
      <c r="C667" s="11">
        <f>'третья ц.к.'!C667</f>
        <v>1539.48</v>
      </c>
      <c r="D667" s="76">
        <f>'третья ц.к.'!D667</f>
        <v>5.84</v>
      </c>
      <c r="E667" s="83">
        <f>'третья ц.к.'!E667</f>
        <v>868.79</v>
      </c>
      <c r="F667" s="84">
        <f>'третья ц.к.'!F667</f>
        <v>505.25</v>
      </c>
      <c r="G667" s="85">
        <f>'третья ц.к.'!G667</f>
        <v>363.7</v>
      </c>
      <c r="H667" s="83"/>
      <c r="I667" s="83">
        <f t="shared" si="172"/>
        <v>722.07</v>
      </c>
      <c r="J667" s="84">
        <f t="shared" si="173"/>
        <v>823.87</v>
      </c>
      <c r="K667" s="84">
        <f t="shared" si="174"/>
        <v>534.77</v>
      </c>
      <c r="L667" s="85">
        <f t="shared" si="175"/>
        <v>878.92</v>
      </c>
      <c r="M667" s="310"/>
      <c r="N667" s="262">
        <f t="shared" si="169"/>
        <v>3136.18</v>
      </c>
      <c r="O667" s="26">
        <f t="shared" si="160"/>
        <v>3237.98</v>
      </c>
      <c r="P667" s="26">
        <f t="shared" si="161"/>
        <v>2948.88</v>
      </c>
      <c r="Q667" s="305">
        <f t="shared" si="162"/>
        <v>3293.03</v>
      </c>
      <c r="R667" s="262"/>
      <c r="S667" s="77">
        <f t="shared" si="170"/>
        <v>2772.64</v>
      </c>
      <c r="T667" s="26">
        <f t="shared" si="163"/>
        <v>2874.44</v>
      </c>
      <c r="U667" s="26">
        <f t="shared" si="164"/>
        <v>2585.34</v>
      </c>
      <c r="V667" s="27">
        <f t="shared" si="165"/>
        <v>2929.49</v>
      </c>
      <c r="W667" s="25"/>
      <c r="X667" s="77">
        <f t="shared" si="171"/>
        <v>2631.09</v>
      </c>
      <c r="Y667" s="26">
        <f t="shared" si="166"/>
        <v>2732.89</v>
      </c>
      <c r="Z667" s="26">
        <f t="shared" si="167"/>
        <v>2443.79</v>
      </c>
      <c r="AA667" s="305">
        <f t="shared" si="168"/>
        <v>2787.94</v>
      </c>
    </row>
    <row r="668" spans="1:27" ht="15" customHeight="1" x14ac:dyDescent="0.25">
      <c r="A668" s="614"/>
      <c r="B668" s="12">
        <v>10</v>
      </c>
      <c r="C668" s="11">
        <f>'третья ц.к.'!C668</f>
        <v>1537.73</v>
      </c>
      <c r="D668" s="76">
        <f>'третья ц.к.'!D668</f>
        <v>5.84</v>
      </c>
      <c r="E668" s="83">
        <f>'третья ц.к.'!E668</f>
        <v>868.79</v>
      </c>
      <c r="F668" s="84">
        <f>'третья ц.к.'!F668</f>
        <v>505.25</v>
      </c>
      <c r="G668" s="85">
        <f>'третья ц.к.'!G668</f>
        <v>363.7</v>
      </c>
      <c r="H668" s="83"/>
      <c r="I668" s="83">
        <f t="shared" si="172"/>
        <v>722.07</v>
      </c>
      <c r="J668" s="84">
        <f t="shared" si="173"/>
        <v>823.87</v>
      </c>
      <c r="K668" s="84">
        <f t="shared" si="174"/>
        <v>534.77</v>
      </c>
      <c r="L668" s="85">
        <f t="shared" si="175"/>
        <v>878.92</v>
      </c>
      <c r="M668" s="310"/>
      <c r="N668" s="262">
        <f t="shared" si="169"/>
        <v>3134.43</v>
      </c>
      <c r="O668" s="26">
        <f t="shared" si="160"/>
        <v>3236.23</v>
      </c>
      <c r="P668" s="26">
        <f t="shared" si="161"/>
        <v>2947.13</v>
      </c>
      <c r="Q668" s="305">
        <f t="shared" si="162"/>
        <v>3291.28</v>
      </c>
      <c r="R668" s="262"/>
      <c r="S668" s="77">
        <f t="shared" si="170"/>
        <v>2770.89</v>
      </c>
      <c r="T668" s="26">
        <f t="shared" si="163"/>
        <v>2872.69</v>
      </c>
      <c r="U668" s="26">
        <f t="shared" si="164"/>
        <v>2583.59</v>
      </c>
      <c r="V668" s="27">
        <f t="shared" si="165"/>
        <v>2927.74</v>
      </c>
      <c r="W668" s="25"/>
      <c r="X668" s="77">
        <f t="shared" si="171"/>
        <v>2629.34</v>
      </c>
      <c r="Y668" s="26">
        <f t="shared" si="166"/>
        <v>2731.14</v>
      </c>
      <c r="Z668" s="26">
        <f t="shared" si="167"/>
        <v>2442.04</v>
      </c>
      <c r="AA668" s="305">
        <f t="shared" si="168"/>
        <v>2786.19</v>
      </c>
    </row>
    <row r="669" spans="1:27" ht="15" customHeight="1" x14ac:dyDescent="0.25">
      <c r="A669" s="614"/>
      <c r="B669" s="12">
        <v>11</v>
      </c>
      <c r="C669" s="11">
        <f>'третья ц.к.'!C669</f>
        <v>1533.68</v>
      </c>
      <c r="D669" s="76">
        <f>'третья ц.к.'!D669</f>
        <v>5.84</v>
      </c>
      <c r="E669" s="83">
        <f>'третья ц.к.'!E669</f>
        <v>868.79</v>
      </c>
      <c r="F669" s="84">
        <f>'третья ц.к.'!F669</f>
        <v>505.25</v>
      </c>
      <c r="G669" s="85">
        <f>'третья ц.к.'!G669</f>
        <v>363.7</v>
      </c>
      <c r="H669" s="83"/>
      <c r="I669" s="83">
        <f t="shared" si="172"/>
        <v>722.07</v>
      </c>
      <c r="J669" s="84">
        <f t="shared" si="173"/>
        <v>823.87</v>
      </c>
      <c r="K669" s="84">
        <f t="shared" si="174"/>
        <v>534.77</v>
      </c>
      <c r="L669" s="85">
        <f t="shared" si="175"/>
        <v>878.92</v>
      </c>
      <c r="M669" s="310"/>
      <c r="N669" s="262">
        <f t="shared" si="169"/>
        <v>3130.38</v>
      </c>
      <c r="O669" s="26">
        <f t="shared" si="160"/>
        <v>3232.18</v>
      </c>
      <c r="P669" s="26">
        <f t="shared" si="161"/>
        <v>2943.08</v>
      </c>
      <c r="Q669" s="305">
        <f t="shared" si="162"/>
        <v>3287.23</v>
      </c>
      <c r="R669" s="262"/>
      <c r="S669" s="77">
        <f t="shared" si="170"/>
        <v>2766.84</v>
      </c>
      <c r="T669" s="26">
        <f t="shared" si="163"/>
        <v>2868.64</v>
      </c>
      <c r="U669" s="26">
        <f t="shared" si="164"/>
        <v>2579.54</v>
      </c>
      <c r="V669" s="27">
        <f t="shared" si="165"/>
        <v>2923.69</v>
      </c>
      <c r="W669" s="25"/>
      <c r="X669" s="77">
        <f t="shared" si="171"/>
        <v>2625.29</v>
      </c>
      <c r="Y669" s="26">
        <f t="shared" si="166"/>
        <v>2727.09</v>
      </c>
      <c r="Z669" s="26">
        <f t="shared" si="167"/>
        <v>2437.9899999999998</v>
      </c>
      <c r="AA669" s="305">
        <f t="shared" si="168"/>
        <v>2782.14</v>
      </c>
    </row>
    <row r="670" spans="1:27" ht="15" customHeight="1" x14ac:dyDescent="0.25">
      <c r="A670" s="614"/>
      <c r="B670" s="12">
        <v>12</v>
      </c>
      <c r="C670" s="11">
        <f>'третья ц.к.'!C670</f>
        <v>1514.4</v>
      </c>
      <c r="D670" s="76">
        <f>'третья ц.к.'!D670</f>
        <v>5.84</v>
      </c>
      <c r="E670" s="83">
        <f>'третья ц.к.'!E670</f>
        <v>868.79</v>
      </c>
      <c r="F670" s="84">
        <f>'третья ц.к.'!F670</f>
        <v>505.25</v>
      </c>
      <c r="G670" s="85">
        <f>'третья ц.к.'!G670</f>
        <v>363.7</v>
      </c>
      <c r="H670" s="83"/>
      <c r="I670" s="83">
        <f t="shared" si="172"/>
        <v>722.07</v>
      </c>
      <c r="J670" s="84">
        <f t="shared" si="173"/>
        <v>823.87</v>
      </c>
      <c r="K670" s="84">
        <f t="shared" si="174"/>
        <v>534.77</v>
      </c>
      <c r="L670" s="85">
        <f t="shared" si="175"/>
        <v>878.92</v>
      </c>
      <c r="M670" s="310"/>
      <c r="N670" s="262">
        <f t="shared" si="169"/>
        <v>3111.1</v>
      </c>
      <c r="O670" s="26">
        <f t="shared" si="160"/>
        <v>3212.9</v>
      </c>
      <c r="P670" s="26">
        <f t="shared" si="161"/>
        <v>2923.8</v>
      </c>
      <c r="Q670" s="305">
        <f t="shared" si="162"/>
        <v>3267.95</v>
      </c>
      <c r="R670" s="262"/>
      <c r="S670" s="77">
        <f t="shared" si="170"/>
        <v>2747.56</v>
      </c>
      <c r="T670" s="26">
        <f t="shared" si="163"/>
        <v>2849.36</v>
      </c>
      <c r="U670" s="26">
        <f t="shared" si="164"/>
        <v>2560.2600000000002</v>
      </c>
      <c r="V670" s="27">
        <f t="shared" si="165"/>
        <v>2904.41</v>
      </c>
      <c r="W670" s="25"/>
      <c r="X670" s="77">
        <f t="shared" si="171"/>
        <v>2606.0100000000002</v>
      </c>
      <c r="Y670" s="26">
        <f t="shared" si="166"/>
        <v>2707.81</v>
      </c>
      <c r="Z670" s="26">
        <f t="shared" si="167"/>
        <v>2418.71</v>
      </c>
      <c r="AA670" s="305">
        <f t="shared" si="168"/>
        <v>2762.86</v>
      </c>
    </row>
    <row r="671" spans="1:27" ht="15" customHeight="1" x14ac:dyDescent="0.25">
      <c r="A671" s="614"/>
      <c r="B671" s="12">
        <v>13</v>
      </c>
      <c r="C671" s="11">
        <f>'третья ц.к.'!C671</f>
        <v>1533.85</v>
      </c>
      <c r="D671" s="76">
        <f>'третья ц.к.'!D671</f>
        <v>5.84</v>
      </c>
      <c r="E671" s="83">
        <f>'третья ц.к.'!E671</f>
        <v>868.79</v>
      </c>
      <c r="F671" s="84">
        <f>'третья ц.к.'!F671</f>
        <v>505.25</v>
      </c>
      <c r="G671" s="85">
        <f>'третья ц.к.'!G671</f>
        <v>363.7</v>
      </c>
      <c r="H671" s="83"/>
      <c r="I671" s="83">
        <f t="shared" si="172"/>
        <v>722.07</v>
      </c>
      <c r="J671" s="84">
        <f t="shared" si="173"/>
        <v>823.87</v>
      </c>
      <c r="K671" s="84">
        <f t="shared" si="174"/>
        <v>534.77</v>
      </c>
      <c r="L671" s="85">
        <f t="shared" si="175"/>
        <v>878.92</v>
      </c>
      <c r="M671" s="310"/>
      <c r="N671" s="262">
        <f t="shared" si="169"/>
        <v>3130.55</v>
      </c>
      <c r="O671" s="26">
        <f t="shared" si="160"/>
        <v>3232.35</v>
      </c>
      <c r="P671" s="26">
        <f t="shared" si="161"/>
        <v>2943.25</v>
      </c>
      <c r="Q671" s="305">
        <f t="shared" si="162"/>
        <v>3287.4</v>
      </c>
      <c r="R671" s="262"/>
      <c r="S671" s="77">
        <f t="shared" si="170"/>
        <v>2767.01</v>
      </c>
      <c r="T671" s="26">
        <f t="shared" si="163"/>
        <v>2868.81</v>
      </c>
      <c r="U671" s="26">
        <f t="shared" si="164"/>
        <v>2579.71</v>
      </c>
      <c r="V671" s="27">
        <f t="shared" si="165"/>
        <v>2923.86</v>
      </c>
      <c r="W671" s="25"/>
      <c r="X671" s="77">
        <f t="shared" si="171"/>
        <v>2625.46</v>
      </c>
      <c r="Y671" s="26">
        <f t="shared" si="166"/>
        <v>2727.26</v>
      </c>
      <c r="Z671" s="26">
        <f t="shared" si="167"/>
        <v>2438.16</v>
      </c>
      <c r="AA671" s="305">
        <f t="shared" si="168"/>
        <v>2782.31</v>
      </c>
    </row>
    <row r="672" spans="1:27" ht="15" customHeight="1" x14ac:dyDescent="0.25">
      <c r="A672" s="614"/>
      <c r="B672" s="12">
        <v>14</v>
      </c>
      <c r="C672" s="11">
        <f>'третья ц.к.'!C672</f>
        <v>1522.36</v>
      </c>
      <c r="D672" s="76">
        <f>'третья ц.к.'!D672</f>
        <v>5.84</v>
      </c>
      <c r="E672" s="83">
        <f>'третья ц.к.'!E672</f>
        <v>868.79</v>
      </c>
      <c r="F672" s="84">
        <f>'третья ц.к.'!F672</f>
        <v>505.25</v>
      </c>
      <c r="G672" s="85">
        <f>'третья ц.к.'!G672</f>
        <v>363.7</v>
      </c>
      <c r="H672" s="83"/>
      <c r="I672" s="83">
        <f t="shared" si="172"/>
        <v>722.07</v>
      </c>
      <c r="J672" s="84">
        <f t="shared" si="173"/>
        <v>823.87</v>
      </c>
      <c r="K672" s="84">
        <f t="shared" si="174"/>
        <v>534.77</v>
      </c>
      <c r="L672" s="85">
        <f t="shared" si="175"/>
        <v>878.92</v>
      </c>
      <c r="M672" s="310"/>
      <c r="N672" s="262">
        <f t="shared" si="169"/>
        <v>3119.06</v>
      </c>
      <c r="O672" s="26">
        <f t="shared" si="160"/>
        <v>3220.86</v>
      </c>
      <c r="P672" s="26">
        <f t="shared" si="161"/>
        <v>2931.76</v>
      </c>
      <c r="Q672" s="305">
        <f t="shared" si="162"/>
        <v>3275.91</v>
      </c>
      <c r="R672" s="262"/>
      <c r="S672" s="77">
        <f t="shared" si="170"/>
        <v>2755.52</v>
      </c>
      <c r="T672" s="26">
        <f t="shared" si="163"/>
        <v>2857.32</v>
      </c>
      <c r="U672" s="26">
        <f t="shared" si="164"/>
        <v>2568.2199999999998</v>
      </c>
      <c r="V672" s="27">
        <f t="shared" si="165"/>
        <v>2912.37</v>
      </c>
      <c r="W672" s="25"/>
      <c r="X672" s="77">
        <f t="shared" si="171"/>
        <v>2613.9699999999998</v>
      </c>
      <c r="Y672" s="26">
        <f t="shared" si="166"/>
        <v>2715.77</v>
      </c>
      <c r="Z672" s="26">
        <f t="shared" si="167"/>
        <v>2426.67</v>
      </c>
      <c r="AA672" s="305">
        <f t="shared" si="168"/>
        <v>2770.82</v>
      </c>
    </row>
    <row r="673" spans="1:27" ht="15" customHeight="1" x14ac:dyDescent="0.25">
      <c r="A673" s="614"/>
      <c r="B673" s="12">
        <v>15</v>
      </c>
      <c r="C673" s="11">
        <f>'третья ц.к.'!C673</f>
        <v>1517.61</v>
      </c>
      <c r="D673" s="76">
        <f>'третья ц.к.'!D673</f>
        <v>5.84</v>
      </c>
      <c r="E673" s="83">
        <f>'третья ц.к.'!E673</f>
        <v>868.79</v>
      </c>
      <c r="F673" s="84">
        <f>'третья ц.к.'!F673</f>
        <v>505.25</v>
      </c>
      <c r="G673" s="85">
        <f>'третья ц.к.'!G673</f>
        <v>363.7</v>
      </c>
      <c r="H673" s="83"/>
      <c r="I673" s="83">
        <f t="shared" si="172"/>
        <v>722.07</v>
      </c>
      <c r="J673" s="84">
        <f t="shared" si="173"/>
        <v>823.87</v>
      </c>
      <c r="K673" s="84">
        <f t="shared" si="174"/>
        <v>534.77</v>
      </c>
      <c r="L673" s="85">
        <f t="shared" si="175"/>
        <v>878.92</v>
      </c>
      <c r="M673" s="310"/>
      <c r="N673" s="262">
        <f t="shared" si="169"/>
        <v>3114.31</v>
      </c>
      <c r="O673" s="26">
        <f t="shared" si="160"/>
        <v>3216.11</v>
      </c>
      <c r="P673" s="26">
        <f t="shared" si="161"/>
        <v>2927.01</v>
      </c>
      <c r="Q673" s="305">
        <f t="shared" si="162"/>
        <v>3271.16</v>
      </c>
      <c r="R673" s="262"/>
      <c r="S673" s="77">
        <f t="shared" si="170"/>
        <v>2750.77</v>
      </c>
      <c r="T673" s="26">
        <f t="shared" si="163"/>
        <v>2852.57</v>
      </c>
      <c r="U673" s="26">
        <f t="shared" si="164"/>
        <v>2563.4699999999998</v>
      </c>
      <c r="V673" s="27">
        <f t="shared" si="165"/>
        <v>2907.62</v>
      </c>
      <c r="W673" s="25"/>
      <c r="X673" s="77">
        <f t="shared" si="171"/>
        <v>2609.2199999999998</v>
      </c>
      <c r="Y673" s="26">
        <f t="shared" si="166"/>
        <v>2711.02</v>
      </c>
      <c r="Z673" s="26">
        <f t="shared" si="167"/>
        <v>2421.92</v>
      </c>
      <c r="AA673" s="305">
        <f t="shared" si="168"/>
        <v>2766.07</v>
      </c>
    </row>
    <row r="674" spans="1:27" ht="15" customHeight="1" x14ac:dyDescent="0.25">
      <c r="A674" s="614"/>
      <c r="B674" s="12">
        <v>16</v>
      </c>
      <c r="C674" s="11">
        <f>'третья ц.к.'!C674</f>
        <v>1496.67</v>
      </c>
      <c r="D674" s="76">
        <f>'третья ц.к.'!D674</f>
        <v>5.84</v>
      </c>
      <c r="E674" s="83">
        <f>'третья ц.к.'!E674</f>
        <v>868.79</v>
      </c>
      <c r="F674" s="84">
        <f>'третья ц.к.'!F674</f>
        <v>505.25</v>
      </c>
      <c r="G674" s="85">
        <f>'третья ц.к.'!G674</f>
        <v>363.7</v>
      </c>
      <c r="H674" s="83"/>
      <c r="I674" s="83">
        <f t="shared" si="172"/>
        <v>722.07</v>
      </c>
      <c r="J674" s="84">
        <f t="shared" si="173"/>
        <v>823.87</v>
      </c>
      <c r="K674" s="84">
        <f t="shared" si="174"/>
        <v>534.77</v>
      </c>
      <c r="L674" s="85">
        <f t="shared" si="175"/>
        <v>878.92</v>
      </c>
      <c r="M674" s="310"/>
      <c r="N674" s="262">
        <f t="shared" si="169"/>
        <v>3093.37</v>
      </c>
      <c r="O674" s="26">
        <f t="shared" si="160"/>
        <v>3195.17</v>
      </c>
      <c r="P674" s="26">
        <f t="shared" si="161"/>
        <v>2906.07</v>
      </c>
      <c r="Q674" s="305">
        <f t="shared" si="162"/>
        <v>3250.22</v>
      </c>
      <c r="R674" s="262"/>
      <c r="S674" s="77">
        <f t="shared" si="170"/>
        <v>2729.83</v>
      </c>
      <c r="T674" s="26">
        <f t="shared" si="163"/>
        <v>2831.63</v>
      </c>
      <c r="U674" s="26">
        <f t="shared" si="164"/>
        <v>2542.5300000000002</v>
      </c>
      <c r="V674" s="27">
        <f t="shared" si="165"/>
        <v>2886.68</v>
      </c>
      <c r="W674" s="25"/>
      <c r="X674" s="77">
        <f t="shared" si="171"/>
        <v>2588.2800000000002</v>
      </c>
      <c r="Y674" s="26">
        <f t="shared" si="166"/>
        <v>2690.08</v>
      </c>
      <c r="Z674" s="26">
        <f t="shared" si="167"/>
        <v>2400.98</v>
      </c>
      <c r="AA674" s="305">
        <f t="shared" si="168"/>
        <v>2745.13</v>
      </c>
    </row>
    <row r="675" spans="1:27" ht="15" customHeight="1" x14ac:dyDescent="0.25">
      <c r="A675" s="614"/>
      <c r="B675" s="12">
        <v>17</v>
      </c>
      <c r="C675" s="11">
        <f>'третья ц.к.'!C675</f>
        <v>1479.73</v>
      </c>
      <c r="D675" s="76">
        <f>'третья ц.к.'!D675</f>
        <v>5.84</v>
      </c>
      <c r="E675" s="83">
        <f>'третья ц.к.'!E675</f>
        <v>868.79</v>
      </c>
      <c r="F675" s="84">
        <f>'третья ц.к.'!F675</f>
        <v>505.25</v>
      </c>
      <c r="G675" s="85">
        <f>'третья ц.к.'!G675</f>
        <v>363.7</v>
      </c>
      <c r="H675" s="83"/>
      <c r="I675" s="83">
        <f t="shared" si="172"/>
        <v>722.07</v>
      </c>
      <c r="J675" s="84">
        <f t="shared" si="173"/>
        <v>823.87</v>
      </c>
      <c r="K675" s="84">
        <f t="shared" si="174"/>
        <v>534.77</v>
      </c>
      <c r="L675" s="85">
        <f t="shared" si="175"/>
        <v>878.92</v>
      </c>
      <c r="M675" s="310"/>
      <c r="N675" s="262">
        <f t="shared" si="169"/>
        <v>3076.43</v>
      </c>
      <c r="O675" s="26">
        <f t="shared" si="160"/>
        <v>3178.23</v>
      </c>
      <c r="P675" s="26">
        <f t="shared" si="161"/>
        <v>2889.13</v>
      </c>
      <c r="Q675" s="305">
        <f t="shared" si="162"/>
        <v>3233.28</v>
      </c>
      <c r="R675" s="262"/>
      <c r="S675" s="77">
        <f t="shared" si="170"/>
        <v>2712.89</v>
      </c>
      <c r="T675" s="26">
        <f t="shared" si="163"/>
        <v>2814.69</v>
      </c>
      <c r="U675" s="26">
        <f t="shared" si="164"/>
        <v>2525.59</v>
      </c>
      <c r="V675" s="27">
        <f t="shared" si="165"/>
        <v>2869.74</v>
      </c>
      <c r="W675" s="25"/>
      <c r="X675" s="77">
        <f t="shared" si="171"/>
        <v>2571.34</v>
      </c>
      <c r="Y675" s="26">
        <f t="shared" si="166"/>
        <v>2673.14</v>
      </c>
      <c r="Z675" s="26">
        <f t="shared" si="167"/>
        <v>2384.04</v>
      </c>
      <c r="AA675" s="305">
        <f t="shared" si="168"/>
        <v>2728.19</v>
      </c>
    </row>
    <row r="676" spans="1:27" ht="15" customHeight="1" x14ac:dyDescent="0.25">
      <c r="A676" s="614"/>
      <c r="B676" s="12">
        <v>18</v>
      </c>
      <c r="C676" s="11">
        <f>'третья ц.к.'!C676</f>
        <v>1411.91</v>
      </c>
      <c r="D676" s="76">
        <f>'третья ц.к.'!D676</f>
        <v>5.84</v>
      </c>
      <c r="E676" s="83">
        <f>'третья ц.к.'!E676</f>
        <v>868.79</v>
      </c>
      <c r="F676" s="84">
        <f>'третья ц.к.'!F676</f>
        <v>505.25</v>
      </c>
      <c r="G676" s="85">
        <f>'третья ц.к.'!G676</f>
        <v>363.7</v>
      </c>
      <c r="H676" s="83"/>
      <c r="I676" s="83">
        <f t="shared" si="172"/>
        <v>722.07</v>
      </c>
      <c r="J676" s="84">
        <f t="shared" si="173"/>
        <v>823.87</v>
      </c>
      <c r="K676" s="84">
        <f t="shared" si="174"/>
        <v>534.77</v>
      </c>
      <c r="L676" s="85">
        <f t="shared" si="175"/>
        <v>878.92</v>
      </c>
      <c r="M676" s="310"/>
      <c r="N676" s="262">
        <f t="shared" si="169"/>
        <v>3008.61</v>
      </c>
      <c r="O676" s="26">
        <f t="shared" si="160"/>
        <v>3110.41</v>
      </c>
      <c r="P676" s="26">
        <f t="shared" si="161"/>
        <v>2821.31</v>
      </c>
      <c r="Q676" s="305">
        <f t="shared" si="162"/>
        <v>3165.46</v>
      </c>
      <c r="R676" s="262"/>
      <c r="S676" s="77">
        <f t="shared" si="170"/>
        <v>2645.07</v>
      </c>
      <c r="T676" s="26">
        <f t="shared" si="163"/>
        <v>2746.87</v>
      </c>
      <c r="U676" s="26">
        <f t="shared" si="164"/>
        <v>2457.77</v>
      </c>
      <c r="V676" s="27">
        <f t="shared" si="165"/>
        <v>2801.92</v>
      </c>
      <c r="W676" s="25"/>
      <c r="X676" s="77">
        <f t="shared" si="171"/>
        <v>2503.52</v>
      </c>
      <c r="Y676" s="26">
        <f t="shared" si="166"/>
        <v>2605.3200000000002</v>
      </c>
      <c r="Z676" s="26">
        <f t="shared" si="167"/>
        <v>2316.2199999999998</v>
      </c>
      <c r="AA676" s="305">
        <f t="shared" si="168"/>
        <v>2660.37</v>
      </c>
    </row>
    <row r="677" spans="1:27" ht="15" customHeight="1" x14ac:dyDescent="0.25">
      <c r="A677" s="614"/>
      <c r="B677" s="12">
        <v>19</v>
      </c>
      <c r="C677" s="11">
        <f>'третья ц.к.'!C677</f>
        <v>1562.46</v>
      </c>
      <c r="D677" s="76">
        <f>'третья ц.к.'!D677</f>
        <v>5.84</v>
      </c>
      <c r="E677" s="83">
        <f>'третья ц.к.'!E677</f>
        <v>868.79</v>
      </c>
      <c r="F677" s="84">
        <f>'третья ц.к.'!F677</f>
        <v>505.25</v>
      </c>
      <c r="G677" s="85">
        <f>'третья ц.к.'!G677</f>
        <v>363.7</v>
      </c>
      <c r="H677" s="83"/>
      <c r="I677" s="83">
        <f t="shared" si="172"/>
        <v>722.07</v>
      </c>
      <c r="J677" s="84">
        <f t="shared" si="173"/>
        <v>823.87</v>
      </c>
      <c r="K677" s="84">
        <f t="shared" si="174"/>
        <v>534.77</v>
      </c>
      <c r="L677" s="85">
        <f t="shared" si="175"/>
        <v>878.92</v>
      </c>
      <c r="M677" s="310"/>
      <c r="N677" s="262">
        <f t="shared" si="169"/>
        <v>3159.16</v>
      </c>
      <c r="O677" s="26">
        <f t="shared" si="160"/>
        <v>3260.96</v>
      </c>
      <c r="P677" s="26">
        <f t="shared" si="161"/>
        <v>2971.86</v>
      </c>
      <c r="Q677" s="305">
        <f t="shared" si="162"/>
        <v>3316.01</v>
      </c>
      <c r="R677" s="262"/>
      <c r="S677" s="77">
        <f t="shared" si="170"/>
        <v>2795.62</v>
      </c>
      <c r="T677" s="26">
        <f t="shared" si="163"/>
        <v>2897.42</v>
      </c>
      <c r="U677" s="26">
        <f t="shared" si="164"/>
        <v>2608.3200000000002</v>
      </c>
      <c r="V677" s="27">
        <f t="shared" si="165"/>
        <v>2952.47</v>
      </c>
      <c r="W677" s="25"/>
      <c r="X677" s="77">
        <f t="shared" si="171"/>
        <v>2654.07</v>
      </c>
      <c r="Y677" s="26">
        <f t="shared" si="166"/>
        <v>2755.87</v>
      </c>
      <c r="Z677" s="26">
        <f t="shared" si="167"/>
        <v>2466.77</v>
      </c>
      <c r="AA677" s="305">
        <f t="shared" si="168"/>
        <v>2810.92</v>
      </c>
    </row>
    <row r="678" spans="1:27" ht="15" customHeight="1" x14ac:dyDescent="0.25">
      <c r="A678" s="614"/>
      <c r="B678" s="12">
        <v>20</v>
      </c>
      <c r="C678" s="11">
        <f>'третья ц.к.'!C678</f>
        <v>1656.38</v>
      </c>
      <c r="D678" s="76">
        <f>'третья ц.к.'!D678</f>
        <v>5.84</v>
      </c>
      <c r="E678" s="83">
        <f>'третья ц.к.'!E678</f>
        <v>868.79</v>
      </c>
      <c r="F678" s="84">
        <f>'третья ц.к.'!F678</f>
        <v>505.25</v>
      </c>
      <c r="G678" s="85">
        <f>'третья ц.к.'!G678</f>
        <v>363.7</v>
      </c>
      <c r="H678" s="83"/>
      <c r="I678" s="83">
        <f t="shared" si="172"/>
        <v>722.07</v>
      </c>
      <c r="J678" s="84">
        <f t="shared" si="173"/>
        <v>823.87</v>
      </c>
      <c r="K678" s="84">
        <f t="shared" si="174"/>
        <v>534.77</v>
      </c>
      <c r="L678" s="85">
        <f t="shared" si="175"/>
        <v>878.92</v>
      </c>
      <c r="M678" s="310"/>
      <c r="N678" s="262">
        <f t="shared" si="169"/>
        <v>3253.08</v>
      </c>
      <c r="O678" s="26">
        <f t="shared" si="160"/>
        <v>3354.88</v>
      </c>
      <c r="P678" s="26">
        <f t="shared" si="161"/>
        <v>3065.78</v>
      </c>
      <c r="Q678" s="305">
        <f t="shared" si="162"/>
        <v>3409.93</v>
      </c>
      <c r="R678" s="262"/>
      <c r="S678" s="77">
        <f t="shared" si="170"/>
        <v>2889.54</v>
      </c>
      <c r="T678" s="26">
        <f t="shared" si="163"/>
        <v>2991.34</v>
      </c>
      <c r="U678" s="26">
        <f t="shared" si="164"/>
        <v>2702.24</v>
      </c>
      <c r="V678" s="27">
        <f t="shared" si="165"/>
        <v>3046.39</v>
      </c>
      <c r="W678" s="25"/>
      <c r="X678" s="77">
        <f t="shared" si="171"/>
        <v>2747.99</v>
      </c>
      <c r="Y678" s="26">
        <f t="shared" si="166"/>
        <v>2849.79</v>
      </c>
      <c r="Z678" s="26">
        <f t="shared" si="167"/>
        <v>2560.69</v>
      </c>
      <c r="AA678" s="305">
        <f t="shared" si="168"/>
        <v>2904.84</v>
      </c>
    </row>
    <row r="679" spans="1:27" ht="15" customHeight="1" x14ac:dyDescent="0.25">
      <c r="A679" s="614"/>
      <c r="B679" s="12">
        <v>21</v>
      </c>
      <c r="C679" s="11">
        <f>'третья ц.к.'!C679</f>
        <v>1636.7</v>
      </c>
      <c r="D679" s="76">
        <f>'третья ц.к.'!D679</f>
        <v>5.84</v>
      </c>
      <c r="E679" s="83">
        <f>'третья ц.к.'!E679</f>
        <v>868.79</v>
      </c>
      <c r="F679" s="84">
        <f>'третья ц.к.'!F679</f>
        <v>505.25</v>
      </c>
      <c r="G679" s="85">
        <f>'третья ц.к.'!G679</f>
        <v>363.7</v>
      </c>
      <c r="H679" s="83"/>
      <c r="I679" s="83">
        <f t="shared" si="172"/>
        <v>722.07</v>
      </c>
      <c r="J679" s="84">
        <f t="shared" si="173"/>
        <v>823.87</v>
      </c>
      <c r="K679" s="84">
        <f t="shared" si="174"/>
        <v>534.77</v>
      </c>
      <c r="L679" s="85">
        <f t="shared" si="175"/>
        <v>878.92</v>
      </c>
      <c r="M679" s="310"/>
      <c r="N679" s="262">
        <f t="shared" si="169"/>
        <v>3233.4</v>
      </c>
      <c r="O679" s="26">
        <f t="shared" si="160"/>
        <v>3335.2</v>
      </c>
      <c r="P679" s="26">
        <f t="shared" si="161"/>
        <v>3046.1</v>
      </c>
      <c r="Q679" s="305">
        <f t="shared" si="162"/>
        <v>3390.25</v>
      </c>
      <c r="R679" s="262"/>
      <c r="S679" s="77">
        <f t="shared" si="170"/>
        <v>2869.86</v>
      </c>
      <c r="T679" s="26">
        <f t="shared" si="163"/>
        <v>2971.66</v>
      </c>
      <c r="U679" s="26">
        <f t="shared" si="164"/>
        <v>2682.56</v>
      </c>
      <c r="V679" s="27">
        <f t="shared" si="165"/>
        <v>3026.71</v>
      </c>
      <c r="W679" s="25"/>
      <c r="X679" s="77">
        <f t="shared" si="171"/>
        <v>2728.31</v>
      </c>
      <c r="Y679" s="26">
        <f t="shared" si="166"/>
        <v>2830.11</v>
      </c>
      <c r="Z679" s="26">
        <f t="shared" si="167"/>
        <v>2541.0100000000002</v>
      </c>
      <c r="AA679" s="305">
        <f t="shared" si="168"/>
        <v>2885.16</v>
      </c>
    </row>
    <row r="680" spans="1:27" ht="15" customHeight="1" x14ac:dyDescent="0.25">
      <c r="A680" s="614"/>
      <c r="B680" s="12">
        <v>22</v>
      </c>
      <c r="C680" s="11">
        <f>'третья ц.к.'!C680</f>
        <v>1211.01</v>
      </c>
      <c r="D680" s="76">
        <f>'третья ц.к.'!D680</f>
        <v>5.84</v>
      </c>
      <c r="E680" s="83">
        <f>'третья ц.к.'!E680</f>
        <v>868.79</v>
      </c>
      <c r="F680" s="84">
        <f>'третья ц.к.'!F680</f>
        <v>505.25</v>
      </c>
      <c r="G680" s="85">
        <f>'третья ц.к.'!G680</f>
        <v>363.7</v>
      </c>
      <c r="H680" s="83"/>
      <c r="I680" s="83">
        <f t="shared" si="172"/>
        <v>722.07</v>
      </c>
      <c r="J680" s="84">
        <f t="shared" si="173"/>
        <v>823.87</v>
      </c>
      <c r="K680" s="84">
        <f t="shared" si="174"/>
        <v>534.77</v>
      </c>
      <c r="L680" s="85">
        <f t="shared" si="175"/>
        <v>878.92</v>
      </c>
      <c r="M680" s="310"/>
      <c r="N680" s="262">
        <f t="shared" si="169"/>
        <v>2807.71</v>
      </c>
      <c r="O680" s="26">
        <f t="shared" si="160"/>
        <v>2909.51</v>
      </c>
      <c r="P680" s="26">
        <f t="shared" si="161"/>
        <v>2620.41</v>
      </c>
      <c r="Q680" s="305">
        <f t="shared" si="162"/>
        <v>2964.56</v>
      </c>
      <c r="R680" s="262"/>
      <c r="S680" s="77">
        <f t="shared" si="170"/>
        <v>2444.17</v>
      </c>
      <c r="T680" s="26">
        <f t="shared" si="163"/>
        <v>2545.9699999999998</v>
      </c>
      <c r="U680" s="26">
        <f t="shared" si="164"/>
        <v>2256.87</v>
      </c>
      <c r="V680" s="27">
        <f t="shared" si="165"/>
        <v>2601.02</v>
      </c>
      <c r="W680" s="25"/>
      <c r="X680" s="77">
        <f t="shared" si="171"/>
        <v>2302.62</v>
      </c>
      <c r="Y680" s="26">
        <f t="shared" si="166"/>
        <v>2404.42</v>
      </c>
      <c r="Z680" s="26">
        <f t="shared" si="167"/>
        <v>2115.3200000000002</v>
      </c>
      <c r="AA680" s="305">
        <f t="shared" si="168"/>
        <v>2459.4699999999998</v>
      </c>
    </row>
    <row r="681" spans="1:27" ht="15" customHeight="1" x14ac:dyDescent="0.25">
      <c r="A681" s="615"/>
      <c r="B681" s="12">
        <v>23</v>
      </c>
      <c r="C681" s="11">
        <f>'третья ц.к.'!C681</f>
        <v>1023.12</v>
      </c>
      <c r="D681" s="76">
        <f>'третья ц.к.'!D681</f>
        <v>5.84</v>
      </c>
      <c r="E681" s="83">
        <f>'третья ц.к.'!E681</f>
        <v>868.79</v>
      </c>
      <c r="F681" s="84">
        <f>'третья ц.к.'!F681</f>
        <v>505.25</v>
      </c>
      <c r="G681" s="85">
        <f>'третья ц.к.'!G681</f>
        <v>363.7</v>
      </c>
      <c r="H681" s="83"/>
      <c r="I681" s="83">
        <f t="shared" si="172"/>
        <v>722.07</v>
      </c>
      <c r="J681" s="84">
        <f t="shared" si="173"/>
        <v>823.87</v>
      </c>
      <c r="K681" s="84">
        <f t="shared" si="174"/>
        <v>534.77</v>
      </c>
      <c r="L681" s="85">
        <f t="shared" si="175"/>
        <v>878.92</v>
      </c>
      <c r="M681" s="310"/>
      <c r="N681" s="262">
        <f t="shared" si="169"/>
        <v>2619.8200000000002</v>
      </c>
      <c r="O681" s="26">
        <f t="shared" si="160"/>
        <v>2721.62</v>
      </c>
      <c r="P681" s="26">
        <f t="shared" si="161"/>
        <v>2432.52</v>
      </c>
      <c r="Q681" s="305">
        <f t="shared" si="162"/>
        <v>2776.67</v>
      </c>
      <c r="R681" s="262"/>
      <c r="S681" s="77">
        <f t="shared" si="170"/>
        <v>2256.2800000000002</v>
      </c>
      <c r="T681" s="26">
        <f t="shared" si="163"/>
        <v>2358.08</v>
      </c>
      <c r="U681" s="26">
        <f t="shared" si="164"/>
        <v>2068.98</v>
      </c>
      <c r="V681" s="27">
        <f t="shared" si="165"/>
        <v>2413.13</v>
      </c>
      <c r="W681" s="25"/>
      <c r="X681" s="77">
        <f t="shared" si="171"/>
        <v>2114.73</v>
      </c>
      <c r="Y681" s="26">
        <f t="shared" si="166"/>
        <v>2216.5300000000002</v>
      </c>
      <c r="Z681" s="26">
        <f t="shared" si="167"/>
        <v>1927.43</v>
      </c>
      <c r="AA681" s="305">
        <f t="shared" si="168"/>
        <v>2271.58</v>
      </c>
    </row>
    <row r="682" spans="1:27" ht="15" customHeight="1" x14ac:dyDescent="0.25">
      <c r="A682" s="613">
        <f>'третья ц.к.'!A682:A705</f>
        <v>44680</v>
      </c>
      <c r="B682" s="12">
        <v>0</v>
      </c>
      <c r="C682" s="11">
        <f>'третья ц.к.'!C682</f>
        <v>824.35</v>
      </c>
      <c r="D682" s="76">
        <f>'третья ц.к.'!D682</f>
        <v>5.84</v>
      </c>
      <c r="E682" s="83">
        <f>'третья ц.к.'!E682</f>
        <v>868.79</v>
      </c>
      <c r="F682" s="84">
        <f>'третья ц.к.'!F682</f>
        <v>505.25</v>
      </c>
      <c r="G682" s="85">
        <f>'третья ц.к.'!G682</f>
        <v>363.7</v>
      </c>
      <c r="H682" s="83"/>
      <c r="I682" s="83">
        <f t="shared" si="172"/>
        <v>722.07</v>
      </c>
      <c r="J682" s="84">
        <f t="shared" si="173"/>
        <v>823.87</v>
      </c>
      <c r="K682" s="84">
        <f t="shared" si="174"/>
        <v>534.77</v>
      </c>
      <c r="L682" s="85">
        <f t="shared" si="175"/>
        <v>878.92</v>
      </c>
      <c r="M682" s="310"/>
      <c r="N682" s="262">
        <f t="shared" si="169"/>
        <v>2421.0500000000002</v>
      </c>
      <c r="O682" s="26">
        <f t="shared" si="160"/>
        <v>2522.85</v>
      </c>
      <c r="P682" s="26">
        <f t="shared" si="161"/>
        <v>2233.75</v>
      </c>
      <c r="Q682" s="305">
        <f t="shared" si="162"/>
        <v>2577.9</v>
      </c>
      <c r="R682" s="262"/>
      <c r="S682" s="77">
        <f t="shared" si="170"/>
        <v>2057.5100000000002</v>
      </c>
      <c r="T682" s="26">
        <f t="shared" si="163"/>
        <v>2159.31</v>
      </c>
      <c r="U682" s="26">
        <f t="shared" si="164"/>
        <v>1870.21</v>
      </c>
      <c r="V682" s="27">
        <f t="shared" si="165"/>
        <v>2214.36</v>
      </c>
      <c r="W682" s="25"/>
      <c r="X682" s="77">
        <f t="shared" si="171"/>
        <v>1915.96</v>
      </c>
      <c r="Y682" s="26">
        <f t="shared" si="166"/>
        <v>2017.76</v>
      </c>
      <c r="Z682" s="26">
        <f t="shared" si="167"/>
        <v>1728.66</v>
      </c>
      <c r="AA682" s="305">
        <f t="shared" si="168"/>
        <v>2072.81</v>
      </c>
    </row>
    <row r="683" spans="1:27" ht="15" customHeight="1" x14ac:dyDescent="0.25">
      <c r="A683" s="614"/>
      <c r="B683" s="12">
        <v>1</v>
      </c>
      <c r="C683" s="11">
        <f>'третья ц.к.'!C683</f>
        <v>762.25</v>
      </c>
      <c r="D683" s="76">
        <f>'третья ц.к.'!D683</f>
        <v>5.84</v>
      </c>
      <c r="E683" s="83">
        <f>'третья ц.к.'!E683</f>
        <v>868.79</v>
      </c>
      <c r="F683" s="84">
        <f>'третья ц.к.'!F683</f>
        <v>505.25</v>
      </c>
      <c r="G683" s="85">
        <f>'третья ц.к.'!G683</f>
        <v>363.7</v>
      </c>
      <c r="H683" s="83"/>
      <c r="I683" s="83">
        <f t="shared" si="172"/>
        <v>722.07</v>
      </c>
      <c r="J683" s="84">
        <f t="shared" si="173"/>
        <v>823.87</v>
      </c>
      <c r="K683" s="84">
        <f t="shared" si="174"/>
        <v>534.77</v>
      </c>
      <c r="L683" s="85">
        <f t="shared" si="175"/>
        <v>878.92</v>
      </c>
      <c r="M683" s="310"/>
      <c r="N683" s="262">
        <f t="shared" si="169"/>
        <v>2358.9499999999998</v>
      </c>
      <c r="O683" s="26">
        <f t="shared" si="160"/>
        <v>2460.75</v>
      </c>
      <c r="P683" s="26">
        <f t="shared" si="161"/>
        <v>2171.65</v>
      </c>
      <c r="Q683" s="305">
        <f t="shared" si="162"/>
        <v>2515.8000000000002</v>
      </c>
      <c r="R683" s="262"/>
      <c r="S683" s="77">
        <f t="shared" si="170"/>
        <v>1995.41</v>
      </c>
      <c r="T683" s="26">
        <f t="shared" si="163"/>
        <v>2097.21</v>
      </c>
      <c r="U683" s="26">
        <f t="shared" si="164"/>
        <v>1808.11</v>
      </c>
      <c r="V683" s="27">
        <f t="shared" si="165"/>
        <v>2152.2600000000002</v>
      </c>
      <c r="W683" s="25"/>
      <c r="X683" s="77">
        <f t="shared" si="171"/>
        <v>1853.86</v>
      </c>
      <c r="Y683" s="26">
        <f t="shared" si="166"/>
        <v>1955.66</v>
      </c>
      <c r="Z683" s="26">
        <f t="shared" si="167"/>
        <v>1666.56</v>
      </c>
      <c r="AA683" s="305">
        <f t="shared" si="168"/>
        <v>2010.71</v>
      </c>
    </row>
    <row r="684" spans="1:27" ht="15" customHeight="1" x14ac:dyDescent="0.25">
      <c r="A684" s="614"/>
      <c r="B684" s="12">
        <v>2</v>
      </c>
      <c r="C684" s="11">
        <f>'третья ц.к.'!C684</f>
        <v>671.24</v>
      </c>
      <c r="D684" s="76">
        <f>'третья ц.к.'!D684</f>
        <v>5.84</v>
      </c>
      <c r="E684" s="83">
        <f>'третья ц.к.'!E684</f>
        <v>868.79</v>
      </c>
      <c r="F684" s="84">
        <f>'третья ц.к.'!F684</f>
        <v>505.25</v>
      </c>
      <c r="G684" s="85">
        <f>'третья ц.к.'!G684</f>
        <v>363.7</v>
      </c>
      <c r="H684" s="83"/>
      <c r="I684" s="83">
        <f t="shared" si="172"/>
        <v>722.07</v>
      </c>
      <c r="J684" s="84">
        <f t="shared" si="173"/>
        <v>823.87</v>
      </c>
      <c r="K684" s="84">
        <f t="shared" si="174"/>
        <v>534.77</v>
      </c>
      <c r="L684" s="85">
        <f t="shared" si="175"/>
        <v>878.92</v>
      </c>
      <c r="M684" s="310"/>
      <c r="N684" s="262">
        <f t="shared" si="169"/>
        <v>2267.94</v>
      </c>
      <c r="O684" s="26">
        <f t="shared" si="160"/>
        <v>2369.7399999999998</v>
      </c>
      <c r="P684" s="26">
        <f t="shared" si="161"/>
        <v>2080.64</v>
      </c>
      <c r="Q684" s="305">
        <f t="shared" si="162"/>
        <v>2424.79</v>
      </c>
      <c r="R684" s="262"/>
      <c r="S684" s="77">
        <f t="shared" si="170"/>
        <v>1904.4</v>
      </c>
      <c r="T684" s="26">
        <f t="shared" si="163"/>
        <v>2006.2</v>
      </c>
      <c r="U684" s="26">
        <f t="shared" si="164"/>
        <v>1717.1</v>
      </c>
      <c r="V684" s="27">
        <f t="shared" si="165"/>
        <v>2061.25</v>
      </c>
      <c r="W684" s="25"/>
      <c r="X684" s="77">
        <f t="shared" si="171"/>
        <v>1762.85</v>
      </c>
      <c r="Y684" s="26">
        <f t="shared" si="166"/>
        <v>1864.65</v>
      </c>
      <c r="Z684" s="26">
        <f t="shared" si="167"/>
        <v>1575.55</v>
      </c>
      <c r="AA684" s="305">
        <f t="shared" si="168"/>
        <v>1919.7</v>
      </c>
    </row>
    <row r="685" spans="1:27" ht="15" customHeight="1" x14ac:dyDescent="0.25">
      <c r="A685" s="614"/>
      <c r="B685" s="12">
        <v>3</v>
      </c>
      <c r="C685" s="11">
        <f>'третья ц.к.'!C685</f>
        <v>678.74</v>
      </c>
      <c r="D685" s="76">
        <f>'третья ц.к.'!D685</f>
        <v>5.84</v>
      </c>
      <c r="E685" s="83">
        <f>'третья ц.к.'!E685</f>
        <v>868.79</v>
      </c>
      <c r="F685" s="84">
        <f>'третья ц.к.'!F685</f>
        <v>505.25</v>
      </c>
      <c r="G685" s="85">
        <f>'третья ц.к.'!G685</f>
        <v>363.7</v>
      </c>
      <c r="H685" s="83"/>
      <c r="I685" s="83">
        <f t="shared" si="172"/>
        <v>722.07</v>
      </c>
      <c r="J685" s="84">
        <f t="shared" si="173"/>
        <v>823.87</v>
      </c>
      <c r="K685" s="84">
        <f t="shared" si="174"/>
        <v>534.77</v>
      </c>
      <c r="L685" s="85">
        <f t="shared" si="175"/>
        <v>878.92</v>
      </c>
      <c r="M685" s="310"/>
      <c r="N685" s="262">
        <f t="shared" si="169"/>
        <v>2275.44</v>
      </c>
      <c r="O685" s="26">
        <f t="shared" si="160"/>
        <v>2377.2399999999998</v>
      </c>
      <c r="P685" s="26">
        <f t="shared" si="161"/>
        <v>2088.14</v>
      </c>
      <c r="Q685" s="305">
        <f t="shared" si="162"/>
        <v>2432.29</v>
      </c>
      <c r="R685" s="262"/>
      <c r="S685" s="77">
        <f t="shared" si="170"/>
        <v>1911.9</v>
      </c>
      <c r="T685" s="26">
        <f t="shared" si="163"/>
        <v>2013.7</v>
      </c>
      <c r="U685" s="26">
        <f t="shared" si="164"/>
        <v>1724.6</v>
      </c>
      <c r="V685" s="27">
        <f t="shared" si="165"/>
        <v>2068.75</v>
      </c>
      <c r="W685" s="25"/>
      <c r="X685" s="77">
        <f t="shared" si="171"/>
        <v>1770.35</v>
      </c>
      <c r="Y685" s="26">
        <f t="shared" si="166"/>
        <v>1872.15</v>
      </c>
      <c r="Z685" s="26">
        <f t="shared" si="167"/>
        <v>1583.05</v>
      </c>
      <c r="AA685" s="305">
        <f t="shared" si="168"/>
        <v>1927.2</v>
      </c>
    </row>
    <row r="686" spans="1:27" ht="15" customHeight="1" x14ac:dyDescent="0.25">
      <c r="A686" s="614"/>
      <c r="B686" s="12">
        <v>4</v>
      </c>
      <c r="C686" s="11">
        <f>'третья ц.к.'!C686</f>
        <v>732.34</v>
      </c>
      <c r="D686" s="76">
        <f>'третья ц.к.'!D686</f>
        <v>5.84</v>
      </c>
      <c r="E686" s="83">
        <f>'третья ц.к.'!E686</f>
        <v>868.79</v>
      </c>
      <c r="F686" s="84">
        <f>'третья ц.к.'!F686</f>
        <v>505.25</v>
      </c>
      <c r="G686" s="85">
        <f>'третья ц.к.'!G686</f>
        <v>363.7</v>
      </c>
      <c r="H686" s="83"/>
      <c r="I686" s="83">
        <f t="shared" si="172"/>
        <v>722.07</v>
      </c>
      <c r="J686" s="84">
        <f t="shared" si="173"/>
        <v>823.87</v>
      </c>
      <c r="K686" s="84">
        <f t="shared" si="174"/>
        <v>534.77</v>
      </c>
      <c r="L686" s="85">
        <f t="shared" si="175"/>
        <v>878.92</v>
      </c>
      <c r="M686" s="310"/>
      <c r="N686" s="262">
        <f t="shared" si="169"/>
        <v>2329.04</v>
      </c>
      <c r="O686" s="26">
        <f t="shared" si="160"/>
        <v>2430.84</v>
      </c>
      <c r="P686" s="26">
        <f t="shared" si="161"/>
        <v>2141.7399999999998</v>
      </c>
      <c r="Q686" s="305">
        <f t="shared" si="162"/>
        <v>2485.89</v>
      </c>
      <c r="R686" s="262"/>
      <c r="S686" s="77">
        <f t="shared" si="170"/>
        <v>1965.5</v>
      </c>
      <c r="T686" s="26">
        <f t="shared" si="163"/>
        <v>2067.3000000000002</v>
      </c>
      <c r="U686" s="26">
        <f t="shared" si="164"/>
        <v>1778.2</v>
      </c>
      <c r="V686" s="27">
        <f t="shared" si="165"/>
        <v>2122.35</v>
      </c>
      <c r="W686" s="25"/>
      <c r="X686" s="77">
        <f t="shared" si="171"/>
        <v>1823.95</v>
      </c>
      <c r="Y686" s="26">
        <f t="shared" si="166"/>
        <v>1925.75</v>
      </c>
      <c r="Z686" s="26">
        <f t="shared" si="167"/>
        <v>1636.65</v>
      </c>
      <c r="AA686" s="305">
        <f t="shared" si="168"/>
        <v>1980.8</v>
      </c>
    </row>
    <row r="687" spans="1:27" ht="15" customHeight="1" x14ac:dyDescent="0.25">
      <c r="A687" s="614"/>
      <c r="B687" s="12">
        <v>5</v>
      </c>
      <c r="C687" s="11">
        <f>'третья ц.к.'!C687</f>
        <v>835.32</v>
      </c>
      <c r="D687" s="76">
        <f>'третья ц.к.'!D687</f>
        <v>5.84</v>
      </c>
      <c r="E687" s="83">
        <f>'третья ц.к.'!E687</f>
        <v>868.79</v>
      </c>
      <c r="F687" s="84">
        <f>'третья ц.к.'!F687</f>
        <v>505.25</v>
      </c>
      <c r="G687" s="85">
        <f>'третья ц.к.'!G687</f>
        <v>363.7</v>
      </c>
      <c r="H687" s="83"/>
      <c r="I687" s="83">
        <f t="shared" si="172"/>
        <v>722.07</v>
      </c>
      <c r="J687" s="84">
        <f t="shared" si="173"/>
        <v>823.87</v>
      </c>
      <c r="K687" s="84">
        <f t="shared" si="174"/>
        <v>534.77</v>
      </c>
      <c r="L687" s="85">
        <f t="shared" si="175"/>
        <v>878.92</v>
      </c>
      <c r="M687" s="310"/>
      <c r="N687" s="262">
        <f t="shared" si="169"/>
        <v>2432.02</v>
      </c>
      <c r="O687" s="26">
        <f t="shared" si="160"/>
        <v>2533.8200000000002</v>
      </c>
      <c r="P687" s="26">
        <f t="shared" si="161"/>
        <v>2244.7199999999998</v>
      </c>
      <c r="Q687" s="305">
        <f t="shared" si="162"/>
        <v>2588.87</v>
      </c>
      <c r="R687" s="262"/>
      <c r="S687" s="77">
        <f t="shared" si="170"/>
        <v>2068.48</v>
      </c>
      <c r="T687" s="26">
        <f t="shared" si="163"/>
        <v>2170.2800000000002</v>
      </c>
      <c r="U687" s="26">
        <f t="shared" si="164"/>
        <v>1881.18</v>
      </c>
      <c r="V687" s="27">
        <f t="shared" si="165"/>
        <v>2225.33</v>
      </c>
      <c r="W687" s="25"/>
      <c r="X687" s="77">
        <f t="shared" si="171"/>
        <v>1926.93</v>
      </c>
      <c r="Y687" s="26">
        <f t="shared" si="166"/>
        <v>2028.73</v>
      </c>
      <c r="Z687" s="26">
        <f t="shared" si="167"/>
        <v>1739.63</v>
      </c>
      <c r="AA687" s="305">
        <f t="shared" si="168"/>
        <v>2083.7800000000002</v>
      </c>
    </row>
    <row r="688" spans="1:27" ht="15" customHeight="1" x14ac:dyDescent="0.25">
      <c r="A688" s="614"/>
      <c r="B688" s="12">
        <v>6</v>
      </c>
      <c r="C688" s="11">
        <f>'третья ц.к.'!C688</f>
        <v>1046.1600000000001</v>
      </c>
      <c r="D688" s="76">
        <f>'третья ц.к.'!D688</f>
        <v>5.84</v>
      </c>
      <c r="E688" s="83">
        <f>'третья ц.к.'!E688</f>
        <v>868.79</v>
      </c>
      <c r="F688" s="84">
        <f>'третья ц.к.'!F688</f>
        <v>505.25</v>
      </c>
      <c r="G688" s="85">
        <f>'третья ц.к.'!G688</f>
        <v>363.7</v>
      </c>
      <c r="H688" s="83"/>
      <c r="I688" s="83">
        <f t="shared" si="172"/>
        <v>722.07</v>
      </c>
      <c r="J688" s="84">
        <f t="shared" si="173"/>
        <v>823.87</v>
      </c>
      <c r="K688" s="84">
        <f t="shared" si="174"/>
        <v>534.77</v>
      </c>
      <c r="L688" s="85">
        <f t="shared" si="175"/>
        <v>878.92</v>
      </c>
      <c r="M688" s="310"/>
      <c r="N688" s="262">
        <f t="shared" si="169"/>
        <v>2642.86</v>
      </c>
      <c r="O688" s="26">
        <f t="shared" si="160"/>
        <v>2744.66</v>
      </c>
      <c r="P688" s="26">
        <f t="shared" si="161"/>
        <v>2455.56</v>
      </c>
      <c r="Q688" s="305">
        <f t="shared" si="162"/>
        <v>2799.71</v>
      </c>
      <c r="R688" s="262"/>
      <c r="S688" s="77">
        <f t="shared" si="170"/>
        <v>2279.3200000000002</v>
      </c>
      <c r="T688" s="26">
        <f t="shared" si="163"/>
        <v>2381.12</v>
      </c>
      <c r="U688" s="26">
        <f t="shared" si="164"/>
        <v>2092.02</v>
      </c>
      <c r="V688" s="27">
        <f t="shared" si="165"/>
        <v>2436.17</v>
      </c>
      <c r="W688" s="25"/>
      <c r="X688" s="77">
        <f t="shared" si="171"/>
        <v>2137.77</v>
      </c>
      <c r="Y688" s="26">
        <f t="shared" si="166"/>
        <v>2239.5700000000002</v>
      </c>
      <c r="Z688" s="26">
        <f t="shared" si="167"/>
        <v>1950.47</v>
      </c>
      <c r="AA688" s="305">
        <f t="shared" si="168"/>
        <v>2294.62</v>
      </c>
    </row>
    <row r="689" spans="1:27" ht="15" customHeight="1" x14ac:dyDescent="0.25">
      <c r="A689" s="614"/>
      <c r="B689" s="12">
        <v>7</v>
      </c>
      <c r="C689" s="11">
        <f>'третья ц.к.'!C689</f>
        <v>1298.74</v>
      </c>
      <c r="D689" s="76">
        <f>'третья ц.к.'!D689</f>
        <v>5.84</v>
      </c>
      <c r="E689" s="83">
        <f>'третья ц.к.'!E689</f>
        <v>868.79</v>
      </c>
      <c r="F689" s="84">
        <f>'третья ц.к.'!F689</f>
        <v>505.25</v>
      </c>
      <c r="G689" s="85">
        <f>'третья ц.к.'!G689</f>
        <v>363.7</v>
      </c>
      <c r="H689" s="83"/>
      <c r="I689" s="83">
        <f t="shared" si="172"/>
        <v>722.07</v>
      </c>
      <c r="J689" s="84">
        <f t="shared" si="173"/>
        <v>823.87</v>
      </c>
      <c r="K689" s="84">
        <f t="shared" si="174"/>
        <v>534.77</v>
      </c>
      <c r="L689" s="85">
        <f t="shared" si="175"/>
        <v>878.92</v>
      </c>
      <c r="M689" s="310"/>
      <c r="N689" s="262">
        <f t="shared" si="169"/>
        <v>2895.44</v>
      </c>
      <c r="O689" s="26">
        <f t="shared" si="160"/>
        <v>2997.24</v>
      </c>
      <c r="P689" s="26">
        <f t="shared" si="161"/>
        <v>2708.14</v>
      </c>
      <c r="Q689" s="305">
        <f t="shared" si="162"/>
        <v>3052.29</v>
      </c>
      <c r="R689" s="262"/>
      <c r="S689" s="77">
        <f t="shared" si="170"/>
        <v>2531.9</v>
      </c>
      <c r="T689" s="26">
        <f t="shared" si="163"/>
        <v>2633.7</v>
      </c>
      <c r="U689" s="26">
        <f t="shared" si="164"/>
        <v>2344.6</v>
      </c>
      <c r="V689" s="27">
        <f t="shared" si="165"/>
        <v>2688.75</v>
      </c>
      <c r="W689" s="25"/>
      <c r="X689" s="77">
        <f t="shared" si="171"/>
        <v>2390.35</v>
      </c>
      <c r="Y689" s="26">
        <f t="shared" si="166"/>
        <v>2492.15</v>
      </c>
      <c r="Z689" s="26">
        <f t="shared" si="167"/>
        <v>2203.0500000000002</v>
      </c>
      <c r="AA689" s="305">
        <f t="shared" si="168"/>
        <v>2547.1999999999998</v>
      </c>
    </row>
    <row r="690" spans="1:27" ht="15" customHeight="1" x14ac:dyDescent="0.25">
      <c r="A690" s="614"/>
      <c r="B690" s="12">
        <v>8</v>
      </c>
      <c r="C690" s="11">
        <f>'третья ц.к.'!C690</f>
        <v>1506.48</v>
      </c>
      <c r="D690" s="76">
        <f>'третья ц.к.'!D690</f>
        <v>5.84</v>
      </c>
      <c r="E690" s="83">
        <f>'третья ц.к.'!E690</f>
        <v>868.79</v>
      </c>
      <c r="F690" s="84">
        <f>'третья ц.к.'!F690</f>
        <v>505.25</v>
      </c>
      <c r="G690" s="85">
        <f>'третья ц.к.'!G690</f>
        <v>363.7</v>
      </c>
      <c r="H690" s="83"/>
      <c r="I690" s="83">
        <f t="shared" si="172"/>
        <v>722.07</v>
      </c>
      <c r="J690" s="84">
        <f t="shared" si="173"/>
        <v>823.87</v>
      </c>
      <c r="K690" s="84">
        <f t="shared" si="174"/>
        <v>534.77</v>
      </c>
      <c r="L690" s="85">
        <f t="shared" si="175"/>
        <v>878.92</v>
      </c>
      <c r="M690" s="310"/>
      <c r="N690" s="262">
        <f t="shared" si="169"/>
        <v>3103.18</v>
      </c>
      <c r="O690" s="26">
        <f t="shared" si="160"/>
        <v>3204.98</v>
      </c>
      <c r="P690" s="26">
        <f t="shared" si="161"/>
        <v>2915.88</v>
      </c>
      <c r="Q690" s="305">
        <f t="shared" si="162"/>
        <v>3260.03</v>
      </c>
      <c r="R690" s="262"/>
      <c r="S690" s="77">
        <f t="shared" si="170"/>
        <v>2739.64</v>
      </c>
      <c r="T690" s="26">
        <f t="shared" si="163"/>
        <v>2841.44</v>
      </c>
      <c r="U690" s="26">
        <f t="shared" si="164"/>
        <v>2552.34</v>
      </c>
      <c r="V690" s="27">
        <f t="shared" si="165"/>
        <v>2896.49</v>
      </c>
      <c r="W690" s="25"/>
      <c r="X690" s="77">
        <f t="shared" si="171"/>
        <v>2598.09</v>
      </c>
      <c r="Y690" s="26">
        <f t="shared" si="166"/>
        <v>2699.89</v>
      </c>
      <c r="Z690" s="26">
        <f t="shared" si="167"/>
        <v>2410.79</v>
      </c>
      <c r="AA690" s="305">
        <f t="shared" si="168"/>
        <v>2754.94</v>
      </c>
    </row>
    <row r="691" spans="1:27" ht="15" customHeight="1" x14ac:dyDescent="0.25">
      <c r="A691" s="614"/>
      <c r="B691" s="12">
        <v>9</v>
      </c>
      <c r="C691" s="11">
        <f>'третья ц.к.'!C691</f>
        <v>1581.47</v>
      </c>
      <c r="D691" s="76">
        <f>'третья ц.к.'!D691</f>
        <v>5.84</v>
      </c>
      <c r="E691" s="83">
        <f>'третья ц.к.'!E691</f>
        <v>868.79</v>
      </c>
      <c r="F691" s="84">
        <f>'третья ц.к.'!F691</f>
        <v>505.25</v>
      </c>
      <c r="G691" s="85">
        <f>'третья ц.к.'!G691</f>
        <v>363.7</v>
      </c>
      <c r="H691" s="83"/>
      <c r="I691" s="83">
        <f t="shared" si="172"/>
        <v>722.07</v>
      </c>
      <c r="J691" s="84">
        <f t="shared" si="173"/>
        <v>823.87</v>
      </c>
      <c r="K691" s="84">
        <f t="shared" si="174"/>
        <v>534.77</v>
      </c>
      <c r="L691" s="85">
        <f t="shared" si="175"/>
        <v>878.92</v>
      </c>
      <c r="M691" s="310"/>
      <c r="N691" s="262">
        <f t="shared" si="169"/>
        <v>3178.17</v>
      </c>
      <c r="O691" s="26">
        <f t="shared" si="160"/>
        <v>3279.97</v>
      </c>
      <c r="P691" s="26">
        <f t="shared" si="161"/>
        <v>2990.87</v>
      </c>
      <c r="Q691" s="305">
        <f t="shared" si="162"/>
        <v>3335.02</v>
      </c>
      <c r="R691" s="262"/>
      <c r="S691" s="77">
        <f t="shared" si="170"/>
        <v>2814.63</v>
      </c>
      <c r="T691" s="26">
        <f t="shared" si="163"/>
        <v>2916.43</v>
      </c>
      <c r="U691" s="26">
        <f t="shared" si="164"/>
        <v>2627.33</v>
      </c>
      <c r="V691" s="27">
        <f t="shared" si="165"/>
        <v>2971.48</v>
      </c>
      <c r="W691" s="25"/>
      <c r="X691" s="77">
        <f t="shared" si="171"/>
        <v>2673.08</v>
      </c>
      <c r="Y691" s="26">
        <f t="shared" si="166"/>
        <v>2774.88</v>
      </c>
      <c r="Z691" s="26">
        <f t="shared" si="167"/>
        <v>2485.7800000000002</v>
      </c>
      <c r="AA691" s="305">
        <f t="shared" si="168"/>
        <v>2829.93</v>
      </c>
    </row>
    <row r="692" spans="1:27" ht="15" customHeight="1" x14ac:dyDescent="0.25">
      <c r="A692" s="614"/>
      <c r="B692" s="12">
        <v>10</v>
      </c>
      <c r="C692" s="11">
        <f>'третья ц.к.'!C692</f>
        <v>1549</v>
      </c>
      <c r="D692" s="76">
        <f>'третья ц.к.'!D692</f>
        <v>5.84</v>
      </c>
      <c r="E692" s="83">
        <f>'третья ц.к.'!E692</f>
        <v>868.79</v>
      </c>
      <c r="F692" s="84">
        <f>'третья ц.к.'!F692</f>
        <v>505.25</v>
      </c>
      <c r="G692" s="85">
        <f>'третья ц.к.'!G692</f>
        <v>363.7</v>
      </c>
      <c r="H692" s="83"/>
      <c r="I692" s="83">
        <f t="shared" si="172"/>
        <v>722.07</v>
      </c>
      <c r="J692" s="84">
        <f t="shared" si="173"/>
        <v>823.87</v>
      </c>
      <c r="K692" s="84">
        <f t="shared" si="174"/>
        <v>534.77</v>
      </c>
      <c r="L692" s="85">
        <f t="shared" si="175"/>
        <v>878.92</v>
      </c>
      <c r="M692" s="310"/>
      <c r="N692" s="262">
        <f t="shared" si="169"/>
        <v>3145.7</v>
      </c>
      <c r="O692" s="26">
        <f t="shared" si="160"/>
        <v>3247.5</v>
      </c>
      <c r="P692" s="26">
        <f t="shared" si="161"/>
        <v>2958.4</v>
      </c>
      <c r="Q692" s="305">
        <f t="shared" si="162"/>
        <v>3302.55</v>
      </c>
      <c r="R692" s="262"/>
      <c r="S692" s="77">
        <f t="shared" si="170"/>
        <v>2782.16</v>
      </c>
      <c r="T692" s="26">
        <f t="shared" si="163"/>
        <v>2883.96</v>
      </c>
      <c r="U692" s="26">
        <f t="shared" si="164"/>
        <v>2594.86</v>
      </c>
      <c r="V692" s="27">
        <f t="shared" si="165"/>
        <v>2939.01</v>
      </c>
      <c r="W692" s="25"/>
      <c r="X692" s="77">
        <f t="shared" si="171"/>
        <v>2640.61</v>
      </c>
      <c r="Y692" s="26">
        <f t="shared" si="166"/>
        <v>2742.41</v>
      </c>
      <c r="Z692" s="26">
        <f t="shared" si="167"/>
        <v>2453.31</v>
      </c>
      <c r="AA692" s="305">
        <f t="shared" si="168"/>
        <v>2797.46</v>
      </c>
    </row>
    <row r="693" spans="1:27" ht="15" customHeight="1" x14ac:dyDescent="0.25">
      <c r="A693" s="614"/>
      <c r="B693" s="12">
        <v>11</v>
      </c>
      <c r="C693" s="11">
        <f>'третья ц.к.'!C693</f>
        <v>1571.36</v>
      </c>
      <c r="D693" s="76">
        <f>'третья ц.к.'!D693</f>
        <v>5.84</v>
      </c>
      <c r="E693" s="83">
        <f>'третья ц.к.'!E693</f>
        <v>868.79</v>
      </c>
      <c r="F693" s="84">
        <f>'третья ц.к.'!F693</f>
        <v>505.25</v>
      </c>
      <c r="G693" s="85">
        <f>'третья ц.к.'!G693</f>
        <v>363.7</v>
      </c>
      <c r="H693" s="83"/>
      <c r="I693" s="83">
        <f t="shared" si="172"/>
        <v>722.07</v>
      </c>
      <c r="J693" s="84">
        <f t="shared" si="173"/>
        <v>823.87</v>
      </c>
      <c r="K693" s="84">
        <f t="shared" si="174"/>
        <v>534.77</v>
      </c>
      <c r="L693" s="85">
        <f t="shared" si="175"/>
        <v>878.92</v>
      </c>
      <c r="M693" s="310"/>
      <c r="N693" s="262">
        <f t="shared" si="169"/>
        <v>3168.06</v>
      </c>
      <c r="O693" s="26">
        <f t="shared" si="160"/>
        <v>3269.86</v>
      </c>
      <c r="P693" s="26">
        <f t="shared" si="161"/>
        <v>2980.76</v>
      </c>
      <c r="Q693" s="305">
        <f t="shared" si="162"/>
        <v>3324.91</v>
      </c>
      <c r="R693" s="262"/>
      <c r="S693" s="77">
        <f t="shared" si="170"/>
        <v>2804.52</v>
      </c>
      <c r="T693" s="26">
        <f t="shared" si="163"/>
        <v>2906.32</v>
      </c>
      <c r="U693" s="26">
        <f t="shared" si="164"/>
        <v>2617.2199999999998</v>
      </c>
      <c r="V693" s="27">
        <f t="shared" si="165"/>
        <v>2961.37</v>
      </c>
      <c r="W693" s="25"/>
      <c r="X693" s="77">
        <f t="shared" si="171"/>
        <v>2662.97</v>
      </c>
      <c r="Y693" s="26">
        <f t="shared" si="166"/>
        <v>2764.77</v>
      </c>
      <c r="Z693" s="26">
        <f t="shared" si="167"/>
        <v>2475.67</v>
      </c>
      <c r="AA693" s="305">
        <f t="shared" si="168"/>
        <v>2819.82</v>
      </c>
    </row>
    <row r="694" spans="1:27" ht="15" customHeight="1" x14ac:dyDescent="0.25">
      <c r="A694" s="614"/>
      <c r="B694" s="12">
        <v>12</v>
      </c>
      <c r="C694" s="11">
        <f>'третья ц.к.'!C694</f>
        <v>1537.61</v>
      </c>
      <c r="D694" s="76">
        <f>'третья ц.к.'!D694</f>
        <v>5.84</v>
      </c>
      <c r="E694" s="83">
        <f>'третья ц.к.'!E694</f>
        <v>868.79</v>
      </c>
      <c r="F694" s="84">
        <f>'третья ц.к.'!F694</f>
        <v>505.25</v>
      </c>
      <c r="G694" s="85">
        <f>'третья ц.к.'!G694</f>
        <v>363.7</v>
      </c>
      <c r="H694" s="83"/>
      <c r="I694" s="83">
        <f t="shared" si="172"/>
        <v>722.07</v>
      </c>
      <c r="J694" s="84">
        <f t="shared" si="173"/>
        <v>823.87</v>
      </c>
      <c r="K694" s="84">
        <f t="shared" si="174"/>
        <v>534.77</v>
      </c>
      <c r="L694" s="85">
        <f t="shared" si="175"/>
        <v>878.92</v>
      </c>
      <c r="M694" s="310"/>
      <c r="N694" s="262">
        <f t="shared" si="169"/>
        <v>3134.31</v>
      </c>
      <c r="O694" s="26">
        <f t="shared" si="160"/>
        <v>3236.11</v>
      </c>
      <c r="P694" s="26">
        <f t="shared" si="161"/>
        <v>2947.01</v>
      </c>
      <c r="Q694" s="305">
        <f t="shared" si="162"/>
        <v>3291.16</v>
      </c>
      <c r="R694" s="262"/>
      <c r="S694" s="77">
        <f t="shared" si="170"/>
        <v>2770.77</v>
      </c>
      <c r="T694" s="26">
        <f t="shared" si="163"/>
        <v>2872.57</v>
      </c>
      <c r="U694" s="26">
        <f t="shared" si="164"/>
        <v>2583.4699999999998</v>
      </c>
      <c r="V694" s="27">
        <f t="shared" si="165"/>
        <v>2927.62</v>
      </c>
      <c r="W694" s="25"/>
      <c r="X694" s="77">
        <f t="shared" si="171"/>
        <v>2629.22</v>
      </c>
      <c r="Y694" s="26">
        <f t="shared" si="166"/>
        <v>2731.02</v>
      </c>
      <c r="Z694" s="26">
        <f t="shared" si="167"/>
        <v>2441.92</v>
      </c>
      <c r="AA694" s="305">
        <f t="shared" si="168"/>
        <v>2786.07</v>
      </c>
    </row>
    <row r="695" spans="1:27" ht="15" customHeight="1" x14ac:dyDescent="0.25">
      <c r="A695" s="614"/>
      <c r="B695" s="12">
        <v>13</v>
      </c>
      <c r="C695" s="11">
        <f>'третья ц.к.'!C695</f>
        <v>1561.89</v>
      </c>
      <c r="D695" s="76">
        <f>'третья ц.к.'!D695</f>
        <v>5.84</v>
      </c>
      <c r="E695" s="83">
        <f>'третья ц.к.'!E695</f>
        <v>868.79</v>
      </c>
      <c r="F695" s="84">
        <f>'третья ц.к.'!F695</f>
        <v>505.25</v>
      </c>
      <c r="G695" s="85">
        <f>'третья ц.к.'!G695</f>
        <v>363.7</v>
      </c>
      <c r="H695" s="83"/>
      <c r="I695" s="83">
        <f t="shared" si="172"/>
        <v>722.07</v>
      </c>
      <c r="J695" s="84">
        <f t="shared" si="173"/>
        <v>823.87</v>
      </c>
      <c r="K695" s="84">
        <f t="shared" si="174"/>
        <v>534.77</v>
      </c>
      <c r="L695" s="85">
        <f t="shared" si="175"/>
        <v>878.92</v>
      </c>
      <c r="M695" s="310"/>
      <c r="N695" s="262">
        <f t="shared" si="169"/>
        <v>3158.59</v>
      </c>
      <c r="O695" s="26">
        <f t="shared" si="160"/>
        <v>3260.39</v>
      </c>
      <c r="P695" s="26">
        <f t="shared" si="161"/>
        <v>2971.29</v>
      </c>
      <c r="Q695" s="305">
        <f t="shared" si="162"/>
        <v>3315.44</v>
      </c>
      <c r="R695" s="262"/>
      <c r="S695" s="77">
        <f t="shared" si="170"/>
        <v>2795.05</v>
      </c>
      <c r="T695" s="26">
        <f t="shared" si="163"/>
        <v>2896.85</v>
      </c>
      <c r="U695" s="26">
        <f t="shared" si="164"/>
        <v>2607.75</v>
      </c>
      <c r="V695" s="27">
        <f t="shared" si="165"/>
        <v>2951.9</v>
      </c>
      <c r="W695" s="25"/>
      <c r="X695" s="77">
        <f t="shared" si="171"/>
        <v>2653.5</v>
      </c>
      <c r="Y695" s="26">
        <f t="shared" si="166"/>
        <v>2755.3</v>
      </c>
      <c r="Z695" s="26">
        <f t="shared" si="167"/>
        <v>2466.1999999999998</v>
      </c>
      <c r="AA695" s="305">
        <f t="shared" si="168"/>
        <v>2810.35</v>
      </c>
    </row>
    <row r="696" spans="1:27" ht="15" customHeight="1" x14ac:dyDescent="0.25">
      <c r="A696" s="614"/>
      <c r="B696" s="12">
        <v>14</v>
      </c>
      <c r="C696" s="11">
        <f>'третья ц.к.'!C696</f>
        <v>1556.19</v>
      </c>
      <c r="D696" s="76">
        <f>'третья ц.к.'!D696</f>
        <v>5.84</v>
      </c>
      <c r="E696" s="83">
        <f>'третья ц.к.'!E696</f>
        <v>868.79</v>
      </c>
      <c r="F696" s="84">
        <f>'третья ц.к.'!F696</f>
        <v>505.25</v>
      </c>
      <c r="G696" s="85">
        <f>'третья ц.к.'!G696</f>
        <v>363.7</v>
      </c>
      <c r="H696" s="83"/>
      <c r="I696" s="83">
        <f t="shared" si="172"/>
        <v>722.07</v>
      </c>
      <c r="J696" s="84">
        <f t="shared" si="173"/>
        <v>823.87</v>
      </c>
      <c r="K696" s="84">
        <f t="shared" si="174"/>
        <v>534.77</v>
      </c>
      <c r="L696" s="85">
        <f t="shared" si="175"/>
        <v>878.92</v>
      </c>
      <c r="M696" s="310"/>
      <c r="N696" s="262">
        <f t="shared" si="169"/>
        <v>3152.89</v>
      </c>
      <c r="O696" s="26">
        <f t="shared" si="160"/>
        <v>3254.69</v>
      </c>
      <c r="P696" s="26">
        <f t="shared" si="161"/>
        <v>2965.59</v>
      </c>
      <c r="Q696" s="305">
        <f t="shared" si="162"/>
        <v>3309.74</v>
      </c>
      <c r="R696" s="262"/>
      <c r="S696" s="77">
        <f t="shared" si="170"/>
        <v>2789.35</v>
      </c>
      <c r="T696" s="26">
        <f t="shared" si="163"/>
        <v>2891.15</v>
      </c>
      <c r="U696" s="26">
        <f t="shared" si="164"/>
        <v>2602.0500000000002</v>
      </c>
      <c r="V696" s="27">
        <f t="shared" si="165"/>
        <v>2946.2</v>
      </c>
      <c r="W696" s="25"/>
      <c r="X696" s="77">
        <f t="shared" si="171"/>
        <v>2647.8</v>
      </c>
      <c r="Y696" s="26">
        <f t="shared" si="166"/>
        <v>2749.6</v>
      </c>
      <c r="Z696" s="26">
        <f t="shared" si="167"/>
        <v>2460.5</v>
      </c>
      <c r="AA696" s="305">
        <f t="shared" si="168"/>
        <v>2804.65</v>
      </c>
    </row>
    <row r="697" spans="1:27" ht="15" customHeight="1" x14ac:dyDescent="0.25">
      <c r="A697" s="614"/>
      <c r="B697" s="12">
        <v>15</v>
      </c>
      <c r="C697" s="11">
        <f>'третья ц.к.'!C697</f>
        <v>1565.65</v>
      </c>
      <c r="D697" s="76">
        <f>'третья ц.к.'!D697</f>
        <v>5.84</v>
      </c>
      <c r="E697" s="83">
        <f>'третья ц.к.'!E697</f>
        <v>868.79</v>
      </c>
      <c r="F697" s="84">
        <f>'третья ц.к.'!F697</f>
        <v>505.25</v>
      </c>
      <c r="G697" s="85">
        <f>'третья ц.к.'!G697</f>
        <v>363.7</v>
      </c>
      <c r="H697" s="83"/>
      <c r="I697" s="83">
        <f t="shared" si="172"/>
        <v>722.07</v>
      </c>
      <c r="J697" s="84">
        <f t="shared" si="173"/>
        <v>823.87</v>
      </c>
      <c r="K697" s="84">
        <f t="shared" si="174"/>
        <v>534.77</v>
      </c>
      <c r="L697" s="85">
        <f t="shared" si="175"/>
        <v>878.92</v>
      </c>
      <c r="M697" s="310"/>
      <c r="N697" s="262">
        <f t="shared" si="169"/>
        <v>3162.35</v>
      </c>
      <c r="O697" s="26">
        <f t="shared" si="160"/>
        <v>3264.15</v>
      </c>
      <c r="P697" s="26">
        <f t="shared" si="161"/>
        <v>2975.05</v>
      </c>
      <c r="Q697" s="305">
        <f t="shared" si="162"/>
        <v>3319.2</v>
      </c>
      <c r="R697" s="262"/>
      <c r="S697" s="77">
        <f t="shared" si="170"/>
        <v>2798.81</v>
      </c>
      <c r="T697" s="26">
        <f t="shared" si="163"/>
        <v>2900.61</v>
      </c>
      <c r="U697" s="26">
        <f t="shared" si="164"/>
        <v>2611.5100000000002</v>
      </c>
      <c r="V697" s="27">
        <f t="shared" si="165"/>
        <v>2955.66</v>
      </c>
      <c r="W697" s="25"/>
      <c r="X697" s="77">
        <f t="shared" si="171"/>
        <v>2657.26</v>
      </c>
      <c r="Y697" s="26">
        <f t="shared" si="166"/>
        <v>2759.06</v>
      </c>
      <c r="Z697" s="26">
        <f t="shared" si="167"/>
        <v>2469.96</v>
      </c>
      <c r="AA697" s="305">
        <f t="shared" si="168"/>
        <v>2814.11</v>
      </c>
    </row>
    <row r="698" spans="1:27" ht="15" customHeight="1" x14ac:dyDescent="0.25">
      <c r="A698" s="614"/>
      <c r="B698" s="12">
        <v>16</v>
      </c>
      <c r="C698" s="11">
        <f>'третья ц.к.'!C698</f>
        <v>1530.71</v>
      </c>
      <c r="D698" s="76">
        <f>'третья ц.к.'!D698</f>
        <v>5.84</v>
      </c>
      <c r="E698" s="83">
        <f>'третья ц.к.'!E698</f>
        <v>868.79</v>
      </c>
      <c r="F698" s="84">
        <f>'третья ц.к.'!F698</f>
        <v>505.25</v>
      </c>
      <c r="G698" s="85">
        <f>'третья ц.к.'!G698</f>
        <v>363.7</v>
      </c>
      <c r="H698" s="83"/>
      <c r="I698" s="83">
        <f t="shared" si="172"/>
        <v>722.07</v>
      </c>
      <c r="J698" s="84">
        <f t="shared" si="173"/>
        <v>823.87</v>
      </c>
      <c r="K698" s="84">
        <f t="shared" si="174"/>
        <v>534.77</v>
      </c>
      <c r="L698" s="85">
        <f t="shared" si="175"/>
        <v>878.92</v>
      </c>
      <c r="M698" s="310"/>
      <c r="N698" s="262">
        <f t="shared" si="169"/>
        <v>3127.41</v>
      </c>
      <c r="O698" s="26">
        <f t="shared" si="160"/>
        <v>3229.21</v>
      </c>
      <c r="P698" s="26">
        <f t="shared" si="161"/>
        <v>2940.11</v>
      </c>
      <c r="Q698" s="305">
        <f t="shared" si="162"/>
        <v>3284.26</v>
      </c>
      <c r="R698" s="262"/>
      <c r="S698" s="77">
        <f t="shared" si="170"/>
        <v>2763.87</v>
      </c>
      <c r="T698" s="26">
        <f t="shared" si="163"/>
        <v>2865.67</v>
      </c>
      <c r="U698" s="26">
        <f t="shared" si="164"/>
        <v>2576.5700000000002</v>
      </c>
      <c r="V698" s="27">
        <f t="shared" si="165"/>
        <v>2920.72</v>
      </c>
      <c r="W698" s="25"/>
      <c r="X698" s="77">
        <f t="shared" si="171"/>
        <v>2622.32</v>
      </c>
      <c r="Y698" s="26">
        <f t="shared" si="166"/>
        <v>2724.12</v>
      </c>
      <c r="Z698" s="26">
        <f t="shared" si="167"/>
        <v>2435.02</v>
      </c>
      <c r="AA698" s="305">
        <f t="shared" si="168"/>
        <v>2779.17</v>
      </c>
    </row>
    <row r="699" spans="1:27" ht="15" customHeight="1" x14ac:dyDescent="0.25">
      <c r="A699" s="614"/>
      <c r="B699" s="12">
        <v>17</v>
      </c>
      <c r="C699" s="11">
        <f>'третья ц.к.'!C699</f>
        <v>1516.59</v>
      </c>
      <c r="D699" s="76">
        <f>'третья ц.к.'!D699</f>
        <v>5.84</v>
      </c>
      <c r="E699" s="83">
        <f>'третья ц.к.'!E699</f>
        <v>868.79</v>
      </c>
      <c r="F699" s="84">
        <f>'третья ц.к.'!F699</f>
        <v>505.25</v>
      </c>
      <c r="G699" s="85">
        <f>'третья ц.к.'!G699</f>
        <v>363.7</v>
      </c>
      <c r="H699" s="83"/>
      <c r="I699" s="83">
        <f t="shared" si="172"/>
        <v>722.07</v>
      </c>
      <c r="J699" s="84">
        <f t="shared" si="173"/>
        <v>823.87</v>
      </c>
      <c r="K699" s="84">
        <f t="shared" si="174"/>
        <v>534.77</v>
      </c>
      <c r="L699" s="85">
        <f t="shared" si="175"/>
        <v>878.92</v>
      </c>
      <c r="M699" s="310"/>
      <c r="N699" s="262">
        <f t="shared" si="169"/>
        <v>3113.29</v>
      </c>
      <c r="O699" s="26">
        <f t="shared" si="160"/>
        <v>3215.09</v>
      </c>
      <c r="P699" s="26">
        <f t="shared" si="161"/>
        <v>2925.99</v>
      </c>
      <c r="Q699" s="305">
        <f t="shared" si="162"/>
        <v>3270.14</v>
      </c>
      <c r="R699" s="262"/>
      <c r="S699" s="77">
        <f t="shared" si="170"/>
        <v>2749.75</v>
      </c>
      <c r="T699" s="26">
        <f t="shared" si="163"/>
        <v>2851.55</v>
      </c>
      <c r="U699" s="26">
        <f t="shared" si="164"/>
        <v>2562.4499999999998</v>
      </c>
      <c r="V699" s="27">
        <f t="shared" si="165"/>
        <v>2906.6</v>
      </c>
      <c r="W699" s="25"/>
      <c r="X699" s="77">
        <f t="shared" si="171"/>
        <v>2608.1999999999998</v>
      </c>
      <c r="Y699" s="26">
        <f t="shared" si="166"/>
        <v>2710</v>
      </c>
      <c r="Z699" s="26">
        <f t="shared" si="167"/>
        <v>2420.9</v>
      </c>
      <c r="AA699" s="305">
        <f t="shared" si="168"/>
        <v>2765.05</v>
      </c>
    </row>
    <row r="700" spans="1:27" ht="15" customHeight="1" x14ac:dyDescent="0.25">
      <c r="A700" s="614"/>
      <c r="B700" s="12">
        <v>18</v>
      </c>
      <c r="C700" s="11">
        <f>'третья ц.к.'!C700</f>
        <v>1443.87</v>
      </c>
      <c r="D700" s="76">
        <f>'третья ц.к.'!D700</f>
        <v>5.84</v>
      </c>
      <c r="E700" s="83">
        <f>'третья ц.к.'!E700</f>
        <v>868.79</v>
      </c>
      <c r="F700" s="84">
        <f>'третья ц.к.'!F700</f>
        <v>505.25</v>
      </c>
      <c r="G700" s="85">
        <f>'третья ц.к.'!G700</f>
        <v>363.7</v>
      </c>
      <c r="H700" s="83"/>
      <c r="I700" s="83">
        <f t="shared" si="172"/>
        <v>722.07</v>
      </c>
      <c r="J700" s="84">
        <f t="shared" si="173"/>
        <v>823.87</v>
      </c>
      <c r="K700" s="84">
        <f t="shared" si="174"/>
        <v>534.77</v>
      </c>
      <c r="L700" s="85">
        <f t="shared" si="175"/>
        <v>878.92</v>
      </c>
      <c r="M700" s="310"/>
      <c r="N700" s="262">
        <f t="shared" si="169"/>
        <v>3040.57</v>
      </c>
      <c r="O700" s="26">
        <f t="shared" si="160"/>
        <v>3142.37</v>
      </c>
      <c r="P700" s="26">
        <f t="shared" si="161"/>
        <v>2853.27</v>
      </c>
      <c r="Q700" s="305">
        <f t="shared" si="162"/>
        <v>3197.42</v>
      </c>
      <c r="R700" s="262"/>
      <c r="S700" s="77">
        <f t="shared" si="170"/>
        <v>2677.03</v>
      </c>
      <c r="T700" s="26">
        <f t="shared" si="163"/>
        <v>2778.83</v>
      </c>
      <c r="U700" s="26">
        <f t="shared" si="164"/>
        <v>2489.73</v>
      </c>
      <c r="V700" s="27">
        <f t="shared" si="165"/>
        <v>2833.88</v>
      </c>
      <c r="W700" s="25"/>
      <c r="X700" s="77">
        <f t="shared" si="171"/>
        <v>2535.48</v>
      </c>
      <c r="Y700" s="26">
        <f t="shared" si="166"/>
        <v>2637.28</v>
      </c>
      <c r="Z700" s="26">
        <f t="shared" si="167"/>
        <v>2348.1799999999998</v>
      </c>
      <c r="AA700" s="305">
        <f t="shared" si="168"/>
        <v>2692.33</v>
      </c>
    </row>
    <row r="701" spans="1:27" ht="15" customHeight="1" x14ac:dyDescent="0.25">
      <c r="A701" s="614"/>
      <c r="B701" s="12">
        <v>19</v>
      </c>
      <c r="C701" s="11">
        <f>'третья ц.к.'!C701</f>
        <v>1500.8</v>
      </c>
      <c r="D701" s="76">
        <f>'третья ц.к.'!D701</f>
        <v>5.84</v>
      </c>
      <c r="E701" s="83">
        <f>'третья ц.к.'!E701</f>
        <v>868.79</v>
      </c>
      <c r="F701" s="84">
        <f>'третья ц.к.'!F701</f>
        <v>505.25</v>
      </c>
      <c r="G701" s="85">
        <f>'третья ц.к.'!G701</f>
        <v>363.7</v>
      </c>
      <c r="H701" s="83"/>
      <c r="I701" s="83">
        <f t="shared" si="172"/>
        <v>722.07</v>
      </c>
      <c r="J701" s="84">
        <f t="shared" si="173"/>
        <v>823.87</v>
      </c>
      <c r="K701" s="84">
        <f t="shared" si="174"/>
        <v>534.77</v>
      </c>
      <c r="L701" s="85">
        <f t="shared" si="175"/>
        <v>878.92</v>
      </c>
      <c r="M701" s="310"/>
      <c r="N701" s="262">
        <f t="shared" si="169"/>
        <v>3097.5</v>
      </c>
      <c r="O701" s="26">
        <f t="shared" si="160"/>
        <v>3199.3</v>
      </c>
      <c r="P701" s="26">
        <f t="shared" si="161"/>
        <v>2910.2</v>
      </c>
      <c r="Q701" s="305">
        <f t="shared" si="162"/>
        <v>3254.35</v>
      </c>
      <c r="R701" s="262"/>
      <c r="S701" s="77">
        <f t="shared" si="170"/>
        <v>2733.96</v>
      </c>
      <c r="T701" s="26">
        <f t="shared" si="163"/>
        <v>2835.76</v>
      </c>
      <c r="U701" s="26">
        <f t="shared" si="164"/>
        <v>2546.66</v>
      </c>
      <c r="V701" s="27">
        <f t="shared" si="165"/>
        <v>2890.81</v>
      </c>
      <c r="W701" s="25"/>
      <c r="X701" s="77">
        <f t="shared" si="171"/>
        <v>2592.41</v>
      </c>
      <c r="Y701" s="26">
        <f t="shared" si="166"/>
        <v>2694.21</v>
      </c>
      <c r="Z701" s="26">
        <f t="shared" si="167"/>
        <v>2405.11</v>
      </c>
      <c r="AA701" s="305">
        <f t="shared" si="168"/>
        <v>2749.26</v>
      </c>
    </row>
    <row r="702" spans="1:27" ht="15" customHeight="1" x14ac:dyDescent="0.25">
      <c r="A702" s="614"/>
      <c r="B702" s="12">
        <v>20</v>
      </c>
      <c r="C702" s="11">
        <f>'третья ц.к.'!C702</f>
        <v>1650.68</v>
      </c>
      <c r="D702" s="76">
        <f>'третья ц.к.'!D702</f>
        <v>5.84</v>
      </c>
      <c r="E702" s="83">
        <f>'третья ц.к.'!E702</f>
        <v>868.79</v>
      </c>
      <c r="F702" s="84">
        <f>'третья ц.к.'!F702</f>
        <v>505.25</v>
      </c>
      <c r="G702" s="85">
        <f>'третья ц.к.'!G702</f>
        <v>363.7</v>
      </c>
      <c r="H702" s="83"/>
      <c r="I702" s="83">
        <f t="shared" si="172"/>
        <v>722.07</v>
      </c>
      <c r="J702" s="84">
        <f t="shared" si="173"/>
        <v>823.87</v>
      </c>
      <c r="K702" s="84">
        <f t="shared" si="174"/>
        <v>534.77</v>
      </c>
      <c r="L702" s="85">
        <f t="shared" si="175"/>
        <v>878.92</v>
      </c>
      <c r="M702" s="310"/>
      <c r="N702" s="262">
        <f t="shared" si="169"/>
        <v>3247.38</v>
      </c>
      <c r="O702" s="26">
        <f t="shared" si="160"/>
        <v>3349.18</v>
      </c>
      <c r="P702" s="26">
        <f t="shared" si="161"/>
        <v>3060.08</v>
      </c>
      <c r="Q702" s="305">
        <f t="shared" si="162"/>
        <v>3404.23</v>
      </c>
      <c r="R702" s="262"/>
      <c r="S702" s="77">
        <f t="shared" si="170"/>
        <v>2883.84</v>
      </c>
      <c r="T702" s="26">
        <f t="shared" si="163"/>
        <v>2985.64</v>
      </c>
      <c r="U702" s="26">
        <f t="shared" si="164"/>
        <v>2696.54</v>
      </c>
      <c r="V702" s="27">
        <f t="shared" si="165"/>
        <v>3040.69</v>
      </c>
      <c r="W702" s="25"/>
      <c r="X702" s="77">
        <f t="shared" si="171"/>
        <v>2742.29</v>
      </c>
      <c r="Y702" s="26">
        <f t="shared" si="166"/>
        <v>2844.09</v>
      </c>
      <c r="Z702" s="26">
        <f t="shared" si="167"/>
        <v>2554.9899999999998</v>
      </c>
      <c r="AA702" s="305">
        <f t="shared" si="168"/>
        <v>2899.14</v>
      </c>
    </row>
    <row r="703" spans="1:27" ht="15" customHeight="1" x14ac:dyDescent="0.25">
      <c r="A703" s="614"/>
      <c r="B703" s="12">
        <v>21</v>
      </c>
      <c r="C703" s="11">
        <f>'третья ц.к.'!C703</f>
        <v>1625.87</v>
      </c>
      <c r="D703" s="76">
        <f>'третья ц.к.'!D703</f>
        <v>5.84</v>
      </c>
      <c r="E703" s="83">
        <f>'третья ц.к.'!E703</f>
        <v>868.79</v>
      </c>
      <c r="F703" s="84">
        <f>'третья ц.к.'!F703</f>
        <v>505.25</v>
      </c>
      <c r="G703" s="85">
        <f>'третья ц.к.'!G703</f>
        <v>363.7</v>
      </c>
      <c r="H703" s="83"/>
      <c r="I703" s="83">
        <f t="shared" si="172"/>
        <v>722.07</v>
      </c>
      <c r="J703" s="84">
        <f t="shared" si="173"/>
        <v>823.87</v>
      </c>
      <c r="K703" s="84">
        <f t="shared" si="174"/>
        <v>534.77</v>
      </c>
      <c r="L703" s="85">
        <f t="shared" si="175"/>
        <v>878.92</v>
      </c>
      <c r="M703" s="310"/>
      <c r="N703" s="262">
        <f t="shared" si="169"/>
        <v>3222.57</v>
      </c>
      <c r="O703" s="26">
        <f t="shared" si="160"/>
        <v>3324.37</v>
      </c>
      <c r="P703" s="26">
        <f t="shared" si="161"/>
        <v>3035.27</v>
      </c>
      <c r="Q703" s="305">
        <f t="shared" si="162"/>
        <v>3379.42</v>
      </c>
      <c r="R703" s="262"/>
      <c r="S703" s="77">
        <f t="shared" si="170"/>
        <v>2859.03</v>
      </c>
      <c r="T703" s="26">
        <f t="shared" si="163"/>
        <v>2960.83</v>
      </c>
      <c r="U703" s="26">
        <f t="shared" si="164"/>
        <v>2671.73</v>
      </c>
      <c r="V703" s="27">
        <f t="shared" si="165"/>
        <v>3015.88</v>
      </c>
      <c r="W703" s="25"/>
      <c r="X703" s="77">
        <f t="shared" si="171"/>
        <v>2717.48</v>
      </c>
      <c r="Y703" s="26">
        <f t="shared" si="166"/>
        <v>2819.28</v>
      </c>
      <c r="Z703" s="26">
        <f t="shared" si="167"/>
        <v>2530.1799999999998</v>
      </c>
      <c r="AA703" s="305">
        <f t="shared" si="168"/>
        <v>2874.33</v>
      </c>
    </row>
    <row r="704" spans="1:27" ht="15" customHeight="1" x14ac:dyDescent="0.25">
      <c r="A704" s="614"/>
      <c r="B704" s="12">
        <v>22</v>
      </c>
      <c r="C704" s="11">
        <f>'третья ц.к.'!C704</f>
        <v>1376.01</v>
      </c>
      <c r="D704" s="76">
        <f>'третья ц.к.'!D704</f>
        <v>5.84</v>
      </c>
      <c r="E704" s="83">
        <f>'третья ц.к.'!E704</f>
        <v>868.79</v>
      </c>
      <c r="F704" s="84">
        <f>'третья ц.к.'!F704</f>
        <v>505.25</v>
      </c>
      <c r="G704" s="85">
        <f>'третья ц.к.'!G704</f>
        <v>363.7</v>
      </c>
      <c r="H704" s="83"/>
      <c r="I704" s="83">
        <f t="shared" si="172"/>
        <v>722.07</v>
      </c>
      <c r="J704" s="84">
        <f t="shared" si="173"/>
        <v>823.87</v>
      </c>
      <c r="K704" s="84">
        <f t="shared" si="174"/>
        <v>534.77</v>
      </c>
      <c r="L704" s="85">
        <f t="shared" si="175"/>
        <v>878.92</v>
      </c>
      <c r="M704" s="310"/>
      <c r="N704" s="262">
        <f t="shared" si="169"/>
        <v>2972.71</v>
      </c>
      <c r="O704" s="26">
        <f t="shared" si="160"/>
        <v>3074.51</v>
      </c>
      <c r="P704" s="26">
        <f t="shared" si="161"/>
        <v>2785.41</v>
      </c>
      <c r="Q704" s="305">
        <f t="shared" si="162"/>
        <v>3129.56</v>
      </c>
      <c r="R704" s="262"/>
      <c r="S704" s="77">
        <f t="shared" si="170"/>
        <v>2609.17</v>
      </c>
      <c r="T704" s="26">
        <f t="shared" si="163"/>
        <v>2710.97</v>
      </c>
      <c r="U704" s="26">
        <f t="shared" si="164"/>
        <v>2421.87</v>
      </c>
      <c r="V704" s="27">
        <f t="shared" si="165"/>
        <v>2766.02</v>
      </c>
      <c r="W704" s="25"/>
      <c r="X704" s="77">
        <f t="shared" si="171"/>
        <v>2467.62</v>
      </c>
      <c r="Y704" s="26">
        <f t="shared" si="166"/>
        <v>2569.42</v>
      </c>
      <c r="Z704" s="26">
        <f t="shared" si="167"/>
        <v>2280.3200000000002</v>
      </c>
      <c r="AA704" s="305">
        <f t="shared" si="168"/>
        <v>2624.47</v>
      </c>
    </row>
    <row r="705" spans="1:27" ht="15" customHeight="1" x14ac:dyDescent="0.25">
      <c r="A705" s="615"/>
      <c r="B705" s="12">
        <v>23</v>
      </c>
      <c r="C705" s="11">
        <f>'третья ц.к.'!C705</f>
        <v>1083.5999999999999</v>
      </c>
      <c r="D705" s="76">
        <f>'третья ц.к.'!D705</f>
        <v>5.84</v>
      </c>
      <c r="E705" s="83">
        <f>'третья ц.к.'!E705</f>
        <v>868.79</v>
      </c>
      <c r="F705" s="84">
        <f>'третья ц.к.'!F705</f>
        <v>505.25</v>
      </c>
      <c r="G705" s="85">
        <f>'третья ц.к.'!G705</f>
        <v>363.7</v>
      </c>
      <c r="H705" s="83"/>
      <c r="I705" s="83">
        <f t="shared" si="172"/>
        <v>722.07</v>
      </c>
      <c r="J705" s="84">
        <f t="shared" si="173"/>
        <v>823.87</v>
      </c>
      <c r="K705" s="84">
        <f t="shared" si="174"/>
        <v>534.77</v>
      </c>
      <c r="L705" s="85">
        <f t="shared" si="175"/>
        <v>878.92</v>
      </c>
      <c r="M705" s="310"/>
      <c r="N705" s="262">
        <f t="shared" si="169"/>
        <v>2680.3</v>
      </c>
      <c r="O705" s="26">
        <f t="shared" si="160"/>
        <v>2782.1</v>
      </c>
      <c r="P705" s="26">
        <f t="shared" si="161"/>
        <v>2493</v>
      </c>
      <c r="Q705" s="305">
        <f t="shared" si="162"/>
        <v>2837.15</v>
      </c>
      <c r="R705" s="262"/>
      <c r="S705" s="77">
        <f t="shared" si="170"/>
        <v>2316.7600000000002</v>
      </c>
      <c r="T705" s="26">
        <f t="shared" si="163"/>
        <v>2418.56</v>
      </c>
      <c r="U705" s="26">
        <f t="shared" si="164"/>
        <v>2129.46</v>
      </c>
      <c r="V705" s="27">
        <f t="shared" si="165"/>
        <v>2473.61</v>
      </c>
      <c r="W705" s="25"/>
      <c r="X705" s="77">
        <f t="shared" si="171"/>
        <v>2175.21</v>
      </c>
      <c r="Y705" s="26">
        <f t="shared" si="166"/>
        <v>2277.0100000000002</v>
      </c>
      <c r="Z705" s="26">
        <f t="shared" si="167"/>
        <v>1987.91</v>
      </c>
      <c r="AA705" s="305">
        <f t="shared" si="168"/>
        <v>2332.06</v>
      </c>
    </row>
    <row r="706" spans="1:27" ht="15" customHeight="1" x14ac:dyDescent="0.25">
      <c r="A706" s="613">
        <f>'третья ц.к.'!A706:A729</f>
        <v>44681</v>
      </c>
      <c r="B706" s="12">
        <v>0</v>
      </c>
      <c r="C706" s="11">
        <f>'третья ц.к.'!C706</f>
        <v>1159.6199999999999</v>
      </c>
      <c r="D706" s="76">
        <f>'третья ц.к.'!D706</f>
        <v>5.84</v>
      </c>
      <c r="E706" s="83">
        <f>'третья ц.к.'!E706</f>
        <v>868.79</v>
      </c>
      <c r="F706" s="84">
        <f>'третья ц.к.'!F706</f>
        <v>505.25</v>
      </c>
      <c r="G706" s="85">
        <f>'третья ц.к.'!G706</f>
        <v>363.7</v>
      </c>
      <c r="H706" s="83"/>
      <c r="I706" s="83">
        <f t="shared" si="172"/>
        <v>722.07</v>
      </c>
      <c r="J706" s="84">
        <f t="shared" si="173"/>
        <v>823.87</v>
      </c>
      <c r="K706" s="84">
        <f t="shared" si="174"/>
        <v>534.77</v>
      </c>
      <c r="L706" s="85">
        <f t="shared" si="175"/>
        <v>878.92</v>
      </c>
      <c r="M706" s="310"/>
      <c r="N706" s="262">
        <f t="shared" si="169"/>
        <v>2756.32</v>
      </c>
      <c r="O706" s="26">
        <f t="shared" si="160"/>
        <v>2858.12</v>
      </c>
      <c r="P706" s="26">
        <f t="shared" si="161"/>
        <v>2569.02</v>
      </c>
      <c r="Q706" s="305">
        <f t="shared" si="162"/>
        <v>2913.17</v>
      </c>
      <c r="R706" s="262"/>
      <c r="S706" s="77">
        <f t="shared" si="170"/>
        <v>2392.7800000000002</v>
      </c>
      <c r="T706" s="26">
        <f t="shared" si="163"/>
        <v>2494.58</v>
      </c>
      <c r="U706" s="26">
        <f t="shared" si="164"/>
        <v>2205.48</v>
      </c>
      <c r="V706" s="27">
        <f t="shared" si="165"/>
        <v>2549.63</v>
      </c>
      <c r="W706" s="25"/>
      <c r="X706" s="77">
        <f t="shared" si="171"/>
        <v>2251.23</v>
      </c>
      <c r="Y706" s="26">
        <f t="shared" si="166"/>
        <v>2353.0300000000002</v>
      </c>
      <c r="Z706" s="26">
        <f t="shared" si="167"/>
        <v>2063.9299999999998</v>
      </c>
      <c r="AA706" s="305">
        <f t="shared" si="168"/>
        <v>2408.08</v>
      </c>
    </row>
    <row r="707" spans="1:27" ht="15" customHeight="1" x14ac:dyDescent="0.25">
      <c r="A707" s="614"/>
      <c r="B707" s="12">
        <v>1</v>
      </c>
      <c r="C707" s="11">
        <f>'третья ц.к.'!C707</f>
        <v>1012.68</v>
      </c>
      <c r="D707" s="76">
        <f>'третья ц.к.'!D707</f>
        <v>5.84</v>
      </c>
      <c r="E707" s="83">
        <f>'третья ц.к.'!E707</f>
        <v>868.79</v>
      </c>
      <c r="F707" s="84">
        <f>'третья ц.к.'!F707</f>
        <v>505.25</v>
      </c>
      <c r="G707" s="85">
        <f>'третья ц.к.'!G707</f>
        <v>363.7</v>
      </c>
      <c r="H707" s="83"/>
      <c r="I707" s="83">
        <f t="shared" si="172"/>
        <v>722.07</v>
      </c>
      <c r="J707" s="84">
        <f t="shared" si="173"/>
        <v>823.87</v>
      </c>
      <c r="K707" s="84">
        <f t="shared" si="174"/>
        <v>534.77</v>
      </c>
      <c r="L707" s="85">
        <f t="shared" si="175"/>
        <v>878.92</v>
      </c>
      <c r="M707" s="310"/>
      <c r="N707" s="262">
        <f t="shared" si="169"/>
        <v>2609.38</v>
      </c>
      <c r="O707" s="26">
        <f t="shared" si="160"/>
        <v>2711.18</v>
      </c>
      <c r="P707" s="26">
        <f t="shared" si="161"/>
        <v>2422.08</v>
      </c>
      <c r="Q707" s="305">
        <f t="shared" si="162"/>
        <v>2766.23</v>
      </c>
      <c r="R707" s="262"/>
      <c r="S707" s="77">
        <f t="shared" si="170"/>
        <v>2245.84</v>
      </c>
      <c r="T707" s="26">
        <f t="shared" si="163"/>
        <v>2347.64</v>
      </c>
      <c r="U707" s="26">
        <f t="shared" si="164"/>
        <v>2058.54</v>
      </c>
      <c r="V707" s="27">
        <f t="shared" si="165"/>
        <v>2402.69</v>
      </c>
      <c r="W707" s="25"/>
      <c r="X707" s="77">
        <f t="shared" si="171"/>
        <v>2104.29</v>
      </c>
      <c r="Y707" s="26">
        <f t="shared" si="166"/>
        <v>2206.09</v>
      </c>
      <c r="Z707" s="26">
        <f t="shared" si="167"/>
        <v>1916.99</v>
      </c>
      <c r="AA707" s="305">
        <f t="shared" si="168"/>
        <v>2261.14</v>
      </c>
    </row>
    <row r="708" spans="1:27" ht="15" customHeight="1" x14ac:dyDescent="0.25">
      <c r="A708" s="614"/>
      <c r="B708" s="12">
        <v>2</v>
      </c>
      <c r="C708" s="11">
        <f>'третья ц.к.'!C708</f>
        <v>952.95</v>
      </c>
      <c r="D708" s="76">
        <f>'третья ц.к.'!D708</f>
        <v>5.84</v>
      </c>
      <c r="E708" s="83">
        <f>'третья ц.к.'!E708</f>
        <v>868.79</v>
      </c>
      <c r="F708" s="84">
        <f>'третья ц.к.'!F708</f>
        <v>505.25</v>
      </c>
      <c r="G708" s="85">
        <f>'третья ц.к.'!G708</f>
        <v>363.7</v>
      </c>
      <c r="H708" s="83"/>
      <c r="I708" s="83">
        <f t="shared" si="172"/>
        <v>722.07</v>
      </c>
      <c r="J708" s="84">
        <f t="shared" si="173"/>
        <v>823.87</v>
      </c>
      <c r="K708" s="84">
        <f t="shared" si="174"/>
        <v>534.77</v>
      </c>
      <c r="L708" s="85">
        <f t="shared" si="175"/>
        <v>878.92</v>
      </c>
      <c r="M708" s="310"/>
      <c r="N708" s="262">
        <f t="shared" si="169"/>
        <v>2549.65</v>
      </c>
      <c r="O708" s="26">
        <f t="shared" si="160"/>
        <v>2651.45</v>
      </c>
      <c r="P708" s="26">
        <f t="shared" si="161"/>
        <v>2362.35</v>
      </c>
      <c r="Q708" s="305">
        <f t="shared" si="162"/>
        <v>2706.5</v>
      </c>
      <c r="R708" s="262"/>
      <c r="S708" s="77">
        <f t="shared" si="170"/>
        <v>2186.11</v>
      </c>
      <c r="T708" s="26">
        <f t="shared" si="163"/>
        <v>2287.91</v>
      </c>
      <c r="U708" s="26">
        <f t="shared" si="164"/>
        <v>1998.81</v>
      </c>
      <c r="V708" s="27">
        <f t="shared" si="165"/>
        <v>2342.96</v>
      </c>
      <c r="W708" s="25"/>
      <c r="X708" s="77">
        <f t="shared" si="171"/>
        <v>2044.56</v>
      </c>
      <c r="Y708" s="26">
        <f t="shared" si="166"/>
        <v>2146.36</v>
      </c>
      <c r="Z708" s="26">
        <f t="shared" si="167"/>
        <v>1857.26</v>
      </c>
      <c r="AA708" s="305">
        <f t="shared" si="168"/>
        <v>2201.41</v>
      </c>
    </row>
    <row r="709" spans="1:27" ht="15" customHeight="1" x14ac:dyDescent="0.25">
      <c r="A709" s="614"/>
      <c r="B709" s="12">
        <v>3</v>
      </c>
      <c r="C709" s="11">
        <f>'третья ц.к.'!C709</f>
        <v>917.02</v>
      </c>
      <c r="D709" s="76">
        <f>'третья ц.к.'!D709</f>
        <v>5.84</v>
      </c>
      <c r="E709" s="83">
        <f>'третья ц.к.'!E709</f>
        <v>868.79</v>
      </c>
      <c r="F709" s="84">
        <f>'третья ц.к.'!F709</f>
        <v>505.25</v>
      </c>
      <c r="G709" s="85">
        <f>'третья ц.к.'!G709</f>
        <v>363.7</v>
      </c>
      <c r="H709" s="83"/>
      <c r="I709" s="83">
        <f t="shared" si="172"/>
        <v>722.07</v>
      </c>
      <c r="J709" s="84">
        <f t="shared" si="173"/>
        <v>823.87</v>
      </c>
      <c r="K709" s="84">
        <f t="shared" si="174"/>
        <v>534.77</v>
      </c>
      <c r="L709" s="85">
        <f t="shared" si="175"/>
        <v>878.92</v>
      </c>
      <c r="M709" s="310"/>
      <c r="N709" s="262">
        <f t="shared" si="169"/>
        <v>2513.7199999999998</v>
      </c>
      <c r="O709" s="26">
        <f t="shared" si="160"/>
        <v>2615.52</v>
      </c>
      <c r="P709" s="26">
        <f t="shared" si="161"/>
        <v>2326.42</v>
      </c>
      <c r="Q709" s="305">
        <f t="shared" si="162"/>
        <v>2670.57</v>
      </c>
      <c r="R709" s="262"/>
      <c r="S709" s="77">
        <f t="shared" si="170"/>
        <v>2150.1799999999998</v>
      </c>
      <c r="T709" s="26">
        <f t="shared" si="163"/>
        <v>2251.98</v>
      </c>
      <c r="U709" s="26">
        <f t="shared" si="164"/>
        <v>1962.88</v>
      </c>
      <c r="V709" s="27">
        <f t="shared" si="165"/>
        <v>2307.0300000000002</v>
      </c>
      <c r="W709" s="25"/>
      <c r="X709" s="77">
        <f t="shared" si="171"/>
        <v>2008.63</v>
      </c>
      <c r="Y709" s="26">
        <f t="shared" si="166"/>
        <v>2110.4299999999998</v>
      </c>
      <c r="Z709" s="26">
        <f t="shared" si="167"/>
        <v>1821.33</v>
      </c>
      <c r="AA709" s="305">
        <f t="shared" si="168"/>
        <v>2165.48</v>
      </c>
    </row>
    <row r="710" spans="1:27" ht="15" customHeight="1" x14ac:dyDescent="0.25">
      <c r="A710" s="614"/>
      <c r="B710" s="12">
        <v>4</v>
      </c>
      <c r="C710" s="11">
        <f>'третья ц.к.'!C710</f>
        <v>895.64</v>
      </c>
      <c r="D710" s="76">
        <f>'третья ц.к.'!D710</f>
        <v>5.84</v>
      </c>
      <c r="E710" s="83">
        <f>'третья ц.к.'!E710</f>
        <v>868.79</v>
      </c>
      <c r="F710" s="84">
        <f>'третья ц.к.'!F710</f>
        <v>505.25</v>
      </c>
      <c r="G710" s="85">
        <f>'третья ц.к.'!G710</f>
        <v>363.7</v>
      </c>
      <c r="H710" s="83"/>
      <c r="I710" s="83">
        <f t="shared" si="172"/>
        <v>722.07</v>
      </c>
      <c r="J710" s="84">
        <f t="shared" si="173"/>
        <v>823.87</v>
      </c>
      <c r="K710" s="84">
        <f t="shared" si="174"/>
        <v>534.77</v>
      </c>
      <c r="L710" s="85">
        <f t="shared" si="175"/>
        <v>878.92</v>
      </c>
      <c r="M710" s="310"/>
      <c r="N710" s="262">
        <f t="shared" si="169"/>
        <v>2492.34</v>
      </c>
      <c r="O710" s="26">
        <f t="shared" si="160"/>
        <v>2594.14</v>
      </c>
      <c r="P710" s="26">
        <f t="shared" si="161"/>
        <v>2305.04</v>
      </c>
      <c r="Q710" s="305">
        <f t="shared" si="162"/>
        <v>2649.19</v>
      </c>
      <c r="R710" s="262"/>
      <c r="S710" s="77">
        <f t="shared" si="170"/>
        <v>2128.8000000000002</v>
      </c>
      <c r="T710" s="26">
        <f t="shared" si="163"/>
        <v>2230.6</v>
      </c>
      <c r="U710" s="26">
        <f t="shared" si="164"/>
        <v>1941.5</v>
      </c>
      <c r="V710" s="27">
        <f t="shared" si="165"/>
        <v>2285.65</v>
      </c>
      <c r="W710" s="25"/>
      <c r="X710" s="77">
        <f t="shared" si="171"/>
        <v>1987.25</v>
      </c>
      <c r="Y710" s="26">
        <f t="shared" si="166"/>
        <v>2089.0500000000002</v>
      </c>
      <c r="Z710" s="26">
        <f t="shared" si="167"/>
        <v>1799.95</v>
      </c>
      <c r="AA710" s="305">
        <f t="shared" si="168"/>
        <v>2144.1</v>
      </c>
    </row>
    <row r="711" spans="1:27" ht="15" customHeight="1" x14ac:dyDescent="0.25">
      <c r="A711" s="614"/>
      <c r="B711" s="12">
        <v>5</v>
      </c>
      <c r="C711" s="11">
        <f>'третья ц.к.'!C711</f>
        <v>900.17</v>
      </c>
      <c r="D711" s="76">
        <f>'третья ц.к.'!D711</f>
        <v>5.84</v>
      </c>
      <c r="E711" s="83">
        <f>'третья ц.к.'!E711</f>
        <v>868.79</v>
      </c>
      <c r="F711" s="84">
        <f>'третья ц.к.'!F711</f>
        <v>505.25</v>
      </c>
      <c r="G711" s="85">
        <f>'третья ц.к.'!G711</f>
        <v>363.7</v>
      </c>
      <c r="H711" s="83"/>
      <c r="I711" s="83">
        <f t="shared" si="172"/>
        <v>722.07</v>
      </c>
      <c r="J711" s="84">
        <f t="shared" si="173"/>
        <v>823.87</v>
      </c>
      <c r="K711" s="84">
        <f t="shared" si="174"/>
        <v>534.77</v>
      </c>
      <c r="L711" s="85">
        <f t="shared" si="175"/>
        <v>878.92</v>
      </c>
      <c r="M711" s="310"/>
      <c r="N711" s="262">
        <f t="shared" si="169"/>
        <v>2496.87</v>
      </c>
      <c r="O711" s="26">
        <f t="shared" si="160"/>
        <v>2598.67</v>
      </c>
      <c r="P711" s="26">
        <f t="shared" si="161"/>
        <v>2309.5700000000002</v>
      </c>
      <c r="Q711" s="305">
        <f t="shared" si="162"/>
        <v>2653.72</v>
      </c>
      <c r="R711" s="262"/>
      <c r="S711" s="77">
        <f t="shared" si="170"/>
        <v>2133.33</v>
      </c>
      <c r="T711" s="26">
        <f t="shared" si="163"/>
        <v>2235.13</v>
      </c>
      <c r="U711" s="26">
        <f t="shared" si="164"/>
        <v>1946.03</v>
      </c>
      <c r="V711" s="27">
        <f t="shared" si="165"/>
        <v>2290.1799999999998</v>
      </c>
      <c r="W711" s="25"/>
      <c r="X711" s="77">
        <f t="shared" si="171"/>
        <v>1991.78</v>
      </c>
      <c r="Y711" s="26">
        <f t="shared" si="166"/>
        <v>2093.58</v>
      </c>
      <c r="Z711" s="26">
        <f t="shared" si="167"/>
        <v>1804.48</v>
      </c>
      <c r="AA711" s="305">
        <f t="shared" si="168"/>
        <v>2148.63</v>
      </c>
    </row>
    <row r="712" spans="1:27" ht="15" customHeight="1" x14ac:dyDescent="0.25">
      <c r="A712" s="614"/>
      <c r="B712" s="12">
        <v>6</v>
      </c>
      <c r="C712" s="11">
        <f>'третья ц.к.'!C712</f>
        <v>997.21</v>
      </c>
      <c r="D712" s="76">
        <f>'третья ц.к.'!D712</f>
        <v>5.84</v>
      </c>
      <c r="E712" s="83">
        <f>'третья ц.к.'!E712</f>
        <v>868.79</v>
      </c>
      <c r="F712" s="84">
        <f>'третья ц.к.'!F712</f>
        <v>505.25</v>
      </c>
      <c r="G712" s="85">
        <f>'третья ц.к.'!G712</f>
        <v>363.7</v>
      </c>
      <c r="H712" s="83"/>
      <c r="I712" s="83">
        <f t="shared" si="172"/>
        <v>722.07</v>
      </c>
      <c r="J712" s="84">
        <f t="shared" si="173"/>
        <v>823.87</v>
      </c>
      <c r="K712" s="84">
        <f t="shared" si="174"/>
        <v>534.77</v>
      </c>
      <c r="L712" s="85">
        <f t="shared" si="175"/>
        <v>878.92</v>
      </c>
      <c r="M712" s="310"/>
      <c r="N712" s="262">
        <f t="shared" si="169"/>
        <v>2593.91</v>
      </c>
      <c r="O712" s="26">
        <f t="shared" si="160"/>
        <v>2695.71</v>
      </c>
      <c r="P712" s="26">
        <f t="shared" si="161"/>
        <v>2406.61</v>
      </c>
      <c r="Q712" s="305">
        <f t="shared" si="162"/>
        <v>2750.76</v>
      </c>
      <c r="R712" s="262"/>
      <c r="S712" s="77">
        <f t="shared" si="170"/>
        <v>2230.37</v>
      </c>
      <c r="T712" s="26">
        <f t="shared" si="163"/>
        <v>2332.17</v>
      </c>
      <c r="U712" s="26">
        <f t="shared" si="164"/>
        <v>2043.07</v>
      </c>
      <c r="V712" s="27">
        <f t="shared" si="165"/>
        <v>2387.2199999999998</v>
      </c>
      <c r="W712" s="25"/>
      <c r="X712" s="77">
        <f t="shared" si="171"/>
        <v>2088.8200000000002</v>
      </c>
      <c r="Y712" s="26">
        <f t="shared" si="166"/>
        <v>2190.62</v>
      </c>
      <c r="Z712" s="26">
        <f t="shared" si="167"/>
        <v>1901.52</v>
      </c>
      <c r="AA712" s="305">
        <f t="shared" si="168"/>
        <v>2245.67</v>
      </c>
    </row>
    <row r="713" spans="1:27" ht="15" customHeight="1" x14ac:dyDescent="0.25">
      <c r="A713" s="614"/>
      <c r="B713" s="12">
        <v>7</v>
      </c>
      <c r="C713" s="11">
        <f>'третья ц.к.'!C713</f>
        <v>1063.93</v>
      </c>
      <c r="D713" s="76">
        <f>'третья ц.к.'!D713</f>
        <v>5.84</v>
      </c>
      <c r="E713" s="83">
        <f>'третья ц.к.'!E713</f>
        <v>868.79</v>
      </c>
      <c r="F713" s="84">
        <f>'третья ц.к.'!F713</f>
        <v>505.25</v>
      </c>
      <c r="G713" s="85">
        <f>'третья ц.к.'!G713</f>
        <v>363.7</v>
      </c>
      <c r="H713" s="83"/>
      <c r="I713" s="83">
        <f t="shared" si="172"/>
        <v>722.07</v>
      </c>
      <c r="J713" s="84">
        <f t="shared" si="173"/>
        <v>823.87</v>
      </c>
      <c r="K713" s="84">
        <f t="shared" si="174"/>
        <v>534.77</v>
      </c>
      <c r="L713" s="85">
        <f t="shared" si="175"/>
        <v>878.92</v>
      </c>
      <c r="M713" s="310"/>
      <c r="N713" s="262">
        <f t="shared" si="169"/>
        <v>2660.63</v>
      </c>
      <c r="O713" s="26">
        <f t="shared" si="160"/>
        <v>2762.43</v>
      </c>
      <c r="P713" s="26">
        <f t="shared" si="161"/>
        <v>2473.33</v>
      </c>
      <c r="Q713" s="305">
        <f t="shared" si="162"/>
        <v>2817.48</v>
      </c>
      <c r="R713" s="262"/>
      <c r="S713" s="77">
        <f t="shared" si="170"/>
        <v>2297.09</v>
      </c>
      <c r="T713" s="26">
        <f t="shared" si="163"/>
        <v>2398.89</v>
      </c>
      <c r="U713" s="26">
        <f t="shared" si="164"/>
        <v>2109.79</v>
      </c>
      <c r="V713" s="27">
        <f t="shared" si="165"/>
        <v>2453.94</v>
      </c>
      <c r="W713" s="25"/>
      <c r="X713" s="77">
        <f t="shared" si="171"/>
        <v>2155.54</v>
      </c>
      <c r="Y713" s="26">
        <f t="shared" si="166"/>
        <v>2257.34</v>
      </c>
      <c r="Z713" s="26">
        <f t="shared" si="167"/>
        <v>1968.24</v>
      </c>
      <c r="AA713" s="305">
        <f t="shared" si="168"/>
        <v>2312.39</v>
      </c>
    </row>
    <row r="714" spans="1:27" ht="15" customHeight="1" x14ac:dyDescent="0.25">
      <c r="A714" s="614"/>
      <c r="B714" s="12">
        <v>8</v>
      </c>
      <c r="C714" s="11">
        <f>'третья ц.к.'!C714</f>
        <v>1264.9100000000001</v>
      </c>
      <c r="D714" s="76">
        <f>'третья ц.к.'!D714</f>
        <v>5.84</v>
      </c>
      <c r="E714" s="83">
        <f>'третья ц.к.'!E714</f>
        <v>868.79</v>
      </c>
      <c r="F714" s="84">
        <f>'третья ц.к.'!F714</f>
        <v>505.25</v>
      </c>
      <c r="G714" s="85">
        <f>'третья ц.к.'!G714</f>
        <v>363.7</v>
      </c>
      <c r="H714" s="83"/>
      <c r="I714" s="83">
        <f t="shared" si="172"/>
        <v>722.07</v>
      </c>
      <c r="J714" s="84">
        <f t="shared" si="173"/>
        <v>823.87</v>
      </c>
      <c r="K714" s="84">
        <f t="shared" si="174"/>
        <v>534.77</v>
      </c>
      <c r="L714" s="85">
        <f t="shared" si="175"/>
        <v>878.92</v>
      </c>
      <c r="M714" s="310"/>
      <c r="N714" s="262">
        <f t="shared" si="169"/>
        <v>2861.61</v>
      </c>
      <c r="O714" s="26">
        <f t="shared" ref="O714:O729" si="176">ROUND(C714+D714+E714+J714,2)</f>
        <v>2963.41</v>
      </c>
      <c r="P714" s="26">
        <f t="shared" ref="P714:P729" si="177">ROUND(C714+D714+E714+K714,2)</f>
        <v>2674.31</v>
      </c>
      <c r="Q714" s="305">
        <f t="shared" ref="Q714:Q729" si="178">ROUND(C714+D714+E714+L714,2)</f>
        <v>3018.46</v>
      </c>
      <c r="R714" s="262"/>
      <c r="S714" s="77">
        <f t="shared" si="170"/>
        <v>2498.0700000000002</v>
      </c>
      <c r="T714" s="26">
        <f t="shared" ref="T714:T729" si="179">ROUND(C714+D714+F714+J714,2)</f>
        <v>2599.87</v>
      </c>
      <c r="U714" s="26">
        <f t="shared" ref="U714:U729" si="180">ROUND(C714+D714+F714+K714,2)</f>
        <v>2310.77</v>
      </c>
      <c r="V714" s="27">
        <f t="shared" ref="V714:V729" si="181">ROUND(C714+D714+F714+L714,2)</f>
        <v>2654.92</v>
      </c>
      <c r="W714" s="25"/>
      <c r="X714" s="77">
        <f t="shared" si="171"/>
        <v>2356.52</v>
      </c>
      <c r="Y714" s="26">
        <f t="shared" ref="Y714:Y729" si="182">ROUND(C714+D714+G714+J714,2)</f>
        <v>2458.3200000000002</v>
      </c>
      <c r="Z714" s="26">
        <f t="shared" ref="Z714:Z729" si="183">ROUND(C714+D714+G714+K714,2)</f>
        <v>2169.2199999999998</v>
      </c>
      <c r="AA714" s="305">
        <f t="shared" ref="AA714:AA729" si="184">ROUND(C714+D714+G714+L714,2)</f>
        <v>2513.37</v>
      </c>
    </row>
    <row r="715" spans="1:27" ht="15" customHeight="1" x14ac:dyDescent="0.25">
      <c r="A715" s="614"/>
      <c r="B715" s="12">
        <v>9</v>
      </c>
      <c r="C715" s="11">
        <f>'третья ц.к.'!C715</f>
        <v>1465.24</v>
      </c>
      <c r="D715" s="76">
        <f>'третья ц.к.'!D715</f>
        <v>5.84</v>
      </c>
      <c r="E715" s="83">
        <f>'третья ц.к.'!E715</f>
        <v>868.79</v>
      </c>
      <c r="F715" s="84">
        <f>'третья ц.к.'!F715</f>
        <v>505.25</v>
      </c>
      <c r="G715" s="85">
        <f>'третья ц.к.'!G715</f>
        <v>363.7</v>
      </c>
      <c r="H715" s="83"/>
      <c r="I715" s="83">
        <f t="shared" si="172"/>
        <v>722.07</v>
      </c>
      <c r="J715" s="84">
        <f t="shared" si="173"/>
        <v>823.87</v>
      </c>
      <c r="K715" s="84">
        <f t="shared" si="174"/>
        <v>534.77</v>
      </c>
      <c r="L715" s="85">
        <f t="shared" si="175"/>
        <v>878.92</v>
      </c>
      <c r="M715" s="310"/>
      <c r="N715" s="262">
        <f t="shared" ref="N715:N729" si="185">ROUND(C715+D715+E715+I715,2)</f>
        <v>3061.94</v>
      </c>
      <c r="O715" s="26">
        <f t="shared" si="176"/>
        <v>3163.74</v>
      </c>
      <c r="P715" s="26">
        <f t="shared" si="177"/>
        <v>2874.64</v>
      </c>
      <c r="Q715" s="305">
        <f t="shared" si="178"/>
        <v>3218.79</v>
      </c>
      <c r="R715" s="262"/>
      <c r="S715" s="77">
        <f t="shared" ref="S715:S729" si="186">ROUND(C715+D715+F715+I715,2)</f>
        <v>2698.4</v>
      </c>
      <c r="T715" s="26">
        <f t="shared" si="179"/>
        <v>2800.2</v>
      </c>
      <c r="U715" s="26">
        <f t="shared" si="180"/>
        <v>2511.1</v>
      </c>
      <c r="V715" s="27">
        <f t="shared" si="181"/>
        <v>2855.25</v>
      </c>
      <c r="W715" s="25"/>
      <c r="X715" s="77">
        <f t="shared" ref="X715:X729" si="187">ROUND(C715+D715+G715+I715,2)</f>
        <v>2556.85</v>
      </c>
      <c r="Y715" s="26">
        <f t="shared" si="182"/>
        <v>2658.65</v>
      </c>
      <c r="Z715" s="26">
        <f t="shared" si="183"/>
        <v>2369.5500000000002</v>
      </c>
      <c r="AA715" s="305">
        <f t="shared" si="184"/>
        <v>2713.7</v>
      </c>
    </row>
    <row r="716" spans="1:27" ht="15" customHeight="1" x14ac:dyDescent="0.25">
      <c r="A716" s="614"/>
      <c r="B716" s="12">
        <v>10</v>
      </c>
      <c r="C716" s="11">
        <f>'третья ц.к.'!C716</f>
        <v>1521.75</v>
      </c>
      <c r="D716" s="76">
        <f>'третья ц.к.'!D716</f>
        <v>5.84</v>
      </c>
      <c r="E716" s="83">
        <f>'третья ц.к.'!E716</f>
        <v>868.79</v>
      </c>
      <c r="F716" s="84">
        <f>'третья ц.к.'!F716</f>
        <v>505.25</v>
      </c>
      <c r="G716" s="85">
        <f>'третья ц.к.'!G716</f>
        <v>363.7</v>
      </c>
      <c r="H716" s="83"/>
      <c r="I716" s="83">
        <f t="shared" ref="I716:I729" si="188">I715</f>
        <v>722.07</v>
      </c>
      <c r="J716" s="84">
        <f t="shared" ref="J716:J729" si="189">J715</f>
        <v>823.87</v>
      </c>
      <c r="K716" s="84">
        <f t="shared" ref="K716:K729" si="190">K715</f>
        <v>534.77</v>
      </c>
      <c r="L716" s="85">
        <f t="shared" ref="L716:L729" si="191">L715</f>
        <v>878.92</v>
      </c>
      <c r="M716" s="310"/>
      <c r="N716" s="262">
        <f t="shared" si="185"/>
        <v>3118.45</v>
      </c>
      <c r="O716" s="26">
        <f t="shared" si="176"/>
        <v>3220.25</v>
      </c>
      <c r="P716" s="26">
        <f t="shared" si="177"/>
        <v>2931.15</v>
      </c>
      <c r="Q716" s="305">
        <f t="shared" si="178"/>
        <v>3275.3</v>
      </c>
      <c r="R716" s="262"/>
      <c r="S716" s="77">
        <f t="shared" si="186"/>
        <v>2754.91</v>
      </c>
      <c r="T716" s="26">
        <f t="shared" si="179"/>
        <v>2856.71</v>
      </c>
      <c r="U716" s="26">
        <f t="shared" si="180"/>
        <v>2567.61</v>
      </c>
      <c r="V716" s="27">
        <f t="shared" si="181"/>
        <v>2911.76</v>
      </c>
      <c r="W716" s="25"/>
      <c r="X716" s="77">
        <f t="shared" si="187"/>
        <v>2613.36</v>
      </c>
      <c r="Y716" s="26">
        <f t="shared" si="182"/>
        <v>2715.16</v>
      </c>
      <c r="Z716" s="26">
        <f t="shared" si="183"/>
        <v>2426.06</v>
      </c>
      <c r="AA716" s="305">
        <f t="shared" si="184"/>
        <v>2770.21</v>
      </c>
    </row>
    <row r="717" spans="1:27" ht="15" customHeight="1" x14ac:dyDescent="0.25">
      <c r="A717" s="614"/>
      <c r="B717" s="12">
        <v>11</v>
      </c>
      <c r="C717" s="11">
        <f>'третья ц.к.'!C717</f>
        <v>1511.97</v>
      </c>
      <c r="D717" s="76">
        <f>'третья ц.к.'!D717</f>
        <v>5.84</v>
      </c>
      <c r="E717" s="83">
        <f>'третья ц.к.'!E717</f>
        <v>868.79</v>
      </c>
      <c r="F717" s="84">
        <f>'третья ц.к.'!F717</f>
        <v>505.25</v>
      </c>
      <c r="G717" s="85">
        <f>'третья ц.к.'!G717</f>
        <v>363.7</v>
      </c>
      <c r="H717" s="83"/>
      <c r="I717" s="83">
        <f t="shared" si="188"/>
        <v>722.07</v>
      </c>
      <c r="J717" s="84">
        <f t="shared" si="189"/>
        <v>823.87</v>
      </c>
      <c r="K717" s="84">
        <f t="shared" si="190"/>
        <v>534.77</v>
      </c>
      <c r="L717" s="85">
        <f t="shared" si="191"/>
        <v>878.92</v>
      </c>
      <c r="M717" s="310"/>
      <c r="N717" s="262">
        <f t="shared" si="185"/>
        <v>3108.67</v>
      </c>
      <c r="O717" s="26">
        <f t="shared" si="176"/>
        <v>3210.47</v>
      </c>
      <c r="P717" s="26">
        <f t="shared" si="177"/>
        <v>2921.37</v>
      </c>
      <c r="Q717" s="305">
        <f t="shared" si="178"/>
        <v>3265.52</v>
      </c>
      <c r="R717" s="262"/>
      <c r="S717" s="77">
        <f t="shared" si="186"/>
        <v>2745.13</v>
      </c>
      <c r="T717" s="26">
        <f t="shared" si="179"/>
        <v>2846.93</v>
      </c>
      <c r="U717" s="26">
        <f t="shared" si="180"/>
        <v>2557.83</v>
      </c>
      <c r="V717" s="27">
        <f t="shared" si="181"/>
        <v>2901.98</v>
      </c>
      <c r="W717" s="25"/>
      <c r="X717" s="77">
        <f t="shared" si="187"/>
        <v>2603.58</v>
      </c>
      <c r="Y717" s="26">
        <f t="shared" si="182"/>
        <v>2705.38</v>
      </c>
      <c r="Z717" s="26">
        <f t="shared" si="183"/>
        <v>2416.2800000000002</v>
      </c>
      <c r="AA717" s="305">
        <f t="shared" si="184"/>
        <v>2760.43</v>
      </c>
    </row>
    <row r="718" spans="1:27" ht="15" customHeight="1" x14ac:dyDescent="0.25">
      <c r="A718" s="614"/>
      <c r="B718" s="12">
        <v>12</v>
      </c>
      <c r="C718" s="11">
        <f>'третья ц.к.'!C718</f>
        <v>1474.03</v>
      </c>
      <c r="D718" s="76">
        <f>'третья ц.к.'!D718</f>
        <v>5.84</v>
      </c>
      <c r="E718" s="83">
        <f>'третья ц.к.'!E718</f>
        <v>868.79</v>
      </c>
      <c r="F718" s="84">
        <f>'третья ц.к.'!F718</f>
        <v>505.25</v>
      </c>
      <c r="G718" s="85">
        <f>'третья ц.к.'!G718</f>
        <v>363.7</v>
      </c>
      <c r="H718" s="83"/>
      <c r="I718" s="83">
        <f t="shared" si="188"/>
        <v>722.07</v>
      </c>
      <c r="J718" s="84">
        <f t="shared" si="189"/>
        <v>823.87</v>
      </c>
      <c r="K718" s="84">
        <f t="shared" si="190"/>
        <v>534.77</v>
      </c>
      <c r="L718" s="85">
        <f t="shared" si="191"/>
        <v>878.92</v>
      </c>
      <c r="M718" s="310"/>
      <c r="N718" s="262">
        <f t="shared" si="185"/>
        <v>3070.73</v>
      </c>
      <c r="O718" s="26">
        <f t="shared" si="176"/>
        <v>3172.53</v>
      </c>
      <c r="P718" s="26">
        <f t="shared" si="177"/>
        <v>2883.43</v>
      </c>
      <c r="Q718" s="305">
        <f t="shared" si="178"/>
        <v>3227.58</v>
      </c>
      <c r="R718" s="262"/>
      <c r="S718" s="77">
        <f t="shared" si="186"/>
        <v>2707.19</v>
      </c>
      <c r="T718" s="26">
        <f t="shared" si="179"/>
        <v>2808.99</v>
      </c>
      <c r="U718" s="26">
        <f t="shared" si="180"/>
        <v>2519.89</v>
      </c>
      <c r="V718" s="27">
        <f t="shared" si="181"/>
        <v>2864.04</v>
      </c>
      <c r="W718" s="25"/>
      <c r="X718" s="77">
        <f t="shared" si="187"/>
        <v>2565.64</v>
      </c>
      <c r="Y718" s="26">
        <f t="shared" si="182"/>
        <v>2667.44</v>
      </c>
      <c r="Z718" s="26">
        <f t="shared" si="183"/>
        <v>2378.34</v>
      </c>
      <c r="AA718" s="305">
        <f t="shared" si="184"/>
        <v>2722.49</v>
      </c>
    </row>
    <row r="719" spans="1:27" ht="15" customHeight="1" x14ac:dyDescent="0.25">
      <c r="A719" s="614"/>
      <c r="B719" s="12">
        <v>13</v>
      </c>
      <c r="C719" s="11">
        <f>'третья ц.к.'!C719</f>
        <v>1396.42</v>
      </c>
      <c r="D719" s="76">
        <f>'третья ц.к.'!D719</f>
        <v>5.84</v>
      </c>
      <c r="E719" s="83">
        <f>'третья ц.к.'!E719</f>
        <v>868.79</v>
      </c>
      <c r="F719" s="84">
        <f>'третья ц.к.'!F719</f>
        <v>505.25</v>
      </c>
      <c r="G719" s="85">
        <f>'третья ц.к.'!G719</f>
        <v>363.7</v>
      </c>
      <c r="H719" s="83"/>
      <c r="I719" s="83">
        <f t="shared" si="188"/>
        <v>722.07</v>
      </c>
      <c r="J719" s="84">
        <f t="shared" si="189"/>
        <v>823.87</v>
      </c>
      <c r="K719" s="84">
        <f t="shared" si="190"/>
        <v>534.77</v>
      </c>
      <c r="L719" s="85">
        <f t="shared" si="191"/>
        <v>878.92</v>
      </c>
      <c r="M719" s="310"/>
      <c r="N719" s="262">
        <f t="shared" si="185"/>
        <v>2993.12</v>
      </c>
      <c r="O719" s="26">
        <f t="shared" si="176"/>
        <v>3094.92</v>
      </c>
      <c r="P719" s="26">
        <f t="shared" si="177"/>
        <v>2805.82</v>
      </c>
      <c r="Q719" s="305">
        <f t="shared" si="178"/>
        <v>3149.97</v>
      </c>
      <c r="R719" s="262"/>
      <c r="S719" s="77">
        <f t="shared" si="186"/>
        <v>2629.58</v>
      </c>
      <c r="T719" s="26">
        <f t="shared" si="179"/>
        <v>2731.38</v>
      </c>
      <c r="U719" s="26">
        <f t="shared" si="180"/>
        <v>2442.2800000000002</v>
      </c>
      <c r="V719" s="27">
        <f t="shared" si="181"/>
        <v>2786.43</v>
      </c>
      <c r="W719" s="25"/>
      <c r="X719" s="77">
        <f t="shared" si="187"/>
        <v>2488.0300000000002</v>
      </c>
      <c r="Y719" s="26">
        <f t="shared" si="182"/>
        <v>2589.83</v>
      </c>
      <c r="Z719" s="26">
        <f t="shared" si="183"/>
        <v>2300.73</v>
      </c>
      <c r="AA719" s="305">
        <f t="shared" si="184"/>
        <v>2644.88</v>
      </c>
    </row>
    <row r="720" spans="1:27" ht="15" customHeight="1" x14ac:dyDescent="0.25">
      <c r="A720" s="614"/>
      <c r="B720" s="12">
        <v>14</v>
      </c>
      <c r="C720" s="11">
        <f>'третья ц.к.'!C720</f>
        <v>1397.57</v>
      </c>
      <c r="D720" s="76">
        <f>'третья ц.к.'!D720</f>
        <v>5.84</v>
      </c>
      <c r="E720" s="83">
        <f>'третья ц.к.'!E720</f>
        <v>868.79</v>
      </c>
      <c r="F720" s="84">
        <f>'третья ц.к.'!F720</f>
        <v>505.25</v>
      </c>
      <c r="G720" s="85">
        <f>'третья ц.к.'!G720</f>
        <v>363.7</v>
      </c>
      <c r="H720" s="83"/>
      <c r="I720" s="83">
        <f t="shared" si="188"/>
        <v>722.07</v>
      </c>
      <c r="J720" s="84">
        <f t="shared" si="189"/>
        <v>823.87</v>
      </c>
      <c r="K720" s="84">
        <f t="shared" si="190"/>
        <v>534.77</v>
      </c>
      <c r="L720" s="85">
        <f t="shared" si="191"/>
        <v>878.92</v>
      </c>
      <c r="M720" s="310"/>
      <c r="N720" s="262">
        <f t="shared" si="185"/>
        <v>2994.27</v>
      </c>
      <c r="O720" s="26">
        <f t="shared" si="176"/>
        <v>3096.07</v>
      </c>
      <c r="P720" s="26">
        <f t="shared" si="177"/>
        <v>2806.97</v>
      </c>
      <c r="Q720" s="305">
        <f t="shared" si="178"/>
        <v>3151.12</v>
      </c>
      <c r="R720" s="262"/>
      <c r="S720" s="77">
        <f t="shared" si="186"/>
        <v>2630.73</v>
      </c>
      <c r="T720" s="26">
        <f t="shared" si="179"/>
        <v>2732.53</v>
      </c>
      <c r="U720" s="26">
        <f t="shared" si="180"/>
        <v>2443.4299999999998</v>
      </c>
      <c r="V720" s="27">
        <f t="shared" si="181"/>
        <v>2787.58</v>
      </c>
      <c r="W720" s="25"/>
      <c r="X720" s="77">
        <f t="shared" si="187"/>
        <v>2489.1799999999998</v>
      </c>
      <c r="Y720" s="26">
        <f t="shared" si="182"/>
        <v>2590.98</v>
      </c>
      <c r="Z720" s="26">
        <f t="shared" si="183"/>
        <v>2301.88</v>
      </c>
      <c r="AA720" s="305">
        <f t="shared" si="184"/>
        <v>2646.03</v>
      </c>
    </row>
    <row r="721" spans="1:27" ht="15" customHeight="1" x14ac:dyDescent="0.25">
      <c r="A721" s="614"/>
      <c r="B721" s="12">
        <v>15</v>
      </c>
      <c r="C721" s="11">
        <f>'третья ц.к.'!C721</f>
        <v>1377.14</v>
      </c>
      <c r="D721" s="76">
        <f>'третья ц.к.'!D721</f>
        <v>5.84</v>
      </c>
      <c r="E721" s="83">
        <f>'третья ц.к.'!E721</f>
        <v>868.79</v>
      </c>
      <c r="F721" s="84">
        <f>'третья ц.к.'!F721</f>
        <v>505.25</v>
      </c>
      <c r="G721" s="85">
        <f>'третья ц.к.'!G721</f>
        <v>363.7</v>
      </c>
      <c r="H721" s="83"/>
      <c r="I721" s="83">
        <f t="shared" si="188"/>
        <v>722.07</v>
      </c>
      <c r="J721" s="84">
        <f t="shared" si="189"/>
        <v>823.87</v>
      </c>
      <c r="K721" s="84">
        <f t="shared" si="190"/>
        <v>534.77</v>
      </c>
      <c r="L721" s="85">
        <f t="shared" si="191"/>
        <v>878.92</v>
      </c>
      <c r="M721" s="310"/>
      <c r="N721" s="262">
        <f t="shared" si="185"/>
        <v>2973.84</v>
      </c>
      <c r="O721" s="26">
        <f t="shared" si="176"/>
        <v>3075.64</v>
      </c>
      <c r="P721" s="26">
        <f t="shared" si="177"/>
        <v>2786.54</v>
      </c>
      <c r="Q721" s="305">
        <f t="shared" si="178"/>
        <v>3130.69</v>
      </c>
      <c r="R721" s="262"/>
      <c r="S721" s="77">
        <f t="shared" si="186"/>
        <v>2610.3000000000002</v>
      </c>
      <c r="T721" s="26">
        <f t="shared" si="179"/>
        <v>2712.1</v>
      </c>
      <c r="U721" s="26">
        <f t="shared" si="180"/>
        <v>2423</v>
      </c>
      <c r="V721" s="27">
        <f t="shared" si="181"/>
        <v>2767.15</v>
      </c>
      <c r="W721" s="25"/>
      <c r="X721" s="77">
        <f t="shared" si="187"/>
        <v>2468.75</v>
      </c>
      <c r="Y721" s="26">
        <f t="shared" si="182"/>
        <v>2570.5500000000002</v>
      </c>
      <c r="Z721" s="26">
        <f t="shared" si="183"/>
        <v>2281.4499999999998</v>
      </c>
      <c r="AA721" s="305">
        <f t="shared" si="184"/>
        <v>2625.6</v>
      </c>
    </row>
    <row r="722" spans="1:27" ht="15" customHeight="1" x14ac:dyDescent="0.25">
      <c r="A722" s="614"/>
      <c r="B722" s="12">
        <v>16</v>
      </c>
      <c r="C722" s="11">
        <f>'третья ц.к.'!C722</f>
        <v>1374.27</v>
      </c>
      <c r="D722" s="76">
        <f>'третья ц.к.'!D722</f>
        <v>5.84</v>
      </c>
      <c r="E722" s="83">
        <f>'третья ц.к.'!E722</f>
        <v>868.79</v>
      </c>
      <c r="F722" s="84">
        <f>'третья ц.к.'!F722</f>
        <v>505.25</v>
      </c>
      <c r="G722" s="85">
        <f>'третья ц.к.'!G722</f>
        <v>363.7</v>
      </c>
      <c r="H722" s="83"/>
      <c r="I722" s="83">
        <f t="shared" si="188"/>
        <v>722.07</v>
      </c>
      <c r="J722" s="84">
        <f t="shared" si="189"/>
        <v>823.87</v>
      </c>
      <c r="K722" s="84">
        <f t="shared" si="190"/>
        <v>534.77</v>
      </c>
      <c r="L722" s="85">
        <f t="shared" si="191"/>
        <v>878.92</v>
      </c>
      <c r="M722" s="310"/>
      <c r="N722" s="262">
        <f t="shared" si="185"/>
        <v>2970.97</v>
      </c>
      <c r="O722" s="26">
        <f t="shared" si="176"/>
        <v>3072.77</v>
      </c>
      <c r="P722" s="26">
        <f t="shared" si="177"/>
        <v>2783.67</v>
      </c>
      <c r="Q722" s="305">
        <f t="shared" si="178"/>
        <v>3127.82</v>
      </c>
      <c r="R722" s="262"/>
      <c r="S722" s="77">
        <f t="shared" si="186"/>
        <v>2607.4299999999998</v>
      </c>
      <c r="T722" s="26">
        <f t="shared" si="179"/>
        <v>2709.23</v>
      </c>
      <c r="U722" s="26">
        <f t="shared" si="180"/>
        <v>2420.13</v>
      </c>
      <c r="V722" s="27">
        <f t="shared" si="181"/>
        <v>2764.28</v>
      </c>
      <c r="W722" s="25"/>
      <c r="X722" s="77">
        <f t="shared" si="187"/>
        <v>2465.88</v>
      </c>
      <c r="Y722" s="26">
        <f t="shared" si="182"/>
        <v>2567.6799999999998</v>
      </c>
      <c r="Z722" s="26">
        <f t="shared" si="183"/>
        <v>2278.58</v>
      </c>
      <c r="AA722" s="305">
        <f t="shared" si="184"/>
        <v>2622.73</v>
      </c>
    </row>
    <row r="723" spans="1:27" ht="15" customHeight="1" x14ac:dyDescent="0.25">
      <c r="A723" s="614"/>
      <c r="B723" s="12">
        <v>17</v>
      </c>
      <c r="C723" s="11">
        <f>'третья ц.к.'!C723</f>
        <v>1387.33</v>
      </c>
      <c r="D723" s="76">
        <f>'третья ц.к.'!D723</f>
        <v>5.84</v>
      </c>
      <c r="E723" s="83">
        <f>'третья ц.к.'!E723</f>
        <v>868.79</v>
      </c>
      <c r="F723" s="84">
        <f>'третья ц.к.'!F723</f>
        <v>505.25</v>
      </c>
      <c r="G723" s="85">
        <f>'третья ц.к.'!G723</f>
        <v>363.7</v>
      </c>
      <c r="H723" s="83"/>
      <c r="I723" s="83">
        <f t="shared" si="188"/>
        <v>722.07</v>
      </c>
      <c r="J723" s="84">
        <f t="shared" si="189"/>
        <v>823.87</v>
      </c>
      <c r="K723" s="84">
        <f t="shared" si="190"/>
        <v>534.77</v>
      </c>
      <c r="L723" s="85">
        <f t="shared" si="191"/>
        <v>878.92</v>
      </c>
      <c r="M723" s="310"/>
      <c r="N723" s="262">
        <f t="shared" si="185"/>
        <v>2984.03</v>
      </c>
      <c r="O723" s="26">
        <f t="shared" si="176"/>
        <v>3085.83</v>
      </c>
      <c r="P723" s="26">
        <f t="shared" si="177"/>
        <v>2796.73</v>
      </c>
      <c r="Q723" s="305">
        <f t="shared" si="178"/>
        <v>3140.88</v>
      </c>
      <c r="R723" s="262"/>
      <c r="S723" s="77">
        <f t="shared" si="186"/>
        <v>2620.4899999999998</v>
      </c>
      <c r="T723" s="26">
        <f t="shared" si="179"/>
        <v>2722.29</v>
      </c>
      <c r="U723" s="26">
        <f t="shared" si="180"/>
        <v>2433.19</v>
      </c>
      <c r="V723" s="27">
        <f t="shared" si="181"/>
        <v>2777.34</v>
      </c>
      <c r="W723" s="25"/>
      <c r="X723" s="77">
        <f t="shared" si="187"/>
        <v>2478.94</v>
      </c>
      <c r="Y723" s="26">
        <f t="shared" si="182"/>
        <v>2580.7399999999998</v>
      </c>
      <c r="Z723" s="26">
        <f t="shared" si="183"/>
        <v>2291.64</v>
      </c>
      <c r="AA723" s="305">
        <f t="shared" si="184"/>
        <v>2635.79</v>
      </c>
    </row>
    <row r="724" spans="1:27" ht="15" customHeight="1" x14ac:dyDescent="0.25">
      <c r="A724" s="614"/>
      <c r="B724" s="12">
        <v>18</v>
      </c>
      <c r="C724" s="11">
        <f>'третья ц.к.'!C724</f>
        <v>1390.92</v>
      </c>
      <c r="D724" s="76">
        <f>'третья ц.к.'!D724</f>
        <v>5.84</v>
      </c>
      <c r="E724" s="83">
        <f>'третья ц.к.'!E724</f>
        <v>868.79</v>
      </c>
      <c r="F724" s="84">
        <f>'третья ц.к.'!F724</f>
        <v>505.25</v>
      </c>
      <c r="G724" s="85">
        <f>'третья ц.к.'!G724</f>
        <v>363.7</v>
      </c>
      <c r="H724" s="83"/>
      <c r="I724" s="83">
        <f t="shared" si="188"/>
        <v>722.07</v>
      </c>
      <c r="J724" s="84">
        <f t="shared" si="189"/>
        <v>823.87</v>
      </c>
      <c r="K724" s="84">
        <f t="shared" si="190"/>
        <v>534.77</v>
      </c>
      <c r="L724" s="85">
        <f t="shared" si="191"/>
        <v>878.92</v>
      </c>
      <c r="M724" s="310"/>
      <c r="N724" s="262">
        <f t="shared" si="185"/>
        <v>2987.62</v>
      </c>
      <c r="O724" s="26">
        <f t="shared" si="176"/>
        <v>3089.42</v>
      </c>
      <c r="P724" s="26">
        <f t="shared" si="177"/>
        <v>2800.32</v>
      </c>
      <c r="Q724" s="305">
        <f t="shared" si="178"/>
        <v>3144.47</v>
      </c>
      <c r="R724" s="262"/>
      <c r="S724" s="77">
        <f t="shared" si="186"/>
        <v>2624.08</v>
      </c>
      <c r="T724" s="26">
        <f t="shared" si="179"/>
        <v>2725.88</v>
      </c>
      <c r="U724" s="26">
        <f t="shared" si="180"/>
        <v>2436.7800000000002</v>
      </c>
      <c r="V724" s="27">
        <f t="shared" si="181"/>
        <v>2780.93</v>
      </c>
      <c r="W724" s="25"/>
      <c r="X724" s="77">
        <f t="shared" si="187"/>
        <v>2482.5300000000002</v>
      </c>
      <c r="Y724" s="26">
        <f t="shared" si="182"/>
        <v>2584.33</v>
      </c>
      <c r="Z724" s="26">
        <f t="shared" si="183"/>
        <v>2295.23</v>
      </c>
      <c r="AA724" s="305">
        <f t="shared" si="184"/>
        <v>2639.38</v>
      </c>
    </row>
    <row r="725" spans="1:27" ht="15" customHeight="1" x14ac:dyDescent="0.25">
      <c r="A725" s="614"/>
      <c r="B725" s="12">
        <v>19</v>
      </c>
      <c r="C725" s="11">
        <f>'третья ц.к.'!C725</f>
        <v>1508.23</v>
      </c>
      <c r="D725" s="76">
        <f>'третья ц.к.'!D725</f>
        <v>5.84</v>
      </c>
      <c r="E725" s="83">
        <f>'третья ц.к.'!E725</f>
        <v>868.79</v>
      </c>
      <c r="F725" s="84">
        <f>'третья ц.к.'!F725</f>
        <v>505.25</v>
      </c>
      <c r="G725" s="85">
        <f>'третья ц.к.'!G725</f>
        <v>363.7</v>
      </c>
      <c r="H725" s="83"/>
      <c r="I725" s="83">
        <f t="shared" si="188"/>
        <v>722.07</v>
      </c>
      <c r="J725" s="84">
        <f t="shared" si="189"/>
        <v>823.87</v>
      </c>
      <c r="K725" s="84">
        <f t="shared" si="190"/>
        <v>534.77</v>
      </c>
      <c r="L725" s="85">
        <f t="shared" si="191"/>
        <v>878.92</v>
      </c>
      <c r="M725" s="310"/>
      <c r="N725" s="262">
        <f t="shared" si="185"/>
        <v>3104.93</v>
      </c>
      <c r="O725" s="26">
        <f t="shared" si="176"/>
        <v>3206.73</v>
      </c>
      <c r="P725" s="26">
        <f t="shared" si="177"/>
        <v>2917.63</v>
      </c>
      <c r="Q725" s="305">
        <f t="shared" si="178"/>
        <v>3261.78</v>
      </c>
      <c r="R725" s="262"/>
      <c r="S725" s="77">
        <f t="shared" si="186"/>
        <v>2741.39</v>
      </c>
      <c r="T725" s="26">
        <f t="shared" si="179"/>
        <v>2843.19</v>
      </c>
      <c r="U725" s="26">
        <f t="shared" si="180"/>
        <v>2554.09</v>
      </c>
      <c r="V725" s="27">
        <f t="shared" si="181"/>
        <v>2898.24</v>
      </c>
      <c r="W725" s="25"/>
      <c r="X725" s="77">
        <f t="shared" si="187"/>
        <v>2599.84</v>
      </c>
      <c r="Y725" s="26">
        <f t="shared" si="182"/>
        <v>2701.64</v>
      </c>
      <c r="Z725" s="26">
        <f t="shared" si="183"/>
        <v>2412.54</v>
      </c>
      <c r="AA725" s="305">
        <f t="shared" si="184"/>
        <v>2756.69</v>
      </c>
    </row>
    <row r="726" spans="1:27" ht="15" customHeight="1" x14ac:dyDescent="0.25">
      <c r="A726" s="614"/>
      <c r="B726" s="12">
        <v>20</v>
      </c>
      <c r="C726" s="11">
        <f>'третья ц.к.'!C726</f>
        <v>1678.07</v>
      </c>
      <c r="D726" s="76">
        <f>'третья ц.к.'!D726</f>
        <v>5.84</v>
      </c>
      <c r="E726" s="83">
        <f>'третья ц.к.'!E726</f>
        <v>868.79</v>
      </c>
      <c r="F726" s="84">
        <f>'третья ц.к.'!F726</f>
        <v>505.25</v>
      </c>
      <c r="G726" s="85">
        <f>'третья ц.к.'!G726</f>
        <v>363.7</v>
      </c>
      <c r="H726" s="83"/>
      <c r="I726" s="83">
        <f t="shared" si="188"/>
        <v>722.07</v>
      </c>
      <c r="J726" s="84">
        <f t="shared" si="189"/>
        <v>823.87</v>
      </c>
      <c r="K726" s="84">
        <f t="shared" si="190"/>
        <v>534.77</v>
      </c>
      <c r="L726" s="85">
        <f t="shared" si="191"/>
        <v>878.92</v>
      </c>
      <c r="M726" s="310"/>
      <c r="N726" s="262">
        <f t="shared" si="185"/>
        <v>3274.77</v>
      </c>
      <c r="O726" s="26">
        <f t="shared" si="176"/>
        <v>3376.57</v>
      </c>
      <c r="P726" s="26">
        <f t="shared" si="177"/>
        <v>3087.47</v>
      </c>
      <c r="Q726" s="305">
        <f t="shared" si="178"/>
        <v>3431.62</v>
      </c>
      <c r="R726" s="262"/>
      <c r="S726" s="77">
        <f t="shared" si="186"/>
        <v>2911.23</v>
      </c>
      <c r="T726" s="26">
        <f t="shared" si="179"/>
        <v>3013.03</v>
      </c>
      <c r="U726" s="26">
        <f t="shared" si="180"/>
        <v>2723.93</v>
      </c>
      <c r="V726" s="27">
        <f t="shared" si="181"/>
        <v>3068.08</v>
      </c>
      <c r="W726" s="25"/>
      <c r="X726" s="77">
        <f t="shared" si="187"/>
        <v>2769.68</v>
      </c>
      <c r="Y726" s="26">
        <f t="shared" si="182"/>
        <v>2871.48</v>
      </c>
      <c r="Z726" s="26">
        <f t="shared" si="183"/>
        <v>2582.38</v>
      </c>
      <c r="AA726" s="305">
        <f t="shared" si="184"/>
        <v>2926.53</v>
      </c>
    </row>
    <row r="727" spans="1:27" ht="15" customHeight="1" x14ac:dyDescent="0.25">
      <c r="A727" s="614"/>
      <c r="B727" s="12">
        <v>21</v>
      </c>
      <c r="C727" s="11">
        <f>'третья ц.к.'!C727</f>
        <v>1587.15</v>
      </c>
      <c r="D727" s="76">
        <f>'третья ц.к.'!D727</f>
        <v>5.84</v>
      </c>
      <c r="E727" s="83">
        <f>'третья ц.к.'!E727</f>
        <v>868.79</v>
      </c>
      <c r="F727" s="84">
        <f>'третья ц.к.'!F727</f>
        <v>505.25</v>
      </c>
      <c r="G727" s="85">
        <f>'третья ц.к.'!G727</f>
        <v>363.7</v>
      </c>
      <c r="H727" s="83"/>
      <c r="I727" s="83">
        <f t="shared" si="188"/>
        <v>722.07</v>
      </c>
      <c r="J727" s="84">
        <f t="shared" si="189"/>
        <v>823.87</v>
      </c>
      <c r="K727" s="84">
        <f t="shared" si="190"/>
        <v>534.77</v>
      </c>
      <c r="L727" s="85">
        <f t="shared" si="191"/>
        <v>878.92</v>
      </c>
      <c r="M727" s="310"/>
      <c r="N727" s="262">
        <f t="shared" si="185"/>
        <v>3183.85</v>
      </c>
      <c r="O727" s="26">
        <f t="shared" si="176"/>
        <v>3285.65</v>
      </c>
      <c r="P727" s="26">
        <f t="shared" si="177"/>
        <v>2996.55</v>
      </c>
      <c r="Q727" s="305">
        <f t="shared" si="178"/>
        <v>3340.7</v>
      </c>
      <c r="R727" s="262"/>
      <c r="S727" s="77">
        <f t="shared" si="186"/>
        <v>2820.31</v>
      </c>
      <c r="T727" s="26">
        <f t="shared" si="179"/>
        <v>2922.11</v>
      </c>
      <c r="U727" s="26">
        <f t="shared" si="180"/>
        <v>2633.01</v>
      </c>
      <c r="V727" s="27">
        <f t="shared" si="181"/>
        <v>2977.16</v>
      </c>
      <c r="W727" s="25"/>
      <c r="X727" s="77">
        <f t="shared" si="187"/>
        <v>2678.76</v>
      </c>
      <c r="Y727" s="26">
        <f t="shared" si="182"/>
        <v>2780.56</v>
      </c>
      <c r="Z727" s="26">
        <f t="shared" si="183"/>
        <v>2491.46</v>
      </c>
      <c r="AA727" s="305">
        <f t="shared" si="184"/>
        <v>2835.61</v>
      </c>
    </row>
    <row r="728" spans="1:27" ht="15" customHeight="1" x14ac:dyDescent="0.25">
      <c r="A728" s="614"/>
      <c r="B728" s="12">
        <v>22</v>
      </c>
      <c r="C728" s="11">
        <f>'третья ц.к.'!C728</f>
        <v>1247.43</v>
      </c>
      <c r="D728" s="76">
        <f>'третья ц.к.'!D728</f>
        <v>5.84</v>
      </c>
      <c r="E728" s="83">
        <f>'третья ц.к.'!E728</f>
        <v>868.79</v>
      </c>
      <c r="F728" s="84">
        <f>'третья ц.к.'!F728</f>
        <v>505.25</v>
      </c>
      <c r="G728" s="85">
        <f>'третья ц.к.'!G728</f>
        <v>363.7</v>
      </c>
      <c r="H728" s="83"/>
      <c r="I728" s="83">
        <f t="shared" si="188"/>
        <v>722.07</v>
      </c>
      <c r="J728" s="84">
        <f t="shared" si="189"/>
        <v>823.87</v>
      </c>
      <c r="K728" s="84">
        <f t="shared" si="190"/>
        <v>534.77</v>
      </c>
      <c r="L728" s="85">
        <f t="shared" si="191"/>
        <v>878.92</v>
      </c>
      <c r="M728" s="310"/>
      <c r="N728" s="262">
        <f t="shared" si="185"/>
        <v>2844.13</v>
      </c>
      <c r="O728" s="26">
        <f t="shared" si="176"/>
        <v>2945.93</v>
      </c>
      <c r="P728" s="26">
        <f t="shared" si="177"/>
        <v>2656.83</v>
      </c>
      <c r="Q728" s="305">
        <f t="shared" si="178"/>
        <v>3000.98</v>
      </c>
      <c r="R728" s="262"/>
      <c r="S728" s="77">
        <f t="shared" si="186"/>
        <v>2480.59</v>
      </c>
      <c r="T728" s="26">
        <f t="shared" si="179"/>
        <v>2582.39</v>
      </c>
      <c r="U728" s="26">
        <f t="shared" si="180"/>
        <v>2293.29</v>
      </c>
      <c r="V728" s="27">
        <f t="shared" si="181"/>
        <v>2637.44</v>
      </c>
      <c r="W728" s="25"/>
      <c r="X728" s="77">
        <f t="shared" si="187"/>
        <v>2339.04</v>
      </c>
      <c r="Y728" s="26">
        <f t="shared" si="182"/>
        <v>2440.84</v>
      </c>
      <c r="Z728" s="26">
        <f t="shared" si="183"/>
        <v>2151.7399999999998</v>
      </c>
      <c r="AA728" s="305">
        <f t="shared" si="184"/>
        <v>2495.89</v>
      </c>
    </row>
    <row r="729" spans="1:27" ht="15" customHeight="1" x14ac:dyDescent="0.25">
      <c r="A729" s="615"/>
      <c r="B729" s="12">
        <v>23</v>
      </c>
      <c r="C729" s="11">
        <f>'третья ц.к.'!C729</f>
        <v>1040.71</v>
      </c>
      <c r="D729" s="76">
        <f>'третья ц.к.'!D729</f>
        <v>5.84</v>
      </c>
      <c r="E729" s="83">
        <f>'третья ц.к.'!E729</f>
        <v>868.79</v>
      </c>
      <c r="F729" s="84">
        <f>'третья ц.к.'!F729</f>
        <v>505.25</v>
      </c>
      <c r="G729" s="85">
        <f>'третья ц.к.'!G729</f>
        <v>363.7</v>
      </c>
      <c r="H729" s="83"/>
      <c r="I729" s="83">
        <f t="shared" si="188"/>
        <v>722.07</v>
      </c>
      <c r="J729" s="84">
        <f t="shared" si="189"/>
        <v>823.87</v>
      </c>
      <c r="K729" s="84">
        <f t="shared" si="190"/>
        <v>534.77</v>
      </c>
      <c r="L729" s="85">
        <f t="shared" si="191"/>
        <v>878.92</v>
      </c>
      <c r="M729" s="310"/>
      <c r="N729" s="262">
        <f t="shared" si="185"/>
        <v>2637.41</v>
      </c>
      <c r="O729" s="26">
        <f t="shared" si="176"/>
        <v>2739.21</v>
      </c>
      <c r="P729" s="26">
        <f t="shared" si="177"/>
        <v>2450.11</v>
      </c>
      <c r="Q729" s="305">
        <f t="shared" si="178"/>
        <v>2794.26</v>
      </c>
      <c r="R729" s="262"/>
      <c r="S729" s="77">
        <f t="shared" si="186"/>
        <v>2273.87</v>
      </c>
      <c r="T729" s="26">
        <f t="shared" si="179"/>
        <v>2375.67</v>
      </c>
      <c r="U729" s="26">
        <f t="shared" si="180"/>
        <v>2086.5700000000002</v>
      </c>
      <c r="V729" s="27">
        <f t="shared" si="181"/>
        <v>2430.7199999999998</v>
      </c>
      <c r="W729" s="25"/>
      <c r="X729" s="77">
        <f t="shared" si="187"/>
        <v>2132.3200000000002</v>
      </c>
      <c r="Y729" s="26">
        <f t="shared" si="182"/>
        <v>2234.12</v>
      </c>
      <c r="Z729" s="26">
        <f t="shared" si="183"/>
        <v>1945.02</v>
      </c>
      <c r="AA729" s="305">
        <f t="shared" si="184"/>
        <v>2289.17</v>
      </c>
    </row>
    <row r="730" spans="1:27" ht="15" hidden="1" customHeight="1" x14ac:dyDescent="0.25">
      <c r="A730" s="613"/>
      <c r="B730" s="12"/>
      <c r="C730" s="11"/>
      <c r="D730" s="76"/>
      <c r="E730" s="83"/>
      <c r="F730" s="84"/>
      <c r="G730" s="85"/>
      <c r="H730" s="83"/>
      <c r="I730" s="83"/>
      <c r="J730" s="84"/>
      <c r="K730" s="84"/>
      <c r="L730" s="85"/>
      <c r="M730" s="310"/>
      <c r="N730" s="262"/>
      <c r="O730" s="26"/>
      <c r="P730" s="26"/>
      <c r="Q730" s="305"/>
      <c r="R730" s="262"/>
      <c r="S730" s="77"/>
      <c r="T730" s="26"/>
      <c r="U730" s="26"/>
      <c r="V730" s="27"/>
      <c r="W730" s="25"/>
      <c r="X730" s="77"/>
      <c r="Y730" s="26"/>
      <c r="Z730" s="26"/>
      <c r="AA730" s="305"/>
    </row>
    <row r="731" spans="1:27" ht="15" hidden="1" customHeight="1" x14ac:dyDescent="0.25">
      <c r="A731" s="614"/>
      <c r="B731" s="12"/>
      <c r="C731" s="11"/>
      <c r="D731" s="76"/>
      <c r="E731" s="83"/>
      <c r="F731" s="84"/>
      <c r="G731" s="85"/>
      <c r="H731" s="83"/>
      <c r="I731" s="83"/>
      <c r="J731" s="84"/>
      <c r="K731" s="84"/>
      <c r="L731" s="85"/>
      <c r="M731" s="310"/>
      <c r="N731" s="262"/>
      <c r="O731" s="26"/>
      <c r="P731" s="26"/>
      <c r="Q731" s="305"/>
      <c r="R731" s="262"/>
      <c r="S731" s="77"/>
      <c r="T731" s="26"/>
      <c r="U731" s="26"/>
      <c r="V731" s="27"/>
      <c r="W731" s="25"/>
      <c r="X731" s="77"/>
      <c r="Y731" s="26"/>
      <c r="Z731" s="26"/>
      <c r="AA731" s="305"/>
    </row>
    <row r="732" spans="1:27" ht="15" hidden="1" customHeight="1" x14ac:dyDescent="0.25">
      <c r="A732" s="614"/>
      <c r="B732" s="12"/>
      <c r="C732" s="11"/>
      <c r="D732" s="76"/>
      <c r="E732" s="83"/>
      <c r="F732" s="84"/>
      <c r="G732" s="85"/>
      <c r="H732" s="83"/>
      <c r="I732" s="83"/>
      <c r="J732" s="84"/>
      <c r="K732" s="84"/>
      <c r="L732" s="85"/>
      <c r="M732" s="310"/>
      <c r="N732" s="262"/>
      <c r="O732" s="26"/>
      <c r="P732" s="26"/>
      <c r="Q732" s="305"/>
      <c r="R732" s="262"/>
      <c r="S732" s="77"/>
      <c r="T732" s="26"/>
      <c r="U732" s="26"/>
      <c r="V732" s="27"/>
      <c r="W732" s="25"/>
      <c r="X732" s="77"/>
      <c r="Y732" s="26"/>
      <c r="Z732" s="26"/>
      <c r="AA732" s="305"/>
    </row>
    <row r="733" spans="1:27" ht="15" hidden="1" customHeight="1" x14ac:dyDescent="0.25">
      <c r="A733" s="614"/>
      <c r="B733" s="12"/>
      <c r="C733" s="11"/>
      <c r="D733" s="76"/>
      <c r="E733" s="83"/>
      <c r="F733" s="84"/>
      <c r="G733" s="85"/>
      <c r="H733" s="83"/>
      <c r="I733" s="83"/>
      <c r="J733" s="84"/>
      <c r="K733" s="84"/>
      <c r="L733" s="85"/>
      <c r="M733" s="310"/>
      <c r="N733" s="262"/>
      <c r="O733" s="26"/>
      <c r="P733" s="26"/>
      <c r="Q733" s="305"/>
      <c r="R733" s="262"/>
      <c r="S733" s="77"/>
      <c r="T733" s="26"/>
      <c r="U733" s="26"/>
      <c r="V733" s="27"/>
      <c r="W733" s="25"/>
      <c r="X733" s="77"/>
      <c r="Y733" s="26"/>
      <c r="Z733" s="26"/>
      <c r="AA733" s="305"/>
    </row>
    <row r="734" spans="1:27" ht="15" hidden="1" customHeight="1" x14ac:dyDescent="0.25">
      <c r="A734" s="614"/>
      <c r="B734" s="12"/>
      <c r="C734" s="11"/>
      <c r="D734" s="76"/>
      <c r="E734" s="83"/>
      <c r="F734" s="84"/>
      <c r="G734" s="85"/>
      <c r="H734" s="83"/>
      <c r="I734" s="83"/>
      <c r="J734" s="84"/>
      <c r="K734" s="84"/>
      <c r="L734" s="85"/>
      <c r="M734" s="310"/>
      <c r="N734" s="262"/>
      <c r="O734" s="26"/>
      <c r="P734" s="26"/>
      <c r="Q734" s="305"/>
      <c r="R734" s="262"/>
      <c r="S734" s="77"/>
      <c r="T734" s="26"/>
      <c r="U734" s="26"/>
      <c r="V734" s="27"/>
      <c r="W734" s="25"/>
      <c r="X734" s="77"/>
      <c r="Y734" s="26"/>
      <c r="Z734" s="26"/>
      <c r="AA734" s="305"/>
    </row>
    <row r="735" spans="1:27" ht="15" hidden="1" customHeight="1" x14ac:dyDescent="0.25">
      <c r="A735" s="614"/>
      <c r="B735" s="12"/>
      <c r="C735" s="11"/>
      <c r="D735" s="76"/>
      <c r="E735" s="83"/>
      <c r="F735" s="84"/>
      <c r="G735" s="85"/>
      <c r="H735" s="83"/>
      <c r="I735" s="83"/>
      <c r="J735" s="84"/>
      <c r="K735" s="84"/>
      <c r="L735" s="85"/>
      <c r="M735" s="310"/>
      <c r="N735" s="262"/>
      <c r="O735" s="26"/>
      <c r="P735" s="26"/>
      <c r="Q735" s="305"/>
      <c r="R735" s="262"/>
      <c r="S735" s="77"/>
      <c r="T735" s="26"/>
      <c r="U735" s="26"/>
      <c r="V735" s="27"/>
      <c r="W735" s="25"/>
      <c r="X735" s="77"/>
      <c r="Y735" s="26"/>
      <c r="Z735" s="26"/>
      <c r="AA735" s="305"/>
    </row>
    <row r="736" spans="1:27" ht="15" hidden="1" customHeight="1" x14ac:dyDescent="0.25">
      <c r="A736" s="614"/>
      <c r="B736" s="12"/>
      <c r="C736" s="11"/>
      <c r="D736" s="76"/>
      <c r="E736" s="83"/>
      <c r="F736" s="84"/>
      <c r="G736" s="85"/>
      <c r="H736" s="83"/>
      <c r="I736" s="83"/>
      <c r="J736" s="84"/>
      <c r="K736" s="84"/>
      <c r="L736" s="85"/>
      <c r="M736" s="310"/>
      <c r="N736" s="262"/>
      <c r="O736" s="26"/>
      <c r="P736" s="26"/>
      <c r="Q736" s="305"/>
      <c r="R736" s="262"/>
      <c r="S736" s="77"/>
      <c r="T736" s="26"/>
      <c r="U736" s="26"/>
      <c r="V736" s="27"/>
      <c r="W736" s="25"/>
      <c r="X736" s="77"/>
      <c r="Y736" s="26"/>
      <c r="Z736" s="26"/>
      <c r="AA736" s="305"/>
    </row>
    <row r="737" spans="1:27" ht="15" hidden="1" customHeight="1" x14ac:dyDescent="0.25">
      <c r="A737" s="614"/>
      <c r="B737" s="12"/>
      <c r="C737" s="11"/>
      <c r="D737" s="76"/>
      <c r="E737" s="83"/>
      <c r="F737" s="84"/>
      <c r="G737" s="85"/>
      <c r="H737" s="83"/>
      <c r="I737" s="83"/>
      <c r="J737" s="84"/>
      <c r="K737" s="84"/>
      <c r="L737" s="85"/>
      <c r="M737" s="310"/>
      <c r="N737" s="262"/>
      <c r="O737" s="26"/>
      <c r="P737" s="26"/>
      <c r="Q737" s="305"/>
      <c r="R737" s="262"/>
      <c r="S737" s="77"/>
      <c r="T737" s="26"/>
      <c r="U737" s="26"/>
      <c r="V737" s="27"/>
      <c r="W737" s="25"/>
      <c r="X737" s="77"/>
      <c r="Y737" s="26"/>
      <c r="Z737" s="26"/>
      <c r="AA737" s="305"/>
    </row>
    <row r="738" spans="1:27" ht="15" hidden="1" customHeight="1" x14ac:dyDescent="0.25">
      <c r="A738" s="614"/>
      <c r="B738" s="12"/>
      <c r="C738" s="11"/>
      <c r="D738" s="76"/>
      <c r="E738" s="83"/>
      <c r="F738" s="84"/>
      <c r="G738" s="85"/>
      <c r="H738" s="83"/>
      <c r="I738" s="83"/>
      <c r="J738" s="84"/>
      <c r="K738" s="84"/>
      <c r="L738" s="85"/>
      <c r="M738" s="310"/>
      <c r="N738" s="262"/>
      <c r="O738" s="26"/>
      <c r="P738" s="26"/>
      <c r="Q738" s="305"/>
      <c r="R738" s="262"/>
      <c r="S738" s="77"/>
      <c r="T738" s="26"/>
      <c r="U738" s="26"/>
      <c r="V738" s="27"/>
      <c r="W738" s="25"/>
      <c r="X738" s="77"/>
      <c r="Y738" s="26"/>
      <c r="Z738" s="26"/>
      <c r="AA738" s="305"/>
    </row>
    <row r="739" spans="1:27" ht="15" hidden="1" customHeight="1" x14ac:dyDescent="0.25">
      <c r="A739" s="614"/>
      <c r="B739" s="12"/>
      <c r="C739" s="11"/>
      <c r="D739" s="76"/>
      <c r="E739" s="83"/>
      <c r="F739" s="84"/>
      <c r="G739" s="85"/>
      <c r="H739" s="83"/>
      <c r="I739" s="83"/>
      <c r="J739" s="84"/>
      <c r="K739" s="84"/>
      <c r="L739" s="85"/>
      <c r="M739" s="310"/>
      <c r="N739" s="262"/>
      <c r="O739" s="26"/>
      <c r="P739" s="26"/>
      <c r="Q739" s="305"/>
      <c r="R739" s="262"/>
      <c r="S739" s="77"/>
      <c r="T739" s="26"/>
      <c r="U739" s="26"/>
      <c r="V739" s="27"/>
      <c r="W739" s="25"/>
      <c r="X739" s="77"/>
      <c r="Y739" s="26"/>
      <c r="Z739" s="26"/>
      <c r="AA739" s="305"/>
    </row>
    <row r="740" spans="1:27" ht="15" hidden="1" customHeight="1" x14ac:dyDescent="0.25">
      <c r="A740" s="614"/>
      <c r="B740" s="12"/>
      <c r="C740" s="11"/>
      <c r="D740" s="76"/>
      <c r="E740" s="83"/>
      <c r="F740" s="84"/>
      <c r="G740" s="85"/>
      <c r="H740" s="83"/>
      <c r="I740" s="83"/>
      <c r="J740" s="84"/>
      <c r="K740" s="84"/>
      <c r="L740" s="85"/>
      <c r="M740" s="310"/>
      <c r="N740" s="262"/>
      <c r="O740" s="26"/>
      <c r="P740" s="26"/>
      <c r="Q740" s="305"/>
      <c r="R740" s="262"/>
      <c r="S740" s="77"/>
      <c r="T740" s="26"/>
      <c r="U740" s="26"/>
      <c r="V740" s="27"/>
      <c r="W740" s="25"/>
      <c r="X740" s="77"/>
      <c r="Y740" s="26"/>
      <c r="Z740" s="26"/>
      <c r="AA740" s="305"/>
    </row>
    <row r="741" spans="1:27" ht="15" hidden="1" customHeight="1" x14ac:dyDescent="0.25">
      <c r="A741" s="614"/>
      <c r="B741" s="12"/>
      <c r="C741" s="11"/>
      <c r="D741" s="76"/>
      <c r="E741" s="83"/>
      <c r="F741" s="84"/>
      <c r="G741" s="85"/>
      <c r="H741" s="83"/>
      <c r="I741" s="83"/>
      <c r="J741" s="84"/>
      <c r="K741" s="84"/>
      <c r="L741" s="85"/>
      <c r="M741" s="310"/>
      <c r="N741" s="262"/>
      <c r="O741" s="26"/>
      <c r="P741" s="26"/>
      <c r="Q741" s="305"/>
      <c r="R741" s="262"/>
      <c r="S741" s="77"/>
      <c r="T741" s="26"/>
      <c r="U741" s="26"/>
      <c r="V741" s="27"/>
      <c r="W741" s="25"/>
      <c r="X741" s="77"/>
      <c r="Y741" s="26"/>
      <c r="Z741" s="26"/>
      <c r="AA741" s="305"/>
    </row>
    <row r="742" spans="1:27" ht="15" hidden="1" customHeight="1" x14ac:dyDescent="0.25">
      <c r="A742" s="614"/>
      <c r="B742" s="12"/>
      <c r="C742" s="11"/>
      <c r="D742" s="76"/>
      <c r="E742" s="83"/>
      <c r="F742" s="84"/>
      <c r="G742" s="85"/>
      <c r="H742" s="83"/>
      <c r="I742" s="83"/>
      <c r="J742" s="84"/>
      <c r="K742" s="84"/>
      <c r="L742" s="85"/>
      <c r="M742" s="310"/>
      <c r="N742" s="262"/>
      <c r="O742" s="26"/>
      <c r="P742" s="26"/>
      <c r="Q742" s="305"/>
      <c r="R742" s="262"/>
      <c r="S742" s="77"/>
      <c r="T742" s="26"/>
      <c r="U742" s="26"/>
      <c r="V742" s="27"/>
      <c r="W742" s="25"/>
      <c r="X742" s="77"/>
      <c r="Y742" s="26"/>
      <c r="Z742" s="26"/>
      <c r="AA742" s="305"/>
    </row>
    <row r="743" spans="1:27" ht="15" hidden="1" customHeight="1" x14ac:dyDescent="0.25">
      <c r="A743" s="614"/>
      <c r="B743" s="12"/>
      <c r="C743" s="11"/>
      <c r="D743" s="76"/>
      <c r="E743" s="83"/>
      <c r="F743" s="84"/>
      <c r="G743" s="85"/>
      <c r="H743" s="83"/>
      <c r="I743" s="83"/>
      <c r="J743" s="84"/>
      <c r="K743" s="84"/>
      <c r="L743" s="85"/>
      <c r="M743" s="310"/>
      <c r="N743" s="262"/>
      <c r="O743" s="26"/>
      <c r="P743" s="26"/>
      <c r="Q743" s="305"/>
      <c r="R743" s="262"/>
      <c r="S743" s="77"/>
      <c r="T743" s="26"/>
      <c r="U743" s="26"/>
      <c r="V743" s="27"/>
      <c r="W743" s="25"/>
      <c r="X743" s="77"/>
      <c r="Y743" s="26"/>
      <c r="Z743" s="26"/>
      <c r="AA743" s="305"/>
    </row>
    <row r="744" spans="1:27" ht="15" hidden="1" customHeight="1" x14ac:dyDescent="0.25">
      <c r="A744" s="614"/>
      <c r="B744" s="12"/>
      <c r="C744" s="11"/>
      <c r="D744" s="76"/>
      <c r="E744" s="83"/>
      <c r="F744" s="84"/>
      <c r="G744" s="85"/>
      <c r="H744" s="83"/>
      <c r="I744" s="83"/>
      <c r="J744" s="84"/>
      <c r="K744" s="84"/>
      <c r="L744" s="85"/>
      <c r="M744" s="310"/>
      <c r="N744" s="262"/>
      <c r="O744" s="26"/>
      <c r="P744" s="26"/>
      <c r="Q744" s="305"/>
      <c r="R744" s="262"/>
      <c r="S744" s="77"/>
      <c r="T744" s="26"/>
      <c r="U744" s="26"/>
      <c r="V744" s="27"/>
      <c r="W744" s="25"/>
      <c r="X744" s="77"/>
      <c r="Y744" s="26"/>
      <c r="Z744" s="26"/>
      <c r="AA744" s="305"/>
    </row>
    <row r="745" spans="1:27" ht="15" hidden="1" customHeight="1" x14ac:dyDescent="0.25">
      <c r="A745" s="614"/>
      <c r="B745" s="12"/>
      <c r="C745" s="11"/>
      <c r="D745" s="76"/>
      <c r="E745" s="83"/>
      <c r="F745" s="84"/>
      <c r="G745" s="85"/>
      <c r="H745" s="83"/>
      <c r="I745" s="83"/>
      <c r="J745" s="84"/>
      <c r="K745" s="84"/>
      <c r="L745" s="85"/>
      <c r="M745" s="310"/>
      <c r="N745" s="262"/>
      <c r="O745" s="26"/>
      <c r="P745" s="26"/>
      <c r="Q745" s="305"/>
      <c r="R745" s="262"/>
      <c r="S745" s="77"/>
      <c r="T745" s="26"/>
      <c r="U745" s="26"/>
      <c r="V745" s="27"/>
      <c r="W745" s="25"/>
      <c r="X745" s="77"/>
      <c r="Y745" s="26"/>
      <c r="Z745" s="26"/>
      <c r="AA745" s="305"/>
    </row>
    <row r="746" spans="1:27" ht="15" hidden="1" customHeight="1" x14ac:dyDescent="0.25">
      <c r="A746" s="614"/>
      <c r="B746" s="12"/>
      <c r="C746" s="11"/>
      <c r="D746" s="76"/>
      <c r="E746" s="83"/>
      <c r="F746" s="84"/>
      <c r="G746" s="85"/>
      <c r="H746" s="83"/>
      <c r="I746" s="83"/>
      <c r="J746" s="84"/>
      <c r="K746" s="84"/>
      <c r="L746" s="85"/>
      <c r="M746" s="310"/>
      <c r="N746" s="262"/>
      <c r="O746" s="26"/>
      <c r="P746" s="26"/>
      <c r="Q746" s="305"/>
      <c r="R746" s="262"/>
      <c r="S746" s="77"/>
      <c r="T746" s="26"/>
      <c r="U746" s="26"/>
      <c r="V746" s="27"/>
      <c r="W746" s="25"/>
      <c r="X746" s="77"/>
      <c r="Y746" s="26"/>
      <c r="Z746" s="26"/>
      <c r="AA746" s="305"/>
    </row>
    <row r="747" spans="1:27" ht="15" hidden="1" customHeight="1" x14ac:dyDescent="0.25">
      <c r="A747" s="614"/>
      <c r="B747" s="12"/>
      <c r="C747" s="11"/>
      <c r="D747" s="76"/>
      <c r="E747" s="83"/>
      <c r="F747" s="84"/>
      <c r="G747" s="85"/>
      <c r="H747" s="83"/>
      <c r="I747" s="83"/>
      <c r="J747" s="84"/>
      <c r="K747" s="84"/>
      <c r="L747" s="85"/>
      <c r="M747" s="310"/>
      <c r="N747" s="262"/>
      <c r="O747" s="26"/>
      <c r="P747" s="26"/>
      <c r="Q747" s="305"/>
      <c r="R747" s="262"/>
      <c r="S747" s="77"/>
      <c r="T747" s="26"/>
      <c r="U747" s="26"/>
      <c r="V747" s="27"/>
      <c r="W747" s="25"/>
      <c r="X747" s="77"/>
      <c r="Y747" s="26"/>
      <c r="Z747" s="26"/>
      <c r="AA747" s="305"/>
    </row>
    <row r="748" spans="1:27" ht="15" hidden="1" customHeight="1" x14ac:dyDescent="0.25">
      <c r="A748" s="614"/>
      <c r="B748" s="12"/>
      <c r="C748" s="11"/>
      <c r="D748" s="76"/>
      <c r="E748" s="83"/>
      <c r="F748" s="84"/>
      <c r="G748" s="85"/>
      <c r="H748" s="83"/>
      <c r="I748" s="83"/>
      <c r="J748" s="84"/>
      <c r="K748" s="84"/>
      <c r="L748" s="85"/>
      <c r="M748" s="310"/>
      <c r="N748" s="262"/>
      <c r="O748" s="26"/>
      <c r="P748" s="26"/>
      <c r="Q748" s="305"/>
      <c r="R748" s="262"/>
      <c r="S748" s="77"/>
      <c r="T748" s="26"/>
      <c r="U748" s="26"/>
      <c r="V748" s="27"/>
      <c r="W748" s="25"/>
      <c r="X748" s="77"/>
      <c r="Y748" s="26"/>
      <c r="Z748" s="26"/>
      <c r="AA748" s="305"/>
    </row>
    <row r="749" spans="1:27" ht="15" hidden="1" customHeight="1" x14ac:dyDescent="0.25">
      <c r="A749" s="614"/>
      <c r="B749" s="12"/>
      <c r="C749" s="11"/>
      <c r="D749" s="76"/>
      <c r="E749" s="83"/>
      <c r="F749" s="84"/>
      <c r="G749" s="85"/>
      <c r="H749" s="83"/>
      <c r="I749" s="83"/>
      <c r="J749" s="84"/>
      <c r="K749" s="84"/>
      <c r="L749" s="85"/>
      <c r="M749" s="310"/>
      <c r="N749" s="262"/>
      <c r="O749" s="26"/>
      <c r="P749" s="26"/>
      <c r="Q749" s="305"/>
      <c r="R749" s="262"/>
      <c r="S749" s="77"/>
      <c r="T749" s="26"/>
      <c r="U749" s="26"/>
      <c r="V749" s="27"/>
      <c r="W749" s="25"/>
      <c r="X749" s="77"/>
      <c r="Y749" s="26"/>
      <c r="Z749" s="26"/>
      <c r="AA749" s="305"/>
    </row>
    <row r="750" spans="1:27" ht="15" hidden="1" customHeight="1" x14ac:dyDescent="0.25">
      <c r="A750" s="614"/>
      <c r="B750" s="12"/>
      <c r="C750" s="11"/>
      <c r="D750" s="76"/>
      <c r="E750" s="83"/>
      <c r="F750" s="84"/>
      <c r="G750" s="85"/>
      <c r="H750" s="83"/>
      <c r="I750" s="83"/>
      <c r="J750" s="84"/>
      <c r="K750" s="84"/>
      <c r="L750" s="85"/>
      <c r="M750" s="310"/>
      <c r="N750" s="262"/>
      <c r="O750" s="26"/>
      <c r="P750" s="26"/>
      <c r="Q750" s="305"/>
      <c r="R750" s="262"/>
      <c r="S750" s="77"/>
      <c r="T750" s="26"/>
      <c r="U750" s="26"/>
      <c r="V750" s="27"/>
      <c r="W750" s="25"/>
      <c r="X750" s="77"/>
      <c r="Y750" s="26"/>
      <c r="Z750" s="26"/>
      <c r="AA750" s="305"/>
    </row>
    <row r="751" spans="1:27" ht="15" hidden="1" customHeight="1" x14ac:dyDescent="0.25">
      <c r="A751" s="614"/>
      <c r="B751" s="12"/>
      <c r="C751" s="11"/>
      <c r="D751" s="76"/>
      <c r="E751" s="83"/>
      <c r="F751" s="84"/>
      <c r="G751" s="85"/>
      <c r="H751" s="83"/>
      <c r="I751" s="83"/>
      <c r="J751" s="84"/>
      <c r="K751" s="84"/>
      <c r="L751" s="85"/>
      <c r="M751" s="310"/>
      <c r="N751" s="262"/>
      <c r="O751" s="26"/>
      <c r="P751" s="26"/>
      <c r="Q751" s="305"/>
      <c r="R751" s="262"/>
      <c r="S751" s="77"/>
      <c r="T751" s="26"/>
      <c r="U751" s="26"/>
      <c r="V751" s="27"/>
      <c r="W751" s="25"/>
      <c r="X751" s="77"/>
      <c r="Y751" s="26"/>
      <c r="Z751" s="26"/>
      <c r="AA751" s="305"/>
    </row>
    <row r="752" spans="1:27" ht="15" hidden="1" customHeight="1" x14ac:dyDescent="0.25">
      <c r="A752" s="614"/>
      <c r="B752" s="12"/>
      <c r="C752" s="11"/>
      <c r="D752" s="76"/>
      <c r="E752" s="83"/>
      <c r="F752" s="84"/>
      <c r="G752" s="85"/>
      <c r="H752" s="83"/>
      <c r="I752" s="83"/>
      <c r="J752" s="84"/>
      <c r="K752" s="84"/>
      <c r="L752" s="85"/>
      <c r="M752" s="310"/>
      <c r="N752" s="262"/>
      <c r="O752" s="26"/>
      <c r="P752" s="26"/>
      <c r="Q752" s="305"/>
      <c r="R752" s="262"/>
      <c r="S752" s="77"/>
      <c r="T752" s="26"/>
      <c r="U752" s="26"/>
      <c r="V752" s="27"/>
      <c r="W752" s="25"/>
      <c r="X752" s="77"/>
      <c r="Y752" s="26"/>
      <c r="Z752" s="26"/>
      <c r="AA752" s="305"/>
    </row>
    <row r="753" spans="1:27" ht="15" hidden="1" customHeight="1" thickBot="1" x14ac:dyDescent="0.3">
      <c r="A753" s="615"/>
      <c r="B753" s="12"/>
      <c r="C753" s="11"/>
      <c r="D753" s="76"/>
      <c r="E753" s="117"/>
      <c r="F753" s="118"/>
      <c r="G753" s="119"/>
      <c r="H753" s="117"/>
      <c r="I753" s="117"/>
      <c r="J753" s="118"/>
      <c r="K753" s="118"/>
      <c r="L753" s="119"/>
      <c r="M753" s="310"/>
      <c r="N753" s="267"/>
      <c r="O753" s="307"/>
      <c r="P753" s="307"/>
      <c r="Q753" s="308"/>
      <c r="R753" s="267"/>
      <c r="S753" s="306"/>
      <c r="T753" s="307"/>
      <c r="U753" s="307"/>
      <c r="V753" s="311"/>
      <c r="W753" s="268"/>
      <c r="X753" s="306"/>
      <c r="Y753" s="307"/>
      <c r="Z753" s="307"/>
      <c r="AA753" s="308"/>
    </row>
    <row r="754" spans="1:27" ht="15" customHeight="1" x14ac:dyDescent="0.25">
      <c r="A754" s="299"/>
      <c r="B754" s="299"/>
      <c r="C754" s="300"/>
      <c r="D754" s="300"/>
      <c r="E754" s="300"/>
      <c r="F754" s="300"/>
      <c r="G754" s="300"/>
      <c r="H754" s="300"/>
      <c r="I754" s="299"/>
    </row>
    <row r="755" spans="1:27" s="13" customFormat="1" ht="18.75" customHeight="1" x14ac:dyDescent="0.3">
      <c r="A755" s="302"/>
      <c r="B755" s="302"/>
      <c r="C755" s="302"/>
      <c r="D755" s="302"/>
      <c r="E755" s="302"/>
      <c r="F755" s="302"/>
      <c r="G755" s="302"/>
      <c r="H755" s="302"/>
      <c r="I755" s="302"/>
      <c r="J755" s="302"/>
      <c r="K755" s="302"/>
      <c r="L755" s="302"/>
      <c r="M755" s="302"/>
      <c r="N755" s="302"/>
      <c r="O755" s="302"/>
      <c r="P755" s="302"/>
      <c r="Q755" s="302"/>
      <c r="R755" s="302"/>
      <c r="S755" s="302"/>
      <c r="T755" s="302"/>
      <c r="U755" s="302"/>
      <c r="V755" s="302"/>
      <c r="W755" s="302"/>
      <c r="X755" s="302"/>
      <c r="Y755" s="302"/>
      <c r="Z755" s="302"/>
      <c r="AA755" s="302"/>
    </row>
  </sheetData>
  <sheetProtection selectLockedCells="1" selectUnlockedCells="1"/>
  <mergeCells count="47">
    <mergeCell ref="A250:A273"/>
    <mergeCell ref="A706:A729"/>
    <mergeCell ref="A730:A753"/>
    <mergeCell ref="A658:A681"/>
    <mergeCell ref="A634:A657"/>
    <mergeCell ref="A610:A633"/>
    <mergeCell ref="A538:A561"/>
    <mergeCell ref="A562:A585"/>
    <mergeCell ref="A370:A393"/>
    <mergeCell ref="A586:A609"/>
    <mergeCell ref="A682:A705"/>
    <mergeCell ref="A514:A537"/>
    <mergeCell ref="A274:A297"/>
    <mergeCell ref="A490:A513"/>
    <mergeCell ref="A298:A321"/>
    <mergeCell ref="A322:A345"/>
    <mergeCell ref="A58:A81"/>
    <mergeCell ref="A178:A201"/>
    <mergeCell ref="A34:A57"/>
    <mergeCell ref="A82:A105"/>
    <mergeCell ref="D7:D9"/>
    <mergeCell ref="A202:A225"/>
    <mergeCell ref="A226:A249"/>
    <mergeCell ref="A106:A129"/>
    <mergeCell ref="A130:A153"/>
    <mergeCell ref="A154:A177"/>
    <mergeCell ref="A346:A369"/>
    <mergeCell ref="A466:A489"/>
    <mergeCell ref="A418:A441"/>
    <mergeCell ref="A442:A465"/>
    <mergeCell ref="A394:A417"/>
    <mergeCell ref="D6:G6"/>
    <mergeCell ref="A1:AA1"/>
    <mergeCell ref="U5:V5"/>
    <mergeCell ref="Z5:AA5"/>
    <mergeCell ref="A10:A33"/>
    <mergeCell ref="A2:Q2"/>
    <mergeCell ref="B6:B9"/>
    <mergeCell ref="E7:G8"/>
    <mergeCell ref="A6:A9"/>
    <mergeCell ref="C6:C9"/>
    <mergeCell ref="A4:AA4"/>
    <mergeCell ref="H6:L8"/>
    <mergeCell ref="M6:AA7"/>
    <mergeCell ref="M8:Q8"/>
    <mergeCell ref="R8:V8"/>
    <mergeCell ref="W8:AA8"/>
  </mergeCells>
  <phoneticPr fontId="2" type="noConversion"/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8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049" r:id="rId4">
          <objectPr defaultSize="0" autoPict="0" r:id="rId5">
            <anchor moveWithCells="1" sizeWithCells="1">
              <from>
                <xdr:col>2</xdr:col>
                <xdr:colOff>38100</xdr:colOff>
                <xdr:row>5</xdr:row>
                <xdr:rowOff>121920</xdr:rowOff>
              </from>
              <to>
                <xdr:col>2</xdr:col>
                <xdr:colOff>807720</xdr:colOff>
                <xdr:row>6</xdr:row>
                <xdr:rowOff>7620</xdr:rowOff>
              </to>
            </anchor>
          </objectPr>
        </oleObject>
      </mc:Choice>
      <mc:Fallback>
        <oleObject progId="Equation.3" shapeId="2049" r:id="rId4"/>
      </mc:Fallback>
    </mc:AlternateContent>
    <mc:AlternateContent xmlns:mc="http://schemas.openxmlformats.org/markup-compatibility/2006">
      <mc:Choice Requires="x14">
        <oleObject progId="Equation.3" shapeId="2054" r:id="rId6">
          <objectPr defaultSize="0" autoPict="0" r:id="rId7">
            <anchor moveWithCells="1" sizeWithCells="1">
              <from>
                <xdr:col>2</xdr:col>
                <xdr:colOff>830580</xdr:colOff>
                <xdr:row>755</xdr:row>
                <xdr:rowOff>0</xdr:rowOff>
              </from>
              <to>
                <xdr:col>3</xdr:col>
                <xdr:colOff>449580</xdr:colOff>
                <xdr:row>755</xdr:row>
                <xdr:rowOff>0</xdr:rowOff>
              </to>
            </anchor>
          </objectPr>
        </oleObject>
      </mc:Choice>
      <mc:Fallback>
        <oleObject progId="Equation.3" shapeId="2054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>
    <tabColor rgb="FFFFC000"/>
    <pageSetUpPr fitToPage="1"/>
  </sheetPr>
  <dimension ref="A1:AE756"/>
  <sheetViews>
    <sheetView zoomScale="70" zoomScaleNormal="70" workbookViewId="0">
      <pane xSplit="2" ySplit="9" topLeftCell="C10" activePane="bottomRight" state="frozen"/>
      <selection activeCell="V19" sqref="V19"/>
      <selection pane="topRight" activeCell="V19" sqref="V19"/>
      <selection pane="bottomLeft" activeCell="V19" sqref="V19"/>
      <selection pane="bottomRight" activeCell="V19" sqref="V19"/>
    </sheetView>
  </sheetViews>
  <sheetFormatPr defaultColWidth="9" defaultRowHeight="15" customHeight="1" x14ac:dyDescent="0.25"/>
  <cols>
    <col min="1" max="1" width="19.5546875" style="2" customWidth="1"/>
    <col min="2" max="2" width="11.109375" style="2" customWidth="1"/>
    <col min="3" max="5" width="16.33203125" style="9" customWidth="1"/>
    <col min="6" max="8" width="14.6640625" style="9" customWidth="1"/>
    <col min="9" max="9" width="16.6640625" style="9" customWidth="1"/>
    <col min="10" max="13" width="10.5546875" style="2" customWidth="1"/>
    <col min="14" max="14" width="14.44140625" style="2" customWidth="1" collapsed="1"/>
    <col min="15" max="17" width="13.109375" style="2" customWidth="1"/>
    <col min="18" max="19" width="18.33203125" style="2" customWidth="1"/>
    <col min="20" max="20" width="14.44140625" style="2" customWidth="1" collapsed="1"/>
    <col min="21" max="23" width="13.109375" style="2" customWidth="1"/>
    <col min="24" max="25" width="17.5546875" style="2" customWidth="1"/>
    <col min="26" max="26" width="14.44140625" style="2" customWidth="1" collapsed="1"/>
    <col min="27" max="29" width="13.109375" style="2" customWidth="1"/>
    <col min="30" max="31" width="17.33203125" style="2" customWidth="1"/>
    <col min="32" max="16384" width="9" style="2"/>
  </cols>
  <sheetData>
    <row r="1" spans="1:31" ht="41.25" customHeight="1" x14ac:dyDescent="0.25">
      <c r="A1" s="514" t="s">
        <v>47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 s="514"/>
      <c r="AD1" s="514"/>
      <c r="AE1" s="514"/>
    </row>
    <row r="2" spans="1:31" s="3" customFormat="1" ht="12.75" customHeigh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31" s="3" customFormat="1" ht="12.75" customHeight="1" x14ac:dyDescent="0.25">
      <c r="B3" s="120"/>
      <c r="C3" s="120"/>
      <c r="D3" s="222"/>
      <c r="E3" s="222"/>
      <c r="F3" s="1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99"/>
      <c r="S3" s="199"/>
      <c r="T3" s="120"/>
      <c r="U3" s="120"/>
      <c r="V3" s="120"/>
      <c r="W3" s="120"/>
      <c r="X3" s="201"/>
      <c r="Y3" s="201"/>
      <c r="Z3" s="120"/>
      <c r="AA3" s="120"/>
      <c r="AB3" s="120"/>
      <c r="AC3" s="120"/>
    </row>
    <row r="4" spans="1:31" s="3" customFormat="1" ht="20.25" customHeight="1" x14ac:dyDescent="0.25">
      <c r="A4" s="514" t="s">
        <v>41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4"/>
      <c r="AC4" s="514"/>
      <c r="AD4" s="514"/>
      <c r="AE4" s="514"/>
    </row>
    <row r="5" spans="1:31" s="3" customFormat="1" ht="28.5" customHeight="1" thickBot="1" x14ac:dyDescent="0.3">
      <c r="A5" s="184" t="s">
        <v>49</v>
      </c>
      <c r="B5" s="18"/>
      <c r="C5" s="221"/>
      <c r="D5" s="223"/>
      <c r="E5" s="223"/>
      <c r="F5" s="221"/>
      <c r="G5" s="120"/>
      <c r="H5" s="120"/>
      <c r="I5" s="120"/>
      <c r="J5" s="120"/>
      <c r="K5" s="120"/>
      <c r="L5" s="514"/>
      <c r="M5" s="514"/>
      <c r="N5" s="120"/>
      <c r="O5" s="120"/>
      <c r="P5" s="514"/>
      <c r="Q5" s="514"/>
      <c r="R5" s="199"/>
      <c r="S5" s="199"/>
      <c r="AB5" s="592" t="s">
        <v>22</v>
      </c>
      <c r="AC5" s="592"/>
    </row>
    <row r="6" spans="1:31" s="3" customFormat="1" ht="36.75" customHeight="1" thickBot="1" x14ac:dyDescent="0.3">
      <c r="A6" s="637" t="s">
        <v>38</v>
      </c>
      <c r="B6" s="643" t="s">
        <v>39</v>
      </c>
      <c r="C6" s="640" t="s">
        <v>149</v>
      </c>
      <c r="D6" s="651" t="s">
        <v>156</v>
      </c>
      <c r="E6" s="628" t="s">
        <v>157</v>
      </c>
      <c r="F6" s="602" t="s">
        <v>40</v>
      </c>
      <c r="G6" s="603"/>
      <c r="H6" s="603"/>
      <c r="I6" s="603"/>
      <c r="J6" s="617" t="s">
        <v>44</v>
      </c>
      <c r="K6" s="617"/>
      <c r="L6" s="617"/>
      <c r="M6" s="618"/>
      <c r="N6" s="631" t="s">
        <v>183</v>
      </c>
      <c r="O6" s="632"/>
      <c r="P6" s="632"/>
      <c r="Q6" s="632"/>
      <c r="R6" s="632"/>
      <c r="S6" s="633"/>
      <c r="T6" s="647" t="s">
        <v>146</v>
      </c>
      <c r="U6" s="632"/>
      <c r="V6" s="632"/>
      <c r="W6" s="632"/>
      <c r="X6" s="632"/>
      <c r="Y6" s="633"/>
      <c r="Z6" s="634" t="s">
        <v>147</v>
      </c>
      <c r="AA6" s="635"/>
      <c r="AB6" s="635"/>
      <c r="AC6" s="635"/>
      <c r="AD6" s="635"/>
      <c r="AE6" s="636"/>
    </row>
    <row r="7" spans="1:31" s="3" customFormat="1" ht="63" customHeight="1" thickBot="1" x14ac:dyDescent="0.3">
      <c r="A7" s="638"/>
      <c r="B7" s="609"/>
      <c r="C7" s="611"/>
      <c r="D7" s="652"/>
      <c r="E7" s="629"/>
      <c r="F7" s="645" t="s">
        <v>50</v>
      </c>
      <c r="G7" s="586" t="str">
        <f>'третья ц.к.'!E7</f>
        <v>Сбытовая надбавка ПАО "ТНС Ростов" утв. пост.РСТ №28/39 от 17.06.2021г., руб./Мвт.ч</v>
      </c>
      <c r="H7" s="587"/>
      <c r="I7" s="588"/>
      <c r="J7" s="606"/>
      <c r="K7" s="606"/>
      <c r="L7" s="606"/>
      <c r="M7" s="620"/>
      <c r="N7" s="506" t="s">
        <v>46</v>
      </c>
      <c r="O7" s="507"/>
      <c r="P7" s="507"/>
      <c r="Q7" s="507"/>
      <c r="R7" s="648" t="s">
        <v>155</v>
      </c>
      <c r="S7" s="648" t="s">
        <v>158</v>
      </c>
      <c r="T7" s="506" t="s">
        <v>46</v>
      </c>
      <c r="U7" s="507"/>
      <c r="V7" s="507"/>
      <c r="W7" s="507"/>
      <c r="X7" s="648" t="s">
        <v>155</v>
      </c>
      <c r="Y7" s="648" t="s">
        <v>158</v>
      </c>
      <c r="Z7" s="506" t="s">
        <v>46</v>
      </c>
      <c r="AA7" s="507"/>
      <c r="AB7" s="507"/>
      <c r="AC7" s="507"/>
      <c r="AD7" s="648" t="s">
        <v>155</v>
      </c>
      <c r="AE7" s="648" t="s">
        <v>158</v>
      </c>
    </row>
    <row r="8" spans="1:31" s="3" customFormat="1" ht="21.75" customHeight="1" thickBot="1" x14ac:dyDescent="0.3">
      <c r="A8" s="638"/>
      <c r="B8" s="609"/>
      <c r="C8" s="611"/>
      <c r="D8" s="652"/>
      <c r="E8" s="629"/>
      <c r="F8" s="645"/>
      <c r="G8" s="589"/>
      <c r="H8" s="590"/>
      <c r="I8" s="591"/>
      <c r="J8" s="607"/>
      <c r="K8" s="607"/>
      <c r="L8" s="607"/>
      <c r="M8" s="622"/>
      <c r="N8" s="593"/>
      <c r="O8" s="594"/>
      <c r="P8" s="594"/>
      <c r="Q8" s="594"/>
      <c r="R8" s="649"/>
      <c r="S8" s="649"/>
      <c r="T8" s="593"/>
      <c r="U8" s="594"/>
      <c r="V8" s="594"/>
      <c r="W8" s="594"/>
      <c r="X8" s="649"/>
      <c r="Y8" s="649"/>
      <c r="Z8" s="593"/>
      <c r="AA8" s="594"/>
      <c r="AB8" s="594"/>
      <c r="AC8" s="594"/>
      <c r="AD8" s="649"/>
      <c r="AE8" s="649"/>
    </row>
    <row r="9" spans="1:31" s="3" customFormat="1" ht="21.75" customHeight="1" thickBot="1" x14ac:dyDescent="0.3">
      <c r="A9" s="639"/>
      <c r="B9" s="644"/>
      <c r="C9" s="641"/>
      <c r="D9" s="653"/>
      <c r="E9" s="630"/>
      <c r="F9" s="646"/>
      <c r="G9" s="240" t="s">
        <v>184</v>
      </c>
      <c r="H9" s="241" t="s">
        <v>144</v>
      </c>
      <c r="I9" s="242" t="s">
        <v>145</v>
      </c>
      <c r="J9" s="243" t="s">
        <v>23</v>
      </c>
      <c r="K9" s="241" t="s">
        <v>24</v>
      </c>
      <c r="L9" s="241" t="s">
        <v>25</v>
      </c>
      <c r="M9" s="242" t="s">
        <v>26</v>
      </c>
      <c r="N9" s="235" t="s">
        <v>23</v>
      </c>
      <c r="O9" s="21" t="s">
        <v>24</v>
      </c>
      <c r="P9" s="21" t="s">
        <v>25</v>
      </c>
      <c r="Q9" s="236" t="s">
        <v>26</v>
      </c>
      <c r="R9" s="650"/>
      <c r="S9" s="650"/>
      <c r="T9" s="235" t="s">
        <v>23</v>
      </c>
      <c r="U9" s="21" t="s">
        <v>24</v>
      </c>
      <c r="V9" s="21" t="s">
        <v>25</v>
      </c>
      <c r="W9" s="236" t="s">
        <v>26</v>
      </c>
      <c r="X9" s="650"/>
      <c r="Y9" s="650"/>
      <c r="Z9" s="235" t="s">
        <v>23</v>
      </c>
      <c r="AA9" s="21" t="s">
        <v>24</v>
      </c>
      <c r="AB9" s="21" t="s">
        <v>25</v>
      </c>
      <c r="AC9" s="236" t="s">
        <v>26</v>
      </c>
      <c r="AD9" s="650"/>
      <c r="AE9" s="650"/>
    </row>
    <row r="10" spans="1:31" s="10" customFormat="1" ht="16.8" x14ac:dyDescent="0.25">
      <c r="A10" s="626">
        <f>'третья ц.к.'!A10:A33</f>
        <v>44652</v>
      </c>
      <c r="B10" s="206">
        <v>0</v>
      </c>
      <c r="C10" s="207">
        <v>1112.27</v>
      </c>
      <c r="D10" s="219">
        <v>0</v>
      </c>
      <c r="E10" s="219">
        <v>172.71</v>
      </c>
      <c r="F10" s="244">
        <f>'1, 2 ц.к.'!$D$10</f>
        <v>5.84</v>
      </c>
      <c r="G10" s="393">
        <f>'1, 2 ц.к.'!$E$9</f>
        <v>868.79</v>
      </c>
      <c r="H10" s="394">
        <f>'1, 2 ц.к.'!$E$22</f>
        <v>505.25</v>
      </c>
      <c r="I10" s="395">
        <f>'1, 2 ц.к.'!$E$35</f>
        <v>363.7</v>
      </c>
      <c r="J10" s="245">
        <f>'третья ц.к.'!H10</f>
        <v>2599.46</v>
      </c>
      <c r="K10" s="245">
        <f>'третья ц.к.'!I10</f>
        <v>2885.07</v>
      </c>
      <c r="L10" s="245">
        <f>'третья ц.к.'!J10</f>
        <v>3001.69</v>
      </c>
      <c r="M10" s="245">
        <f>'третья ц.к.'!K10</f>
        <v>3797.83</v>
      </c>
      <c r="N10" s="210">
        <f>ROUND($C10+$F10+$G10+J10,2)</f>
        <v>4586.3599999999997</v>
      </c>
      <c r="O10" s="210">
        <f t="shared" ref="O10:O73" si="0">ROUND($C10+$F10+$G10+K10,2)</f>
        <v>4871.97</v>
      </c>
      <c r="P10" s="210">
        <f t="shared" ref="P10:P73" si="1">ROUND($C10+$F10+$G10+L10,2)</f>
        <v>4988.59</v>
      </c>
      <c r="Q10" s="210">
        <f t="shared" ref="Q10:Q73" si="2">ROUND($C10+$F10+$G10+M10,2)</f>
        <v>5784.73</v>
      </c>
      <c r="R10" s="219">
        <f>D10</f>
        <v>0</v>
      </c>
      <c r="S10" s="219">
        <f>E10</f>
        <v>172.71</v>
      </c>
      <c r="T10" s="210">
        <f t="shared" ref="T10:T73" si="3">ROUND($C10+$F10+$H10+J10,2)</f>
        <v>4222.82</v>
      </c>
      <c r="U10" s="210">
        <f t="shared" ref="U10:U73" si="4">ROUND($C10+$F10+$H10+K10,2)</f>
        <v>4508.43</v>
      </c>
      <c r="V10" s="210">
        <f t="shared" ref="V10:V73" si="5">ROUND($C10+$F10+$H10+L10,2)</f>
        <v>4625.05</v>
      </c>
      <c r="W10" s="210">
        <f t="shared" ref="W10:W73" si="6">ROUND($C10+$F10+$H10+M10,2)</f>
        <v>5421.19</v>
      </c>
      <c r="X10" s="219">
        <f>D10</f>
        <v>0</v>
      </c>
      <c r="Y10" s="219">
        <f>E10</f>
        <v>172.71</v>
      </c>
      <c r="Z10" s="210">
        <f t="shared" ref="Z10:Z73" si="7">ROUND($C10+$F10+$I10+J10,2)</f>
        <v>4081.27</v>
      </c>
      <c r="AA10" s="210">
        <f t="shared" ref="AA10:AA73" si="8">ROUND($C10+$F10+$I10+K10,2)</f>
        <v>4366.88</v>
      </c>
      <c r="AB10" s="210">
        <f t="shared" ref="AB10:AB73" si="9">ROUND($C10+$F10+$I10+L10,2)</f>
        <v>4483.5</v>
      </c>
      <c r="AC10" s="210">
        <f t="shared" ref="AC10:AC73" si="10">ROUND($C10+$F10+$I10+M10,2)</f>
        <v>5279.64</v>
      </c>
      <c r="AD10" s="219">
        <f>D10</f>
        <v>0</v>
      </c>
      <c r="AE10" s="429">
        <f>E10</f>
        <v>172.71</v>
      </c>
    </row>
    <row r="11" spans="1:31" s="10" customFormat="1" ht="16.8" x14ac:dyDescent="0.25">
      <c r="A11" s="626"/>
      <c r="B11" s="12">
        <v>1</v>
      </c>
      <c r="C11" s="11">
        <v>1025.47</v>
      </c>
      <c r="D11" s="217">
        <v>0</v>
      </c>
      <c r="E11" s="217">
        <v>210.65</v>
      </c>
      <c r="F11" s="82">
        <f t="shared" ref="F11:M11" si="11">F10</f>
        <v>5.84</v>
      </c>
      <c r="G11" s="390">
        <f t="shared" si="11"/>
        <v>868.79</v>
      </c>
      <c r="H11" s="391">
        <f t="shared" si="11"/>
        <v>505.25</v>
      </c>
      <c r="I11" s="392">
        <f t="shared" si="11"/>
        <v>363.7</v>
      </c>
      <c r="J11" s="76">
        <f t="shared" si="11"/>
        <v>2599.46</v>
      </c>
      <c r="K11" s="76">
        <f t="shared" si="11"/>
        <v>2885.07</v>
      </c>
      <c r="L11" s="76">
        <f t="shared" si="11"/>
        <v>3001.69</v>
      </c>
      <c r="M11" s="76">
        <f t="shared" si="11"/>
        <v>3797.83</v>
      </c>
      <c r="N11" s="25">
        <f t="shared" ref="N11:N73" si="12">ROUND($C11+$F11+$G11+J11,2)</f>
        <v>4499.5600000000004</v>
      </c>
      <c r="O11" s="25">
        <f t="shared" si="0"/>
        <v>4785.17</v>
      </c>
      <c r="P11" s="25">
        <f t="shared" si="1"/>
        <v>4901.79</v>
      </c>
      <c r="Q11" s="25">
        <f t="shared" si="2"/>
        <v>5697.93</v>
      </c>
      <c r="R11" s="219">
        <f t="shared" ref="R11:R74" si="13">D11</f>
        <v>0</v>
      </c>
      <c r="S11" s="219">
        <f t="shared" ref="S11:S74" si="14">E11</f>
        <v>210.65</v>
      </c>
      <c r="T11" s="25">
        <f t="shared" si="3"/>
        <v>4136.0200000000004</v>
      </c>
      <c r="U11" s="25">
        <f t="shared" si="4"/>
        <v>4421.63</v>
      </c>
      <c r="V11" s="25">
        <f t="shared" si="5"/>
        <v>4538.25</v>
      </c>
      <c r="W11" s="25">
        <f t="shared" si="6"/>
        <v>5334.39</v>
      </c>
      <c r="X11" s="219">
        <f t="shared" ref="X11:X74" si="15">D11</f>
        <v>0</v>
      </c>
      <c r="Y11" s="219">
        <f t="shared" ref="Y11:Y74" si="16">E11</f>
        <v>210.65</v>
      </c>
      <c r="Z11" s="25">
        <f t="shared" si="7"/>
        <v>3994.47</v>
      </c>
      <c r="AA11" s="25">
        <f t="shared" si="8"/>
        <v>4280.08</v>
      </c>
      <c r="AB11" s="25">
        <f t="shared" si="9"/>
        <v>4396.7</v>
      </c>
      <c r="AC11" s="25">
        <f t="shared" si="10"/>
        <v>5192.84</v>
      </c>
      <c r="AD11" s="219">
        <f t="shared" ref="AD11:AD74" si="17">D11</f>
        <v>0</v>
      </c>
      <c r="AE11" s="429">
        <f t="shared" ref="AE11:AE74" si="18">E11</f>
        <v>210.65</v>
      </c>
    </row>
    <row r="12" spans="1:31" s="10" customFormat="1" ht="16.8" x14ac:dyDescent="0.25">
      <c r="A12" s="626"/>
      <c r="B12" s="12">
        <v>2</v>
      </c>
      <c r="C12" s="11">
        <v>1002.43</v>
      </c>
      <c r="D12" s="217">
        <v>0</v>
      </c>
      <c r="E12" s="217">
        <v>196.82</v>
      </c>
      <c r="F12" s="82">
        <f t="shared" ref="F12:I75" si="19">F11</f>
        <v>5.84</v>
      </c>
      <c r="G12" s="390">
        <f t="shared" si="19"/>
        <v>868.79</v>
      </c>
      <c r="H12" s="391">
        <f t="shared" si="19"/>
        <v>505.25</v>
      </c>
      <c r="I12" s="392">
        <f t="shared" si="19"/>
        <v>363.7</v>
      </c>
      <c r="J12" s="76">
        <f t="shared" ref="J12:J75" si="20">J11</f>
        <v>2599.46</v>
      </c>
      <c r="K12" s="76">
        <f t="shared" ref="K12:K75" si="21">K11</f>
        <v>2885.07</v>
      </c>
      <c r="L12" s="76">
        <f t="shared" ref="L12:L75" si="22">L11</f>
        <v>3001.69</v>
      </c>
      <c r="M12" s="76">
        <f t="shared" ref="M12:M75" si="23">M11</f>
        <v>3797.83</v>
      </c>
      <c r="N12" s="25">
        <f t="shared" si="12"/>
        <v>4476.5200000000004</v>
      </c>
      <c r="O12" s="25">
        <f t="shared" si="0"/>
        <v>4762.13</v>
      </c>
      <c r="P12" s="25">
        <f t="shared" si="1"/>
        <v>4878.75</v>
      </c>
      <c r="Q12" s="25">
        <f t="shared" si="2"/>
        <v>5674.89</v>
      </c>
      <c r="R12" s="219">
        <f t="shared" si="13"/>
        <v>0</v>
      </c>
      <c r="S12" s="219">
        <f t="shared" si="14"/>
        <v>196.82</v>
      </c>
      <c r="T12" s="25">
        <f t="shared" si="3"/>
        <v>4112.9799999999996</v>
      </c>
      <c r="U12" s="25">
        <f t="shared" si="4"/>
        <v>4398.59</v>
      </c>
      <c r="V12" s="25">
        <f t="shared" si="5"/>
        <v>4515.21</v>
      </c>
      <c r="W12" s="25">
        <f t="shared" si="6"/>
        <v>5311.35</v>
      </c>
      <c r="X12" s="219">
        <f t="shared" si="15"/>
        <v>0</v>
      </c>
      <c r="Y12" s="219">
        <f t="shared" si="16"/>
        <v>196.82</v>
      </c>
      <c r="Z12" s="25">
        <f t="shared" si="7"/>
        <v>3971.43</v>
      </c>
      <c r="AA12" s="25">
        <f t="shared" si="8"/>
        <v>4257.04</v>
      </c>
      <c r="AB12" s="25">
        <f t="shared" si="9"/>
        <v>4373.66</v>
      </c>
      <c r="AC12" s="25">
        <f t="shared" si="10"/>
        <v>5169.8</v>
      </c>
      <c r="AD12" s="219">
        <f t="shared" si="17"/>
        <v>0</v>
      </c>
      <c r="AE12" s="429">
        <f t="shared" si="18"/>
        <v>196.82</v>
      </c>
    </row>
    <row r="13" spans="1:31" s="10" customFormat="1" ht="16.8" x14ac:dyDescent="0.25">
      <c r="A13" s="626"/>
      <c r="B13" s="12">
        <v>3</v>
      </c>
      <c r="C13" s="11">
        <v>998.3</v>
      </c>
      <c r="D13" s="217">
        <v>0</v>
      </c>
      <c r="E13" s="217">
        <v>181.66</v>
      </c>
      <c r="F13" s="82">
        <f t="shared" si="19"/>
        <v>5.84</v>
      </c>
      <c r="G13" s="390">
        <f t="shared" si="19"/>
        <v>868.79</v>
      </c>
      <c r="H13" s="391">
        <f t="shared" si="19"/>
        <v>505.25</v>
      </c>
      <c r="I13" s="392">
        <f t="shared" si="19"/>
        <v>363.7</v>
      </c>
      <c r="J13" s="76">
        <f t="shared" si="20"/>
        <v>2599.46</v>
      </c>
      <c r="K13" s="76">
        <f t="shared" si="21"/>
        <v>2885.07</v>
      </c>
      <c r="L13" s="76">
        <f t="shared" si="22"/>
        <v>3001.69</v>
      </c>
      <c r="M13" s="76">
        <f t="shared" si="23"/>
        <v>3797.83</v>
      </c>
      <c r="N13" s="25">
        <f t="shared" si="12"/>
        <v>4472.3900000000003</v>
      </c>
      <c r="O13" s="25">
        <f t="shared" si="0"/>
        <v>4758</v>
      </c>
      <c r="P13" s="25">
        <f t="shared" si="1"/>
        <v>4874.62</v>
      </c>
      <c r="Q13" s="25">
        <f t="shared" si="2"/>
        <v>5670.76</v>
      </c>
      <c r="R13" s="219">
        <f t="shared" si="13"/>
        <v>0</v>
      </c>
      <c r="S13" s="219">
        <f t="shared" si="14"/>
        <v>181.66</v>
      </c>
      <c r="T13" s="25">
        <f t="shared" si="3"/>
        <v>4108.8500000000004</v>
      </c>
      <c r="U13" s="25">
        <f t="shared" si="4"/>
        <v>4394.46</v>
      </c>
      <c r="V13" s="25">
        <f t="shared" si="5"/>
        <v>4511.08</v>
      </c>
      <c r="W13" s="25">
        <f t="shared" si="6"/>
        <v>5307.22</v>
      </c>
      <c r="X13" s="219">
        <f t="shared" si="15"/>
        <v>0</v>
      </c>
      <c r="Y13" s="219">
        <f t="shared" si="16"/>
        <v>181.66</v>
      </c>
      <c r="Z13" s="25">
        <f t="shared" si="7"/>
        <v>3967.3</v>
      </c>
      <c r="AA13" s="25">
        <f t="shared" si="8"/>
        <v>4252.91</v>
      </c>
      <c r="AB13" s="25">
        <f t="shared" si="9"/>
        <v>4369.53</v>
      </c>
      <c r="AC13" s="25">
        <f t="shared" si="10"/>
        <v>5165.67</v>
      </c>
      <c r="AD13" s="219">
        <f t="shared" si="17"/>
        <v>0</v>
      </c>
      <c r="AE13" s="429">
        <f t="shared" si="18"/>
        <v>181.66</v>
      </c>
    </row>
    <row r="14" spans="1:31" s="10" customFormat="1" ht="16.8" x14ac:dyDescent="0.25">
      <c r="A14" s="626"/>
      <c r="B14" s="12">
        <v>4</v>
      </c>
      <c r="C14" s="11">
        <v>1026.3699999999999</v>
      </c>
      <c r="D14" s="217">
        <v>0</v>
      </c>
      <c r="E14" s="217">
        <v>101.65</v>
      </c>
      <c r="F14" s="82">
        <f t="shared" si="19"/>
        <v>5.84</v>
      </c>
      <c r="G14" s="390">
        <f t="shared" si="19"/>
        <v>868.79</v>
      </c>
      <c r="H14" s="391">
        <f t="shared" si="19"/>
        <v>505.25</v>
      </c>
      <c r="I14" s="392">
        <f t="shared" si="19"/>
        <v>363.7</v>
      </c>
      <c r="J14" s="76">
        <f t="shared" si="20"/>
        <v>2599.46</v>
      </c>
      <c r="K14" s="76">
        <f t="shared" si="21"/>
        <v>2885.07</v>
      </c>
      <c r="L14" s="76">
        <f t="shared" si="22"/>
        <v>3001.69</v>
      </c>
      <c r="M14" s="76">
        <f t="shared" si="23"/>
        <v>3797.83</v>
      </c>
      <c r="N14" s="25">
        <f t="shared" si="12"/>
        <v>4500.46</v>
      </c>
      <c r="O14" s="25">
        <f t="shared" si="0"/>
        <v>4786.07</v>
      </c>
      <c r="P14" s="25">
        <f t="shared" si="1"/>
        <v>4902.6899999999996</v>
      </c>
      <c r="Q14" s="25">
        <f t="shared" si="2"/>
        <v>5698.83</v>
      </c>
      <c r="R14" s="219">
        <f t="shared" si="13"/>
        <v>0</v>
      </c>
      <c r="S14" s="219">
        <f t="shared" si="14"/>
        <v>101.65</v>
      </c>
      <c r="T14" s="25">
        <f t="shared" si="3"/>
        <v>4136.92</v>
      </c>
      <c r="U14" s="25">
        <f t="shared" si="4"/>
        <v>4422.53</v>
      </c>
      <c r="V14" s="25">
        <f t="shared" si="5"/>
        <v>4539.1499999999996</v>
      </c>
      <c r="W14" s="25">
        <f t="shared" si="6"/>
        <v>5335.29</v>
      </c>
      <c r="X14" s="219">
        <f t="shared" si="15"/>
        <v>0</v>
      </c>
      <c r="Y14" s="219">
        <f t="shared" si="16"/>
        <v>101.65</v>
      </c>
      <c r="Z14" s="25">
        <f t="shared" si="7"/>
        <v>3995.37</v>
      </c>
      <c r="AA14" s="25">
        <f t="shared" si="8"/>
        <v>4280.9799999999996</v>
      </c>
      <c r="AB14" s="25">
        <f t="shared" si="9"/>
        <v>4397.6000000000004</v>
      </c>
      <c r="AC14" s="25">
        <f t="shared" si="10"/>
        <v>5193.74</v>
      </c>
      <c r="AD14" s="219">
        <f t="shared" si="17"/>
        <v>0</v>
      </c>
      <c r="AE14" s="429">
        <f t="shared" si="18"/>
        <v>101.65</v>
      </c>
    </row>
    <row r="15" spans="1:31" s="10" customFormat="1" ht="16.8" x14ac:dyDescent="0.25">
      <c r="A15" s="626"/>
      <c r="B15" s="12">
        <v>5</v>
      </c>
      <c r="C15" s="11">
        <v>1112.74</v>
      </c>
      <c r="D15" s="217">
        <v>0.12</v>
      </c>
      <c r="E15" s="217">
        <v>53.77</v>
      </c>
      <c r="F15" s="82">
        <f t="shared" si="19"/>
        <v>5.84</v>
      </c>
      <c r="G15" s="390">
        <f t="shared" si="19"/>
        <v>868.79</v>
      </c>
      <c r="H15" s="391">
        <f t="shared" si="19"/>
        <v>505.25</v>
      </c>
      <c r="I15" s="392">
        <f t="shared" si="19"/>
        <v>363.7</v>
      </c>
      <c r="J15" s="76">
        <f t="shared" si="20"/>
        <v>2599.46</v>
      </c>
      <c r="K15" s="76">
        <f t="shared" si="21"/>
        <v>2885.07</v>
      </c>
      <c r="L15" s="76">
        <f t="shared" si="22"/>
        <v>3001.69</v>
      </c>
      <c r="M15" s="76">
        <f t="shared" si="23"/>
        <v>3797.83</v>
      </c>
      <c r="N15" s="25">
        <f t="shared" si="12"/>
        <v>4586.83</v>
      </c>
      <c r="O15" s="25">
        <f t="shared" si="0"/>
        <v>4872.4399999999996</v>
      </c>
      <c r="P15" s="25">
        <f t="shared" si="1"/>
        <v>4989.0600000000004</v>
      </c>
      <c r="Q15" s="25">
        <f t="shared" si="2"/>
        <v>5785.2</v>
      </c>
      <c r="R15" s="219">
        <f t="shared" si="13"/>
        <v>0.12</v>
      </c>
      <c r="S15" s="219">
        <f t="shared" si="14"/>
        <v>53.77</v>
      </c>
      <c r="T15" s="25">
        <f t="shared" si="3"/>
        <v>4223.29</v>
      </c>
      <c r="U15" s="25">
        <f t="shared" si="4"/>
        <v>4508.8999999999996</v>
      </c>
      <c r="V15" s="25">
        <f t="shared" si="5"/>
        <v>4625.5200000000004</v>
      </c>
      <c r="W15" s="25">
        <f t="shared" si="6"/>
        <v>5421.66</v>
      </c>
      <c r="X15" s="219">
        <f t="shared" si="15"/>
        <v>0.12</v>
      </c>
      <c r="Y15" s="219">
        <f t="shared" si="16"/>
        <v>53.77</v>
      </c>
      <c r="Z15" s="25">
        <f t="shared" si="7"/>
        <v>4081.74</v>
      </c>
      <c r="AA15" s="25">
        <f t="shared" si="8"/>
        <v>4367.3500000000004</v>
      </c>
      <c r="AB15" s="25">
        <f t="shared" si="9"/>
        <v>4483.97</v>
      </c>
      <c r="AC15" s="25">
        <f t="shared" si="10"/>
        <v>5280.11</v>
      </c>
      <c r="AD15" s="219">
        <f t="shared" si="17"/>
        <v>0.12</v>
      </c>
      <c r="AE15" s="429">
        <f t="shared" si="18"/>
        <v>53.77</v>
      </c>
    </row>
    <row r="16" spans="1:31" s="10" customFormat="1" ht="16.8" x14ac:dyDescent="0.25">
      <c r="A16" s="626"/>
      <c r="B16" s="12">
        <v>6</v>
      </c>
      <c r="C16" s="11">
        <v>1234.1600000000001</v>
      </c>
      <c r="D16" s="217">
        <v>20.75</v>
      </c>
      <c r="E16" s="217">
        <v>0</v>
      </c>
      <c r="F16" s="82">
        <f t="shared" si="19"/>
        <v>5.84</v>
      </c>
      <c r="G16" s="390">
        <f t="shared" si="19"/>
        <v>868.79</v>
      </c>
      <c r="H16" s="391">
        <f t="shared" si="19"/>
        <v>505.25</v>
      </c>
      <c r="I16" s="392">
        <f t="shared" si="19"/>
        <v>363.7</v>
      </c>
      <c r="J16" s="76">
        <f t="shared" si="20"/>
        <v>2599.46</v>
      </c>
      <c r="K16" s="76">
        <f t="shared" si="21"/>
        <v>2885.07</v>
      </c>
      <c r="L16" s="76">
        <f t="shared" si="22"/>
        <v>3001.69</v>
      </c>
      <c r="M16" s="76">
        <f t="shared" si="23"/>
        <v>3797.83</v>
      </c>
      <c r="N16" s="25">
        <f t="shared" si="12"/>
        <v>4708.25</v>
      </c>
      <c r="O16" s="25">
        <f t="shared" si="0"/>
        <v>4993.8599999999997</v>
      </c>
      <c r="P16" s="25">
        <f t="shared" si="1"/>
        <v>5110.4799999999996</v>
      </c>
      <c r="Q16" s="25">
        <f t="shared" si="2"/>
        <v>5906.62</v>
      </c>
      <c r="R16" s="219">
        <f t="shared" si="13"/>
        <v>20.75</v>
      </c>
      <c r="S16" s="219">
        <f t="shared" si="14"/>
        <v>0</v>
      </c>
      <c r="T16" s="25">
        <f t="shared" si="3"/>
        <v>4344.71</v>
      </c>
      <c r="U16" s="25">
        <f t="shared" si="4"/>
        <v>4630.32</v>
      </c>
      <c r="V16" s="25">
        <f t="shared" si="5"/>
        <v>4746.9399999999996</v>
      </c>
      <c r="W16" s="25">
        <f t="shared" si="6"/>
        <v>5543.08</v>
      </c>
      <c r="X16" s="219">
        <f t="shared" si="15"/>
        <v>20.75</v>
      </c>
      <c r="Y16" s="219">
        <f t="shared" si="16"/>
        <v>0</v>
      </c>
      <c r="Z16" s="25">
        <f t="shared" si="7"/>
        <v>4203.16</v>
      </c>
      <c r="AA16" s="25">
        <f t="shared" si="8"/>
        <v>4488.7700000000004</v>
      </c>
      <c r="AB16" s="25">
        <f t="shared" si="9"/>
        <v>4605.3900000000003</v>
      </c>
      <c r="AC16" s="25">
        <f t="shared" si="10"/>
        <v>5401.53</v>
      </c>
      <c r="AD16" s="219">
        <f t="shared" si="17"/>
        <v>20.75</v>
      </c>
      <c r="AE16" s="429">
        <f t="shared" si="18"/>
        <v>0</v>
      </c>
    </row>
    <row r="17" spans="1:31" s="8" customFormat="1" ht="16.8" x14ac:dyDescent="0.25">
      <c r="A17" s="626"/>
      <c r="B17" s="12">
        <v>7</v>
      </c>
      <c r="C17" s="11">
        <v>1376.36</v>
      </c>
      <c r="D17" s="217">
        <v>0</v>
      </c>
      <c r="E17" s="217">
        <v>104.15</v>
      </c>
      <c r="F17" s="82">
        <f t="shared" si="19"/>
        <v>5.84</v>
      </c>
      <c r="G17" s="390">
        <f t="shared" si="19"/>
        <v>868.79</v>
      </c>
      <c r="H17" s="391">
        <f t="shared" si="19"/>
        <v>505.25</v>
      </c>
      <c r="I17" s="392">
        <f t="shared" si="19"/>
        <v>363.7</v>
      </c>
      <c r="J17" s="76">
        <f t="shared" si="20"/>
        <v>2599.46</v>
      </c>
      <c r="K17" s="76">
        <f t="shared" si="21"/>
        <v>2885.07</v>
      </c>
      <c r="L17" s="76">
        <f t="shared" si="22"/>
        <v>3001.69</v>
      </c>
      <c r="M17" s="76">
        <f t="shared" si="23"/>
        <v>3797.83</v>
      </c>
      <c r="N17" s="25">
        <f t="shared" si="12"/>
        <v>4850.45</v>
      </c>
      <c r="O17" s="25">
        <f t="shared" si="0"/>
        <v>5136.0600000000004</v>
      </c>
      <c r="P17" s="25">
        <f t="shared" si="1"/>
        <v>5252.68</v>
      </c>
      <c r="Q17" s="25">
        <f t="shared" si="2"/>
        <v>6048.82</v>
      </c>
      <c r="R17" s="219">
        <f t="shared" si="13"/>
        <v>0</v>
      </c>
      <c r="S17" s="219">
        <f t="shared" si="14"/>
        <v>104.15</v>
      </c>
      <c r="T17" s="25">
        <f t="shared" si="3"/>
        <v>4486.91</v>
      </c>
      <c r="U17" s="25">
        <f t="shared" si="4"/>
        <v>4772.5200000000004</v>
      </c>
      <c r="V17" s="25">
        <f t="shared" si="5"/>
        <v>4889.1400000000003</v>
      </c>
      <c r="W17" s="25">
        <f t="shared" si="6"/>
        <v>5685.28</v>
      </c>
      <c r="X17" s="219">
        <f t="shared" si="15"/>
        <v>0</v>
      </c>
      <c r="Y17" s="219">
        <f t="shared" si="16"/>
        <v>104.15</v>
      </c>
      <c r="Z17" s="25">
        <f t="shared" si="7"/>
        <v>4345.3599999999997</v>
      </c>
      <c r="AA17" s="25">
        <f t="shared" si="8"/>
        <v>4630.97</v>
      </c>
      <c r="AB17" s="25">
        <f t="shared" si="9"/>
        <v>4747.59</v>
      </c>
      <c r="AC17" s="25">
        <f t="shared" si="10"/>
        <v>5543.73</v>
      </c>
      <c r="AD17" s="219">
        <f t="shared" si="17"/>
        <v>0</v>
      </c>
      <c r="AE17" s="429">
        <f t="shared" si="18"/>
        <v>104.15</v>
      </c>
    </row>
    <row r="18" spans="1:31" s="8" customFormat="1" ht="16.8" x14ac:dyDescent="0.25">
      <c r="A18" s="626"/>
      <c r="B18" s="12">
        <v>8</v>
      </c>
      <c r="C18" s="11">
        <v>1615.92</v>
      </c>
      <c r="D18" s="217">
        <v>0</v>
      </c>
      <c r="E18" s="217">
        <v>176.2</v>
      </c>
      <c r="F18" s="82">
        <f t="shared" si="19"/>
        <v>5.84</v>
      </c>
      <c r="G18" s="390">
        <f t="shared" si="19"/>
        <v>868.79</v>
      </c>
      <c r="H18" s="391">
        <f t="shared" si="19"/>
        <v>505.25</v>
      </c>
      <c r="I18" s="392">
        <f t="shared" si="19"/>
        <v>363.7</v>
      </c>
      <c r="J18" s="76">
        <f t="shared" si="20"/>
        <v>2599.46</v>
      </c>
      <c r="K18" s="76">
        <f t="shared" si="21"/>
        <v>2885.07</v>
      </c>
      <c r="L18" s="76">
        <f t="shared" si="22"/>
        <v>3001.69</v>
      </c>
      <c r="M18" s="76">
        <f t="shared" si="23"/>
        <v>3797.83</v>
      </c>
      <c r="N18" s="25">
        <f t="shared" si="12"/>
        <v>5090.01</v>
      </c>
      <c r="O18" s="25">
        <f t="shared" si="0"/>
        <v>5375.62</v>
      </c>
      <c r="P18" s="25">
        <f t="shared" si="1"/>
        <v>5492.24</v>
      </c>
      <c r="Q18" s="25">
        <f t="shared" si="2"/>
        <v>6288.38</v>
      </c>
      <c r="R18" s="219">
        <f t="shared" si="13"/>
        <v>0</v>
      </c>
      <c r="S18" s="219">
        <f t="shared" si="14"/>
        <v>176.2</v>
      </c>
      <c r="T18" s="25">
        <f t="shared" si="3"/>
        <v>4726.47</v>
      </c>
      <c r="U18" s="25">
        <f t="shared" si="4"/>
        <v>5012.08</v>
      </c>
      <c r="V18" s="25">
        <f t="shared" si="5"/>
        <v>5128.7</v>
      </c>
      <c r="W18" s="25">
        <f t="shared" si="6"/>
        <v>5924.84</v>
      </c>
      <c r="X18" s="219">
        <f t="shared" si="15"/>
        <v>0</v>
      </c>
      <c r="Y18" s="219">
        <f t="shared" si="16"/>
        <v>176.2</v>
      </c>
      <c r="Z18" s="25">
        <f t="shared" si="7"/>
        <v>4584.92</v>
      </c>
      <c r="AA18" s="25">
        <f t="shared" si="8"/>
        <v>4870.53</v>
      </c>
      <c r="AB18" s="25">
        <f t="shared" si="9"/>
        <v>4987.1499999999996</v>
      </c>
      <c r="AC18" s="25">
        <f t="shared" si="10"/>
        <v>5783.29</v>
      </c>
      <c r="AD18" s="219">
        <f t="shared" si="17"/>
        <v>0</v>
      </c>
      <c r="AE18" s="429">
        <f t="shared" si="18"/>
        <v>176.2</v>
      </c>
    </row>
    <row r="19" spans="1:31" s="8" customFormat="1" ht="16.8" x14ac:dyDescent="0.25">
      <c r="A19" s="626"/>
      <c r="B19" s="12">
        <v>9</v>
      </c>
      <c r="C19" s="11">
        <v>1616.46</v>
      </c>
      <c r="D19" s="217">
        <v>0</v>
      </c>
      <c r="E19" s="217">
        <v>231.44</v>
      </c>
      <c r="F19" s="82">
        <f t="shared" si="19"/>
        <v>5.84</v>
      </c>
      <c r="G19" s="390">
        <f t="shared" si="19"/>
        <v>868.79</v>
      </c>
      <c r="H19" s="391">
        <f t="shared" si="19"/>
        <v>505.25</v>
      </c>
      <c r="I19" s="392">
        <f t="shared" si="19"/>
        <v>363.7</v>
      </c>
      <c r="J19" s="76">
        <f t="shared" si="20"/>
        <v>2599.46</v>
      </c>
      <c r="K19" s="76">
        <f t="shared" si="21"/>
        <v>2885.07</v>
      </c>
      <c r="L19" s="76">
        <f t="shared" si="22"/>
        <v>3001.69</v>
      </c>
      <c r="M19" s="76">
        <f t="shared" si="23"/>
        <v>3797.83</v>
      </c>
      <c r="N19" s="25">
        <f t="shared" si="12"/>
        <v>5090.55</v>
      </c>
      <c r="O19" s="25">
        <f t="shared" si="0"/>
        <v>5376.16</v>
      </c>
      <c r="P19" s="25">
        <f t="shared" si="1"/>
        <v>5492.78</v>
      </c>
      <c r="Q19" s="25">
        <f t="shared" si="2"/>
        <v>6288.92</v>
      </c>
      <c r="R19" s="219">
        <f t="shared" si="13"/>
        <v>0</v>
      </c>
      <c r="S19" s="219">
        <f t="shared" si="14"/>
        <v>231.44</v>
      </c>
      <c r="T19" s="25">
        <f t="shared" si="3"/>
        <v>4727.01</v>
      </c>
      <c r="U19" s="25">
        <f t="shared" si="4"/>
        <v>5012.62</v>
      </c>
      <c r="V19" s="25">
        <f t="shared" si="5"/>
        <v>5129.24</v>
      </c>
      <c r="W19" s="25">
        <f t="shared" si="6"/>
        <v>5925.38</v>
      </c>
      <c r="X19" s="219">
        <f t="shared" si="15"/>
        <v>0</v>
      </c>
      <c r="Y19" s="219">
        <f t="shared" si="16"/>
        <v>231.44</v>
      </c>
      <c r="Z19" s="25">
        <f t="shared" si="7"/>
        <v>4585.46</v>
      </c>
      <c r="AA19" s="25">
        <f t="shared" si="8"/>
        <v>4871.07</v>
      </c>
      <c r="AB19" s="25">
        <f t="shared" si="9"/>
        <v>4987.6899999999996</v>
      </c>
      <c r="AC19" s="25">
        <f t="shared" si="10"/>
        <v>5783.83</v>
      </c>
      <c r="AD19" s="219">
        <f t="shared" si="17"/>
        <v>0</v>
      </c>
      <c r="AE19" s="429">
        <f t="shared" si="18"/>
        <v>231.44</v>
      </c>
    </row>
    <row r="20" spans="1:31" ht="16.8" x14ac:dyDescent="0.25">
      <c r="A20" s="626"/>
      <c r="B20" s="12">
        <v>10</v>
      </c>
      <c r="C20" s="11">
        <v>1618.2</v>
      </c>
      <c r="D20" s="217">
        <v>0</v>
      </c>
      <c r="E20" s="217">
        <v>318.05</v>
      </c>
      <c r="F20" s="82">
        <f t="shared" si="19"/>
        <v>5.84</v>
      </c>
      <c r="G20" s="390">
        <f t="shared" si="19"/>
        <v>868.79</v>
      </c>
      <c r="H20" s="391">
        <f t="shared" si="19"/>
        <v>505.25</v>
      </c>
      <c r="I20" s="392">
        <f t="shared" si="19"/>
        <v>363.7</v>
      </c>
      <c r="J20" s="76">
        <f t="shared" si="20"/>
        <v>2599.46</v>
      </c>
      <c r="K20" s="76">
        <f t="shared" si="21"/>
        <v>2885.07</v>
      </c>
      <c r="L20" s="76">
        <f t="shared" si="22"/>
        <v>3001.69</v>
      </c>
      <c r="M20" s="76">
        <f t="shared" si="23"/>
        <v>3797.83</v>
      </c>
      <c r="N20" s="25">
        <f t="shared" si="12"/>
        <v>5092.29</v>
      </c>
      <c r="O20" s="25">
        <f t="shared" si="0"/>
        <v>5377.9</v>
      </c>
      <c r="P20" s="25">
        <f t="shared" si="1"/>
        <v>5494.52</v>
      </c>
      <c r="Q20" s="25">
        <f t="shared" si="2"/>
        <v>6290.66</v>
      </c>
      <c r="R20" s="219">
        <f t="shared" si="13"/>
        <v>0</v>
      </c>
      <c r="S20" s="219">
        <f t="shared" si="14"/>
        <v>318.05</v>
      </c>
      <c r="T20" s="25">
        <f t="shared" si="3"/>
        <v>4728.75</v>
      </c>
      <c r="U20" s="25">
        <f t="shared" si="4"/>
        <v>5014.3599999999997</v>
      </c>
      <c r="V20" s="25">
        <f t="shared" si="5"/>
        <v>5130.9799999999996</v>
      </c>
      <c r="W20" s="25">
        <f t="shared" si="6"/>
        <v>5927.12</v>
      </c>
      <c r="X20" s="219">
        <f t="shared" si="15"/>
        <v>0</v>
      </c>
      <c r="Y20" s="219">
        <f t="shared" si="16"/>
        <v>318.05</v>
      </c>
      <c r="Z20" s="25">
        <f t="shared" si="7"/>
        <v>4587.2</v>
      </c>
      <c r="AA20" s="25">
        <f t="shared" si="8"/>
        <v>4872.8100000000004</v>
      </c>
      <c r="AB20" s="25">
        <f t="shared" si="9"/>
        <v>4989.43</v>
      </c>
      <c r="AC20" s="25">
        <f t="shared" si="10"/>
        <v>5785.57</v>
      </c>
      <c r="AD20" s="219">
        <f t="shared" si="17"/>
        <v>0</v>
      </c>
      <c r="AE20" s="429">
        <f t="shared" si="18"/>
        <v>318.05</v>
      </c>
    </row>
    <row r="21" spans="1:31" ht="16.8" x14ac:dyDescent="0.25">
      <c r="A21" s="626"/>
      <c r="B21" s="12">
        <v>11</v>
      </c>
      <c r="C21" s="11">
        <v>1672.02</v>
      </c>
      <c r="D21" s="217">
        <v>0</v>
      </c>
      <c r="E21" s="217">
        <v>272.95</v>
      </c>
      <c r="F21" s="82">
        <f t="shared" si="19"/>
        <v>5.84</v>
      </c>
      <c r="G21" s="390">
        <f t="shared" si="19"/>
        <v>868.79</v>
      </c>
      <c r="H21" s="391">
        <f t="shared" si="19"/>
        <v>505.25</v>
      </c>
      <c r="I21" s="392">
        <f t="shared" si="19"/>
        <v>363.7</v>
      </c>
      <c r="J21" s="76">
        <f t="shared" si="20"/>
        <v>2599.46</v>
      </c>
      <c r="K21" s="76">
        <f t="shared" si="21"/>
        <v>2885.07</v>
      </c>
      <c r="L21" s="76">
        <f t="shared" si="22"/>
        <v>3001.69</v>
      </c>
      <c r="M21" s="76">
        <f t="shared" si="23"/>
        <v>3797.83</v>
      </c>
      <c r="N21" s="25">
        <f t="shared" si="12"/>
        <v>5146.1099999999997</v>
      </c>
      <c r="O21" s="25">
        <f t="shared" si="0"/>
        <v>5431.72</v>
      </c>
      <c r="P21" s="25">
        <f t="shared" si="1"/>
        <v>5548.34</v>
      </c>
      <c r="Q21" s="25">
        <f t="shared" si="2"/>
        <v>6344.48</v>
      </c>
      <c r="R21" s="219">
        <f t="shared" si="13"/>
        <v>0</v>
      </c>
      <c r="S21" s="219">
        <f t="shared" si="14"/>
        <v>272.95</v>
      </c>
      <c r="T21" s="25">
        <f t="shared" si="3"/>
        <v>4782.57</v>
      </c>
      <c r="U21" s="25">
        <f t="shared" si="4"/>
        <v>5068.18</v>
      </c>
      <c r="V21" s="25">
        <f t="shared" si="5"/>
        <v>5184.8</v>
      </c>
      <c r="W21" s="25">
        <f t="shared" si="6"/>
        <v>5980.94</v>
      </c>
      <c r="X21" s="219">
        <f t="shared" si="15"/>
        <v>0</v>
      </c>
      <c r="Y21" s="219">
        <f t="shared" si="16"/>
        <v>272.95</v>
      </c>
      <c r="Z21" s="25">
        <f t="shared" si="7"/>
        <v>4641.0200000000004</v>
      </c>
      <c r="AA21" s="25">
        <f t="shared" si="8"/>
        <v>4926.63</v>
      </c>
      <c r="AB21" s="25">
        <f t="shared" si="9"/>
        <v>5043.25</v>
      </c>
      <c r="AC21" s="25">
        <f t="shared" si="10"/>
        <v>5839.39</v>
      </c>
      <c r="AD21" s="219">
        <f t="shared" si="17"/>
        <v>0</v>
      </c>
      <c r="AE21" s="429">
        <f t="shared" si="18"/>
        <v>272.95</v>
      </c>
    </row>
    <row r="22" spans="1:31" ht="16.8" x14ac:dyDescent="0.25">
      <c r="A22" s="626"/>
      <c r="B22" s="12">
        <v>12</v>
      </c>
      <c r="C22" s="11">
        <v>1632.77</v>
      </c>
      <c r="D22" s="217">
        <v>0</v>
      </c>
      <c r="E22" s="217">
        <v>218.01</v>
      </c>
      <c r="F22" s="82">
        <f t="shared" si="19"/>
        <v>5.84</v>
      </c>
      <c r="G22" s="390">
        <f t="shared" si="19"/>
        <v>868.79</v>
      </c>
      <c r="H22" s="391">
        <f t="shared" si="19"/>
        <v>505.25</v>
      </c>
      <c r="I22" s="392">
        <f t="shared" si="19"/>
        <v>363.7</v>
      </c>
      <c r="J22" s="76">
        <f t="shared" si="20"/>
        <v>2599.46</v>
      </c>
      <c r="K22" s="76">
        <f t="shared" si="21"/>
        <v>2885.07</v>
      </c>
      <c r="L22" s="76">
        <f t="shared" si="22"/>
        <v>3001.69</v>
      </c>
      <c r="M22" s="76">
        <f t="shared" si="23"/>
        <v>3797.83</v>
      </c>
      <c r="N22" s="25">
        <f t="shared" si="12"/>
        <v>5106.8599999999997</v>
      </c>
      <c r="O22" s="25">
        <f t="shared" si="0"/>
        <v>5392.47</v>
      </c>
      <c r="P22" s="25">
        <f t="shared" si="1"/>
        <v>5509.09</v>
      </c>
      <c r="Q22" s="25">
        <f t="shared" si="2"/>
        <v>6305.23</v>
      </c>
      <c r="R22" s="219">
        <f t="shared" si="13"/>
        <v>0</v>
      </c>
      <c r="S22" s="219">
        <f t="shared" si="14"/>
        <v>218.01</v>
      </c>
      <c r="T22" s="25">
        <f t="shared" si="3"/>
        <v>4743.32</v>
      </c>
      <c r="U22" s="25">
        <f t="shared" si="4"/>
        <v>5028.93</v>
      </c>
      <c r="V22" s="25">
        <f t="shared" si="5"/>
        <v>5145.55</v>
      </c>
      <c r="W22" s="25">
        <f t="shared" si="6"/>
        <v>5941.69</v>
      </c>
      <c r="X22" s="219">
        <f t="shared" si="15"/>
        <v>0</v>
      </c>
      <c r="Y22" s="219">
        <f t="shared" si="16"/>
        <v>218.01</v>
      </c>
      <c r="Z22" s="25">
        <f t="shared" si="7"/>
        <v>4601.7700000000004</v>
      </c>
      <c r="AA22" s="25">
        <f t="shared" si="8"/>
        <v>4887.38</v>
      </c>
      <c r="AB22" s="25">
        <f t="shared" si="9"/>
        <v>5004</v>
      </c>
      <c r="AC22" s="25">
        <f t="shared" si="10"/>
        <v>5800.14</v>
      </c>
      <c r="AD22" s="219">
        <f t="shared" si="17"/>
        <v>0</v>
      </c>
      <c r="AE22" s="429">
        <f t="shared" si="18"/>
        <v>218.01</v>
      </c>
    </row>
    <row r="23" spans="1:31" ht="16.8" x14ac:dyDescent="0.25">
      <c r="A23" s="626"/>
      <c r="B23" s="12">
        <v>13</v>
      </c>
      <c r="C23" s="11">
        <v>1627.74</v>
      </c>
      <c r="D23" s="217">
        <v>0</v>
      </c>
      <c r="E23" s="217">
        <v>229.38</v>
      </c>
      <c r="F23" s="82">
        <f t="shared" si="19"/>
        <v>5.84</v>
      </c>
      <c r="G23" s="390">
        <f t="shared" si="19"/>
        <v>868.79</v>
      </c>
      <c r="H23" s="391">
        <f t="shared" si="19"/>
        <v>505.25</v>
      </c>
      <c r="I23" s="392">
        <f t="shared" si="19"/>
        <v>363.7</v>
      </c>
      <c r="J23" s="76">
        <f t="shared" si="20"/>
        <v>2599.46</v>
      </c>
      <c r="K23" s="76">
        <f t="shared" si="21"/>
        <v>2885.07</v>
      </c>
      <c r="L23" s="76">
        <f t="shared" si="22"/>
        <v>3001.69</v>
      </c>
      <c r="M23" s="76">
        <f t="shared" si="23"/>
        <v>3797.83</v>
      </c>
      <c r="N23" s="25">
        <f t="shared" si="12"/>
        <v>5101.83</v>
      </c>
      <c r="O23" s="25">
        <f t="shared" si="0"/>
        <v>5387.44</v>
      </c>
      <c r="P23" s="25">
        <f t="shared" si="1"/>
        <v>5504.06</v>
      </c>
      <c r="Q23" s="25">
        <f t="shared" si="2"/>
        <v>6300.2</v>
      </c>
      <c r="R23" s="219">
        <f t="shared" si="13"/>
        <v>0</v>
      </c>
      <c r="S23" s="219">
        <f t="shared" si="14"/>
        <v>229.38</v>
      </c>
      <c r="T23" s="25">
        <f t="shared" si="3"/>
        <v>4738.29</v>
      </c>
      <c r="U23" s="25">
        <f t="shared" si="4"/>
        <v>5023.8999999999996</v>
      </c>
      <c r="V23" s="25">
        <f t="shared" si="5"/>
        <v>5140.5200000000004</v>
      </c>
      <c r="W23" s="25">
        <f t="shared" si="6"/>
        <v>5936.66</v>
      </c>
      <c r="X23" s="219">
        <f t="shared" si="15"/>
        <v>0</v>
      </c>
      <c r="Y23" s="219">
        <f t="shared" si="16"/>
        <v>229.38</v>
      </c>
      <c r="Z23" s="25">
        <f t="shared" si="7"/>
        <v>4596.74</v>
      </c>
      <c r="AA23" s="25">
        <f t="shared" si="8"/>
        <v>4882.3500000000004</v>
      </c>
      <c r="AB23" s="25">
        <f t="shared" si="9"/>
        <v>4998.97</v>
      </c>
      <c r="AC23" s="25">
        <f t="shared" si="10"/>
        <v>5795.11</v>
      </c>
      <c r="AD23" s="219">
        <f t="shared" si="17"/>
        <v>0</v>
      </c>
      <c r="AE23" s="429">
        <f t="shared" si="18"/>
        <v>229.38</v>
      </c>
    </row>
    <row r="24" spans="1:31" ht="16.8" x14ac:dyDescent="0.25">
      <c r="A24" s="626"/>
      <c r="B24" s="12">
        <v>14</v>
      </c>
      <c r="C24" s="11">
        <v>1614.65</v>
      </c>
      <c r="D24" s="217">
        <v>0</v>
      </c>
      <c r="E24" s="217">
        <v>503.25</v>
      </c>
      <c r="F24" s="82">
        <f t="shared" si="19"/>
        <v>5.84</v>
      </c>
      <c r="G24" s="390">
        <f t="shared" si="19"/>
        <v>868.79</v>
      </c>
      <c r="H24" s="391">
        <f t="shared" si="19"/>
        <v>505.25</v>
      </c>
      <c r="I24" s="392">
        <f t="shared" si="19"/>
        <v>363.7</v>
      </c>
      <c r="J24" s="76">
        <f t="shared" si="20"/>
        <v>2599.46</v>
      </c>
      <c r="K24" s="76">
        <f t="shared" si="21"/>
        <v>2885.07</v>
      </c>
      <c r="L24" s="76">
        <f t="shared" si="22"/>
        <v>3001.69</v>
      </c>
      <c r="M24" s="76">
        <f t="shared" si="23"/>
        <v>3797.83</v>
      </c>
      <c r="N24" s="25">
        <f t="shared" si="12"/>
        <v>5088.74</v>
      </c>
      <c r="O24" s="25">
        <f t="shared" si="0"/>
        <v>5374.35</v>
      </c>
      <c r="P24" s="25">
        <f t="shared" si="1"/>
        <v>5490.97</v>
      </c>
      <c r="Q24" s="25">
        <f t="shared" si="2"/>
        <v>6287.11</v>
      </c>
      <c r="R24" s="219">
        <f t="shared" si="13"/>
        <v>0</v>
      </c>
      <c r="S24" s="219">
        <f t="shared" si="14"/>
        <v>503.25</v>
      </c>
      <c r="T24" s="25">
        <f t="shared" si="3"/>
        <v>4725.2</v>
      </c>
      <c r="U24" s="25">
        <f t="shared" si="4"/>
        <v>5010.8100000000004</v>
      </c>
      <c r="V24" s="25">
        <f t="shared" si="5"/>
        <v>5127.43</v>
      </c>
      <c r="W24" s="25">
        <f t="shared" si="6"/>
        <v>5923.57</v>
      </c>
      <c r="X24" s="219">
        <f t="shared" si="15"/>
        <v>0</v>
      </c>
      <c r="Y24" s="219">
        <f t="shared" si="16"/>
        <v>503.25</v>
      </c>
      <c r="Z24" s="25">
        <f t="shared" si="7"/>
        <v>4583.6499999999996</v>
      </c>
      <c r="AA24" s="25">
        <f t="shared" si="8"/>
        <v>4869.26</v>
      </c>
      <c r="AB24" s="25">
        <f t="shared" si="9"/>
        <v>4985.88</v>
      </c>
      <c r="AC24" s="25">
        <f t="shared" si="10"/>
        <v>5782.02</v>
      </c>
      <c r="AD24" s="219">
        <f t="shared" si="17"/>
        <v>0</v>
      </c>
      <c r="AE24" s="429">
        <f t="shared" si="18"/>
        <v>503.25</v>
      </c>
    </row>
    <row r="25" spans="1:31" ht="16.8" x14ac:dyDescent="0.25">
      <c r="A25" s="626"/>
      <c r="B25" s="12">
        <v>15</v>
      </c>
      <c r="C25" s="11">
        <v>1595.72</v>
      </c>
      <c r="D25" s="217">
        <v>0</v>
      </c>
      <c r="E25" s="217">
        <v>419.52</v>
      </c>
      <c r="F25" s="82">
        <f t="shared" si="19"/>
        <v>5.84</v>
      </c>
      <c r="G25" s="390">
        <f t="shared" si="19"/>
        <v>868.79</v>
      </c>
      <c r="H25" s="391">
        <f t="shared" si="19"/>
        <v>505.25</v>
      </c>
      <c r="I25" s="392">
        <f t="shared" si="19"/>
        <v>363.7</v>
      </c>
      <c r="J25" s="76">
        <f t="shared" si="20"/>
        <v>2599.46</v>
      </c>
      <c r="K25" s="76">
        <f t="shared" si="21"/>
        <v>2885.07</v>
      </c>
      <c r="L25" s="76">
        <f t="shared" si="22"/>
        <v>3001.69</v>
      </c>
      <c r="M25" s="76">
        <f t="shared" si="23"/>
        <v>3797.83</v>
      </c>
      <c r="N25" s="25">
        <f t="shared" si="12"/>
        <v>5069.8100000000004</v>
      </c>
      <c r="O25" s="25">
        <f t="shared" si="0"/>
        <v>5355.42</v>
      </c>
      <c r="P25" s="25">
        <f t="shared" si="1"/>
        <v>5472.04</v>
      </c>
      <c r="Q25" s="25">
        <f t="shared" si="2"/>
        <v>6268.18</v>
      </c>
      <c r="R25" s="219">
        <f t="shared" si="13"/>
        <v>0</v>
      </c>
      <c r="S25" s="219">
        <f t="shared" si="14"/>
        <v>419.52</v>
      </c>
      <c r="T25" s="25">
        <f t="shared" si="3"/>
        <v>4706.2700000000004</v>
      </c>
      <c r="U25" s="25">
        <f t="shared" si="4"/>
        <v>4991.88</v>
      </c>
      <c r="V25" s="25">
        <f t="shared" si="5"/>
        <v>5108.5</v>
      </c>
      <c r="W25" s="25">
        <f t="shared" si="6"/>
        <v>5904.64</v>
      </c>
      <c r="X25" s="219">
        <f t="shared" si="15"/>
        <v>0</v>
      </c>
      <c r="Y25" s="219">
        <f t="shared" si="16"/>
        <v>419.52</v>
      </c>
      <c r="Z25" s="25">
        <f t="shared" si="7"/>
        <v>4564.72</v>
      </c>
      <c r="AA25" s="25">
        <f t="shared" si="8"/>
        <v>4850.33</v>
      </c>
      <c r="AB25" s="25">
        <f t="shared" si="9"/>
        <v>4966.95</v>
      </c>
      <c r="AC25" s="25">
        <f t="shared" si="10"/>
        <v>5763.09</v>
      </c>
      <c r="AD25" s="219">
        <f t="shared" si="17"/>
        <v>0</v>
      </c>
      <c r="AE25" s="429">
        <f t="shared" si="18"/>
        <v>419.52</v>
      </c>
    </row>
    <row r="26" spans="1:31" ht="16.8" x14ac:dyDescent="0.25">
      <c r="A26" s="626"/>
      <c r="B26" s="12">
        <v>16</v>
      </c>
      <c r="C26" s="11">
        <v>1581.9</v>
      </c>
      <c r="D26" s="217">
        <v>0</v>
      </c>
      <c r="E26" s="217">
        <v>529.64</v>
      </c>
      <c r="F26" s="82">
        <f t="shared" si="19"/>
        <v>5.84</v>
      </c>
      <c r="G26" s="390">
        <f t="shared" si="19"/>
        <v>868.79</v>
      </c>
      <c r="H26" s="391">
        <f t="shared" si="19"/>
        <v>505.25</v>
      </c>
      <c r="I26" s="392">
        <f t="shared" si="19"/>
        <v>363.7</v>
      </c>
      <c r="J26" s="76">
        <f t="shared" si="20"/>
        <v>2599.46</v>
      </c>
      <c r="K26" s="76">
        <f t="shared" si="21"/>
        <v>2885.07</v>
      </c>
      <c r="L26" s="76">
        <f t="shared" si="22"/>
        <v>3001.69</v>
      </c>
      <c r="M26" s="76">
        <f t="shared" si="23"/>
        <v>3797.83</v>
      </c>
      <c r="N26" s="25">
        <f t="shared" si="12"/>
        <v>5055.99</v>
      </c>
      <c r="O26" s="25">
        <f t="shared" si="0"/>
        <v>5341.6</v>
      </c>
      <c r="P26" s="25">
        <f t="shared" si="1"/>
        <v>5458.22</v>
      </c>
      <c r="Q26" s="25">
        <f t="shared" si="2"/>
        <v>6254.36</v>
      </c>
      <c r="R26" s="219">
        <f t="shared" si="13"/>
        <v>0</v>
      </c>
      <c r="S26" s="219">
        <f t="shared" si="14"/>
        <v>529.64</v>
      </c>
      <c r="T26" s="25">
        <f t="shared" si="3"/>
        <v>4692.45</v>
      </c>
      <c r="U26" s="25">
        <f t="shared" si="4"/>
        <v>4978.0600000000004</v>
      </c>
      <c r="V26" s="25">
        <f t="shared" si="5"/>
        <v>5094.68</v>
      </c>
      <c r="W26" s="25">
        <f t="shared" si="6"/>
        <v>5890.82</v>
      </c>
      <c r="X26" s="219">
        <f t="shared" si="15"/>
        <v>0</v>
      </c>
      <c r="Y26" s="219">
        <f t="shared" si="16"/>
        <v>529.64</v>
      </c>
      <c r="Z26" s="25">
        <f t="shared" si="7"/>
        <v>4550.8999999999996</v>
      </c>
      <c r="AA26" s="25">
        <f t="shared" si="8"/>
        <v>4836.51</v>
      </c>
      <c r="AB26" s="25">
        <f t="shared" si="9"/>
        <v>4953.13</v>
      </c>
      <c r="AC26" s="25">
        <f t="shared" si="10"/>
        <v>5749.27</v>
      </c>
      <c r="AD26" s="219">
        <f t="shared" si="17"/>
        <v>0</v>
      </c>
      <c r="AE26" s="429">
        <f t="shared" si="18"/>
        <v>529.64</v>
      </c>
    </row>
    <row r="27" spans="1:31" ht="16.8" x14ac:dyDescent="0.25">
      <c r="A27" s="626"/>
      <c r="B27" s="12">
        <v>17</v>
      </c>
      <c r="C27" s="11">
        <v>1429.35</v>
      </c>
      <c r="D27" s="217">
        <v>0</v>
      </c>
      <c r="E27" s="217">
        <v>1493.48</v>
      </c>
      <c r="F27" s="82">
        <f t="shared" si="19"/>
        <v>5.84</v>
      </c>
      <c r="G27" s="390">
        <f t="shared" si="19"/>
        <v>868.79</v>
      </c>
      <c r="H27" s="391">
        <f t="shared" si="19"/>
        <v>505.25</v>
      </c>
      <c r="I27" s="392">
        <f t="shared" si="19"/>
        <v>363.7</v>
      </c>
      <c r="J27" s="76">
        <f t="shared" si="20"/>
        <v>2599.46</v>
      </c>
      <c r="K27" s="76">
        <f t="shared" si="21"/>
        <v>2885.07</v>
      </c>
      <c r="L27" s="76">
        <f t="shared" si="22"/>
        <v>3001.69</v>
      </c>
      <c r="M27" s="76">
        <f t="shared" si="23"/>
        <v>3797.83</v>
      </c>
      <c r="N27" s="25">
        <f t="shared" si="12"/>
        <v>4903.4399999999996</v>
      </c>
      <c r="O27" s="25">
        <f t="shared" si="0"/>
        <v>5189.05</v>
      </c>
      <c r="P27" s="25">
        <f t="shared" si="1"/>
        <v>5305.67</v>
      </c>
      <c r="Q27" s="25">
        <f t="shared" si="2"/>
        <v>6101.81</v>
      </c>
      <c r="R27" s="219">
        <f t="shared" si="13"/>
        <v>0</v>
      </c>
      <c r="S27" s="219">
        <f t="shared" si="14"/>
        <v>1493.48</v>
      </c>
      <c r="T27" s="25">
        <f t="shared" si="3"/>
        <v>4539.8999999999996</v>
      </c>
      <c r="U27" s="25">
        <f t="shared" si="4"/>
        <v>4825.51</v>
      </c>
      <c r="V27" s="25">
        <f t="shared" si="5"/>
        <v>4942.13</v>
      </c>
      <c r="W27" s="25">
        <f t="shared" si="6"/>
        <v>5738.27</v>
      </c>
      <c r="X27" s="219">
        <f t="shared" si="15"/>
        <v>0</v>
      </c>
      <c r="Y27" s="219">
        <f t="shared" si="16"/>
        <v>1493.48</v>
      </c>
      <c r="Z27" s="25">
        <f t="shared" si="7"/>
        <v>4398.3500000000004</v>
      </c>
      <c r="AA27" s="25">
        <f t="shared" si="8"/>
        <v>4683.96</v>
      </c>
      <c r="AB27" s="25">
        <f t="shared" si="9"/>
        <v>4800.58</v>
      </c>
      <c r="AC27" s="25">
        <f t="shared" si="10"/>
        <v>5596.72</v>
      </c>
      <c r="AD27" s="219">
        <f t="shared" si="17"/>
        <v>0</v>
      </c>
      <c r="AE27" s="429">
        <f t="shared" si="18"/>
        <v>1493.48</v>
      </c>
    </row>
    <row r="28" spans="1:31" ht="16.8" x14ac:dyDescent="0.25">
      <c r="A28" s="626"/>
      <c r="B28" s="12">
        <v>18</v>
      </c>
      <c r="C28" s="11">
        <v>1498.84</v>
      </c>
      <c r="D28" s="217">
        <v>0</v>
      </c>
      <c r="E28" s="217">
        <v>236.8</v>
      </c>
      <c r="F28" s="82">
        <f t="shared" si="19"/>
        <v>5.84</v>
      </c>
      <c r="G28" s="390">
        <f t="shared" si="19"/>
        <v>868.79</v>
      </c>
      <c r="H28" s="391">
        <f t="shared" si="19"/>
        <v>505.25</v>
      </c>
      <c r="I28" s="392">
        <f t="shared" si="19"/>
        <v>363.7</v>
      </c>
      <c r="J28" s="76">
        <f t="shared" si="20"/>
        <v>2599.46</v>
      </c>
      <c r="K28" s="76">
        <f t="shared" si="21"/>
        <v>2885.07</v>
      </c>
      <c r="L28" s="76">
        <f t="shared" si="22"/>
        <v>3001.69</v>
      </c>
      <c r="M28" s="76">
        <f t="shared" si="23"/>
        <v>3797.83</v>
      </c>
      <c r="N28" s="25">
        <f t="shared" si="12"/>
        <v>4972.93</v>
      </c>
      <c r="O28" s="25">
        <f t="shared" si="0"/>
        <v>5258.54</v>
      </c>
      <c r="P28" s="25">
        <f t="shared" si="1"/>
        <v>5375.16</v>
      </c>
      <c r="Q28" s="25">
        <f t="shared" si="2"/>
        <v>6171.3</v>
      </c>
      <c r="R28" s="219">
        <f t="shared" si="13"/>
        <v>0</v>
      </c>
      <c r="S28" s="219">
        <f t="shared" si="14"/>
        <v>236.8</v>
      </c>
      <c r="T28" s="25">
        <f t="shared" si="3"/>
        <v>4609.3900000000003</v>
      </c>
      <c r="U28" s="25">
        <f t="shared" si="4"/>
        <v>4895</v>
      </c>
      <c r="V28" s="25">
        <f t="shared" si="5"/>
        <v>5011.62</v>
      </c>
      <c r="W28" s="25">
        <f t="shared" si="6"/>
        <v>5807.76</v>
      </c>
      <c r="X28" s="219">
        <f t="shared" si="15"/>
        <v>0</v>
      </c>
      <c r="Y28" s="219">
        <f t="shared" si="16"/>
        <v>236.8</v>
      </c>
      <c r="Z28" s="25">
        <f t="shared" si="7"/>
        <v>4467.84</v>
      </c>
      <c r="AA28" s="25">
        <f t="shared" si="8"/>
        <v>4753.45</v>
      </c>
      <c r="AB28" s="25">
        <f t="shared" si="9"/>
        <v>4870.07</v>
      </c>
      <c r="AC28" s="25">
        <f t="shared" si="10"/>
        <v>5666.21</v>
      </c>
      <c r="AD28" s="219">
        <f t="shared" si="17"/>
        <v>0</v>
      </c>
      <c r="AE28" s="429">
        <f t="shared" si="18"/>
        <v>236.8</v>
      </c>
    </row>
    <row r="29" spans="1:31" ht="16.8" x14ac:dyDescent="0.25">
      <c r="A29" s="626"/>
      <c r="B29" s="12">
        <v>19</v>
      </c>
      <c r="C29" s="11">
        <v>1625.83</v>
      </c>
      <c r="D29" s="217">
        <v>0</v>
      </c>
      <c r="E29" s="217">
        <v>343.18</v>
      </c>
      <c r="F29" s="82">
        <f t="shared" si="19"/>
        <v>5.84</v>
      </c>
      <c r="G29" s="390">
        <f t="shared" si="19"/>
        <v>868.79</v>
      </c>
      <c r="H29" s="391">
        <f t="shared" si="19"/>
        <v>505.25</v>
      </c>
      <c r="I29" s="392">
        <f t="shared" si="19"/>
        <v>363.7</v>
      </c>
      <c r="J29" s="76">
        <f t="shared" si="20"/>
        <v>2599.46</v>
      </c>
      <c r="K29" s="76">
        <f t="shared" si="21"/>
        <v>2885.07</v>
      </c>
      <c r="L29" s="76">
        <f t="shared" si="22"/>
        <v>3001.69</v>
      </c>
      <c r="M29" s="76">
        <f t="shared" si="23"/>
        <v>3797.83</v>
      </c>
      <c r="N29" s="25">
        <f t="shared" si="12"/>
        <v>5099.92</v>
      </c>
      <c r="O29" s="25">
        <f t="shared" si="0"/>
        <v>5385.53</v>
      </c>
      <c r="P29" s="25">
        <f t="shared" si="1"/>
        <v>5502.15</v>
      </c>
      <c r="Q29" s="25">
        <f t="shared" si="2"/>
        <v>6298.29</v>
      </c>
      <c r="R29" s="219">
        <f t="shared" si="13"/>
        <v>0</v>
      </c>
      <c r="S29" s="219">
        <f t="shared" si="14"/>
        <v>343.18</v>
      </c>
      <c r="T29" s="25">
        <f t="shared" si="3"/>
        <v>4736.38</v>
      </c>
      <c r="U29" s="25">
        <f t="shared" si="4"/>
        <v>5021.99</v>
      </c>
      <c r="V29" s="25">
        <f t="shared" si="5"/>
        <v>5138.6099999999997</v>
      </c>
      <c r="W29" s="25">
        <f t="shared" si="6"/>
        <v>5934.75</v>
      </c>
      <c r="X29" s="219">
        <f t="shared" si="15"/>
        <v>0</v>
      </c>
      <c r="Y29" s="219">
        <f t="shared" si="16"/>
        <v>343.18</v>
      </c>
      <c r="Z29" s="25">
        <f t="shared" si="7"/>
        <v>4594.83</v>
      </c>
      <c r="AA29" s="25">
        <f t="shared" si="8"/>
        <v>4880.4399999999996</v>
      </c>
      <c r="AB29" s="25">
        <f t="shared" si="9"/>
        <v>4997.0600000000004</v>
      </c>
      <c r="AC29" s="25">
        <f t="shared" si="10"/>
        <v>5793.2</v>
      </c>
      <c r="AD29" s="219">
        <f t="shared" si="17"/>
        <v>0</v>
      </c>
      <c r="AE29" s="429">
        <f t="shared" si="18"/>
        <v>343.18</v>
      </c>
    </row>
    <row r="30" spans="1:31" ht="15" customHeight="1" x14ac:dyDescent="0.25">
      <c r="A30" s="626"/>
      <c r="B30" s="12">
        <v>20</v>
      </c>
      <c r="C30" s="11">
        <v>1608.96</v>
      </c>
      <c r="D30" s="217">
        <v>1.1200000000000001</v>
      </c>
      <c r="E30" s="217">
        <v>325.98</v>
      </c>
      <c r="F30" s="82">
        <f t="shared" si="19"/>
        <v>5.84</v>
      </c>
      <c r="G30" s="390">
        <f t="shared" si="19"/>
        <v>868.79</v>
      </c>
      <c r="H30" s="391">
        <f t="shared" si="19"/>
        <v>505.25</v>
      </c>
      <c r="I30" s="392">
        <f t="shared" si="19"/>
        <v>363.7</v>
      </c>
      <c r="J30" s="76">
        <f t="shared" si="20"/>
        <v>2599.46</v>
      </c>
      <c r="K30" s="76">
        <f t="shared" si="21"/>
        <v>2885.07</v>
      </c>
      <c r="L30" s="76">
        <f t="shared" si="22"/>
        <v>3001.69</v>
      </c>
      <c r="M30" s="76">
        <f t="shared" si="23"/>
        <v>3797.83</v>
      </c>
      <c r="N30" s="25">
        <f t="shared" si="12"/>
        <v>5083.05</v>
      </c>
      <c r="O30" s="25">
        <f t="shared" si="0"/>
        <v>5368.66</v>
      </c>
      <c r="P30" s="25">
        <f t="shared" si="1"/>
        <v>5485.28</v>
      </c>
      <c r="Q30" s="25">
        <f t="shared" si="2"/>
        <v>6281.42</v>
      </c>
      <c r="R30" s="219">
        <f t="shared" si="13"/>
        <v>1.1200000000000001</v>
      </c>
      <c r="S30" s="219">
        <f t="shared" si="14"/>
        <v>325.98</v>
      </c>
      <c r="T30" s="25">
        <f t="shared" si="3"/>
        <v>4719.51</v>
      </c>
      <c r="U30" s="25">
        <f t="shared" si="4"/>
        <v>5005.12</v>
      </c>
      <c r="V30" s="25">
        <f t="shared" si="5"/>
        <v>5121.74</v>
      </c>
      <c r="W30" s="25">
        <f t="shared" si="6"/>
        <v>5917.88</v>
      </c>
      <c r="X30" s="219">
        <f t="shared" si="15"/>
        <v>1.1200000000000001</v>
      </c>
      <c r="Y30" s="219">
        <f t="shared" si="16"/>
        <v>325.98</v>
      </c>
      <c r="Z30" s="25">
        <f t="shared" si="7"/>
        <v>4577.96</v>
      </c>
      <c r="AA30" s="25">
        <f t="shared" si="8"/>
        <v>4863.57</v>
      </c>
      <c r="AB30" s="25">
        <f t="shared" si="9"/>
        <v>4980.1899999999996</v>
      </c>
      <c r="AC30" s="25">
        <f t="shared" si="10"/>
        <v>5776.33</v>
      </c>
      <c r="AD30" s="219">
        <f t="shared" si="17"/>
        <v>1.1200000000000001</v>
      </c>
      <c r="AE30" s="429">
        <f t="shared" si="18"/>
        <v>325.98</v>
      </c>
    </row>
    <row r="31" spans="1:31" ht="15" customHeight="1" x14ac:dyDescent="0.25">
      <c r="A31" s="626"/>
      <c r="B31" s="12">
        <v>21</v>
      </c>
      <c r="C31" s="11">
        <v>1594.7</v>
      </c>
      <c r="D31" s="217">
        <v>0.87</v>
      </c>
      <c r="E31" s="217">
        <v>475.76</v>
      </c>
      <c r="F31" s="82">
        <f t="shared" si="19"/>
        <v>5.84</v>
      </c>
      <c r="G31" s="390">
        <f t="shared" si="19"/>
        <v>868.79</v>
      </c>
      <c r="H31" s="391">
        <f t="shared" si="19"/>
        <v>505.25</v>
      </c>
      <c r="I31" s="392">
        <f t="shared" si="19"/>
        <v>363.7</v>
      </c>
      <c r="J31" s="76">
        <f t="shared" si="20"/>
        <v>2599.46</v>
      </c>
      <c r="K31" s="76">
        <f t="shared" si="21"/>
        <v>2885.07</v>
      </c>
      <c r="L31" s="76">
        <f t="shared" si="22"/>
        <v>3001.69</v>
      </c>
      <c r="M31" s="76">
        <f t="shared" si="23"/>
        <v>3797.83</v>
      </c>
      <c r="N31" s="25">
        <f t="shared" si="12"/>
        <v>5068.79</v>
      </c>
      <c r="O31" s="25">
        <f t="shared" si="0"/>
        <v>5354.4</v>
      </c>
      <c r="P31" s="25">
        <f t="shared" si="1"/>
        <v>5471.02</v>
      </c>
      <c r="Q31" s="25">
        <f t="shared" si="2"/>
        <v>6267.16</v>
      </c>
      <c r="R31" s="219">
        <f t="shared" si="13"/>
        <v>0.87</v>
      </c>
      <c r="S31" s="219">
        <f t="shared" si="14"/>
        <v>475.76</v>
      </c>
      <c r="T31" s="25">
        <f t="shared" si="3"/>
        <v>4705.25</v>
      </c>
      <c r="U31" s="25">
        <f t="shared" si="4"/>
        <v>4990.8599999999997</v>
      </c>
      <c r="V31" s="25">
        <f t="shared" si="5"/>
        <v>5107.4799999999996</v>
      </c>
      <c r="W31" s="25">
        <f t="shared" si="6"/>
        <v>5903.62</v>
      </c>
      <c r="X31" s="219">
        <f t="shared" si="15"/>
        <v>0.87</v>
      </c>
      <c r="Y31" s="219">
        <f t="shared" si="16"/>
        <v>475.76</v>
      </c>
      <c r="Z31" s="25">
        <f t="shared" si="7"/>
        <v>4563.7</v>
      </c>
      <c r="AA31" s="25">
        <f t="shared" si="8"/>
        <v>4849.3100000000004</v>
      </c>
      <c r="AB31" s="25">
        <f t="shared" si="9"/>
        <v>4965.93</v>
      </c>
      <c r="AC31" s="25">
        <f t="shared" si="10"/>
        <v>5762.07</v>
      </c>
      <c r="AD31" s="219">
        <f t="shared" si="17"/>
        <v>0.87</v>
      </c>
      <c r="AE31" s="429">
        <f t="shared" si="18"/>
        <v>475.76</v>
      </c>
    </row>
    <row r="32" spans="1:31" ht="15" customHeight="1" x14ac:dyDescent="0.25">
      <c r="A32" s="626"/>
      <c r="B32" s="12">
        <v>22</v>
      </c>
      <c r="C32" s="11">
        <v>1450.48</v>
      </c>
      <c r="D32" s="217">
        <v>0</v>
      </c>
      <c r="E32" s="217">
        <v>610.19000000000005</v>
      </c>
      <c r="F32" s="82">
        <f t="shared" si="19"/>
        <v>5.84</v>
      </c>
      <c r="G32" s="390">
        <f t="shared" si="19"/>
        <v>868.79</v>
      </c>
      <c r="H32" s="391">
        <f t="shared" si="19"/>
        <v>505.25</v>
      </c>
      <c r="I32" s="392">
        <f t="shared" si="19"/>
        <v>363.7</v>
      </c>
      <c r="J32" s="76">
        <f t="shared" si="20"/>
        <v>2599.46</v>
      </c>
      <c r="K32" s="76">
        <f t="shared" si="21"/>
        <v>2885.07</v>
      </c>
      <c r="L32" s="76">
        <f t="shared" si="22"/>
        <v>3001.69</v>
      </c>
      <c r="M32" s="76">
        <f t="shared" si="23"/>
        <v>3797.83</v>
      </c>
      <c r="N32" s="25">
        <f t="shared" si="12"/>
        <v>4924.57</v>
      </c>
      <c r="O32" s="25">
        <f t="shared" si="0"/>
        <v>5210.18</v>
      </c>
      <c r="P32" s="25">
        <f t="shared" si="1"/>
        <v>5326.8</v>
      </c>
      <c r="Q32" s="25">
        <f t="shared" si="2"/>
        <v>6122.94</v>
      </c>
      <c r="R32" s="219">
        <f t="shared" si="13"/>
        <v>0</v>
      </c>
      <c r="S32" s="219">
        <f t="shared" si="14"/>
        <v>610.19000000000005</v>
      </c>
      <c r="T32" s="25">
        <f t="shared" si="3"/>
        <v>4561.03</v>
      </c>
      <c r="U32" s="25">
        <f t="shared" si="4"/>
        <v>4846.6400000000003</v>
      </c>
      <c r="V32" s="25">
        <f t="shared" si="5"/>
        <v>4963.26</v>
      </c>
      <c r="W32" s="25">
        <f t="shared" si="6"/>
        <v>5759.4</v>
      </c>
      <c r="X32" s="219">
        <f t="shared" si="15"/>
        <v>0</v>
      </c>
      <c r="Y32" s="219">
        <f t="shared" si="16"/>
        <v>610.19000000000005</v>
      </c>
      <c r="Z32" s="25">
        <f t="shared" si="7"/>
        <v>4419.4799999999996</v>
      </c>
      <c r="AA32" s="25">
        <f t="shared" si="8"/>
        <v>4705.09</v>
      </c>
      <c r="AB32" s="25">
        <f t="shared" si="9"/>
        <v>4821.71</v>
      </c>
      <c r="AC32" s="25">
        <f t="shared" si="10"/>
        <v>5617.85</v>
      </c>
      <c r="AD32" s="219">
        <f t="shared" si="17"/>
        <v>0</v>
      </c>
      <c r="AE32" s="429">
        <f t="shared" si="18"/>
        <v>610.19000000000005</v>
      </c>
    </row>
    <row r="33" spans="1:31" ht="15" customHeight="1" x14ac:dyDescent="0.25">
      <c r="A33" s="627"/>
      <c r="B33" s="12">
        <v>23</v>
      </c>
      <c r="C33" s="212">
        <v>1239.3800000000001</v>
      </c>
      <c r="D33" s="218">
        <v>0</v>
      </c>
      <c r="E33" s="218">
        <v>437.44</v>
      </c>
      <c r="F33" s="213">
        <f t="shared" si="19"/>
        <v>5.84</v>
      </c>
      <c r="G33" s="390">
        <f t="shared" si="19"/>
        <v>868.79</v>
      </c>
      <c r="H33" s="391">
        <f t="shared" si="19"/>
        <v>505.25</v>
      </c>
      <c r="I33" s="392">
        <f t="shared" si="19"/>
        <v>363.7</v>
      </c>
      <c r="J33" s="214">
        <f t="shared" si="20"/>
        <v>2599.46</v>
      </c>
      <c r="K33" s="214">
        <f t="shared" si="21"/>
        <v>2885.07</v>
      </c>
      <c r="L33" s="214">
        <f t="shared" si="22"/>
        <v>3001.69</v>
      </c>
      <c r="M33" s="214">
        <f t="shared" si="23"/>
        <v>3797.83</v>
      </c>
      <c r="N33" s="215">
        <f t="shared" si="12"/>
        <v>4713.47</v>
      </c>
      <c r="O33" s="215">
        <f t="shared" si="0"/>
        <v>4999.08</v>
      </c>
      <c r="P33" s="215">
        <f t="shared" si="1"/>
        <v>5115.7</v>
      </c>
      <c r="Q33" s="215">
        <f t="shared" si="2"/>
        <v>5911.84</v>
      </c>
      <c r="R33" s="219">
        <f t="shared" si="13"/>
        <v>0</v>
      </c>
      <c r="S33" s="219">
        <f t="shared" si="14"/>
        <v>437.44</v>
      </c>
      <c r="T33" s="215">
        <f t="shared" si="3"/>
        <v>4349.93</v>
      </c>
      <c r="U33" s="215">
        <f t="shared" si="4"/>
        <v>4635.54</v>
      </c>
      <c r="V33" s="215">
        <f t="shared" si="5"/>
        <v>4752.16</v>
      </c>
      <c r="W33" s="215">
        <f t="shared" si="6"/>
        <v>5548.3</v>
      </c>
      <c r="X33" s="219">
        <f t="shared" si="15"/>
        <v>0</v>
      </c>
      <c r="Y33" s="219">
        <f t="shared" si="16"/>
        <v>437.44</v>
      </c>
      <c r="Z33" s="215">
        <f t="shared" si="7"/>
        <v>4208.38</v>
      </c>
      <c r="AA33" s="215">
        <f t="shared" si="8"/>
        <v>4493.99</v>
      </c>
      <c r="AB33" s="215">
        <f t="shared" si="9"/>
        <v>4610.6099999999997</v>
      </c>
      <c r="AC33" s="215">
        <f t="shared" si="10"/>
        <v>5406.75</v>
      </c>
      <c r="AD33" s="219">
        <f t="shared" si="17"/>
        <v>0</v>
      </c>
      <c r="AE33" s="429">
        <f t="shared" si="18"/>
        <v>437.44</v>
      </c>
    </row>
    <row r="34" spans="1:31" ht="15" customHeight="1" x14ac:dyDescent="0.25">
      <c r="A34" s="626">
        <f>'третья ц.к.'!A34:A57</f>
        <v>44653</v>
      </c>
      <c r="B34" s="206">
        <v>0</v>
      </c>
      <c r="C34" s="207">
        <v>1180.94</v>
      </c>
      <c r="D34" s="219">
        <v>0</v>
      </c>
      <c r="E34" s="219">
        <v>1235.44</v>
      </c>
      <c r="F34" s="208">
        <f t="shared" si="19"/>
        <v>5.84</v>
      </c>
      <c r="G34" s="390">
        <f t="shared" si="19"/>
        <v>868.79</v>
      </c>
      <c r="H34" s="391">
        <f t="shared" si="19"/>
        <v>505.25</v>
      </c>
      <c r="I34" s="392">
        <f t="shared" si="19"/>
        <v>363.7</v>
      </c>
      <c r="J34" s="209">
        <f t="shared" si="20"/>
        <v>2599.46</v>
      </c>
      <c r="K34" s="209">
        <f t="shared" si="21"/>
        <v>2885.07</v>
      </c>
      <c r="L34" s="209">
        <f t="shared" si="22"/>
        <v>3001.69</v>
      </c>
      <c r="M34" s="209">
        <f t="shared" si="23"/>
        <v>3797.83</v>
      </c>
      <c r="N34" s="210">
        <f t="shared" si="12"/>
        <v>4655.03</v>
      </c>
      <c r="O34" s="210">
        <f t="shared" si="0"/>
        <v>4940.6400000000003</v>
      </c>
      <c r="P34" s="210">
        <f t="shared" si="1"/>
        <v>5057.26</v>
      </c>
      <c r="Q34" s="210">
        <f t="shared" si="2"/>
        <v>5853.4</v>
      </c>
      <c r="R34" s="219">
        <f t="shared" si="13"/>
        <v>0</v>
      </c>
      <c r="S34" s="219">
        <f t="shared" si="14"/>
        <v>1235.44</v>
      </c>
      <c r="T34" s="210">
        <f t="shared" si="3"/>
        <v>4291.49</v>
      </c>
      <c r="U34" s="210">
        <f t="shared" si="4"/>
        <v>4577.1000000000004</v>
      </c>
      <c r="V34" s="210">
        <f t="shared" si="5"/>
        <v>4693.72</v>
      </c>
      <c r="W34" s="210">
        <f t="shared" si="6"/>
        <v>5489.86</v>
      </c>
      <c r="X34" s="219">
        <f t="shared" si="15"/>
        <v>0</v>
      </c>
      <c r="Y34" s="219">
        <f t="shared" si="16"/>
        <v>1235.44</v>
      </c>
      <c r="Z34" s="210">
        <f t="shared" si="7"/>
        <v>4149.9399999999996</v>
      </c>
      <c r="AA34" s="210">
        <f t="shared" si="8"/>
        <v>4435.55</v>
      </c>
      <c r="AB34" s="210">
        <f t="shared" si="9"/>
        <v>4552.17</v>
      </c>
      <c r="AC34" s="210">
        <f t="shared" si="10"/>
        <v>5348.31</v>
      </c>
      <c r="AD34" s="219">
        <f t="shared" si="17"/>
        <v>0</v>
      </c>
      <c r="AE34" s="429">
        <f t="shared" si="18"/>
        <v>1235.44</v>
      </c>
    </row>
    <row r="35" spans="1:31" ht="15" customHeight="1" x14ac:dyDescent="0.25">
      <c r="A35" s="626"/>
      <c r="B35" s="12">
        <v>1</v>
      </c>
      <c r="C35" s="11">
        <v>1062.4000000000001</v>
      </c>
      <c r="D35" s="217">
        <v>0</v>
      </c>
      <c r="E35" s="217">
        <v>1108.51</v>
      </c>
      <c r="F35" s="82">
        <f t="shared" si="19"/>
        <v>5.84</v>
      </c>
      <c r="G35" s="390">
        <f t="shared" si="19"/>
        <v>868.79</v>
      </c>
      <c r="H35" s="391">
        <f t="shared" si="19"/>
        <v>505.25</v>
      </c>
      <c r="I35" s="392">
        <f t="shared" si="19"/>
        <v>363.7</v>
      </c>
      <c r="J35" s="76">
        <f t="shared" si="20"/>
        <v>2599.46</v>
      </c>
      <c r="K35" s="76">
        <f t="shared" si="21"/>
        <v>2885.07</v>
      </c>
      <c r="L35" s="76">
        <f t="shared" si="22"/>
        <v>3001.69</v>
      </c>
      <c r="M35" s="76">
        <f t="shared" si="23"/>
        <v>3797.83</v>
      </c>
      <c r="N35" s="25">
        <f t="shared" si="12"/>
        <v>4536.49</v>
      </c>
      <c r="O35" s="25">
        <f t="shared" si="0"/>
        <v>4822.1000000000004</v>
      </c>
      <c r="P35" s="25">
        <f t="shared" si="1"/>
        <v>4938.72</v>
      </c>
      <c r="Q35" s="25">
        <f t="shared" si="2"/>
        <v>5734.86</v>
      </c>
      <c r="R35" s="219">
        <f t="shared" si="13"/>
        <v>0</v>
      </c>
      <c r="S35" s="219">
        <f t="shared" si="14"/>
        <v>1108.51</v>
      </c>
      <c r="T35" s="25">
        <f t="shared" si="3"/>
        <v>4172.95</v>
      </c>
      <c r="U35" s="25">
        <f t="shared" si="4"/>
        <v>4458.5600000000004</v>
      </c>
      <c r="V35" s="25">
        <f t="shared" si="5"/>
        <v>4575.18</v>
      </c>
      <c r="W35" s="25">
        <f t="shared" si="6"/>
        <v>5371.32</v>
      </c>
      <c r="X35" s="219">
        <f t="shared" si="15"/>
        <v>0</v>
      </c>
      <c r="Y35" s="219">
        <f t="shared" si="16"/>
        <v>1108.51</v>
      </c>
      <c r="Z35" s="25">
        <f t="shared" si="7"/>
        <v>4031.4</v>
      </c>
      <c r="AA35" s="25">
        <f t="shared" si="8"/>
        <v>4317.01</v>
      </c>
      <c r="AB35" s="25">
        <f t="shared" si="9"/>
        <v>4433.63</v>
      </c>
      <c r="AC35" s="25">
        <f t="shared" si="10"/>
        <v>5229.7700000000004</v>
      </c>
      <c r="AD35" s="219">
        <f t="shared" si="17"/>
        <v>0</v>
      </c>
      <c r="AE35" s="429">
        <f t="shared" si="18"/>
        <v>1108.51</v>
      </c>
    </row>
    <row r="36" spans="1:31" ht="15" customHeight="1" x14ac:dyDescent="0.25">
      <c r="A36" s="626"/>
      <c r="B36" s="12">
        <v>2</v>
      </c>
      <c r="C36" s="11">
        <v>1031.3399999999999</v>
      </c>
      <c r="D36" s="217">
        <v>0</v>
      </c>
      <c r="E36" s="217">
        <v>309.57</v>
      </c>
      <c r="F36" s="82">
        <f t="shared" si="19"/>
        <v>5.84</v>
      </c>
      <c r="G36" s="390">
        <f t="shared" si="19"/>
        <v>868.79</v>
      </c>
      <c r="H36" s="391">
        <f t="shared" si="19"/>
        <v>505.25</v>
      </c>
      <c r="I36" s="392">
        <f t="shared" si="19"/>
        <v>363.7</v>
      </c>
      <c r="J36" s="76">
        <f t="shared" si="20"/>
        <v>2599.46</v>
      </c>
      <c r="K36" s="76">
        <f t="shared" si="21"/>
        <v>2885.07</v>
      </c>
      <c r="L36" s="76">
        <f t="shared" si="22"/>
        <v>3001.69</v>
      </c>
      <c r="M36" s="76">
        <f t="shared" si="23"/>
        <v>3797.83</v>
      </c>
      <c r="N36" s="25">
        <f t="shared" si="12"/>
        <v>4505.43</v>
      </c>
      <c r="O36" s="25">
        <f t="shared" si="0"/>
        <v>4791.04</v>
      </c>
      <c r="P36" s="25">
        <f t="shared" si="1"/>
        <v>4907.66</v>
      </c>
      <c r="Q36" s="25">
        <f t="shared" si="2"/>
        <v>5703.8</v>
      </c>
      <c r="R36" s="219">
        <f t="shared" si="13"/>
        <v>0</v>
      </c>
      <c r="S36" s="219">
        <f t="shared" si="14"/>
        <v>309.57</v>
      </c>
      <c r="T36" s="25">
        <f t="shared" si="3"/>
        <v>4141.8900000000003</v>
      </c>
      <c r="U36" s="25">
        <f t="shared" si="4"/>
        <v>4427.5</v>
      </c>
      <c r="V36" s="25">
        <f t="shared" si="5"/>
        <v>4544.12</v>
      </c>
      <c r="W36" s="25">
        <f t="shared" si="6"/>
        <v>5340.26</v>
      </c>
      <c r="X36" s="219">
        <f t="shared" si="15"/>
        <v>0</v>
      </c>
      <c r="Y36" s="219">
        <f t="shared" si="16"/>
        <v>309.57</v>
      </c>
      <c r="Z36" s="25">
        <f t="shared" si="7"/>
        <v>4000.34</v>
      </c>
      <c r="AA36" s="25">
        <f t="shared" si="8"/>
        <v>4285.95</v>
      </c>
      <c r="AB36" s="25">
        <f t="shared" si="9"/>
        <v>4402.57</v>
      </c>
      <c r="AC36" s="25">
        <f t="shared" si="10"/>
        <v>5198.71</v>
      </c>
      <c r="AD36" s="219">
        <f t="shared" si="17"/>
        <v>0</v>
      </c>
      <c r="AE36" s="429">
        <f t="shared" si="18"/>
        <v>309.57</v>
      </c>
    </row>
    <row r="37" spans="1:31" ht="15" customHeight="1" x14ac:dyDescent="0.25">
      <c r="A37" s="626"/>
      <c r="B37" s="12">
        <v>3</v>
      </c>
      <c r="C37" s="11">
        <v>971.11</v>
      </c>
      <c r="D37" s="217">
        <v>0</v>
      </c>
      <c r="E37" s="217">
        <v>124.17</v>
      </c>
      <c r="F37" s="82">
        <f t="shared" si="19"/>
        <v>5.84</v>
      </c>
      <c r="G37" s="390">
        <f t="shared" si="19"/>
        <v>868.79</v>
      </c>
      <c r="H37" s="391">
        <f t="shared" si="19"/>
        <v>505.25</v>
      </c>
      <c r="I37" s="392">
        <f t="shared" si="19"/>
        <v>363.7</v>
      </c>
      <c r="J37" s="76">
        <f t="shared" si="20"/>
        <v>2599.46</v>
      </c>
      <c r="K37" s="76">
        <f t="shared" si="21"/>
        <v>2885.07</v>
      </c>
      <c r="L37" s="76">
        <f t="shared" si="22"/>
        <v>3001.69</v>
      </c>
      <c r="M37" s="76">
        <f t="shared" si="23"/>
        <v>3797.83</v>
      </c>
      <c r="N37" s="25">
        <f t="shared" si="12"/>
        <v>4445.2</v>
      </c>
      <c r="O37" s="25">
        <f t="shared" si="0"/>
        <v>4730.8100000000004</v>
      </c>
      <c r="P37" s="25">
        <f t="shared" si="1"/>
        <v>4847.43</v>
      </c>
      <c r="Q37" s="25">
        <f t="shared" si="2"/>
        <v>5643.57</v>
      </c>
      <c r="R37" s="219">
        <f t="shared" si="13"/>
        <v>0</v>
      </c>
      <c r="S37" s="219">
        <f t="shared" si="14"/>
        <v>124.17</v>
      </c>
      <c r="T37" s="25">
        <f t="shared" si="3"/>
        <v>4081.66</v>
      </c>
      <c r="U37" s="25">
        <f t="shared" si="4"/>
        <v>4367.2700000000004</v>
      </c>
      <c r="V37" s="25">
        <f t="shared" si="5"/>
        <v>4483.8900000000003</v>
      </c>
      <c r="W37" s="25">
        <f t="shared" si="6"/>
        <v>5280.03</v>
      </c>
      <c r="X37" s="219">
        <f t="shared" si="15"/>
        <v>0</v>
      </c>
      <c r="Y37" s="219">
        <f t="shared" si="16"/>
        <v>124.17</v>
      </c>
      <c r="Z37" s="25">
        <f t="shared" si="7"/>
        <v>3940.11</v>
      </c>
      <c r="AA37" s="25">
        <f t="shared" si="8"/>
        <v>4225.72</v>
      </c>
      <c r="AB37" s="25">
        <f t="shared" si="9"/>
        <v>4342.34</v>
      </c>
      <c r="AC37" s="25">
        <f t="shared" si="10"/>
        <v>5138.4799999999996</v>
      </c>
      <c r="AD37" s="219">
        <f t="shared" si="17"/>
        <v>0</v>
      </c>
      <c r="AE37" s="429">
        <f t="shared" si="18"/>
        <v>124.17</v>
      </c>
    </row>
    <row r="38" spans="1:31" ht="15" customHeight="1" x14ac:dyDescent="0.25">
      <c r="A38" s="626"/>
      <c r="B38" s="12">
        <v>4</v>
      </c>
      <c r="C38" s="11">
        <v>1046.57</v>
      </c>
      <c r="D38" s="217">
        <v>0</v>
      </c>
      <c r="E38" s="217">
        <v>181.05</v>
      </c>
      <c r="F38" s="82">
        <f t="shared" si="19"/>
        <v>5.84</v>
      </c>
      <c r="G38" s="390">
        <f t="shared" si="19"/>
        <v>868.79</v>
      </c>
      <c r="H38" s="391">
        <f t="shared" si="19"/>
        <v>505.25</v>
      </c>
      <c r="I38" s="392">
        <f t="shared" si="19"/>
        <v>363.7</v>
      </c>
      <c r="J38" s="76">
        <f t="shared" si="20"/>
        <v>2599.46</v>
      </c>
      <c r="K38" s="76">
        <f t="shared" si="21"/>
        <v>2885.07</v>
      </c>
      <c r="L38" s="76">
        <f t="shared" si="22"/>
        <v>3001.69</v>
      </c>
      <c r="M38" s="76">
        <f t="shared" si="23"/>
        <v>3797.83</v>
      </c>
      <c r="N38" s="25">
        <f t="shared" si="12"/>
        <v>4520.66</v>
      </c>
      <c r="O38" s="25">
        <f t="shared" si="0"/>
        <v>4806.2700000000004</v>
      </c>
      <c r="P38" s="25">
        <f t="shared" si="1"/>
        <v>4922.8900000000003</v>
      </c>
      <c r="Q38" s="25">
        <f t="shared" si="2"/>
        <v>5719.03</v>
      </c>
      <c r="R38" s="219">
        <f t="shared" si="13"/>
        <v>0</v>
      </c>
      <c r="S38" s="219">
        <f t="shared" si="14"/>
        <v>181.05</v>
      </c>
      <c r="T38" s="25">
        <f t="shared" si="3"/>
        <v>4157.12</v>
      </c>
      <c r="U38" s="25">
        <f t="shared" si="4"/>
        <v>4442.7299999999996</v>
      </c>
      <c r="V38" s="25">
        <f t="shared" si="5"/>
        <v>4559.3500000000004</v>
      </c>
      <c r="W38" s="25">
        <f t="shared" si="6"/>
        <v>5355.49</v>
      </c>
      <c r="X38" s="219">
        <f t="shared" si="15"/>
        <v>0</v>
      </c>
      <c r="Y38" s="219">
        <f t="shared" si="16"/>
        <v>181.05</v>
      </c>
      <c r="Z38" s="25">
        <f t="shared" si="7"/>
        <v>4015.57</v>
      </c>
      <c r="AA38" s="25">
        <f t="shared" si="8"/>
        <v>4301.18</v>
      </c>
      <c r="AB38" s="25">
        <f t="shared" si="9"/>
        <v>4417.8</v>
      </c>
      <c r="AC38" s="25">
        <f t="shared" si="10"/>
        <v>5213.9399999999996</v>
      </c>
      <c r="AD38" s="219">
        <f t="shared" si="17"/>
        <v>0</v>
      </c>
      <c r="AE38" s="429">
        <f t="shared" si="18"/>
        <v>181.05</v>
      </c>
    </row>
    <row r="39" spans="1:31" ht="15" customHeight="1" x14ac:dyDescent="0.25">
      <c r="A39" s="626"/>
      <c r="B39" s="12">
        <v>5</v>
      </c>
      <c r="C39" s="11">
        <v>1075.3800000000001</v>
      </c>
      <c r="D39" s="217">
        <v>0</v>
      </c>
      <c r="E39" s="217">
        <v>217.9</v>
      </c>
      <c r="F39" s="82">
        <f t="shared" si="19"/>
        <v>5.84</v>
      </c>
      <c r="G39" s="390">
        <f t="shared" si="19"/>
        <v>868.79</v>
      </c>
      <c r="H39" s="391">
        <f t="shared" si="19"/>
        <v>505.25</v>
      </c>
      <c r="I39" s="392">
        <f t="shared" si="19"/>
        <v>363.7</v>
      </c>
      <c r="J39" s="76">
        <f t="shared" si="20"/>
        <v>2599.46</v>
      </c>
      <c r="K39" s="76">
        <f t="shared" si="21"/>
        <v>2885.07</v>
      </c>
      <c r="L39" s="76">
        <f t="shared" si="22"/>
        <v>3001.69</v>
      </c>
      <c r="M39" s="76">
        <f t="shared" si="23"/>
        <v>3797.83</v>
      </c>
      <c r="N39" s="25">
        <f t="shared" si="12"/>
        <v>4549.47</v>
      </c>
      <c r="O39" s="25">
        <f t="shared" si="0"/>
        <v>4835.08</v>
      </c>
      <c r="P39" s="25">
        <f t="shared" si="1"/>
        <v>4951.7</v>
      </c>
      <c r="Q39" s="25">
        <f t="shared" si="2"/>
        <v>5747.84</v>
      </c>
      <c r="R39" s="219">
        <f t="shared" si="13"/>
        <v>0</v>
      </c>
      <c r="S39" s="219">
        <f t="shared" si="14"/>
        <v>217.9</v>
      </c>
      <c r="T39" s="25">
        <f t="shared" si="3"/>
        <v>4185.93</v>
      </c>
      <c r="U39" s="25">
        <f t="shared" si="4"/>
        <v>4471.54</v>
      </c>
      <c r="V39" s="25">
        <f t="shared" si="5"/>
        <v>4588.16</v>
      </c>
      <c r="W39" s="25">
        <f t="shared" si="6"/>
        <v>5384.3</v>
      </c>
      <c r="X39" s="219">
        <f t="shared" si="15"/>
        <v>0</v>
      </c>
      <c r="Y39" s="219">
        <f t="shared" si="16"/>
        <v>217.9</v>
      </c>
      <c r="Z39" s="25">
        <f t="shared" si="7"/>
        <v>4044.38</v>
      </c>
      <c r="AA39" s="25">
        <f t="shared" si="8"/>
        <v>4329.99</v>
      </c>
      <c r="AB39" s="25">
        <f t="shared" si="9"/>
        <v>4446.6099999999997</v>
      </c>
      <c r="AC39" s="25">
        <f t="shared" si="10"/>
        <v>5242.75</v>
      </c>
      <c r="AD39" s="219">
        <f t="shared" si="17"/>
        <v>0</v>
      </c>
      <c r="AE39" s="429">
        <f t="shared" si="18"/>
        <v>217.9</v>
      </c>
    </row>
    <row r="40" spans="1:31" ht="15" customHeight="1" x14ac:dyDescent="0.25">
      <c r="A40" s="626"/>
      <c r="B40" s="12">
        <v>6</v>
      </c>
      <c r="C40" s="11">
        <v>1178.93</v>
      </c>
      <c r="D40" s="217">
        <v>0</v>
      </c>
      <c r="E40" s="217">
        <v>1225.96</v>
      </c>
      <c r="F40" s="82">
        <f t="shared" si="19"/>
        <v>5.84</v>
      </c>
      <c r="G40" s="390">
        <f t="shared" si="19"/>
        <v>868.79</v>
      </c>
      <c r="H40" s="391">
        <f t="shared" si="19"/>
        <v>505.25</v>
      </c>
      <c r="I40" s="392">
        <f t="shared" si="19"/>
        <v>363.7</v>
      </c>
      <c r="J40" s="76">
        <f t="shared" si="20"/>
        <v>2599.46</v>
      </c>
      <c r="K40" s="76">
        <f t="shared" si="21"/>
        <v>2885.07</v>
      </c>
      <c r="L40" s="76">
        <f t="shared" si="22"/>
        <v>3001.69</v>
      </c>
      <c r="M40" s="76">
        <f t="shared" si="23"/>
        <v>3797.83</v>
      </c>
      <c r="N40" s="25">
        <f t="shared" si="12"/>
        <v>4653.0200000000004</v>
      </c>
      <c r="O40" s="25">
        <f t="shared" si="0"/>
        <v>4938.63</v>
      </c>
      <c r="P40" s="25">
        <f t="shared" si="1"/>
        <v>5055.25</v>
      </c>
      <c r="Q40" s="25">
        <f t="shared" si="2"/>
        <v>5851.39</v>
      </c>
      <c r="R40" s="219">
        <f t="shared" si="13"/>
        <v>0</v>
      </c>
      <c r="S40" s="219">
        <f t="shared" si="14"/>
        <v>1225.96</v>
      </c>
      <c r="T40" s="25">
        <f t="shared" si="3"/>
        <v>4289.4799999999996</v>
      </c>
      <c r="U40" s="25">
        <f t="shared" si="4"/>
        <v>4575.09</v>
      </c>
      <c r="V40" s="25">
        <f t="shared" si="5"/>
        <v>4691.71</v>
      </c>
      <c r="W40" s="25">
        <f t="shared" si="6"/>
        <v>5487.85</v>
      </c>
      <c r="X40" s="219">
        <f t="shared" si="15"/>
        <v>0</v>
      </c>
      <c r="Y40" s="219">
        <f t="shared" si="16"/>
        <v>1225.96</v>
      </c>
      <c r="Z40" s="25">
        <f t="shared" si="7"/>
        <v>4147.93</v>
      </c>
      <c r="AA40" s="25">
        <f t="shared" si="8"/>
        <v>4433.54</v>
      </c>
      <c r="AB40" s="25">
        <f t="shared" si="9"/>
        <v>4550.16</v>
      </c>
      <c r="AC40" s="25">
        <f t="shared" si="10"/>
        <v>5346.3</v>
      </c>
      <c r="AD40" s="219">
        <f t="shared" si="17"/>
        <v>0</v>
      </c>
      <c r="AE40" s="429">
        <f t="shared" si="18"/>
        <v>1225.96</v>
      </c>
    </row>
    <row r="41" spans="1:31" ht="15" customHeight="1" x14ac:dyDescent="0.25">
      <c r="A41" s="626"/>
      <c r="B41" s="12">
        <v>7</v>
      </c>
      <c r="C41" s="11">
        <v>1304.77</v>
      </c>
      <c r="D41" s="217">
        <v>0</v>
      </c>
      <c r="E41" s="217">
        <v>302.76</v>
      </c>
      <c r="F41" s="82">
        <f t="shared" si="19"/>
        <v>5.84</v>
      </c>
      <c r="G41" s="390">
        <f t="shared" si="19"/>
        <v>868.79</v>
      </c>
      <c r="H41" s="391">
        <f t="shared" si="19"/>
        <v>505.25</v>
      </c>
      <c r="I41" s="392">
        <f t="shared" si="19"/>
        <v>363.7</v>
      </c>
      <c r="J41" s="76">
        <f t="shared" si="20"/>
        <v>2599.46</v>
      </c>
      <c r="K41" s="76">
        <f t="shared" si="21"/>
        <v>2885.07</v>
      </c>
      <c r="L41" s="76">
        <f t="shared" si="22"/>
        <v>3001.69</v>
      </c>
      <c r="M41" s="76">
        <f t="shared" si="23"/>
        <v>3797.83</v>
      </c>
      <c r="N41" s="25">
        <f t="shared" si="12"/>
        <v>4778.8599999999997</v>
      </c>
      <c r="O41" s="25">
        <f t="shared" si="0"/>
        <v>5064.47</v>
      </c>
      <c r="P41" s="25">
        <f t="shared" si="1"/>
        <v>5181.09</v>
      </c>
      <c r="Q41" s="25">
        <f t="shared" si="2"/>
        <v>5977.23</v>
      </c>
      <c r="R41" s="219">
        <f t="shared" si="13"/>
        <v>0</v>
      </c>
      <c r="S41" s="219">
        <f t="shared" si="14"/>
        <v>302.76</v>
      </c>
      <c r="T41" s="25">
        <f t="shared" si="3"/>
        <v>4415.32</v>
      </c>
      <c r="U41" s="25">
        <f t="shared" si="4"/>
        <v>4700.93</v>
      </c>
      <c r="V41" s="25">
        <f t="shared" si="5"/>
        <v>4817.55</v>
      </c>
      <c r="W41" s="25">
        <f t="shared" si="6"/>
        <v>5613.69</v>
      </c>
      <c r="X41" s="219">
        <f t="shared" si="15"/>
        <v>0</v>
      </c>
      <c r="Y41" s="219">
        <f t="shared" si="16"/>
        <v>302.76</v>
      </c>
      <c r="Z41" s="25">
        <f t="shared" si="7"/>
        <v>4273.7700000000004</v>
      </c>
      <c r="AA41" s="25">
        <f t="shared" si="8"/>
        <v>4559.38</v>
      </c>
      <c r="AB41" s="25">
        <f t="shared" si="9"/>
        <v>4676</v>
      </c>
      <c r="AC41" s="25">
        <f t="shared" si="10"/>
        <v>5472.14</v>
      </c>
      <c r="AD41" s="219">
        <f t="shared" si="17"/>
        <v>0</v>
      </c>
      <c r="AE41" s="429">
        <f t="shared" si="18"/>
        <v>302.76</v>
      </c>
    </row>
    <row r="42" spans="1:31" ht="15" customHeight="1" x14ac:dyDescent="0.25">
      <c r="A42" s="626"/>
      <c r="B42" s="12">
        <v>8</v>
      </c>
      <c r="C42" s="11">
        <v>1551.38</v>
      </c>
      <c r="D42" s="217">
        <v>0</v>
      </c>
      <c r="E42" s="217">
        <v>119.79</v>
      </c>
      <c r="F42" s="82">
        <f t="shared" si="19"/>
        <v>5.84</v>
      </c>
      <c r="G42" s="390">
        <f t="shared" si="19"/>
        <v>868.79</v>
      </c>
      <c r="H42" s="391">
        <f t="shared" si="19"/>
        <v>505.25</v>
      </c>
      <c r="I42" s="392">
        <f t="shared" si="19"/>
        <v>363.7</v>
      </c>
      <c r="J42" s="76">
        <f t="shared" si="20"/>
        <v>2599.46</v>
      </c>
      <c r="K42" s="76">
        <f t="shared" si="21"/>
        <v>2885.07</v>
      </c>
      <c r="L42" s="76">
        <f t="shared" si="22"/>
        <v>3001.69</v>
      </c>
      <c r="M42" s="76">
        <f t="shared" si="23"/>
        <v>3797.83</v>
      </c>
      <c r="N42" s="25">
        <f t="shared" si="12"/>
        <v>5025.47</v>
      </c>
      <c r="O42" s="25">
        <f t="shared" si="0"/>
        <v>5311.08</v>
      </c>
      <c r="P42" s="25">
        <f t="shared" si="1"/>
        <v>5427.7</v>
      </c>
      <c r="Q42" s="25">
        <f t="shared" si="2"/>
        <v>6223.84</v>
      </c>
      <c r="R42" s="219">
        <f t="shared" si="13"/>
        <v>0</v>
      </c>
      <c r="S42" s="219">
        <f t="shared" si="14"/>
        <v>119.79</v>
      </c>
      <c r="T42" s="25">
        <f t="shared" si="3"/>
        <v>4661.93</v>
      </c>
      <c r="U42" s="25">
        <f t="shared" si="4"/>
        <v>4947.54</v>
      </c>
      <c r="V42" s="25">
        <f t="shared" si="5"/>
        <v>5064.16</v>
      </c>
      <c r="W42" s="25">
        <f t="shared" si="6"/>
        <v>5860.3</v>
      </c>
      <c r="X42" s="219">
        <f t="shared" si="15"/>
        <v>0</v>
      </c>
      <c r="Y42" s="219">
        <f t="shared" si="16"/>
        <v>119.79</v>
      </c>
      <c r="Z42" s="25">
        <f t="shared" si="7"/>
        <v>4520.38</v>
      </c>
      <c r="AA42" s="25">
        <f t="shared" si="8"/>
        <v>4805.99</v>
      </c>
      <c r="AB42" s="25">
        <f t="shared" si="9"/>
        <v>4922.6099999999997</v>
      </c>
      <c r="AC42" s="25">
        <f t="shared" si="10"/>
        <v>5718.75</v>
      </c>
      <c r="AD42" s="219">
        <f t="shared" si="17"/>
        <v>0</v>
      </c>
      <c r="AE42" s="429">
        <f t="shared" si="18"/>
        <v>119.79</v>
      </c>
    </row>
    <row r="43" spans="1:31" ht="15" customHeight="1" x14ac:dyDescent="0.25">
      <c r="A43" s="626"/>
      <c r="B43" s="12">
        <v>9</v>
      </c>
      <c r="C43" s="11">
        <v>1654.77</v>
      </c>
      <c r="D43" s="217">
        <v>0</v>
      </c>
      <c r="E43" s="217">
        <v>174.91</v>
      </c>
      <c r="F43" s="82">
        <f t="shared" si="19"/>
        <v>5.84</v>
      </c>
      <c r="G43" s="390">
        <f t="shared" si="19"/>
        <v>868.79</v>
      </c>
      <c r="H43" s="391">
        <f t="shared" si="19"/>
        <v>505.25</v>
      </c>
      <c r="I43" s="392">
        <f t="shared" si="19"/>
        <v>363.7</v>
      </c>
      <c r="J43" s="76">
        <f t="shared" si="20"/>
        <v>2599.46</v>
      </c>
      <c r="K43" s="76">
        <f t="shared" si="21"/>
        <v>2885.07</v>
      </c>
      <c r="L43" s="76">
        <f t="shared" si="22"/>
        <v>3001.69</v>
      </c>
      <c r="M43" s="76">
        <f t="shared" si="23"/>
        <v>3797.83</v>
      </c>
      <c r="N43" s="25">
        <f t="shared" si="12"/>
        <v>5128.8599999999997</v>
      </c>
      <c r="O43" s="25">
        <f t="shared" si="0"/>
        <v>5414.47</v>
      </c>
      <c r="P43" s="25">
        <f t="shared" si="1"/>
        <v>5531.09</v>
      </c>
      <c r="Q43" s="25">
        <f t="shared" si="2"/>
        <v>6327.23</v>
      </c>
      <c r="R43" s="219">
        <f t="shared" si="13"/>
        <v>0</v>
      </c>
      <c r="S43" s="219">
        <f t="shared" si="14"/>
        <v>174.91</v>
      </c>
      <c r="T43" s="25">
        <f t="shared" si="3"/>
        <v>4765.32</v>
      </c>
      <c r="U43" s="25">
        <f t="shared" si="4"/>
        <v>5050.93</v>
      </c>
      <c r="V43" s="25">
        <f t="shared" si="5"/>
        <v>5167.55</v>
      </c>
      <c r="W43" s="25">
        <f t="shared" si="6"/>
        <v>5963.69</v>
      </c>
      <c r="X43" s="219">
        <f t="shared" si="15"/>
        <v>0</v>
      </c>
      <c r="Y43" s="219">
        <f t="shared" si="16"/>
        <v>174.91</v>
      </c>
      <c r="Z43" s="25">
        <f t="shared" si="7"/>
        <v>4623.7700000000004</v>
      </c>
      <c r="AA43" s="25">
        <f t="shared" si="8"/>
        <v>4909.38</v>
      </c>
      <c r="AB43" s="25">
        <f t="shared" si="9"/>
        <v>5026</v>
      </c>
      <c r="AC43" s="25">
        <f t="shared" si="10"/>
        <v>5822.14</v>
      </c>
      <c r="AD43" s="219">
        <f t="shared" si="17"/>
        <v>0</v>
      </c>
      <c r="AE43" s="429">
        <f t="shared" si="18"/>
        <v>174.91</v>
      </c>
    </row>
    <row r="44" spans="1:31" ht="15" customHeight="1" x14ac:dyDescent="0.25">
      <c r="A44" s="626"/>
      <c r="B44" s="12">
        <v>10</v>
      </c>
      <c r="C44" s="11">
        <v>1677.11</v>
      </c>
      <c r="D44" s="217">
        <v>0</v>
      </c>
      <c r="E44" s="217">
        <v>110.3</v>
      </c>
      <c r="F44" s="82">
        <f t="shared" si="19"/>
        <v>5.84</v>
      </c>
      <c r="G44" s="390">
        <f t="shared" si="19"/>
        <v>868.79</v>
      </c>
      <c r="H44" s="391">
        <f t="shared" si="19"/>
        <v>505.25</v>
      </c>
      <c r="I44" s="392">
        <f t="shared" si="19"/>
        <v>363.7</v>
      </c>
      <c r="J44" s="76">
        <f t="shared" si="20"/>
        <v>2599.46</v>
      </c>
      <c r="K44" s="76">
        <f t="shared" si="21"/>
        <v>2885.07</v>
      </c>
      <c r="L44" s="76">
        <f t="shared" si="22"/>
        <v>3001.69</v>
      </c>
      <c r="M44" s="76">
        <f t="shared" si="23"/>
        <v>3797.83</v>
      </c>
      <c r="N44" s="25">
        <f t="shared" si="12"/>
        <v>5151.2</v>
      </c>
      <c r="O44" s="25">
        <f t="shared" si="0"/>
        <v>5436.81</v>
      </c>
      <c r="P44" s="25">
        <f t="shared" si="1"/>
        <v>5553.43</v>
      </c>
      <c r="Q44" s="25">
        <f t="shared" si="2"/>
        <v>6349.57</v>
      </c>
      <c r="R44" s="219">
        <f t="shared" si="13"/>
        <v>0</v>
      </c>
      <c r="S44" s="219">
        <f t="shared" si="14"/>
        <v>110.3</v>
      </c>
      <c r="T44" s="25">
        <f t="shared" si="3"/>
        <v>4787.66</v>
      </c>
      <c r="U44" s="25">
        <f t="shared" si="4"/>
        <v>5073.2700000000004</v>
      </c>
      <c r="V44" s="25">
        <f t="shared" si="5"/>
        <v>5189.8900000000003</v>
      </c>
      <c r="W44" s="25">
        <f t="shared" si="6"/>
        <v>5986.03</v>
      </c>
      <c r="X44" s="219">
        <f t="shared" si="15"/>
        <v>0</v>
      </c>
      <c r="Y44" s="219">
        <f t="shared" si="16"/>
        <v>110.3</v>
      </c>
      <c r="Z44" s="25">
        <f t="shared" si="7"/>
        <v>4646.1099999999997</v>
      </c>
      <c r="AA44" s="25">
        <f t="shared" si="8"/>
        <v>4931.72</v>
      </c>
      <c r="AB44" s="25">
        <f t="shared" si="9"/>
        <v>5048.34</v>
      </c>
      <c r="AC44" s="25">
        <f t="shared" si="10"/>
        <v>5844.48</v>
      </c>
      <c r="AD44" s="219">
        <f t="shared" si="17"/>
        <v>0</v>
      </c>
      <c r="AE44" s="429">
        <f t="shared" si="18"/>
        <v>110.3</v>
      </c>
    </row>
    <row r="45" spans="1:31" ht="15" customHeight="1" x14ac:dyDescent="0.25">
      <c r="A45" s="626"/>
      <c r="B45" s="12">
        <v>11</v>
      </c>
      <c r="C45" s="11">
        <v>1738.05</v>
      </c>
      <c r="D45" s="217">
        <v>0</v>
      </c>
      <c r="E45" s="217">
        <v>269.14</v>
      </c>
      <c r="F45" s="82">
        <f t="shared" si="19"/>
        <v>5.84</v>
      </c>
      <c r="G45" s="390">
        <f t="shared" si="19"/>
        <v>868.79</v>
      </c>
      <c r="H45" s="391">
        <f t="shared" si="19"/>
        <v>505.25</v>
      </c>
      <c r="I45" s="392">
        <f t="shared" si="19"/>
        <v>363.7</v>
      </c>
      <c r="J45" s="76">
        <f t="shared" si="20"/>
        <v>2599.46</v>
      </c>
      <c r="K45" s="76">
        <f t="shared" si="21"/>
        <v>2885.07</v>
      </c>
      <c r="L45" s="76">
        <f t="shared" si="22"/>
        <v>3001.69</v>
      </c>
      <c r="M45" s="76">
        <f t="shared" si="23"/>
        <v>3797.83</v>
      </c>
      <c r="N45" s="25">
        <f t="shared" si="12"/>
        <v>5212.1400000000003</v>
      </c>
      <c r="O45" s="25">
        <f t="shared" si="0"/>
        <v>5497.75</v>
      </c>
      <c r="P45" s="25">
        <f t="shared" si="1"/>
        <v>5614.37</v>
      </c>
      <c r="Q45" s="25">
        <f t="shared" si="2"/>
        <v>6410.51</v>
      </c>
      <c r="R45" s="219">
        <f t="shared" si="13"/>
        <v>0</v>
      </c>
      <c r="S45" s="219">
        <f t="shared" si="14"/>
        <v>269.14</v>
      </c>
      <c r="T45" s="25">
        <f t="shared" si="3"/>
        <v>4848.6000000000004</v>
      </c>
      <c r="U45" s="25">
        <f t="shared" si="4"/>
        <v>5134.21</v>
      </c>
      <c r="V45" s="25">
        <f t="shared" si="5"/>
        <v>5250.83</v>
      </c>
      <c r="W45" s="25">
        <f t="shared" si="6"/>
        <v>6046.97</v>
      </c>
      <c r="X45" s="219">
        <f t="shared" si="15"/>
        <v>0</v>
      </c>
      <c r="Y45" s="219">
        <f t="shared" si="16"/>
        <v>269.14</v>
      </c>
      <c r="Z45" s="25">
        <f t="shared" si="7"/>
        <v>4707.05</v>
      </c>
      <c r="AA45" s="25">
        <f t="shared" si="8"/>
        <v>4992.66</v>
      </c>
      <c r="AB45" s="25">
        <f t="shared" si="9"/>
        <v>5109.28</v>
      </c>
      <c r="AC45" s="25">
        <f t="shared" si="10"/>
        <v>5905.42</v>
      </c>
      <c r="AD45" s="219">
        <f t="shared" si="17"/>
        <v>0</v>
      </c>
      <c r="AE45" s="429">
        <f t="shared" si="18"/>
        <v>269.14</v>
      </c>
    </row>
    <row r="46" spans="1:31" ht="15" customHeight="1" x14ac:dyDescent="0.25">
      <c r="A46" s="626"/>
      <c r="B46" s="12">
        <v>12</v>
      </c>
      <c r="C46" s="11">
        <v>1719.2</v>
      </c>
      <c r="D46" s="217">
        <v>0</v>
      </c>
      <c r="E46" s="217">
        <v>315.31</v>
      </c>
      <c r="F46" s="82">
        <f t="shared" si="19"/>
        <v>5.84</v>
      </c>
      <c r="G46" s="390">
        <f t="shared" si="19"/>
        <v>868.79</v>
      </c>
      <c r="H46" s="391">
        <f t="shared" si="19"/>
        <v>505.25</v>
      </c>
      <c r="I46" s="392">
        <f t="shared" si="19"/>
        <v>363.7</v>
      </c>
      <c r="J46" s="76">
        <f t="shared" si="20"/>
        <v>2599.46</v>
      </c>
      <c r="K46" s="76">
        <f t="shared" si="21"/>
        <v>2885.07</v>
      </c>
      <c r="L46" s="76">
        <f t="shared" si="22"/>
        <v>3001.69</v>
      </c>
      <c r="M46" s="76">
        <f t="shared" si="23"/>
        <v>3797.83</v>
      </c>
      <c r="N46" s="25">
        <f t="shared" si="12"/>
        <v>5193.29</v>
      </c>
      <c r="O46" s="25">
        <f t="shared" si="0"/>
        <v>5478.9</v>
      </c>
      <c r="P46" s="25">
        <f t="shared" si="1"/>
        <v>5595.52</v>
      </c>
      <c r="Q46" s="25">
        <f t="shared" si="2"/>
        <v>6391.66</v>
      </c>
      <c r="R46" s="219">
        <f t="shared" si="13"/>
        <v>0</v>
      </c>
      <c r="S46" s="219">
        <f t="shared" si="14"/>
        <v>315.31</v>
      </c>
      <c r="T46" s="25">
        <f t="shared" si="3"/>
        <v>4829.75</v>
      </c>
      <c r="U46" s="25">
        <f t="shared" si="4"/>
        <v>5115.3599999999997</v>
      </c>
      <c r="V46" s="25">
        <f t="shared" si="5"/>
        <v>5231.9799999999996</v>
      </c>
      <c r="W46" s="25">
        <f t="shared" si="6"/>
        <v>6028.12</v>
      </c>
      <c r="X46" s="219">
        <f t="shared" si="15"/>
        <v>0</v>
      </c>
      <c r="Y46" s="219">
        <f t="shared" si="16"/>
        <v>315.31</v>
      </c>
      <c r="Z46" s="25">
        <f t="shared" si="7"/>
        <v>4688.2</v>
      </c>
      <c r="AA46" s="25">
        <f t="shared" si="8"/>
        <v>4973.8100000000004</v>
      </c>
      <c r="AB46" s="25">
        <f t="shared" si="9"/>
        <v>5090.43</v>
      </c>
      <c r="AC46" s="25">
        <f t="shared" si="10"/>
        <v>5886.57</v>
      </c>
      <c r="AD46" s="219">
        <f t="shared" si="17"/>
        <v>0</v>
      </c>
      <c r="AE46" s="429">
        <f t="shared" si="18"/>
        <v>315.31</v>
      </c>
    </row>
    <row r="47" spans="1:31" ht="15" customHeight="1" x14ac:dyDescent="0.25">
      <c r="A47" s="626"/>
      <c r="B47" s="12">
        <v>13</v>
      </c>
      <c r="C47" s="11">
        <v>1680.62</v>
      </c>
      <c r="D47" s="217">
        <v>0</v>
      </c>
      <c r="E47" s="217">
        <v>526.88</v>
      </c>
      <c r="F47" s="82">
        <f t="shared" si="19"/>
        <v>5.84</v>
      </c>
      <c r="G47" s="390">
        <f t="shared" si="19"/>
        <v>868.79</v>
      </c>
      <c r="H47" s="391">
        <f t="shared" si="19"/>
        <v>505.25</v>
      </c>
      <c r="I47" s="392">
        <f t="shared" si="19"/>
        <v>363.7</v>
      </c>
      <c r="J47" s="76">
        <f t="shared" si="20"/>
        <v>2599.46</v>
      </c>
      <c r="K47" s="76">
        <f t="shared" si="21"/>
        <v>2885.07</v>
      </c>
      <c r="L47" s="76">
        <f t="shared" si="22"/>
        <v>3001.69</v>
      </c>
      <c r="M47" s="76">
        <f t="shared" si="23"/>
        <v>3797.83</v>
      </c>
      <c r="N47" s="25">
        <f t="shared" si="12"/>
        <v>5154.71</v>
      </c>
      <c r="O47" s="25">
        <f t="shared" si="0"/>
        <v>5440.32</v>
      </c>
      <c r="P47" s="25">
        <f t="shared" si="1"/>
        <v>5556.94</v>
      </c>
      <c r="Q47" s="25">
        <f t="shared" si="2"/>
        <v>6353.08</v>
      </c>
      <c r="R47" s="219">
        <f t="shared" si="13"/>
        <v>0</v>
      </c>
      <c r="S47" s="219">
        <f t="shared" si="14"/>
        <v>526.88</v>
      </c>
      <c r="T47" s="25">
        <f t="shared" si="3"/>
        <v>4791.17</v>
      </c>
      <c r="U47" s="25">
        <f t="shared" si="4"/>
        <v>5076.78</v>
      </c>
      <c r="V47" s="25">
        <f t="shared" si="5"/>
        <v>5193.3999999999996</v>
      </c>
      <c r="W47" s="25">
        <f t="shared" si="6"/>
        <v>5989.54</v>
      </c>
      <c r="X47" s="219">
        <f t="shared" si="15"/>
        <v>0</v>
      </c>
      <c r="Y47" s="219">
        <f t="shared" si="16"/>
        <v>526.88</v>
      </c>
      <c r="Z47" s="25">
        <f t="shared" si="7"/>
        <v>4649.62</v>
      </c>
      <c r="AA47" s="25">
        <f t="shared" si="8"/>
        <v>4935.2299999999996</v>
      </c>
      <c r="AB47" s="25">
        <f t="shared" si="9"/>
        <v>5051.8500000000004</v>
      </c>
      <c r="AC47" s="25">
        <f t="shared" si="10"/>
        <v>5847.99</v>
      </c>
      <c r="AD47" s="219">
        <f t="shared" si="17"/>
        <v>0</v>
      </c>
      <c r="AE47" s="429">
        <f t="shared" si="18"/>
        <v>526.88</v>
      </c>
    </row>
    <row r="48" spans="1:31" ht="15" customHeight="1" x14ac:dyDescent="0.25">
      <c r="A48" s="626"/>
      <c r="B48" s="12">
        <v>14</v>
      </c>
      <c r="C48" s="11">
        <v>1660.1</v>
      </c>
      <c r="D48" s="217">
        <v>0</v>
      </c>
      <c r="E48" s="217">
        <v>623.41</v>
      </c>
      <c r="F48" s="82">
        <f t="shared" si="19"/>
        <v>5.84</v>
      </c>
      <c r="G48" s="390">
        <f t="shared" si="19"/>
        <v>868.79</v>
      </c>
      <c r="H48" s="391">
        <f t="shared" si="19"/>
        <v>505.25</v>
      </c>
      <c r="I48" s="392">
        <f t="shared" si="19"/>
        <v>363.7</v>
      </c>
      <c r="J48" s="76">
        <f t="shared" si="20"/>
        <v>2599.46</v>
      </c>
      <c r="K48" s="76">
        <f t="shared" si="21"/>
        <v>2885.07</v>
      </c>
      <c r="L48" s="76">
        <f t="shared" si="22"/>
        <v>3001.69</v>
      </c>
      <c r="M48" s="76">
        <f t="shared" si="23"/>
        <v>3797.83</v>
      </c>
      <c r="N48" s="25">
        <f t="shared" si="12"/>
        <v>5134.1899999999996</v>
      </c>
      <c r="O48" s="25">
        <f t="shared" si="0"/>
        <v>5419.8</v>
      </c>
      <c r="P48" s="25">
        <f t="shared" si="1"/>
        <v>5536.42</v>
      </c>
      <c r="Q48" s="25">
        <f t="shared" si="2"/>
        <v>6332.56</v>
      </c>
      <c r="R48" s="219">
        <f t="shared" si="13"/>
        <v>0</v>
      </c>
      <c r="S48" s="219">
        <f t="shared" si="14"/>
        <v>623.41</v>
      </c>
      <c r="T48" s="25">
        <f t="shared" si="3"/>
        <v>4770.6499999999996</v>
      </c>
      <c r="U48" s="25">
        <f t="shared" si="4"/>
        <v>5056.26</v>
      </c>
      <c r="V48" s="25">
        <f t="shared" si="5"/>
        <v>5172.88</v>
      </c>
      <c r="W48" s="25">
        <f t="shared" si="6"/>
        <v>5969.02</v>
      </c>
      <c r="X48" s="219">
        <f t="shared" si="15"/>
        <v>0</v>
      </c>
      <c r="Y48" s="219">
        <f t="shared" si="16"/>
        <v>623.41</v>
      </c>
      <c r="Z48" s="25">
        <f t="shared" si="7"/>
        <v>4629.1000000000004</v>
      </c>
      <c r="AA48" s="25">
        <f t="shared" si="8"/>
        <v>4914.71</v>
      </c>
      <c r="AB48" s="25">
        <f t="shared" si="9"/>
        <v>5031.33</v>
      </c>
      <c r="AC48" s="25">
        <f t="shared" si="10"/>
        <v>5827.47</v>
      </c>
      <c r="AD48" s="219">
        <f t="shared" si="17"/>
        <v>0</v>
      </c>
      <c r="AE48" s="429">
        <f t="shared" si="18"/>
        <v>623.41</v>
      </c>
    </row>
    <row r="49" spans="1:31" ht="15" customHeight="1" x14ac:dyDescent="0.25">
      <c r="A49" s="626"/>
      <c r="B49" s="12">
        <v>15</v>
      </c>
      <c r="C49" s="11">
        <v>1604.95</v>
      </c>
      <c r="D49" s="217">
        <v>0</v>
      </c>
      <c r="E49" s="217">
        <v>873.37</v>
      </c>
      <c r="F49" s="82">
        <f t="shared" si="19"/>
        <v>5.84</v>
      </c>
      <c r="G49" s="390">
        <f t="shared" si="19"/>
        <v>868.79</v>
      </c>
      <c r="H49" s="391">
        <f t="shared" si="19"/>
        <v>505.25</v>
      </c>
      <c r="I49" s="392">
        <f t="shared" si="19"/>
        <v>363.7</v>
      </c>
      <c r="J49" s="76">
        <f t="shared" si="20"/>
        <v>2599.46</v>
      </c>
      <c r="K49" s="76">
        <f t="shared" si="21"/>
        <v>2885.07</v>
      </c>
      <c r="L49" s="76">
        <f t="shared" si="22"/>
        <v>3001.69</v>
      </c>
      <c r="M49" s="76">
        <f t="shared" si="23"/>
        <v>3797.83</v>
      </c>
      <c r="N49" s="25">
        <f t="shared" si="12"/>
        <v>5079.04</v>
      </c>
      <c r="O49" s="25">
        <f t="shared" si="0"/>
        <v>5364.65</v>
      </c>
      <c r="P49" s="25">
        <f t="shared" si="1"/>
        <v>5481.27</v>
      </c>
      <c r="Q49" s="25">
        <f t="shared" si="2"/>
        <v>6277.41</v>
      </c>
      <c r="R49" s="219">
        <f t="shared" si="13"/>
        <v>0</v>
      </c>
      <c r="S49" s="219">
        <f t="shared" si="14"/>
        <v>873.37</v>
      </c>
      <c r="T49" s="25">
        <f t="shared" si="3"/>
        <v>4715.5</v>
      </c>
      <c r="U49" s="25">
        <f t="shared" si="4"/>
        <v>5001.1099999999997</v>
      </c>
      <c r="V49" s="25">
        <f t="shared" si="5"/>
        <v>5117.7299999999996</v>
      </c>
      <c r="W49" s="25">
        <f t="shared" si="6"/>
        <v>5913.87</v>
      </c>
      <c r="X49" s="219">
        <f t="shared" si="15"/>
        <v>0</v>
      </c>
      <c r="Y49" s="219">
        <f t="shared" si="16"/>
        <v>873.37</v>
      </c>
      <c r="Z49" s="25">
        <f t="shared" si="7"/>
        <v>4573.95</v>
      </c>
      <c r="AA49" s="25">
        <f t="shared" si="8"/>
        <v>4859.5600000000004</v>
      </c>
      <c r="AB49" s="25">
        <f t="shared" si="9"/>
        <v>4976.18</v>
      </c>
      <c r="AC49" s="25">
        <f t="shared" si="10"/>
        <v>5772.32</v>
      </c>
      <c r="AD49" s="219">
        <f t="shared" si="17"/>
        <v>0</v>
      </c>
      <c r="AE49" s="429">
        <f t="shared" si="18"/>
        <v>873.37</v>
      </c>
    </row>
    <row r="50" spans="1:31" ht="15" customHeight="1" x14ac:dyDescent="0.25">
      <c r="A50" s="626"/>
      <c r="B50" s="12">
        <v>16</v>
      </c>
      <c r="C50" s="11">
        <v>1643.11</v>
      </c>
      <c r="D50" s="217">
        <v>0</v>
      </c>
      <c r="E50" s="217">
        <v>785.57</v>
      </c>
      <c r="F50" s="82">
        <f t="shared" si="19"/>
        <v>5.84</v>
      </c>
      <c r="G50" s="390">
        <f t="shared" si="19"/>
        <v>868.79</v>
      </c>
      <c r="H50" s="391">
        <f t="shared" si="19"/>
        <v>505.25</v>
      </c>
      <c r="I50" s="392">
        <f t="shared" si="19"/>
        <v>363.7</v>
      </c>
      <c r="J50" s="76">
        <f t="shared" si="20"/>
        <v>2599.46</v>
      </c>
      <c r="K50" s="76">
        <f t="shared" si="21"/>
        <v>2885.07</v>
      </c>
      <c r="L50" s="76">
        <f t="shared" si="22"/>
        <v>3001.69</v>
      </c>
      <c r="M50" s="76">
        <f t="shared" si="23"/>
        <v>3797.83</v>
      </c>
      <c r="N50" s="25">
        <f t="shared" si="12"/>
        <v>5117.2</v>
      </c>
      <c r="O50" s="25">
        <f t="shared" si="0"/>
        <v>5402.81</v>
      </c>
      <c r="P50" s="25">
        <f t="shared" si="1"/>
        <v>5519.43</v>
      </c>
      <c r="Q50" s="25">
        <f t="shared" si="2"/>
        <v>6315.57</v>
      </c>
      <c r="R50" s="219">
        <f t="shared" si="13"/>
        <v>0</v>
      </c>
      <c r="S50" s="219">
        <f t="shared" si="14"/>
        <v>785.57</v>
      </c>
      <c r="T50" s="25">
        <f t="shared" si="3"/>
        <v>4753.66</v>
      </c>
      <c r="U50" s="25">
        <f t="shared" si="4"/>
        <v>5039.2700000000004</v>
      </c>
      <c r="V50" s="25">
        <f t="shared" si="5"/>
        <v>5155.8900000000003</v>
      </c>
      <c r="W50" s="25">
        <f t="shared" si="6"/>
        <v>5952.03</v>
      </c>
      <c r="X50" s="219">
        <f t="shared" si="15"/>
        <v>0</v>
      </c>
      <c r="Y50" s="219">
        <f t="shared" si="16"/>
        <v>785.57</v>
      </c>
      <c r="Z50" s="25">
        <f t="shared" si="7"/>
        <v>4612.1099999999997</v>
      </c>
      <c r="AA50" s="25">
        <f t="shared" si="8"/>
        <v>4897.72</v>
      </c>
      <c r="AB50" s="25">
        <f t="shared" si="9"/>
        <v>5014.34</v>
      </c>
      <c r="AC50" s="25">
        <f t="shared" si="10"/>
        <v>5810.48</v>
      </c>
      <c r="AD50" s="219">
        <f t="shared" si="17"/>
        <v>0</v>
      </c>
      <c r="AE50" s="429">
        <f t="shared" si="18"/>
        <v>785.57</v>
      </c>
    </row>
    <row r="51" spans="1:31" ht="15" customHeight="1" x14ac:dyDescent="0.25">
      <c r="A51" s="626"/>
      <c r="B51" s="12">
        <v>17</v>
      </c>
      <c r="C51" s="11">
        <v>1568.3</v>
      </c>
      <c r="D51" s="217">
        <v>0</v>
      </c>
      <c r="E51" s="217">
        <v>720.99</v>
      </c>
      <c r="F51" s="82">
        <f t="shared" si="19"/>
        <v>5.84</v>
      </c>
      <c r="G51" s="390">
        <f t="shared" si="19"/>
        <v>868.79</v>
      </c>
      <c r="H51" s="391">
        <f t="shared" si="19"/>
        <v>505.25</v>
      </c>
      <c r="I51" s="392">
        <f t="shared" si="19"/>
        <v>363.7</v>
      </c>
      <c r="J51" s="76">
        <f t="shared" si="20"/>
        <v>2599.46</v>
      </c>
      <c r="K51" s="76">
        <f t="shared" si="21"/>
        <v>2885.07</v>
      </c>
      <c r="L51" s="76">
        <f t="shared" si="22"/>
        <v>3001.69</v>
      </c>
      <c r="M51" s="76">
        <f t="shared" si="23"/>
        <v>3797.83</v>
      </c>
      <c r="N51" s="25">
        <f t="shared" si="12"/>
        <v>5042.3900000000003</v>
      </c>
      <c r="O51" s="25">
        <f t="shared" si="0"/>
        <v>5328</v>
      </c>
      <c r="P51" s="25">
        <f t="shared" si="1"/>
        <v>5444.62</v>
      </c>
      <c r="Q51" s="25">
        <f t="shared" si="2"/>
        <v>6240.76</v>
      </c>
      <c r="R51" s="219">
        <f t="shared" si="13"/>
        <v>0</v>
      </c>
      <c r="S51" s="219">
        <f t="shared" si="14"/>
        <v>720.99</v>
      </c>
      <c r="T51" s="25">
        <f t="shared" si="3"/>
        <v>4678.8500000000004</v>
      </c>
      <c r="U51" s="25">
        <f t="shared" si="4"/>
        <v>4964.46</v>
      </c>
      <c r="V51" s="25">
        <f t="shared" si="5"/>
        <v>5081.08</v>
      </c>
      <c r="W51" s="25">
        <f t="shared" si="6"/>
        <v>5877.22</v>
      </c>
      <c r="X51" s="219">
        <f t="shared" si="15"/>
        <v>0</v>
      </c>
      <c r="Y51" s="219">
        <f t="shared" si="16"/>
        <v>720.99</v>
      </c>
      <c r="Z51" s="25">
        <f t="shared" si="7"/>
        <v>4537.3</v>
      </c>
      <c r="AA51" s="25">
        <f t="shared" si="8"/>
        <v>4822.91</v>
      </c>
      <c r="AB51" s="25">
        <f t="shared" si="9"/>
        <v>4939.53</v>
      </c>
      <c r="AC51" s="25">
        <f t="shared" si="10"/>
        <v>5735.67</v>
      </c>
      <c r="AD51" s="219">
        <f t="shared" si="17"/>
        <v>0</v>
      </c>
      <c r="AE51" s="429">
        <f t="shared" si="18"/>
        <v>720.99</v>
      </c>
    </row>
    <row r="52" spans="1:31" ht="15" customHeight="1" x14ac:dyDescent="0.25">
      <c r="A52" s="626"/>
      <c r="B52" s="12">
        <v>18</v>
      </c>
      <c r="C52" s="11">
        <v>1654.39</v>
      </c>
      <c r="D52" s="217">
        <v>0</v>
      </c>
      <c r="E52" s="217">
        <v>800.34</v>
      </c>
      <c r="F52" s="82">
        <f t="shared" si="19"/>
        <v>5.84</v>
      </c>
      <c r="G52" s="390">
        <f t="shared" si="19"/>
        <v>868.79</v>
      </c>
      <c r="H52" s="391">
        <f t="shared" si="19"/>
        <v>505.25</v>
      </c>
      <c r="I52" s="392">
        <f t="shared" si="19"/>
        <v>363.7</v>
      </c>
      <c r="J52" s="76">
        <f t="shared" si="20"/>
        <v>2599.46</v>
      </c>
      <c r="K52" s="76">
        <f t="shared" si="21"/>
        <v>2885.07</v>
      </c>
      <c r="L52" s="76">
        <f t="shared" si="22"/>
        <v>3001.69</v>
      </c>
      <c r="M52" s="76">
        <f t="shared" si="23"/>
        <v>3797.83</v>
      </c>
      <c r="N52" s="25">
        <f t="shared" si="12"/>
        <v>5128.4799999999996</v>
      </c>
      <c r="O52" s="25">
        <f t="shared" si="0"/>
        <v>5414.09</v>
      </c>
      <c r="P52" s="25">
        <f t="shared" si="1"/>
        <v>5530.71</v>
      </c>
      <c r="Q52" s="25">
        <f t="shared" si="2"/>
        <v>6326.85</v>
      </c>
      <c r="R52" s="219">
        <f t="shared" si="13"/>
        <v>0</v>
      </c>
      <c r="S52" s="219">
        <f t="shared" si="14"/>
        <v>800.34</v>
      </c>
      <c r="T52" s="25">
        <f t="shared" si="3"/>
        <v>4764.9399999999996</v>
      </c>
      <c r="U52" s="25">
        <f t="shared" si="4"/>
        <v>5050.55</v>
      </c>
      <c r="V52" s="25">
        <f t="shared" si="5"/>
        <v>5167.17</v>
      </c>
      <c r="W52" s="25">
        <f t="shared" si="6"/>
        <v>5963.31</v>
      </c>
      <c r="X52" s="219">
        <f t="shared" si="15"/>
        <v>0</v>
      </c>
      <c r="Y52" s="219">
        <f t="shared" si="16"/>
        <v>800.34</v>
      </c>
      <c r="Z52" s="25">
        <f t="shared" si="7"/>
        <v>4623.3900000000003</v>
      </c>
      <c r="AA52" s="25">
        <f t="shared" si="8"/>
        <v>4909</v>
      </c>
      <c r="AB52" s="25">
        <f t="shared" si="9"/>
        <v>5025.62</v>
      </c>
      <c r="AC52" s="25">
        <f t="shared" si="10"/>
        <v>5821.76</v>
      </c>
      <c r="AD52" s="219">
        <f t="shared" si="17"/>
        <v>0</v>
      </c>
      <c r="AE52" s="429">
        <f t="shared" si="18"/>
        <v>800.34</v>
      </c>
    </row>
    <row r="53" spans="1:31" ht="15" customHeight="1" x14ac:dyDescent="0.25">
      <c r="A53" s="626"/>
      <c r="B53" s="12">
        <v>19</v>
      </c>
      <c r="C53" s="11">
        <v>1934.6</v>
      </c>
      <c r="D53" s="217">
        <v>0</v>
      </c>
      <c r="E53" s="217">
        <v>424.42</v>
      </c>
      <c r="F53" s="82">
        <f t="shared" si="19"/>
        <v>5.84</v>
      </c>
      <c r="G53" s="390">
        <f t="shared" si="19"/>
        <v>868.79</v>
      </c>
      <c r="H53" s="391">
        <f t="shared" si="19"/>
        <v>505.25</v>
      </c>
      <c r="I53" s="392">
        <f t="shared" si="19"/>
        <v>363.7</v>
      </c>
      <c r="J53" s="76">
        <f t="shared" si="20"/>
        <v>2599.46</v>
      </c>
      <c r="K53" s="76">
        <f t="shared" si="21"/>
        <v>2885.07</v>
      </c>
      <c r="L53" s="76">
        <f t="shared" si="22"/>
        <v>3001.69</v>
      </c>
      <c r="M53" s="76">
        <f t="shared" si="23"/>
        <v>3797.83</v>
      </c>
      <c r="N53" s="25">
        <f t="shared" si="12"/>
        <v>5408.69</v>
      </c>
      <c r="O53" s="25">
        <f t="shared" si="0"/>
        <v>5694.3</v>
      </c>
      <c r="P53" s="25">
        <f t="shared" si="1"/>
        <v>5810.92</v>
      </c>
      <c r="Q53" s="25">
        <f t="shared" si="2"/>
        <v>6607.06</v>
      </c>
      <c r="R53" s="219">
        <f t="shared" si="13"/>
        <v>0</v>
      </c>
      <c r="S53" s="219">
        <f t="shared" si="14"/>
        <v>424.42</v>
      </c>
      <c r="T53" s="25">
        <f t="shared" si="3"/>
        <v>5045.1499999999996</v>
      </c>
      <c r="U53" s="25">
        <f t="shared" si="4"/>
        <v>5330.76</v>
      </c>
      <c r="V53" s="25">
        <f t="shared" si="5"/>
        <v>5447.38</v>
      </c>
      <c r="W53" s="25">
        <f t="shared" si="6"/>
        <v>6243.52</v>
      </c>
      <c r="X53" s="219">
        <f t="shared" si="15"/>
        <v>0</v>
      </c>
      <c r="Y53" s="219">
        <f t="shared" si="16"/>
        <v>424.42</v>
      </c>
      <c r="Z53" s="25">
        <f t="shared" si="7"/>
        <v>4903.6000000000004</v>
      </c>
      <c r="AA53" s="25">
        <f t="shared" si="8"/>
        <v>5189.21</v>
      </c>
      <c r="AB53" s="25">
        <f t="shared" si="9"/>
        <v>5305.83</v>
      </c>
      <c r="AC53" s="25">
        <f t="shared" si="10"/>
        <v>6101.97</v>
      </c>
      <c r="AD53" s="219">
        <f t="shared" si="17"/>
        <v>0</v>
      </c>
      <c r="AE53" s="429">
        <f t="shared" si="18"/>
        <v>424.42</v>
      </c>
    </row>
    <row r="54" spans="1:31" ht="15" customHeight="1" x14ac:dyDescent="0.25">
      <c r="A54" s="626"/>
      <c r="B54" s="12">
        <v>20</v>
      </c>
      <c r="C54" s="11">
        <v>1787.46</v>
      </c>
      <c r="D54" s="217">
        <v>0</v>
      </c>
      <c r="E54" s="217">
        <v>319.38</v>
      </c>
      <c r="F54" s="82">
        <f t="shared" si="19"/>
        <v>5.84</v>
      </c>
      <c r="G54" s="390">
        <f t="shared" si="19"/>
        <v>868.79</v>
      </c>
      <c r="H54" s="391">
        <f t="shared" si="19"/>
        <v>505.25</v>
      </c>
      <c r="I54" s="392">
        <f t="shared" si="19"/>
        <v>363.7</v>
      </c>
      <c r="J54" s="76">
        <f t="shared" si="20"/>
        <v>2599.46</v>
      </c>
      <c r="K54" s="76">
        <f t="shared" si="21"/>
        <v>2885.07</v>
      </c>
      <c r="L54" s="76">
        <f t="shared" si="22"/>
        <v>3001.69</v>
      </c>
      <c r="M54" s="76">
        <f t="shared" si="23"/>
        <v>3797.83</v>
      </c>
      <c r="N54" s="25">
        <f t="shared" si="12"/>
        <v>5261.55</v>
      </c>
      <c r="O54" s="25">
        <f t="shared" si="0"/>
        <v>5547.16</v>
      </c>
      <c r="P54" s="25">
        <f t="shared" si="1"/>
        <v>5663.78</v>
      </c>
      <c r="Q54" s="25">
        <f t="shared" si="2"/>
        <v>6459.92</v>
      </c>
      <c r="R54" s="219">
        <f t="shared" si="13"/>
        <v>0</v>
      </c>
      <c r="S54" s="219">
        <f t="shared" si="14"/>
        <v>319.38</v>
      </c>
      <c r="T54" s="25">
        <f t="shared" si="3"/>
        <v>4898.01</v>
      </c>
      <c r="U54" s="25">
        <f t="shared" si="4"/>
        <v>5183.62</v>
      </c>
      <c r="V54" s="25">
        <f t="shared" si="5"/>
        <v>5300.24</v>
      </c>
      <c r="W54" s="25">
        <f t="shared" si="6"/>
        <v>6096.38</v>
      </c>
      <c r="X54" s="219">
        <f t="shared" si="15"/>
        <v>0</v>
      </c>
      <c r="Y54" s="219">
        <f t="shared" si="16"/>
        <v>319.38</v>
      </c>
      <c r="Z54" s="25">
        <f t="shared" si="7"/>
        <v>4756.46</v>
      </c>
      <c r="AA54" s="25">
        <f t="shared" si="8"/>
        <v>5042.07</v>
      </c>
      <c r="AB54" s="25">
        <f t="shared" si="9"/>
        <v>5158.6899999999996</v>
      </c>
      <c r="AC54" s="25">
        <f t="shared" si="10"/>
        <v>5954.83</v>
      </c>
      <c r="AD54" s="219">
        <f t="shared" si="17"/>
        <v>0</v>
      </c>
      <c r="AE54" s="429">
        <f t="shared" si="18"/>
        <v>319.38</v>
      </c>
    </row>
    <row r="55" spans="1:31" ht="15" customHeight="1" x14ac:dyDescent="0.25">
      <c r="A55" s="626"/>
      <c r="B55" s="12">
        <v>21</v>
      </c>
      <c r="C55" s="11">
        <v>1747.24</v>
      </c>
      <c r="D55" s="217">
        <v>0</v>
      </c>
      <c r="E55" s="217">
        <v>343.73</v>
      </c>
      <c r="F55" s="82">
        <f t="shared" si="19"/>
        <v>5.84</v>
      </c>
      <c r="G55" s="390">
        <f t="shared" si="19"/>
        <v>868.79</v>
      </c>
      <c r="H55" s="391">
        <f t="shared" si="19"/>
        <v>505.25</v>
      </c>
      <c r="I55" s="392">
        <f t="shared" si="19"/>
        <v>363.7</v>
      </c>
      <c r="J55" s="76">
        <f t="shared" si="20"/>
        <v>2599.46</v>
      </c>
      <c r="K55" s="76">
        <f t="shared" si="21"/>
        <v>2885.07</v>
      </c>
      <c r="L55" s="76">
        <f t="shared" si="22"/>
        <v>3001.69</v>
      </c>
      <c r="M55" s="76">
        <f t="shared" si="23"/>
        <v>3797.83</v>
      </c>
      <c r="N55" s="25">
        <f t="shared" si="12"/>
        <v>5221.33</v>
      </c>
      <c r="O55" s="25">
        <f t="shared" si="0"/>
        <v>5506.94</v>
      </c>
      <c r="P55" s="25">
        <f t="shared" si="1"/>
        <v>5623.56</v>
      </c>
      <c r="Q55" s="25">
        <f t="shared" si="2"/>
        <v>6419.7</v>
      </c>
      <c r="R55" s="219">
        <f t="shared" si="13"/>
        <v>0</v>
      </c>
      <c r="S55" s="219">
        <f t="shared" si="14"/>
        <v>343.73</v>
      </c>
      <c r="T55" s="25">
        <f t="shared" si="3"/>
        <v>4857.79</v>
      </c>
      <c r="U55" s="25">
        <f t="shared" si="4"/>
        <v>5143.3999999999996</v>
      </c>
      <c r="V55" s="25">
        <f t="shared" si="5"/>
        <v>5260.02</v>
      </c>
      <c r="W55" s="25">
        <f t="shared" si="6"/>
        <v>6056.16</v>
      </c>
      <c r="X55" s="219">
        <f t="shared" si="15"/>
        <v>0</v>
      </c>
      <c r="Y55" s="219">
        <f t="shared" si="16"/>
        <v>343.73</v>
      </c>
      <c r="Z55" s="25">
        <f t="shared" si="7"/>
        <v>4716.24</v>
      </c>
      <c r="AA55" s="25">
        <f t="shared" si="8"/>
        <v>5001.8500000000004</v>
      </c>
      <c r="AB55" s="25">
        <f t="shared" si="9"/>
        <v>5118.47</v>
      </c>
      <c r="AC55" s="25">
        <f t="shared" si="10"/>
        <v>5914.61</v>
      </c>
      <c r="AD55" s="219">
        <f t="shared" si="17"/>
        <v>0</v>
      </c>
      <c r="AE55" s="429">
        <f t="shared" si="18"/>
        <v>343.73</v>
      </c>
    </row>
    <row r="56" spans="1:31" ht="15" customHeight="1" x14ac:dyDescent="0.25">
      <c r="A56" s="626"/>
      <c r="B56" s="12">
        <v>22</v>
      </c>
      <c r="C56" s="11">
        <v>1577.11</v>
      </c>
      <c r="D56" s="217">
        <v>0</v>
      </c>
      <c r="E56" s="217">
        <v>742.98</v>
      </c>
      <c r="F56" s="82">
        <f t="shared" si="19"/>
        <v>5.84</v>
      </c>
      <c r="G56" s="390">
        <f t="shared" si="19"/>
        <v>868.79</v>
      </c>
      <c r="H56" s="391">
        <f t="shared" si="19"/>
        <v>505.25</v>
      </c>
      <c r="I56" s="392">
        <f t="shared" si="19"/>
        <v>363.7</v>
      </c>
      <c r="J56" s="76">
        <f t="shared" si="20"/>
        <v>2599.46</v>
      </c>
      <c r="K56" s="76">
        <f t="shared" si="21"/>
        <v>2885.07</v>
      </c>
      <c r="L56" s="76">
        <f t="shared" si="22"/>
        <v>3001.69</v>
      </c>
      <c r="M56" s="76">
        <f t="shared" si="23"/>
        <v>3797.83</v>
      </c>
      <c r="N56" s="25">
        <f t="shared" si="12"/>
        <v>5051.2</v>
      </c>
      <c r="O56" s="25">
        <f t="shared" si="0"/>
        <v>5336.81</v>
      </c>
      <c r="P56" s="25">
        <f t="shared" si="1"/>
        <v>5453.43</v>
      </c>
      <c r="Q56" s="25">
        <f t="shared" si="2"/>
        <v>6249.57</v>
      </c>
      <c r="R56" s="219">
        <f t="shared" si="13"/>
        <v>0</v>
      </c>
      <c r="S56" s="219">
        <f t="shared" si="14"/>
        <v>742.98</v>
      </c>
      <c r="T56" s="25">
        <f t="shared" si="3"/>
        <v>4687.66</v>
      </c>
      <c r="U56" s="25">
        <f t="shared" si="4"/>
        <v>4973.2700000000004</v>
      </c>
      <c r="V56" s="25">
        <f t="shared" si="5"/>
        <v>5089.8900000000003</v>
      </c>
      <c r="W56" s="25">
        <f t="shared" si="6"/>
        <v>5886.03</v>
      </c>
      <c r="X56" s="219">
        <f t="shared" si="15"/>
        <v>0</v>
      </c>
      <c r="Y56" s="219">
        <f t="shared" si="16"/>
        <v>742.98</v>
      </c>
      <c r="Z56" s="25">
        <f t="shared" si="7"/>
        <v>4546.1099999999997</v>
      </c>
      <c r="AA56" s="25">
        <f t="shared" si="8"/>
        <v>4831.72</v>
      </c>
      <c r="AB56" s="25">
        <f t="shared" si="9"/>
        <v>4948.34</v>
      </c>
      <c r="AC56" s="25">
        <f t="shared" si="10"/>
        <v>5744.48</v>
      </c>
      <c r="AD56" s="219">
        <f t="shared" si="17"/>
        <v>0</v>
      </c>
      <c r="AE56" s="429">
        <f t="shared" si="18"/>
        <v>742.98</v>
      </c>
    </row>
    <row r="57" spans="1:31" ht="15" customHeight="1" x14ac:dyDescent="0.25">
      <c r="A57" s="627"/>
      <c r="B57" s="12">
        <v>23</v>
      </c>
      <c r="C57" s="11">
        <v>1278.3</v>
      </c>
      <c r="D57" s="217">
        <v>0</v>
      </c>
      <c r="E57" s="217">
        <v>443.1</v>
      </c>
      <c r="F57" s="82">
        <f t="shared" si="19"/>
        <v>5.84</v>
      </c>
      <c r="G57" s="390">
        <f t="shared" si="19"/>
        <v>868.79</v>
      </c>
      <c r="H57" s="391">
        <f t="shared" si="19"/>
        <v>505.25</v>
      </c>
      <c r="I57" s="392">
        <f t="shared" si="19"/>
        <v>363.7</v>
      </c>
      <c r="J57" s="76">
        <f t="shared" si="20"/>
        <v>2599.46</v>
      </c>
      <c r="K57" s="76">
        <f t="shared" si="21"/>
        <v>2885.07</v>
      </c>
      <c r="L57" s="76">
        <f t="shared" si="22"/>
        <v>3001.69</v>
      </c>
      <c r="M57" s="76">
        <f t="shared" si="23"/>
        <v>3797.83</v>
      </c>
      <c r="N57" s="25">
        <f t="shared" si="12"/>
        <v>4752.3900000000003</v>
      </c>
      <c r="O57" s="25">
        <f t="shared" si="0"/>
        <v>5038</v>
      </c>
      <c r="P57" s="25">
        <f t="shared" si="1"/>
        <v>5154.62</v>
      </c>
      <c r="Q57" s="25">
        <f t="shared" si="2"/>
        <v>5950.76</v>
      </c>
      <c r="R57" s="219">
        <f t="shared" si="13"/>
        <v>0</v>
      </c>
      <c r="S57" s="219">
        <f t="shared" si="14"/>
        <v>443.1</v>
      </c>
      <c r="T57" s="25">
        <f t="shared" si="3"/>
        <v>4388.8500000000004</v>
      </c>
      <c r="U57" s="25">
        <f t="shared" si="4"/>
        <v>4674.46</v>
      </c>
      <c r="V57" s="25">
        <f t="shared" si="5"/>
        <v>4791.08</v>
      </c>
      <c r="W57" s="25">
        <f t="shared" si="6"/>
        <v>5587.22</v>
      </c>
      <c r="X57" s="219">
        <f t="shared" si="15"/>
        <v>0</v>
      </c>
      <c r="Y57" s="219">
        <f t="shared" si="16"/>
        <v>443.1</v>
      </c>
      <c r="Z57" s="25">
        <f t="shared" si="7"/>
        <v>4247.3</v>
      </c>
      <c r="AA57" s="25">
        <f t="shared" si="8"/>
        <v>4532.91</v>
      </c>
      <c r="AB57" s="25">
        <f t="shared" si="9"/>
        <v>4649.53</v>
      </c>
      <c r="AC57" s="25">
        <f t="shared" si="10"/>
        <v>5445.67</v>
      </c>
      <c r="AD57" s="219">
        <f t="shared" si="17"/>
        <v>0</v>
      </c>
      <c r="AE57" s="429">
        <f t="shared" si="18"/>
        <v>443.1</v>
      </c>
    </row>
    <row r="58" spans="1:31" ht="15" customHeight="1" x14ac:dyDescent="0.25">
      <c r="A58" s="625">
        <f>'третья ц.к.'!A58:A81</f>
        <v>44654</v>
      </c>
      <c r="B58" s="12">
        <v>0</v>
      </c>
      <c r="C58" s="11">
        <v>1081.31</v>
      </c>
      <c r="D58" s="217">
        <v>0</v>
      </c>
      <c r="E58" s="217">
        <v>223.85</v>
      </c>
      <c r="F58" s="82">
        <f t="shared" si="19"/>
        <v>5.84</v>
      </c>
      <c r="G58" s="390">
        <f t="shared" si="19"/>
        <v>868.79</v>
      </c>
      <c r="H58" s="391">
        <f t="shared" si="19"/>
        <v>505.25</v>
      </c>
      <c r="I58" s="392">
        <f t="shared" si="19"/>
        <v>363.7</v>
      </c>
      <c r="J58" s="76">
        <f t="shared" si="20"/>
        <v>2599.46</v>
      </c>
      <c r="K58" s="76">
        <f t="shared" si="21"/>
        <v>2885.07</v>
      </c>
      <c r="L58" s="76">
        <f t="shared" si="22"/>
        <v>3001.69</v>
      </c>
      <c r="M58" s="76">
        <f t="shared" si="23"/>
        <v>3797.83</v>
      </c>
      <c r="N58" s="25">
        <f t="shared" si="12"/>
        <v>4555.3999999999996</v>
      </c>
      <c r="O58" s="25">
        <f t="shared" si="0"/>
        <v>4841.01</v>
      </c>
      <c r="P58" s="25">
        <f t="shared" si="1"/>
        <v>4957.63</v>
      </c>
      <c r="Q58" s="25">
        <f t="shared" si="2"/>
        <v>5753.77</v>
      </c>
      <c r="R58" s="219">
        <f t="shared" si="13"/>
        <v>0</v>
      </c>
      <c r="S58" s="219">
        <f t="shared" si="14"/>
        <v>223.85</v>
      </c>
      <c r="T58" s="25">
        <f t="shared" si="3"/>
        <v>4191.8599999999997</v>
      </c>
      <c r="U58" s="25">
        <f t="shared" si="4"/>
        <v>4477.47</v>
      </c>
      <c r="V58" s="25">
        <f t="shared" si="5"/>
        <v>4594.09</v>
      </c>
      <c r="W58" s="25">
        <f t="shared" si="6"/>
        <v>5390.23</v>
      </c>
      <c r="X58" s="219">
        <f t="shared" si="15"/>
        <v>0</v>
      </c>
      <c r="Y58" s="219">
        <f t="shared" si="16"/>
        <v>223.85</v>
      </c>
      <c r="Z58" s="25">
        <f t="shared" si="7"/>
        <v>4050.31</v>
      </c>
      <c r="AA58" s="25">
        <f t="shared" si="8"/>
        <v>4335.92</v>
      </c>
      <c r="AB58" s="25">
        <f t="shared" si="9"/>
        <v>4452.54</v>
      </c>
      <c r="AC58" s="25">
        <f t="shared" si="10"/>
        <v>5248.68</v>
      </c>
      <c r="AD58" s="219">
        <f t="shared" si="17"/>
        <v>0</v>
      </c>
      <c r="AE58" s="429">
        <f t="shared" si="18"/>
        <v>223.85</v>
      </c>
    </row>
    <row r="59" spans="1:31" ht="15" customHeight="1" x14ac:dyDescent="0.25">
      <c r="A59" s="626"/>
      <c r="B59" s="12">
        <v>1</v>
      </c>
      <c r="C59" s="11">
        <v>1023.81</v>
      </c>
      <c r="D59" s="217">
        <v>0</v>
      </c>
      <c r="E59" s="217">
        <v>191.19</v>
      </c>
      <c r="F59" s="82">
        <f t="shared" si="19"/>
        <v>5.84</v>
      </c>
      <c r="G59" s="390">
        <f t="shared" si="19"/>
        <v>868.79</v>
      </c>
      <c r="H59" s="391">
        <f t="shared" si="19"/>
        <v>505.25</v>
      </c>
      <c r="I59" s="392">
        <f t="shared" si="19"/>
        <v>363.7</v>
      </c>
      <c r="J59" s="76">
        <f t="shared" si="20"/>
        <v>2599.46</v>
      </c>
      <c r="K59" s="76">
        <f t="shared" si="21"/>
        <v>2885.07</v>
      </c>
      <c r="L59" s="76">
        <f t="shared" si="22"/>
        <v>3001.69</v>
      </c>
      <c r="M59" s="76">
        <f t="shared" si="23"/>
        <v>3797.83</v>
      </c>
      <c r="N59" s="25">
        <f t="shared" si="12"/>
        <v>4497.8999999999996</v>
      </c>
      <c r="O59" s="25">
        <f t="shared" si="0"/>
        <v>4783.51</v>
      </c>
      <c r="P59" s="25">
        <f t="shared" si="1"/>
        <v>4900.13</v>
      </c>
      <c r="Q59" s="25">
        <f t="shared" si="2"/>
        <v>5696.27</v>
      </c>
      <c r="R59" s="219">
        <f t="shared" si="13"/>
        <v>0</v>
      </c>
      <c r="S59" s="219">
        <f t="shared" si="14"/>
        <v>191.19</v>
      </c>
      <c r="T59" s="25">
        <f t="shared" si="3"/>
        <v>4134.3599999999997</v>
      </c>
      <c r="U59" s="25">
        <f t="shared" si="4"/>
        <v>4419.97</v>
      </c>
      <c r="V59" s="25">
        <f t="shared" si="5"/>
        <v>4536.59</v>
      </c>
      <c r="W59" s="25">
        <f t="shared" si="6"/>
        <v>5332.73</v>
      </c>
      <c r="X59" s="219">
        <f t="shared" si="15"/>
        <v>0</v>
      </c>
      <c r="Y59" s="219">
        <f t="shared" si="16"/>
        <v>191.19</v>
      </c>
      <c r="Z59" s="25">
        <f t="shared" si="7"/>
        <v>3992.81</v>
      </c>
      <c r="AA59" s="25">
        <f t="shared" si="8"/>
        <v>4278.42</v>
      </c>
      <c r="AB59" s="25">
        <f t="shared" si="9"/>
        <v>4395.04</v>
      </c>
      <c r="AC59" s="25">
        <f t="shared" si="10"/>
        <v>5191.18</v>
      </c>
      <c r="AD59" s="219">
        <f t="shared" si="17"/>
        <v>0</v>
      </c>
      <c r="AE59" s="429">
        <f t="shared" si="18"/>
        <v>191.19</v>
      </c>
    </row>
    <row r="60" spans="1:31" ht="15" customHeight="1" x14ac:dyDescent="0.25">
      <c r="A60" s="626"/>
      <c r="B60" s="12">
        <v>2</v>
      </c>
      <c r="C60" s="11">
        <v>969.9</v>
      </c>
      <c r="D60" s="217">
        <v>0</v>
      </c>
      <c r="E60" s="217">
        <v>239.07</v>
      </c>
      <c r="F60" s="82">
        <f t="shared" si="19"/>
        <v>5.84</v>
      </c>
      <c r="G60" s="390">
        <f t="shared" si="19"/>
        <v>868.79</v>
      </c>
      <c r="H60" s="391">
        <f t="shared" si="19"/>
        <v>505.25</v>
      </c>
      <c r="I60" s="392">
        <f t="shared" si="19"/>
        <v>363.7</v>
      </c>
      <c r="J60" s="76">
        <f t="shared" si="20"/>
        <v>2599.46</v>
      </c>
      <c r="K60" s="76">
        <f t="shared" si="21"/>
        <v>2885.07</v>
      </c>
      <c r="L60" s="76">
        <f t="shared" si="22"/>
        <v>3001.69</v>
      </c>
      <c r="M60" s="76">
        <f t="shared" si="23"/>
        <v>3797.83</v>
      </c>
      <c r="N60" s="25">
        <f t="shared" si="12"/>
        <v>4443.99</v>
      </c>
      <c r="O60" s="25">
        <f t="shared" si="0"/>
        <v>4729.6000000000004</v>
      </c>
      <c r="P60" s="25">
        <f t="shared" si="1"/>
        <v>4846.22</v>
      </c>
      <c r="Q60" s="25">
        <f t="shared" si="2"/>
        <v>5642.36</v>
      </c>
      <c r="R60" s="219">
        <f t="shared" si="13"/>
        <v>0</v>
      </c>
      <c r="S60" s="219">
        <f t="shared" si="14"/>
        <v>239.07</v>
      </c>
      <c r="T60" s="25">
        <f t="shared" si="3"/>
        <v>4080.45</v>
      </c>
      <c r="U60" s="25">
        <f t="shared" si="4"/>
        <v>4366.0600000000004</v>
      </c>
      <c r="V60" s="25">
        <f t="shared" si="5"/>
        <v>4482.68</v>
      </c>
      <c r="W60" s="25">
        <f t="shared" si="6"/>
        <v>5278.82</v>
      </c>
      <c r="X60" s="219">
        <f t="shared" si="15"/>
        <v>0</v>
      </c>
      <c r="Y60" s="219">
        <f t="shared" si="16"/>
        <v>239.07</v>
      </c>
      <c r="Z60" s="25">
        <f t="shared" si="7"/>
        <v>3938.9</v>
      </c>
      <c r="AA60" s="25">
        <f t="shared" si="8"/>
        <v>4224.51</v>
      </c>
      <c r="AB60" s="25">
        <f t="shared" si="9"/>
        <v>4341.13</v>
      </c>
      <c r="AC60" s="25">
        <f t="shared" si="10"/>
        <v>5137.2700000000004</v>
      </c>
      <c r="AD60" s="219">
        <f t="shared" si="17"/>
        <v>0</v>
      </c>
      <c r="AE60" s="429">
        <f t="shared" si="18"/>
        <v>239.07</v>
      </c>
    </row>
    <row r="61" spans="1:31" ht="15" customHeight="1" x14ac:dyDescent="0.25">
      <c r="A61" s="626"/>
      <c r="B61" s="12">
        <v>3</v>
      </c>
      <c r="C61" s="11">
        <v>867.23</v>
      </c>
      <c r="D61" s="217">
        <v>0</v>
      </c>
      <c r="E61" s="217">
        <v>134.30000000000001</v>
      </c>
      <c r="F61" s="82">
        <f t="shared" si="19"/>
        <v>5.84</v>
      </c>
      <c r="G61" s="390">
        <f t="shared" si="19"/>
        <v>868.79</v>
      </c>
      <c r="H61" s="391">
        <f t="shared" si="19"/>
        <v>505.25</v>
      </c>
      <c r="I61" s="392">
        <f t="shared" si="19"/>
        <v>363.7</v>
      </c>
      <c r="J61" s="76">
        <f t="shared" si="20"/>
        <v>2599.46</v>
      </c>
      <c r="K61" s="76">
        <f t="shared" si="21"/>
        <v>2885.07</v>
      </c>
      <c r="L61" s="76">
        <f t="shared" si="22"/>
        <v>3001.69</v>
      </c>
      <c r="M61" s="76">
        <f t="shared" si="23"/>
        <v>3797.83</v>
      </c>
      <c r="N61" s="25">
        <f t="shared" si="12"/>
        <v>4341.32</v>
      </c>
      <c r="O61" s="25">
        <f t="shared" si="0"/>
        <v>4626.93</v>
      </c>
      <c r="P61" s="25">
        <f t="shared" si="1"/>
        <v>4743.55</v>
      </c>
      <c r="Q61" s="25">
        <f t="shared" si="2"/>
        <v>5539.69</v>
      </c>
      <c r="R61" s="219">
        <f t="shared" si="13"/>
        <v>0</v>
      </c>
      <c r="S61" s="219">
        <f t="shared" si="14"/>
        <v>134.30000000000001</v>
      </c>
      <c r="T61" s="25">
        <f t="shared" si="3"/>
        <v>3977.78</v>
      </c>
      <c r="U61" s="25">
        <f t="shared" si="4"/>
        <v>4263.3900000000003</v>
      </c>
      <c r="V61" s="25">
        <f t="shared" si="5"/>
        <v>4380.01</v>
      </c>
      <c r="W61" s="25">
        <f t="shared" si="6"/>
        <v>5176.1499999999996</v>
      </c>
      <c r="X61" s="219">
        <f t="shared" si="15"/>
        <v>0</v>
      </c>
      <c r="Y61" s="219">
        <f t="shared" si="16"/>
        <v>134.30000000000001</v>
      </c>
      <c r="Z61" s="25">
        <f t="shared" si="7"/>
        <v>3836.23</v>
      </c>
      <c r="AA61" s="25">
        <f t="shared" si="8"/>
        <v>4121.84</v>
      </c>
      <c r="AB61" s="25">
        <f t="shared" si="9"/>
        <v>4238.46</v>
      </c>
      <c r="AC61" s="25">
        <f t="shared" si="10"/>
        <v>5034.6000000000004</v>
      </c>
      <c r="AD61" s="219">
        <f t="shared" si="17"/>
        <v>0</v>
      </c>
      <c r="AE61" s="429">
        <f t="shared" si="18"/>
        <v>134.30000000000001</v>
      </c>
    </row>
    <row r="62" spans="1:31" ht="15" customHeight="1" x14ac:dyDescent="0.25">
      <c r="A62" s="626"/>
      <c r="B62" s="12">
        <v>4</v>
      </c>
      <c r="C62" s="11">
        <v>872.98</v>
      </c>
      <c r="D62" s="217">
        <v>0</v>
      </c>
      <c r="E62" s="217">
        <v>145</v>
      </c>
      <c r="F62" s="82">
        <f t="shared" si="19"/>
        <v>5.84</v>
      </c>
      <c r="G62" s="390">
        <f t="shared" si="19"/>
        <v>868.79</v>
      </c>
      <c r="H62" s="391">
        <f t="shared" si="19"/>
        <v>505.25</v>
      </c>
      <c r="I62" s="392">
        <f t="shared" si="19"/>
        <v>363.7</v>
      </c>
      <c r="J62" s="76">
        <f t="shared" si="20"/>
        <v>2599.46</v>
      </c>
      <c r="K62" s="76">
        <f t="shared" si="21"/>
        <v>2885.07</v>
      </c>
      <c r="L62" s="76">
        <f t="shared" si="22"/>
        <v>3001.69</v>
      </c>
      <c r="M62" s="76">
        <f t="shared" si="23"/>
        <v>3797.83</v>
      </c>
      <c r="N62" s="25">
        <f t="shared" si="12"/>
        <v>4347.07</v>
      </c>
      <c r="O62" s="25">
        <f t="shared" si="0"/>
        <v>4632.68</v>
      </c>
      <c r="P62" s="25">
        <f t="shared" si="1"/>
        <v>4749.3</v>
      </c>
      <c r="Q62" s="25">
        <f t="shared" si="2"/>
        <v>5545.44</v>
      </c>
      <c r="R62" s="219">
        <f t="shared" si="13"/>
        <v>0</v>
      </c>
      <c r="S62" s="219">
        <f t="shared" si="14"/>
        <v>145</v>
      </c>
      <c r="T62" s="25">
        <f t="shared" si="3"/>
        <v>3983.53</v>
      </c>
      <c r="U62" s="25">
        <f t="shared" si="4"/>
        <v>4269.1400000000003</v>
      </c>
      <c r="V62" s="25">
        <f t="shared" si="5"/>
        <v>4385.76</v>
      </c>
      <c r="W62" s="25">
        <f t="shared" si="6"/>
        <v>5181.8999999999996</v>
      </c>
      <c r="X62" s="219">
        <f t="shared" si="15"/>
        <v>0</v>
      </c>
      <c r="Y62" s="219">
        <f t="shared" si="16"/>
        <v>145</v>
      </c>
      <c r="Z62" s="25">
        <f t="shared" si="7"/>
        <v>3841.98</v>
      </c>
      <c r="AA62" s="25">
        <f t="shared" si="8"/>
        <v>4127.59</v>
      </c>
      <c r="AB62" s="25">
        <f t="shared" si="9"/>
        <v>4244.21</v>
      </c>
      <c r="AC62" s="25">
        <f t="shared" si="10"/>
        <v>5040.3500000000004</v>
      </c>
      <c r="AD62" s="219">
        <f t="shared" si="17"/>
        <v>0</v>
      </c>
      <c r="AE62" s="429">
        <f t="shared" si="18"/>
        <v>145</v>
      </c>
    </row>
    <row r="63" spans="1:31" ht="15" customHeight="1" x14ac:dyDescent="0.25">
      <c r="A63" s="626"/>
      <c r="B63" s="12">
        <v>5</v>
      </c>
      <c r="C63" s="11">
        <v>997.57</v>
      </c>
      <c r="D63" s="217">
        <v>0</v>
      </c>
      <c r="E63" s="217">
        <v>185.05</v>
      </c>
      <c r="F63" s="82">
        <f t="shared" si="19"/>
        <v>5.84</v>
      </c>
      <c r="G63" s="390">
        <f t="shared" si="19"/>
        <v>868.79</v>
      </c>
      <c r="H63" s="391">
        <f t="shared" si="19"/>
        <v>505.25</v>
      </c>
      <c r="I63" s="392">
        <f t="shared" si="19"/>
        <v>363.7</v>
      </c>
      <c r="J63" s="76">
        <f t="shared" si="20"/>
        <v>2599.46</v>
      </c>
      <c r="K63" s="76">
        <f t="shared" si="21"/>
        <v>2885.07</v>
      </c>
      <c r="L63" s="76">
        <f t="shared" si="22"/>
        <v>3001.69</v>
      </c>
      <c r="M63" s="76">
        <f t="shared" si="23"/>
        <v>3797.83</v>
      </c>
      <c r="N63" s="25">
        <f t="shared" si="12"/>
        <v>4471.66</v>
      </c>
      <c r="O63" s="25">
        <f t="shared" si="0"/>
        <v>4757.2700000000004</v>
      </c>
      <c r="P63" s="25">
        <f t="shared" si="1"/>
        <v>4873.8900000000003</v>
      </c>
      <c r="Q63" s="25">
        <f t="shared" si="2"/>
        <v>5670.03</v>
      </c>
      <c r="R63" s="219">
        <f t="shared" si="13"/>
        <v>0</v>
      </c>
      <c r="S63" s="219">
        <f t="shared" si="14"/>
        <v>185.05</v>
      </c>
      <c r="T63" s="25">
        <f t="shared" si="3"/>
        <v>4108.12</v>
      </c>
      <c r="U63" s="25">
        <f t="shared" si="4"/>
        <v>4393.7299999999996</v>
      </c>
      <c r="V63" s="25">
        <f t="shared" si="5"/>
        <v>4510.3500000000004</v>
      </c>
      <c r="W63" s="25">
        <f t="shared" si="6"/>
        <v>5306.49</v>
      </c>
      <c r="X63" s="219">
        <f t="shared" si="15"/>
        <v>0</v>
      </c>
      <c r="Y63" s="219">
        <f t="shared" si="16"/>
        <v>185.05</v>
      </c>
      <c r="Z63" s="25">
        <f t="shared" si="7"/>
        <v>3966.57</v>
      </c>
      <c r="AA63" s="25">
        <f t="shared" si="8"/>
        <v>4252.18</v>
      </c>
      <c r="AB63" s="25">
        <f t="shared" si="9"/>
        <v>4368.8</v>
      </c>
      <c r="AC63" s="25">
        <f t="shared" si="10"/>
        <v>5164.9399999999996</v>
      </c>
      <c r="AD63" s="219">
        <f t="shared" si="17"/>
        <v>0</v>
      </c>
      <c r="AE63" s="429">
        <f t="shared" si="18"/>
        <v>185.05</v>
      </c>
    </row>
    <row r="64" spans="1:31" ht="15" customHeight="1" x14ac:dyDescent="0.25">
      <c r="A64" s="626"/>
      <c r="B64" s="12">
        <v>6</v>
      </c>
      <c r="C64" s="11">
        <v>999.79</v>
      </c>
      <c r="D64" s="217">
        <v>0</v>
      </c>
      <c r="E64" s="217">
        <v>162.02000000000001</v>
      </c>
      <c r="F64" s="82">
        <f t="shared" si="19"/>
        <v>5.84</v>
      </c>
      <c r="G64" s="390">
        <f t="shared" si="19"/>
        <v>868.79</v>
      </c>
      <c r="H64" s="391">
        <f t="shared" si="19"/>
        <v>505.25</v>
      </c>
      <c r="I64" s="392">
        <f t="shared" si="19"/>
        <v>363.7</v>
      </c>
      <c r="J64" s="76">
        <f t="shared" si="20"/>
        <v>2599.46</v>
      </c>
      <c r="K64" s="76">
        <f t="shared" si="21"/>
        <v>2885.07</v>
      </c>
      <c r="L64" s="76">
        <f t="shared" si="22"/>
        <v>3001.69</v>
      </c>
      <c r="M64" s="76">
        <f t="shared" si="23"/>
        <v>3797.83</v>
      </c>
      <c r="N64" s="25">
        <f t="shared" si="12"/>
        <v>4473.88</v>
      </c>
      <c r="O64" s="25">
        <f t="shared" si="0"/>
        <v>4759.49</v>
      </c>
      <c r="P64" s="25">
        <f t="shared" si="1"/>
        <v>4876.1099999999997</v>
      </c>
      <c r="Q64" s="25">
        <f t="shared" si="2"/>
        <v>5672.25</v>
      </c>
      <c r="R64" s="219">
        <f t="shared" si="13"/>
        <v>0</v>
      </c>
      <c r="S64" s="219">
        <f t="shared" si="14"/>
        <v>162.02000000000001</v>
      </c>
      <c r="T64" s="25">
        <f t="shared" si="3"/>
        <v>4110.34</v>
      </c>
      <c r="U64" s="25">
        <f t="shared" si="4"/>
        <v>4395.95</v>
      </c>
      <c r="V64" s="25">
        <f t="shared" si="5"/>
        <v>4512.57</v>
      </c>
      <c r="W64" s="25">
        <f t="shared" si="6"/>
        <v>5308.71</v>
      </c>
      <c r="X64" s="219">
        <f t="shared" si="15"/>
        <v>0</v>
      </c>
      <c r="Y64" s="219">
        <f t="shared" si="16"/>
        <v>162.02000000000001</v>
      </c>
      <c r="Z64" s="25">
        <f t="shared" si="7"/>
        <v>3968.79</v>
      </c>
      <c r="AA64" s="25">
        <f t="shared" si="8"/>
        <v>4254.3999999999996</v>
      </c>
      <c r="AB64" s="25">
        <f t="shared" si="9"/>
        <v>4371.0200000000004</v>
      </c>
      <c r="AC64" s="25">
        <f t="shared" si="10"/>
        <v>5167.16</v>
      </c>
      <c r="AD64" s="219">
        <f t="shared" si="17"/>
        <v>0</v>
      </c>
      <c r="AE64" s="429">
        <f t="shared" si="18"/>
        <v>162.02000000000001</v>
      </c>
    </row>
    <row r="65" spans="1:31" ht="15" customHeight="1" x14ac:dyDescent="0.25">
      <c r="A65" s="626"/>
      <c r="B65" s="12">
        <v>7</v>
      </c>
      <c r="C65" s="11">
        <v>1078.1600000000001</v>
      </c>
      <c r="D65" s="217">
        <v>0.76</v>
      </c>
      <c r="E65" s="217">
        <v>2.38</v>
      </c>
      <c r="F65" s="82">
        <f t="shared" si="19"/>
        <v>5.84</v>
      </c>
      <c r="G65" s="390">
        <f t="shared" si="19"/>
        <v>868.79</v>
      </c>
      <c r="H65" s="391">
        <f t="shared" si="19"/>
        <v>505.25</v>
      </c>
      <c r="I65" s="392">
        <f t="shared" si="19"/>
        <v>363.7</v>
      </c>
      <c r="J65" s="76">
        <f t="shared" si="20"/>
        <v>2599.46</v>
      </c>
      <c r="K65" s="76">
        <f t="shared" si="21"/>
        <v>2885.07</v>
      </c>
      <c r="L65" s="76">
        <f t="shared" si="22"/>
        <v>3001.69</v>
      </c>
      <c r="M65" s="76">
        <f t="shared" si="23"/>
        <v>3797.83</v>
      </c>
      <c r="N65" s="25">
        <f t="shared" si="12"/>
        <v>4552.25</v>
      </c>
      <c r="O65" s="25">
        <f t="shared" si="0"/>
        <v>4837.8599999999997</v>
      </c>
      <c r="P65" s="25">
        <f t="shared" si="1"/>
        <v>4954.4799999999996</v>
      </c>
      <c r="Q65" s="25">
        <f t="shared" si="2"/>
        <v>5750.62</v>
      </c>
      <c r="R65" s="219">
        <f t="shared" si="13"/>
        <v>0.76</v>
      </c>
      <c r="S65" s="219">
        <f t="shared" si="14"/>
        <v>2.38</v>
      </c>
      <c r="T65" s="25">
        <f t="shared" si="3"/>
        <v>4188.71</v>
      </c>
      <c r="U65" s="25">
        <f t="shared" si="4"/>
        <v>4474.32</v>
      </c>
      <c r="V65" s="25">
        <f t="shared" si="5"/>
        <v>4590.9399999999996</v>
      </c>
      <c r="W65" s="25">
        <f t="shared" si="6"/>
        <v>5387.08</v>
      </c>
      <c r="X65" s="219">
        <f t="shared" si="15"/>
        <v>0.76</v>
      </c>
      <c r="Y65" s="219">
        <f t="shared" si="16"/>
        <v>2.38</v>
      </c>
      <c r="Z65" s="25">
        <f t="shared" si="7"/>
        <v>4047.16</v>
      </c>
      <c r="AA65" s="25">
        <f t="shared" si="8"/>
        <v>4332.7700000000004</v>
      </c>
      <c r="AB65" s="25">
        <f t="shared" si="9"/>
        <v>4449.3900000000003</v>
      </c>
      <c r="AC65" s="25">
        <f t="shared" si="10"/>
        <v>5245.53</v>
      </c>
      <c r="AD65" s="219">
        <f t="shared" si="17"/>
        <v>0.76</v>
      </c>
      <c r="AE65" s="429">
        <f t="shared" si="18"/>
        <v>2.38</v>
      </c>
    </row>
    <row r="66" spans="1:31" ht="15" customHeight="1" x14ac:dyDescent="0.25">
      <c r="A66" s="626"/>
      <c r="B66" s="12">
        <v>8</v>
      </c>
      <c r="C66" s="11">
        <v>1302.3399999999999</v>
      </c>
      <c r="D66" s="217">
        <v>0</v>
      </c>
      <c r="E66" s="217">
        <v>236.71</v>
      </c>
      <c r="F66" s="82">
        <f t="shared" si="19"/>
        <v>5.84</v>
      </c>
      <c r="G66" s="390">
        <f t="shared" si="19"/>
        <v>868.79</v>
      </c>
      <c r="H66" s="391">
        <f t="shared" si="19"/>
        <v>505.25</v>
      </c>
      <c r="I66" s="392">
        <f t="shared" si="19"/>
        <v>363.7</v>
      </c>
      <c r="J66" s="76">
        <f t="shared" si="20"/>
        <v>2599.46</v>
      </c>
      <c r="K66" s="76">
        <f t="shared" si="21"/>
        <v>2885.07</v>
      </c>
      <c r="L66" s="76">
        <f t="shared" si="22"/>
        <v>3001.69</v>
      </c>
      <c r="M66" s="76">
        <f t="shared" si="23"/>
        <v>3797.83</v>
      </c>
      <c r="N66" s="25">
        <f t="shared" si="12"/>
        <v>4776.43</v>
      </c>
      <c r="O66" s="25">
        <f t="shared" si="0"/>
        <v>5062.04</v>
      </c>
      <c r="P66" s="25">
        <f t="shared" si="1"/>
        <v>5178.66</v>
      </c>
      <c r="Q66" s="25">
        <f t="shared" si="2"/>
        <v>5974.8</v>
      </c>
      <c r="R66" s="219">
        <f t="shared" si="13"/>
        <v>0</v>
      </c>
      <c r="S66" s="219">
        <f t="shared" si="14"/>
        <v>236.71</v>
      </c>
      <c r="T66" s="25">
        <f t="shared" si="3"/>
        <v>4412.8900000000003</v>
      </c>
      <c r="U66" s="25">
        <f t="shared" si="4"/>
        <v>4698.5</v>
      </c>
      <c r="V66" s="25">
        <f t="shared" si="5"/>
        <v>4815.12</v>
      </c>
      <c r="W66" s="25">
        <f t="shared" si="6"/>
        <v>5611.26</v>
      </c>
      <c r="X66" s="219">
        <f t="shared" si="15"/>
        <v>0</v>
      </c>
      <c r="Y66" s="219">
        <f t="shared" si="16"/>
        <v>236.71</v>
      </c>
      <c r="Z66" s="25">
        <f t="shared" si="7"/>
        <v>4271.34</v>
      </c>
      <c r="AA66" s="25">
        <f t="shared" si="8"/>
        <v>4556.95</v>
      </c>
      <c r="AB66" s="25">
        <f t="shared" si="9"/>
        <v>4673.57</v>
      </c>
      <c r="AC66" s="25">
        <f t="shared" si="10"/>
        <v>5469.71</v>
      </c>
      <c r="AD66" s="219">
        <f t="shared" si="17"/>
        <v>0</v>
      </c>
      <c r="AE66" s="429">
        <f t="shared" si="18"/>
        <v>236.71</v>
      </c>
    </row>
    <row r="67" spans="1:31" ht="15" customHeight="1" x14ac:dyDescent="0.25">
      <c r="A67" s="626"/>
      <c r="B67" s="12">
        <v>9</v>
      </c>
      <c r="C67" s="11">
        <v>1458.6</v>
      </c>
      <c r="D67" s="217">
        <v>0</v>
      </c>
      <c r="E67" s="217">
        <v>341.53</v>
      </c>
      <c r="F67" s="82">
        <f t="shared" si="19"/>
        <v>5.84</v>
      </c>
      <c r="G67" s="390">
        <f t="shared" si="19"/>
        <v>868.79</v>
      </c>
      <c r="H67" s="391">
        <f t="shared" si="19"/>
        <v>505.25</v>
      </c>
      <c r="I67" s="392">
        <f t="shared" si="19"/>
        <v>363.7</v>
      </c>
      <c r="J67" s="76">
        <f t="shared" si="20"/>
        <v>2599.46</v>
      </c>
      <c r="K67" s="76">
        <f t="shared" si="21"/>
        <v>2885.07</v>
      </c>
      <c r="L67" s="76">
        <f t="shared" si="22"/>
        <v>3001.69</v>
      </c>
      <c r="M67" s="76">
        <f t="shared" si="23"/>
        <v>3797.83</v>
      </c>
      <c r="N67" s="25">
        <f t="shared" si="12"/>
        <v>4932.6899999999996</v>
      </c>
      <c r="O67" s="25">
        <f t="shared" si="0"/>
        <v>5218.3</v>
      </c>
      <c r="P67" s="25">
        <f t="shared" si="1"/>
        <v>5334.92</v>
      </c>
      <c r="Q67" s="25">
        <f t="shared" si="2"/>
        <v>6131.06</v>
      </c>
      <c r="R67" s="219">
        <f t="shared" si="13"/>
        <v>0</v>
      </c>
      <c r="S67" s="219">
        <f t="shared" si="14"/>
        <v>341.53</v>
      </c>
      <c r="T67" s="25">
        <f t="shared" si="3"/>
        <v>4569.1499999999996</v>
      </c>
      <c r="U67" s="25">
        <f t="shared" si="4"/>
        <v>4854.76</v>
      </c>
      <c r="V67" s="25">
        <f t="shared" si="5"/>
        <v>4971.38</v>
      </c>
      <c r="W67" s="25">
        <f t="shared" si="6"/>
        <v>5767.52</v>
      </c>
      <c r="X67" s="219">
        <f t="shared" si="15"/>
        <v>0</v>
      </c>
      <c r="Y67" s="219">
        <f t="shared" si="16"/>
        <v>341.53</v>
      </c>
      <c r="Z67" s="25">
        <f t="shared" si="7"/>
        <v>4427.6000000000004</v>
      </c>
      <c r="AA67" s="25">
        <f t="shared" si="8"/>
        <v>4713.21</v>
      </c>
      <c r="AB67" s="25">
        <f t="shared" si="9"/>
        <v>4829.83</v>
      </c>
      <c r="AC67" s="25">
        <f t="shared" si="10"/>
        <v>5625.97</v>
      </c>
      <c r="AD67" s="219">
        <f t="shared" si="17"/>
        <v>0</v>
      </c>
      <c r="AE67" s="429">
        <f t="shared" si="18"/>
        <v>341.53</v>
      </c>
    </row>
    <row r="68" spans="1:31" ht="15" customHeight="1" x14ac:dyDescent="0.25">
      <c r="A68" s="626"/>
      <c r="B68" s="12">
        <v>10</v>
      </c>
      <c r="C68" s="11">
        <v>1518.77</v>
      </c>
      <c r="D68" s="217">
        <v>0</v>
      </c>
      <c r="E68" s="217">
        <v>774.3</v>
      </c>
      <c r="F68" s="82">
        <f t="shared" si="19"/>
        <v>5.84</v>
      </c>
      <c r="G68" s="390">
        <f t="shared" si="19"/>
        <v>868.79</v>
      </c>
      <c r="H68" s="391">
        <f t="shared" si="19"/>
        <v>505.25</v>
      </c>
      <c r="I68" s="392">
        <f t="shared" si="19"/>
        <v>363.7</v>
      </c>
      <c r="J68" s="76">
        <f t="shared" si="20"/>
        <v>2599.46</v>
      </c>
      <c r="K68" s="76">
        <f t="shared" si="21"/>
        <v>2885.07</v>
      </c>
      <c r="L68" s="76">
        <f t="shared" si="22"/>
        <v>3001.69</v>
      </c>
      <c r="M68" s="76">
        <f t="shared" si="23"/>
        <v>3797.83</v>
      </c>
      <c r="N68" s="25">
        <f t="shared" si="12"/>
        <v>4992.8599999999997</v>
      </c>
      <c r="O68" s="25">
        <f t="shared" si="0"/>
        <v>5278.47</v>
      </c>
      <c r="P68" s="25">
        <f t="shared" si="1"/>
        <v>5395.09</v>
      </c>
      <c r="Q68" s="25">
        <f t="shared" si="2"/>
        <v>6191.23</v>
      </c>
      <c r="R68" s="219">
        <f t="shared" si="13"/>
        <v>0</v>
      </c>
      <c r="S68" s="219">
        <f t="shared" si="14"/>
        <v>774.3</v>
      </c>
      <c r="T68" s="25">
        <f t="shared" si="3"/>
        <v>4629.32</v>
      </c>
      <c r="U68" s="25">
        <f t="shared" si="4"/>
        <v>4914.93</v>
      </c>
      <c r="V68" s="25">
        <f t="shared" si="5"/>
        <v>5031.55</v>
      </c>
      <c r="W68" s="25">
        <f t="shared" si="6"/>
        <v>5827.69</v>
      </c>
      <c r="X68" s="219">
        <f t="shared" si="15"/>
        <v>0</v>
      </c>
      <c r="Y68" s="219">
        <f t="shared" si="16"/>
        <v>774.3</v>
      </c>
      <c r="Z68" s="25">
        <f t="shared" si="7"/>
        <v>4487.7700000000004</v>
      </c>
      <c r="AA68" s="25">
        <f t="shared" si="8"/>
        <v>4773.38</v>
      </c>
      <c r="AB68" s="25">
        <f t="shared" si="9"/>
        <v>4890</v>
      </c>
      <c r="AC68" s="25">
        <f t="shared" si="10"/>
        <v>5686.14</v>
      </c>
      <c r="AD68" s="219">
        <f t="shared" si="17"/>
        <v>0</v>
      </c>
      <c r="AE68" s="429">
        <f t="shared" si="18"/>
        <v>774.3</v>
      </c>
    </row>
    <row r="69" spans="1:31" ht="15" customHeight="1" x14ac:dyDescent="0.25">
      <c r="A69" s="626"/>
      <c r="B69" s="12">
        <v>11</v>
      </c>
      <c r="C69" s="11">
        <v>1550.15</v>
      </c>
      <c r="D69" s="217">
        <v>0</v>
      </c>
      <c r="E69" s="217">
        <v>808.01</v>
      </c>
      <c r="F69" s="82">
        <f t="shared" si="19"/>
        <v>5.84</v>
      </c>
      <c r="G69" s="390">
        <f t="shared" si="19"/>
        <v>868.79</v>
      </c>
      <c r="H69" s="391">
        <f t="shared" si="19"/>
        <v>505.25</v>
      </c>
      <c r="I69" s="392">
        <f t="shared" si="19"/>
        <v>363.7</v>
      </c>
      <c r="J69" s="76">
        <f t="shared" si="20"/>
        <v>2599.46</v>
      </c>
      <c r="K69" s="76">
        <f t="shared" si="21"/>
        <v>2885.07</v>
      </c>
      <c r="L69" s="76">
        <f t="shared" si="22"/>
        <v>3001.69</v>
      </c>
      <c r="M69" s="76">
        <f t="shared" si="23"/>
        <v>3797.83</v>
      </c>
      <c r="N69" s="25">
        <f t="shared" si="12"/>
        <v>5024.24</v>
      </c>
      <c r="O69" s="25">
        <f t="shared" si="0"/>
        <v>5309.85</v>
      </c>
      <c r="P69" s="25">
        <f t="shared" si="1"/>
        <v>5426.47</v>
      </c>
      <c r="Q69" s="25">
        <f t="shared" si="2"/>
        <v>6222.61</v>
      </c>
      <c r="R69" s="219">
        <f t="shared" si="13"/>
        <v>0</v>
      </c>
      <c r="S69" s="219">
        <f t="shared" si="14"/>
        <v>808.01</v>
      </c>
      <c r="T69" s="25">
        <f t="shared" si="3"/>
        <v>4660.7</v>
      </c>
      <c r="U69" s="25">
        <f t="shared" si="4"/>
        <v>4946.3100000000004</v>
      </c>
      <c r="V69" s="25">
        <f t="shared" si="5"/>
        <v>5062.93</v>
      </c>
      <c r="W69" s="25">
        <f t="shared" si="6"/>
        <v>5859.07</v>
      </c>
      <c r="X69" s="219">
        <f t="shared" si="15"/>
        <v>0</v>
      </c>
      <c r="Y69" s="219">
        <f t="shared" si="16"/>
        <v>808.01</v>
      </c>
      <c r="Z69" s="25">
        <f t="shared" si="7"/>
        <v>4519.1499999999996</v>
      </c>
      <c r="AA69" s="25">
        <f t="shared" si="8"/>
        <v>4804.76</v>
      </c>
      <c r="AB69" s="25">
        <f t="shared" si="9"/>
        <v>4921.38</v>
      </c>
      <c r="AC69" s="25">
        <f t="shared" si="10"/>
        <v>5717.52</v>
      </c>
      <c r="AD69" s="219">
        <f t="shared" si="17"/>
        <v>0</v>
      </c>
      <c r="AE69" s="429">
        <f t="shared" si="18"/>
        <v>808.01</v>
      </c>
    </row>
    <row r="70" spans="1:31" ht="15" customHeight="1" x14ac:dyDescent="0.25">
      <c r="A70" s="626"/>
      <c r="B70" s="12">
        <v>12</v>
      </c>
      <c r="C70" s="11">
        <v>1538.12</v>
      </c>
      <c r="D70" s="217">
        <v>0</v>
      </c>
      <c r="E70" s="217">
        <v>802.71</v>
      </c>
      <c r="F70" s="82">
        <f t="shared" si="19"/>
        <v>5.84</v>
      </c>
      <c r="G70" s="390">
        <f t="shared" si="19"/>
        <v>868.79</v>
      </c>
      <c r="H70" s="391">
        <f t="shared" si="19"/>
        <v>505.25</v>
      </c>
      <c r="I70" s="392">
        <f t="shared" si="19"/>
        <v>363.7</v>
      </c>
      <c r="J70" s="76">
        <f t="shared" si="20"/>
        <v>2599.46</v>
      </c>
      <c r="K70" s="76">
        <f t="shared" si="21"/>
        <v>2885.07</v>
      </c>
      <c r="L70" s="76">
        <f t="shared" si="22"/>
        <v>3001.69</v>
      </c>
      <c r="M70" s="76">
        <f t="shared" si="23"/>
        <v>3797.83</v>
      </c>
      <c r="N70" s="25">
        <f t="shared" si="12"/>
        <v>5012.21</v>
      </c>
      <c r="O70" s="25">
        <f t="shared" si="0"/>
        <v>5297.82</v>
      </c>
      <c r="P70" s="25">
        <f t="shared" si="1"/>
        <v>5414.44</v>
      </c>
      <c r="Q70" s="25">
        <f t="shared" si="2"/>
        <v>6210.58</v>
      </c>
      <c r="R70" s="219">
        <f t="shared" si="13"/>
        <v>0</v>
      </c>
      <c r="S70" s="219">
        <f t="shared" si="14"/>
        <v>802.71</v>
      </c>
      <c r="T70" s="25">
        <f t="shared" si="3"/>
        <v>4648.67</v>
      </c>
      <c r="U70" s="25">
        <f t="shared" si="4"/>
        <v>4934.28</v>
      </c>
      <c r="V70" s="25">
        <f t="shared" si="5"/>
        <v>5050.8999999999996</v>
      </c>
      <c r="W70" s="25">
        <f t="shared" si="6"/>
        <v>5847.04</v>
      </c>
      <c r="X70" s="219">
        <f t="shared" si="15"/>
        <v>0</v>
      </c>
      <c r="Y70" s="219">
        <f t="shared" si="16"/>
        <v>802.71</v>
      </c>
      <c r="Z70" s="25">
        <f t="shared" si="7"/>
        <v>4507.12</v>
      </c>
      <c r="AA70" s="25">
        <f t="shared" si="8"/>
        <v>4792.7299999999996</v>
      </c>
      <c r="AB70" s="25">
        <f t="shared" si="9"/>
        <v>4909.3500000000004</v>
      </c>
      <c r="AC70" s="25">
        <f t="shared" si="10"/>
        <v>5705.49</v>
      </c>
      <c r="AD70" s="219">
        <f t="shared" si="17"/>
        <v>0</v>
      </c>
      <c r="AE70" s="429">
        <f t="shared" si="18"/>
        <v>802.71</v>
      </c>
    </row>
    <row r="71" spans="1:31" ht="15" customHeight="1" x14ac:dyDescent="0.25">
      <c r="A71" s="626"/>
      <c r="B71" s="12">
        <v>13</v>
      </c>
      <c r="C71" s="11">
        <v>1511.86</v>
      </c>
      <c r="D71" s="217">
        <v>0</v>
      </c>
      <c r="E71" s="217">
        <v>1567.22</v>
      </c>
      <c r="F71" s="82">
        <f t="shared" si="19"/>
        <v>5.84</v>
      </c>
      <c r="G71" s="390">
        <f t="shared" si="19"/>
        <v>868.79</v>
      </c>
      <c r="H71" s="391">
        <f t="shared" si="19"/>
        <v>505.25</v>
      </c>
      <c r="I71" s="392">
        <f t="shared" si="19"/>
        <v>363.7</v>
      </c>
      <c r="J71" s="76">
        <f t="shared" si="20"/>
        <v>2599.46</v>
      </c>
      <c r="K71" s="76">
        <f t="shared" si="21"/>
        <v>2885.07</v>
      </c>
      <c r="L71" s="76">
        <f t="shared" si="22"/>
        <v>3001.69</v>
      </c>
      <c r="M71" s="76">
        <f t="shared" si="23"/>
        <v>3797.83</v>
      </c>
      <c r="N71" s="25">
        <f t="shared" si="12"/>
        <v>4985.95</v>
      </c>
      <c r="O71" s="25">
        <f t="shared" si="0"/>
        <v>5271.56</v>
      </c>
      <c r="P71" s="25">
        <f t="shared" si="1"/>
        <v>5388.18</v>
      </c>
      <c r="Q71" s="25">
        <f t="shared" si="2"/>
        <v>6184.32</v>
      </c>
      <c r="R71" s="219">
        <f t="shared" si="13"/>
        <v>0</v>
      </c>
      <c r="S71" s="219">
        <f t="shared" si="14"/>
        <v>1567.22</v>
      </c>
      <c r="T71" s="25">
        <f t="shared" si="3"/>
        <v>4622.41</v>
      </c>
      <c r="U71" s="25">
        <f t="shared" si="4"/>
        <v>4908.0200000000004</v>
      </c>
      <c r="V71" s="25">
        <f t="shared" si="5"/>
        <v>5024.6400000000003</v>
      </c>
      <c r="W71" s="25">
        <f t="shared" si="6"/>
        <v>5820.78</v>
      </c>
      <c r="X71" s="219">
        <f t="shared" si="15"/>
        <v>0</v>
      </c>
      <c r="Y71" s="219">
        <f t="shared" si="16"/>
        <v>1567.22</v>
      </c>
      <c r="Z71" s="25">
        <f t="shared" si="7"/>
        <v>4480.8599999999997</v>
      </c>
      <c r="AA71" s="25">
        <f t="shared" si="8"/>
        <v>4766.47</v>
      </c>
      <c r="AB71" s="25">
        <f t="shared" si="9"/>
        <v>4883.09</v>
      </c>
      <c r="AC71" s="25">
        <f t="shared" si="10"/>
        <v>5679.23</v>
      </c>
      <c r="AD71" s="219">
        <f t="shared" si="17"/>
        <v>0</v>
      </c>
      <c r="AE71" s="429">
        <f t="shared" si="18"/>
        <v>1567.22</v>
      </c>
    </row>
    <row r="72" spans="1:31" ht="15" customHeight="1" x14ac:dyDescent="0.25">
      <c r="A72" s="626"/>
      <c r="B72" s="12">
        <v>14</v>
      </c>
      <c r="C72" s="11">
        <v>1505.67</v>
      </c>
      <c r="D72" s="217">
        <v>0</v>
      </c>
      <c r="E72" s="217">
        <v>674.56</v>
      </c>
      <c r="F72" s="82">
        <f t="shared" si="19"/>
        <v>5.84</v>
      </c>
      <c r="G72" s="390">
        <f t="shared" si="19"/>
        <v>868.79</v>
      </c>
      <c r="H72" s="391">
        <f t="shared" si="19"/>
        <v>505.25</v>
      </c>
      <c r="I72" s="392">
        <f t="shared" si="19"/>
        <v>363.7</v>
      </c>
      <c r="J72" s="76">
        <f t="shared" si="20"/>
        <v>2599.46</v>
      </c>
      <c r="K72" s="76">
        <f t="shared" si="21"/>
        <v>2885.07</v>
      </c>
      <c r="L72" s="76">
        <f t="shared" si="22"/>
        <v>3001.69</v>
      </c>
      <c r="M72" s="76">
        <f t="shared" si="23"/>
        <v>3797.83</v>
      </c>
      <c r="N72" s="25">
        <f t="shared" si="12"/>
        <v>4979.76</v>
      </c>
      <c r="O72" s="25">
        <f t="shared" si="0"/>
        <v>5265.37</v>
      </c>
      <c r="P72" s="25">
        <f t="shared" si="1"/>
        <v>5381.99</v>
      </c>
      <c r="Q72" s="25">
        <f t="shared" si="2"/>
        <v>6178.13</v>
      </c>
      <c r="R72" s="219">
        <f t="shared" si="13"/>
        <v>0</v>
      </c>
      <c r="S72" s="219">
        <f t="shared" si="14"/>
        <v>674.56</v>
      </c>
      <c r="T72" s="25">
        <f t="shared" si="3"/>
        <v>4616.22</v>
      </c>
      <c r="U72" s="25">
        <f t="shared" si="4"/>
        <v>4901.83</v>
      </c>
      <c r="V72" s="25">
        <f t="shared" si="5"/>
        <v>5018.45</v>
      </c>
      <c r="W72" s="25">
        <f t="shared" si="6"/>
        <v>5814.59</v>
      </c>
      <c r="X72" s="219">
        <f t="shared" si="15"/>
        <v>0</v>
      </c>
      <c r="Y72" s="219">
        <f t="shared" si="16"/>
        <v>674.56</v>
      </c>
      <c r="Z72" s="25">
        <f t="shared" si="7"/>
        <v>4474.67</v>
      </c>
      <c r="AA72" s="25">
        <f t="shared" si="8"/>
        <v>4760.28</v>
      </c>
      <c r="AB72" s="25">
        <f t="shared" si="9"/>
        <v>4876.8999999999996</v>
      </c>
      <c r="AC72" s="25">
        <f t="shared" si="10"/>
        <v>5673.04</v>
      </c>
      <c r="AD72" s="219">
        <f t="shared" si="17"/>
        <v>0</v>
      </c>
      <c r="AE72" s="429">
        <f t="shared" si="18"/>
        <v>674.56</v>
      </c>
    </row>
    <row r="73" spans="1:31" ht="15" customHeight="1" x14ac:dyDescent="0.25">
      <c r="A73" s="626"/>
      <c r="B73" s="12">
        <v>15</v>
      </c>
      <c r="C73" s="11">
        <v>1467.64</v>
      </c>
      <c r="D73" s="217">
        <v>0</v>
      </c>
      <c r="E73" s="217">
        <v>623.21</v>
      </c>
      <c r="F73" s="82">
        <f t="shared" si="19"/>
        <v>5.84</v>
      </c>
      <c r="G73" s="390">
        <f t="shared" si="19"/>
        <v>868.79</v>
      </c>
      <c r="H73" s="391">
        <f t="shared" si="19"/>
        <v>505.25</v>
      </c>
      <c r="I73" s="392">
        <f t="shared" si="19"/>
        <v>363.7</v>
      </c>
      <c r="J73" s="76">
        <f t="shared" si="20"/>
        <v>2599.46</v>
      </c>
      <c r="K73" s="76">
        <f t="shared" si="21"/>
        <v>2885.07</v>
      </c>
      <c r="L73" s="76">
        <f t="shared" si="22"/>
        <v>3001.69</v>
      </c>
      <c r="M73" s="76">
        <f t="shared" si="23"/>
        <v>3797.83</v>
      </c>
      <c r="N73" s="25">
        <f t="shared" si="12"/>
        <v>4941.7299999999996</v>
      </c>
      <c r="O73" s="25">
        <f t="shared" si="0"/>
        <v>5227.34</v>
      </c>
      <c r="P73" s="25">
        <f t="shared" si="1"/>
        <v>5343.96</v>
      </c>
      <c r="Q73" s="25">
        <f t="shared" si="2"/>
        <v>6140.1</v>
      </c>
      <c r="R73" s="219">
        <f t="shared" si="13"/>
        <v>0</v>
      </c>
      <c r="S73" s="219">
        <f t="shared" si="14"/>
        <v>623.21</v>
      </c>
      <c r="T73" s="25">
        <f t="shared" si="3"/>
        <v>4578.1899999999996</v>
      </c>
      <c r="U73" s="25">
        <f t="shared" si="4"/>
        <v>4863.8</v>
      </c>
      <c r="V73" s="25">
        <f t="shared" si="5"/>
        <v>4980.42</v>
      </c>
      <c r="W73" s="25">
        <f t="shared" si="6"/>
        <v>5776.56</v>
      </c>
      <c r="X73" s="219">
        <f t="shared" si="15"/>
        <v>0</v>
      </c>
      <c r="Y73" s="219">
        <f t="shared" si="16"/>
        <v>623.21</v>
      </c>
      <c r="Z73" s="25">
        <f t="shared" si="7"/>
        <v>4436.6400000000003</v>
      </c>
      <c r="AA73" s="25">
        <f t="shared" si="8"/>
        <v>4722.25</v>
      </c>
      <c r="AB73" s="25">
        <f t="shared" si="9"/>
        <v>4838.87</v>
      </c>
      <c r="AC73" s="25">
        <f t="shared" si="10"/>
        <v>5635.01</v>
      </c>
      <c r="AD73" s="219">
        <f t="shared" si="17"/>
        <v>0</v>
      </c>
      <c r="AE73" s="429">
        <f t="shared" si="18"/>
        <v>623.21</v>
      </c>
    </row>
    <row r="74" spans="1:31" ht="15" customHeight="1" x14ac:dyDescent="0.25">
      <c r="A74" s="626"/>
      <c r="B74" s="12">
        <v>16</v>
      </c>
      <c r="C74" s="11">
        <v>1474.44</v>
      </c>
      <c r="D74" s="217">
        <v>0</v>
      </c>
      <c r="E74" s="217">
        <v>629.04999999999995</v>
      </c>
      <c r="F74" s="82">
        <f t="shared" si="19"/>
        <v>5.84</v>
      </c>
      <c r="G74" s="390">
        <f t="shared" si="19"/>
        <v>868.79</v>
      </c>
      <c r="H74" s="391">
        <f t="shared" si="19"/>
        <v>505.25</v>
      </c>
      <c r="I74" s="392">
        <f t="shared" si="19"/>
        <v>363.7</v>
      </c>
      <c r="J74" s="76">
        <f t="shared" si="20"/>
        <v>2599.46</v>
      </c>
      <c r="K74" s="76">
        <f t="shared" si="21"/>
        <v>2885.07</v>
      </c>
      <c r="L74" s="76">
        <f t="shared" si="22"/>
        <v>3001.69</v>
      </c>
      <c r="M74" s="76">
        <f t="shared" si="23"/>
        <v>3797.83</v>
      </c>
      <c r="N74" s="25">
        <f t="shared" ref="N74:N137" si="24">ROUND($C74+$F74+$G74+J74,2)</f>
        <v>4948.53</v>
      </c>
      <c r="O74" s="25">
        <f t="shared" ref="O74:O137" si="25">ROUND($C74+$F74+$G74+K74,2)</f>
        <v>5234.1400000000003</v>
      </c>
      <c r="P74" s="25">
        <f t="shared" ref="P74:P137" si="26">ROUND($C74+$F74+$G74+L74,2)</f>
        <v>5350.76</v>
      </c>
      <c r="Q74" s="25">
        <f t="shared" ref="Q74:Q137" si="27">ROUND($C74+$F74+$G74+M74,2)</f>
        <v>6146.9</v>
      </c>
      <c r="R74" s="219">
        <f t="shared" si="13"/>
        <v>0</v>
      </c>
      <c r="S74" s="219">
        <f t="shared" si="14"/>
        <v>629.04999999999995</v>
      </c>
      <c r="T74" s="25">
        <f t="shared" ref="T74:T137" si="28">ROUND($C74+$F74+$H74+J74,2)</f>
        <v>4584.99</v>
      </c>
      <c r="U74" s="25">
        <f t="shared" ref="U74:U137" si="29">ROUND($C74+$F74+$H74+K74,2)</f>
        <v>4870.6000000000004</v>
      </c>
      <c r="V74" s="25">
        <f t="shared" ref="V74:V137" si="30">ROUND($C74+$F74+$H74+L74,2)</f>
        <v>4987.22</v>
      </c>
      <c r="W74" s="25">
        <f t="shared" ref="W74:W137" si="31">ROUND($C74+$F74+$H74+M74,2)</f>
        <v>5783.36</v>
      </c>
      <c r="X74" s="219">
        <f t="shared" si="15"/>
        <v>0</v>
      </c>
      <c r="Y74" s="219">
        <f t="shared" si="16"/>
        <v>629.04999999999995</v>
      </c>
      <c r="Z74" s="25">
        <f t="shared" ref="Z74:Z137" si="32">ROUND($C74+$F74+$I74+J74,2)</f>
        <v>4443.4399999999996</v>
      </c>
      <c r="AA74" s="25">
        <f t="shared" ref="AA74:AA137" si="33">ROUND($C74+$F74+$I74+K74,2)</f>
        <v>4729.05</v>
      </c>
      <c r="AB74" s="25">
        <f t="shared" ref="AB74:AB137" si="34">ROUND($C74+$F74+$I74+L74,2)</f>
        <v>4845.67</v>
      </c>
      <c r="AC74" s="25">
        <f t="shared" ref="AC74:AC137" si="35">ROUND($C74+$F74+$I74+M74,2)</f>
        <v>5641.81</v>
      </c>
      <c r="AD74" s="219">
        <f t="shared" si="17"/>
        <v>0</v>
      </c>
      <c r="AE74" s="429">
        <f t="shared" si="18"/>
        <v>629.04999999999995</v>
      </c>
    </row>
    <row r="75" spans="1:31" ht="15" customHeight="1" x14ac:dyDescent="0.25">
      <c r="A75" s="626"/>
      <c r="B75" s="12">
        <v>17</v>
      </c>
      <c r="C75" s="11">
        <v>1505.67</v>
      </c>
      <c r="D75" s="217">
        <v>0.05</v>
      </c>
      <c r="E75" s="217">
        <v>444.46</v>
      </c>
      <c r="F75" s="82">
        <f t="shared" si="19"/>
        <v>5.84</v>
      </c>
      <c r="G75" s="390">
        <f t="shared" si="19"/>
        <v>868.79</v>
      </c>
      <c r="H75" s="391">
        <f t="shared" si="19"/>
        <v>505.25</v>
      </c>
      <c r="I75" s="392">
        <f t="shared" ref="I75:I138" si="36">I74</f>
        <v>363.7</v>
      </c>
      <c r="J75" s="76">
        <f t="shared" si="20"/>
        <v>2599.46</v>
      </c>
      <c r="K75" s="76">
        <f t="shared" si="21"/>
        <v>2885.07</v>
      </c>
      <c r="L75" s="76">
        <f t="shared" si="22"/>
        <v>3001.69</v>
      </c>
      <c r="M75" s="76">
        <f t="shared" si="23"/>
        <v>3797.83</v>
      </c>
      <c r="N75" s="25">
        <f t="shared" si="24"/>
        <v>4979.76</v>
      </c>
      <c r="O75" s="25">
        <f t="shared" si="25"/>
        <v>5265.37</v>
      </c>
      <c r="P75" s="25">
        <f t="shared" si="26"/>
        <v>5381.99</v>
      </c>
      <c r="Q75" s="25">
        <f t="shared" si="27"/>
        <v>6178.13</v>
      </c>
      <c r="R75" s="219">
        <f t="shared" ref="R75:R138" si="37">D75</f>
        <v>0.05</v>
      </c>
      <c r="S75" s="219">
        <f t="shared" ref="S75:S138" si="38">E75</f>
        <v>444.46</v>
      </c>
      <c r="T75" s="25">
        <f t="shared" si="28"/>
        <v>4616.22</v>
      </c>
      <c r="U75" s="25">
        <f t="shared" si="29"/>
        <v>4901.83</v>
      </c>
      <c r="V75" s="25">
        <f t="shared" si="30"/>
        <v>5018.45</v>
      </c>
      <c r="W75" s="25">
        <f t="shared" si="31"/>
        <v>5814.59</v>
      </c>
      <c r="X75" s="219">
        <f t="shared" ref="X75:X138" si="39">D75</f>
        <v>0.05</v>
      </c>
      <c r="Y75" s="219">
        <f t="shared" ref="Y75:Y138" si="40">E75</f>
        <v>444.46</v>
      </c>
      <c r="Z75" s="25">
        <f t="shared" si="32"/>
        <v>4474.67</v>
      </c>
      <c r="AA75" s="25">
        <f t="shared" si="33"/>
        <v>4760.28</v>
      </c>
      <c r="AB75" s="25">
        <f t="shared" si="34"/>
        <v>4876.8999999999996</v>
      </c>
      <c r="AC75" s="25">
        <f t="shared" si="35"/>
        <v>5673.04</v>
      </c>
      <c r="AD75" s="219">
        <f t="shared" ref="AD75:AD138" si="41">D75</f>
        <v>0.05</v>
      </c>
      <c r="AE75" s="429">
        <f t="shared" ref="AE75:AE138" si="42">E75</f>
        <v>444.46</v>
      </c>
    </row>
    <row r="76" spans="1:31" ht="15" customHeight="1" x14ac:dyDescent="0.25">
      <c r="A76" s="626"/>
      <c r="B76" s="12">
        <v>18</v>
      </c>
      <c r="C76" s="11">
        <v>1585.35</v>
      </c>
      <c r="D76" s="217">
        <v>1.94</v>
      </c>
      <c r="E76" s="217">
        <v>4.84</v>
      </c>
      <c r="F76" s="82">
        <f t="shared" ref="F76:I139" si="43">F75</f>
        <v>5.84</v>
      </c>
      <c r="G76" s="390">
        <f t="shared" si="43"/>
        <v>868.79</v>
      </c>
      <c r="H76" s="391">
        <f t="shared" si="43"/>
        <v>505.25</v>
      </c>
      <c r="I76" s="392">
        <f t="shared" si="36"/>
        <v>363.7</v>
      </c>
      <c r="J76" s="76">
        <f t="shared" ref="J76:J139" si="44">J75</f>
        <v>2599.46</v>
      </c>
      <c r="K76" s="76">
        <f t="shared" ref="K76:K139" si="45">K75</f>
        <v>2885.07</v>
      </c>
      <c r="L76" s="76">
        <f t="shared" ref="L76:L139" si="46">L75</f>
        <v>3001.69</v>
      </c>
      <c r="M76" s="76">
        <f t="shared" ref="M76:M139" si="47">M75</f>
        <v>3797.83</v>
      </c>
      <c r="N76" s="25">
        <f t="shared" si="24"/>
        <v>5059.4399999999996</v>
      </c>
      <c r="O76" s="25">
        <f t="shared" si="25"/>
        <v>5345.05</v>
      </c>
      <c r="P76" s="25">
        <f t="shared" si="26"/>
        <v>5461.67</v>
      </c>
      <c r="Q76" s="25">
        <f t="shared" si="27"/>
        <v>6257.81</v>
      </c>
      <c r="R76" s="219">
        <f t="shared" si="37"/>
        <v>1.94</v>
      </c>
      <c r="S76" s="219">
        <f t="shared" si="38"/>
        <v>4.84</v>
      </c>
      <c r="T76" s="25">
        <f t="shared" si="28"/>
        <v>4695.8999999999996</v>
      </c>
      <c r="U76" s="25">
        <f t="shared" si="29"/>
        <v>4981.51</v>
      </c>
      <c r="V76" s="25">
        <f t="shared" si="30"/>
        <v>5098.13</v>
      </c>
      <c r="W76" s="25">
        <f t="shared" si="31"/>
        <v>5894.27</v>
      </c>
      <c r="X76" s="219">
        <f t="shared" si="39"/>
        <v>1.94</v>
      </c>
      <c r="Y76" s="219">
        <f t="shared" si="40"/>
        <v>4.84</v>
      </c>
      <c r="Z76" s="25">
        <f t="shared" si="32"/>
        <v>4554.3500000000004</v>
      </c>
      <c r="AA76" s="25">
        <f t="shared" si="33"/>
        <v>4839.96</v>
      </c>
      <c r="AB76" s="25">
        <f t="shared" si="34"/>
        <v>4956.58</v>
      </c>
      <c r="AC76" s="25">
        <f t="shared" si="35"/>
        <v>5752.72</v>
      </c>
      <c r="AD76" s="219">
        <f t="shared" si="41"/>
        <v>1.94</v>
      </c>
      <c r="AE76" s="429">
        <f t="shared" si="42"/>
        <v>4.84</v>
      </c>
    </row>
    <row r="77" spans="1:31" ht="15" customHeight="1" x14ac:dyDescent="0.25">
      <c r="A77" s="626"/>
      <c r="B77" s="12">
        <v>19</v>
      </c>
      <c r="C77" s="11">
        <v>1783.29</v>
      </c>
      <c r="D77" s="217">
        <v>0.02</v>
      </c>
      <c r="E77" s="217">
        <v>207.3</v>
      </c>
      <c r="F77" s="82">
        <f t="shared" si="43"/>
        <v>5.84</v>
      </c>
      <c r="G77" s="390">
        <f t="shared" si="43"/>
        <v>868.79</v>
      </c>
      <c r="H77" s="391">
        <f t="shared" si="43"/>
        <v>505.25</v>
      </c>
      <c r="I77" s="392">
        <f t="shared" si="36"/>
        <v>363.7</v>
      </c>
      <c r="J77" s="76">
        <f t="shared" si="44"/>
        <v>2599.46</v>
      </c>
      <c r="K77" s="76">
        <f t="shared" si="45"/>
        <v>2885.07</v>
      </c>
      <c r="L77" s="76">
        <f t="shared" si="46"/>
        <v>3001.69</v>
      </c>
      <c r="M77" s="76">
        <f t="shared" si="47"/>
        <v>3797.83</v>
      </c>
      <c r="N77" s="25">
        <f t="shared" si="24"/>
        <v>5257.38</v>
      </c>
      <c r="O77" s="25">
        <f t="shared" si="25"/>
        <v>5542.99</v>
      </c>
      <c r="P77" s="25">
        <f t="shared" si="26"/>
        <v>5659.61</v>
      </c>
      <c r="Q77" s="25">
        <f t="shared" si="27"/>
        <v>6455.75</v>
      </c>
      <c r="R77" s="219">
        <f t="shared" si="37"/>
        <v>0.02</v>
      </c>
      <c r="S77" s="219">
        <f t="shared" si="38"/>
        <v>207.3</v>
      </c>
      <c r="T77" s="25">
        <f t="shared" si="28"/>
        <v>4893.84</v>
      </c>
      <c r="U77" s="25">
        <f t="shared" si="29"/>
        <v>5179.45</v>
      </c>
      <c r="V77" s="25">
        <f t="shared" si="30"/>
        <v>5296.07</v>
      </c>
      <c r="W77" s="25">
        <f t="shared" si="31"/>
        <v>6092.21</v>
      </c>
      <c r="X77" s="219">
        <f t="shared" si="39"/>
        <v>0.02</v>
      </c>
      <c r="Y77" s="219">
        <f t="shared" si="40"/>
        <v>207.3</v>
      </c>
      <c r="Z77" s="25">
        <f t="shared" si="32"/>
        <v>4752.29</v>
      </c>
      <c r="AA77" s="25">
        <f t="shared" si="33"/>
        <v>5037.8999999999996</v>
      </c>
      <c r="AB77" s="25">
        <f t="shared" si="34"/>
        <v>5154.5200000000004</v>
      </c>
      <c r="AC77" s="25">
        <f t="shared" si="35"/>
        <v>5950.66</v>
      </c>
      <c r="AD77" s="219">
        <f t="shared" si="41"/>
        <v>0.02</v>
      </c>
      <c r="AE77" s="429">
        <f t="shared" si="42"/>
        <v>207.3</v>
      </c>
    </row>
    <row r="78" spans="1:31" ht="15" customHeight="1" x14ac:dyDescent="0.25">
      <c r="A78" s="626"/>
      <c r="B78" s="12">
        <v>20</v>
      </c>
      <c r="C78" s="11">
        <v>1693.53</v>
      </c>
      <c r="D78" s="217">
        <v>0</v>
      </c>
      <c r="E78" s="217">
        <v>114.03</v>
      </c>
      <c r="F78" s="82">
        <f t="shared" si="43"/>
        <v>5.84</v>
      </c>
      <c r="G78" s="390">
        <f t="shared" si="43"/>
        <v>868.79</v>
      </c>
      <c r="H78" s="391">
        <f t="shared" si="43"/>
        <v>505.25</v>
      </c>
      <c r="I78" s="392">
        <f t="shared" si="36"/>
        <v>363.7</v>
      </c>
      <c r="J78" s="76">
        <f t="shared" si="44"/>
        <v>2599.46</v>
      </c>
      <c r="K78" s="76">
        <f t="shared" si="45"/>
        <v>2885.07</v>
      </c>
      <c r="L78" s="76">
        <f t="shared" si="46"/>
        <v>3001.69</v>
      </c>
      <c r="M78" s="76">
        <f t="shared" si="47"/>
        <v>3797.83</v>
      </c>
      <c r="N78" s="25">
        <f t="shared" si="24"/>
        <v>5167.62</v>
      </c>
      <c r="O78" s="25">
        <f t="shared" si="25"/>
        <v>5453.23</v>
      </c>
      <c r="P78" s="25">
        <f t="shared" si="26"/>
        <v>5569.85</v>
      </c>
      <c r="Q78" s="25">
        <f t="shared" si="27"/>
        <v>6365.99</v>
      </c>
      <c r="R78" s="219">
        <f t="shared" si="37"/>
        <v>0</v>
      </c>
      <c r="S78" s="219">
        <f t="shared" si="38"/>
        <v>114.03</v>
      </c>
      <c r="T78" s="25">
        <f t="shared" si="28"/>
        <v>4804.08</v>
      </c>
      <c r="U78" s="25">
        <f t="shared" si="29"/>
        <v>5089.6899999999996</v>
      </c>
      <c r="V78" s="25">
        <f t="shared" si="30"/>
        <v>5206.3100000000004</v>
      </c>
      <c r="W78" s="25">
        <f t="shared" si="31"/>
        <v>6002.45</v>
      </c>
      <c r="X78" s="219">
        <f t="shared" si="39"/>
        <v>0</v>
      </c>
      <c r="Y78" s="219">
        <f t="shared" si="40"/>
        <v>114.03</v>
      </c>
      <c r="Z78" s="25">
        <f t="shared" si="32"/>
        <v>4662.53</v>
      </c>
      <c r="AA78" s="25">
        <f t="shared" si="33"/>
        <v>4948.1400000000003</v>
      </c>
      <c r="AB78" s="25">
        <f t="shared" si="34"/>
        <v>5064.76</v>
      </c>
      <c r="AC78" s="25">
        <f t="shared" si="35"/>
        <v>5860.9</v>
      </c>
      <c r="AD78" s="219">
        <f t="shared" si="41"/>
        <v>0</v>
      </c>
      <c r="AE78" s="429">
        <f t="shared" si="42"/>
        <v>114.03</v>
      </c>
    </row>
    <row r="79" spans="1:31" ht="15" customHeight="1" x14ac:dyDescent="0.25">
      <c r="A79" s="626"/>
      <c r="B79" s="12">
        <v>21</v>
      </c>
      <c r="C79" s="11">
        <v>1645.62</v>
      </c>
      <c r="D79" s="217">
        <v>0</v>
      </c>
      <c r="E79" s="217">
        <v>139.41</v>
      </c>
      <c r="F79" s="82">
        <f t="shared" si="43"/>
        <v>5.84</v>
      </c>
      <c r="G79" s="390">
        <f t="shared" si="43"/>
        <v>868.79</v>
      </c>
      <c r="H79" s="391">
        <f t="shared" si="43"/>
        <v>505.25</v>
      </c>
      <c r="I79" s="392">
        <f t="shared" si="36"/>
        <v>363.7</v>
      </c>
      <c r="J79" s="76">
        <f t="shared" si="44"/>
        <v>2599.46</v>
      </c>
      <c r="K79" s="76">
        <f t="shared" si="45"/>
        <v>2885.07</v>
      </c>
      <c r="L79" s="76">
        <f t="shared" si="46"/>
        <v>3001.69</v>
      </c>
      <c r="M79" s="76">
        <f t="shared" si="47"/>
        <v>3797.83</v>
      </c>
      <c r="N79" s="25">
        <f t="shared" si="24"/>
        <v>5119.71</v>
      </c>
      <c r="O79" s="25">
        <f t="shared" si="25"/>
        <v>5405.32</v>
      </c>
      <c r="P79" s="25">
        <f t="shared" si="26"/>
        <v>5521.94</v>
      </c>
      <c r="Q79" s="25">
        <f t="shared" si="27"/>
        <v>6318.08</v>
      </c>
      <c r="R79" s="219">
        <f t="shared" si="37"/>
        <v>0</v>
      </c>
      <c r="S79" s="219">
        <f t="shared" si="38"/>
        <v>139.41</v>
      </c>
      <c r="T79" s="25">
        <f t="shared" si="28"/>
        <v>4756.17</v>
      </c>
      <c r="U79" s="25">
        <f t="shared" si="29"/>
        <v>5041.78</v>
      </c>
      <c r="V79" s="25">
        <f t="shared" si="30"/>
        <v>5158.3999999999996</v>
      </c>
      <c r="W79" s="25">
        <f t="shared" si="31"/>
        <v>5954.54</v>
      </c>
      <c r="X79" s="219">
        <f t="shared" si="39"/>
        <v>0</v>
      </c>
      <c r="Y79" s="219">
        <f t="shared" si="40"/>
        <v>139.41</v>
      </c>
      <c r="Z79" s="25">
        <f t="shared" si="32"/>
        <v>4614.62</v>
      </c>
      <c r="AA79" s="25">
        <f t="shared" si="33"/>
        <v>4900.2299999999996</v>
      </c>
      <c r="AB79" s="25">
        <f t="shared" si="34"/>
        <v>5016.8500000000004</v>
      </c>
      <c r="AC79" s="25">
        <f t="shared" si="35"/>
        <v>5812.99</v>
      </c>
      <c r="AD79" s="219">
        <f t="shared" si="41"/>
        <v>0</v>
      </c>
      <c r="AE79" s="429">
        <f t="shared" si="42"/>
        <v>139.41</v>
      </c>
    </row>
    <row r="80" spans="1:31" ht="15" customHeight="1" x14ac:dyDescent="0.25">
      <c r="A80" s="626"/>
      <c r="B80" s="12">
        <v>22</v>
      </c>
      <c r="C80" s="11">
        <v>1482.69</v>
      </c>
      <c r="D80" s="217">
        <v>0</v>
      </c>
      <c r="E80" s="217">
        <v>1550.6</v>
      </c>
      <c r="F80" s="82">
        <f t="shared" si="43"/>
        <v>5.84</v>
      </c>
      <c r="G80" s="390">
        <f t="shared" si="43"/>
        <v>868.79</v>
      </c>
      <c r="H80" s="391">
        <f t="shared" si="43"/>
        <v>505.25</v>
      </c>
      <c r="I80" s="392">
        <f t="shared" si="36"/>
        <v>363.7</v>
      </c>
      <c r="J80" s="76">
        <f t="shared" si="44"/>
        <v>2599.46</v>
      </c>
      <c r="K80" s="76">
        <f t="shared" si="45"/>
        <v>2885.07</v>
      </c>
      <c r="L80" s="76">
        <f t="shared" si="46"/>
        <v>3001.69</v>
      </c>
      <c r="M80" s="76">
        <f t="shared" si="47"/>
        <v>3797.83</v>
      </c>
      <c r="N80" s="25">
        <f t="shared" si="24"/>
        <v>4956.78</v>
      </c>
      <c r="O80" s="25">
        <f t="shared" si="25"/>
        <v>5242.3900000000003</v>
      </c>
      <c r="P80" s="25">
        <f t="shared" si="26"/>
        <v>5359.01</v>
      </c>
      <c r="Q80" s="25">
        <f t="shared" si="27"/>
        <v>6155.15</v>
      </c>
      <c r="R80" s="219">
        <f t="shared" si="37"/>
        <v>0</v>
      </c>
      <c r="S80" s="219">
        <f t="shared" si="38"/>
        <v>1550.6</v>
      </c>
      <c r="T80" s="25">
        <f t="shared" si="28"/>
        <v>4593.24</v>
      </c>
      <c r="U80" s="25">
        <f t="shared" si="29"/>
        <v>4878.8500000000004</v>
      </c>
      <c r="V80" s="25">
        <f t="shared" si="30"/>
        <v>4995.47</v>
      </c>
      <c r="W80" s="25">
        <f t="shared" si="31"/>
        <v>5791.61</v>
      </c>
      <c r="X80" s="219">
        <f t="shared" si="39"/>
        <v>0</v>
      </c>
      <c r="Y80" s="219">
        <f t="shared" si="40"/>
        <v>1550.6</v>
      </c>
      <c r="Z80" s="25">
        <f t="shared" si="32"/>
        <v>4451.6899999999996</v>
      </c>
      <c r="AA80" s="25">
        <f t="shared" si="33"/>
        <v>4737.3</v>
      </c>
      <c r="AB80" s="25">
        <f t="shared" si="34"/>
        <v>4853.92</v>
      </c>
      <c r="AC80" s="25">
        <f t="shared" si="35"/>
        <v>5650.06</v>
      </c>
      <c r="AD80" s="219">
        <f t="shared" si="41"/>
        <v>0</v>
      </c>
      <c r="AE80" s="429">
        <f t="shared" si="42"/>
        <v>1550.6</v>
      </c>
    </row>
    <row r="81" spans="1:31" ht="15" customHeight="1" x14ac:dyDescent="0.25">
      <c r="A81" s="627"/>
      <c r="B81" s="12">
        <v>23</v>
      </c>
      <c r="C81" s="11">
        <v>1073.03</v>
      </c>
      <c r="D81" s="217">
        <v>0</v>
      </c>
      <c r="E81" s="217">
        <v>1121.68</v>
      </c>
      <c r="F81" s="82">
        <f t="shared" si="43"/>
        <v>5.84</v>
      </c>
      <c r="G81" s="390">
        <f t="shared" si="43"/>
        <v>868.79</v>
      </c>
      <c r="H81" s="391">
        <f t="shared" si="43"/>
        <v>505.25</v>
      </c>
      <c r="I81" s="392">
        <f t="shared" si="36"/>
        <v>363.7</v>
      </c>
      <c r="J81" s="76">
        <f t="shared" si="44"/>
        <v>2599.46</v>
      </c>
      <c r="K81" s="76">
        <f t="shared" si="45"/>
        <v>2885.07</v>
      </c>
      <c r="L81" s="76">
        <f t="shared" si="46"/>
        <v>3001.69</v>
      </c>
      <c r="M81" s="76">
        <f t="shared" si="47"/>
        <v>3797.83</v>
      </c>
      <c r="N81" s="25">
        <f t="shared" si="24"/>
        <v>4547.12</v>
      </c>
      <c r="O81" s="25">
        <f t="shared" si="25"/>
        <v>4832.7299999999996</v>
      </c>
      <c r="P81" s="25">
        <f t="shared" si="26"/>
        <v>4949.3500000000004</v>
      </c>
      <c r="Q81" s="25">
        <f t="shared" si="27"/>
        <v>5745.49</v>
      </c>
      <c r="R81" s="219">
        <f t="shared" si="37"/>
        <v>0</v>
      </c>
      <c r="S81" s="219">
        <f t="shared" si="38"/>
        <v>1121.68</v>
      </c>
      <c r="T81" s="25">
        <f t="shared" si="28"/>
        <v>4183.58</v>
      </c>
      <c r="U81" s="25">
        <f t="shared" si="29"/>
        <v>4469.1899999999996</v>
      </c>
      <c r="V81" s="25">
        <f t="shared" si="30"/>
        <v>4585.8100000000004</v>
      </c>
      <c r="W81" s="25">
        <f t="shared" si="31"/>
        <v>5381.95</v>
      </c>
      <c r="X81" s="219">
        <f t="shared" si="39"/>
        <v>0</v>
      </c>
      <c r="Y81" s="219">
        <f t="shared" si="40"/>
        <v>1121.68</v>
      </c>
      <c r="Z81" s="25">
        <f t="shared" si="32"/>
        <v>4042.03</v>
      </c>
      <c r="AA81" s="25">
        <f t="shared" si="33"/>
        <v>4327.6400000000003</v>
      </c>
      <c r="AB81" s="25">
        <f t="shared" si="34"/>
        <v>4444.26</v>
      </c>
      <c r="AC81" s="25">
        <f t="shared" si="35"/>
        <v>5240.3999999999996</v>
      </c>
      <c r="AD81" s="219">
        <f t="shared" si="41"/>
        <v>0</v>
      </c>
      <c r="AE81" s="429">
        <f t="shared" si="42"/>
        <v>1121.68</v>
      </c>
    </row>
    <row r="82" spans="1:31" ht="15" customHeight="1" x14ac:dyDescent="0.25">
      <c r="A82" s="625">
        <f>'третья ц.к.'!A82:A105</f>
        <v>44655</v>
      </c>
      <c r="B82" s="12">
        <v>0</v>
      </c>
      <c r="C82" s="11">
        <v>944.12</v>
      </c>
      <c r="D82" s="217">
        <v>0</v>
      </c>
      <c r="E82" s="217">
        <v>987.07</v>
      </c>
      <c r="F82" s="82">
        <f t="shared" si="43"/>
        <v>5.84</v>
      </c>
      <c r="G82" s="390">
        <f t="shared" si="43"/>
        <v>868.79</v>
      </c>
      <c r="H82" s="391">
        <f t="shared" si="43"/>
        <v>505.25</v>
      </c>
      <c r="I82" s="392">
        <f t="shared" si="36"/>
        <v>363.7</v>
      </c>
      <c r="J82" s="76">
        <f t="shared" si="44"/>
        <v>2599.46</v>
      </c>
      <c r="K82" s="76">
        <f t="shared" si="45"/>
        <v>2885.07</v>
      </c>
      <c r="L82" s="76">
        <f t="shared" si="46"/>
        <v>3001.69</v>
      </c>
      <c r="M82" s="76">
        <f t="shared" si="47"/>
        <v>3797.83</v>
      </c>
      <c r="N82" s="25">
        <f t="shared" si="24"/>
        <v>4418.21</v>
      </c>
      <c r="O82" s="25">
        <f t="shared" si="25"/>
        <v>4703.82</v>
      </c>
      <c r="P82" s="25">
        <f t="shared" si="26"/>
        <v>4820.4399999999996</v>
      </c>
      <c r="Q82" s="25">
        <f t="shared" si="27"/>
        <v>5616.58</v>
      </c>
      <c r="R82" s="219">
        <f t="shared" si="37"/>
        <v>0</v>
      </c>
      <c r="S82" s="219">
        <f t="shared" si="38"/>
        <v>987.07</v>
      </c>
      <c r="T82" s="25">
        <f t="shared" si="28"/>
        <v>4054.67</v>
      </c>
      <c r="U82" s="25">
        <f t="shared" si="29"/>
        <v>4340.28</v>
      </c>
      <c r="V82" s="25">
        <f t="shared" si="30"/>
        <v>4456.8999999999996</v>
      </c>
      <c r="W82" s="25">
        <f t="shared" si="31"/>
        <v>5253.04</v>
      </c>
      <c r="X82" s="219">
        <f t="shared" si="39"/>
        <v>0</v>
      </c>
      <c r="Y82" s="219">
        <f t="shared" si="40"/>
        <v>987.07</v>
      </c>
      <c r="Z82" s="25">
        <f t="shared" si="32"/>
        <v>3913.12</v>
      </c>
      <c r="AA82" s="25">
        <f t="shared" si="33"/>
        <v>4198.7299999999996</v>
      </c>
      <c r="AB82" s="25">
        <f t="shared" si="34"/>
        <v>4315.3500000000004</v>
      </c>
      <c r="AC82" s="25">
        <f t="shared" si="35"/>
        <v>5111.49</v>
      </c>
      <c r="AD82" s="219">
        <f t="shared" si="41"/>
        <v>0</v>
      </c>
      <c r="AE82" s="429">
        <f t="shared" si="42"/>
        <v>987.07</v>
      </c>
    </row>
    <row r="83" spans="1:31" ht="15" customHeight="1" x14ac:dyDescent="0.25">
      <c r="A83" s="626"/>
      <c r="B83" s="12">
        <v>1</v>
      </c>
      <c r="C83" s="11">
        <v>849.39</v>
      </c>
      <c r="D83" s="217">
        <v>0</v>
      </c>
      <c r="E83" s="217">
        <v>888.94</v>
      </c>
      <c r="F83" s="82">
        <f t="shared" si="43"/>
        <v>5.84</v>
      </c>
      <c r="G83" s="390">
        <f t="shared" si="43"/>
        <v>868.79</v>
      </c>
      <c r="H83" s="391">
        <f t="shared" si="43"/>
        <v>505.25</v>
      </c>
      <c r="I83" s="392">
        <f t="shared" si="36"/>
        <v>363.7</v>
      </c>
      <c r="J83" s="76">
        <f t="shared" si="44"/>
        <v>2599.46</v>
      </c>
      <c r="K83" s="76">
        <f t="shared" si="45"/>
        <v>2885.07</v>
      </c>
      <c r="L83" s="76">
        <f t="shared" si="46"/>
        <v>3001.69</v>
      </c>
      <c r="M83" s="76">
        <f t="shared" si="47"/>
        <v>3797.83</v>
      </c>
      <c r="N83" s="25">
        <f t="shared" si="24"/>
        <v>4323.4799999999996</v>
      </c>
      <c r="O83" s="25">
        <f t="shared" si="25"/>
        <v>4609.09</v>
      </c>
      <c r="P83" s="25">
        <f t="shared" si="26"/>
        <v>4725.71</v>
      </c>
      <c r="Q83" s="25">
        <f t="shared" si="27"/>
        <v>5521.85</v>
      </c>
      <c r="R83" s="219">
        <f t="shared" si="37"/>
        <v>0</v>
      </c>
      <c r="S83" s="219">
        <f t="shared" si="38"/>
        <v>888.94</v>
      </c>
      <c r="T83" s="25">
        <f t="shared" si="28"/>
        <v>3959.94</v>
      </c>
      <c r="U83" s="25">
        <f t="shared" si="29"/>
        <v>4245.55</v>
      </c>
      <c r="V83" s="25">
        <f t="shared" si="30"/>
        <v>4362.17</v>
      </c>
      <c r="W83" s="25">
        <f t="shared" si="31"/>
        <v>5158.3100000000004</v>
      </c>
      <c r="X83" s="219">
        <f t="shared" si="39"/>
        <v>0</v>
      </c>
      <c r="Y83" s="219">
        <f t="shared" si="40"/>
        <v>888.94</v>
      </c>
      <c r="Z83" s="25">
        <f t="shared" si="32"/>
        <v>3818.39</v>
      </c>
      <c r="AA83" s="25">
        <f t="shared" si="33"/>
        <v>4104</v>
      </c>
      <c r="AB83" s="25">
        <f t="shared" si="34"/>
        <v>4220.62</v>
      </c>
      <c r="AC83" s="25">
        <f t="shared" si="35"/>
        <v>5016.76</v>
      </c>
      <c r="AD83" s="219">
        <f t="shared" si="41"/>
        <v>0</v>
      </c>
      <c r="AE83" s="429">
        <f t="shared" si="42"/>
        <v>888.94</v>
      </c>
    </row>
    <row r="84" spans="1:31" ht="15" customHeight="1" x14ac:dyDescent="0.25">
      <c r="A84" s="626"/>
      <c r="B84" s="12">
        <v>2</v>
      </c>
      <c r="C84" s="11">
        <v>732.41</v>
      </c>
      <c r="D84" s="217">
        <v>0</v>
      </c>
      <c r="E84" s="217">
        <v>765.85</v>
      </c>
      <c r="F84" s="82">
        <f t="shared" si="43"/>
        <v>5.84</v>
      </c>
      <c r="G84" s="390">
        <f t="shared" si="43"/>
        <v>868.79</v>
      </c>
      <c r="H84" s="391">
        <f t="shared" si="43"/>
        <v>505.25</v>
      </c>
      <c r="I84" s="392">
        <f t="shared" si="36"/>
        <v>363.7</v>
      </c>
      <c r="J84" s="76">
        <f t="shared" si="44"/>
        <v>2599.46</v>
      </c>
      <c r="K84" s="76">
        <f t="shared" si="45"/>
        <v>2885.07</v>
      </c>
      <c r="L84" s="76">
        <f t="shared" si="46"/>
        <v>3001.69</v>
      </c>
      <c r="M84" s="76">
        <f t="shared" si="47"/>
        <v>3797.83</v>
      </c>
      <c r="N84" s="25">
        <f t="shared" si="24"/>
        <v>4206.5</v>
      </c>
      <c r="O84" s="25">
        <f t="shared" si="25"/>
        <v>4492.1099999999997</v>
      </c>
      <c r="P84" s="25">
        <f t="shared" si="26"/>
        <v>4608.7299999999996</v>
      </c>
      <c r="Q84" s="25">
        <f t="shared" si="27"/>
        <v>5404.87</v>
      </c>
      <c r="R84" s="219">
        <f t="shared" si="37"/>
        <v>0</v>
      </c>
      <c r="S84" s="219">
        <f t="shared" si="38"/>
        <v>765.85</v>
      </c>
      <c r="T84" s="25">
        <f t="shared" si="28"/>
        <v>3842.96</v>
      </c>
      <c r="U84" s="25">
        <f t="shared" si="29"/>
        <v>4128.57</v>
      </c>
      <c r="V84" s="25">
        <f t="shared" si="30"/>
        <v>4245.1899999999996</v>
      </c>
      <c r="W84" s="25">
        <f t="shared" si="31"/>
        <v>5041.33</v>
      </c>
      <c r="X84" s="219">
        <f t="shared" si="39"/>
        <v>0</v>
      </c>
      <c r="Y84" s="219">
        <f t="shared" si="40"/>
        <v>765.85</v>
      </c>
      <c r="Z84" s="25">
        <f t="shared" si="32"/>
        <v>3701.41</v>
      </c>
      <c r="AA84" s="25">
        <f t="shared" si="33"/>
        <v>3987.02</v>
      </c>
      <c r="AB84" s="25">
        <f t="shared" si="34"/>
        <v>4103.6400000000003</v>
      </c>
      <c r="AC84" s="25">
        <f t="shared" si="35"/>
        <v>4899.78</v>
      </c>
      <c r="AD84" s="219">
        <f t="shared" si="41"/>
        <v>0</v>
      </c>
      <c r="AE84" s="429">
        <f t="shared" si="42"/>
        <v>765.85</v>
      </c>
    </row>
    <row r="85" spans="1:31" ht="15" customHeight="1" x14ac:dyDescent="0.25">
      <c r="A85" s="626"/>
      <c r="B85" s="12">
        <v>3</v>
      </c>
      <c r="C85" s="11">
        <v>730.14</v>
      </c>
      <c r="D85" s="217">
        <v>0</v>
      </c>
      <c r="E85" s="217">
        <v>763.65</v>
      </c>
      <c r="F85" s="82">
        <f t="shared" si="43"/>
        <v>5.84</v>
      </c>
      <c r="G85" s="390">
        <f t="shared" si="43"/>
        <v>868.79</v>
      </c>
      <c r="H85" s="391">
        <f t="shared" si="43"/>
        <v>505.25</v>
      </c>
      <c r="I85" s="392">
        <f t="shared" si="36"/>
        <v>363.7</v>
      </c>
      <c r="J85" s="76">
        <f t="shared" si="44"/>
        <v>2599.46</v>
      </c>
      <c r="K85" s="76">
        <f t="shared" si="45"/>
        <v>2885.07</v>
      </c>
      <c r="L85" s="76">
        <f t="shared" si="46"/>
        <v>3001.69</v>
      </c>
      <c r="M85" s="76">
        <f t="shared" si="47"/>
        <v>3797.83</v>
      </c>
      <c r="N85" s="25">
        <f t="shared" si="24"/>
        <v>4204.2299999999996</v>
      </c>
      <c r="O85" s="25">
        <f t="shared" si="25"/>
        <v>4489.84</v>
      </c>
      <c r="P85" s="25">
        <f t="shared" si="26"/>
        <v>4606.46</v>
      </c>
      <c r="Q85" s="25">
        <f t="shared" si="27"/>
        <v>5402.6</v>
      </c>
      <c r="R85" s="219">
        <f t="shared" si="37"/>
        <v>0</v>
      </c>
      <c r="S85" s="219">
        <f t="shared" si="38"/>
        <v>763.65</v>
      </c>
      <c r="T85" s="25">
        <f t="shared" si="28"/>
        <v>3840.69</v>
      </c>
      <c r="U85" s="25">
        <f t="shared" si="29"/>
        <v>4126.3</v>
      </c>
      <c r="V85" s="25">
        <f t="shared" si="30"/>
        <v>4242.92</v>
      </c>
      <c r="W85" s="25">
        <f t="shared" si="31"/>
        <v>5039.0600000000004</v>
      </c>
      <c r="X85" s="219">
        <f t="shared" si="39"/>
        <v>0</v>
      </c>
      <c r="Y85" s="219">
        <f t="shared" si="40"/>
        <v>763.65</v>
      </c>
      <c r="Z85" s="25">
        <f t="shared" si="32"/>
        <v>3699.14</v>
      </c>
      <c r="AA85" s="25">
        <f t="shared" si="33"/>
        <v>3984.75</v>
      </c>
      <c r="AB85" s="25">
        <f t="shared" si="34"/>
        <v>4101.37</v>
      </c>
      <c r="AC85" s="25">
        <f t="shared" si="35"/>
        <v>4897.51</v>
      </c>
      <c r="AD85" s="219">
        <f t="shared" si="41"/>
        <v>0</v>
      </c>
      <c r="AE85" s="429">
        <f t="shared" si="42"/>
        <v>763.65</v>
      </c>
    </row>
    <row r="86" spans="1:31" ht="15" customHeight="1" x14ac:dyDescent="0.25">
      <c r="A86" s="626"/>
      <c r="B86" s="12">
        <v>4</v>
      </c>
      <c r="C86" s="11">
        <v>844.5</v>
      </c>
      <c r="D86" s="217">
        <v>0.03</v>
      </c>
      <c r="E86" s="217">
        <v>881.64</v>
      </c>
      <c r="F86" s="82">
        <f t="shared" si="43"/>
        <v>5.84</v>
      </c>
      <c r="G86" s="390">
        <f t="shared" si="43"/>
        <v>868.79</v>
      </c>
      <c r="H86" s="391">
        <f t="shared" si="43"/>
        <v>505.25</v>
      </c>
      <c r="I86" s="392">
        <f t="shared" si="36"/>
        <v>363.7</v>
      </c>
      <c r="J86" s="76">
        <f t="shared" si="44"/>
        <v>2599.46</v>
      </c>
      <c r="K86" s="76">
        <f t="shared" si="45"/>
        <v>2885.07</v>
      </c>
      <c r="L86" s="76">
        <f t="shared" si="46"/>
        <v>3001.69</v>
      </c>
      <c r="M86" s="76">
        <f t="shared" si="47"/>
        <v>3797.83</v>
      </c>
      <c r="N86" s="25">
        <f t="shared" si="24"/>
        <v>4318.59</v>
      </c>
      <c r="O86" s="25">
        <f t="shared" si="25"/>
        <v>4604.2</v>
      </c>
      <c r="P86" s="25">
        <f t="shared" si="26"/>
        <v>4720.82</v>
      </c>
      <c r="Q86" s="25">
        <f t="shared" si="27"/>
        <v>5516.96</v>
      </c>
      <c r="R86" s="219">
        <f t="shared" si="37"/>
        <v>0.03</v>
      </c>
      <c r="S86" s="219">
        <f t="shared" si="38"/>
        <v>881.64</v>
      </c>
      <c r="T86" s="25">
        <f t="shared" si="28"/>
        <v>3955.05</v>
      </c>
      <c r="U86" s="25">
        <f t="shared" si="29"/>
        <v>4240.66</v>
      </c>
      <c r="V86" s="25">
        <f t="shared" si="30"/>
        <v>4357.28</v>
      </c>
      <c r="W86" s="25">
        <f t="shared" si="31"/>
        <v>5153.42</v>
      </c>
      <c r="X86" s="219">
        <f t="shared" si="39"/>
        <v>0.03</v>
      </c>
      <c r="Y86" s="219">
        <f t="shared" si="40"/>
        <v>881.64</v>
      </c>
      <c r="Z86" s="25">
        <f t="shared" si="32"/>
        <v>3813.5</v>
      </c>
      <c r="AA86" s="25">
        <f t="shared" si="33"/>
        <v>4099.1099999999997</v>
      </c>
      <c r="AB86" s="25">
        <f t="shared" si="34"/>
        <v>4215.7299999999996</v>
      </c>
      <c r="AC86" s="25">
        <f t="shared" si="35"/>
        <v>5011.87</v>
      </c>
      <c r="AD86" s="219">
        <f t="shared" si="41"/>
        <v>0.03</v>
      </c>
      <c r="AE86" s="429">
        <f t="shared" si="42"/>
        <v>881.64</v>
      </c>
    </row>
    <row r="87" spans="1:31" ht="15" customHeight="1" x14ac:dyDescent="0.25">
      <c r="A87" s="626"/>
      <c r="B87" s="12">
        <v>5</v>
      </c>
      <c r="C87" s="11">
        <v>1033.9100000000001</v>
      </c>
      <c r="D87" s="217">
        <v>0.34</v>
      </c>
      <c r="E87" s="217">
        <v>295</v>
      </c>
      <c r="F87" s="82">
        <f t="shared" si="43"/>
        <v>5.84</v>
      </c>
      <c r="G87" s="390">
        <f t="shared" si="43"/>
        <v>868.79</v>
      </c>
      <c r="H87" s="391">
        <f t="shared" si="43"/>
        <v>505.25</v>
      </c>
      <c r="I87" s="392">
        <f t="shared" si="36"/>
        <v>363.7</v>
      </c>
      <c r="J87" s="76">
        <f t="shared" si="44"/>
        <v>2599.46</v>
      </c>
      <c r="K87" s="76">
        <f t="shared" si="45"/>
        <v>2885.07</v>
      </c>
      <c r="L87" s="76">
        <f t="shared" si="46"/>
        <v>3001.69</v>
      </c>
      <c r="M87" s="76">
        <f t="shared" si="47"/>
        <v>3797.83</v>
      </c>
      <c r="N87" s="25">
        <f t="shared" si="24"/>
        <v>4508</v>
      </c>
      <c r="O87" s="25">
        <f t="shared" si="25"/>
        <v>4793.6099999999997</v>
      </c>
      <c r="P87" s="25">
        <f t="shared" si="26"/>
        <v>4910.2299999999996</v>
      </c>
      <c r="Q87" s="25">
        <f t="shared" si="27"/>
        <v>5706.37</v>
      </c>
      <c r="R87" s="219">
        <f t="shared" si="37"/>
        <v>0.34</v>
      </c>
      <c r="S87" s="219">
        <f t="shared" si="38"/>
        <v>295</v>
      </c>
      <c r="T87" s="25">
        <f t="shared" si="28"/>
        <v>4144.46</v>
      </c>
      <c r="U87" s="25">
        <f t="shared" si="29"/>
        <v>4430.07</v>
      </c>
      <c r="V87" s="25">
        <f t="shared" si="30"/>
        <v>4546.6899999999996</v>
      </c>
      <c r="W87" s="25">
        <f t="shared" si="31"/>
        <v>5342.83</v>
      </c>
      <c r="X87" s="219">
        <f t="shared" si="39"/>
        <v>0.34</v>
      </c>
      <c r="Y87" s="219">
        <f t="shared" si="40"/>
        <v>295</v>
      </c>
      <c r="Z87" s="25">
        <f t="shared" si="32"/>
        <v>4002.91</v>
      </c>
      <c r="AA87" s="25">
        <f t="shared" si="33"/>
        <v>4288.5200000000004</v>
      </c>
      <c r="AB87" s="25">
        <f t="shared" si="34"/>
        <v>4405.1400000000003</v>
      </c>
      <c r="AC87" s="25">
        <f t="shared" si="35"/>
        <v>5201.28</v>
      </c>
      <c r="AD87" s="219">
        <f t="shared" si="41"/>
        <v>0.34</v>
      </c>
      <c r="AE87" s="429">
        <f t="shared" si="42"/>
        <v>295</v>
      </c>
    </row>
    <row r="88" spans="1:31" ht="15" customHeight="1" x14ac:dyDescent="0.25">
      <c r="A88" s="626"/>
      <c r="B88" s="12">
        <v>6</v>
      </c>
      <c r="C88" s="11">
        <v>1174.28</v>
      </c>
      <c r="D88" s="217">
        <v>0.17</v>
      </c>
      <c r="E88" s="217">
        <v>361.44</v>
      </c>
      <c r="F88" s="82">
        <f t="shared" si="43"/>
        <v>5.84</v>
      </c>
      <c r="G88" s="390">
        <f t="shared" si="43"/>
        <v>868.79</v>
      </c>
      <c r="H88" s="391">
        <f t="shared" si="43"/>
        <v>505.25</v>
      </c>
      <c r="I88" s="392">
        <f t="shared" si="36"/>
        <v>363.7</v>
      </c>
      <c r="J88" s="76">
        <f t="shared" si="44"/>
        <v>2599.46</v>
      </c>
      <c r="K88" s="76">
        <f t="shared" si="45"/>
        <v>2885.07</v>
      </c>
      <c r="L88" s="76">
        <f t="shared" si="46"/>
        <v>3001.69</v>
      </c>
      <c r="M88" s="76">
        <f t="shared" si="47"/>
        <v>3797.83</v>
      </c>
      <c r="N88" s="25">
        <f t="shared" si="24"/>
        <v>4648.37</v>
      </c>
      <c r="O88" s="25">
        <f t="shared" si="25"/>
        <v>4933.9799999999996</v>
      </c>
      <c r="P88" s="25">
        <f t="shared" si="26"/>
        <v>5050.6000000000004</v>
      </c>
      <c r="Q88" s="25">
        <f t="shared" si="27"/>
        <v>5846.74</v>
      </c>
      <c r="R88" s="219">
        <f t="shared" si="37"/>
        <v>0.17</v>
      </c>
      <c r="S88" s="219">
        <f t="shared" si="38"/>
        <v>361.44</v>
      </c>
      <c r="T88" s="25">
        <f t="shared" si="28"/>
        <v>4284.83</v>
      </c>
      <c r="U88" s="25">
        <f t="shared" si="29"/>
        <v>4570.4399999999996</v>
      </c>
      <c r="V88" s="25">
        <f t="shared" si="30"/>
        <v>4687.0600000000004</v>
      </c>
      <c r="W88" s="25">
        <f t="shared" si="31"/>
        <v>5483.2</v>
      </c>
      <c r="X88" s="219">
        <f t="shared" si="39"/>
        <v>0.17</v>
      </c>
      <c r="Y88" s="219">
        <f t="shared" si="40"/>
        <v>361.44</v>
      </c>
      <c r="Z88" s="25">
        <f t="shared" si="32"/>
        <v>4143.28</v>
      </c>
      <c r="AA88" s="25">
        <f t="shared" si="33"/>
        <v>4428.8900000000003</v>
      </c>
      <c r="AB88" s="25">
        <f t="shared" si="34"/>
        <v>4545.51</v>
      </c>
      <c r="AC88" s="25">
        <f t="shared" si="35"/>
        <v>5341.65</v>
      </c>
      <c r="AD88" s="219">
        <f t="shared" si="41"/>
        <v>0.17</v>
      </c>
      <c r="AE88" s="429">
        <f t="shared" si="42"/>
        <v>361.44</v>
      </c>
    </row>
    <row r="89" spans="1:31" ht="15" customHeight="1" x14ac:dyDescent="0.25">
      <c r="A89" s="626"/>
      <c r="B89" s="12">
        <v>7</v>
      </c>
      <c r="C89" s="11">
        <v>1409.03</v>
      </c>
      <c r="D89" s="217">
        <v>0.27</v>
      </c>
      <c r="E89" s="217">
        <v>332.96</v>
      </c>
      <c r="F89" s="82">
        <f t="shared" si="43"/>
        <v>5.84</v>
      </c>
      <c r="G89" s="390">
        <f t="shared" si="43"/>
        <v>868.79</v>
      </c>
      <c r="H89" s="391">
        <f t="shared" si="43"/>
        <v>505.25</v>
      </c>
      <c r="I89" s="392">
        <f t="shared" si="36"/>
        <v>363.7</v>
      </c>
      <c r="J89" s="76">
        <f t="shared" si="44"/>
        <v>2599.46</v>
      </c>
      <c r="K89" s="76">
        <f t="shared" si="45"/>
        <v>2885.07</v>
      </c>
      <c r="L89" s="76">
        <f t="shared" si="46"/>
        <v>3001.69</v>
      </c>
      <c r="M89" s="76">
        <f t="shared" si="47"/>
        <v>3797.83</v>
      </c>
      <c r="N89" s="25">
        <f t="shared" si="24"/>
        <v>4883.12</v>
      </c>
      <c r="O89" s="25">
        <f t="shared" si="25"/>
        <v>5168.7299999999996</v>
      </c>
      <c r="P89" s="25">
        <f t="shared" si="26"/>
        <v>5285.35</v>
      </c>
      <c r="Q89" s="25">
        <f t="shared" si="27"/>
        <v>6081.49</v>
      </c>
      <c r="R89" s="219">
        <f t="shared" si="37"/>
        <v>0.27</v>
      </c>
      <c r="S89" s="219">
        <f t="shared" si="38"/>
        <v>332.96</v>
      </c>
      <c r="T89" s="25">
        <f t="shared" si="28"/>
        <v>4519.58</v>
      </c>
      <c r="U89" s="25">
        <f t="shared" si="29"/>
        <v>4805.1899999999996</v>
      </c>
      <c r="V89" s="25">
        <f t="shared" si="30"/>
        <v>4921.8100000000004</v>
      </c>
      <c r="W89" s="25">
        <f t="shared" si="31"/>
        <v>5717.95</v>
      </c>
      <c r="X89" s="219">
        <f t="shared" si="39"/>
        <v>0.27</v>
      </c>
      <c r="Y89" s="219">
        <f t="shared" si="40"/>
        <v>332.96</v>
      </c>
      <c r="Z89" s="25">
        <f t="shared" si="32"/>
        <v>4378.03</v>
      </c>
      <c r="AA89" s="25">
        <f t="shared" si="33"/>
        <v>4663.6400000000003</v>
      </c>
      <c r="AB89" s="25">
        <f t="shared" si="34"/>
        <v>4780.26</v>
      </c>
      <c r="AC89" s="25">
        <f t="shared" si="35"/>
        <v>5576.4</v>
      </c>
      <c r="AD89" s="219">
        <f t="shared" si="41"/>
        <v>0.27</v>
      </c>
      <c r="AE89" s="429">
        <f t="shared" si="42"/>
        <v>332.96</v>
      </c>
    </row>
    <row r="90" spans="1:31" ht="15" customHeight="1" x14ac:dyDescent="0.25">
      <c r="A90" s="626"/>
      <c r="B90" s="12">
        <v>8</v>
      </c>
      <c r="C90" s="11">
        <v>1597.15</v>
      </c>
      <c r="D90" s="217">
        <v>0</v>
      </c>
      <c r="E90" s="217">
        <v>115.03</v>
      </c>
      <c r="F90" s="82">
        <f t="shared" si="43"/>
        <v>5.84</v>
      </c>
      <c r="G90" s="390">
        <f t="shared" si="43"/>
        <v>868.79</v>
      </c>
      <c r="H90" s="391">
        <f t="shared" si="43"/>
        <v>505.25</v>
      </c>
      <c r="I90" s="392">
        <f t="shared" si="36"/>
        <v>363.7</v>
      </c>
      <c r="J90" s="76">
        <f t="shared" si="44"/>
        <v>2599.46</v>
      </c>
      <c r="K90" s="76">
        <f t="shared" si="45"/>
        <v>2885.07</v>
      </c>
      <c r="L90" s="76">
        <f t="shared" si="46"/>
        <v>3001.69</v>
      </c>
      <c r="M90" s="76">
        <f t="shared" si="47"/>
        <v>3797.83</v>
      </c>
      <c r="N90" s="25">
        <f t="shared" si="24"/>
        <v>5071.24</v>
      </c>
      <c r="O90" s="25">
        <f t="shared" si="25"/>
        <v>5356.85</v>
      </c>
      <c r="P90" s="25">
        <f t="shared" si="26"/>
        <v>5473.47</v>
      </c>
      <c r="Q90" s="25">
        <f t="shared" si="27"/>
        <v>6269.61</v>
      </c>
      <c r="R90" s="219">
        <f t="shared" si="37"/>
        <v>0</v>
      </c>
      <c r="S90" s="219">
        <f t="shared" si="38"/>
        <v>115.03</v>
      </c>
      <c r="T90" s="25">
        <f t="shared" si="28"/>
        <v>4707.7</v>
      </c>
      <c r="U90" s="25">
        <f t="shared" si="29"/>
        <v>4993.3100000000004</v>
      </c>
      <c r="V90" s="25">
        <f t="shared" si="30"/>
        <v>5109.93</v>
      </c>
      <c r="W90" s="25">
        <f t="shared" si="31"/>
        <v>5906.07</v>
      </c>
      <c r="X90" s="219">
        <f t="shared" si="39"/>
        <v>0</v>
      </c>
      <c r="Y90" s="219">
        <f t="shared" si="40"/>
        <v>115.03</v>
      </c>
      <c r="Z90" s="25">
        <f t="shared" si="32"/>
        <v>4566.1499999999996</v>
      </c>
      <c r="AA90" s="25">
        <f t="shared" si="33"/>
        <v>4851.76</v>
      </c>
      <c r="AB90" s="25">
        <f t="shared" si="34"/>
        <v>4968.38</v>
      </c>
      <c r="AC90" s="25">
        <f t="shared" si="35"/>
        <v>5764.52</v>
      </c>
      <c r="AD90" s="219">
        <f t="shared" si="41"/>
        <v>0</v>
      </c>
      <c r="AE90" s="429">
        <f t="shared" si="42"/>
        <v>115.03</v>
      </c>
    </row>
    <row r="91" spans="1:31" ht="15" customHeight="1" x14ac:dyDescent="0.25">
      <c r="A91" s="626"/>
      <c r="B91" s="12">
        <v>9</v>
      </c>
      <c r="C91" s="11">
        <v>1672.85</v>
      </c>
      <c r="D91" s="217">
        <v>0</v>
      </c>
      <c r="E91" s="217">
        <v>200.93</v>
      </c>
      <c r="F91" s="82">
        <f t="shared" si="43"/>
        <v>5.84</v>
      </c>
      <c r="G91" s="390">
        <f t="shared" si="43"/>
        <v>868.79</v>
      </c>
      <c r="H91" s="391">
        <f t="shared" si="43"/>
        <v>505.25</v>
      </c>
      <c r="I91" s="392">
        <f t="shared" si="36"/>
        <v>363.7</v>
      </c>
      <c r="J91" s="76">
        <f t="shared" si="44"/>
        <v>2599.46</v>
      </c>
      <c r="K91" s="76">
        <f t="shared" si="45"/>
        <v>2885.07</v>
      </c>
      <c r="L91" s="76">
        <f t="shared" si="46"/>
        <v>3001.69</v>
      </c>
      <c r="M91" s="76">
        <f t="shared" si="47"/>
        <v>3797.83</v>
      </c>
      <c r="N91" s="25">
        <f t="shared" si="24"/>
        <v>5146.9399999999996</v>
      </c>
      <c r="O91" s="25">
        <f t="shared" si="25"/>
        <v>5432.55</v>
      </c>
      <c r="P91" s="25">
        <f t="shared" si="26"/>
        <v>5549.17</v>
      </c>
      <c r="Q91" s="25">
        <f t="shared" si="27"/>
        <v>6345.31</v>
      </c>
      <c r="R91" s="219">
        <f t="shared" si="37"/>
        <v>0</v>
      </c>
      <c r="S91" s="219">
        <f t="shared" si="38"/>
        <v>200.93</v>
      </c>
      <c r="T91" s="25">
        <f t="shared" si="28"/>
        <v>4783.3999999999996</v>
      </c>
      <c r="U91" s="25">
        <f t="shared" si="29"/>
        <v>5069.01</v>
      </c>
      <c r="V91" s="25">
        <f t="shared" si="30"/>
        <v>5185.63</v>
      </c>
      <c r="W91" s="25">
        <f t="shared" si="31"/>
        <v>5981.77</v>
      </c>
      <c r="X91" s="219">
        <f t="shared" si="39"/>
        <v>0</v>
      </c>
      <c r="Y91" s="219">
        <f t="shared" si="40"/>
        <v>200.93</v>
      </c>
      <c r="Z91" s="25">
        <f t="shared" si="32"/>
        <v>4641.8500000000004</v>
      </c>
      <c r="AA91" s="25">
        <f t="shared" si="33"/>
        <v>4927.46</v>
      </c>
      <c r="AB91" s="25">
        <f t="shared" si="34"/>
        <v>5044.08</v>
      </c>
      <c r="AC91" s="25">
        <f t="shared" si="35"/>
        <v>5840.22</v>
      </c>
      <c r="AD91" s="219">
        <f t="shared" si="41"/>
        <v>0</v>
      </c>
      <c r="AE91" s="429">
        <f t="shared" si="42"/>
        <v>200.93</v>
      </c>
    </row>
    <row r="92" spans="1:31" ht="15" customHeight="1" x14ac:dyDescent="0.25">
      <c r="A92" s="626"/>
      <c r="B92" s="12">
        <v>10</v>
      </c>
      <c r="C92" s="11">
        <v>1605.75</v>
      </c>
      <c r="D92" s="217">
        <v>0</v>
      </c>
      <c r="E92" s="217">
        <v>819.27</v>
      </c>
      <c r="F92" s="82">
        <f t="shared" si="43"/>
        <v>5.84</v>
      </c>
      <c r="G92" s="390">
        <f t="shared" si="43"/>
        <v>868.79</v>
      </c>
      <c r="H92" s="391">
        <f t="shared" si="43"/>
        <v>505.25</v>
      </c>
      <c r="I92" s="392">
        <f t="shared" si="36"/>
        <v>363.7</v>
      </c>
      <c r="J92" s="76">
        <f t="shared" si="44"/>
        <v>2599.46</v>
      </c>
      <c r="K92" s="76">
        <f t="shared" si="45"/>
        <v>2885.07</v>
      </c>
      <c r="L92" s="76">
        <f t="shared" si="46"/>
        <v>3001.69</v>
      </c>
      <c r="M92" s="76">
        <f t="shared" si="47"/>
        <v>3797.83</v>
      </c>
      <c r="N92" s="25">
        <f t="shared" si="24"/>
        <v>5079.84</v>
      </c>
      <c r="O92" s="25">
        <f t="shared" si="25"/>
        <v>5365.45</v>
      </c>
      <c r="P92" s="25">
        <f t="shared" si="26"/>
        <v>5482.07</v>
      </c>
      <c r="Q92" s="25">
        <f t="shared" si="27"/>
        <v>6278.21</v>
      </c>
      <c r="R92" s="219">
        <f t="shared" si="37"/>
        <v>0</v>
      </c>
      <c r="S92" s="219">
        <f t="shared" si="38"/>
        <v>819.27</v>
      </c>
      <c r="T92" s="25">
        <f t="shared" si="28"/>
        <v>4716.3</v>
      </c>
      <c r="U92" s="25">
        <f t="shared" si="29"/>
        <v>5001.91</v>
      </c>
      <c r="V92" s="25">
        <f t="shared" si="30"/>
        <v>5118.53</v>
      </c>
      <c r="W92" s="25">
        <f t="shared" si="31"/>
        <v>5914.67</v>
      </c>
      <c r="X92" s="219">
        <f t="shared" si="39"/>
        <v>0</v>
      </c>
      <c r="Y92" s="219">
        <f t="shared" si="40"/>
        <v>819.27</v>
      </c>
      <c r="Z92" s="25">
        <f t="shared" si="32"/>
        <v>4574.75</v>
      </c>
      <c r="AA92" s="25">
        <f t="shared" si="33"/>
        <v>4860.3599999999997</v>
      </c>
      <c r="AB92" s="25">
        <f t="shared" si="34"/>
        <v>4976.9799999999996</v>
      </c>
      <c r="AC92" s="25">
        <f t="shared" si="35"/>
        <v>5773.12</v>
      </c>
      <c r="AD92" s="219">
        <f t="shared" si="41"/>
        <v>0</v>
      </c>
      <c r="AE92" s="429">
        <f t="shared" si="42"/>
        <v>819.27</v>
      </c>
    </row>
    <row r="93" spans="1:31" ht="15" customHeight="1" x14ac:dyDescent="0.25">
      <c r="A93" s="626"/>
      <c r="B93" s="12">
        <v>11</v>
      </c>
      <c r="C93" s="11">
        <v>1609.07</v>
      </c>
      <c r="D93" s="217">
        <v>0</v>
      </c>
      <c r="E93" s="217">
        <v>1626.25</v>
      </c>
      <c r="F93" s="82">
        <f t="shared" si="43"/>
        <v>5.84</v>
      </c>
      <c r="G93" s="390">
        <f t="shared" si="43"/>
        <v>868.79</v>
      </c>
      <c r="H93" s="391">
        <f t="shared" si="43"/>
        <v>505.25</v>
      </c>
      <c r="I93" s="392">
        <f t="shared" si="36"/>
        <v>363.7</v>
      </c>
      <c r="J93" s="76">
        <f t="shared" si="44"/>
        <v>2599.46</v>
      </c>
      <c r="K93" s="76">
        <f t="shared" si="45"/>
        <v>2885.07</v>
      </c>
      <c r="L93" s="76">
        <f t="shared" si="46"/>
        <v>3001.69</v>
      </c>
      <c r="M93" s="76">
        <f t="shared" si="47"/>
        <v>3797.83</v>
      </c>
      <c r="N93" s="25">
        <f t="shared" si="24"/>
        <v>5083.16</v>
      </c>
      <c r="O93" s="25">
        <f t="shared" si="25"/>
        <v>5368.77</v>
      </c>
      <c r="P93" s="25">
        <f t="shared" si="26"/>
        <v>5485.39</v>
      </c>
      <c r="Q93" s="25">
        <f t="shared" si="27"/>
        <v>6281.53</v>
      </c>
      <c r="R93" s="219">
        <f t="shared" si="37"/>
        <v>0</v>
      </c>
      <c r="S93" s="219">
        <f t="shared" si="38"/>
        <v>1626.25</v>
      </c>
      <c r="T93" s="25">
        <f t="shared" si="28"/>
        <v>4719.62</v>
      </c>
      <c r="U93" s="25">
        <f t="shared" si="29"/>
        <v>5005.2299999999996</v>
      </c>
      <c r="V93" s="25">
        <f t="shared" si="30"/>
        <v>5121.8500000000004</v>
      </c>
      <c r="W93" s="25">
        <f t="shared" si="31"/>
        <v>5917.99</v>
      </c>
      <c r="X93" s="219">
        <f t="shared" si="39"/>
        <v>0</v>
      </c>
      <c r="Y93" s="219">
        <f t="shared" si="40"/>
        <v>1626.25</v>
      </c>
      <c r="Z93" s="25">
        <f t="shared" si="32"/>
        <v>4578.07</v>
      </c>
      <c r="AA93" s="25">
        <f t="shared" si="33"/>
        <v>4863.68</v>
      </c>
      <c r="AB93" s="25">
        <f t="shared" si="34"/>
        <v>4980.3</v>
      </c>
      <c r="AC93" s="25">
        <f t="shared" si="35"/>
        <v>5776.44</v>
      </c>
      <c r="AD93" s="219">
        <f t="shared" si="41"/>
        <v>0</v>
      </c>
      <c r="AE93" s="429">
        <f t="shared" si="42"/>
        <v>1626.25</v>
      </c>
    </row>
    <row r="94" spans="1:31" ht="15" customHeight="1" x14ac:dyDescent="0.25">
      <c r="A94" s="626"/>
      <c r="B94" s="12">
        <v>12</v>
      </c>
      <c r="C94" s="11">
        <v>1583.84</v>
      </c>
      <c r="D94" s="217">
        <v>0</v>
      </c>
      <c r="E94" s="217">
        <v>802.3</v>
      </c>
      <c r="F94" s="82">
        <f t="shared" si="43"/>
        <v>5.84</v>
      </c>
      <c r="G94" s="390">
        <f t="shared" si="43"/>
        <v>868.79</v>
      </c>
      <c r="H94" s="391">
        <f t="shared" si="43"/>
        <v>505.25</v>
      </c>
      <c r="I94" s="392">
        <f t="shared" si="36"/>
        <v>363.7</v>
      </c>
      <c r="J94" s="76">
        <f t="shared" si="44"/>
        <v>2599.46</v>
      </c>
      <c r="K94" s="76">
        <f t="shared" si="45"/>
        <v>2885.07</v>
      </c>
      <c r="L94" s="76">
        <f t="shared" si="46"/>
        <v>3001.69</v>
      </c>
      <c r="M94" s="76">
        <f t="shared" si="47"/>
        <v>3797.83</v>
      </c>
      <c r="N94" s="25">
        <f t="shared" si="24"/>
        <v>5057.93</v>
      </c>
      <c r="O94" s="25">
        <f t="shared" si="25"/>
        <v>5343.54</v>
      </c>
      <c r="P94" s="25">
        <f t="shared" si="26"/>
        <v>5460.16</v>
      </c>
      <c r="Q94" s="25">
        <f t="shared" si="27"/>
        <v>6256.3</v>
      </c>
      <c r="R94" s="219">
        <f t="shared" si="37"/>
        <v>0</v>
      </c>
      <c r="S94" s="219">
        <f t="shared" si="38"/>
        <v>802.3</v>
      </c>
      <c r="T94" s="25">
        <f t="shared" si="28"/>
        <v>4694.3900000000003</v>
      </c>
      <c r="U94" s="25">
        <f t="shared" si="29"/>
        <v>4980</v>
      </c>
      <c r="V94" s="25">
        <f t="shared" si="30"/>
        <v>5096.62</v>
      </c>
      <c r="W94" s="25">
        <f t="shared" si="31"/>
        <v>5892.76</v>
      </c>
      <c r="X94" s="219">
        <f t="shared" si="39"/>
        <v>0</v>
      </c>
      <c r="Y94" s="219">
        <f t="shared" si="40"/>
        <v>802.3</v>
      </c>
      <c r="Z94" s="25">
        <f t="shared" si="32"/>
        <v>4552.84</v>
      </c>
      <c r="AA94" s="25">
        <f t="shared" si="33"/>
        <v>4838.45</v>
      </c>
      <c r="AB94" s="25">
        <f t="shared" si="34"/>
        <v>4955.07</v>
      </c>
      <c r="AC94" s="25">
        <f t="shared" si="35"/>
        <v>5751.21</v>
      </c>
      <c r="AD94" s="219">
        <f t="shared" si="41"/>
        <v>0</v>
      </c>
      <c r="AE94" s="429">
        <f t="shared" si="42"/>
        <v>802.3</v>
      </c>
    </row>
    <row r="95" spans="1:31" ht="15" customHeight="1" x14ac:dyDescent="0.25">
      <c r="A95" s="626"/>
      <c r="B95" s="12">
        <v>13</v>
      </c>
      <c r="C95" s="11">
        <v>1579.32</v>
      </c>
      <c r="D95" s="217">
        <v>0</v>
      </c>
      <c r="E95" s="217">
        <v>773.49</v>
      </c>
      <c r="F95" s="82">
        <f t="shared" si="43"/>
        <v>5.84</v>
      </c>
      <c r="G95" s="390">
        <f t="shared" si="43"/>
        <v>868.79</v>
      </c>
      <c r="H95" s="391">
        <f t="shared" si="43"/>
        <v>505.25</v>
      </c>
      <c r="I95" s="392">
        <f t="shared" si="36"/>
        <v>363.7</v>
      </c>
      <c r="J95" s="76">
        <f t="shared" si="44"/>
        <v>2599.46</v>
      </c>
      <c r="K95" s="76">
        <f t="shared" si="45"/>
        <v>2885.07</v>
      </c>
      <c r="L95" s="76">
        <f t="shared" si="46"/>
        <v>3001.69</v>
      </c>
      <c r="M95" s="76">
        <f t="shared" si="47"/>
        <v>3797.83</v>
      </c>
      <c r="N95" s="25">
        <f t="shared" si="24"/>
        <v>5053.41</v>
      </c>
      <c r="O95" s="25">
        <f t="shared" si="25"/>
        <v>5339.02</v>
      </c>
      <c r="P95" s="25">
        <f t="shared" si="26"/>
        <v>5455.64</v>
      </c>
      <c r="Q95" s="25">
        <f t="shared" si="27"/>
        <v>6251.78</v>
      </c>
      <c r="R95" s="219">
        <f t="shared" si="37"/>
        <v>0</v>
      </c>
      <c r="S95" s="219">
        <f t="shared" si="38"/>
        <v>773.49</v>
      </c>
      <c r="T95" s="25">
        <f t="shared" si="28"/>
        <v>4689.87</v>
      </c>
      <c r="U95" s="25">
        <f t="shared" si="29"/>
        <v>4975.4799999999996</v>
      </c>
      <c r="V95" s="25">
        <f t="shared" si="30"/>
        <v>5092.1000000000004</v>
      </c>
      <c r="W95" s="25">
        <f t="shared" si="31"/>
        <v>5888.24</v>
      </c>
      <c r="X95" s="219">
        <f t="shared" si="39"/>
        <v>0</v>
      </c>
      <c r="Y95" s="219">
        <f t="shared" si="40"/>
        <v>773.49</v>
      </c>
      <c r="Z95" s="25">
        <f t="shared" si="32"/>
        <v>4548.32</v>
      </c>
      <c r="AA95" s="25">
        <f t="shared" si="33"/>
        <v>4833.93</v>
      </c>
      <c r="AB95" s="25">
        <f t="shared" si="34"/>
        <v>4950.55</v>
      </c>
      <c r="AC95" s="25">
        <f t="shared" si="35"/>
        <v>5746.69</v>
      </c>
      <c r="AD95" s="219">
        <f t="shared" si="41"/>
        <v>0</v>
      </c>
      <c r="AE95" s="429">
        <f t="shared" si="42"/>
        <v>773.49</v>
      </c>
    </row>
    <row r="96" spans="1:31" ht="15" customHeight="1" x14ac:dyDescent="0.25">
      <c r="A96" s="626"/>
      <c r="B96" s="12">
        <v>14</v>
      </c>
      <c r="C96" s="11">
        <v>1568.77</v>
      </c>
      <c r="D96" s="217">
        <v>0</v>
      </c>
      <c r="E96" s="217">
        <v>775.71</v>
      </c>
      <c r="F96" s="82">
        <f t="shared" si="43"/>
        <v>5.84</v>
      </c>
      <c r="G96" s="390">
        <f t="shared" si="43"/>
        <v>868.79</v>
      </c>
      <c r="H96" s="391">
        <f t="shared" si="43"/>
        <v>505.25</v>
      </c>
      <c r="I96" s="392">
        <f t="shared" si="36"/>
        <v>363.7</v>
      </c>
      <c r="J96" s="76">
        <f t="shared" si="44"/>
        <v>2599.46</v>
      </c>
      <c r="K96" s="76">
        <f t="shared" si="45"/>
        <v>2885.07</v>
      </c>
      <c r="L96" s="76">
        <f t="shared" si="46"/>
        <v>3001.69</v>
      </c>
      <c r="M96" s="76">
        <f t="shared" si="47"/>
        <v>3797.83</v>
      </c>
      <c r="N96" s="25">
        <f t="shared" si="24"/>
        <v>5042.8599999999997</v>
      </c>
      <c r="O96" s="25">
        <f t="shared" si="25"/>
        <v>5328.47</v>
      </c>
      <c r="P96" s="25">
        <f t="shared" si="26"/>
        <v>5445.09</v>
      </c>
      <c r="Q96" s="25">
        <f t="shared" si="27"/>
        <v>6241.23</v>
      </c>
      <c r="R96" s="219">
        <f t="shared" si="37"/>
        <v>0</v>
      </c>
      <c r="S96" s="219">
        <f t="shared" si="38"/>
        <v>775.71</v>
      </c>
      <c r="T96" s="25">
        <f t="shared" si="28"/>
        <v>4679.32</v>
      </c>
      <c r="U96" s="25">
        <f t="shared" si="29"/>
        <v>4964.93</v>
      </c>
      <c r="V96" s="25">
        <f t="shared" si="30"/>
        <v>5081.55</v>
      </c>
      <c r="W96" s="25">
        <f t="shared" si="31"/>
        <v>5877.69</v>
      </c>
      <c r="X96" s="219">
        <f t="shared" si="39"/>
        <v>0</v>
      </c>
      <c r="Y96" s="219">
        <f t="shared" si="40"/>
        <v>775.71</v>
      </c>
      <c r="Z96" s="25">
        <f t="shared" si="32"/>
        <v>4537.7700000000004</v>
      </c>
      <c r="AA96" s="25">
        <f t="shared" si="33"/>
        <v>4823.38</v>
      </c>
      <c r="AB96" s="25">
        <f t="shared" si="34"/>
        <v>4940</v>
      </c>
      <c r="AC96" s="25">
        <f t="shared" si="35"/>
        <v>5736.14</v>
      </c>
      <c r="AD96" s="219">
        <f t="shared" si="41"/>
        <v>0</v>
      </c>
      <c r="AE96" s="429">
        <f t="shared" si="42"/>
        <v>775.71</v>
      </c>
    </row>
    <row r="97" spans="1:31" ht="15" customHeight="1" x14ac:dyDescent="0.25">
      <c r="A97" s="626"/>
      <c r="B97" s="12">
        <v>15</v>
      </c>
      <c r="C97" s="11">
        <v>1557.87</v>
      </c>
      <c r="D97" s="217">
        <v>0</v>
      </c>
      <c r="E97" s="217">
        <v>757.75</v>
      </c>
      <c r="F97" s="82">
        <f t="shared" si="43"/>
        <v>5.84</v>
      </c>
      <c r="G97" s="390">
        <f t="shared" si="43"/>
        <v>868.79</v>
      </c>
      <c r="H97" s="391">
        <f t="shared" si="43"/>
        <v>505.25</v>
      </c>
      <c r="I97" s="392">
        <f t="shared" si="36"/>
        <v>363.7</v>
      </c>
      <c r="J97" s="76">
        <f t="shared" si="44"/>
        <v>2599.46</v>
      </c>
      <c r="K97" s="76">
        <f t="shared" si="45"/>
        <v>2885.07</v>
      </c>
      <c r="L97" s="76">
        <f t="shared" si="46"/>
        <v>3001.69</v>
      </c>
      <c r="M97" s="76">
        <f t="shared" si="47"/>
        <v>3797.83</v>
      </c>
      <c r="N97" s="25">
        <f t="shared" si="24"/>
        <v>5031.96</v>
      </c>
      <c r="O97" s="25">
        <f t="shared" si="25"/>
        <v>5317.57</v>
      </c>
      <c r="P97" s="25">
        <f t="shared" si="26"/>
        <v>5434.19</v>
      </c>
      <c r="Q97" s="25">
        <f t="shared" si="27"/>
        <v>6230.33</v>
      </c>
      <c r="R97" s="219">
        <f t="shared" si="37"/>
        <v>0</v>
      </c>
      <c r="S97" s="219">
        <f t="shared" si="38"/>
        <v>757.75</v>
      </c>
      <c r="T97" s="25">
        <f t="shared" si="28"/>
        <v>4668.42</v>
      </c>
      <c r="U97" s="25">
        <f t="shared" si="29"/>
        <v>4954.03</v>
      </c>
      <c r="V97" s="25">
        <f t="shared" si="30"/>
        <v>5070.6499999999996</v>
      </c>
      <c r="W97" s="25">
        <f t="shared" si="31"/>
        <v>5866.79</v>
      </c>
      <c r="X97" s="219">
        <f t="shared" si="39"/>
        <v>0</v>
      </c>
      <c r="Y97" s="219">
        <f t="shared" si="40"/>
        <v>757.75</v>
      </c>
      <c r="Z97" s="25">
        <f t="shared" si="32"/>
        <v>4526.87</v>
      </c>
      <c r="AA97" s="25">
        <f t="shared" si="33"/>
        <v>4812.4799999999996</v>
      </c>
      <c r="AB97" s="25">
        <f t="shared" si="34"/>
        <v>4929.1000000000004</v>
      </c>
      <c r="AC97" s="25">
        <f t="shared" si="35"/>
        <v>5725.24</v>
      </c>
      <c r="AD97" s="219">
        <f t="shared" si="41"/>
        <v>0</v>
      </c>
      <c r="AE97" s="429">
        <f t="shared" si="42"/>
        <v>757.75</v>
      </c>
    </row>
    <row r="98" spans="1:31" ht="15" customHeight="1" x14ac:dyDescent="0.25">
      <c r="A98" s="626"/>
      <c r="B98" s="12">
        <v>16</v>
      </c>
      <c r="C98" s="11">
        <v>1541.67</v>
      </c>
      <c r="D98" s="217">
        <v>0</v>
      </c>
      <c r="E98" s="217">
        <v>784.76</v>
      </c>
      <c r="F98" s="82">
        <f t="shared" si="43"/>
        <v>5.84</v>
      </c>
      <c r="G98" s="390">
        <f t="shared" si="43"/>
        <v>868.79</v>
      </c>
      <c r="H98" s="391">
        <f t="shared" si="43"/>
        <v>505.25</v>
      </c>
      <c r="I98" s="392">
        <f t="shared" si="36"/>
        <v>363.7</v>
      </c>
      <c r="J98" s="76">
        <f t="shared" si="44"/>
        <v>2599.46</v>
      </c>
      <c r="K98" s="76">
        <f t="shared" si="45"/>
        <v>2885.07</v>
      </c>
      <c r="L98" s="76">
        <f t="shared" si="46"/>
        <v>3001.69</v>
      </c>
      <c r="M98" s="76">
        <f t="shared" si="47"/>
        <v>3797.83</v>
      </c>
      <c r="N98" s="25">
        <f t="shared" si="24"/>
        <v>5015.76</v>
      </c>
      <c r="O98" s="25">
        <f t="shared" si="25"/>
        <v>5301.37</v>
      </c>
      <c r="P98" s="25">
        <f t="shared" si="26"/>
        <v>5417.99</v>
      </c>
      <c r="Q98" s="25">
        <f t="shared" si="27"/>
        <v>6214.13</v>
      </c>
      <c r="R98" s="219">
        <f t="shared" si="37"/>
        <v>0</v>
      </c>
      <c r="S98" s="219">
        <f t="shared" si="38"/>
        <v>784.76</v>
      </c>
      <c r="T98" s="25">
        <f t="shared" si="28"/>
        <v>4652.22</v>
      </c>
      <c r="U98" s="25">
        <f t="shared" si="29"/>
        <v>4937.83</v>
      </c>
      <c r="V98" s="25">
        <f t="shared" si="30"/>
        <v>5054.45</v>
      </c>
      <c r="W98" s="25">
        <f t="shared" si="31"/>
        <v>5850.59</v>
      </c>
      <c r="X98" s="219">
        <f t="shared" si="39"/>
        <v>0</v>
      </c>
      <c r="Y98" s="219">
        <f t="shared" si="40"/>
        <v>784.76</v>
      </c>
      <c r="Z98" s="25">
        <f t="shared" si="32"/>
        <v>4510.67</v>
      </c>
      <c r="AA98" s="25">
        <f t="shared" si="33"/>
        <v>4796.28</v>
      </c>
      <c r="AB98" s="25">
        <f t="shared" si="34"/>
        <v>4912.8999999999996</v>
      </c>
      <c r="AC98" s="25">
        <f t="shared" si="35"/>
        <v>5709.04</v>
      </c>
      <c r="AD98" s="219">
        <f t="shared" si="41"/>
        <v>0</v>
      </c>
      <c r="AE98" s="429">
        <f t="shared" si="42"/>
        <v>784.76</v>
      </c>
    </row>
    <row r="99" spans="1:31" ht="15" customHeight="1" x14ac:dyDescent="0.25">
      <c r="A99" s="626"/>
      <c r="B99" s="12">
        <v>17</v>
      </c>
      <c r="C99" s="11">
        <v>1294.79</v>
      </c>
      <c r="D99" s="217">
        <v>0</v>
      </c>
      <c r="E99" s="217">
        <v>535.66999999999996</v>
      </c>
      <c r="F99" s="82">
        <f t="shared" si="43"/>
        <v>5.84</v>
      </c>
      <c r="G99" s="390">
        <f t="shared" si="43"/>
        <v>868.79</v>
      </c>
      <c r="H99" s="391">
        <f t="shared" si="43"/>
        <v>505.25</v>
      </c>
      <c r="I99" s="392">
        <f t="shared" si="36"/>
        <v>363.7</v>
      </c>
      <c r="J99" s="76">
        <f t="shared" si="44"/>
        <v>2599.46</v>
      </c>
      <c r="K99" s="76">
        <f t="shared" si="45"/>
        <v>2885.07</v>
      </c>
      <c r="L99" s="76">
        <f t="shared" si="46"/>
        <v>3001.69</v>
      </c>
      <c r="M99" s="76">
        <f t="shared" si="47"/>
        <v>3797.83</v>
      </c>
      <c r="N99" s="25">
        <f t="shared" si="24"/>
        <v>4768.88</v>
      </c>
      <c r="O99" s="25">
        <f t="shared" si="25"/>
        <v>5054.49</v>
      </c>
      <c r="P99" s="25">
        <f t="shared" si="26"/>
        <v>5171.1099999999997</v>
      </c>
      <c r="Q99" s="25">
        <f t="shared" si="27"/>
        <v>5967.25</v>
      </c>
      <c r="R99" s="219">
        <f t="shared" si="37"/>
        <v>0</v>
      </c>
      <c r="S99" s="219">
        <f t="shared" si="38"/>
        <v>535.66999999999996</v>
      </c>
      <c r="T99" s="25">
        <f t="shared" si="28"/>
        <v>4405.34</v>
      </c>
      <c r="U99" s="25">
        <f t="shared" si="29"/>
        <v>4690.95</v>
      </c>
      <c r="V99" s="25">
        <f t="shared" si="30"/>
        <v>4807.57</v>
      </c>
      <c r="W99" s="25">
        <f t="shared" si="31"/>
        <v>5603.71</v>
      </c>
      <c r="X99" s="219">
        <f t="shared" si="39"/>
        <v>0</v>
      </c>
      <c r="Y99" s="219">
        <f t="shared" si="40"/>
        <v>535.66999999999996</v>
      </c>
      <c r="Z99" s="25">
        <f t="shared" si="32"/>
        <v>4263.79</v>
      </c>
      <c r="AA99" s="25">
        <f t="shared" si="33"/>
        <v>4549.3999999999996</v>
      </c>
      <c r="AB99" s="25">
        <f t="shared" si="34"/>
        <v>4666.0200000000004</v>
      </c>
      <c r="AC99" s="25">
        <f t="shared" si="35"/>
        <v>5462.16</v>
      </c>
      <c r="AD99" s="219">
        <f t="shared" si="41"/>
        <v>0</v>
      </c>
      <c r="AE99" s="429">
        <f t="shared" si="42"/>
        <v>535.66999999999996</v>
      </c>
    </row>
    <row r="100" spans="1:31" ht="15" customHeight="1" x14ac:dyDescent="0.25">
      <c r="A100" s="626"/>
      <c r="B100" s="12">
        <v>18</v>
      </c>
      <c r="C100" s="11">
        <v>1565.76</v>
      </c>
      <c r="D100" s="217">
        <v>0</v>
      </c>
      <c r="E100" s="217">
        <v>405.03</v>
      </c>
      <c r="F100" s="82">
        <f t="shared" si="43"/>
        <v>5.84</v>
      </c>
      <c r="G100" s="390">
        <f t="shared" si="43"/>
        <v>868.79</v>
      </c>
      <c r="H100" s="391">
        <f t="shared" si="43"/>
        <v>505.25</v>
      </c>
      <c r="I100" s="392">
        <f t="shared" si="36"/>
        <v>363.7</v>
      </c>
      <c r="J100" s="76">
        <f t="shared" si="44"/>
        <v>2599.46</v>
      </c>
      <c r="K100" s="76">
        <f t="shared" si="45"/>
        <v>2885.07</v>
      </c>
      <c r="L100" s="76">
        <f t="shared" si="46"/>
        <v>3001.69</v>
      </c>
      <c r="M100" s="76">
        <f t="shared" si="47"/>
        <v>3797.83</v>
      </c>
      <c r="N100" s="25">
        <f t="shared" si="24"/>
        <v>5039.8500000000004</v>
      </c>
      <c r="O100" s="25">
        <f t="shared" si="25"/>
        <v>5325.46</v>
      </c>
      <c r="P100" s="25">
        <f t="shared" si="26"/>
        <v>5442.08</v>
      </c>
      <c r="Q100" s="25">
        <f t="shared" si="27"/>
        <v>6238.22</v>
      </c>
      <c r="R100" s="219">
        <f t="shared" si="37"/>
        <v>0</v>
      </c>
      <c r="S100" s="219">
        <f t="shared" si="38"/>
        <v>405.03</v>
      </c>
      <c r="T100" s="25">
        <f t="shared" si="28"/>
        <v>4676.3100000000004</v>
      </c>
      <c r="U100" s="25">
        <f t="shared" si="29"/>
        <v>4961.92</v>
      </c>
      <c r="V100" s="25">
        <f t="shared" si="30"/>
        <v>5078.54</v>
      </c>
      <c r="W100" s="25">
        <f t="shared" si="31"/>
        <v>5874.68</v>
      </c>
      <c r="X100" s="219">
        <f t="shared" si="39"/>
        <v>0</v>
      </c>
      <c r="Y100" s="219">
        <f t="shared" si="40"/>
        <v>405.03</v>
      </c>
      <c r="Z100" s="25">
        <f t="shared" si="32"/>
        <v>4534.76</v>
      </c>
      <c r="AA100" s="25">
        <f t="shared" si="33"/>
        <v>4820.37</v>
      </c>
      <c r="AB100" s="25">
        <f t="shared" si="34"/>
        <v>4936.99</v>
      </c>
      <c r="AC100" s="25">
        <f t="shared" si="35"/>
        <v>5733.13</v>
      </c>
      <c r="AD100" s="219">
        <f t="shared" si="41"/>
        <v>0</v>
      </c>
      <c r="AE100" s="429">
        <f t="shared" si="42"/>
        <v>405.03</v>
      </c>
    </row>
    <row r="101" spans="1:31" ht="15" customHeight="1" x14ac:dyDescent="0.25">
      <c r="A101" s="626"/>
      <c r="B101" s="12">
        <v>19</v>
      </c>
      <c r="C101" s="11">
        <v>1666.34</v>
      </c>
      <c r="D101" s="217">
        <v>0</v>
      </c>
      <c r="E101" s="217">
        <v>283.64</v>
      </c>
      <c r="F101" s="82">
        <f t="shared" si="43"/>
        <v>5.84</v>
      </c>
      <c r="G101" s="390">
        <f t="shared" si="43"/>
        <v>868.79</v>
      </c>
      <c r="H101" s="391">
        <f t="shared" si="43"/>
        <v>505.25</v>
      </c>
      <c r="I101" s="392">
        <f t="shared" si="36"/>
        <v>363.7</v>
      </c>
      <c r="J101" s="76">
        <f t="shared" si="44"/>
        <v>2599.46</v>
      </c>
      <c r="K101" s="76">
        <f t="shared" si="45"/>
        <v>2885.07</v>
      </c>
      <c r="L101" s="76">
        <f t="shared" si="46"/>
        <v>3001.69</v>
      </c>
      <c r="M101" s="76">
        <f t="shared" si="47"/>
        <v>3797.83</v>
      </c>
      <c r="N101" s="25">
        <f t="shared" si="24"/>
        <v>5140.43</v>
      </c>
      <c r="O101" s="25">
        <f t="shared" si="25"/>
        <v>5426.04</v>
      </c>
      <c r="P101" s="25">
        <f t="shared" si="26"/>
        <v>5542.66</v>
      </c>
      <c r="Q101" s="25">
        <f t="shared" si="27"/>
        <v>6338.8</v>
      </c>
      <c r="R101" s="219">
        <f t="shared" si="37"/>
        <v>0</v>
      </c>
      <c r="S101" s="219">
        <f t="shared" si="38"/>
        <v>283.64</v>
      </c>
      <c r="T101" s="25">
        <f t="shared" si="28"/>
        <v>4776.8900000000003</v>
      </c>
      <c r="U101" s="25">
        <f t="shared" si="29"/>
        <v>5062.5</v>
      </c>
      <c r="V101" s="25">
        <f t="shared" si="30"/>
        <v>5179.12</v>
      </c>
      <c r="W101" s="25">
        <f t="shared" si="31"/>
        <v>5975.26</v>
      </c>
      <c r="X101" s="219">
        <f t="shared" si="39"/>
        <v>0</v>
      </c>
      <c r="Y101" s="219">
        <f t="shared" si="40"/>
        <v>283.64</v>
      </c>
      <c r="Z101" s="25">
        <f t="shared" si="32"/>
        <v>4635.34</v>
      </c>
      <c r="AA101" s="25">
        <f t="shared" si="33"/>
        <v>4920.95</v>
      </c>
      <c r="AB101" s="25">
        <f t="shared" si="34"/>
        <v>5037.57</v>
      </c>
      <c r="AC101" s="25">
        <f t="shared" si="35"/>
        <v>5833.71</v>
      </c>
      <c r="AD101" s="219">
        <f t="shared" si="41"/>
        <v>0</v>
      </c>
      <c r="AE101" s="429">
        <f t="shared" si="42"/>
        <v>283.64</v>
      </c>
    </row>
    <row r="102" spans="1:31" ht="15" customHeight="1" x14ac:dyDescent="0.25">
      <c r="A102" s="626"/>
      <c r="B102" s="12">
        <v>20</v>
      </c>
      <c r="C102" s="11">
        <v>1696.44</v>
      </c>
      <c r="D102" s="217">
        <v>0</v>
      </c>
      <c r="E102" s="217">
        <v>284.45999999999998</v>
      </c>
      <c r="F102" s="82">
        <f t="shared" si="43"/>
        <v>5.84</v>
      </c>
      <c r="G102" s="390">
        <f t="shared" si="43"/>
        <v>868.79</v>
      </c>
      <c r="H102" s="391">
        <f t="shared" si="43"/>
        <v>505.25</v>
      </c>
      <c r="I102" s="392">
        <f t="shared" si="36"/>
        <v>363.7</v>
      </c>
      <c r="J102" s="76">
        <f t="shared" si="44"/>
        <v>2599.46</v>
      </c>
      <c r="K102" s="76">
        <f t="shared" si="45"/>
        <v>2885.07</v>
      </c>
      <c r="L102" s="76">
        <f t="shared" si="46"/>
        <v>3001.69</v>
      </c>
      <c r="M102" s="76">
        <f t="shared" si="47"/>
        <v>3797.83</v>
      </c>
      <c r="N102" s="25">
        <f t="shared" si="24"/>
        <v>5170.53</v>
      </c>
      <c r="O102" s="25">
        <f t="shared" si="25"/>
        <v>5456.14</v>
      </c>
      <c r="P102" s="25">
        <f t="shared" si="26"/>
        <v>5572.76</v>
      </c>
      <c r="Q102" s="25">
        <f t="shared" si="27"/>
        <v>6368.9</v>
      </c>
      <c r="R102" s="219">
        <f t="shared" si="37"/>
        <v>0</v>
      </c>
      <c r="S102" s="219">
        <f t="shared" si="38"/>
        <v>284.45999999999998</v>
      </c>
      <c r="T102" s="25">
        <f t="shared" si="28"/>
        <v>4806.99</v>
      </c>
      <c r="U102" s="25">
        <f t="shared" si="29"/>
        <v>5092.6000000000004</v>
      </c>
      <c r="V102" s="25">
        <f t="shared" si="30"/>
        <v>5209.22</v>
      </c>
      <c r="W102" s="25">
        <f t="shared" si="31"/>
        <v>6005.36</v>
      </c>
      <c r="X102" s="219">
        <f t="shared" si="39"/>
        <v>0</v>
      </c>
      <c r="Y102" s="219">
        <f t="shared" si="40"/>
        <v>284.45999999999998</v>
      </c>
      <c r="Z102" s="25">
        <f t="shared" si="32"/>
        <v>4665.4399999999996</v>
      </c>
      <c r="AA102" s="25">
        <f t="shared" si="33"/>
        <v>4951.05</v>
      </c>
      <c r="AB102" s="25">
        <f t="shared" si="34"/>
        <v>5067.67</v>
      </c>
      <c r="AC102" s="25">
        <f t="shared" si="35"/>
        <v>5863.81</v>
      </c>
      <c r="AD102" s="219">
        <f t="shared" si="41"/>
        <v>0</v>
      </c>
      <c r="AE102" s="429">
        <f t="shared" si="42"/>
        <v>284.45999999999998</v>
      </c>
    </row>
    <row r="103" spans="1:31" ht="15" customHeight="1" x14ac:dyDescent="0.25">
      <c r="A103" s="626"/>
      <c r="B103" s="12">
        <v>21</v>
      </c>
      <c r="C103" s="11">
        <v>1721.38</v>
      </c>
      <c r="D103" s="217">
        <v>0</v>
      </c>
      <c r="E103" s="217">
        <v>450.97</v>
      </c>
      <c r="F103" s="82">
        <f t="shared" si="43"/>
        <v>5.84</v>
      </c>
      <c r="G103" s="390">
        <f t="shared" si="43"/>
        <v>868.79</v>
      </c>
      <c r="H103" s="391">
        <f t="shared" si="43"/>
        <v>505.25</v>
      </c>
      <c r="I103" s="392">
        <f t="shared" si="36"/>
        <v>363.7</v>
      </c>
      <c r="J103" s="76">
        <f t="shared" si="44"/>
        <v>2599.46</v>
      </c>
      <c r="K103" s="76">
        <f t="shared" si="45"/>
        <v>2885.07</v>
      </c>
      <c r="L103" s="76">
        <f t="shared" si="46"/>
        <v>3001.69</v>
      </c>
      <c r="M103" s="76">
        <f t="shared" si="47"/>
        <v>3797.83</v>
      </c>
      <c r="N103" s="25">
        <f t="shared" si="24"/>
        <v>5195.47</v>
      </c>
      <c r="O103" s="25">
        <f t="shared" si="25"/>
        <v>5481.08</v>
      </c>
      <c r="P103" s="25">
        <f t="shared" si="26"/>
        <v>5597.7</v>
      </c>
      <c r="Q103" s="25">
        <f t="shared" si="27"/>
        <v>6393.84</v>
      </c>
      <c r="R103" s="219">
        <f t="shared" si="37"/>
        <v>0</v>
      </c>
      <c r="S103" s="219">
        <f t="shared" si="38"/>
        <v>450.97</v>
      </c>
      <c r="T103" s="25">
        <f t="shared" si="28"/>
        <v>4831.93</v>
      </c>
      <c r="U103" s="25">
        <f t="shared" si="29"/>
        <v>5117.54</v>
      </c>
      <c r="V103" s="25">
        <f t="shared" si="30"/>
        <v>5234.16</v>
      </c>
      <c r="W103" s="25">
        <f t="shared" si="31"/>
        <v>6030.3</v>
      </c>
      <c r="X103" s="219">
        <f t="shared" si="39"/>
        <v>0</v>
      </c>
      <c r="Y103" s="219">
        <f t="shared" si="40"/>
        <v>450.97</v>
      </c>
      <c r="Z103" s="25">
        <f t="shared" si="32"/>
        <v>4690.38</v>
      </c>
      <c r="AA103" s="25">
        <f t="shared" si="33"/>
        <v>4975.99</v>
      </c>
      <c r="AB103" s="25">
        <f t="shared" si="34"/>
        <v>5092.6099999999997</v>
      </c>
      <c r="AC103" s="25">
        <f t="shared" si="35"/>
        <v>5888.75</v>
      </c>
      <c r="AD103" s="219">
        <f t="shared" si="41"/>
        <v>0</v>
      </c>
      <c r="AE103" s="429">
        <f t="shared" si="42"/>
        <v>450.97</v>
      </c>
    </row>
    <row r="104" spans="1:31" ht="15" customHeight="1" x14ac:dyDescent="0.25">
      <c r="A104" s="626"/>
      <c r="B104" s="12">
        <v>22</v>
      </c>
      <c r="C104" s="11">
        <v>1541.53</v>
      </c>
      <c r="D104" s="217">
        <v>0</v>
      </c>
      <c r="E104" s="217">
        <v>762.18</v>
      </c>
      <c r="F104" s="82">
        <f t="shared" si="43"/>
        <v>5.84</v>
      </c>
      <c r="G104" s="390">
        <f t="shared" si="43"/>
        <v>868.79</v>
      </c>
      <c r="H104" s="391">
        <f t="shared" si="43"/>
        <v>505.25</v>
      </c>
      <c r="I104" s="392">
        <f t="shared" si="36"/>
        <v>363.7</v>
      </c>
      <c r="J104" s="76">
        <f t="shared" si="44"/>
        <v>2599.46</v>
      </c>
      <c r="K104" s="76">
        <f t="shared" si="45"/>
        <v>2885.07</v>
      </c>
      <c r="L104" s="76">
        <f t="shared" si="46"/>
        <v>3001.69</v>
      </c>
      <c r="M104" s="76">
        <f t="shared" si="47"/>
        <v>3797.83</v>
      </c>
      <c r="N104" s="25">
        <f t="shared" si="24"/>
        <v>5015.62</v>
      </c>
      <c r="O104" s="25">
        <f t="shared" si="25"/>
        <v>5301.23</v>
      </c>
      <c r="P104" s="25">
        <f t="shared" si="26"/>
        <v>5417.85</v>
      </c>
      <c r="Q104" s="25">
        <f t="shared" si="27"/>
        <v>6213.99</v>
      </c>
      <c r="R104" s="219">
        <f t="shared" si="37"/>
        <v>0</v>
      </c>
      <c r="S104" s="219">
        <f t="shared" si="38"/>
        <v>762.18</v>
      </c>
      <c r="T104" s="25">
        <f t="shared" si="28"/>
        <v>4652.08</v>
      </c>
      <c r="U104" s="25">
        <f t="shared" si="29"/>
        <v>4937.6899999999996</v>
      </c>
      <c r="V104" s="25">
        <f t="shared" si="30"/>
        <v>5054.3100000000004</v>
      </c>
      <c r="W104" s="25">
        <f t="shared" si="31"/>
        <v>5850.45</v>
      </c>
      <c r="X104" s="219">
        <f t="shared" si="39"/>
        <v>0</v>
      </c>
      <c r="Y104" s="219">
        <f t="shared" si="40"/>
        <v>762.18</v>
      </c>
      <c r="Z104" s="25">
        <f t="shared" si="32"/>
        <v>4510.53</v>
      </c>
      <c r="AA104" s="25">
        <f t="shared" si="33"/>
        <v>4796.1400000000003</v>
      </c>
      <c r="AB104" s="25">
        <f t="shared" si="34"/>
        <v>4912.76</v>
      </c>
      <c r="AC104" s="25">
        <f t="shared" si="35"/>
        <v>5708.9</v>
      </c>
      <c r="AD104" s="219">
        <f t="shared" si="41"/>
        <v>0</v>
      </c>
      <c r="AE104" s="429">
        <f t="shared" si="42"/>
        <v>762.18</v>
      </c>
    </row>
    <row r="105" spans="1:31" ht="15" customHeight="1" x14ac:dyDescent="0.25">
      <c r="A105" s="627"/>
      <c r="B105" s="12">
        <v>23</v>
      </c>
      <c r="C105" s="11">
        <v>1252.68</v>
      </c>
      <c r="D105" s="217">
        <v>0</v>
      </c>
      <c r="E105" s="217">
        <v>391.78</v>
      </c>
      <c r="F105" s="82">
        <f t="shared" si="43"/>
        <v>5.84</v>
      </c>
      <c r="G105" s="390">
        <f t="shared" si="43"/>
        <v>868.79</v>
      </c>
      <c r="H105" s="391">
        <f t="shared" si="43"/>
        <v>505.25</v>
      </c>
      <c r="I105" s="392">
        <f t="shared" si="36"/>
        <v>363.7</v>
      </c>
      <c r="J105" s="76">
        <f t="shared" si="44"/>
        <v>2599.46</v>
      </c>
      <c r="K105" s="76">
        <f t="shared" si="45"/>
        <v>2885.07</v>
      </c>
      <c r="L105" s="76">
        <f t="shared" si="46"/>
        <v>3001.69</v>
      </c>
      <c r="M105" s="76">
        <f t="shared" si="47"/>
        <v>3797.83</v>
      </c>
      <c r="N105" s="25">
        <f t="shared" si="24"/>
        <v>4726.7700000000004</v>
      </c>
      <c r="O105" s="25">
        <f t="shared" si="25"/>
        <v>5012.38</v>
      </c>
      <c r="P105" s="25">
        <f t="shared" si="26"/>
        <v>5129</v>
      </c>
      <c r="Q105" s="25">
        <f t="shared" si="27"/>
        <v>5925.14</v>
      </c>
      <c r="R105" s="219">
        <f t="shared" si="37"/>
        <v>0</v>
      </c>
      <c r="S105" s="219">
        <f t="shared" si="38"/>
        <v>391.78</v>
      </c>
      <c r="T105" s="25">
        <f t="shared" si="28"/>
        <v>4363.2299999999996</v>
      </c>
      <c r="U105" s="25">
        <f t="shared" si="29"/>
        <v>4648.84</v>
      </c>
      <c r="V105" s="25">
        <f t="shared" si="30"/>
        <v>4765.46</v>
      </c>
      <c r="W105" s="25">
        <f t="shared" si="31"/>
        <v>5561.6</v>
      </c>
      <c r="X105" s="219">
        <f t="shared" si="39"/>
        <v>0</v>
      </c>
      <c r="Y105" s="219">
        <f t="shared" si="40"/>
        <v>391.78</v>
      </c>
      <c r="Z105" s="25">
        <f t="shared" si="32"/>
        <v>4221.68</v>
      </c>
      <c r="AA105" s="25">
        <f t="shared" si="33"/>
        <v>4507.29</v>
      </c>
      <c r="AB105" s="25">
        <f t="shared" si="34"/>
        <v>4623.91</v>
      </c>
      <c r="AC105" s="25">
        <f t="shared" si="35"/>
        <v>5420.05</v>
      </c>
      <c r="AD105" s="219">
        <f t="shared" si="41"/>
        <v>0</v>
      </c>
      <c r="AE105" s="429">
        <f t="shared" si="42"/>
        <v>391.78</v>
      </c>
    </row>
    <row r="106" spans="1:31" ht="15" customHeight="1" x14ac:dyDescent="0.25">
      <c r="A106" s="625">
        <f>'третья ц.к.'!A106:A129</f>
        <v>44656</v>
      </c>
      <c r="B106" s="12">
        <v>0</v>
      </c>
      <c r="C106" s="11">
        <v>1142.8599999999999</v>
      </c>
      <c r="D106" s="217">
        <v>0</v>
      </c>
      <c r="E106" s="217">
        <v>389.72</v>
      </c>
      <c r="F106" s="82">
        <f t="shared" si="43"/>
        <v>5.84</v>
      </c>
      <c r="G106" s="390">
        <f t="shared" si="43"/>
        <v>868.79</v>
      </c>
      <c r="H106" s="391">
        <f t="shared" si="43"/>
        <v>505.25</v>
      </c>
      <c r="I106" s="392">
        <f t="shared" si="36"/>
        <v>363.7</v>
      </c>
      <c r="J106" s="76">
        <f t="shared" si="44"/>
        <v>2599.46</v>
      </c>
      <c r="K106" s="76">
        <f t="shared" si="45"/>
        <v>2885.07</v>
      </c>
      <c r="L106" s="76">
        <f t="shared" si="46"/>
        <v>3001.69</v>
      </c>
      <c r="M106" s="76">
        <f t="shared" si="47"/>
        <v>3797.83</v>
      </c>
      <c r="N106" s="25">
        <f t="shared" si="24"/>
        <v>4616.95</v>
      </c>
      <c r="O106" s="25">
        <f t="shared" si="25"/>
        <v>4902.5600000000004</v>
      </c>
      <c r="P106" s="25">
        <f t="shared" si="26"/>
        <v>5019.18</v>
      </c>
      <c r="Q106" s="25">
        <f t="shared" si="27"/>
        <v>5815.32</v>
      </c>
      <c r="R106" s="219">
        <f t="shared" si="37"/>
        <v>0</v>
      </c>
      <c r="S106" s="219">
        <f t="shared" si="38"/>
        <v>389.72</v>
      </c>
      <c r="T106" s="25">
        <f t="shared" si="28"/>
        <v>4253.41</v>
      </c>
      <c r="U106" s="25">
        <f t="shared" si="29"/>
        <v>4539.0200000000004</v>
      </c>
      <c r="V106" s="25">
        <f t="shared" si="30"/>
        <v>4655.6400000000003</v>
      </c>
      <c r="W106" s="25">
        <f t="shared" si="31"/>
        <v>5451.78</v>
      </c>
      <c r="X106" s="219">
        <f t="shared" si="39"/>
        <v>0</v>
      </c>
      <c r="Y106" s="219">
        <f t="shared" si="40"/>
        <v>389.72</v>
      </c>
      <c r="Z106" s="25">
        <f t="shared" si="32"/>
        <v>4111.8599999999997</v>
      </c>
      <c r="AA106" s="25">
        <f t="shared" si="33"/>
        <v>4397.47</v>
      </c>
      <c r="AB106" s="25">
        <f t="shared" si="34"/>
        <v>4514.09</v>
      </c>
      <c r="AC106" s="25">
        <f t="shared" si="35"/>
        <v>5310.23</v>
      </c>
      <c r="AD106" s="219">
        <f t="shared" si="41"/>
        <v>0</v>
      </c>
      <c r="AE106" s="429">
        <f t="shared" si="42"/>
        <v>389.72</v>
      </c>
    </row>
    <row r="107" spans="1:31" ht="15" customHeight="1" x14ac:dyDescent="0.25">
      <c r="A107" s="626"/>
      <c r="B107" s="12">
        <v>1</v>
      </c>
      <c r="C107" s="11">
        <v>1057.56</v>
      </c>
      <c r="D107" s="217">
        <v>0</v>
      </c>
      <c r="E107" s="217">
        <v>378.14</v>
      </c>
      <c r="F107" s="82">
        <f t="shared" si="43"/>
        <v>5.84</v>
      </c>
      <c r="G107" s="390">
        <f t="shared" si="43"/>
        <v>868.79</v>
      </c>
      <c r="H107" s="391">
        <f t="shared" si="43"/>
        <v>505.25</v>
      </c>
      <c r="I107" s="392">
        <f t="shared" si="36"/>
        <v>363.7</v>
      </c>
      <c r="J107" s="76">
        <f t="shared" si="44"/>
        <v>2599.46</v>
      </c>
      <c r="K107" s="76">
        <f t="shared" si="45"/>
        <v>2885.07</v>
      </c>
      <c r="L107" s="76">
        <f t="shared" si="46"/>
        <v>3001.69</v>
      </c>
      <c r="M107" s="76">
        <f t="shared" si="47"/>
        <v>3797.83</v>
      </c>
      <c r="N107" s="25">
        <f t="shared" si="24"/>
        <v>4531.6499999999996</v>
      </c>
      <c r="O107" s="25">
        <f t="shared" si="25"/>
        <v>4817.26</v>
      </c>
      <c r="P107" s="25">
        <f t="shared" si="26"/>
        <v>4933.88</v>
      </c>
      <c r="Q107" s="25">
        <f t="shared" si="27"/>
        <v>5730.02</v>
      </c>
      <c r="R107" s="219">
        <f t="shared" si="37"/>
        <v>0</v>
      </c>
      <c r="S107" s="219">
        <f t="shared" si="38"/>
        <v>378.14</v>
      </c>
      <c r="T107" s="25">
        <f t="shared" si="28"/>
        <v>4168.1099999999997</v>
      </c>
      <c r="U107" s="25">
        <f t="shared" si="29"/>
        <v>4453.72</v>
      </c>
      <c r="V107" s="25">
        <f t="shared" si="30"/>
        <v>4570.34</v>
      </c>
      <c r="W107" s="25">
        <f t="shared" si="31"/>
        <v>5366.48</v>
      </c>
      <c r="X107" s="219">
        <f t="shared" si="39"/>
        <v>0</v>
      </c>
      <c r="Y107" s="219">
        <f t="shared" si="40"/>
        <v>378.14</v>
      </c>
      <c r="Z107" s="25">
        <f t="shared" si="32"/>
        <v>4026.56</v>
      </c>
      <c r="AA107" s="25">
        <f t="shared" si="33"/>
        <v>4312.17</v>
      </c>
      <c r="AB107" s="25">
        <f t="shared" si="34"/>
        <v>4428.79</v>
      </c>
      <c r="AC107" s="25">
        <f t="shared" si="35"/>
        <v>5224.93</v>
      </c>
      <c r="AD107" s="219">
        <f t="shared" si="41"/>
        <v>0</v>
      </c>
      <c r="AE107" s="429">
        <f t="shared" si="42"/>
        <v>378.14</v>
      </c>
    </row>
    <row r="108" spans="1:31" ht="15" customHeight="1" x14ac:dyDescent="0.25">
      <c r="A108" s="626"/>
      <c r="B108" s="12">
        <v>2</v>
      </c>
      <c r="C108" s="11">
        <v>1048.1300000000001</v>
      </c>
      <c r="D108" s="217">
        <v>0</v>
      </c>
      <c r="E108" s="217">
        <v>327.66000000000003</v>
      </c>
      <c r="F108" s="82">
        <f t="shared" si="43"/>
        <v>5.84</v>
      </c>
      <c r="G108" s="390">
        <f t="shared" si="43"/>
        <v>868.79</v>
      </c>
      <c r="H108" s="391">
        <f t="shared" si="43"/>
        <v>505.25</v>
      </c>
      <c r="I108" s="392">
        <f t="shared" si="36"/>
        <v>363.7</v>
      </c>
      <c r="J108" s="76">
        <f t="shared" si="44"/>
        <v>2599.46</v>
      </c>
      <c r="K108" s="76">
        <f t="shared" si="45"/>
        <v>2885.07</v>
      </c>
      <c r="L108" s="76">
        <f t="shared" si="46"/>
        <v>3001.69</v>
      </c>
      <c r="M108" s="76">
        <f t="shared" si="47"/>
        <v>3797.83</v>
      </c>
      <c r="N108" s="25">
        <f t="shared" si="24"/>
        <v>4522.22</v>
      </c>
      <c r="O108" s="25">
        <f t="shared" si="25"/>
        <v>4807.83</v>
      </c>
      <c r="P108" s="25">
        <f t="shared" si="26"/>
        <v>4924.45</v>
      </c>
      <c r="Q108" s="25">
        <f t="shared" si="27"/>
        <v>5720.59</v>
      </c>
      <c r="R108" s="219">
        <f t="shared" si="37"/>
        <v>0</v>
      </c>
      <c r="S108" s="219">
        <f t="shared" si="38"/>
        <v>327.66000000000003</v>
      </c>
      <c r="T108" s="25">
        <f t="shared" si="28"/>
        <v>4158.68</v>
      </c>
      <c r="U108" s="25">
        <f t="shared" si="29"/>
        <v>4444.29</v>
      </c>
      <c r="V108" s="25">
        <f t="shared" si="30"/>
        <v>4560.91</v>
      </c>
      <c r="W108" s="25">
        <f t="shared" si="31"/>
        <v>5357.05</v>
      </c>
      <c r="X108" s="219">
        <f t="shared" si="39"/>
        <v>0</v>
      </c>
      <c r="Y108" s="219">
        <f t="shared" si="40"/>
        <v>327.66000000000003</v>
      </c>
      <c r="Z108" s="25">
        <f t="shared" si="32"/>
        <v>4017.13</v>
      </c>
      <c r="AA108" s="25">
        <f t="shared" si="33"/>
        <v>4302.74</v>
      </c>
      <c r="AB108" s="25">
        <f t="shared" si="34"/>
        <v>4419.3599999999997</v>
      </c>
      <c r="AC108" s="25">
        <f t="shared" si="35"/>
        <v>5215.5</v>
      </c>
      <c r="AD108" s="219">
        <f t="shared" si="41"/>
        <v>0</v>
      </c>
      <c r="AE108" s="429">
        <f t="shared" si="42"/>
        <v>327.66000000000003</v>
      </c>
    </row>
    <row r="109" spans="1:31" ht="15" customHeight="1" x14ac:dyDescent="0.25">
      <c r="A109" s="626"/>
      <c r="B109" s="12">
        <v>3</v>
      </c>
      <c r="C109" s="11">
        <v>1053.73</v>
      </c>
      <c r="D109" s="217">
        <v>0</v>
      </c>
      <c r="E109" s="217">
        <v>325.32</v>
      </c>
      <c r="F109" s="82">
        <f t="shared" si="43"/>
        <v>5.84</v>
      </c>
      <c r="G109" s="390">
        <f t="shared" si="43"/>
        <v>868.79</v>
      </c>
      <c r="H109" s="391">
        <f t="shared" si="43"/>
        <v>505.25</v>
      </c>
      <c r="I109" s="392">
        <f t="shared" si="36"/>
        <v>363.7</v>
      </c>
      <c r="J109" s="76">
        <f t="shared" si="44"/>
        <v>2599.46</v>
      </c>
      <c r="K109" s="76">
        <f t="shared" si="45"/>
        <v>2885.07</v>
      </c>
      <c r="L109" s="76">
        <f t="shared" si="46"/>
        <v>3001.69</v>
      </c>
      <c r="M109" s="76">
        <f t="shared" si="47"/>
        <v>3797.83</v>
      </c>
      <c r="N109" s="25">
        <f t="shared" si="24"/>
        <v>4527.82</v>
      </c>
      <c r="O109" s="25">
        <f t="shared" si="25"/>
        <v>4813.43</v>
      </c>
      <c r="P109" s="25">
        <f t="shared" si="26"/>
        <v>4930.05</v>
      </c>
      <c r="Q109" s="25">
        <f t="shared" si="27"/>
        <v>5726.19</v>
      </c>
      <c r="R109" s="219">
        <f t="shared" si="37"/>
        <v>0</v>
      </c>
      <c r="S109" s="219">
        <f t="shared" si="38"/>
        <v>325.32</v>
      </c>
      <c r="T109" s="25">
        <f t="shared" si="28"/>
        <v>4164.28</v>
      </c>
      <c r="U109" s="25">
        <f t="shared" si="29"/>
        <v>4449.8900000000003</v>
      </c>
      <c r="V109" s="25">
        <f t="shared" si="30"/>
        <v>4566.51</v>
      </c>
      <c r="W109" s="25">
        <f t="shared" si="31"/>
        <v>5362.65</v>
      </c>
      <c r="X109" s="219">
        <f t="shared" si="39"/>
        <v>0</v>
      </c>
      <c r="Y109" s="219">
        <f t="shared" si="40"/>
        <v>325.32</v>
      </c>
      <c r="Z109" s="25">
        <f t="shared" si="32"/>
        <v>4022.73</v>
      </c>
      <c r="AA109" s="25">
        <f t="shared" si="33"/>
        <v>4308.34</v>
      </c>
      <c r="AB109" s="25">
        <f t="shared" si="34"/>
        <v>4424.96</v>
      </c>
      <c r="AC109" s="25">
        <f t="shared" si="35"/>
        <v>5221.1000000000004</v>
      </c>
      <c r="AD109" s="219">
        <f t="shared" si="41"/>
        <v>0</v>
      </c>
      <c r="AE109" s="429">
        <f t="shared" si="42"/>
        <v>325.32</v>
      </c>
    </row>
    <row r="110" spans="1:31" ht="15" customHeight="1" x14ac:dyDescent="0.25">
      <c r="A110" s="626"/>
      <c r="B110" s="12">
        <v>4</v>
      </c>
      <c r="C110" s="11">
        <v>1084.52</v>
      </c>
      <c r="D110" s="217">
        <v>0</v>
      </c>
      <c r="E110" s="217">
        <v>202.92</v>
      </c>
      <c r="F110" s="82">
        <f t="shared" si="43"/>
        <v>5.84</v>
      </c>
      <c r="G110" s="390">
        <f t="shared" si="43"/>
        <v>868.79</v>
      </c>
      <c r="H110" s="391">
        <f t="shared" si="43"/>
        <v>505.25</v>
      </c>
      <c r="I110" s="392">
        <f t="shared" si="36"/>
        <v>363.7</v>
      </c>
      <c r="J110" s="76">
        <f t="shared" si="44"/>
        <v>2599.46</v>
      </c>
      <c r="K110" s="76">
        <f t="shared" si="45"/>
        <v>2885.07</v>
      </c>
      <c r="L110" s="76">
        <f t="shared" si="46"/>
        <v>3001.69</v>
      </c>
      <c r="M110" s="76">
        <f t="shared" si="47"/>
        <v>3797.83</v>
      </c>
      <c r="N110" s="25">
        <f t="shared" si="24"/>
        <v>4558.6099999999997</v>
      </c>
      <c r="O110" s="25">
        <f t="shared" si="25"/>
        <v>4844.22</v>
      </c>
      <c r="P110" s="25">
        <f t="shared" si="26"/>
        <v>4960.84</v>
      </c>
      <c r="Q110" s="25">
        <f t="shared" si="27"/>
        <v>5756.98</v>
      </c>
      <c r="R110" s="219">
        <f t="shared" si="37"/>
        <v>0</v>
      </c>
      <c r="S110" s="219">
        <f t="shared" si="38"/>
        <v>202.92</v>
      </c>
      <c r="T110" s="25">
        <f t="shared" si="28"/>
        <v>4195.07</v>
      </c>
      <c r="U110" s="25">
        <f t="shared" si="29"/>
        <v>4480.68</v>
      </c>
      <c r="V110" s="25">
        <f t="shared" si="30"/>
        <v>4597.3</v>
      </c>
      <c r="W110" s="25">
        <f t="shared" si="31"/>
        <v>5393.44</v>
      </c>
      <c r="X110" s="219">
        <f t="shared" si="39"/>
        <v>0</v>
      </c>
      <c r="Y110" s="219">
        <f t="shared" si="40"/>
        <v>202.92</v>
      </c>
      <c r="Z110" s="25">
        <f t="shared" si="32"/>
        <v>4053.52</v>
      </c>
      <c r="AA110" s="25">
        <f t="shared" si="33"/>
        <v>4339.13</v>
      </c>
      <c r="AB110" s="25">
        <f t="shared" si="34"/>
        <v>4455.75</v>
      </c>
      <c r="AC110" s="25">
        <f t="shared" si="35"/>
        <v>5251.89</v>
      </c>
      <c r="AD110" s="219">
        <f t="shared" si="41"/>
        <v>0</v>
      </c>
      <c r="AE110" s="429">
        <f t="shared" si="42"/>
        <v>202.92</v>
      </c>
    </row>
    <row r="111" spans="1:31" ht="15" customHeight="1" x14ac:dyDescent="0.25">
      <c r="A111" s="626"/>
      <c r="B111" s="12">
        <v>5</v>
      </c>
      <c r="C111" s="11">
        <v>1217.08</v>
      </c>
      <c r="D111" s="217">
        <v>0</v>
      </c>
      <c r="E111" s="217">
        <v>1229.68</v>
      </c>
      <c r="F111" s="82">
        <f t="shared" si="43"/>
        <v>5.84</v>
      </c>
      <c r="G111" s="390">
        <f t="shared" si="43"/>
        <v>868.79</v>
      </c>
      <c r="H111" s="391">
        <f t="shared" si="43"/>
        <v>505.25</v>
      </c>
      <c r="I111" s="392">
        <f t="shared" si="36"/>
        <v>363.7</v>
      </c>
      <c r="J111" s="76">
        <f t="shared" si="44"/>
        <v>2599.46</v>
      </c>
      <c r="K111" s="76">
        <f t="shared" si="45"/>
        <v>2885.07</v>
      </c>
      <c r="L111" s="76">
        <f t="shared" si="46"/>
        <v>3001.69</v>
      </c>
      <c r="M111" s="76">
        <f t="shared" si="47"/>
        <v>3797.83</v>
      </c>
      <c r="N111" s="25">
        <f t="shared" si="24"/>
        <v>4691.17</v>
      </c>
      <c r="O111" s="25">
        <f t="shared" si="25"/>
        <v>4976.78</v>
      </c>
      <c r="P111" s="25">
        <f t="shared" si="26"/>
        <v>5093.3999999999996</v>
      </c>
      <c r="Q111" s="25">
        <f t="shared" si="27"/>
        <v>5889.54</v>
      </c>
      <c r="R111" s="219">
        <f t="shared" si="37"/>
        <v>0</v>
      </c>
      <c r="S111" s="219">
        <f t="shared" si="38"/>
        <v>1229.68</v>
      </c>
      <c r="T111" s="25">
        <f t="shared" si="28"/>
        <v>4327.63</v>
      </c>
      <c r="U111" s="25">
        <f t="shared" si="29"/>
        <v>4613.24</v>
      </c>
      <c r="V111" s="25">
        <f t="shared" si="30"/>
        <v>4729.8599999999997</v>
      </c>
      <c r="W111" s="25">
        <f t="shared" si="31"/>
        <v>5526</v>
      </c>
      <c r="X111" s="219">
        <f t="shared" si="39"/>
        <v>0</v>
      </c>
      <c r="Y111" s="219">
        <f t="shared" si="40"/>
        <v>1229.68</v>
      </c>
      <c r="Z111" s="25">
        <f t="shared" si="32"/>
        <v>4186.08</v>
      </c>
      <c r="AA111" s="25">
        <f t="shared" si="33"/>
        <v>4471.6899999999996</v>
      </c>
      <c r="AB111" s="25">
        <f t="shared" si="34"/>
        <v>4588.3100000000004</v>
      </c>
      <c r="AC111" s="25">
        <f t="shared" si="35"/>
        <v>5384.45</v>
      </c>
      <c r="AD111" s="219">
        <f t="shared" si="41"/>
        <v>0</v>
      </c>
      <c r="AE111" s="429">
        <f t="shared" si="42"/>
        <v>1229.68</v>
      </c>
    </row>
    <row r="112" spans="1:31" ht="15" customHeight="1" x14ac:dyDescent="0.25">
      <c r="A112" s="626"/>
      <c r="B112" s="12">
        <v>6</v>
      </c>
      <c r="C112" s="11">
        <v>1386.5</v>
      </c>
      <c r="D112" s="217">
        <v>0.1</v>
      </c>
      <c r="E112" s="217">
        <v>77.73</v>
      </c>
      <c r="F112" s="82">
        <f t="shared" si="43"/>
        <v>5.84</v>
      </c>
      <c r="G112" s="390">
        <f t="shared" si="43"/>
        <v>868.79</v>
      </c>
      <c r="H112" s="391">
        <f t="shared" si="43"/>
        <v>505.25</v>
      </c>
      <c r="I112" s="392">
        <f t="shared" si="36"/>
        <v>363.7</v>
      </c>
      <c r="J112" s="76">
        <f t="shared" si="44"/>
        <v>2599.46</v>
      </c>
      <c r="K112" s="76">
        <f t="shared" si="45"/>
        <v>2885.07</v>
      </c>
      <c r="L112" s="76">
        <f t="shared" si="46"/>
        <v>3001.69</v>
      </c>
      <c r="M112" s="76">
        <f t="shared" si="47"/>
        <v>3797.83</v>
      </c>
      <c r="N112" s="25">
        <f t="shared" si="24"/>
        <v>4860.59</v>
      </c>
      <c r="O112" s="25">
        <f t="shared" si="25"/>
        <v>5146.2</v>
      </c>
      <c r="P112" s="25">
        <f t="shared" si="26"/>
        <v>5262.82</v>
      </c>
      <c r="Q112" s="25">
        <f t="shared" si="27"/>
        <v>6058.96</v>
      </c>
      <c r="R112" s="219">
        <f t="shared" si="37"/>
        <v>0.1</v>
      </c>
      <c r="S112" s="219">
        <f t="shared" si="38"/>
        <v>77.73</v>
      </c>
      <c r="T112" s="25">
        <f t="shared" si="28"/>
        <v>4497.05</v>
      </c>
      <c r="U112" s="25">
        <f t="shared" si="29"/>
        <v>4782.66</v>
      </c>
      <c r="V112" s="25">
        <f t="shared" si="30"/>
        <v>4899.28</v>
      </c>
      <c r="W112" s="25">
        <f t="shared" si="31"/>
        <v>5695.42</v>
      </c>
      <c r="X112" s="219">
        <f t="shared" si="39"/>
        <v>0.1</v>
      </c>
      <c r="Y112" s="219">
        <f t="shared" si="40"/>
        <v>77.73</v>
      </c>
      <c r="Z112" s="25">
        <f t="shared" si="32"/>
        <v>4355.5</v>
      </c>
      <c r="AA112" s="25">
        <f t="shared" si="33"/>
        <v>4641.1099999999997</v>
      </c>
      <c r="AB112" s="25">
        <f t="shared" si="34"/>
        <v>4757.7299999999996</v>
      </c>
      <c r="AC112" s="25">
        <f t="shared" si="35"/>
        <v>5553.87</v>
      </c>
      <c r="AD112" s="219">
        <f t="shared" si="41"/>
        <v>0.1</v>
      </c>
      <c r="AE112" s="429">
        <f t="shared" si="42"/>
        <v>77.73</v>
      </c>
    </row>
    <row r="113" spans="1:31" ht="15" customHeight="1" x14ac:dyDescent="0.25">
      <c r="A113" s="626"/>
      <c r="B113" s="12">
        <v>7</v>
      </c>
      <c r="C113" s="11">
        <v>1710.29</v>
      </c>
      <c r="D113" s="217">
        <v>0</v>
      </c>
      <c r="E113" s="217">
        <v>366.41</v>
      </c>
      <c r="F113" s="82">
        <f t="shared" si="43"/>
        <v>5.84</v>
      </c>
      <c r="G113" s="390">
        <f t="shared" si="43"/>
        <v>868.79</v>
      </c>
      <c r="H113" s="391">
        <f t="shared" si="43"/>
        <v>505.25</v>
      </c>
      <c r="I113" s="392">
        <f t="shared" si="36"/>
        <v>363.7</v>
      </c>
      <c r="J113" s="76">
        <f t="shared" si="44"/>
        <v>2599.46</v>
      </c>
      <c r="K113" s="76">
        <f t="shared" si="45"/>
        <v>2885.07</v>
      </c>
      <c r="L113" s="76">
        <f t="shared" si="46"/>
        <v>3001.69</v>
      </c>
      <c r="M113" s="76">
        <f t="shared" si="47"/>
        <v>3797.83</v>
      </c>
      <c r="N113" s="25">
        <f t="shared" si="24"/>
        <v>5184.38</v>
      </c>
      <c r="O113" s="25">
        <f t="shared" si="25"/>
        <v>5469.99</v>
      </c>
      <c r="P113" s="25">
        <f t="shared" si="26"/>
        <v>5586.61</v>
      </c>
      <c r="Q113" s="25">
        <f t="shared" si="27"/>
        <v>6382.75</v>
      </c>
      <c r="R113" s="219">
        <f t="shared" si="37"/>
        <v>0</v>
      </c>
      <c r="S113" s="219">
        <f t="shared" si="38"/>
        <v>366.41</v>
      </c>
      <c r="T113" s="25">
        <f t="shared" si="28"/>
        <v>4820.84</v>
      </c>
      <c r="U113" s="25">
        <f t="shared" si="29"/>
        <v>5106.45</v>
      </c>
      <c r="V113" s="25">
        <f t="shared" si="30"/>
        <v>5223.07</v>
      </c>
      <c r="W113" s="25">
        <f t="shared" si="31"/>
        <v>6019.21</v>
      </c>
      <c r="X113" s="219">
        <f t="shared" si="39"/>
        <v>0</v>
      </c>
      <c r="Y113" s="219">
        <f t="shared" si="40"/>
        <v>366.41</v>
      </c>
      <c r="Z113" s="25">
        <f t="shared" si="32"/>
        <v>4679.29</v>
      </c>
      <c r="AA113" s="25">
        <f t="shared" si="33"/>
        <v>4964.8999999999996</v>
      </c>
      <c r="AB113" s="25">
        <f t="shared" si="34"/>
        <v>5081.5200000000004</v>
      </c>
      <c r="AC113" s="25">
        <f t="shared" si="35"/>
        <v>5877.66</v>
      </c>
      <c r="AD113" s="219">
        <f t="shared" si="41"/>
        <v>0</v>
      </c>
      <c r="AE113" s="429">
        <f t="shared" si="42"/>
        <v>366.41</v>
      </c>
    </row>
    <row r="114" spans="1:31" ht="15" customHeight="1" x14ac:dyDescent="0.25">
      <c r="A114" s="626"/>
      <c r="B114" s="12">
        <v>8</v>
      </c>
      <c r="C114" s="11">
        <v>1845.29</v>
      </c>
      <c r="D114" s="217">
        <v>0</v>
      </c>
      <c r="E114" s="217">
        <v>260.62</v>
      </c>
      <c r="F114" s="82">
        <f t="shared" si="43"/>
        <v>5.84</v>
      </c>
      <c r="G114" s="390">
        <f t="shared" si="43"/>
        <v>868.79</v>
      </c>
      <c r="H114" s="391">
        <f t="shared" si="43"/>
        <v>505.25</v>
      </c>
      <c r="I114" s="392">
        <f t="shared" si="36"/>
        <v>363.7</v>
      </c>
      <c r="J114" s="76">
        <f t="shared" si="44"/>
        <v>2599.46</v>
      </c>
      <c r="K114" s="76">
        <f t="shared" si="45"/>
        <v>2885.07</v>
      </c>
      <c r="L114" s="76">
        <f t="shared" si="46"/>
        <v>3001.69</v>
      </c>
      <c r="M114" s="76">
        <f t="shared" si="47"/>
        <v>3797.83</v>
      </c>
      <c r="N114" s="25">
        <f t="shared" si="24"/>
        <v>5319.38</v>
      </c>
      <c r="O114" s="25">
        <f t="shared" si="25"/>
        <v>5604.99</v>
      </c>
      <c r="P114" s="25">
        <f t="shared" si="26"/>
        <v>5721.61</v>
      </c>
      <c r="Q114" s="25">
        <f t="shared" si="27"/>
        <v>6517.75</v>
      </c>
      <c r="R114" s="219">
        <f t="shared" si="37"/>
        <v>0</v>
      </c>
      <c r="S114" s="219">
        <f t="shared" si="38"/>
        <v>260.62</v>
      </c>
      <c r="T114" s="25">
        <f t="shared" si="28"/>
        <v>4955.84</v>
      </c>
      <c r="U114" s="25">
        <f t="shared" si="29"/>
        <v>5241.45</v>
      </c>
      <c r="V114" s="25">
        <f t="shared" si="30"/>
        <v>5358.07</v>
      </c>
      <c r="W114" s="25">
        <f t="shared" si="31"/>
        <v>6154.21</v>
      </c>
      <c r="X114" s="219">
        <f t="shared" si="39"/>
        <v>0</v>
      </c>
      <c r="Y114" s="219">
        <f t="shared" si="40"/>
        <v>260.62</v>
      </c>
      <c r="Z114" s="25">
        <f t="shared" si="32"/>
        <v>4814.29</v>
      </c>
      <c r="AA114" s="25">
        <f t="shared" si="33"/>
        <v>5099.8999999999996</v>
      </c>
      <c r="AB114" s="25">
        <f t="shared" si="34"/>
        <v>5216.5200000000004</v>
      </c>
      <c r="AC114" s="25">
        <f t="shared" si="35"/>
        <v>6012.66</v>
      </c>
      <c r="AD114" s="219">
        <f t="shared" si="41"/>
        <v>0</v>
      </c>
      <c r="AE114" s="429">
        <f t="shared" si="42"/>
        <v>260.62</v>
      </c>
    </row>
    <row r="115" spans="1:31" ht="15" customHeight="1" x14ac:dyDescent="0.25">
      <c r="A115" s="626"/>
      <c r="B115" s="12">
        <v>9</v>
      </c>
      <c r="C115" s="11">
        <v>1866.19</v>
      </c>
      <c r="D115" s="217">
        <v>0</v>
      </c>
      <c r="E115" s="217">
        <v>300.14999999999998</v>
      </c>
      <c r="F115" s="82">
        <f t="shared" si="43"/>
        <v>5.84</v>
      </c>
      <c r="G115" s="390">
        <f t="shared" si="43"/>
        <v>868.79</v>
      </c>
      <c r="H115" s="391">
        <f t="shared" si="43"/>
        <v>505.25</v>
      </c>
      <c r="I115" s="392">
        <f t="shared" si="36"/>
        <v>363.7</v>
      </c>
      <c r="J115" s="76">
        <f t="shared" si="44"/>
        <v>2599.46</v>
      </c>
      <c r="K115" s="76">
        <f t="shared" si="45"/>
        <v>2885.07</v>
      </c>
      <c r="L115" s="76">
        <f t="shared" si="46"/>
        <v>3001.69</v>
      </c>
      <c r="M115" s="76">
        <f t="shared" si="47"/>
        <v>3797.83</v>
      </c>
      <c r="N115" s="25">
        <f t="shared" si="24"/>
        <v>5340.28</v>
      </c>
      <c r="O115" s="25">
        <f t="shared" si="25"/>
        <v>5625.89</v>
      </c>
      <c r="P115" s="25">
        <f t="shared" si="26"/>
        <v>5742.51</v>
      </c>
      <c r="Q115" s="25">
        <f t="shared" si="27"/>
        <v>6538.65</v>
      </c>
      <c r="R115" s="219">
        <f t="shared" si="37"/>
        <v>0</v>
      </c>
      <c r="S115" s="219">
        <f t="shared" si="38"/>
        <v>300.14999999999998</v>
      </c>
      <c r="T115" s="25">
        <f t="shared" si="28"/>
        <v>4976.74</v>
      </c>
      <c r="U115" s="25">
        <f t="shared" si="29"/>
        <v>5262.35</v>
      </c>
      <c r="V115" s="25">
        <f t="shared" si="30"/>
        <v>5378.97</v>
      </c>
      <c r="W115" s="25">
        <f t="shared" si="31"/>
        <v>6175.11</v>
      </c>
      <c r="X115" s="219">
        <f t="shared" si="39"/>
        <v>0</v>
      </c>
      <c r="Y115" s="219">
        <f t="shared" si="40"/>
        <v>300.14999999999998</v>
      </c>
      <c r="Z115" s="25">
        <f t="shared" si="32"/>
        <v>4835.1899999999996</v>
      </c>
      <c r="AA115" s="25">
        <f t="shared" si="33"/>
        <v>5120.8</v>
      </c>
      <c r="AB115" s="25">
        <f t="shared" si="34"/>
        <v>5237.42</v>
      </c>
      <c r="AC115" s="25">
        <f t="shared" si="35"/>
        <v>6033.56</v>
      </c>
      <c r="AD115" s="219">
        <f t="shared" si="41"/>
        <v>0</v>
      </c>
      <c r="AE115" s="429">
        <f t="shared" si="42"/>
        <v>300.14999999999998</v>
      </c>
    </row>
    <row r="116" spans="1:31" ht="15" customHeight="1" x14ac:dyDescent="0.25">
      <c r="A116" s="626"/>
      <c r="B116" s="12">
        <v>10</v>
      </c>
      <c r="C116" s="11">
        <v>1863.04</v>
      </c>
      <c r="D116" s="217">
        <v>0</v>
      </c>
      <c r="E116" s="217">
        <v>305.86</v>
      </c>
      <c r="F116" s="82">
        <f t="shared" si="43"/>
        <v>5.84</v>
      </c>
      <c r="G116" s="390">
        <f t="shared" si="43"/>
        <v>868.79</v>
      </c>
      <c r="H116" s="391">
        <f t="shared" si="43"/>
        <v>505.25</v>
      </c>
      <c r="I116" s="392">
        <f t="shared" si="36"/>
        <v>363.7</v>
      </c>
      <c r="J116" s="76">
        <f t="shared" si="44"/>
        <v>2599.46</v>
      </c>
      <c r="K116" s="76">
        <f t="shared" si="45"/>
        <v>2885.07</v>
      </c>
      <c r="L116" s="76">
        <f t="shared" si="46"/>
        <v>3001.69</v>
      </c>
      <c r="M116" s="76">
        <f t="shared" si="47"/>
        <v>3797.83</v>
      </c>
      <c r="N116" s="25">
        <f t="shared" si="24"/>
        <v>5337.13</v>
      </c>
      <c r="O116" s="25">
        <f t="shared" si="25"/>
        <v>5622.74</v>
      </c>
      <c r="P116" s="25">
        <f t="shared" si="26"/>
        <v>5739.36</v>
      </c>
      <c r="Q116" s="25">
        <f t="shared" si="27"/>
        <v>6535.5</v>
      </c>
      <c r="R116" s="219">
        <f t="shared" si="37"/>
        <v>0</v>
      </c>
      <c r="S116" s="219">
        <f t="shared" si="38"/>
        <v>305.86</v>
      </c>
      <c r="T116" s="25">
        <f t="shared" si="28"/>
        <v>4973.59</v>
      </c>
      <c r="U116" s="25">
        <f t="shared" si="29"/>
        <v>5259.2</v>
      </c>
      <c r="V116" s="25">
        <f t="shared" si="30"/>
        <v>5375.82</v>
      </c>
      <c r="W116" s="25">
        <f t="shared" si="31"/>
        <v>6171.96</v>
      </c>
      <c r="X116" s="219">
        <f t="shared" si="39"/>
        <v>0</v>
      </c>
      <c r="Y116" s="219">
        <f t="shared" si="40"/>
        <v>305.86</v>
      </c>
      <c r="Z116" s="25">
        <f t="shared" si="32"/>
        <v>4832.04</v>
      </c>
      <c r="AA116" s="25">
        <f t="shared" si="33"/>
        <v>5117.6499999999996</v>
      </c>
      <c r="AB116" s="25">
        <f t="shared" si="34"/>
        <v>5234.2700000000004</v>
      </c>
      <c r="AC116" s="25">
        <f t="shared" si="35"/>
        <v>6030.41</v>
      </c>
      <c r="AD116" s="219">
        <f t="shared" si="41"/>
        <v>0</v>
      </c>
      <c r="AE116" s="429">
        <f t="shared" si="42"/>
        <v>305.86</v>
      </c>
    </row>
    <row r="117" spans="1:31" ht="15" customHeight="1" x14ac:dyDescent="0.25">
      <c r="A117" s="626"/>
      <c r="B117" s="12">
        <v>11</v>
      </c>
      <c r="C117" s="11">
        <v>1856.58</v>
      </c>
      <c r="D117" s="217">
        <v>0</v>
      </c>
      <c r="E117" s="217">
        <v>296.08</v>
      </c>
      <c r="F117" s="82">
        <f t="shared" si="43"/>
        <v>5.84</v>
      </c>
      <c r="G117" s="390">
        <f t="shared" si="43"/>
        <v>868.79</v>
      </c>
      <c r="H117" s="391">
        <f t="shared" si="43"/>
        <v>505.25</v>
      </c>
      <c r="I117" s="392">
        <f t="shared" si="36"/>
        <v>363.7</v>
      </c>
      <c r="J117" s="76">
        <f t="shared" si="44"/>
        <v>2599.46</v>
      </c>
      <c r="K117" s="76">
        <f t="shared" si="45"/>
        <v>2885.07</v>
      </c>
      <c r="L117" s="76">
        <f t="shared" si="46"/>
        <v>3001.69</v>
      </c>
      <c r="M117" s="76">
        <f t="shared" si="47"/>
        <v>3797.83</v>
      </c>
      <c r="N117" s="25">
        <f t="shared" si="24"/>
        <v>5330.67</v>
      </c>
      <c r="O117" s="25">
        <f t="shared" si="25"/>
        <v>5616.28</v>
      </c>
      <c r="P117" s="25">
        <f t="shared" si="26"/>
        <v>5732.9</v>
      </c>
      <c r="Q117" s="25">
        <f t="shared" si="27"/>
        <v>6529.04</v>
      </c>
      <c r="R117" s="219">
        <f t="shared" si="37"/>
        <v>0</v>
      </c>
      <c r="S117" s="219">
        <f t="shared" si="38"/>
        <v>296.08</v>
      </c>
      <c r="T117" s="25">
        <f t="shared" si="28"/>
        <v>4967.13</v>
      </c>
      <c r="U117" s="25">
        <f t="shared" si="29"/>
        <v>5252.74</v>
      </c>
      <c r="V117" s="25">
        <f t="shared" si="30"/>
        <v>5369.36</v>
      </c>
      <c r="W117" s="25">
        <f t="shared" si="31"/>
        <v>6165.5</v>
      </c>
      <c r="X117" s="219">
        <f t="shared" si="39"/>
        <v>0</v>
      </c>
      <c r="Y117" s="219">
        <f t="shared" si="40"/>
        <v>296.08</v>
      </c>
      <c r="Z117" s="25">
        <f t="shared" si="32"/>
        <v>4825.58</v>
      </c>
      <c r="AA117" s="25">
        <f t="shared" si="33"/>
        <v>5111.1899999999996</v>
      </c>
      <c r="AB117" s="25">
        <f t="shared" si="34"/>
        <v>5227.8100000000004</v>
      </c>
      <c r="AC117" s="25">
        <f t="shared" si="35"/>
        <v>6023.95</v>
      </c>
      <c r="AD117" s="219">
        <f t="shared" si="41"/>
        <v>0</v>
      </c>
      <c r="AE117" s="429">
        <f t="shared" si="42"/>
        <v>296.08</v>
      </c>
    </row>
    <row r="118" spans="1:31" ht="15" customHeight="1" x14ac:dyDescent="0.25">
      <c r="A118" s="626"/>
      <c r="B118" s="12">
        <v>12</v>
      </c>
      <c r="C118" s="11">
        <v>1792.76</v>
      </c>
      <c r="D118" s="217">
        <v>0</v>
      </c>
      <c r="E118" s="217">
        <v>236.24</v>
      </c>
      <c r="F118" s="82">
        <f t="shared" si="43"/>
        <v>5.84</v>
      </c>
      <c r="G118" s="390">
        <f t="shared" si="43"/>
        <v>868.79</v>
      </c>
      <c r="H118" s="391">
        <f t="shared" si="43"/>
        <v>505.25</v>
      </c>
      <c r="I118" s="392">
        <f t="shared" si="36"/>
        <v>363.7</v>
      </c>
      <c r="J118" s="76">
        <f t="shared" si="44"/>
        <v>2599.46</v>
      </c>
      <c r="K118" s="76">
        <f t="shared" si="45"/>
        <v>2885.07</v>
      </c>
      <c r="L118" s="76">
        <f t="shared" si="46"/>
        <v>3001.69</v>
      </c>
      <c r="M118" s="76">
        <f t="shared" si="47"/>
        <v>3797.83</v>
      </c>
      <c r="N118" s="25">
        <f t="shared" si="24"/>
        <v>5266.85</v>
      </c>
      <c r="O118" s="25">
        <f t="shared" si="25"/>
        <v>5552.46</v>
      </c>
      <c r="P118" s="25">
        <f t="shared" si="26"/>
        <v>5669.08</v>
      </c>
      <c r="Q118" s="25">
        <f t="shared" si="27"/>
        <v>6465.22</v>
      </c>
      <c r="R118" s="219">
        <f t="shared" si="37"/>
        <v>0</v>
      </c>
      <c r="S118" s="219">
        <f t="shared" si="38"/>
        <v>236.24</v>
      </c>
      <c r="T118" s="25">
        <f t="shared" si="28"/>
        <v>4903.3100000000004</v>
      </c>
      <c r="U118" s="25">
        <f t="shared" si="29"/>
        <v>5188.92</v>
      </c>
      <c r="V118" s="25">
        <f t="shared" si="30"/>
        <v>5305.54</v>
      </c>
      <c r="W118" s="25">
        <f t="shared" si="31"/>
        <v>6101.68</v>
      </c>
      <c r="X118" s="219">
        <f t="shared" si="39"/>
        <v>0</v>
      </c>
      <c r="Y118" s="219">
        <f t="shared" si="40"/>
        <v>236.24</v>
      </c>
      <c r="Z118" s="25">
        <f t="shared" si="32"/>
        <v>4761.76</v>
      </c>
      <c r="AA118" s="25">
        <f t="shared" si="33"/>
        <v>5047.37</v>
      </c>
      <c r="AB118" s="25">
        <f t="shared" si="34"/>
        <v>5163.99</v>
      </c>
      <c r="AC118" s="25">
        <f t="shared" si="35"/>
        <v>5960.13</v>
      </c>
      <c r="AD118" s="219">
        <f t="shared" si="41"/>
        <v>0</v>
      </c>
      <c r="AE118" s="429">
        <f t="shared" si="42"/>
        <v>236.24</v>
      </c>
    </row>
    <row r="119" spans="1:31" ht="15" customHeight="1" x14ac:dyDescent="0.25">
      <c r="A119" s="626"/>
      <c r="B119" s="12">
        <v>13</v>
      </c>
      <c r="C119" s="11">
        <v>1786.94</v>
      </c>
      <c r="D119" s="217">
        <v>0</v>
      </c>
      <c r="E119" s="217">
        <v>244.13</v>
      </c>
      <c r="F119" s="82">
        <f t="shared" si="43"/>
        <v>5.84</v>
      </c>
      <c r="G119" s="390">
        <f t="shared" si="43"/>
        <v>868.79</v>
      </c>
      <c r="H119" s="391">
        <f t="shared" si="43"/>
        <v>505.25</v>
      </c>
      <c r="I119" s="392">
        <f t="shared" si="36"/>
        <v>363.7</v>
      </c>
      <c r="J119" s="76">
        <f t="shared" si="44"/>
        <v>2599.46</v>
      </c>
      <c r="K119" s="76">
        <f t="shared" si="45"/>
        <v>2885.07</v>
      </c>
      <c r="L119" s="76">
        <f t="shared" si="46"/>
        <v>3001.69</v>
      </c>
      <c r="M119" s="76">
        <f t="shared" si="47"/>
        <v>3797.83</v>
      </c>
      <c r="N119" s="25">
        <f t="shared" si="24"/>
        <v>5261.03</v>
      </c>
      <c r="O119" s="25">
        <f t="shared" si="25"/>
        <v>5546.64</v>
      </c>
      <c r="P119" s="25">
        <f t="shared" si="26"/>
        <v>5663.26</v>
      </c>
      <c r="Q119" s="25">
        <f t="shared" si="27"/>
        <v>6459.4</v>
      </c>
      <c r="R119" s="219">
        <f t="shared" si="37"/>
        <v>0</v>
      </c>
      <c r="S119" s="219">
        <f t="shared" si="38"/>
        <v>244.13</v>
      </c>
      <c r="T119" s="25">
        <f t="shared" si="28"/>
        <v>4897.49</v>
      </c>
      <c r="U119" s="25">
        <f t="shared" si="29"/>
        <v>5183.1000000000004</v>
      </c>
      <c r="V119" s="25">
        <f t="shared" si="30"/>
        <v>5299.72</v>
      </c>
      <c r="W119" s="25">
        <f t="shared" si="31"/>
        <v>6095.86</v>
      </c>
      <c r="X119" s="219">
        <f t="shared" si="39"/>
        <v>0</v>
      </c>
      <c r="Y119" s="219">
        <f t="shared" si="40"/>
        <v>244.13</v>
      </c>
      <c r="Z119" s="25">
        <f t="shared" si="32"/>
        <v>4755.9399999999996</v>
      </c>
      <c r="AA119" s="25">
        <f t="shared" si="33"/>
        <v>5041.55</v>
      </c>
      <c r="AB119" s="25">
        <f t="shared" si="34"/>
        <v>5158.17</v>
      </c>
      <c r="AC119" s="25">
        <f t="shared" si="35"/>
        <v>5954.31</v>
      </c>
      <c r="AD119" s="219">
        <f t="shared" si="41"/>
        <v>0</v>
      </c>
      <c r="AE119" s="429">
        <f t="shared" si="42"/>
        <v>244.13</v>
      </c>
    </row>
    <row r="120" spans="1:31" ht="15" customHeight="1" x14ac:dyDescent="0.25">
      <c r="A120" s="626"/>
      <c r="B120" s="12">
        <v>14</v>
      </c>
      <c r="C120" s="11">
        <v>1781.94</v>
      </c>
      <c r="D120" s="217">
        <v>0</v>
      </c>
      <c r="E120" s="217">
        <v>262.47000000000003</v>
      </c>
      <c r="F120" s="82">
        <f t="shared" si="43"/>
        <v>5.84</v>
      </c>
      <c r="G120" s="390">
        <f t="shared" si="43"/>
        <v>868.79</v>
      </c>
      <c r="H120" s="391">
        <f t="shared" si="43"/>
        <v>505.25</v>
      </c>
      <c r="I120" s="392">
        <f t="shared" si="36"/>
        <v>363.7</v>
      </c>
      <c r="J120" s="76">
        <f t="shared" si="44"/>
        <v>2599.46</v>
      </c>
      <c r="K120" s="76">
        <f t="shared" si="45"/>
        <v>2885.07</v>
      </c>
      <c r="L120" s="76">
        <f t="shared" si="46"/>
        <v>3001.69</v>
      </c>
      <c r="M120" s="76">
        <f t="shared" si="47"/>
        <v>3797.83</v>
      </c>
      <c r="N120" s="25">
        <f t="shared" si="24"/>
        <v>5256.03</v>
      </c>
      <c r="O120" s="25">
        <f t="shared" si="25"/>
        <v>5541.64</v>
      </c>
      <c r="P120" s="25">
        <f t="shared" si="26"/>
        <v>5658.26</v>
      </c>
      <c r="Q120" s="25">
        <f t="shared" si="27"/>
        <v>6454.4</v>
      </c>
      <c r="R120" s="219">
        <f t="shared" si="37"/>
        <v>0</v>
      </c>
      <c r="S120" s="219">
        <f t="shared" si="38"/>
        <v>262.47000000000003</v>
      </c>
      <c r="T120" s="25">
        <f t="shared" si="28"/>
        <v>4892.49</v>
      </c>
      <c r="U120" s="25">
        <f t="shared" si="29"/>
        <v>5178.1000000000004</v>
      </c>
      <c r="V120" s="25">
        <f t="shared" si="30"/>
        <v>5294.72</v>
      </c>
      <c r="W120" s="25">
        <f t="shared" si="31"/>
        <v>6090.86</v>
      </c>
      <c r="X120" s="219">
        <f t="shared" si="39"/>
        <v>0</v>
      </c>
      <c r="Y120" s="219">
        <f t="shared" si="40"/>
        <v>262.47000000000003</v>
      </c>
      <c r="Z120" s="25">
        <f t="shared" si="32"/>
        <v>4750.9399999999996</v>
      </c>
      <c r="AA120" s="25">
        <f t="shared" si="33"/>
        <v>5036.55</v>
      </c>
      <c r="AB120" s="25">
        <f t="shared" si="34"/>
        <v>5153.17</v>
      </c>
      <c r="AC120" s="25">
        <f t="shared" si="35"/>
        <v>5949.31</v>
      </c>
      <c r="AD120" s="219">
        <f t="shared" si="41"/>
        <v>0</v>
      </c>
      <c r="AE120" s="429">
        <f t="shared" si="42"/>
        <v>262.47000000000003</v>
      </c>
    </row>
    <row r="121" spans="1:31" ht="15" customHeight="1" x14ac:dyDescent="0.25">
      <c r="A121" s="626"/>
      <c r="B121" s="12">
        <v>15</v>
      </c>
      <c r="C121" s="11">
        <v>1773.78</v>
      </c>
      <c r="D121" s="217">
        <v>0</v>
      </c>
      <c r="E121" s="217">
        <v>243.12</v>
      </c>
      <c r="F121" s="82">
        <f t="shared" si="43"/>
        <v>5.84</v>
      </c>
      <c r="G121" s="390">
        <f t="shared" si="43"/>
        <v>868.79</v>
      </c>
      <c r="H121" s="391">
        <f t="shared" si="43"/>
        <v>505.25</v>
      </c>
      <c r="I121" s="392">
        <f t="shared" si="36"/>
        <v>363.7</v>
      </c>
      <c r="J121" s="76">
        <f t="shared" si="44"/>
        <v>2599.46</v>
      </c>
      <c r="K121" s="76">
        <f t="shared" si="45"/>
        <v>2885.07</v>
      </c>
      <c r="L121" s="76">
        <f t="shared" si="46"/>
        <v>3001.69</v>
      </c>
      <c r="M121" s="76">
        <f t="shared" si="47"/>
        <v>3797.83</v>
      </c>
      <c r="N121" s="25">
        <f t="shared" si="24"/>
        <v>5247.87</v>
      </c>
      <c r="O121" s="25">
        <f t="shared" si="25"/>
        <v>5533.48</v>
      </c>
      <c r="P121" s="25">
        <f t="shared" si="26"/>
        <v>5650.1</v>
      </c>
      <c r="Q121" s="25">
        <f t="shared" si="27"/>
        <v>6446.24</v>
      </c>
      <c r="R121" s="219">
        <f t="shared" si="37"/>
        <v>0</v>
      </c>
      <c r="S121" s="219">
        <f t="shared" si="38"/>
        <v>243.12</v>
      </c>
      <c r="T121" s="25">
        <f t="shared" si="28"/>
        <v>4884.33</v>
      </c>
      <c r="U121" s="25">
        <f t="shared" si="29"/>
        <v>5169.9399999999996</v>
      </c>
      <c r="V121" s="25">
        <f t="shared" si="30"/>
        <v>5286.56</v>
      </c>
      <c r="W121" s="25">
        <f t="shared" si="31"/>
        <v>6082.7</v>
      </c>
      <c r="X121" s="219">
        <f t="shared" si="39"/>
        <v>0</v>
      </c>
      <c r="Y121" s="219">
        <f t="shared" si="40"/>
        <v>243.12</v>
      </c>
      <c r="Z121" s="25">
        <f t="shared" si="32"/>
        <v>4742.78</v>
      </c>
      <c r="AA121" s="25">
        <f t="shared" si="33"/>
        <v>5028.3900000000003</v>
      </c>
      <c r="AB121" s="25">
        <f t="shared" si="34"/>
        <v>5145.01</v>
      </c>
      <c r="AC121" s="25">
        <f t="shared" si="35"/>
        <v>5941.15</v>
      </c>
      <c r="AD121" s="219">
        <f t="shared" si="41"/>
        <v>0</v>
      </c>
      <c r="AE121" s="429">
        <f t="shared" si="42"/>
        <v>243.12</v>
      </c>
    </row>
    <row r="122" spans="1:31" ht="15" customHeight="1" x14ac:dyDescent="0.25">
      <c r="A122" s="626"/>
      <c r="B122" s="12">
        <v>16</v>
      </c>
      <c r="C122" s="11">
        <v>1766.42</v>
      </c>
      <c r="D122" s="217">
        <v>0</v>
      </c>
      <c r="E122" s="217">
        <v>274.60000000000002</v>
      </c>
      <c r="F122" s="82">
        <f t="shared" si="43"/>
        <v>5.84</v>
      </c>
      <c r="G122" s="390">
        <f t="shared" si="43"/>
        <v>868.79</v>
      </c>
      <c r="H122" s="391">
        <f t="shared" si="43"/>
        <v>505.25</v>
      </c>
      <c r="I122" s="392">
        <f t="shared" si="36"/>
        <v>363.7</v>
      </c>
      <c r="J122" s="76">
        <f t="shared" si="44"/>
        <v>2599.46</v>
      </c>
      <c r="K122" s="76">
        <f t="shared" si="45"/>
        <v>2885.07</v>
      </c>
      <c r="L122" s="76">
        <f t="shared" si="46"/>
        <v>3001.69</v>
      </c>
      <c r="M122" s="76">
        <f t="shared" si="47"/>
        <v>3797.83</v>
      </c>
      <c r="N122" s="25">
        <f t="shared" si="24"/>
        <v>5240.51</v>
      </c>
      <c r="O122" s="25">
        <f t="shared" si="25"/>
        <v>5526.12</v>
      </c>
      <c r="P122" s="25">
        <f t="shared" si="26"/>
        <v>5642.74</v>
      </c>
      <c r="Q122" s="25">
        <f t="shared" si="27"/>
        <v>6438.88</v>
      </c>
      <c r="R122" s="219">
        <f t="shared" si="37"/>
        <v>0</v>
      </c>
      <c r="S122" s="219">
        <f t="shared" si="38"/>
        <v>274.60000000000002</v>
      </c>
      <c r="T122" s="25">
        <f t="shared" si="28"/>
        <v>4876.97</v>
      </c>
      <c r="U122" s="25">
        <f t="shared" si="29"/>
        <v>5162.58</v>
      </c>
      <c r="V122" s="25">
        <f t="shared" si="30"/>
        <v>5279.2</v>
      </c>
      <c r="W122" s="25">
        <f t="shared" si="31"/>
        <v>6075.34</v>
      </c>
      <c r="X122" s="219">
        <f t="shared" si="39"/>
        <v>0</v>
      </c>
      <c r="Y122" s="219">
        <f t="shared" si="40"/>
        <v>274.60000000000002</v>
      </c>
      <c r="Z122" s="25">
        <f t="shared" si="32"/>
        <v>4735.42</v>
      </c>
      <c r="AA122" s="25">
        <f t="shared" si="33"/>
        <v>5021.03</v>
      </c>
      <c r="AB122" s="25">
        <f t="shared" si="34"/>
        <v>5137.6499999999996</v>
      </c>
      <c r="AC122" s="25">
        <f t="shared" si="35"/>
        <v>5933.79</v>
      </c>
      <c r="AD122" s="219">
        <f t="shared" si="41"/>
        <v>0</v>
      </c>
      <c r="AE122" s="429">
        <f t="shared" si="42"/>
        <v>274.60000000000002</v>
      </c>
    </row>
    <row r="123" spans="1:31" ht="15" customHeight="1" x14ac:dyDescent="0.25">
      <c r="A123" s="626"/>
      <c r="B123" s="12">
        <v>17</v>
      </c>
      <c r="C123" s="11">
        <v>1714.01</v>
      </c>
      <c r="D123" s="217">
        <v>0</v>
      </c>
      <c r="E123" s="217">
        <v>200.15</v>
      </c>
      <c r="F123" s="82">
        <f t="shared" si="43"/>
        <v>5.84</v>
      </c>
      <c r="G123" s="390">
        <f t="shared" si="43"/>
        <v>868.79</v>
      </c>
      <c r="H123" s="391">
        <f t="shared" si="43"/>
        <v>505.25</v>
      </c>
      <c r="I123" s="392">
        <f t="shared" si="36"/>
        <v>363.7</v>
      </c>
      <c r="J123" s="76">
        <f t="shared" si="44"/>
        <v>2599.46</v>
      </c>
      <c r="K123" s="76">
        <f t="shared" si="45"/>
        <v>2885.07</v>
      </c>
      <c r="L123" s="76">
        <f t="shared" si="46"/>
        <v>3001.69</v>
      </c>
      <c r="M123" s="76">
        <f t="shared" si="47"/>
        <v>3797.83</v>
      </c>
      <c r="N123" s="25">
        <f t="shared" si="24"/>
        <v>5188.1000000000004</v>
      </c>
      <c r="O123" s="25">
        <f t="shared" si="25"/>
        <v>5473.71</v>
      </c>
      <c r="P123" s="25">
        <f t="shared" si="26"/>
        <v>5590.33</v>
      </c>
      <c r="Q123" s="25">
        <f t="shared" si="27"/>
        <v>6386.47</v>
      </c>
      <c r="R123" s="219">
        <f t="shared" si="37"/>
        <v>0</v>
      </c>
      <c r="S123" s="219">
        <f t="shared" si="38"/>
        <v>200.15</v>
      </c>
      <c r="T123" s="25">
        <f t="shared" si="28"/>
        <v>4824.5600000000004</v>
      </c>
      <c r="U123" s="25">
        <f t="shared" si="29"/>
        <v>5110.17</v>
      </c>
      <c r="V123" s="25">
        <f t="shared" si="30"/>
        <v>5226.79</v>
      </c>
      <c r="W123" s="25">
        <f t="shared" si="31"/>
        <v>6022.93</v>
      </c>
      <c r="X123" s="219">
        <f t="shared" si="39"/>
        <v>0</v>
      </c>
      <c r="Y123" s="219">
        <f t="shared" si="40"/>
        <v>200.15</v>
      </c>
      <c r="Z123" s="25">
        <f t="shared" si="32"/>
        <v>4683.01</v>
      </c>
      <c r="AA123" s="25">
        <f t="shared" si="33"/>
        <v>4968.62</v>
      </c>
      <c r="AB123" s="25">
        <f t="shared" si="34"/>
        <v>5085.24</v>
      </c>
      <c r="AC123" s="25">
        <f t="shared" si="35"/>
        <v>5881.38</v>
      </c>
      <c r="AD123" s="219">
        <f t="shared" si="41"/>
        <v>0</v>
      </c>
      <c r="AE123" s="429">
        <f t="shared" si="42"/>
        <v>200.15</v>
      </c>
    </row>
    <row r="124" spans="1:31" ht="15" customHeight="1" x14ac:dyDescent="0.25">
      <c r="A124" s="626"/>
      <c r="B124" s="12">
        <v>18</v>
      </c>
      <c r="C124" s="11">
        <v>1748.7</v>
      </c>
      <c r="D124" s="217">
        <v>0</v>
      </c>
      <c r="E124" s="217">
        <v>198.83</v>
      </c>
      <c r="F124" s="82">
        <f t="shared" si="43"/>
        <v>5.84</v>
      </c>
      <c r="G124" s="390">
        <f t="shared" si="43"/>
        <v>868.79</v>
      </c>
      <c r="H124" s="391">
        <f t="shared" si="43"/>
        <v>505.25</v>
      </c>
      <c r="I124" s="392">
        <f t="shared" si="36"/>
        <v>363.7</v>
      </c>
      <c r="J124" s="76">
        <f t="shared" si="44"/>
        <v>2599.46</v>
      </c>
      <c r="K124" s="76">
        <f t="shared" si="45"/>
        <v>2885.07</v>
      </c>
      <c r="L124" s="76">
        <f t="shared" si="46"/>
        <v>3001.69</v>
      </c>
      <c r="M124" s="76">
        <f t="shared" si="47"/>
        <v>3797.83</v>
      </c>
      <c r="N124" s="25">
        <f t="shared" si="24"/>
        <v>5222.79</v>
      </c>
      <c r="O124" s="25">
        <f t="shared" si="25"/>
        <v>5508.4</v>
      </c>
      <c r="P124" s="25">
        <f t="shared" si="26"/>
        <v>5625.02</v>
      </c>
      <c r="Q124" s="25">
        <f t="shared" si="27"/>
        <v>6421.16</v>
      </c>
      <c r="R124" s="219">
        <f t="shared" si="37"/>
        <v>0</v>
      </c>
      <c r="S124" s="219">
        <f t="shared" si="38"/>
        <v>198.83</v>
      </c>
      <c r="T124" s="25">
        <f t="shared" si="28"/>
        <v>4859.25</v>
      </c>
      <c r="U124" s="25">
        <f t="shared" si="29"/>
        <v>5144.8599999999997</v>
      </c>
      <c r="V124" s="25">
        <f t="shared" si="30"/>
        <v>5261.48</v>
      </c>
      <c r="W124" s="25">
        <f t="shared" si="31"/>
        <v>6057.62</v>
      </c>
      <c r="X124" s="219">
        <f t="shared" si="39"/>
        <v>0</v>
      </c>
      <c r="Y124" s="219">
        <f t="shared" si="40"/>
        <v>198.83</v>
      </c>
      <c r="Z124" s="25">
        <f t="shared" si="32"/>
        <v>4717.7</v>
      </c>
      <c r="AA124" s="25">
        <f t="shared" si="33"/>
        <v>5003.3100000000004</v>
      </c>
      <c r="AB124" s="25">
        <f t="shared" si="34"/>
        <v>5119.93</v>
      </c>
      <c r="AC124" s="25">
        <f t="shared" si="35"/>
        <v>5916.07</v>
      </c>
      <c r="AD124" s="219">
        <f t="shared" si="41"/>
        <v>0</v>
      </c>
      <c r="AE124" s="429">
        <f t="shared" si="42"/>
        <v>198.83</v>
      </c>
    </row>
    <row r="125" spans="1:31" ht="15" customHeight="1" x14ac:dyDescent="0.25">
      <c r="A125" s="626"/>
      <c r="B125" s="12">
        <v>19</v>
      </c>
      <c r="C125" s="11">
        <v>1821.25</v>
      </c>
      <c r="D125" s="217">
        <v>0</v>
      </c>
      <c r="E125" s="217">
        <v>249.67</v>
      </c>
      <c r="F125" s="82">
        <f t="shared" si="43"/>
        <v>5.84</v>
      </c>
      <c r="G125" s="390">
        <f t="shared" si="43"/>
        <v>868.79</v>
      </c>
      <c r="H125" s="391">
        <f t="shared" si="43"/>
        <v>505.25</v>
      </c>
      <c r="I125" s="392">
        <f t="shared" si="36"/>
        <v>363.7</v>
      </c>
      <c r="J125" s="76">
        <f t="shared" si="44"/>
        <v>2599.46</v>
      </c>
      <c r="K125" s="76">
        <f t="shared" si="45"/>
        <v>2885.07</v>
      </c>
      <c r="L125" s="76">
        <f t="shared" si="46"/>
        <v>3001.69</v>
      </c>
      <c r="M125" s="76">
        <f t="shared" si="47"/>
        <v>3797.83</v>
      </c>
      <c r="N125" s="25">
        <f t="shared" si="24"/>
        <v>5295.34</v>
      </c>
      <c r="O125" s="25">
        <f t="shared" si="25"/>
        <v>5580.95</v>
      </c>
      <c r="P125" s="25">
        <f t="shared" si="26"/>
        <v>5697.57</v>
      </c>
      <c r="Q125" s="25">
        <f t="shared" si="27"/>
        <v>6493.71</v>
      </c>
      <c r="R125" s="219">
        <f t="shared" si="37"/>
        <v>0</v>
      </c>
      <c r="S125" s="219">
        <f t="shared" si="38"/>
        <v>249.67</v>
      </c>
      <c r="T125" s="25">
        <f t="shared" si="28"/>
        <v>4931.8</v>
      </c>
      <c r="U125" s="25">
        <f t="shared" si="29"/>
        <v>5217.41</v>
      </c>
      <c r="V125" s="25">
        <f t="shared" si="30"/>
        <v>5334.03</v>
      </c>
      <c r="W125" s="25">
        <f t="shared" si="31"/>
        <v>6130.17</v>
      </c>
      <c r="X125" s="219">
        <f t="shared" si="39"/>
        <v>0</v>
      </c>
      <c r="Y125" s="219">
        <f t="shared" si="40"/>
        <v>249.67</v>
      </c>
      <c r="Z125" s="25">
        <f t="shared" si="32"/>
        <v>4790.25</v>
      </c>
      <c r="AA125" s="25">
        <f t="shared" si="33"/>
        <v>5075.8599999999997</v>
      </c>
      <c r="AB125" s="25">
        <f t="shared" si="34"/>
        <v>5192.4799999999996</v>
      </c>
      <c r="AC125" s="25">
        <f t="shared" si="35"/>
        <v>5988.62</v>
      </c>
      <c r="AD125" s="219">
        <f t="shared" si="41"/>
        <v>0</v>
      </c>
      <c r="AE125" s="429">
        <f t="shared" si="42"/>
        <v>249.67</v>
      </c>
    </row>
    <row r="126" spans="1:31" ht="15" customHeight="1" x14ac:dyDescent="0.25">
      <c r="A126" s="626"/>
      <c r="B126" s="12">
        <v>20</v>
      </c>
      <c r="C126" s="11">
        <v>1839.87</v>
      </c>
      <c r="D126" s="217">
        <v>0</v>
      </c>
      <c r="E126" s="217">
        <v>284.08999999999997</v>
      </c>
      <c r="F126" s="82">
        <f t="shared" si="43"/>
        <v>5.84</v>
      </c>
      <c r="G126" s="390">
        <f t="shared" si="43"/>
        <v>868.79</v>
      </c>
      <c r="H126" s="391">
        <f t="shared" si="43"/>
        <v>505.25</v>
      </c>
      <c r="I126" s="392">
        <f t="shared" si="36"/>
        <v>363.7</v>
      </c>
      <c r="J126" s="76">
        <f t="shared" si="44"/>
        <v>2599.46</v>
      </c>
      <c r="K126" s="76">
        <f t="shared" si="45"/>
        <v>2885.07</v>
      </c>
      <c r="L126" s="76">
        <f t="shared" si="46"/>
        <v>3001.69</v>
      </c>
      <c r="M126" s="76">
        <f t="shared" si="47"/>
        <v>3797.83</v>
      </c>
      <c r="N126" s="25">
        <f t="shared" si="24"/>
        <v>5313.96</v>
      </c>
      <c r="O126" s="25">
        <f t="shared" si="25"/>
        <v>5599.57</v>
      </c>
      <c r="P126" s="25">
        <f t="shared" si="26"/>
        <v>5716.19</v>
      </c>
      <c r="Q126" s="25">
        <f t="shared" si="27"/>
        <v>6512.33</v>
      </c>
      <c r="R126" s="219">
        <f t="shared" si="37"/>
        <v>0</v>
      </c>
      <c r="S126" s="219">
        <f t="shared" si="38"/>
        <v>284.08999999999997</v>
      </c>
      <c r="T126" s="25">
        <f t="shared" si="28"/>
        <v>4950.42</v>
      </c>
      <c r="U126" s="25">
        <f t="shared" si="29"/>
        <v>5236.03</v>
      </c>
      <c r="V126" s="25">
        <f t="shared" si="30"/>
        <v>5352.65</v>
      </c>
      <c r="W126" s="25">
        <f t="shared" si="31"/>
        <v>6148.79</v>
      </c>
      <c r="X126" s="219">
        <f t="shared" si="39"/>
        <v>0</v>
      </c>
      <c r="Y126" s="219">
        <f t="shared" si="40"/>
        <v>284.08999999999997</v>
      </c>
      <c r="Z126" s="25">
        <f t="shared" si="32"/>
        <v>4808.87</v>
      </c>
      <c r="AA126" s="25">
        <f t="shared" si="33"/>
        <v>5094.4799999999996</v>
      </c>
      <c r="AB126" s="25">
        <f t="shared" si="34"/>
        <v>5211.1000000000004</v>
      </c>
      <c r="AC126" s="25">
        <f t="shared" si="35"/>
        <v>6007.24</v>
      </c>
      <c r="AD126" s="219">
        <f t="shared" si="41"/>
        <v>0</v>
      </c>
      <c r="AE126" s="429">
        <f t="shared" si="42"/>
        <v>284.08999999999997</v>
      </c>
    </row>
    <row r="127" spans="1:31" ht="15" customHeight="1" x14ac:dyDescent="0.25">
      <c r="A127" s="626"/>
      <c r="B127" s="12">
        <v>21</v>
      </c>
      <c r="C127" s="11">
        <v>1808.59</v>
      </c>
      <c r="D127" s="217">
        <v>0</v>
      </c>
      <c r="E127" s="217">
        <v>404.93</v>
      </c>
      <c r="F127" s="82">
        <f t="shared" si="43"/>
        <v>5.84</v>
      </c>
      <c r="G127" s="390">
        <f t="shared" si="43"/>
        <v>868.79</v>
      </c>
      <c r="H127" s="391">
        <f t="shared" si="43"/>
        <v>505.25</v>
      </c>
      <c r="I127" s="392">
        <f t="shared" si="36"/>
        <v>363.7</v>
      </c>
      <c r="J127" s="76">
        <f t="shared" si="44"/>
        <v>2599.46</v>
      </c>
      <c r="K127" s="76">
        <f t="shared" si="45"/>
        <v>2885.07</v>
      </c>
      <c r="L127" s="76">
        <f t="shared" si="46"/>
        <v>3001.69</v>
      </c>
      <c r="M127" s="76">
        <f t="shared" si="47"/>
        <v>3797.83</v>
      </c>
      <c r="N127" s="25">
        <f t="shared" si="24"/>
        <v>5282.68</v>
      </c>
      <c r="O127" s="25">
        <f t="shared" si="25"/>
        <v>5568.29</v>
      </c>
      <c r="P127" s="25">
        <f t="shared" si="26"/>
        <v>5684.91</v>
      </c>
      <c r="Q127" s="25">
        <f t="shared" si="27"/>
        <v>6481.05</v>
      </c>
      <c r="R127" s="219">
        <f t="shared" si="37"/>
        <v>0</v>
      </c>
      <c r="S127" s="219">
        <f t="shared" si="38"/>
        <v>404.93</v>
      </c>
      <c r="T127" s="25">
        <f t="shared" si="28"/>
        <v>4919.1400000000003</v>
      </c>
      <c r="U127" s="25">
        <f t="shared" si="29"/>
        <v>5204.75</v>
      </c>
      <c r="V127" s="25">
        <f t="shared" si="30"/>
        <v>5321.37</v>
      </c>
      <c r="W127" s="25">
        <f t="shared" si="31"/>
        <v>6117.51</v>
      </c>
      <c r="X127" s="219">
        <f t="shared" si="39"/>
        <v>0</v>
      </c>
      <c r="Y127" s="219">
        <f t="shared" si="40"/>
        <v>404.93</v>
      </c>
      <c r="Z127" s="25">
        <f t="shared" si="32"/>
        <v>4777.59</v>
      </c>
      <c r="AA127" s="25">
        <f t="shared" si="33"/>
        <v>5063.2</v>
      </c>
      <c r="AB127" s="25">
        <f t="shared" si="34"/>
        <v>5179.82</v>
      </c>
      <c r="AC127" s="25">
        <f t="shared" si="35"/>
        <v>5975.96</v>
      </c>
      <c r="AD127" s="219">
        <f t="shared" si="41"/>
        <v>0</v>
      </c>
      <c r="AE127" s="429">
        <f t="shared" si="42"/>
        <v>404.93</v>
      </c>
    </row>
    <row r="128" spans="1:31" ht="15" customHeight="1" x14ac:dyDescent="0.25">
      <c r="A128" s="626"/>
      <c r="B128" s="12">
        <v>22</v>
      </c>
      <c r="C128" s="11">
        <v>1570.47</v>
      </c>
      <c r="D128" s="217">
        <v>0</v>
      </c>
      <c r="E128" s="217">
        <v>354.73</v>
      </c>
      <c r="F128" s="82">
        <f t="shared" si="43"/>
        <v>5.84</v>
      </c>
      <c r="G128" s="390">
        <f t="shared" si="43"/>
        <v>868.79</v>
      </c>
      <c r="H128" s="391">
        <f t="shared" si="43"/>
        <v>505.25</v>
      </c>
      <c r="I128" s="392">
        <f t="shared" si="36"/>
        <v>363.7</v>
      </c>
      <c r="J128" s="76">
        <f t="shared" si="44"/>
        <v>2599.46</v>
      </c>
      <c r="K128" s="76">
        <f t="shared" si="45"/>
        <v>2885.07</v>
      </c>
      <c r="L128" s="76">
        <f t="shared" si="46"/>
        <v>3001.69</v>
      </c>
      <c r="M128" s="76">
        <f t="shared" si="47"/>
        <v>3797.83</v>
      </c>
      <c r="N128" s="25">
        <f t="shared" si="24"/>
        <v>5044.5600000000004</v>
      </c>
      <c r="O128" s="25">
        <f t="shared" si="25"/>
        <v>5330.17</v>
      </c>
      <c r="P128" s="25">
        <f t="shared" si="26"/>
        <v>5446.79</v>
      </c>
      <c r="Q128" s="25">
        <f t="shared" si="27"/>
        <v>6242.93</v>
      </c>
      <c r="R128" s="219">
        <f t="shared" si="37"/>
        <v>0</v>
      </c>
      <c r="S128" s="219">
        <f t="shared" si="38"/>
        <v>354.73</v>
      </c>
      <c r="T128" s="25">
        <f t="shared" si="28"/>
        <v>4681.0200000000004</v>
      </c>
      <c r="U128" s="25">
        <f t="shared" si="29"/>
        <v>4966.63</v>
      </c>
      <c r="V128" s="25">
        <f t="shared" si="30"/>
        <v>5083.25</v>
      </c>
      <c r="W128" s="25">
        <f t="shared" si="31"/>
        <v>5879.39</v>
      </c>
      <c r="X128" s="219">
        <f t="shared" si="39"/>
        <v>0</v>
      </c>
      <c r="Y128" s="219">
        <f t="shared" si="40"/>
        <v>354.73</v>
      </c>
      <c r="Z128" s="25">
        <f t="shared" si="32"/>
        <v>4539.47</v>
      </c>
      <c r="AA128" s="25">
        <f t="shared" si="33"/>
        <v>4825.08</v>
      </c>
      <c r="AB128" s="25">
        <f t="shared" si="34"/>
        <v>4941.7</v>
      </c>
      <c r="AC128" s="25">
        <f t="shared" si="35"/>
        <v>5737.84</v>
      </c>
      <c r="AD128" s="219">
        <f t="shared" si="41"/>
        <v>0</v>
      </c>
      <c r="AE128" s="429">
        <f t="shared" si="42"/>
        <v>354.73</v>
      </c>
    </row>
    <row r="129" spans="1:31" ht="15" customHeight="1" x14ac:dyDescent="0.25">
      <c r="A129" s="627"/>
      <c r="B129" s="12">
        <v>23</v>
      </c>
      <c r="C129" s="11">
        <v>1300.8599999999999</v>
      </c>
      <c r="D129" s="217">
        <v>0</v>
      </c>
      <c r="E129" s="217">
        <v>559.88</v>
      </c>
      <c r="F129" s="82">
        <f t="shared" si="43"/>
        <v>5.84</v>
      </c>
      <c r="G129" s="390">
        <f t="shared" si="43"/>
        <v>868.79</v>
      </c>
      <c r="H129" s="391">
        <f t="shared" si="43"/>
        <v>505.25</v>
      </c>
      <c r="I129" s="392">
        <f t="shared" si="36"/>
        <v>363.7</v>
      </c>
      <c r="J129" s="76">
        <f t="shared" si="44"/>
        <v>2599.46</v>
      </c>
      <c r="K129" s="76">
        <f t="shared" si="45"/>
        <v>2885.07</v>
      </c>
      <c r="L129" s="76">
        <f t="shared" si="46"/>
        <v>3001.69</v>
      </c>
      <c r="M129" s="76">
        <f t="shared" si="47"/>
        <v>3797.83</v>
      </c>
      <c r="N129" s="25">
        <f t="shared" si="24"/>
        <v>4774.95</v>
      </c>
      <c r="O129" s="25">
        <f t="shared" si="25"/>
        <v>5060.5600000000004</v>
      </c>
      <c r="P129" s="25">
        <f t="shared" si="26"/>
        <v>5177.18</v>
      </c>
      <c r="Q129" s="25">
        <f t="shared" si="27"/>
        <v>5973.32</v>
      </c>
      <c r="R129" s="219">
        <f t="shared" si="37"/>
        <v>0</v>
      </c>
      <c r="S129" s="219">
        <f t="shared" si="38"/>
        <v>559.88</v>
      </c>
      <c r="T129" s="25">
        <f t="shared" si="28"/>
        <v>4411.41</v>
      </c>
      <c r="U129" s="25">
        <f t="shared" si="29"/>
        <v>4697.0200000000004</v>
      </c>
      <c r="V129" s="25">
        <f t="shared" si="30"/>
        <v>4813.6400000000003</v>
      </c>
      <c r="W129" s="25">
        <f t="shared" si="31"/>
        <v>5609.78</v>
      </c>
      <c r="X129" s="219">
        <f t="shared" si="39"/>
        <v>0</v>
      </c>
      <c r="Y129" s="219">
        <f t="shared" si="40"/>
        <v>559.88</v>
      </c>
      <c r="Z129" s="25">
        <f t="shared" si="32"/>
        <v>4269.8599999999997</v>
      </c>
      <c r="AA129" s="25">
        <f t="shared" si="33"/>
        <v>4555.47</v>
      </c>
      <c r="AB129" s="25">
        <f t="shared" si="34"/>
        <v>4672.09</v>
      </c>
      <c r="AC129" s="25">
        <f t="shared" si="35"/>
        <v>5468.23</v>
      </c>
      <c r="AD129" s="219">
        <f t="shared" si="41"/>
        <v>0</v>
      </c>
      <c r="AE129" s="429">
        <f t="shared" si="42"/>
        <v>559.88</v>
      </c>
    </row>
    <row r="130" spans="1:31" ht="15" customHeight="1" x14ac:dyDescent="0.25">
      <c r="A130" s="625">
        <f>'третья ц.к.'!A130:A153</f>
        <v>44657</v>
      </c>
      <c r="B130" s="12">
        <v>0</v>
      </c>
      <c r="C130" s="11">
        <v>1130.82</v>
      </c>
      <c r="D130" s="217">
        <v>0</v>
      </c>
      <c r="E130" s="217">
        <v>90.36</v>
      </c>
      <c r="F130" s="76">
        <f t="shared" si="43"/>
        <v>5.84</v>
      </c>
      <c r="G130" s="390">
        <f t="shared" si="43"/>
        <v>868.79</v>
      </c>
      <c r="H130" s="391">
        <f t="shared" si="43"/>
        <v>505.25</v>
      </c>
      <c r="I130" s="392">
        <f t="shared" si="36"/>
        <v>363.7</v>
      </c>
      <c r="J130" s="76">
        <f t="shared" si="44"/>
        <v>2599.46</v>
      </c>
      <c r="K130" s="76">
        <f t="shared" si="45"/>
        <v>2885.07</v>
      </c>
      <c r="L130" s="76">
        <f t="shared" si="46"/>
        <v>3001.69</v>
      </c>
      <c r="M130" s="76">
        <f t="shared" si="47"/>
        <v>3797.83</v>
      </c>
      <c r="N130" s="25">
        <f t="shared" si="24"/>
        <v>4604.91</v>
      </c>
      <c r="O130" s="25">
        <f t="shared" si="25"/>
        <v>4890.5200000000004</v>
      </c>
      <c r="P130" s="25">
        <f t="shared" si="26"/>
        <v>5007.1400000000003</v>
      </c>
      <c r="Q130" s="25">
        <f t="shared" si="27"/>
        <v>5803.28</v>
      </c>
      <c r="R130" s="219">
        <f t="shared" si="37"/>
        <v>0</v>
      </c>
      <c r="S130" s="219">
        <f t="shared" si="38"/>
        <v>90.36</v>
      </c>
      <c r="T130" s="25">
        <f t="shared" si="28"/>
        <v>4241.37</v>
      </c>
      <c r="U130" s="25">
        <f t="shared" si="29"/>
        <v>4526.9799999999996</v>
      </c>
      <c r="V130" s="25">
        <f t="shared" si="30"/>
        <v>4643.6000000000004</v>
      </c>
      <c r="W130" s="25">
        <f t="shared" si="31"/>
        <v>5439.74</v>
      </c>
      <c r="X130" s="219">
        <f t="shared" si="39"/>
        <v>0</v>
      </c>
      <c r="Y130" s="219">
        <f t="shared" si="40"/>
        <v>90.36</v>
      </c>
      <c r="Z130" s="25">
        <f t="shared" si="32"/>
        <v>4099.82</v>
      </c>
      <c r="AA130" s="25">
        <f t="shared" si="33"/>
        <v>4385.43</v>
      </c>
      <c r="AB130" s="25">
        <f t="shared" si="34"/>
        <v>4502.05</v>
      </c>
      <c r="AC130" s="25">
        <f t="shared" si="35"/>
        <v>5298.19</v>
      </c>
      <c r="AD130" s="219">
        <f t="shared" si="41"/>
        <v>0</v>
      </c>
      <c r="AE130" s="429">
        <f t="shared" si="42"/>
        <v>90.36</v>
      </c>
    </row>
    <row r="131" spans="1:31" ht="15" customHeight="1" x14ac:dyDescent="0.25">
      <c r="A131" s="626"/>
      <c r="B131" s="12">
        <v>1</v>
      </c>
      <c r="C131" s="11">
        <v>1036.8</v>
      </c>
      <c r="D131" s="217">
        <v>0</v>
      </c>
      <c r="E131" s="217">
        <v>1050.44</v>
      </c>
      <c r="F131" s="76">
        <f t="shared" si="43"/>
        <v>5.84</v>
      </c>
      <c r="G131" s="390">
        <f t="shared" si="43"/>
        <v>868.79</v>
      </c>
      <c r="H131" s="391">
        <f t="shared" si="43"/>
        <v>505.25</v>
      </c>
      <c r="I131" s="392">
        <f t="shared" si="36"/>
        <v>363.7</v>
      </c>
      <c r="J131" s="76">
        <f t="shared" si="44"/>
        <v>2599.46</v>
      </c>
      <c r="K131" s="76">
        <f t="shared" si="45"/>
        <v>2885.07</v>
      </c>
      <c r="L131" s="76">
        <f t="shared" si="46"/>
        <v>3001.69</v>
      </c>
      <c r="M131" s="76">
        <f t="shared" si="47"/>
        <v>3797.83</v>
      </c>
      <c r="N131" s="25">
        <f t="shared" si="24"/>
        <v>4510.8900000000003</v>
      </c>
      <c r="O131" s="25">
        <f t="shared" si="25"/>
        <v>4796.5</v>
      </c>
      <c r="P131" s="25">
        <f t="shared" si="26"/>
        <v>4913.12</v>
      </c>
      <c r="Q131" s="25">
        <f t="shared" si="27"/>
        <v>5709.26</v>
      </c>
      <c r="R131" s="219">
        <f t="shared" si="37"/>
        <v>0</v>
      </c>
      <c r="S131" s="219">
        <f t="shared" si="38"/>
        <v>1050.44</v>
      </c>
      <c r="T131" s="25">
        <f t="shared" si="28"/>
        <v>4147.3500000000004</v>
      </c>
      <c r="U131" s="25">
        <f t="shared" si="29"/>
        <v>4432.96</v>
      </c>
      <c r="V131" s="25">
        <f t="shared" si="30"/>
        <v>4549.58</v>
      </c>
      <c r="W131" s="25">
        <f t="shared" si="31"/>
        <v>5345.72</v>
      </c>
      <c r="X131" s="219">
        <f t="shared" si="39"/>
        <v>0</v>
      </c>
      <c r="Y131" s="219">
        <f t="shared" si="40"/>
        <v>1050.44</v>
      </c>
      <c r="Z131" s="25">
        <f t="shared" si="32"/>
        <v>4005.8</v>
      </c>
      <c r="AA131" s="25">
        <f t="shared" si="33"/>
        <v>4291.41</v>
      </c>
      <c r="AB131" s="25">
        <f t="shared" si="34"/>
        <v>4408.03</v>
      </c>
      <c r="AC131" s="25">
        <f t="shared" si="35"/>
        <v>5204.17</v>
      </c>
      <c r="AD131" s="219">
        <f t="shared" si="41"/>
        <v>0</v>
      </c>
      <c r="AE131" s="429">
        <f t="shared" si="42"/>
        <v>1050.44</v>
      </c>
    </row>
    <row r="132" spans="1:31" ht="15" customHeight="1" x14ac:dyDescent="0.25">
      <c r="A132" s="626"/>
      <c r="B132" s="12">
        <v>2</v>
      </c>
      <c r="C132" s="11">
        <v>1008.14</v>
      </c>
      <c r="D132" s="217">
        <v>0</v>
      </c>
      <c r="E132" s="217">
        <v>229.38</v>
      </c>
      <c r="F132" s="76">
        <f t="shared" si="43"/>
        <v>5.84</v>
      </c>
      <c r="G132" s="390">
        <f t="shared" si="43"/>
        <v>868.79</v>
      </c>
      <c r="H132" s="391">
        <f t="shared" si="43"/>
        <v>505.25</v>
      </c>
      <c r="I132" s="392">
        <f t="shared" si="36"/>
        <v>363.7</v>
      </c>
      <c r="J132" s="76">
        <f t="shared" si="44"/>
        <v>2599.46</v>
      </c>
      <c r="K132" s="76">
        <f t="shared" si="45"/>
        <v>2885.07</v>
      </c>
      <c r="L132" s="76">
        <f t="shared" si="46"/>
        <v>3001.69</v>
      </c>
      <c r="M132" s="76">
        <f t="shared" si="47"/>
        <v>3797.83</v>
      </c>
      <c r="N132" s="25">
        <f t="shared" si="24"/>
        <v>4482.2299999999996</v>
      </c>
      <c r="O132" s="25">
        <f t="shared" si="25"/>
        <v>4767.84</v>
      </c>
      <c r="P132" s="25">
        <f t="shared" si="26"/>
        <v>4884.46</v>
      </c>
      <c r="Q132" s="25">
        <f t="shared" si="27"/>
        <v>5680.6</v>
      </c>
      <c r="R132" s="219">
        <f t="shared" si="37"/>
        <v>0</v>
      </c>
      <c r="S132" s="219">
        <f t="shared" si="38"/>
        <v>229.38</v>
      </c>
      <c r="T132" s="25">
        <f t="shared" si="28"/>
        <v>4118.6899999999996</v>
      </c>
      <c r="U132" s="25">
        <f t="shared" si="29"/>
        <v>4404.3</v>
      </c>
      <c r="V132" s="25">
        <f t="shared" si="30"/>
        <v>4520.92</v>
      </c>
      <c r="W132" s="25">
        <f t="shared" si="31"/>
        <v>5317.06</v>
      </c>
      <c r="X132" s="219">
        <f t="shared" si="39"/>
        <v>0</v>
      </c>
      <c r="Y132" s="219">
        <f t="shared" si="40"/>
        <v>229.38</v>
      </c>
      <c r="Z132" s="25">
        <f t="shared" si="32"/>
        <v>3977.14</v>
      </c>
      <c r="AA132" s="25">
        <f t="shared" si="33"/>
        <v>4262.75</v>
      </c>
      <c r="AB132" s="25">
        <f t="shared" si="34"/>
        <v>4379.37</v>
      </c>
      <c r="AC132" s="25">
        <f t="shared" si="35"/>
        <v>5175.51</v>
      </c>
      <c r="AD132" s="219">
        <f t="shared" si="41"/>
        <v>0</v>
      </c>
      <c r="AE132" s="429">
        <f t="shared" si="42"/>
        <v>229.38</v>
      </c>
    </row>
    <row r="133" spans="1:31" ht="15" customHeight="1" x14ac:dyDescent="0.25">
      <c r="A133" s="626"/>
      <c r="B133" s="12">
        <v>3</v>
      </c>
      <c r="C133" s="11">
        <v>1007.54</v>
      </c>
      <c r="D133" s="217">
        <v>0</v>
      </c>
      <c r="E133" s="217">
        <v>85.7</v>
      </c>
      <c r="F133" s="76">
        <f t="shared" si="43"/>
        <v>5.84</v>
      </c>
      <c r="G133" s="390">
        <f t="shared" si="43"/>
        <v>868.79</v>
      </c>
      <c r="H133" s="391">
        <f t="shared" si="43"/>
        <v>505.25</v>
      </c>
      <c r="I133" s="392">
        <f t="shared" si="36"/>
        <v>363.7</v>
      </c>
      <c r="J133" s="76">
        <f t="shared" si="44"/>
        <v>2599.46</v>
      </c>
      <c r="K133" s="76">
        <f t="shared" si="45"/>
        <v>2885.07</v>
      </c>
      <c r="L133" s="76">
        <f t="shared" si="46"/>
        <v>3001.69</v>
      </c>
      <c r="M133" s="76">
        <f t="shared" si="47"/>
        <v>3797.83</v>
      </c>
      <c r="N133" s="25">
        <f t="shared" si="24"/>
        <v>4481.63</v>
      </c>
      <c r="O133" s="25">
        <f t="shared" si="25"/>
        <v>4767.24</v>
      </c>
      <c r="P133" s="25">
        <f t="shared" si="26"/>
        <v>4883.8599999999997</v>
      </c>
      <c r="Q133" s="25">
        <f t="shared" si="27"/>
        <v>5680</v>
      </c>
      <c r="R133" s="219">
        <f t="shared" si="37"/>
        <v>0</v>
      </c>
      <c r="S133" s="219">
        <f t="shared" si="38"/>
        <v>85.7</v>
      </c>
      <c r="T133" s="25">
        <f t="shared" si="28"/>
        <v>4118.09</v>
      </c>
      <c r="U133" s="25">
        <f t="shared" si="29"/>
        <v>4403.7</v>
      </c>
      <c r="V133" s="25">
        <f t="shared" si="30"/>
        <v>4520.32</v>
      </c>
      <c r="W133" s="25">
        <f t="shared" si="31"/>
        <v>5316.46</v>
      </c>
      <c r="X133" s="219">
        <f t="shared" si="39"/>
        <v>0</v>
      </c>
      <c r="Y133" s="219">
        <f t="shared" si="40"/>
        <v>85.7</v>
      </c>
      <c r="Z133" s="25">
        <f t="shared" si="32"/>
        <v>3976.54</v>
      </c>
      <c r="AA133" s="25">
        <f t="shared" si="33"/>
        <v>4262.1499999999996</v>
      </c>
      <c r="AB133" s="25">
        <f t="shared" si="34"/>
        <v>4378.7700000000004</v>
      </c>
      <c r="AC133" s="25">
        <f t="shared" si="35"/>
        <v>5174.91</v>
      </c>
      <c r="AD133" s="219">
        <f t="shared" si="41"/>
        <v>0</v>
      </c>
      <c r="AE133" s="429">
        <f t="shared" si="42"/>
        <v>85.7</v>
      </c>
    </row>
    <row r="134" spans="1:31" ht="15" customHeight="1" x14ac:dyDescent="0.25">
      <c r="A134" s="626"/>
      <c r="B134" s="12">
        <v>4</v>
      </c>
      <c r="C134" s="11">
        <v>1032.5899999999999</v>
      </c>
      <c r="D134" s="217">
        <v>0.06</v>
      </c>
      <c r="E134" s="217">
        <v>248.11</v>
      </c>
      <c r="F134" s="76">
        <f t="shared" si="43"/>
        <v>5.84</v>
      </c>
      <c r="G134" s="390">
        <f t="shared" si="43"/>
        <v>868.79</v>
      </c>
      <c r="H134" s="391">
        <f t="shared" si="43"/>
        <v>505.25</v>
      </c>
      <c r="I134" s="392">
        <f t="shared" si="36"/>
        <v>363.7</v>
      </c>
      <c r="J134" s="76">
        <f t="shared" si="44"/>
        <v>2599.46</v>
      </c>
      <c r="K134" s="76">
        <f t="shared" si="45"/>
        <v>2885.07</v>
      </c>
      <c r="L134" s="76">
        <f t="shared" si="46"/>
        <v>3001.69</v>
      </c>
      <c r="M134" s="76">
        <f t="shared" si="47"/>
        <v>3797.83</v>
      </c>
      <c r="N134" s="25">
        <f t="shared" si="24"/>
        <v>4506.68</v>
      </c>
      <c r="O134" s="25">
        <f t="shared" si="25"/>
        <v>4792.29</v>
      </c>
      <c r="P134" s="25">
        <f t="shared" si="26"/>
        <v>4908.91</v>
      </c>
      <c r="Q134" s="25">
        <f t="shared" si="27"/>
        <v>5705.05</v>
      </c>
      <c r="R134" s="219">
        <f t="shared" si="37"/>
        <v>0.06</v>
      </c>
      <c r="S134" s="219">
        <f t="shared" si="38"/>
        <v>248.11</v>
      </c>
      <c r="T134" s="25">
        <f t="shared" si="28"/>
        <v>4143.1400000000003</v>
      </c>
      <c r="U134" s="25">
        <f t="shared" si="29"/>
        <v>4428.75</v>
      </c>
      <c r="V134" s="25">
        <f t="shared" si="30"/>
        <v>4545.37</v>
      </c>
      <c r="W134" s="25">
        <f t="shared" si="31"/>
        <v>5341.51</v>
      </c>
      <c r="X134" s="219">
        <f t="shared" si="39"/>
        <v>0.06</v>
      </c>
      <c r="Y134" s="219">
        <f t="shared" si="40"/>
        <v>248.11</v>
      </c>
      <c r="Z134" s="25">
        <f t="shared" si="32"/>
        <v>4001.59</v>
      </c>
      <c r="AA134" s="25">
        <f t="shared" si="33"/>
        <v>4287.2</v>
      </c>
      <c r="AB134" s="25">
        <f t="shared" si="34"/>
        <v>4403.82</v>
      </c>
      <c r="AC134" s="25">
        <f t="shared" si="35"/>
        <v>5199.96</v>
      </c>
      <c r="AD134" s="219">
        <f t="shared" si="41"/>
        <v>0.06</v>
      </c>
      <c r="AE134" s="429">
        <f t="shared" si="42"/>
        <v>248.11</v>
      </c>
    </row>
    <row r="135" spans="1:31" ht="15" customHeight="1" x14ac:dyDescent="0.25">
      <c r="A135" s="626"/>
      <c r="B135" s="12">
        <v>5</v>
      </c>
      <c r="C135" s="11">
        <v>1133.43</v>
      </c>
      <c r="D135" s="217">
        <v>15.89</v>
      </c>
      <c r="E135" s="217">
        <v>1.08</v>
      </c>
      <c r="F135" s="76">
        <f t="shared" si="43"/>
        <v>5.84</v>
      </c>
      <c r="G135" s="390">
        <f t="shared" si="43"/>
        <v>868.79</v>
      </c>
      <c r="H135" s="391">
        <f t="shared" si="43"/>
        <v>505.25</v>
      </c>
      <c r="I135" s="392">
        <f t="shared" si="36"/>
        <v>363.7</v>
      </c>
      <c r="J135" s="76">
        <f t="shared" si="44"/>
        <v>2599.46</v>
      </c>
      <c r="K135" s="76">
        <f t="shared" si="45"/>
        <v>2885.07</v>
      </c>
      <c r="L135" s="76">
        <f t="shared" si="46"/>
        <v>3001.69</v>
      </c>
      <c r="M135" s="76">
        <f t="shared" si="47"/>
        <v>3797.83</v>
      </c>
      <c r="N135" s="25">
        <f t="shared" si="24"/>
        <v>4607.5200000000004</v>
      </c>
      <c r="O135" s="25">
        <f t="shared" si="25"/>
        <v>4893.13</v>
      </c>
      <c r="P135" s="25">
        <f t="shared" si="26"/>
        <v>5009.75</v>
      </c>
      <c r="Q135" s="25">
        <f t="shared" si="27"/>
        <v>5805.89</v>
      </c>
      <c r="R135" s="219">
        <f t="shared" si="37"/>
        <v>15.89</v>
      </c>
      <c r="S135" s="219">
        <f t="shared" si="38"/>
        <v>1.08</v>
      </c>
      <c r="T135" s="25">
        <f t="shared" si="28"/>
        <v>4243.9799999999996</v>
      </c>
      <c r="U135" s="25">
        <f t="shared" si="29"/>
        <v>4529.59</v>
      </c>
      <c r="V135" s="25">
        <f t="shared" si="30"/>
        <v>4646.21</v>
      </c>
      <c r="W135" s="25">
        <f t="shared" si="31"/>
        <v>5442.35</v>
      </c>
      <c r="X135" s="219">
        <f t="shared" si="39"/>
        <v>15.89</v>
      </c>
      <c r="Y135" s="219">
        <f t="shared" si="40"/>
        <v>1.08</v>
      </c>
      <c r="Z135" s="25">
        <f t="shared" si="32"/>
        <v>4102.43</v>
      </c>
      <c r="AA135" s="25">
        <f t="shared" si="33"/>
        <v>4388.04</v>
      </c>
      <c r="AB135" s="25">
        <f t="shared" si="34"/>
        <v>4504.66</v>
      </c>
      <c r="AC135" s="25">
        <f t="shared" si="35"/>
        <v>5300.8</v>
      </c>
      <c r="AD135" s="219">
        <f t="shared" si="41"/>
        <v>15.89</v>
      </c>
      <c r="AE135" s="429">
        <f t="shared" si="42"/>
        <v>1.08</v>
      </c>
    </row>
    <row r="136" spans="1:31" ht="15" customHeight="1" x14ac:dyDescent="0.25">
      <c r="A136" s="626"/>
      <c r="B136" s="12">
        <v>6</v>
      </c>
      <c r="C136" s="11">
        <v>1248.08</v>
      </c>
      <c r="D136" s="217">
        <v>183.01</v>
      </c>
      <c r="E136" s="217">
        <v>0</v>
      </c>
      <c r="F136" s="76">
        <f t="shared" si="43"/>
        <v>5.84</v>
      </c>
      <c r="G136" s="390">
        <f t="shared" si="43"/>
        <v>868.79</v>
      </c>
      <c r="H136" s="391">
        <f t="shared" si="43"/>
        <v>505.25</v>
      </c>
      <c r="I136" s="392">
        <f t="shared" si="36"/>
        <v>363.7</v>
      </c>
      <c r="J136" s="76">
        <f t="shared" si="44"/>
        <v>2599.46</v>
      </c>
      <c r="K136" s="76">
        <f t="shared" si="45"/>
        <v>2885.07</v>
      </c>
      <c r="L136" s="76">
        <f t="shared" si="46"/>
        <v>3001.69</v>
      </c>
      <c r="M136" s="76">
        <f t="shared" si="47"/>
        <v>3797.83</v>
      </c>
      <c r="N136" s="25">
        <f t="shared" si="24"/>
        <v>4722.17</v>
      </c>
      <c r="O136" s="25">
        <f t="shared" si="25"/>
        <v>5007.78</v>
      </c>
      <c r="P136" s="25">
        <f t="shared" si="26"/>
        <v>5124.3999999999996</v>
      </c>
      <c r="Q136" s="25">
        <f t="shared" si="27"/>
        <v>5920.54</v>
      </c>
      <c r="R136" s="219">
        <f t="shared" si="37"/>
        <v>183.01</v>
      </c>
      <c r="S136" s="219">
        <f t="shared" si="38"/>
        <v>0</v>
      </c>
      <c r="T136" s="25">
        <f t="shared" si="28"/>
        <v>4358.63</v>
      </c>
      <c r="U136" s="25">
        <f t="shared" si="29"/>
        <v>4644.24</v>
      </c>
      <c r="V136" s="25">
        <f t="shared" si="30"/>
        <v>4760.8599999999997</v>
      </c>
      <c r="W136" s="25">
        <f t="shared" si="31"/>
        <v>5557</v>
      </c>
      <c r="X136" s="219">
        <f t="shared" si="39"/>
        <v>183.01</v>
      </c>
      <c r="Y136" s="219">
        <f t="shared" si="40"/>
        <v>0</v>
      </c>
      <c r="Z136" s="25">
        <f t="shared" si="32"/>
        <v>4217.08</v>
      </c>
      <c r="AA136" s="25">
        <f t="shared" si="33"/>
        <v>4502.6899999999996</v>
      </c>
      <c r="AB136" s="25">
        <f t="shared" si="34"/>
        <v>4619.3100000000004</v>
      </c>
      <c r="AC136" s="25">
        <f t="shared" si="35"/>
        <v>5415.45</v>
      </c>
      <c r="AD136" s="219">
        <f t="shared" si="41"/>
        <v>183.01</v>
      </c>
      <c r="AE136" s="429">
        <f t="shared" si="42"/>
        <v>0</v>
      </c>
    </row>
    <row r="137" spans="1:31" ht="15" customHeight="1" x14ac:dyDescent="0.25">
      <c r="A137" s="626"/>
      <c r="B137" s="12">
        <v>7</v>
      </c>
      <c r="C137" s="11">
        <v>1553.92</v>
      </c>
      <c r="D137" s="217">
        <v>49.43</v>
      </c>
      <c r="E137" s="217">
        <v>0.47</v>
      </c>
      <c r="F137" s="76">
        <f t="shared" si="43"/>
        <v>5.84</v>
      </c>
      <c r="G137" s="390">
        <f t="shared" si="43"/>
        <v>868.79</v>
      </c>
      <c r="H137" s="391">
        <f t="shared" si="43"/>
        <v>505.25</v>
      </c>
      <c r="I137" s="392">
        <f t="shared" si="36"/>
        <v>363.7</v>
      </c>
      <c r="J137" s="76">
        <f t="shared" si="44"/>
        <v>2599.46</v>
      </c>
      <c r="K137" s="76">
        <f t="shared" si="45"/>
        <v>2885.07</v>
      </c>
      <c r="L137" s="76">
        <f t="shared" si="46"/>
        <v>3001.69</v>
      </c>
      <c r="M137" s="76">
        <f t="shared" si="47"/>
        <v>3797.83</v>
      </c>
      <c r="N137" s="25">
        <f t="shared" si="24"/>
        <v>5028.01</v>
      </c>
      <c r="O137" s="25">
        <f t="shared" si="25"/>
        <v>5313.62</v>
      </c>
      <c r="P137" s="25">
        <f t="shared" si="26"/>
        <v>5430.24</v>
      </c>
      <c r="Q137" s="25">
        <f t="shared" si="27"/>
        <v>6226.38</v>
      </c>
      <c r="R137" s="219">
        <f t="shared" si="37"/>
        <v>49.43</v>
      </c>
      <c r="S137" s="219">
        <f t="shared" si="38"/>
        <v>0.47</v>
      </c>
      <c r="T137" s="25">
        <f t="shared" si="28"/>
        <v>4664.47</v>
      </c>
      <c r="U137" s="25">
        <f t="shared" si="29"/>
        <v>4950.08</v>
      </c>
      <c r="V137" s="25">
        <f t="shared" si="30"/>
        <v>5066.7</v>
      </c>
      <c r="W137" s="25">
        <f t="shared" si="31"/>
        <v>5862.84</v>
      </c>
      <c r="X137" s="219">
        <f t="shared" si="39"/>
        <v>49.43</v>
      </c>
      <c r="Y137" s="219">
        <f t="shared" si="40"/>
        <v>0.47</v>
      </c>
      <c r="Z137" s="25">
        <f t="shared" si="32"/>
        <v>4522.92</v>
      </c>
      <c r="AA137" s="25">
        <f t="shared" si="33"/>
        <v>4808.53</v>
      </c>
      <c r="AB137" s="25">
        <f t="shared" si="34"/>
        <v>4925.1499999999996</v>
      </c>
      <c r="AC137" s="25">
        <f t="shared" si="35"/>
        <v>5721.29</v>
      </c>
      <c r="AD137" s="219">
        <f t="shared" si="41"/>
        <v>49.43</v>
      </c>
      <c r="AE137" s="429">
        <f t="shared" si="42"/>
        <v>0.47</v>
      </c>
    </row>
    <row r="138" spans="1:31" ht="15" customHeight="1" x14ac:dyDescent="0.25">
      <c r="A138" s="626"/>
      <c r="B138" s="12">
        <v>8</v>
      </c>
      <c r="C138" s="11">
        <v>1736.62</v>
      </c>
      <c r="D138" s="217">
        <v>0.05</v>
      </c>
      <c r="E138" s="217">
        <v>24.39</v>
      </c>
      <c r="F138" s="76">
        <f t="shared" si="43"/>
        <v>5.84</v>
      </c>
      <c r="G138" s="390">
        <f t="shared" si="43"/>
        <v>868.79</v>
      </c>
      <c r="H138" s="391">
        <f t="shared" si="43"/>
        <v>505.25</v>
      </c>
      <c r="I138" s="392">
        <f t="shared" si="36"/>
        <v>363.7</v>
      </c>
      <c r="J138" s="76">
        <f t="shared" si="44"/>
        <v>2599.46</v>
      </c>
      <c r="K138" s="76">
        <f t="shared" si="45"/>
        <v>2885.07</v>
      </c>
      <c r="L138" s="76">
        <f t="shared" si="46"/>
        <v>3001.69</v>
      </c>
      <c r="M138" s="76">
        <f t="shared" si="47"/>
        <v>3797.83</v>
      </c>
      <c r="N138" s="25">
        <f t="shared" ref="N138:N201" si="48">ROUND($C138+$F138+$G138+J138,2)</f>
        <v>5210.71</v>
      </c>
      <c r="O138" s="25">
        <f t="shared" ref="O138:O201" si="49">ROUND($C138+$F138+$G138+K138,2)</f>
        <v>5496.32</v>
      </c>
      <c r="P138" s="25">
        <f t="shared" ref="P138:P201" si="50">ROUND($C138+$F138+$G138+L138,2)</f>
        <v>5612.94</v>
      </c>
      <c r="Q138" s="25">
        <f t="shared" ref="Q138:Q201" si="51">ROUND($C138+$F138+$G138+M138,2)</f>
        <v>6409.08</v>
      </c>
      <c r="R138" s="219">
        <f t="shared" si="37"/>
        <v>0.05</v>
      </c>
      <c r="S138" s="219">
        <f t="shared" si="38"/>
        <v>24.39</v>
      </c>
      <c r="T138" s="25">
        <f t="shared" ref="T138:T201" si="52">ROUND($C138+$F138+$H138+J138,2)</f>
        <v>4847.17</v>
      </c>
      <c r="U138" s="25">
        <f t="shared" ref="U138:U201" si="53">ROUND($C138+$F138+$H138+K138,2)</f>
        <v>5132.78</v>
      </c>
      <c r="V138" s="25">
        <f t="shared" ref="V138:V201" si="54">ROUND($C138+$F138+$H138+L138,2)</f>
        <v>5249.4</v>
      </c>
      <c r="W138" s="25">
        <f t="shared" ref="W138:W201" si="55">ROUND($C138+$F138+$H138+M138,2)</f>
        <v>6045.54</v>
      </c>
      <c r="X138" s="219">
        <f t="shared" si="39"/>
        <v>0.05</v>
      </c>
      <c r="Y138" s="219">
        <f t="shared" si="40"/>
        <v>24.39</v>
      </c>
      <c r="Z138" s="25">
        <f t="shared" ref="Z138:Z201" si="56">ROUND($C138+$F138+$I138+J138,2)</f>
        <v>4705.62</v>
      </c>
      <c r="AA138" s="25">
        <f t="shared" ref="AA138:AA201" si="57">ROUND($C138+$F138+$I138+K138,2)</f>
        <v>4991.2299999999996</v>
      </c>
      <c r="AB138" s="25">
        <f t="shared" ref="AB138:AB201" si="58">ROUND($C138+$F138+$I138+L138,2)</f>
        <v>5107.8500000000004</v>
      </c>
      <c r="AC138" s="25">
        <f t="shared" ref="AC138:AC201" si="59">ROUND($C138+$F138+$I138+M138,2)</f>
        <v>5903.99</v>
      </c>
      <c r="AD138" s="219">
        <f t="shared" si="41"/>
        <v>0.05</v>
      </c>
      <c r="AE138" s="429">
        <f t="shared" si="42"/>
        <v>24.39</v>
      </c>
    </row>
    <row r="139" spans="1:31" ht="15" customHeight="1" x14ac:dyDescent="0.25">
      <c r="A139" s="626"/>
      <c r="B139" s="12">
        <v>9</v>
      </c>
      <c r="C139" s="11">
        <v>1755.35</v>
      </c>
      <c r="D139" s="217">
        <v>0</v>
      </c>
      <c r="E139" s="217">
        <v>108.33</v>
      </c>
      <c r="F139" s="76">
        <f t="shared" si="43"/>
        <v>5.84</v>
      </c>
      <c r="G139" s="390">
        <f t="shared" si="43"/>
        <v>868.79</v>
      </c>
      <c r="H139" s="391">
        <f t="shared" si="43"/>
        <v>505.25</v>
      </c>
      <c r="I139" s="392">
        <f t="shared" si="43"/>
        <v>363.7</v>
      </c>
      <c r="J139" s="76">
        <f t="shared" si="44"/>
        <v>2599.46</v>
      </c>
      <c r="K139" s="76">
        <f t="shared" si="45"/>
        <v>2885.07</v>
      </c>
      <c r="L139" s="76">
        <f t="shared" si="46"/>
        <v>3001.69</v>
      </c>
      <c r="M139" s="76">
        <f t="shared" si="47"/>
        <v>3797.83</v>
      </c>
      <c r="N139" s="25">
        <f t="shared" si="48"/>
        <v>5229.4399999999996</v>
      </c>
      <c r="O139" s="25">
        <f t="shared" si="49"/>
        <v>5515.05</v>
      </c>
      <c r="P139" s="25">
        <f t="shared" si="50"/>
        <v>5631.67</v>
      </c>
      <c r="Q139" s="25">
        <f t="shared" si="51"/>
        <v>6427.81</v>
      </c>
      <c r="R139" s="219">
        <f t="shared" ref="R139:R202" si="60">D139</f>
        <v>0</v>
      </c>
      <c r="S139" s="219">
        <f t="shared" ref="S139:S202" si="61">E139</f>
        <v>108.33</v>
      </c>
      <c r="T139" s="25">
        <f t="shared" si="52"/>
        <v>4865.8999999999996</v>
      </c>
      <c r="U139" s="25">
        <f t="shared" si="53"/>
        <v>5151.51</v>
      </c>
      <c r="V139" s="25">
        <f t="shared" si="54"/>
        <v>5268.13</v>
      </c>
      <c r="W139" s="25">
        <f t="shared" si="55"/>
        <v>6064.27</v>
      </c>
      <c r="X139" s="219">
        <f t="shared" ref="X139:X202" si="62">D139</f>
        <v>0</v>
      </c>
      <c r="Y139" s="219">
        <f t="shared" ref="Y139:Y202" si="63">E139</f>
        <v>108.33</v>
      </c>
      <c r="Z139" s="25">
        <f t="shared" si="56"/>
        <v>4724.3500000000004</v>
      </c>
      <c r="AA139" s="25">
        <f t="shared" si="57"/>
        <v>5009.96</v>
      </c>
      <c r="AB139" s="25">
        <f t="shared" si="58"/>
        <v>5126.58</v>
      </c>
      <c r="AC139" s="25">
        <f t="shared" si="59"/>
        <v>5922.72</v>
      </c>
      <c r="AD139" s="219">
        <f t="shared" ref="AD139:AD202" si="64">D139</f>
        <v>0</v>
      </c>
      <c r="AE139" s="429">
        <f t="shared" ref="AE139:AE202" si="65">E139</f>
        <v>108.33</v>
      </c>
    </row>
    <row r="140" spans="1:31" ht="15" customHeight="1" x14ac:dyDescent="0.25">
      <c r="A140" s="626"/>
      <c r="B140" s="12">
        <v>10</v>
      </c>
      <c r="C140" s="11">
        <v>1736.9</v>
      </c>
      <c r="D140" s="217">
        <v>0</v>
      </c>
      <c r="E140" s="217">
        <v>78.900000000000006</v>
      </c>
      <c r="F140" s="76">
        <f t="shared" ref="F140:I203" si="66">F139</f>
        <v>5.84</v>
      </c>
      <c r="G140" s="390">
        <f t="shared" si="66"/>
        <v>868.79</v>
      </c>
      <c r="H140" s="391">
        <f t="shared" si="66"/>
        <v>505.25</v>
      </c>
      <c r="I140" s="392">
        <f t="shared" si="66"/>
        <v>363.7</v>
      </c>
      <c r="J140" s="76">
        <f t="shared" ref="J140:J203" si="67">J139</f>
        <v>2599.46</v>
      </c>
      <c r="K140" s="76">
        <f t="shared" ref="K140:K203" si="68">K139</f>
        <v>2885.07</v>
      </c>
      <c r="L140" s="76">
        <f t="shared" ref="L140:L203" si="69">L139</f>
        <v>3001.69</v>
      </c>
      <c r="M140" s="76">
        <f t="shared" ref="M140:M203" si="70">M139</f>
        <v>3797.83</v>
      </c>
      <c r="N140" s="25">
        <f t="shared" si="48"/>
        <v>5210.99</v>
      </c>
      <c r="O140" s="25">
        <f t="shared" si="49"/>
        <v>5496.6</v>
      </c>
      <c r="P140" s="25">
        <f t="shared" si="50"/>
        <v>5613.22</v>
      </c>
      <c r="Q140" s="25">
        <f t="shared" si="51"/>
        <v>6409.36</v>
      </c>
      <c r="R140" s="219">
        <f t="shared" si="60"/>
        <v>0</v>
      </c>
      <c r="S140" s="219">
        <f t="shared" si="61"/>
        <v>78.900000000000006</v>
      </c>
      <c r="T140" s="25">
        <f t="shared" si="52"/>
        <v>4847.45</v>
      </c>
      <c r="U140" s="25">
        <f t="shared" si="53"/>
        <v>5133.0600000000004</v>
      </c>
      <c r="V140" s="25">
        <f t="shared" si="54"/>
        <v>5249.68</v>
      </c>
      <c r="W140" s="25">
        <f t="shared" si="55"/>
        <v>6045.82</v>
      </c>
      <c r="X140" s="219">
        <f t="shared" si="62"/>
        <v>0</v>
      </c>
      <c r="Y140" s="219">
        <f t="shared" si="63"/>
        <v>78.900000000000006</v>
      </c>
      <c r="Z140" s="25">
        <f t="shared" si="56"/>
        <v>4705.8999999999996</v>
      </c>
      <c r="AA140" s="25">
        <f t="shared" si="57"/>
        <v>4991.51</v>
      </c>
      <c r="AB140" s="25">
        <f t="shared" si="58"/>
        <v>5108.13</v>
      </c>
      <c r="AC140" s="25">
        <f t="shared" si="59"/>
        <v>5904.27</v>
      </c>
      <c r="AD140" s="219">
        <f t="shared" si="64"/>
        <v>0</v>
      </c>
      <c r="AE140" s="429">
        <f t="shared" si="65"/>
        <v>78.900000000000006</v>
      </c>
    </row>
    <row r="141" spans="1:31" ht="15" customHeight="1" x14ac:dyDescent="0.25">
      <c r="A141" s="626"/>
      <c r="B141" s="12">
        <v>11</v>
      </c>
      <c r="C141" s="11">
        <v>1717.6</v>
      </c>
      <c r="D141" s="217">
        <v>0</v>
      </c>
      <c r="E141" s="217">
        <v>87.62</v>
      </c>
      <c r="F141" s="76">
        <f t="shared" si="66"/>
        <v>5.84</v>
      </c>
      <c r="G141" s="390">
        <f t="shared" si="66"/>
        <v>868.79</v>
      </c>
      <c r="H141" s="391">
        <f t="shared" si="66"/>
        <v>505.25</v>
      </c>
      <c r="I141" s="392">
        <f t="shared" si="66"/>
        <v>363.7</v>
      </c>
      <c r="J141" s="76">
        <f t="shared" si="67"/>
        <v>2599.46</v>
      </c>
      <c r="K141" s="76">
        <f t="shared" si="68"/>
        <v>2885.07</v>
      </c>
      <c r="L141" s="76">
        <f t="shared" si="69"/>
        <v>3001.69</v>
      </c>
      <c r="M141" s="76">
        <f t="shared" si="70"/>
        <v>3797.83</v>
      </c>
      <c r="N141" s="25">
        <f t="shared" si="48"/>
        <v>5191.6899999999996</v>
      </c>
      <c r="O141" s="25">
        <f t="shared" si="49"/>
        <v>5477.3</v>
      </c>
      <c r="P141" s="25">
        <f t="shared" si="50"/>
        <v>5593.92</v>
      </c>
      <c r="Q141" s="25">
        <f t="shared" si="51"/>
        <v>6390.06</v>
      </c>
      <c r="R141" s="219">
        <f t="shared" si="60"/>
        <v>0</v>
      </c>
      <c r="S141" s="219">
        <f t="shared" si="61"/>
        <v>87.62</v>
      </c>
      <c r="T141" s="25">
        <f t="shared" si="52"/>
        <v>4828.1499999999996</v>
      </c>
      <c r="U141" s="25">
        <f t="shared" si="53"/>
        <v>5113.76</v>
      </c>
      <c r="V141" s="25">
        <f t="shared" si="54"/>
        <v>5230.38</v>
      </c>
      <c r="W141" s="25">
        <f t="shared" si="55"/>
        <v>6026.52</v>
      </c>
      <c r="X141" s="219">
        <f t="shared" si="62"/>
        <v>0</v>
      </c>
      <c r="Y141" s="219">
        <f t="shared" si="63"/>
        <v>87.62</v>
      </c>
      <c r="Z141" s="25">
        <f t="shared" si="56"/>
        <v>4686.6000000000004</v>
      </c>
      <c r="AA141" s="25">
        <f t="shared" si="57"/>
        <v>4972.21</v>
      </c>
      <c r="AB141" s="25">
        <f t="shared" si="58"/>
        <v>5088.83</v>
      </c>
      <c r="AC141" s="25">
        <f t="shared" si="59"/>
        <v>5884.97</v>
      </c>
      <c r="AD141" s="219">
        <f t="shared" si="64"/>
        <v>0</v>
      </c>
      <c r="AE141" s="429">
        <f t="shared" si="65"/>
        <v>87.62</v>
      </c>
    </row>
    <row r="142" spans="1:31" ht="15" customHeight="1" x14ac:dyDescent="0.25">
      <c r="A142" s="626"/>
      <c r="B142" s="12">
        <v>12</v>
      </c>
      <c r="C142" s="11">
        <v>1700.25</v>
      </c>
      <c r="D142" s="217">
        <v>0</v>
      </c>
      <c r="E142" s="217">
        <v>104.69</v>
      </c>
      <c r="F142" s="76">
        <f t="shared" si="66"/>
        <v>5.84</v>
      </c>
      <c r="G142" s="390">
        <f t="shared" si="66"/>
        <v>868.79</v>
      </c>
      <c r="H142" s="391">
        <f t="shared" si="66"/>
        <v>505.25</v>
      </c>
      <c r="I142" s="392">
        <f t="shared" si="66"/>
        <v>363.7</v>
      </c>
      <c r="J142" s="76">
        <f t="shared" si="67"/>
        <v>2599.46</v>
      </c>
      <c r="K142" s="76">
        <f t="shared" si="68"/>
        <v>2885.07</v>
      </c>
      <c r="L142" s="76">
        <f t="shared" si="69"/>
        <v>3001.69</v>
      </c>
      <c r="M142" s="76">
        <f t="shared" si="70"/>
        <v>3797.83</v>
      </c>
      <c r="N142" s="25">
        <f t="shared" si="48"/>
        <v>5174.34</v>
      </c>
      <c r="O142" s="25">
        <f t="shared" si="49"/>
        <v>5459.95</v>
      </c>
      <c r="P142" s="25">
        <f t="shared" si="50"/>
        <v>5576.57</v>
      </c>
      <c r="Q142" s="25">
        <f t="shared" si="51"/>
        <v>6372.71</v>
      </c>
      <c r="R142" s="219">
        <f t="shared" si="60"/>
        <v>0</v>
      </c>
      <c r="S142" s="219">
        <f t="shared" si="61"/>
        <v>104.69</v>
      </c>
      <c r="T142" s="25">
        <f t="shared" si="52"/>
        <v>4810.8</v>
      </c>
      <c r="U142" s="25">
        <f t="shared" si="53"/>
        <v>5096.41</v>
      </c>
      <c r="V142" s="25">
        <f t="shared" si="54"/>
        <v>5213.03</v>
      </c>
      <c r="W142" s="25">
        <f t="shared" si="55"/>
        <v>6009.17</v>
      </c>
      <c r="X142" s="219">
        <f t="shared" si="62"/>
        <v>0</v>
      </c>
      <c r="Y142" s="219">
        <f t="shared" si="63"/>
        <v>104.69</v>
      </c>
      <c r="Z142" s="25">
        <f t="shared" si="56"/>
        <v>4669.25</v>
      </c>
      <c r="AA142" s="25">
        <f t="shared" si="57"/>
        <v>4954.8599999999997</v>
      </c>
      <c r="AB142" s="25">
        <f t="shared" si="58"/>
        <v>5071.4799999999996</v>
      </c>
      <c r="AC142" s="25">
        <f t="shared" si="59"/>
        <v>5867.62</v>
      </c>
      <c r="AD142" s="219">
        <f t="shared" si="64"/>
        <v>0</v>
      </c>
      <c r="AE142" s="429">
        <f t="shared" si="65"/>
        <v>104.69</v>
      </c>
    </row>
    <row r="143" spans="1:31" ht="15" customHeight="1" x14ac:dyDescent="0.25">
      <c r="A143" s="626"/>
      <c r="B143" s="12">
        <v>13</v>
      </c>
      <c r="C143" s="11">
        <v>1731.06</v>
      </c>
      <c r="D143" s="217">
        <v>0</v>
      </c>
      <c r="E143" s="217">
        <v>144.09</v>
      </c>
      <c r="F143" s="76">
        <f t="shared" si="66"/>
        <v>5.84</v>
      </c>
      <c r="G143" s="390">
        <f t="shared" si="66"/>
        <v>868.79</v>
      </c>
      <c r="H143" s="391">
        <f t="shared" si="66"/>
        <v>505.25</v>
      </c>
      <c r="I143" s="392">
        <f t="shared" si="66"/>
        <v>363.7</v>
      </c>
      <c r="J143" s="76">
        <f t="shared" si="67"/>
        <v>2599.46</v>
      </c>
      <c r="K143" s="76">
        <f t="shared" si="68"/>
        <v>2885.07</v>
      </c>
      <c r="L143" s="76">
        <f t="shared" si="69"/>
        <v>3001.69</v>
      </c>
      <c r="M143" s="76">
        <f t="shared" si="70"/>
        <v>3797.83</v>
      </c>
      <c r="N143" s="25">
        <f t="shared" si="48"/>
        <v>5205.1499999999996</v>
      </c>
      <c r="O143" s="25">
        <f t="shared" si="49"/>
        <v>5490.76</v>
      </c>
      <c r="P143" s="25">
        <f t="shared" si="50"/>
        <v>5607.38</v>
      </c>
      <c r="Q143" s="25">
        <f t="shared" si="51"/>
        <v>6403.52</v>
      </c>
      <c r="R143" s="219">
        <f t="shared" si="60"/>
        <v>0</v>
      </c>
      <c r="S143" s="219">
        <f t="shared" si="61"/>
        <v>144.09</v>
      </c>
      <c r="T143" s="25">
        <f t="shared" si="52"/>
        <v>4841.6099999999997</v>
      </c>
      <c r="U143" s="25">
        <f t="shared" si="53"/>
        <v>5127.22</v>
      </c>
      <c r="V143" s="25">
        <f t="shared" si="54"/>
        <v>5243.84</v>
      </c>
      <c r="W143" s="25">
        <f t="shared" si="55"/>
        <v>6039.98</v>
      </c>
      <c r="X143" s="219">
        <f t="shared" si="62"/>
        <v>0</v>
      </c>
      <c r="Y143" s="219">
        <f t="shared" si="63"/>
        <v>144.09</v>
      </c>
      <c r="Z143" s="25">
        <f t="shared" si="56"/>
        <v>4700.0600000000004</v>
      </c>
      <c r="AA143" s="25">
        <f t="shared" si="57"/>
        <v>4985.67</v>
      </c>
      <c r="AB143" s="25">
        <f t="shared" si="58"/>
        <v>5102.29</v>
      </c>
      <c r="AC143" s="25">
        <f t="shared" si="59"/>
        <v>5898.43</v>
      </c>
      <c r="AD143" s="219">
        <f t="shared" si="64"/>
        <v>0</v>
      </c>
      <c r="AE143" s="429">
        <f t="shared" si="65"/>
        <v>144.09</v>
      </c>
    </row>
    <row r="144" spans="1:31" ht="15" customHeight="1" x14ac:dyDescent="0.25">
      <c r="A144" s="626"/>
      <c r="B144" s="12">
        <v>14</v>
      </c>
      <c r="C144" s="11">
        <v>1719.65</v>
      </c>
      <c r="D144" s="217">
        <v>0</v>
      </c>
      <c r="E144" s="217">
        <v>122.96</v>
      </c>
      <c r="F144" s="76">
        <f t="shared" si="66"/>
        <v>5.84</v>
      </c>
      <c r="G144" s="390">
        <f t="shared" si="66"/>
        <v>868.79</v>
      </c>
      <c r="H144" s="391">
        <f t="shared" si="66"/>
        <v>505.25</v>
      </c>
      <c r="I144" s="392">
        <f t="shared" si="66"/>
        <v>363.7</v>
      </c>
      <c r="J144" s="76">
        <f t="shared" si="67"/>
        <v>2599.46</v>
      </c>
      <c r="K144" s="76">
        <f t="shared" si="68"/>
        <v>2885.07</v>
      </c>
      <c r="L144" s="76">
        <f t="shared" si="69"/>
        <v>3001.69</v>
      </c>
      <c r="M144" s="76">
        <f t="shared" si="70"/>
        <v>3797.83</v>
      </c>
      <c r="N144" s="25">
        <f t="shared" si="48"/>
        <v>5193.74</v>
      </c>
      <c r="O144" s="25">
        <f t="shared" si="49"/>
        <v>5479.35</v>
      </c>
      <c r="P144" s="25">
        <f t="shared" si="50"/>
        <v>5595.97</v>
      </c>
      <c r="Q144" s="25">
        <f t="shared" si="51"/>
        <v>6392.11</v>
      </c>
      <c r="R144" s="219">
        <f t="shared" si="60"/>
        <v>0</v>
      </c>
      <c r="S144" s="219">
        <f t="shared" si="61"/>
        <v>122.96</v>
      </c>
      <c r="T144" s="25">
        <f t="shared" si="52"/>
        <v>4830.2</v>
      </c>
      <c r="U144" s="25">
        <f t="shared" si="53"/>
        <v>5115.8100000000004</v>
      </c>
      <c r="V144" s="25">
        <f t="shared" si="54"/>
        <v>5232.43</v>
      </c>
      <c r="W144" s="25">
        <f t="shared" si="55"/>
        <v>6028.57</v>
      </c>
      <c r="X144" s="219">
        <f t="shared" si="62"/>
        <v>0</v>
      </c>
      <c r="Y144" s="219">
        <f t="shared" si="63"/>
        <v>122.96</v>
      </c>
      <c r="Z144" s="25">
        <f t="shared" si="56"/>
        <v>4688.6499999999996</v>
      </c>
      <c r="AA144" s="25">
        <f t="shared" si="57"/>
        <v>4974.26</v>
      </c>
      <c r="AB144" s="25">
        <f t="shared" si="58"/>
        <v>5090.88</v>
      </c>
      <c r="AC144" s="25">
        <f t="shared" si="59"/>
        <v>5887.02</v>
      </c>
      <c r="AD144" s="219">
        <f t="shared" si="64"/>
        <v>0</v>
      </c>
      <c r="AE144" s="429">
        <f t="shared" si="65"/>
        <v>122.96</v>
      </c>
    </row>
    <row r="145" spans="1:31" ht="15" customHeight="1" x14ac:dyDescent="0.25">
      <c r="A145" s="626"/>
      <c r="B145" s="12">
        <v>15</v>
      </c>
      <c r="C145" s="11">
        <v>1722.67</v>
      </c>
      <c r="D145" s="217">
        <v>0</v>
      </c>
      <c r="E145" s="217">
        <v>102.9</v>
      </c>
      <c r="F145" s="76">
        <f t="shared" si="66"/>
        <v>5.84</v>
      </c>
      <c r="G145" s="390">
        <f t="shared" si="66"/>
        <v>868.79</v>
      </c>
      <c r="H145" s="391">
        <f t="shared" si="66"/>
        <v>505.25</v>
      </c>
      <c r="I145" s="392">
        <f t="shared" si="66"/>
        <v>363.7</v>
      </c>
      <c r="J145" s="76">
        <f t="shared" si="67"/>
        <v>2599.46</v>
      </c>
      <c r="K145" s="76">
        <f t="shared" si="68"/>
        <v>2885.07</v>
      </c>
      <c r="L145" s="76">
        <f t="shared" si="69"/>
        <v>3001.69</v>
      </c>
      <c r="M145" s="76">
        <f t="shared" si="70"/>
        <v>3797.83</v>
      </c>
      <c r="N145" s="25">
        <f t="shared" si="48"/>
        <v>5196.76</v>
      </c>
      <c r="O145" s="25">
        <f t="shared" si="49"/>
        <v>5482.37</v>
      </c>
      <c r="P145" s="25">
        <f t="shared" si="50"/>
        <v>5598.99</v>
      </c>
      <c r="Q145" s="25">
        <f t="shared" si="51"/>
        <v>6395.13</v>
      </c>
      <c r="R145" s="219">
        <f t="shared" si="60"/>
        <v>0</v>
      </c>
      <c r="S145" s="219">
        <f t="shared" si="61"/>
        <v>102.9</v>
      </c>
      <c r="T145" s="25">
        <f t="shared" si="52"/>
        <v>4833.22</v>
      </c>
      <c r="U145" s="25">
        <f t="shared" si="53"/>
        <v>5118.83</v>
      </c>
      <c r="V145" s="25">
        <f t="shared" si="54"/>
        <v>5235.45</v>
      </c>
      <c r="W145" s="25">
        <f t="shared" si="55"/>
        <v>6031.59</v>
      </c>
      <c r="X145" s="219">
        <f t="shared" si="62"/>
        <v>0</v>
      </c>
      <c r="Y145" s="219">
        <f t="shared" si="63"/>
        <v>102.9</v>
      </c>
      <c r="Z145" s="25">
        <f t="shared" si="56"/>
        <v>4691.67</v>
      </c>
      <c r="AA145" s="25">
        <f t="shared" si="57"/>
        <v>4977.28</v>
      </c>
      <c r="AB145" s="25">
        <f t="shared" si="58"/>
        <v>5093.8999999999996</v>
      </c>
      <c r="AC145" s="25">
        <f t="shared" si="59"/>
        <v>5890.04</v>
      </c>
      <c r="AD145" s="219">
        <f t="shared" si="64"/>
        <v>0</v>
      </c>
      <c r="AE145" s="429">
        <f t="shared" si="65"/>
        <v>102.9</v>
      </c>
    </row>
    <row r="146" spans="1:31" ht="15" customHeight="1" x14ac:dyDescent="0.25">
      <c r="A146" s="626"/>
      <c r="B146" s="12">
        <v>16</v>
      </c>
      <c r="C146" s="11">
        <v>1725.08</v>
      </c>
      <c r="D146" s="217">
        <v>0</v>
      </c>
      <c r="E146" s="217">
        <v>161.94999999999999</v>
      </c>
      <c r="F146" s="76">
        <f t="shared" si="66"/>
        <v>5.84</v>
      </c>
      <c r="G146" s="390">
        <f t="shared" si="66"/>
        <v>868.79</v>
      </c>
      <c r="H146" s="391">
        <f t="shared" si="66"/>
        <v>505.25</v>
      </c>
      <c r="I146" s="392">
        <f t="shared" si="66"/>
        <v>363.7</v>
      </c>
      <c r="J146" s="76">
        <f t="shared" si="67"/>
        <v>2599.46</v>
      </c>
      <c r="K146" s="76">
        <f t="shared" si="68"/>
        <v>2885.07</v>
      </c>
      <c r="L146" s="76">
        <f t="shared" si="69"/>
        <v>3001.69</v>
      </c>
      <c r="M146" s="76">
        <f t="shared" si="70"/>
        <v>3797.83</v>
      </c>
      <c r="N146" s="25">
        <f t="shared" si="48"/>
        <v>5199.17</v>
      </c>
      <c r="O146" s="25">
        <f t="shared" si="49"/>
        <v>5484.78</v>
      </c>
      <c r="P146" s="25">
        <f t="shared" si="50"/>
        <v>5601.4</v>
      </c>
      <c r="Q146" s="25">
        <f t="shared" si="51"/>
        <v>6397.54</v>
      </c>
      <c r="R146" s="219">
        <f t="shared" si="60"/>
        <v>0</v>
      </c>
      <c r="S146" s="219">
        <f t="shared" si="61"/>
        <v>161.94999999999999</v>
      </c>
      <c r="T146" s="25">
        <f t="shared" si="52"/>
        <v>4835.63</v>
      </c>
      <c r="U146" s="25">
        <f t="shared" si="53"/>
        <v>5121.24</v>
      </c>
      <c r="V146" s="25">
        <f t="shared" si="54"/>
        <v>5237.8599999999997</v>
      </c>
      <c r="W146" s="25">
        <f t="shared" si="55"/>
        <v>6034</v>
      </c>
      <c r="X146" s="219">
        <f t="shared" si="62"/>
        <v>0</v>
      </c>
      <c r="Y146" s="219">
        <f t="shared" si="63"/>
        <v>161.94999999999999</v>
      </c>
      <c r="Z146" s="25">
        <f t="shared" si="56"/>
        <v>4694.08</v>
      </c>
      <c r="AA146" s="25">
        <f t="shared" si="57"/>
        <v>4979.6899999999996</v>
      </c>
      <c r="AB146" s="25">
        <f t="shared" si="58"/>
        <v>5096.3100000000004</v>
      </c>
      <c r="AC146" s="25">
        <f t="shared" si="59"/>
        <v>5892.45</v>
      </c>
      <c r="AD146" s="219">
        <f t="shared" si="64"/>
        <v>0</v>
      </c>
      <c r="AE146" s="429">
        <f t="shared" si="65"/>
        <v>161.94999999999999</v>
      </c>
    </row>
    <row r="147" spans="1:31" ht="15" customHeight="1" x14ac:dyDescent="0.25">
      <c r="A147" s="626"/>
      <c r="B147" s="12">
        <v>17</v>
      </c>
      <c r="C147" s="11">
        <v>1672.73</v>
      </c>
      <c r="D147" s="217">
        <v>0.04</v>
      </c>
      <c r="E147" s="217">
        <v>70.67</v>
      </c>
      <c r="F147" s="76">
        <f t="shared" si="66"/>
        <v>5.84</v>
      </c>
      <c r="G147" s="390">
        <f t="shared" si="66"/>
        <v>868.79</v>
      </c>
      <c r="H147" s="391">
        <f t="shared" si="66"/>
        <v>505.25</v>
      </c>
      <c r="I147" s="392">
        <f t="shared" si="66"/>
        <v>363.7</v>
      </c>
      <c r="J147" s="76">
        <f t="shared" si="67"/>
        <v>2599.46</v>
      </c>
      <c r="K147" s="76">
        <f t="shared" si="68"/>
        <v>2885.07</v>
      </c>
      <c r="L147" s="76">
        <f t="shared" si="69"/>
        <v>3001.69</v>
      </c>
      <c r="M147" s="76">
        <f t="shared" si="70"/>
        <v>3797.83</v>
      </c>
      <c r="N147" s="25">
        <f t="shared" si="48"/>
        <v>5146.82</v>
      </c>
      <c r="O147" s="25">
        <f t="shared" si="49"/>
        <v>5432.43</v>
      </c>
      <c r="P147" s="25">
        <f t="shared" si="50"/>
        <v>5549.05</v>
      </c>
      <c r="Q147" s="25">
        <f t="shared" si="51"/>
        <v>6345.19</v>
      </c>
      <c r="R147" s="219">
        <f t="shared" si="60"/>
        <v>0.04</v>
      </c>
      <c r="S147" s="219">
        <f t="shared" si="61"/>
        <v>70.67</v>
      </c>
      <c r="T147" s="25">
        <f t="shared" si="52"/>
        <v>4783.28</v>
      </c>
      <c r="U147" s="25">
        <f t="shared" si="53"/>
        <v>5068.8900000000003</v>
      </c>
      <c r="V147" s="25">
        <f t="shared" si="54"/>
        <v>5185.51</v>
      </c>
      <c r="W147" s="25">
        <f t="shared" si="55"/>
        <v>5981.65</v>
      </c>
      <c r="X147" s="219">
        <f t="shared" si="62"/>
        <v>0.04</v>
      </c>
      <c r="Y147" s="219">
        <f t="shared" si="63"/>
        <v>70.67</v>
      </c>
      <c r="Z147" s="25">
        <f t="shared" si="56"/>
        <v>4641.7299999999996</v>
      </c>
      <c r="AA147" s="25">
        <f t="shared" si="57"/>
        <v>4927.34</v>
      </c>
      <c r="AB147" s="25">
        <f t="shared" si="58"/>
        <v>5043.96</v>
      </c>
      <c r="AC147" s="25">
        <f t="shared" si="59"/>
        <v>5840.1</v>
      </c>
      <c r="AD147" s="219">
        <f t="shared" si="64"/>
        <v>0.04</v>
      </c>
      <c r="AE147" s="429">
        <f t="shared" si="65"/>
        <v>70.67</v>
      </c>
    </row>
    <row r="148" spans="1:31" ht="15" customHeight="1" x14ac:dyDescent="0.25">
      <c r="A148" s="626"/>
      <c r="B148" s="12">
        <v>18</v>
      </c>
      <c r="C148" s="11">
        <v>1689.1</v>
      </c>
      <c r="D148" s="217">
        <v>0.05</v>
      </c>
      <c r="E148" s="217">
        <v>54.93</v>
      </c>
      <c r="F148" s="76">
        <f t="shared" si="66"/>
        <v>5.84</v>
      </c>
      <c r="G148" s="390">
        <f t="shared" si="66"/>
        <v>868.79</v>
      </c>
      <c r="H148" s="391">
        <f t="shared" si="66"/>
        <v>505.25</v>
      </c>
      <c r="I148" s="392">
        <f t="shared" si="66"/>
        <v>363.7</v>
      </c>
      <c r="J148" s="76">
        <f t="shared" si="67"/>
        <v>2599.46</v>
      </c>
      <c r="K148" s="76">
        <f t="shared" si="68"/>
        <v>2885.07</v>
      </c>
      <c r="L148" s="76">
        <f t="shared" si="69"/>
        <v>3001.69</v>
      </c>
      <c r="M148" s="76">
        <f t="shared" si="70"/>
        <v>3797.83</v>
      </c>
      <c r="N148" s="25">
        <f t="shared" si="48"/>
        <v>5163.1899999999996</v>
      </c>
      <c r="O148" s="25">
        <f t="shared" si="49"/>
        <v>5448.8</v>
      </c>
      <c r="P148" s="25">
        <f t="shared" si="50"/>
        <v>5565.42</v>
      </c>
      <c r="Q148" s="25">
        <f t="shared" si="51"/>
        <v>6361.56</v>
      </c>
      <c r="R148" s="219">
        <f t="shared" si="60"/>
        <v>0.05</v>
      </c>
      <c r="S148" s="219">
        <f t="shared" si="61"/>
        <v>54.93</v>
      </c>
      <c r="T148" s="25">
        <f t="shared" si="52"/>
        <v>4799.6499999999996</v>
      </c>
      <c r="U148" s="25">
        <f t="shared" si="53"/>
        <v>5085.26</v>
      </c>
      <c r="V148" s="25">
        <f t="shared" si="54"/>
        <v>5201.88</v>
      </c>
      <c r="W148" s="25">
        <f t="shared" si="55"/>
        <v>5998.02</v>
      </c>
      <c r="X148" s="219">
        <f t="shared" si="62"/>
        <v>0.05</v>
      </c>
      <c r="Y148" s="219">
        <f t="shared" si="63"/>
        <v>54.93</v>
      </c>
      <c r="Z148" s="25">
        <f t="shared" si="56"/>
        <v>4658.1000000000004</v>
      </c>
      <c r="AA148" s="25">
        <f t="shared" si="57"/>
        <v>4943.71</v>
      </c>
      <c r="AB148" s="25">
        <f t="shared" si="58"/>
        <v>5060.33</v>
      </c>
      <c r="AC148" s="25">
        <f t="shared" si="59"/>
        <v>5856.47</v>
      </c>
      <c r="AD148" s="219">
        <f t="shared" si="64"/>
        <v>0.05</v>
      </c>
      <c r="AE148" s="429">
        <f t="shared" si="65"/>
        <v>54.93</v>
      </c>
    </row>
    <row r="149" spans="1:31" ht="15" customHeight="1" x14ac:dyDescent="0.25">
      <c r="A149" s="626"/>
      <c r="B149" s="12">
        <v>19</v>
      </c>
      <c r="C149" s="11">
        <v>1799.31</v>
      </c>
      <c r="D149" s="217">
        <v>0.21</v>
      </c>
      <c r="E149" s="217">
        <v>33.33</v>
      </c>
      <c r="F149" s="76">
        <f t="shared" si="66"/>
        <v>5.84</v>
      </c>
      <c r="G149" s="390">
        <f t="shared" si="66"/>
        <v>868.79</v>
      </c>
      <c r="H149" s="391">
        <f t="shared" si="66"/>
        <v>505.25</v>
      </c>
      <c r="I149" s="392">
        <f t="shared" si="66"/>
        <v>363.7</v>
      </c>
      <c r="J149" s="76">
        <f t="shared" si="67"/>
        <v>2599.46</v>
      </c>
      <c r="K149" s="76">
        <f t="shared" si="68"/>
        <v>2885.07</v>
      </c>
      <c r="L149" s="76">
        <f t="shared" si="69"/>
        <v>3001.69</v>
      </c>
      <c r="M149" s="76">
        <f t="shared" si="70"/>
        <v>3797.83</v>
      </c>
      <c r="N149" s="25">
        <f t="shared" si="48"/>
        <v>5273.4</v>
      </c>
      <c r="O149" s="25">
        <f t="shared" si="49"/>
        <v>5559.01</v>
      </c>
      <c r="P149" s="25">
        <f t="shared" si="50"/>
        <v>5675.63</v>
      </c>
      <c r="Q149" s="25">
        <f t="shared" si="51"/>
        <v>6471.77</v>
      </c>
      <c r="R149" s="219">
        <f t="shared" si="60"/>
        <v>0.21</v>
      </c>
      <c r="S149" s="219">
        <f t="shared" si="61"/>
        <v>33.33</v>
      </c>
      <c r="T149" s="25">
        <f t="shared" si="52"/>
        <v>4909.8599999999997</v>
      </c>
      <c r="U149" s="25">
        <f t="shared" si="53"/>
        <v>5195.47</v>
      </c>
      <c r="V149" s="25">
        <f t="shared" si="54"/>
        <v>5312.09</v>
      </c>
      <c r="W149" s="25">
        <f t="shared" si="55"/>
        <v>6108.23</v>
      </c>
      <c r="X149" s="219">
        <f t="shared" si="62"/>
        <v>0.21</v>
      </c>
      <c r="Y149" s="219">
        <f t="shared" si="63"/>
        <v>33.33</v>
      </c>
      <c r="Z149" s="25">
        <f t="shared" si="56"/>
        <v>4768.3100000000004</v>
      </c>
      <c r="AA149" s="25">
        <f t="shared" si="57"/>
        <v>5053.92</v>
      </c>
      <c r="AB149" s="25">
        <f t="shared" si="58"/>
        <v>5170.54</v>
      </c>
      <c r="AC149" s="25">
        <f t="shared" si="59"/>
        <v>5966.68</v>
      </c>
      <c r="AD149" s="219">
        <f t="shared" si="64"/>
        <v>0.21</v>
      </c>
      <c r="AE149" s="429">
        <f t="shared" si="65"/>
        <v>33.33</v>
      </c>
    </row>
    <row r="150" spans="1:31" ht="15" customHeight="1" x14ac:dyDescent="0.25">
      <c r="A150" s="626"/>
      <c r="B150" s="12">
        <v>20</v>
      </c>
      <c r="C150" s="11">
        <v>1802.45</v>
      </c>
      <c r="D150" s="217">
        <v>0</v>
      </c>
      <c r="E150" s="217">
        <v>110.78</v>
      </c>
      <c r="F150" s="76">
        <f t="shared" si="66"/>
        <v>5.84</v>
      </c>
      <c r="G150" s="390">
        <f t="shared" si="66"/>
        <v>868.79</v>
      </c>
      <c r="H150" s="391">
        <f t="shared" si="66"/>
        <v>505.25</v>
      </c>
      <c r="I150" s="392">
        <f t="shared" si="66"/>
        <v>363.7</v>
      </c>
      <c r="J150" s="76">
        <f t="shared" si="67"/>
        <v>2599.46</v>
      </c>
      <c r="K150" s="76">
        <f t="shared" si="68"/>
        <v>2885.07</v>
      </c>
      <c r="L150" s="76">
        <f t="shared" si="69"/>
        <v>3001.69</v>
      </c>
      <c r="M150" s="76">
        <f t="shared" si="70"/>
        <v>3797.83</v>
      </c>
      <c r="N150" s="25">
        <f t="shared" si="48"/>
        <v>5276.54</v>
      </c>
      <c r="O150" s="25">
        <f t="shared" si="49"/>
        <v>5562.15</v>
      </c>
      <c r="P150" s="25">
        <f t="shared" si="50"/>
        <v>5678.77</v>
      </c>
      <c r="Q150" s="25">
        <f t="shared" si="51"/>
        <v>6474.91</v>
      </c>
      <c r="R150" s="219">
        <f t="shared" si="60"/>
        <v>0</v>
      </c>
      <c r="S150" s="219">
        <f t="shared" si="61"/>
        <v>110.78</v>
      </c>
      <c r="T150" s="25">
        <f t="shared" si="52"/>
        <v>4913</v>
      </c>
      <c r="U150" s="25">
        <f t="shared" si="53"/>
        <v>5198.6099999999997</v>
      </c>
      <c r="V150" s="25">
        <f t="shared" si="54"/>
        <v>5315.23</v>
      </c>
      <c r="W150" s="25">
        <f t="shared" si="55"/>
        <v>6111.37</v>
      </c>
      <c r="X150" s="219">
        <f t="shared" si="62"/>
        <v>0</v>
      </c>
      <c r="Y150" s="219">
        <f t="shared" si="63"/>
        <v>110.78</v>
      </c>
      <c r="Z150" s="25">
        <f t="shared" si="56"/>
        <v>4771.45</v>
      </c>
      <c r="AA150" s="25">
        <f t="shared" si="57"/>
        <v>5057.0600000000004</v>
      </c>
      <c r="AB150" s="25">
        <f t="shared" si="58"/>
        <v>5173.68</v>
      </c>
      <c r="AC150" s="25">
        <f t="shared" si="59"/>
        <v>5969.82</v>
      </c>
      <c r="AD150" s="219">
        <f t="shared" si="64"/>
        <v>0</v>
      </c>
      <c r="AE150" s="429">
        <f t="shared" si="65"/>
        <v>110.78</v>
      </c>
    </row>
    <row r="151" spans="1:31" ht="15" customHeight="1" x14ac:dyDescent="0.25">
      <c r="A151" s="626"/>
      <c r="B151" s="12">
        <v>21</v>
      </c>
      <c r="C151" s="11">
        <v>1789.45</v>
      </c>
      <c r="D151" s="217">
        <v>0</v>
      </c>
      <c r="E151" s="217">
        <v>276.55</v>
      </c>
      <c r="F151" s="76">
        <f t="shared" si="66"/>
        <v>5.84</v>
      </c>
      <c r="G151" s="390">
        <f t="shared" si="66"/>
        <v>868.79</v>
      </c>
      <c r="H151" s="391">
        <f t="shared" si="66"/>
        <v>505.25</v>
      </c>
      <c r="I151" s="392">
        <f t="shared" si="66"/>
        <v>363.7</v>
      </c>
      <c r="J151" s="76">
        <f t="shared" si="67"/>
        <v>2599.46</v>
      </c>
      <c r="K151" s="76">
        <f t="shared" si="68"/>
        <v>2885.07</v>
      </c>
      <c r="L151" s="76">
        <f t="shared" si="69"/>
        <v>3001.69</v>
      </c>
      <c r="M151" s="76">
        <f t="shared" si="70"/>
        <v>3797.83</v>
      </c>
      <c r="N151" s="25">
        <f t="shared" si="48"/>
        <v>5263.54</v>
      </c>
      <c r="O151" s="25">
        <f t="shared" si="49"/>
        <v>5549.15</v>
      </c>
      <c r="P151" s="25">
        <f t="shared" si="50"/>
        <v>5665.77</v>
      </c>
      <c r="Q151" s="25">
        <f t="shared" si="51"/>
        <v>6461.91</v>
      </c>
      <c r="R151" s="219">
        <f t="shared" si="60"/>
        <v>0</v>
      </c>
      <c r="S151" s="219">
        <f t="shared" si="61"/>
        <v>276.55</v>
      </c>
      <c r="T151" s="25">
        <f t="shared" si="52"/>
        <v>4900</v>
      </c>
      <c r="U151" s="25">
        <f t="shared" si="53"/>
        <v>5185.6099999999997</v>
      </c>
      <c r="V151" s="25">
        <f t="shared" si="54"/>
        <v>5302.23</v>
      </c>
      <c r="W151" s="25">
        <f t="shared" si="55"/>
        <v>6098.37</v>
      </c>
      <c r="X151" s="219">
        <f t="shared" si="62"/>
        <v>0</v>
      </c>
      <c r="Y151" s="219">
        <f t="shared" si="63"/>
        <v>276.55</v>
      </c>
      <c r="Z151" s="25">
        <f t="shared" si="56"/>
        <v>4758.45</v>
      </c>
      <c r="AA151" s="25">
        <f t="shared" si="57"/>
        <v>5044.0600000000004</v>
      </c>
      <c r="AB151" s="25">
        <f t="shared" si="58"/>
        <v>5160.68</v>
      </c>
      <c r="AC151" s="25">
        <f t="shared" si="59"/>
        <v>5956.82</v>
      </c>
      <c r="AD151" s="219">
        <f t="shared" si="64"/>
        <v>0</v>
      </c>
      <c r="AE151" s="429">
        <f t="shared" si="65"/>
        <v>276.55</v>
      </c>
    </row>
    <row r="152" spans="1:31" ht="15" customHeight="1" x14ac:dyDescent="0.25">
      <c r="A152" s="626"/>
      <c r="B152" s="12">
        <v>22</v>
      </c>
      <c r="C152" s="11">
        <v>1654.15</v>
      </c>
      <c r="D152" s="217">
        <v>0</v>
      </c>
      <c r="E152" s="217">
        <v>426.86</v>
      </c>
      <c r="F152" s="76">
        <f t="shared" si="66"/>
        <v>5.84</v>
      </c>
      <c r="G152" s="390">
        <f t="shared" si="66"/>
        <v>868.79</v>
      </c>
      <c r="H152" s="391">
        <f t="shared" si="66"/>
        <v>505.25</v>
      </c>
      <c r="I152" s="392">
        <f t="shared" si="66"/>
        <v>363.7</v>
      </c>
      <c r="J152" s="76">
        <f t="shared" si="67"/>
        <v>2599.46</v>
      </c>
      <c r="K152" s="76">
        <f t="shared" si="68"/>
        <v>2885.07</v>
      </c>
      <c r="L152" s="76">
        <f t="shared" si="69"/>
        <v>3001.69</v>
      </c>
      <c r="M152" s="76">
        <f t="shared" si="70"/>
        <v>3797.83</v>
      </c>
      <c r="N152" s="25">
        <f t="shared" si="48"/>
        <v>5128.24</v>
      </c>
      <c r="O152" s="25">
        <f t="shared" si="49"/>
        <v>5413.85</v>
      </c>
      <c r="P152" s="25">
        <f t="shared" si="50"/>
        <v>5530.47</v>
      </c>
      <c r="Q152" s="25">
        <f t="shared" si="51"/>
        <v>6326.61</v>
      </c>
      <c r="R152" s="219">
        <f t="shared" si="60"/>
        <v>0</v>
      </c>
      <c r="S152" s="219">
        <f t="shared" si="61"/>
        <v>426.86</v>
      </c>
      <c r="T152" s="25">
        <f t="shared" si="52"/>
        <v>4764.7</v>
      </c>
      <c r="U152" s="25">
        <f t="shared" si="53"/>
        <v>5050.3100000000004</v>
      </c>
      <c r="V152" s="25">
        <f t="shared" si="54"/>
        <v>5166.93</v>
      </c>
      <c r="W152" s="25">
        <f t="shared" si="55"/>
        <v>5963.07</v>
      </c>
      <c r="X152" s="219">
        <f t="shared" si="62"/>
        <v>0</v>
      </c>
      <c r="Y152" s="219">
        <f t="shared" si="63"/>
        <v>426.86</v>
      </c>
      <c r="Z152" s="25">
        <f t="shared" si="56"/>
        <v>4623.1499999999996</v>
      </c>
      <c r="AA152" s="25">
        <f t="shared" si="57"/>
        <v>4908.76</v>
      </c>
      <c r="AB152" s="25">
        <f t="shared" si="58"/>
        <v>5025.38</v>
      </c>
      <c r="AC152" s="25">
        <f t="shared" si="59"/>
        <v>5821.52</v>
      </c>
      <c r="AD152" s="219">
        <f t="shared" si="64"/>
        <v>0</v>
      </c>
      <c r="AE152" s="429">
        <f t="shared" si="65"/>
        <v>426.86</v>
      </c>
    </row>
    <row r="153" spans="1:31" ht="15" customHeight="1" x14ac:dyDescent="0.25">
      <c r="A153" s="627"/>
      <c r="B153" s="12">
        <v>23</v>
      </c>
      <c r="C153" s="11">
        <v>1362.65</v>
      </c>
      <c r="D153" s="217">
        <v>0</v>
      </c>
      <c r="E153" s="217">
        <v>348.97</v>
      </c>
      <c r="F153" s="76">
        <f t="shared" si="66"/>
        <v>5.84</v>
      </c>
      <c r="G153" s="390">
        <f t="shared" si="66"/>
        <v>868.79</v>
      </c>
      <c r="H153" s="391">
        <f t="shared" si="66"/>
        <v>505.25</v>
      </c>
      <c r="I153" s="392">
        <f t="shared" si="66"/>
        <v>363.7</v>
      </c>
      <c r="J153" s="76">
        <f t="shared" si="67"/>
        <v>2599.46</v>
      </c>
      <c r="K153" s="76">
        <f t="shared" si="68"/>
        <v>2885.07</v>
      </c>
      <c r="L153" s="76">
        <f t="shared" si="69"/>
        <v>3001.69</v>
      </c>
      <c r="M153" s="76">
        <f t="shared" si="70"/>
        <v>3797.83</v>
      </c>
      <c r="N153" s="25">
        <f t="shared" si="48"/>
        <v>4836.74</v>
      </c>
      <c r="O153" s="25">
        <f t="shared" si="49"/>
        <v>5122.3500000000004</v>
      </c>
      <c r="P153" s="25">
        <f t="shared" si="50"/>
        <v>5238.97</v>
      </c>
      <c r="Q153" s="25">
        <f t="shared" si="51"/>
        <v>6035.11</v>
      </c>
      <c r="R153" s="219">
        <f t="shared" si="60"/>
        <v>0</v>
      </c>
      <c r="S153" s="219">
        <f t="shared" si="61"/>
        <v>348.97</v>
      </c>
      <c r="T153" s="25">
        <f t="shared" si="52"/>
        <v>4473.2</v>
      </c>
      <c r="U153" s="25">
        <f t="shared" si="53"/>
        <v>4758.8100000000004</v>
      </c>
      <c r="V153" s="25">
        <f t="shared" si="54"/>
        <v>4875.43</v>
      </c>
      <c r="W153" s="25">
        <f t="shared" si="55"/>
        <v>5671.57</v>
      </c>
      <c r="X153" s="219">
        <f t="shared" si="62"/>
        <v>0</v>
      </c>
      <c r="Y153" s="219">
        <f t="shared" si="63"/>
        <v>348.97</v>
      </c>
      <c r="Z153" s="25">
        <f t="shared" si="56"/>
        <v>4331.6499999999996</v>
      </c>
      <c r="AA153" s="25">
        <f t="shared" si="57"/>
        <v>4617.26</v>
      </c>
      <c r="AB153" s="25">
        <f t="shared" si="58"/>
        <v>4733.88</v>
      </c>
      <c r="AC153" s="25">
        <f t="shared" si="59"/>
        <v>5530.02</v>
      </c>
      <c r="AD153" s="219">
        <f t="shared" si="64"/>
        <v>0</v>
      </c>
      <c r="AE153" s="429">
        <f t="shared" si="65"/>
        <v>348.97</v>
      </c>
    </row>
    <row r="154" spans="1:31" ht="15" customHeight="1" x14ac:dyDescent="0.25">
      <c r="A154" s="625">
        <f>'третья ц.к.'!A154:A177</f>
        <v>44658</v>
      </c>
      <c r="B154" s="12">
        <v>0</v>
      </c>
      <c r="C154" s="11">
        <v>1176.32</v>
      </c>
      <c r="D154" s="217">
        <v>0</v>
      </c>
      <c r="E154" s="217">
        <v>201.05</v>
      </c>
      <c r="F154" s="76">
        <f t="shared" si="66"/>
        <v>5.84</v>
      </c>
      <c r="G154" s="390">
        <f t="shared" si="66"/>
        <v>868.79</v>
      </c>
      <c r="H154" s="391">
        <f t="shared" si="66"/>
        <v>505.25</v>
      </c>
      <c r="I154" s="392">
        <f t="shared" si="66"/>
        <v>363.7</v>
      </c>
      <c r="J154" s="76">
        <f t="shared" si="67"/>
        <v>2599.46</v>
      </c>
      <c r="K154" s="76">
        <f t="shared" si="68"/>
        <v>2885.07</v>
      </c>
      <c r="L154" s="76">
        <f t="shared" si="69"/>
        <v>3001.69</v>
      </c>
      <c r="M154" s="76">
        <f t="shared" si="70"/>
        <v>3797.83</v>
      </c>
      <c r="N154" s="25">
        <f t="shared" si="48"/>
        <v>4650.41</v>
      </c>
      <c r="O154" s="25">
        <f t="shared" si="49"/>
        <v>4936.0200000000004</v>
      </c>
      <c r="P154" s="25">
        <f t="shared" si="50"/>
        <v>5052.6400000000003</v>
      </c>
      <c r="Q154" s="25">
        <f t="shared" si="51"/>
        <v>5848.78</v>
      </c>
      <c r="R154" s="219">
        <f t="shared" si="60"/>
        <v>0</v>
      </c>
      <c r="S154" s="219">
        <f t="shared" si="61"/>
        <v>201.05</v>
      </c>
      <c r="T154" s="25">
        <f t="shared" si="52"/>
        <v>4286.87</v>
      </c>
      <c r="U154" s="25">
        <f t="shared" si="53"/>
        <v>4572.4799999999996</v>
      </c>
      <c r="V154" s="25">
        <f t="shared" si="54"/>
        <v>4689.1000000000004</v>
      </c>
      <c r="W154" s="25">
        <f t="shared" si="55"/>
        <v>5485.24</v>
      </c>
      <c r="X154" s="219">
        <f t="shared" si="62"/>
        <v>0</v>
      </c>
      <c r="Y154" s="219">
        <f t="shared" si="63"/>
        <v>201.05</v>
      </c>
      <c r="Z154" s="25">
        <f t="shared" si="56"/>
        <v>4145.32</v>
      </c>
      <c r="AA154" s="25">
        <f t="shared" si="57"/>
        <v>4430.93</v>
      </c>
      <c r="AB154" s="25">
        <f t="shared" si="58"/>
        <v>4547.55</v>
      </c>
      <c r="AC154" s="25">
        <f t="shared" si="59"/>
        <v>5343.69</v>
      </c>
      <c r="AD154" s="219">
        <f t="shared" si="64"/>
        <v>0</v>
      </c>
      <c r="AE154" s="429">
        <f t="shared" si="65"/>
        <v>201.05</v>
      </c>
    </row>
    <row r="155" spans="1:31" ht="15" customHeight="1" x14ac:dyDescent="0.25">
      <c r="A155" s="626"/>
      <c r="B155" s="12">
        <v>1</v>
      </c>
      <c r="C155" s="11">
        <v>1101.1099999999999</v>
      </c>
      <c r="D155" s="217">
        <v>0</v>
      </c>
      <c r="E155" s="217">
        <v>259.47000000000003</v>
      </c>
      <c r="F155" s="76">
        <f t="shared" si="66"/>
        <v>5.84</v>
      </c>
      <c r="G155" s="390">
        <f t="shared" si="66"/>
        <v>868.79</v>
      </c>
      <c r="H155" s="391">
        <f t="shared" si="66"/>
        <v>505.25</v>
      </c>
      <c r="I155" s="392">
        <f t="shared" si="66"/>
        <v>363.7</v>
      </c>
      <c r="J155" s="76">
        <f t="shared" si="67"/>
        <v>2599.46</v>
      </c>
      <c r="K155" s="76">
        <f t="shared" si="68"/>
        <v>2885.07</v>
      </c>
      <c r="L155" s="76">
        <f t="shared" si="69"/>
        <v>3001.69</v>
      </c>
      <c r="M155" s="76">
        <f t="shared" si="70"/>
        <v>3797.83</v>
      </c>
      <c r="N155" s="25">
        <f t="shared" si="48"/>
        <v>4575.2</v>
      </c>
      <c r="O155" s="25">
        <f t="shared" si="49"/>
        <v>4860.8100000000004</v>
      </c>
      <c r="P155" s="25">
        <f t="shared" si="50"/>
        <v>4977.43</v>
      </c>
      <c r="Q155" s="25">
        <f t="shared" si="51"/>
        <v>5773.57</v>
      </c>
      <c r="R155" s="219">
        <f t="shared" si="60"/>
        <v>0</v>
      </c>
      <c r="S155" s="219">
        <f t="shared" si="61"/>
        <v>259.47000000000003</v>
      </c>
      <c r="T155" s="25">
        <f t="shared" si="52"/>
        <v>4211.66</v>
      </c>
      <c r="U155" s="25">
        <f t="shared" si="53"/>
        <v>4497.2700000000004</v>
      </c>
      <c r="V155" s="25">
        <f t="shared" si="54"/>
        <v>4613.8900000000003</v>
      </c>
      <c r="W155" s="25">
        <f t="shared" si="55"/>
        <v>5410.03</v>
      </c>
      <c r="X155" s="219">
        <f t="shared" si="62"/>
        <v>0</v>
      </c>
      <c r="Y155" s="219">
        <f t="shared" si="63"/>
        <v>259.47000000000003</v>
      </c>
      <c r="Z155" s="25">
        <f t="shared" si="56"/>
        <v>4070.11</v>
      </c>
      <c r="AA155" s="25">
        <f t="shared" si="57"/>
        <v>4355.72</v>
      </c>
      <c r="AB155" s="25">
        <f t="shared" si="58"/>
        <v>4472.34</v>
      </c>
      <c r="AC155" s="25">
        <f t="shared" si="59"/>
        <v>5268.48</v>
      </c>
      <c r="AD155" s="219">
        <f t="shared" si="64"/>
        <v>0</v>
      </c>
      <c r="AE155" s="429">
        <f t="shared" si="65"/>
        <v>259.47000000000003</v>
      </c>
    </row>
    <row r="156" spans="1:31" ht="15" customHeight="1" x14ac:dyDescent="0.25">
      <c r="A156" s="626"/>
      <c r="B156" s="12">
        <v>2</v>
      </c>
      <c r="C156" s="11">
        <v>1070.94</v>
      </c>
      <c r="D156" s="217">
        <v>0</v>
      </c>
      <c r="E156" s="217">
        <v>169.78</v>
      </c>
      <c r="F156" s="76">
        <f t="shared" si="66"/>
        <v>5.84</v>
      </c>
      <c r="G156" s="390">
        <f t="shared" si="66"/>
        <v>868.79</v>
      </c>
      <c r="H156" s="391">
        <f t="shared" si="66"/>
        <v>505.25</v>
      </c>
      <c r="I156" s="392">
        <f t="shared" si="66"/>
        <v>363.7</v>
      </c>
      <c r="J156" s="76">
        <f t="shared" si="67"/>
        <v>2599.46</v>
      </c>
      <c r="K156" s="76">
        <f t="shared" si="68"/>
        <v>2885.07</v>
      </c>
      <c r="L156" s="76">
        <f t="shared" si="69"/>
        <v>3001.69</v>
      </c>
      <c r="M156" s="76">
        <f t="shared" si="70"/>
        <v>3797.83</v>
      </c>
      <c r="N156" s="25">
        <f t="shared" si="48"/>
        <v>4545.03</v>
      </c>
      <c r="O156" s="25">
        <f t="shared" si="49"/>
        <v>4830.6400000000003</v>
      </c>
      <c r="P156" s="25">
        <f t="shared" si="50"/>
        <v>4947.26</v>
      </c>
      <c r="Q156" s="25">
        <f t="shared" si="51"/>
        <v>5743.4</v>
      </c>
      <c r="R156" s="219">
        <f t="shared" si="60"/>
        <v>0</v>
      </c>
      <c r="S156" s="219">
        <f t="shared" si="61"/>
        <v>169.78</v>
      </c>
      <c r="T156" s="25">
        <f t="shared" si="52"/>
        <v>4181.49</v>
      </c>
      <c r="U156" s="25">
        <f t="shared" si="53"/>
        <v>4467.1000000000004</v>
      </c>
      <c r="V156" s="25">
        <f t="shared" si="54"/>
        <v>4583.72</v>
      </c>
      <c r="W156" s="25">
        <f t="shared" si="55"/>
        <v>5379.86</v>
      </c>
      <c r="X156" s="219">
        <f t="shared" si="62"/>
        <v>0</v>
      </c>
      <c r="Y156" s="219">
        <f t="shared" si="63"/>
        <v>169.78</v>
      </c>
      <c r="Z156" s="25">
        <f t="shared" si="56"/>
        <v>4039.94</v>
      </c>
      <c r="AA156" s="25">
        <f t="shared" si="57"/>
        <v>4325.55</v>
      </c>
      <c r="AB156" s="25">
        <f t="shared" si="58"/>
        <v>4442.17</v>
      </c>
      <c r="AC156" s="25">
        <f t="shared" si="59"/>
        <v>5238.3100000000004</v>
      </c>
      <c r="AD156" s="219">
        <f t="shared" si="64"/>
        <v>0</v>
      </c>
      <c r="AE156" s="429">
        <f t="shared" si="65"/>
        <v>169.78</v>
      </c>
    </row>
    <row r="157" spans="1:31" ht="15" customHeight="1" x14ac:dyDescent="0.25">
      <c r="A157" s="626"/>
      <c r="B157" s="12">
        <v>3</v>
      </c>
      <c r="C157" s="11">
        <v>1083.67</v>
      </c>
      <c r="D157" s="217">
        <v>0</v>
      </c>
      <c r="E157" s="217">
        <v>91.99</v>
      </c>
      <c r="F157" s="76">
        <f t="shared" si="66"/>
        <v>5.84</v>
      </c>
      <c r="G157" s="390">
        <f t="shared" si="66"/>
        <v>868.79</v>
      </c>
      <c r="H157" s="391">
        <f t="shared" si="66"/>
        <v>505.25</v>
      </c>
      <c r="I157" s="392">
        <f t="shared" si="66"/>
        <v>363.7</v>
      </c>
      <c r="J157" s="76">
        <f t="shared" si="67"/>
        <v>2599.46</v>
      </c>
      <c r="K157" s="76">
        <f t="shared" si="68"/>
        <v>2885.07</v>
      </c>
      <c r="L157" s="76">
        <f t="shared" si="69"/>
        <v>3001.69</v>
      </c>
      <c r="M157" s="76">
        <f t="shared" si="70"/>
        <v>3797.83</v>
      </c>
      <c r="N157" s="25">
        <f t="shared" si="48"/>
        <v>4557.76</v>
      </c>
      <c r="O157" s="25">
        <f t="shared" si="49"/>
        <v>4843.37</v>
      </c>
      <c r="P157" s="25">
        <f t="shared" si="50"/>
        <v>4959.99</v>
      </c>
      <c r="Q157" s="25">
        <f t="shared" si="51"/>
        <v>5756.13</v>
      </c>
      <c r="R157" s="219">
        <f t="shared" si="60"/>
        <v>0</v>
      </c>
      <c r="S157" s="219">
        <f t="shared" si="61"/>
        <v>91.99</v>
      </c>
      <c r="T157" s="25">
        <f t="shared" si="52"/>
        <v>4194.22</v>
      </c>
      <c r="U157" s="25">
        <f t="shared" si="53"/>
        <v>4479.83</v>
      </c>
      <c r="V157" s="25">
        <f t="shared" si="54"/>
        <v>4596.45</v>
      </c>
      <c r="W157" s="25">
        <f t="shared" si="55"/>
        <v>5392.59</v>
      </c>
      <c r="X157" s="219">
        <f t="shared" si="62"/>
        <v>0</v>
      </c>
      <c r="Y157" s="219">
        <f t="shared" si="63"/>
        <v>91.99</v>
      </c>
      <c r="Z157" s="25">
        <f t="shared" si="56"/>
        <v>4052.67</v>
      </c>
      <c r="AA157" s="25">
        <f t="shared" si="57"/>
        <v>4338.28</v>
      </c>
      <c r="AB157" s="25">
        <f t="shared" si="58"/>
        <v>4454.8999999999996</v>
      </c>
      <c r="AC157" s="25">
        <f t="shared" si="59"/>
        <v>5251.04</v>
      </c>
      <c r="AD157" s="219">
        <f t="shared" si="64"/>
        <v>0</v>
      </c>
      <c r="AE157" s="429">
        <f t="shared" si="65"/>
        <v>91.99</v>
      </c>
    </row>
    <row r="158" spans="1:31" ht="15" customHeight="1" x14ac:dyDescent="0.25">
      <c r="A158" s="626"/>
      <c r="B158" s="12">
        <v>4</v>
      </c>
      <c r="C158" s="11">
        <v>1182.3599999999999</v>
      </c>
      <c r="D158" s="217">
        <v>38.81</v>
      </c>
      <c r="E158" s="217">
        <v>0</v>
      </c>
      <c r="F158" s="76">
        <f t="shared" si="66"/>
        <v>5.84</v>
      </c>
      <c r="G158" s="390">
        <f t="shared" si="66"/>
        <v>868.79</v>
      </c>
      <c r="H158" s="391">
        <f t="shared" si="66"/>
        <v>505.25</v>
      </c>
      <c r="I158" s="392">
        <f t="shared" si="66"/>
        <v>363.7</v>
      </c>
      <c r="J158" s="76">
        <f t="shared" si="67"/>
        <v>2599.46</v>
      </c>
      <c r="K158" s="76">
        <f t="shared" si="68"/>
        <v>2885.07</v>
      </c>
      <c r="L158" s="76">
        <f t="shared" si="69"/>
        <v>3001.69</v>
      </c>
      <c r="M158" s="76">
        <f t="shared" si="70"/>
        <v>3797.83</v>
      </c>
      <c r="N158" s="25">
        <f t="shared" si="48"/>
        <v>4656.45</v>
      </c>
      <c r="O158" s="25">
        <f t="shared" si="49"/>
        <v>4942.0600000000004</v>
      </c>
      <c r="P158" s="25">
        <f t="shared" si="50"/>
        <v>5058.68</v>
      </c>
      <c r="Q158" s="25">
        <f t="shared" si="51"/>
        <v>5854.82</v>
      </c>
      <c r="R158" s="219">
        <f t="shared" si="60"/>
        <v>38.81</v>
      </c>
      <c r="S158" s="219">
        <f t="shared" si="61"/>
        <v>0</v>
      </c>
      <c r="T158" s="25">
        <f t="shared" si="52"/>
        <v>4292.91</v>
      </c>
      <c r="U158" s="25">
        <f t="shared" si="53"/>
        <v>4578.5200000000004</v>
      </c>
      <c r="V158" s="25">
        <f t="shared" si="54"/>
        <v>4695.1400000000003</v>
      </c>
      <c r="W158" s="25">
        <f t="shared" si="55"/>
        <v>5491.28</v>
      </c>
      <c r="X158" s="219">
        <f t="shared" si="62"/>
        <v>38.81</v>
      </c>
      <c r="Y158" s="219">
        <f t="shared" si="63"/>
        <v>0</v>
      </c>
      <c r="Z158" s="25">
        <f t="shared" si="56"/>
        <v>4151.3599999999997</v>
      </c>
      <c r="AA158" s="25">
        <f t="shared" si="57"/>
        <v>4436.97</v>
      </c>
      <c r="AB158" s="25">
        <f t="shared" si="58"/>
        <v>4553.59</v>
      </c>
      <c r="AC158" s="25">
        <f t="shared" si="59"/>
        <v>5349.73</v>
      </c>
      <c r="AD158" s="219">
        <f t="shared" si="64"/>
        <v>38.81</v>
      </c>
      <c r="AE158" s="429">
        <f t="shared" si="65"/>
        <v>0</v>
      </c>
    </row>
    <row r="159" spans="1:31" ht="15" customHeight="1" x14ac:dyDescent="0.25">
      <c r="A159" s="626"/>
      <c r="B159" s="12">
        <v>5</v>
      </c>
      <c r="C159" s="11">
        <v>1340.56</v>
      </c>
      <c r="D159" s="217">
        <v>0</v>
      </c>
      <c r="E159" s="217">
        <v>26.36</v>
      </c>
      <c r="F159" s="76">
        <f t="shared" si="66"/>
        <v>5.84</v>
      </c>
      <c r="G159" s="390">
        <f t="shared" si="66"/>
        <v>868.79</v>
      </c>
      <c r="H159" s="391">
        <f t="shared" si="66"/>
        <v>505.25</v>
      </c>
      <c r="I159" s="392">
        <f t="shared" si="66"/>
        <v>363.7</v>
      </c>
      <c r="J159" s="76">
        <f t="shared" si="67"/>
        <v>2599.46</v>
      </c>
      <c r="K159" s="76">
        <f t="shared" si="68"/>
        <v>2885.07</v>
      </c>
      <c r="L159" s="76">
        <f t="shared" si="69"/>
        <v>3001.69</v>
      </c>
      <c r="M159" s="76">
        <f t="shared" si="70"/>
        <v>3797.83</v>
      </c>
      <c r="N159" s="25">
        <f t="shared" si="48"/>
        <v>4814.6499999999996</v>
      </c>
      <c r="O159" s="25">
        <f t="shared" si="49"/>
        <v>5100.26</v>
      </c>
      <c r="P159" s="25">
        <f t="shared" si="50"/>
        <v>5216.88</v>
      </c>
      <c r="Q159" s="25">
        <f t="shared" si="51"/>
        <v>6013.02</v>
      </c>
      <c r="R159" s="219">
        <f t="shared" si="60"/>
        <v>0</v>
      </c>
      <c r="S159" s="219">
        <f t="shared" si="61"/>
        <v>26.36</v>
      </c>
      <c r="T159" s="25">
        <f t="shared" si="52"/>
        <v>4451.1099999999997</v>
      </c>
      <c r="U159" s="25">
        <f t="shared" si="53"/>
        <v>4736.72</v>
      </c>
      <c r="V159" s="25">
        <f t="shared" si="54"/>
        <v>4853.34</v>
      </c>
      <c r="W159" s="25">
        <f t="shared" si="55"/>
        <v>5649.48</v>
      </c>
      <c r="X159" s="219">
        <f t="shared" si="62"/>
        <v>0</v>
      </c>
      <c r="Y159" s="219">
        <f t="shared" si="63"/>
        <v>26.36</v>
      </c>
      <c r="Z159" s="25">
        <f t="shared" si="56"/>
        <v>4309.5600000000004</v>
      </c>
      <c r="AA159" s="25">
        <f t="shared" si="57"/>
        <v>4595.17</v>
      </c>
      <c r="AB159" s="25">
        <f t="shared" si="58"/>
        <v>4711.79</v>
      </c>
      <c r="AC159" s="25">
        <f t="shared" si="59"/>
        <v>5507.93</v>
      </c>
      <c r="AD159" s="219">
        <f t="shared" si="64"/>
        <v>0</v>
      </c>
      <c r="AE159" s="429">
        <f t="shared" si="65"/>
        <v>26.36</v>
      </c>
    </row>
    <row r="160" spans="1:31" ht="15" customHeight="1" x14ac:dyDescent="0.25">
      <c r="A160" s="626"/>
      <c r="B160" s="12">
        <v>6</v>
      </c>
      <c r="C160" s="11">
        <v>1593.88</v>
      </c>
      <c r="D160" s="217">
        <v>80.03</v>
      </c>
      <c r="E160" s="217">
        <v>0</v>
      </c>
      <c r="F160" s="76">
        <f t="shared" si="66"/>
        <v>5.84</v>
      </c>
      <c r="G160" s="390">
        <f t="shared" si="66"/>
        <v>868.79</v>
      </c>
      <c r="H160" s="391">
        <f t="shared" si="66"/>
        <v>505.25</v>
      </c>
      <c r="I160" s="392">
        <f t="shared" si="66"/>
        <v>363.7</v>
      </c>
      <c r="J160" s="76">
        <f t="shared" si="67"/>
        <v>2599.46</v>
      </c>
      <c r="K160" s="76">
        <f t="shared" si="68"/>
        <v>2885.07</v>
      </c>
      <c r="L160" s="76">
        <f t="shared" si="69"/>
        <v>3001.69</v>
      </c>
      <c r="M160" s="76">
        <f t="shared" si="70"/>
        <v>3797.83</v>
      </c>
      <c r="N160" s="25">
        <f t="shared" si="48"/>
        <v>5067.97</v>
      </c>
      <c r="O160" s="25">
        <f t="shared" si="49"/>
        <v>5353.58</v>
      </c>
      <c r="P160" s="25">
        <f t="shared" si="50"/>
        <v>5470.2</v>
      </c>
      <c r="Q160" s="25">
        <f t="shared" si="51"/>
        <v>6266.34</v>
      </c>
      <c r="R160" s="219">
        <f t="shared" si="60"/>
        <v>80.03</v>
      </c>
      <c r="S160" s="219">
        <f t="shared" si="61"/>
        <v>0</v>
      </c>
      <c r="T160" s="25">
        <f t="shared" si="52"/>
        <v>4704.43</v>
      </c>
      <c r="U160" s="25">
        <f t="shared" si="53"/>
        <v>4990.04</v>
      </c>
      <c r="V160" s="25">
        <f t="shared" si="54"/>
        <v>5106.66</v>
      </c>
      <c r="W160" s="25">
        <f t="shared" si="55"/>
        <v>5902.8</v>
      </c>
      <c r="X160" s="219">
        <f t="shared" si="62"/>
        <v>80.03</v>
      </c>
      <c r="Y160" s="219">
        <f t="shared" si="63"/>
        <v>0</v>
      </c>
      <c r="Z160" s="25">
        <f t="shared" si="56"/>
        <v>4562.88</v>
      </c>
      <c r="AA160" s="25">
        <f t="shared" si="57"/>
        <v>4848.49</v>
      </c>
      <c r="AB160" s="25">
        <f t="shared" si="58"/>
        <v>4965.1099999999997</v>
      </c>
      <c r="AC160" s="25">
        <f t="shared" si="59"/>
        <v>5761.25</v>
      </c>
      <c r="AD160" s="219">
        <f t="shared" si="64"/>
        <v>80.03</v>
      </c>
      <c r="AE160" s="429">
        <f t="shared" si="65"/>
        <v>0</v>
      </c>
    </row>
    <row r="161" spans="1:31" ht="15" customHeight="1" x14ac:dyDescent="0.25">
      <c r="A161" s="626"/>
      <c r="B161" s="12">
        <v>7</v>
      </c>
      <c r="C161" s="11">
        <v>1782.03</v>
      </c>
      <c r="D161" s="217">
        <v>0.01</v>
      </c>
      <c r="E161" s="217">
        <v>21.22</v>
      </c>
      <c r="F161" s="76">
        <f t="shared" si="66"/>
        <v>5.84</v>
      </c>
      <c r="G161" s="390">
        <f t="shared" si="66"/>
        <v>868.79</v>
      </c>
      <c r="H161" s="391">
        <f t="shared" si="66"/>
        <v>505.25</v>
      </c>
      <c r="I161" s="392">
        <f t="shared" si="66"/>
        <v>363.7</v>
      </c>
      <c r="J161" s="76">
        <f t="shared" si="67"/>
        <v>2599.46</v>
      </c>
      <c r="K161" s="76">
        <f t="shared" si="68"/>
        <v>2885.07</v>
      </c>
      <c r="L161" s="76">
        <f t="shared" si="69"/>
        <v>3001.69</v>
      </c>
      <c r="M161" s="76">
        <f t="shared" si="70"/>
        <v>3797.83</v>
      </c>
      <c r="N161" s="25">
        <f t="shared" si="48"/>
        <v>5256.12</v>
      </c>
      <c r="O161" s="25">
        <f t="shared" si="49"/>
        <v>5541.73</v>
      </c>
      <c r="P161" s="25">
        <f t="shared" si="50"/>
        <v>5658.35</v>
      </c>
      <c r="Q161" s="25">
        <f t="shared" si="51"/>
        <v>6454.49</v>
      </c>
      <c r="R161" s="219">
        <f t="shared" si="60"/>
        <v>0.01</v>
      </c>
      <c r="S161" s="219">
        <f t="shared" si="61"/>
        <v>21.22</v>
      </c>
      <c r="T161" s="25">
        <f t="shared" si="52"/>
        <v>4892.58</v>
      </c>
      <c r="U161" s="25">
        <f t="shared" si="53"/>
        <v>5178.1899999999996</v>
      </c>
      <c r="V161" s="25">
        <f t="shared" si="54"/>
        <v>5294.81</v>
      </c>
      <c r="W161" s="25">
        <f t="shared" si="55"/>
        <v>6090.95</v>
      </c>
      <c r="X161" s="219">
        <f t="shared" si="62"/>
        <v>0.01</v>
      </c>
      <c r="Y161" s="219">
        <f t="shared" si="63"/>
        <v>21.22</v>
      </c>
      <c r="Z161" s="25">
        <f t="shared" si="56"/>
        <v>4751.03</v>
      </c>
      <c r="AA161" s="25">
        <f t="shared" si="57"/>
        <v>5036.6400000000003</v>
      </c>
      <c r="AB161" s="25">
        <f t="shared" si="58"/>
        <v>5153.26</v>
      </c>
      <c r="AC161" s="25">
        <f t="shared" si="59"/>
        <v>5949.4</v>
      </c>
      <c r="AD161" s="219">
        <f t="shared" si="64"/>
        <v>0.01</v>
      </c>
      <c r="AE161" s="429">
        <f t="shared" si="65"/>
        <v>21.22</v>
      </c>
    </row>
    <row r="162" spans="1:31" ht="15" customHeight="1" x14ac:dyDescent="0.25">
      <c r="A162" s="626"/>
      <c r="B162" s="12">
        <v>8</v>
      </c>
      <c r="C162" s="11">
        <v>1831.04</v>
      </c>
      <c r="D162" s="217">
        <v>0.04</v>
      </c>
      <c r="E162" s="217">
        <v>8.42</v>
      </c>
      <c r="F162" s="76">
        <f t="shared" si="66"/>
        <v>5.84</v>
      </c>
      <c r="G162" s="390">
        <f t="shared" si="66"/>
        <v>868.79</v>
      </c>
      <c r="H162" s="391">
        <f t="shared" si="66"/>
        <v>505.25</v>
      </c>
      <c r="I162" s="392">
        <f t="shared" si="66"/>
        <v>363.7</v>
      </c>
      <c r="J162" s="76">
        <f t="shared" si="67"/>
        <v>2599.46</v>
      </c>
      <c r="K162" s="76">
        <f t="shared" si="68"/>
        <v>2885.07</v>
      </c>
      <c r="L162" s="76">
        <f t="shared" si="69"/>
        <v>3001.69</v>
      </c>
      <c r="M162" s="76">
        <f t="shared" si="70"/>
        <v>3797.83</v>
      </c>
      <c r="N162" s="25">
        <f t="shared" si="48"/>
        <v>5305.13</v>
      </c>
      <c r="O162" s="25">
        <f t="shared" si="49"/>
        <v>5590.74</v>
      </c>
      <c r="P162" s="25">
        <f t="shared" si="50"/>
        <v>5707.36</v>
      </c>
      <c r="Q162" s="25">
        <f t="shared" si="51"/>
        <v>6503.5</v>
      </c>
      <c r="R162" s="219">
        <f t="shared" si="60"/>
        <v>0.04</v>
      </c>
      <c r="S162" s="219">
        <f t="shared" si="61"/>
        <v>8.42</v>
      </c>
      <c r="T162" s="25">
        <f t="shared" si="52"/>
        <v>4941.59</v>
      </c>
      <c r="U162" s="25">
        <f t="shared" si="53"/>
        <v>5227.2</v>
      </c>
      <c r="V162" s="25">
        <f t="shared" si="54"/>
        <v>5343.82</v>
      </c>
      <c r="W162" s="25">
        <f t="shared" si="55"/>
        <v>6139.96</v>
      </c>
      <c r="X162" s="219">
        <f t="shared" si="62"/>
        <v>0.04</v>
      </c>
      <c r="Y162" s="219">
        <f t="shared" si="63"/>
        <v>8.42</v>
      </c>
      <c r="Z162" s="25">
        <f t="shared" si="56"/>
        <v>4800.04</v>
      </c>
      <c r="AA162" s="25">
        <f t="shared" si="57"/>
        <v>5085.6499999999996</v>
      </c>
      <c r="AB162" s="25">
        <f t="shared" si="58"/>
        <v>5202.2700000000004</v>
      </c>
      <c r="AC162" s="25">
        <f t="shared" si="59"/>
        <v>5998.41</v>
      </c>
      <c r="AD162" s="219">
        <f t="shared" si="64"/>
        <v>0.04</v>
      </c>
      <c r="AE162" s="429">
        <f t="shared" si="65"/>
        <v>8.42</v>
      </c>
    </row>
    <row r="163" spans="1:31" ht="15" customHeight="1" x14ac:dyDescent="0.25">
      <c r="A163" s="626"/>
      <c r="B163" s="12">
        <v>9</v>
      </c>
      <c r="C163" s="11">
        <v>1860.51</v>
      </c>
      <c r="D163" s="217">
        <v>0</v>
      </c>
      <c r="E163" s="217">
        <v>54.36</v>
      </c>
      <c r="F163" s="76">
        <f t="shared" si="66"/>
        <v>5.84</v>
      </c>
      <c r="G163" s="390">
        <f t="shared" si="66"/>
        <v>868.79</v>
      </c>
      <c r="H163" s="391">
        <f t="shared" si="66"/>
        <v>505.25</v>
      </c>
      <c r="I163" s="392">
        <f t="shared" si="66"/>
        <v>363.7</v>
      </c>
      <c r="J163" s="76">
        <f t="shared" si="67"/>
        <v>2599.46</v>
      </c>
      <c r="K163" s="76">
        <f t="shared" si="68"/>
        <v>2885.07</v>
      </c>
      <c r="L163" s="76">
        <f t="shared" si="69"/>
        <v>3001.69</v>
      </c>
      <c r="M163" s="76">
        <f t="shared" si="70"/>
        <v>3797.83</v>
      </c>
      <c r="N163" s="25">
        <f t="shared" si="48"/>
        <v>5334.6</v>
      </c>
      <c r="O163" s="25">
        <f t="shared" si="49"/>
        <v>5620.21</v>
      </c>
      <c r="P163" s="25">
        <f t="shared" si="50"/>
        <v>5736.83</v>
      </c>
      <c r="Q163" s="25">
        <f t="shared" si="51"/>
        <v>6532.97</v>
      </c>
      <c r="R163" s="219">
        <f t="shared" si="60"/>
        <v>0</v>
      </c>
      <c r="S163" s="219">
        <f t="shared" si="61"/>
        <v>54.36</v>
      </c>
      <c r="T163" s="25">
        <f t="shared" si="52"/>
        <v>4971.0600000000004</v>
      </c>
      <c r="U163" s="25">
        <f t="shared" si="53"/>
        <v>5256.67</v>
      </c>
      <c r="V163" s="25">
        <f t="shared" si="54"/>
        <v>5373.29</v>
      </c>
      <c r="W163" s="25">
        <f t="shared" si="55"/>
        <v>6169.43</v>
      </c>
      <c r="X163" s="219">
        <f t="shared" si="62"/>
        <v>0</v>
      </c>
      <c r="Y163" s="219">
        <f t="shared" si="63"/>
        <v>54.36</v>
      </c>
      <c r="Z163" s="25">
        <f t="shared" si="56"/>
        <v>4829.51</v>
      </c>
      <c r="AA163" s="25">
        <f t="shared" si="57"/>
        <v>5115.12</v>
      </c>
      <c r="AB163" s="25">
        <f t="shared" si="58"/>
        <v>5231.74</v>
      </c>
      <c r="AC163" s="25">
        <f t="shared" si="59"/>
        <v>6027.88</v>
      </c>
      <c r="AD163" s="219">
        <f t="shared" si="64"/>
        <v>0</v>
      </c>
      <c r="AE163" s="429">
        <f t="shared" si="65"/>
        <v>54.36</v>
      </c>
    </row>
    <row r="164" spans="1:31" ht="15" customHeight="1" x14ac:dyDescent="0.25">
      <c r="A164" s="626"/>
      <c r="B164" s="12">
        <v>10</v>
      </c>
      <c r="C164" s="11">
        <v>1848.58</v>
      </c>
      <c r="D164" s="217">
        <v>0</v>
      </c>
      <c r="E164" s="217">
        <v>92.47</v>
      </c>
      <c r="F164" s="76">
        <f t="shared" si="66"/>
        <v>5.84</v>
      </c>
      <c r="G164" s="390">
        <f t="shared" si="66"/>
        <v>868.79</v>
      </c>
      <c r="H164" s="391">
        <f t="shared" si="66"/>
        <v>505.25</v>
      </c>
      <c r="I164" s="392">
        <f t="shared" si="66"/>
        <v>363.7</v>
      </c>
      <c r="J164" s="76">
        <f t="shared" si="67"/>
        <v>2599.46</v>
      </c>
      <c r="K164" s="76">
        <f t="shared" si="68"/>
        <v>2885.07</v>
      </c>
      <c r="L164" s="76">
        <f t="shared" si="69"/>
        <v>3001.69</v>
      </c>
      <c r="M164" s="76">
        <f t="shared" si="70"/>
        <v>3797.83</v>
      </c>
      <c r="N164" s="25">
        <f t="shared" si="48"/>
        <v>5322.67</v>
      </c>
      <c r="O164" s="25">
        <f t="shared" si="49"/>
        <v>5608.28</v>
      </c>
      <c r="P164" s="25">
        <f t="shared" si="50"/>
        <v>5724.9</v>
      </c>
      <c r="Q164" s="25">
        <f t="shared" si="51"/>
        <v>6521.04</v>
      </c>
      <c r="R164" s="219">
        <f t="shared" si="60"/>
        <v>0</v>
      </c>
      <c r="S164" s="219">
        <f t="shared" si="61"/>
        <v>92.47</v>
      </c>
      <c r="T164" s="25">
        <f t="shared" si="52"/>
        <v>4959.13</v>
      </c>
      <c r="U164" s="25">
        <f t="shared" si="53"/>
        <v>5244.74</v>
      </c>
      <c r="V164" s="25">
        <f t="shared" si="54"/>
        <v>5361.36</v>
      </c>
      <c r="W164" s="25">
        <f t="shared" si="55"/>
        <v>6157.5</v>
      </c>
      <c r="X164" s="219">
        <f t="shared" si="62"/>
        <v>0</v>
      </c>
      <c r="Y164" s="219">
        <f t="shared" si="63"/>
        <v>92.47</v>
      </c>
      <c r="Z164" s="25">
        <f t="shared" si="56"/>
        <v>4817.58</v>
      </c>
      <c r="AA164" s="25">
        <f t="shared" si="57"/>
        <v>5103.1899999999996</v>
      </c>
      <c r="AB164" s="25">
        <f t="shared" si="58"/>
        <v>5219.8100000000004</v>
      </c>
      <c r="AC164" s="25">
        <f t="shared" si="59"/>
        <v>6015.95</v>
      </c>
      <c r="AD164" s="219">
        <f t="shared" si="64"/>
        <v>0</v>
      </c>
      <c r="AE164" s="429">
        <f t="shared" si="65"/>
        <v>92.47</v>
      </c>
    </row>
    <row r="165" spans="1:31" ht="15" customHeight="1" x14ac:dyDescent="0.25">
      <c r="A165" s="626"/>
      <c r="B165" s="12">
        <v>11</v>
      </c>
      <c r="C165" s="11">
        <v>1829.91</v>
      </c>
      <c r="D165" s="217">
        <v>0</v>
      </c>
      <c r="E165" s="217">
        <v>73.39</v>
      </c>
      <c r="F165" s="76">
        <f t="shared" si="66"/>
        <v>5.84</v>
      </c>
      <c r="G165" s="390">
        <f t="shared" si="66"/>
        <v>868.79</v>
      </c>
      <c r="H165" s="391">
        <f t="shared" si="66"/>
        <v>505.25</v>
      </c>
      <c r="I165" s="392">
        <f t="shared" si="66"/>
        <v>363.7</v>
      </c>
      <c r="J165" s="76">
        <f t="shared" si="67"/>
        <v>2599.46</v>
      </c>
      <c r="K165" s="76">
        <f t="shared" si="68"/>
        <v>2885.07</v>
      </c>
      <c r="L165" s="76">
        <f t="shared" si="69"/>
        <v>3001.69</v>
      </c>
      <c r="M165" s="76">
        <f t="shared" si="70"/>
        <v>3797.83</v>
      </c>
      <c r="N165" s="25">
        <f t="shared" si="48"/>
        <v>5304</v>
      </c>
      <c r="O165" s="25">
        <f t="shared" si="49"/>
        <v>5589.61</v>
      </c>
      <c r="P165" s="25">
        <f t="shared" si="50"/>
        <v>5706.23</v>
      </c>
      <c r="Q165" s="25">
        <f t="shared" si="51"/>
        <v>6502.37</v>
      </c>
      <c r="R165" s="219">
        <f t="shared" si="60"/>
        <v>0</v>
      </c>
      <c r="S165" s="219">
        <f t="shared" si="61"/>
        <v>73.39</v>
      </c>
      <c r="T165" s="25">
        <f t="shared" si="52"/>
        <v>4940.46</v>
      </c>
      <c r="U165" s="25">
        <f t="shared" si="53"/>
        <v>5226.07</v>
      </c>
      <c r="V165" s="25">
        <f t="shared" si="54"/>
        <v>5342.69</v>
      </c>
      <c r="W165" s="25">
        <f t="shared" si="55"/>
        <v>6138.83</v>
      </c>
      <c r="X165" s="219">
        <f t="shared" si="62"/>
        <v>0</v>
      </c>
      <c r="Y165" s="219">
        <f t="shared" si="63"/>
        <v>73.39</v>
      </c>
      <c r="Z165" s="25">
        <f t="shared" si="56"/>
        <v>4798.91</v>
      </c>
      <c r="AA165" s="25">
        <f t="shared" si="57"/>
        <v>5084.5200000000004</v>
      </c>
      <c r="AB165" s="25">
        <f t="shared" si="58"/>
        <v>5201.1400000000003</v>
      </c>
      <c r="AC165" s="25">
        <f t="shared" si="59"/>
        <v>5997.28</v>
      </c>
      <c r="AD165" s="219">
        <f t="shared" si="64"/>
        <v>0</v>
      </c>
      <c r="AE165" s="429">
        <f t="shared" si="65"/>
        <v>73.39</v>
      </c>
    </row>
    <row r="166" spans="1:31" ht="15" customHeight="1" x14ac:dyDescent="0.25">
      <c r="A166" s="626"/>
      <c r="B166" s="12">
        <v>12</v>
      </c>
      <c r="C166" s="11">
        <v>1816.27</v>
      </c>
      <c r="D166" s="217">
        <v>0</v>
      </c>
      <c r="E166" s="217">
        <v>169.64</v>
      </c>
      <c r="F166" s="76">
        <f t="shared" si="66"/>
        <v>5.84</v>
      </c>
      <c r="G166" s="390">
        <f t="shared" si="66"/>
        <v>868.79</v>
      </c>
      <c r="H166" s="391">
        <f t="shared" si="66"/>
        <v>505.25</v>
      </c>
      <c r="I166" s="392">
        <f t="shared" si="66"/>
        <v>363.7</v>
      </c>
      <c r="J166" s="76">
        <f t="shared" si="67"/>
        <v>2599.46</v>
      </c>
      <c r="K166" s="76">
        <f t="shared" si="68"/>
        <v>2885.07</v>
      </c>
      <c r="L166" s="76">
        <f t="shared" si="69"/>
        <v>3001.69</v>
      </c>
      <c r="M166" s="76">
        <f t="shared" si="70"/>
        <v>3797.83</v>
      </c>
      <c r="N166" s="25">
        <f t="shared" si="48"/>
        <v>5290.36</v>
      </c>
      <c r="O166" s="25">
        <f t="shared" si="49"/>
        <v>5575.97</v>
      </c>
      <c r="P166" s="25">
        <f t="shared" si="50"/>
        <v>5692.59</v>
      </c>
      <c r="Q166" s="25">
        <f t="shared" si="51"/>
        <v>6488.73</v>
      </c>
      <c r="R166" s="219">
        <f t="shared" si="60"/>
        <v>0</v>
      </c>
      <c r="S166" s="219">
        <f t="shared" si="61"/>
        <v>169.64</v>
      </c>
      <c r="T166" s="25">
        <f t="shared" si="52"/>
        <v>4926.82</v>
      </c>
      <c r="U166" s="25">
        <f t="shared" si="53"/>
        <v>5212.43</v>
      </c>
      <c r="V166" s="25">
        <f t="shared" si="54"/>
        <v>5329.05</v>
      </c>
      <c r="W166" s="25">
        <f t="shared" si="55"/>
        <v>6125.19</v>
      </c>
      <c r="X166" s="219">
        <f t="shared" si="62"/>
        <v>0</v>
      </c>
      <c r="Y166" s="219">
        <f t="shared" si="63"/>
        <v>169.64</v>
      </c>
      <c r="Z166" s="25">
        <f t="shared" si="56"/>
        <v>4785.2700000000004</v>
      </c>
      <c r="AA166" s="25">
        <f t="shared" si="57"/>
        <v>5070.88</v>
      </c>
      <c r="AB166" s="25">
        <f t="shared" si="58"/>
        <v>5187.5</v>
      </c>
      <c r="AC166" s="25">
        <f t="shared" si="59"/>
        <v>5983.64</v>
      </c>
      <c r="AD166" s="219">
        <f t="shared" si="64"/>
        <v>0</v>
      </c>
      <c r="AE166" s="429">
        <f t="shared" si="65"/>
        <v>169.64</v>
      </c>
    </row>
    <row r="167" spans="1:31" ht="15" customHeight="1" x14ac:dyDescent="0.25">
      <c r="A167" s="626"/>
      <c r="B167" s="12">
        <v>13</v>
      </c>
      <c r="C167" s="11">
        <v>1809.49</v>
      </c>
      <c r="D167" s="217">
        <v>0</v>
      </c>
      <c r="E167" s="217">
        <v>165</v>
      </c>
      <c r="F167" s="76">
        <f t="shared" si="66"/>
        <v>5.84</v>
      </c>
      <c r="G167" s="390">
        <f t="shared" si="66"/>
        <v>868.79</v>
      </c>
      <c r="H167" s="391">
        <f t="shared" si="66"/>
        <v>505.25</v>
      </c>
      <c r="I167" s="392">
        <f t="shared" si="66"/>
        <v>363.7</v>
      </c>
      <c r="J167" s="76">
        <f t="shared" si="67"/>
        <v>2599.46</v>
      </c>
      <c r="K167" s="76">
        <f t="shared" si="68"/>
        <v>2885.07</v>
      </c>
      <c r="L167" s="76">
        <f t="shared" si="69"/>
        <v>3001.69</v>
      </c>
      <c r="M167" s="76">
        <f t="shared" si="70"/>
        <v>3797.83</v>
      </c>
      <c r="N167" s="25">
        <f t="shared" si="48"/>
        <v>5283.58</v>
      </c>
      <c r="O167" s="25">
        <f t="shared" si="49"/>
        <v>5569.19</v>
      </c>
      <c r="P167" s="25">
        <f t="shared" si="50"/>
        <v>5685.81</v>
      </c>
      <c r="Q167" s="25">
        <f t="shared" si="51"/>
        <v>6481.95</v>
      </c>
      <c r="R167" s="219">
        <f t="shared" si="60"/>
        <v>0</v>
      </c>
      <c r="S167" s="219">
        <f t="shared" si="61"/>
        <v>165</v>
      </c>
      <c r="T167" s="25">
        <f t="shared" si="52"/>
        <v>4920.04</v>
      </c>
      <c r="U167" s="25">
        <f t="shared" si="53"/>
        <v>5205.6499999999996</v>
      </c>
      <c r="V167" s="25">
        <f t="shared" si="54"/>
        <v>5322.27</v>
      </c>
      <c r="W167" s="25">
        <f t="shared" si="55"/>
        <v>6118.41</v>
      </c>
      <c r="X167" s="219">
        <f t="shared" si="62"/>
        <v>0</v>
      </c>
      <c r="Y167" s="219">
        <f t="shared" si="63"/>
        <v>165</v>
      </c>
      <c r="Z167" s="25">
        <f t="shared" si="56"/>
        <v>4778.49</v>
      </c>
      <c r="AA167" s="25">
        <f t="shared" si="57"/>
        <v>5064.1000000000004</v>
      </c>
      <c r="AB167" s="25">
        <f t="shared" si="58"/>
        <v>5180.72</v>
      </c>
      <c r="AC167" s="25">
        <f t="shared" si="59"/>
        <v>5976.86</v>
      </c>
      <c r="AD167" s="219">
        <f t="shared" si="64"/>
        <v>0</v>
      </c>
      <c r="AE167" s="429">
        <f t="shared" si="65"/>
        <v>165</v>
      </c>
    </row>
    <row r="168" spans="1:31" ht="15" customHeight="1" x14ac:dyDescent="0.25">
      <c r="A168" s="626"/>
      <c r="B168" s="12">
        <v>14</v>
      </c>
      <c r="C168" s="11">
        <v>1804.96</v>
      </c>
      <c r="D168" s="217">
        <v>0</v>
      </c>
      <c r="E168" s="217">
        <v>164.27</v>
      </c>
      <c r="F168" s="76">
        <f t="shared" si="66"/>
        <v>5.84</v>
      </c>
      <c r="G168" s="390">
        <f t="shared" si="66"/>
        <v>868.79</v>
      </c>
      <c r="H168" s="391">
        <f t="shared" si="66"/>
        <v>505.25</v>
      </c>
      <c r="I168" s="392">
        <f t="shared" si="66"/>
        <v>363.7</v>
      </c>
      <c r="J168" s="76">
        <f t="shared" si="67"/>
        <v>2599.46</v>
      </c>
      <c r="K168" s="76">
        <f t="shared" si="68"/>
        <v>2885.07</v>
      </c>
      <c r="L168" s="76">
        <f t="shared" si="69"/>
        <v>3001.69</v>
      </c>
      <c r="M168" s="76">
        <f t="shared" si="70"/>
        <v>3797.83</v>
      </c>
      <c r="N168" s="25">
        <f t="shared" si="48"/>
        <v>5279.05</v>
      </c>
      <c r="O168" s="25">
        <f t="shared" si="49"/>
        <v>5564.66</v>
      </c>
      <c r="P168" s="25">
        <f t="shared" si="50"/>
        <v>5681.28</v>
      </c>
      <c r="Q168" s="25">
        <f t="shared" si="51"/>
        <v>6477.42</v>
      </c>
      <c r="R168" s="219">
        <f t="shared" si="60"/>
        <v>0</v>
      </c>
      <c r="S168" s="219">
        <f t="shared" si="61"/>
        <v>164.27</v>
      </c>
      <c r="T168" s="25">
        <f t="shared" si="52"/>
        <v>4915.51</v>
      </c>
      <c r="U168" s="25">
        <f t="shared" si="53"/>
        <v>5201.12</v>
      </c>
      <c r="V168" s="25">
        <f t="shared" si="54"/>
        <v>5317.74</v>
      </c>
      <c r="W168" s="25">
        <f t="shared" si="55"/>
        <v>6113.88</v>
      </c>
      <c r="X168" s="219">
        <f t="shared" si="62"/>
        <v>0</v>
      </c>
      <c r="Y168" s="219">
        <f t="shared" si="63"/>
        <v>164.27</v>
      </c>
      <c r="Z168" s="25">
        <f t="shared" si="56"/>
        <v>4773.96</v>
      </c>
      <c r="AA168" s="25">
        <f t="shared" si="57"/>
        <v>5059.57</v>
      </c>
      <c r="AB168" s="25">
        <f t="shared" si="58"/>
        <v>5176.1899999999996</v>
      </c>
      <c r="AC168" s="25">
        <f t="shared" si="59"/>
        <v>5972.33</v>
      </c>
      <c r="AD168" s="219">
        <f t="shared" si="64"/>
        <v>0</v>
      </c>
      <c r="AE168" s="429">
        <f t="shared" si="65"/>
        <v>164.27</v>
      </c>
    </row>
    <row r="169" spans="1:31" ht="15" customHeight="1" x14ac:dyDescent="0.25">
      <c r="A169" s="626"/>
      <c r="B169" s="12">
        <v>15</v>
      </c>
      <c r="C169" s="11">
        <v>1799.03</v>
      </c>
      <c r="D169" s="217">
        <v>0</v>
      </c>
      <c r="E169" s="217">
        <v>202.76</v>
      </c>
      <c r="F169" s="76">
        <f t="shared" si="66"/>
        <v>5.84</v>
      </c>
      <c r="G169" s="390">
        <f t="shared" si="66"/>
        <v>868.79</v>
      </c>
      <c r="H169" s="391">
        <f t="shared" si="66"/>
        <v>505.25</v>
      </c>
      <c r="I169" s="392">
        <f t="shared" si="66"/>
        <v>363.7</v>
      </c>
      <c r="J169" s="76">
        <f t="shared" si="67"/>
        <v>2599.46</v>
      </c>
      <c r="K169" s="76">
        <f t="shared" si="68"/>
        <v>2885.07</v>
      </c>
      <c r="L169" s="76">
        <f t="shared" si="69"/>
        <v>3001.69</v>
      </c>
      <c r="M169" s="76">
        <f t="shared" si="70"/>
        <v>3797.83</v>
      </c>
      <c r="N169" s="25">
        <f t="shared" si="48"/>
        <v>5273.12</v>
      </c>
      <c r="O169" s="25">
        <f t="shared" si="49"/>
        <v>5558.73</v>
      </c>
      <c r="P169" s="25">
        <f t="shared" si="50"/>
        <v>5675.35</v>
      </c>
      <c r="Q169" s="25">
        <f t="shared" si="51"/>
        <v>6471.49</v>
      </c>
      <c r="R169" s="219">
        <f t="shared" si="60"/>
        <v>0</v>
      </c>
      <c r="S169" s="219">
        <f t="shared" si="61"/>
        <v>202.76</v>
      </c>
      <c r="T169" s="25">
        <f t="shared" si="52"/>
        <v>4909.58</v>
      </c>
      <c r="U169" s="25">
        <f t="shared" si="53"/>
        <v>5195.1899999999996</v>
      </c>
      <c r="V169" s="25">
        <f t="shared" si="54"/>
        <v>5311.81</v>
      </c>
      <c r="W169" s="25">
        <f t="shared" si="55"/>
        <v>6107.95</v>
      </c>
      <c r="X169" s="219">
        <f t="shared" si="62"/>
        <v>0</v>
      </c>
      <c r="Y169" s="219">
        <f t="shared" si="63"/>
        <v>202.76</v>
      </c>
      <c r="Z169" s="25">
        <f t="shared" si="56"/>
        <v>4768.03</v>
      </c>
      <c r="AA169" s="25">
        <f t="shared" si="57"/>
        <v>5053.6400000000003</v>
      </c>
      <c r="AB169" s="25">
        <f t="shared" si="58"/>
        <v>5170.26</v>
      </c>
      <c r="AC169" s="25">
        <f t="shared" si="59"/>
        <v>5966.4</v>
      </c>
      <c r="AD169" s="219">
        <f t="shared" si="64"/>
        <v>0</v>
      </c>
      <c r="AE169" s="429">
        <f t="shared" si="65"/>
        <v>202.76</v>
      </c>
    </row>
    <row r="170" spans="1:31" ht="15" customHeight="1" x14ac:dyDescent="0.25">
      <c r="A170" s="626"/>
      <c r="B170" s="12">
        <v>16</v>
      </c>
      <c r="C170" s="11">
        <v>1785.76</v>
      </c>
      <c r="D170" s="217">
        <v>0</v>
      </c>
      <c r="E170" s="217">
        <v>158.49</v>
      </c>
      <c r="F170" s="76">
        <f t="shared" si="66"/>
        <v>5.84</v>
      </c>
      <c r="G170" s="390">
        <f t="shared" si="66"/>
        <v>868.79</v>
      </c>
      <c r="H170" s="391">
        <f t="shared" si="66"/>
        <v>505.25</v>
      </c>
      <c r="I170" s="392">
        <f t="shared" si="66"/>
        <v>363.7</v>
      </c>
      <c r="J170" s="76">
        <f t="shared" si="67"/>
        <v>2599.46</v>
      </c>
      <c r="K170" s="76">
        <f t="shared" si="68"/>
        <v>2885.07</v>
      </c>
      <c r="L170" s="76">
        <f t="shared" si="69"/>
        <v>3001.69</v>
      </c>
      <c r="M170" s="76">
        <f t="shared" si="70"/>
        <v>3797.83</v>
      </c>
      <c r="N170" s="25">
        <f t="shared" si="48"/>
        <v>5259.85</v>
      </c>
      <c r="O170" s="25">
        <f t="shared" si="49"/>
        <v>5545.46</v>
      </c>
      <c r="P170" s="25">
        <f t="shared" si="50"/>
        <v>5662.08</v>
      </c>
      <c r="Q170" s="25">
        <f t="shared" si="51"/>
        <v>6458.22</v>
      </c>
      <c r="R170" s="219">
        <f t="shared" si="60"/>
        <v>0</v>
      </c>
      <c r="S170" s="219">
        <f t="shared" si="61"/>
        <v>158.49</v>
      </c>
      <c r="T170" s="25">
        <f t="shared" si="52"/>
        <v>4896.3100000000004</v>
      </c>
      <c r="U170" s="25">
        <f t="shared" si="53"/>
        <v>5181.92</v>
      </c>
      <c r="V170" s="25">
        <f t="shared" si="54"/>
        <v>5298.54</v>
      </c>
      <c r="W170" s="25">
        <f t="shared" si="55"/>
        <v>6094.68</v>
      </c>
      <c r="X170" s="219">
        <f t="shared" si="62"/>
        <v>0</v>
      </c>
      <c r="Y170" s="219">
        <f t="shared" si="63"/>
        <v>158.49</v>
      </c>
      <c r="Z170" s="25">
        <f t="shared" si="56"/>
        <v>4754.76</v>
      </c>
      <c r="AA170" s="25">
        <f t="shared" si="57"/>
        <v>5040.37</v>
      </c>
      <c r="AB170" s="25">
        <f t="shared" si="58"/>
        <v>5156.99</v>
      </c>
      <c r="AC170" s="25">
        <f t="shared" si="59"/>
        <v>5953.13</v>
      </c>
      <c r="AD170" s="219">
        <f t="shared" si="64"/>
        <v>0</v>
      </c>
      <c r="AE170" s="429">
        <f t="shared" si="65"/>
        <v>158.49</v>
      </c>
    </row>
    <row r="171" spans="1:31" ht="15" customHeight="1" x14ac:dyDescent="0.25">
      <c r="A171" s="626"/>
      <c r="B171" s="12">
        <v>17</v>
      </c>
      <c r="C171" s="11">
        <v>1759.82</v>
      </c>
      <c r="D171" s="217">
        <v>0</v>
      </c>
      <c r="E171" s="217">
        <v>204</v>
      </c>
      <c r="F171" s="76">
        <f t="shared" si="66"/>
        <v>5.84</v>
      </c>
      <c r="G171" s="390">
        <f t="shared" si="66"/>
        <v>868.79</v>
      </c>
      <c r="H171" s="391">
        <f t="shared" si="66"/>
        <v>505.25</v>
      </c>
      <c r="I171" s="392">
        <f t="shared" si="66"/>
        <v>363.7</v>
      </c>
      <c r="J171" s="76">
        <f t="shared" si="67"/>
        <v>2599.46</v>
      </c>
      <c r="K171" s="76">
        <f t="shared" si="68"/>
        <v>2885.07</v>
      </c>
      <c r="L171" s="76">
        <f t="shared" si="69"/>
        <v>3001.69</v>
      </c>
      <c r="M171" s="76">
        <f t="shared" si="70"/>
        <v>3797.83</v>
      </c>
      <c r="N171" s="25">
        <f t="shared" si="48"/>
        <v>5233.91</v>
      </c>
      <c r="O171" s="25">
        <f t="shared" si="49"/>
        <v>5519.52</v>
      </c>
      <c r="P171" s="25">
        <f t="shared" si="50"/>
        <v>5636.14</v>
      </c>
      <c r="Q171" s="25">
        <f t="shared" si="51"/>
        <v>6432.28</v>
      </c>
      <c r="R171" s="219">
        <f t="shared" si="60"/>
        <v>0</v>
      </c>
      <c r="S171" s="219">
        <f t="shared" si="61"/>
        <v>204</v>
      </c>
      <c r="T171" s="25">
        <f t="shared" si="52"/>
        <v>4870.37</v>
      </c>
      <c r="U171" s="25">
        <f t="shared" si="53"/>
        <v>5155.9799999999996</v>
      </c>
      <c r="V171" s="25">
        <f t="shared" si="54"/>
        <v>5272.6</v>
      </c>
      <c r="W171" s="25">
        <f t="shared" si="55"/>
        <v>6068.74</v>
      </c>
      <c r="X171" s="219">
        <f t="shared" si="62"/>
        <v>0</v>
      </c>
      <c r="Y171" s="219">
        <f t="shared" si="63"/>
        <v>204</v>
      </c>
      <c r="Z171" s="25">
        <f t="shared" si="56"/>
        <v>4728.82</v>
      </c>
      <c r="AA171" s="25">
        <f t="shared" si="57"/>
        <v>5014.43</v>
      </c>
      <c r="AB171" s="25">
        <f t="shared" si="58"/>
        <v>5131.05</v>
      </c>
      <c r="AC171" s="25">
        <f t="shared" si="59"/>
        <v>5927.19</v>
      </c>
      <c r="AD171" s="219">
        <f t="shared" si="64"/>
        <v>0</v>
      </c>
      <c r="AE171" s="429">
        <f t="shared" si="65"/>
        <v>204</v>
      </c>
    </row>
    <row r="172" spans="1:31" ht="15" customHeight="1" x14ac:dyDescent="0.25">
      <c r="A172" s="626"/>
      <c r="B172" s="12">
        <v>18</v>
      </c>
      <c r="C172" s="11">
        <v>1775.74</v>
      </c>
      <c r="D172" s="217">
        <v>0</v>
      </c>
      <c r="E172" s="217">
        <v>167.51</v>
      </c>
      <c r="F172" s="76">
        <f t="shared" si="66"/>
        <v>5.84</v>
      </c>
      <c r="G172" s="390">
        <f t="shared" si="66"/>
        <v>868.79</v>
      </c>
      <c r="H172" s="391">
        <f t="shared" si="66"/>
        <v>505.25</v>
      </c>
      <c r="I172" s="392">
        <f t="shared" si="66"/>
        <v>363.7</v>
      </c>
      <c r="J172" s="76">
        <f t="shared" si="67"/>
        <v>2599.46</v>
      </c>
      <c r="K172" s="76">
        <f t="shared" si="68"/>
        <v>2885.07</v>
      </c>
      <c r="L172" s="76">
        <f t="shared" si="69"/>
        <v>3001.69</v>
      </c>
      <c r="M172" s="76">
        <f t="shared" si="70"/>
        <v>3797.83</v>
      </c>
      <c r="N172" s="25">
        <f t="shared" si="48"/>
        <v>5249.83</v>
      </c>
      <c r="O172" s="25">
        <f t="shared" si="49"/>
        <v>5535.44</v>
      </c>
      <c r="P172" s="25">
        <f t="shared" si="50"/>
        <v>5652.06</v>
      </c>
      <c r="Q172" s="25">
        <f t="shared" si="51"/>
        <v>6448.2</v>
      </c>
      <c r="R172" s="219">
        <f t="shared" si="60"/>
        <v>0</v>
      </c>
      <c r="S172" s="219">
        <f t="shared" si="61"/>
        <v>167.51</v>
      </c>
      <c r="T172" s="25">
        <f t="shared" si="52"/>
        <v>4886.29</v>
      </c>
      <c r="U172" s="25">
        <f t="shared" si="53"/>
        <v>5171.8999999999996</v>
      </c>
      <c r="V172" s="25">
        <f t="shared" si="54"/>
        <v>5288.52</v>
      </c>
      <c r="W172" s="25">
        <f t="shared" si="55"/>
        <v>6084.66</v>
      </c>
      <c r="X172" s="219">
        <f t="shared" si="62"/>
        <v>0</v>
      </c>
      <c r="Y172" s="219">
        <f t="shared" si="63"/>
        <v>167.51</v>
      </c>
      <c r="Z172" s="25">
        <f t="shared" si="56"/>
        <v>4744.74</v>
      </c>
      <c r="AA172" s="25">
        <f t="shared" si="57"/>
        <v>5030.3500000000004</v>
      </c>
      <c r="AB172" s="25">
        <f t="shared" si="58"/>
        <v>5146.97</v>
      </c>
      <c r="AC172" s="25">
        <f t="shared" si="59"/>
        <v>5943.11</v>
      </c>
      <c r="AD172" s="219">
        <f t="shared" si="64"/>
        <v>0</v>
      </c>
      <c r="AE172" s="429">
        <f t="shared" si="65"/>
        <v>167.51</v>
      </c>
    </row>
    <row r="173" spans="1:31" ht="15" customHeight="1" x14ac:dyDescent="0.25">
      <c r="A173" s="626"/>
      <c r="B173" s="12">
        <v>19</v>
      </c>
      <c r="C173" s="11">
        <v>1840.01</v>
      </c>
      <c r="D173" s="217">
        <v>0</v>
      </c>
      <c r="E173" s="217">
        <v>245.46</v>
      </c>
      <c r="F173" s="76">
        <f t="shared" si="66"/>
        <v>5.84</v>
      </c>
      <c r="G173" s="390">
        <f t="shared" si="66"/>
        <v>868.79</v>
      </c>
      <c r="H173" s="391">
        <f t="shared" si="66"/>
        <v>505.25</v>
      </c>
      <c r="I173" s="392">
        <f t="shared" si="66"/>
        <v>363.7</v>
      </c>
      <c r="J173" s="76">
        <f t="shared" si="67"/>
        <v>2599.46</v>
      </c>
      <c r="K173" s="76">
        <f t="shared" si="68"/>
        <v>2885.07</v>
      </c>
      <c r="L173" s="76">
        <f t="shared" si="69"/>
        <v>3001.69</v>
      </c>
      <c r="M173" s="76">
        <f t="shared" si="70"/>
        <v>3797.83</v>
      </c>
      <c r="N173" s="25">
        <f t="shared" si="48"/>
        <v>5314.1</v>
      </c>
      <c r="O173" s="25">
        <f t="shared" si="49"/>
        <v>5599.71</v>
      </c>
      <c r="P173" s="25">
        <f t="shared" si="50"/>
        <v>5716.33</v>
      </c>
      <c r="Q173" s="25">
        <f t="shared" si="51"/>
        <v>6512.47</v>
      </c>
      <c r="R173" s="219">
        <f t="shared" si="60"/>
        <v>0</v>
      </c>
      <c r="S173" s="219">
        <f t="shared" si="61"/>
        <v>245.46</v>
      </c>
      <c r="T173" s="25">
        <f t="shared" si="52"/>
        <v>4950.5600000000004</v>
      </c>
      <c r="U173" s="25">
        <f t="shared" si="53"/>
        <v>5236.17</v>
      </c>
      <c r="V173" s="25">
        <f t="shared" si="54"/>
        <v>5352.79</v>
      </c>
      <c r="W173" s="25">
        <f t="shared" si="55"/>
        <v>6148.93</v>
      </c>
      <c r="X173" s="219">
        <f t="shared" si="62"/>
        <v>0</v>
      </c>
      <c r="Y173" s="219">
        <f t="shared" si="63"/>
        <v>245.46</v>
      </c>
      <c r="Z173" s="25">
        <f t="shared" si="56"/>
        <v>4809.01</v>
      </c>
      <c r="AA173" s="25">
        <f t="shared" si="57"/>
        <v>5094.62</v>
      </c>
      <c r="AB173" s="25">
        <f t="shared" si="58"/>
        <v>5211.24</v>
      </c>
      <c r="AC173" s="25">
        <f t="shared" si="59"/>
        <v>6007.38</v>
      </c>
      <c r="AD173" s="219">
        <f t="shared" si="64"/>
        <v>0</v>
      </c>
      <c r="AE173" s="429">
        <f t="shared" si="65"/>
        <v>245.46</v>
      </c>
    </row>
    <row r="174" spans="1:31" ht="15" customHeight="1" x14ac:dyDescent="0.25">
      <c r="A174" s="626"/>
      <c r="B174" s="12">
        <v>20</v>
      </c>
      <c r="C174" s="11">
        <v>1830.25</v>
      </c>
      <c r="D174" s="217">
        <v>0</v>
      </c>
      <c r="E174" s="217">
        <v>301.72000000000003</v>
      </c>
      <c r="F174" s="76">
        <f t="shared" si="66"/>
        <v>5.84</v>
      </c>
      <c r="G174" s="390">
        <f t="shared" si="66"/>
        <v>868.79</v>
      </c>
      <c r="H174" s="391">
        <f t="shared" si="66"/>
        <v>505.25</v>
      </c>
      <c r="I174" s="392">
        <f t="shared" si="66"/>
        <v>363.7</v>
      </c>
      <c r="J174" s="76">
        <f t="shared" si="67"/>
        <v>2599.46</v>
      </c>
      <c r="K174" s="76">
        <f t="shared" si="68"/>
        <v>2885.07</v>
      </c>
      <c r="L174" s="76">
        <f t="shared" si="69"/>
        <v>3001.69</v>
      </c>
      <c r="M174" s="76">
        <f t="shared" si="70"/>
        <v>3797.83</v>
      </c>
      <c r="N174" s="25">
        <f t="shared" si="48"/>
        <v>5304.34</v>
      </c>
      <c r="O174" s="25">
        <f t="shared" si="49"/>
        <v>5589.95</v>
      </c>
      <c r="P174" s="25">
        <f t="shared" si="50"/>
        <v>5706.57</v>
      </c>
      <c r="Q174" s="25">
        <f t="shared" si="51"/>
        <v>6502.71</v>
      </c>
      <c r="R174" s="219">
        <f t="shared" si="60"/>
        <v>0</v>
      </c>
      <c r="S174" s="219">
        <f t="shared" si="61"/>
        <v>301.72000000000003</v>
      </c>
      <c r="T174" s="25">
        <f t="shared" si="52"/>
        <v>4940.8</v>
      </c>
      <c r="U174" s="25">
        <f t="shared" si="53"/>
        <v>5226.41</v>
      </c>
      <c r="V174" s="25">
        <f t="shared" si="54"/>
        <v>5343.03</v>
      </c>
      <c r="W174" s="25">
        <f t="shared" si="55"/>
        <v>6139.17</v>
      </c>
      <c r="X174" s="219">
        <f t="shared" si="62"/>
        <v>0</v>
      </c>
      <c r="Y174" s="219">
        <f t="shared" si="63"/>
        <v>301.72000000000003</v>
      </c>
      <c r="Z174" s="25">
        <f t="shared" si="56"/>
        <v>4799.25</v>
      </c>
      <c r="AA174" s="25">
        <f t="shared" si="57"/>
        <v>5084.8599999999997</v>
      </c>
      <c r="AB174" s="25">
        <f t="shared" si="58"/>
        <v>5201.4799999999996</v>
      </c>
      <c r="AC174" s="25">
        <f t="shared" si="59"/>
        <v>5997.62</v>
      </c>
      <c r="AD174" s="219">
        <f t="shared" si="64"/>
        <v>0</v>
      </c>
      <c r="AE174" s="429">
        <f t="shared" si="65"/>
        <v>301.72000000000003</v>
      </c>
    </row>
    <row r="175" spans="1:31" ht="15" customHeight="1" x14ac:dyDescent="0.25">
      <c r="A175" s="626"/>
      <c r="B175" s="12">
        <v>21</v>
      </c>
      <c r="C175" s="11">
        <v>1795.25</v>
      </c>
      <c r="D175" s="217">
        <v>0</v>
      </c>
      <c r="E175" s="217">
        <v>302.5</v>
      </c>
      <c r="F175" s="76">
        <f t="shared" si="66"/>
        <v>5.84</v>
      </c>
      <c r="G175" s="390">
        <f t="shared" si="66"/>
        <v>868.79</v>
      </c>
      <c r="H175" s="391">
        <f t="shared" si="66"/>
        <v>505.25</v>
      </c>
      <c r="I175" s="392">
        <f t="shared" si="66"/>
        <v>363.7</v>
      </c>
      <c r="J175" s="76">
        <f t="shared" si="67"/>
        <v>2599.46</v>
      </c>
      <c r="K175" s="76">
        <f t="shared" si="68"/>
        <v>2885.07</v>
      </c>
      <c r="L175" s="76">
        <f t="shared" si="69"/>
        <v>3001.69</v>
      </c>
      <c r="M175" s="76">
        <f t="shared" si="70"/>
        <v>3797.83</v>
      </c>
      <c r="N175" s="25">
        <f t="shared" si="48"/>
        <v>5269.34</v>
      </c>
      <c r="O175" s="25">
        <f t="shared" si="49"/>
        <v>5554.95</v>
      </c>
      <c r="P175" s="25">
        <f t="shared" si="50"/>
        <v>5671.57</v>
      </c>
      <c r="Q175" s="25">
        <f t="shared" si="51"/>
        <v>6467.71</v>
      </c>
      <c r="R175" s="219">
        <f t="shared" si="60"/>
        <v>0</v>
      </c>
      <c r="S175" s="219">
        <f t="shared" si="61"/>
        <v>302.5</v>
      </c>
      <c r="T175" s="25">
        <f t="shared" si="52"/>
        <v>4905.8</v>
      </c>
      <c r="U175" s="25">
        <f t="shared" si="53"/>
        <v>5191.41</v>
      </c>
      <c r="V175" s="25">
        <f t="shared" si="54"/>
        <v>5308.03</v>
      </c>
      <c r="W175" s="25">
        <f t="shared" si="55"/>
        <v>6104.17</v>
      </c>
      <c r="X175" s="219">
        <f t="shared" si="62"/>
        <v>0</v>
      </c>
      <c r="Y175" s="219">
        <f t="shared" si="63"/>
        <v>302.5</v>
      </c>
      <c r="Z175" s="25">
        <f t="shared" si="56"/>
        <v>4764.25</v>
      </c>
      <c r="AA175" s="25">
        <f t="shared" si="57"/>
        <v>5049.8599999999997</v>
      </c>
      <c r="AB175" s="25">
        <f t="shared" si="58"/>
        <v>5166.4799999999996</v>
      </c>
      <c r="AC175" s="25">
        <f t="shared" si="59"/>
        <v>5962.62</v>
      </c>
      <c r="AD175" s="219">
        <f t="shared" si="64"/>
        <v>0</v>
      </c>
      <c r="AE175" s="429">
        <f t="shared" si="65"/>
        <v>302.5</v>
      </c>
    </row>
    <row r="176" spans="1:31" ht="15" customHeight="1" x14ac:dyDescent="0.25">
      <c r="A176" s="626"/>
      <c r="B176" s="12">
        <v>22</v>
      </c>
      <c r="C176" s="11">
        <v>1596.92</v>
      </c>
      <c r="D176" s="217">
        <v>0</v>
      </c>
      <c r="E176" s="217">
        <v>566.49</v>
      </c>
      <c r="F176" s="76">
        <f t="shared" si="66"/>
        <v>5.84</v>
      </c>
      <c r="G176" s="390">
        <f t="shared" si="66"/>
        <v>868.79</v>
      </c>
      <c r="H176" s="391">
        <f t="shared" si="66"/>
        <v>505.25</v>
      </c>
      <c r="I176" s="392">
        <f t="shared" si="66"/>
        <v>363.7</v>
      </c>
      <c r="J176" s="76">
        <f t="shared" si="67"/>
        <v>2599.46</v>
      </c>
      <c r="K176" s="76">
        <f t="shared" si="68"/>
        <v>2885.07</v>
      </c>
      <c r="L176" s="76">
        <f t="shared" si="69"/>
        <v>3001.69</v>
      </c>
      <c r="M176" s="76">
        <f t="shared" si="70"/>
        <v>3797.83</v>
      </c>
      <c r="N176" s="25">
        <f t="shared" si="48"/>
        <v>5071.01</v>
      </c>
      <c r="O176" s="25">
        <f t="shared" si="49"/>
        <v>5356.62</v>
      </c>
      <c r="P176" s="25">
        <f t="shared" si="50"/>
        <v>5473.24</v>
      </c>
      <c r="Q176" s="25">
        <f t="shared" si="51"/>
        <v>6269.38</v>
      </c>
      <c r="R176" s="219">
        <f t="shared" si="60"/>
        <v>0</v>
      </c>
      <c r="S176" s="219">
        <f t="shared" si="61"/>
        <v>566.49</v>
      </c>
      <c r="T176" s="25">
        <f t="shared" si="52"/>
        <v>4707.47</v>
      </c>
      <c r="U176" s="25">
        <f t="shared" si="53"/>
        <v>4993.08</v>
      </c>
      <c r="V176" s="25">
        <f t="shared" si="54"/>
        <v>5109.7</v>
      </c>
      <c r="W176" s="25">
        <f t="shared" si="55"/>
        <v>5905.84</v>
      </c>
      <c r="X176" s="219">
        <f t="shared" si="62"/>
        <v>0</v>
      </c>
      <c r="Y176" s="219">
        <f t="shared" si="63"/>
        <v>566.49</v>
      </c>
      <c r="Z176" s="25">
        <f t="shared" si="56"/>
        <v>4565.92</v>
      </c>
      <c r="AA176" s="25">
        <f t="shared" si="57"/>
        <v>4851.53</v>
      </c>
      <c r="AB176" s="25">
        <f t="shared" si="58"/>
        <v>4968.1499999999996</v>
      </c>
      <c r="AC176" s="25">
        <f t="shared" si="59"/>
        <v>5764.29</v>
      </c>
      <c r="AD176" s="219">
        <f t="shared" si="64"/>
        <v>0</v>
      </c>
      <c r="AE176" s="429">
        <f t="shared" si="65"/>
        <v>566.49</v>
      </c>
    </row>
    <row r="177" spans="1:31" ht="15" customHeight="1" x14ac:dyDescent="0.25">
      <c r="A177" s="627"/>
      <c r="B177" s="12">
        <v>23</v>
      </c>
      <c r="C177" s="11">
        <v>1326.21</v>
      </c>
      <c r="D177" s="217">
        <v>0</v>
      </c>
      <c r="E177" s="217">
        <v>572.64</v>
      </c>
      <c r="F177" s="76">
        <f t="shared" si="66"/>
        <v>5.84</v>
      </c>
      <c r="G177" s="390">
        <f t="shared" si="66"/>
        <v>868.79</v>
      </c>
      <c r="H177" s="391">
        <f t="shared" si="66"/>
        <v>505.25</v>
      </c>
      <c r="I177" s="392">
        <f t="shared" si="66"/>
        <v>363.7</v>
      </c>
      <c r="J177" s="76">
        <f t="shared" si="67"/>
        <v>2599.46</v>
      </c>
      <c r="K177" s="76">
        <f t="shared" si="68"/>
        <v>2885.07</v>
      </c>
      <c r="L177" s="76">
        <f t="shared" si="69"/>
        <v>3001.69</v>
      </c>
      <c r="M177" s="76">
        <f t="shared" si="70"/>
        <v>3797.83</v>
      </c>
      <c r="N177" s="25">
        <f t="shared" si="48"/>
        <v>4800.3</v>
      </c>
      <c r="O177" s="25">
        <f t="shared" si="49"/>
        <v>5085.91</v>
      </c>
      <c r="P177" s="25">
        <f t="shared" si="50"/>
        <v>5202.53</v>
      </c>
      <c r="Q177" s="25">
        <f t="shared" si="51"/>
        <v>5998.67</v>
      </c>
      <c r="R177" s="219">
        <f t="shared" si="60"/>
        <v>0</v>
      </c>
      <c r="S177" s="219">
        <f t="shared" si="61"/>
        <v>572.64</v>
      </c>
      <c r="T177" s="25">
        <f t="shared" si="52"/>
        <v>4436.76</v>
      </c>
      <c r="U177" s="25">
        <f t="shared" si="53"/>
        <v>4722.37</v>
      </c>
      <c r="V177" s="25">
        <f t="shared" si="54"/>
        <v>4838.99</v>
      </c>
      <c r="W177" s="25">
        <f t="shared" si="55"/>
        <v>5635.13</v>
      </c>
      <c r="X177" s="219">
        <f t="shared" si="62"/>
        <v>0</v>
      </c>
      <c r="Y177" s="219">
        <f t="shared" si="63"/>
        <v>572.64</v>
      </c>
      <c r="Z177" s="25">
        <f t="shared" si="56"/>
        <v>4295.21</v>
      </c>
      <c r="AA177" s="25">
        <f t="shared" si="57"/>
        <v>4580.82</v>
      </c>
      <c r="AB177" s="25">
        <f t="shared" si="58"/>
        <v>4697.4399999999996</v>
      </c>
      <c r="AC177" s="25">
        <f t="shared" si="59"/>
        <v>5493.58</v>
      </c>
      <c r="AD177" s="219">
        <f t="shared" si="64"/>
        <v>0</v>
      </c>
      <c r="AE177" s="429">
        <f t="shared" si="65"/>
        <v>572.64</v>
      </c>
    </row>
    <row r="178" spans="1:31" ht="15" customHeight="1" x14ac:dyDescent="0.25">
      <c r="A178" s="625">
        <f>'третья ц.к.'!A178:A201</f>
        <v>44659</v>
      </c>
      <c r="B178" s="12">
        <v>0</v>
      </c>
      <c r="C178" s="11">
        <v>1110.0899999999999</v>
      </c>
      <c r="D178" s="217">
        <v>0</v>
      </c>
      <c r="E178" s="217">
        <v>154.11000000000001</v>
      </c>
      <c r="F178" s="76">
        <f t="shared" si="66"/>
        <v>5.84</v>
      </c>
      <c r="G178" s="390">
        <f t="shared" si="66"/>
        <v>868.79</v>
      </c>
      <c r="H178" s="391">
        <f t="shared" si="66"/>
        <v>505.25</v>
      </c>
      <c r="I178" s="392">
        <f t="shared" si="66"/>
        <v>363.7</v>
      </c>
      <c r="J178" s="76">
        <f t="shared" si="67"/>
        <v>2599.46</v>
      </c>
      <c r="K178" s="76">
        <f t="shared" si="68"/>
        <v>2885.07</v>
      </c>
      <c r="L178" s="76">
        <f t="shared" si="69"/>
        <v>3001.69</v>
      </c>
      <c r="M178" s="76">
        <f t="shared" si="70"/>
        <v>3797.83</v>
      </c>
      <c r="N178" s="25">
        <f t="shared" si="48"/>
        <v>4584.18</v>
      </c>
      <c r="O178" s="25">
        <f t="shared" si="49"/>
        <v>4869.79</v>
      </c>
      <c r="P178" s="25">
        <f t="shared" si="50"/>
        <v>4986.41</v>
      </c>
      <c r="Q178" s="25">
        <f t="shared" si="51"/>
        <v>5782.55</v>
      </c>
      <c r="R178" s="219">
        <f t="shared" si="60"/>
        <v>0</v>
      </c>
      <c r="S178" s="219">
        <f t="shared" si="61"/>
        <v>154.11000000000001</v>
      </c>
      <c r="T178" s="25">
        <f t="shared" si="52"/>
        <v>4220.6400000000003</v>
      </c>
      <c r="U178" s="25">
        <f t="shared" si="53"/>
        <v>4506.25</v>
      </c>
      <c r="V178" s="25">
        <f t="shared" si="54"/>
        <v>4622.87</v>
      </c>
      <c r="W178" s="25">
        <f t="shared" si="55"/>
        <v>5419.01</v>
      </c>
      <c r="X178" s="219">
        <f t="shared" si="62"/>
        <v>0</v>
      </c>
      <c r="Y178" s="219">
        <f t="shared" si="63"/>
        <v>154.11000000000001</v>
      </c>
      <c r="Z178" s="25">
        <f t="shared" si="56"/>
        <v>4079.09</v>
      </c>
      <c r="AA178" s="25">
        <f t="shared" si="57"/>
        <v>4364.7</v>
      </c>
      <c r="AB178" s="25">
        <f t="shared" si="58"/>
        <v>4481.32</v>
      </c>
      <c r="AC178" s="25">
        <f t="shared" si="59"/>
        <v>5277.46</v>
      </c>
      <c r="AD178" s="219">
        <f t="shared" si="64"/>
        <v>0</v>
      </c>
      <c r="AE178" s="429">
        <f t="shared" si="65"/>
        <v>154.11000000000001</v>
      </c>
    </row>
    <row r="179" spans="1:31" ht="15" customHeight="1" x14ac:dyDescent="0.25">
      <c r="A179" s="626"/>
      <c r="B179" s="12">
        <v>1</v>
      </c>
      <c r="C179" s="11">
        <v>1014.4</v>
      </c>
      <c r="D179" s="217">
        <v>0</v>
      </c>
      <c r="E179" s="217">
        <v>267.07</v>
      </c>
      <c r="F179" s="76">
        <f t="shared" si="66"/>
        <v>5.84</v>
      </c>
      <c r="G179" s="390">
        <f t="shared" si="66"/>
        <v>868.79</v>
      </c>
      <c r="H179" s="391">
        <f t="shared" si="66"/>
        <v>505.25</v>
      </c>
      <c r="I179" s="392">
        <f t="shared" si="66"/>
        <v>363.7</v>
      </c>
      <c r="J179" s="76">
        <f t="shared" si="67"/>
        <v>2599.46</v>
      </c>
      <c r="K179" s="76">
        <f t="shared" si="68"/>
        <v>2885.07</v>
      </c>
      <c r="L179" s="76">
        <f t="shared" si="69"/>
        <v>3001.69</v>
      </c>
      <c r="M179" s="76">
        <f t="shared" si="70"/>
        <v>3797.83</v>
      </c>
      <c r="N179" s="25">
        <f t="shared" si="48"/>
        <v>4488.49</v>
      </c>
      <c r="O179" s="25">
        <f t="shared" si="49"/>
        <v>4774.1000000000004</v>
      </c>
      <c r="P179" s="25">
        <f t="shared" si="50"/>
        <v>4890.72</v>
      </c>
      <c r="Q179" s="25">
        <f t="shared" si="51"/>
        <v>5686.86</v>
      </c>
      <c r="R179" s="219">
        <f t="shared" si="60"/>
        <v>0</v>
      </c>
      <c r="S179" s="219">
        <f t="shared" si="61"/>
        <v>267.07</v>
      </c>
      <c r="T179" s="25">
        <f t="shared" si="52"/>
        <v>4124.95</v>
      </c>
      <c r="U179" s="25">
        <f t="shared" si="53"/>
        <v>4410.5600000000004</v>
      </c>
      <c r="V179" s="25">
        <f t="shared" si="54"/>
        <v>4527.18</v>
      </c>
      <c r="W179" s="25">
        <f t="shared" si="55"/>
        <v>5323.32</v>
      </c>
      <c r="X179" s="219">
        <f t="shared" si="62"/>
        <v>0</v>
      </c>
      <c r="Y179" s="219">
        <f t="shared" si="63"/>
        <v>267.07</v>
      </c>
      <c r="Z179" s="25">
        <f t="shared" si="56"/>
        <v>3983.4</v>
      </c>
      <c r="AA179" s="25">
        <f t="shared" si="57"/>
        <v>4269.01</v>
      </c>
      <c r="AB179" s="25">
        <f t="shared" si="58"/>
        <v>4385.63</v>
      </c>
      <c r="AC179" s="25">
        <f t="shared" si="59"/>
        <v>5181.7700000000004</v>
      </c>
      <c r="AD179" s="219">
        <f t="shared" si="64"/>
        <v>0</v>
      </c>
      <c r="AE179" s="429">
        <f t="shared" si="65"/>
        <v>267.07</v>
      </c>
    </row>
    <row r="180" spans="1:31" ht="15" customHeight="1" x14ac:dyDescent="0.25">
      <c r="A180" s="626"/>
      <c r="B180" s="12">
        <v>2</v>
      </c>
      <c r="C180" s="11">
        <v>793.17</v>
      </c>
      <c r="D180" s="217">
        <v>0</v>
      </c>
      <c r="E180" s="217">
        <v>27.67</v>
      </c>
      <c r="F180" s="76">
        <f t="shared" si="66"/>
        <v>5.84</v>
      </c>
      <c r="G180" s="390">
        <f t="shared" si="66"/>
        <v>868.79</v>
      </c>
      <c r="H180" s="391">
        <f t="shared" si="66"/>
        <v>505.25</v>
      </c>
      <c r="I180" s="392">
        <f t="shared" si="66"/>
        <v>363.7</v>
      </c>
      <c r="J180" s="76">
        <f t="shared" si="67"/>
        <v>2599.46</v>
      </c>
      <c r="K180" s="76">
        <f t="shared" si="68"/>
        <v>2885.07</v>
      </c>
      <c r="L180" s="76">
        <f t="shared" si="69"/>
        <v>3001.69</v>
      </c>
      <c r="M180" s="76">
        <f t="shared" si="70"/>
        <v>3797.83</v>
      </c>
      <c r="N180" s="25">
        <f t="shared" si="48"/>
        <v>4267.26</v>
      </c>
      <c r="O180" s="25">
        <f t="shared" si="49"/>
        <v>4552.87</v>
      </c>
      <c r="P180" s="25">
        <f t="shared" si="50"/>
        <v>4669.49</v>
      </c>
      <c r="Q180" s="25">
        <f t="shared" si="51"/>
        <v>5465.63</v>
      </c>
      <c r="R180" s="219">
        <f t="shared" si="60"/>
        <v>0</v>
      </c>
      <c r="S180" s="219">
        <f t="shared" si="61"/>
        <v>27.67</v>
      </c>
      <c r="T180" s="25">
        <f t="shared" si="52"/>
        <v>3903.72</v>
      </c>
      <c r="U180" s="25">
        <f t="shared" si="53"/>
        <v>4189.33</v>
      </c>
      <c r="V180" s="25">
        <f t="shared" si="54"/>
        <v>4305.95</v>
      </c>
      <c r="W180" s="25">
        <f t="shared" si="55"/>
        <v>5102.09</v>
      </c>
      <c r="X180" s="219">
        <f t="shared" si="62"/>
        <v>0</v>
      </c>
      <c r="Y180" s="219">
        <f t="shared" si="63"/>
        <v>27.67</v>
      </c>
      <c r="Z180" s="25">
        <f t="shared" si="56"/>
        <v>3762.17</v>
      </c>
      <c r="AA180" s="25">
        <f t="shared" si="57"/>
        <v>4047.78</v>
      </c>
      <c r="AB180" s="25">
        <f t="shared" si="58"/>
        <v>4164.3999999999996</v>
      </c>
      <c r="AC180" s="25">
        <f t="shared" si="59"/>
        <v>4960.54</v>
      </c>
      <c r="AD180" s="219">
        <f t="shared" si="64"/>
        <v>0</v>
      </c>
      <c r="AE180" s="429">
        <f t="shared" si="65"/>
        <v>27.67</v>
      </c>
    </row>
    <row r="181" spans="1:31" ht="15" customHeight="1" x14ac:dyDescent="0.25">
      <c r="A181" s="626"/>
      <c r="B181" s="12">
        <v>3</v>
      </c>
      <c r="C181" s="11">
        <v>861.39</v>
      </c>
      <c r="D181" s="217">
        <v>93.25</v>
      </c>
      <c r="E181" s="217">
        <v>0.47</v>
      </c>
      <c r="F181" s="76">
        <f t="shared" si="66"/>
        <v>5.84</v>
      </c>
      <c r="G181" s="390">
        <f t="shared" si="66"/>
        <v>868.79</v>
      </c>
      <c r="H181" s="391">
        <f t="shared" si="66"/>
        <v>505.25</v>
      </c>
      <c r="I181" s="392">
        <f t="shared" si="66"/>
        <v>363.7</v>
      </c>
      <c r="J181" s="76">
        <f t="shared" si="67"/>
        <v>2599.46</v>
      </c>
      <c r="K181" s="76">
        <f t="shared" si="68"/>
        <v>2885.07</v>
      </c>
      <c r="L181" s="76">
        <f t="shared" si="69"/>
        <v>3001.69</v>
      </c>
      <c r="M181" s="76">
        <f t="shared" si="70"/>
        <v>3797.83</v>
      </c>
      <c r="N181" s="25">
        <f t="shared" si="48"/>
        <v>4335.4799999999996</v>
      </c>
      <c r="O181" s="25">
        <f t="shared" si="49"/>
        <v>4621.09</v>
      </c>
      <c r="P181" s="25">
        <f t="shared" si="50"/>
        <v>4737.71</v>
      </c>
      <c r="Q181" s="25">
        <f t="shared" si="51"/>
        <v>5533.85</v>
      </c>
      <c r="R181" s="219">
        <f t="shared" si="60"/>
        <v>93.25</v>
      </c>
      <c r="S181" s="219">
        <f t="shared" si="61"/>
        <v>0.47</v>
      </c>
      <c r="T181" s="25">
        <f t="shared" si="52"/>
        <v>3971.94</v>
      </c>
      <c r="U181" s="25">
        <f t="shared" si="53"/>
        <v>4257.55</v>
      </c>
      <c r="V181" s="25">
        <f t="shared" si="54"/>
        <v>4374.17</v>
      </c>
      <c r="W181" s="25">
        <f t="shared" si="55"/>
        <v>5170.3100000000004</v>
      </c>
      <c r="X181" s="219">
        <f t="shared" si="62"/>
        <v>93.25</v>
      </c>
      <c r="Y181" s="219">
        <f t="shared" si="63"/>
        <v>0.47</v>
      </c>
      <c r="Z181" s="25">
        <f t="shared" si="56"/>
        <v>3830.39</v>
      </c>
      <c r="AA181" s="25">
        <f t="shared" si="57"/>
        <v>4116</v>
      </c>
      <c r="AB181" s="25">
        <f t="shared" si="58"/>
        <v>4232.62</v>
      </c>
      <c r="AC181" s="25">
        <f t="shared" si="59"/>
        <v>5028.76</v>
      </c>
      <c r="AD181" s="219">
        <f t="shared" si="64"/>
        <v>93.25</v>
      </c>
      <c r="AE181" s="429">
        <f t="shared" si="65"/>
        <v>0.47</v>
      </c>
    </row>
    <row r="182" spans="1:31" ht="15" customHeight="1" x14ac:dyDescent="0.25">
      <c r="A182" s="626"/>
      <c r="B182" s="12">
        <v>4</v>
      </c>
      <c r="C182" s="11">
        <v>1008.34</v>
      </c>
      <c r="D182" s="217">
        <v>0.52</v>
      </c>
      <c r="E182" s="217">
        <v>36.979999999999997</v>
      </c>
      <c r="F182" s="76">
        <f t="shared" si="66"/>
        <v>5.84</v>
      </c>
      <c r="G182" s="390">
        <f t="shared" si="66"/>
        <v>868.79</v>
      </c>
      <c r="H182" s="391">
        <f t="shared" si="66"/>
        <v>505.25</v>
      </c>
      <c r="I182" s="392">
        <f t="shared" si="66"/>
        <v>363.7</v>
      </c>
      <c r="J182" s="76">
        <f t="shared" si="67"/>
        <v>2599.46</v>
      </c>
      <c r="K182" s="76">
        <f t="shared" si="68"/>
        <v>2885.07</v>
      </c>
      <c r="L182" s="76">
        <f t="shared" si="69"/>
        <v>3001.69</v>
      </c>
      <c r="M182" s="76">
        <f t="shared" si="70"/>
        <v>3797.83</v>
      </c>
      <c r="N182" s="25">
        <f t="shared" si="48"/>
        <v>4482.43</v>
      </c>
      <c r="O182" s="25">
        <f t="shared" si="49"/>
        <v>4768.04</v>
      </c>
      <c r="P182" s="25">
        <f t="shared" si="50"/>
        <v>4884.66</v>
      </c>
      <c r="Q182" s="25">
        <f t="shared" si="51"/>
        <v>5680.8</v>
      </c>
      <c r="R182" s="219">
        <f t="shared" si="60"/>
        <v>0.52</v>
      </c>
      <c r="S182" s="219">
        <f t="shared" si="61"/>
        <v>36.979999999999997</v>
      </c>
      <c r="T182" s="25">
        <f t="shared" si="52"/>
        <v>4118.8900000000003</v>
      </c>
      <c r="U182" s="25">
        <f t="shared" si="53"/>
        <v>4404.5</v>
      </c>
      <c r="V182" s="25">
        <f t="shared" si="54"/>
        <v>4521.12</v>
      </c>
      <c r="W182" s="25">
        <f t="shared" si="55"/>
        <v>5317.26</v>
      </c>
      <c r="X182" s="219">
        <f t="shared" si="62"/>
        <v>0.52</v>
      </c>
      <c r="Y182" s="219">
        <f t="shared" si="63"/>
        <v>36.979999999999997</v>
      </c>
      <c r="Z182" s="25">
        <f t="shared" si="56"/>
        <v>3977.34</v>
      </c>
      <c r="AA182" s="25">
        <f t="shared" si="57"/>
        <v>4262.95</v>
      </c>
      <c r="AB182" s="25">
        <f t="shared" si="58"/>
        <v>4379.57</v>
      </c>
      <c r="AC182" s="25">
        <f t="shared" si="59"/>
        <v>5175.71</v>
      </c>
      <c r="AD182" s="219">
        <f t="shared" si="64"/>
        <v>0.52</v>
      </c>
      <c r="AE182" s="429">
        <f t="shared" si="65"/>
        <v>36.979999999999997</v>
      </c>
    </row>
    <row r="183" spans="1:31" ht="15" customHeight="1" x14ac:dyDescent="0.25">
      <c r="A183" s="626"/>
      <c r="B183" s="12">
        <v>5</v>
      </c>
      <c r="C183" s="11">
        <v>1032.52</v>
      </c>
      <c r="D183" s="217">
        <v>0.09</v>
      </c>
      <c r="E183" s="217">
        <v>10.36</v>
      </c>
      <c r="F183" s="76">
        <f t="shared" si="66"/>
        <v>5.84</v>
      </c>
      <c r="G183" s="390">
        <f t="shared" si="66"/>
        <v>868.79</v>
      </c>
      <c r="H183" s="391">
        <f t="shared" si="66"/>
        <v>505.25</v>
      </c>
      <c r="I183" s="392">
        <f t="shared" si="66"/>
        <v>363.7</v>
      </c>
      <c r="J183" s="76">
        <f t="shared" si="67"/>
        <v>2599.46</v>
      </c>
      <c r="K183" s="76">
        <f t="shared" si="68"/>
        <v>2885.07</v>
      </c>
      <c r="L183" s="76">
        <f t="shared" si="69"/>
        <v>3001.69</v>
      </c>
      <c r="M183" s="76">
        <f t="shared" si="70"/>
        <v>3797.83</v>
      </c>
      <c r="N183" s="25">
        <f t="shared" si="48"/>
        <v>4506.6099999999997</v>
      </c>
      <c r="O183" s="25">
        <f t="shared" si="49"/>
        <v>4792.22</v>
      </c>
      <c r="P183" s="25">
        <f t="shared" si="50"/>
        <v>4908.84</v>
      </c>
      <c r="Q183" s="25">
        <f t="shared" si="51"/>
        <v>5704.98</v>
      </c>
      <c r="R183" s="219">
        <f t="shared" si="60"/>
        <v>0.09</v>
      </c>
      <c r="S183" s="219">
        <f t="shared" si="61"/>
        <v>10.36</v>
      </c>
      <c r="T183" s="25">
        <f t="shared" si="52"/>
        <v>4143.07</v>
      </c>
      <c r="U183" s="25">
        <f t="shared" si="53"/>
        <v>4428.68</v>
      </c>
      <c r="V183" s="25">
        <f t="shared" si="54"/>
        <v>4545.3</v>
      </c>
      <c r="W183" s="25">
        <f t="shared" si="55"/>
        <v>5341.44</v>
      </c>
      <c r="X183" s="219">
        <f t="shared" si="62"/>
        <v>0.09</v>
      </c>
      <c r="Y183" s="219">
        <f t="shared" si="63"/>
        <v>10.36</v>
      </c>
      <c r="Z183" s="25">
        <f t="shared" si="56"/>
        <v>4001.52</v>
      </c>
      <c r="AA183" s="25">
        <f t="shared" si="57"/>
        <v>4287.13</v>
      </c>
      <c r="AB183" s="25">
        <f t="shared" si="58"/>
        <v>4403.75</v>
      </c>
      <c r="AC183" s="25">
        <f t="shared" si="59"/>
        <v>5199.8900000000003</v>
      </c>
      <c r="AD183" s="219">
        <f t="shared" si="64"/>
        <v>0.09</v>
      </c>
      <c r="AE183" s="429">
        <f t="shared" si="65"/>
        <v>10.36</v>
      </c>
    </row>
    <row r="184" spans="1:31" ht="15" customHeight="1" x14ac:dyDescent="0.25">
      <c r="A184" s="626"/>
      <c r="B184" s="12">
        <v>6</v>
      </c>
      <c r="C184" s="11">
        <v>1162.55</v>
      </c>
      <c r="D184" s="217">
        <v>1.05</v>
      </c>
      <c r="E184" s="217">
        <v>115.12</v>
      </c>
      <c r="F184" s="76">
        <f t="shared" si="66"/>
        <v>5.84</v>
      </c>
      <c r="G184" s="390">
        <f t="shared" si="66"/>
        <v>868.79</v>
      </c>
      <c r="H184" s="391">
        <f t="shared" si="66"/>
        <v>505.25</v>
      </c>
      <c r="I184" s="392">
        <f t="shared" si="66"/>
        <v>363.7</v>
      </c>
      <c r="J184" s="76">
        <f t="shared" si="67"/>
        <v>2599.46</v>
      </c>
      <c r="K184" s="76">
        <f t="shared" si="68"/>
        <v>2885.07</v>
      </c>
      <c r="L184" s="76">
        <f t="shared" si="69"/>
        <v>3001.69</v>
      </c>
      <c r="M184" s="76">
        <f t="shared" si="70"/>
        <v>3797.83</v>
      </c>
      <c r="N184" s="25">
        <f t="shared" si="48"/>
        <v>4636.6400000000003</v>
      </c>
      <c r="O184" s="25">
        <f t="shared" si="49"/>
        <v>4922.25</v>
      </c>
      <c r="P184" s="25">
        <f t="shared" si="50"/>
        <v>5038.87</v>
      </c>
      <c r="Q184" s="25">
        <f t="shared" si="51"/>
        <v>5835.01</v>
      </c>
      <c r="R184" s="219">
        <f t="shared" si="60"/>
        <v>1.05</v>
      </c>
      <c r="S184" s="219">
        <f t="shared" si="61"/>
        <v>115.12</v>
      </c>
      <c r="T184" s="25">
        <f t="shared" si="52"/>
        <v>4273.1000000000004</v>
      </c>
      <c r="U184" s="25">
        <f t="shared" si="53"/>
        <v>4558.71</v>
      </c>
      <c r="V184" s="25">
        <f t="shared" si="54"/>
        <v>4675.33</v>
      </c>
      <c r="W184" s="25">
        <f t="shared" si="55"/>
        <v>5471.47</v>
      </c>
      <c r="X184" s="219">
        <f t="shared" si="62"/>
        <v>1.05</v>
      </c>
      <c r="Y184" s="219">
        <f t="shared" si="63"/>
        <v>115.12</v>
      </c>
      <c r="Z184" s="25">
        <f t="shared" si="56"/>
        <v>4131.55</v>
      </c>
      <c r="AA184" s="25">
        <f t="shared" si="57"/>
        <v>4417.16</v>
      </c>
      <c r="AB184" s="25">
        <f t="shared" si="58"/>
        <v>4533.78</v>
      </c>
      <c r="AC184" s="25">
        <f t="shared" si="59"/>
        <v>5329.92</v>
      </c>
      <c r="AD184" s="219">
        <f t="shared" si="64"/>
        <v>1.05</v>
      </c>
      <c r="AE184" s="429">
        <f t="shared" si="65"/>
        <v>115.12</v>
      </c>
    </row>
    <row r="185" spans="1:31" ht="15" customHeight="1" x14ac:dyDescent="0.25">
      <c r="A185" s="626"/>
      <c r="B185" s="12">
        <v>7</v>
      </c>
      <c r="C185" s="11">
        <v>1602.77</v>
      </c>
      <c r="D185" s="217">
        <v>0</v>
      </c>
      <c r="E185" s="217">
        <v>24.61</v>
      </c>
      <c r="F185" s="76">
        <f t="shared" si="66"/>
        <v>5.84</v>
      </c>
      <c r="G185" s="390">
        <f t="shared" si="66"/>
        <v>868.79</v>
      </c>
      <c r="H185" s="391">
        <f t="shared" si="66"/>
        <v>505.25</v>
      </c>
      <c r="I185" s="392">
        <f t="shared" si="66"/>
        <v>363.7</v>
      </c>
      <c r="J185" s="76">
        <f t="shared" si="67"/>
        <v>2599.46</v>
      </c>
      <c r="K185" s="76">
        <f t="shared" si="68"/>
        <v>2885.07</v>
      </c>
      <c r="L185" s="76">
        <f t="shared" si="69"/>
        <v>3001.69</v>
      </c>
      <c r="M185" s="76">
        <f t="shared" si="70"/>
        <v>3797.83</v>
      </c>
      <c r="N185" s="25">
        <f t="shared" si="48"/>
        <v>5076.8599999999997</v>
      </c>
      <c r="O185" s="25">
        <f t="shared" si="49"/>
        <v>5362.47</v>
      </c>
      <c r="P185" s="25">
        <f t="shared" si="50"/>
        <v>5479.09</v>
      </c>
      <c r="Q185" s="25">
        <f t="shared" si="51"/>
        <v>6275.23</v>
      </c>
      <c r="R185" s="219">
        <f t="shared" si="60"/>
        <v>0</v>
      </c>
      <c r="S185" s="219">
        <f t="shared" si="61"/>
        <v>24.61</v>
      </c>
      <c r="T185" s="25">
        <f t="shared" si="52"/>
        <v>4713.32</v>
      </c>
      <c r="U185" s="25">
        <f t="shared" si="53"/>
        <v>4998.93</v>
      </c>
      <c r="V185" s="25">
        <f t="shared" si="54"/>
        <v>5115.55</v>
      </c>
      <c r="W185" s="25">
        <f t="shared" si="55"/>
        <v>5911.69</v>
      </c>
      <c r="X185" s="219">
        <f t="shared" si="62"/>
        <v>0</v>
      </c>
      <c r="Y185" s="219">
        <f t="shared" si="63"/>
        <v>24.61</v>
      </c>
      <c r="Z185" s="25">
        <f t="shared" si="56"/>
        <v>4571.7700000000004</v>
      </c>
      <c r="AA185" s="25">
        <f t="shared" si="57"/>
        <v>4857.38</v>
      </c>
      <c r="AB185" s="25">
        <f t="shared" si="58"/>
        <v>4974</v>
      </c>
      <c r="AC185" s="25">
        <f t="shared" si="59"/>
        <v>5770.14</v>
      </c>
      <c r="AD185" s="219">
        <f t="shared" si="64"/>
        <v>0</v>
      </c>
      <c r="AE185" s="429">
        <f t="shared" si="65"/>
        <v>24.61</v>
      </c>
    </row>
    <row r="186" spans="1:31" ht="15" customHeight="1" x14ac:dyDescent="0.25">
      <c r="A186" s="626"/>
      <c r="B186" s="12">
        <v>8</v>
      </c>
      <c r="C186" s="11">
        <v>1731.14</v>
      </c>
      <c r="D186" s="217">
        <v>0</v>
      </c>
      <c r="E186" s="217">
        <v>92.49</v>
      </c>
      <c r="F186" s="76">
        <f t="shared" si="66"/>
        <v>5.84</v>
      </c>
      <c r="G186" s="390">
        <f t="shared" si="66"/>
        <v>868.79</v>
      </c>
      <c r="H186" s="391">
        <f t="shared" si="66"/>
        <v>505.25</v>
      </c>
      <c r="I186" s="392">
        <f t="shared" si="66"/>
        <v>363.7</v>
      </c>
      <c r="J186" s="76">
        <f t="shared" si="67"/>
        <v>2599.46</v>
      </c>
      <c r="K186" s="76">
        <f t="shared" si="68"/>
        <v>2885.07</v>
      </c>
      <c r="L186" s="76">
        <f t="shared" si="69"/>
        <v>3001.69</v>
      </c>
      <c r="M186" s="76">
        <f t="shared" si="70"/>
        <v>3797.83</v>
      </c>
      <c r="N186" s="25">
        <f t="shared" si="48"/>
        <v>5205.2299999999996</v>
      </c>
      <c r="O186" s="25">
        <f t="shared" si="49"/>
        <v>5490.84</v>
      </c>
      <c r="P186" s="25">
        <f t="shared" si="50"/>
        <v>5607.46</v>
      </c>
      <c r="Q186" s="25">
        <f t="shared" si="51"/>
        <v>6403.6</v>
      </c>
      <c r="R186" s="219">
        <f t="shared" si="60"/>
        <v>0</v>
      </c>
      <c r="S186" s="219">
        <f t="shared" si="61"/>
        <v>92.49</v>
      </c>
      <c r="T186" s="25">
        <f t="shared" si="52"/>
        <v>4841.6899999999996</v>
      </c>
      <c r="U186" s="25">
        <f t="shared" si="53"/>
        <v>5127.3</v>
      </c>
      <c r="V186" s="25">
        <f t="shared" si="54"/>
        <v>5243.92</v>
      </c>
      <c r="W186" s="25">
        <f t="shared" si="55"/>
        <v>6040.06</v>
      </c>
      <c r="X186" s="219">
        <f t="shared" si="62"/>
        <v>0</v>
      </c>
      <c r="Y186" s="219">
        <f t="shared" si="63"/>
        <v>92.49</v>
      </c>
      <c r="Z186" s="25">
        <f t="shared" si="56"/>
        <v>4700.1400000000003</v>
      </c>
      <c r="AA186" s="25">
        <f t="shared" si="57"/>
        <v>4985.75</v>
      </c>
      <c r="AB186" s="25">
        <f t="shared" si="58"/>
        <v>5102.37</v>
      </c>
      <c r="AC186" s="25">
        <f t="shared" si="59"/>
        <v>5898.51</v>
      </c>
      <c r="AD186" s="219">
        <f t="shared" si="64"/>
        <v>0</v>
      </c>
      <c r="AE186" s="429">
        <f t="shared" si="65"/>
        <v>92.49</v>
      </c>
    </row>
    <row r="187" spans="1:31" ht="15" customHeight="1" x14ac:dyDescent="0.25">
      <c r="A187" s="626"/>
      <c r="B187" s="12">
        <v>9</v>
      </c>
      <c r="C187" s="11">
        <v>1753.91</v>
      </c>
      <c r="D187" s="217">
        <v>0</v>
      </c>
      <c r="E187" s="217">
        <v>151.57</v>
      </c>
      <c r="F187" s="76">
        <f t="shared" si="66"/>
        <v>5.84</v>
      </c>
      <c r="G187" s="390">
        <f t="shared" si="66"/>
        <v>868.79</v>
      </c>
      <c r="H187" s="391">
        <f t="shared" si="66"/>
        <v>505.25</v>
      </c>
      <c r="I187" s="392">
        <f t="shared" si="66"/>
        <v>363.7</v>
      </c>
      <c r="J187" s="76">
        <f t="shared" si="67"/>
        <v>2599.46</v>
      </c>
      <c r="K187" s="76">
        <f t="shared" si="68"/>
        <v>2885.07</v>
      </c>
      <c r="L187" s="76">
        <f t="shared" si="69"/>
        <v>3001.69</v>
      </c>
      <c r="M187" s="76">
        <f t="shared" si="70"/>
        <v>3797.83</v>
      </c>
      <c r="N187" s="25">
        <f t="shared" si="48"/>
        <v>5228</v>
      </c>
      <c r="O187" s="25">
        <f t="shared" si="49"/>
        <v>5513.61</v>
      </c>
      <c r="P187" s="25">
        <f t="shared" si="50"/>
        <v>5630.23</v>
      </c>
      <c r="Q187" s="25">
        <f t="shared" si="51"/>
        <v>6426.37</v>
      </c>
      <c r="R187" s="219">
        <f t="shared" si="60"/>
        <v>0</v>
      </c>
      <c r="S187" s="219">
        <f t="shared" si="61"/>
        <v>151.57</v>
      </c>
      <c r="T187" s="25">
        <f t="shared" si="52"/>
        <v>4864.46</v>
      </c>
      <c r="U187" s="25">
        <f t="shared" si="53"/>
        <v>5150.07</v>
      </c>
      <c r="V187" s="25">
        <f t="shared" si="54"/>
        <v>5266.69</v>
      </c>
      <c r="W187" s="25">
        <f t="shared" si="55"/>
        <v>6062.83</v>
      </c>
      <c r="X187" s="219">
        <f t="shared" si="62"/>
        <v>0</v>
      </c>
      <c r="Y187" s="219">
        <f t="shared" si="63"/>
        <v>151.57</v>
      </c>
      <c r="Z187" s="25">
        <f t="shared" si="56"/>
        <v>4722.91</v>
      </c>
      <c r="AA187" s="25">
        <f t="shared" si="57"/>
        <v>5008.5200000000004</v>
      </c>
      <c r="AB187" s="25">
        <f t="shared" si="58"/>
        <v>5125.1400000000003</v>
      </c>
      <c r="AC187" s="25">
        <f t="shared" si="59"/>
        <v>5921.28</v>
      </c>
      <c r="AD187" s="219">
        <f t="shared" si="64"/>
        <v>0</v>
      </c>
      <c r="AE187" s="429">
        <f t="shared" si="65"/>
        <v>151.57</v>
      </c>
    </row>
    <row r="188" spans="1:31" ht="15" customHeight="1" x14ac:dyDescent="0.25">
      <c r="A188" s="626"/>
      <c r="B188" s="12">
        <v>10</v>
      </c>
      <c r="C188" s="11">
        <v>1752.23</v>
      </c>
      <c r="D188" s="217">
        <v>0</v>
      </c>
      <c r="E188" s="217">
        <v>201.25</v>
      </c>
      <c r="F188" s="76">
        <f t="shared" si="66"/>
        <v>5.84</v>
      </c>
      <c r="G188" s="390">
        <f t="shared" si="66"/>
        <v>868.79</v>
      </c>
      <c r="H188" s="391">
        <f t="shared" si="66"/>
        <v>505.25</v>
      </c>
      <c r="I188" s="392">
        <f t="shared" si="66"/>
        <v>363.7</v>
      </c>
      <c r="J188" s="76">
        <f t="shared" si="67"/>
        <v>2599.46</v>
      </c>
      <c r="K188" s="76">
        <f t="shared" si="68"/>
        <v>2885.07</v>
      </c>
      <c r="L188" s="76">
        <f t="shared" si="69"/>
        <v>3001.69</v>
      </c>
      <c r="M188" s="76">
        <f t="shared" si="70"/>
        <v>3797.83</v>
      </c>
      <c r="N188" s="25">
        <f t="shared" si="48"/>
        <v>5226.32</v>
      </c>
      <c r="O188" s="25">
        <f t="shared" si="49"/>
        <v>5511.93</v>
      </c>
      <c r="P188" s="25">
        <f t="shared" si="50"/>
        <v>5628.55</v>
      </c>
      <c r="Q188" s="25">
        <f t="shared" si="51"/>
        <v>6424.69</v>
      </c>
      <c r="R188" s="219">
        <f t="shared" si="60"/>
        <v>0</v>
      </c>
      <c r="S188" s="219">
        <f t="shared" si="61"/>
        <v>201.25</v>
      </c>
      <c r="T188" s="25">
        <f t="shared" si="52"/>
        <v>4862.78</v>
      </c>
      <c r="U188" s="25">
        <f t="shared" si="53"/>
        <v>5148.3900000000003</v>
      </c>
      <c r="V188" s="25">
        <f t="shared" si="54"/>
        <v>5265.01</v>
      </c>
      <c r="W188" s="25">
        <f t="shared" si="55"/>
        <v>6061.15</v>
      </c>
      <c r="X188" s="219">
        <f t="shared" si="62"/>
        <v>0</v>
      </c>
      <c r="Y188" s="219">
        <f t="shared" si="63"/>
        <v>201.25</v>
      </c>
      <c r="Z188" s="25">
        <f t="shared" si="56"/>
        <v>4721.2299999999996</v>
      </c>
      <c r="AA188" s="25">
        <f t="shared" si="57"/>
        <v>5006.84</v>
      </c>
      <c r="AB188" s="25">
        <f t="shared" si="58"/>
        <v>5123.46</v>
      </c>
      <c r="AC188" s="25">
        <f t="shared" si="59"/>
        <v>5919.6</v>
      </c>
      <c r="AD188" s="219">
        <f t="shared" si="64"/>
        <v>0</v>
      </c>
      <c r="AE188" s="429">
        <f t="shared" si="65"/>
        <v>201.25</v>
      </c>
    </row>
    <row r="189" spans="1:31" ht="15" customHeight="1" x14ac:dyDescent="0.25">
      <c r="A189" s="626"/>
      <c r="B189" s="12">
        <v>11</v>
      </c>
      <c r="C189" s="11">
        <v>1749.81</v>
      </c>
      <c r="D189" s="217">
        <v>0</v>
      </c>
      <c r="E189" s="217">
        <v>151.88999999999999</v>
      </c>
      <c r="F189" s="76">
        <f t="shared" si="66"/>
        <v>5.84</v>
      </c>
      <c r="G189" s="390">
        <f t="shared" si="66"/>
        <v>868.79</v>
      </c>
      <c r="H189" s="391">
        <f t="shared" si="66"/>
        <v>505.25</v>
      </c>
      <c r="I189" s="392">
        <f t="shared" si="66"/>
        <v>363.7</v>
      </c>
      <c r="J189" s="76">
        <f t="shared" si="67"/>
        <v>2599.46</v>
      </c>
      <c r="K189" s="76">
        <f t="shared" si="68"/>
        <v>2885.07</v>
      </c>
      <c r="L189" s="76">
        <f t="shared" si="69"/>
        <v>3001.69</v>
      </c>
      <c r="M189" s="76">
        <f t="shared" si="70"/>
        <v>3797.83</v>
      </c>
      <c r="N189" s="25">
        <f t="shared" si="48"/>
        <v>5223.8999999999996</v>
      </c>
      <c r="O189" s="25">
        <f t="shared" si="49"/>
        <v>5509.51</v>
      </c>
      <c r="P189" s="25">
        <f t="shared" si="50"/>
        <v>5626.13</v>
      </c>
      <c r="Q189" s="25">
        <f t="shared" si="51"/>
        <v>6422.27</v>
      </c>
      <c r="R189" s="219">
        <f t="shared" si="60"/>
        <v>0</v>
      </c>
      <c r="S189" s="219">
        <f t="shared" si="61"/>
        <v>151.88999999999999</v>
      </c>
      <c r="T189" s="25">
        <f t="shared" si="52"/>
        <v>4860.3599999999997</v>
      </c>
      <c r="U189" s="25">
        <f t="shared" si="53"/>
        <v>5145.97</v>
      </c>
      <c r="V189" s="25">
        <f t="shared" si="54"/>
        <v>5262.59</v>
      </c>
      <c r="W189" s="25">
        <f t="shared" si="55"/>
        <v>6058.73</v>
      </c>
      <c r="X189" s="219">
        <f t="shared" si="62"/>
        <v>0</v>
      </c>
      <c r="Y189" s="219">
        <f t="shared" si="63"/>
        <v>151.88999999999999</v>
      </c>
      <c r="Z189" s="25">
        <f t="shared" si="56"/>
        <v>4718.8100000000004</v>
      </c>
      <c r="AA189" s="25">
        <f t="shared" si="57"/>
        <v>5004.42</v>
      </c>
      <c r="AB189" s="25">
        <f t="shared" si="58"/>
        <v>5121.04</v>
      </c>
      <c r="AC189" s="25">
        <f t="shared" si="59"/>
        <v>5917.18</v>
      </c>
      <c r="AD189" s="219">
        <f t="shared" si="64"/>
        <v>0</v>
      </c>
      <c r="AE189" s="429">
        <f t="shared" si="65"/>
        <v>151.88999999999999</v>
      </c>
    </row>
    <row r="190" spans="1:31" ht="15" customHeight="1" x14ac:dyDescent="0.25">
      <c r="A190" s="626"/>
      <c r="B190" s="12">
        <v>12</v>
      </c>
      <c r="C190" s="11">
        <v>1728.14</v>
      </c>
      <c r="D190" s="217">
        <v>0</v>
      </c>
      <c r="E190" s="217">
        <v>102.37</v>
      </c>
      <c r="F190" s="76">
        <f t="shared" si="66"/>
        <v>5.84</v>
      </c>
      <c r="G190" s="390">
        <f t="shared" si="66"/>
        <v>868.79</v>
      </c>
      <c r="H190" s="391">
        <f t="shared" si="66"/>
        <v>505.25</v>
      </c>
      <c r="I190" s="392">
        <f t="shared" si="66"/>
        <v>363.7</v>
      </c>
      <c r="J190" s="76">
        <f t="shared" si="67"/>
        <v>2599.46</v>
      </c>
      <c r="K190" s="76">
        <f t="shared" si="68"/>
        <v>2885.07</v>
      </c>
      <c r="L190" s="76">
        <f t="shared" si="69"/>
        <v>3001.69</v>
      </c>
      <c r="M190" s="76">
        <f t="shared" si="70"/>
        <v>3797.83</v>
      </c>
      <c r="N190" s="25">
        <f t="shared" si="48"/>
        <v>5202.2299999999996</v>
      </c>
      <c r="O190" s="25">
        <f t="shared" si="49"/>
        <v>5487.84</v>
      </c>
      <c r="P190" s="25">
        <f t="shared" si="50"/>
        <v>5604.46</v>
      </c>
      <c r="Q190" s="25">
        <f t="shared" si="51"/>
        <v>6400.6</v>
      </c>
      <c r="R190" s="219">
        <f t="shared" si="60"/>
        <v>0</v>
      </c>
      <c r="S190" s="219">
        <f t="shared" si="61"/>
        <v>102.37</v>
      </c>
      <c r="T190" s="25">
        <f t="shared" si="52"/>
        <v>4838.6899999999996</v>
      </c>
      <c r="U190" s="25">
        <f t="shared" si="53"/>
        <v>5124.3</v>
      </c>
      <c r="V190" s="25">
        <f t="shared" si="54"/>
        <v>5240.92</v>
      </c>
      <c r="W190" s="25">
        <f t="shared" si="55"/>
        <v>6037.06</v>
      </c>
      <c r="X190" s="219">
        <f t="shared" si="62"/>
        <v>0</v>
      </c>
      <c r="Y190" s="219">
        <f t="shared" si="63"/>
        <v>102.37</v>
      </c>
      <c r="Z190" s="25">
        <f t="shared" si="56"/>
        <v>4697.1400000000003</v>
      </c>
      <c r="AA190" s="25">
        <f t="shared" si="57"/>
        <v>4982.75</v>
      </c>
      <c r="AB190" s="25">
        <f t="shared" si="58"/>
        <v>5099.37</v>
      </c>
      <c r="AC190" s="25">
        <f t="shared" si="59"/>
        <v>5895.51</v>
      </c>
      <c r="AD190" s="219">
        <f t="shared" si="64"/>
        <v>0</v>
      </c>
      <c r="AE190" s="429">
        <f t="shared" si="65"/>
        <v>102.37</v>
      </c>
    </row>
    <row r="191" spans="1:31" ht="15" customHeight="1" x14ac:dyDescent="0.25">
      <c r="A191" s="626"/>
      <c r="B191" s="12">
        <v>13</v>
      </c>
      <c r="C191" s="11">
        <v>1737.56</v>
      </c>
      <c r="D191" s="217">
        <v>0</v>
      </c>
      <c r="E191" s="217">
        <v>123.72</v>
      </c>
      <c r="F191" s="76">
        <f t="shared" si="66"/>
        <v>5.84</v>
      </c>
      <c r="G191" s="390">
        <f t="shared" si="66"/>
        <v>868.79</v>
      </c>
      <c r="H191" s="391">
        <f t="shared" si="66"/>
        <v>505.25</v>
      </c>
      <c r="I191" s="392">
        <f t="shared" si="66"/>
        <v>363.7</v>
      </c>
      <c r="J191" s="76">
        <f t="shared" si="67"/>
        <v>2599.46</v>
      </c>
      <c r="K191" s="76">
        <f t="shared" si="68"/>
        <v>2885.07</v>
      </c>
      <c r="L191" s="76">
        <f t="shared" si="69"/>
        <v>3001.69</v>
      </c>
      <c r="M191" s="76">
        <f t="shared" si="70"/>
        <v>3797.83</v>
      </c>
      <c r="N191" s="25">
        <f t="shared" si="48"/>
        <v>5211.6499999999996</v>
      </c>
      <c r="O191" s="25">
        <f t="shared" si="49"/>
        <v>5497.26</v>
      </c>
      <c r="P191" s="25">
        <f t="shared" si="50"/>
        <v>5613.88</v>
      </c>
      <c r="Q191" s="25">
        <f t="shared" si="51"/>
        <v>6410.02</v>
      </c>
      <c r="R191" s="219">
        <f t="shared" si="60"/>
        <v>0</v>
      </c>
      <c r="S191" s="219">
        <f t="shared" si="61"/>
        <v>123.72</v>
      </c>
      <c r="T191" s="25">
        <f t="shared" si="52"/>
        <v>4848.1099999999997</v>
      </c>
      <c r="U191" s="25">
        <f t="shared" si="53"/>
        <v>5133.72</v>
      </c>
      <c r="V191" s="25">
        <f t="shared" si="54"/>
        <v>5250.34</v>
      </c>
      <c r="W191" s="25">
        <f t="shared" si="55"/>
        <v>6046.48</v>
      </c>
      <c r="X191" s="219">
        <f t="shared" si="62"/>
        <v>0</v>
      </c>
      <c r="Y191" s="219">
        <f t="shared" si="63"/>
        <v>123.72</v>
      </c>
      <c r="Z191" s="25">
        <f t="shared" si="56"/>
        <v>4706.5600000000004</v>
      </c>
      <c r="AA191" s="25">
        <f t="shared" si="57"/>
        <v>4992.17</v>
      </c>
      <c r="AB191" s="25">
        <f t="shared" si="58"/>
        <v>5108.79</v>
      </c>
      <c r="AC191" s="25">
        <f t="shared" si="59"/>
        <v>5904.93</v>
      </c>
      <c r="AD191" s="219">
        <f t="shared" si="64"/>
        <v>0</v>
      </c>
      <c r="AE191" s="429">
        <f t="shared" si="65"/>
        <v>123.72</v>
      </c>
    </row>
    <row r="192" spans="1:31" ht="15" customHeight="1" x14ac:dyDescent="0.25">
      <c r="A192" s="626"/>
      <c r="B192" s="12">
        <v>14</v>
      </c>
      <c r="C192" s="11">
        <v>1737.77</v>
      </c>
      <c r="D192" s="217">
        <v>0</v>
      </c>
      <c r="E192" s="217">
        <v>118.18</v>
      </c>
      <c r="F192" s="76">
        <f t="shared" si="66"/>
        <v>5.84</v>
      </c>
      <c r="G192" s="390">
        <f t="shared" si="66"/>
        <v>868.79</v>
      </c>
      <c r="H192" s="391">
        <f t="shared" si="66"/>
        <v>505.25</v>
      </c>
      <c r="I192" s="392">
        <f t="shared" si="66"/>
        <v>363.7</v>
      </c>
      <c r="J192" s="76">
        <f t="shared" si="67"/>
        <v>2599.46</v>
      </c>
      <c r="K192" s="76">
        <f t="shared" si="68"/>
        <v>2885.07</v>
      </c>
      <c r="L192" s="76">
        <f t="shared" si="69"/>
        <v>3001.69</v>
      </c>
      <c r="M192" s="76">
        <f t="shared" si="70"/>
        <v>3797.83</v>
      </c>
      <c r="N192" s="25">
        <f t="shared" si="48"/>
        <v>5211.8599999999997</v>
      </c>
      <c r="O192" s="25">
        <f t="shared" si="49"/>
        <v>5497.47</v>
      </c>
      <c r="P192" s="25">
        <f t="shared" si="50"/>
        <v>5614.09</v>
      </c>
      <c r="Q192" s="25">
        <f t="shared" si="51"/>
        <v>6410.23</v>
      </c>
      <c r="R192" s="219">
        <f t="shared" si="60"/>
        <v>0</v>
      </c>
      <c r="S192" s="219">
        <f t="shared" si="61"/>
        <v>118.18</v>
      </c>
      <c r="T192" s="25">
        <f t="shared" si="52"/>
        <v>4848.32</v>
      </c>
      <c r="U192" s="25">
        <f t="shared" si="53"/>
        <v>5133.93</v>
      </c>
      <c r="V192" s="25">
        <f t="shared" si="54"/>
        <v>5250.55</v>
      </c>
      <c r="W192" s="25">
        <f t="shared" si="55"/>
        <v>6046.69</v>
      </c>
      <c r="X192" s="219">
        <f t="shared" si="62"/>
        <v>0</v>
      </c>
      <c r="Y192" s="219">
        <f t="shared" si="63"/>
        <v>118.18</v>
      </c>
      <c r="Z192" s="25">
        <f t="shared" si="56"/>
        <v>4706.7700000000004</v>
      </c>
      <c r="AA192" s="25">
        <f t="shared" si="57"/>
        <v>4992.38</v>
      </c>
      <c r="AB192" s="25">
        <f t="shared" si="58"/>
        <v>5109</v>
      </c>
      <c r="AC192" s="25">
        <f t="shared" si="59"/>
        <v>5905.14</v>
      </c>
      <c r="AD192" s="219">
        <f t="shared" si="64"/>
        <v>0</v>
      </c>
      <c r="AE192" s="429">
        <f t="shared" si="65"/>
        <v>118.18</v>
      </c>
    </row>
    <row r="193" spans="1:31" ht="15" customHeight="1" x14ac:dyDescent="0.25">
      <c r="A193" s="626"/>
      <c r="B193" s="12">
        <v>15</v>
      </c>
      <c r="C193" s="11">
        <v>1743.07</v>
      </c>
      <c r="D193" s="217">
        <v>0</v>
      </c>
      <c r="E193" s="217">
        <v>123.88</v>
      </c>
      <c r="F193" s="76">
        <f t="shared" si="66"/>
        <v>5.84</v>
      </c>
      <c r="G193" s="390">
        <f t="shared" si="66"/>
        <v>868.79</v>
      </c>
      <c r="H193" s="391">
        <f t="shared" si="66"/>
        <v>505.25</v>
      </c>
      <c r="I193" s="392">
        <f t="shared" si="66"/>
        <v>363.7</v>
      </c>
      <c r="J193" s="76">
        <f t="shared" si="67"/>
        <v>2599.46</v>
      </c>
      <c r="K193" s="76">
        <f t="shared" si="68"/>
        <v>2885.07</v>
      </c>
      <c r="L193" s="76">
        <f t="shared" si="69"/>
        <v>3001.69</v>
      </c>
      <c r="M193" s="76">
        <f t="shared" si="70"/>
        <v>3797.83</v>
      </c>
      <c r="N193" s="25">
        <f t="shared" si="48"/>
        <v>5217.16</v>
      </c>
      <c r="O193" s="25">
        <f t="shared" si="49"/>
        <v>5502.77</v>
      </c>
      <c r="P193" s="25">
        <f t="shared" si="50"/>
        <v>5619.39</v>
      </c>
      <c r="Q193" s="25">
        <f t="shared" si="51"/>
        <v>6415.53</v>
      </c>
      <c r="R193" s="219">
        <f t="shared" si="60"/>
        <v>0</v>
      </c>
      <c r="S193" s="219">
        <f t="shared" si="61"/>
        <v>123.88</v>
      </c>
      <c r="T193" s="25">
        <f t="shared" si="52"/>
        <v>4853.62</v>
      </c>
      <c r="U193" s="25">
        <f t="shared" si="53"/>
        <v>5139.2299999999996</v>
      </c>
      <c r="V193" s="25">
        <f t="shared" si="54"/>
        <v>5255.85</v>
      </c>
      <c r="W193" s="25">
        <f t="shared" si="55"/>
        <v>6051.99</v>
      </c>
      <c r="X193" s="219">
        <f t="shared" si="62"/>
        <v>0</v>
      </c>
      <c r="Y193" s="219">
        <f t="shared" si="63"/>
        <v>123.88</v>
      </c>
      <c r="Z193" s="25">
        <f t="shared" si="56"/>
        <v>4712.07</v>
      </c>
      <c r="AA193" s="25">
        <f t="shared" si="57"/>
        <v>4997.68</v>
      </c>
      <c r="AB193" s="25">
        <f t="shared" si="58"/>
        <v>5114.3</v>
      </c>
      <c r="AC193" s="25">
        <f t="shared" si="59"/>
        <v>5910.44</v>
      </c>
      <c r="AD193" s="219">
        <f t="shared" si="64"/>
        <v>0</v>
      </c>
      <c r="AE193" s="429">
        <f t="shared" si="65"/>
        <v>123.88</v>
      </c>
    </row>
    <row r="194" spans="1:31" ht="15" customHeight="1" x14ac:dyDescent="0.25">
      <c r="A194" s="626"/>
      <c r="B194" s="12">
        <v>16</v>
      </c>
      <c r="C194" s="11">
        <v>1751.7</v>
      </c>
      <c r="D194" s="217">
        <v>0</v>
      </c>
      <c r="E194" s="217">
        <v>125.87</v>
      </c>
      <c r="F194" s="76">
        <f t="shared" si="66"/>
        <v>5.84</v>
      </c>
      <c r="G194" s="390">
        <f t="shared" si="66"/>
        <v>868.79</v>
      </c>
      <c r="H194" s="391">
        <f t="shared" si="66"/>
        <v>505.25</v>
      </c>
      <c r="I194" s="392">
        <f t="shared" si="66"/>
        <v>363.7</v>
      </c>
      <c r="J194" s="76">
        <f t="shared" si="67"/>
        <v>2599.46</v>
      </c>
      <c r="K194" s="76">
        <f t="shared" si="68"/>
        <v>2885.07</v>
      </c>
      <c r="L194" s="76">
        <f t="shared" si="69"/>
        <v>3001.69</v>
      </c>
      <c r="M194" s="76">
        <f t="shared" si="70"/>
        <v>3797.83</v>
      </c>
      <c r="N194" s="25">
        <f t="shared" si="48"/>
        <v>5225.79</v>
      </c>
      <c r="O194" s="25">
        <f t="shared" si="49"/>
        <v>5511.4</v>
      </c>
      <c r="P194" s="25">
        <f t="shared" si="50"/>
        <v>5628.02</v>
      </c>
      <c r="Q194" s="25">
        <f t="shared" si="51"/>
        <v>6424.16</v>
      </c>
      <c r="R194" s="219">
        <f t="shared" si="60"/>
        <v>0</v>
      </c>
      <c r="S194" s="219">
        <f t="shared" si="61"/>
        <v>125.87</v>
      </c>
      <c r="T194" s="25">
        <f t="shared" si="52"/>
        <v>4862.25</v>
      </c>
      <c r="U194" s="25">
        <f t="shared" si="53"/>
        <v>5147.8599999999997</v>
      </c>
      <c r="V194" s="25">
        <f t="shared" si="54"/>
        <v>5264.48</v>
      </c>
      <c r="W194" s="25">
        <f t="shared" si="55"/>
        <v>6060.62</v>
      </c>
      <c r="X194" s="219">
        <f t="shared" si="62"/>
        <v>0</v>
      </c>
      <c r="Y194" s="219">
        <f t="shared" si="63"/>
        <v>125.87</v>
      </c>
      <c r="Z194" s="25">
        <f t="shared" si="56"/>
        <v>4720.7</v>
      </c>
      <c r="AA194" s="25">
        <f t="shared" si="57"/>
        <v>5006.3100000000004</v>
      </c>
      <c r="AB194" s="25">
        <f t="shared" si="58"/>
        <v>5122.93</v>
      </c>
      <c r="AC194" s="25">
        <f t="shared" si="59"/>
        <v>5919.07</v>
      </c>
      <c r="AD194" s="219">
        <f t="shared" si="64"/>
        <v>0</v>
      </c>
      <c r="AE194" s="429">
        <f t="shared" si="65"/>
        <v>125.87</v>
      </c>
    </row>
    <row r="195" spans="1:31" ht="15" customHeight="1" x14ac:dyDescent="0.25">
      <c r="A195" s="626"/>
      <c r="B195" s="12">
        <v>17</v>
      </c>
      <c r="C195" s="11">
        <v>1733.55</v>
      </c>
      <c r="D195" s="217">
        <v>0</v>
      </c>
      <c r="E195" s="217">
        <v>133.36000000000001</v>
      </c>
      <c r="F195" s="76">
        <f t="shared" si="66"/>
        <v>5.84</v>
      </c>
      <c r="G195" s="390">
        <f t="shared" si="66"/>
        <v>868.79</v>
      </c>
      <c r="H195" s="391">
        <f t="shared" si="66"/>
        <v>505.25</v>
      </c>
      <c r="I195" s="392">
        <f t="shared" si="66"/>
        <v>363.7</v>
      </c>
      <c r="J195" s="76">
        <f t="shared" si="67"/>
        <v>2599.46</v>
      </c>
      <c r="K195" s="76">
        <f t="shared" si="68"/>
        <v>2885.07</v>
      </c>
      <c r="L195" s="76">
        <f t="shared" si="69"/>
        <v>3001.69</v>
      </c>
      <c r="M195" s="76">
        <f t="shared" si="70"/>
        <v>3797.83</v>
      </c>
      <c r="N195" s="25">
        <f t="shared" si="48"/>
        <v>5207.6400000000003</v>
      </c>
      <c r="O195" s="25">
        <f t="shared" si="49"/>
        <v>5493.25</v>
      </c>
      <c r="P195" s="25">
        <f t="shared" si="50"/>
        <v>5609.87</v>
      </c>
      <c r="Q195" s="25">
        <f t="shared" si="51"/>
        <v>6406.01</v>
      </c>
      <c r="R195" s="219">
        <f t="shared" si="60"/>
        <v>0</v>
      </c>
      <c r="S195" s="219">
        <f t="shared" si="61"/>
        <v>133.36000000000001</v>
      </c>
      <c r="T195" s="25">
        <f t="shared" si="52"/>
        <v>4844.1000000000004</v>
      </c>
      <c r="U195" s="25">
        <f t="shared" si="53"/>
        <v>5129.71</v>
      </c>
      <c r="V195" s="25">
        <f t="shared" si="54"/>
        <v>5246.33</v>
      </c>
      <c r="W195" s="25">
        <f t="shared" si="55"/>
        <v>6042.47</v>
      </c>
      <c r="X195" s="219">
        <f t="shared" si="62"/>
        <v>0</v>
      </c>
      <c r="Y195" s="219">
        <f t="shared" si="63"/>
        <v>133.36000000000001</v>
      </c>
      <c r="Z195" s="25">
        <f t="shared" si="56"/>
        <v>4702.55</v>
      </c>
      <c r="AA195" s="25">
        <f t="shared" si="57"/>
        <v>4988.16</v>
      </c>
      <c r="AB195" s="25">
        <f t="shared" si="58"/>
        <v>5104.78</v>
      </c>
      <c r="AC195" s="25">
        <f t="shared" si="59"/>
        <v>5900.92</v>
      </c>
      <c r="AD195" s="219">
        <f t="shared" si="64"/>
        <v>0</v>
      </c>
      <c r="AE195" s="429">
        <f t="shared" si="65"/>
        <v>133.36000000000001</v>
      </c>
    </row>
    <row r="196" spans="1:31" ht="15" customHeight="1" x14ac:dyDescent="0.25">
      <c r="A196" s="626"/>
      <c r="B196" s="12">
        <v>18</v>
      </c>
      <c r="C196" s="11">
        <v>1768.12</v>
      </c>
      <c r="D196" s="217">
        <v>0</v>
      </c>
      <c r="E196" s="217">
        <v>177.53</v>
      </c>
      <c r="F196" s="76">
        <f t="shared" si="66"/>
        <v>5.84</v>
      </c>
      <c r="G196" s="390">
        <f t="shared" si="66"/>
        <v>868.79</v>
      </c>
      <c r="H196" s="391">
        <f t="shared" si="66"/>
        <v>505.25</v>
      </c>
      <c r="I196" s="392">
        <f t="shared" si="66"/>
        <v>363.7</v>
      </c>
      <c r="J196" s="76">
        <f t="shared" si="67"/>
        <v>2599.46</v>
      </c>
      <c r="K196" s="76">
        <f t="shared" si="68"/>
        <v>2885.07</v>
      </c>
      <c r="L196" s="76">
        <f t="shared" si="69"/>
        <v>3001.69</v>
      </c>
      <c r="M196" s="76">
        <f t="shared" si="70"/>
        <v>3797.83</v>
      </c>
      <c r="N196" s="25">
        <f t="shared" si="48"/>
        <v>5242.21</v>
      </c>
      <c r="O196" s="25">
        <f t="shared" si="49"/>
        <v>5527.82</v>
      </c>
      <c r="P196" s="25">
        <f t="shared" si="50"/>
        <v>5644.44</v>
      </c>
      <c r="Q196" s="25">
        <f t="shared" si="51"/>
        <v>6440.58</v>
      </c>
      <c r="R196" s="219">
        <f t="shared" si="60"/>
        <v>0</v>
      </c>
      <c r="S196" s="219">
        <f t="shared" si="61"/>
        <v>177.53</v>
      </c>
      <c r="T196" s="25">
        <f t="shared" si="52"/>
        <v>4878.67</v>
      </c>
      <c r="U196" s="25">
        <f t="shared" si="53"/>
        <v>5164.28</v>
      </c>
      <c r="V196" s="25">
        <f t="shared" si="54"/>
        <v>5280.9</v>
      </c>
      <c r="W196" s="25">
        <f t="shared" si="55"/>
        <v>6077.04</v>
      </c>
      <c r="X196" s="219">
        <f t="shared" si="62"/>
        <v>0</v>
      </c>
      <c r="Y196" s="219">
        <f t="shared" si="63"/>
        <v>177.53</v>
      </c>
      <c r="Z196" s="25">
        <f t="shared" si="56"/>
        <v>4737.12</v>
      </c>
      <c r="AA196" s="25">
        <f t="shared" si="57"/>
        <v>5022.7299999999996</v>
      </c>
      <c r="AB196" s="25">
        <f t="shared" si="58"/>
        <v>5139.3500000000004</v>
      </c>
      <c r="AC196" s="25">
        <f t="shared" si="59"/>
        <v>5935.49</v>
      </c>
      <c r="AD196" s="219">
        <f t="shared" si="64"/>
        <v>0</v>
      </c>
      <c r="AE196" s="429">
        <f t="shared" si="65"/>
        <v>177.53</v>
      </c>
    </row>
    <row r="197" spans="1:31" ht="15" customHeight="1" x14ac:dyDescent="0.25">
      <c r="A197" s="626"/>
      <c r="B197" s="12">
        <v>19</v>
      </c>
      <c r="C197" s="11">
        <v>1839.41</v>
      </c>
      <c r="D197" s="217">
        <v>0</v>
      </c>
      <c r="E197" s="217">
        <v>187.81</v>
      </c>
      <c r="F197" s="76">
        <f t="shared" si="66"/>
        <v>5.84</v>
      </c>
      <c r="G197" s="390">
        <f t="shared" si="66"/>
        <v>868.79</v>
      </c>
      <c r="H197" s="391">
        <f t="shared" si="66"/>
        <v>505.25</v>
      </c>
      <c r="I197" s="392">
        <f t="shared" si="66"/>
        <v>363.7</v>
      </c>
      <c r="J197" s="76">
        <f t="shared" si="67"/>
        <v>2599.46</v>
      </c>
      <c r="K197" s="76">
        <f t="shared" si="68"/>
        <v>2885.07</v>
      </c>
      <c r="L197" s="76">
        <f t="shared" si="69"/>
        <v>3001.69</v>
      </c>
      <c r="M197" s="76">
        <f t="shared" si="70"/>
        <v>3797.83</v>
      </c>
      <c r="N197" s="25">
        <f t="shared" si="48"/>
        <v>5313.5</v>
      </c>
      <c r="O197" s="25">
        <f t="shared" si="49"/>
        <v>5599.11</v>
      </c>
      <c r="P197" s="25">
        <f t="shared" si="50"/>
        <v>5715.73</v>
      </c>
      <c r="Q197" s="25">
        <f t="shared" si="51"/>
        <v>6511.87</v>
      </c>
      <c r="R197" s="219">
        <f t="shared" si="60"/>
        <v>0</v>
      </c>
      <c r="S197" s="219">
        <f t="shared" si="61"/>
        <v>187.81</v>
      </c>
      <c r="T197" s="25">
        <f t="shared" si="52"/>
        <v>4949.96</v>
      </c>
      <c r="U197" s="25">
        <f t="shared" si="53"/>
        <v>5235.57</v>
      </c>
      <c r="V197" s="25">
        <f t="shared" si="54"/>
        <v>5352.19</v>
      </c>
      <c r="W197" s="25">
        <f t="shared" si="55"/>
        <v>6148.33</v>
      </c>
      <c r="X197" s="219">
        <f t="shared" si="62"/>
        <v>0</v>
      </c>
      <c r="Y197" s="219">
        <f t="shared" si="63"/>
        <v>187.81</v>
      </c>
      <c r="Z197" s="25">
        <f t="shared" si="56"/>
        <v>4808.41</v>
      </c>
      <c r="AA197" s="25">
        <f t="shared" si="57"/>
        <v>5094.0200000000004</v>
      </c>
      <c r="AB197" s="25">
        <f t="shared" si="58"/>
        <v>5210.6400000000003</v>
      </c>
      <c r="AC197" s="25">
        <f t="shared" si="59"/>
        <v>6006.78</v>
      </c>
      <c r="AD197" s="219">
        <f t="shared" si="64"/>
        <v>0</v>
      </c>
      <c r="AE197" s="429">
        <f t="shared" si="65"/>
        <v>187.81</v>
      </c>
    </row>
    <row r="198" spans="1:31" ht="15" customHeight="1" x14ac:dyDescent="0.25">
      <c r="A198" s="626"/>
      <c r="B198" s="12">
        <v>20</v>
      </c>
      <c r="C198" s="11">
        <v>1868.76</v>
      </c>
      <c r="D198" s="217">
        <v>0</v>
      </c>
      <c r="E198" s="217">
        <v>301.8</v>
      </c>
      <c r="F198" s="76">
        <f t="shared" si="66"/>
        <v>5.84</v>
      </c>
      <c r="G198" s="390">
        <f t="shared" si="66"/>
        <v>868.79</v>
      </c>
      <c r="H198" s="391">
        <f t="shared" si="66"/>
        <v>505.25</v>
      </c>
      <c r="I198" s="392">
        <f t="shared" si="66"/>
        <v>363.7</v>
      </c>
      <c r="J198" s="76">
        <f t="shared" si="67"/>
        <v>2599.46</v>
      </c>
      <c r="K198" s="76">
        <f t="shared" si="68"/>
        <v>2885.07</v>
      </c>
      <c r="L198" s="76">
        <f t="shared" si="69"/>
        <v>3001.69</v>
      </c>
      <c r="M198" s="76">
        <f t="shared" si="70"/>
        <v>3797.83</v>
      </c>
      <c r="N198" s="25">
        <f t="shared" si="48"/>
        <v>5342.85</v>
      </c>
      <c r="O198" s="25">
        <f t="shared" si="49"/>
        <v>5628.46</v>
      </c>
      <c r="P198" s="25">
        <f t="shared" si="50"/>
        <v>5745.08</v>
      </c>
      <c r="Q198" s="25">
        <f t="shared" si="51"/>
        <v>6541.22</v>
      </c>
      <c r="R198" s="219">
        <f t="shared" si="60"/>
        <v>0</v>
      </c>
      <c r="S198" s="219">
        <f t="shared" si="61"/>
        <v>301.8</v>
      </c>
      <c r="T198" s="25">
        <f t="shared" si="52"/>
        <v>4979.3100000000004</v>
      </c>
      <c r="U198" s="25">
        <f t="shared" si="53"/>
        <v>5264.92</v>
      </c>
      <c r="V198" s="25">
        <f t="shared" si="54"/>
        <v>5381.54</v>
      </c>
      <c r="W198" s="25">
        <f t="shared" si="55"/>
        <v>6177.68</v>
      </c>
      <c r="X198" s="219">
        <f t="shared" si="62"/>
        <v>0</v>
      </c>
      <c r="Y198" s="219">
        <f t="shared" si="63"/>
        <v>301.8</v>
      </c>
      <c r="Z198" s="25">
        <f t="shared" si="56"/>
        <v>4837.76</v>
      </c>
      <c r="AA198" s="25">
        <f t="shared" si="57"/>
        <v>5123.37</v>
      </c>
      <c r="AB198" s="25">
        <f t="shared" si="58"/>
        <v>5239.99</v>
      </c>
      <c r="AC198" s="25">
        <f t="shared" si="59"/>
        <v>6036.13</v>
      </c>
      <c r="AD198" s="219">
        <f t="shared" si="64"/>
        <v>0</v>
      </c>
      <c r="AE198" s="429">
        <f t="shared" si="65"/>
        <v>301.8</v>
      </c>
    </row>
    <row r="199" spans="1:31" ht="15" customHeight="1" x14ac:dyDescent="0.25">
      <c r="A199" s="626"/>
      <c r="B199" s="12">
        <v>21</v>
      </c>
      <c r="C199" s="11">
        <v>1857.47</v>
      </c>
      <c r="D199" s="217">
        <v>0</v>
      </c>
      <c r="E199" s="217">
        <v>368.13</v>
      </c>
      <c r="F199" s="76">
        <f t="shared" si="66"/>
        <v>5.84</v>
      </c>
      <c r="G199" s="390">
        <f t="shared" si="66"/>
        <v>868.79</v>
      </c>
      <c r="H199" s="391">
        <f t="shared" si="66"/>
        <v>505.25</v>
      </c>
      <c r="I199" s="392">
        <f t="shared" si="66"/>
        <v>363.7</v>
      </c>
      <c r="J199" s="76">
        <f t="shared" si="67"/>
        <v>2599.46</v>
      </c>
      <c r="K199" s="76">
        <f t="shared" si="68"/>
        <v>2885.07</v>
      </c>
      <c r="L199" s="76">
        <f t="shared" si="69"/>
        <v>3001.69</v>
      </c>
      <c r="M199" s="76">
        <f t="shared" si="70"/>
        <v>3797.83</v>
      </c>
      <c r="N199" s="25">
        <f t="shared" si="48"/>
        <v>5331.56</v>
      </c>
      <c r="O199" s="25">
        <f t="shared" si="49"/>
        <v>5617.17</v>
      </c>
      <c r="P199" s="25">
        <f t="shared" si="50"/>
        <v>5733.79</v>
      </c>
      <c r="Q199" s="25">
        <f t="shared" si="51"/>
        <v>6529.93</v>
      </c>
      <c r="R199" s="219">
        <f t="shared" si="60"/>
        <v>0</v>
      </c>
      <c r="S199" s="219">
        <f t="shared" si="61"/>
        <v>368.13</v>
      </c>
      <c r="T199" s="25">
        <f t="shared" si="52"/>
        <v>4968.0200000000004</v>
      </c>
      <c r="U199" s="25">
        <f t="shared" si="53"/>
        <v>5253.63</v>
      </c>
      <c r="V199" s="25">
        <f t="shared" si="54"/>
        <v>5370.25</v>
      </c>
      <c r="W199" s="25">
        <f t="shared" si="55"/>
        <v>6166.39</v>
      </c>
      <c r="X199" s="219">
        <f t="shared" si="62"/>
        <v>0</v>
      </c>
      <c r="Y199" s="219">
        <f t="shared" si="63"/>
        <v>368.13</v>
      </c>
      <c r="Z199" s="25">
        <f t="shared" si="56"/>
        <v>4826.47</v>
      </c>
      <c r="AA199" s="25">
        <f t="shared" si="57"/>
        <v>5112.08</v>
      </c>
      <c r="AB199" s="25">
        <f t="shared" si="58"/>
        <v>5228.7</v>
      </c>
      <c r="AC199" s="25">
        <f t="shared" si="59"/>
        <v>6024.84</v>
      </c>
      <c r="AD199" s="219">
        <f t="shared" si="64"/>
        <v>0</v>
      </c>
      <c r="AE199" s="429">
        <f t="shared" si="65"/>
        <v>368.13</v>
      </c>
    </row>
    <row r="200" spans="1:31" ht="15" customHeight="1" x14ac:dyDescent="0.25">
      <c r="A200" s="626"/>
      <c r="B200" s="12">
        <v>22</v>
      </c>
      <c r="C200" s="11">
        <v>1753.34</v>
      </c>
      <c r="D200" s="217">
        <v>0</v>
      </c>
      <c r="E200" s="217">
        <v>389.29</v>
      </c>
      <c r="F200" s="76">
        <f t="shared" si="66"/>
        <v>5.84</v>
      </c>
      <c r="G200" s="390">
        <f t="shared" si="66"/>
        <v>868.79</v>
      </c>
      <c r="H200" s="391">
        <f t="shared" si="66"/>
        <v>505.25</v>
      </c>
      <c r="I200" s="392">
        <f t="shared" si="66"/>
        <v>363.7</v>
      </c>
      <c r="J200" s="76">
        <f t="shared" si="67"/>
        <v>2599.46</v>
      </c>
      <c r="K200" s="76">
        <f t="shared" si="68"/>
        <v>2885.07</v>
      </c>
      <c r="L200" s="76">
        <f t="shared" si="69"/>
        <v>3001.69</v>
      </c>
      <c r="M200" s="76">
        <f t="shared" si="70"/>
        <v>3797.83</v>
      </c>
      <c r="N200" s="25">
        <f t="shared" si="48"/>
        <v>5227.43</v>
      </c>
      <c r="O200" s="25">
        <f t="shared" si="49"/>
        <v>5513.04</v>
      </c>
      <c r="P200" s="25">
        <f t="shared" si="50"/>
        <v>5629.66</v>
      </c>
      <c r="Q200" s="25">
        <f t="shared" si="51"/>
        <v>6425.8</v>
      </c>
      <c r="R200" s="219">
        <f t="shared" si="60"/>
        <v>0</v>
      </c>
      <c r="S200" s="219">
        <f t="shared" si="61"/>
        <v>389.29</v>
      </c>
      <c r="T200" s="25">
        <f t="shared" si="52"/>
        <v>4863.8900000000003</v>
      </c>
      <c r="U200" s="25">
        <f t="shared" si="53"/>
        <v>5149.5</v>
      </c>
      <c r="V200" s="25">
        <f t="shared" si="54"/>
        <v>5266.12</v>
      </c>
      <c r="W200" s="25">
        <f t="shared" si="55"/>
        <v>6062.26</v>
      </c>
      <c r="X200" s="219">
        <f t="shared" si="62"/>
        <v>0</v>
      </c>
      <c r="Y200" s="219">
        <f t="shared" si="63"/>
        <v>389.29</v>
      </c>
      <c r="Z200" s="25">
        <f t="shared" si="56"/>
        <v>4722.34</v>
      </c>
      <c r="AA200" s="25">
        <f t="shared" si="57"/>
        <v>5007.95</v>
      </c>
      <c r="AB200" s="25">
        <f t="shared" si="58"/>
        <v>5124.57</v>
      </c>
      <c r="AC200" s="25">
        <f t="shared" si="59"/>
        <v>5920.71</v>
      </c>
      <c r="AD200" s="219">
        <f t="shared" si="64"/>
        <v>0</v>
      </c>
      <c r="AE200" s="429">
        <f t="shared" si="65"/>
        <v>389.29</v>
      </c>
    </row>
    <row r="201" spans="1:31" ht="15" customHeight="1" x14ac:dyDescent="0.25">
      <c r="A201" s="627"/>
      <c r="B201" s="12">
        <v>23</v>
      </c>
      <c r="C201" s="11">
        <v>1560.29</v>
      </c>
      <c r="D201" s="217">
        <v>0</v>
      </c>
      <c r="E201" s="217">
        <v>670.02</v>
      </c>
      <c r="F201" s="76">
        <f t="shared" si="66"/>
        <v>5.84</v>
      </c>
      <c r="G201" s="390">
        <f t="shared" si="66"/>
        <v>868.79</v>
      </c>
      <c r="H201" s="391">
        <f t="shared" si="66"/>
        <v>505.25</v>
      </c>
      <c r="I201" s="392">
        <f t="shared" si="66"/>
        <v>363.7</v>
      </c>
      <c r="J201" s="76">
        <f t="shared" si="67"/>
        <v>2599.46</v>
      </c>
      <c r="K201" s="76">
        <f t="shared" si="68"/>
        <v>2885.07</v>
      </c>
      <c r="L201" s="76">
        <f t="shared" si="69"/>
        <v>3001.69</v>
      </c>
      <c r="M201" s="76">
        <f t="shared" si="70"/>
        <v>3797.83</v>
      </c>
      <c r="N201" s="25">
        <f t="shared" si="48"/>
        <v>5034.38</v>
      </c>
      <c r="O201" s="25">
        <f t="shared" si="49"/>
        <v>5319.99</v>
      </c>
      <c r="P201" s="25">
        <f t="shared" si="50"/>
        <v>5436.61</v>
      </c>
      <c r="Q201" s="25">
        <f t="shared" si="51"/>
        <v>6232.75</v>
      </c>
      <c r="R201" s="219">
        <f t="shared" si="60"/>
        <v>0</v>
      </c>
      <c r="S201" s="219">
        <f t="shared" si="61"/>
        <v>670.02</v>
      </c>
      <c r="T201" s="25">
        <f t="shared" si="52"/>
        <v>4670.84</v>
      </c>
      <c r="U201" s="25">
        <f t="shared" si="53"/>
        <v>4956.45</v>
      </c>
      <c r="V201" s="25">
        <f t="shared" si="54"/>
        <v>5073.07</v>
      </c>
      <c r="W201" s="25">
        <f t="shared" si="55"/>
        <v>5869.21</v>
      </c>
      <c r="X201" s="219">
        <f t="shared" si="62"/>
        <v>0</v>
      </c>
      <c r="Y201" s="219">
        <f t="shared" si="63"/>
        <v>670.02</v>
      </c>
      <c r="Z201" s="25">
        <f t="shared" si="56"/>
        <v>4529.29</v>
      </c>
      <c r="AA201" s="25">
        <f t="shared" si="57"/>
        <v>4814.8999999999996</v>
      </c>
      <c r="AB201" s="25">
        <f t="shared" si="58"/>
        <v>4931.5200000000004</v>
      </c>
      <c r="AC201" s="25">
        <f t="shared" si="59"/>
        <v>5727.66</v>
      </c>
      <c r="AD201" s="219">
        <f t="shared" si="64"/>
        <v>0</v>
      </c>
      <c r="AE201" s="429">
        <f t="shared" si="65"/>
        <v>670.02</v>
      </c>
    </row>
    <row r="202" spans="1:31" ht="15" customHeight="1" x14ac:dyDescent="0.25">
      <c r="A202" s="625">
        <f>'третья ц.к.'!A202:A225</f>
        <v>44660</v>
      </c>
      <c r="B202" s="12">
        <v>0</v>
      </c>
      <c r="C202" s="11">
        <v>1295.3399999999999</v>
      </c>
      <c r="D202" s="217">
        <v>0</v>
      </c>
      <c r="E202" s="217">
        <v>1348.27</v>
      </c>
      <c r="F202" s="76">
        <f t="shared" si="66"/>
        <v>5.84</v>
      </c>
      <c r="G202" s="390">
        <f t="shared" si="66"/>
        <v>868.79</v>
      </c>
      <c r="H202" s="391">
        <f t="shared" si="66"/>
        <v>505.25</v>
      </c>
      <c r="I202" s="392">
        <f t="shared" si="66"/>
        <v>363.7</v>
      </c>
      <c r="J202" s="76">
        <f t="shared" si="67"/>
        <v>2599.46</v>
      </c>
      <c r="K202" s="76">
        <f t="shared" si="68"/>
        <v>2885.07</v>
      </c>
      <c r="L202" s="76">
        <f t="shared" si="69"/>
        <v>3001.69</v>
      </c>
      <c r="M202" s="76">
        <f t="shared" si="70"/>
        <v>3797.83</v>
      </c>
      <c r="N202" s="25">
        <f t="shared" ref="N202:N265" si="71">ROUND($C202+$F202+$G202+J202,2)</f>
        <v>4769.43</v>
      </c>
      <c r="O202" s="25">
        <f t="shared" ref="O202:O265" si="72">ROUND($C202+$F202+$G202+K202,2)</f>
        <v>5055.04</v>
      </c>
      <c r="P202" s="25">
        <f t="shared" ref="P202:P265" si="73">ROUND($C202+$F202+$G202+L202,2)</f>
        <v>5171.66</v>
      </c>
      <c r="Q202" s="25">
        <f t="shared" ref="Q202:Q265" si="74">ROUND($C202+$F202+$G202+M202,2)</f>
        <v>5967.8</v>
      </c>
      <c r="R202" s="219">
        <f t="shared" si="60"/>
        <v>0</v>
      </c>
      <c r="S202" s="219">
        <f t="shared" si="61"/>
        <v>1348.27</v>
      </c>
      <c r="T202" s="25">
        <f t="shared" ref="T202:T265" si="75">ROUND($C202+$F202+$H202+J202,2)</f>
        <v>4405.8900000000003</v>
      </c>
      <c r="U202" s="25">
        <f t="shared" ref="U202:U265" si="76">ROUND($C202+$F202+$H202+K202,2)</f>
        <v>4691.5</v>
      </c>
      <c r="V202" s="25">
        <f t="shared" ref="V202:V265" si="77">ROUND($C202+$F202+$H202+L202,2)</f>
        <v>4808.12</v>
      </c>
      <c r="W202" s="25">
        <f t="shared" ref="W202:W265" si="78">ROUND($C202+$F202+$H202+M202,2)</f>
        <v>5604.26</v>
      </c>
      <c r="X202" s="219">
        <f t="shared" si="62"/>
        <v>0</v>
      </c>
      <c r="Y202" s="219">
        <f t="shared" si="63"/>
        <v>1348.27</v>
      </c>
      <c r="Z202" s="25">
        <f t="shared" ref="Z202:Z265" si="79">ROUND($C202+$F202+$I202+J202,2)</f>
        <v>4264.34</v>
      </c>
      <c r="AA202" s="25">
        <f t="shared" ref="AA202:AA265" si="80">ROUND($C202+$F202+$I202+K202,2)</f>
        <v>4549.95</v>
      </c>
      <c r="AB202" s="25">
        <f t="shared" ref="AB202:AB265" si="81">ROUND($C202+$F202+$I202+L202,2)</f>
        <v>4666.57</v>
      </c>
      <c r="AC202" s="25">
        <f t="shared" ref="AC202:AC265" si="82">ROUND($C202+$F202+$I202+M202,2)</f>
        <v>5462.71</v>
      </c>
      <c r="AD202" s="219">
        <f t="shared" si="64"/>
        <v>0</v>
      </c>
      <c r="AE202" s="429">
        <f t="shared" si="65"/>
        <v>1348.27</v>
      </c>
    </row>
    <row r="203" spans="1:31" ht="15" customHeight="1" x14ac:dyDescent="0.25">
      <c r="A203" s="626"/>
      <c r="B203" s="12">
        <v>1</v>
      </c>
      <c r="C203" s="11">
        <v>1173.68</v>
      </c>
      <c r="D203" s="217">
        <v>0</v>
      </c>
      <c r="E203" s="217">
        <v>281.52</v>
      </c>
      <c r="F203" s="76">
        <f t="shared" si="66"/>
        <v>5.84</v>
      </c>
      <c r="G203" s="390">
        <f t="shared" si="66"/>
        <v>868.79</v>
      </c>
      <c r="H203" s="391">
        <f t="shared" si="66"/>
        <v>505.25</v>
      </c>
      <c r="I203" s="392">
        <f t="shared" ref="I203:I266" si="83">I202</f>
        <v>363.7</v>
      </c>
      <c r="J203" s="76">
        <f t="shared" si="67"/>
        <v>2599.46</v>
      </c>
      <c r="K203" s="76">
        <f t="shared" si="68"/>
        <v>2885.07</v>
      </c>
      <c r="L203" s="76">
        <f t="shared" si="69"/>
        <v>3001.69</v>
      </c>
      <c r="M203" s="76">
        <f t="shared" si="70"/>
        <v>3797.83</v>
      </c>
      <c r="N203" s="25">
        <f t="shared" si="71"/>
        <v>4647.7700000000004</v>
      </c>
      <c r="O203" s="25">
        <f t="shared" si="72"/>
        <v>4933.38</v>
      </c>
      <c r="P203" s="25">
        <f t="shared" si="73"/>
        <v>5050</v>
      </c>
      <c r="Q203" s="25">
        <f t="shared" si="74"/>
        <v>5846.14</v>
      </c>
      <c r="R203" s="219">
        <f t="shared" ref="R203:R266" si="84">D203</f>
        <v>0</v>
      </c>
      <c r="S203" s="219">
        <f t="shared" ref="S203:S266" si="85">E203</f>
        <v>281.52</v>
      </c>
      <c r="T203" s="25">
        <f t="shared" si="75"/>
        <v>4284.2299999999996</v>
      </c>
      <c r="U203" s="25">
        <f t="shared" si="76"/>
        <v>4569.84</v>
      </c>
      <c r="V203" s="25">
        <f t="shared" si="77"/>
        <v>4686.46</v>
      </c>
      <c r="W203" s="25">
        <f t="shared" si="78"/>
        <v>5482.6</v>
      </c>
      <c r="X203" s="219">
        <f t="shared" ref="X203:X266" si="86">D203</f>
        <v>0</v>
      </c>
      <c r="Y203" s="219">
        <f t="shared" ref="Y203:Y266" si="87">E203</f>
        <v>281.52</v>
      </c>
      <c r="Z203" s="25">
        <f t="shared" si="79"/>
        <v>4142.68</v>
      </c>
      <c r="AA203" s="25">
        <f t="shared" si="80"/>
        <v>4428.29</v>
      </c>
      <c r="AB203" s="25">
        <f t="shared" si="81"/>
        <v>4544.91</v>
      </c>
      <c r="AC203" s="25">
        <f t="shared" si="82"/>
        <v>5341.05</v>
      </c>
      <c r="AD203" s="219">
        <f t="shared" ref="AD203:AD266" si="88">D203</f>
        <v>0</v>
      </c>
      <c r="AE203" s="429">
        <f t="shared" ref="AE203:AE266" si="89">E203</f>
        <v>281.52</v>
      </c>
    </row>
    <row r="204" spans="1:31" ht="15" customHeight="1" x14ac:dyDescent="0.25">
      <c r="A204" s="626"/>
      <c r="B204" s="12">
        <v>2</v>
      </c>
      <c r="C204" s="11">
        <v>1052.25</v>
      </c>
      <c r="D204" s="217">
        <v>0</v>
      </c>
      <c r="E204" s="217">
        <v>161.66999999999999</v>
      </c>
      <c r="F204" s="76">
        <f t="shared" ref="F204:I267" si="90">F203</f>
        <v>5.84</v>
      </c>
      <c r="G204" s="390">
        <f t="shared" si="90"/>
        <v>868.79</v>
      </c>
      <c r="H204" s="391">
        <f t="shared" si="90"/>
        <v>505.25</v>
      </c>
      <c r="I204" s="392">
        <f t="shared" si="83"/>
        <v>363.7</v>
      </c>
      <c r="J204" s="76">
        <f t="shared" ref="J204:J267" si="91">J203</f>
        <v>2599.46</v>
      </c>
      <c r="K204" s="76">
        <f t="shared" ref="K204:K267" si="92">K203</f>
        <v>2885.07</v>
      </c>
      <c r="L204" s="76">
        <f t="shared" ref="L204:L267" si="93">L203</f>
        <v>3001.69</v>
      </c>
      <c r="M204" s="76">
        <f t="shared" ref="M204:M267" si="94">M203</f>
        <v>3797.83</v>
      </c>
      <c r="N204" s="25">
        <f t="shared" si="71"/>
        <v>4526.34</v>
      </c>
      <c r="O204" s="25">
        <f t="shared" si="72"/>
        <v>4811.95</v>
      </c>
      <c r="P204" s="25">
        <f t="shared" si="73"/>
        <v>4928.57</v>
      </c>
      <c r="Q204" s="25">
        <f t="shared" si="74"/>
        <v>5724.71</v>
      </c>
      <c r="R204" s="219">
        <f t="shared" si="84"/>
        <v>0</v>
      </c>
      <c r="S204" s="219">
        <f t="shared" si="85"/>
        <v>161.66999999999999</v>
      </c>
      <c r="T204" s="25">
        <f t="shared" si="75"/>
        <v>4162.8</v>
      </c>
      <c r="U204" s="25">
        <f t="shared" si="76"/>
        <v>4448.41</v>
      </c>
      <c r="V204" s="25">
        <f t="shared" si="77"/>
        <v>4565.03</v>
      </c>
      <c r="W204" s="25">
        <f t="shared" si="78"/>
        <v>5361.17</v>
      </c>
      <c r="X204" s="219">
        <f t="shared" si="86"/>
        <v>0</v>
      </c>
      <c r="Y204" s="219">
        <f t="shared" si="87"/>
        <v>161.66999999999999</v>
      </c>
      <c r="Z204" s="25">
        <f t="shared" si="79"/>
        <v>4021.25</v>
      </c>
      <c r="AA204" s="25">
        <f t="shared" si="80"/>
        <v>4306.8599999999997</v>
      </c>
      <c r="AB204" s="25">
        <f t="shared" si="81"/>
        <v>4423.4799999999996</v>
      </c>
      <c r="AC204" s="25">
        <f t="shared" si="82"/>
        <v>5219.62</v>
      </c>
      <c r="AD204" s="219">
        <f t="shared" si="88"/>
        <v>0</v>
      </c>
      <c r="AE204" s="429">
        <f t="shared" si="89"/>
        <v>161.66999999999999</v>
      </c>
    </row>
    <row r="205" spans="1:31" ht="15" customHeight="1" x14ac:dyDescent="0.25">
      <c r="A205" s="626"/>
      <c r="B205" s="12">
        <v>3</v>
      </c>
      <c r="C205" s="11">
        <v>1054.6500000000001</v>
      </c>
      <c r="D205" s="217">
        <v>0</v>
      </c>
      <c r="E205" s="217">
        <v>122.58</v>
      </c>
      <c r="F205" s="76">
        <f t="shared" si="90"/>
        <v>5.84</v>
      </c>
      <c r="G205" s="390">
        <f t="shared" si="90"/>
        <v>868.79</v>
      </c>
      <c r="H205" s="391">
        <f t="shared" si="90"/>
        <v>505.25</v>
      </c>
      <c r="I205" s="392">
        <f t="shared" si="83"/>
        <v>363.7</v>
      </c>
      <c r="J205" s="76">
        <f t="shared" si="91"/>
        <v>2599.46</v>
      </c>
      <c r="K205" s="76">
        <f t="shared" si="92"/>
        <v>2885.07</v>
      </c>
      <c r="L205" s="76">
        <f t="shared" si="93"/>
        <v>3001.69</v>
      </c>
      <c r="M205" s="76">
        <f t="shared" si="94"/>
        <v>3797.83</v>
      </c>
      <c r="N205" s="25">
        <f t="shared" si="71"/>
        <v>4528.74</v>
      </c>
      <c r="O205" s="25">
        <f t="shared" si="72"/>
        <v>4814.3500000000004</v>
      </c>
      <c r="P205" s="25">
        <f t="shared" si="73"/>
        <v>4930.97</v>
      </c>
      <c r="Q205" s="25">
        <f t="shared" si="74"/>
        <v>5727.11</v>
      </c>
      <c r="R205" s="219">
        <f t="shared" si="84"/>
        <v>0</v>
      </c>
      <c r="S205" s="219">
        <f t="shared" si="85"/>
        <v>122.58</v>
      </c>
      <c r="T205" s="25">
        <f t="shared" si="75"/>
        <v>4165.2</v>
      </c>
      <c r="U205" s="25">
        <f t="shared" si="76"/>
        <v>4450.8100000000004</v>
      </c>
      <c r="V205" s="25">
        <f t="shared" si="77"/>
        <v>4567.43</v>
      </c>
      <c r="W205" s="25">
        <f t="shared" si="78"/>
        <v>5363.57</v>
      </c>
      <c r="X205" s="219">
        <f t="shared" si="86"/>
        <v>0</v>
      </c>
      <c r="Y205" s="219">
        <f t="shared" si="87"/>
        <v>122.58</v>
      </c>
      <c r="Z205" s="25">
        <f t="shared" si="79"/>
        <v>4023.65</v>
      </c>
      <c r="AA205" s="25">
        <f t="shared" si="80"/>
        <v>4309.26</v>
      </c>
      <c r="AB205" s="25">
        <f t="shared" si="81"/>
        <v>4425.88</v>
      </c>
      <c r="AC205" s="25">
        <f t="shared" si="82"/>
        <v>5222.0200000000004</v>
      </c>
      <c r="AD205" s="219">
        <f t="shared" si="88"/>
        <v>0</v>
      </c>
      <c r="AE205" s="429">
        <f t="shared" si="89"/>
        <v>122.58</v>
      </c>
    </row>
    <row r="206" spans="1:31" ht="15" customHeight="1" x14ac:dyDescent="0.25">
      <c r="A206" s="626"/>
      <c r="B206" s="12">
        <v>4</v>
      </c>
      <c r="C206" s="11">
        <v>1111.02</v>
      </c>
      <c r="D206" s="217">
        <v>0.01</v>
      </c>
      <c r="E206" s="217">
        <v>6.28</v>
      </c>
      <c r="F206" s="76">
        <f t="shared" si="90"/>
        <v>5.84</v>
      </c>
      <c r="G206" s="390">
        <f t="shared" si="90"/>
        <v>868.79</v>
      </c>
      <c r="H206" s="391">
        <f t="shared" si="90"/>
        <v>505.25</v>
      </c>
      <c r="I206" s="392">
        <f t="shared" si="83"/>
        <v>363.7</v>
      </c>
      <c r="J206" s="76">
        <f t="shared" si="91"/>
        <v>2599.46</v>
      </c>
      <c r="K206" s="76">
        <f t="shared" si="92"/>
        <v>2885.07</v>
      </c>
      <c r="L206" s="76">
        <f t="shared" si="93"/>
        <v>3001.69</v>
      </c>
      <c r="M206" s="76">
        <f t="shared" si="94"/>
        <v>3797.83</v>
      </c>
      <c r="N206" s="25">
        <f t="shared" si="71"/>
        <v>4585.1099999999997</v>
      </c>
      <c r="O206" s="25">
        <f t="shared" si="72"/>
        <v>4870.72</v>
      </c>
      <c r="P206" s="25">
        <f t="shared" si="73"/>
        <v>4987.34</v>
      </c>
      <c r="Q206" s="25">
        <f t="shared" si="74"/>
        <v>5783.48</v>
      </c>
      <c r="R206" s="219">
        <f t="shared" si="84"/>
        <v>0.01</v>
      </c>
      <c r="S206" s="219">
        <f t="shared" si="85"/>
        <v>6.28</v>
      </c>
      <c r="T206" s="25">
        <f t="shared" si="75"/>
        <v>4221.57</v>
      </c>
      <c r="U206" s="25">
        <f t="shared" si="76"/>
        <v>4507.18</v>
      </c>
      <c r="V206" s="25">
        <f t="shared" si="77"/>
        <v>4623.8</v>
      </c>
      <c r="W206" s="25">
        <f t="shared" si="78"/>
        <v>5419.94</v>
      </c>
      <c r="X206" s="219">
        <f t="shared" si="86"/>
        <v>0.01</v>
      </c>
      <c r="Y206" s="219">
        <f t="shared" si="87"/>
        <v>6.28</v>
      </c>
      <c r="Z206" s="25">
        <f t="shared" si="79"/>
        <v>4080.02</v>
      </c>
      <c r="AA206" s="25">
        <f t="shared" si="80"/>
        <v>4365.63</v>
      </c>
      <c r="AB206" s="25">
        <f t="shared" si="81"/>
        <v>4482.25</v>
      </c>
      <c r="AC206" s="25">
        <f t="shared" si="82"/>
        <v>5278.39</v>
      </c>
      <c r="AD206" s="219">
        <f t="shared" si="88"/>
        <v>0.01</v>
      </c>
      <c r="AE206" s="429">
        <f t="shared" si="89"/>
        <v>6.28</v>
      </c>
    </row>
    <row r="207" spans="1:31" ht="15" customHeight="1" x14ac:dyDescent="0.25">
      <c r="A207" s="626"/>
      <c r="B207" s="12">
        <v>5</v>
      </c>
      <c r="C207" s="11">
        <v>1167.03</v>
      </c>
      <c r="D207" s="217">
        <v>0</v>
      </c>
      <c r="E207" s="217">
        <v>1159.46</v>
      </c>
      <c r="F207" s="76">
        <f t="shared" si="90"/>
        <v>5.84</v>
      </c>
      <c r="G207" s="390">
        <f t="shared" si="90"/>
        <v>868.79</v>
      </c>
      <c r="H207" s="391">
        <f t="shared" si="90"/>
        <v>505.25</v>
      </c>
      <c r="I207" s="392">
        <f t="shared" si="83"/>
        <v>363.7</v>
      </c>
      <c r="J207" s="76">
        <f t="shared" si="91"/>
        <v>2599.46</v>
      </c>
      <c r="K207" s="76">
        <f t="shared" si="92"/>
        <v>2885.07</v>
      </c>
      <c r="L207" s="76">
        <f t="shared" si="93"/>
        <v>3001.69</v>
      </c>
      <c r="M207" s="76">
        <f t="shared" si="94"/>
        <v>3797.83</v>
      </c>
      <c r="N207" s="25">
        <f t="shared" si="71"/>
        <v>4641.12</v>
      </c>
      <c r="O207" s="25">
        <f t="shared" si="72"/>
        <v>4926.7299999999996</v>
      </c>
      <c r="P207" s="25">
        <f t="shared" si="73"/>
        <v>5043.3500000000004</v>
      </c>
      <c r="Q207" s="25">
        <f t="shared" si="74"/>
        <v>5839.49</v>
      </c>
      <c r="R207" s="219">
        <f t="shared" si="84"/>
        <v>0</v>
      </c>
      <c r="S207" s="219">
        <f t="shared" si="85"/>
        <v>1159.46</v>
      </c>
      <c r="T207" s="25">
        <f t="shared" si="75"/>
        <v>4277.58</v>
      </c>
      <c r="U207" s="25">
        <f t="shared" si="76"/>
        <v>4563.1899999999996</v>
      </c>
      <c r="V207" s="25">
        <f t="shared" si="77"/>
        <v>4679.8100000000004</v>
      </c>
      <c r="W207" s="25">
        <f t="shared" si="78"/>
        <v>5475.95</v>
      </c>
      <c r="X207" s="219">
        <f t="shared" si="86"/>
        <v>0</v>
      </c>
      <c r="Y207" s="219">
        <f t="shared" si="87"/>
        <v>1159.46</v>
      </c>
      <c r="Z207" s="25">
        <f t="shared" si="79"/>
        <v>4136.03</v>
      </c>
      <c r="AA207" s="25">
        <f t="shared" si="80"/>
        <v>4421.6400000000003</v>
      </c>
      <c r="AB207" s="25">
        <f t="shared" si="81"/>
        <v>4538.26</v>
      </c>
      <c r="AC207" s="25">
        <f t="shared" si="82"/>
        <v>5334.4</v>
      </c>
      <c r="AD207" s="219">
        <f t="shared" si="88"/>
        <v>0</v>
      </c>
      <c r="AE207" s="429">
        <f t="shared" si="89"/>
        <v>1159.46</v>
      </c>
    </row>
    <row r="208" spans="1:31" ht="15" customHeight="1" x14ac:dyDescent="0.25">
      <c r="A208" s="626"/>
      <c r="B208" s="12">
        <v>6</v>
      </c>
      <c r="C208" s="11">
        <v>1219.67</v>
      </c>
      <c r="D208" s="217">
        <v>0</v>
      </c>
      <c r="E208" s="217">
        <v>46.57</v>
      </c>
      <c r="F208" s="76">
        <f t="shared" si="90"/>
        <v>5.84</v>
      </c>
      <c r="G208" s="390">
        <f t="shared" si="90"/>
        <v>868.79</v>
      </c>
      <c r="H208" s="391">
        <f t="shared" si="90"/>
        <v>505.25</v>
      </c>
      <c r="I208" s="392">
        <f t="shared" si="83"/>
        <v>363.7</v>
      </c>
      <c r="J208" s="76">
        <f t="shared" si="91"/>
        <v>2599.46</v>
      </c>
      <c r="K208" s="76">
        <f t="shared" si="92"/>
        <v>2885.07</v>
      </c>
      <c r="L208" s="76">
        <f t="shared" si="93"/>
        <v>3001.69</v>
      </c>
      <c r="M208" s="76">
        <f t="shared" si="94"/>
        <v>3797.83</v>
      </c>
      <c r="N208" s="25">
        <f t="shared" si="71"/>
        <v>4693.76</v>
      </c>
      <c r="O208" s="25">
        <f t="shared" si="72"/>
        <v>4979.37</v>
      </c>
      <c r="P208" s="25">
        <f t="shared" si="73"/>
        <v>5095.99</v>
      </c>
      <c r="Q208" s="25">
        <f t="shared" si="74"/>
        <v>5892.13</v>
      </c>
      <c r="R208" s="219">
        <f t="shared" si="84"/>
        <v>0</v>
      </c>
      <c r="S208" s="219">
        <f t="shared" si="85"/>
        <v>46.57</v>
      </c>
      <c r="T208" s="25">
        <f t="shared" si="75"/>
        <v>4330.22</v>
      </c>
      <c r="U208" s="25">
        <f t="shared" si="76"/>
        <v>4615.83</v>
      </c>
      <c r="V208" s="25">
        <f t="shared" si="77"/>
        <v>4732.45</v>
      </c>
      <c r="W208" s="25">
        <f t="shared" si="78"/>
        <v>5528.59</v>
      </c>
      <c r="X208" s="219">
        <f t="shared" si="86"/>
        <v>0</v>
      </c>
      <c r="Y208" s="219">
        <f t="shared" si="87"/>
        <v>46.57</v>
      </c>
      <c r="Z208" s="25">
        <f t="shared" si="79"/>
        <v>4188.67</v>
      </c>
      <c r="AA208" s="25">
        <f t="shared" si="80"/>
        <v>4474.28</v>
      </c>
      <c r="AB208" s="25">
        <f t="shared" si="81"/>
        <v>4590.8999999999996</v>
      </c>
      <c r="AC208" s="25">
        <f t="shared" si="82"/>
        <v>5387.04</v>
      </c>
      <c r="AD208" s="219">
        <f t="shared" si="88"/>
        <v>0</v>
      </c>
      <c r="AE208" s="429">
        <f t="shared" si="89"/>
        <v>46.57</v>
      </c>
    </row>
    <row r="209" spans="1:31" ht="15" customHeight="1" x14ac:dyDescent="0.25">
      <c r="A209" s="626"/>
      <c r="B209" s="12">
        <v>7</v>
      </c>
      <c r="C209" s="11">
        <v>1397.76</v>
      </c>
      <c r="D209" s="217">
        <v>0</v>
      </c>
      <c r="E209" s="217">
        <v>98.21</v>
      </c>
      <c r="F209" s="76">
        <f t="shared" si="90"/>
        <v>5.84</v>
      </c>
      <c r="G209" s="390">
        <f t="shared" si="90"/>
        <v>868.79</v>
      </c>
      <c r="H209" s="391">
        <f t="shared" si="90"/>
        <v>505.25</v>
      </c>
      <c r="I209" s="392">
        <f t="shared" si="83"/>
        <v>363.7</v>
      </c>
      <c r="J209" s="76">
        <f t="shared" si="91"/>
        <v>2599.46</v>
      </c>
      <c r="K209" s="76">
        <f t="shared" si="92"/>
        <v>2885.07</v>
      </c>
      <c r="L209" s="76">
        <f t="shared" si="93"/>
        <v>3001.69</v>
      </c>
      <c r="M209" s="76">
        <f t="shared" si="94"/>
        <v>3797.83</v>
      </c>
      <c r="N209" s="25">
        <f t="shared" si="71"/>
        <v>4871.8500000000004</v>
      </c>
      <c r="O209" s="25">
        <f t="shared" si="72"/>
        <v>5157.46</v>
      </c>
      <c r="P209" s="25">
        <f t="shared" si="73"/>
        <v>5274.08</v>
      </c>
      <c r="Q209" s="25">
        <f t="shared" si="74"/>
        <v>6070.22</v>
      </c>
      <c r="R209" s="219">
        <f t="shared" si="84"/>
        <v>0</v>
      </c>
      <c r="S209" s="219">
        <f t="shared" si="85"/>
        <v>98.21</v>
      </c>
      <c r="T209" s="25">
        <f t="shared" si="75"/>
        <v>4508.3100000000004</v>
      </c>
      <c r="U209" s="25">
        <f t="shared" si="76"/>
        <v>4793.92</v>
      </c>
      <c r="V209" s="25">
        <f t="shared" si="77"/>
        <v>4910.54</v>
      </c>
      <c r="W209" s="25">
        <f t="shared" si="78"/>
        <v>5706.68</v>
      </c>
      <c r="X209" s="219">
        <f t="shared" si="86"/>
        <v>0</v>
      </c>
      <c r="Y209" s="219">
        <f t="shared" si="87"/>
        <v>98.21</v>
      </c>
      <c r="Z209" s="25">
        <f t="shared" si="79"/>
        <v>4366.76</v>
      </c>
      <c r="AA209" s="25">
        <f t="shared" si="80"/>
        <v>4652.37</v>
      </c>
      <c r="AB209" s="25">
        <f t="shared" si="81"/>
        <v>4768.99</v>
      </c>
      <c r="AC209" s="25">
        <f t="shared" si="82"/>
        <v>5565.13</v>
      </c>
      <c r="AD209" s="219">
        <f t="shared" si="88"/>
        <v>0</v>
      </c>
      <c r="AE209" s="429">
        <f t="shared" si="89"/>
        <v>98.21</v>
      </c>
    </row>
    <row r="210" spans="1:31" ht="15" customHeight="1" x14ac:dyDescent="0.25">
      <c r="A210" s="626"/>
      <c r="B210" s="12">
        <v>8</v>
      </c>
      <c r="C210" s="11">
        <v>1704.72</v>
      </c>
      <c r="D210" s="217">
        <v>0</v>
      </c>
      <c r="E210" s="217">
        <v>129.03</v>
      </c>
      <c r="F210" s="76">
        <f t="shared" si="90"/>
        <v>5.84</v>
      </c>
      <c r="G210" s="390">
        <f t="shared" si="90"/>
        <v>868.79</v>
      </c>
      <c r="H210" s="391">
        <f t="shared" si="90"/>
        <v>505.25</v>
      </c>
      <c r="I210" s="392">
        <f t="shared" si="83"/>
        <v>363.7</v>
      </c>
      <c r="J210" s="76">
        <f t="shared" si="91"/>
        <v>2599.46</v>
      </c>
      <c r="K210" s="76">
        <f t="shared" si="92"/>
        <v>2885.07</v>
      </c>
      <c r="L210" s="76">
        <f t="shared" si="93"/>
        <v>3001.69</v>
      </c>
      <c r="M210" s="76">
        <f t="shared" si="94"/>
        <v>3797.83</v>
      </c>
      <c r="N210" s="25">
        <f t="shared" si="71"/>
        <v>5178.8100000000004</v>
      </c>
      <c r="O210" s="25">
        <f t="shared" si="72"/>
        <v>5464.42</v>
      </c>
      <c r="P210" s="25">
        <f t="shared" si="73"/>
        <v>5581.04</v>
      </c>
      <c r="Q210" s="25">
        <f t="shared" si="74"/>
        <v>6377.18</v>
      </c>
      <c r="R210" s="219">
        <f t="shared" si="84"/>
        <v>0</v>
      </c>
      <c r="S210" s="219">
        <f t="shared" si="85"/>
        <v>129.03</v>
      </c>
      <c r="T210" s="25">
        <f t="shared" si="75"/>
        <v>4815.2700000000004</v>
      </c>
      <c r="U210" s="25">
        <f t="shared" si="76"/>
        <v>5100.88</v>
      </c>
      <c r="V210" s="25">
        <f t="shared" si="77"/>
        <v>5217.5</v>
      </c>
      <c r="W210" s="25">
        <f t="shared" si="78"/>
        <v>6013.64</v>
      </c>
      <c r="X210" s="219">
        <f t="shared" si="86"/>
        <v>0</v>
      </c>
      <c r="Y210" s="219">
        <f t="shared" si="87"/>
        <v>129.03</v>
      </c>
      <c r="Z210" s="25">
        <f t="shared" si="79"/>
        <v>4673.72</v>
      </c>
      <c r="AA210" s="25">
        <f t="shared" si="80"/>
        <v>4959.33</v>
      </c>
      <c r="AB210" s="25">
        <f t="shared" si="81"/>
        <v>5075.95</v>
      </c>
      <c r="AC210" s="25">
        <f t="shared" si="82"/>
        <v>5872.09</v>
      </c>
      <c r="AD210" s="219">
        <f t="shared" si="88"/>
        <v>0</v>
      </c>
      <c r="AE210" s="429">
        <f t="shared" si="89"/>
        <v>129.03</v>
      </c>
    </row>
    <row r="211" spans="1:31" ht="15" customHeight="1" x14ac:dyDescent="0.25">
      <c r="A211" s="626"/>
      <c r="B211" s="12">
        <v>9</v>
      </c>
      <c r="C211" s="11">
        <v>1779.08</v>
      </c>
      <c r="D211" s="217">
        <v>0</v>
      </c>
      <c r="E211" s="217">
        <v>169.53</v>
      </c>
      <c r="F211" s="76">
        <f t="shared" si="90"/>
        <v>5.84</v>
      </c>
      <c r="G211" s="390">
        <f t="shared" si="90"/>
        <v>868.79</v>
      </c>
      <c r="H211" s="391">
        <f t="shared" si="90"/>
        <v>505.25</v>
      </c>
      <c r="I211" s="392">
        <f t="shared" si="83"/>
        <v>363.7</v>
      </c>
      <c r="J211" s="76">
        <f t="shared" si="91"/>
        <v>2599.46</v>
      </c>
      <c r="K211" s="76">
        <f t="shared" si="92"/>
        <v>2885.07</v>
      </c>
      <c r="L211" s="76">
        <f t="shared" si="93"/>
        <v>3001.69</v>
      </c>
      <c r="M211" s="76">
        <f t="shared" si="94"/>
        <v>3797.83</v>
      </c>
      <c r="N211" s="25">
        <f t="shared" si="71"/>
        <v>5253.17</v>
      </c>
      <c r="O211" s="25">
        <f t="shared" si="72"/>
        <v>5538.78</v>
      </c>
      <c r="P211" s="25">
        <f t="shared" si="73"/>
        <v>5655.4</v>
      </c>
      <c r="Q211" s="25">
        <f t="shared" si="74"/>
        <v>6451.54</v>
      </c>
      <c r="R211" s="219">
        <f t="shared" si="84"/>
        <v>0</v>
      </c>
      <c r="S211" s="219">
        <f t="shared" si="85"/>
        <v>169.53</v>
      </c>
      <c r="T211" s="25">
        <f t="shared" si="75"/>
        <v>4889.63</v>
      </c>
      <c r="U211" s="25">
        <f t="shared" si="76"/>
        <v>5175.24</v>
      </c>
      <c r="V211" s="25">
        <f t="shared" si="77"/>
        <v>5291.86</v>
      </c>
      <c r="W211" s="25">
        <f t="shared" si="78"/>
        <v>6088</v>
      </c>
      <c r="X211" s="219">
        <f t="shared" si="86"/>
        <v>0</v>
      </c>
      <c r="Y211" s="219">
        <f t="shared" si="87"/>
        <v>169.53</v>
      </c>
      <c r="Z211" s="25">
        <f t="shared" si="79"/>
        <v>4748.08</v>
      </c>
      <c r="AA211" s="25">
        <f t="shared" si="80"/>
        <v>5033.6899999999996</v>
      </c>
      <c r="AB211" s="25">
        <f t="shared" si="81"/>
        <v>5150.3100000000004</v>
      </c>
      <c r="AC211" s="25">
        <f t="shared" si="82"/>
        <v>5946.45</v>
      </c>
      <c r="AD211" s="219">
        <f t="shared" si="88"/>
        <v>0</v>
      </c>
      <c r="AE211" s="429">
        <f t="shared" si="89"/>
        <v>169.53</v>
      </c>
    </row>
    <row r="212" spans="1:31" ht="15" customHeight="1" x14ac:dyDescent="0.25">
      <c r="A212" s="626"/>
      <c r="B212" s="12">
        <v>10</v>
      </c>
      <c r="C212" s="11">
        <v>1786.91</v>
      </c>
      <c r="D212" s="217">
        <v>0</v>
      </c>
      <c r="E212" s="217">
        <v>111.31</v>
      </c>
      <c r="F212" s="76">
        <f t="shared" si="90"/>
        <v>5.84</v>
      </c>
      <c r="G212" s="390">
        <f t="shared" si="90"/>
        <v>868.79</v>
      </c>
      <c r="H212" s="391">
        <f t="shared" si="90"/>
        <v>505.25</v>
      </c>
      <c r="I212" s="392">
        <f t="shared" si="83"/>
        <v>363.7</v>
      </c>
      <c r="J212" s="76">
        <f t="shared" si="91"/>
        <v>2599.46</v>
      </c>
      <c r="K212" s="76">
        <f t="shared" si="92"/>
        <v>2885.07</v>
      </c>
      <c r="L212" s="76">
        <f t="shared" si="93"/>
        <v>3001.69</v>
      </c>
      <c r="M212" s="76">
        <f t="shared" si="94"/>
        <v>3797.83</v>
      </c>
      <c r="N212" s="25">
        <f t="shared" si="71"/>
        <v>5261</v>
      </c>
      <c r="O212" s="25">
        <f t="shared" si="72"/>
        <v>5546.61</v>
      </c>
      <c r="P212" s="25">
        <f t="shared" si="73"/>
        <v>5663.23</v>
      </c>
      <c r="Q212" s="25">
        <f t="shared" si="74"/>
        <v>6459.37</v>
      </c>
      <c r="R212" s="219">
        <f t="shared" si="84"/>
        <v>0</v>
      </c>
      <c r="S212" s="219">
        <f t="shared" si="85"/>
        <v>111.31</v>
      </c>
      <c r="T212" s="25">
        <f t="shared" si="75"/>
        <v>4897.46</v>
      </c>
      <c r="U212" s="25">
        <f t="shared" si="76"/>
        <v>5183.07</v>
      </c>
      <c r="V212" s="25">
        <f t="shared" si="77"/>
        <v>5299.69</v>
      </c>
      <c r="W212" s="25">
        <f t="shared" si="78"/>
        <v>6095.83</v>
      </c>
      <c r="X212" s="219">
        <f t="shared" si="86"/>
        <v>0</v>
      </c>
      <c r="Y212" s="219">
        <f t="shared" si="87"/>
        <v>111.31</v>
      </c>
      <c r="Z212" s="25">
        <f t="shared" si="79"/>
        <v>4755.91</v>
      </c>
      <c r="AA212" s="25">
        <f t="shared" si="80"/>
        <v>5041.5200000000004</v>
      </c>
      <c r="AB212" s="25">
        <f t="shared" si="81"/>
        <v>5158.1400000000003</v>
      </c>
      <c r="AC212" s="25">
        <f t="shared" si="82"/>
        <v>5954.28</v>
      </c>
      <c r="AD212" s="219">
        <f t="shared" si="88"/>
        <v>0</v>
      </c>
      <c r="AE212" s="429">
        <f t="shared" si="89"/>
        <v>111.31</v>
      </c>
    </row>
    <row r="213" spans="1:31" ht="15" customHeight="1" x14ac:dyDescent="0.25">
      <c r="A213" s="626"/>
      <c r="B213" s="12">
        <v>11</v>
      </c>
      <c r="C213" s="11">
        <v>1779.36</v>
      </c>
      <c r="D213" s="217">
        <v>0</v>
      </c>
      <c r="E213" s="217">
        <v>207.18</v>
      </c>
      <c r="F213" s="76">
        <f t="shared" si="90"/>
        <v>5.84</v>
      </c>
      <c r="G213" s="390">
        <f t="shared" si="90"/>
        <v>868.79</v>
      </c>
      <c r="H213" s="391">
        <f t="shared" si="90"/>
        <v>505.25</v>
      </c>
      <c r="I213" s="392">
        <f t="shared" si="83"/>
        <v>363.7</v>
      </c>
      <c r="J213" s="76">
        <f t="shared" si="91"/>
        <v>2599.46</v>
      </c>
      <c r="K213" s="76">
        <f t="shared" si="92"/>
        <v>2885.07</v>
      </c>
      <c r="L213" s="76">
        <f t="shared" si="93"/>
        <v>3001.69</v>
      </c>
      <c r="M213" s="76">
        <f t="shared" si="94"/>
        <v>3797.83</v>
      </c>
      <c r="N213" s="25">
        <f t="shared" si="71"/>
        <v>5253.45</v>
      </c>
      <c r="O213" s="25">
        <f t="shared" si="72"/>
        <v>5539.06</v>
      </c>
      <c r="P213" s="25">
        <f t="shared" si="73"/>
        <v>5655.68</v>
      </c>
      <c r="Q213" s="25">
        <f t="shared" si="74"/>
        <v>6451.82</v>
      </c>
      <c r="R213" s="219">
        <f t="shared" si="84"/>
        <v>0</v>
      </c>
      <c r="S213" s="219">
        <f t="shared" si="85"/>
        <v>207.18</v>
      </c>
      <c r="T213" s="25">
        <f t="shared" si="75"/>
        <v>4889.91</v>
      </c>
      <c r="U213" s="25">
        <f t="shared" si="76"/>
        <v>5175.5200000000004</v>
      </c>
      <c r="V213" s="25">
        <f t="shared" si="77"/>
        <v>5292.14</v>
      </c>
      <c r="W213" s="25">
        <f t="shared" si="78"/>
        <v>6088.28</v>
      </c>
      <c r="X213" s="219">
        <f t="shared" si="86"/>
        <v>0</v>
      </c>
      <c r="Y213" s="219">
        <f t="shared" si="87"/>
        <v>207.18</v>
      </c>
      <c r="Z213" s="25">
        <f t="shared" si="79"/>
        <v>4748.3599999999997</v>
      </c>
      <c r="AA213" s="25">
        <f t="shared" si="80"/>
        <v>5033.97</v>
      </c>
      <c r="AB213" s="25">
        <f t="shared" si="81"/>
        <v>5150.59</v>
      </c>
      <c r="AC213" s="25">
        <f t="shared" si="82"/>
        <v>5946.73</v>
      </c>
      <c r="AD213" s="219">
        <f t="shared" si="88"/>
        <v>0</v>
      </c>
      <c r="AE213" s="429">
        <f t="shared" si="89"/>
        <v>207.18</v>
      </c>
    </row>
    <row r="214" spans="1:31" ht="15" customHeight="1" x14ac:dyDescent="0.25">
      <c r="A214" s="626"/>
      <c r="B214" s="12">
        <v>12</v>
      </c>
      <c r="C214" s="11">
        <v>1758.64</v>
      </c>
      <c r="D214" s="217">
        <v>0</v>
      </c>
      <c r="E214" s="217">
        <v>223.87</v>
      </c>
      <c r="F214" s="76">
        <f t="shared" si="90"/>
        <v>5.84</v>
      </c>
      <c r="G214" s="390">
        <f t="shared" si="90"/>
        <v>868.79</v>
      </c>
      <c r="H214" s="391">
        <f t="shared" si="90"/>
        <v>505.25</v>
      </c>
      <c r="I214" s="392">
        <f t="shared" si="83"/>
        <v>363.7</v>
      </c>
      <c r="J214" s="76">
        <f t="shared" si="91"/>
        <v>2599.46</v>
      </c>
      <c r="K214" s="76">
        <f t="shared" si="92"/>
        <v>2885.07</v>
      </c>
      <c r="L214" s="76">
        <f t="shared" si="93"/>
        <v>3001.69</v>
      </c>
      <c r="M214" s="76">
        <f t="shared" si="94"/>
        <v>3797.83</v>
      </c>
      <c r="N214" s="25">
        <f t="shared" si="71"/>
        <v>5232.7299999999996</v>
      </c>
      <c r="O214" s="25">
        <f t="shared" si="72"/>
        <v>5518.34</v>
      </c>
      <c r="P214" s="25">
        <f t="shared" si="73"/>
        <v>5634.96</v>
      </c>
      <c r="Q214" s="25">
        <f t="shared" si="74"/>
        <v>6431.1</v>
      </c>
      <c r="R214" s="219">
        <f t="shared" si="84"/>
        <v>0</v>
      </c>
      <c r="S214" s="219">
        <f t="shared" si="85"/>
        <v>223.87</v>
      </c>
      <c r="T214" s="25">
        <f t="shared" si="75"/>
        <v>4869.1899999999996</v>
      </c>
      <c r="U214" s="25">
        <f t="shared" si="76"/>
        <v>5154.8</v>
      </c>
      <c r="V214" s="25">
        <f t="shared" si="77"/>
        <v>5271.42</v>
      </c>
      <c r="W214" s="25">
        <f t="shared" si="78"/>
        <v>6067.56</v>
      </c>
      <c r="X214" s="219">
        <f t="shared" si="86"/>
        <v>0</v>
      </c>
      <c r="Y214" s="219">
        <f t="shared" si="87"/>
        <v>223.87</v>
      </c>
      <c r="Z214" s="25">
        <f t="shared" si="79"/>
        <v>4727.6400000000003</v>
      </c>
      <c r="AA214" s="25">
        <f t="shared" si="80"/>
        <v>5013.25</v>
      </c>
      <c r="AB214" s="25">
        <f t="shared" si="81"/>
        <v>5129.87</v>
      </c>
      <c r="AC214" s="25">
        <f t="shared" si="82"/>
        <v>5926.01</v>
      </c>
      <c r="AD214" s="219">
        <f t="shared" si="88"/>
        <v>0</v>
      </c>
      <c r="AE214" s="429">
        <f t="shared" si="89"/>
        <v>223.87</v>
      </c>
    </row>
    <row r="215" spans="1:31" ht="15" customHeight="1" x14ac:dyDescent="0.25">
      <c r="A215" s="626"/>
      <c r="B215" s="12">
        <v>13</v>
      </c>
      <c r="C215" s="11">
        <v>1746.34</v>
      </c>
      <c r="D215" s="217">
        <v>0</v>
      </c>
      <c r="E215" s="217">
        <v>199.98</v>
      </c>
      <c r="F215" s="76">
        <f t="shared" si="90"/>
        <v>5.84</v>
      </c>
      <c r="G215" s="390">
        <f t="shared" si="90"/>
        <v>868.79</v>
      </c>
      <c r="H215" s="391">
        <f t="shared" si="90"/>
        <v>505.25</v>
      </c>
      <c r="I215" s="392">
        <f t="shared" si="83"/>
        <v>363.7</v>
      </c>
      <c r="J215" s="76">
        <f t="shared" si="91"/>
        <v>2599.46</v>
      </c>
      <c r="K215" s="76">
        <f t="shared" si="92"/>
        <v>2885.07</v>
      </c>
      <c r="L215" s="76">
        <f t="shared" si="93"/>
        <v>3001.69</v>
      </c>
      <c r="M215" s="76">
        <f t="shared" si="94"/>
        <v>3797.83</v>
      </c>
      <c r="N215" s="25">
        <f t="shared" si="71"/>
        <v>5220.43</v>
      </c>
      <c r="O215" s="25">
        <f t="shared" si="72"/>
        <v>5506.04</v>
      </c>
      <c r="P215" s="25">
        <f t="shared" si="73"/>
        <v>5622.66</v>
      </c>
      <c r="Q215" s="25">
        <f t="shared" si="74"/>
        <v>6418.8</v>
      </c>
      <c r="R215" s="219">
        <f t="shared" si="84"/>
        <v>0</v>
      </c>
      <c r="S215" s="219">
        <f t="shared" si="85"/>
        <v>199.98</v>
      </c>
      <c r="T215" s="25">
        <f t="shared" si="75"/>
        <v>4856.8900000000003</v>
      </c>
      <c r="U215" s="25">
        <f t="shared" si="76"/>
        <v>5142.5</v>
      </c>
      <c r="V215" s="25">
        <f t="shared" si="77"/>
        <v>5259.12</v>
      </c>
      <c r="W215" s="25">
        <f t="shared" si="78"/>
        <v>6055.26</v>
      </c>
      <c r="X215" s="219">
        <f t="shared" si="86"/>
        <v>0</v>
      </c>
      <c r="Y215" s="219">
        <f t="shared" si="87"/>
        <v>199.98</v>
      </c>
      <c r="Z215" s="25">
        <f t="shared" si="79"/>
        <v>4715.34</v>
      </c>
      <c r="AA215" s="25">
        <f t="shared" si="80"/>
        <v>5000.95</v>
      </c>
      <c r="AB215" s="25">
        <f t="shared" si="81"/>
        <v>5117.57</v>
      </c>
      <c r="AC215" s="25">
        <f t="shared" si="82"/>
        <v>5913.71</v>
      </c>
      <c r="AD215" s="219">
        <f t="shared" si="88"/>
        <v>0</v>
      </c>
      <c r="AE215" s="429">
        <f t="shared" si="89"/>
        <v>199.98</v>
      </c>
    </row>
    <row r="216" spans="1:31" ht="15" customHeight="1" x14ac:dyDescent="0.25">
      <c r="A216" s="626"/>
      <c r="B216" s="12">
        <v>14</v>
      </c>
      <c r="C216" s="11">
        <v>1742.34</v>
      </c>
      <c r="D216" s="217">
        <v>0</v>
      </c>
      <c r="E216" s="217">
        <v>221.61</v>
      </c>
      <c r="F216" s="76">
        <f t="shared" si="90"/>
        <v>5.84</v>
      </c>
      <c r="G216" s="390">
        <f t="shared" si="90"/>
        <v>868.79</v>
      </c>
      <c r="H216" s="391">
        <f t="shared" si="90"/>
        <v>505.25</v>
      </c>
      <c r="I216" s="392">
        <f t="shared" si="83"/>
        <v>363.7</v>
      </c>
      <c r="J216" s="76">
        <f t="shared" si="91"/>
        <v>2599.46</v>
      </c>
      <c r="K216" s="76">
        <f t="shared" si="92"/>
        <v>2885.07</v>
      </c>
      <c r="L216" s="76">
        <f t="shared" si="93"/>
        <v>3001.69</v>
      </c>
      <c r="M216" s="76">
        <f t="shared" si="94"/>
        <v>3797.83</v>
      </c>
      <c r="N216" s="25">
        <f t="shared" si="71"/>
        <v>5216.43</v>
      </c>
      <c r="O216" s="25">
        <f t="shared" si="72"/>
        <v>5502.04</v>
      </c>
      <c r="P216" s="25">
        <f t="shared" si="73"/>
        <v>5618.66</v>
      </c>
      <c r="Q216" s="25">
        <f t="shared" si="74"/>
        <v>6414.8</v>
      </c>
      <c r="R216" s="219">
        <f t="shared" si="84"/>
        <v>0</v>
      </c>
      <c r="S216" s="219">
        <f t="shared" si="85"/>
        <v>221.61</v>
      </c>
      <c r="T216" s="25">
        <f t="shared" si="75"/>
        <v>4852.8900000000003</v>
      </c>
      <c r="U216" s="25">
        <f t="shared" si="76"/>
        <v>5138.5</v>
      </c>
      <c r="V216" s="25">
        <f t="shared" si="77"/>
        <v>5255.12</v>
      </c>
      <c r="W216" s="25">
        <f t="shared" si="78"/>
        <v>6051.26</v>
      </c>
      <c r="X216" s="219">
        <f t="shared" si="86"/>
        <v>0</v>
      </c>
      <c r="Y216" s="219">
        <f t="shared" si="87"/>
        <v>221.61</v>
      </c>
      <c r="Z216" s="25">
        <f t="shared" si="79"/>
        <v>4711.34</v>
      </c>
      <c r="AA216" s="25">
        <f t="shared" si="80"/>
        <v>4996.95</v>
      </c>
      <c r="AB216" s="25">
        <f t="shared" si="81"/>
        <v>5113.57</v>
      </c>
      <c r="AC216" s="25">
        <f t="shared" si="82"/>
        <v>5909.71</v>
      </c>
      <c r="AD216" s="219">
        <f t="shared" si="88"/>
        <v>0</v>
      </c>
      <c r="AE216" s="429">
        <f t="shared" si="89"/>
        <v>221.61</v>
      </c>
    </row>
    <row r="217" spans="1:31" ht="15" customHeight="1" x14ac:dyDescent="0.25">
      <c r="A217" s="626"/>
      <c r="B217" s="12">
        <v>15</v>
      </c>
      <c r="C217" s="11">
        <v>1700.59</v>
      </c>
      <c r="D217" s="217">
        <v>0</v>
      </c>
      <c r="E217" s="217">
        <v>262.69</v>
      </c>
      <c r="F217" s="76">
        <f t="shared" si="90"/>
        <v>5.84</v>
      </c>
      <c r="G217" s="390">
        <f t="shared" si="90"/>
        <v>868.79</v>
      </c>
      <c r="H217" s="391">
        <f t="shared" si="90"/>
        <v>505.25</v>
      </c>
      <c r="I217" s="392">
        <f t="shared" si="83"/>
        <v>363.7</v>
      </c>
      <c r="J217" s="76">
        <f t="shared" si="91"/>
        <v>2599.46</v>
      </c>
      <c r="K217" s="76">
        <f t="shared" si="92"/>
        <v>2885.07</v>
      </c>
      <c r="L217" s="76">
        <f t="shared" si="93"/>
        <v>3001.69</v>
      </c>
      <c r="M217" s="76">
        <f t="shared" si="94"/>
        <v>3797.83</v>
      </c>
      <c r="N217" s="25">
        <f t="shared" si="71"/>
        <v>5174.68</v>
      </c>
      <c r="O217" s="25">
        <f t="shared" si="72"/>
        <v>5460.29</v>
      </c>
      <c r="P217" s="25">
        <f t="shared" si="73"/>
        <v>5576.91</v>
      </c>
      <c r="Q217" s="25">
        <f t="shared" si="74"/>
        <v>6373.05</v>
      </c>
      <c r="R217" s="219">
        <f t="shared" si="84"/>
        <v>0</v>
      </c>
      <c r="S217" s="219">
        <f t="shared" si="85"/>
        <v>262.69</v>
      </c>
      <c r="T217" s="25">
        <f t="shared" si="75"/>
        <v>4811.1400000000003</v>
      </c>
      <c r="U217" s="25">
        <f t="shared" si="76"/>
        <v>5096.75</v>
      </c>
      <c r="V217" s="25">
        <f t="shared" si="77"/>
        <v>5213.37</v>
      </c>
      <c r="W217" s="25">
        <f t="shared" si="78"/>
        <v>6009.51</v>
      </c>
      <c r="X217" s="219">
        <f t="shared" si="86"/>
        <v>0</v>
      </c>
      <c r="Y217" s="219">
        <f t="shared" si="87"/>
        <v>262.69</v>
      </c>
      <c r="Z217" s="25">
        <f t="shared" si="79"/>
        <v>4669.59</v>
      </c>
      <c r="AA217" s="25">
        <f t="shared" si="80"/>
        <v>4955.2</v>
      </c>
      <c r="AB217" s="25">
        <f t="shared" si="81"/>
        <v>5071.82</v>
      </c>
      <c r="AC217" s="25">
        <f t="shared" si="82"/>
        <v>5867.96</v>
      </c>
      <c r="AD217" s="219">
        <f t="shared" si="88"/>
        <v>0</v>
      </c>
      <c r="AE217" s="429">
        <f t="shared" si="89"/>
        <v>262.69</v>
      </c>
    </row>
    <row r="218" spans="1:31" ht="15" customHeight="1" x14ac:dyDescent="0.25">
      <c r="A218" s="626"/>
      <c r="B218" s="12">
        <v>16</v>
      </c>
      <c r="C218" s="11">
        <v>1729.04</v>
      </c>
      <c r="D218" s="217">
        <v>0</v>
      </c>
      <c r="E218" s="217">
        <v>279.32</v>
      </c>
      <c r="F218" s="76">
        <f t="shared" si="90"/>
        <v>5.84</v>
      </c>
      <c r="G218" s="390">
        <f t="shared" si="90"/>
        <v>868.79</v>
      </c>
      <c r="H218" s="391">
        <f t="shared" si="90"/>
        <v>505.25</v>
      </c>
      <c r="I218" s="392">
        <f t="shared" si="83"/>
        <v>363.7</v>
      </c>
      <c r="J218" s="76">
        <f t="shared" si="91"/>
        <v>2599.46</v>
      </c>
      <c r="K218" s="76">
        <f t="shared" si="92"/>
        <v>2885.07</v>
      </c>
      <c r="L218" s="76">
        <f t="shared" si="93"/>
        <v>3001.69</v>
      </c>
      <c r="M218" s="76">
        <f t="shared" si="94"/>
        <v>3797.83</v>
      </c>
      <c r="N218" s="25">
        <f t="shared" si="71"/>
        <v>5203.13</v>
      </c>
      <c r="O218" s="25">
        <f t="shared" si="72"/>
        <v>5488.74</v>
      </c>
      <c r="P218" s="25">
        <f t="shared" si="73"/>
        <v>5605.36</v>
      </c>
      <c r="Q218" s="25">
        <f t="shared" si="74"/>
        <v>6401.5</v>
      </c>
      <c r="R218" s="219">
        <f t="shared" si="84"/>
        <v>0</v>
      </c>
      <c r="S218" s="219">
        <f t="shared" si="85"/>
        <v>279.32</v>
      </c>
      <c r="T218" s="25">
        <f t="shared" si="75"/>
        <v>4839.59</v>
      </c>
      <c r="U218" s="25">
        <f t="shared" si="76"/>
        <v>5125.2</v>
      </c>
      <c r="V218" s="25">
        <f t="shared" si="77"/>
        <v>5241.82</v>
      </c>
      <c r="W218" s="25">
        <f t="shared" si="78"/>
        <v>6037.96</v>
      </c>
      <c r="X218" s="219">
        <f t="shared" si="86"/>
        <v>0</v>
      </c>
      <c r="Y218" s="219">
        <f t="shared" si="87"/>
        <v>279.32</v>
      </c>
      <c r="Z218" s="25">
        <f t="shared" si="79"/>
        <v>4698.04</v>
      </c>
      <c r="AA218" s="25">
        <f t="shared" si="80"/>
        <v>4983.6499999999996</v>
      </c>
      <c r="AB218" s="25">
        <f t="shared" si="81"/>
        <v>5100.2700000000004</v>
      </c>
      <c r="AC218" s="25">
        <f t="shared" si="82"/>
        <v>5896.41</v>
      </c>
      <c r="AD218" s="219">
        <f t="shared" si="88"/>
        <v>0</v>
      </c>
      <c r="AE218" s="429">
        <f t="shared" si="89"/>
        <v>279.32</v>
      </c>
    </row>
    <row r="219" spans="1:31" ht="15" customHeight="1" x14ac:dyDescent="0.25">
      <c r="A219" s="626"/>
      <c r="B219" s="12">
        <v>17</v>
      </c>
      <c r="C219" s="11">
        <v>1733.49</v>
      </c>
      <c r="D219" s="217">
        <v>0</v>
      </c>
      <c r="E219" s="217">
        <v>280.20999999999998</v>
      </c>
      <c r="F219" s="76">
        <f t="shared" si="90"/>
        <v>5.84</v>
      </c>
      <c r="G219" s="390">
        <f t="shared" si="90"/>
        <v>868.79</v>
      </c>
      <c r="H219" s="391">
        <f t="shared" si="90"/>
        <v>505.25</v>
      </c>
      <c r="I219" s="392">
        <f t="shared" si="83"/>
        <v>363.7</v>
      </c>
      <c r="J219" s="76">
        <f t="shared" si="91"/>
        <v>2599.46</v>
      </c>
      <c r="K219" s="76">
        <f t="shared" si="92"/>
        <v>2885.07</v>
      </c>
      <c r="L219" s="76">
        <f t="shared" si="93"/>
        <v>3001.69</v>
      </c>
      <c r="M219" s="76">
        <f t="shared" si="94"/>
        <v>3797.83</v>
      </c>
      <c r="N219" s="25">
        <f t="shared" si="71"/>
        <v>5207.58</v>
      </c>
      <c r="O219" s="25">
        <f t="shared" si="72"/>
        <v>5493.19</v>
      </c>
      <c r="P219" s="25">
        <f t="shared" si="73"/>
        <v>5609.81</v>
      </c>
      <c r="Q219" s="25">
        <f t="shared" si="74"/>
        <v>6405.95</v>
      </c>
      <c r="R219" s="219">
        <f t="shared" si="84"/>
        <v>0</v>
      </c>
      <c r="S219" s="219">
        <f t="shared" si="85"/>
        <v>280.20999999999998</v>
      </c>
      <c r="T219" s="25">
        <f t="shared" si="75"/>
        <v>4844.04</v>
      </c>
      <c r="U219" s="25">
        <f t="shared" si="76"/>
        <v>5129.6499999999996</v>
      </c>
      <c r="V219" s="25">
        <f t="shared" si="77"/>
        <v>5246.27</v>
      </c>
      <c r="W219" s="25">
        <f t="shared" si="78"/>
        <v>6042.41</v>
      </c>
      <c r="X219" s="219">
        <f t="shared" si="86"/>
        <v>0</v>
      </c>
      <c r="Y219" s="219">
        <f t="shared" si="87"/>
        <v>280.20999999999998</v>
      </c>
      <c r="Z219" s="25">
        <f t="shared" si="79"/>
        <v>4702.49</v>
      </c>
      <c r="AA219" s="25">
        <f t="shared" si="80"/>
        <v>4988.1000000000004</v>
      </c>
      <c r="AB219" s="25">
        <f t="shared" si="81"/>
        <v>5104.72</v>
      </c>
      <c r="AC219" s="25">
        <f t="shared" si="82"/>
        <v>5900.86</v>
      </c>
      <c r="AD219" s="219">
        <f t="shared" si="88"/>
        <v>0</v>
      </c>
      <c r="AE219" s="429">
        <f t="shared" si="89"/>
        <v>280.20999999999998</v>
      </c>
    </row>
    <row r="220" spans="1:31" ht="15" customHeight="1" x14ac:dyDescent="0.25">
      <c r="A220" s="626"/>
      <c r="B220" s="12">
        <v>18</v>
      </c>
      <c r="C220" s="11">
        <v>1773.79</v>
      </c>
      <c r="D220" s="217">
        <v>0</v>
      </c>
      <c r="E220" s="217">
        <v>195.03</v>
      </c>
      <c r="F220" s="76">
        <f t="shared" si="90"/>
        <v>5.84</v>
      </c>
      <c r="G220" s="390">
        <f t="shared" si="90"/>
        <v>868.79</v>
      </c>
      <c r="H220" s="391">
        <f t="shared" si="90"/>
        <v>505.25</v>
      </c>
      <c r="I220" s="392">
        <f t="shared" si="83"/>
        <v>363.7</v>
      </c>
      <c r="J220" s="76">
        <f t="shared" si="91"/>
        <v>2599.46</v>
      </c>
      <c r="K220" s="76">
        <f t="shared" si="92"/>
        <v>2885.07</v>
      </c>
      <c r="L220" s="76">
        <f t="shared" si="93"/>
        <v>3001.69</v>
      </c>
      <c r="M220" s="76">
        <f t="shared" si="94"/>
        <v>3797.83</v>
      </c>
      <c r="N220" s="25">
        <f t="shared" si="71"/>
        <v>5247.88</v>
      </c>
      <c r="O220" s="25">
        <f t="shared" si="72"/>
        <v>5533.49</v>
      </c>
      <c r="P220" s="25">
        <f t="shared" si="73"/>
        <v>5650.11</v>
      </c>
      <c r="Q220" s="25">
        <f t="shared" si="74"/>
        <v>6446.25</v>
      </c>
      <c r="R220" s="219">
        <f t="shared" si="84"/>
        <v>0</v>
      </c>
      <c r="S220" s="219">
        <f t="shared" si="85"/>
        <v>195.03</v>
      </c>
      <c r="T220" s="25">
        <f t="shared" si="75"/>
        <v>4884.34</v>
      </c>
      <c r="U220" s="25">
        <f t="shared" si="76"/>
        <v>5169.95</v>
      </c>
      <c r="V220" s="25">
        <f t="shared" si="77"/>
        <v>5286.57</v>
      </c>
      <c r="W220" s="25">
        <f t="shared" si="78"/>
        <v>6082.71</v>
      </c>
      <c r="X220" s="219">
        <f t="shared" si="86"/>
        <v>0</v>
      </c>
      <c r="Y220" s="219">
        <f t="shared" si="87"/>
        <v>195.03</v>
      </c>
      <c r="Z220" s="25">
        <f t="shared" si="79"/>
        <v>4742.79</v>
      </c>
      <c r="AA220" s="25">
        <f t="shared" si="80"/>
        <v>5028.3999999999996</v>
      </c>
      <c r="AB220" s="25">
        <f t="shared" si="81"/>
        <v>5145.0200000000004</v>
      </c>
      <c r="AC220" s="25">
        <f t="shared" si="82"/>
        <v>5941.16</v>
      </c>
      <c r="AD220" s="219">
        <f t="shared" si="88"/>
        <v>0</v>
      </c>
      <c r="AE220" s="429">
        <f t="shared" si="89"/>
        <v>195.03</v>
      </c>
    </row>
    <row r="221" spans="1:31" ht="15" customHeight="1" x14ac:dyDescent="0.25">
      <c r="A221" s="626"/>
      <c r="B221" s="12">
        <v>19</v>
      </c>
      <c r="C221" s="11">
        <v>1857.7</v>
      </c>
      <c r="D221" s="217">
        <v>0</v>
      </c>
      <c r="E221" s="217">
        <v>96.14</v>
      </c>
      <c r="F221" s="76">
        <f t="shared" si="90"/>
        <v>5.84</v>
      </c>
      <c r="G221" s="390">
        <f t="shared" si="90"/>
        <v>868.79</v>
      </c>
      <c r="H221" s="391">
        <f t="shared" si="90"/>
        <v>505.25</v>
      </c>
      <c r="I221" s="392">
        <f t="shared" si="83"/>
        <v>363.7</v>
      </c>
      <c r="J221" s="76">
        <f t="shared" si="91"/>
        <v>2599.46</v>
      </c>
      <c r="K221" s="76">
        <f t="shared" si="92"/>
        <v>2885.07</v>
      </c>
      <c r="L221" s="76">
        <f t="shared" si="93"/>
        <v>3001.69</v>
      </c>
      <c r="M221" s="76">
        <f t="shared" si="94"/>
        <v>3797.83</v>
      </c>
      <c r="N221" s="25">
        <f t="shared" si="71"/>
        <v>5331.79</v>
      </c>
      <c r="O221" s="25">
        <f t="shared" si="72"/>
        <v>5617.4</v>
      </c>
      <c r="P221" s="25">
        <f t="shared" si="73"/>
        <v>5734.02</v>
      </c>
      <c r="Q221" s="25">
        <f t="shared" si="74"/>
        <v>6530.16</v>
      </c>
      <c r="R221" s="219">
        <f t="shared" si="84"/>
        <v>0</v>
      </c>
      <c r="S221" s="219">
        <f t="shared" si="85"/>
        <v>96.14</v>
      </c>
      <c r="T221" s="25">
        <f t="shared" si="75"/>
        <v>4968.25</v>
      </c>
      <c r="U221" s="25">
        <f t="shared" si="76"/>
        <v>5253.86</v>
      </c>
      <c r="V221" s="25">
        <f t="shared" si="77"/>
        <v>5370.48</v>
      </c>
      <c r="W221" s="25">
        <f t="shared" si="78"/>
        <v>6166.62</v>
      </c>
      <c r="X221" s="219">
        <f t="shared" si="86"/>
        <v>0</v>
      </c>
      <c r="Y221" s="219">
        <f t="shared" si="87"/>
        <v>96.14</v>
      </c>
      <c r="Z221" s="25">
        <f t="shared" si="79"/>
        <v>4826.7</v>
      </c>
      <c r="AA221" s="25">
        <f t="shared" si="80"/>
        <v>5112.3100000000004</v>
      </c>
      <c r="AB221" s="25">
        <f t="shared" si="81"/>
        <v>5228.93</v>
      </c>
      <c r="AC221" s="25">
        <f t="shared" si="82"/>
        <v>6025.07</v>
      </c>
      <c r="AD221" s="219">
        <f t="shared" si="88"/>
        <v>0</v>
      </c>
      <c r="AE221" s="429">
        <f t="shared" si="89"/>
        <v>96.14</v>
      </c>
    </row>
    <row r="222" spans="1:31" ht="15" customHeight="1" x14ac:dyDescent="0.25">
      <c r="A222" s="626"/>
      <c r="B222" s="12">
        <v>20</v>
      </c>
      <c r="C222" s="11">
        <v>1900.57</v>
      </c>
      <c r="D222" s="217">
        <v>0</v>
      </c>
      <c r="E222" s="217">
        <v>159.5</v>
      </c>
      <c r="F222" s="76">
        <f t="shared" si="90"/>
        <v>5.84</v>
      </c>
      <c r="G222" s="390">
        <f t="shared" si="90"/>
        <v>868.79</v>
      </c>
      <c r="H222" s="391">
        <f t="shared" si="90"/>
        <v>505.25</v>
      </c>
      <c r="I222" s="392">
        <f t="shared" si="83"/>
        <v>363.7</v>
      </c>
      <c r="J222" s="76">
        <f t="shared" si="91"/>
        <v>2599.46</v>
      </c>
      <c r="K222" s="76">
        <f t="shared" si="92"/>
        <v>2885.07</v>
      </c>
      <c r="L222" s="76">
        <f t="shared" si="93"/>
        <v>3001.69</v>
      </c>
      <c r="M222" s="76">
        <f t="shared" si="94"/>
        <v>3797.83</v>
      </c>
      <c r="N222" s="25">
        <f t="shared" si="71"/>
        <v>5374.66</v>
      </c>
      <c r="O222" s="25">
        <f t="shared" si="72"/>
        <v>5660.27</v>
      </c>
      <c r="P222" s="25">
        <f t="shared" si="73"/>
        <v>5776.89</v>
      </c>
      <c r="Q222" s="25">
        <f t="shared" si="74"/>
        <v>6573.03</v>
      </c>
      <c r="R222" s="219">
        <f t="shared" si="84"/>
        <v>0</v>
      </c>
      <c r="S222" s="219">
        <f t="shared" si="85"/>
        <v>159.5</v>
      </c>
      <c r="T222" s="25">
        <f t="shared" si="75"/>
        <v>5011.12</v>
      </c>
      <c r="U222" s="25">
        <f t="shared" si="76"/>
        <v>5296.73</v>
      </c>
      <c r="V222" s="25">
        <f t="shared" si="77"/>
        <v>5413.35</v>
      </c>
      <c r="W222" s="25">
        <f t="shared" si="78"/>
        <v>6209.49</v>
      </c>
      <c r="X222" s="219">
        <f t="shared" si="86"/>
        <v>0</v>
      </c>
      <c r="Y222" s="219">
        <f t="shared" si="87"/>
        <v>159.5</v>
      </c>
      <c r="Z222" s="25">
        <f t="shared" si="79"/>
        <v>4869.57</v>
      </c>
      <c r="AA222" s="25">
        <f t="shared" si="80"/>
        <v>5155.18</v>
      </c>
      <c r="AB222" s="25">
        <f t="shared" si="81"/>
        <v>5271.8</v>
      </c>
      <c r="AC222" s="25">
        <f t="shared" si="82"/>
        <v>6067.94</v>
      </c>
      <c r="AD222" s="219">
        <f t="shared" si="88"/>
        <v>0</v>
      </c>
      <c r="AE222" s="429">
        <f t="shared" si="89"/>
        <v>159.5</v>
      </c>
    </row>
    <row r="223" spans="1:31" ht="15" customHeight="1" x14ac:dyDescent="0.25">
      <c r="A223" s="626"/>
      <c r="B223" s="12">
        <v>21</v>
      </c>
      <c r="C223" s="11">
        <v>1853.46</v>
      </c>
      <c r="D223" s="217">
        <v>0</v>
      </c>
      <c r="E223" s="217">
        <v>307.02999999999997</v>
      </c>
      <c r="F223" s="76">
        <f t="shared" si="90"/>
        <v>5.84</v>
      </c>
      <c r="G223" s="390">
        <f t="shared" si="90"/>
        <v>868.79</v>
      </c>
      <c r="H223" s="391">
        <f t="shared" si="90"/>
        <v>505.25</v>
      </c>
      <c r="I223" s="392">
        <f t="shared" si="83"/>
        <v>363.7</v>
      </c>
      <c r="J223" s="76">
        <f t="shared" si="91"/>
        <v>2599.46</v>
      </c>
      <c r="K223" s="76">
        <f t="shared" si="92"/>
        <v>2885.07</v>
      </c>
      <c r="L223" s="76">
        <f t="shared" si="93"/>
        <v>3001.69</v>
      </c>
      <c r="M223" s="76">
        <f t="shared" si="94"/>
        <v>3797.83</v>
      </c>
      <c r="N223" s="25">
        <f t="shared" si="71"/>
        <v>5327.55</v>
      </c>
      <c r="O223" s="25">
        <f t="shared" si="72"/>
        <v>5613.16</v>
      </c>
      <c r="P223" s="25">
        <f t="shared" si="73"/>
        <v>5729.78</v>
      </c>
      <c r="Q223" s="25">
        <f t="shared" si="74"/>
        <v>6525.92</v>
      </c>
      <c r="R223" s="219">
        <f t="shared" si="84"/>
        <v>0</v>
      </c>
      <c r="S223" s="219">
        <f t="shared" si="85"/>
        <v>307.02999999999997</v>
      </c>
      <c r="T223" s="25">
        <f t="shared" si="75"/>
        <v>4964.01</v>
      </c>
      <c r="U223" s="25">
        <f t="shared" si="76"/>
        <v>5249.62</v>
      </c>
      <c r="V223" s="25">
        <f t="shared" si="77"/>
        <v>5366.24</v>
      </c>
      <c r="W223" s="25">
        <f t="shared" si="78"/>
        <v>6162.38</v>
      </c>
      <c r="X223" s="219">
        <f t="shared" si="86"/>
        <v>0</v>
      </c>
      <c r="Y223" s="219">
        <f t="shared" si="87"/>
        <v>307.02999999999997</v>
      </c>
      <c r="Z223" s="25">
        <f t="shared" si="79"/>
        <v>4822.46</v>
      </c>
      <c r="AA223" s="25">
        <f t="shared" si="80"/>
        <v>5108.07</v>
      </c>
      <c r="AB223" s="25">
        <f t="shared" si="81"/>
        <v>5224.6899999999996</v>
      </c>
      <c r="AC223" s="25">
        <f t="shared" si="82"/>
        <v>6020.83</v>
      </c>
      <c r="AD223" s="219">
        <f t="shared" si="88"/>
        <v>0</v>
      </c>
      <c r="AE223" s="429">
        <f t="shared" si="89"/>
        <v>307.02999999999997</v>
      </c>
    </row>
    <row r="224" spans="1:31" ht="15" customHeight="1" x14ac:dyDescent="0.25">
      <c r="A224" s="626"/>
      <c r="B224" s="12">
        <v>22</v>
      </c>
      <c r="C224" s="11">
        <v>1723.44</v>
      </c>
      <c r="D224" s="217">
        <v>0</v>
      </c>
      <c r="E224" s="217">
        <v>457.6</v>
      </c>
      <c r="F224" s="76">
        <f t="shared" si="90"/>
        <v>5.84</v>
      </c>
      <c r="G224" s="390">
        <f t="shared" si="90"/>
        <v>868.79</v>
      </c>
      <c r="H224" s="391">
        <f t="shared" si="90"/>
        <v>505.25</v>
      </c>
      <c r="I224" s="392">
        <f t="shared" si="83"/>
        <v>363.7</v>
      </c>
      <c r="J224" s="76">
        <f t="shared" si="91"/>
        <v>2599.46</v>
      </c>
      <c r="K224" s="76">
        <f t="shared" si="92"/>
        <v>2885.07</v>
      </c>
      <c r="L224" s="76">
        <f t="shared" si="93"/>
        <v>3001.69</v>
      </c>
      <c r="M224" s="76">
        <f t="shared" si="94"/>
        <v>3797.83</v>
      </c>
      <c r="N224" s="25">
        <f t="shared" si="71"/>
        <v>5197.53</v>
      </c>
      <c r="O224" s="25">
        <f t="shared" si="72"/>
        <v>5483.14</v>
      </c>
      <c r="P224" s="25">
        <f t="shared" si="73"/>
        <v>5599.76</v>
      </c>
      <c r="Q224" s="25">
        <f t="shared" si="74"/>
        <v>6395.9</v>
      </c>
      <c r="R224" s="219">
        <f t="shared" si="84"/>
        <v>0</v>
      </c>
      <c r="S224" s="219">
        <f t="shared" si="85"/>
        <v>457.6</v>
      </c>
      <c r="T224" s="25">
        <f t="shared" si="75"/>
        <v>4833.99</v>
      </c>
      <c r="U224" s="25">
        <f t="shared" si="76"/>
        <v>5119.6000000000004</v>
      </c>
      <c r="V224" s="25">
        <f t="shared" si="77"/>
        <v>5236.22</v>
      </c>
      <c r="W224" s="25">
        <f t="shared" si="78"/>
        <v>6032.36</v>
      </c>
      <c r="X224" s="219">
        <f t="shared" si="86"/>
        <v>0</v>
      </c>
      <c r="Y224" s="219">
        <f t="shared" si="87"/>
        <v>457.6</v>
      </c>
      <c r="Z224" s="25">
        <f t="shared" si="79"/>
        <v>4692.4399999999996</v>
      </c>
      <c r="AA224" s="25">
        <f t="shared" si="80"/>
        <v>4978.05</v>
      </c>
      <c r="AB224" s="25">
        <f t="shared" si="81"/>
        <v>5094.67</v>
      </c>
      <c r="AC224" s="25">
        <f t="shared" si="82"/>
        <v>5890.81</v>
      </c>
      <c r="AD224" s="219">
        <f t="shared" si="88"/>
        <v>0</v>
      </c>
      <c r="AE224" s="429">
        <f t="shared" si="89"/>
        <v>457.6</v>
      </c>
    </row>
    <row r="225" spans="1:31" ht="15" customHeight="1" x14ac:dyDescent="0.25">
      <c r="A225" s="627"/>
      <c r="B225" s="12">
        <v>23</v>
      </c>
      <c r="C225" s="11">
        <v>1568.9</v>
      </c>
      <c r="D225" s="217">
        <v>0</v>
      </c>
      <c r="E225" s="217">
        <v>668.56</v>
      </c>
      <c r="F225" s="76">
        <f t="shared" si="90"/>
        <v>5.84</v>
      </c>
      <c r="G225" s="390">
        <f t="shared" si="90"/>
        <v>868.79</v>
      </c>
      <c r="H225" s="391">
        <f t="shared" si="90"/>
        <v>505.25</v>
      </c>
      <c r="I225" s="392">
        <f t="shared" si="83"/>
        <v>363.7</v>
      </c>
      <c r="J225" s="76">
        <f t="shared" si="91"/>
        <v>2599.46</v>
      </c>
      <c r="K225" s="76">
        <f t="shared" si="92"/>
        <v>2885.07</v>
      </c>
      <c r="L225" s="76">
        <f t="shared" si="93"/>
        <v>3001.69</v>
      </c>
      <c r="M225" s="76">
        <f t="shared" si="94"/>
        <v>3797.83</v>
      </c>
      <c r="N225" s="25">
        <f t="shared" si="71"/>
        <v>5042.99</v>
      </c>
      <c r="O225" s="25">
        <f t="shared" si="72"/>
        <v>5328.6</v>
      </c>
      <c r="P225" s="25">
        <f t="shared" si="73"/>
        <v>5445.22</v>
      </c>
      <c r="Q225" s="25">
        <f t="shared" si="74"/>
        <v>6241.36</v>
      </c>
      <c r="R225" s="219">
        <f t="shared" si="84"/>
        <v>0</v>
      </c>
      <c r="S225" s="219">
        <f t="shared" si="85"/>
        <v>668.56</v>
      </c>
      <c r="T225" s="25">
        <f t="shared" si="75"/>
        <v>4679.45</v>
      </c>
      <c r="U225" s="25">
        <f t="shared" si="76"/>
        <v>4965.0600000000004</v>
      </c>
      <c r="V225" s="25">
        <f t="shared" si="77"/>
        <v>5081.68</v>
      </c>
      <c r="W225" s="25">
        <f t="shared" si="78"/>
        <v>5877.82</v>
      </c>
      <c r="X225" s="219">
        <f t="shared" si="86"/>
        <v>0</v>
      </c>
      <c r="Y225" s="219">
        <f t="shared" si="87"/>
        <v>668.56</v>
      </c>
      <c r="Z225" s="25">
        <f t="shared" si="79"/>
        <v>4537.8999999999996</v>
      </c>
      <c r="AA225" s="25">
        <f t="shared" si="80"/>
        <v>4823.51</v>
      </c>
      <c r="AB225" s="25">
        <f t="shared" si="81"/>
        <v>4940.13</v>
      </c>
      <c r="AC225" s="25">
        <f t="shared" si="82"/>
        <v>5736.27</v>
      </c>
      <c r="AD225" s="219">
        <f t="shared" si="88"/>
        <v>0</v>
      </c>
      <c r="AE225" s="429">
        <f t="shared" si="89"/>
        <v>668.56</v>
      </c>
    </row>
    <row r="226" spans="1:31" ht="15" customHeight="1" x14ac:dyDescent="0.25">
      <c r="A226" s="625">
        <f>'третья ц.к.'!A226:A249</f>
        <v>44661</v>
      </c>
      <c r="B226" s="12">
        <v>0</v>
      </c>
      <c r="C226" s="11">
        <v>1249.8499999999999</v>
      </c>
      <c r="D226" s="217">
        <v>0</v>
      </c>
      <c r="E226" s="217">
        <v>142.91</v>
      </c>
      <c r="F226" s="76">
        <f t="shared" si="90"/>
        <v>5.84</v>
      </c>
      <c r="G226" s="390">
        <f t="shared" si="90"/>
        <v>868.79</v>
      </c>
      <c r="H226" s="391">
        <f t="shared" si="90"/>
        <v>505.25</v>
      </c>
      <c r="I226" s="392">
        <f t="shared" si="83"/>
        <v>363.7</v>
      </c>
      <c r="J226" s="76">
        <f t="shared" si="91"/>
        <v>2599.46</v>
      </c>
      <c r="K226" s="76">
        <f t="shared" si="92"/>
        <v>2885.07</v>
      </c>
      <c r="L226" s="76">
        <f t="shared" si="93"/>
        <v>3001.69</v>
      </c>
      <c r="M226" s="76">
        <f t="shared" si="94"/>
        <v>3797.83</v>
      </c>
      <c r="N226" s="25">
        <f t="shared" si="71"/>
        <v>4723.9399999999996</v>
      </c>
      <c r="O226" s="25">
        <f t="shared" si="72"/>
        <v>5009.55</v>
      </c>
      <c r="P226" s="25">
        <f t="shared" si="73"/>
        <v>5126.17</v>
      </c>
      <c r="Q226" s="25">
        <f t="shared" si="74"/>
        <v>5922.31</v>
      </c>
      <c r="R226" s="219">
        <f t="shared" si="84"/>
        <v>0</v>
      </c>
      <c r="S226" s="219">
        <f t="shared" si="85"/>
        <v>142.91</v>
      </c>
      <c r="T226" s="25">
        <f t="shared" si="75"/>
        <v>4360.3999999999996</v>
      </c>
      <c r="U226" s="25">
        <f t="shared" si="76"/>
        <v>4646.01</v>
      </c>
      <c r="V226" s="25">
        <f t="shared" si="77"/>
        <v>4762.63</v>
      </c>
      <c r="W226" s="25">
        <f t="shared" si="78"/>
        <v>5558.77</v>
      </c>
      <c r="X226" s="219">
        <f t="shared" si="86"/>
        <v>0</v>
      </c>
      <c r="Y226" s="219">
        <f t="shared" si="87"/>
        <v>142.91</v>
      </c>
      <c r="Z226" s="25">
        <f t="shared" si="79"/>
        <v>4218.8500000000004</v>
      </c>
      <c r="AA226" s="25">
        <f t="shared" si="80"/>
        <v>4504.46</v>
      </c>
      <c r="AB226" s="25">
        <f t="shared" si="81"/>
        <v>4621.08</v>
      </c>
      <c r="AC226" s="25">
        <f t="shared" si="82"/>
        <v>5417.22</v>
      </c>
      <c r="AD226" s="219">
        <f t="shared" si="88"/>
        <v>0</v>
      </c>
      <c r="AE226" s="429">
        <f t="shared" si="89"/>
        <v>142.91</v>
      </c>
    </row>
    <row r="227" spans="1:31" ht="15" customHeight="1" x14ac:dyDescent="0.25">
      <c r="A227" s="626"/>
      <c r="B227" s="12">
        <v>1</v>
      </c>
      <c r="C227" s="11">
        <v>1150.02</v>
      </c>
      <c r="D227" s="217">
        <v>0</v>
      </c>
      <c r="E227" s="217">
        <v>274.25</v>
      </c>
      <c r="F227" s="76">
        <f t="shared" si="90"/>
        <v>5.84</v>
      </c>
      <c r="G227" s="390">
        <f t="shared" si="90"/>
        <v>868.79</v>
      </c>
      <c r="H227" s="391">
        <f t="shared" si="90"/>
        <v>505.25</v>
      </c>
      <c r="I227" s="392">
        <f t="shared" si="83"/>
        <v>363.7</v>
      </c>
      <c r="J227" s="76">
        <f t="shared" si="91"/>
        <v>2599.46</v>
      </c>
      <c r="K227" s="76">
        <f t="shared" si="92"/>
        <v>2885.07</v>
      </c>
      <c r="L227" s="76">
        <f t="shared" si="93"/>
        <v>3001.69</v>
      </c>
      <c r="M227" s="76">
        <f t="shared" si="94"/>
        <v>3797.83</v>
      </c>
      <c r="N227" s="25">
        <f t="shared" si="71"/>
        <v>4624.1099999999997</v>
      </c>
      <c r="O227" s="25">
        <f t="shared" si="72"/>
        <v>4909.72</v>
      </c>
      <c r="P227" s="25">
        <f t="shared" si="73"/>
        <v>5026.34</v>
      </c>
      <c r="Q227" s="25">
        <f t="shared" si="74"/>
        <v>5822.48</v>
      </c>
      <c r="R227" s="219">
        <f t="shared" si="84"/>
        <v>0</v>
      </c>
      <c r="S227" s="219">
        <f t="shared" si="85"/>
        <v>274.25</v>
      </c>
      <c r="T227" s="25">
        <f t="shared" si="75"/>
        <v>4260.57</v>
      </c>
      <c r="U227" s="25">
        <f t="shared" si="76"/>
        <v>4546.18</v>
      </c>
      <c r="V227" s="25">
        <f t="shared" si="77"/>
        <v>4662.8</v>
      </c>
      <c r="W227" s="25">
        <f t="shared" si="78"/>
        <v>5458.94</v>
      </c>
      <c r="X227" s="219">
        <f t="shared" si="86"/>
        <v>0</v>
      </c>
      <c r="Y227" s="219">
        <f t="shared" si="87"/>
        <v>274.25</v>
      </c>
      <c r="Z227" s="25">
        <f t="shared" si="79"/>
        <v>4119.0200000000004</v>
      </c>
      <c r="AA227" s="25">
        <f t="shared" si="80"/>
        <v>4404.63</v>
      </c>
      <c r="AB227" s="25">
        <f t="shared" si="81"/>
        <v>4521.25</v>
      </c>
      <c r="AC227" s="25">
        <f t="shared" si="82"/>
        <v>5317.39</v>
      </c>
      <c r="AD227" s="219">
        <f t="shared" si="88"/>
        <v>0</v>
      </c>
      <c r="AE227" s="429">
        <f t="shared" si="89"/>
        <v>274.25</v>
      </c>
    </row>
    <row r="228" spans="1:31" ht="15" customHeight="1" x14ac:dyDescent="0.25">
      <c r="A228" s="626"/>
      <c r="B228" s="12">
        <v>2</v>
      </c>
      <c r="C228" s="11">
        <v>1111.76</v>
      </c>
      <c r="D228" s="217">
        <v>0</v>
      </c>
      <c r="E228" s="217">
        <v>272.95999999999998</v>
      </c>
      <c r="F228" s="76">
        <f t="shared" si="90"/>
        <v>5.84</v>
      </c>
      <c r="G228" s="390">
        <f t="shared" si="90"/>
        <v>868.79</v>
      </c>
      <c r="H228" s="391">
        <f t="shared" si="90"/>
        <v>505.25</v>
      </c>
      <c r="I228" s="392">
        <f t="shared" si="83"/>
        <v>363.7</v>
      </c>
      <c r="J228" s="76">
        <f t="shared" si="91"/>
        <v>2599.46</v>
      </c>
      <c r="K228" s="76">
        <f t="shared" si="92"/>
        <v>2885.07</v>
      </c>
      <c r="L228" s="76">
        <f t="shared" si="93"/>
        <v>3001.69</v>
      </c>
      <c r="M228" s="76">
        <f t="shared" si="94"/>
        <v>3797.83</v>
      </c>
      <c r="N228" s="25">
        <f t="shared" si="71"/>
        <v>4585.8500000000004</v>
      </c>
      <c r="O228" s="25">
        <f t="shared" si="72"/>
        <v>4871.46</v>
      </c>
      <c r="P228" s="25">
        <f t="shared" si="73"/>
        <v>4988.08</v>
      </c>
      <c r="Q228" s="25">
        <f t="shared" si="74"/>
        <v>5784.22</v>
      </c>
      <c r="R228" s="219">
        <f t="shared" si="84"/>
        <v>0</v>
      </c>
      <c r="S228" s="219">
        <f t="shared" si="85"/>
        <v>272.95999999999998</v>
      </c>
      <c r="T228" s="25">
        <f t="shared" si="75"/>
        <v>4222.3100000000004</v>
      </c>
      <c r="U228" s="25">
        <f t="shared" si="76"/>
        <v>4507.92</v>
      </c>
      <c r="V228" s="25">
        <f t="shared" si="77"/>
        <v>4624.54</v>
      </c>
      <c r="W228" s="25">
        <f t="shared" si="78"/>
        <v>5420.68</v>
      </c>
      <c r="X228" s="219">
        <f t="shared" si="86"/>
        <v>0</v>
      </c>
      <c r="Y228" s="219">
        <f t="shared" si="87"/>
        <v>272.95999999999998</v>
      </c>
      <c r="Z228" s="25">
        <f t="shared" si="79"/>
        <v>4080.76</v>
      </c>
      <c r="AA228" s="25">
        <f t="shared" si="80"/>
        <v>4366.37</v>
      </c>
      <c r="AB228" s="25">
        <f t="shared" si="81"/>
        <v>4482.99</v>
      </c>
      <c r="AC228" s="25">
        <f t="shared" si="82"/>
        <v>5279.13</v>
      </c>
      <c r="AD228" s="219">
        <f t="shared" si="88"/>
        <v>0</v>
      </c>
      <c r="AE228" s="429">
        <f t="shared" si="89"/>
        <v>272.95999999999998</v>
      </c>
    </row>
    <row r="229" spans="1:31" ht="15" customHeight="1" x14ac:dyDescent="0.25">
      <c r="A229" s="626"/>
      <c r="B229" s="12">
        <v>3</v>
      </c>
      <c r="C229" s="11">
        <v>1109.22</v>
      </c>
      <c r="D229" s="217">
        <v>0</v>
      </c>
      <c r="E229" s="217">
        <v>131.07</v>
      </c>
      <c r="F229" s="76">
        <f t="shared" si="90"/>
        <v>5.84</v>
      </c>
      <c r="G229" s="390">
        <f t="shared" si="90"/>
        <v>868.79</v>
      </c>
      <c r="H229" s="391">
        <f t="shared" si="90"/>
        <v>505.25</v>
      </c>
      <c r="I229" s="392">
        <f t="shared" si="83"/>
        <v>363.7</v>
      </c>
      <c r="J229" s="76">
        <f t="shared" si="91"/>
        <v>2599.46</v>
      </c>
      <c r="K229" s="76">
        <f t="shared" si="92"/>
        <v>2885.07</v>
      </c>
      <c r="L229" s="76">
        <f t="shared" si="93"/>
        <v>3001.69</v>
      </c>
      <c r="M229" s="76">
        <f t="shared" si="94"/>
        <v>3797.83</v>
      </c>
      <c r="N229" s="25">
        <f t="shared" si="71"/>
        <v>4583.3100000000004</v>
      </c>
      <c r="O229" s="25">
        <f t="shared" si="72"/>
        <v>4868.92</v>
      </c>
      <c r="P229" s="25">
        <f t="shared" si="73"/>
        <v>4985.54</v>
      </c>
      <c r="Q229" s="25">
        <f t="shared" si="74"/>
        <v>5781.68</v>
      </c>
      <c r="R229" s="219">
        <f t="shared" si="84"/>
        <v>0</v>
      </c>
      <c r="S229" s="219">
        <f t="shared" si="85"/>
        <v>131.07</v>
      </c>
      <c r="T229" s="25">
        <f t="shared" si="75"/>
        <v>4219.7700000000004</v>
      </c>
      <c r="U229" s="25">
        <f t="shared" si="76"/>
        <v>4505.38</v>
      </c>
      <c r="V229" s="25">
        <f t="shared" si="77"/>
        <v>4622</v>
      </c>
      <c r="W229" s="25">
        <f t="shared" si="78"/>
        <v>5418.14</v>
      </c>
      <c r="X229" s="219">
        <f t="shared" si="86"/>
        <v>0</v>
      </c>
      <c r="Y229" s="219">
        <f t="shared" si="87"/>
        <v>131.07</v>
      </c>
      <c r="Z229" s="25">
        <f t="shared" si="79"/>
        <v>4078.22</v>
      </c>
      <c r="AA229" s="25">
        <f t="shared" si="80"/>
        <v>4363.83</v>
      </c>
      <c r="AB229" s="25">
        <f t="shared" si="81"/>
        <v>4480.45</v>
      </c>
      <c r="AC229" s="25">
        <f t="shared" si="82"/>
        <v>5276.59</v>
      </c>
      <c r="AD229" s="219">
        <f t="shared" si="88"/>
        <v>0</v>
      </c>
      <c r="AE229" s="429">
        <f t="shared" si="89"/>
        <v>131.07</v>
      </c>
    </row>
    <row r="230" spans="1:31" ht="15" customHeight="1" x14ac:dyDescent="0.25">
      <c r="A230" s="626"/>
      <c r="B230" s="12">
        <v>4</v>
      </c>
      <c r="C230" s="11">
        <v>1130.67</v>
      </c>
      <c r="D230" s="217">
        <v>0</v>
      </c>
      <c r="E230" s="217">
        <v>285.75</v>
      </c>
      <c r="F230" s="76">
        <f t="shared" si="90"/>
        <v>5.84</v>
      </c>
      <c r="G230" s="390">
        <f t="shared" si="90"/>
        <v>868.79</v>
      </c>
      <c r="H230" s="391">
        <f t="shared" si="90"/>
        <v>505.25</v>
      </c>
      <c r="I230" s="392">
        <f t="shared" si="83"/>
        <v>363.7</v>
      </c>
      <c r="J230" s="76">
        <f t="shared" si="91"/>
        <v>2599.46</v>
      </c>
      <c r="K230" s="76">
        <f t="shared" si="92"/>
        <v>2885.07</v>
      </c>
      <c r="L230" s="76">
        <f t="shared" si="93"/>
        <v>3001.69</v>
      </c>
      <c r="M230" s="76">
        <f t="shared" si="94"/>
        <v>3797.83</v>
      </c>
      <c r="N230" s="25">
        <f t="shared" si="71"/>
        <v>4604.76</v>
      </c>
      <c r="O230" s="25">
        <f t="shared" si="72"/>
        <v>4890.37</v>
      </c>
      <c r="P230" s="25">
        <f t="shared" si="73"/>
        <v>5006.99</v>
      </c>
      <c r="Q230" s="25">
        <f t="shared" si="74"/>
        <v>5803.13</v>
      </c>
      <c r="R230" s="219">
        <f t="shared" si="84"/>
        <v>0</v>
      </c>
      <c r="S230" s="219">
        <f t="shared" si="85"/>
        <v>285.75</v>
      </c>
      <c r="T230" s="25">
        <f t="shared" si="75"/>
        <v>4241.22</v>
      </c>
      <c r="U230" s="25">
        <f t="shared" si="76"/>
        <v>4526.83</v>
      </c>
      <c r="V230" s="25">
        <f t="shared" si="77"/>
        <v>4643.45</v>
      </c>
      <c r="W230" s="25">
        <f t="shared" si="78"/>
        <v>5439.59</v>
      </c>
      <c r="X230" s="219">
        <f t="shared" si="86"/>
        <v>0</v>
      </c>
      <c r="Y230" s="219">
        <f t="shared" si="87"/>
        <v>285.75</v>
      </c>
      <c r="Z230" s="25">
        <f t="shared" si="79"/>
        <v>4099.67</v>
      </c>
      <c r="AA230" s="25">
        <f t="shared" si="80"/>
        <v>4385.28</v>
      </c>
      <c r="AB230" s="25">
        <f t="shared" si="81"/>
        <v>4501.8999999999996</v>
      </c>
      <c r="AC230" s="25">
        <f t="shared" si="82"/>
        <v>5298.04</v>
      </c>
      <c r="AD230" s="219">
        <f t="shared" si="88"/>
        <v>0</v>
      </c>
      <c r="AE230" s="429">
        <f t="shared" si="89"/>
        <v>285.75</v>
      </c>
    </row>
    <row r="231" spans="1:31" ht="15" customHeight="1" x14ac:dyDescent="0.25">
      <c r="A231" s="626"/>
      <c r="B231" s="12">
        <v>5</v>
      </c>
      <c r="C231" s="11">
        <v>1146.56</v>
      </c>
      <c r="D231" s="217">
        <v>0</v>
      </c>
      <c r="E231" s="217">
        <v>243.09</v>
      </c>
      <c r="F231" s="76">
        <f t="shared" si="90"/>
        <v>5.84</v>
      </c>
      <c r="G231" s="390">
        <f t="shared" si="90"/>
        <v>868.79</v>
      </c>
      <c r="H231" s="391">
        <f t="shared" si="90"/>
        <v>505.25</v>
      </c>
      <c r="I231" s="392">
        <f t="shared" si="83"/>
        <v>363.7</v>
      </c>
      <c r="J231" s="76">
        <f t="shared" si="91"/>
        <v>2599.46</v>
      </c>
      <c r="K231" s="76">
        <f t="shared" si="92"/>
        <v>2885.07</v>
      </c>
      <c r="L231" s="76">
        <f t="shared" si="93"/>
        <v>3001.69</v>
      </c>
      <c r="M231" s="76">
        <f t="shared" si="94"/>
        <v>3797.83</v>
      </c>
      <c r="N231" s="25">
        <f t="shared" si="71"/>
        <v>4620.6499999999996</v>
      </c>
      <c r="O231" s="25">
        <f t="shared" si="72"/>
        <v>4906.26</v>
      </c>
      <c r="P231" s="25">
        <f t="shared" si="73"/>
        <v>5022.88</v>
      </c>
      <c r="Q231" s="25">
        <f t="shared" si="74"/>
        <v>5819.02</v>
      </c>
      <c r="R231" s="219">
        <f t="shared" si="84"/>
        <v>0</v>
      </c>
      <c r="S231" s="219">
        <f t="shared" si="85"/>
        <v>243.09</v>
      </c>
      <c r="T231" s="25">
        <f t="shared" si="75"/>
        <v>4257.1099999999997</v>
      </c>
      <c r="U231" s="25">
        <f t="shared" si="76"/>
        <v>4542.72</v>
      </c>
      <c r="V231" s="25">
        <f t="shared" si="77"/>
        <v>4659.34</v>
      </c>
      <c r="W231" s="25">
        <f t="shared" si="78"/>
        <v>5455.48</v>
      </c>
      <c r="X231" s="219">
        <f t="shared" si="86"/>
        <v>0</v>
      </c>
      <c r="Y231" s="219">
        <f t="shared" si="87"/>
        <v>243.09</v>
      </c>
      <c r="Z231" s="25">
        <f t="shared" si="79"/>
        <v>4115.5600000000004</v>
      </c>
      <c r="AA231" s="25">
        <f t="shared" si="80"/>
        <v>4401.17</v>
      </c>
      <c r="AB231" s="25">
        <f t="shared" si="81"/>
        <v>4517.79</v>
      </c>
      <c r="AC231" s="25">
        <f t="shared" si="82"/>
        <v>5313.93</v>
      </c>
      <c r="AD231" s="219">
        <f t="shared" si="88"/>
        <v>0</v>
      </c>
      <c r="AE231" s="429">
        <f t="shared" si="89"/>
        <v>243.09</v>
      </c>
    </row>
    <row r="232" spans="1:31" ht="15" customHeight="1" x14ac:dyDescent="0.25">
      <c r="A232" s="626"/>
      <c r="B232" s="12">
        <v>6</v>
      </c>
      <c r="C232" s="11">
        <v>1116.07</v>
      </c>
      <c r="D232" s="217">
        <v>0</v>
      </c>
      <c r="E232" s="217">
        <v>144.72999999999999</v>
      </c>
      <c r="F232" s="76">
        <f t="shared" si="90"/>
        <v>5.84</v>
      </c>
      <c r="G232" s="390">
        <f t="shared" si="90"/>
        <v>868.79</v>
      </c>
      <c r="H232" s="391">
        <f t="shared" si="90"/>
        <v>505.25</v>
      </c>
      <c r="I232" s="392">
        <f t="shared" si="83"/>
        <v>363.7</v>
      </c>
      <c r="J232" s="76">
        <f t="shared" si="91"/>
        <v>2599.46</v>
      </c>
      <c r="K232" s="76">
        <f t="shared" si="92"/>
        <v>2885.07</v>
      </c>
      <c r="L232" s="76">
        <f t="shared" si="93"/>
        <v>3001.69</v>
      </c>
      <c r="M232" s="76">
        <f t="shared" si="94"/>
        <v>3797.83</v>
      </c>
      <c r="N232" s="25">
        <f t="shared" si="71"/>
        <v>4590.16</v>
      </c>
      <c r="O232" s="25">
        <f t="shared" si="72"/>
        <v>4875.7700000000004</v>
      </c>
      <c r="P232" s="25">
        <f t="shared" si="73"/>
        <v>4992.3900000000003</v>
      </c>
      <c r="Q232" s="25">
        <f t="shared" si="74"/>
        <v>5788.53</v>
      </c>
      <c r="R232" s="219">
        <f t="shared" si="84"/>
        <v>0</v>
      </c>
      <c r="S232" s="219">
        <f t="shared" si="85"/>
        <v>144.72999999999999</v>
      </c>
      <c r="T232" s="25">
        <f t="shared" si="75"/>
        <v>4226.62</v>
      </c>
      <c r="U232" s="25">
        <f t="shared" si="76"/>
        <v>4512.2299999999996</v>
      </c>
      <c r="V232" s="25">
        <f t="shared" si="77"/>
        <v>4628.8500000000004</v>
      </c>
      <c r="W232" s="25">
        <f t="shared" si="78"/>
        <v>5424.99</v>
      </c>
      <c r="X232" s="219">
        <f t="shared" si="86"/>
        <v>0</v>
      </c>
      <c r="Y232" s="219">
        <f t="shared" si="87"/>
        <v>144.72999999999999</v>
      </c>
      <c r="Z232" s="25">
        <f t="shared" si="79"/>
        <v>4085.07</v>
      </c>
      <c r="AA232" s="25">
        <f t="shared" si="80"/>
        <v>4370.68</v>
      </c>
      <c r="AB232" s="25">
        <f t="shared" si="81"/>
        <v>4487.3</v>
      </c>
      <c r="AC232" s="25">
        <f t="shared" si="82"/>
        <v>5283.44</v>
      </c>
      <c r="AD232" s="219">
        <f t="shared" si="88"/>
        <v>0</v>
      </c>
      <c r="AE232" s="429">
        <f t="shared" si="89"/>
        <v>144.72999999999999</v>
      </c>
    </row>
    <row r="233" spans="1:31" ht="15" customHeight="1" x14ac:dyDescent="0.25">
      <c r="A233" s="626"/>
      <c r="B233" s="12">
        <v>7</v>
      </c>
      <c r="C233" s="11">
        <v>1292.3</v>
      </c>
      <c r="D233" s="217">
        <v>0</v>
      </c>
      <c r="E233" s="217">
        <v>190.51</v>
      </c>
      <c r="F233" s="76">
        <f t="shared" si="90"/>
        <v>5.84</v>
      </c>
      <c r="G233" s="390">
        <f t="shared" si="90"/>
        <v>868.79</v>
      </c>
      <c r="H233" s="391">
        <f t="shared" si="90"/>
        <v>505.25</v>
      </c>
      <c r="I233" s="392">
        <f t="shared" si="83"/>
        <v>363.7</v>
      </c>
      <c r="J233" s="76">
        <f t="shared" si="91"/>
        <v>2599.46</v>
      </c>
      <c r="K233" s="76">
        <f t="shared" si="92"/>
        <v>2885.07</v>
      </c>
      <c r="L233" s="76">
        <f t="shared" si="93"/>
        <v>3001.69</v>
      </c>
      <c r="M233" s="76">
        <f t="shared" si="94"/>
        <v>3797.83</v>
      </c>
      <c r="N233" s="25">
        <f t="shared" si="71"/>
        <v>4766.3900000000003</v>
      </c>
      <c r="O233" s="25">
        <f t="shared" si="72"/>
        <v>5052</v>
      </c>
      <c r="P233" s="25">
        <f t="shared" si="73"/>
        <v>5168.62</v>
      </c>
      <c r="Q233" s="25">
        <f t="shared" si="74"/>
        <v>5964.76</v>
      </c>
      <c r="R233" s="219">
        <f t="shared" si="84"/>
        <v>0</v>
      </c>
      <c r="S233" s="219">
        <f t="shared" si="85"/>
        <v>190.51</v>
      </c>
      <c r="T233" s="25">
        <f t="shared" si="75"/>
        <v>4402.8500000000004</v>
      </c>
      <c r="U233" s="25">
        <f t="shared" si="76"/>
        <v>4688.46</v>
      </c>
      <c r="V233" s="25">
        <f t="shared" si="77"/>
        <v>4805.08</v>
      </c>
      <c r="W233" s="25">
        <f t="shared" si="78"/>
        <v>5601.22</v>
      </c>
      <c r="X233" s="219">
        <f t="shared" si="86"/>
        <v>0</v>
      </c>
      <c r="Y233" s="219">
        <f t="shared" si="87"/>
        <v>190.51</v>
      </c>
      <c r="Z233" s="25">
        <f t="shared" si="79"/>
        <v>4261.3</v>
      </c>
      <c r="AA233" s="25">
        <f t="shared" si="80"/>
        <v>4546.91</v>
      </c>
      <c r="AB233" s="25">
        <f t="shared" si="81"/>
        <v>4663.53</v>
      </c>
      <c r="AC233" s="25">
        <f t="shared" si="82"/>
        <v>5459.67</v>
      </c>
      <c r="AD233" s="219">
        <f t="shared" si="88"/>
        <v>0</v>
      </c>
      <c r="AE233" s="429">
        <f t="shared" si="89"/>
        <v>190.51</v>
      </c>
    </row>
    <row r="234" spans="1:31" ht="15" customHeight="1" x14ac:dyDescent="0.25">
      <c r="A234" s="626"/>
      <c r="B234" s="12">
        <v>8</v>
      </c>
      <c r="C234" s="11">
        <v>1466.34</v>
      </c>
      <c r="D234" s="217">
        <v>0</v>
      </c>
      <c r="E234" s="217">
        <v>175.5</v>
      </c>
      <c r="F234" s="76">
        <f t="shared" si="90"/>
        <v>5.84</v>
      </c>
      <c r="G234" s="390">
        <f t="shared" si="90"/>
        <v>868.79</v>
      </c>
      <c r="H234" s="391">
        <f t="shared" si="90"/>
        <v>505.25</v>
      </c>
      <c r="I234" s="392">
        <f t="shared" si="83"/>
        <v>363.7</v>
      </c>
      <c r="J234" s="76">
        <f t="shared" si="91"/>
        <v>2599.46</v>
      </c>
      <c r="K234" s="76">
        <f t="shared" si="92"/>
        <v>2885.07</v>
      </c>
      <c r="L234" s="76">
        <f t="shared" si="93"/>
        <v>3001.69</v>
      </c>
      <c r="M234" s="76">
        <f t="shared" si="94"/>
        <v>3797.83</v>
      </c>
      <c r="N234" s="25">
        <f t="shared" si="71"/>
        <v>4940.43</v>
      </c>
      <c r="O234" s="25">
        <f t="shared" si="72"/>
        <v>5226.04</v>
      </c>
      <c r="P234" s="25">
        <f t="shared" si="73"/>
        <v>5342.66</v>
      </c>
      <c r="Q234" s="25">
        <f t="shared" si="74"/>
        <v>6138.8</v>
      </c>
      <c r="R234" s="219">
        <f t="shared" si="84"/>
        <v>0</v>
      </c>
      <c r="S234" s="219">
        <f t="shared" si="85"/>
        <v>175.5</v>
      </c>
      <c r="T234" s="25">
        <f t="shared" si="75"/>
        <v>4576.8900000000003</v>
      </c>
      <c r="U234" s="25">
        <f t="shared" si="76"/>
        <v>4862.5</v>
      </c>
      <c r="V234" s="25">
        <f t="shared" si="77"/>
        <v>4979.12</v>
      </c>
      <c r="W234" s="25">
        <f t="shared" si="78"/>
        <v>5775.26</v>
      </c>
      <c r="X234" s="219">
        <f t="shared" si="86"/>
        <v>0</v>
      </c>
      <c r="Y234" s="219">
        <f t="shared" si="87"/>
        <v>175.5</v>
      </c>
      <c r="Z234" s="25">
        <f t="shared" si="79"/>
        <v>4435.34</v>
      </c>
      <c r="AA234" s="25">
        <f t="shared" si="80"/>
        <v>4720.95</v>
      </c>
      <c r="AB234" s="25">
        <f t="shared" si="81"/>
        <v>4837.57</v>
      </c>
      <c r="AC234" s="25">
        <f t="shared" si="82"/>
        <v>5633.71</v>
      </c>
      <c r="AD234" s="219">
        <f t="shared" si="88"/>
        <v>0</v>
      </c>
      <c r="AE234" s="429">
        <f t="shared" si="89"/>
        <v>175.5</v>
      </c>
    </row>
    <row r="235" spans="1:31" ht="15" customHeight="1" x14ac:dyDescent="0.25">
      <c r="A235" s="626"/>
      <c r="B235" s="12">
        <v>9</v>
      </c>
      <c r="C235" s="11">
        <v>1635.39</v>
      </c>
      <c r="D235" s="217">
        <v>0</v>
      </c>
      <c r="E235" s="217">
        <v>132.15</v>
      </c>
      <c r="F235" s="76">
        <f t="shared" si="90"/>
        <v>5.84</v>
      </c>
      <c r="G235" s="390">
        <f t="shared" si="90"/>
        <v>868.79</v>
      </c>
      <c r="H235" s="391">
        <f t="shared" si="90"/>
        <v>505.25</v>
      </c>
      <c r="I235" s="392">
        <f t="shared" si="83"/>
        <v>363.7</v>
      </c>
      <c r="J235" s="76">
        <f t="shared" si="91"/>
        <v>2599.46</v>
      </c>
      <c r="K235" s="76">
        <f t="shared" si="92"/>
        <v>2885.07</v>
      </c>
      <c r="L235" s="76">
        <f t="shared" si="93"/>
        <v>3001.69</v>
      </c>
      <c r="M235" s="76">
        <f t="shared" si="94"/>
        <v>3797.83</v>
      </c>
      <c r="N235" s="25">
        <f t="shared" si="71"/>
        <v>5109.4799999999996</v>
      </c>
      <c r="O235" s="25">
        <f t="shared" si="72"/>
        <v>5395.09</v>
      </c>
      <c r="P235" s="25">
        <f t="shared" si="73"/>
        <v>5511.71</v>
      </c>
      <c r="Q235" s="25">
        <f t="shared" si="74"/>
        <v>6307.85</v>
      </c>
      <c r="R235" s="219">
        <f t="shared" si="84"/>
        <v>0</v>
      </c>
      <c r="S235" s="219">
        <f t="shared" si="85"/>
        <v>132.15</v>
      </c>
      <c r="T235" s="25">
        <f t="shared" si="75"/>
        <v>4745.9399999999996</v>
      </c>
      <c r="U235" s="25">
        <f t="shared" si="76"/>
        <v>5031.55</v>
      </c>
      <c r="V235" s="25">
        <f t="shared" si="77"/>
        <v>5148.17</v>
      </c>
      <c r="W235" s="25">
        <f t="shared" si="78"/>
        <v>5944.31</v>
      </c>
      <c r="X235" s="219">
        <f t="shared" si="86"/>
        <v>0</v>
      </c>
      <c r="Y235" s="219">
        <f t="shared" si="87"/>
        <v>132.15</v>
      </c>
      <c r="Z235" s="25">
        <f t="shared" si="79"/>
        <v>4604.3900000000003</v>
      </c>
      <c r="AA235" s="25">
        <f t="shared" si="80"/>
        <v>4890</v>
      </c>
      <c r="AB235" s="25">
        <f t="shared" si="81"/>
        <v>5006.62</v>
      </c>
      <c r="AC235" s="25">
        <f t="shared" si="82"/>
        <v>5802.76</v>
      </c>
      <c r="AD235" s="219">
        <f t="shared" si="88"/>
        <v>0</v>
      </c>
      <c r="AE235" s="429">
        <f t="shared" si="89"/>
        <v>132.15</v>
      </c>
    </row>
    <row r="236" spans="1:31" ht="15" customHeight="1" x14ac:dyDescent="0.25">
      <c r="A236" s="626"/>
      <c r="B236" s="12">
        <v>10</v>
      </c>
      <c r="C236" s="11">
        <v>1645.63</v>
      </c>
      <c r="D236" s="217">
        <v>0</v>
      </c>
      <c r="E236" s="217">
        <v>206.19</v>
      </c>
      <c r="F236" s="76">
        <f t="shared" si="90"/>
        <v>5.84</v>
      </c>
      <c r="G236" s="390">
        <f t="shared" si="90"/>
        <v>868.79</v>
      </c>
      <c r="H236" s="391">
        <f t="shared" si="90"/>
        <v>505.25</v>
      </c>
      <c r="I236" s="392">
        <f t="shared" si="83"/>
        <v>363.7</v>
      </c>
      <c r="J236" s="76">
        <f t="shared" si="91"/>
        <v>2599.46</v>
      </c>
      <c r="K236" s="76">
        <f t="shared" si="92"/>
        <v>2885.07</v>
      </c>
      <c r="L236" s="76">
        <f t="shared" si="93"/>
        <v>3001.69</v>
      </c>
      <c r="M236" s="76">
        <f t="shared" si="94"/>
        <v>3797.83</v>
      </c>
      <c r="N236" s="25">
        <f t="shared" si="71"/>
        <v>5119.72</v>
      </c>
      <c r="O236" s="25">
        <f t="shared" si="72"/>
        <v>5405.33</v>
      </c>
      <c r="P236" s="25">
        <f t="shared" si="73"/>
        <v>5521.95</v>
      </c>
      <c r="Q236" s="25">
        <f t="shared" si="74"/>
        <v>6318.09</v>
      </c>
      <c r="R236" s="219">
        <f t="shared" si="84"/>
        <v>0</v>
      </c>
      <c r="S236" s="219">
        <f t="shared" si="85"/>
        <v>206.19</v>
      </c>
      <c r="T236" s="25">
        <f t="shared" si="75"/>
        <v>4756.18</v>
      </c>
      <c r="U236" s="25">
        <f t="shared" si="76"/>
        <v>5041.79</v>
      </c>
      <c r="V236" s="25">
        <f t="shared" si="77"/>
        <v>5158.41</v>
      </c>
      <c r="W236" s="25">
        <f t="shared" si="78"/>
        <v>5954.55</v>
      </c>
      <c r="X236" s="219">
        <f t="shared" si="86"/>
        <v>0</v>
      </c>
      <c r="Y236" s="219">
        <f t="shared" si="87"/>
        <v>206.19</v>
      </c>
      <c r="Z236" s="25">
        <f t="shared" si="79"/>
        <v>4614.63</v>
      </c>
      <c r="AA236" s="25">
        <f t="shared" si="80"/>
        <v>4900.24</v>
      </c>
      <c r="AB236" s="25">
        <f t="shared" si="81"/>
        <v>5016.8599999999997</v>
      </c>
      <c r="AC236" s="25">
        <f t="shared" si="82"/>
        <v>5813</v>
      </c>
      <c r="AD236" s="219">
        <f t="shared" si="88"/>
        <v>0</v>
      </c>
      <c r="AE236" s="429">
        <f t="shared" si="89"/>
        <v>206.19</v>
      </c>
    </row>
    <row r="237" spans="1:31" ht="15" customHeight="1" x14ac:dyDescent="0.25">
      <c r="A237" s="626"/>
      <c r="B237" s="12">
        <v>11</v>
      </c>
      <c r="C237" s="11">
        <v>1627.78</v>
      </c>
      <c r="D237" s="217">
        <v>0</v>
      </c>
      <c r="E237" s="217">
        <v>225.05</v>
      </c>
      <c r="F237" s="76">
        <f t="shared" si="90"/>
        <v>5.84</v>
      </c>
      <c r="G237" s="390">
        <f t="shared" si="90"/>
        <v>868.79</v>
      </c>
      <c r="H237" s="391">
        <f t="shared" si="90"/>
        <v>505.25</v>
      </c>
      <c r="I237" s="392">
        <f t="shared" si="83"/>
        <v>363.7</v>
      </c>
      <c r="J237" s="76">
        <f t="shared" si="91"/>
        <v>2599.46</v>
      </c>
      <c r="K237" s="76">
        <f t="shared" si="92"/>
        <v>2885.07</v>
      </c>
      <c r="L237" s="76">
        <f t="shared" si="93"/>
        <v>3001.69</v>
      </c>
      <c r="M237" s="76">
        <f t="shared" si="94"/>
        <v>3797.83</v>
      </c>
      <c r="N237" s="25">
        <f t="shared" si="71"/>
        <v>5101.87</v>
      </c>
      <c r="O237" s="25">
        <f t="shared" si="72"/>
        <v>5387.48</v>
      </c>
      <c r="P237" s="25">
        <f t="shared" si="73"/>
        <v>5504.1</v>
      </c>
      <c r="Q237" s="25">
        <f t="shared" si="74"/>
        <v>6300.24</v>
      </c>
      <c r="R237" s="219">
        <f t="shared" si="84"/>
        <v>0</v>
      </c>
      <c r="S237" s="219">
        <f t="shared" si="85"/>
        <v>225.05</v>
      </c>
      <c r="T237" s="25">
        <f t="shared" si="75"/>
        <v>4738.33</v>
      </c>
      <c r="U237" s="25">
        <f t="shared" si="76"/>
        <v>5023.9399999999996</v>
      </c>
      <c r="V237" s="25">
        <f t="shared" si="77"/>
        <v>5140.5600000000004</v>
      </c>
      <c r="W237" s="25">
        <f t="shared" si="78"/>
        <v>5936.7</v>
      </c>
      <c r="X237" s="219">
        <f t="shared" si="86"/>
        <v>0</v>
      </c>
      <c r="Y237" s="219">
        <f t="shared" si="87"/>
        <v>225.05</v>
      </c>
      <c r="Z237" s="25">
        <f t="shared" si="79"/>
        <v>4596.78</v>
      </c>
      <c r="AA237" s="25">
        <f t="shared" si="80"/>
        <v>4882.3900000000003</v>
      </c>
      <c r="AB237" s="25">
        <f t="shared" si="81"/>
        <v>4999.01</v>
      </c>
      <c r="AC237" s="25">
        <f t="shared" si="82"/>
        <v>5795.15</v>
      </c>
      <c r="AD237" s="219">
        <f t="shared" si="88"/>
        <v>0</v>
      </c>
      <c r="AE237" s="429">
        <f t="shared" si="89"/>
        <v>225.05</v>
      </c>
    </row>
    <row r="238" spans="1:31" ht="15" customHeight="1" x14ac:dyDescent="0.25">
      <c r="A238" s="626"/>
      <c r="B238" s="12">
        <v>12</v>
      </c>
      <c r="C238" s="11">
        <v>1611.97</v>
      </c>
      <c r="D238" s="217">
        <v>0</v>
      </c>
      <c r="E238" s="217">
        <v>307.94</v>
      </c>
      <c r="F238" s="76">
        <f t="shared" si="90"/>
        <v>5.84</v>
      </c>
      <c r="G238" s="390">
        <f t="shared" si="90"/>
        <v>868.79</v>
      </c>
      <c r="H238" s="391">
        <f t="shared" si="90"/>
        <v>505.25</v>
      </c>
      <c r="I238" s="392">
        <f t="shared" si="83"/>
        <v>363.7</v>
      </c>
      <c r="J238" s="76">
        <f t="shared" si="91"/>
        <v>2599.46</v>
      </c>
      <c r="K238" s="76">
        <f t="shared" si="92"/>
        <v>2885.07</v>
      </c>
      <c r="L238" s="76">
        <f t="shared" si="93"/>
        <v>3001.69</v>
      </c>
      <c r="M238" s="76">
        <f t="shared" si="94"/>
        <v>3797.83</v>
      </c>
      <c r="N238" s="25">
        <f t="shared" si="71"/>
        <v>5086.0600000000004</v>
      </c>
      <c r="O238" s="25">
        <f t="shared" si="72"/>
        <v>5371.67</v>
      </c>
      <c r="P238" s="25">
        <f t="shared" si="73"/>
        <v>5488.29</v>
      </c>
      <c r="Q238" s="25">
        <f t="shared" si="74"/>
        <v>6284.43</v>
      </c>
      <c r="R238" s="219">
        <f t="shared" si="84"/>
        <v>0</v>
      </c>
      <c r="S238" s="219">
        <f t="shared" si="85"/>
        <v>307.94</v>
      </c>
      <c r="T238" s="25">
        <f t="shared" si="75"/>
        <v>4722.5200000000004</v>
      </c>
      <c r="U238" s="25">
        <f t="shared" si="76"/>
        <v>5008.13</v>
      </c>
      <c r="V238" s="25">
        <f t="shared" si="77"/>
        <v>5124.75</v>
      </c>
      <c r="W238" s="25">
        <f t="shared" si="78"/>
        <v>5920.89</v>
      </c>
      <c r="X238" s="219">
        <f t="shared" si="86"/>
        <v>0</v>
      </c>
      <c r="Y238" s="219">
        <f t="shared" si="87"/>
        <v>307.94</v>
      </c>
      <c r="Z238" s="25">
        <f t="shared" si="79"/>
        <v>4580.97</v>
      </c>
      <c r="AA238" s="25">
        <f t="shared" si="80"/>
        <v>4866.58</v>
      </c>
      <c r="AB238" s="25">
        <f t="shared" si="81"/>
        <v>4983.2</v>
      </c>
      <c r="AC238" s="25">
        <f t="shared" si="82"/>
        <v>5779.34</v>
      </c>
      <c r="AD238" s="219">
        <f t="shared" si="88"/>
        <v>0</v>
      </c>
      <c r="AE238" s="429">
        <f t="shared" si="89"/>
        <v>307.94</v>
      </c>
    </row>
    <row r="239" spans="1:31" ht="15" customHeight="1" x14ac:dyDescent="0.25">
      <c r="A239" s="626"/>
      <c r="B239" s="12">
        <v>13</v>
      </c>
      <c r="C239" s="11">
        <v>1583.48</v>
      </c>
      <c r="D239" s="217">
        <v>0</v>
      </c>
      <c r="E239" s="217">
        <v>219.14</v>
      </c>
      <c r="F239" s="76">
        <f t="shared" si="90"/>
        <v>5.84</v>
      </c>
      <c r="G239" s="390">
        <f t="shared" si="90"/>
        <v>868.79</v>
      </c>
      <c r="H239" s="391">
        <f t="shared" si="90"/>
        <v>505.25</v>
      </c>
      <c r="I239" s="392">
        <f t="shared" si="83"/>
        <v>363.7</v>
      </c>
      <c r="J239" s="76">
        <f t="shared" si="91"/>
        <v>2599.46</v>
      </c>
      <c r="K239" s="76">
        <f t="shared" si="92"/>
        <v>2885.07</v>
      </c>
      <c r="L239" s="76">
        <f t="shared" si="93"/>
        <v>3001.69</v>
      </c>
      <c r="M239" s="76">
        <f t="shared" si="94"/>
        <v>3797.83</v>
      </c>
      <c r="N239" s="25">
        <f t="shared" si="71"/>
        <v>5057.57</v>
      </c>
      <c r="O239" s="25">
        <f t="shared" si="72"/>
        <v>5343.18</v>
      </c>
      <c r="P239" s="25">
        <f t="shared" si="73"/>
        <v>5459.8</v>
      </c>
      <c r="Q239" s="25">
        <f t="shared" si="74"/>
        <v>6255.94</v>
      </c>
      <c r="R239" s="219">
        <f t="shared" si="84"/>
        <v>0</v>
      </c>
      <c r="S239" s="219">
        <f t="shared" si="85"/>
        <v>219.14</v>
      </c>
      <c r="T239" s="25">
        <f t="shared" si="75"/>
        <v>4694.03</v>
      </c>
      <c r="U239" s="25">
        <f t="shared" si="76"/>
        <v>4979.6400000000003</v>
      </c>
      <c r="V239" s="25">
        <f t="shared" si="77"/>
        <v>5096.26</v>
      </c>
      <c r="W239" s="25">
        <f t="shared" si="78"/>
        <v>5892.4</v>
      </c>
      <c r="X239" s="219">
        <f t="shared" si="86"/>
        <v>0</v>
      </c>
      <c r="Y239" s="219">
        <f t="shared" si="87"/>
        <v>219.14</v>
      </c>
      <c r="Z239" s="25">
        <f t="shared" si="79"/>
        <v>4552.4799999999996</v>
      </c>
      <c r="AA239" s="25">
        <f t="shared" si="80"/>
        <v>4838.09</v>
      </c>
      <c r="AB239" s="25">
        <f t="shared" si="81"/>
        <v>4954.71</v>
      </c>
      <c r="AC239" s="25">
        <f t="shared" si="82"/>
        <v>5750.85</v>
      </c>
      <c r="AD239" s="219">
        <f t="shared" si="88"/>
        <v>0</v>
      </c>
      <c r="AE239" s="429">
        <f t="shared" si="89"/>
        <v>219.14</v>
      </c>
    </row>
    <row r="240" spans="1:31" ht="15" customHeight="1" x14ac:dyDescent="0.25">
      <c r="A240" s="626"/>
      <c r="B240" s="12">
        <v>14</v>
      </c>
      <c r="C240" s="11">
        <v>1600.18</v>
      </c>
      <c r="D240" s="217">
        <v>0</v>
      </c>
      <c r="E240" s="217">
        <v>234.4</v>
      </c>
      <c r="F240" s="76">
        <f t="shared" si="90"/>
        <v>5.84</v>
      </c>
      <c r="G240" s="390">
        <f t="shared" si="90"/>
        <v>868.79</v>
      </c>
      <c r="H240" s="391">
        <f t="shared" si="90"/>
        <v>505.25</v>
      </c>
      <c r="I240" s="392">
        <f t="shared" si="83"/>
        <v>363.7</v>
      </c>
      <c r="J240" s="76">
        <f t="shared" si="91"/>
        <v>2599.46</v>
      </c>
      <c r="K240" s="76">
        <f t="shared" si="92"/>
        <v>2885.07</v>
      </c>
      <c r="L240" s="76">
        <f t="shared" si="93"/>
        <v>3001.69</v>
      </c>
      <c r="M240" s="76">
        <f t="shared" si="94"/>
        <v>3797.83</v>
      </c>
      <c r="N240" s="25">
        <f t="shared" si="71"/>
        <v>5074.2700000000004</v>
      </c>
      <c r="O240" s="25">
        <f t="shared" si="72"/>
        <v>5359.88</v>
      </c>
      <c r="P240" s="25">
        <f t="shared" si="73"/>
        <v>5476.5</v>
      </c>
      <c r="Q240" s="25">
        <f t="shared" si="74"/>
        <v>6272.64</v>
      </c>
      <c r="R240" s="219">
        <f t="shared" si="84"/>
        <v>0</v>
      </c>
      <c r="S240" s="219">
        <f t="shared" si="85"/>
        <v>234.4</v>
      </c>
      <c r="T240" s="25">
        <f t="shared" si="75"/>
        <v>4710.7299999999996</v>
      </c>
      <c r="U240" s="25">
        <f t="shared" si="76"/>
        <v>4996.34</v>
      </c>
      <c r="V240" s="25">
        <f t="shared" si="77"/>
        <v>5112.96</v>
      </c>
      <c r="W240" s="25">
        <f t="shared" si="78"/>
        <v>5909.1</v>
      </c>
      <c r="X240" s="219">
        <f t="shared" si="86"/>
        <v>0</v>
      </c>
      <c r="Y240" s="219">
        <f t="shared" si="87"/>
        <v>234.4</v>
      </c>
      <c r="Z240" s="25">
        <f t="shared" si="79"/>
        <v>4569.18</v>
      </c>
      <c r="AA240" s="25">
        <f t="shared" si="80"/>
        <v>4854.79</v>
      </c>
      <c r="AB240" s="25">
        <f t="shared" si="81"/>
        <v>4971.41</v>
      </c>
      <c r="AC240" s="25">
        <f t="shared" si="82"/>
        <v>5767.55</v>
      </c>
      <c r="AD240" s="219">
        <f t="shared" si="88"/>
        <v>0</v>
      </c>
      <c r="AE240" s="429">
        <f t="shared" si="89"/>
        <v>234.4</v>
      </c>
    </row>
    <row r="241" spans="1:31" ht="15" customHeight="1" x14ac:dyDescent="0.25">
      <c r="A241" s="626"/>
      <c r="B241" s="12">
        <v>15</v>
      </c>
      <c r="C241" s="11">
        <v>1560.98</v>
      </c>
      <c r="D241" s="217">
        <v>0</v>
      </c>
      <c r="E241" s="217">
        <v>331.65</v>
      </c>
      <c r="F241" s="76">
        <f t="shared" si="90"/>
        <v>5.84</v>
      </c>
      <c r="G241" s="390">
        <f t="shared" si="90"/>
        <v>868.79</v>
      </c>
      <c r="H241" s="391">
        <f t="shared" si="90"/>
        <v>505.25</v>
      </c>
      <c r="I241" s="392">
        <f t="shared" si="83"/>
        <v>363.7</v>
      </c>
      <c r="J241" s="76">
        <f t="shared" si="91"/>
        <v>2599.46</v>
      </c>
      <c r="K241" s="76">
        <f t="shared" si="92"/>
        <v>2885.07</v>
      </c>
      <c r="L241" s="76">
        <f t="shared" si="93"/>
        <v>3001.69</v>
      </c>
      <c r="M241" s="76">
        <f t="shared" si="94"/>
        <v>3797.83</v>
      </c>
      <c r="N241" s="25">
        <f t="shared" si="71"/>
        <v>5035.07</v>
      </c>
      <c r="O241" s="25">
        <f t="shared" si="72"/>
        <v>5320.68</v>
      </c>
      <c r="P241" s="25">
        <f t="shared" si="73"/>
        <v>5437.3</v>
      </c>
      <c r="Q241" s="25">
        <f t="shared" si="74"/>
        <v>6233.44</v>
      </c>
      <c r="R241" s="219">
        <f t="shared" si="84"/>
        <v>0</v>
      </c>
      <c r="S241" s="219">
        <f t="shared" si="85"/>
        <v>331.65</v>
      </c>
      <c r="T241" s="25">
        <f t="shared" si="75"/>
        <v>4671.53</v>
      </c>
      <c r="U241" s="25">
        <f t="shared" si="76"/>
        <v>4957.1400000000003</v>
      </c>
      <c r="V241" s="25">
        <f t="shared" si="77"/>
        <v>5073.76</v>
      </c>
      <c r="W241" s="25">
        <f t="shared" si="78"/>
        <v>5869.9</v>
      </c>
      <c r="X241" s="219">
        <f t="shared" si="86"/>
        <v>0</v>
      </c>
      <c r="Y241" s="219">
        <f t="shared" si="87"/>
        <v>331.65</v>
      </c>
      <c r="Z241" s="25">
        <f t="shared" si="79"/>
        <v>4529.9799999999996</v>
      </c>
      <c r="AA241" s="25">
        <f t="shared" si="80"/>
        <v>4815.59</v>
      </c>
      <c r="AB241" s="25">
        <f t="shared" si="81"/>
        <v>4932.21</v>
      </c>
      <c r="AC241" s="25">
        <f t="shared" si="82"/>
        <v>5728.35</v>
      </c>
      <c r="AD241" s="219">
        <f t="shared" si="88"/>
        <v>0</v>
      </c>
      <c r="AE241" s="429">
        <f t="shared" si="89"/>
        <v>331.65</v>
      </c>
    </row>
    <row r="242" spans="1:31" ht="15" customHeight="1" x14ac:dyDescent="0.25">
      <c r="A242" s="626"/>
      <c r="B242" s="12">
        <v>16</v>
      </c>
      <c r="C242" s="11">
        <v>1616.59</v>
      </c>
      <c r="D242" s="217">
        <v>0</v>
      </c>
      <c r="E242" s="217">
        <v>231.81</v>
      </c>
      <c r="F242" s="76">
        <f t="shared" si="90"/>
        <v>5.84</v>
      </c>
      <c r="G242" s="390">
        <f t="shared" si="90"/>
        <v>868.79</v>
      </c>
      <c r="H242" s="391">
        <f t="shared" si="90"/>
        <v>505.25</v>
      </c>
      <c r="I242" s="392">
        <f t="shared" si="83"/>
        <v>363.7</v>
      </c>
      <c r="J242" s="76">
        <f t="shared" si="91"/>
        <v>2599.46</v>
      </c>
      <c r="K242" s="76">
        <f t="shared" si="92"/>
        <v>2885.07</v>
      </c>
      <c r="L242" s="76">
        <f t="shared" si="93"/>
        <v>3001.69</v>
      </c>
      <c r="M242" s="76">
        <f t="shared" si="94"/>
        <v>3797.83</v>
      </c>
      <c r="N242" s="25">
        <f t="shared" si="71"/>
        <v>5090.68</v>
      </c>
      <c r="O242" s="25">
        <f t="shared" si="72"/>
        <v>5376.29</v>
      </c>
      <c r="P242" s="25">
        <f t="shared" si="73"/>
        <v>5492.91</v>
      </c>
      <c r="Q242" s="25">
        <f t="shared" si="74"/>
        <v>6289.05</v>
      </c>
      <c r="R242" s="219">
        <f t="shared" si="84"/>
        <v>0</v>
      </c>
      <c r="S242" s="219">
        <f t="shared" si="85"/>
        <v>231.81</v>
      </c>
      <c r="T242" s="25">
        <f t="shared" si="75"/>
        <v>4727.1400000000003</v>
      </c>
      <c r="U242" s="25">
        <f t="shared" si="76"/>
        <v>5012.75</v>
      </c>
      <c r="V242" s="25">
        <f t="shared" si="77"/>
        <v>5129.37</v>
      </c>
      <c r="W242" s="25">
        <f t="shared" si="78"/>
        <v>5925.51</v>
      </c>
      <c r="X242" s="219">
        <f t="shared" si="86"/>
        <v>0</v>
      </c>
      <c r="Y242" s="219">
        <f t="shared" si="87"/>
        <v>231.81</v>
      </c>
      <c r="Z242" s="25">
        <f t="shared" si="79"/>
        <v>4585.59</v>
      </c>
      <c r="AA242" s="25">
        <f t="shared" si="80"/>
        <v>4871.2</v>
      </c>
      <c r="AB242" s="25">
        <f t="shared" si="81"/>
        <v>4987.82</v>
      </c>
      <c r="AC242" s="25">
        <f t="shared" si="82"/>
        <v>5783.96</v>
      </c>
      <c r="AD242" s="219">
        <f t="shared" si="88"/>
        <v>0</v>
      </c>
      <c r="AE242" s="429">
        <f t="shared" si="89"/>
        <v>231.81</v>
      </c>
    </row>
    <row r="243" spans="1:31" ht="15" customHeight="1" x14ac:dyDescent="0.25">
      <c r="A243" s="626"/>
      <c r="B243" s="12">
        <v>17</v>
      </c>
      <c r="C243" s="11">
        <v>1650.66</v>
      </c>
      <c r="D243" s="217">
        <v>0</v>
      </c>
      <c r="E243" s="217">
        <v>184.74</v>
      </c>
      <c r="F243" s="76">
        <f t="shared" si="90"/>
        <v>5.84</v>
      </c>
      <c r="G243" s="390">
        <f t="shared" si="90"/>
        <v>868.79</v>
      </c>
      <c r="H243" s="391">
        <f t="shared" si="90"/>
        <v>505.25</v>
      </c>
      <c r="I243" s="392">
        <f t="shared" si="83"/>
        <v>363.7</v>
      </c>
      <c r="J243" s="76">
        <f t="shared" si="91"/>
        <v>2599.46</v>
      </c>
      <c r="K243" s="76">
        <f t="shared" si="92"/>
        <v>2885.07</v>
      </c>
      <c r="L243" s="76">
        <f t="shared" si="93"/>
        <v>3001.69</v>
      </c>
      <c r="M243" s="76">
        <f t="shared" si="94"/>
        <v>3797.83</v>
      </c>
      <c r="N243" s="25">
        <f t="shared" si="71"/>
        <v>5124.75</v>
      </c>
      <c r="O243" s="25">
        <f t="shared" si="72"/>
        <v>5410.36</v>
      </c>
      <c r="P243" s="25">
        <f t="shared" si="73"/>
        <v>5526.98</v>
      </c>
      <c r="Q243" s="25">
        <f t="shared" si="74"/>
        <v>6323.12</v>
      </c>
      <c r="R243" s="219">
        <f t="shared" si="84"/>
        <v>0</v>
      </c>
      <c r="S243" s="219">
        <f t="shared" si="85"/>
        <v>184.74</v>
      </c>
      <c r="T243" s="25">
        <f t="shared" si="75"/>
        <v>4761.21</v>
      </c>
      <c r="U243" s="25">
        <f t="shared" si="76"/>
        <v>5046.82</v>
      </c>
      <c r="V243" s="25">
        <f t="shared" si="77"/>
        <v>5163.4399999999996</v>
      </c>
      <c r="W243" s="25">
        <f t="shared" si="78"/>
        <v>5959.58</v>
      </c>
      <c r="X243" s="219">
        <f t="shared" si="86"/>
        <v>0</v>
      </c>
      <c r="Y243" s="219">
        <f t="shared" si="87"/>
        <v>184.74</v>
      </c>
      <c r="Z243" s="25">
        <f t="shared" si="79"/>
        <v>4619.66</v>
      </c>
      <c r="AA243" s="25">
        <f t="shared" si="80"/>
        <v>4905.2700000000004</v>
      </c>
      <c r="AB243" s="25">
        <f t="shared" si="81"/>
        <v>5021.8900000000003</v>
      </c>
      <c r="AC243" s="25">
        <f t="shared" si="82"/>
        <v>5818.03</v>
      </c>
      <c r="AD243" s="219">
        <f t="shared" si="88"/>
        <v>0</v>
      </c>
      <c r="AE243" s="429">
        <f t="shared" si="89"/>
        <v>184.74</v>
      </c>
    </row>
    <row r="244" spans="1:31" ht="15" customHeight="1" x14ac:dyDescent="0.25">
      <c r="A244" s="626"/>
      <c r="B244" s="12">
        <v>18</v>
      </c>
      <c r="C244" s="11">
        <v>1696.31</v>
      </c>
      <c r="D244" s="217">
        <v>0</v>
      </c>
      <c r="E244" s="217">
        <v>114.59</v>
      </c>
      <c r="F244" s="76">
        <f t="shared" si="90"/>
        <v>5.84</v>
      </c>
      <c r="G244" s="390">
        <f t="shared" si="90"/>
        <v>868.79</v>
      </c>
      <c r="H244" s="391">
        <f t="shared" si="90"/>
        <v>505.25</v>
      </c>
      <c r="I244" s="392">
        <f t="shared" si="83"/>
        <v>363.7</v>
      </c>
      <c r="J244" s="76">
        <f t="shared" si="91"/>
        <v>2599.46</v>
      </c>
      <c r="K244" s="76">
        <f t="shared" si="92"/>
        <v>2885.07</v>
      </c>
      <c r="L244" s="76">
        <f t="shared" si="93"/>
        <v>3001.69</v>
      </c>
      <c r="M244" s="76">
        <f t="shared" si="94"/>
        <v>3797.83</v>
      </c>
      <c r="N244" s="25">
        <f t="shared" si="71"/>
        <v>5170.3999999999996</v>
      </c>
      <c r="O244" s="25">
        <f t="shared" si="72"/>
        <v>5456.01</v>
      </c>
      <c r="P244" s="25">
        <f t="shared" si="73"/>
        <v>5572.63</v>
      </c>
      <c r="Q244" s="25">
        <f t="shared" si="74"/>
        <v>6368.77</v>
      </c>
      <c r="R244" s="219">
        <f t="shared" si="84"/>
        <v>0</v>
      </c>
      <c r="S244" s="219">
        <f t="shared" si="85"/>
        <v>114.59</v>
      </c>
      <c r="T244" s="25">
        <f t="shared" si="75"/>
        <v>4806.8599999999997</v>
      </c>
      <c r="U244" s="25">
        <f t="shared" si="76"/>
        <v>5092.47</v>
      </c>
      <c r="V244" s="25">
        <f t="shared" si="77"/>
        <v>5209.09</v>
      </c>
      <c r="W244" s="25">
        <f t="shared" si="78"/>
        <v>6005.23</v>
      </c>
      <c r="X244" s="219">
        <f t="shared" si="86"/>
        <v>0</v>
      </c>
      <c r="Y244" s="219">
        <f t="shared" si="87"/>
        <v>114.59</v>
      </c>
      <c r="Z244" s="25">
        <f t="shared" si="79"/>
        <v>4665.3100000000004</v>
      </c>
      <c r="AA244" s="25">
        <f t="shared" si="80"/>
        <v>4950.92</v>
      </c>
      <c r="AB244" s="25">
        <f t="shared" si="81"/>
        <v>5067.54</v>
      </c>
      <c r="AC244" s="25">
        <f t="shared" si="82"/>
        <v>5863.68</v>
      </c>
      <c r="AD244" s="219">
        <f t="shared" si="88"/>
        <v>0</v>
      </c>
      <c r="AE244" s="429">
        <f t="shared" si="89"/>
        <v>114.59</v>
      </c>
    </row>
    <row r="245" spans="1:31" ht="15" customHeight="1" x14ac:dyDescent="0.25">
      <c r="A245" s="626"/>
      <c r="B245" s="12">
        <v>19</v>
      </c>
      <c r="C245" s="11">
        <v>1807</v>
      </c>
      <c r="D245" s="217">
        <v>0</v>
      </c>
      <c r="E245" s="217">
        <v>191.16</v>
      </c>
      <c r="F245" s="76">
        <f t="shared" si="90"/>
        <v>5.84</v>
      </c>
      <c r="G245" s="390">
        <f t="shared" si="90"/>
        <v>868.79</v>
      </c>
      <c r="H245" s="391">
        <f t="shared" si="90"/>
        <v>505.25</v>
      </c>
      <c r="I245" s="392">
        <f t="shared" si="83"/>
        <v>363.7</v>
      </c>
      <c r="J245" s="76">
        <f t="shared" si="91"/>
        <v>2599.46</v>
      </c>
      <c r="K245" s="76">
        <f t="shared" si="92"/>
        <v>2885.07</v>
      </c>
      <c r="L245" s="76">
        <f t="shared" si="93"/>
        <v>3001.69</v>
      </c>
      <c r="M245" s="76">
        <f t="shared" si="94"/>
        <v>3797.83</v>
      </c>
      <c r="N245" s="25">
        <f t="shared" si="71"/>
        <v>5281.09</v>
      </c>
      <c r="O245" s="25">
        <f t="shared" si="72"/>
        <v>5566.7</v>
      </c>
      <c r="P245" s="25">
        <f t="shared" si="73"/>
        <v>5683.32</v>
      </c>
      <c r="Q245" s="25">
        <f t="shared" si="74"/>
        <v>6479.46</v>
      </c>
      <c r="R245" s="219">
        <f t="shared" si="84"/>
        <v>0</v>
      </c>
      <c r="S245" s="219">
        <f t="shared" si="85"/>
        <v>191.16</v>
      </c>
      <c r="T245" s="25">
        <f t="shared" si="75"/>
        <v>4917.55</v>
      </c>
      <c r="U245" s="25">
        <f t="shared" si="76"/>
        <v>5203.16</v>
      </c>
      <c r="V245" s="25">
        <f t="shared" si="77"/>
        <v>5319.78</v>
      </c>
      <c r="W245" s="25">
        <f t="shared" si="78"/>
        <v>6115.92</v>
      </c>
      <c r="X245" s="219">
        <f t="shared" si="86"/>
        <v>0</v>
      </c>
      <c r="Y245" s="219">
        <f t="shared" si="87"/>
        <v>191.16</v>
      </c>
      <c r="Z245" s="25">
        <f t="shared" si="79"/>
        <v>4776</v>
      </c>
      <c r="AA245" s="25">
        <f t="shared" si="80"/>
        <v>5061.6099999999997</v>
      </c>
      <c r="AB245" s="25">
        <f t="shared" si="81"/>
        <v>5178.2299999999996</v>
      </c>
      <c r="AC245" s="25">
        <f t="shared" si="82"/>
        <v>5974.37</v>
      </c>
      <c r="AD245" s="219">
        <f t="shared" si="88"/>
        <v>0</v>
      </c>
      <c r="AE245" s="429">
        <f t="shared" si="89"/>
        <v>191.16</v>
      </c>
    </row>
    <row r="246" spans="1:31" ht="15" customHeight="1" x14ac:dyDescent="0.25">
      <c r="A246" s="626"/>
      <c r="B246" s="12">
        <v>20</v>
      </c>
      <c r="C246" s="11">
        <v>1828.99</v>
      </c>
      <c r="D246" s="217">
        <v>0</v>
      </c>
      <c r="E246" s="217">
        <v>267.74</v>
      </c>
      <c r="F246" s="76">
        <f t="shared" si="90"/>
        <v>5.84</v>
      </c>
      <c r="G246" s="390">
        <f t="shared" si="90"/>
        <v>868.79</v>
      </c>
      <c r="H246" s="391">
        <f t="shared" si="90"/>
        <v>505.25</v>
      </c>
      <c r="I246" s="392">
        <f t="shared" si="83"/>
        <v>363.7</v>
      </c>
      <c r="J246" s="76">
        <f t="shared" si="91"/>
        <v>2599.46</v>
      </c>
      <c r="K246" s="76">
        <f t="shared" si="92"/>
        <v>2885.07</v>
      </c>
      <c r="L246" s="76">
        <f t="shared" si="93"/>
        <v>3001.69</v>
      </c>
      <c r="M246" s="76">
        <f t="shared" si="94"/>
        <v>3797.83</v>
      </c>
      <c r="N246" s="25">
        <f t="shared" si="71"/>
        <v>5303.08</v>
      </c>
      <c r="O246" s="25">
        <f t="shared" si="72"/>
        <v>5588.69</v>
      </c>
      <c r="P246" s="25">
        <f t="shared" si="73"/>
        <v>5705.31</v>
      </c>
      <c r="Q246" s="25">
        <f t="shared" si="74"/>
        <v>6501.45</v>
      </c>
      <c r="R246" s="219">
        <f t="shared" si="84"/>
        <v>0</v>
      </c>
      <c r="S246" s="219">
        <f t="shared" si="85"/>
        <v>267.74</v>
      </c>
      <c r="T246" s="25">
        <f t="shared" si="75"/>
        <v>4939.54</v>
      </c>
      <c r="U246" s="25">
        <f t="shared" si="76"/>
        <v>5225.1499999999996</v>
      </c>
      <c r="V246" s="25">
        <f t="shared" si="77"/>
        <v>5341.77</v>
      </c>
      <c r="W246" s="25">
        <f t="shared" si="78"/>
        <v>6137.91</v>
      </c>
      <c r="X246" s="219">
        <f t="shared" si="86"/>
        <v>0</v>
      </c>
      <c r="Y246" s="219">
        <f t="shared" si="87"/>
        <v>267.74</v>
      </c>
      <c r="Z246" s="25">
        <f t="shared" si="79"/>
        <v>4797.99</v>
      </c>
      <c r="AA246" s="25">
        <f t="shared" si="80"/>
        <v>5083.6000000000004</v>
      </c>
      <c r="AB246" s="25">
        <f t="shared" si="81"/>
        <v>5200.22</v>
      </c>
      <c r="AC246" s="25">
        <f t="shared" si="82"/>
        <v>5996.36</v>
      </c>
      <c r="AD246" s="219">
        <f t="shared" si="88"/>
        <v>0</v>
      </c>
      <c r="AE246" s="429">
        <f t="shared" si="89"/>
        <v>267.74</v>
      </c>
    </row>
    <row r="247" spans="1:31" ht="15" customHeight="1" x14ac:dyDescent="0.25">
      <c r="A247" s="626"/>
      <c r="B247" s="12">
        <v>21</v>
      </c>
      <c r="C247" s="11">
        <v>1802.31</v>
      </c>
      <c r="D247" s="217">
        <v>0</v>
      </c>
      <c r="E247" s="217">
        <v>589.25</v>
      </c>
      <c r="F247" s="76">
        <f t="shared" si="90"/>
        <v>5.84</v>
      </c>
      <c r="G247" s="390">
        <f t="shared" si="90"/>
        <v>868.79</v>
      </c>
      <c r="H247" s="391">
        <f t="shared" si="90"/>
        <v>505.25</v>
      </c>
      <c r="I247" s="392">
        <f t="shared" si="83"/>
        <v>363.7</v>
      </c>
      <c r="J247" s="76">
        <f t="shared" si="91"/>
        <v>2599.46</v>
      </c>
      <c r="K247" s="76">
        <f t="shared" si="92"/>
        <v>2885.07</v>
      </c>
      <c r="L247" s="76">
        <f t="shared" si="93"/>
        <v>3001.69</v>
      </c>
      <c r="M247" s="76">
        <f t="shared" si="94"/>
        <v>3797.83</v>
      </c>
      <c r="N247" s="25">
        <f t="shared" si="71"/>
        <v>5276.4</v>
      </c>
      <c r="O247" s="25">
        <f t="shared" si="72"/>
        <v>5562.01</v>
      </c>
      <c r="P247" s="25">
        <f t="shared" si="73"/>
        <v>5678.63</v>
      </c>
      <c r="Q247" s="25">
        <f t="shared" si="74"/>
        <v>6474.77</v>
      </c>
      <c r="R247" s="219">
        <f t="shared" si="84"/>
        <v>0</v>
      </c>
      <c r="S247" s="219">
        <f t="shared" si="85"/>
        <v>589.25</v>
      </c>
      <c r="T247" s="25">
        <f t="shared" si="75"/>
        <v>4912.8599999999997</v>
      </c>
      <c r="U247" s="25">
        <f t="shared" si="76"/>
        <v>5198.47</v>
      </c>
      <c r="V247" s="25">
        <f t="shared" si="77"/>
        <v>5315.09</v>
      </c>
      <c r="W247" s="25">
        <f t="shared" si="78"/>
        <v>6111.23</v>
      </c>
      <c r="X247" s="219">
        <f t="shared" si="86"/>
        <v>0</v>
      </c>
      <c r="Y247" s="219">
        <f t="shared" si="87"/>
        <v>589.25</v>
      </c>
      <c r="Z247" s="25">
        <f t="shared" si="79"/>
        <v>4771.3100000000004</v>
      </c>
      <c r="AA247" s="25">
        <f t="shared" si="80"/>
        <v>5056.92</v>
      </c>
      <c r="AB247" s="25">
        <f t="shared" si="81"/>
        <v>5173.54</v>
      </c>
      <c r="AC247" s="25">
        <f t="shared" si="82"/>
        <v>5969.68</v>
      </c>
      <c r="AD247" s="219">
        <f t="shared" si="88"/>
        <v>0</v>
      </c>
      <c r="AE247" s="429">
        <f t="shared" si="89"/>
        <v>589.25</v>
      </c>
    </row>
    <row r="248" spans="1:31" ht="15" customHeight="1" x14ac:dyDescent="0.25">
      <c r="A248" s="626"/>
      <c r="B248" s="12">
        <v>22</v>
      </c>
      <c r="C248" s="11">
        <v>1646.44</v>
      </c>
      <c r="D248" s="217">
        <v>0</v>
      </c>
      <c r="E248" s="217">
        <v>735.31</v>
      </c>
      <c r="F248" s="76">
        <f t="shared" si="90"/>
        <v>5.84</v>
      </c>
      <c r="G248" s="390">
        <f t="shared" si="90"/>
        <v>868.79</v>
      </c>
      <c r="H248" s="391">
        <f t="shared" si="90"/>
        <v>505.25</v>
      </c>
      <c r="I248" s="392">
        <f t="shared" si="83"/>
        <v>363.7</v>
      </c>
      <c r="J248" s="76">
        <f t="shared" si="91"/>
        <v>2599.46</v>
      </c>
      <c r="K248" s="76">
        <f t="shared" si="92"/>
        <v>2885.07</v>
      </c>
      <c r="L248" s="76">
        <f t="shared" si="93"/>
        <v>3001.69</v>
      </c>
      <c r="M248" s="76">
        <f t="shared" si="94"/>
        <v>3797.83</v>
      </c>
      <c r="N248" s="25">
        <f t="shared" si="71"/>
        <v>5120.53</v>
      </c>
      <c r="O248" s="25">
        <f t="shared" si="72"/>
        <v>5406.14</v>
      </c>
      <c r="P248" s="25">
        <f t="shared" si="73"/>
        <v>5522.76</v>
      </c>
      <c r="Q248" s="25">
        <f t="shared" si="74"/>
        <v>6318.9</v>
      </c>
      <c r="R248" s="219">
        <f t="shared" si="84"/>
        <v>0</v>
      </c>
      <c r="S248" s="219">
        <f t="shared" si="85"/>
        <v>735.31</v>
      </c>
      <c r="T248" s="25">
        <f t="shared" si="75"/>
        <v>4756.99</v>
      </c>
      <c r="U248" s="25">
        <f t="shared" si="76"/>
        <v>5042.6000000000004</v>
      </c>
      <c r="V248" s="25">
        <f t="shared" si="77"/>
        <v>5159.22</v>
      </c>
      <c r="W248" s="25">
        <f t="shared" si="78"/>
        <v>5955.36</v>
      </c>
      <c r="X248" s="219">
        <f t="shared" si="86"/>
        <v>0</v>
      </c>
      <c r="Y248" s="219">
        <f t="shared" si="87"/>
        <v>735.31</v>
      </c>
      <c r="Z248" s="25">
        <f t="shared" si="79"/>
        <v>4615.4399999999996</v>
      </c>
      <c r="AA248" s="25">
        <f t="shared" si="80"/>
        <v>4901.05</v>
      </c>
      <c r="AB248" s="25">
        <f t="shared" si="81"/>
        <v>5017.67</v>
      </c>
      <c r="AC248" s="25">
        <f t="shared" si="82"/>
        <v>5813.81</v>
      </c>
      <c r="AD248" s="219">
        <f t="shared" si="88"/>
        <v>0</v>
      </c>
      <c r="AE248" s="429">
        <f t="shared" si="89"/>
        <v>735.31</v>
      </c>
    </row>
    <row r="249" spans="1:31" ht="15" customHeight="1" x14ac:dyDescent="0.25">
      <c r="A249" s="627"/>
      <c r="B249" s="12">
        <v>23</v>
      </c>
      <c r="C249" s="11">
        <v>1374.76</v>
      </c>
      <c r="D249" s="217">
        <v>0</v>
      </c>
      <c r="E249" s="217">
        <v>571.94000000000005</v>
      </c>
      <c r="F249" s="76">
        <f t="shared" si="90"/>
        <v>5.84</v>
      </c>
      <c r="G249" s="390">
        <f t="shared" si="90"/>
        <v>868.79</v>
      </c>
      <c r="H249" s="391">
        <f t="shared" si="90"/>
        <v>505.25</v>
      </c>
      <c r="I249" s="392">
        <f t="shared" si="83"/>
        <v>363.7</v>
      </c>
      <c r="J249" s="76">
        <f t="shared" si="91"/>
        <v>2599.46</v>
      </c>
      <c r="K249" s="76">
        <f t="shared" si="92"/>
        <v>2885.07</v>
      </c>
      <c r="L249" s="76">
        <f t="shared" si="93"/>
        <v>3001.69</v>
      </c>
      <c r="M249" s="76">
        <f t="shared" si="94"/>
        <v>3797.83</v>
      </c>
      <c r="N249" s="25">
        <f t="shared" si="71"/>
        <v>4848.8500000000004</v>
      </c>
      <c r="O249" s="25">
        <f t="shared" si="72"/>
        <v>5134.46</v>
      </c>
      <c r="P249" s="25">
        <f t="shared" si="73"/>
        <v>5251.08</v>
      </c>
      <c r="Q249" s="25">
        <f t="shared" si="74"/>
        <v>6047.22</v>
      </c>
      <c r="R249" s="219">
        <f t="shared" si="84"/>
        <v>0</v>
      </c>
      <c r="S249" s="219">
        <f t="shared" si="85"/>
        <v>571.94000000000005</v>
      </c>
      <c r="T249" s="25">
        <f t="shared" si="75"/>
        <v>4485.3100000000004</v>
      </c>
      <c r="U249" s="25">
        <f t="shared" si="76"/>
        <v>4770.92</v>
      </c>
      <c r="V249" s="25">
        <f t="shared" si="77"/>
        <v>4887.54</v>
      </c>
      <c r="W249" s="25">
        <f t="shared" si="78"/>
        <v>5683.68</v>
      </c>
      <c r="X249" s="219">
        <f t="shared" si="86"/>
        <v>0</v>
      </c>
      <c r="Y249" s="219">
        <f t="shared" si="87"/>
        <v>571.94000000000005</v>
      </c>
      <c r="Z249" s="25">
        <f t="shared" si="79"/>
        <v>4343.76</v>
      </c>
      <c r="AA249" s="25">
        <f t="shared" si="80"/>
        <v>4629.37</v>
      </c>
      <c r="AB249" s="25">
        <f t="shared" si="81"/>
        <v>4745.99</v>
      </c>
      <c r="AC249" s="25">
        <f t="shared" si="82"/>
        <v>5542.13</v>
      </c>
      <c r="AD249" s="219">
        <f t="shared" si="88"/>
        <v>0</v>
      </c>
      <c r="AE249" s="429">
        <f t="shared" si="89"/>
        <v>571.94000000000005</v>
      </c>
    </row>
    <row r="250" spans="1:31" ht="15" customHeight="1" x14ac:dyDescent="0.25">
      <c r="A250" s="625">
        <f>'третья ц.к.'!A250:A273</f>
        <v>44662</v>
      </c>
      <c r="B250" s="12">
        <v>0</v>
      </c>
      <c r="C250" s="11">
        <v>1167.45</v>
      </c>
      <c r="D250" s="217">
        <v>0</v>
      </c>
      <c r="E250" s="217">
        <v>362.82</v>
      </c>
      <c r="F250" s="76">
        <f t="shared" si="90"/>
        <v>5.84</v>
      </c>
      <c r="G250" s="390">
        <f t="shared" si="90"/>
        <v>868.79</v>
      </c>
      <c r="H250" s="391">
        <f t="shared" si="90"/>
        <v>505.25</v>
      </c>
      <c r="I250" s="392">
        <f t="shared" si="83"/>
        <v>363.7</v>
      </c>
      <c r="J250" s="76">
        <f t="shared" si="91"/>
        <v>2599.46</v>
      </c>
      <c r="K250" s="76">
        <f t="shared" si="92"/>
        <v>2885.07</v>
      </c>
      <c r="L250" s="76">
        <f t="shared" si="93"/>
        <v>3001.69</v>
      </c>
      <c r="M250" s="76">
        <f t="shared" si="94"/>
        <v>3797.83</v>
      </c>
      <c r="N250" s="25">
        <f t="shared" si="71"/>
        <v>4641.54</v>
      </c>
      <c r="O250" s="25">
        <f t="shared" si="72"/>
        <v>4927.1499999999996</v>
      </c>
      <c r="P250" s="25">
        <f t="shared" si="73"/>
        <v>5043.7700000000004</v>
      </c>
      <c r="Q250" s="25">
        <f t="shared" si="74"/>
        <v>5839.91</v>
      </c>
      <c r="R250" s="219">
        <f t="shared" si="84"/>
        <v>0</v>
      </c>
      <c r="S250" s="219">
        <f t="shared" si="85"/>
        <v>362.82</v>
      </c>
      <c r="T250" s="25">
        <f t="shared" si="75"/>
        <v>4278</v>
      </c>
      <c r="U250" s="25">
        <f t="shared" si="76"/>
        <v>4563.6099999999997</v>
      </c>
      <c r="V250" s="25">
        <f t="shared" si="77"/>
        <v>4680.2299999999996</v>
      </c>
      <c r="W250" s="25">
        <f t="shared" si="78"/>
        <v>5476.37</v>
      </c>
      <c r="X250" s="219">
        <f t="shared" si="86"/>
        <v>0</v>
      </c>
      <c r="Y250" s="219">
        <f t="shared" si="87"/>
        <v>362.82</v>
      </c>
      <c r="Z250" s="25">
        <f t="shared" si="79"/>
        <v>4136.45</v>
      </c>
      <c r="AA250" s="25">
        <f t="shared" si="80"/>
        <v>4422.0600000000004</v>
      </c>
      <c r="AB250" s="25">
        <f t="shared" si="81"/>
        <v>4538.68</v>
      </c>
      <c r="AC250" s="25">
        <f t="shared" si="82"/>
        <v>5334.82</v>
      </c>
      <c r="AD250" s="219">
        <f t="shared" si="88"/>
        <v>0</v>
      </c>
      <c r="AE250" s="429">
        <f t="shared" si="89"/>
        <v>362.82</v>
      </c>
    </row>
    <row r="251" spans="1:31" ht="15" customHeight="1" x14ac:dyDescent="0.25">
      <c r="A251" s="626"/>
      <c r="B251" s="12">
        <v>1</v>
      </c>
      <c r="C251" s="11">
        <v>1041.5</v>
      </c>
      <c r="D251" s="217">
        <v>0</v>
      </c>
      <c r="E251" s="217">
        <v>261.33</v>
      </c>
      <c r="F251" s="76">
        <f t="shared" si="90"/>
        <v>5.84</v>
      </c>
      <c r="G251" s="390">
        <f t="shared" si="90"/>
        <v>868.79</v>
      </c>
      <c r="H251" s="391">
        <f t="shared" si="90"/>
        <v>505.25</v>
      </c>
      <c r="I251" s="392">
        <f t="shared" si="83"/>
        <v>363.7</v>
      </c>
      <c r="J251" s="76">
        <f t="shared" si="91"/>
        <v>2599.46</v>
      </c>
      <c r="K251" s="76">
        <f t="shared" si="92"/>
        <v>2885.07</v>
      </c>
      <c r="L251" s="76">
        <f t="shared" si="93"/>
        <v>3001.69</v>
      </c>
      <c r="M251" s="76">
        <f t="shared" si="94"/>
        <v>3797.83</v>
      </c>
      <c r="N251" s="25">
        <f t="shared" si="71"/>
        <v>4515.59</v>
      </c>
      <c r="O251" s="25">
        <f t="shared" si="72"/>
        <v>4801.2</v>
      </c>
      <c r="P251" s="25">
        <f t="shared" si="73"/>
        <v>4917.82</v>
      </c>
      <c r="Q251" s="25">
        <f t="shared" si="74"/>
        <v>5713.96</v>
      </c>
      <c r="R251" s="219">
        <f t="shared" si="84"/>
        <v>0</v>
      </c>
      <c r="S251" s="219">
        <f t="shared" si="85"/>
        <v>261.33</v>
      </c>
      <c r="T251" s="25">
        <f t="shared" si="75"/>
        <v>4152.05</v>
      </c>
      <c r="U251" s="25">
        <f t="shared" si="76"/>
        <v>4437.66</v>
      </c>
      <c r="V251" s="25">
        <f t="shared" si="77"/>
        <v>4554.28</v>
      </c>
      <c r="W251" s="25">
        <f t="shared" si="78"/>
        <v>5350.42</v>
      </c>
      <c r="X251" s="219">
        <f t="shared" si="86"/>
        <v>0</v>
      </c>
      <c r="Y251" s="219">
        <f t="shared" si="87"/>
        <v>261.33</v>
      </c>
      <c r="Z251" s="25">
        <f t="shared" si="79"/>
        <v>4010.5</v>
      </c>
      <c r="AA251" s="25">
        <f t="shared" si="80"/>
        <v>4296.1099999999997</v>
      </c>
      <c r="AB251" s="25">
        <f t="shared" si="81"/>
        <v>4412.7299999999996</v>
      </c>
      <c r="AC251" s="25">
        <f t="shared" si="82"/>
        <v>5208.87</v>
      </c>
      <c r="AD251" s="219">
        <f t="shared" si="88"/>
        <v>0</v>
      </c>
      <c r="AE251" s="429">
        <f t="shared" si="89"/>
        <v>261.33</v>
      </c>
    </row>
    <row r="252" spans="1:31" ht="15" customHeight="1" x14ac:dyDescent="0.25">
      <c r="A252" s="626"/>
      <c r="B252" s="12">
        <v>2</v>
      </c>
      <c r="C252" s="11">
        <v>987.75</v>
      </c>
      <c r="D252" s="217">
        <v>0</v>
      </c>
      <c r="E252" s="217">
        <v>158.6</v>
      </c>
      <c r="F252" s="76">
        <f t="shared" si="90"/>
        <v>5.84</v>
      </c>
      <c r="G252" s="390">
        <f t="shared" si="90"/>
        <v>868.79</v>
      </c>
      <c r="H252" s="391">
        <f t="shared" si="90"/>
        <v>505.25</v>
      </c>
      <c r="I252" s="392">
        <f t="shared" si="83"/>
        <v>363.7</v>
      </c>
      <c r="J252" s="76">
        <f t="shared" si="91"/>
        <v>2599.46</v>
      </c>
      <c r="K252" s="76">
        <f t="shared" si="92"/>
        <v>2885.07</v>
      </c>
      <c r="L252" s="76">
        <f t="shared" si="93"/>
        <v>3001.69</v>
      </c>
      <c r="M252" s="76">
        <f t="shared" si="94"/>
        <v>3797.83</v>
      </c>
      <c r="N252" s="25">
        <f t="shared" si="71"/>
        <v>4461.84</v>
      </c>
      <c r="O252" s="25">
        <f t="shared" si="72"/>
        <v>4747.45</v>
      </c>
      <c r="P252" s="25">
        <f t="shared" si="73"/>
        <v>4864.07</v>
      </c>
      <c r="Q252" s="25">
        <f t="shared" si="74"/>
        <v>5660.21</v>
      </c>
      <c r="R252" s="219">
        <f t="shared" si="84"/>
        <v>0</v>
      </c>
      <c r="S252" s="219">
        <f t="shared" si="85"/>
        <v>158.6</v>
      </c>
      <c r="T252" s="25">
        <f t="shared" si="75"/>
        <v>4098.3</v>
      </c>
      <c r="U252" s="25">
        <f t="shared" si="76"/>
        <v>4383.91</v>
      </c>
      <c r="V252" s="25">
        <f t="shared" si="77"/>
        <v>4500.53</v>
      </c>
      <c r="W252" s="25">
        <f t="shared" si="78"/>
        <v>5296.67</v>
      </c>
      <c r="X252" s="219">
        <f t="shared" si="86"/>
        <v>0</v>
      </c>
      <c r="Y252" s="219">
        <f t="shared" si="87"/>
        <v>158.6</v>
      </c>
      <c r="Z252" s="25">
        <f t="shared" si="79"/>
        <v>3956.75</v>
      </c>
      <c r="AA252" s="25">
        <f t="shared" si="80"/>
        <v>4242.3599999999997</v>
      </c>
      <c r="AB252" s="25">
        <f t="shared" si="81"/>
        <v>4358.9799999999996</v>
      </c>
      <c r="AC252" s="25">
        <f t="shared" si="82"/>
        <v>5155.12</v>
      </c>
      <c r="AD252" s="219">
        <f t="shared" si="88"/>
        <v>0</v>
      </c>
      <c r="AE252" s="429">
        <f t="shared" si="89"/>
        <v>158.6</v>
      </c>
    </row>
    <row r="253" spans="1:31" ht="15" customHeight="1" x14ac:dyDescent="0.25">
      <c r="A253" s="626"/>
      <c r="B253" s="12">
        <v>3</v>
      </c>
      <c r="C253" s="11">
        <v>1015.7</v>
      </c>
      <c r="D253" s="217">
        <v>0</v>
      </c>
      <c r="E253" s="217">
        <v>207.69</v>
      </c>
      <c r="F253" s="76">
        <f t="shared" si="90"/>
        <v>5.84</v>
      </c>
      <c r="G253" s="390">
        <f t="shared" si="90"/>
        <v>868.79</v>
      </c>
      <c r="H253" s="391">
        <f t="shared" si="90"/>
        <v>505.25</v>
      </c>
      <c r="I253" s="392">
        <f t="shared" si="83"/>
        <v>363.7</v>
      </c>
      <c r="J253" s="76">
        <f t="shared" si="91"/>
        <v>2599.46</v>
      </c>
      <c r="K253" s="76">
        <f t="shared" si="92"/>
        <v>2885.07</v>
      </c>
      <c r="L253" s="76">
        <f t="shared" si="93"/>
        <v>3001.69</v>
      </c>
      <c r="M253" s="76">
        <f t="shared" si="94"/>
        <v>3797.83</v>
      </c>
      <c r="N253" s="25">
        <f t="shared" si="71"/>
        <v>4489.79</v>
      </c>
      <c r="O253" s="25">
        <f t="shared" si="72"/>
        <v>4775.3999999999996</v>
      </c>
      <c r="P253" s="25">
        <f t="shared" si="73"/>
        <v>4892.0200000000004</v>
      </c>
      <c r="Q253" s="25">
        <f t="shared" si="74"/>
        <v>5688.16</v>
      </c>
      <c r="R253" s="219">
        <f t="shared" si="84"/>
        <v>0</v>
      </c>
      <c r="S253" s="219">
        <f t="shared" si="85"/>
        <v>207.69</v>
      </c>
      <c r="T253" s="25">
        <f t="shared" si="75"/>
        <v>4126.25</v>
      </c>
      <c r="U253" s="25">
        <f t="shared" si="76"/>
        <v>4411.8599999999997</v>
      </c>
      <c r="V253" s="25">
        <f t="shared" si="77"/>
        <v>4528.4799999999996</v>
      </c>
      <c r="W253" s="25">
        <f t="shared" si="78"/>
        <v>5324.62</v>
      </c>
      <c r="X253" s="219">
        <f t="shared" si="86"/>
        <v>0</v>
      </c>
      <c r="Y253" s="219">
        <f t="shared" si="87"/>
        <v>207.69</v>
      </c>
      <c r="Z253" s="25">
        <f t="shared" si="79"/>
        <v>3984.7</v>
      </c>
      <c r="AA253" s="25">
        <f t="shared" si="80"/>
        <v>4270.3100000000004</v>
      </c>
      <c r="AB253" s="25">
        <f t="shared" si="81"/>
        <v>4386.93</v>
      </c>
      <c r="AC253" s="25">
        <f t="shared" si="82"/>
        <v>5183.07</v>
      </c>
      <c r="AD253" s="219">
        <f t="shared" si="88"/>
        <v>0</v>
      </c>
      <c r="AE253" s="429">
        <f t="shared" si="89"/>
        <v>207.69</v>
      </c>
    </row>
    <row r="254" spans="1:31" ht="15" customHeight="1" x14ac:dyDescent="0.25">
      <c r="A254" s="626"/>
      <c r="B254" s="12">
        <v>4</v>
      </c>
      <c r="C254" s="11">
        <v>1073.02</v>
      </c>
      <c r="D254" s="217">
        <v>0</v>
      </c>
      <c r="E254" s="217">
        <v>242.68</v>
      </c>
      <c r="F254" s="76">
        <f t="shared" si="90"/>
        <v>5.84</v>
      </c>
      <c r="G254" s="390">
        <f t="shared" si="90"/>
        <v>868.79</v>
      </c>
      <c r="H254" s="391">
        <f t="shared" si="90"/>
        <v>505.25</v>
      </c>
      <c r="I254" s="392">
        <f t="shared" si="83"/>
        <v>363.7</v>
      </c>
      <c r="J254" s="76">
        <f t="shared" si="91"/>
        <v>2599.46</v>
      </c>
      <c r="K254" s="76">
        <f t="shared" si="92"/>
        <v>2885.07</v>
      </c>
      <c r="L254" s="76">
        <f t="shared" si="93"/>
        <v>3001.69</v>
      </c>
      <c r="M254" s="76">
        <f t="shared" si="94"/>
        <v>3797.83</v>
      </c>
      <c r="N254" s="25">
        <f t="shared" si="71"/>
        <v>4547.1099999999997</v>
      </c>
      <c r="O254" s="25">
        <f t="shared" si="72"/>
        <v>4832.72</v>
      </c>
      <c r="P254" s="25">
        <f t="shared" si="73"/>
        <v>4949.34</v>
      </c>
      <c r="Q254" s="25">
        <f t="shared" si="74"/>
        <v>5745.48</v>
      </c>
      <c r="R254" s="219">
        <f t="shared" si="84"/>
        <v>0</v>
      </c>
      <c r="S254" s="219">
        <f t="shared" si="85"/>
        <v>242.68</v>
      </c>
      <c r="T254" s="25">
        <f t="shared" si="75"/>
        <v>4183.57</v>
      </c>
      <c r="U254" s="25">
        <f t="shared" si="76"/>
        <v>4469.18</v>
      </c>
      <c r="V254" s="25">
        <f t="shared" si="77"/>
        <v>4585.8</v>
      </c>
      <c r="W254" s="25">
        <f t="shared" si="78"/>
        <v>5381.94</v>
      </c>
      <c r="X254" s="219">
        <f t="shared" si="86"/>
        <v>0</v>
      </c>
      <c r="Y254" s="219">
        <f t="shared" si="87"/>
        <v>242.68</v>
      </c>
      <c r="Z254" s="25">
        <f t="shared" si="79"/>
        <v>4042.02</v>
      </c>
      <c r="AA254" s="25">
        <f t="shared" si="80"/>
        <v>4327.63</v>
      </c>
      <c r="AB254" s="25">
        <f t="shared" si="81"/>
        <v>4444.25</v>
      </c>
      <c r="AC254" s="25">
        <f t="shared" si="82"/>
        <v>5240.3900000000003</v>
      </c>
      <c r="AD254" s="219">
        <f t="shared" si="88"/>
        <v>0</v>
      </c>
      <c r="AE254" s="429">
        <f t="shared" si="89"/>
        <v>242.68</v>
      </c>
    </row>
    <row r="255" spans="1:31" ht="15" customHeight="1" x14ac:dyDescent="0.25">
      <c r="A255" s="626"/>
      <c r="B255" s="12">
        <v>5</v>
      </c>
      <c r="C255" s="11">
        <v>1193.4100000000001</v>
      </c>
      <c r="D255" s="217">
        <v>0</v>
      </c>
      <c r="E255" s="217">
        <v>1236.73</v>
      </c>
      <c r="F255" s="76">
        <f t="shared" si="90"/>
        <v>5.84</v>
      </c>
      <c r="G255" s="390">
        <f t="shared" si="90"/>
        <v>868.79</v>
      </c>
      <c r="H255" s="391">
        <f t="shared" si="90"/>
        <v>505.25</v>
      </c>
      <c r="I255" s="392">
        <f t="shared" si="83"/>
        <v>363.7</v>
      </c>
      <c r="J255" s="76">
        <f t="shared" si="91"/>
        <v>2599.46</v>
      </c>
      <c r="K255" s="76">
        <f t="shared" si="92"/>
        <v>2885.07</v>
      </c>
      <c r="L255" s="76">
        <f t="shared" si="93"/>
        <v>3001.69</v>
      </c>
      <c r="M255" s="76">
        <f t="shared" si="94"/>
        <v>3797.83</v>
      </c>
      <c r="N255" s="25">
        <f t="shared" si="71"/>
        <v>4667.5</v>
      </c>
      <c r="O255" s="25">
        <f t="shared" si="72"/>
        <v>4953.1099999999997</v>
      </c>
      <c r="P255" s="25">
        <f t="shared" si="73"/>
        <v>5069.7299999999996</v>
      </c>
      <c r="Q255" s="25">
        <f t="shared" si="74"/>
        <v>5865.87</v>
      </c>
      <c r="R255" s="219">
        <f t="shared" si="84"/>
        <v>0</v>
      </c>
      <c r="S255" s="219">
        <f t="shared" si="85"/>
        <v>1236.73</v>
      </c>
      <c r="T255" s="25">
        <f t="shared" si="75"/>
        <v>4303.96</v>
      </c>
      <c r="U255" s="25">
        <f t="shared" si="76"/>
        <v>4589.57</v>
      </c>
      <c r="V255" s="25">
        <f t="shared" si="77"/>
        <v>4706.1899999999996</v>
      </c>
      <c r="W255" s="25">
        <f t="shared" si="78"/>
        <v>5502.33</v>
      </c>
      <c r="X255" s="219">
        <f t="shared" si="86"/>
        <v>0</v>
      </c>
      <c r="Y255" s="219">
        <f t="shared" si="87"/>
        <v>1236.73</v>
      </c>
      <c r="Z255" s="25">
        <f t="shared" si="79"/>
        <v>4162.41</v>
      </c>
      <c r="AA255" s="25">
        <f t="shared" si="80"/>
        <v>4448.0200000000004</v>
      </c>
      <c r="AB255" s="25">
        <f t="shared" si="81"/>
        <v>4564.6400000000003</v>
      </c>
      <c r="AC255" s="25">
        <f t="shared" si="82"/>
        <v>5360.78</v>
      </c>
      <c r="AD255" s="219">
        <f t="shared" si="88"/>
        <v>0</v>
      </c>
      <c r="AE255" s="429">
        <f t="shared" si="89"/>
        <v>1236.73</v>
      </c>
    </row>
    <row r="256" spans="1:31" ht="15" customHeight="1" x14ac:dyDescent="0.25">
      <c r="A256" s="626"/>
      <c r="B256" s="12">
        <v>6</v>
      </c>
      <c r="C256" s="11">
        <v>1376.96</v>
      </c>
      <c r="D256" s="217">
        <v>35.369999999999997</v>
      </c>
      <c r="E256" s="217">
        <v>0.23</v>
      </c>
      <c r="F256" s="76">
        <f t="shared" si="90"/>
        <v>5.84</v>
      </c>
      <c r="G256" s="390">
        <f t="shared" si="90"/>
        <v>868.79</v>
      </c>
      <c r="H256" s="391">
        <f t="shared" si="90"/>
        <v>505.25</v>
      </c>
      <c r="I256" s="392">
        <f t="shared" si="83"/>
        <v>363.7</v>
      </c>
      <c r="J256" s="76">
        <f t="shared" si="91"/>
        <v>2599.46</v>
      </c>
      <c r="K256" s="76">
        <f t="shared" si="92"/>
        <v>2885.07</v>
      </c>
      <c r="L256" s="76">
        <f t="shared" si="93"/>
        <v>3001.69</v>
      </c>
      <c r="M256" s="76">
        <f t="shared" si="94"/>
        <v>3797.83</v>
      </c>
      <c r="N256" s="25">
        <f t="shared" si="71"/>
        <v>4851.05</v>
      </c>
      <c r="O256" s="25">
        <f t="shared" si="72"/>
        <v>5136.66</v>
      </c>
      <c r="P256" s="25">
        <f t="shared" si="73"/>
        <v>5253.28</v>
      </c>
      <c r="Q256" s="25">
        <f t="shared" si="74"/>
        <v>6049.42</v>
      </c>
      <c r="R256" s="219">
        <f t="shared" si="84"/>
        <v>35.369999999999997</v>
      </c>
      <c r="S256" s="219">
        <f t="shared" si="85"/>
        <v>0.23</v>
      </c>
      <c r="T256" s="25">
        <f t="shared" si="75"/>
        <v>4487.51</v>
      </c>
      <c r="U256" s="25">
        <f t="shared" si="76"/>
        <v>4773.12</v>
      </c>
      <c r="V256" s="25">
        <f t="shared" si="77"/>
        <v>4889.74</v>
      </c>
      <c r="W256" s="25">
        <f t="shared" si="78"/>
        <v>5685.88</v>
      </c>
      <c r="X256" s="219">
        <f t="shared" si="86"/>
        <v>35.369999999999997</v>
      </c>
      <c r="Y256" s="219">
        <f t="shared" si="87"/>
        <v>0.23</v>
      </c>
      <c r="Z256" s="25">
        <f t="shared" si="79"/>
        <v>4345.96</v>
      </c>
      <c r="AA256" s="25">
        <f t="shared" si="80"/>
        <v>4631.57</v>
      </c>
      <c r="AB256" s="25">
        <f t="shared" si="81"/>
        <v>4748.1899999999996</v>
      </c>
      <c r="AC256" s="25">
        <f t="shared" si="82"/>
        <v>5544.33</v>
      </c>
      <c r="AD256" s="219">
        <f t="shared" si="88"/>
        <v>35.369999999999997</v>
      </c>
      <c r="AE256" s="429">
        <f t="shared" si="89"/>
        <v>0.23</v>
      </c>
    </row>
    <row r="257" spans="1:31" ht="15" customHeight="1" x14ac:dyDescent="0.25">
      <c r="A257" s="626"/>
      <c r="B257" s="12">
        <v>7</v>
      </c>
      <c r="C257" s="11">
        <v>1693.77</v>
      </c>
      <c r="D257" s="217">
        <v>0</v>
      </c>
      <c r="E257" s="217">
        <v>122.56</v>
      </c>
      <c r="F257" s="76">
        <f t="shared" si="90"/>
        <v>5.84</v>
      </c>
      <c r="G257" s="390">
        <f t="shared" si="90"/>
        <v>868.79</v>
      </c>
      <c r="H257" s="391">
        <f t="shared" si="90"/>
        <v>505.25</v>
      </c>
      <c r="I257" s="392">
        <f t="shared" si="83"/>
        <v>363.7</v>
      </c>
      <c r="J257" s="76">
        <f t="shared" si="91"/>
        <v>2599.46</v>
      </c>
      <c r="K257" s="76">
        <f t="shared" si="92"/>
        <v>2885.07</v>
      </c>
      <c r="L257" s="76">
        <f t="shared" si="93"/>
        <v>3001.69</v>
      </c>
      <c r="M257" s="76">
        <f t="shared" si="94"/>
        <v>3797.83</v>
      </c>
      <c r="N257" s="25">
        <f t="shared" si="71"/>
        <v>5167.8599999999997</v>
      </c>
      <c r="O257" s="25">
        <f t="shared" si="72"/>
        <v>5453.47</v>
      </c>
      <c r="P257" s="25">
        <f t="shared" si="73"/>
        <v>5570.09</v>
      </c>
      <c r="Q257" s="25">
        <f t="shared" si="74"/>
        <v>6366.23</v>
      </c>
      <c r="R257" s="219">
        <f t="shared" si="84"/>
        <v>0</v>
      </c>
      <c r="S257" s="219">
        <f t="shared" si="85"/>
        <v>122.56</v>
      </c>
      <c r="T257" s="25">
        <f t="shared" si="75"/>
        <v>4804.32</v>
      </c>
      <c r="U257" s="25">
        <f t="shared" si="76"/>
        <v>5089.93</v>
      </c>
      <c r="V257" s="25">
        <f t="shared" si="77"/>
        <v>5206.55</v>
      </c>
      <c r="W257" s="25">
        <f t="shared" si="78"/>
        <v>6002.69</v>
      </c>
      <c r="X257" s="219">
        <f t="shared" si="86"/>
        <v>0</v>
      </c>
      <c r="Y257" s="219">
        <f t="shared" si="87"/>
        <v>122.56</v>
      </c>
      <c r="Z257" s="25">
        <f t="shared" si="79"/>
        <v>4662.7700000000004</v>
      </c>
      <c r="AA257" s="25">
        <f t="shared" si="80"/>
        <v>4948.38</v>
      </c>
      <c r="AB257" s="25">
        <f t="shared" si="81"/>
        <v>5065</v>
      </c>
      <c r="AC257" s="25">
        <f t="shared" si="82"/>
        <v>5861.14</v>
      </c>
      <c r="AD257" s="219">
        <f t="shared" si="88"/>
        <v>0</v>
      </c>
      <c r="AE257" s="429">
        <f t="shared" si="89"/>
        <v>122.56</v>
      </c>
    </row>
    <row r="258" spans="1:31" ht="15" customHeight="1" x14ac:dyDescent="0.25">
      <c r="A258" s="626"/>
      <c r="B258" s="12">
        <v>8</v>
      </c>
      <c r="C258" s="11">
        <v>1778.52</v>
      </c>
      <c r="D258" s="217">
        <v>0</v>
      </c>
      <c r="E258" s="217">
        <v>162.74</v>
      </c>
      <c r="F258" s="76">
        <f t="shared" si="90"/>
        <v>5.84</v>
      </c>
      <c r="G258" s="390">
        <f t="shared" si="90"/>
        <v>868.79</v>
      </c>
      <c r="H258" s="391">
        <f t="shared" si="90"/>
        <v>505.25</v>
      </c>
      <c r="I258" s="392">
        <f t="shared" si="83"/>
        <v>363.7</v>
      </c>
      <c r="J258" s="76">
        <f t="shared" si="91"/>
        <v>2599.46</v>
      </c>
      <c r="K258" s="76">
        <f t="shared" si="92"/>
        <v>2885.07</v>
      </c>
      <c r="L258" s="76">
        <f t="shared" si="93"/>
        <v>3001.69</v>
      </c>
      <c r="M258" s="76">
        <f t="shared" si="94"/>
        <v>3797.83</v>
      </c>
      <c r="N258" s="25">
        <f t="shared" si="71"/>
        <v>5252.61</v>
      </c>
      <c r="O258" s="25">
        <f t="shared" si="72"/>
        <v>5538.22</v>
      </c>
      <c r="P258" s="25">
        <f t="shared" si="73"/>
        <v>5654.84</v>
      </c>
      <c r="Q258" s="25">
        <f t="shared" si="74"/>
        <v>6450.98</v>
      </c>
      <c r="R258" s="219">
        <f t="shared" si="84"/>
        <v>0</v>
      </c>
      <c r="S258" s="219">
        <f t="shared" si="85"/>
        <v>162.74</v>
      </c>
      <c r="T258" s="25">
        <f t="shared" si="75"/>
        <v>4889.07</v>
      </c>
      <c r="U258" s="25">
        <f t="shared" si="76"/>
        <v>5174.68</v>
      </c>
      <c r="V258" s="25">
        <f t="shared" si="77"/>
        <v>5291.3</v>
      </c>
      <c r="W258" s="25">
        <f t="shared" si="78"/>
        <v>6087.44</v>
      </c>
      <c r="X258" s="219">
        <f t="shared" si="86"/>
        <v>0</v>
      </c>
      <c r="Y258" s="219">
        <f t="shared" si="87"/>
        <v>162.74</v>
      </c>
      <c r="Z258" s="25">
        <f t="shared" si="79"/>
        <v>4747.5200000000004</v>
      </c>
      <c r="AA258" s="25">
        <f t="shared" si="80"/>
        <v>5033.13</v>
      </c>
      <c r="AB258" s="25">
        <f t="shared" si="81"/>
        <v>5149.75</v>
      </c>
      <c r="AC258" s="25">
        <f t="shared" si="82"/>
        <v>5945.89</v>
      </c>
      <c r="AD258" s="219">
        <f t="shared" si="88"/>
        <v>0</v>
      </c>
      <c r="AE258" s="429">
        <f t="shared" si="89"/>
        <v>162.74</v>
      </c>
    </row>
    <row r="259" spans="1:31" ht="15" customHeight="1" x14ac:dyDescent="0.25">
      <c r="A259" s="626"/>
      <c r="B259" s="12">
        <v>9</v>
      </c>
      <c r="C259" s="11">
        <v>1779.84</v>
      </c>
      <c r="D259" s="217">
        <v>0.06</v>
      </c>
      <c r="E259" s="217">
        <v>144.36000000000001</v>
      </c>
      <c r="F259" s="76">
        <f t="shared" si="90"/>
        <v>5.84</v>
      </c>
      <c r="G259" s="390">
        <f t="shared" si="90"/>
        <v>868.79</v>
      </c>
      <c r="H259" s="391">
        <f t="shared" si="90"/>
        <v>505.25</v>
      </c>
      <c r="I259" s="392">
        <f t="shared" si="83"/>
        <v>363.7</v>
      </c>
      <c r="J259" s="76">
        <f t="shared" si="91"/>
        <v>2599.46</v>
      </c>
      <c r="K259" s="76">
        <f t="shared" si="92"/>
        <v>2885.07</v>
      </c>
      <c r="L259" s="76">
        <f t="shared" si="93"/>
        <v>3001.69</v>
      </c>
      <c r="M259" s="76">
        <f t="shared" si="94"/>
        <v>3797.83</v>
      </c>
      <c r="N259" s="25">
        <f t="shared" si="71"/>
        <v>5253.93</v>
      </c>
      <c r="O259" s="25">
        <f t="shared" si="72"/>
        <v>5539.54</v>
      </c>
      <c r="P259" s="25">
        <f t="shared" si="73"/>
        <v>5656.16</v>
      </c>
      <c r="Q259" s="25">
        <f t="shared" si="74"/>
        <v>6452.3</v>
      </c>
      <c r="R259" s="219">
        <f t="shared" si="84"/>
        <v>0.06</v>
      </c>
      <c r="S259" s="219">
        <f t="shared" si="85"/>
        <v>144.36000000000001</v>
      </c>
      <c r="T259" s="25">
        <f t="shared" si="75"/>
        <v>4890.3900000000003</v>
      </c>
      <c r="U259" s="25">
        <f t="shared" si="76"/>
        <v>5176</v>
      </c>
      <c r="V259" s="25">
        <f t="shared" si="77"/>
        <v>5292.62</v>
      </c>
      <c r="W259" s="25">
        <f t="shared" si="78"/>
        <v>6088.76</v>
      </c>
      <c r="X259" s="219">
        <f t="shared" si="86"/>
        <v>0.06</v>
      </c>
      <c r="Y259" s="219">
        <f t="shared" si="87"/>
        <v>144.36000000000001</v>
      </c>
      <c r="Z259" s="25">
        <f t="shared" si="79"/>
        <v>4748.84</v>
      </c>
      <c r="AA259" s="25">
        <f t="shared" si="80"/>
        <v>5034.45</v>
      </c>
      <c r="AB259" s="25">
        <f t="shared" si="81"/>
        <v>5151.07</v>
      </c>
      <c r="AC259" s="25">
        <f t="shared" si="82"/>
        <v>5947.21</v>
      </c>
      <c r="AD259" s="219">
        <f t="shared" si="88"/>
        <v>0.06</v>
      </c>
      <c r="AE259" s="429">
        <f t="shared" si="89"/>
        <v>144.36000000000001</v>
      </c>
    </row>
    <row r="260" spans="1:31" ht="15" customHeight="1" x14ac:dyDescent="0.25">
      <c r="A260" s="626"/>
      <c r="B260" s="12">
        <v>10</v>
      </c>
      <c r="C260" s="11">
        <v>1774.6</v>
      </c>
      <c r="D260" s="217">
        <v>0</v>
      </c>
      <c r="E260" s="217">
        <v>201.67</v>
      </c>
      <c r="F260" s="76">
        <f t="shared" si="90"/>
        <v>5.84</v>
      </c>
      <c r="G260" s="390">
        <f t="shared" si="90"/>
        <v>868.79</v>
      </c>
      <c r="H260" s="391">
        <f t="shared" si="90"/>
        <v>505.25</v>
      </c>
      <c r="I260" s="392">
        <f t="shared" si="83"/>
        <v>363.7</v>
      </c>
      <c r="J260" s="76">
        <f t="shared" si="91"/>
        <v>2599.46</v>
      </c>
      <c r="K260" s="76">
        <f t="shared" si="92"/>
        <v>2885.07</v>
      </c>
      <c r="L260" s="76">
        <f t="shared" si="93"/>
        <v>3001.69</v>
      </c>
      <c r="M260" s="76">
        <f t="shared" si="94"/>
        <v>3797.83</v>
      </c>
      <c r="N260" s="25">
        <f t="shared" si="71"/>
        <v>5248.69</v>
      </c>
      <c r="O260" s="25">
        <f t="shared" si="72"/>
        <v>5534.3</v>
      </c>
      <c r="P260" s="25">
        <f t="shared" si="73"/>
        <v>5650.92</v>
      </c>
      <c r="Q260" s="25">
        <f t="shared" si="74"/>
        <v>6447.06</v>
      </c>
      <c r="R260" s="219">
        <f t="shared" si="84"/>
        <v>0</v>
      </c>
      <c r="S260" s="219">
        <f t="shared" si="85"/>
        <v>201.67</v>
      </c>
      <c r="T260" s="25">
        <f t="shared" si="75"/>
        <v>4885.1499999999996</v>
      </c>
      <c r="U260" s="25">
        <f t="shared" si="76"/>
        <v>5170.76</v>
      </c>
      <c r="V260" s="25">
        <f t="shared" si="77"/>
        <v>5287.38</v>
      </c>
      <c r="W260" s="25">
        <f t="shared" si="78"/>
        <v>6083.52</v>
      </c>
      <c r="X260" s="219">
        <f t="shared" si="86"/>
        <v>0</v>
      </c>
      <c r="Y260" s="219">
        <f t="shared" si="87"/>
        <v>201.67</v>
      </c>
      <c r="Z260" s="25">
        <f t="shared" si="79"/>
        <v>4743.6000000000004</v>
      </c>
      <c r="AA260" s="25">
        <f t="shared" si="80"/>
        <v>5029.21</v>
      </c>
      <c r="AB260" s="25">
        <f t="shared" si="81"/>
        <v>5145.83</v>
      </c>
      <c r="AC260" s="25">
        <f t="shared" si="82"/>
        <v>5941.97</v>
      </c>
      <c r="AD260" s="219">
        <f t="shared" si="88"/>
        <v>0</v>
      </c>
      <c r="AE260" s="429">
        <f t="shared" si="89"/>
        <v>201.67</v>
      </c>
    </row>
    <row r="261" spans="1:31" ht="15" customHeight="1" x14ac:dyDescent="0.25">
      <c r="A261" s="626"/>
      <c r="B261" s="12">
        <v>11</v>
      </c>
      <c r="C261" s="11">
        <v>1768.95</v>
      </c>
      <c r="D261" s="217">
        <v>0</v>
      </c>
      <c r="E261" s="217">
        <v>223.34</v>
      </c>
      <c r="F261" s="76">
        <f t="shared" si="90"/>
        <v>5.84</v>
      </c>
      <c r="G261" s="390">
        <f t="shared" si="90"/>
        <v>868.79</v>
      </c>
      <c r="H261" s="391">
        <f t="shared" si="90"/>
        <v>505.25</v>
      </c>
      <c r="I261" s="392">
        <f t="shared" si="83"/>
        <v>363.7</v>
      </c>
      <c r="J261" s="76">
        <f t="shared" si="91"/>
        <v>2599.46</v>
      </c>
      <c r="K261" s="76">
        <f t="shared" si="92"/>
        <v>2885.07</v>
      </c>
      <c r="L261" s="76">
        <f t="shared" si="93"/>
        <v>3001.69</v>
      </c>
      <c r="M261" s="76">
        <f t="shared" si="94"/>
        <v>3797.83</v>
      </c>
      <c r="N261" s="25">
        <f t="shared" si="71"/>
        <v>5243.04</v>
      </c>
      <c r="O261" s="25">
        <f t="shared" si="72"/>
        <v>5528.65</v>
      </c>
      <c r="P261" s="25">
        <f t="shared" si="73"/>
        <v>5645.27</v>
      </c>
      <c r="Q261" s="25">
        <f t="shared" si="74"/>
        <v>6441.41</v>
      </c>
      <c r="R261" s="219">
        <f t="shared" si="84"/>
        <v>0</v>
      </c>
      <c r="S261" s="219">
        <f t="shared" si="85"/>
        <v>223.34</v>
      </c>
      <c r="T261" s="25">
        <f t="shared" si="75"/>
        <v>4879.5</v>
      </c>
      <c r="U261" s="25">
        <f t="shared" si="76"/>
        <v>5165.1099999999997</v>
      </c>
      <c r="V261" s="25">
        <f t="shared" si="77"/>
        <v>5281.73</v>
      </c>
      <c r="W261" s="25">
        <f t="shared" si="78"/>
        <v>6077.87</v>
      </c>
      <c r="X261" s="219">
        <f t="shared" si="86"/>
        <v>0</v>
      </c>
      <c r="Y261" s="219">
        <f t="shared" si="87"/>
        <v>223.34</v>
      </c>
      <c r="Z261" s="25">
        <f t="shared" si="79"/>
        <v>4737.95</v>
      </c>
      <c r="AA261" s="25">
        <f t="shared" si="80"/>
        <v>5023.5600000000004</v>
      </c>
      <c r="AB261" s="25">
        <f t="shared" si="81"/>
        <v>5140.18</v>
      </c>
      <c r="AC261" s="25">
        <f t="shared" si="82"/>
        <v>5936.32</v>
      </c>
      <c r="AD261" s="219">
        <f t="shared" si="88"/>
        <v>0</v>
      </c>
      <c r="AE261" s="429">
        <f t="shared" si="89"/>
        <v>223.34</v>
      </c>
    </row>
    <row r="262" spans="1:31" ht="15" customHeight="1" x14ac:dyDescent="0.25">
      <c r="A262" s="626"/>
      <c r="B262" s="12">
        <v>12</v>
      </c>
      <c r="C262" s="11">
        <v>1740.48</v>
      </c>
      <c r="D262" s="217">
        <v>0</v>
      </c>
      <c r="E262" s="217">
        <v>205.87</v>
      </c>
      <c r="F262" s="76">
        <f t="shared" si="90"/>
        <v>5.84</v>
      </c>
      <c r="G262" s="390">
        <f t="shared" si="90"/>
        <v>868.79</v>
      </c>
      <c r="H262" s="391">
        <f t="shared" si="90"/>
        <v>505.25</v>
      </c>
      <c r="I262" s="392">
        <f t="shared" si="83"/>
        <v>363.7</v>
      </c>
      <c r="J262" s="76">
        <f t="shared" si="91"/>
        <v>2599.46</v>
      </c>
      <c r="K262" s="76">
        <f t="shared" si="92"/>
        <v>2885.07</v>
      </c>
      <c r="L262" s="76">
        <f t="shared" si="93"/>
        <v>3001.69</v>
      </c>
      <c r="M262" s="76">
        <f t="shared" si="94"/>
        <v>3797.83</v>
      </c>
      <c r="N262" s="25">
        <f t="shared" si="71"/>
        <v>5214.57</v>
      </c>
      <c r="O262" s="25">
        <f t="shared" si="72"/>
        <v>5500.18</v>
      </c>
      <c r="P262" s="25">
        <f t="shared" si="73"/>
        <v>5616.8</v>
      </c>
      <c r="Q262" s="25">
        <f t="shared" si="74"/>
        <v>6412.94</v>
      </c>
      <c r="R262" s="219">
        <f t="shared" si="84"/>
        <v>0</v>
      </c>
      <c r="S262" s="219">
        <f t="shared" si="85"/>
        <v>205.87</v>
      </c>
      <c r="T262" s="25">
        <f t="shared" si="75"/>
        <v>4851.03</v>
      </c>
      <c r="U262" s="25">
        <f t="shared" si="76"/>
        <v>5136.6400000000003</v>
      </c>
      <c r="V262" s="25">
        <f t="shared" si="77"/>
        <v>5253.26</v>
      </c>
      <c r="W262" s="25">
        <f t="shared" si="78"/>
        <v>6049.4</v>
      </c>
      <c r="X262" s="219">
        <f t="shared" si="86"/>
        <v>0</v>
      </c>
      <c r="Y262" s="219">
        <f t="shared" si="87"/>
        <v>205.87</v>
      </c>
      <c r="Z262" s="25">
        <f t="shared" si="79"/>
        <v>4709.4799999999996</v>
      </c>
      <c r="AA262" s="25">
        <f t="shared" si="80"/>
        <v>4995.09</v>
      </c>
      <c r="AB262" s="25">
        <f t="shared" si="81"/>
        <v>5111.71</v>
      </c>
      <c r="AC262" s="25">
        <f t="shared" si="82"/>
        <v>5907.85</v>
      </c>
      <c r="AD262" s="219">
        <f t="shared" si="88"/>
        <v>0</v>
      </c>
      <c r="AE262" s="429">
        <f t="shared" si="89"/>
        <v>205.87</v>
      </c>
    </row>
    <row r="263" spans="1:31" ht="15" customHeight="1" x14ac:dyDescent="0.25">
      <c r="A263" s="626"/>
      <c r="B263" s="12">
        <v>13</v>
      </c>
      <c r="C263" s="11">
        <v>1748.14</v>
      </c>
      <c r="D263" s="217">
        <v>0</v>
      </c>
      <c r="E263" s="217">
        <v>212.5</v>
      </c>
      <c r="F263" s="76">
        <f t="shared" si="90"/>
        <v>5.84</v>
      </c>
      <c r="G263" s="390">
        <f t="shared" si="90"/>
        <v>868.79</v>
      </c>
      <c r="H263" s="391">
        <f t="shared" si="90"/>
        <v>505.25</v>
      </c>
      <c r="I263" s="392">
        <f t="shared" si="83"/>
        <v>363.7</v>
      </c>
      <c r="J263" s="76">
        <f t="shared" si="91"/>
        <v>2599.46</v>
      </c>
      <c r="K263" s="76">
        <f t="shared" si="92"/>
        <v>2885.07</v>
      </c>
      <c r="L263" s="76">
        <f t="shared" si="93"/>
        <v>3001.69</v>
      </c>
      <c r="M263" s="76">
        <f t="shared" si="94"/>
        <v>3797.83</v>
      </c>
      <c r="N263" s="25">
        <f t="shared" si="71"/>
        <v>5222.2299999999996</v>
      </c>
      <c r="O263" s="25">
        <f t="shared" si="72"/>
        <v>5507.84</v>
      </c>
      <c r="P263" s="25">
        <f t="shared" si="73"/>
        <v>5624.46</v>
      </c>
      <c r="Q263" s="25">
        <f t="shared" si="74"/>
        <v>6420.6</v>
      </c>
      <c r="R263" s="219">
        <f t="shared" si="84"/>
        <v>0</v>
      </c>
      <c r="S263" s="219">
        <f t="shared" si="85"/>
        <v>212.5</v>
      </c>
      <c r="T263" s="25">
        <f t="shared" si="75"/>
        <v>4858.6899999999996</v>
      </c>
      <c r="U263" s="25">
        <f t="shared" si="76"/>
        <v>5144.3</v>
      </c>
      <c r="V263" s="25">
        <f t="shared" si="77"/>
        <v>5260.92</v>
      </c>
      <c r="W263" s="25">
        <f t="shared" si="78"/>
        <v>6057.06</v>
      </c>
      <c r="X263" s="219">
        <f t="shared" si="86"/>
        <v>0</v>
      </c>
      <c r="Y263" s="219">
        <f t="shared" si="87"/>
        <v>212.5</v>
      </c>
      <c r="Z263" s="25">
        <f t="shared" si="79"/>
        <v>4717.1400000000003</v>
      </c>
      <c r="AA263" s="25">
        <f t="shared" si="80"/>
        <v>5002.75</v>
      </c>
      <c r="AB263" s="25">
        <f t="shared" si="81"/>
        <v>5119.37</v>
      </c>
      <c r="AC263" s="25">
        <f t="shared" si="82"/>
        <v>5915.51</v>
      </c>
      <c r="AD263" s="219">
        <f t="shared" si="88"/>
        <v>0</v>
      </c>
      <c r="AE263" s="429">
        <f t="shared" si="89"/>
        <v>212.5</v>
      </c>
    </row>
    <row r="264" spans="1:31" ht="15" customHeight="1" x14ac:dyDescent="0.25">
      <c r="A264" s="626"/>
      <c r="B264" s="12">
        <v>14</v>
      </c>
      <c r="C264" s="11">
        <v>1740.4</v>
      </c>
      <c r="D264" s="217">
        <v>0</v>
      </c>
      <c r="E264" s="217">
        <v>645.01</v>
      </c>
      <c r="F264" s="76">
        <f t="shared" si="90"/>
        <v>5.84</v>
      </c>
      <c r="G264" s="390">
        <f t="shared" si="90"/>
        <v>868.79</v>
      </c>
      <c r="H264" s="391">
        <f t="shared" si="90"/>
        <v>505.25</v>
      </c>
      <c r="I264" s="392">
        <f t="shared" si="83"/>
        <v>363.7</v>
      </c>
      <c r="J264" s="76">
        <f t="shared" si="91"/>
        <v>2599.46</v>
      </c>
      <c r="K264" s="76">
        <f t="shared" si="92"/>
        <v>2885.07</v>
      </c>
      <c r="L264" s="76">
        <f t="shared" si="93"/>
        <v>3001.69</v>
      </c>
      <c r="M264" s="76">
        <f t="shared" si="94"/>
        <v>3797.83</v>
      </c>
      <c r="N264" s="25">
        <f t="shared" si="71"/>
        <v>5214.49</v>
      </c>
      <c r="O264" s="25">
        <f t="shared" si="72"/>
        <v>5500.1</v>
      </c>
      <c r="P264" s="25">
        <f t="shared" si="73"/>
        <v>5616.72</v>
      </c>
      <c r="Q264" s="25">
        <f t="shared" si="74"/>
        <v>6412.86</v>
      </c>
      <c r="R264" s="219">
        <f t="shared" si="84"/>
        <v>0</v>
      </c>
      <c r="S264" s="219">
        <f t="shared" si="85"/>
        <v>645.01</v>
      </c>
      <c r="T264" s="25">
        <f t="shared" si="75"/>
        <v>4850.95</v>
      </c>
      <c r="U264" s="25">
        <f t="shared" si="76"/>
        <v>5136.5600000000004</v>
      </c>
      <c r="V264" s="25">
        <f t="shared" si="77"/>
        <v>5253.18</v>
      </c>
      <c r="W264" s="25">
        <f t="shared" si="78"/>
        <v>6049.32</v>
      </c>
      <c r="X264" s="219">
        <f t="shared" si="86"/>
        <v>0</v>
      </c>
      <c r="Y264" s="219">
        <f t="shared" si="87"/>
        <v>645.01</v>
      </c>
      <c r="Z264" s="25">
        <f t="shared" si="79"/>
        <v>4709.3999999999996</v>
      </c>
      <c r="AA264" s="25">
        <f t="shared" si="80"/>
        <v>4995.01</v>
      </c>
      <c r="AB264" s="25">
        <f t="shared" si="81"/>
        <v>5111.63</v>
      </c>
      <c r="AC264" s="25">
        <f t="shared" si="82"/>
        <v>5907.77</v>
      </c>
      <c r="AD264" s="219">
        <f t="shared" si="88"/>
        <v>0</v>
      </c>
      <c r="AE264" s="429">
        <f t="shared" si="89"/>
        <v>645.01</v>
      </c>
    </row>
    <row r="265" spans="1:31" ht="15" customHeight="1" x14ac:dyDescent="0.25">
      <c r="A265" s="626"/>
      <c r="B265" s="12">
        <v>15</v>
      </c>
      <c r="C265" s="11">
        <v>1755.6</v>
      </c>
      <c r="D265" s="217">
        <v>0</v>
      </c>
      <c r="E265" s="217">
        <v>633.58000000000004</v>
      </c>
      <c r="F265" s="76">
        <f t="shared" si="90"/>
        <v>5.84</v>
      </c>
      <c r="G265" s="390">
        <f t="shared" si="90"/>
        <v>868.79</v>
      </c>
      <c r="H265" s="391">
        <f t="shared" si="90"/>
        <v>505.25</v>
      </c>
      <c r="I265" s="392">
        <f t="shared" si="83"/>
        <v>363.7</v>
      </c>
      <c r="J265" s="76">
        <f t="shared" si="91"/>
        <v>2599.46</v>
      </c>
      <c r="K265" s="76">
        <f t="shared" si="92"/>
        <v>2885.07</v>
      </c>
      <c r="L265" s="76">
        <f t="shared" si="93"/>
        <v>3001.69</v>
      </c>
      <c r="M265" s="76">
        <f t="shared" si="94"/>
        <v>3797.83</v>
      </c>
      <c r="N265" s="25">
        <f t="shared" si="71"/>
        <v>5229.6899999999996</v>
      </c>
      <c r="O265" s="25">
        <f t="shared" si="72"/>
        <v>5515.3</v>
      </c>
      <c r="P265" s="25">
        <f t="shared" si="73"/>
        <v>5631.92</v>
      </c>
      <c r="Q265" s="25">
        <f t="shared" si="74"/>
        <v>6428.06</v>
      </c>
      <c r="R265" s="219">
        <f t="shared" si="84"/>
        <v>0</v>
      </c>
      <c r="S265" s="219">
        <f t="shared" si="85"/>
        <v>633.58000000000004</v>
      </c>
      <c r="T265" s="25">
        <f t="shared" si="75"/>
        <v>4866.1499999999996</v>
      </c>
      <c r="U265" s="25">
        <f t="shared" si="76"/>
        <v>5151.76</v>
      </c>
      <c r="V265" s="25">
        <f t="shared" si="77"/>
        <v>5268.38</v>
      </c>
      <c r="W265" s="25">
        <f t="shared" si="78"/>
        <v>6064.52</v>
      </c>
      <c r="X265" s="219">
        <f t="shared" si="86"/>
        <v>0</v>
      </c>
      <c r="Y265" s="219">
        <f t="shared" si="87"/>
        <v>633.58000000000004</v>
      </c>
      <c r="Z265" s="25">
        <f t="shared" si="79"/>
        <v>4724.6000000000004</v>
      </c>
      <c r="AA265" s="25">
        <f t="shared" si="80"/>
        <v>5010.21</v>
      </c>
      <c r="AB265" s="25">
        <f t="shared" si="81"/>
        <v>5126.83</v>
      </c>
      <c r="AC265" s="25">
        <f t="shared" si="82"/>
        <v>5922.97</v>
      </c>
      <c r="AD265" s="219">
        <f t="shared" si="88"/>
        <v>0</v>
      </c>
      <c r="AE265" s="429">
        <f t="shared" si="89"/>
        <v>633.58000000000004</v>
      </c>
    </row>
    <row r="266" spans="1:31" ht="15" customHeight="1" x14ac:dyDescent="0.25">
      <c r="A266" s="626"/>
      <c r="B266" s="12">
        <v>16</v>
      </c>
      <c r="C266" s="11">
        <v>1743.03</v>
      </c>
      <c r="D266" s="217">
        <v>0.02</v>
      </c>
      <c r="E266" s="217">
        <v>612.30999999999995</v>
      </c>
      <c r="F266" s="76">
        <f t="shared" si="90"/>
        <v>5.84</v>
      </c>
      <c r="G266" s="390">
        <f t="shared" si="90"/>
        <v>868.79</v>
      </c>
      <c r="H266" s="391">
        <f t="shared" si="90"/>
        <v>505.25</v>
      </c>
      <c r="I266" s="392">
        <f t="shared" si="83"/>
        <v>363.7</v>
      </c>
      <c r="J266" s="76">
        <f t="shared" si="91"/>
        <v>2599.46</v>
      </c>
      <c r="K266" s="76">
        <f t="shared" si="92"/>
        <v>2885.07</v>
      </c>
      <c r="L266" s="76">
        <f t="shared" si="93"/>
        <v>3001.69</v>
      </c>
      <c r="M266" s="76">
        <f t="shared" si="94"/>
        <v>3797.83</v>
      </c>
      <c r="N266" s="25">
        <f t="shared" ref="N266:N329" si="95">ROUND($C266+$F266+$G266+J266,2)</f>
        <v>5217.12</v>
      </c>
      <c r="O266" s="25">
        <f t="shared" ref="O266:O329" si="96">ROUND($C266+$F266+$G266+K266,2)</f>
        <v>5502.73</v>
      </c>
      <c r="P266" s="25">
        <f t="shared" ref="P266:P329" si="97">ROUND($C266+$F266+$G266+L266,2)</f>
        <v>5619.35</v>
      </c>
      <c r="Q266" s="25">
        <f t="shared" ref="Q266:Q329" si="98">ROUND($C266+$F266+$G266+M266,2)</f>
        <v>6415.49</v>
      </c>
      <c r="R266" s="219">
        <f t="shared" si="84"/>
        <v>0.02</v>
      </c>
      <c r="S266" s="219">
        <f t="shared" si="85"/>
        <v>612.30999999999995</v>
      </c>
      <c r="T266" s="25">
        <f t="shared" ref="T266:T329" si="99">ROUND($C266+$F266+$H266+J266,2)</f>
        <v>4853.58</v>
      </c>
      <c r="U266" s="25">
        <f t="shared" ref="U266:U329" si="100">ROUND($C266+$F266+$H266+K266,2)</f>
        <v>5139.1899999999996</v>
      </c>
      <c r="V266" s="25">
        <f t="shared" ref="V266:V329" si="101">ROUND($C266+$F266+$H266+L266,2)</f>
        <v>5255.81</v>
      </c>
      <c r="W266" s="25">
        <f t="shared" ref="W266:W329" si="102">ROUND($C266+$F266+$H266+M266,2)</f>
        <v>6051.95</v>
      </c>
      <c r="X266" s="219">
        <f t="shared" si="86"/>
        <v>0.02</v>
      </c>
      <c r="Y266" s="219">
        <f t="shared" si="87"/>
        <v>612.30999999999995</v>
      </c>
      <c r="Z266" s="25">
        <f t="shared" ref="Z266:Z329" si="103">ROUND($C266+$F266+$I266+J266,2)</f>
        <v>4712.03</v>
      </c>
      <c r="AA266" s="25">
        <f t="shared" ref="AA266:AA329" si="104">ROUND($C266+$F266+$I266+K266,2)</f>
        <v>4997.6400000000003</v>
      </c>
      <c r="AB266" s="25">
        <f t="shared" ref="AB266:AB329" si="105">ROUND($C266+$F266+$I266+L266,2)</f>
        <v>5114.26</v>
      </c>
      <c r="AC266" s="25">
        <f t="shared" ref="AC266:AC329" si="106">ROUND($C266+$F266+$I266+M266,2)</f>
        <v>5910.4</v>
      </c>
      <c r="AD266" s="219">
        <f t="shared" si="88"/>
        <v>0.02</v>
      </c>
      <c r="AE266" s="429">
        <f t="shared" si="89"/>
        <v>612.30999999999995</v>
      </c>
    </row>
    <row r="267" spans="1:31" ht="15" customHeight="1" x14ac:dyDescent="0.25">
      <c r="A267" s="626"/>
      <c r="B267" s="12">
        <v>17</v>
      </c>
      <c r="C267" s="11">
        <v>1686.14</v>
      </c>
      <c r="D267" s="217">
        <v>0</v>
      </c>
      <c r="E267" s="217">
        <v>543.5</v>
      </c>
      <c r="F267" s="76">
        <f t="shared" si="90"/>
        <v>5.84</v>
      </c>
      <c r="G267" s="390">
        <f t="shared" si="90"/>
        <v>868.79</v>
      </c>
      <c r="H267" s="391">
        <f t="shared" si="90"/>
        <v>505.25</v>
      </c>
      <c r="I267" s="392">
        <f t="shared" si="90"/>
        <v>363.7</v>
      </c>
      <c r="J267" s="76">
        <f t="shared" si="91"/>
        <v>2599.46</v>
      </c>
      <c r="K267" s="76">
        <f t="shared" si="92"/>
        <v>2885.07</v>
      </c>
      <c r="L267" s="76">
        <f t="shared" si="93"/>
        <v>3001.69</v>
      </c>
      <c r="M267" s="76">
        <f t="shared" si="94"/>
        <v>3797.83</v>
      </c>
      <c r="N267" s="25">
        <f t="shared" si="95"/>
        <v>5160.2299999999996</v>
      </c>
      <c r="O267" s="25">
        <f t="shared" si="96"/>
        <v>5445.84</v>
      </c>
      <c r="P267" s="25">
        <f t="shared" si="97"/>
        <v>5562.46</v>
      </c>
      <c r="Q267" s="25">
        <f t="shared" si="98"/>
        <v>6358.6</v>
      </c>
      <c r="R267" s="219">
        <f t="shared" ref="R267:R330" si="107">D267</f>
        <v>0</v>
      </c>
      <c r="S267" s="219">
        <f t="shared" ref="S267:S330" si="108">E267</f>
        <v>543.5</v>
      </c>
      <c r="T267" s="25">
        <f t="shared" si="99"/>
        <v>4796.6899999999996</v>
      </c>
      <c r="U267" s="25">
        <f t="shared" si="100"/>
        <v>5082.3</v>
      </c>
      <c r="V267" s="25">
        <f t="shared" si="101"/>
        <v>5198.92</v>
      </c>
      <c r="W267" s="25">
        <f t="shared" si="102"/>
        <v>5995.06</v>
      </c>
      <c r="X267" s="219">
        <f t="shared" ref="X267:X330" si="109">D267</f>
        <v>0</v>
      </c>
      <c r="Y267" s="219">
        <f t="shared" ref="Y267:Y330" si="110">E267</f>
        <v>543.5</v>
      </c>
      <c r="Z267" s="25">
        <f t="shared" si="103"/>
        <v>4655.1400000000003</v>
      </c>
      <c r="AA267" s="25">
        <f t="shared" si="104"/>
        <v>4940.75</v>
      </c>
      <c r="AB267" s="25">
        <f t="shared" si="105"/>
        <v>5057.37</v>
      </c>
      <c r="AC267" s="25">
        <f t="shared" si="106"/>
        <v>5853.51</v>
      </c>
      <c r="AD267" s="219">
        <f t="shared" ref="AD267:AD330" si="111">D267</f>
        <v>0</v>
      </c>
      <c r="AE267" s="429">
        <f t="shared" ref="AE267:AE330" si="112">E267</f>
        <v>543.5</v>
      </c>
    </row>
    <row r="268" spans="1:31" ht="15" customHeight="1" x14ac:dyDescent="0.25">
      <c r="A268" s="626"/>
      <c r="B268" s="12">
        <v>18</v>
      </c>
      <c r="C268" s="11">
        <v>1692.67</v>
      </c>
      <c r="D268" s="217">
        <v>0.12</v>
      </c>
      <c r="E268" s="217">
        <v>141.63999999999999</v>
      </c>
      <c r="F268" s="76">
        <f t="shared" ref="F268:I331" si="113">F267</f>
        <v>5.84</v>
      </c>
      <c r="G268" s="390">
        <f t="shared" si="113"/>
        <v>868.79</v>
      </c>
      <c r="H268" s="391">
        <f t="shared" si="113"/>
        <v>505.25</v>
      </c>
      <c r="I268" s="392">
        <f t="shared" si="113"/>
        <v>363.7</v>
      </c>
      <c r="J268" s="76">
        <f t="shared" ref="J268:J331" si="114">J267</f>
        <v>2599.46</v>
      </c>
      <c r="K268" s="76">
        <f t="shared" ref="K268:K331" si="115">K267</f>
        <v>2885.07</v>
      </c>
      <c r="L268" s="76">
        <f t="shared" ref="L268:L331" si="116">L267</f>
        <v>3001.69</v>
      </c>
      <c r="M268" s="76">
        <f t="shared" ref="M268:M331" si="117">M267</f>
        <v>3797.83</v>
      </c>
      <c r="N268" s="25">
        <f t="shared" si="95"/>
        <v>5166.76</v>
      </c>
      <c r="O268" s="25">
        <f t="shared" si="96"/>
        <v>5452.37</v>
      </c>
      <c r="P268" s="25">
        <f t="shared" si="97"/>
        <v>5568.99</v>
      </c>
      <c r="Q268" s="25">
        <f t="shared" si="98"/>
        <v>6365.13</v>
      </c>
      <c r="R268" s="219">
        <f t="shared" si="107"/>
        <v>0.12</v>
      </c>
      <c r="S268" s="219">
        <f t="shared" si="108"/>
        <v>141.63999999999999</v>
      </c>
      <c r="T268" s="25">
        <f t="shared" si="99"/>
        <v>4803.22</v>
      </c>
      <c r="U268" s="25">
        <f t="shared" si="100"/>
        <v>5088.83</v>
      </c>
      <c r="V268" s="25">
        <f t="shared" si="101"/>
        <v>5205.45</v>
      </c>
      <c r="W268" s="25">
        <f t="shared" si="102"/>
        <v>6001.59</v>
      </c>
      <c r="X268" s="219">
        <f t="shared" si="109"/>
        <v>0.12</v>
      </c>
      <c r="Y268" s="219">
        <f t="shared" si="110"/>
        <v>141.63999999999999</v>
      </c>
      <c r="Z268" s="25">
        <f t="shared" si="103"/>
        <v>4661.67</v>
      </c>
      <c r="AA268" s="25">
        <f t="shared" si="104"/>
        <v>4947.28</v>
      </c>
      <c r="AB268" s="25">
        <f t="shared" si="105"/>
        <v>5063.8999999999996</v>
      </c>
      <c r="AC268" s="25">
        <f t="shared" si="106"/>
        <v>5860.04</v>
      </c>
      <c r="AD268" s="219">
        <f t="shared" si="111"/>
        <v>0.12</v>
      </c>
      <c r="AE268" s="429">
        <f t="shared" si="112"/>
        <v>141.63999999999999</v>
      </c>
    </row>
    <row r="269" spans="1:31" ht="15" customHeight="1" x14ac:dyDescent="0.25">
      <c r="A269" s="626"/>
      <c r="B269" s="12">
        <v>19</v>
      </c>
      <c r="C269" s="11">
        <v>1775.35</v>
      </c>
      <c r="D269" s="217">
        <v>0</v>
      </c>
      <c r="E269" s="217">
        <v>141.22999999999999</v>
      </c>
      <c r="F269" s="76">
        <f t="shared" si="113"/>
        <v>5.84</v>
      </c>
      <c r="G269" s="390">
        <f t="shared" si="113"/>
        <v>868.79</v>
      </c>
      <c r="H269" s="391">
        <f t="shared" si="113"/>
        <v>505.25</v>
      </c>
      <c r="I269" s="392">
        <f t="shared" si="113"/>
        <v>363.7</v>
      </c>
      <c r="J269" s="76">
        <f t="shared" si="114"/>
        <v>2599.46</v>
      </c>
      <c r="K269" s="76">
        <f t="shared" si="115"/>
        <v>2885.07</v>
      </c>
      <c r="L269" s="76">
        <f t="shared" si="116"/>
        <v>3001.69</v>
      </c>
      <c r="M269" s="76">
        <f t="shared" si="117"/>
        <v>3797.83</v>
      </c>
      <c r="N269" s="25">
        <f t="shared" si="95"/>
        <v>5249.44</v>
      </c>
      <c r="O269" s="25">
        <f t="shared" si="96"/>
        <v>5535.05</v>
      </c>
      <c r="P269" s="25">
        <f t="shared" si="97"/>
        <v>5651.67</v>
      </c>
      <c r="Q269" s="25">
        <f t="shared" si="98"/>
        <v>6447.81</v>
      </c>
      <c r="R269" s="219">
        <f t="shared" si="107"/>
        <v>0</v>
      </c>
      <c r="S269" s="219">
        <f t="shared" si="108"/>
        <v>141.22999999999999</v>
      </c>
      <c r="T269" s="25">
        <f t="shared" si="99"/>
        <v>4885.8999999999996</v>
      </c>
      <c r="U269" s="25">
        <f t="shared" si="100"/>
        <v>5171.51</v>
      </c>
      <c r="V269" s="25">
        <f t="shared" si="101"/>
        <v>5288.13</v>
      </c>
      <c r="W269" s="25">
        <f t="shared" si="102"/>
        <v>6084.27</v>
      </c>
      <c r="X269" s="219">
        <f t="shared" si="109"/>
        <v>0</v>
      </c>
      <c r="Y269" s="219">
        <f t="shared" si="110"/>
        <v>141.22999999999999</v>
      </c>
      <c r="Z269" s="25">
        <f t="shared" si="103"/>
        <v>4744.3500000000004</v>
      </c>
      <c r="AA269" s="25">
        <f t="shared" si="104"/>
        <v>5029.96</v>
      </c>
      <c r="AB269" s="25">
        <f t="shared" si="105"/>
        <v>5146.58</v>
      </c>
      <c r="AC269" s="25">
        <f t="shared" si="106"/>
        <v>5942.72</v>
      </c>
      <c r="AD269" s="219">
        <f t="shared" si="111"/>
        <v>0</v>
      </c>
      <c r="AE269" s="429">
        <f t="shared" si="112"/>
        <v>141.22999999999999</v>
      </c>
    </row>
    <row r="270" spans="1:31" ht="15" customHeight="1" x14ac:dyDescent="0.25">
      <c r="A270" s="626"/>
      <c r="B270" s="12">
        <v>20</v>
      </c>
      <c r="C270" s="11">
        <v>1776.92</v>
      </c>
      <c r="D270" s="217">
        <v>140.59</v>
      </c>
      <c r="E270" s="217">
        <v>0</v>
      </c>
      <c r="F270" s="76">
        <f t="shared" si="113"/>
        <v>5.84</v>
      </c>
      <c r="G270" s="390">
        <f t="shared" si="113"/>
        <v>868.79</v>
      </c>
      <c r="H270" s="391">
        <f t="shared" si="113"/>
        <v>505.25</v>
      </c>
      <c r="I270" s="392">
        <f t="shared" si="113"/>
        <v>363.7</v>
      </c>
      <c r="J270" s="76">
        <f t="shared" si="114"/>
        <v>2599.46</v>
      </c>
      <c r="K270" s="76">
        <f t="shared" si="115"/>
        <v>2885.07</v>
      </c>
      <c r="L270" s="76">
        <f t="shared" si="116"/>
        <v>3001.69</v>
      </c>
      <c r="M270" s="76">
        <f t="shared" si="117"/>
        <v>3797.83</v>
      </c>
      <c r="N270" s="25">
        <f t="shared" si="95"/>
        <v>5251.01</v>
      </c>
      <c r="O270" s="25">
        <f t="shared" si="96"/>
        <v>5536.62</v>
      </c>
      <c r="P270" s="25">
        <f t="shared" si="97"/>
        <v>5653.24</v>
      </c>
      <c r="Q270" s="25">
        <f t="shared" si="98"/>
        <v>6449.38</v>
      </c>
      <c r="R270" s="219">
        <f t="shared" si="107"/>
        <v>140.59</v>
      </c>
      <c r="S270" s="219">
        <f t="shared" si="108"/>
        <v>0</v>
      </c>
      <c r="T270" s="25">
        <f t="shared" si="99"/>
        <v>4887.47</v>
      </c>
      <c r="U270" s="25">
        <f t="shared" si="100"/>
        <v>5173.08</v>
      </c>
      <c r="V270" s="25">
        <f t="shared" si="101"/>
        <v>5289.7</v>
      </c>
      <c r="W270" s="25">
        <f t="shared" si="102"/>
        <v>6085.84</v>
      </c>
      <c r="X270" s="219">
        <f t="shared" si="109"/>
        <v>140.59</v>
      </c>
      <c r="Y270" s="219">
        <f t="shared" si="110"/>
        <v>0</v>
      </c>
      <c r="Z270" s="25">
        <f t="shared" si="103"/>
        <v>4745.92</v>
      </c>
      <c r="AA270" s="25">
        <f t="shared" si="104"/>
        <v>5031.53</v>
      </c>
      <c r="AB270" s="25">
        <f t="shared" si="105"/>
        <v>5148.1499999999996</v>
      </c>
      <c r="AC270" s="25">
        <f t="shared" si="106"/>
        <v>5944.29</v>
      </c>
      <c r="AD270" s="219">
        <f t="shared" si="111"/>
        <v>140.59</v>
      </c>
      <c r="AE270" s="429">
        <f t="shared" si="112"/>
        <v>0</v>
      </c>
    </row>
    <row r="271" spans="1:31" ht="15" customHeight="1" x14ac:dyDescent="0.25">
      <c r="A271" s="626"/>
      <c r="B271" s="12">
        <v>21</v>
      </c>
      <c r="C271" s="11">
        <v>1787.95</v>
      </c>
      <c r="D271" s="217">
        <v>0</v>
      </c>
      <c r="E271" s="217">
        <v>559.54</v>
      </c>
      <c r="F271" s="76">
        <f t="shared" si="113"/>
        <v>5.84</v>
      </c>
      <c r="G271" s="390">
        <f t="shared" si="113"/>
        <v>868.79</v>
      </c>
      <c r="H271" s="391">
        <f t="shared" si="113"/>
        <v>505.25</v>
      </c>
      <c r="I271" s="392">
        <f t="shared" si="113"/>
        <v>363.7</v>
      </c>
      <c r="J271" s="76">
        <f t="shared" si="114"/>
        <v>2599.46</v>
      </c>
      <c r="K271" s="76">
        <f t="shared" si="115"/>
        <v>2885.07</v>
      </c>
      <c r="L271" s="76">
        <f t="shared" si="116"/>
        <v>3001.69</v>
      </c>
      <c r="M271" s="76">
        <f t="shared" si="117"/>
        <v>3797.83</v>
      </c>
      <c r="N271" s="25">
        <f t="shared" si="95"/>
        <v>5262.04</v>
      </c>
      <c r="O271" s="25">
        <f t="shared" si="96"/>
        <v>5547.65</v>
      </c>
      <c r="P271" s="25">
        <f t="shared" si="97"/>
        <v>5664.27</v>
      </c>
      <c r="Q271" s="25">
        <f t="shared" si="98"/>
        <v>6460.41</v>
      </c>
      <c r="R271" s="219">
        <f t="shared" si="107"/>
        <v>0</v>
      </c>
      <c r="S271" s="219">
        <f t="shared" si="108"/>
        <v>559.54</v>
      </c>
      <c r="T271" s="25">
        <f t="shared" si="99"/>
        <v>4898.5</v>
      </c>
      <c r="U271" s="25">
        <f t="shared" si="100"/>
        <v>5184.1099999999997</v>
      </c>
      <c r="V271" s="25">
        <f t="shared" si="101"/>
        <v>5300.73</v>
      </c>
      <c r="W271" s="25">
        <f t="shared" si="102"/>
        <v>6096.87</v>
      </c>
      <c r="X271" s="219">
        <f t="shared" si="109"/>
        <v>0</v>
      </c>
      <c r="Y271" s="219">
        <f t="shared" si="110"/>
        <v>559.54</v>
      </c>
      <c r="Z271" s="25">
        <f t="shared" si="103"/>
        <v>4756.95</v>
      </c>
      <c r="AA271" s="25">
        <f t="shared" si="104"/>
        <v>5042.5600000000004</v>
      </c>
      <c r="AB271" s="25">
        <f t="shared" si="105"/>
        <v>5159.18</v>
      </c>
      <c r="AC271" s="25">
        <f t="shared" si="106"/>
        <v>5955.32</v>
      </c>
      <c r="AD271" s="219">
        <f t="shared" si="111"/>
        <v>0</v>
      </c>
      <c r="AE271" s="429">
        <f t="shared" si="112"/>
        <v>559.54</v>
      </c>
    </row>
    <row r="272" spans="1:31" ht="15" customHeight="1" x14ac:dyDescent="0.25">
      <c r="A272" s="626"/>
      <c r="B272" s="12">
        <v>22</v>
      </c>
      <c r="C272" s="11">
        <v>1499.91</v>
      </c>
      <c r="D272" s="217">
        <v>0</v>
      </c>
      <c r="E272" s="217">
        <v>397.14</v>
      </c>
      <c r="F272" s="76">
        <f t="shared" si="113"/>
        <v>5.84</v>
      </c>
      <c r="G272" s="390">
        <f t="shared" si="113"/>
        <v>868.79</v>
      </c>
      <c r="H272" s="391">
        <f t="shared" si="113"/>
        <v>505.25</v>
      </c>
      <c r="I272" s="392">
        <f t="shared" si="113"/>
        <v>363.7</v>
      </c>
      <c r="J272" s="76">
        <f t="shared" si="114"/>
        <v>2599.46</v>
      </c>
      <c r="K272" s="76">
        <f t="shared" si="115"/>
        <v>2885.07</v>
      </c>
      <c r="L272" s="76">
        <f t="shared" si="116"/>
        <v>3001.69</v>
      </c>
      <c r="M272" s="76">
        <f t="shared" si="117"/>
        <v>3797.83</v>
      </c>
      <c r="N272" s="25">
        <f t="shared" si="95"/>
        <v>4974</v>
      </c>
      <c r="O272" s="25">
        <f t="shared" si="96"/>
        <v>5259.61</v>
      </c>
      <c r="P272" s="25">
        <f t="shared" si="97"/>
        <v>5376.23</v>
      </c>
      <c r="Q272" s="25">
        <f t="shared" si="98"/>
        <v>6172.37</v>
      </c>
      <c r="R272" s="219">
        <f t="shared" si="107"/>
        <v>0</v>
      </c>
      <c r="S272" s="219">
        <f t="shared" si="108"/>
        <v>397.14</v>
      </c>
      <c r="T272" s="25">
        <f t="shared" si="99"/>
        <v>4610.46</v>
      </c>
      <c r="U272" s="25">
        <f t="shared" si="100"/>
        <v>4896.07</v>
      </c>
      <c r="V272" s="25">
        <f t="shared" si="101"/>
        <v>5012.6899999999996</v>
      </c>
      <c r="W272" s="25">
        <f t="shared" si="102"/>
        <v>5808.83</v>
      </c>
      <c r="X272" s="219">
        <f t="shared" si="109"/>
        <v>0</v>
      </c>
      <c r="Y272" s="219">
        <f t="shared" si="110"/>
        <v>397.14</v>
      </c>
      <c r="Z272" s="25">
        <f t="shared" si="103"/>
        <v>4468.91</v>
      </c>
      <c r="AA272" s="25">
        <f t="shared" si="104"/>
        <v>4754.5200000000004</v>
      </c>
      <c r="AB272" s="25">
        <f t="shared" si="105"/>
        <v>4871.1400000000003</v>
      </c>
      <c r="AC272" s="25">
        <f t="shared" si="106"/>
        <v>5667.28</v>
      </c>
      <c r="AD272" s="219">
        <f t="shared" si="111"/>
        <v>0</v>
      </c>
      <c r="AE272" s="429">
        <f t="shared" si="112"/>
        <v>397.14</v>
      </c>
    </row>
    <row r="273" spans="1:31" ht="15" customHeight="1" x14ac:dyDescent="0.25">
      <c r="A273" s="627"/>
      <c r="B273" s="12">
        <v>23</v>
      </c>
      <c r="C273" s="11">
        <v>1338.38</v>
      </c>
      <c r="D273" s="217">
        <v>0</v>
      </c>
      <c r="E273" s="217">
        <v>422.29</v>
      </c>
      <c r="F273" s="76">
        <f t="shared" si="113"/>
        <v>5.84</v>
      </c>
      <c r="G273" s="390">
        <f t="shared" si="113"/>
        <v>868.79</v>
      </c>
      <c r="H273" s="391">
        <f t="shared" si="113"/>
        <v>505.25</v>
      </c>
      <c r="I273" s="392">
        <f t="shared" si="113"/>
        <v>363.7</v>
      </c>
      <c r="J273" s="76">
        <f t="shared" si="114"/>
        <v>2599.46</v>
      </c>
      <c r="K273" s="76">
        <f t="shared" si="115"/>
        <v>2885.07</v>
      </c>
      <c r="L273" s="76">
        <f t="shared" si="116"/>
        <v>3001.69</v>
      </c>
      <c r="M273" s="76">
        <f t="shared" si="117"/>
        <v>3797.83</v>
      </c>
      <c r="N273" s="25">
        <f t="shared" si="95"/>
        <v>4812.47</v>
      </c>
      <c r="O273" s="25">
        <f t="shared" si="96"/>
        <v>5098.08</v>
      </c>
      <c r="P273" s="25">
        <f t="shared" si="97"/>
        <v>5214.7</v>
      </c>
      <c r="Q273" s="25">
        <f t="shared" si="98"/>
        <v>6010.84</v>
      </c>
      <c r="R273" s="219">
        <f t="shared" si="107"/>
        <v>0</v>
      </c>
      <c r="S273" s="219">
        <f t="shared" si="108"/>
        <v>422.29</v>
      </c>
      <c r="T273" s="25">
        <f t="shared" si="99"/>
        <v>4448.93</v>
      </c>
      <c r="U273" s="25">
        <f t="shared" si="100"/>
        <v>4734.54</v>
      </c>
      <c r="V273" s="25">
        <f t="shared" si="101"/>
        <v>4851.16</v>
      </c>
      <c r="W273" s="25">
        <f t="shared" si="102"/>
        <v>5647.3</v>
      </c>
      <c r="X273" s="219">
        <f t="shared" si="109"/>
        <v>0</v>
      </c>
      <c r="Y273" s="219">
        <f t="shared" si="110"/>
        <v>422.29</v>
      </c>
      <c r="Z273" s="25">
        <f t="shared" si="103"/>
        <v>4307.38</v>
      </c>
      <c r="AA273" s="25">
        <f t="shared" si="104"/>
        <v>4592.99</v>
      </c>
      <c r="AB273" s="25">
        <f t="shared" si="105"/>
        <v>4709.6099999999997</v>
      </c>
      <c r="AC273" s="25">
        <f t="shared" si="106"/>
        <v>5505.75</v>
      </c>
      <c r="AD273" s="219">
        <f t="shared" si="111"/>
        <v>0</v>
      </c>
      <c r="AE273" s="429">
        <f t="shared" si="112"/>
        <v>422.29</v>
      </c>
    </row>
    <row r="274" spans="1:31" ht="15" customHeight="1" x14ac:dyDescent="0.25">
      <c r="A274" s="625">
        <f>'третья ц.к.'!A274:A297</f>
        <v>44663</v>
      </c>
      <c r="B274" s="12">
        <v>0</v>
      </c>
      <c r="C274" s="11">
        <v>1115.81</v>
      </c>
      <c r="D274" s="217">
        <v>0</v>
      </c>
      <c r="E274" s="217">
        <v>143.87</v>
      </c>
      <c r="F274" s="76">
        <f t="shared" si="113"/>
        <v>5.84</v>
      </c>
      <c r="G274" s="390">
        <f t="shared" si="113"/>
        <v>868.79</v>
      </c>
      <c r="H274" s="391">
        <f t="shared" si="113"/>
        <v>505.25</v>
      </c>
      <c r="I274" s="392">
        <f t="shared" si="113"/>
        <v>363.7</v>
      </c>
      <c r="J274" s="76">
        <f t="shared" si="114"/>
        <v>2599.46</v>
      </c>
      <c r="K274" s="76">
        <f t="shared" si="115"/>
        <v>2885.07</v>
      </c>
      <c r="L274" s="76">
        <f t="shared" si="116"/>
        <v>3001.69</v>
      </c>
      <c r="M274" s="76">
        <f t="shared" si="117"/>
        <v>3797.83</v>
      </c>
      <c r="N274" s="25">
        <f t="shared" si="95"/>
        <v>4589.8999999999996</v>
      </c>
      <c r="O274" s="25">
        <f t="shared" si="96"/>
        <v>4875.51</v>
      </c>
      <c r="P274" s="25">
        <f t="shared" si="97"/>
        <v>4992.13</v>
      </c>
      <c r="Q274" s="25">
        <f t="shared" si="98"/>
        <v>5788.27</v>
      </c>
      <c r="R274" s="219">
        <f t="shared" si="107"/>
        <v>0</v>
      </c>
      <c r="S274" s="219">
        <f t="shared" si="108"/>
        <v>143.87</v>
      </c>
      <c r="T274" s="25">
        <f t="shared" si="99"/>
        <v>4226.3599999999997</v>
      </c>
      <c r="U274" s="25">
        <f t="shared" si="100"/>
        <v>4511.97</v>
      </c>
      <c r="V274" s="25">
        <f t="shared" si="101"/>
        <v>4628.59</v>
      </c>
      <c r="W274" s="25">
        <f t="shared" si="102"/>
        <v>5424.73</v>
      </c>
      <c r="X274" s="219">
        <f t="shared" si="109"/>
        <v>0</v>
      </c>
      <c r="Y274" s="219">
        <f t="shared" si="110"/>
        <v>143.87</v>
      </c>
      <c r="Z274" s="25">
        <f t="shared" si="103"/>
        <v>4084.81</v>
      </c>
      <c r="AA274" s="25">
        <f t="shared" si="104"/>
        <v>4370.42</v>
      </c>
      <c r="AB274" s="25">
        <f t="shared" si="105"/>
        <v>4487.04</v>
      </c>
      <c r="AC274" s="25">
        <f t="shared" si="106"/>
        <v>5283.18</v>
      </c>
      <c r="AD274" s="219">
        <f t="shared" si="111"/>
        <v>0</v>
      </c>
      <c r="AE274" s="429">
        <f t="shared" si="112"/>
        <v>143.87</v>
      </c>
    </row>
    <row r="275" spans="1:31" ht="15" customHeight="1" x14ac:dyDescent="0.25">
      <c r="A275" s="626"/>
      <c r="B275" s="12">
        <v>1</v>
      </c>
      <c r="C275" s="11">
        <v>1021.67</v>
      </c>
      <c r="D275" s="217">
        <v>0</v>
      </c>
      <c r="E275" s="217">
        <v>180.41</v>
      </c>
      <c r="F275" s="76">
        <f t="shared" si="113"/>
        <v>5.84</v>
      </c>
      <c r="G275" s="390">
        <f t="shared" si="113"/>
        <v>868.79</v>
      </c>
      <c r="H275" s="391">
        <f t="shared" si="113"/>
        <v>505.25</v>
      </c>
      <c r="I275" s="392">
        <f t="shared" si="113"/>
        <v>363.7</v>
      </c>
      <c r="J275" s="76">
        <f t="shared" si="114"/>
        <v>2599.46</v>
      </c>
      <c r="K275" s="76">
        <f t="shared" si="115"/>
        <v>2885.07</v>
      </c>
      <c r="L275" s="76">
        <f t="shared" si="116"/>
        <v>3001.69</v>
      </c>
      <c r="M275" s="76">
        <f t="shared" si="117"/>
        <v>3797.83</v>
      </c>
      <c r="N275" s="25">
        <f t="shared" si="95"/>
        <v>4495.76</v>
      </c>
      <c r="O275" s="25">
        <f t="shared" si="96"/>
        <v>4781.37</v>
      </c>
      <c r="P275" s="25">
        <f t="shared" si="97"/>
        <v>4897.99</v>
      </c>
      <c r="Q275" s="25">
        <f t="shared" si="98"/>
        <v>5694.13</v>
      </c>
      <c r="R275" s="219">
        <f t="shared" si="107"/>
        <v>0</v>
      </c>
      <c r="S275" s="219">
        <f t="shared" si="108"/>
        <v>180.41</v>
      </c>
      <c r="T275" s="25">
        <f t="shared" si="99"/>
        <v>4132.22</v>
      </c>
      <c r="U275" s="25">
        <f t="shared" si="100"/>
        <v>4417.83</v>
      </c>
      <c r="V275" s="25">
        <f t="shared" si="101"/>
        <v>4534.45</v>
      </c>
      <c r="W275" s="25">
        <f t="shared" si="102"/>
        <v>5330.59</v>
      </c>
      <c r="X275" s="219">
        <f t="shared" si="109"/>
        <v>0</v>
      </c>
      <c r="Y275" s="219">
        <f t="shared" si="110"/>
        <v>180.41</v>
      </c>
      <c r="Z275" s="25">
        <f t="shared" si="103"/>
        <v>3990.67</v>
      </c>
      <c r="AA275" s="25">
        <f t="shared" si="104"/>
        <v>4276.28</v>
      </c>
      <c r="AB275" s="25">
        <f t="shared" si="105"/>
        <v>4392.8999999999996</v>
      </c>
      <c r="AC275" s="25">
        <f t="shared" si="106"/>
        <v>5189.04</v>
      </c>
      <c r="AD275" s="219">
        <f t="shared" si="111"/>
        <v>0</v>
      </c>
      <c r="AE275" s="429">
        <f t="shared" si="112"/>
        <v>180.41</v>
      </c>
    </row>
    <row r="276" spans="1:31" ht="15" customHeight="1" x14ac:dyDescent="0.25">
      <c r="A276" s="626"/>
      <c r="B276" s="12">
        <v>2</v>
      </c>
      <c r="C276" s="11">
        <v>982.91</v>
      </c>
      <c r="D276" s="217">
        <v>0</v>
      </c>
      <c r="E276" s="217">
        <v>119.86</v>
      </c>
      <c r="F276" s="76">
        <f t="shared" si="113"/>
        <v>5.84</v>
      </c>
      <c r="G276" s="390">
        <f t="shared" si="113"/>
        <v>868.79</v>
      </c>
      <c r="H276" s="391">
        <f t="shared" si="113"/>
        <v>505.25</v>
      </c>
      <c r="I276" s="392">
        <f t="shared" si="113"/>
        <v>363.7</v>
      </c>
      <c r="J276" s="76">
        <f t="shared" si="114"/>
        <v>2599.46</v>
      </c>
      <c r="K276" s="76">
        <f t="shared" si="115"/>
        <v>2885.07</v>
      </c>
      <c r="L276" s="76">
        <f t="shared" si="116"/>
        <v>3001.69</v>
      </c>
      <c r="M276" s="76">
        <f t="shared" si="117"/>
        <v>3797.83</v>
      </c>
      <c r="N276" s="25">
        <f t="shared" si="95"/>
        <v>4457</v>
      </c>
      <c r="O276" s="25">
        <f t="shared" si="96"/>
        <v>4742.6099999999997</v>
      </c>
      <c r="P276" s="25">
        <f t="shared" si="97"/>
        <v>4859.2299999999996</v>
      </c>
      <c r="Q276" s="25">
        <f t="shared" si="98"/>
        <v>5655.37</v>
      </c>
      <c r="R276" s="219">
        <f t="shared" si="107"/>
        <v>0</v>
      </c>
      <c r="S276" s="219">
        <f t="shared" si="108"/>
        <v>119.86</v>
      </c>
      <c r="T276" s="25">
        <f t="shared" si="99"/>
        <v>4093.46</v>
      </c>
      <c r="U276" s="25">
        <f t="shared" si="100"/>
        <v>4379.07</v>
      </c>
      <c r="V276" s="25">
        <f t="shared" si="101"/>
        <v>4495.6899999999996</v>
      </c>
      <c r="W276" s="25">
        <f t="shared" si="102"/>
        <v>5291.83</v>
      </c>
      <c r="X276" s="219">
        <f t="shared" si="109"/>
        <v>0</v>
      </c>
      <c r="Y276" s="219">
        <f t="shared" si="110"/>
        <v>119.86</v>
      </c>
      <c r="Z276" s="25">
        <f t="shared" si="103"/>
        <v>3951.91</v>
      </c>
      <c r="AA276" s="25">
        <f t="shared" si="104"/>
        <v>4237.5200000000004</v>
      </c>
      <c r="AB276" s="25">
        <f t="shared" si="105"/>
        <v>4354.1400000000003</v>
      </c>
      <c r="AC276" s="25">
        <f t="shared" si="106"/>
        <v>5150.28</v>
      </c>
      <c r="AD276" s="219">
        <f t="shared" si="111"/>
        <v>0</v>
      </c>
      <c r="AE276" s="429">
        <f t="shared" si="112"/>
        <v>119.86</v>
      </c>
    </row>
    <row r="277" spans="1:31" ht="15" customHeight="1" x14ac:dyDescent="0.25">
      <c r="A277" s="626"/>
      <c r="B277" s="12">
        <v>3</v>
      </c>
      <c r="C277" s="11">
        <v>978.56</v>
      </c>
      <c r="D277" s="217">
        <v>0</v>
      </c>
      <c r="E277" s="217">
        <v>81.08</v>
      </c>
      <c r="F277" s="76">
        <f t="shared" si="113"/>
        <v>5.84</v>
      </c>
      <c r="G277" s="390">
        <f t="shared" si="113"/>
        <v>868.79</v>
      </c>
      <c r="H277" s="391">
        <f t="shared" si="113"/>
        <v>505.25</v>
      </c>
      <c r="I277" s="392">
        <f t="shared" si="113"/>
        <v>363.7</v>
      </c>
      <c r="J277" s="76">
        <f t="shared" si="114"/>
        <v>2599.46</v>
      </c>
      <c r="K277" s="76">
        <f t="shared" si="115"/>
        <v>2885.07</v>
      </c>
      <c r="L277" s="76">
        <f t="shared" si="116"/>
        <v>3001.69</v>
      </c>
      <c r="M277" s="76">
        <f t="shared" si="117"/>
        <v>3797.83</v>
      </c>
      <c r="N277" s="25">
        <f t="shared" si="95"/>
        <v>4452.6499999999996</v>
      </c>
      <c r="O277" s="25">
        <f t="shared" si="96"/>
        <v>4738.26</v>
      </c>
      <c r="P277" s="25">
        <f t="shared" si="97"/>
        <v>4854.88</v>
      </c>
      <c r="Q277" s="25">
        <f t="shared" si="98"/>
        <v>5651.02</v>
      </c>
      <c r="R277" s="219">
        <f t="shared" si="107"/>
        <v>0</v>
      </c>
      <c r="S277" s="219">
        <f t="shared" si="108"/>
        <v>81.08</v>
      </c>
      <c r="T277" s="25">
        <f t="shared" si="99"/>
        <v>4089.11</v>
      </c>
      <c r="U277" s="25">
        <f t="shared" si="100"/>
        <v>4374.72</v>
      </c>
      <c r="V277" s="25">
        <f t="shared" si="101"/>
        <v>4491.34</v>
      </c>
      <c r="W277" s="25">
        <f t="shared" si="102"/>
        <v>5287.48</v>
      </c>
      <c r="X277" s="219">
        <f t="shared" si="109"/>
        <v>0</v>
      </c>
      <c r="Y277" s="219">
        <f t="shared" si="110"/>
        <v>81.08</v>
      </c>
      <c r="Z277" s="25">
        <f t="shared" si="103"/>
        <v>3947.56</v>
      </c>
      <c r="AA277" s="25">
        <f t="shared" si="104"/>
        <v>4233.17</v>
      </c>
      <c r="AB277" s="25">
        <f t="shared" si="105"/>
        <v>4349.79</v>
      </c>
      <c r="AC277" s="25">
        <f t="shared" si="106"/>
        <v>5145.93</v>
      </c>
      <c r="AD277" s="219">
        <f t="shared" si="111"/>
        <v>0</v>
      </c>
      <c r="AE277" s="429">
        <f t="shared" si="112"/>
        <v>81.08</v>
      </c>
    </row>
    <row r="278" spans="1:31" ht="15" customHeight="1" x14ac:dyDescent="0.25">
      <c r="A278" s="626"/>
      <c r="B278" s="12">
        <v>4</v>
      </c>
      <c r="C278" s="11">
        <v>1040.22</v>
      </c>
      <c r="D278" s="217">
        <v>12.5</v>
      </c>
      <c r="E278" s="217">
        <v>0.71</v>
      </c>
      <c r="F278" s="76">
        <f t="shared" si="113"/>
        <v>5.84</v>
      </c>
      <c r="G278" s="390">
        <f t="shared" si="113"/>
        <v>868.79</v>
      </c>
      <c r="H278" s="391">
        <f t="shared" si="113"/>
        <v>505.25</v>
      </c>
      <c r="I278" s="392">
        <f t="shared" si="113"/>
        <v>363.7</v>
      </c>
      <c r="J278" s="76">
        <f t="shared" si="114"/>
        <v>2599.46</v>
      </c>
      <c r="K278" s="76">
        <f t="shared" si="115"/>
        <v>2885.07</v>
      </c>
      <c r="L278" s="76">
        <f t="shared" si="116"/>
        <v>3001.69</v>
      </c>
      <c r="M278" s="76">
        <f t="shared" si="117"/>
        <v>3797.83</v>
      </c>
      <c r="N278" s="25">
        <f t="shared" si="95"/>
        <v>4514.3100000000004</v>
      </c>
      <c r="O278" s="25">
        <f t="shared" si="96"/>
        <v>4799.92</v>
      </c>
      <c r="P278" s="25">
        <f t="shared" si="97"/>
        <v>4916.54</v>
      </c>
      <c r="Q278" s="25">
        <f t="shared" si="98"/>
        <v>5712.68</v>
      </c>
      <c r="R278" s="219">
        <f t="shared" si="107"/>
        <v>12.5</v>
      </c>
      <c r="S278" s="219">
        <f t="shared" si="108"/>
        <v>0.71</v>
      </c>
      <c r="T278" s="25">
        <f t="shared" si="99"/>
        <v>4150.7700000000004</v>
      </c>
      <c r="U278" s="25">
        <f t="shared" si="100"/>
        <v>4436.38</v>
      </c>
      <c r="V278" s="25">
        <f t="shared" si="101"/>
        <v>4553</v>
      </c>
      <c r="W278" s="25">
        <f t="shared" si="102"/>
        <v>5349.14</v>
      </c>
      <c r="X278" s="219">
        <f t="shared" si="109"/>
        <v>12.5</v>
      </c>
      <c r="Y278" s="219">
        <f t="shared" si="110"/>
        <v>0.71</v>
      </c>
      <c r="Z278" s="25">
        <f t="shared" si="103"/>
        <v>4009.22</v>
      </c>
      <c r="AA278" s="25">
        <f t="shared" si="104"/>
        <v>4294.83</v>
      </c>
      <c r="AB278" s="25">
        <f t="shared" si="105"/>
        <v>4411.45</v>
      </c>
      <c r="AC278" s="25">
        <f t="shared" si="106"/>
        <v>5207.59</v>
      </c>
      <c r="AD278" s="219">
        <f t="shared" si="111"/>
        <v>12.5</v>
      </c>
      <c r="AE278" s="429">
        <f t="shared" si="112"/>
        <v>0.71</v>
      </c>
    </row>
    <row r="279" spans="1:31" ht="15" customHeight="1" x14ac:dyDescent="0.25">
      <c r="A279" s="626"/>
      <c r="B279" s="12">
        <v>5</v>
      </c>
      <c r="C279" s="11">
        <v>1234.98</v>
      </c>
      <c r="D279" s="217">
        <v>1.1499999999999999</v>
      </c>
      <c r="E279" s="217">
        <v>4.46</v>
      </c>
      <c r="F279" s="76">
        <f t="shared" si="113"/>
        <v>5.84</v>
      </c>
      <c r="G279" s="390">
        <f t="shared" si="113"/>
        <v>868.79</v>
      </c>
      <c r="H279" s="391">
        <f t="shared" si="113"/>
        <v>505.25</v>
      </c>
      <c r="I279" s="392">
        <f t="shared" si="113"/>
        <v>363.7</v>
      </c>
      <c r="J279" s="76">
        <f t="shared" si="114"/>
        <v>2599.46</v>
      </c>
      <c r="K279" s="76">
        <f t="shared" si="115"/>
        <v>2885.07</v>
      </c>
      <c r="L279" s="76">
        <f t="shared" si="116"/>
        <v>3001.69</v>
      </c>
      <c r="M279" s="76">
        <f t="shared" si="117"/>
        <v>3797.83</v>
      </c>
      <c r="N279" s="25">
        <f t="shared" si="95"/>
        <v>4709.07</v>
      </c>
      <c r="O279" s="25">
        <f t="shared" si="96"/>
        <v>4994.68</v>
      </c>
      <c r="P279" s="25">
        <f t="shared" si="97"/>
        <v>5111.3</v>
      </c>
      <c r="Q279" s="25">
        <f t="shared" si="98"/>
        <v>5907.44</v>
      </c>
      <c r="R279" s="219">
        <f t="shared" si="107"/>
        <v>1.1499999999999999</v>
      </c>
      <c r="S279" s="219">
        <f t="shared" si="108"/>
        <v>4.46</v>
      </c>
      <c r="T279" s="25">
        <f t="shared" si="99"/>
        <v>4345.53</v>
      </c>
      <c r="U279" s="25">
        <f t="shared" si="100"/>
        <v>4631.1400000000003</v>
      </c>
      <c r="V279" s="25">
        <f t="shared" si="101"/>
        <v>4747.76</v>
      </c>
      <c r="W279" s="25">
        <f t="shared" si="102"/>
        <v>5543.9</v>
      </c>
      <c r="X279" s="219">
        <f t="shared" si="109"/>
        <v>1.1499999999999999</v>
      </c>
      <c r="Y279" s="219">
        <f t="shared" si="110"/>
        <v>4.46</v>
      </c>
      <c r="Z279" s="25">
        <f t="shared" si="103"/>
        <v>4203.9799999999996</v>
      </c>
      <c r="AA279" s="25">
        <f t="shared" si="104"/>
        <v>4489.59</v>
      </c>
      <c r="AB279" s="25">
        <f t="shared" si="105"/>
        <v>4606.21</v>
      </c>
      <c r="AC279" s="25">
        <f t="shared" si="106"/>
        <v>5402.35</v>
      </c>
      <c r="AD279" s="219">
        <f t="shared" si="111"/>
        <v>1.1499999999999999</v>
      </c>
      <c r="AE279" s="429">
        <f t="shared" si="112"/>
        <v>4.46</v>
      </c>
    </row>
    <row r="280" spans="1:31" ht="15" customHeight="1" x14ac:dyDescent="0.25">
      <c r="A280" s="626"/>
      <c r="B280" s="12">
        <v>6</v>
      </c>
      <c r="C280" s="11">
        <v>1382.25</v>
      </c>
      <c r="D280" s="217">
        <v>119.36</v>
      </c>
      <c r="E280" s="217">
        <v>0</v>
      </c>
      <c r="F280" s="76">
        <f t="shared" si="113"/>
        <v>5.84</v>
      </c>
      <c r="G280" s="390">
        <f t="shared" si="113"/>
        <v>868.79</v>
      </c>
      <c r="H280" s="391">
        <f t="shared" si="113"/>
        <v>505.25</v>
      </c>
      <c r="I280" s="392">
        <f t="shared" si="113"/>
        <v>363.7</v>
      </c>
      <c r="J280" s="76">
        <f t="shared" si="114"/>
        <v>2599.46</v>
      </c>
      <c r="K280" s="76">
        <f t="shared" si="115"/>
        <v>2885.07</v>
      </c>
      <c r="L280" s="76">
        <f t="shared" si="116"/>
        <v>3001.69</v>
      </c>
      <c r="M280" s="76">
        <f t="shared" si="117"/>
        <v>3797.83</v>
      </c>
      <c r="N280" s="25">
        <f t="shared" si="95"/>
        <v>4856.34</v>
      </c>
      <c r="O280" s="25">
        <f t="shared" si="96"/>
        <v>5141.95</v>
      </c>
      <c r="P280" s="25">
        <f t="shared" si="97"/>
        <v>5258.57</v>
      </c>
      <c r="Q280" s="25">
        <f t="shared" si="98"/>
        <v>6054.71</v>
      </c>
      <c r="R280" s="219">
        <f t="shared" si="107"/>
        <v>119.36</v>
      </c>
      <c r="S280" s="219">
        <f t="shared" si="108"/>
        <v>0</v>
      </c>
      <c r="T280" s="25">
        <f t="shared" si="99"/>
        <v>4492.8</v>
      </c>
      <c r="U280" s="25">
        <f t="shared" si="100"/>
        <v>4778.41</v>
      </c>
      <c r="V280" s="25">
        <f t="shared" si="101"/>
        <v>4895.03</v>
      </c>
      <c r="W280" s="25">
        <f t="shared" si="102"/>
        <v>5691.17</v>
      </c>
      <c r="X280" s="219">
        <f t="shared" si="109"/>
        <v>119.36</v>
      </c>
      <c r="Y280" s="219">
        <f t="shared" si="110"/>
        <v>0</v>
      </c>
      <c r="Z280" s="25">
        <f t="shared" si="103"/>
        <v>4351.25</v>
      </c>
      <c r="AA280" s="25">
        <f t="shared" si="104"/>
        <v>4636.8599999999997</v>
      </c>
      <c r="AB280" s="25">
        <f t="shared" si="105"/>
        <v>4753.4799999999996</v>
      </c>
      <c r="AC280" s="25">
        <f t="shared" si="106"/>
        <v>5549.62</v>
      </c>
      <c r="AD280" s="219">
        <f t="shared" si="111"/>
        <v>119.36</v>
      </c>
      <c r="AE280" s="429">
        <f t="shared" si="112"/>
        <v>0</v>
      </c>
    </row>
    <row r="281" spans="1:31" ht="15" customHeight="1" x14ac:dyDescent="0.25">
      <c r="A281" s="626"/>
      <c r="B281" s="12">
        <v>7</v>
      </c>
      <c r="C281" s="11">
        <v>1637.02</v>
      </c>
      <c r="D281" s="217">
        <v>0</v>
      </c>
      <c r="E281" s="217">
        <v>61.51</v>
      </c>
      <c r="F281" s="76">
        <f t="shared" si="113"/>
        <v>5.84</v>
      </c>
      <c r="G281" s="390">
        <f t="shared" si="113"/>
        <v>868.79</v>
      </c>
      <c r="H281" s="391">
        <f t="shared" si="113"/>
        <v>505.25</v>
      </c>
      <c r="I281" s="392">
        <f t="shared" si="113"/>
        <v>363.7</v>
      </c>
      <c r="J281" s="76">
        <f t="shared" si="114"/>
        <v>2599.46</v>
      </c>
      <c r="K281" s="76">
        <f t="shared" si="115"/>
        <v>2885.07</v>
      </c>
      <c r="L281" s="76">
        <f t="shared" si="116"/>
        <v>3001.69</v>
      </c>
      <c r="M281" s="76">
        <f t="shared" si="117"/>
        <v>3797.83</v>
      </c>
      <c r="N281" s="25">
        <f t="shared" si="95"/>
        <v>5111.1099999999997</v>
      </c>
      <c r="O281" s="25">
        <f t="shared" si="96"/>
        <v>5396.72</v>
      </c>
      <c r="P281" s="25">
        <f t="shared" si="97"/>
        <v>5513.34</v>
      </c>
      <c r="Q281" s="25">
        <f t="shared" si="98"/>
        <v>6309.48</v>
      </c>
      <c r="R281" s="219">
        <f t="shared" si="107"/>
        <v>0</v>
      </c>
      <c r="S281" s="219">
        <f t="shared" si="108"/>
        <v>61.51</v>
      </c>
      <c r="T281" s="25">
        <f t="shared" si="99"/>
        <v>4747.57</v>
      </c>
      <c r="U281" s="25">
        <f t="shared" si="100"/>
        <v>5033.18</v>
      </c>
      <c r="V281" s="25">
        <f t="shared" si="101"/>
        <v>5149.8</v>
      </c>
      <c r="W281" s="25">
        <f t="shared" si="102"/>
        <v>5945.94</v>
      </c>
      <c r="X281" s="219">
        <f t="shared" si="109"/>
        <v>0</v>
      </c>
      <c r="Y281" s="219">
        <f t="shared" si="110"/>
        <v>61.51</v>
      </c>
      <c r="Z281" s="25">
        <f t="shared" si="103"/>
        <v>4606.0200000000004</v>
      </c>
      <c r="AA281" s="25">
        <f t="shared" si="104"/>
        <v>4891.63</v>
      </c>
      <c r="AB281" s="25">
        <f t="shared" si="105"/>
        <v>5008.25</v>
      </c>
      <c r="AC281" s="25">
        <f t="shared" si="106"/>
        <v>5804.39</v>
      </c>
      <c r="AD281" s="219">
        <f t="shared" si="111"/>
        <v>0</v>
      </c>
      <c r="AE281" s="429">
        <f t="shared" si="112"/>
        <v>61.51</v>
      </c>
    </row>
    <row r="282" spans="1:31" ht="15" customHeight="1" x14ac:dyDescent="0.25">
      <c r="A282" s="626"/>
      <c r="B282" s="12">
        <v>8</v>
      </c>
      <c r="C282" s="11">
        <v>1709.5</v>
      </c>
      <c r="D282" s="217">
        <v>0</v>
      </c>
      <c r="E282" s="217">
        <v>37.92</v>
      </c>
      <c r="F282" s="76">
        <f t="shared" si="113"/>
        <v>5.84</v>
      </c>
      <c r="G282" s="390">
        <f t="shared" si="113"/>
        <v>868.79</v>
      </c>
      <c r="H282" s="391">
        <f t="shared" si="113"/>
        <v>505.25</v>
      </c>
      <c r="I282" s="392">
        <f t="shared" si="113"/>
        <v>363.7</v>
      </c>
      <c r="J282" s="76">
        <f t="shared" si="114"/>
        <v>2599.46</v>
      </c>
      <c r="K282" s="76">
        <f t="shared" si="115"/>
        <v>2885.07</v>
      </c>
      <c r="L282" s="76">
        <f t="shared" si="116"/>
        <v>3001.69</v>
      </c>
      <c r="M282" s="76">
        <f t="shared" si="117"/>
        <v>3797.83</v>
      </c>
      <c r="N282" s="25">
        <f t="shared" si="95"/>
        <v>5183.59</v>
      </c>
      <c r="O282" s="25">
        <f t="shared" si="96"/>
        <v>5469.2</v>
      </c>
      <c r="P282" s="25">
        <f t="shared" si="97"/>
        <v>5585.82</v>
      </c>
      <c r="Q282" s="25">
        <f t="shared" si="98"/>
        <v>6381.96</v>
      </c>
      <c r="R282" s="219">
        <f t="shared" si="107"/>
        <v>0</v>
      </c>
      <c r="S282" s="219">
        <f t="shared" si="108"/>
        <v>37.92</v>
      </c>
      <c r="T282" s="25">
        <f t="shared" si="99"/>
        <v>4820.05</v>
      </c>
      <c r="U282" s="25">
        <f t="shared" si="100"/>
        <v>5105.66</v>
      </c>
      <c r="V282" s="25">
        <f t="shared" si="101"/>
        <v>5222.28</v>
      </c>
      <c r="W282" s="25">
        <f t="shared" si="102"/>
        <v>6018.42</v>
      </c>
      <c r="X282" s="219">
        <f t="shared" si="109"/>
        <v>0</v>
      </c>
      <c r="Y282" s="219">
        <f t="shared" si="110"/>
        <v>37.92</v>
      </c>
      <c r="Z282" s="25">
        <f t="shared" si="103"/>
        <v>4678.5</v>
      </c>
      <c r="AA282" s="25">
        <f t="shared" si="104"/>
        <v>4964.1099999999997</v>
      </c>
      <c r="AB282" s="25">
        <f t="shared" si="105"/>
        <v>5080.7299999999996</v>
      </c>
      <c r="AC282" s="25">
        <f t="shared" si="106"/>
        <v>5876.87</v>
      </c>
      <c r="AD282" s="219">
        <f t="shared" si="111"/>
        <v>0</v>
      </c>
      <c r="AE282" s="429">
        <f t="shared" si="112"/>
        <v>37.92</v>
      </c>
    </row>
    <row r="283" spans="1:31" ht="15" customHeight="1" x14ac:dyDescent="0.25">
      <c r="A283" s="626"/>
      <c r="B283" s="12">
        <v>9</v>
      </c>
      <c r="C283" s="11">
        <v>1748.23</v>
      </c>
      <c r="D283" s="217">
        <v>0.03</v>
      </c>
      <c r="E283" s="217">
        <v>50.79</v>
      </c>
      <c r="F283" s="76">
        <f t="shared" si="113"/>
        <v>5.84</v>
      </c>
      <c r="G283" s="390">
        <f t="shared" si="113"/>
        <v>868.79</v>
      </c>
      <c r="H283" s="391">
        <f t="shared" si="113"/>
        <v>505.25</v>
      </c>
      <c r="I283" s="392">
        <f t="shared" si="113"/>
        <v>363.7</v>
      </c>
      <c r="J283" s="76">
        <f t="shared" si="114"/>
        <v>2599.46</v>
      </c>
      <c r="K283" s="76">
        <f t="shared" si="115"/>
        <v>2885.07</v>
      </c>
      <c r="L283" s="76">
        <f t="shared" si="116"/>
        <v>3001.69</v>
      </c>
      <c r="M283" s="76">
        <f t="shared" si="117"/>
        <v>3797.83</v>
      </c>
      <c r="N283" s="25">
        <f t="shared" si="95"/>
        <v>5222.32</v>
      </c>
      <c r="O283" s="25">
        <f t="shared" si="96"/>
        <v>5507.93</v>
      </c>
      <c r="P283" s="25">
        <f t="shared" si="97"/>
        <v>5624.55</v>
      </c>
      <c r="Q283" s="25">
        <f t="shared" si="98"/>
        <v>6420.69</v>
      </c>
      <c r="R283" s="219">
        <f t="shared" si="107"/>
        <v>0.03</v>
      </c>
      <c r="S283" s="219">
        <f t="shared" si="108"/>
        <v>50.79</v>
      </c>
      <c r="T283" s="25">
        <f t="shared" si="99"/>
        <v>4858.78</v>
      </c>
      <c r="U283" s="25">
        <f t="shared" si="100"/>
        <v>5144.3900000000003</v>
      </c>
      <c r="V283" s="25">
        <f t="shared" si="101"/>
        <v>5261.01</v>
      </c>
      <c r="W283" s="25">
        <f t="shared" si="102"/>
        <v>6057.15</v>
      </c>
      <c r="X283" s="219">
        <f t="shared" si="109"/>
        <v>0.03</v>
      </c>
      <c r="Y283" s="219">
        <f t="shared" si="110"/>
        <v>50.79</v>
      </c>
      <c r="Z283" s="25">
        <f t="shared" si="103"/>
        <v>4717.2299999999996</v>
      </c>
      <c r="AA283" s="25">
        <f t="shared" si="104"/>
        <v>5002.84</v>
      </c>
      <c r="AB283" s="25">
        <f t="shared" si="105"/>
        <v>5119.46</v>
      </c>
      <c r="AC283" s="25">
        <f t="shared" si="106"/>
        <v>5915.6</v>
      </c>
      <c r="AD283" s="219">
        <f t="shared" si="111"/>
        <v>0.03</v>
      </c>
      <c r="AE283" s="429">
        <f t="shared" si="112"/>
        <v>50.79</v>
      </c>
    </row>
    <row r="284" spans="1:31" ht="15" customHeight="1" x14ac:dyDescent="0.25">
      <c r="A284" s="626"/>
      <c r="B284" s="12">
        <v>10</v>
      </c>
      <c r="C284" s="11">
        <v>1703.41</v>
      </c>
      <c r="D284" s="217">
        <v>0</v>
      </c>
      <c r="E284" s="217">
        <v>91.24</v>
      </c>
      <c r="F284" s="76">
        <f t="shared" si="113"/>
        <v>5.84</v>
      </c>
      <c r="G284" s="390">
        <f t="shared" si="113"/>
        <v>868.79</v>
      </c>
      <c r="H284" s="391">
        <f t="shared" si="113"/>
        <v>505.25</v>
      </c>
      <c r="I284" s="392">
        <f t="shared" si="113"/>
        <v>363.7</v>
      </c>
      <c r="J284" s="76">
        <f t="shared" si="114"/>
        <v>2599.46</v>
      </c>
      <c r="K284" s="76">
        <f t="shared" si="115"/>
        <v>2885.07</v>
      </c>
      <c r="L284" s="76">
        <f t="shared" si="116"/>
        <v>3001.69</v>
      </c>
      <c r="M284" s="76">
        <f t="shared" si="117"/>
        <v>3797.83</v>
      </c>
      <c r="N284" s="25">
        <f t="shared" si="95"/>
        <v>5177.5</v>
      </c>
      <c r="O284" s="25">
        <f t="shared" si="96"/>
        <v>5463.11</v>
      </c>
      <c r="P284" s="25">
        <f t="shared" si="97"/>
        <v>5579.73</v>
      </c>
      <c r="Q284" s="25">
        <f t="shared" si="98"/>
        <v>6375.87</v>
      </c>
      <c r="R284" s="219">
        <f t="shared" si="107"/>
        <v>0</v>
      </c>
      <c r="S284" s="219">
        <f t="shared" si="108"/>
        <v>91.24</v>
      </c>
      <c r="T284" s="25">
        <f t="shared" si="99"/>
        <v>4813.96</v>
      </c>
      <c r="U284" s="25">
        <f t="shared" si="100"/>
        <v>5099.57</v>
      </c>
      <c r="V284" s="25">
        <f t="shared" si="101"/>
        <v>5216.1899999999996</v>
      </c>
      <c r="W284" s="25">
        <f t="shared" si="102"/>
        <v>6012.33</v>
      </c>
      <c r="X284" s="219">
        <f t="shared" si="109"/>
        <v>0</v>
      </c>
      <c r="Y284" s="219">
        <f t="shared" si="110"/>
        <v>91.24</v>
      </c>
      <c r="Z284" s="25">
        <f t="shared" si="103"/>
        <v>4672.41</v>
      </c>
      <c r="AA284" s="25">
        <f t="shared" si="104"/>
        <v>4958.0200000000004</v>
      </c>
      <c r="AB284" s="25">
        <f t="shared" si="105"/>
        <v>5074.6400000000003</v>
      </c>
      <c r="AC284" s="25">
        <f t="shared" si="106"/>
        <v>5870.78</v>
      </c>
      <c r="AD284" s="219">
        <f t="shared" si="111"/>
        <v>0</v>
      </c>
      <c r="AE284" s="429">
        <f t="shared" si="112"/>
        <v>91.24</v>
      </c>
    </row>
    <row r="285" spans="1:31" ht="15" customHeight="1" x14ac:dyDescent="0.25">
      <c r="A285" s="626"/>
      <c r="B285" s="12">
        <v>11</v>
      </c>
      <c r="C285" s="11">
        <v>1683.45</v>
      </c>
      <c r="D285" s="217">
        <v>0</v>
      </c>
      <c r="E285" s="217">
        <v>82.78</v>
      </c>
      <c r="F285" s="76">
        <f t="shared" si="113"/>
        <v>5.84</v>
      </c>
      <c r="G285" s="390">
        <f t="shared" si="113"/>
        <v>868.79</v>
      </c>
      <c r="H285" s="391">
        <f t="shared" si="113"/>
        <v>505.25</v>
      </c>
      <c r="I285" s="392">
        <f t="shared" si="113"/>
        <v>363.7</v>
      </c>
      <c r="J285" s="76">
        <f t="shared" si="114"/>
        <v>2599.46</v>
      </c>
      <c r="K285" s="76">
        <f t="shared" si="115"/>
        <v>2885.07</v>
      </c>
      <c r="L285" s="76">
        <f t="shared" si="116"/>
        <v>3001.69</v>
      </c>
      <c r="M285" s="76">
        <f t="shared" si="117"/>
        <v>3797.83</v>
      </c>
      <c r="N285" s="25">
        <f t="shared" si="95"/>
        <v>5157.54</v>
      </c>
      <c r="O285" s="25">
        <f t="shared" si="96"/>
        <v>5443.15</v>
      </c>
      <c r="P285" s="25">
        <f t="shared" si="97"/>
        <v>5559.77</v>
      </c>
      <c r="Q285" s="25">
        <f t="shared" si="98"/>
        <v>6355.91</v>
      </c>
      <c r="R285" s="219">
        <f t="shared" si="107"/>
        <v>0</v>
      </c>
      <c r="S285" s="219">
        <f t="shared" si="108"/>
        <v>82.78</v>
      </c>
      <c r="T285" s="25">
        <f t="shared" si="99"/>
        <v>4794</v>
      </c>
      <c r="U285" s="25">
        <f t="shared" si="100"/>
        <v>5079.6099999999997</v>
      </c>
      <c r="V285" s="25">
        <f t="shared" si="101"/>
        <v>5196.2299999999996</v>
      </c>
      <c r="W285" s="25">
        <f t="shared" si="102"/>
        <v>5992.37</v>
      </c>
      <c r="X285" s="219">
        <f t="shared" si="109"/>
        <v>0</v>
      </c>
      <c r="Y285" s="219">
        <f t="shared" si="110"/>
        <v>82.78</v>
      </c>
      <c r="Z285" s="25">
        <f t="shared" si="103"/>
        <v>4652.45</v>
      </c>
      <c r="AA285" s="25">
        <f t="shared" si="104"/>
        <v>4938.0600000000004</v>
      </c>
      <c r="AB285" s="25">
        <f t="shared" si="105"/>
        <v>5054.68</v>
      </c>
      <c r="AC285" s="25">
        <f t="shared" si="106"/>
        <v>5850.82</v>
      </c>
      <c r="AD285" s="219">
        <f t="shared" si="111"/>
        <v>0</v>
      </c>
      <c r="AE285" s="429">
        <f t="shared" si="112"/>
        <v>82.78</v>
      </c>
    </row>
    <row r="286" spans="1:31" ht="15" customHeight="1" x14ac:dyDescent="0.25">
      <c r="A286" s="626"/>
      <c r="B286" s="12">
        <v>12</v>
      </c>
      <c r="C286" s="11">
        <v>1679.5</v>
      </c>
      <c r="D286" s="217">
        <v>0</v>
      </c>
      <c r="E286" s="217">
        <v>45.5</v>
      </c>
      <c r="F286" s="76">
        <f t="shared" si="113"/>
        <v>5.84</v>
      </c>
      <c r="G286" s="390">
        <f t="shared" si="113"/>
        <v>868.79</v>
      </c>
      <c r="H286" s="391">
        <f t="shared" si="113"/>
        <v>505.25</v>
      </c>
      <c r="I286" s="392">
        <f t="shared" si="113"/>
        <v>363.7</v>
      </c>
      <c r="J286" s="76">
        <f t="shared" si="114"/>
        <v>2599.46</v>
      </c>
      <c r="K286" s="76">
        <f t="shared" si="115"/>
        <v>2885.07</v>
      </c>
      <c r="L286" s="76">
        <f t="shared" si="116"/>
        <v>3001.69</v>
      </c>
      <c r="M286" s="76">
        <f t="shared" si="117"/>
        <v>3797.83</v>
      </c>
      <c r="N286" s="25">
        <f t="shared" si="95"/>
        <v>5153.59</v>
      </c>
      <c r="O286" s="25">
        <f t="shared" si="96"/>
        <v>5439.2</v>
      </c>
      <c r="P286" s="25">
        <f t="shared" si="97"/>
        <v>5555.82</v>
      </c>
      <c r="Q286" s="25">
        <f t="shared" si="98"/>
        <v>6351.96</v>
      </c>
      <c r="R286" s="219">
        <f t="shared" si="107"/>
        <v>0</v>
      </c>
      <c r="S286" s="219">
        <f t="shared" si="108"/>
        <v>45.5</v>
      </c>
      <c r="T286" s="25">
        <f t="shared" si="99"/>
        <v>4790.05</v>
      </c>
      <c r="U286" s="25">
        <f t="shared" si="100"/>
        <v>5075.66</v>
      </c>
      <c r="V286" s="25">
        <f t="shared" si="101"/>
        <v>5192.28</v>
      </c>
      <c r="W286" s="25">
        <f t="shared" si="102"/>
        <v>5988.42</v>
      </c>
      <c r="X286" s="219">
        <f t="shared" si="109"/>
        <v>0</v>
      </c>
      <c r="Y286" s="219">
        <f t="shared" si="110"/>
        <v>45.5</v>
      </c>
      <c r="Z286" s="25">
        <f t="shared" si="103"/>
        <v>4648.5</v>
      </c>
      <c r="AA286" s="25">
        <f t="shared" si="104"/>
        <v>4934.1099999999997</v>
      </c>
      <c r="AB286" s="25">
        <f t="shared" si="105"/>
        <v>5050.7299999999996</v>
      </c>
      <c r="AC286" s="25">
        <f t="shared" si="106"/>
        <v>5846.87</v>
      </c>
      <c r="AD286" s="219">
        <f t="shared" si="111"/>
        <v>0</v>
      </c>
      <c r="AE286" s="429">
        <f t="shared" si="112"/>
        <v>45.5</v>
      </c>
    </row>
    <row r="287" spans="1:31" ht="15" customHeight="1" x14ac:dyDescent="0.25">
      <c r="A287" s="626"/>
      <c r="B287" s="12">
        <v>13</v>
      </c>
      <c r="C287" s="11">
        <v>1694.91</v>
      </c>
      <c r="D287" s="217">
        <v>0</v>
      </c>
      <c r="E287" s="217">
        <v>109.38</v>
      </c>
      <c r="F287" s="76">
        <f t="shared" si="113"/>
        <v>5.84</v>
      </c>
      <c r="G287" s="390">
        <f t="shared" si="113"/>
        <v>868.79</v>
      </c>
      <c r="H287" s="391">
        <f t="shared" si="113"/>
        <v>505.25</v>
      </c>
      <c r="I287" s="392">
        <f t="shared" si="113"/>
        <v>363.7</v>
      </c>
      <c r="J287" s="76">
        <f t="shared" si="114"/>
        <v>2599.46</v>
      </c>
      <c r="K287" s="76">
        <f t="shared" si="115"/>
        <v>2885.07</v>
      </c>
      <c r="L287" s="76">
        <f t="shared" si="116"/>
        <v>3001.69</v>
      </c>
      <c r="M287" s="76">
        <f t="shared" si="117"/>
        <v>3797.83</v>
      </c>
      <c r="N287" s="25">
        <f t="shared" si="95"/>
        <v>5169</v>
      </c>
      <c r="O287" s="25">
        <f t="shared" si="96"/>
        <v>5454.61</v>
      </c>
      <c r="P287" s="25">
        <f t="shared" si="97"/>
        <v>5571.23</v>
      </c>
      <c r="Q287" s="25">
        <f t="shared" si="98"/>
        <v>6367.37</v>
      </c>
      <c r="R287" s="219">
        <f t="shared" si="107"/>
        <v>0</v>
      </c>
      <c r="S287" s="219">
        <f t="shared" si="108"/>
        <v>109.38</v>
      </c>
      <c r="T287" s="25">
        <f t="shared" si="99"/>
        <v>4805.46</v>
      </c>
      <c r="U287" s="25">
        <f t="shared" si="100"/>
        <v>5091.07</v>
      </c>
      <c r="V287" s="25">
        <f t="shared" si="101"/>
        <v>5207.6899999999996</v>
      </c>
      <c r="W287" s="25">
        <f t="shared" si="102"/>
        <v>6003.83</v>
      </c>
      <c r="X287" s="219">
        <f t="shared" si="109"/>
        <v>0</v>
      </c>
      <c r="Y287" s="219">
        <f t="shared" si="110"/>
        <v>109.38</v>
      </c>
      <c r="Z287" s="25">
        <f t="shared" si="103"/>
        <v>4663.91</v>
      </c>
      <c r="AA287" s="25">
        <f t="shared" si="104"/>
        <v>4949.5200000000004</v>
      </c>
      <c r="AB287" s="25">
        <f t="shared" si="105"/>
        <v>5066.1400000000003</v>
      </c>
      <c r="AC287" s="25">
        <f t="shared" si="106"/>
        <v>5862.28</v>
      </c>
      <c r="AD287" s="219">
        <f t="shared" si="111"/>
        <v>0</v>
      </c>
      <c r="AE287" s="429">
        <f t="shared" si="112"/>
        <v>109.38</v>
      </c>
    </row>
    <row r="288" spans="1:31" ht="15" customHeight="1" x14ac:dyDescent="0.25">
      <c r="A288" s="626"/>
      <c r="B288" s="12">
        <v>14</v>
      </c>
      <c r="C288" s="11">
        <v>1683.91</v>
      </c>
      <c r="D288" s="217">
        <v>0</v>
      </c>
      <c r="E288" s="217">
        <v>92.32</v>
      </c>
      <c r="F288" s="76">
        <f t="shared" si="113"/>
        <v>5.84</v>
      </c>
      <c r="G288" s="390">
        <f t="shared" si="113"/>
        <v>868.79</v>
      </c>
      <c r="H288" s="391">
        <f t="shared" si="113"/>
        <v>505.25</v>
      </c>
      <c r="I288" s="392">
        <f t="shared" si="113"/>
        <v>363.7</v>
      </c>
      <c r="J288" s="76">
        <f t="shared" si="114"/>
        <v>2599.46</v>
      </c>
      <c r="K288" s="76">
        <f t="shared" si="115"/>
        <v>2885.07</v>
      </c>
      <c r="L288" s="76">
        <f t="shared" si="116"/>
        <v>3001.69</v>
      </c>
      <c r="M288" s="76">
        <f t="shared" si="117"/>
        <v>3797.83</v>
      </c>
      <c r="N288" s="25">
        <f t="shared" si="95"/>
        <v>5158</v>
      </c>
      <c r="O288" s="25">
        <f t="shared" si="96"/>
        <v>5443.61</v>
      </c>
      <c r="P288" s="25">
        <f t="shared" si="97"/>
        <v>5560.23</v>
      </c>
      <c r="Q288" s="25">
        <f t="shared" si="98"/>
        <v>6356.37</v>
      </c>
      <c r="R288" s="219">
        <f t="shared" si="107"/>
        <v>0</v>
      </c>
      <c r="S288" s="219">
        <f t="shared" si="108"/>
        <v>92.32</v>
      </c>
      <c r="T288" s="25">
        <f t="shared" si="99"/>
        <v>4794.46</v>
      </c>
      <c r="U288" s="25">
        <f t="shared" si="100"/>
        <v>5080.07</v>
      </c>
      <c r="V288" s="25">
        <f t="shared" si="101"/>
        <v>5196.6899999999996</v>
      </c>
      <c r="W288" s="25">
        <f t="shared" si="102"/>
        <v>5992.83</v>
      </c>
      <c r="X288" s="219">
        <f t="shared" si="109"/>
        <v>0</v>
      </c>
      <c r="Y288" s="219">
        <f t="shared" si="110"/>
        <v>92.32</v>
      </c>
      <c r="Z288" s="25">
        <f t="shared" si="103"/>
        <v>4652.91</v>
      </c>
      <c r="AA288" s="25">
        <f t="shared" si="104"/>
        <v>4938.5200000000004</v>
      </c>
      <c r="AB288" s="25">
        <f t="shared" si="105"/>
        <v>5055.1400000000003</v>
      </c>
      <c r="AC288" s="25">
        <f t="shared" si="106"/>
        <v>5851.28</v>
      </c>
      <c r="AD288" s="219">
        <f t="shared" si="111"/>
        <v>0</v>
      </c>
      <c r="AE288" s="429">
        <f t="shared" si="112"/>
        <v>92.32</v>
      </c>
    </row>
    <row r="289" spans="1:31" ht="15" customHeight="1" x14ac:dyDescent="0.25">
      <c r="A289" s="626"/>
      <c r="B289" s="12">
        <v>15</v>
      </c>
      <c r="C289" s="11">
        <v>1702.03</v>
      </c>
      <c r="D289" s="217">
        <v>0</v>
      </c>
      <c r="E289" s="217">
        <v>55.86</v>
      </c>
      <c r="F289" s="76">
        <f t="shared" si="113"/>
        <v>5.84</v>
      </c>
      <c r="G289" s="390">
        <f t="shared" si="113"/>
        <v>868.79</v>
      </c>
      <c r="H289" s="391">
        <f t="shared" si="113"/>
        <v>505.25</v>
      </c>
      <c r="I289" s="392">
        <f t="shared" si="113"/>
        <v>363.7</v>
      </c>
      <c r="J289" s="76">
        <f t="shared" si="114"/>
        <v>2599.46</v>
      </c>
      <c r="K289" s="76">
        <f t="shared" si="115"/>
        <v>2885.07</v>
      </c>
      <c r="L289" s="76">
        <f t="shared" si="116"/>
        <v>3001.69</v>
      </c>
      <c r="M289" s="76">
        <f t="shared" si="117"/>
        <v>3797.83</v>
      </c>
      <c r="N289" s="25">
        <f t="shared" si="95"/>
        <v>5176.12</v>
      </c>
      <c r="O289" s="25">
        <f t="shared" si="96"/>
        <v>5461.73</v>
      </c>
      <c r="P289" s="25">
        <f t="shared" si="97"/>
        <v>5578.35</v>
      </c>
      <c r="Q289" s="25">
        <f t="shared" si="98"/>
        <v>6374.49</v>
      </c>
      <c r="R289" s="219">
        <f t="shared" si="107"/>
        <v>0</v>
      </c>
      <c r="S289" s="219">
        <f t="shared" si="108"/>
        <v>55.86</v>
      </c>
      <c r="T289" s="25">
        <f t="shared" si="99"/>
        <v>4812.58</v>
      </c>
      <c r="U289" s="25">
        <f t="shared" si="100"/>
        <v>5098.1899999999996</v>
      </c>
      <c r="V289" s="25">
        <f t="shared" si="101"/>
        <v>5214.8100000000004</v>
      </c>
      <c r="W289" s="25">
        <f t="shared" si="102"/>
        <v>6010.95</v>
      </c>
      <c r="X289" s="219">
        <f t="shared" si="109"/>
        <v>0</v>
      </c>
      <c r="Y289" s="219">
        <f t="shared" si="110"/>
        <v>55.86</v>
      </c>
      <c r="Z289" s="25">
        <f t="shared" si="103"/>
        <v>4671.03</v>
      </c>
      <c r="AA289" s="25">
        <f t="shared" si="104"/>
        <v>4956.6400000000003</v>
      </c>
      <c r="AB289" s="25">
        <f t="shared" si="105"/>
        <v>5073.26</v>
      </c>
      <c r="AC289" s="25">
        <f t="shared" si="106"/>
        <v>5869.4</v>
      </c>
      <c r="AD289" s="219">
        <f t="shared" si="111"/>
        <v>0</v>
      </c>
      <c r="AE289" s="429">
        <f t="shared" si="112"/>
        <v>55.86</v>
      </c>
    </row>
    <row r="290" spans="1:31" ht="15" customHeight="1" x14ac:dyDescent="0.25">
      <c r="A290" s="626"/>
      <c r="B290" s="12">
        <v>16</v>
      </c>
      <c r="C290" s="11">
        <v>1688.85</v>
      </c>
      <c r="D290" s="217">
        <v>0</v>
      </c>
      <c r="E290" s="217">
        <v>56.64</v>
      </c>
      <c r="F290" s="76">
        <f t="shared" si="113"/>
        <v>5.84</v>
      </c>
      <c r="G290" s="390">
        <f t="shared" si="113"/>
        <v>868.79</v>
      </c>
      <c r="H290" s="391">
        <f t="shared" si="113"/>
        <v>505.25</v>
      </c>
      <c r="I290" s="392">
        <f t="shared" si="113"/>
        <v>363.7</v>
      </c>
      <c r="J290" s="76">
        <f t="shared" si="114"/>
        <v>2599.46</v>
      </c>
      <c r="K290" s="76">
        <f t="shared" si="115"/>
        <v>2885.07</v>
      </c>
      <c r="L290" s="76">
        <f t="shared" si="116"/>
        <v>3001.69</v>
      </c>
      <c r="M290" s="76">
        <f t="shared" si="117"/>
        <v>3797.83</v>
      </c>
      <c r="N290" s="25">
        <f t="shared" si="95"/>
        <v>5162.9399999999996</v>
      </c>
      <c r="O290" s="25">
        <f t="shared" si="96"/>
        <v>5448.55</v>
      </c>
      <c r="P290" s="25">
        <f t="shared" si="97"/>
        <v>5565.17</v>
      </c>
      <c r="Q290" s="25">
        <f t="shared" si="98"/>
        <v>6361.31</v>
      </c>
      <c r="R290" s="219">
        <f t="shared" si="107"/>
        <v>0</v>
      </c>
      <c r="S290" s="219">
        <f t="shared" si="108"/>
        <v>56.64</v>
      </c>
      <c r="T290" s="25">
        <f t="shared" si="99"/>
        <v>4799.3999999999996</v>
      </c>
      <c r="U290" s="25">
        <f t="shared" si="100"/>
        <v>5085.01</v>
      </c>
      <c r="V290" s="25">
        <f t="shared" si="101"/>
        <v>5201.63</v>
      </c>
      <c r="W290" s="25">
        <f t="shared" si="102"/>
        <v>5997.77</v>
      </c>
      <c r="X290" s="219">
        <f t="shared" si="109"/>
        <v>0</v>
      </c>
      <c r="Y290" s="219">
        <f t="shared" si="110"/>
        <v>56.64</v>
      </c>
      <c r="Z290" s="25">
        <f t="shared" si="103"/>
        <v>4657.8500000000004</v>
      </c>
      <c r="AA290" s="25">
        <f t="shared" si="104"/>
        <v>4943.46</v>
      </c>
      <c r="AB290" s="25">
        <f t="shared" si="105"/>
        <v>5060.08</v>
      </c>
      <c r="AC290" s="25">
        <f t="shared" si="106"/>
        <v>5856.22</v>
      </c>
      <c r="AD290" s="219">
        <f t="shared" si="111"/>
        <v>0</v>
      </c>
      <c r="AE290" s="429">
        <f t="shared" si="112"/>
        <v>56.64</v>
      </c>
    </row>
    <row r="291" spans="1:31" ht="15" customHeight="1" x14ac:dyDescent="0.25">
      <c r="A291" s="626"/>
      <c r="B291" s="12">
        <v>17</v>
      </c>
      <c r="C291" s="11">
        <v>1655.15</v>
      </c>
      <c r="D291" s="217">
        <v>0</v>
      </c>
      <c r="E291" s="217">
        <v>58</v>
      </c>
      <c r="F291" s="76">
        <f t="shared" si="113"/>
        <v>5.84</v>
      </c>
      <c r="G291" s="390">
        <f t="shared" si="113"/>
        <v>868.79</v>
      </c>
      <c r="H291" s="391">
        <f t="shared" si="113"/>
        <v>505.25</v>
      </c>
      <c r="I291" s="392">
        <f t="shared" si="113"/>
        <v>363.7</v>
      </c>
      <c r="J291" s="76">
        <f t="shared" si="114"/>
        <v>2599.46</v>
      </c>
      <c r="K291" s="76">
        <f t="shared" si="115"/>
        <v>2885.07</v>
      </c>
      <c r="L291" s="76">
        <f t="shared" si="116"/>
        <v>3001.69</v>
      </c>
      <c r="M291" s="76">
        <f t="shared" si="117"/>
        <v>3797.83</v>
      </c>
      <c r="N291" s="25">
        <f t="shared" si="95"/>
        <v>5129.24</v>
      </c>
      <c r="O291" s="25">
        <f t="shared" si="96"/>
        <v>5414.85</v>
      </c>
      <c r="P291" s="25">
        <f t="shared" si="97"/>
        <v>5531.47</v>
      </c>
      <c r="Q291" s="25">
        <f t="shared" si="98"/>
        <v>6327.61</v>
      </c>
      <c r="R291" s="219">
        <f t="shared" si="107"/>
        <v>0</v>
      </c>
      <c r="S291" s="219">
        <f t="shared" si="108"/>
        <v>58</v>
      </c>
      <c r="T291" s="25">
        <f t="shared" si="99"/>
        <v>4765.7</v>
      </c>
      <c r="U291" s="25">
        <f t="shared" si="100"/>
        <v>5051.3100000000004</v>
      </c>
      <c r="V291" s="25">
        <f t="shared" si="101"/>
        <v>5167.93</v>
      </c>
      <c r="W291" s="25">
        <f t="shared" si="102"/>
        <v>5964.07</v>
      </c>
      <c r="X291" s="219">
        <f t="shared" si="109"/>
        <v>0</v>
      </c>
      <c r="Y291" s="219">
        <f t="shared" si="110"/>
        <v>58</v>
      </c>
      <c r="Z291" s="25">
        <f t="shared" si="103"/>
        <v>4624.1499999999996</v>
      </c>
      <c r="AA291" s="25">
        <f t="shared" si="104"/>
        <v>4909.76</v>
      </c>
      <c r="AB291" s="25">
        <f t="shared" si="105"/>
        <v>5026.38</v>
      </c>
      <c r="AC291" s="25">
        <f t="shared" si="106"/>
        <v>5822.52</v>
      </c>
      <c r="AD291" s="219">
        <f t="shared" si="111"/>
        <v>0</v>
      </c>
      <c r="AE291" s="429">
        <f t="shared" si="112"/>
        <v>58</v>
      </c>
    </row>
    <row r="292" spans="1:31" ht="15" customHeight="1" x14ac:dyDescent="0.25">
      <c r="A292" s="626"/>
      <c r="B292" s="12">
        <v>18</v>
      </c>
      <c r="C292" s="11">
        <v>1619.86</v>
      </c>
      <c r="D292" s="217">
        <v>0</v>
      </c>
      <c r="E292" s="217">
        <v>24.38</v>
      </c>
      <c r="F292" s="76">
        <f t="shared" si="113"/>
        <v>5.84</v>
      </c>
      <c r="G292" s="390">
        <f t="shared" si="113"/>
        <v>868.79</v>
      </c>
      <c r="H292" s="391">
        <f t="shared" si="113"/>
        <v>505.25</v>
      </c>
      <c r="I292" s="392">
        <f t="shared" si="113"/>
        <v>363.7</v>
      </c>
      <c r="J292" s="76">
        <f t="shared" si="114"/>
        <v>2599.46</v>
      </c>
      <c r="K292" s="76">
        <f t="shared" si="115"/>
        <v>2885.07</v>
      </c>
      <c r="L292" s="76">
        <f t="shared" si="116"/>
        <v>3001.69</v>
      </c>
      <c r="M292" s="76">
        <f t="shared" si="117"/>
        <v>3797.83</v>
      </c>
      <c r="N292" s="25">
        <f t="shared" si="95"/>
        <v>5093.95</v>
      </c>
      <c r="O292" s="25">
        <f t="shared" si="96"/>
        <v>5379.56</v>
      </c>
      <c r="P292" s="25">
        <f t="shared" si="97"/>
        <v>5496.18</v>
      </c>
      <c r="Q292" s="25">
        <f t="shared" si="98"/>
        <v>6292.32</v>
      </c>
      <c r="R292" s="219">
        <f t="shared" si="107"/>
        <v>0</v>
      </c>
      <c r="S292" s="219">
        <f t="shared" si="108"/>
        <v>24.38</v>
      </c>
      <c r="T292" s="25">
        <f t="shared" si="99"/>
        <v>4730.41</v>
      </c>
      <c r="U292" s="25">
        <f t="shared" si="100"/>
        <v>5016.0200000000004</v>
      </c>
      <c r="V292" s="25">
        <f t="shared" si="101"/>
        <v>5132.6400000000003</v>
      </c>
      <c r="W292" s="25">
        <f t="shared" si="102"/>
        <v>5928.78</v>
      </c>
      <c r="X292" s="219">
        <f t="shared" si="109"/>
        <v>0</v>
      </c>
      <c r="Y292" s="219">
        <f t="shared" si="110"/>
        <v>24.38</v>
      </c>
      <c r="Z292" s="25">
        <f t="shared" si="103"/>
        <v>4588.8599999999997</v>
      </c>
      <c r="AA292" s="25">
        <f t="shared" si="104"/>
        <v>4874.47</v>
      </c>
      <c r="AB292" s="25">
        <f t="shared" si="105"/>
        <v>4991.09</v>
      </c>
      <c r="AC292" s="25">
        <f t="shared" si="106"/>
        <v>5787.23</v>
      </c>
      <c r="AD292" s="219">
        <f t="shared" si="111"/>
        <v>0</v>
      </c>
      <c r="AE292" s="429">
        <f t="shared" si="112"/>
        <v>24.38</v>
      </c>
    </row>
    <row r="293" spans="1:31" ht="15" customHeight="1" x14ac:dyDescent="0.25">
      <c r="A293" s="626"/>
      <c r="B293" s="12">
        <v>19</v>
      </c>
      <c r="C293" s="11">
        <v>1713.33</v>
      </c>
      <c r="D293" s="217">
        <v>0</v>
      </c>
      <c r="E293" s="217">
        <v>110.83</v>
      </c>
      <c r="F293" s="76">
        <f t="shared" si="113"/>
        <v>5.84</v>
      </c>
      <c r="G293" s="390">
        <f t="shared" si="113"/>
        <v>868.79</v>
      </c>
      <c r="H293" s="391">
        <f t="shared" si="113"/>
        <v>505.25</v>
      </c>
      <c r="I293" s="392">
        <f t="shared" si="113"/>
        <v>363.7</v>
      </c>
      <c r="J293" s="76">
        <f t="shared" si="114"/>
        <v>2599.46</v>
      </c>
      <c r="K293" s="76">
        <f t="shared" si="115"/>
        <v>2885.07</v>
      </c>
      <c r="L293" s="76">
        <f t="shared" si="116"/>
        <v>3001.69</v>
      </c>
      <c r="M293" s="76">
        <f t="shared" si="117"/>
        <v>3797.83</v>
      </c>
      <c r="N293" s="25">
        <f t="shared" si="95"/>
        <v>5187.42</v>
      </c>
      <c r="O293" s="25">
        <f t="shared" si="96"/>
        <v>5473.03</v>
      </c>
      <c r="P293" s="25">
        <f t="shared" si="97"/>
        <v>5589.65</v>
      </c>
      <c r="Q293" s="25">
        <f t="shared" si="98"/>
        <v>6385.79</v>
      </c>
      <c r="R293" s="219">
        <f t="shared" si="107"/>
        <v>0</v>
      </c>
      <c r="S293" s="219">
        <f t="shared" si="108"/>
        <v>110.83</v>
      </c>
      <c r="T293" s="25">
        <f t="shared" si="99"/>
        <v>4823.88</v>
      </c>
      <c r="U293" s="25">
        <f t="shared" si="100"/>
        <v>5109.49</v>
      </c>
      <c r="V293" s="25">
        <f t="shared" si="101"/>
        <v>5226.1099999999997</v>
      </c>
      <c r="W293" s="25">
        <f t="shared" si="102"/>
        <v>6022.25</v>
      </c>
      <c r="X293" s="219">
        <f t="shared" si="109"/>
        <v>0</v>
      </c>
      <c r="Y293" s="219">
        <f t="shared" si="110"/>
        <v>110.83</v>
      </c>
      <c r="Z293" s="25">
        <f t="shared" si="103"/>
        <v>4682.33</v>
      </c>
      <c r="AA293" s="25">
        <f t="shared" si="104"/>
        <v>4967.9399999999996</v>
      </c>
      <c r="AB293" s="25">
        <f t="shared" si="105"/>
        <v>5084.5600000000004</v>
      </c>
      <c r="AC293" s="25">
        <f t="shared" si="106"/>
        <v>5880.7</v>
      </c>
      <c r="AD293" s="219">
        <f t="shared" si="111"/>
        <v>0</v>
      </c>
      <c r="AE293" s="429">
        <f t="shared" si="112"/>
        <v>110.83</v>
      </c>
    </row>
    <row r="294" spans="1:31" ht="15" customHeight="1" x14ac:dyDescent="0.25">
      <c r="A294" s="626"/>
      <c r="B294" s="12">
        <v>20</v>
      </c>
      <c r="C294" s="11">
        <v>1726.78</v>
      </c>
      <c r="D294" s="217">
        <v>0</v>
      </c>
      <c r="E294" s="217">
        <v>149.66999999999999</v>
      </c>
      <c r="F294" s="76">
        <f t="shared" si="113"/>
        <v>5.84</v>
      </c>
      <c r="G294" s="390">
        <f t="shared" si="113"/>
        <v>868.79</v>
      </c>
      <c r="H294" s="391">
        <f t="shared" si="113"/>
        <v>505.25</v>
      </c>
      <c r="I294" s="392">
        <f t="shared" si="113"/>
        <v>363.7</v>
      </c>
      <c r="J294" s="76">
        <f t="shared" si="114"/>
        <v>2599.46</v>
      </c>
      <c r="K294" s="76">
        <f t="shared" si="115"/>
        <v>2885.07</v>
      </c>
      <c r="L294" s="76">
        <f t="shared" si="116"/>
        <v>3001.69</v>
      </c>
      <c r="M294" s="76">
        <f t="shared" si="117"/>
        <v>3797.83</v>
      </c>
      <c r="N294" s="25">
        <f t="shared" si="95"/>
        <v>5200.87</v>
      </c>
      <c r="O294" s="25">
        <f t="shared" si="96"/>
        <v>5486.48</v>
      </c>
      <c r="P294" s="25">
        <f t="shared" si="97"/>
        <v>5603.1</v>
      </c>
      <c r="Q294" s="25">
        <f t="shared" si="98"/>
        <v>6399.24</v>
      </c>
      <c r="R294" s="219">
        <f t="shared" si="107"/>
        <v>0</v>
      </c>
      <c r="S294" s="219">
        <f t="shared" si="108"/>
        <v>149.66999999999999</v>
      </c>
      <c r="T294" s="25">
        <f t="shared" si="99"/>
        <v>4837.33</v>
      </c>
      <c r="U294" s="25">
        <f t="shared" si="100"/>
        <v>5122.9399999999996</v>
      </c>
      <c r="V294" s="25">
        <f t="shared" si="101"/>
        <v>5239.5600000000004</v>
      </c>
      <c r="W294" s="25">
        <f t="shared" si="102"/>
        <v>6035.7</v>
      </c>
      <c r="X294" s="219">
        <f t="shared" si="109"/>
        <v>0</v>
      </c>
      <c r="Y294" s="219">
        <f t="shared" si="110"/>
        <v>149.66999999999999</v>
      </c>
      <c r="Z294" s="25">
        <f t="shared" si="103"/>
        <v>4695.78</v>
      </c>
      <c r="AA294" s="25">
        <f t="shared" si="104"/>
        <v>4981.3900000000003</v>
      </c>
      <c r="AB294" s="25">
        <f t="shared" si="105"/>
        <v>5098.01</v>
      </c>
      <c r="AC294" s="25">
        <f t="shared" si="106"/>
        <v>5894.15</v>
      </c>
      <c r="AD294" s="219">
        <f t="shared" si="111"/>
        <v>0</v>
      </c>
      <c r="AE294" s="429">
        <f t="shared" si="112"/>
        <v>149.66999999999999</v>
      </c>
    </row>
    <row r="295" spans="1:31" ht="15" customHeight="1" x14ac:dyDescent="0.25">
      <c r="A295" s="626"/>
      <c r="B295" s="12">
        <v>21</v>
      </c>
      <c r="C295" s="11">
        <v>1687.8</v>
      </c>
      <c r="D295" s="217">
        <v>0</v>
      </c>
      <c r="E295" s="217">
        <v>301.85000000000002</v>
      </c>
      <c r="F295" s="76">
        <f t="shared" si="113"/>
        <v>5.84</v>
      </c>
      <c r="G295" s="390">
        <f t="shared" si="113"/>
        <v>868.79</v>
      </c>
      <c r="H295" s="391">
        <f t="shared" si="113"/>
        <v>505.25</v>
      </c>
      <c r="I295" s="392">
        <f t="shared" si="113"/>
        <v>363.7</v>
      </c>
      <c r="J295" s="76">
        <f t="shared" si="114"/>
        <v>2599.46</v>
      </c>
      <c r="K295" s="76">
        <f t="shared" si="115"/>
        <v>2885.07</v>
      </c>
      <c r="L295" s="76">
        <f t="shared" si="116"/>
        <v>3001.69</v>
      </c>
      <c r="M295" s="76">
        <f t="shared" si="117"/>
        <v>3797.83</v>
      </c>
      <c r="N295" s="25">
        <f t="shared" si="95"/>
        <v>5161.8900000000003</v>
      </c>
      <c r="O295" s="25">
        <f t="shared" si="96"/>
        <v>5447.5</v>
      </c>
      <c r="P295" s="25">
        <f t="shared" si="97"/>
        <v>5564.12</v>
      </c>
      <c r="Q295" s="25">
        <f t="shared" si="98"/>
        <v>6360.26</v>
      </c>
      <c r="R295" s="219">
        <f t="shared" si="107"/>
        <v>0</v>
      </c>
      <c r="S295" s="219">
        <f t="shared" si="108"/>
        <v>301.85000000000002</v>
      </c>
      <c r="T295" s="25">
        <f t="shared" si="99"/>
        <v>4798.3500000000004</v>
      </c>
      <c r="U295" s="25">
        <f t="shared" si="100"/>
        <v>5083.96</v>
      </c>
      <c r="V295" s="25">
        <f t="shared" si="101"/>
        <v>5200.58</v>
      </c>
      <c r="W295" s="25">
        <f t="shared" si="102"/>
        <v>5996.72</v>
      </c>
      <c r="X295" s="219">
        <f t="shared" si="109"/>
        <v>0</v>
      </c>
      <c r="Y295" s="219">
        <f t="shared" si="110"/>
        <v>301.85000000000002</v>
      </c>
      <c r="Z295" s="25">
        <f t="shared" si="103"/>
        <v>4656.8</v>
      </c>
      <c r="AA295" s="25">
        <f t="shared" si="104"/>
        <v>4942.41</v>
      </c>
      <c r="AB295" s="25">
        <f t="shared" si="105"/>
        <v>5059.03</v>
      </c>
      <c r="AC295" s="25">
        <f t="shared" si="106"/>
        <v>5855.17</v>
      </c>
      <c r="AD295" s="219">
        <f t="shared" si="111"/>
        <v>0</v>
      </c>
      <c r="AE295" s="429">
        <f t="shared" si="112"/>
        <v>301.85000000000002</v>
      </c>
    </row>
    <row r="296" spans="1:31" ht="15" customHeight="1" x14ac:dyDescent="0.25">
      <c r="A296" s="626"/>
      <c r="B296" s="12">
        <v>22</v>
      </c>
      <c r="C296" s="11">
        <v>1462.63</v>
      </c>
      <c r="D296" s="217">
        <v>0</v>
      </c>
      <c r="E296" s="217">
        <v>368.8</v>
      </c>
      <c r="F296" s="76">
        <f t="shared" si="113"/>
        <v>5.84</v>
      </c>
      <c r="G296" s="390">
        <f t="shared" si="113"/>
        <v>868.79</v>
      </c>
      <c r="H296" s="391">
        <f t="shared" si="113"/>
        <v>505.25</v>
      </c>
      <c r="I296" s="392">
        <f t="shared" si="113"/>
        <v>363.7</v>
      </c>
      <c r="J296" s="76">
        <f t="shared" si="114"/>
        <v>2599.46</v>
      </c>
      <c r="K296" s="76">
        <f t="shared" si="115"/>
        <v>2885.07</v>
      </c>
      <c r="L296" s="76">
        <f t="shared" si="116"/>
        <v>3001.69</v>
      </c>
      <c r="M296" s="76">
        <f t="shared" si="117"/>
        <v>3797.83</v>
      </c>
      <c r="N296" s="25">
        <f t="shared" si="95"/>
        <v>4936.72</v>
      </c>
      <c r="O296" s="25">
        <f t="shared" si="96"/>
        <v>5222.33</v>
      </c>
      <c r="P296" s="25">
        <f t="shared" si="97"/>
        <v>5338.95</v>
      </c>
      <c r="Q296" s="25">
        <f t="shared" si="98"/>
        <v>6135.09</v>
      </c>
      <c r="R296" s="219">
        <f t="shared" si="107"/>
        <v>0</v>
      </c>
      <c r="S296" s="219">
        <f t="shared" si="108"/>
        <v>368.8</v>
      </c>
      <c r="T296" s="25">
        <f t="shared" si="99"/>
        <v>4573.18</v>
      </c>
      <c r="U296" s="25">
        <f t="shared" si="100"/>
        <v>4858.79</v>
      </c>
      <c r="V296" s="25">
        <f t="shared" si="101"/>
        <v>4975.41</v>
      </c>
      <c r="W296" s="25">
        <f t="shared" si="102"/>
        <v>5771.55</v>
      </c>
      <c r="X296" s="219">
        <f t="shared" si="109"/>
        <v>0</v>
      </c>
      <c r="Y296" s="219">
        <f t="shared" si="110"/>
        <v>368.8</v>
      </c>
      <c r="Z296" s="25">
        <f t="shared" si="103"/>
        <v>4431.63</v>
      </c>
      <c r="AA296" s="25">
        <f t="shared" si="104"/>
        <v>4717.24</v>
      </c>
      <c r="AB296" s="25">
        <f t="shared" si="105"/>
        <v>4833.8599999999997</v>
      </c>
      <c r="AC296" s="25">
        <f t="shared" si="106"/>
        <v>5630</v>
      </c>
      <c r="AD296" s="219">
        <f t="shared" si="111"/>
        <v>0</v>
      </c>
      <c r="AE296" s="429">
        <f t="shared" si="112"/>
        <v>368.8</v>
      </c>
    </row>
    <row r="297" spans="1:31" ht="15" customHeight="1" x14ac:dyDescent="0.25">
      <c r="A297" s="627"/>
      <c r="B297" s="12">
        <v>23</v>
      </c>
      <c r="C297" s="11">
        <v>1279.8399999999999</v>
      </c>
      <c r="D297" s="217">
        <v>0</v>
      </c>
      <c r="E297" s="217">
        <v>466.16</v>
      </c>
      <c r="F297" s="76">
        <f t="shared" si="113"/>
        <v>5.84</v>
      </c>
      <c r="G297" s="390">
        <f t="shared" si="113"/>
        <v>868.79</v>
      </c>
      <c r="H297" s="391">
        <f t="shared" si="113"/>
        <v>505.25</v>
      </c>
      <c r="I297" s="392">
        <f t="shared" si="113"/>
        <v>363.7</v>
      </c>
      <c r="J297" s="76">
        <f t="shared" si="114"/>
        <v>2599.46</v>
      </c>
      <c r="K297" s="76">
        <f t="shared" si="115"/>
        <v>2885.07</v>
      </c>
      <c r="L297" s="76">
        <f t="shared" si="116"/>
        <v>3001.69</v>
      </c>
      <c r="M297" s="76">
        <f t="shared" si="117"/>
        <v>3797.83</v>
      </c>
      <c r="N297" s="25">
        <f t="shared" si="95"/>
        <v>4753.93</v>
      </c>
      <c r="O297" s="25">
        <f t="shared" si="96"/>
        <v>5039.54</v>
      </c>
      <c r="P297" s="25">
        <f t="shared" si="97"/>
        <v>5156.16</v>
      </c>
      <c r="Q297" s="25">
        <f t="shared" si="98"/>
        <v>5952.3</v>
      </c>
      <c r="R297" s="219">
        <f t="shared" si="107"/>
        <v>0</v>
      </c>
      <c r="S297" s="219">
        <f t="shared" si="108"/>
        <v>466.16</v>
      </c>
      <c r="T297" s="25">
        <f t="shared" si="99"/>
        <v>4390.3900000000003</v>
      </c>
      <c r="U297" s="25">
        <f t="shared" si="100"/>
        <v>4676</v>
      </c>
      <c r="V297" s="25">
        <f t="shared" si="101"/>
        <v>4792.62</v>
      </c>
      <c r="W297" s="25">
        <f t="shared" si="102"/>
        <v>5588.76</v>
      </c>
      <c r="X297" s="219">
        <f t="shared" si="109"/>
        <v>0</v>
      </c>
      <c r="Y297" s="219">
        <f t="shared" si="110"/>
        <v>466.16</v>
      </c>
      <c r="Z297" s="25">
        <f t="shared" si="103"/>
        <v>4248.84</v>
      </c>
      <c r="AA297" s="25">
        <f t="shared" si="104"/>
        <v>4534.45</v>
      </c>
      <c r="AB297" s="25">
        <f t="shared" si="105"/>
        <v>4651.07</v>
      </c>
      <c r="AC297" s="25">
        <f t="shared" si="106"/>
        <v>5447.21</v>
      </c>
      <c r="AD297" s="219">
        <f t="shared" si="111"/>
        <v>0</v>
      </c>
      <c r="AE297" s="429">
        <f t="shared" si="112"/>
        <v>466.16</v>
      </c>
    </row>
    <row r="298" spans="1:31" ht="15" customHeight="1" x14ac:dyDescent="0.25">
      <c r="A298" s="625">
        <f>'третья ц.к.'!A298:A321</f>
        <v>44664</v>
      </c>
      <c r="B298" s="12">
        <v>0</v>
      </c>
      <c r="C298" s="11">
        <v>1064.31</v>
      </c>
      <c r="D298" s="217">
        <v>0</v>
      </c>
      <c r="E298" s="217">
        <v>213.82</v>
      </c>
      <c r="F298" s="76">
        <f t="shared" si="113"/>
        <v>5.84</v>
      </c>
      <c r="G298" s="390">
        <f t="shared" si="113"/>
        <v>868.79</v>
      </c>
      <c r="H298" s="391">
        <f t="shared" si="113"/>
        <v>505.25</v>
      </c>
      <c r="I298" s="392">
        <f t="shared" si="113"/>
        <v>363.7</v>
      </c>
      <c r="J298" s="76">
        <f t="shared" si="114"/>
        <v>2599.46</v>
      </c>
      <c r="K298" s="76">
        <f t="shared" si="115"/>
        <v>2885.07</v>
      </c>
      <c r="L298" s="76">
        <f t="shared" si="116"/>
        <v>3001.69</v>
      </c>
      <c r="M298" s="76">
        <f t="shared" si="117"/>
        <v>3797.83</v>
      </c>
      <c r="N298" s="25">
        <f t="shared" si="95"/>
        <v>4538.3999999999996</v>
      </c>
      <c r="O298" s="25">
        <f t="shared" si="96"/>
        <v>4824.01</v>
      </c>
      <c r="P298" s="25">
        <f t="shared" si="97"/>
        <v>4940.63</v>
      </c>
      <c r="Q298" s="25">
        <f t="shared" si="98"/>
        <v>5736.77</v>
      </c>
      <c r="R298" s="219">
        <f t="shared" si="107"/>
        <v>0</v>
      </c>
      <c r="S298" s="219">
        <f t="shared" si="108"/>
        <v>213.82</v>
      </c>
      <c r="T298" s="25">
        <f t="shared" si="99"/>
        <v>4174.8599999999997</v>
      </c>
      <c r="U298" s="25">
        <f t="shared" si="100"/>
        <v>4460.47</v>
      </c>
      <c r="V298" s="25">
        <f t="shared" si="101"/>
        <v>4577.09</v>
      </c>
      <c r="W298" s="25">
        <f t="shared" si="102"/>
        <v>5373.23</v>
      </c>
      <c r="X298" s="219">
        <f t="shared" si="109"/>
        <v>0</v>
      </c>
      <c r="Y298" s="219">
        <f t="shared" si="110"/>
        <v>213.82</v>
      </c>
      <c r="Z298" s="25">
        <f t="shared" si="103"/>
        <v>4033.31</v>
      </c>
      <c r="AA298" s="25">
        <f t="shared" si="104"/>
        <v>4318.92</v>
      </c>
      <c r="AB298" s="25">
        <f t="shared" si="105"/>
        <v>4435.54</v>
      </c>
      <c r="AC298" s="25">
        <f t="shared" si="106"/>
        <v>5231.68</v>
      </c>
      <c r="AD298" s="219">
        <f t="shared" si="111"/>
        <v>0</v>
      </c>
      <c r="AE298" s="429">
        <f t="shared" si="112"/>
        <v>213.82</v>
      </c>
    </row>
    <row r="299" spans="1:31" ht="15" customHeight="1" x14ac:dyDescent="0.25">
      <c r="A299" s="626"/>
      <c r="B299" s="12">
        <v>1</v>
      </c>
      <c r="C299" s="11">
        <v>958.06</v>
      </c>
      <c r="D299" s="217">
        <v>0</v>
      </c>
      <c r="E299" s="217">
        <v>156.36000000000001</v>
      </c>
      <c r="F299" s="76">
        <f t="shared" si="113"/>
        <v>5.84</v>
      </c>
      <c r="G299" s="390">
        <f t="shared" si="113"/>
        <v>868.79</v>
      </c>
      <c r="H299" s="391">
        <f t="shared" si="113"/>
        <v>505.25</v>
      </c>
      <c r="I299" s="392">
        <f t="shared" si="113"/>
        <v>363.7</v>
      </c>
      <c r="J299" s="76">
        <f t="shared" si="114"/>
        <v>2599.46</v>
      </c>
      <c r="K299" s="76">
        <f t="shared" si="115"/>
        <v>2885.07</v>
      </c>
      <c r="L299" s="76">
        <f t="shared" si="116"/>
        <v>3001.69</v>
      </c>
      <c r="M299" s="76">
        <f t="shared" si="117"/>
        <v>3797.83</v>
      </c>
      <c r="N299" s="25">
        <f t="shared" si="95"/>
        <v>4432.1499999999996</v>
      </c>
      <c r="O299" s="25">
        <f t="shared" si="96"/>
        <v>4717.76</v>
      </c>
      <c r="P299" s="25">
        <f t="shared" si="97"/>
        <v>4834.38</v>
      </c>
      <c r="Q299" s="25">
        <f t="shared" si="98"/>
        <v>5630.52</v>
      </c>
      <c r="R299" s="219">
        <f t="shared" si="107"/>
        <v>0</v>
      </c>
      <c r="S299" s="219">
        <f t="shared" si="108"/>
        <v>156.36000000000001</v>
      </c>
      <c r="T299" s="25">
        <f t="shared" si="99"/>
        <v>4068.61</v>
      </c>
      <c r="U299" s="25">
        <f t="shared" si="100"/>
        <v>4354.22</v>
      </c>
      <c r="V299" s="25">
        <f t="shared" si="101"/>
        <v>4470.84</v>
      </c>
      <c r="W299" s="25">
        <f t="shared" si="102"/>
        <v>5266.98</v>
      </c>
      <c r="X299" s="219">
        <f t="shared" si="109"/>
        <v>0</v>
      </c>
      <c r="Y299" s="219">
        <f t="shared" si="110"/>
        <v>156.36000000000001</v>
      </c>
      <c r="Z299" s="25">
        <f t="shared" si="103"/>
        <v>3927.06</v>
      </c>
      <c r="AA299" s="25">
        <f t="shared" si="104"/>
        <v>4212.67</v>
      </c>
      <c r="AB299" s="25">
        <f t="shared" si="105"/>
        <v>4329.29</v>
      </c>
      <c r="AC299" s="25">
        <f t="shared" si="106"/>
        <v>5125.43</v>
      </c>
      <c r="AD299" s="219">
        <f t="shared" si="111"/>
        <v>0</v>
      </c>
      <c r="AE299" s="429">
        <f t="shared" si="112"/>
        <v>156.36000000000001</v>
      </c>
    </row>
    <row r="300" spans="1:31" ht="15" customHeight="1" x14ac:dyDescent="0.25">
      <c r="A300" s="626"/>
      <c r="B300" s="12">
        <v>2</v>
      </c>
      <c r="C300" s="11">
        <v>915.37</v>
      </c>
      <c r="D300" s="217">
        <v>0</v>
      </c>
      <c r="E300" s="217">
        <v>104.88</v>
      </c>
      <c r="F300" s="76">
        <f t="shared" si="113"/>
        <v>5.84</v>
      </c>
      <c r="G300" s="390">
        <f t="shared" si="113"/>
        <v>868.79</v>
      </c>
      <c r="H300" s="391">
        <f t="shared" si="113"/>
        <v>505.25</v>
      </c>
      <c r="I300" s="392">
        <f t="shared" si="113"/>
        <v>363.7</v>
      </c>
      <c r="J300" s="76">
        <f t="shared" si="114"/>
        <v>2599.46</v>
      </c>
      <c r="K300" s="76">
        <f t="shared" si="115"/>
        <v>2885.07</v>
      </c>
      <c r="L300" s="76">
        <f t="shared" si="116"/>
        <v>3001.69</v>
      </c>
      <c r="M300" s="76">
        <f t="shared" si="117"/>
        <v>3797.83</v>
      </c>
      <c r="N300" s="25">
        <f t="shared" si="95"/>
        <v>4389.46</v>
      </c>
      <c r="O300" s="25">
        <f t="shared" si="96"/>
        <v>4675.07</v>
      </c>
      <c r="P300" s="25">
        <f t="shared" si="97"/>
        <v>4791.6899999999996</v>
      </c>
      <c r="Q300" s="25">
        <f t="shared" si="98"/>
        <v>5587.83</v>
      </c>
      <c r="R300" s="219">
        <f t="shared" si="107"/>
        <v>0</v>
      </c>
      <c r="S300" s="219">
        <f t="shared" si="108"/>
        <v>104.88</v>
      </c>
      <c r="T300" s="25">
        <f t="shared" si="99"/>
        <v>4025.92</v>
      </c>
      <c r="U300" s="25">
        <f t="shared" si="100"/>
        <v>4311.53</v>
      </c>
      <c r="V300" s="25">
        <f t="shared" si="101"/>
        <v>4428.1499999999996</v>
      </c>
      <c r="W300" s="25">
        <f t="shared" si="102"/>
        <v>5224.29</v>
      </c>
      <c r="X300" s="219">
        <f t="shared" si="109"/>
        <v>0</v>
      </c>
      <c r="Y300" s="219">
        <f t="shared" si="110"/>
        <v>104.88</v>
      </c>
      <c r="Z300" s="25">
        <f t="shared" si="103"/>
        <v>3884.37</v>
      </c>
      <c r="AA300" s="25">
        <f t="shared" si="104"/>
        <v>4169.9799999999996</v>
      </c>
      <c r="AB300" s="25">
        <f t="shared" si="105"/>
        <v>4286.6000000000004</v>
      </c>
      <c r="AC300" s="25">
        <f t="shared" si="106"/>
        <v>5082.74</v>
      </c>
      <c r="AD300" s="219">
        <f t="shared" si="111"/>
        <v>0</v>
      </c>
      <c r="AE300" s="429">
        <f t="shared" si="112"/>
        <v>104.88</v>
      </c>
    </row>
    <row r="301" spans="1:31" ht="15" customHeight="1" x14ac:dyDescent="0.25">
      <c r="A301" s="626"/>
      <c r="B301" s="12">
        <v>3</v>
      </c>
      <c r="C301" s="11">
        <v>923.07</v>
      </c>
      <c r="D301" s="217">
        <v>0</v>
      </c>
      <c r="E301" s="217">
        <v>104.66</v>
      </c>
      <c r="F301" s="76">
        <f t="shared" si="113"/>
        <v>5.84</v>
      </c>
      <c r="G301" s="390">
        <f t="shared" si="113"/>
        <v>868.79</v>
      </c>
      <c r="H301" s="391">
        <f t="shared" si="113"/>
        <v>505.25</v>
      </c>
      <c r="I301" s="392">
        <f t="shared" si="113"/>
        <v>363.7</v>
      </c>
      <c r="J301" s="76">
        <f t="shared" si="114"/>
        <v>2599.46</v>
      </c>
      <c r="K301" s="76">
        <f t="shared" si="115"/>
        <v>2885.07</v>
      </c>
      <c r="L301" s="76">
        <f t="shared" si="116"/>
        <v>3001.69</v>
      </c>
      <c r="M301" s="76">
        <f t="shared" si="117"/>
        <v>3797.83</v>
      </c>
      <c r="N301" s="25">
        <f t="shared" si="95"/>
        <v>4397.16</v>
      </c>
      <c r="O301" s="25">
        <f t="shared" si="96"/>
        <v>4682.7700000000004</v>
      </c>
      <c r="P301" s="25">
        <f t="shared" si="97"/>
        <v>4799.3900000000003</v>
      </c>
      <c r="Q301" s="25">
        <f t="shared" si="98"/>
        <v>5595.53</v>
      </c>
      <c r="R301" s="219">
        <f t="shared" si="107"/>
        <v>0</v>
      </c>
      <c r="S301" s="219">
        <f t="shared" si="108"/>
        <v>104.66</v>
      </c>
      <c r="T301" s="25">
        <f t="shared" si="99"/>
        <v>4033.62</v>
      </c>
      <c r="U301" s="25">
        <f t="shared" si="100"/>
        <v>4319.2299999999996</v>
      </c>
      <c r="V301" s="25">
        <f t="shared" si="101"/>
        <v>4435.8500000000004</v>
      </c>
      <c r="W301" s="25">
        <f t="shared" si="102"/>
        <v>5231.99</v>
      </c>
      <c r="X301" s="219">
        <f t="shared" si="109"/>
        <v>0</v>
      </c>
      <c r="Y301" s="219">
        <f t="shared" si="110"/>
        <v>104.66</v>
      </c>
      <c r="Z301" s="25">
        <f t="shared" si="103"/>
        <v>3892.07</v>
      </c>
      <c r="AA301" s="25">
        <f t="shared" si="104"/>
        <v>4177.68</v>
      </c>
      <c r="AB301" s="25">
        <f t="shared" si="105"/>
        <v>4294.3</v>
      </c>
      <c r="AC301" s="25">
        <f t="shared" si="106"/>
        <v>5090.4399999999996</v>
      </c>
      <c r="AD301" s="219">
        <f t="shared" si="111"/>
        <v>0</v>
      </c>
      <c r="AE301" s="429">
        <f t="shared" si="112"/>
        <v>104.66</v>
      </c>
    </row>
    <row r="302" spans="1:31" ht="15" customHeight="1" x14ac:dyDescent="0.25">
      <c r="A302" s="626"/>
      <c r="B302" s="12">
        <v>4</v>
      </c>
      <c r="C302" s="11">
        <v>966.15</v>
      </c>
      <c r="D302" s="217">
        <v>0</v>
      </c>
      <c r="E302" s="217">
        <v>89.74</v>
      </c>
      <c r="F302" s="76">
        <f t="shared" si="113"/>
        <v>5.84</v>
      </c>
      <c r="G302" s="390">
        <f t="shared" si="113"/>
        <v>868.79</v>
      </c>
      <c r="H302" s="391">
        <f t="shared" si="113"/>
        <v>505.25</v>
      </c>
      <c r="I302" s="392">
        <f t="shared" si="113"/>
        <v>363.7</v>
      </c>
      <c r="J302" s="76">
        <f t="shared" si="114"/>
        <v>2599.46</v>
      </c>
      <c r="K302" s="76">
        <f t="shared" si="115"/>
        <v>2885.07</v>
      </c>
      <c r="L302" s="76">
        <f t="shared" si="116"/>
        <v>3001.69</v>
      </c>
      <c r="M302" s="76">
        <f t="shared" si="117"/>
        <v>3797.83</v>
      </c>
      <c r="N302" s="25">
        <f t="shared" si="95"/>
        <v>4440.24</v>
      </c>
      <c r="O302" s="25">
        <f t="shared" si="96"/>
        <v>4725.8500000000004</v>
      </c>
      <c r="P302" s="25">
        <f t="shared" si="97"/>
        <v>4842.47</v>
      </c>
      <c r="Q302" s="25">
        <f t="shared" si="98"/>
        <v>5638.61</v>
      </c>
      <c r="R302" s="219">
        <f t="shared" si="107"/>
        <v>0</v>
      </c>
      <c r="S302" s="219">
        <f t="shared" si="108"/>
        <v>89.74</v>
      </c>
      <c r="T302" s="25">
        <f t="shared" si="99"/>
        <v>4076.7</v>
      </c>
      <c r="U302" s="25">
        <f t="shared" si="100"/>
        <v>4362.3100000000004</v>
      </c>
      <c r="V302" s="25">
        <f t="shared" si="101"/>
        <v>4478.93</v>
      </c>
      <c r="W302" s="25">
        <f t="shared" si="102"/>
        <v>5275.07</v>
      </c>
      <c r="X302" s="219">
        <f t="shared" si="109"/>
        <v>0</v>
      </c>
      <c r="Y302" s="219">
        <f t="shared" si="110"/>
        <v>89.74</v>
      </c>
      <c r="Z302" s="25">
        <f t="shared" si="103"/>
        <v>3935.15</v>
      </c>
      <c r="AA302" s="25">
        <f t="shared" si="104"/>
        <v>4220.76</v>
      </c>
      <c r="AB302" s="25">
        <f t="shared" si="105"/>
        <v>4337.38</v>
      </c>
      <c r="AC302" s="25">
        <f t="shared" si="106"/>
        <v>5133.5200000000004</v>
      </c>
      <c r="AD302" s="219">
        <f t="shared" si="111"/>
        <v>0</v>
      </c>
      <c r="AE302" s="429">
        <f t="shared" si="112"/>
        <v>89.74</v>
      </c>
    </row>
    <row r="303" spans="1:31" ht="15" customHeight="1" x14ac:dyDescent="0.25">
      <c r="A303" s="626"/>
      <c r="B303" s="12">
        <v>5</v>
      </c>
      <c r="C303" s="11">
        <v>1029.08</v>
      </c>
      <c r="D303" s="217">
        <v>0</v>
      </c>
      <c r="E303" s="217">
        <v>32</v>
      </c>
      <c r="F303" s="76">
        <f t="shared" si="113"/>
        <v>5.84</v>
      </c>
      <c r="G303" s="390">
        <f t="shared" si="113"/>
        <v>868.79</v>
      </c>
      <c r="H303" s="391">
        <f t="shared" si="113"/>
        <v>505.25</v>
      </c>
      <c r="I303" s="392">
        <f t="shared" si="113"/>
        <v>363.7</v>
      </c>
      <c r="J303" s="76">
        <f t="shared" si="114"/>
        <v>2599.46</v>
      </c>
      <c r="K303" s="76">
        <f t="shared" si="115"/>
        <v>2885.07</v>
      </c>
      <c r="L303" s="76">
        <f t="shared" si="116"/>
        <v>3001.69</v>
      </c>
      <c r="M303" s="76">
        <f t="shared" si="117"/>
        <v>3797.83</v>
      </c>
      <c r="N303" s="25">
        <f t="shared" si="95"/>
        <v>4503.17</v>
      </c>
      <c r="O303" s="25">
        <f t="shared" si="96"/>
        <v>4788.78</v>
      </c>
      <c r="P303" s="25">
        <f t="shared" si="97"/>
        <v>4905.3999999999996</v>
      </c>
      <c r="Q303" s="25">
        <f t="shared" si="98"/>
        <v>5701.54</v>
      </c>
      <c r="R303" s="219">
        <f t="shared" si="107"/>
        <v>0</v>
      </c>
      <c r="S303" s="219">
        <f t="shared" si="108"/>
        <v>32</v>
      </c>
      <c r="T303" s="25">
        <f t="shared" si="99"/>
        <v>4139.63</v>
      </c>
      <c r="U303" s="25">
        <f t="shared" si="100"/>
        <v>4425.24</v>
      </c>
      <c r="V303" s="25">
        <f t="shared" si="101"/>
        <v>4541.8599999999997</v>
      </c>
      <c r="W303" s="25">
        <f t="shared" si="102"/>
        <v>5338</v>
      </c>
      <c r="X303" s="219">
        <f t="shared" si="109"/>
        <v>0</v>
      </c>
      <c r="Y303" s="219">
        <f t="shared" si="110"/>
        <v>32</v>
      </c>
      <c r="Z303" s="25">
        <f t="shared" si="103"/>
        <v>3998.08</v>
      </c>
      <c r="AA303" s="25">
        <f t="shared" si="104"/>
        <v>4283.6899999999996</v>
      </c>
      <c r="AB303" s="25">
        <f t="shared" si="105"/>
        <v>4400.3100000000004</v>
      </c>
      <c r="AC303" s="25">
        <f t="shared" si="106"/>
        <v>5196.45</v>
      </c>
      <c r="AD303" s="219">
        <f t="shared" si="111"/>
        <v>0</v>
      </c>
      <c r="AE303" s="429">
        <f t="shared" si="112"/>
        <v>32</v>
      </c>
    </row>
    <row r="304" spans="1:31" ht="15" customHeight="1" x14ac:dyDescent="0.25">
      <c r="A304" s="626"/>
      <c r="B304" s="12">
        <v>6</v>
      </c>
      <c r="C304" s="11">
        <v>1249.78</v>
      </c>
      <c r="D304" s="217">
        <v>6.19</v>
      </c>
      <c r="E304" s="217">
        <v>0.2</v>
      </c>
      <c r="F304" s="76">
        <f t="shared" si="113"/>
        <v>5.84</v>
      </c>
      <c r="G304" s="390">
        <f t="shared" si="113"/>
        <v>868.79</v>
      </c>
      <c r="H304" s="391">
        <f t="shared" si="113"/>
        <v>505.25</v>
      </c>
      <c r="I304" s="392">
        <f t="shared" si="113"/>
        <v>363.7</v>
      </c>
      <c r="J304" s="76">
        <f t="shared" si="114"/>
        <v>2599.46</v>
      </c>
      <c r="K304" s="76">
        <f t="shared" si="115"/>
        <v>2885.07</v>
      </c>
      <c r="L304" s="76">
        <f t="shared" si="116"/>
        <v>3001.69</v>
      </c>
      <c r="M304" s="76">
        <f t="shared" si="117"/>
        <v>3797.83</v>
      </c>
      <c r="N304" s="25">
        <f t="shared" si="95"/>
        <v>4723.87</v>
      </c>
      <c r="O304" s="25">
        <f t="shared" si="96"/>
        <v>5009.4799999999996</v>
      </c>
      <c r="P304" s="25">
        <f t="shared" si="97"/>
        <v>5126.1000000000004</v>
      </c>
      <c r="Q304" s="25">
        <f t="shared" si="98"/>
        <v>5922.24</v>
      </c>
      <c r="R304" s="219">
        <f t="shared" si="107"/>
        <v>6.19</v>
      </c>
      <c r="S304" s="219">
        <f t="shared" si="108"/>
        <v>0.2</v>
      </c>
      <c r="T304" s="25">
        <f t="shared" si="99"/>
        <v>4360.33</v>
      </c>
      <c r="U304" s="25">
        <f t="shared" si="100"/>
        <v>4645.9399999999996</v>
      </c>
      <c r="V304" s="25">
        <f t="shared" si="101"/>
        <v>4762.5600000000004</v>
      </c>
      <c r="W304" s="25">
        <f t="shared" si="102"/>
        <v>5558.7</v>
      </c>
      <c r="X304" s="219">
        <f t="shared" si="109"/>
        <v>6.19</v>
      </c>
      <c r="Y304" s="219">
        <f t="shared" si="110"/>
        <v>0.2</v>
      </c>
      <c r="Z304" s="25">
        <f t="shared" si="103"/>
        <v>4218.78</v>
      </c>
      <c r="AA304" s="25">
        <f t="shared" si="104"/>
        <v>4504.3900000000003</v>
      </c>
      <c r="AB304" s="25">
        <f t="shared" si="105"/>
        <v>4621.01</v>
      </c>
      <c r="AC304" s="25">
        <f t="shared" si="106"/>
        <v>5417.15</v>
      </c>
      <c r="AD304" s="219">
        <f t="shared" si="111"/>
        <v>6.19</v>
      </c>
      <c r="AE304" s="429">
        <f t="shared" si="112"/>
        <v>0.2</v>
      </c>
    </row>
    <row r="305" spans="1:31" ht="15" customHeight="1" x14ac:dyDescent="0.25">
      <c r="A305" s="626"/>
      <c r="B305" s="12">
        <v>7</v>
      </c>
      <c r="C305" s="11">
        <v>1455.99</v>
      </c>
      <c r="D305" s="217">
        <v>0</v>
      </c>
      <c r="E305" s="217">
        <v>42.44</v>
      </c>
      <c r="F305" s="76">
        <f t="shared" si="113"/>
        <v>5.84</v>
      </c>
      <c r="G305" s="390">
        <f t="shared" si="113"/>
        <v>868.79</v>
      </c>
      <c r="H305" s="391">
        <f t="shared" si="113"/>
        <v>505.25</v>
      </c>
      <c r="I305" s="392">
        <f t="shared" si="113"/>
        <v>363.7</v>
      </c>
      <c r="J305" s="76">
        <f t="shared" si="114"/>
        <v>2599.46</v>
      </c>
      <c r="K305" s="76">
        <f t="shared" si="115"/>
        <v>2885.07</v>
      </c>
      <c r="L305" s="76">
        <f t="shared" si="116"/>
        <v>3001.69</v>
      </c>
      <c r="M305" s="76">
        <f t="shared" si="117"/>
        <v>3797.83</v>
      </c>
      <c r="N305" s="25">
        <f t="shared" si="95"/>
        <v>4930.08</v>
      </c>
      <c r="O305" s="25">
        <f t="shared" si="96"/>
        <v>5215.6899999999996</v>
      </c>
      <c r="P305" s="25">
        <f t="shared" si="97"/>
        <v>5332.31</v>
      </c>
      <c r="Q305" s="25">
        <f t="shared" si="98"/>
        <v>6128.45</v>
      </c>
      <c r="R305" s="219">
        <f t="shared" si="107"/>
        <v>0</v>
      </c>
      <c r="S305" s="219">
        <f t="shared" si="108"/>
        <v>42.44</v>
      </c>
      <c r="T305" s="25">
        <f t="shared" si="99"/>
        <v>4566.54</v>
      </c>
      <c r="U305" s="25">
        <f t="shared" si="100"/>
        <v>4852.1499999999996</v>
      </c>
      <c r="V305" s="25">
        <f t="shared" si="101"/>
        <v>4968.7700000000004</v>
      </c>
      <c r="W305" s="25">
        <f t="shared" si="102"/>
        <v>5764.91</v>
      </c>
      <c r="X305" s="219">
        <f t="shared" si="109"/>
        <v>0</v>
      </c>
      <c r="Y305" s="219">
        <f t="shared" si="110"/>
        <v>42.44</v>
      </c>
      <c r="Z305" s="25">
        <f t="shared" si="103"/>
        <v>4424.99</v>
      </c>
      <c r="AA305" s="25">
        <f t="shared" si="104"/>
        <v>4710.6000000000004</v>
      </c>
      <c r="AB305" s="25">
        <f t="shared" si="105"/>
        <v>4827.22</v>
      </c>
      <c r="AC305" s="25">
        <f t="shared" si="106"/>
        <v>5623.36</v>
      </c>
      <c r="AD305" s="219">
        <f t="shared" si="111"/>
        <v>0</v>
      </c>
      <c r="AE305" s="429">
        <f t="shared" si="112"/>
        <v>42.44</v>
      </c>
    </row>
    <row r="306" spans="1:31" ht="15" customHeight="1" x14ac:dyDescent="0.25">
      <c r="A306" s="626"/>
      <c r="B306" s="12">
        <v>8</v>
      </c>
      <c r="C306" s="11">
        <v>1605.34</v>
      </c>
      <c r="D306" s="217">
        <v>0.08</v>
      </c>
      <c r="E306" s="217">
        <v>7.6</v>
      </c>
      <c r="F306" s="76">
        <f t="shared" si="113"/>
        <v>5.84</v>
      </c>
      <c r="G306" s="390">
        <f t="shared" si="113"/>
        <v>868.79</v>
      </c>
      <c r="H306" s="391">
        <f t="shared" si="113"/>
        <v>505.25</v>
      </c>
      <c r="I306" s="392">
        <f t="shared" si="113"/>
        <v>363.7</v>
      </c>
      <c r="J306" s="76">
        <f t="shared" si="114"/>
        <v>2599.46</v>
      </c>
      <c r="K306" s="76">
        <f t="shared" si="115"/>
        <v>2885.07</v>
      </c>
      <c r="L306" s="76">
        <f t="shared" si="116"/>
        <v>3001.69</v>
      </c>
      <c r="M306" s="76">
        <f t="shared" si="117"/>
        <v>3797.83</v>
      </c>
      <c r="N306" s="25">
        <f t="shared" si="95"/>
        <v>5079.43</v>
      </c>
      <c r="O306" s="25">
        <f t="shared" si="96"/>
        <v>5365.04</v>
      </c>
      <c r="P306" s="25">
        <f t="shared" si="97"/>
        <v>5481.66</v>
      </c>
      <c r="Q306" s="25">
        <f t="shared" si="98"/>
        <v>6277.8</v>
      </c>
      <c r="R306" s="219">
        <f t="shared" si="107"/>
        <v>0.08</v>
      </c>
      <c r="S306" s="219">
        <f t="shared" si="108"/>
        <v>7.6</v>
      </c>
      <c r="T306" s="25">
        <f t="shared" si="99"/>
        <v>4715.8900000000003</v>
      </c>
      <c r="U306" s="25">
        <f t="shared" si="100"/>
        <v>5001.5</v>
      </c>
      <c r="V306" s="25">
        <f t="shared" si="101"/>
        <v>5118.12</v>
      </c>
      <c r="W306" s="25">
        <f t="shared" si="102"/>
        <v>5914.26</v>
      </c>
      <c r="X306" s="219">
        <f t="shared" si="109"/>
        <v>0.08</v>
      </c>
      <c r="Y306" s="219">
        <f t="shared" si="110"/>
        <v>7.6</v>
      </c>
      <c r="Z306" s="25">
        <f t="shared" si="103"/>
        <v>4574.34</v>
      </c>
      <c r="AA306" s="25">
        <f t="shared" si="104"/>
        <v>4859.95</v>
      </c>
      <c r="AB306" s="25">
        <f t="shared" si="105"/>
        <v>4976.57</v>
      </c>
      <c r="AC306" s="25">
        <f t="shared" si="106"/>
        <v>5772.71</v>
      </c>
      <c r="AD306" s="219">
        <f t="shared" si="111"/>
        <v>0.08</v>
      </c>
      <c r="AE306" s="429">
        <f t="shared" si="112"/>
        <v>7.6</v>
      </c>
    </row>
    <row r="307" spans="1:31" ht="15" customHeight="1" x14ac:dyDescent="0.25">
      <c r="A307" s="626"/>
      <c r="B307" s="12">
        <v>9</v>
      </c>
      <c r="C307" s="11">
        <v>1678.83</v>
      </c>
      <c r="D307" s="217">
        <v>0</v>
      </c>
      <c r="E307" s="217">
        <v>83.78</v>
      </c>
      <c r="F307" s="76">
        <f t="shared" si="113"/>
        <v>5.84</v>
      </c>
      <c r="G307" s="390">
        <f t="shared" si="113"/>
        <v>868.79</v>
      </c>
      <c r="H307" s="391">
        <f t="shared" si="113"/>
        <v>505.25</v>
      </c>
      <c r="I307" s="392">
        <f t="shared" si="113"/>
        <v>363.7</v>
      </c>
      <c r="J307" s="76">
        <f t="shared" si="114"/>
        <v>2599.46</v>
      </c>
      <c r="K307" s="76">
        <f t="shared" si="115"/>
        <v>2885.07</v>
      </c>
      <c r="L307" s="76">
        <f t="shared" si="116"/>
        <v>3001.69</v>
      </c>
      <c r="M307" s="76">
        <f t="shared" si="117"/>
        <v>3797.83</v>
      </c>
      <c r="N307" s="25">
        <f t="shared" si="95"/>
        <v>5152.92</v>
      </c>
      <c r="O307" s="25">
        <f t="shared" si="96"/>
        <v>5438.53</v>
      </c>
      <c r="P307" s="25">
        <f t="shared" si="97"/>
        <v>5555.15</v>
      </c>
      <c r="Q307" s="25">
        <f t="shared" si="98"/>
        <v>6351.29</v>
      </c>
      <c r="R307" s="219">
        <f t="shared" si="107"/>
        <v>0</v>
      </c>
      <c r="S307" s="219">
        <f t="shared" si="108"/>
        <v>83.78</v>
      </c>
      <c r="T307" s="25">
        <f t="shared" si="99"/>
        <v>4789.38</v>
      </c>
      <c r="U307" s="25">
        <f t="shared" si="100"/>
        <v>5074.99</v>
      </c>
      <c r="V307" s="25">
        <f t="shared" si="101"/>
        <v>5191.6099999999997</v>
      </c>
      <c r="W307" s="25">
        <f t="shared" si="102"/>
        <v>5987.75</v>
      </c>
      <c r="X307" s="219">
        <f t="shared" si="109"/>
        <v>0</v>
      </c>
      <c r="Y307" s="219">
        <f t="shared" si="110"/>
        <v>83.78</v>
      </c>
      <c r="Z307" s="25">
        <f t="shared" si="103"/>
        <v>4647.83</v>
      </c>
      <c r="AA307" s="25">
        <f t="shared" si="104"/>
        <v>4933.4399999999996</v>
      </c>
      <c r="AB307" s="25">
        <f t="shared" si="105"/>
        <v>5050.0600000000004</v>
      </c>
      <c r="AC307" s="25">
        <f t="shared" si="106"/>
        <v>5846.2</v>
      </c>
      <c r="AD307" s="219">
        <f t="shared" si="111"/>
        <v>0</v>
      </c>
      <c r="AE307" s="429">
        <f t="shared" si="112"/>
        <v>83.78</v>
      </c>
    </row>
    <row r="308" spans="1:31" ht="15" customHeight="1" x14ac:dyDescent="0.25">
      <c r="A308" s="626"/>
      <c r="B308" s="12">
        <v>10</v>
      </c>
      <c r="C308" s="11">
        <v>1668.87</v>
      </c>
      <c r="D308" s="217">
        <v>0</v>
      </c>
      <c r="E308" s="217">
        <v>102.57</v>
      </c>
      <c r="F308" s="76">
        <f t="shared" si="113"/>
        <v>5.84</v>
      </c>
      <c r="G308" s="390">
        <f t="shared" si="113"/>
        <v>868.79</v>
      </c>
      <c r="H308" s="391">
        <f t="shared" si="113"/>
        <v>505.25</v>
      </c>
      <c r="I308" s="392">
        <f t="shared" si="113"/>
        <v>363.7</v>
      </c>
      <c r="J308" s="76">
        <f t="shared" si="114"/>
        <v>2599.46</v>
      </c>
      <c r="K308" s="76">
        <f t="shared" si="115"/>
        <v>2885.07</v>
      </c>
      <c r="L308" s="76">
        <f t="shared" si="116"/>
        <v>3001.69</v>
      </c>
      <c r="M308" s="76">
        <f t="shared" si="117"/>
        <v>3797.83</v>
      </c>
      <c r="N308" s="25">
        <f t="shared" si="95"/>
        <v>5142.96</v>
      </c>
      <c r="O308" s="25">
        <f t="shared" si="96"/>
        <v>5428.57</v>
      </c>
      <c r="P308" s="25">
        <f t="shared" si="97"/>
        <v>5545.19</v>
      </c>
      <c r="Q308" s="25">
        <f t="shared" si="98"/>
        <v>6341.33</v>
      </c>
      <c r="R308" s="219">
        <f t="shared" si="107"/>
        <v>0</v>
      </c>
      <c r="S308" s="219">
        <f t="shared" si="108"/>
        <v>102.57</v>
      </c>
      <c r="T308" s="25">
        <f t="shared" si="99"/>
        <v>4779.42</v>
      </c>
      <c r="U308" s="25">
        <f t="shared" si="100"/>
        <v>5065.03</v>
      </c>
      <c r="V308" s="25">
        <f t="shared" si="101"/>
        <v>5181.6499999999996</v>
      </c>
      <c r="W308" s="25">
        <f t="shared" si="102"/>
        <v>5977.79</v>
      </c>
      <c r="X308" s="219">
        <f t="shared" si="109"/>
        <v>0</v>
      </c>
      <c r="Y308" s="219">
        <f t="shared" si="110"/>
        <v>102.57</v>
      </c>
      <c r="Z308" s="25">
        <f t="shared" si="103"/>
        <v>4637.87</v>
      </c>
      <c r="AA308" s="25">
        <f t="shared" si="104"/>
        <v>4923.4799999999996</v>
      </c>
      <c r="AB308" s="25">
        <f t="shared" si="105"/>
        <v>5040.1000000000004</v>
      </c>
      <c r="AC308" s="25">
        <f t="shared" si="106"/>
        <v>5836.24</v>
      </c>
      <c r="AD308" s="219">
        <f t="shared" si="111"/>
        <v>0</v>
      </c>
      <c r="AE308" s="429">
        <f t="shared" si="112"/>
        <v>102.57</v>
      </c>
    </row>
    <row r="309" spans="1:31" ht="15" customHeight="1" x14ac:dyDescent="0.25">
      <c r="A309" s="626"/>
      <c r="B309" s="12">
        <v>11</v>
      </c>
      <c r="C309" s="11">
        <v>1680.65</v>
      </c>
      <c r="D309" s="217">
        <v>0</v>
      </c>
      <c r="E309" s="217">
        <v>162.65</v>
      </c>
      <c r="F309" s="76">
        <f t="shared" si="113"/>
        <v>5.84</v>
      </c>
      <c r="G309" s="390">
        <f t="shared" si="113"/>
        <v>868.79</v>
      </c>
      <c r="H309" s="391">
        <f t="shared" si="113"/>
        <v>505.25</v>
      </c>
      <c r="I309" s="392">
        <f t="shared" si="113"/>
        <v>363.7</v>
      </c>
      <c r="J309" s="76">
        <f t="shared" si="114"/>
        <v>2599.46</v>
      </c>
      <c r="K309" s="76">
        <f t="shared" si="115"/>
        <v>2885.07</v>
      </c>
      <c r="L309" s="76">
        <f t="shared" si="116"/>
        <v>3001.69</v>
      </c>
      <c r="M309" s="76">
        <f t="shared" si="117"/>
        <v>3797.83</v>
      </c>
      <c r="N309" s="25">
        <f t="shared" si="95"/>
        <v>5154.74</v>
      </c>
      <c r="O309" s="25">
        <f t="shared" si="96"/>
        <v>5440.35</v>
      </c>
      <c r="P309" s="25">
        <f t="shared" si="97"/>
        <v>5556.97</v>
      </c>
      <c r="Q309" s="25">
        <f t="shared" si="98"/>
        <v>6353.11</v>
      </c>
      <c r="R309" s="219">
        <f t="shared" si="107"/>
        <v>0</v>
      </c>
      <c r="S309" s="219">
        <f t="shared" si="108"/>
        <v>162.65</v>
      </c>
      <c r="T309" s="25">
        <f t="shared" si="99"/>
        <v>4791.2</v>
      </c>
      <c r="U309" s="25">
        <f t="shared" si="100"/>
        <v>5076.8100000000004</v>
      </c>
      <c r="V309" s="25">
        <f t="shared" si="101"/>
        <v>5193.43</v>
      </c>
      <c r="W309" s="25">
        <f t="shared" si="102"/>
        <v>5989.57</v>
      </c>
      <c r="X309" s="219">
        <f t="shared" si="109"/>
        <v>0</v>
      </c>
      <c r="Y309" s="219">
        <f t="shared" si="110"/>
        <v>162.65</v>
      </c>
      <c r="Z309" s="25">
        <f t="shared" si="103"/>
        <v>4649.6499999999996</v>
      </c>
      <c r="AA309" s="25">
        <f t="shared" si="104"/>
        <v>4935.26</v>
      </c>
      <c r="AB309" s="25">
        <f t="shared" si="105"/>
        <v>5051.88</v>
      </c>
      <c r="AC309" s="25">
        <f t="shared" si="106"/>
        <v>5848.02</v>
      </c>
      <c r="AD309" s="219">
        <f t="shared" si="111"/>
        <v>0</v>
      </c>
      <c r="AE309" s="429">
        <f t="shared" si="112"/>
        <v>162.65</v>
      </c>
    </row>
    <row r="310" spans="1:31" ht="15" customHeight="1" x14ac:dyDescent="0.25">
      <c r="A310" s="626"/>
      <c r="B310" s="12">
        <v>12</v>
      </c>
      <c r="C310" s="11">
        <v>1658.55</v>
      </c>
      <c r="D310" s="217">
        <v>0</v>
      </c>
      <c r="E310" s="217">
        <v>122.34</v>
      </c>
      <c r="F310" s="76">
        <f t="shared" si="113"/>
        <v>5.84</v>
      </c>
      <c r="G310" s="390">
        <f t="shared" si="113"/>
        <v>868.79</v>
      </c>
      <c r="H310" s="391">
        <f t="shared" si="113"/>
        <v>505.25</v>
      </c>
      <c r="I310" s="392">
        <f t="shared" si="113"/>
        <v>363.7</v>
      </c>
      <c r="J310" s="76">
        <f t="shared" si="114"/>
        <v>2599.46</v>
      </c>
      <c r="K310" s="76">
        <f t="shared" si="115"/>
        <v>2885.07</v>
      </c>
      <c r="L310" s="76">
        <f t="shared" si="116"/>
        <v>3001.69</v>
      </c>
      <c r="M310" s="76">
        <f t="shared" si="117"/>
        <v>3797.83</v>
      </c>
      <c r="N310" s="25">
        <f t="shared" si="95"/>
        <v>5132.6400000000003</v>
      </c>
      <c r="O310" s="25">
        <f t="shared" si="96"/>
        <v>5418.25</v>
      </c>
      <c r="P310" s="25">
        <f t="shared" si="97"/>
        <v>5534.87</v>
      </c>
      <c r="Q310" s="25">
        <f t="shared" si="98"/>
        <v>6331.01</v>
      </c>
      <c r="R310" s="219">
        <f t="shared" si="107"/>
        <v>0</v>
      </c>
      <c r="S310" s="219">
        <f t="shared" si="108"/>
        <v>122.34</v>
      </c>
      <c r="T310" s="25">
        <f t="shared" si="99"/>
        <v>4769.1000000000004</v>
      </c>
      <c r="U310" s="25">
        <f t="shared" si="100"/>
        <v>5054.71</v>
      </c>
      <c r="V310" s="25">
        <f t="shared" si="101"/>
        <v>5171.33</v>
      </c>
      <c r="W310" s="25">
        <f t="shared" si="102"/>
        <v>5967.47</v>
      </c>
      <c r="X310" s="219">
        <f t="shared" si="109"/>
        <v>0</v>
      </c>
      <c r="Y310" s="219">
        <f t="shared" si="110"/>
        <v>122.34</v>
      </c>
      <c r="Z310" s="25">
        <f t="shared" si="103"/>
        <v>4627.55</v>
      </c>
      <c r="AA310" s="25">
        <f t="shared" si="104"/>
        <v>4913.16</v>
      </c>
      <c r="AB310" s="25">
        <f t="shared" si="105"/>
        <v>5029.78</v>
      </c>
      <c r="AC310" s="25">
        <f t="shared" si="106"/>
        <v>5825.92</v>
      </c>
      <c r="AD310" s="219">
        <f t="shared" si="111"/>
        <v>0</v>
      </c>
      <c r="AE310" s="429">
        <f t="shared" si="112"/>
        <v>122.34</v>
      </c>
    </row>
    <row r="311" spans="1:31" ht="15" customHeight="1" x14ac:dyDescent="0.25">
      <c r="A311" s="626"/>
      <c r="B311" s="12">
        <v>13</v>
      </c>
      <c r="C311" s="11">
        <v>1681.44</v>
      </c>
      <c r="D311" s="217">
        <v>0</v>
      </c>
      <c r="E311" s="217">
        <v>109.35</v>
      </c>
      <c r="F311" s="76">
        <f t="shared" si="113"/>
        <v>5.84</v>
      </c>
      <c r="G311" s="390">
        <f t="shared" si="113"/>
        <v>868.79</v>
      </c>
      <c r="H311" s="391">
        <f t="shared" si="113"/>
        <v>505.25</v>
      </c>
      <c r="I311" s="392">
        <f t="shared" si="113"/>
        <v>363.7</v>
      </c>
      <c r="J311" s="76">
        <f t="shared" si="114"/>
        <v>2599.46</v>
      </c>
      <c r="K311" s="76">
        <f t="shared" si="115"/>
        <v>2885.07</v>
      </c>
      <c r="L311" s="76">
        <f t="shared" si="116"/>
        <v>3001.69</v>
      </c>
      <c r="M311" s="76">
        <f t="shared" si="117"/>
        <v>3797.83</v>
      </c>
      <c r="N311" s="25">
        <f t="shared" si="95"/>
        <v>5155.53</v>
      </c>
      <c r="O311" s="25">
        <f t="shared" si="96"/>
        <v>5441.14</v>
      </c>
      <c r="P311" s="25">
        <f t="shared" si="97"/>
        <v>5557.76</v>
      </c>
      <c r="Q311" s="25">
        <f t="shared" si="98"/>
        <v>6353.9</v>
      </c>
      <c r="R311" s="219">
        <f t="shared" si="107"/>
        <v>0</v>
      </c>
      <c r="S311" s="219">
        <f t="shared" si="108"/>
        <v>109.35</v>
      </c>
      <c r="T311" s="25">
        <f t="shared" si="99"/>
        <v>4791.99</v>
      </c>
      <c r="U311" s="25">
        <f t="shared" si="100"/>
        <v>5077.6000000000004</v>
      </c>
      <c r="V311" s="25">
        <f t="shared" si="101"/>
        <v>5194.22</v>
      </c>
      <c r="W311" s="25">
        <f t="shared" si="102"/>
        <v>5990.36</v>
      </c>
      <c r="X311" s="219">
        <f t="shared" si="109"/>
        <v>0</v>
      </c>
      <c r="Y311" s="219">
        <f t="shared" si="110"/>
        <v>109.35</v>
      </c>
      <c r="Z311" s="25">
        <f t="shared" si="103"/>
        <v>4650.4399999999996</v>
      </c>
      <c r="AA311" s="25">
        <f t="shared" si="104"/>
        <v>4936.05</v>
      </c>
      <c r="AB311" s="25">
        <f t="shared" si="105"/>
        <v>5052.67</v>
      </c>
      <c r="AC311" s="25">
        <f t="shared" si="106"/>
        <v>5848.81</v>
      </c>
      <c r="AD311" s="219">
        <f t="shared" si="111"/>
        <v>0</v>
      </c>
      <c r="AE311" s="429">
        <f t="shared" si="112"/>
        <v>109.35</v>
      </c>
    </row>
    <row r="312" spans="1:31" ht="15" customHeight="1" x14ac:dyDescent="0.25">
      <c r="A312" s="626"/>
      <c r="B312" s="12">
        <v>14</v>
      </c>
      <c r="C312" s="11">
        <v>1661.38</v>
      </c>
      <c r="D312" s="217">
        <v>0</v>
      </c>
      <c r="E312" s="217">
        <v>125.44</v>
      </c>
      <c r="F312" s="76">
        <f t="shared" si="113"/>
        <v>5.84</v>
      </c>
      <c r="G312" s="390">
        <f t="shared" si="113"/>
        <v>868.79</v>
      </c>
      <c r="H312" s="391">
        <f t="shared" si="113"/>
        <v>505.25</v>
      </c>
      <c r="I312" s="392">
        <f t="shared" si="113"/>
        <v>363.7</v>
      </c>
      <c r="J312" s="76">
        <f t="shared" si="114"/>
        <v>2599.46</v>
      </c>
      <c r="K312" s="76">
        <f t="shared" si="115"/>
        <v>2885.07</v>
      </c>
      <c r="L312" s="76">
        <f t="shared" si="116"/>
        <v>3001.69</v>
      </c>
      <c r="M312" s="76">
        <f t="shared" si="117"/>
        <v>3797.83</v>
      </c>
      <c r="N312" s="25">
        <f t="shared" si="95"/>
        <v>5135.47</v>
      </c>
      <c r="O312" s="25">
        <f t="shared" si="96"/>
        <v>5421.08</v>
      </c>
      <c r="P312" s="25">
        <f t="shared" si="97"/>
        <v>5537.7</v>
      </c>
      <c r="Q312" s="25">
        <f t="shared" si="98"/>
        <v>6333.84</v>
      </c>
      <c r="R312" s="219">
        <f t="shared" si="107"/>
        <v>0</v>
      </c>
      <c r="S312" s="219">
        <f t="shared" si="108"/>
        <v>125.44</v>
      </c>
      <c r="T312" s="25">
        <f t="shared" si="99"/>
        <v>4771.93</v>
      </c>
      <c r="U312" s="25">
        <f t="shared" si="100"/>
        <v>5057.54</v>
      </c>
      <c r="V312" s="25">
        <f t="shared" si="101"/>
        <v>5174.16</v>
      </c>
      <c r="W312" s="25">
        <f t="shared" si="102"/>
        <v>5970.3</v>
      </c>
      <c r="X312" s="219">
        <f t="shared" si="109"/>
        <v>0</v>
      </c>
      <c r="Y312" s="219">
        <f t="shared" si="110"/>
        <v>125.44</v>
      </c>
      <c r="Z312" s="25">
        <f t="shared" si="103"/>
        <v>4630.38</v>
      </c>
      <c r="AA312" s="25">
        <f t="shared" si="104"/>
        <v>4915.99</v>
      </c>
      <c r="AB312" s="25">
        <f t="shared" si="105"/>
        <v>5032.6099999999997</v>
      </c>
      <c r="AC312" s="25">
        <f t="shared" si="106"/>
        <v>5828.75</v>
      </c>
      <c r="AD312" s="219">
        <f t="shared" si="111"/>
        <v>0</v>
      </c>
      <c r="AE312" s="429">
        <f t="shared" si="112"/>
        <v>125.44</v>
      </c>
    </row>
    <row r="313" spans="1:31" ht="15" customHeight="1" x14ac:dyDescent="0.25">
      <c r="A313" s="626"/>
      <c r="B313" s="12">
        <v>15</v>
      </c>
      <c r="C313" s="11">
        <v>1651.14</v>
      </c>
      <c r="D313" s="217">
        <v>0</v>
      </c>
      <c r="E313" s="217">
        <v>115.55</v>
      </c>
      <c r="F313" s="76">
        <f t="shared" si="113"/>
        <v>5.84</v>
      </c>
      <c r="G313" s="390">
        <f t="shared" si="113"/>
        <v>868.79</v>
      </c>
      <c r="H313" s="391">
        <f t="shared" si="113"/>
        <v>505.25</v>
      </c>
      <c r="I313" s="392">
        <f t="shared" si="113"/>
        <v>363.7</v>
      </c>
      <c r="J313" s="76">
        <f t="shared" si="114"/>
        <v>2599.46</v>
      </c>
      <c r="K313" s="76">
        <f t="shared" si="115"/>
        <v>2885.07</v>
      </c>
      <c r="L313" s="76">
        <f t="shared" si="116"/>
        <v>3001.69</v>
      </c>
      <c r="M313" s="76">
        <f t="shared" si="117"/>
        <v>3797.83</v>
      </c>
      <c r="N313" s="25">
        <f t="shared" si="95"/>
        <v>5125.2299999999996</v>
      </c>
      <c r="O313" s="25">
        <f t="shared" si="96"/>
        <v>5410.84</v>
      </c>
      <c r="P313" s="25">
        <f t="shared" si="97"/>
        <v>5527.46</v>
      </c>
      <c r="Q313" s="25">
        <f t="shared" si="98"/>
        <v>6323.6</v>
      </c>
      <c r="R313" s="219">
        <f t="shared" si="107"/>
        <v>0</v>
      </c>
      <c r="S313" s="219">
        <f t="shared" si="108"/>
        <v>115.55</v>
      </c>
      <c r="T313" s="25">
        <f t="shared" si="99"/>
        <v>4761.6899999999996</v>
      </c>
      <c r="U313" s="25">
        <f t="shared" si="100"/>
        <v>5047.3</v>
      </c>
      <c r="V313" s="25">
        <f t="shared" si="101"/>
        <v>5163.92</v>
      </c>
      <c r="W313" s="25">
        <f t="shared" si="102"/>
        <v>5960.06</v>
      </c>
      <c r="X313" s="219">
        <f t="shared" si="109"/>
        <v>0</v>
      </c>
      <c r="Y313" s="219">
        <f t="shared" si="110"/>
        <v>115.55</v>
      </c>
      <c r="Z313" s="25">
        <f t="shared" si="103"/>
        <v>4620.1400000000003</v>
      </c>
      <c r="AA313" s="25">
        <f t="shared" si="104"/>
        <v>4905.75</v>
      </c>
      <c r="AB313" s="25">
        <f t="shared" si="105"/>
        <v>5022.37</v>
      </c>
      <c r="AC313" s="25">
        <f t="shared" si="106"/>
        <v>5818.51</v>
      </c>
      <c r="AD313" s="219">
        <f t="shared" si="111"/>
        <v>0</v>
      </c>
      <c r="AE313" s="429">
        <f t="shared" si="112"/>
        <v>115.55</v>
      </c>
    </row>
    <row r="314" spans="1:31" ht="15" customHeight="1" x14ac:dyDescent="0.25">
      <c r="A314" s="626"/>
      <c r="B314" s="12">
        <v>16</v>
      </c>
      <c r="C314" s="11">
        <v>1619.8</v>
      </c>
      <c r="D314" s="217">
        <v>0</v>
      </c>
      <c r="E314" s="217">
        <v>74.37</v>
      </c>
      <c r="F314" s="76">
        <f t="shared" si="113"/>
        <v>5.84</v>
      </c>
      <c r="G314" s="390">
        <f t="shared" si="113"/>
        <v>868.79</v>
      </c>
      <c r="H314" s="391">
        <f t="shared" si="113"/>
        <v>505.25</v>
      </c>
      <c r="I314" s="392">
        <f t="shared" si="113"/>
        <v>363.7</v>
      </c>
      <c r="J314" s="76">
        <f t="shared" si="114"/>
        <v>2599.46</v>
      </c>
      <c r="K314" s="76">
        <f t="shared" si="115"/>
        <v>2885.07</v>
      </c>
      <c r="L314" s="76">
        <f t="shared" si="116"/>
        <v>3001.69</v>
      </c>
      <c r="M314" s="76">
        <f t="shared" si="117"/>
        <v>3797.83</v>
      </c>
      <c r="N314" s="25">
        <f t="shared" si="95"/>
        <v>5093.8900000000003</v>
      </c>
      <c r="O314" s="25">
        <f t="shared" si="96"/>
        <v>5379.5</v>
      </c>
      <c r="P314" s="25">
        <f t="shared" si="97"/>
        <v>5496.12</v>
      </c>
      <c r="Q314" s="25">
        <f t="shared" si="98"/>
        <v>6292.26</v>
      </c>
      <c r="R314" s="219">
        <f t="shared" si="107"/>
        <v>0</v>
      </c>
      <c r="S314" s="219">
        <f t="shared" si="108"/>
        <v>74.37</v>
      </c>
      <c r="T314" s="25">
        <f t="shared" si="99"/>
        <v>4730.3500000000004</v>
      </c>
      <c r="U314" s="25">
        <f t="shared" si="100"/>
        <v>5015.96</v>
      </c>
      <c r="V314" s="25">
        <f t="shared" si="101"/>
        <v>5132.58</v>
      </c>
      <c r="W314" s="25">
        <f t="shared" si="102"/>
        <v>5928.72</v>
      </c>
      <c r="X314" s="219">
        <f t="shared" si="109"/>
        <v>0</v>
      </c>
      <c r="Y314" s="219">
        <f t="shared" si="110"/>
        <v>74.37</v>
      </c>
      <c r="Z314" s="25">
        <f t="shared" si="103"/>
        <v>4588.8</v>
      </c>
      <c r="AA314" s="25">
        <f t="shared" si="104"/>
        <v>4874.41</v>
      </c>
      <c r="AB314" s="25">
        <f t="shared" si="105"/>
        <v>4991.03</v>
      </c>
      <c r="AC314" s="25">
        <f t="shared" si="106"/>
        <v>5787.17</v>
      </c>
      <c r="AD314" s="219">
        <f t="shared" si="111"/>
        <v>0</v>
      </c>
      <c r="AE314" s="429">
        <f t="shared" si="112"/>
        <v>74.37</v>
      </c>
    </row>
    <row r="315" spans="1:31" ht="15" customHeight="1" x14ac:dyDescent="0.25">
      <c r="A315" s="626"/>
      <c r="B315" s="12">
        <v>17</v>
      </c>
      <c r="C315" s="11">
        <v>1518.03</v>
      </c>
      <c r="D315" s="217">
        <v>3.68</v>
      </c>
      <c r="E315" s="217">
        <v>3.56</v>
      </c>
      <c r="F315" s="76">
        <f t="shared" si="113"/>
        <v>5.84</v>
      </c>
      <c r="G315" s="390">
        <f t="shared" si="113"/>
        <v>868.79</v>
      </c>
      <c r="H315" s="391">
        <f t="shared" si="113"/>
        <v>505.25</v>
      </c>
      <c r="I315" s="392">
        <f t="shared" si="113"/>
        <v>363.7</v>
      </c>
      <c r="J315" s="76">
        <f t="shared" si="114"/>
        <v>2599.46</v>
      </c>
      <c r="K315" s="76">
        <f t="shared" si="115"/>
        <v>2885.07</v>
      </c>
      <c r="L315" s="76">
        <f t="shared" si="116"/>
        <v>3001.69</v>
      </c>
      <c r="M315" s="76">
        <f t="shared" si="117"/>
        <v>3797.83</v>
      </c>
      <c r="N315" s="25">
        <f t="shared" si="95"/>
        <v>4992.12</v>
      </c>
      <c r="O315" s="25">
        <f t="shared" si="96"/>
        <v>5277.73</v>
      </c>
      <c r="P315" s="25">
        <f t="shared" si="97"/>
        <v>5394.35</v>
      </c>
      <c r="Q315" s="25">
        <f t="shared" si="98"/>
        <v>6190.49</v>
      </c>
      <c r="R315" s="219">
        <f t="shared" si="107"/>
        <v>3.68</v>
      </c>
      <c r="S315" s="219">
        <f t="shared" si="108"/>
        <v>3.56</v>
      </c>
      <c r="T315" s="25">
        <f t="shared" si="99"/>
        <v>4628.58</v>
      </c>
      <c r="U315" s="25">
        <f t="shared" si="100"/>
        <v>4914.1899999999996</v>
      </c>
      <c r="V315" s="25">
        <f t="shared" si="101"/>
        <v>5030.8100000000004</v>
      </c>
      <c r="W315" s="25">
        <f t="shared" si="102"/>
        <v>5826.95</v>
      </c>
      <c r="X315" s="219">
        <f t="shared" si="109"/>
        <v>3.68</v>
      </c>
      <c r="Y315" s="219">
        <f t="shared" si="110"/>
        <v>3.56</v>
      </c>
      <c r="Z315" s="25">
        <f t="shared" si="103"/>
        <v>4487.03</v>
      </c>
      <c r="AA315" s="25">
        <f t="shared" si="104"/>
        <v>4772.6400000000003</v>
      </c>
      <c r="AB315" s="25">
        <f t="shared" si="105"/>
        <v>4889.26</v>
      </c>
      <c r="AC315" s="25">
        <f t="shared" si="106"/>
        <v>5685.4</v>
      </c>
      <c r="AD315" s="219">
        <f t="shared" si="111"/>
        <v>3.68</v>
      </c>
      <c r="AE315" s="429">
        <f t="shared" si="112"/>
        <v>3.56</v>
      </c>
    </row>
    <row r="316" spans="1:31" ht="15" customHeight="1" x14ac:dyDescent="0.25">
      <c r="A316" s="626"/>
      <c r="B316" s="12">
        <v>18</v>
      </c>
      <c r="C316" s="11">
        <v>1509.42</v>
      </c>
      <c r="D316" s="217">
        <v>54.15</v>
      </c>
      <c r="E316" s="217">
        <v>0</v>
      </c>
      <c r="F316" s="76">
        <f t="shared" si="113"/>
        <v>5.84</v>
      </c>
      <c r="G316" s="390">
        <f t="shared" si="113"/>
        <v>868.79</v>
      </c>
      <c r="H316" s="391">
        <f t="shared" si="113"/>
        <v>505.25</v>
      </c>
      <c r="I316" s="392">
        <f t="shared" si="113"/>
        <v>363.7</v>
      </c>
      <c r="J316" s="76">
        <f t="shared" si="114"/>
        <v>2599.46</v>
      </c>
      <c r="K316" s="76">
        <f t="shared" si="115"/>
        <v>2885.07</v>
      </c>
      <c r="L316" s="76">
        <f t="shared" si="116"/>
        <v>3001.69</v>
      </c>
      <c r="M316" s="76">
        <f t="shared" si="117"/>
        <v>3797.83</v>
      </c>
      <c r="N316" s="25">
        <f t="shared" si="95"/>
        <v>4983.51</v>
      </c>
      <c r="O316" s="25">
        <f t="shared" si="96"/>
        <v>5269.12</v>
      </c>
      <c r="P316" s="25">
        <f t="shared" si="97"/>
        <v>5385.74</v>
      </c>
      <c r="Q316" s="25">
        <f t="shared" si="98"/>
        <v>6181.88</v>
      </c>
      <c r="R316" s="219">
        <f t="shared" si="107"/>
        <v>54.15</v>
      </c>
      <c r="S316" s="219">
        <f t="shared" si="108"/>
        <v>0</v>
      </c>
      <c r="T316" s="25">
        <f t="shared" si="99"/>
        <v>4619.97</v>
      </c>
      <c r="U316" s="25">
        <f t="shared" si="100"/>
        <v>4905.58</v>
      </c>
      <c r="V316" s="25">
        <f t="shared" si="101"/>
        <v>5022.2</v>
      </c>
      <c r="W316" s="25">
        <f t="shared" si="102"/>
        <v>5818.34</v>
      </c>
      <c r="X316" s="219">
        <f t="shared" si="109"/>
        <v>54.15</v>
      </c>
      <c r="Y316" s="219">
        <f t="shared" si="110"/>
        <v>0</v>
      </c>
      <c r="Z316" s="25">
        <f t="shared" si="103"/>
        <v>4478.42</v>
      </c>
      <c r="AA316" s="25">
        <f t="shared" si="104"/>
        <v>4764.03</v>
      </c>
      <c r="AB316" s="25">
        <f t="shared" si="105"/>
        <v>4880.6499999999996</v>
      </c>
      <c r="AC316" s="25">
        <f t="shared" si="106"/>
        <v>5676.79</v>
      </c>
      <c r="AD316" s="219">
        <f t="shared" si="111"/>
        <v>54.15</v>
      </c>
      <c r="AE316" s="429">
        <f t="shared" si="112"/>
        <v>0</v>
      </c>
    </row>
    <row r="317" spans="1:31" ht="15" customHeight="1" x14ac:dyDescent="0.25">
      <c r="A317" s="626"/>
      <c r="B317" s="12">
        <v>19</v>
      </c>
      <c r="C317" s="11">
        <v>1633.66</v>
      </c>
      <c r="D317" s="217">
        <v>0</v>
      </c>
      <c r="E317" s="217">
        <v>78.13</v>
      </c>
      <c r="F317" s="76">
        <f t="shared" si="113"/>
        <v>5.84</v>
      </c>
      <c r="G317" s="390">
        <f t="shared" si="113"/>
        <v>868.79</v>
      </c>
      <c r="H317" s="391">
        <f t="shared" si="113"/>
        <v>505.25</v>
      </c>
      <c r="I317" s="392">
        <f t="shared" si="113"/>
        <v>363.7</v>
      </c>
      <c r="J317" s="76">
        <f t="shared" si="114"/>
        <v>2599.46</v>
      </c>
      <c r="K317" s="76">
        <f t="shared" si="115"/>
        <v>2885.07</v>
      </c>
      <c r="L317" s="76">
        <f t="shared" si="116"/>
        <v>3001.69</v>
      </c>
      <c r="M317" s="76">
        <f t="shared" si="117"/>
        <v>3797.83</v>
      </c>
      <c r="N317" s="25">
        <f t="shared" si="95"/>
        <v>5107.75</v>
      </c>
      <c r="O317" s="25">
        <f t="shared" si="96"/>
        <v>5393.36</v>
      </c>
      <c r="P317" s="25">
        <f t="shared" si="97"/>
        <v>5509.98</v>
      </c>
      <c r="Q317" s="25">
        <f t="shared" si="98"/>
        <v>6306.12</v>
      </c>
      <c r="R317" s="219">
        <f t="shared" si="107"/>
        <v>0</v>
      </c>
      <c r="S317" s="219">
        <f t="shared" si="108"/>
        <v>78.13</v>
      </c>
      <c r="T317" s="25">
        <f t="shared" si="99"/>
        <v>4744.21</v>
      </c>
      <c r="U317" s="25">
        <f t="shared" si="100"/>
        <v>5029.82</v>
      </c>
      <c r="V317" s="25">
        <f t="shared" si="101"/>
        <v>5146.4399999999996</v>
      </c>
      <c r="W317" s="25">
        <f t="shared" si="102"/>
        <v>5942.58</v>
      </c>
      <c r="X317" s="219">
        <f t="shared" si="109"/>
        <v>0</v>
      </c>
      <c r="Y317" s="219">
        <f t="shared" si="110"/>
        <v>78.13</v>
      </c>
      <c r="Z317" s="25">
        <f t="shared" si="103"/>
        <v>4602.66</v>
      </c>
      <c r="AA317" s="25">
        <f t="shared" si="104"/>
        <v>4888.2700000000004</v>
      </c>
      <c r="AB317" s="25">
        <f t="shared" si="105"/>
        <v>5004.8900000000003</v>
      </c>
      <c r="AC317" s="25">
        <f t="shared" si="106"/>
        <v>5801.03</v>
      </c>
      <c r="AD317" s="219">
        <f t="shared" si="111"/>
        <v>0</v>
      </c>
      <c r="AE317" s="429">
        <f t="shared" si="112"/>
        <v>78.13</v>
      </c>
    </row>
    <row r="318" spans="1:31" ht="15" customHeight="1" x14ac:dyDescent="0.25">
      <c r="A318" s="626"/>
      <c r="B318" s="12">
        <v>20</v>
      </c>
      <c r="C318" s="11">
        <v>1670.57</v>
      </c>
      <c r="D318" s="217">
        <v>10.14</v>
      </c>
      <c r="E318" s="217">
        <v>0.97</v>
      </c>
      <c r="F318" s="76">
        <f t="shared" si="113"/>
        <v>5.84</v>
      </c>
      <c r="G318" s="390">
        <f t="shared" si="113"/>
        <v>868.79</v>
      </c>
      <c r="H318" s="391">
        <f t="shared" si="113"/>
        <v>505.25</v>
      </c>
      <c r="I318" s="392">
        <f t="shared" si="113"/>
        <v>363.7</v>
      </c>
      <c r="J318" s="76">
        <f t="shared" si="114"/>
        <v>2599.46</v>
      </c>
      <c r="K318" s="76">
        <f t="shared" si="115"/>
        <v>2885.07</v>
      </c>
      <c r="L318" s="76">
        <f t="shared" si="116"/>
        <v>3001.69</v>
      </c>
      <c r="M318" s="76">
        <f t="shared" si="117"/>
        <v>3797.83</v>
      </c>
      <c r="N318" s="25">
        <f t="shared" si="95"/>
        <v>5144.66</v>
      </c>
      <c r="O318" s="25">
        <f t="shared" si="96"/>
        <v>5430.27</v>
      </c>
      <c r="P318" s="25">
        <f t="shared" si="97"/>
        <v>5546.89</v>
      </c>
      <c r="Q318" s="25">
        <f t="shared" si="98"/>
        <v>6343.03</v>
      </c>
      <c r="R318" s="219">
        <f t="shared" si="107"/>
        <v>10.14</v>
      </c>
      <c r="S318" s="219">
        <f t="shared" si="108"/>
        <v>0.97</v>
      </c>
      <c r="T318" s="25">
        <f t="shared" si="99"/>
        <v>4781.12</v>
      </c>
      <c r="U318" s="25">
        <f t="shared" si="100"/>
        <v>5066.7299999999996</v>
      </c>
      <c r="V318" s="25">
        <f t="shared" si="101"/>
        <v>5183.3500000000004</v>
      </c>
      <c r="W318" s="25">
        <f t="shared" si="102"/>
        <v>5979.49</v>
      </c>
      <c r="X318" s="219">
        <f t="shared" si="109"/>
        <v>10.14</v>
      </c>
      <c r="Y318" s="219">
        <f t="shared" si="110"/>
        <v>0.97</v>
      </c>
      <c r="Z318" s="25">
        <f t="shared" si="103"/>
        <v>4639.57</v>
      </c>
      <c r="AA318" s="25">
        <f t="shared" si="104"/>
        <v>4925.18</v>
      </c>
      <c r="AB318" s="25">
        <f t="shared" si="105"/>
        <v>5041.8</v>
      </c>
      <c r="AC318" s="25">
        <f t="shared" si="106"/>
        <v>5837.94</v>
      </c>
      <c r="AD318" s="219">
        <f t="shared" si="111"/>
        <v>10.14</v>
      </c>
      <c r="AE318" s="429">
        <f t="shared" si="112"/>
        <v>0.97</v>
      </c>
    </row>
    <row r="319" spans="1:31" ht="15" customHeight="1" x14ac:dyDescent="0.25">
      <c r="A319" s="626"/>
      <c r="B319" s="12">
        <v>21</v>
      </c>
      <c r="C319" s="11">
        <v>1662.49</v>
      </c>
      <c r="D319" s="217">
        <v>0</v>
      </c>
      <c r="E319" s="217">
        <v>382.15</v>
      </c>
      <c r="F319" s="76">
        <f t="shared" si="113"/>
        <v>5.84</v>
      </c>
      <c r="G319" s="390">
        <f t="shared" si="113"/>
        <v>868.79</v>
      </c>
      <c r="H319" s="391">
        <f t="shared" si="113"/>
        <v>505.25</v>
      </c>
      <c r="I319" s="392">
        <f t="shared" si="113"/>
        <v>363.7</v>
      </c>
      <c r="J319" s="76">
        <f t="shared" si="114"/>
        <v>2599.46</v>
      </c>
      <c r="K319" s="76">
        <f t="shared" si="115"/>
        <v>2885.07</v>
      </c>
      <c r="L319" s="76">
        <f t="shared" si="116"/>
        <v>3001.69</v>
      </c>
      <c r="M319" s="76">
        <f t="shared" si="117"/>
        <v>3797.83</v>
      </c>
      <c r="N319" s="25">
        <f t="shared" si="95"/>
        <v>5136.58</v>
      </c>
      <c r="O319" s="25">
        <f t="shared" si="96"/>
        <v>5422.19</v>
      </c>
      <c r="P319" s="25">
        <f t="shared" si="97"/>
        <v>5538.81</v>
      </c>
      <c r="Q319" s="25">
        <f t="shared" si="98"/>
        <v>6334.95</v>
      </c>
      <c r="R319" s="219">
        <f t="shared" si="107"/>
        <v>0</v>
      </c>
      <c r="S319" s="219">
        <f t="shared" si="108"/>
        <v>382.15</v>
      </c>
      <c r="T319" s="25">
        <f t="shared" si="99"/>
        <v>4773.04</v>
      </c>
      <c r="U319" s="25">
        <f t="shared" si="100"/>
        <v>5058.6499999999996</v>
      </c>
      <c r="V319" s="25">
        <f t="shared" si="101"/>
        <v>5175.2700000000004</v>
      </c>
      <c r="W319" s="25">
        <f t="shared" si="102"/>
        <v>5971.41</v>
      </c>
      <c r="X319" s="219">
        <f t="shared" si="109"/>
        <v>0</v>
      </c>
      <c r="Y319" s="219">
        <f t="shared" si="110"/>
        <v>382.15</v>
      </c>
      <c r="Z319" s="25">
        <f t="shared" si="103"/>
        <v>4631.49</v>
      </c>
      <c r="AA319" s="25">
        <f t="shared" si="104"/>
        <v>4917.1000000000004</v>
      </c>
      <c r="AB319" s="25">
        <f t="shared" si="105"/>
        <v>5033.72</v>
      </c>
      <c r="AC319" s="25">
        <f t="shared" si="106"/>
        <v>5829.86</v>
      </c>
      <c r="AD319" s="219">
        <f t="shared" si="111"/>
        <v>0</v>
      </c>
      <c r="AE319" s="429">
        <f t="shared" si="112"/>
        <v>382.15</v>
      </c>
    </row>
    <row r="320" spans="1:31" ht="15" customHeight="1" x14ac:dyDescent="0.25">
      <c r="A320" s="626"/>
      <c r="B320" s="12">
        <v>22</v>
      </c>
      <c r="C320" s="11">
        <v>1456.24</v>
      </c>
      <c r="D320" s="217">
        <v>0</v>
      </c>
      <c r="E320" s="217">
        <v>375.76</v>
      </c>
      <c r="F320" s="76">
        <f t="shared" si="113"/>
        <v>5.84</v>
      </c>
      <c r="G320" s="390">
        <f t="shared" si="113"/>
        <v>868.79</v>
      </c>
      <c r="H320" s="391">
        <f t="shared" si="113"/>
        <v>505.25</v>
      </c>
      <c r="I320" s="392">
        <f t="shared" si="113"/>
        <v>363.7</v>
      </c>
      <c r="J320" s="76">
        <f t="shared" si="114"/>
        <v>2599.46</v>
      </c>
      <c r="K320" s="76">
        <f t="shared" si="115"/>
        <v>2885.07</v>
      </c>
      <c r="L320" s="76">
        <f t="shared" si="116"/>
        <v>3001.69</v>
      </c>
      <c r="M320" s="76">
        <f t="shared" si="117"/>
        <v>3797.83</v>
      </c>
      <c r="N320" s="25">
        <f t="shared" si="95"/>
        <v>4930.33</v>
      </c>
      <c r="O320" s="25">
        <f t="shared" si="96"/>
        <v>5215.9399999999996</v>
      </c>
      <c r="P320" s="25">
        <f t="shared" si="97"/>
        <v>5332.56</v>
      </c>
      <c r="Q320" s="25">
        <f t="shared" si="98"/>
        <v>6128.7</v>
      </c>
      <c r="R320" s="219">
        <f t="shared" si="107"/>
        <v>0</v>
      </c>
      <c r="S320" s="219">
        <f t="shared" si="108"/>
        <v>375.76</v>
      </c>
      <c r="T320" s="25">
        <f t="shared" si="99"/>
        <v>4566.79</v>
      </c>
      <c r="U320" s="25">
        <f t="shared" si="100"/>
        <v>4852.3999999999996</v>
      </c>
      <c r="V320" s="25">
        <f t="shared" si="101"/>
        <v>4969.0200000000004</v>
      </c>
      <c r="W320" s="25">
        <f t="shared" si="102"/>
        <v>5765.16</v>
      </c>
      <c r="X320" s="219">
        <f t="shared" si="109"/>
        <v>0</v>
      </c>
      <c r="Y320" s="219">
        <f t="shared" si="110"/>
        <v>375.76</v>
      </c>
      <c r="Z320" s="25">
        <f t="shared" si="103"/>
        <v>4425.24</v>
      </c>
      <c r="AA320" s="25">
        <f t="shared" si="104"/>
        <v>4710.8500000000004</v>
      </c>
      <c r="AB320" s="25">
        <f t="shared" si="105"/>
        <v>4827.47</v>
      </c>
      <c r="AC320" s="25">
        <f t="shared" si="106"/>
        <v>5623.61</v>
      </c>
      <c r="AD320" s="219">
        <f t="shared" si="111"/>
        <v>0</v>
      </c>
      <c r="AE320" s="429">
        <f t="shared" si="112"/>
        <v>375.76</v>
      </c>
    </row>
    <row r="321" spans="1:31" ht="15" customHeight="1" x14ac:dyDescent="0.25">
      <c r="A321" s="627"/>
      <c r="B321" s="12">
        <v>23</v>
      </c>
      <c r="C321" s="11">
        <v>1242.6099999999999</v>
      </c>
      <c r="D321" s="217">
        <v>0</v>
      </c>
      <c r="E321" s="217">
        <v>321.81</v>
      </c>
      <c r="F321" s="76">
        <f t="shared" si="113"/>
        <v>5.84</v>
      </c>
      <c r="G321" s="390">
        <f t="shared" si="113"/>
        <v>868.79</v>
      </c>
      <c r="H321" s="391">
        <f t="shared" si="113"/>
        <v>505.25</v>
      </c>
      <c r="I321" s="392">
        <f t="shared" si="113"/>
        <v>363.7</v>
      </c>
      <c r="J321" s="76">
        <f t="shared" si="114"/>
        <v>2599.46</v>
      </c>
      <c r="K321" s="76">
        <f t="shared" si="115"/>
        <v>2885.07</v>
      </c>
      <c r="L321" s="76">
        <f t="shared" si="116"/>
        <v>3001.69</v>
      </c>
      <c r="M321" s="76">
        <f t="shared" si="117"/>
        <v>3797.83</v>
      </c>
      <c r="N321" s="25">
        <f t="shared" si="95"/>
        <v>4716.7</v>
      </c>
      <c r="O321" s="25">
        <f t="shared" si="96"/>
        <v>5002.3100000000004</v>
      </c>
      <c r="P321" s="25">
        <f t="shared" si="97"/>
        <v>5118.93</v>
      </c>
      <c r="Q321" s="25">
        <f t="shared" si="98"/>
        <v>5915.07</v>
      </c>
      <c r="R321" s="219">
        <f t="shared" si="107"/>
        <v>0</v>
      </c>
      <c r="S321" s="219">
        <f t="shared" si="108"/>
        <v>321.81</v>
      </c>
      <c r="T321" s="25">
        <f t="shared" si="99"/>
        <v>4353.16</v>
      </c>
      <c r="U321" s="25">
        <f t="shared" si="100"/>
        <v>4638.7700000000004</v>
      </c>
      <c r="V321" s="25">
        <f t="shared" si="101"/>
        <v>4755.3900000000003</v>
      </c>
      <c r="W321" s="25">
        <f t="shared" si="102"/>
        <v>5551.53</v>
      </c>
      <c r="X321" s="219">
        <f t="shared" si="109"/>
        <v>0</v>
      </c>
      <c r="Y321" s="219">
        <f t="shared" si="110"/>
        <v>321.81</v>
      </c>
      <c r="Z321" s="25">
        <f t="shared" si="103"/>
        <v>4211.6099999999997</v>
      </c>
      <c r="AA321" s="25">
        <f t="shared" si="104"/>
        <v>4497.22</v>
      </c>
      <c r="AB321" s="25">
        <f t="shared" si="105"/>
        <v>4613.84</v>
      </c>
      <c r="AC321" s="25">
        <f t="shared" si="106"/>
        <v>5409.98</v>
      </c>
      <c r="AD321" s="219">
        <f t="shared" si="111"/>
        <v>0</v>
      </c>
      <c r="AE321" s="429">
        <f t="shared" si="112"/>
        <v>321.81</v>
      </c>
    </row>
    <row r="322" spans="1:31" ht="15" customHeight="1" x14ac:dyDescent="0.25">
      <c r="A322" s="625">
        <f>'третья ц.к.'!A322:A345</f>
        <v>44665</v>
      </c>
      <c r="B322" s="12">
        <v>0</v>
      </c>
      <c r="C322" s="11">
        <v>1063.22</v>
      </c>
      <c r="D322" s="217">
        <v>0</v>
      </c>
      <c r="E322" s="217">
        <v>146.26</v>
      </c>
      <c r="F322" s="76">
        <f t="shared" si="113"/>
        <v>5.84</v>
      </c>
      <c r="G322" s="390">
        <f t="shared" si="113"/>
        <v>868.79</v>
      </c>
      <c r="H322" s="391">
        <f t="shared" si="113"/>
        <v>505.25</v>
      </c>
      <c r="I322" s="392">
        <f t="shared" si="113"/>
        <v>363.7</v>
      </c>
      <c r="J322" s="76">
        <f t="shared" si="114"/>
        <v>2599.46</v>
      </c>
      <c r="K322" s="76">
        <f t="shared" si="115"/>
        <v>2885.07</v>
      </c>
      <c r="L322" s="76">
        <f t="shared" si="116"/>
        <v>3001.69</v>
      </c>
      <c r="M322" s="76">
        <f t="shared" si="117"/>
        <v>3797.83</v>
      </c>
      <c r="N322" s="25">
        <f t="shared" si="95"/>
        <v>4537.3100000000004</v>
      </c>
      <c r="O322" s="25">
        <f t="shared" si="96"/>
        <v>4822.92</v>
      </c>
      <c r="P322" s="25">
        <f t="shared" si="97"/>
        <v>4939.54</v>
      </c>
      <c r="Q322" s="25">
        <f t="shared" si="98"/>
        <v>5735.68</v>
      </c>
      <c r="R322" s="219">
        <f t="shared" si="107"/>
        <v>0</v>
      </c>
      <c r="S322" s="219">
        <f t="shared" si="108"/>
        <v>146.26</v>
      </c>
      <c r="T322" s="25">
        <f t="shared" si="99"/>
        <v>4173.7700000000004</v>
      </c>
      <c r="U322" s="25">
        <f t="shared" si="100"/>
        <v>4459.38</v>
      </c>
      <c r="V322" s="25">
        <f t="shared" si="101"/>
        <v>4576</v>
      </c>
      <c r="W322" s="25">
        <f t="shared" si="102"/>
        <v>5372.14</v>
      </c>
      <c r="X322" s="219">
        <f t="shared" si="109"/>
        <v>0</v>
      </c>
      <c r="Y322" s="219">
        <f t="shared" si="110"/>
        <v>146.26</v>
      </c>
      <c r="Z322" s="25">
        <f t="shared" si="103"/>
        <v>4032.22</v>
      </c>
      <c r="AA322" s="25">
        <f t="shared" si="104"/>
        <v>4317.83</v>
      </c>
      <c r="AB322" s="25">
        <f t="shared" si="105"/>
        <v>4434.45</v>
      </c>
      <c r="AC322" s="25">
        <f t="shared" si="106"/>
        <v>5230.59</v>
      </c>
      <c r="AD322" s="219">
        <f t="shared" si="111"/>
        <v>0</v>
      </c>
      <c r="AE322" s="429">
        <f t="shared" si="112"/>
        <v>146.26</v>
      </c>
    </row>
    <row r="323" spans="1:31" ht="15" customHeight="1" x14ac:dyDescent="0.25">
      <c r="A323" s="626"/>
      <c r="B323" s="12">
        <v>1</v>
      </c>
      <c r="C323" s="11">
        <v>991.04</v>
      </c>
      <c r="D323" s="217">
        <v>0</v>
      </c>
      <c r="E323" s="217">
        <v>133.12</v>
      </c>
      <c r="F323" s="76">
        <f t="shared" si="113"/>
        <v>5.84</v>
      </c>
      <c r="G323" s="390">
        <f t="shared" si="113"/>
        <v>868.79</v>
      </c>
      <c r="H323" s="391">
        <f t="shared" si="113"/>
        <v>505.25</v>
      </c>
      <c r="I323" s="392">
        <f t="shared" si="113"/>
        <v>363.7</v>
      </c>
      <c r="J323" s="76">
        <f t="shared" si="114"/>
        <v>2599.46</v>
      </c>
      <c r="K323" s="76">
        <f t="shared" si="115"/>
        <v>2885.07</v>
      </c>
      <c r="L323" s="76">
        <f t="shared" si="116"/>
        <v>3001.69</v>
      </c>
      <c r="M323" s="76">
        <f t="shared" si="117"/>
        <v>3797.83</v>
      </c>
      <c r="N323" s="25">
        <f t="shared" si="95"/>
        <v>4465.13</v>
      </c>
      <c r="O323" s="25">
        <f t="shared" si="96"/>
        <v>4750.74</v>
      </c>
      <c r="P323" s="25">
        <f t="shared" si="97"/>
        <v>4867.3599999999997</v>
      </c>
      <c r="Q323" s="25">
        <f t="shared" si="98"/>
        <v>5663.5</v>
      </c>
      <c r="R323" s="219">
        <f t="shared" si="107"/>
        <v>0</v>
      </c>
      <c r="S323" s="219">
        <f t="shared" si="108"/>
        <v>133.12</v>
      </c>
      <c r="T323" s="25">
        <f t="shared" si="99"/>
        <v>4101.59</v>
      </c>
      <c r="U323" s="25">
        <f t="shared" si="100"/>
        <v>4387.2</v>
      </c>
      <c r="V323" s="25">
        <f t="shared" si="101"/>
        <v>4503.82</v>
      </c>
      <c r="W323" s="25">
        <f t="shared" si="102"/>
        <v>5299.96</v>
      </c>
      <c r="X323" s="219">
        <f t="shared" si="109"/>
        <v>0</v>
      </c>
      <c r="Y323" s="219">
        <f t="shared" si="110"/>
        <v>133.12</v>
      </c>
      <c r="Z323" s="25">
        <f t="shared" si="103"/>
        <v>3960.04</v>
      </c>
      <c r="AA323" s="25">
        <f t="shared" si="104"/>
        <v>4245.6499999999996</v>
      </c>
      <c r="AB323" s="25">
        <f t="shared" si="105"/>
        <v>4362.2700000000004</v>
      </c>
      <c r="AC323" s="25">
        <f t="shared" si="106"/>
        <v>5158.41</v>
      </c>
      <c r="AD323" s="219">
        <f t="shared" si="111"/>
        <v>0</v>
      </c>
      <c r="AE323" s="429">
        <f t="shared" si="112"/>
        <v>133.12</v>
      </c>
    </row>
    <row r="324" spans="1:31" ht="15" customHeight="1" x14ac:dyDescent="0.25">
      <c r="A324" s="626"/>
      <c r="B324" s="12">
        <v>2</v>
      </c>
      <c r="C324" s="11">
        <v>938.25</v>
      </c>
      <c r="D324" s="217">
        <v>0</v>
      </c>
      <c r="E324" s="217">
        <v>95.63</v>
      </c>
      <c r="F324" s="76">
        <f t="shared" si="113"/>
        <v>5.84</v>
      </c>
      <c r="G324" s="390">
        <f t="shared" si="113"/>
        <v>868.79</v>
      </c>
      <c r="H324" s="391">
        <f t="shared" si="113"/>
        <v>505.25</v>
      </c>
      <c r="I324" s="392">
        <f t="shared" si="113"/>
        <v>363.7</v>
      </c>
      <c r="J324" s="76">
        <f t="shared" si="114"/>
        <v>2599.46</v>
      </c>
      <c r="K324" s="76">
        <f t="shared" si="115"/>
        <v>2885.07</v>
      </c>
      <c r="L324" s="76">
        <f t="shared" si="116"/>
        <v>3001.69</v>
      </c>
      <c r="M324" s="76">
        <f t="shared" si="117"/>
        <v>3797.83</v>
      </c>
      <c r="N324" s="25">
        <f t="shared" si="95"/>
        <v>4412.34</v>
      </c>
      <c r="O324" s="25">
        <f t="shared" si="96"/>
        <v>4697.95</v>
      </c>
      <c r="P324" s="25">
        <f t="shared" si="97"/>
        <v>4814.57</v>
      </c>
      <c r="Q324" s="25">
        <f t="shared" si="98"/>
        <v>5610.71</v>
      </c>
      <c r="R324" s="219">
        <f t="shared" si="107"/>
        <v>0</v>
      </c>
      <c r="S324" s="219">
        <f t="shared" si="108"/>
        <v>95.63</v>
      </c>
      <c r="T324" s="25">
        <f t="shared" si="99"/>
        <v>4048.8</v>
      </c>
      <c r="U324" s="25">
        <f t="shared" si="100"/>
        <v>4334.41</v>
      </c>
      <c r="V324" s="25">
        <f t="shared" si="101"/>
        <v>4451.03</v>
      </c>
      <c r="W324" s="25">
        <f t="shared" si="102"/>
        <v>5247.17</v>
      </c>
      <c r="X324" s="219">
        <f t="shared" si="109"/>
        <v>0</v>
      </c>
      <c r="Y324" s="219">
        <f t="shared" si="110"/>
        <v>95.63</v>
      </c>
      <c r="Z324" s="25">
        <f t="shared" si="103"/>
        <v>3907.25</v>
      </c>
      <c r="AA324" s="25">
        <f t="shared" si="104"/>
        <v>4192.8599999999997</v>
      </c>
      <c r="AB324" s="25">
        <f t="shared" si="105"/>
        <v>4309.4799999999996</v>
      </c>
      <c r="AC324" s="25">
        <f t="shared" si="106"/>
        <v>5105.62</v>
      </c>
      <c r="AD324" s="219">
        <f t="shared" si="111"/>
        <v>0</v>
      </c>
      <c r="AE324" s="429">
        <f t="shared" si="112"/>
        <v>95.63</v>
      </c>
    </row>
    <row r="325" spans="1:31" ht="15" customHeight="1" x14ac:dyDescent="0.25">
      <c r="A325" s="626"/>
      <c r="B325" s="12">
        <v>3</v>
      </c>
      <c r="C325" s="11">
        <v>972.86</v>
      </c>
      <c r="D325" s="217">
        <v>0.43</v>
      </c>
      <c r="E325" s="217">
        <v>23.69</v>
      </c>
      <c r="F325" s="76">
        <f t="shared" si="113"/>
        <v>5.84</v>
      </c>
      <c r="G325" s="390">
        <f t="shared" si="113"/>
        <v>868.79</v>
      </c>
      <c r="H325" s="391">
        <f t="shared" si="113"/>
        <v>505.25</v>
      </c>
      <c r="I325" s="392">
        <f t="shared" si="113"/>
        <v>363.7</v>
      </c>
      <c r="J325" s="76">
        <f t="shared" si="114"/>
        <v>2599.46</v>
      </c>
      <c r="K325" s="76">
        <f t="shared" si="115"/>
        <v>2885.07</v>
      </c>
      <c r="L325" s="76">
        <f t="shared" si="116"/>
        <v>3001.69</v>
      </c>
      <c r="M325" s="76">
        <f t="shared" si="117"/>
        <v>3797.83</v>
      </c>
      <c r="N325" s="25">
        <f t="shared" si="95"/>
        <v>4446.95</v>
      </c>
      <c r="O325" s="25">
        <f t="shared" si="96"/>
        <v>4732.5600000000004</v>
      </c>
      <c r="P325" s="25">
        <f t="shared" si="97"/>
        <v>4849.18</v>
      </c>
      <c r="Q325" s="25">
        <f t="shared" si="98"/>
        <v>5645.32</v>
      </c>
      <c r="R325" s="219">
        <f t="shared" si="107"/>
        <v>0.43</v>
      </c>
      <c r="S325" s="219">
        <f t="shared" si="108"/>
        <v>23.69</v>
      </c>
      <c r="T325" s="25">
        <f t="shared" si="99"/>
        <v>4083.41</v>
      </c>
      <c r="U325" s="25">
        <f t="shared" si="100"/>
        <v>4369.0200000000004</v>
      </c>
      <c r="V325" s="25">
        <f t="shared" si="101"/>
        <v>4485.6400000000003</v>
      </c>
      <c r="W325" s="25">
        <f t="shared" si="102"/>
        <v>5281.78</v>
      </c>
      <c r="X325" s="219">
        <f t="shared" si="109"/>
        <v>0.43</v>
      </c>
      <c r="Y325" s="219">
        <f t="shared" si="110"/>
        <v>23.69</v>
      </c>
      <c r="Z325" s="25">
        <f t="shared" si="103"/>
        <v>3941.86</v>
      </c>
      <c r="AA325" s="25">
        <f t="shared" si="104"/>
        <v>4227.47</v>
      </c>
      <c r="AB325" s="25">
        <f t="shared" si="105"/>
        <v>4344.09</v>
      </c>
      <c r="AC325" s="25">
        <f t="shared" si="106"/>
        <v>5140.2299999999996</v>
      </c>
      <c r="AD325" s="219">
        <f t="shared" si="111"/>
        <v>0.43</v>
      </c>
      <c r="AE325" s="429">
        <f t="shared" si="112"/>
        <v>23.69</v>
      </c>
    </row>
    <row r="326" spans="1:31" ht="15" customHeight="1" x14ac:dyDescent="0.25">
      <c r="A326" s="626"/>
      <c r="B326" s="12">
        <v>4</v>
      </c>
      <c r="C326" s="11">
        <v>1035.1400000000001</v>
      </c>
      <c r="D326" s="217">
        <v>0</v>
      </c>
      <c r="E326" s="217">
        <v>47.49</v>
      </c>
      <c r="F326" s="76">
        <f t="shared" si="113"/>
        <v>5.84</v>
      </c>
      <c r="G326" s="390">
        <f t="shared" si="113"/>
        <v>868.79</v>
      </c>
      <c r="H326" s="391">
        <f t="shared" si="113"/>
        <v>505.25</v>
      </c>
      <c r="I326" s="392">
        <f t="shared" si="113"/>
        <v>363.7</v>
      </c>
      <c r="J326" s="76">
        <f t="shared" si="114"/>
        <v>2599.46</v>
      </c>
      <c r="K326" s="76">
        <f t="shared" si="115"/>
        <v>2885.07</v>
      </c>
      <c r="L326" s="76">
        <f t="shared" si="116"/>
        <v>3001.69</v>
      </c>
      <c r="M326" s="76">
        <f t="shared" si="117"/>
        <v>3797.83</v>
      </c>
      <c r="N326" s="25">
        <f t="shared" si="95"/>
        <v>4509.2299999999996</v>
      </c>
      <c r="O326" s="25">
        <f t="shared" si="96"/>
        <v>4794.84</v>
      </c>
      <c r="P326" s="25">
        <f t="shared" si="97"/>
        <v>4911.46</v>
      </c>
      <c r="Q326" s="25">
        <f t="shared" si="98"/>
        <v>5707.6</v>
      </c>
      <c r="R326" s="219">
        <f t="shared" si="107"/>
        <v>0</v>
      </c>
      <c r="S326" s="219">
        <f t="shared" si="108"/>
        <v>47.49</v>
      </c>
      <c r="T326" s="25">
        <f t="shared" si="99"/>
        <v>4145.6899999999996</v>
      </c>
      <c r="U326" s="25">
        <f t="shared" si="100"/>
        <v>4431.3</v>
      </c>
      <c r="V326" s="25">
        <f t="shared" si="101"/>
        <v>4547.92</v>
      </c>
      <c r="W326" s="25">
        <f t="shared" si="102"/>
        <v>5344.06</v>
      </c>
      <c r="X326" s="219">
        <f t="shared" si="109"/>
        <v>0</v>
      </c>
      <c r="Y326" s="219">
        <f t="shared" si="110"/>
        <v>47.49</v>
      </c>
      <c r="Z326" s="25">
        <f t="shared" si="103"/>
        <v>4004.14</v>
      </c>
      <c r="AA326" s="25">
        <f t="shared" si="104"/>
        <v>4289.75</v>
      </c>
      <c r="AB326" s="25">
        <f t="shared" si="105"/>
        <v>4406.37</v>
      </c>
      <c r="AC326" s="25">
        <f t="shared" si="106"/>
        <v>5202.51</v>
      </c>
      <c r="AD326" s="219">
        <f t="shared" si="111"/>
        <v>0</v>
      </c>
      <c r="AE326" s="429">
        <f t="shared" si="112"/>
        <v>47.49</v>
      </c>
    </row>
    <row r="327" spans="1:31" ht="15" customHeight="1" x14ac:dyDescent="0.25">
      <c r="A327" s="626"/>
      <c r="B327" s="12">
        <v>5</v>
      </c>
      <c r="C327" s="11">
        <v>1094.7</v>
      </c>
      <c r="D327" s="217">
        <v>157.57</v>
      </c>
      <c r="E327" s="217">
        <v>0</v>
      </c>
      <c r="F327" s="76">
        <f t="shared" si="113"/>
        <v>5.84</v>
      </c>
      <c r="G327" s="390">
        <f t="shared" si="113"/>
        <v>868.79</v>
      </c>
      <c r="H327" s="391">
        <f t="shared" si="113"/>
        <v>505.25</v>
      </c>
      <c r="I327" s="392">
        <f t="shared" si="113"/>
        <v>363.7</v>
      </c>
      <c r="J327" s="76">
        <f t="shared" si="114"/>
        <v>2599.46</v>
      </c>
      <c r="K327" s="76">
        <f t="shared" si="115"/>
        <v>2885.07</v>
      </c>
      <c r="L327" s="76">
        <f t="shared" si="116"/>
        <v>3001.69</v>
      </c>
      <c r="M327" s="76">
        <f t="shared" si="117"/>
        <v>3797.83</v>
      </c>
      <c r="N327" s="25">
        <f t="shared" si="95"/>
        <v>4568.79</v>
      </c>
      <c r="O327" s="25">
        <f t="shared" si="96"/>
        <v>4854.3999999999996</v>
      </c>
      <c r="P327" s="25">
        <f t="shared" si="97"/>
        <v>4971.0200000000004</v>
      </c>
      <c r="Q327" s="25">
        <f t="shared" si="98"/>
        <v>5767.16</v>
      </c>
      <c r="R327" s="219">
        <f t="shared" si="107"/>
        <v>157.57</v>
      </c>
      <c r="S327" s="219">
        <f t="shared" si="108"/>
        <v>0</v>
      </c>
      <c r="T327" s="25">
        <f t="shared" si="99"/>
        <v>4205.25</v>
      </c>
      <c r="U327" s="25">
        <f t="shared" si="100"/>
        <v>4490.8599999999997</v>
      </c>
      <c r="V327" s="25">
        <f t="shared" si="101"/>
        <v>4607.4799999999996</v>
      </c>
      <c r="W327" s="25">
        <f t="shared" si="102"/>
        <v>5403.62</v>
      </c>
      <c r="X327" s="219">
        <f t="shared" si="109"/>
        <v>157.57</v>
      </c>
      <c r="Y327" s="219">
        <f t="shared" si="110"/>
        <v>0</v>
      </c>
      <c r="Z327" s="25">
        <f t="shared" si="103"/>
        <v>4063.7</v>
      </c>
      <c r="AA327" s="25">
        <f t="shared" si="104"/>
        <v>4349.3100000000004</v>
      </c>
      <c r="AB327" s="25">
        <f t="shared" si="105"/>
        <v>4465.93</v>
      </c>
      <c r="AC327" s="25">
        <f t="shared" si="106"/>
        <v>5262.07</v>
      </c>
      <c r="AD327" s="219">
        <f t="shared" si="111"/>
        <v>157.57</v>
      </c>
      <c r="AE327" s="429">
        <f t="shared" si="112"/>
        <v>0</v>
      </c>
    </row>
    <row r="328" spans="1:31" ht="15" customHeight="1" x14ac:dyDescent="0.25">
      <c r="A328" s="626"/>
      <c r="B328" s="12">
        <v>6</v>
      </c>
      <c r="C328" s="11">
        <v>1308.6500000000001</v>
      </c>
      <c r="D328" s="217">
        <v>71.06</v>
      </c>
      <c r="E328" s="217">
        <v>0</v>
      </c>
      <c r="F328" s="76">
        <f t="shared" si="113"/>
        <v>5.84</v>
      </c>
      <c r="G328" s="390">
        <f t="shared" si="113"/>
        <v>868.79</v>
      </c>
      <c r="H328" s="391">
        <f t="shared" si="113"/>
        <v>505.25</v>
      </c>
      <c r="I328" s="392">
        <f t="shared" si="113"/>
        <v>363.7</v>
      </c>
      <c r="J328" s="76">
        <f t="shared" si="114"/>
        <v>2599.46</v>
      </c>
      <c r="K328" s="76">
        <f t="shared" si="115"/>
        <v>2885.07</v>
      </c>
      <c r="L328" s="76">
        <f t="shared" si="116"/>
        <v>3001.69</v>
      </c>
      <c r="M328" s="76">
        <f t="shared" si="117"/>
        <v>3797.83</v>
      </c>
      <c r="N328" s="25">
        <f t="shared" si="95"/>
        <v>4782.74</v>
      </c>
      <c r="O328" s="25">
        <f t="shared" si="96"/>
        <v>5068.3500000000004</v>
      </c>
      <c r="P328" s="25">
        <f t="shared" si="97"/>
        <v>5184.97</v>
      </c>
      <c r="Q328" s="25">
        <f t="shared" si="98"/>
        <v>5981.11</v>
      </c>
      <c r="R328" s="219">
        <f t="shared" si="107"/>
        <v>71.06</v>
      </c>
      <c r="S328" s="219">
        <f t="shared" si="108"/>
        <v>0</v>
      </c>
      <c r="T328" s="25">
        <f t="shared" si="99"/>
        <v>4419.2</v>
      </c>
      <c r="U328" s="25">
        <f t="shared" si="100"/>
        <v>4704.8100000000004</v>
      </c>
      <c r="V328" s="25">
        <f t="shared" si="101"/>
        <v>4821.43</v>
      </c>
      <c r="W328" s="25">
        <f t="shared" si="102"/>
        <v>5617.57</v>
      </c>
      <c r="X328" s="219">
        <f t="shared" si="109"/>
        <v>71.06</v>
      </c>
      <c r="Y328" s="219">
        <f t="shared" si="110"/>
        <v>0</v>
      </c>
      <c r="Z328" s="25">
        <f t="shared" si="103"/>
        <v>4277.6499999999996</v>
      </c>
      <c r="AA328" s="25">
        <f t="shared" si="104"/>
        <v>4563.26</v>
      </c>
      <c r="AB328" s="25">
        <f t="shared" si="105"/>
        <v>4679.88</v>
      </c>
      <c r="AC328" s="25">
        <f t="shared" si="106"/>
        <v>5476.02</v>
      </c>
      <c r="AD328" s="219">
        <f t="shared" si="111"/>
        <v>71.06</v>
      </c>
      <c r="AE328" s="429">
        <f t="shared" si="112"/>
        <v>0</v>
      </c>
    </row>
    <row r="329" spans="1:31" ht="15" customHeight="1" x14ac:dyDescent="0.25">
      <c r="A329" s="626"/>
      <c r="B329" s="12">
        <v>7</v>
      </c>
      <c r="C329" s="11">
        <v>1577.78</v>
      </c>
      <c r="D329" s="217">
        <v>61.51</v>
      </c>
      <c r="E329" s="217">
        <v>0</v>
      </c>
      <c r="F329" s="76">
        <f t="shared" si="113"/>
        <v>5.84</v>
      </c>
      <c r="G329" s="390">
        <f t="shared" si="113"/>
        <v>868.79</v>
      </c>
      <c r="H329" s="391">
        <f t="shared" si="113"/>
        <v>505.25</v>
      </c>
      <c r="I329" s="392">
        <f t="shared" si="113"/>
        <v>363.7</v>
      </c>
      <c r="J329" s="76">
        <f t="shared" si="114"/>
        <v>2599.46</v>
      </c>
      <c r="K329" s="76">
        <f t="shared" si="115"/>
        <v>2885.07</v>
      </c>
      <c r="L329" s="76">
        <f t="shared" si="116"/>
        <v>3001.69</v>
      </c>
      <c r="M329" s="76">
        <f t="shared" si="117"/>
        <v>3797.83</v>
      </c>
      <c r="N329" s="25">
        <f t="shared" si="95"/>
        <v>5051.87</v>
      </c>
      <c r="O329" s="25">
        <f t="shared" si="96"/>
        <v>5337.48</v>
      </c>
      <c r="P329" s="25">
        <f t="shared" si="97"/>
        <v>5454.1</v>
      </c>
      <c r="Q329" s="25">
        <f t="shared" si="98"/>
        <v>6250.24</v>
      </c>
      <c r="R329" s="219">
        <f t="shared" si="107"/>
        <v>61.51</v>
      </c>
      <c r="S329" s="219">
        <f t="shared" si="108"/>
        <v>0</v>
      </c>
      <c r="T329" s="25">
        <f t="shared" si="99"/>
        <v>4688.33</v>
      </c>
      <c r="U329" s="25">
        <f t="shared" si="100"/>
        <v>4973.9399999999996</v>
      </c>
      <c r="V329" s="25">
        <f t="shared" si="101"/>
        <v>5090.5600000000004</v>
      </c>
      <c r="W329" s="25">
        <f t="shared" si="102"/>
        <v>5886.7</v>
      </c>
      <c r="X329" s="219">
        <f t="shared" si="109"/>
        <v>61.51</v>
      </c>
      <c r="Y329" s="219">
        <f t="shared" si="110"/>
        <v>0</v>
      </c>
      <c r="Z329" s="25">
        <f t="shared" si="103"/>
        <v>4546.78</v>
      </c>
      <c r="AA329" s="25">
        <f t="shared" si="104"/>
        <v>4832.3900000000003</v>
      </c>
      <c r="AB329" s="25">
        <f t="shared" si="105"/>
        <v>4949.01</v>
      </c>
      <c r="AC329" s="25">
        <f t="shared" si="106"/>
        <v>5745.15</v>
      </c>
      <c r="AD329" s="219">
        <f t="shared" si="111"/>
        <v>61.51</v>
      </c>
      <c r="AE329" s="429">
        <f t="shared" si="112"/>
        <v>0</v>
      </c>
    </row>
    <row r="330" spans="1:31" ht="15" customHeight="1" x14ac:dyDescent="0.25">
      <c r="A330" s="626"/>
      <c r="B330" s="12">
        <v>8</v>
      </c>
      <c r="C330" s="11">
        <v>1679.38</v>
      </c>
      <c r="D330" s="217">
        <v>115.1</v>
      </c>
      <c r="E330" s="217">
        <v>0</v>
      </c>
      <c r="F330" s="76">
        <f t="shared" si="113"/>
        <v>5.84</v>
      </c>
      <c r="G330" s="390">
        <f t="shared" si="113"/>
        <v>868.79</v>
      </c>
      <c r="H330" s="391">
        <f t="shared" si="113"/>
        <v>505.25</v>
      </c>
      <c r="I330" s="392">
        <f t="shared" si="113"/>
        <v>363.7</v>
      </c>
      <c r="J330" s="76">
        <f t="shared" si="114"/>
        <v>2599.46</v>
      </c>
      <c r="K330" s="76">
        <f t="shared" si="115"/>
        <v>2885.07</v>
      </c>
      <c r="L330" s="76">
        <f t="shared" si="116"/>
        <v>3001.69</v>
      </c>
      <c r="M330" s="76">
        <f t="shared" si="117"/>
        <v>3797.83</v>
      </c>
      <c r="N330" s="25">
        <f t="shared" ref="N330:N393" si="118">ROUND($C330+$F330+$G330+J330,2)</f>
        <v>5153.47</v>
      </c>
      <c r="O330" s="25">
        <f t="shared" ref="O330:O393" si="119">ROUND($C330+$F330+$G330+K330,2)</f>
        <v>5439.08</v>
      </c>
      <c r="P330" s="25">
        <f t="shared" ref="P330:P393" si="120">ROUND($C330+$F330+$G330+L330,2)</f>
        <v>5555.7</v>
      </c>
      <c r="Q330" s="25">
        <f t="shared" ref="Q330:Q393" si="121">ROUND($C330+$F330+$G330+M330,2)</f>
        <v>6351.84</v>
      </c>
      <c r="R330" s="219">
        <f t="shared" si="107"/>
        <v>115.1</v>
      </c>
      <c r="S330" s="219">
        <f t="shared" si="108"/>
        <v>0</v>
      </c>
      <c r="T330" s="25">
        <f t="shared" ref="T330:T393" si="122">ROUND($C330+$F330+$H330+J330,2)</f>
        <v>4789.93</v>
      </c>
      <c r="U330" s="25">
        <f t="shared" ref="U330:U393" si="123">ROUND($C330+$F330+$H330+K330,2)</f>
        <v>5075.54</v>
      </c>
      <c r="V330" s="25">
        <f t="shared" ref="V330:V393" si="124">ROUND($C330+$F330+$H330+L330,2)</f>
        <v>5192.16</v>
      </c>
      <c r="W330" s="25">
        <f t="shared" ref="W330:W393" si="125">ROUND($C330+$F330+$H330+M330,2)</f>
        <v>5988.3</v>
      </c>
      <c r="X330" s="219">
        <f t="shared" si="109"/>
        <v>115.1</v>
      </c>
      <c r="Y330" s="219">
        <f t="shared" si="110"/>
        <v>0</v>
      </c>
      <c r="Z330" s="25">
        <f t="shared" ref="Z330:Z393" si="126">ROUND($C330+$F330+$I330+J330,2)</f>
        <v>4648.38</v>
      </c>
      <c r="AA330" s="25">
        <f t="shared" ref="AA330:AA393" si="127">ROUND($C330+$F330+$I330+K330,2)</f>
        <v>4933.99</v>
      </c>
      <c r="AB330" s="25">
        <f t="shared" ref="AB330:AB393" si="128">ROUND($C330+$F330+$I330+L330,2)</f>
        <v>5050.6099999999997</v>
      </c>
      <c r="AC330" s="25">
        <f t="shared" ref="AC330:AC393" si="129">ROUND($C330+$F330+$I330+M330,2)</f>
        <v>5846.75</v>
      </c>
      <c r="AD330" s="219">
        <f t="shared" si="111"/>
        <v>115.1</v>
      </c>
      <c r="AE330" s="429">
        <f t="shared" si="112"/>
        <v>0</v>
      </c>
    </row>
    <row r="331" spans="1:31" ht="15" customHeight="1" x14ac:dyDescent="0.25">
      <c r="A331" s="626"/>
      <c r="B331" s="12">
        <v>9</v>
      </c>
      <c r="C331" s="11">
        <v>1770.46</v>
      </c>
      <c r="D331" s="217">
        <v>42.34</v>
      </c>
      <c r="E331" s="217">
        <v>0.02</v>
      </c>
      <c r="F331" s="76">
        <f t="shared" si="113"/>
        <v>5.84</v>
      </c>
      <c r="G331" s="390">
        <f t="shared" si="113"/>
        <v>868.79</v>
      </c>
      <c r="H331" s="391">
        <f t="shared" si="113"/>
        <v>505.25</v>
      </c>
      <c r="I331" s="392">
        <f t="shared" ref="I331:I394" si="130">I330</f>
        <v>363.7</v>
      </c>
      <c r="J331" s="76">
        <f t="shared" si="114"/>
        <v>2599.46</v>
      </c>
      <c r="K331" s="76">
        <f t="shared" si="115"/>
        <v>2885.07</v>
      </c>
      <c r="L331" s="76">
        <f t="shared" si="116"/>
        <v>3001.69</v>
      </c>
      <c r="M331" s="76">
        <f t="shared" si="117"/>
        <v>3797.83</v>
      </c>
      <c r="N331" s="25">
        <f t="shared" si="118"/>
        <v>5244.55</v>
      </c>
      <c r="O331" s="25">
        <f t="shared" si="119"/>
        <v>5530.16</v>
      </c>
      <c r="P331" s="25">
        <f t="shared" si="120"/>
        <v>5646.78</v>
      </c>
      <c r="Q331" s="25">
        <f t="shared" si="121"/>
        <v>6442.92</v>
      </c>
      <c r="R331" s="219">
        <f t="shared" ref="R331:R394" si="131">D331</f>
        <v>42.34</v>
      </c>
      <c r="S331" s="219">
        <f t="shared" ref="S331:S394" si="132">E331</f>
        <v>0.02</v>
      </c>
      <c r="T331" s="25">
        <f t="shared" si="122"/>
        <v>4881.01</v>
      </c>
      <c r="U331" s="25">
        <f t="shared" si="123"/>
        <v>5166.62</v>
      </c>
      <c r="V331" s="25">
        <f t="shared" si="124"/>
        <v>5283.24</v>
      </c>
      <c r="W331" s="25">
        <f t="shared" si="125"/>
        <v>6079.38</v>
      </c>
      <c r="X331" s="219">
        <f t="shared" ref="X331:X394" si="133">D331</f>
        <v>42.34</v>
      </c>
      <c r="Y331" s="219">
        <f t="shared" ref="Y331:Y394" si="134">E331</f>
        <v>0.02</v>
      </c>
      <c r="Z331" s="25">
        <f t="shared" si="126"/>
        <v>4739.46</v>
      </c>
      <c r="AA331" s="25">
        <f t="shared" si="127"/>
        <v>5025.07</v>
      </c>
      <c r="AB331" s="25">
        <f t="shared" si="128"/>
        <v>5141.6899999999996</v>
      </c>
      <c r="AC331" s="25">
        <f t="shared" si="129"/>
        <v>5937.83</v>
      </c>
      <c r="AD331" s="219">
        <f t="shared" ref="AD331:AD394" si="135">D331</f>
        <v>42.34</v>
      </c>
      <c r="AE331" s="429">
        <f t="shared" ref="AE331:AE394" si="136">E331</f>
        <v>0.02</v>
      </c>
    </row>
    <row r="332" spans="1:31" ht="15" customHeight="1" x14ac:dyDescent="0.25">
      <c r="A332" s="626"/>
      <c r="B332" s="12">
        <v>10</v>
      </c>
      <c r="C332" s="11">
        <v>1741.32</v>
      </c>
      <c r="D332" s="217">
        <v>11.81</v>
      </c>
      <c r="E332" s="217">
        <v>0.03</v>
      </c>
      <c r="F332" s="76">
        <f t="shared" ref="F332:I395" si="137">F331</f>
        <v>5.84</v>
      </c>
      <c r="G332" s="390">
        <f t="shared" si="137"/>
        <v>868.79</v>
      </c>
      <c r="H332" s="391">
        <f t="shared" si="137"/>
        <v>505.25</v>
      </c>
      <c r="I332" s="392">
        <f t="shared" si="130"/>
        <v>363.7</v>
      </c>
      <c r="J332" s="76">
        <f t="shared" ref="J332:J395" si="138">J331</f>
        <v>2599.46</v>
      </c>
      <c r="K332" s="76">
        <f t="shared" ref="K332:K395" si="139">K331</f>
        <v>2885.07</v>
      </c>
      <c r="L332" s="76">
        <f t="shared" ref="L332:L395" si="140">L331</f>
        <v>3001.69</v>
      </c>
      <c r="M332" s="76">
        <f t="shared" ref="M332:M395" si="141">M331</f>
        <v>3797.83</v>
      </c>
      <c r="N332" s="25">
        <f t="shared" si="118"/>
        <v>5215.41</v>
      </c>
      <c r="O332" s="25">
        <f t="shared" si="119"/>
        <v>5501.02</v>
      </c>
      <c r="P332" s="25">
        <f t="shared" si="120"/>
        <v>5617.64</v>
      </c>
      <c r="Q332" s="25">
        <f t="shared" si="121"/>
        <v>6413.78</v>
      </c>
      <c r="R332" s="219">
        <f t="shared" si="131"/>
        <v>11.81</v>
      </c>
      <c r="S332" s="219">
        <f t="shared" si="132"/>
        <v>0.03</v>
      </c>
      <c r="T332" s="25">
        <f t="shared" si="122"/>
        <v>4851.87</v>
      </c>
      <c r="U332" s="25">
        <f t="shared" si="123"/>
        <v>5137.4799999999996</v>
      </c>
      <c r="V332" s="25">
        <f t="shared" si="124"/>
        <v>5254.1</v>
      </c>
      <c r="W332" s="25">
        <f t="shared" si="125"/>
        <v>6050.24</v>
      </c>
      <c r="X332" s="219">
        <f t="shared" si="133"/>
        <v>11.81</v>
      </c>
      <c r="Y332" s="219">
        <f t="shared" si="134"/>
        <v>0.03</v>
      </c>
      <c r="Z332" s="25">
        <f t="shared" si="126"/>
        <v>4710.32</v>
      </c>
      <c r="AA332" s="25">
        <f t="shared" si="127"/>
        <v>4995.93</v>
      </c>
      <c r="AB332" s="25">
        <f t="shared" si="128"/>
        <v>5112.55</v>
      </c>
      <c r="AC332" s="25">
        <f t="shared" si="129"/>
        <v>5908.69</v>
      </c>
      <c r="AD332" s="219">
        <f t="shared" si="135"/>
        <v>11.81</v>
      </c>
      <c r="AE332" s="429">
        <f t="shared" si="136"/>
        <v>0.03</v>
      </c>
    </row>
    <row r="333" spans="1:31" ht="15" customHeight="1" x14ac:dyDescent="0.25">
      <c r="A333" s="626"/>
      <c r="B333" s="12">
        <v>11</v>
      </c>
      <c r="C333" s="11">
        <v>1732.95</v>
      </c>
      <c r="D333" s="217">
        <v>72.33</v>
      </c>
      <c r="E333" s="217">
        <v>0</v>
      </c>
      <c r="F333" s="76">
        <f t="shared" si="137"/>
        <v>5.84</v>
      </c>
      <c r="G333" s="390">
        <f t="shared" si="137"/>
        <v>868.79</v>
      </c>
      <c r="H333" s="391">
        <f t="shared" si="137"/>
        <v>505.25</v>
      </c>
      <c r="I333" s="392">
        <f t="shared" si="130"/>
        <v>363.7</v>
      </c>
      <c r="J333" s="76">
        <f t="shared" si="138"/>
        <v>2599.46</v>
      </c>
      <c r="K333" s="76">
        <f t="shared" si="139"/>
        <v>2885.07</v>
      </c>
      <c r="L333" s="76">
        <f t="shared" si="140"/>
        <v>3001.69</v>
      </c>
      <c r="M333" s="76">
        <f t="shared" si="141"/>
        <v>3797.83</v>
      </c>
      <c r="N333" s="25">
        <f t="shared" si="118"/>
        <v>5207.04</v>
      </c>
      <c r="O333" s="25">
        <f t="shared" si="119"/>
        <v>5492.65</v>
      </c>
      <c r="P333" s="25">
        <f t="shared" si="120"/>
        <v>5609.27</v>
      </c>
      <c r="Q333" s="25">
        <f t="shared" si="121"/>
        <v>6405.41</v>
      </c>
      <c r="R333" s="219">
        <f t="shared" si="131"/>
        <v>72.33</v>
      </c>
      <c r="S333" s="219">
        <f t="shared" si="132"/>
        <v>0</v>
      </c>
      <c r="T333" s="25">
        <f t="shared" si="122"/>
        <v>4843.5</v>
      </c>
      <c r="U333" s="25">
        <f t="shared" si="123"/>
        <v>5129.1099999999997</v>
      </c>
      <c r="V333" s="25">
        <f t="shared" si="124"/>
        <v>5245.73</v>
      </c>
      <c r="W333" s="25">
        <f t="shared" si="125"/>
        <v>6041.87</v>
      </c>
      <c r="X333" s="219">
        <f t="shared" si="133"/>
        <v>72.33</v>
      </c>
      <c r="Y333" s="219">
        <f t="shared" si="134"/>
        <v>0</v>
      </c>
      <c r="Z333" s="25">
        <f t="shared" si="126"/>
        <v>4701.95</v>
      </c>
      <c r="AA333" s="25">
        <f t="shared" si="127"/>
        <v>4987.5600000000004</v>
      </c>
      <c r="AB333" s="25">
        <f t="shared" si="128"/>
        <v>5104.18</v>
      </c>
      <c r="AC333" s="25">
        <f t="shared" si="129"/>
        <v>5900.32</v>
      </c>
      <c r="AD333" s="219">
        <f t="shared" si="135"/>
        <v>72.33</v>
      </c>
      <c r="AE333" s="429">
        <f t="shared" si="136"/>
        <v>0</v>
      </c>
    </row>
    <row r="334" spans="1:31" ht="15" customHeight="1" x14ac:dyDescent="0.25">
      <c r="A334" s="626"/>
      <c r="B334" s="12">
        <v>12</v>
      </c>
      <c r="C334" s="11">
        <v>1688.92</v>
      </c>
      <c r="D334" s="217">
        <v>136.99</v>
      </c>
      <c r="E334" s="217">
        <v>0</v>
      </c>
      <c r="F334" s="76">
        <f t="shared" si="137"/>
        <v>5.84</v>
      </c>
      <c r="G334" s="390">
        <f t="shared" si="137"/>
        <v>868.79</v>
      </c>
      <c r="H334" s="391">
        <f t="shared" si="137"/>
        <v>505.25</v>
      </c>
      <c r="I334" s="392">
        <f t="shared" si="130"/>
        <v>363.7</v>
      </c>
      <c r="J334" s="76">
        <f t="shared" si="138"/>
        <v>2599.46</v>
      </c>
      <c r="K334" s="76">
        <f t="shared" si="139"/>
        <v>2885.07</v>
      </c>
      <c r="L334" s="76">
        <f t="shared" si="140"/>
        <v>3001.69</v>
      </c>
      <c r="M334" s="76">
        <f t="shared" si="141"/>
        <v>3797.83</v>
      </c>
      <c r="N334" s="25">
        <f t="shared" si="118"/>
        <v>5163.01</v>
      </c>
      <c r="O334" s="25">
        <f t="shared" si="119"/>
        <v>5448.62</v>
      </c>
      <c r="P334" s="25">
        <f t="shared" si="120"/>
        <v>5565.24</v>
      </c>
      <c r="Q334" s="25">
        <f t="shared" si="121"/>
        <v>6361.38</v>
      </c>
      <c r="R334" s="219">
        <f t="shared" si="131"/>
        <v>136.99</v>
      </c>
      <c r="S334" s="219">
        <f t="shared" si="132"/>
        <v>0</v>
      </c>
      <c r="T334" s="25">
        <f t="shared" si="122"/>
        <v>4799.47</v>
      </c>
      <c r="U334" s="25">
        <f t="shared" si="123"/>
        <v>5085.08</v>
      </c>
      <c r="V334" s="25">
        <f t="shared" si="124"/>
        <v>5201.7</v>
      </c>
      <c r="W334" s="25">
        <f t="shared" si="125"/>
        <v>5997.84</v>
      </c>
      <c r="X334" s="219">
        <f t="shared" si="133"/>
        <v>136.99</v>
      </c>
      <c r="Y334" s="219">
        <f t="shared" si="134"/>
        <v>0</v>
      </c>
      <c r="Z334" s="25">
        <f t="shared" si="126"/>
        <v>4657.92</v>
      </c>
      <c r="AA334" s="25">
        <f t="shared" si="127"/>
        <v>4943.53</v>
      </c>
      <c r="AB334" s="25">
        <f t="shared" si="128"/>
        <v>5060.1499999999996</v>
      </c>
      <c r="AC334" s="25">
        <f t="shared" si="129"/>
        <v>5856.29</v>
      </c>
      <c r="AD334" s="219">
        <f t="shared" si="135"/>
        <v>136.99</v>
      </c>
      <c r="AE334" s="429">
        <f t="shared" si="136"/>
        <v>0</v>
      </c>
    </row>
    <row r="335" spans="1:31" ht="15" customHeight="1" x14ac:dyDescent="0.25">
      <c r="A335" s="626"/>
      <c r="B335" s="12">
        <v>13</v>
      </c>
      <c r="C335" s="11">
        <v>1711.3</v>
      </c>
      <c r="D335" s="217">
        <v>72.13</v>
      </c>
      <c r="E335" s="217">
        <v>0</v>
      </c>
      <c r="F335" s="76">
        <f t="shared" si="137"/>
        <v>5.84</v>
      </c>
      <c r="G335" s="390">
        <f t="shared" si="137"/>
        <v>868.79</v>
      </c>
      <c r="H335" s="391">
        <f t="shared" si="137"/>
        <v>505.25</v>
      </c>
      <c r="I335" s="392">
        <f t="shared" si="130"/>
        <v>363.7</v>
      </c>
      <c r="J335" s="76">
        <f t="shared" si="138"/>
        <v>2599.46</v>
      </c>
      <c r="K335" s="76">
        <f t="shared" si="139"/>
        <v>2885.07</v>
      </c>
      <c r="L335" s="76">
        <f t="shared" si="140"/>
        <v>3001.69</v>
      </c>
      <c r="M335" s="76">
        <f t="shared" si="141"/>
        <v>3797.83</v>
      </c>
      <c r="N335" s="25">
        <f t="shared" si="118"/>
        <v>5185.3900000000003</v>
      </c>
      <c r="O335" s="25">
        <f t="shared" si="119"/>
        <v>5471</v>
      </c>
      <c r="P335" s="25">
        <f t="shared" si="120"/>
        <v>5587.62</v>
      </c>
      <c r="Q335" s="25">
        <f t="shared" si="121"/>
        <v>6383.76</v>
      </c>
      <c r="R335" s="219">
        <f t="shared" si="131"/>
        <v>72.13</v>
      </c>
      <c r="S335" s="219">
        <f t="shared" si="132"/>
        <v>0</v>
      </c>
      <c r="T335" s="25">
        <f t="shared" si="122"/>
        <v>4821.8500000000004</v>
      </c>
      <c r="U335" s="25">
        <f t="shared" si="123"/>
        <v>5107.46</v>
      </c>
      <c r="V335" s="25">
        <f t="shared" si="124"/>
        <v>5224.08</v>
      </c>
      <c r="W335" s="25">
        <f t="shared" si="125"/>
        <v>6020.22</v>
      </c>
      <c r="X335" s="219">
        <f t="shared" si="133"/>
        <v>72.13</v>
      </c>
      <c r="Y335" s="219">
        <f t="shared" si="134"/>
        <v>0</v>
      </c>
      <c r="Z335" s="25">
        <f t="shared" si="126"/>
        <v>4680.3</v>
      </c>
      <c r="AA335" s="25">
        <f t="shared" si="127"/>
        <v>4965.91</v>
      </c>
      <c r="AB335" s="25">
        <f t="shared" si="128"/>
        <v>5082.53</v>
      </c>
      <c r="AC335" s="25">
        <f t="shared" si="129"/>
        <v>5878.67</v>
      </c>
      <c r="AD335" s="219">
        <f t="shared" si="135"/>
        <v>72.13</v>
      </c>
      <c r="AE335" s="429">
        <f t="shared" si="136"/>
        <v>0</v>
      </c>
    </row>
    <row r="336" spans="1:31" ht="15" customHeight="1" x14ac:dyDescent="0.25">
      <c r="A336" s="626"/>
      <c r="B336" s="12">
        <v>14</v>
      </c>
      <c r="C336" s="11">
        <v>1721.05</v>
      </c>
      <c r="D336" s="217">
        <v>33.96</v>
      </c>
      <c r="E336" s="217">
        <v>1.61</v>
      </c>
      <c r="F336" s="76">
        <f t="shared" si="137"/>
        <v>5.84</v>
      </c>
      <c r="G336" s="390">
        <f t="shared" si="137"/>
        <v>868.79</v>
      </c>
      <c r="H336" s="391">
        <f t="shared" si="137"/>
        <v>505.25</v>
      </c>
      <c r="I336" s="392">
        <f t="shared" si="130"/>
        <v>363.7</v>
      </c>
      <c r="J336" s="76">
        <f t="shared" si="138"/>
        <v>2599.46</v>
      </c>
      <c r="K336" s="76">
        <f t="shared" si="139"/>
        <v>2885.07</v>
      </c>
      <c r="L336" s="76">
        <f t="shared" si="140"/>
        <v>3001.69</v>
      </c>
      <c r="M336" s="76">
        <f t="shared" si="141"/>
        <v>3797.83</v>
      </c>
      <c r="N336" s="25">
        <f t="shared" si="118"/>
        <v>5195.1400000000003</v>
      </c>
      <c r="O336" s="25">
        <f t="shared" si="119"/>
        <v>5480.75</v>
      </c>
      <c r="P336" s="25">
        <f t="shared" si="120"/>
        <v>5597.37</v>
      </c>
      <c r="Q336" s="25">
        <f t="shared" si="121"/>
        <v>6393.51</v>
      </c>
      <c r="R336" s="219">
        <f t="shared" si="131"/>
        <v>33.96</v>
      </c>
      <c r="S336" s="219">
        <f t="shared" si="132"/>
        <v>1.61</v>
      </c>
      <c r="T336" s="25">
        <f t="shared" si="122"/>
        <v>4831.6000000000004</v>
      </c>
      <c r="U336" s="25">
        <f t="shared" si="123"/>
        <v>5117.21</v>
      </c>
      <c r="V336" s="25">
        <f t="shared" si="124"/>
        <v>5233.83</v>
      </c>
      <c r="W336" s="25">
        <f t="shared" si="125"/>
        <v>6029.97</v>
      </c>
      <c r="X336" s="219">
        <f t="shared" si="133"/>
        <v>33.96</v>
      </c>
      <c r="Y336" s="219">
        <f t="shared" si="134"/>
        <v>1.61</v>
      </c>
      <c r="Z336" s="25">
        <f t="shared" si="126"/>
        <v>4690.05</v>
      </c>
      <c r="AA336" s="25">
        <f t="shared" si="127"/>
        <v>4975.66</v>
      </c>
      <c r="AB336" s="25">
        <f t="shared" si="128"/>
        <v>5092.28</v>
      </c>
      <c r="AC336" s="25">
        <f t="shared" si="129"/>
        <v>5888.42</v>
      </c>
      <c r="AD336" s="219">
        <f t="shared" si="135"/>
        <v>33.96</v>
      </c>
      <c r="AE336" s="429">
        <f t="shared" si="136"/>
        <v>1.61</v>
      </c>
    </row>
    <row r="337" spans="1:31" ht="15" customHeight="1" x14ac:dyDescent="0.25">
      <c r="A337" s="626"/>
      <c r="B337" s="12">
        <v>15</v>
      </c>
      <c r="C337" s="11">
        <v>1721.72</v>
      </c>
      <c r="D337" s="217">
        <v>2.57</v>
      </c>
      <c r="E337" s="217">
        <v>2.84</v>
      </c>
      <c r="F337" s="76">
        <f t="shared" si="137"/>
        <v>5.84</v>
      </c>
      <c r="G337" s="390">
        <f t="shared" si="137"/>
        <v>868.79</v>
      </c>
      <c r="H337" s="391">
        <f t="shared" si="137"/>
        <v>505.25</v>
      </c>
      <c r="I337" s="392">
        <f t="shared" si="130"/>
        <v>363.7</v>
      </c>
      <c r="J337" s="76">
        <f t="shared" si="138"/>
        <v>2599.46</v>
      </c>
      <c r="K337" s="76">
        <f t="shared" si="139"/>
        <v>2885.07</v>
      </c>
      <c r="L337" s="76">
        <f t="shared" si="140"/>
        <v>3001.69</v>
      </c>
      <c r="M337" s="76">
        <f t="shared" si="141"/>
        <v>3797.83</v>
      </c>
      <c r="N337" s="25">
        <f t="shared" si="118"/>
        <v>5195.8100000000004</v>
      </c>
      <c r="O337" s="25">
        <f t="shared" si="119"/>
        <v>5481.42</v>
      </c>
      <c r="P337" s="25">
        <f t="shared" si="120"/>
        <v>5598.04</v>
      </c>
      <c r="Q337" s="25">
        <f t="shared" si="121"/>
        <v>6394.18</v>
      </c>
      <c r="R337" s="219">
        <f t="shared" si="131"/>
        <v>2.57</v>
      </c>
      <c r="S337" s="219">
        <f t="shared" si="132"/>
        <v>2.84</v>
      </c>
      <c r="T337" s="25">
        <f t="shared" si="122"/>
        <v>4832.2700000000004</v>
      </c>
      <c r="U337" s="25">
        <f t="shared" si="123"/>
        <v>5117.88</v>
      </c>
      <c r="V337" s="25">
        <f t="shared" si="124"/>
        <v>5234.5</v>
      </c>
      <c r="W337" s="25">
        <f t="shared" si="125"/>
        <v>6030.64</v>
      </c>
      <c r="X337" s="219">
        <f t="shared" si="133"/>
        <v>2.57</v>
      </c>
      <c r="Y337" s="219">
        <f t="shared" si="134"/>
        <v>2.84</v>
      </c>
      <c r="Z337" s="25">
        <f t="shared" si="126"/>
        <v>4690.72</v>
      </c>
      <c r="AA337" s="25">
        <f t="shared" si="127"/>
        <v>4976.33</v>
      </c>
      <c r="AB337" s="25">
        <f t="shared" si="128"/>
        <v>5092.95</v>
      </c>
      <c r="AC337" s="25">
        <f t="shared" si="129"/>
        <v>5889.09</v>
      </c>
      <c r="AD337" s="219">
        <f t="shared" si="135"/>
        <v>2.57</v>
      </c>
      <c r="AE337" s="429">
        <f t="shared" si="136"/>
        <v>2.84</v>
      </c>
    </row>
    <row r="338" spans="1:31" ht="15" customHeight="1" x14ac:dyDescent="0.25">
      <c r="A338" s="626"/>
      <c r="B338" s="12">
        <v>16</v>
      </c>
      <c r="C338" s="11">
        <v>1718.28</v>
      </c>
      <c r="D338" s="217">
        <v>0.11</v>
      </c>
      <c r="E338" s="217">
        <v>22.07</v>
      </c>
      <c r="F338" s="76">
        <f t="shared" si="137"/>
        <v>5.84</v>
      </c>
      <c r="G338" s="390">
        <f t="shared" si="137"/>
        <v>868.79</v>
      </c>
      <c r="H338" s="391">
        <f t="shared" si="137"/>
        <v>505.25</v>
      </c>
      <c r="I338" s="392">
        <f t="shared" si="130"/>
        <v>363.7</v>
      </c>
      <c r="J338" s="76">
        <f t="shared" si="138"/>
        <v>2599.46</v>
      </c>
      <c r="K338" s="76">
        <f t="shared" si="139"/>
        <v>2885.07</v>
      </c>
      <c r="L338" s="76">
        <f t="shared" si="140"/>
        <v>3001.69</v>
      </c>
      <c r="M338" s="76">
        <f t="shared" si="141"/>
        <v>3797.83</v>
      </c>
      <c r="N338" s="25">
        <f t="shared" si="118"/>
        <v>5192.37</v>
      </c>
      <c r="O338" s="25">
        <f t="shared" si="119"/>
        <v>5477.98</v>
      </c>
      <c r="P338" s="25">
        <f t="shared" si="120"/>
        <v>5594.6</v>
      </c>
      <c r="Q338" s="25">
        <f t="shared" si="121"/>
        <v>6390.74</v>
      </c>
      <c r="R338" s="219">
        <f t="shared" si="131"/>
        <v>0.11</v>
      </c>
      <c r="S338" s="219">
        <f t="shared" si="132"/>
        <v>22.07</v>
      </c>
      <c r="T338" s="25">
        <f t="shared" si="122"/>
        <v>4828.83</v>
      </c>
      <c r="U338" s="25">
        <f t="shared" si="123"/>
        <v>5114.4399999999996</v>
      </c>
      <c r="V338" s="25">
        <f t="shared" si="124"/>
        <v>5231.0600000000004</v>
      </c>
      <c r="W338" s="25">
        <f t="shared" si="125"/>
        <v>6027.2</v>
      </c>
      <c r="X338" s="219">
        <f t="shared" si="133"/>
        <v>0.11</v>
      </c>
      <c r="Y338" s="219">
        <f t="shared" si="134"/>
        <v>22.07</v>
      </c>
      <c r="Z338" s="25">
        <f t="shared" si="126"/>
        <v>4687.28</v>
      </c>
      <c r="AA338" s="25">
        <f t="shared" si="127"/>
        <v>4972.8900000000003</v>
      </c>
      <c r="AB338" s="25">
        <f t="shared" si="128"/>
        <v>5089.51</v>
      </c>
      <c r="AC338" s="25">
        <f t="shared" si="129"/>
        <v>5885.65</v>
      </c>
      <c r="AD338" s="219">
        <f t="shared" si="135"/>
        <v>0.11</v>
      </c>
      <c r="AE338" s="429">
        <f t="shared" si="136"/>
        <v>22.07</v>
      </c>
    </row>
    <row r="339" spans="1:31" ht="15" customHeight="1" x14ac:dyDescent="0.25">
      <c r="A339" s="626"/>
      <c r="B339" s="12">
        <v>17</v>
      </c>
      <c r="C339" s="11">
        <v>1685.56</v>
      </c>
      <c r="D339" s="217">
        <v>35.19</v>
      </c>
      <c r="E339" s="217">
        <v>0</v>
      </c>
      <c r="F339" s="76">
        <f t="shared" si="137"/>
        <v>5.84</v>
      </c>
      <c r="G339" s="390">
        <f t="shared" si="137"/>
        <v>868.79</v>
      </c>
      <c r="H339" s="391">
        <f t="shared" si="137"/>
        <v>505.25</v>
      </c>
      <c r="I339" s="392">
        <f t="shared" si="130"/>
        <v>363.7</v>
      </c>
      <c r="J339" s="76">
        <f t="shared" si="138"/>
        <v>2599.46</v>
      </c>
      <c r="K339" s="76">
        <f t="shared" si="139"/>
        <v>2885.07</v>
      </c>
      <c r="L339" s="76">
        <f t="shared" si="140"/>
        <v>3001.69</v>
      </c>
      <c r="M339" s="76">
        <f t="shared" si="141"/>
        <v>3797.83</v>
      </c>
      <c r="N339" s="25">
        <f t="shared" si="118"/>
        <v>5159.6499999999996</v>
      </c>
      <c r="O339" s="25">
        <f t="shared" si="119"/>
        <v>5445.26</v>
      </c>
      <c r="P339" s="25">
        <f t="shared" si="120"/>
        <v>5561.88</v>
      </c>
      <c r="Q339" s="25">
        <f t="shared" si="121"/>
        <v>6358.02</v>
      </c>
      <c r="R339" s="219">
        <f t="shared" si="131"/>
        <v>35.19</v>
      </c>
      <c r="S339" s="219">
        <f t="shared" si="132"/>
        <v>0</v>
      </c>
      <c r="T339" s="25">
        <f t="shared" si="122"/>
        <v>4796.1099999999997</v>
      </c>
      <c r="U339" s="25">
        <f t="shared" si="123"/>
        <v>5081.72</v>
      </c>
      <c r="V339" s="25">
        <f t="shared" si="124"/>
        <v>5198.34</v>
      </c>
      <c r="W339" s="25">
        <f t="shared" si="125"/>
        <v>5994.48</v>
      </c>
      <c r="X339" s="219">
        <f t="shared" si="133"/>
        <v>35.19</v>
      </c>
      <c r="Y339" s="219">
        <f t="shared" si="134"/>
        <v>0</v>
      </c>
      <c r="Z339" s="25">
        <f t="shared" si="126"/>
        <v>4654.5600000000004</v>
      </c>
      <c r="AA339" s="25">
        <f t="shared" si="127"/>
        <v>4940.17</v>
      </c>
      <c r="AB339" s="25">
        <f t="shared" si="128"/>
        <v>5056.79</v>
      </c>
      <c r="AC339" s="25">
        <f t="shared" si="129"/>
        <v>5852.93</v>
      </c>
      <c r="AD339" s="219">
        <f t="shared" si="135"/>
        <v>35.19</v>
      </c>
      <c r="AE339" s="429">
        <f t="shared" si="136"/>
        <v>0</v>
      </c>
    </row>
    <row r="340" spans="1:31" ht="15" customHeight="1" x14ac:dyDescent="0.25">
      <c r="A340" s="626"/>
      <c r="B340" s="12">
        <v>18</v>
      </c>
      <c r="C340" s="11">
        <v>1687.97</v>
      </c>
      <c r="D340" s="217">
        <v>30.94</v>
      </c>
      <c r="E340" s="217">
        <v>0</v>
      </c>
      <c r="F340" s="76">
        <f t="shared" si="137"/>
        <v>5.84</v>
      </c>
      <c r="G340" s="390">
        <f t="shared" si="137"/>
        <v>868.79</v>
      </c>
      <c r="H340" s="391">
        <f t="shared" si="137"/>
        <v>505.25</v>
      </c>
      <c r="I340" s="392">
        <f t="shared" si="130"/>
        <v>363.7</v>
      </c>
      <c r="J340" s="76">
        <f t="shared" si="138"/>
        <v>2599.46</v>
      </c>
      <c r="K340" s="76">
        <f t="shared" si="139"/>
        <v>2885.07</v>
      </c>
      <c r="L340" s="76">
        <f t="shared" si="140"/>
        <v>3001.69</v>
      </c>
      <c r="M340" s="76">
        <f t="shared" si="141"/>
        <v>3797.83</v>
      </c>
      <c r="N340" s="25">
        <f t="shared" si="118"/>
        <v>5162.0600000000004</v>
      </c>
      <c r="O340" s="25">
        <f t="shared" si="119"/>
        <v>5447.67</v>
      </c>
      <c r="P340" s="25">
        <f t="shared" si="120"/>
        <v>5564.29</v>
      </c>
      <c r="Q340" s="25">
        <f t="shared" si="121"/>
        <v>6360.43</v>
      </c>
      <c r="R340" s="219">
        <f t="shared" si="131"/>
        <v>30.94</v>
      </c>
      <c r="S340" s="219">
        <f t="shared" si="132"/>
        <v>0</v>
      </c>
      <c r="T340" s="25">
        <f t="shared" si="122"/>
        <v>4798.5200000000004</v>
      </c>
      <c r="U340" s="25">
        <f t="shared" si="123"/>
        <v>5084.13</v>
      </c>
      <c r="V340" s="25">
        <f t="shared" si="124"/>
        <v>5200.75</v>
      </c>
      <c r="W340" s="25">
        <f t="shared" si="125"/>
        <v>5996.89</v>
      </c>
      <c r="X340" s="219">
        <f t="shared" si="133"/>
        <v>30.94</v>
      </c>
      <c r="Y340" s="219">
        <f t="shared" si="134"/>
        <v>0</v>
      </c>
      <c r="Z340" s="25">
        <f t="shared" si="126"/>
        <v>4656.97</v>
      </c>
      <c r="AA340" s="25">
        <f t="shared" si="127"/>
        <v>4942.58</v>
      </c>
      <c r="AB340" s="25">
        <f t="shared" si="128"/>
        <v>5059.2</v>
      </c>
      <c r="AC340" s="25">
        <f t="shared" si="129"/>
        <v>5855.34</v>
      </c>
      <c r="AD340" s="219">
        <f t="shared" si="135"/>
        <v>30.94</v>
      </c>
      <c r="AE340" s="429">
        <f t="shared" si="136"/>
        <v>0</v>
      </c>
    </row>
    <row r="341" spans="1:31" ht="15" customHeight="1" x14ac:dyDescent="0.25">
      <c r="A341" s="626"/>
      <c r="B341" s="12">
        <v>19</v>
      </c>
      <c r="C341" s="11">
        <v>1833.02</v>
      </c>
      <c r="D341" s="217">
        <v>27.98</v>
      </c>
      <c r="E341" s="217">
        <v>0.75</v>
      </c>
      <c r="F341" s="76">
        <f t="shared" si="137"/>
        <v>5.84</v>
      </c>
      <c r="G341" s="390">
        <f t="shared" si="137"/>
        <v>868.79</v>
      </c>
      <c r="H341" s="391">
        <f t="shared" si="137"/>
        <v>505.25</v>
      </c>
      <c r="I341" s="392">
        <f t="shared" si="130"/>
        <v>363.7</v>
      </c>
      <c r="J341" s="76">
        <f t="shared" si="138"/>
        <v>2599.46</v>
      </c>
      <c r="K341" s="76">
        <f t="shared" si="139"/>
        <v>2885.07</v>
      </c>
      <c r="L341" s="76">
        <f t="shared" si="140"/>
        <v>3001.69</v>
      </c>
      <c r="M341" s="76">
        <f t="shared" si="141"/>
        <v>3797.83</v>
      </c>
      <c r="N341" s="25">
        <f t="shared" si="118"/>
        <v>5307.11</v>
      </c>
      <c r="O341" s="25">
        <f t="shared" si="119"/>
        <v>5592.72</v>
      </c>
      <c r="P341" s="25">
        <f t="shared" si="120"/>
        <v>5709.34</v>
      </c>
      <c r="Q341" s="25">
        <f t="shared" si="121"/>
        <v>6505.48</v>
      </c>
      <c r="R341" s="219">
        <f t="shared" si="131"/>
        <v>27.98</v>
      </c>
      <c r="S341" s="219">
        <f t="shared" si="132"/>
        <v>0.75</v>
      </c>
      <c r="T341" s="25">
        <f t="shared" si="122"/>
        <v>4943.57</v>
      </c>
      <c r="U341" s="25">
        <f t="shared" si="123"/>
        <v>5229.18</v>
      </c>
      <c r="V341" s="25">
        <f t="shared" si="124"/>
        <v>5345.8</v>
      </c>
      <c r="W341" s="25">
        <f t="shared" si="125"/>
        <v>6141.94</v>
      </c>
      <c r="X341" s="219">
        <f t="shared" si="133"/>
        <v>27.98</v>
      </c>
      <c r="Y341" s="219">
        <f t="shared" si="134"/>
        <v>0.75</v>
      </c>
      <c r="Z341" s="25">
        <f t="shared" si="126"/>
        <v>4802.0200000000004</v>
      </c>
      <c r="AA341" s="25">
        <f t="shared" si="127"/>
        <v>5087.63</v>
      </c>
      <c r="AB341" s="25">
        <f t="shared" si="128"/>
        <v>5204.25</v>
      </c>
      <c r="AC341" s="25">
        <f t="shared" si="129"/>
        <v>6000.39</v>
      </c>
      <c r="AD341" s="219">
        <f t="shared" si="135"/>
        <v>27.98</v>
      </c>
      <c r="AE341" s="429">
        <f t="shared" si="136"/>
        <v>0.75</v>
      </c>
    </row>
    <row r="342" spans="1:31" ht="15" customHeight="1" x14ac:dyDescent="0.25">
      <c r="A342" s="626"/>
      <c r="B342" s="12">
        <v>20</v>
      </c>
      <c r="C342" s="11">
        <v>1853.36</v>
      </c>
      <c r="D342" s="217">
        <v>0</v>
      </c>
      <c r="E342" s="217">
        <v>47.03</v>
      </c>
      <c r="F342" s="76">
        <f t="shared" si="137"/>
        <v>5.84</v>
      </c>
      <c r="G342" s="390">
        <f t="shared" si="137"/>
        <v>868.79</v>
      </c>
      <c r="H342" s="391">
        <f t="shared" si="137"/>
        <v>505.25</v>
      </c>
      <c r="I342" s="392">
        <f t="shared" si="130"/>
        <v>363.7</v>
      </c>
      <c r="J342" s="76">
        <f t="shared" si="138"/>
        <v>2599.46</v>
      </c>
      <c r="K342" s="76">
        <f t="shared" si="139"/>
        <v>2885.07</v>
      </c>
      <c r="L342" s="76">
        <f t="shared" si="140"/>
        <v>3001.69</v>
      </c>
      <c r="M342" s="76">
        <f t="shared" si="141"/>
        <v>3797.83</v>
      </c>
      <c r="N342" s="25">
        <f t="shared" si="118"/>
        <v>5327.45</v>
      </c>
      <c r="O342" s="25">
        <f t="shared" si="119"/>
        <v>5613.06</v>
      </c>
      <c r="P342" s="25">
        <f t="shared" si="120"/>
        <v>5729.68</v>
      </c>
      <c r="Q342" s="25">
        <f t="shared" si="121"/>
        <v>6525.82</v>
      </c>
      <c r="R342" s="219">
        <f t="shared" si="131"/>
        <v>0</v>
      </c>
      <c r="S342" s="219">
        <f t="shared" si="132"/>
        <v>47.03</v>
      </c>
      <c r="T342" s="25">
        <f t="shared" si="122"/>
        <v>4963.91</v>
      </c>
      <c r="U342" s="25">
        <f t="shared" si="123"/>
        <v>5249.52</v>
      </c>
      <c r="V342" s="25">
        <f t="shared" si="124"/>
        <v>5366.14</v>
      </c>
      <c r="W342" s="25">
        <f t="shared" si="125"/>
        <v>6162.28</v>
      </c>
      <c r="X342" s="219">
        <f t="shared" si="133"/>
        <v>0</v>
      </c>
      <c r="Y342" s="219">
        <f t="shared" si="134"/>
        <v>47.03</v>
      </c>
      <c r="Z342" s="25">
        <f t="shared" si="126"/>
        <v>4822.3599999999997</v>
      </c>
      <c r="AA342" s="25">
        <f t="shared" si="127"/>
        <v>5107.97</v>
      </c>
      <c r="AB342" s="25">
        <f t="shared" si="128"/>
        <v>5224.59</v>
      </c>
      <c r="AC342" s="25">
        <f t="shared" si="129"/>
        <v>6020.73</v>
      </c>
      <c r="AD342" s="219">
        <f t="shared" si="135"/>
        <v>0</v>
      </c>
      <c r="AE342" s="429">
        <f t="shared" si="136"/>
        <v>47.03</v>
      </c>
    </row>
    <row r="343" spans="1:31" ht="15" customHeight="1" x14ac:dyDescent="0.25">
      <c r="A343" s="626"/>
      <c r="B343" s="12">
        <v>21</v>
      </c>
      <c r="C343" s="11">
        <v>2112.8000000000002</v>
      </c>
      <c r="D343" s="217">
        <v>0</v>
      </c>
      <c r="E343" s="217">
        <v>491.27</v>
      </c>
      <c r="F343" s="76">
        <f t="shared" si="137"/>
        <v>5.84</v>
      </c>
      <c r="G343" s="390">
        <f t="shared" si="137"/>
        <v>868.79</v>
      </c>
      <c r="H343" s="391">
        <f t="shared" si="137"/>
        <v>505.25</v>
      </c>
      <c r="I343" s="392">
        <f t="shared" si="130"/>
        <v>363.7</v>
      </c>
      <c r="J343" s="76">
        <f t="shared" si="138"/>
        <v>2599.46</v>
      </c>
      <c r="K343" s="76">
        <f t="shared" si="139"/>
        <v>2885.07</v>
      </c>
      <c r="L343" s="76">
        <f t="shared" si="140"/>
        <v>3001.69</v>
      </c>
      <c r="M343" s="76">
        <f t="shared" si="141"/>
        <v>3797.83</v>
      </c>
      <c r="N343" s="25">
        <f t="shared" si="118"/>
        <v>5586.89</v>
      </c>
      <c r="O343" s="25">
        <f t="shared" si="119"/>
        <v>5872.5</v>
      </c>
      <c r="P343" s="25">
        <f t="shared" si="120"/>
        <v>5989.12</v>
      </c>
      <c r="Q343" s="25">
        <f t="shared" si="121"/>
        <v>6785.26</v>
      </c>
      <c r="R343" s="219">
        <f t="shared" si="131"/>
        <v>0</v>
      </c>
      <c r="S343" s="219">
        <f t="shared" si="132"/>
        <v>491.27</v>
      </c>
      <c r="T343" s="25">
        <f t="shared" si="122"/>
        <v>5223.3500000000004</v>
      </c>
      <c r="U343" s="25">
        <f t="shared" si="123"/>
        <v>5508.96</v>
      </c>
      <c r="V343" s="25">
        <f t="shared" si="124"/>
        <v>5625.58</v>
      </c>
      <c r="W343" s="25">
        <f t="shared" si="125"/>
        <v>6421.72</v>
      </c>
      <c r="X343" s="219">
        <f t="shared" si="133"/>
        <v>0</v>
      </c>
      <c r="Y343" s="219">
        <f t="shared" si="134"/>
        <v>491.27</v>
      </c>
      <c r="Z343" s="25">
        <f t="shared" si="126"/>
        <v>5081.8</v>
      </c>
      <c r="AA343" s="25">
        <f t="shared" si="127"/>
        <v>5367.41</v>
      </c>
      <c r="AB343" s="25">
        <f t="shared" si="128"/>
        <v>5484.03</v>
      </c>
      <c r="AC343" s="25">
        <f t="shared" si="129"/>
        <v>6280.17</v>
      </c>
      <c r="AD343" s="219">
        <f t="shared" si="135"/>
        <v>0</v>
      </c>
      <c r="AE343" s="429">
        <f t="shared" si="136"/>
        <v>491.27</v>
      </c>
    </row>
    <row r="344" spans="1:31" ht="15" customHeight="1" x14ac:dyDescent="0.25">
      <c r="A344" s="626"/>
      <c r="B344" s="12">
        <v>22</v>
      </c>
      <c r="C344" s="11">
        <v>1577.08</v>
      </c>
      <c r="D344" s="217">
        <v>0</v>
      </c>
      <c r="E344" s="217">
        <v>300.35000000000002</v>
      </c>
      <c r="F344" s="76">
        <f t="shared" si="137"/>
        <v>5.84</v>
      </c>
      <c r="G344" s="390">
        <f t="shared" si="137"/>
        <v>868.79</v>
      </c>
      <c r="H344" s="391">
        <f t="shared" si="137"/>
        <v>505.25</v>
      </c>
      <c r="I344" s="392">
        <f t="shared" si="130"/>
        <v>363.7</v>
      </c>
      <c r="J344" s="76">
        <f t="shared" si="138"/>
        <v>2599.46</v>
      </c>
      <c r="K344" s="76">
        <f t="shared" si="139"/>
        <v>2885.07</v>
      </c>
      <c r="L344" s="76">
        <f t="shared" si="140"/>
        <v>3001.69</v>
      </c>
      <c r="M344" s="76">
        <f t="shared" si="141"/>
        <v>3797.83</v>
      </c>
      <c r="N344" s="25">
        <f t="shared" si="118"/>
        <v>5051.17</v>
      </c>
      <c r="O344" s="25">
        <f t="shared" si="119"/>
        <v>5336.78</v>
      </c>
      <c r="P344" s="25">
        <f t="shared" si="120"/>
        <v>5453.4</v>
      </c>
      <c r="Q344" s="25">
        <f t="shared" si="121"/>
        <v>6249.54</v>
      </c>
      <c r="R344" s="219">
        <f t="shared" si="131"/>
        <v>0</v>
      </c>
      <c r="S344" s="219">
        <f t="shared" si="132"/>
        <v>300.35000000000002</v>
      </c>
      <c r="T344" s="25">
        <f t="shared" si="122"/>
        <v>4687.63</v>
      </c>
      <c r="U344" s="25">
        <f t="shared" si="123"/>
        <v>4973.24</v>
      </c>
      <c r="V344" s="25">
        <f t="shared" si="124"/>
        <v>5089.8599999999997</v>
      </c>
      <c r="W344" s="25">
        <f t="shared" si="125"/>
        <v>5886</v>
      </c>
      <c r="X344" s="219">
        <f t="shared" si="133"/>
        <v>0</v>
      </c>
      <c r="Y344" s="219">
        <f t="shared" si="134"/>
        <v>300.35000000000002</v>
      </c>
      <c r="Z344" s="25">
        <f t="shared" si="126"/>
        <v>4546.08</v>
      </c>
      <c r="AA344" s="25">
        <f t="shared" si="127"/>
        <v>4831.6899999999996</v>
      </c>
      <c r="AB344" s="25">
        <f t="shared" si="128"/>
        <v>4948.3100000000004</v>
      </c>
      <c r="AC344" s="25">
        <f t="shared" si="129"/>
        <v>5744.45</v>
      </c>
      <c r="AD344" s="219">
        <f t="shared" si="135"/>
        <v>0</v>
      </c>
      <c r="AE344" s="429">
        <f t="shared" si="136"/>
        <v>300.35000000000002</v>
      </c>
    </row>
    <row r="345" spans="1:31" ht="15" customHeight="1" x14ac:dyDescent="0.25">
      <c r="A345" s="627"/>
      <c r="B345" s="12">
        <v>23</v>
      </c>
      <c r="C345" s="11">
        <v>1326.72</v>
      </c>
      <c r="D345" s="217">
        <v>0</v>
      </c>
      <c r="E345" s="217">
        <v>359.43</v>
      </c>
      <c r="F345" s="76">
        <f t="shared" si="137"/>
        <v>5.84</v>
      </c>
      <c r="G345" s="390">
        <f t="shared" si="137"/>
        <v>868.79</v>
      </c>
      <c r="H345" s="391">
        <f t="shared" si="137"/>
        <v>505.25</v>
      </c>
      <c r="I345" s="392">
        <f t="shared" si="130"/>
        <v>363.7</v>
      </c>
      <c r="J345" s="76">
        <f t="shared" si="138"/>
        <v>2599.46</v>
      </c>
      <c r="K345" s="76">
        <f t="shared" si="139"/>
        <v>2885.07</v>
      </c>
      <c r="L345" s="76">
        <f t="shared" si="140"/>
        <v>3001.69</v>
      </c>
      <c r="M345" s="76">
        <f t="shared" si="141"/>
        <v>3797.83</v>
      </c>
      <c r="N345" s="25">
        <f t="shared" si="118"/>
        <v>4800.8100000000004</v>
      </c>
      <c r="O345" s="25">
        <f t="shared" si="119"/>
        <v>5086.42</v>
      </c>
      <c r="P345" s="25">
        <f t="shared" si="120"/>
        <v>5203.04</v>
      </c>
      <c r="Q345" s="25">
        <f t="shared" si="121"/>
        <v>5999.18</v>
      </c>
      <c r="R345" s="219">
        <f t="shared" si="131"/>
        <v>0</v>
      </c>
      <c r="S345" s="219">
        <f t="shared" si="132"/>
        <v>359.43</v>
      </c>
      <c r="T345" s="25">
        <f t="shared" si="122"/>
        <v>4437.2700000000004</v>
      </c>
      <c r="U345" s="25">
        <f t="shared" si="123"/>
        <v>4722.88</v>
      </c>
      <c r="V345" s="25">
        <f t="shared" si="124"/>
        <v>4839.5</v>
      </c>
      <c r="W345" s="25">
        <f t="shared" si="125"/>
        <v>5635.64</v>
      </c>
      <c r="X345" s="219">
        <f t="shared" si="133"/>
        <v>0</v>
      </c>
      <c r="Y345" s="219">
        <f t="shared" si="134"/>
        <v>359.43</v>
      </c>
      <c r="Z345" s="25">
        <f t="shared" si="126"/>
        <v>4295.72</v>
      </c>
      <c r="AA345" s="25">
        <f t="shared" si="127"/>
        <v>4581.33</v>
      </c>
      <c r="AB345" s="25">
        <f t="shared" si="128"/>
        <v>4697.95</v>
      </c>
      <c r="AC345" s="25">
        <f t="shared" si="129"/>
        <v>5494.09</v>
      </c>
      <c r="AD345" s="219">
        <f t="shared" si="135"/>
        <v>0</v>
      </c>
      <c r="AE345" s="429">
        <f t="shared" si="136"/>
        <v>359.43</v>
      </c>
    </row>
    <row r="346" spans="1:31" ht="15" customHeight="1" x14ac:dyDescent="0.25">
      <c r="A346" s="625">
        <f>'третья ц.к.'!A346:A369</f>
        <v>44666</v>
      </c>
      <c r="B346" s="12">
        <v>0</v>
      </c>
      <c r="C346" s="11">
        <v>1214.52</v>
      </c>
      <c r="D346" s="217">
        <v>0</v>
      </c>
      <c r="E346" s="217">
        <v>101.48</v>
      </c>
      <c r="F346" s="76">
        <f t="shared" si="137"/>
        <v>5.84</v>
      </c>
      <c r="G346" s="390">
        <f t="shared" si="137"/>
        <v>868.79</v>
      </c>
      <c r="H346" s="391">
        <f t="shared" si="137"/>
        <v>505.25</v>
      </c>
      <c r="I346" s="392">
        <f t="shared" si="130"/>
        <v>363.7</v>
      </c>
      <c r="J346" s="76">
        <f t="shared" si="138"/>
        <v>2599.46</v>
      </c>
      <c r="K346" s="76">
        <f t="shared" si="139"/>
        <v>2885.07</v>
      </c>
      <c r="L346" s="76">
        <f t="shared" si="140"/>
        <v>3001.69</v>
      </c>
      <c r="M346" s="76">
        <f t="shared" si="141"/>
        <v>3797.83</v>
      </c>
      <c r="N346" s="25">
        <f t="shared" si="118"/>
        <v>4688.6099999999997</v>
      </c>
      <c r="O346" s="25">
        <f t="shared" si="119"/>
        <v>4974.22</v>
      </c>
      <c r="P346" s="25">
        <f t="shared" si="120"/>
        <v>5090.84</v>
      </c>
      <c r="Q346" s="25">
        <f t="shared" si="121"/>
        <v>5886.98</v>
      </c>
      <c r="R346" s="219">
        <f t="shared" si="131"/>
        <v>0</v>
      </c>
      <c r="S346" s="219">
        <f t="shared" si="132"/>
        <v>101.48</v>
      </c>
      <c r="T346" s="25">
        <f t="shared" si="122"/>
        <v>4325.07</v>
      </c>
      <c r="U346" s="25">
        <f t="shared" si="123"/>
        <v>4610.68</v>
      </c>
      <c r="V346" s="25">
        <f t="shared" si="124"/>
        <v>4727.3</v>
      </c>
      <c r="W346" s="25">
        <f t="shared" si="125"/>
        <v>5523.44</v>
      </c>
      <c r="X346" s="219">
        <f t="shared" si="133"/>
        <v>0</v>
      </c>
      <c r="Y346" s="219">
        <f t="shared" si="134"/>
        <v>101.48</v>
      </c>
      <c r="Z346" s="25">
        <f t="shared" si="126"/>
        <v>4183.5200000000004</v>
      </c>
      <c r="AA346" s="25">
        <f t="shared" si="127"/>
        <v>4469.13</v>
      </c>
      <c r="AB346" s="25">
        <f t="shared" si="128"/>
        <v>4585.75</v>
      </c>
      <c r="AC346" s="25">
        <f t="shared" si="129"/>
        <v>5381.89</v>
      </c>
      <c r="AD346" s="219">
        <f t="shared" si="135"/>
        <v>0</v>
      </c>
      <c r="AE346" s="429">
        <f t="shared" si="136"/>
        <v>101.48</v>
      </c>
    </row>
    <row r="347" spans="1:31" ht="15" customHeight="1" x14ac:dyDescent="0.25">
      <c r="A347" s="626"/>
      <c r="B347" s="12">
        <v>1</v>
      </c>
      <c r="C347" s="11">
        <v>1108.5</v>
      </c>
      <c r="D347" s="217">
        <v>0</v>
      </c>
      <c r="E347" s="217">
        <v>52.57</v>
      </c>
      <c r="F347" s="76">
        <f t="shared" si="137"/>
        <v>5.84</v>
      </c>
      <c r="G347" s="390">
        <f t="shared" si="137"/>
        <v>868.79</v>
      </c>
      <c r="H347" s="391">
        <f t="shared" si="137"/>
        <v>505.25</v>
      </c>
      <c r="I347" s="392">
        <f t="shared" si="130"/>
        <v>363.7</v>
      </c>
      <c r="J347" s="76">
        <f t="shared" si="138"/>
        <v>2599.46</v>
      </c>
      <c r="K347" s="76">
        <f t="shared" si="139"/>
        <v>2885.07</v>
      </c>
      <c r="L347" s="76">
        <f t="shared" si="140"/>
        <v>3001.69</v>
      </c>
      <c r="M347" s="76">
        <f t="shared" si="141"/>
        <v>3797.83</v>
      </c>
      <c r="N347" s="25">
        <f t="shared" si="118"/>
        <v>4582.59</v>
      </c>
      <c r="O347" s="25">
        <f t="shared" si="119"/>
        <v>4868.2</v>
      </c>
      <c r="P347" s="25">
        <f t="shared" si="120"/>
        <v>4984.82</v>
      </c>
      <c r="Q347" s="25">
        <f t="shared" si="121"/>
        <v>5780.96</v>
      </c>
      <c r="R347" s="219">
        <f t="shared" si="131"/>
        <v>0</v>
      </c>
      <c r="S347" s="219">
        <f t="shared" si="132"/>
        <v>52.57</v>
      </c>
      <c r="T347" s="25">
        <f t="shared" si="122"/>
        <v>4219.05</v>
      </c>
      <c r="U347" s="25">
        <f t="shared" si="123"/>
        <v>4504.66</v>
      </c>
      <c r="V347" s="25">
        <f t="shared" si="124"/>
        <v>4621.28</v>
      </c>
      <c r="W347" s="25">
        <f t="shared" si="125"/>
        <v>5417.42</v>
      </c>
      <c r="X347" s="219">
        <f t="shared" si="133"/>
        <v>0</v>
      </c>
      <c r="Y347" s="219">
        <f t="shared" si="134"/>
        <v>52.57</v>
      </c>
      <c r="Z347" s="25">
        <f t="shared" si="126"/>
        <v>4077.5</v>
      </c>
      <c r="AA347" s="25">
        <f t="shared" si="127"/>
        <v>4363.1099999999997</v>
      </c>
      <c r="AB347" s="25">
        <f t="shared" si="128"/>
        <v>4479.7299999999996</v>
      </c>
      <c r="AC347" s="25">
        <f t="shared" si="129"/>
        <v>5275.87</v>
      </c>
      <c r="AD347" s="219">
        <f t="shared" si="135"/>
        <v>0</v>
      </c>
      <c r="AE347" s="429">
        <f t="shared" si="136"/>
        <v>52.57</v>
      </c>
    </row>
    <row r="348" spans="1:31" ht="15" customHeight="1" x14ac:dyDescent="0.25">
      <c r="A348" s="626"/>
      <c r="B348" s="12">
        <v>2</v>
      </c>
      <c r="C348" s="11">
        <v>1053.94</v>
      </c>
      <c r="D348" s="217">
        <v>3.52</v>
      </c>
      <c r="E348" s="217">
        <v>0.03</v>
      </c>
      <c r="F348" s="76">
        <f t="shared" si="137"/>
        <v>5.84</v>
      </c>
      <c r="G348" s="390">
        <f t="shared" si="137"/>
        <v>868.79</v>
      </c>
      <c r="H348" s="391">
        <f t="shared" si="137"/>
        <v>505.25</v>
      </c>
      <c r="I348" s="392">
        <f t="shared" si="130"/>
        <v>363.7</v>
      </c>
      <c r="J348" s="76">
        <f t="shared" si="138"/>
        <v>2599.46</v>
      </c>
      <c r="K348" s="76">
        <f t="shared" si="139"/>
        <v>2885.07</v>
      </c>
      <c r="L348" s="76">
        <f t="shared" si="140"/>
        <v>3001.69</v>
      </c>
      <c r="M348" s="76">
        <f t="shared" si="141"/>
        <v>3797.83</v>
      </c>
      <c r="N348" s="25">
        <f t="shared" si="118"/>
        <v>4528.03</v>
      </c>
      <c r="O348" s="25">
        <f t="shared" si="119"/>
        <v>4813.6400000000003</v>
      </c>
      <c r="P348" s="25">
        <f t="shared" si="120"/>
        <v>4930.26</v>
      </c>
      <c r="Q348" s="25">
        <f t="shared" si="121"/>
        <v>5726.4</v>
      </c>
      <c r="R348" s="219">
        <f t="shared" si="131"/>
        <v>3.52</v>
      </c>
      <c r="S348" s="219">
        <f t="shared" si="132"/>
        <v>0.03</v>
      </c>
      <c r="T348" s="25">
        <f t="shared" si="122"/>
        <v>4164.49</v>
      </c>
      <c r="U348" s="25">
        <f t="shared" si="123"/>
        <v>4450.1000000000004</v>
      </c>
      <c r="V348" s="25">
        <f t="shared" si="124"/>
        <v>4566.72</v>
      </c>
      <c r="W348" s="25">
        <f t="shared" si="125"/>
        <v>5362.86</v>
      </c>
      <c r="X348" s="219">
        <f t="shared" si="133"/>
        <v>3.52</v>
      </c>
      <c r="Y348" s="219">
        <f t="shared" si="134"/>
        <v>0.03</v>
      </c>
      <c r="Z348" s="25">
        <f t="shared" si="126"/>
        <v>4022.94</v>
      </c>
      <c r="AA348" s="25">
        <f t="shared" si="127"/>
        <v>4308.55</v>
      </c>
      <c r="AB348" s="25">
        <f t="shared" si="128"/>
        <v>4425.17</v>
      </c>
      <c r="AC348" s="25">
        <f t="shared" si="129"/>
        <v>5221.3100000000004</v>
      </c>
      <c r="AD348" s="219">
        <f t="shared" si="135"/>
        <v>3.52</v>
      </c>
      <c r="AE348" s="429">
        <f t="shared" si="136"/>
        <v>0.03</v>
      </c>
    </row>
    <row r="349" spans="1:31" ht="15" customHeight="1" x14ac:dyDescent="0.25">
      <c r="A349" s="626"/>
      <c r="B349" s="12">
        <v>3</v>
      </c>
      <c r="C349" s="11">
        <v>1069.6099999999999</v>
      </c>
      <c r="D349" s="217">
        <v>12.97</v>
      </c>
      <c r="E349" s="217">
        <v>7.0000000000000007E-2</v>
      </c>
      <c r="F349" s="76">
        <f t="shared" si="137"/>
        <v>5.84</v>
      </c>
      <c r="G349" s="390">
        <f t="shared" si="137"/>
        <v>868.79</v>
      </c>
      <c r="H349" s="391">
        <f t="shared" si="137"/>
        <v>505.25</v>
      </c>
      <c r="I349" s="392">
        <f t="shared" si="130"/>
        <v>363.7</v>
      </c>
      <c r="J349" s="76">
        <f t="shared" si="138"/>
        <v>2599.46</v>
      </c>
      <c r="K349" s="76">
        <f t="shared" si="139"/>
        <v>2885.07</v>
      </c>
      <c r="L349" s="76">
        <f t="shared" si="140"/>
        <v>3001.69</v>
      </c>
      <c r="M349" s="76">
        <f t="shared" si="141"/>
        <v>3797.83</v>
      </c>
      <c r="N349" s="25">
        <f t="shared" si="118"/>
        <v>4543.7</v>
      </c>
      <c r="O349" s="25">
        <f t="shared" si="119"/>
        <v>4829.3100000000004</v>
      </c>
      <c r="P349" s="25">
        <f t="shared" si="120"/>
        <v>4945.93</v>
      </c>
      <c r="Q349" s="25">
        <f t="shared" si="121"/>
        <v>5742.07</v>
      </c>
      <c r="R349" s="219">
        <f t="shared" si="131"/>
        <v>12.97</v>
      </c>
      <c r="S349" s="219">
        <f t="shared" si="132"/>
        <v>7.0000000000000007E-2</v>
      </c>
      <c r="T349" s="25">
        <f t="shared" si="122"/>
        <v>4180.16</v>
      </c>
      <c r="U349" s="25">
        <f t="shared" si="123"/>
        <v>4465.7700000000004</v>
      </c>
      <c r="V349" s="25">
        <f t="shared" si="124"/>
        <v>4582.3900000000003</v>
      </c>
      <c r="W349" s="25">
        <f t="shared" si="125"/>
        <v>5378.53</v>
      </c>
      <c r="X349" s="219">
        <f t="shared" si="133"/>
        <v>12.97</v>
      </c>
      <c r="Y349" s="219">
        <f t="shared" si="134"/>
        <v>7.0000000000000007E-2</v>
      </c>
      <c r="Z349" s="25">
        <f t="shared" si="126"/>
        <v>4038.61</v>
      </c>
      <c r="AA349" s="25">
        <f t="shared" si="127"/>
        <v>4324.22</v>
      </c>
      <c r="AB349" s="25">
        <f t="shared" si="128"/>
        <v>4440.84</v>
      </c>
      <c r="AC349" s="25">
        <f t="shared" si="129"/>
        <v>5236.9799999999996</v>
      </c>
      <c r="AD349" s="219">
        <f t="shared" si="135"/>
        <v>12.97</v>
      </c>
      <c r="AE349" s="429">
        <f t="shared" si="136"/>
        <v>7.0000000000000007E-2</v>
      </c>
    </row>
    <row r="350" spans="1:31" ht="15" customHeight="1" x14ac:dyDescent="0.25">
      <c r="A350" s="626"/>
      <c r="B350" s="12">
        <v>4</v>
      </c>
      <c r="C350" s="11">
        <v>1118.0999999999999</v>
      </c>
      <c r="D350" s="217">
        <v>93.75</v>
      </c>
      <c r="E350" s="217">
        <v>0</v>
      </c>
      <c r="F350" s="76">
        <f t="shared" si="137"/>
        <v>5.84</v>
      </c>
      <c r="G350" s="390">
        <f t="shared" si="137"/>
        <v>868.79</v>
      </c>
      <c r="H350" s="391">
        <f t="shared" si="137"/>
        <v>505.25</v>
      </c>
      <c r="I350" s="392">
        <f t="shared" si="130"/>
        <v>363.7</v>
      </c>
      <c r="J350" s="76">
        <f t="shared" si="138"/>
        <v>2599.46</v>
      </c>
      <c r="K350" s="76">
        <f t="shared" si="139"/>
        <v>2885.07</v>
      </c>
      <c r="L350" s="76">
        <f t="shared" si="140"/>
        <v>3001.69</v>
      </c>
      <c r="M350" s="76">
        <f t="shared" si="141"/>
        <v>3797.83</v>
      </c>
      <c r="N350" s="25">
        <f t="shared" si="118"/>
        <v>4592.1899999999996</v>
      </c>
      <c r="O350" s="25">
        <f t="shared" si="119"/>
        <v>4877.8</v>
      </c>
      <c r="P350" s="25">
        <f t="shared" si="120"/>
        <v>4994.42</v>
      </c>
      <c r="Q350" s="25">
        <f t="shared" si="121"/>
        <v>5790.56</v>
      </c>
      <c r="R350" s="219">
        <f t="shared" si="131"/>
        <v>93.75</v>
      </c>
      <c r="S350" s="219">
        <f t="shared" si="132"/>
        <v>0</v>
      </c>
      <c r="T350" s="25">
        <f t="shared" si="122"/>
        <v>4228.6499999999996</v>
      </c>
      <c r="U350" s="25">
        <f t="shared" si="123"/>
        <v>4514.26</v>
      </c>
      <c r="V350" s="25">
        <f t="shared" si="124"/>
        <v>4630.88</v>
      </c>
      <c r="W350" s="25">
        <f t="shared" si="125"/>
        <v>5427.02</v>
      </c>
      <c r="X350" s="219">
        <f t="shared" si="133"/>
        <v>93.75</v>
      </c>
      <c r="Y350" s="219">
        <f t="shared" si="134"/>
        <v>0</v>
      </c>
      <c r="Z350" s="25">
        <f t="shared" si="126"/>
        <v>4087.1</v>
      </c>
      <c r="AA350" s="25">
        <f t="shared" si="127"/>
        <v>4372.71</v>
      </c>
      <c r="AB350" s="25">
        <f t="shared" si="128"/>
        <v>4489.33</v>
      </c>
      <c r="AC350" s="25">
        <f t="shared" si="129"/>
        <v>5285.47</v>
      </c>
      <c r="AD350" s="219">
        <f t="shared" si="135"/>
        <v>93.75</v>
      </c>
      <c r="AE350" s="429">
        <f t="shared" si="136"/>
        <v>0</v>
      </c>
    </row>
    <row r="351" spans="1:31" ht="15" customHeight="1" x14ac:dyDescent="0.25">
      <c r="A351" s="626"/>
      <c r="B351" s="12">
        <v>5</v>
      </c>
      <c r="C351" s="11">
        <v>1204.3900000000001</v>
      </c>
      <c r="D351" s="217">
        <v>96.36</v>
      </c>
      <c r="E351" s="217">
        <v>0</v>
      </c>
      <c r="F351" s="76">
        <f t="shared" si="137"/>
        <v>5.84</v>
      </c>
      <c r="G351" s="390">
        <f t="shared" si="137"/>
        <v>868.79</v>
      </c>
      <c r="H351" s="391">
        <f t="shared" si="137"/>
        <v>505.25</v>
      </c>
      <c r="I351" s="392">
        <f t="shared" si="130"/>
        <v>363.7</v>
      </c>
      <c r="J351" s="76">
        <f t="shared" si="138"/>
        <v>2599.46</v>
      </c>
      <c r="K351" s="76">
        <f t="shared" si="139"/>
        <v>2885.07</v>
      </c>
      <c r="L351" s="76">
        <f t="shared" si="140"/>
        <v>3001.69</v>
      </c>
      <c r="M351" s="76">
        <f t="shared" si="141"/>
        <v>3797.83</v>
      </c>
      <c r="N351" s="25">
        <f t="shared" si="118"/>
        <v>4678.4799999999996</v>
      </c>
      <c r="O351" s="25">
        <f t="shared" si="119"/>
        <v>4964.09</v>
      </c>
      <c r="P351" s="25">
        <f t="shared" si="120"/>
        <v>5080.71</v>
      </c>
      <c r="Q351" s="25">
        <f t="shared" si="121"/>
        <v>5876.85</v>
      </c>
      <c r="R351" s="219">
        <f t="shared" si="131"/>
        <v>96.36</v>
      </c>
      <c r="S351" s="219">
        <f t="shared" si="132"/>
        <v>0</v>
      </c>
      <c r="T351" s="25">
        <f t="shared" si="122"/>
        <v>4314.9399999999996</v>
      </c>
      <c r="U351" s="25">
        <f t="shared" si="123"/>
        <v>4600.55</v>
      </c>
      <c r="V351" s="25">
        <f t="shared" si="124"/>
        <v>4717.17</v>
      </c>
      <c r="W351" s="25">
        <f t="shared" si="125"/>
        <v>5513.31</v>
      </c>
      <c r="X351" s="219">
        <f t="shared" si="133"/>
        <v>96.36</v>
      </c>
      <c r="Y351" s="219">
        <f t="shared" si="134"/>
        <v>0</v>
      </c>
      <c r="Z351" s="25">
        <f t="shared" si="126"/>
        <v>4173.3900000000003</v>
      </c>
      <c r="AA351" s="25">
        <f t="shared" si="127"/>
        <v>4459</v>
      </c>
      <c r="AB351" s="25">
        <f t="shared" si="128"/>
        <v>4575.62</v>
      </c>
      <c r="AC351" s="25">
        <f t="shared" si="129"/>
        <v>5371.76</v>
      </c>
      <c r="AD351" s="219">
        <f t="shared" si="135"/>
        <v>96.36</v>
      </c>
      <c r="AE351" s="429">
        <f t="shared" si="136"/>
        <v>0</v>
      </c>
    </row>
    <row r="352" spans="1:31" ht="15" customHeight="1" x14ac:dyDescent="0.25">
      <c r="A352" s="626"/>
      <c r="B352" s="12">
        <v>6</v>
      </c>
      <c r="C352" s="11">
        <v>1353.33</v>
      </c>
      <c r="D352" s="217">
        <v>215.43</v>
      </c>
      <c r="E352" s="217">
        <v>0</v>
      </c>
      <c r="F352" s="76">
        <f t="shared" si="137"/>
        <v>5.84</v>
      </c>
      <c r="G352" s="390">
        <f t="shared" si="137"/>
        <v>868.79</v>
      </c>
      <c r="H352" s="391">
        <f t="shared" si="137"/>
        <v>505.25</v>
      </c>
      <c r="I352" s="392">
        <f t="shared" si="130"/>
        <v>363.7</v>
      </c>
      <c r="J352" s="76">
        <f t="shared" si="138"/>
        <v>2599.46</v>
      </c>
      <c r="K352" s="76">
        <f t="shared" si="139"/>
        <v>2885.07</v>
      </c>
      <c r="L352" s="76">
        <f t="shared" si="140"/>
        <v>3001.69</v>
      </c>
      <c r="M352" s="76">
        <f t="shared" si="141"/>
        <v>3797.83</v>
      </c>
      <c r="N352" s="25">
        <f t="shared" si="118"/>
        <v>4827.42</v>
      </c>
      <c r="O352" s="25">
        <f t="shared" si="119"/>
        <v>5113.03</v>
      </c>
      <c r="P352" s="25">
        <f t="shared" si="120"/>
        <v>5229.6499999999996</v>
      </c>
      <c r="Q352" s="25">
        <f t="shared" si="121"/>
        <v>6025.79</v>
      </c>
      <c r="R352" s="219">
        <f t="shared" si="131"/>
        <v>215.43</v>
      </c>
      <c r="S352" s="219">
        <f t="shared" si="132"/>
        <v>0</v>
      </c>
      <c r="T352" s="25">
        <f t="shared" si="122"/>
        <v>4463.88</v>
      </c>
      <c r="U352" s="25">
        <f t="shared" si="123"/>
        <v>4749.49</v>
      </c>
      <c r="V352" s="25">
        <f t="shared" si="124"/>
        <v>4866.1099999999997</v>
      </c>
      <c r="W352" s="25">
        <f t="shared" si="125"/>
        <v>5662.25</v>
      </c>
      <c r="X352" s="219">
        <f t="shared" si="133"/>
        <v>215.43</v>
      </c>
      <c r="Y352" s="219">
        <f t="shared" si="134"/>
        <v>0</v>
      </c>
      <c r="Z352" s="25">
        <f t="shared" si="126"/>
        <v>4322.33</v>
      </c>
      <c r="AA352" s="25">
        <f t="shared" si="127"/>
        <v>4607.9399999999996</v>
      </c>
      <c r="AB352" s="25">
        <f t="shared" si="128"/>
        <v>4724.5600000000004</v>
      </c>
      <c r="AC352" s="25">
        <f t="shared" si="129"/>
        <v>5520.7</v>
      </c>
      <c r="AD352" s="219">
        <f t="shared" si="135"/>
        <v>215.43</v>
      </c>
      <c r="AE352" s="429">
        <f t="shared" si="136"/>
        <v>0</v>
      </c>
    </row>
    <row r="353" spans="1:31" ht="15" customHeight="1" x14ac:dyDescent="0.25">
      <c r="A353" s="626"/>
      <c r="B353" s="12">
        <v>7</v>
      </c>
      <c r="C353" s="11">
        <v>1689.97</v>
      </c>
      <c r="D353" s="217">
        <v>30.1</v>
      </c>
      <c r="E353" s="217">
        <v>0.41</v>
      </c>
      <c r="F353" s="76">
        <f t="shared" si="137"/>
        <v>5.84</v>
      </c>
      <c r="G353" s="390">
        <f t="shared" si="137"/>
        <v>868.79</v>
      </c>
      <c r="H353" s="391">
        <f t="shared" si="137"/>
        <v>505.25</v>
      </c>
      <c r="I353" s="392">
        <f t="shared" si="130"/>
        <v>363.7</v>
      </c>
      <c r="J353" s="76">
        <f t="shared" si="138"/>
        <v>2599.46</v>
      </c>
      <c r="K353" s="76">
        <f t="shared" si="139"/>
        <v>2885.07</v>
      </c>
      <c r="L353" s="76">
        <f t="shared" si="140"/>
        <v>3001.69</v>
      </c>
      <c r="M353" s="76">
        <f t="shared" si="141"/>
        <v>3797.83</v>
      </c>
      <c r="N353" s="25">
        <f t="shared" si="118"/>
        <v>5164.0600000000004</v>
      </c>
      <c r="O353" s="25">
        <f t="shared" si="119"/>
        <v>5449.67</v>
      </c>
      <c r="P353" s="25">
        <f t="shared" si="120"/>
        <v>5566.29</v>
      </c>
      <c r="Q353" s="25">
        <f t="shared" si="121"/>
        <v>6362.43</v>
      </c>
      <c r="R353" s="219">
        <f t="shared" si="131"/>
        <v>30.1</v>
      </c>
      <c r="S353" s="219">
        <f t="shared" si="132"/>
        <v>0.41</v>
      </c>
      <c r="T353" s="25">
        <f t="shared" si="122"/>
        <v>4800.5200000000004</v>
      </c>
      <c r="U353" s="25">
        <f t="shared" si="123"/>
        <v>5086.13</v>
      </c>
      <c r="V353" s="25">
        <f t="shared" si="124"/>
        <v>5202.75</v>
      </c>
      <c r="W353" s="25">
        <f t="shared" si="125"/>
        <v>5998.89</v>
      </c>
      <c r="X353" s="219">
        <f t="shared" si="133"/>
        <v>30.1</v>
      </c>
      <c r="Y353" s="219">
        <f t="shared" si="134"/>
        <v>0.41</v>
      </c>
      <c r="Z353" s="25">
        <f t="shared" si="126"/>
        <v>4658.97</v>
      </c>
      <c r="AA353" s="25">
        <f t="shared" si="127"/>
        <v>4944.58</v>
      </c>
      <c r="AB353" s="25">
        <f t="shared" si="128"/>
        <v>5061.2</v>
      </c>
      <c r="AC353" s="25">
        <f t="shared" si="129"/>
        <v>5857.34</v>
      </c>
      <c r="AD353" s="219">
        <f t="shared" si="135"/>
        <v>30.1</v>
      </c>
      <c r="AE353" s="429">
        <f t="shared" si="136"/>
        <v>0.41</v>
      </c>
    </row>
    <row r="354" spans="1:31" ht="15" customHeight="1" x14ac:dyDescent="0.25">
      <c r="A354" s="626"/>
      <c r="B354" s="12">
        <v>8</v>
      </c>
      <c r="C354" s="11">
        <v>1807.41</v>
      </c>
      <c r="D354" s="217">
        <v>90.12</v>
      </c>
      <c r="E354" s="217">
        <v>0</v>
      </c>
      <c r="F354" s="76">
        <f t="shared" si="137"/>
        <v>5.84</v>
      </c>
      <c r="G354" s="390">
        <f t="shared" si="137"/>
        <v>868.79</v>
      </c>
      <c r="H354" s="391">
        <f t="shared" si="137"/>
        <v>505.25</v>
      </c>
      <c r="I354" s="392">
        <f t="shared" si="130"/>
        <v>363.7</v>
      </c>
      <c r="J354" s="76">
        <f t="shared" si="138"/>
        <v>2599.46</v>
      </c>
      <c r="K354" s="76">
        <f t="shared" si="139"/>
        <v>2885.07</v>
      </c>
      <c r="L354" s="76">
        <f t="shared" si="140"/>
        <v>3001.69</v>
      </c>
      <c r="M354" s="76">
        <f t="shared" si="141"/>
        <v>3797.83</v>
      </c>
      <c r="N354" s="25">
        <f t="shared" si="118"/>
        <v>5281.5</v>
      </c>
      <c r="O354" s="25">
        <f t="shared" si="119"/>
        <v>5567.11</v>
      </c>
      <c r="P354" s="25">
        <f t="shared" si="120"/>
        <v>5683.73</v>
      </c>
      <c r="Q354" s="25">
        <f t="shared" si="121"/>
        <v>6479.87</v>
      </c>
      <c r="R354" s="219">
        <f t="shared" si="131"/>
        <v>90.12</v>
      </c>
      <c r="S354" s="219">
        <f t="shared" si="132"/>
        <v>0</v>
      </c>
      <c r="T354" s="25">
        <f t="shared" si="122"/>
        <v>4917.96</v>
      </c>
      <c r="U354" s="25">
        <f t="shared" si="123"/>
        <v>5203.57</v>
      </c>
      <c r="V354" s="25">
        <f t="shared" si="124"/>
        <v>5320.19</v>
      </c>
      <c r="W354" s="25">
        <f t="shared" si="125"/>
        <v>6116.33</v>
      </c>
      <c r="X354" s="219">
        <f t="shared" si="133"/>
        <v>90.12</v>
      </c>
      <c r="Y354" s="219">
        <f t="shared" si="134"/>
        <v>0</v>
      </c>
      <c r="Z354" s="25">
        <f t="shared" si="126"/>
        <v>4776.41</v>
      </c>
      <c r="AA354" s="25">
        <f t="shared" si="127"/>
        <v>5062.0200000000004</v>
      </c>
      <c r="AB354" s="25">
        <f t="shared" si="128"/>
        <v>5178.6400000000003</v>
      </c>
      <c r="AC354" s="25">
        <f t="shared" si="129"/>
        <v>5974.78</v>
      </c>
      <c r="AD354" s="219">
        <f t="shared" si="135"/>
        <v>90.12</v>
      </c>
      <c r="AE354" s="429">
        <f t="shared" si="136"/>
        <v>0</v>
      </c>
    </row>
    <row r="355" spans="1:31" ht="15" customHeight="1" x14ac:dyDescent="0.25">
      <c r="A355" s="626"/>
      <c r="B355" s="12">
        <v>9</v>
      </c>
      <c r="C355" s="11">
        <v>1855.04</v>
      </c>
      <c r="D355" s="217">
        <v>53.18</v>
      </c>
      <c r="E355" s="217">
        <v>0.08</v>
      </c>
      <c r="F355" s="76">
        <f t="shared" si="137"/>
        <v>5.84</v>
      </c>
      <c r="G355" s="390">
        <f t="shared" si="137"/>
        <v>868.79</v>
      </c>
      <c r="H355" s="391">
        <f t="shared" si="137"/>
        <v>505.25</v>
      </c>
      <c r="I355" s="392">
        <f t="shared" si="130"/>
        <v>363.7</v>
      </c>
      <c r="J355" s="76">
        <f t="shared" si="138"/>
        <v>2599.46</v>
      </c>
      <c r="K355" s="76">
        <f t="shared" si="139"/>
        <v>2885.07</v>
      </c>
      <c r="L355" s="76">
        <f t="shared" si="140"/>
        <v>3001.69</v>
      </c>
      <c r="M355" s="76">
        <f t="shared" si="141"/>
        <v>3797.83</v>
      </c>
      <c r="N355" s="25">
        <f t="shared" si="118"/>
        <v>5329.13</v>
      </c>
      <c r="O355" s="25">
        <f t="shared" si="119"/>
        <v>5614.74</v>
      </c>
      <c r="P355" s="25">
        <f t="shared" si="120"/>
        <v>5731.36</v>
      </c>
      <c r="Q355" s="25">
        <f t="shared" si="121"/>
        <v>6527.5</v>
      </c>
      <c r="R355" s="219">
        <f t="shared" si="131"/>
        <v>53.18</v>
      </c>
      <c r="S355" s="219">
        <f t="shared" si="132"/>
        <v>0.08</v>
      </c>
      <c r="T355" s="25">
        <f t="shared" si="122"/>
        <v>4965.59</v>
      </c>
      <c r="U355" s="25">
        <f t="shared" si="123"/>
        <v>5251.2</v>
      </c>
      <c r="V355" s="25">
        <f t="shared" si="124"/>
        <v>5367.82</v>
      </c>
      <c r="W355" s="25">
        <f t="shared" si="125"/>
        <v>6163.96</v>
      </c>
      <c r="X355" s="219">
        <f t="shared" si="133"/>
        <v>53.18</v>
      </c>
      <c r="Y355" s="219">
        <f t="shared" si="134"/>
        <v>0.08</v>
      </c>
      <c r="Z355" s="25">
        <f t="shared" si="126"/>
        <v>4824.04</v>
      </c>
      <c r="AA355" s="25">
        <f t="shared" si="127"/>
        <v>5109.6499999999996</v>
      </c>
      <c r="AB355" s="25">
        <f t="shared" si="128"/>
        <v>5226.2700000000004</v>
      </c>
      <c r="AC355" s="25">
        <f t="shared" si="129"/>
        <v>6022.41</v>
      </c>
      <c r="AD355" s="219">
        <f t="shared" si="135"/>
        <v>53.18</v>
      </c>
      <c r="AE355" s="429">
        <f t="shared" si="136"/>
        <v>0.08</v>
      </c>
    </row>
    <row r="356" spans="1:31" ht="15" customHeight="1" x14ac:dyDescent="0.25">
      <c r="A356" s="626"/>
      <c r="B356" s="12">
        <v>10</v>
      </c>
      <c r="C356" s="11">
        <v>1872.04</v>
      </c>
      <c r="D356" s="217">
        <v>0</v>
      </c>
      <c r="E356" s="217">
        <v>53.53</v>
      </c>
      <c r="F356" s="76">
        <f t="shared" si="137"/>
        <v>5.84</v>
      </c>
      <c r="G356" s="390">
        <f t="shared" si="137"/>
        <v>868.79</v>
      </c>
      <c r="H356" s="391">
        <f t="shared" si="137"/>
        <v>505.25</v>
      </c>
      <c r="I356" s="392">
        <f t="shared" si="130"/>
        <v>363.7</v>
      </c>
      <c r="J356" s="76">
        <f t="shared" si="138"/>
        <v>2599.46</v>
      </c>
      <c r="K356" s="76">
        <f t="shared" si="139"/>
        <v>2885.07</v>
      </c>
      <c r="L356" s="76">
        <f t="shared" si="140"/>
        <v>3001.69</v>
      </c>
      <c r="M356" s="76">
        <f t="shared" si="141"/>
        <v>3797.83</v>
      </c>
      <c r="N356" s="25">
        <f t="shared" si="118"/>
        <v>5346.13</v>
      </c>
      <c r="O356" s="25">
        <f t="shared" si="119"/>
        <v>5631.74</v>
      </c>
      <c r="P356" s="25">
        <f t="shared" si="120"/>
        <v>5748.36</v>
      </c>
      <c r="Q356" s="25">
        <f t="shared" si="121"/>
        <v>6544.5</v>
      </c>
      <c r="R356" s="219">
        <f t="shared" si="131"/>
        <v>0</v>
      </c>
      <c r="S356" s="219">
        <f t="shared" si="132"/>
        <v>53.53</v>
      </c>
      <c r="T356" s="25">
        <f t="shared" si="122"/>
        <v>4982.59</v>
      </c>
      <c r="U356" s="25">
        <f t="shared" si="123"/>
        <v>5268.2</v>
      </c>
      <c r="V356" s="25">
        <f t="shared" si="124"/>
        <v>5384.82</v>
      </c>
      <c r="W356" s="25">
        <f t="shared" si="125"/>
        <v>6180.96</v>
      </c>
      <c r="X356" s="219">
        <f t="shared" si="133"/>
        <v>0</v>
      </c>
      <c r="Y356" s="219">
        <f t="shared" si="134"/>
        <v>53.53</v>
      </c>
      <c r="Z356" s="25">
        <f t="shared" si="126"/>
        <v>4841.04</v>
      </c>
      <c r="AA356" s="25">
        <f t="shared" si="127"/>
        <v>5126.6499999999996</v>
      </c>
      <c r="AB356" s="25">
        <f t="shared" si="128"/>
        <v>5243.27</v>
      </c>
      <c r="AC356" s="25">
        <f t="shared" si="129"/>
        <v>6039.41</v>
      </c>
      <c r="AD356" s="219">
        <f t="shared" si="135"/>
        <v>0</v>
      </c>
      <c r="AE356" s="429">
        <f t="shared" si="136"/>
        <v>53.53</v>
      </c>
    </row>
    <row r="357" spans="1:31" ht="15" customHeight="1" x14ac:dyDescent="0.25">
      <c r="A357" s="626"/>
      <c r="B357" s="12">
        <v>11</v>
      </c>
      <c r="C357" s="11">
        <v>1855.44</v>
      </c>
      <c r="D357" s="217">
        <v>0</v>
      </c>
      <c r="E357" s="217">
        <v>142.24</v>
      </c>
      <c r="F357" s="76">
        <f t="shared" si="137"/>
        <v>5.84</v>
      </c>
      <c r="G357" s="390">
        <f t="shared" si="137"/>
        <v>868.79</v>
      </c>
      <c r="H357" s="391">
        <f t="shared" si="137"/>
        <v>505.25</v>
      </c>
      <c r="I357" s="392">
        <f t="shared" si="130"/>
        <v>363.7</v>
      </c>
      <c r="J357" s="76">
        <f t="shared" si="138"/>
        <v>2599.46</v>
      </c>
      <c r="K357" s="76">
        <f t="shared" si="139"/>
        <v>2885.07</v>
      </c>
      <c r="L357" s="76">
        <f t="shared" si="140"/>
        <v>3001.69</v>
      </c>
      <c r="M357" s="76">
        <f t="shared" si="141"/>
        <v>3797.83</v>
      </c>
      <c r="N357" s="25">
        <f t="shared" si="118"/>
        <v>5329.53</v>
      </c>
      <c r="O357" s="25">
        <f t="shared" si="119"/>
        <v>5615.14</v>
      </c>
      <c r="P357" s="25">
        <f t="shared" si="120"/>
        <v>5731.76</v>
      </c>
      <c r="Q357" s="25">
        <f t="shared" si="121"/>
        <v>6527.9</v>
      </c>
      <c r="R357" s="219">
        <f t="shared" si="131"/>
        <v>0</v>
      </c>
      <c r="S357" s="219">
        <f t="shared" si="132"/>
        <v>142.24</v>
      </c>
      <c r="T357" s="25">
        <f t="shared" si="122"/>
        <v>4965.99</v>
      </c>
      <c r="U357" s="25">
        <f t="shared" si="123"/>
        <v>5251.6</v>
      </c>
      <c r="V357" s="25">
        <f t="shared" si="124"/>
        <v>5368.22</v>
      </c>
      <c r="W357" s="25">
        <f t="shared" si="125"/>
        <v>6164.36</v>
      </c>
      <c r="X357" s="219">
        <f t="shared" si="133"/>
        <v>0</v>
      </c>
      <c r="Y357" s="219">
        <f t="shared" si="134"/>
        <v>142.24</v>
      </c>
      <c r="Z357" s="25">
        <f t="shared" si="126"/>
        <v>4824.4399999999996</v>
      </c>
      <c r="AA357" s="25">
        <f t="shared" si="127"/>
        <v>5110.05</v>
      </c>
      <c r="AB357" s="25">
        <f t="shared" si="128"/>
        <v>5226.67</v>
      </c>
      <c r="AC357" s="25">
        <f t="shared" si="129"/>
        <v>6022.81</v>
      </c>
      <c r="AD357" s="219">
        <f t="shared" si="135"/>
        <v>0</v>
      </c>
      <c r="AE357" s="429">
        <f t="shared" si="136"/>
        <v>142.24</v>
      </c>
    </row>
    <row r="358" spans="1:31" ht="15" customHeight="1" x14ac:dyDescent="0.25">
      <c r="A358" s="626"/>
      <c r="B358" s="12">
        <v>12</v>
      </c>
      <c r="C358" s="11">
        <v>1830.87</v>
      </c>
      <c r="D358" s="217">
        <v>0</v>
      </c>
      <c r="E358" s="217">
        <v>121.77</v>
      </c>
      <c r="F358" s="76">
        <f t="shared" si="137"/>
        <v>5.84</v>
      </c>
      <c r="G358" s="390">
        <f t="shared" si="137"/>
        <v>868.79</v>
      </c>
      <c r="H358" s="391">
        <f t="shared" si="137"/>
        <v>505.25</v>
      </c>
      <c r="I358" s="392">
        <f t="shared" si="130"/>
        <v>363.7</v>
      </c>
      <c r="J358" s="76">
        <f t="shared" si="138"/>
        <v>2599.46</v>
      </c>
      <c r="K358" s="76">
        <f t="shared" si="139"/>
        <v>2885.07</v>
      </c>
      <c r="L358" s="76">
        <f t="shared" si="140"/>
        <v>3001.69</v>
      </c>
      <c r="M358" s="76">
        <f t="shared" si="141"/>
        <v>3797.83</v>
      </c>
      <c r="N358" s="25">
        <f t="shared" si="118"/>
        <v>5304.96</v>
      </c>
      <c r="O358" s="25">
        <f t="shared" si="119"/>
        <v>5590.57</v>
      </c>
      <c r="P358" s="25">
        <f t="shared" si="120"/>
        <v>5707.19</v>
      </c>
      <c r="Q358" s="25">
        <f t="shared" si="121"/>
        <v>6503.33</v>
      </c>
      <c r="R358" s="219">
        <f t="shared" si="131"/>
        <v>0</v>
      </c>
      <c r="S358" s="219">
        <f t="shared" si="132"/>
        <v>121.77</v>
      </c>
      <c r="T358" s="25">
        <f t="shared" si="122"/>
        <v>4941.42</v>
      </c>
      <c r="U358" s="25">
        <f t="shared" si="123"/>
        <v>5227.03</v>
      </c>
      <c r="V358" s="25">
        <f t="shared" si="124"/>
        <v>5343.65</v>
      </c>
      <c r="W358" s="25">
        <f t="shared" si="125"/>
        <v>6139.79</v>
      </c>
      <c r="X358" s="219">
        <f t="shared" si="133"/>
        <v>0</v>
      </c>
      <c r="Y358" s="219">
        <f t="shared" si="134"/>
        <v>121.77</v>
      </c>
      <c r="Z358" s="25">
        <f t="shared" si="126"/>
        <v>4799.87</v>
      </c>
      <c r="AA358" s="25">
        <f t="shared" si="127"/>
        <v>5085.4799999999996</v>
      </c>
      <c r="AB358" s="25">
        <f t="shared" si="128"/>
        <v>5202.1000000000004</v>
      </c>
      <c r="AC358" s="25">
        <f t="shared" si="129"/>
        <v>5998.24</v>
      </c>
      <c r="AD358" s="219">
        <f t="shared" si="135"/>
        <v>0</v>
      </c>
      <c r="AE358" s="429">
        <f t="shared" si="136"/>
        <v>121.77</v>
      </c>
    </row>
    <row r="359" spans="1:31" ht="15" customHeight="1" x14ac:dyDescent="0.25">
      <c r="A359" s="626"/>
      <c r="B359" s="12">
        <v>13</v>
      </c>
      <c r="C359" s="11">
        <v>1834.86</v>
      </c>
      <c r="D359" s="217">
        <v>0</v>
      </c>
      <c r="E359" s="217">
        <v>144.28</v>
      </c>
      <c r="F359" s="76">
        <f t="shared" si="137"/>
        <v>5.84</v>
      </c>
      <c r="G359" s="390">
        <f t="shared" si="137"/>
        <v>868.79</v>
      </c>
      <c r="H359" s="391">
        <f t="shared" si="137"/>
        <v>505.25</v>
      </c>
      <c r="I359" s="392">
        <f t="shared" si="130"/>
        <v>363.7</v>
      </c>
      <c r="J359" s="76">
        <f t="shared" si="138"/>
        <v>2599.46</v>
      </c>
      <c r="K359" s="76">
        <f t="shared" si="139"/>
        <v>2885.07</v>
      </c>
      <c r="L359" s="76">
        <f t="shared" si="140"/>
        <v>3001.69</v>
      </c>
      <c r="M359" s="76">
        <f t="shared" si="141"/>
        <v>3797.83</v>
      </c>
      <c r="N359" s="25">
        <f t="shared" si="118"/>
        <v>5308.95</v>
      </c>
      <c r="O359" s="25">
        <f t="shared" si="119"/>
        <v>5594.56</v>
      </c>
      <c r="P359" s="25">
        <f t="shared" si="120"/>
        <v>5711.18</v>
      </c>
      <c r="Q359" s="25">
        <f t="shared" si="121"/>
        <v>6507.32</v>
      </c>
      <c r="R359" s="219">
        <f t="shared" si="131"/>
        <v>0</v>
      </c>
      <c r="S359" s="219">
        <f t="shared" si="132"/>
        <v>144.28</v>
      </c>
      <c r="T359" s="25">
        <f t="shared" si="122"/>
        <v>4945.41</v>
      </c>
      <c r="U359" s="25">
        <f t="shared" si="123"/>
        <v>5231.0200000000004</v>
      </c>
      <c r="V359" s="25">
        <f t="shared" si="124"/>
        <v>5347.64</v>
      </c>
      <c r="W359" s="25">
        <f t="shared" si="125"/>
        <v>6143.78</v>
      </c>
      <c r="X359" s="219">
        <f t="shared" si="133"/>
        <v>0</v>
      </c>
      <c r="Y359" s="219">
        <f t="shared" si="134"/>
        <v>144.28</v>
      </c>
      <c r="Z359" s="25">
        <f t="shared" si="126"/>
        <v>4803.8599999999997</v>
      </c>
      <c r="AA359" s="25">
        <f t="shared" si="127"/>
        <v>5089.47</v>
      </c>
      <c r="AB359" s="25">
        <f t="shared" si="128"/>
        <v>5206.09</v>
      </c>
      <c r="AC359" s="25">
        <f t="shared" si="129"/>
        <v>6002.23</v>
      </c>
      <c r="AD359" s="219">
        <f t="shared" si="135"/>
        <v>0</v>
      </c>
      <c r="AE359" s="429">
        <f t="shared" si="136"/>
        <v>144.28</v>
      </c>
    </row>
    <row r="360" spans="1:31" ht="15" customHeight="1" x14ac:dyDescent="0.25">
      <c r="A360" s="626"/>
      <c r="B360" s="12">
        <v>14</v>
      </c>
      <c r="C360" s="11">
        <v>1827.4</v>
      </c>
      <c r="D360" s="217">
        <v>0</v>
      </c>
      <c r="E360" s="217">
        <v>166.6</v>
      </c>
      <c r="F360" s="76">
        <f t="shared" si="137"/>
        <v>5.84</v>
      </c>
      <c r="G360" s="390">
        <f t="shared" si="137"/>
        <v>868.79</v>
      </c>
      <c r="H360" s="391">
        <f t="shared" si="137"/>
        <v>505.25</v>
      </c>
      <c r="I360" s="392">
        <f t="shared" si="130"/>
        <v>363.7</v>
      </c>
      <c r="J360" s="76">
        <f t="shared" si="138"/>
        <v>2599.46</v>
      </c>
      <c r="K360" s="76">
        <f t="shared" si="139"/>
        <v>2885.07</v>
      </c>
      <c r="L360" s="76">
        <f t="shared" si="140"/>
        <v>3001.69</v>
      </c>
      <c r="M360" s="76">
        <f t="shared" si="141"/>
        <v>3797.83</v>
      </c>
      <c r="N360" s="25">
        <f t="shared" si="118"/>
        <v>5301.49</v>
      </c>
      <c r="O360" s="25">
        <f t="shared" si="119"/>
        <v>5587.1</v>
      </c>
      <c r="P360" s="25">
        <f t="shared" si="120"/>
        <v>5703.72</v>
      </c>
      <c r="Q360" s="25">
        <f t="shared" si="121"/>
        <v>6499.86</v>
      </c>
      <c r="R360" s="219">
        <f t="shared" si="131"/>
        <v>0</v>
      </c>
      <c r="S360" s="219">
        <f t="shared" si="132"/>
        <v>166.6</v>
      </c>
      <c r="T360" s="25">
        <f t="shared" si="122"/>
        <v>4937.95</v>
      </c>
      <c r="U360" s="25">
        <f t="shared" si="123"/>
        <v>5223.5600000000004</v>
      </c>
      <c r="V360" s="25">
        <f t="shared" si="124"/>
        <v>5340.18</v>
      </c>
      <c r="W360" s="25">
        <f t="shared" si="125"/>
        <v>6136.32</v>
      </c>
      <c r="X360" s="219">
        <f t="shared" si="133"/>
        <v>0</v>
      </c>
      <c r="Y360" s="219">
        <f t="shared" si="134"/>
        <v>166.6</v>
      </c>
      <c r="Z360" s="25">
        <f t="shared" si="126"/>
        <v>4796.3999999999996</v>
      </c>
      <c r="AA360" s="25">
        <f t="shared" si="127"/>
        <v>5082.01</v>
      </c>
      <c r="AB360" s="25">
        <f t="shared" si="128"/>
        <v>5198.63</v>
      </c>
      <c r="AC360" s="25">
        <f t="shared" si="129"/>
        <v>5994.77</v>
      </c>
      <c r="AD360" s="219">
        <f t="shared" si="135"/>
        <v>0</v>
      </c>
      <c r="AE360" s="429">
        <f t="shared" si="136"/>
        <v>166.6</v>
      </c>
    </row>
    <row r="361" spans="1:31" ht="15" customHeight="1" x14ac:dyDescent="0.25">
      <c r="A361" s="626"/>
      <c r="B361" s="12">
        <v>15</v>
      </c>
      <c r="C361" s="11">
        <v>1831.49</v>
      </c>
      <c r="D361" s="217">
        <v>0</v>
      </c>
      <c r="E361" s="217">
        <v>183.84</v>
      </c>
      <c r="F361" s="76">
        <f t="shared" si="137"/>
        <v>5.84</v>
      </c>
      <c r="G361" s="390">
        <f t="shared" si="137"/>
        <v>868.79</v>
      </c>
      <c r="H361" s="391">
        <f t="shared" si="137"/>
        <v>505.25</v>
      </c>
      <c r="I361" s="392">
        <f t="shared" si="130"/>
        <v>363.7</v>
      </c>
      <c r="J361" s="76">
        <f t="shared" si="138"/>
        <v>2599.46</v>
      </c>
      <c r="K361" s="76">
        <f t="shared" si="139"/>
        <v>2885.07</v>
      </c>
      <c r="L361" s="76">
        <f t="shared" si="140"/>
        <v>3001.69</v>
      </c>
      <c r="M361" s="76">
        <f t="shared" si="141"/>
        <v>3797.83</v>
      </c>
      <c r="N361" s="25">
        <f t="shared" si="118"/>
        <v>5305.58</v>
      </c>
      <c r="O361" s="25">
        <f t="shared" si="119"/>
        <v>5591.19</v>
      </c>
      <c r="P361" s="25">
        <f t="shared" si="120"/>
        <v>5707.81</v>
      </c>
      <c r="Q361" s="25">
        <f t="shared" si="121"/>
        <v>6503.95</v>
      </c>
      <c r="R361" s="219">
        <f t="shared" si="131"/>
        <v>0</v>
      </c>
      <c r="S361" s="219">
        <f t="shared" si="132"/>
        <v>183.84</v>
      </c>
      <c r="T361" s="25">
        <f t="shared" si="122"/>
        <v>4942.04</v>
      </c>
      <c r="U361" s="25">
        <f t="shared" si="123"/>
        <v>5227.6499999999996</v>
      </c>
      <c r="V361" s="25">
        <f t="shared" si="124"/>
        <v>5344.27</v>
      </c>
      <c r="W361" s="25">
        <f t="shared" si="125"/>
        <v>6140.41</v>
      </c>
      <c r="X361" s="219">
        <f t="shared" si="133"/>
        <v>0</v>
      </c>
      <c r="Y361" s="219">
        <f t="shared" si="134"/>
        <v>183.84</v>
      </c>
      <c r="Z361" s="25">
        <f t="shared" si="126"/>
        <v>4800.49</v>
      </c>
      <c r="AA361" s="25">
        <f t="shared" si="127"/>
        <v>5086.1000000000004</v>
      </c>
      <c r="AB361" s="25">
        <f t="shared" si="128"/>
        <v>5202.72</v>
      </c>
      <c r="AC361" s="25">
        <f t="shared" si="129"/>
        <v>5998.86</v>
      </c>
      <c r="AD361" s="219">
        <f t="shared" si="135"/>
        <v>0</v>
      </c>
      <c r="AE361" s="429">
        <f t="shared" si="136"/>
        <v>183.84</v>
      </c>
    </row>
    <row r="362" spans="1:31" ht="15" customHeight="1" x14ac:dyDescent="0.25">
      <c r="A362" s="626"/>
      <c r="B362" s="12">
        <v>16</v>
      </c>
      <c r="C362" s="11">
        <v>1844.13</v>
      </c>
      <c r="D362" s="217">
        <v>0</v>
      </c>
      <c r="E362" s="217">
        <v>207.51</v>
      </c>
      <c r="F362" s="76">
        <f t="shared" si="137"/>
        <v>5.84</v>
      </c>
      <c r="G362" s="390">
        <f t="shared" si="137"/>
        <v>868.79</v>
      </c>
      <c r="H362" s="391">
        <f t="shared" si="137"/>
        <v>505.25</v>
      </c>
      <c r="I362" s="392">
        <f t="shared" si="130"/>
        <v>363.7</v>
      </c>
      <c r="J362" s="76">
        <f t="shared" si="138"/>
        <v>2599.46</v>
      </c>
      <c r="K362" s="76">
        <f t="shared" si="139"/>
        <v>2885.07</v>
      </c>
      <c r="L362" s="76">
        <f t="shared" si="140"/>
        <v>3001.69</v>
      </c>
      <c r="M362" s="76">
        <f t="shared" si="141"/>
        <v>3797.83</v>
      </c>
      <c r="N362" s="25">
        <f t="shared" si="118"/>
        <v>5318.22</v>
      </c>
      <c r="O362" s="25">
        <f t="shared" si="119"/>
        <v>5603.83</v>
      </c>
      <c r="P362" s="25">
        <f t="shared" si="120"/>
        <v>5720.45</v>
      </c>
      <c r="Q362" s="25">
        <f t="shared" si="121"/>
        <v>6516.59</v>
      </c>
      <c r="R362" s="219">
        <f t="shared" si="131"/>
        <v>0</v>
      </c>
      <c r="S362" s="219">
        <f t="shared" si="132"/>
        <v>207.51</v>
      </c>
      <c r="T362" s="25">
        <f t="shared" si="122"/>
        <v>4954.68</v>
      </c>
      <c r="U362" s="25">
        <f t="shared" si="123"/>
        <v>5240.29</v>
      </c>
      <c r="V362" s="25">
        <f t="shared" si="124"/>
        <v>5356.91</v>
      </c>
      <c r="W362" s="25">
        <f t="shared" si="125"/>
        <v>6153.05</v>
      </c>
      <c r="X362" s="219">
        <f t="shared" si="133"/>
        <v>0</v>
      </c>
      <c r="Y362" s="219">
        <f t="shared" si="134"/>
        <v>207.51</v>
      </c>
      <c r="Z362" s="25">
        <f t="shared" si="126"/>
        <v>4813.13</v>
      </c>
      <c r="AA362" s="25">
        <f t="shared" si="127"/>
        <v>5098.74</v>
      </c>
      <c r="AB362" s="25">
        <f t="shared" si="128"/>
        <v>5215.3599999999997</v>
      </c>
      <c r="AC362" s="25">
        <f t="shared" si="129"/>
        <v>6011.5</v>
      </c>
      <c r="AD362" s="219">
        <f t="shared" si="135"/>
        <v>0</v>
      </c>
      <c r="AE362" s="429">
        <f t="shared" si="136"/>
        <v>207.51</v>
      </c>
    </row>
    <row r="363" spans="1:31" ht="15" customHeight="1" x14ac:dyDescent="0.25">
      <c r="A363" s="626"/>
      <c r="B363" s="12">
        <v>17</v>
      </c>
      <c r="C363" s="11">
        <v>1814.84</v>
      </c>
      <c r="D363" s="217">
        <v>0</v>
      </c>
      <c r="E363" s="217">
        <v>174.54</v>
      </c>
      <c r="F363" s="76">
        <f t="shared" si="137"/>
        <v>5.84</v>
      </c>
      <c r="G363" s="390">
        <f t="shared" si="137"/>
        <v>868.79</v>
      </c>
      <c r="H363" s="391">
        <f t="shared" si="137"/>
        <v>505.25</v>
      </c>
      <c r="I363" s="392">
        <f t="shared" si="130"/>
        <v>363.7</v>
      </c>
      <c r="J363" s="76">
        <f t="shared" si="138"/>
        <v>2599.46</v>
      </c>
      <c r="K363" s="76">
        <f t="shared" si="139"/>
        <v>2885.07</v>
      </c>
      <c r="L363" s="76">
        <f t="shared" si="140"/>
        <v>3001.69</v>
      </c>
      <c r="M363" s="76">
        <f t="shared" si="141"/>
        <v>3797.83</v>
      </c>
      <c r="N363" s="25">
        <f t="shared" si="118"/>
        <v>5288.93</v>
      </c>
      <c r="O363" s="25">
        <f t="shared" si="119"/>
        <v>5574.54</v>
      </c>
      <c r="P363" s="25">
        <f t="shared" si="120"/>
        <v>5691.16</v>
      </c>
      <c r="Q363" s="25">
        <f t="shared" si="121"/>
        <v>6487.3</v>
      </c>
      <c r="R363" s="219">
        <f t="shared" si="131"/>
        <v>0</v>
      </c>
      <c r="S363" s="219">
        <f t="shared" si="132"/>
        <v>174.54</v>
      </c>
      <c r="T363" s="25">
        <f t="shared" si="122"/>
        <v>4925.3900000000003</v>
      </c>
      <c r="U363" s="25">
        <f t="shared" si="123"/>
        <v>5211</v>
      </c>
      <c r="V363" s="25">
        <f t="shared" si="124"/>
        <v>5327.62</v>
      </c>
      <c r="W363" s="25">
        <f t="shared" si="125"/>
        <v>6123.76</v>
      </c>
      <c r="X363" s="219">
        <f t="shared" si="133"/>
        <v>0</v>
      </c>
      <c r="Y363" s="219">
        <f t="shared" si="134"/>
        <v>174.54</v>
      </c>
      <c r="Z363" s="25">
        <f t="shared" si="126"/>
        <v>4783.84</v>
      </c>
      <c r="AA363" s="25">
        <f t="shared" si="127"/>
        <v>5069.45</v>
      </c>
      <c r="AB363" s="25">
        <f t="shared" si="128"/>
        <v>5186.07</v>
      </c>
      <c r="AC363" s="25">
        <f t="shared" si="129"/>
        <v>5982.21</v>
      </c>
      <c r="AD363" s="219">
        <f t="shared" si="135"/>
        <v>0</v>
      </c>
      <c r="AE363" s="429">
        <f t="shared" si="136"/>
        <v>174.54</v>
      </c>
    </row>
    <row r="364" spans="1:31" ht="15" customHeight="1" x14ac:dyDescent="0.25">
      <c r="A364" s="626"/>
      <c r="B364" s="12">
        <v>18</v>
      </c>
      <c r="C364" s="11">
        <v>1839.58</v>
      </c>
      <c r="D364" s="217">
        <v>0</v>
      </c>
      <c r="E364" s="217">
        <v>114.82</v>
      </c>
      <c r="F364" s="76">
        <f t="shared" si="137"/>
        <v>5.84</v>
      </c>
      <c r="G364" s="390">
        <f t="shared" si="137"/>
        <v>868.79</v>
      </c>
      <c r="H364" s="391">
        <f t="shared" si="137"/>
        <v>505.25</v>
      </c>
      <c r="I364" s="392">
        <f t="shared" si="130"/>
        <v>363.7</v>
      </c>
      <c r="J364" s="76">
        <f t="shared" si="138"/>
        <v>2599.46</v>
      </c>
      <c r="K364" s="76">
        <f t="shared" si="139"/>
        <v>2885.07</v>
      </c>
      <c r="L364" s="76">
        <f t="shared" si="140"/>
        <v>3001.69</v>
      </c>
      <c r="M364" s="76">
        <f t="shared" si="141"/>
        <v>3797.83</v>
      </c>
      <c r="N364" s="25">
        <f t="shared" si="118"/>
        <v>5313.67</v>
      </c>
      <c r="O364" s="25">
        <f t="shared" si="119"/>
        <v>5599.28</v>
      </c>
      <c r="P364" s="25">
        <f t="shared" si="120"/>
        <v>5715.9</v>
      </c>
      <c r="Q364" s="25">
        <f t="shared" si="121"/>
        <v>6512.04</v>
      </c>
      <c r="R364" s="219">
        <f t="shared" si="131"/>
        <v>0</v>
      </c>
      <c r="S364" s="219">
        <f t="shared" si="132"/>
        <v>114.82</v>
      </c>
      <c r="T364" s="25">
        <f t="shared" si="122"/>
        <v>4950.13</v>
      </c>
      <c r="U364" s="25">
        <f t="shared" si="123"/>
        <v>5235.74</v>
      </c>
      <c r="V364" s="25">
        <f t="shared" si="124"/>
        <v>5352.36</v>
      </c>
      <c r="W364" s="25">
        <f t="shared" si="125"/>
        <v>6148.5</v>
      </c>
      <c r="X364" s="219">
        <f t="shared" si="133"/>
        <v>0</v>
      </c>
      <c r="Y364" s="219">
        <f t="shared" si="134"/>
        <v>114.82</v>
      </c>
      <c r="Z364" s="25">
        <f t="shared" si="126"/>
        <v>4808.58</v>
      </c>
      <c r="AA364" s="25">
        <f t="shared" si="127"/>
        <v>5094.1899999999996</v>
      </c>
      <c r="AB364" s="25">
        <f t="shared" si="128"/>
        <v>5210.8100000000004</v>
      </c>
      <c r="AC364" s="25">
        <f t="shared" si="129"/>
        <v>6006.95</v>
      </c>
      <c r="AD364" s="219">
        <f t="shared" si="135"/>
        <v>0</v>
      </c>
      <c r="AE364" s="429">
        <f t="shared" si="136"/>
        <v>114.82</v>
      </c>
    </row>
    <row r="365" spans="1:31" ht="15" customHeight="1" x14ac:dyDescent="0.25">
      <c r="A365" s="626"/>
      <c r="B365" s="12">
        <v>19</v>
      </c>
      <c r="C365" s="11">
        <v>1908.78</v>
      </c>
      <c r="D365" s="217">
        <v>0</v>
      </c>
      <c r="E365" s="217">
        <v>92.88</v>
      </c>
      <c r="F365" s="76">
        <f t="shared" si="137"/>
        <v>5.84</v>
      </c>
      <c r="G365" s="390">
        <f t="shared" si="137"/>
        <v>868.79</v>
      </c>
      <c r="H365" s="391">
        <f t="shared" si="137"/>
        <v>505.25</v>
      </c>
      <c r="I365" s="392">
        <f t="shared" si="130"/>
        <v>363.7</v>
      </c>
      <c r="J365" s="76">
        <f t="shared" si="138"/>
        <v>2599.46</v>
      </c>
      <c r="K365" s="76">
        <f t="shared" si="139"/>
        <v>2885.07</v>
      </c>
      <c r="L365" s="76">
        <f t="shared" si="140"/>
        <v>3001.69</v>
      </c>
      <c r="M365" s="76">
        <f t="shared" si="141"/>
        <v>3797.83</v>
      </c>
      <c r="N365" s="25">
        <f t="shared" si="118"/>
        <v>5382.87</v>
      </c>
      <c r="O365" s="25">
        <f t="shared" si="119"/>
        <v>5668.48</v>
      </c>
      <c r="P365" s="25">
        <f t="shared" si="120"/>
        <v>5785.1</v>
      </c>
      <c r="Q365" s="25">
        <f t="shared" si="121"/>
        <v>6581.24</v>
      </c>
      <c r="R365" s="219">
        <f t="shared" si="131"/>
        <v>0</v>
      </c>
      <c r="S365" s="219">
        <f t="shared" si="132"/>
        <v>92.88</v>
      </c>
      <c r="T365" s="25">
        <f t="shared" si="122"/>
        <v>5019.33</v>
      </c>
      <c r="U365" s="25">
        <f t="shared" si="123"/>
        <v>5304.94</v>
      </c>
      <c r="V365" s="25">
        <f t="shared" si="124"/>
        <v>5421.56</v>
      </c>
      <c r="W365" s="25">
        <f t="shared" si="125"/>
        <v>6217.7</v>
      </c>
      <c r="X365" s="219">
        <f t="shared" si="133"/>
        <v>0</v>
      </c>
      <c r="Y365" s="219">
        <f t="shared" si="134"/>
        <v>92.88</v>
      </c>
      <c r="Z365" s="25">
        <f t="shared" si="126"/>
        <v>4877.78</v>
      </c>
      <c r="AA365" s="25">
        <f t="shared" si="127"/>
        <v>5163.3900000000003</v>
      </c>
      <c r="AB365" s="25">
        <f t="shared" si="128"/>
        <v>5280.01</v>
      </c>
      <c r="AC365" s="25">
        <f t="shared" si="129"/>
        <v>6076.15</v>
      </c>
      <c r="AD365" s="219">
        <f t="shared" si="135"/>
        <v>0</v>
      </c>
      <c r="AE365" s="429">
        <f t="shared" si="136"/>
        <v>92.88</v>
      </c>
    </row>
    <row r="366" spans="1:31" ht="15" customHeight="1" x14ac:dyDescent="0.25">
      <c r="A366" s="626"/>
      <c r="B366" s="12">
        <v>20</v>
      </c>
      <c r="C366" s="11">
        <v>1912.94</v>
      </c>
      <c r="D366" s="217">
        <v>0.21</v>
      </c>
      <c r="E366" s="217">
        <v>60.29</v>
      </c>
      <c r="F366" s="76">
        <f t="shared" si="137"/>
        <v>5.84</v>
      </c>
      <c r="G366" s="390">
        <f t="shared" si="137"/>
        <v>868.79</v>
      </c>
      <c r="H366" s="391">
        <f t="shared" si="137"/>
        <v>505.25</v>
      </c>
      <c r="I366" s="392">
        <f t="shared" si="130"/>
        <v>363.7</v>
      </c>
      <c r="J366" s="76">
        <f t="shared" si="138"/>
        <v>2599.46</v>
      </c>
      <c r="K366" s="76">
        <f t="shared" si="139"/>
        <v>2885.07</v>
      </c>
      <c r="L366" s="76">
        <f t="shared" si="140"/>
        <v>3001.69</v>
      </c>
      <c r="M366" s="76">
        <f t="shared" si="141"/>
        <v>3797.83</v>
      </c>
      <c r="N366" s="25">
        <f t="shared" si="118"/>
        <v>5387.03</v>
      </c>
      <c r="O366" s="25">
        <f t="shared" si="119"/>
        <v>5672.64</v>
      </c>
      <c r="P366" s="25">
        <f t="shared" si="120"/>
        <v>5789.26</v>
      </c>
      <c r="Q366" s="25">
        <f t="shared" si="121"/>
        <v>6585.4</v>
      </c>
      <c r="R366" s="219">
        <f t="shared" si="131"/>
        <v>0.21</v>
      </c>
      <c r="S366" s="219">
        <f t="shared" si="132"/>
        <v>60.29</v>
      </c>
      <c r="T366" s="25">
        <f t="shared" si="122"/>
        <v>5023.49</v>
      </c>
      <c r="U366" s="25">
        <f t="shared" si="123"/>
        <v>5309.1</v>
      </c>
      <c r="V366" s="25">
        <f t="shared" si="124"/>
        <v>5425.72</v>
      </c>
      <c r="W366" s="25">
        <f t="shared" si="125"/>
        <v>6221.86</v>
      </c>
      <c r="X366" s="219">
        <f t="shared" si="133"/>
        <v>0.21</v>
      </c>
      <c r="Y366" s="219">
        <f t="shared" si="134"/>
        <v>60.29</v>
      </c>
      <c r="Z366" s="25">
        <f t="shared" si="126"/>
        <v>4881.9399999999996</v>
      </c>
      <c r="AA366" s="25">
        <f t="shared" si="127"/>
        <v>5167.55</v>
      </c>
      <c r="AB366" s="25">
        <f t="shared" si="128"/>
        <v>5284.17</v>
      </c>
      <c r="AC366" s="25">
        <f t="shared" si="129"/>
        <v>6080.31</v>
      </c>
      <c r="AD366" s="219">
        <f t="shared" si="135"/>
        <v>0.21</v>
      </c>
      <c r="AE366" s="429">
        <f t="shared" si="136"/>
        <v>60.29</v>
      </c>
    </row>
    <row r="367" spans="1:31" ht="15" customHeight="1" x14ac:dyDescent="0.25">
      <c r="A367" s="626"/>
      <c r="B367" s="12">
        <v>21</v>
      </c>
      <c r="C367" s="11">
        <v>1895.65</v>
      </c>
      <c r="D367" s="217">
        <v>0.1</v>
      </c>
      <c r="E367" s="217">
        <v>86.7</v>
      </c>
      <c r="F367" s="76">
        <f t="shared" si="137"/>
        <v>5.84</v>
      </c>
      <c r="G367" s="390">
        <f t="shared" si="137"/>
        <v>868.79</v>
      </c>
      <c r="H367" s="391">
        <f t="shared" si="137"/>
        <v>505.25</v>
      </c>
      <c r="I367" s="392">
        <f t="shared" si="130"/>
        <v>363.7</v>
      </c>
      <c r="J367" s="76">
        <f t="shared" si="138"/>
        <v>2599.46</v>
      </c>
      <c r="K367" s="76">
        <f t="shared" si="139"/>
        <v>2885.07</v>
      </c>
      <c r="L367" s="76">
        <f t="shared" si="140"/>
        <v>3001.69</v>
      </c>
      <c r="M367" s="76">
        <f t="shared" si="141"/>
        <v>3797.83</v>
      </c>
      <c r="N367" s="25">
        <f t="shared" si="118"/>
        <v>5369.74</v>
      </c>
      <c r="O367" s="25">
        <f t="shared" si="119"/>
        <v>5655.35</v>
      </c>
      <c r="P367" s="25">
        <f t="shared" si="120"/>
        <v>5771.97</v>
      </c>
      <c r="Q367" s="25">
        <f t="shared" si="121"/>
        <v>6568.11</v>
      </c>
      <c r="R367" s="219">
        <f t="shared" si="131"/>
        <v>0.1</v>
      </c>
      <c r="S367" s="219">
        <f t="shared" si="132"/>
        <v>86.7</v>
      </c>
      <c r="T367" s="25">
        <f t="shared" si="122"/>
        <v>5006.2</v>
      </c>
      <c r="U367" s="25">
        <f t="shared" si="123"/>
        <v>5291.81</v>
      </c>
      <c r="V367" s="25">
        <f t="shared" si="124"/>
        <v>5408.43</v>
      </c>
      <c r="W367" s="25">
        <f t="shared" si="125"/>
        <v>6204.57</v>
      </c>
      <c r="X367" s="219">
        <f t="shared" si="133"/>
        <v>0.1</v>
      </c>
      <c r="Y367" s="219">
        <f t="shared" si="134"/>
        <v>86.7</v>
      </c>
      <c r="Z367" s="25">
        <f t="shared" si="126"/>
        <v>4864.6499999999996</v>
      </c>
      <c r="AA367" s="25">
        <f t="shared" si="127"/>
        <v>5150.26</v>
      </c>
      <c r="AB367" s="25">
        <f t="shared" si="128"/>
        <v>5266.88</v>
      </c>
      <c r="AC367" s="25">
        <f t="shared" si="129"/>
        <v>6063.02</v>
      </c>
      <c r="AD367" s="219">
        <f t="shared" si="135"/>
        <v>0.1</v>
      </c>
      <c r="AE367" s="429">
        <f t="shared" si="136"/>
        <v>86.7</v>
      </c>
    </row>
    <row r="368" spans="1:31" ht="15" customHeight="1" x14ac:dyDescent="0.25">
      <c r="A368" s="626"/>
      <c r="B368" s="12">
        <v>22</v>
      </c>
      <c r="C368" s="11">
        <v>1775.94</v>
      </c>
      <c r="D368" s="217">
        <v>0</v>
      </c>
      <c r="E368" s="217">
        <v>646.64</v>
      </c>
      <c r="F368" s="76">
        <f t="shared" si="137"/>
        <v>5.84</v>
      </c>
      <c r="G368" s="390">
        <f t="shared" si="137"/>
        <v>868.79</v>
      </c>
      <c r="H368" s="391">
        <f t="shared" si="137"/>
        <v>505.25</v>
      </c>
      <c r="I368" s="392">
        <f t="shared" si="130"/>
        <v>363.7</v>
      </c>
      <c r="J368" s="76">
        <f t="shared" si="138"/>
        <v>2599.46</v>
      </c>
      <c r="K368" s="76">
        <f t="shared" si="139"/>
        <v>2885.07</v>
      </c>
      <c r="L368" s="76">
        <f t="shared" si="140"/>
        <v>3001.69</v>
      </c>
      <c r="M368" s="76">
        <f t="shared" si="141"/>
        <v>3797.83</v>
      </c>
      <c r="N368" s="25">
        <f t="shared" si="118"/>
        <v>5250.03</v>
      </c>
      <c r="O368" s="25">
        <f t="shared" si="119"/>
        <v>5535.64</v>
      </c>
      <c r="P368" s="25">
        <f t="shared" si="120"/>
        <v>5652.26</v>
      </c>
      <c r="Q368" s="25">
        <f t="shared" si="121"/>
        <v>6448.4</v>
      </c>
      <c r="R368" s="219">
        <f t="shared" si="131"/>
        <v>0</v>
      </c>
      <c r="S368" s="219">
        <f t="shared" si="132"/>
        <v>646.64</v>
      </c>
      <c r="T368" s="25">
        <f t="shared" si="122"/>
        <v>4886.49</v>
      </c>
      <c r="U368" s="25">
        <f t="shared" si="123"/>
        <v>5172.1000000000004</v>
      </c>
      <c r="V368" s="25">
        <f t="shared" si="124"/>
        <v>5288.72</v>
      </c>
      <c r="W368" s="25">
        <f t="shared" si="125"/>
        <v>6084.86</v>
      </c>
      <c r="X368" s="219">
        <f t="shared" si="133"/>
        <v>0</v>
      </c>
      <c r="Y368" s="219">
        <f t="shared" si="134"/>
        <v>646.64</v>
      </c>
      <c r="Z368" s="25">
        <f t="shared" si="126"/>
        <v>4744.9399999999996</v>
      </c>
      <c r="AA368" s="25">
        <f t="shared" si="127"/>
        <v>5030.55</v>
      </c>
      <c r="AB368" s="25">
        <f t="shared" si="128"/>
        <v>5147.17</v>
      </c>
      <c r="AC368" s="25">
        <f t="shared" si="129"/>
        <v>5943.31</v>
      </c>
      <c r="AD368" s="219">
        <f t="shared" si="135"/>
        <v>0</v>
      </c>
      <c r="AE368" s="429">
        <f t="shared" si="136"/>
        <v>646.64</v>
      </c>
    </row>
    <row r="369" spans="1:31" ht="15" customHeight="1" x14ac:dyDescent="0.25">
      <c r="A369" s="627"/>
      <c r="B369" s="12">
        <v>23</v>
      </c>
      <c r="C369" s="11">
        <v>1558.25</v>
      </c>
      <c r="D369" s="217">
        <v>0</v>
      </c>
      <c r="E369" s="217">
        <v>521.36</v>
      </c>
      <c r="F369" s="76">
        <f t="shared" si="137"/>
        <v>5.84</v>
      </c>
      <c r="G369" s="390">
        <f t="shared" si="137"/>
        <v>868.79</v>
      </c>
      <c r="H369" s="391">
        <f t="shared" si="137"/>
        <v>505.25</v>
      </c>
      <c r="I369" s="392">
        <f t="shared" si="130"/>
        <v>363.7</v>
      </c>
      <c r="J369" s="76">
        <f t="shared" si="138"/>
        <v>2599.46</v>
      </c>
      <c r="K369" s="76">
        <f t="shared" si="139"/>
        <v>2885.07</v>
      </c>
      <c r="L369" s="76">
        <f t="shared" si="140"/>
        <v>3001.69</v>
      </c>
      <c r="M369" s="76">
        <f t="shared" si="141"/>
        <v>3797.83</v>
      </c>
      <c r="N369" s="25">
        <f t="shared" si="118"/>
        <v>5032.34</v>
      </c>
      <c r="O369" s="25">
        <f t="shared" si="119"/>
        <v>5317.95</v>
      </c>
      <c r="P369" s="25">
        <f t="shared" si="120"/>
        <v>5434.57</v>
      </c>
      <c r="Q369" s="25">
        <f t="shared" si="121"/>
        <v>6230.71</v>
      </c>
      <c r="R369" s="219">
        <f t="shared" si="131"/>
        <v>0</v>
      </c>
      <c r="S369" s="219">
        <f t="shared" si="132"/>
        <v>521.36</v>
      </c>
      <c r="T369" s="25">
        <f t="shared" si="122"/>
        <v>4668.8</v>
      </c>
      <c r="U369" s="25">
        <f t="shared" si="123"/>
        <v>4954.41</v>
      </c>
      <c r="V369" s="25">
        <f t="shared" si="124"/>
        <v>5071.03</v>
      </c>
      <c r="W369" s="25">
        <f t="shared" si="125"/>
        <v>5867.17</v>
      </c>
      <c r="X369" s="219">
        <f t="shared" si="133"/>
        <v>0</v>
      </c>
      <c r="Y369" s="219">
        <f t="shared" si="134"/>
        <v>521.36</v>
      </c>
      <c r="Z369" s="25">
        <f t="shared" si="126"/>
        <v>4527.25</v>
      </c>
      <c r="AA369" s="25">
        <f t="shared" si="127"/>
        <v>4812.8599999999997</v>
      </c>
      <c r="AB369" s="25">
        <f t="shared" si="128"/>
        <v>4929.4799999999996</v>
      </c>
      <c r="AC369" s="25">
        <f t="shared" si="129"/>
        <v>5725.62</v>
      </c>
      <c r="AD369" s="219">
        <f t="shared" si="135"/>
        <v>0</v>
      </c>
      <c r="AE369" s="429">
        <f t="shared" si="136"/>
        <v>521.36</v>
      </c>
    </row>
    <row r="370" spans="1:31" ht="15" customHeight="1" x14ac:dyDescent="0.25">
      <c r="A370" s="625">
        <f>'третья ц.к.'!A370:A393</f>
        <v>44667</v>
      </c>
      <c r="B370" s="12">
        <v>0</v>
      </c>
      <c r="C370" s="11">
        <v>1574.28</v>
      </c>
      <c r="D370" s="217">
        <v>0</v>
      </c>
      <c r="E370" s="217">
        <v>357.64</v>
      </c>
      <c r="F370" s="76">
        <f t="shared" si="137"/>
        <v>5.84</v>
      </c>
      <c r="G370" s="390">
        <f t="shared" si="137"/>
        <v>868.79</v>
      </c>
      <c r="H370" s="391">
        <f t="shared" si="137"/>
        <v>505.25</v>
      </c>
      <c r="I370" s="392">
        <f t="shared" si="130"/>
        <v>363.7</v>
      </c>
      <c r="J370" s="76">
        <f t="shared" si="138"/>
        <v>2599.46</v>
      </c>
      <c r="K370" s="76">
        <f t="shared" si="139"/>
        <v>2885.07</v>
      </c>
      <c r="L370" s="76">
        <f t="shared" si="140"/>
        <v>3001.69</v>
      </c>
      <c r="M370" s="76">
        <f t="shared" si="141"/>
        <v>3797.83</v>
      </c>
      <c r="N370" s="25">
        <f t="shared" si="118"/>
        <v>5048.37</v>
      </c>
      <c r="O370" s="25">
        <f t="shared" si="119"/>
        <v>5333.98</v>
      </c>
      <c r="P370" s="25">
        <f t="shared" si="120"/>
        <v>5450.6</v>
      </c>
      <c r="Q370" s="25">
        <f t="shared" si="121"/>
        <v>6246.74</v>
      </c>
      <c r="R370" s="219">
        <f t="shared" si="131"/>
        <v>0</v>
      </c>
      <c r="S370" s="219">
        <f t="shared" si="132"/>
        <v>357.64</v>
      </c>
      <c r="T370" s="25">
        <f t="shared" si="122"/>
        <v>4684.83</v>
      </c>
      <c r="U370" s="25">
        <f t="shared" si="123"/>
        <v>4970.4399999999996</v>
      </c>
      <c r="V370" s="25">
        <f t="shared" si="124"/>
        <v>5087.0600000000004</v>
      </c>
      <c r="W370" s="25">
        <f t="shared" si="125"/>
        <v>5883.2</v>
      </c>
      <c r="X370" s="219">
        <f t="shared" si="133"/>
        <v>0</v>
      </c>
      <c r="Y370" s="219">
        <f t="shared" si="134"/>
        <v>357.64</v>
      </c>
      <c r="Z370" s="25">
        <f t="shared" si="126"/>
        <v>4543.28</v>
      </c>
      <c r="AA370" s="25">
        <f t="shared" si="127"/>
        <v>4828.8900000000003</v>
      </c>
      <c r="AB370" s="25">
        <f t="shared" si="128"/>
        <v>4945.51</v>
      </c>
      <c r="AC370" s="25">
        <f t="shared" si="129"/>
        <v>5741.65</v>
      </c>
      <c r="AD370" s="219">
        <f t="shared" si="135"/>
        <v>0</v>
      </c>
      <c r="AE370" s="429">
        <f t="shared" si="136"/>
        <v>357.64</v>
      </c>
    </row>
    <row r="371" spans="1:31" ht="15" customHeight="1" x14ac:dyDescent="0.25">
      <c r="A371" s="626"/>
      <c r="B371" s="12">
        <v>1</v>
      </c>
      <c r="C371" s="11">
        <v>1383.66</v>
      </c>
      <c r="D371" s="217">
        <v>0</v>
      </c>
      <c r="E371" s="217">
        <v>327.61</v>
      </c>
      <c r="F371" s="76">
        <f t="shared" si="137"/>
        <v>5.84</v>
      </c>
      <c r="G371" s="390">
        <f t="shared" si="137"/>
        <v>868.79</v>
      </c>
      <c r="H371" s="391">
        <f t="shared" si="137"/>
        <v>505.25</v>
      </c>
      <c r="I371" s="392">
        <f t="shared" si="130"/>
        <v>363.7</v>
      </c>
      <c r="J371" s="76">
        <f t="shared" si="138"/>
        <v>2599.46</v>
      </c>
      <c r="K371" s="76">
        <f t="shared" si="139"/>
        <v>2885.07</v>
      </c>
      <c r="L371" s="76">
        <f t="shared" si="140"/>
        <v>3001.69</v>
      </c>
      <c r="M371" s="76">
        <f t="shared" si="141"/>
        <v>3797.83</v>
      </c>
      <c r="N371" s="25">
        <f t="shared" si="118"/>
        <v>4857.75</v>
      </c>
      <c r="O371" s="25">
        <f t="shared" si="119"/>
        <v>5143.3599999999997</v>
      </c>
      <c r="P371" s="25">
        <f t="shared" si="120"/>
        <v>5259.98</v>
      </c>
      <c r="Q371" s="25">
        <f t="shared" si="121"/>
        <v>6056.12</v>
      </c>
      <c r="R371" s="219">
        <f t="shared" si="131"/>
        <v>0</v>
      </c>
      <c r="S371" s="219">
        <f t="shared" si="132"/>
        <v>327.61</v>
      </c>
      <c r="T371" s="25">
        <f t="shared" si="122"/>
        <v>4494.21</v>
      </c>
      <c r="U371" s="25">
        <f t="shared" si="123"/>
        <v>4779.82</v>
      </c>
      <c r="V371" s="25">
        <f t="shared" si="124"/>
        <v>4896.4399999999996</v>
      </c>
      <c r="W371" s="25">
        <f t="shared" si="125"/>
        <v>5692.58</v>
      </c>
      <c r="X371" s="219">
        <f t="shared" si="133"/>
        <v>0</v>
      </c>
      <c r="Y371" s="219">
        <f t="shared" si="134"/>
        <v>327.61</v>
      </c>
      <c r="Z371" s="25">
        <f t="shared" si="126"/>
        <v>4352.66</v>
      </c>
      <c r="AA371" s="25">
        <f t="shared" si="127"/>
        <v>4638.2700000000004</v>
      </c>
      <c r="AB371" s="25">
        <f t="shared" si="128"/>
        <v>4754.8900000000003</v>
      </c>
      <c r="AC371" s="25">
        <f t="shared" si="129"/>
        <v>5551.03</v>
      </c>
      <c r="AD371" s="219">
        <f t="shared" si="135"/>
        <v>0</v>
      </c>
      <c r="AE371" s="429">
        <f t="shared" si="136"/>
        <v>327.61</v>
      </c>
    </row>
    <row r="372" spans="1:31" ht="15" customHeight="1" x14ac:dyDescent="0.25">
      <c r="A372" s="626"/>
      <c r="B372" s="12">
        <v>2</v>
      </c>
      <c r="C372" s="11">
        <v>1296.44</v>
      </c>
      <c r="D372" s="217">
        <v>0</v>
      </c>
      <c r="E372" s="217">
        <v>270.19</v>
      </c>
      <c r="F372" s="76">
        <f t="shared" si="137"/>
        <v>5.84</v>
      </c>
      <c r="G372" s="390">
        <f t="shared" si="137"/>
        <v>868.79</v>
      </c>
      <c r="H372" s="391">
        <f t="shared" si="137"/>
        <v>505.25</v>
      </c>
      <c r="I372" s="392">
        <f t="shared" si="130"/>
        <v>363.7</v>
      </c>
      <c r="J372" s="76">
        <f t="shared" si="138"/>
        <v>2599.46</v>
      </c>
      <c r="K372" s="76">
        <f t="shared" si="139"/>
        <v>2885.07</v>
      </c>
      <c r="L372" s="76">
        <f t="shared" si="140"/>
        <v>3001.69</v>
      </c>
      <c r="M372" s="76">
        <f t="shared" si="141"/>
        <v>3797.83</v>
      </c>
      <c r="N372" s="25">
        <f t="shared" si="118"/>
        <v>4770.53</v>
      </c>
      <c r="O372" s="25">
        <f t="shared" si="119"/>
        <v>5056.1400000000003</v>
      </c>
      <c r="P372" s="25">
        <f t="shared" si="120"/>
        <v>5172.76</v>
      </c>
      <c r="Q372" s="25">
        <f t="shared" si="121"/>
        <v>5968.9</v>
      </c>
      <c r="R372" s="219">
        <f t="shared" si="131"/>
        <v>0</v>
      </c>
      <c r="S372" s="219">
        <f t="shared" si="132"/>
        <v>270.19</v>
      </c>
      <c r="T372" s="25">
        <f t="shared" si="122"/>
        <v>4406.99</v>
      </c>
      <c r="U372" s="25">
        <f t="shared" si="123"/>
        <v>4692.6000000000004</v>
      </c>
      <c r="V372" s="25">
        <f t="shared" si="124"/>
        <v>4809.22</v>
      </c>
      <c r="W372" s="25">
        <f t="shared" si="125"/>
        <v>5605.36</v>
      </c>
      <c r="X372" s="219">
        <f t="shared" si="133"/>
        <v>0</v>
      </c>
      <c r="Y372" s="219">
        <f t="shared" si="134"/>
        <v>270.19</v>
      </c>
      <c r="Z372" s="25">
        <f t="shared" si="126"/>
        <v>4265.4399999999996</v>
      </c>
      <c r="AA372" s="25">
        <f t="shared" si="127"/>
        <v>4551.05</v>
      </c>
      <c r="AB372" s="25">
        <f t="shared" si="128"/>
        <v>4667.67</v>
      </c>
      <c r="AC372" s="25">
        <f t="shared" si="129"/>
        <v>5463.81</v>
      </c>
      <c r="AD372" s="219">
        <f t="shared" si="135"/>
        <v>0</v>
      </c>
      <c r="AE372" s="429">
        <f t="shared" si="136"/>
        <v>270.19</v>
      </c>
    </row>
    <row r="373" spans="1:31" ht="15" customHeight="1" x14ac:dyDescent="0.25">
      <c r="A373" s="626"/>
      <c r="B373" s="12">
        <v>3</v>
      </c>
      <c r="C373" s="11">
        <v>1318.87</v>
      </c>
      <c r="D373" s="217">
        <v>0</v>
      </c>
      <c r="E373" s="217">
        <v>205.09</v>
      </c>
      <c r="F373" s="76">
        <f t="shared" si="137"/>
        <v>5.84</v>
      </c>
      <c r="G373" s="390">
        <f t="shared" si="137"/>
        <v>868.79</v>
      </c>
      <c r="H373" s="391">
        <f t="shared" si="137"/>
        <v>505.25</v>
      </c>
      <c r="I373" s="392">
        <f t="shared" si="130"/>
        <v>363.7</v>
      </c>
      <c r="J373" s="76">
        <f t="shared" si="138"/>
        <v>2599.46</v>
      </c>
      <c r="K373" s="76">
        <f t="shared" si="139"/>
        <v>2885.07</v>
      </c>
      <c r="L373" s="76">
        <f t="shared" si="140"/>
        <v>3001.69</v>
      </c>
      <c r="M373" s="76">
        <f t="shared" si="141"/>
        <v>3797.83</v>
      </c>
      <c r="N373" s="25">
        <f t="shared" si="118"/>
        <v>4792.96</v>
      </c>
      <c r="O373" s="25">
        <f t="shared" si="119"/>
        <v>5078.57</v>
      </c>
      <c r="P373" s="25">
        <f t="shared" si="120"/>
        <v>5195.1899999999996</v>
      </c>
      <c r="Q373" s="25">
        <f t="shared" si="121"/>
        <v>5991.33</v>
      </c>
      <c r="R373" s="219">
        <f t="shared" si="131"/>
        <v>0</v>
      </c>
      <c r="S373" s="219">
        <f t="shared" si="132"/>
        <v>205.09</v>
      </c>
      <c r="T373" s="25">
        <f t="shared" si="122"/>
        <v>4429.42</v>
      </c>
      <c r="U373" s="25">
        <f t="shared" si="123"/>
        <v>4715.03</v>
      </c>
      <c r="V373" s="25">
        <f t="shared" si="124"/>
        <v>4831.6499999999996</v>
      </c>
      <c r="W373" s="25">
        <f t="shared" si="125"/>
        <v>5627.79</v>
      </c>
      <c r="X373" s="219">
        <f t="shared" si="133"/>
        <v>0</v>
      </c>
      <c r="Y373" s="219">
        <f t="shared" si="134"/>
        <v>205.09</v>
      </c>
      <c r="Z373" s="25">
        <f t="shared" si="126"/>
        <v>4287.87</v>
      </c>
      <c r="AA373" s="25">
        <f t="shared" si="127"/>
        <v>4573.4799999999996</v>
      </c>
      <c r="AB373" s="25">
        <f t="shared" si="128"/>
        <v>4690.1000000000004</v>
      </c>
      <c r="AC373" s="25">
        <f t="shared" si="129"/>
        <v>5486.24</v>
      </c>
      <c r="AD373" s="219">
        <f t="shared" si="135"/>
        <v>0</v>
      </c>
      <c r="AE373" s="429">
        <f t="shared" si="136"/>
        <v>205.09</v>
      </c>
    </row>
    <row r="374" spans="1:31" ht="15" customHeight="1" x14ac:dyDescent="0.25">
      <c r="A374" s="626"/>
      <c r="B374" s="12">
        <v>4</v>
      </c>
      <c r="C374" s="11">
        <v>1243.49</v>
      </c>
      <c r="D374" s="217">
        <v>0</v>
      </c>
      <c r="E374" s="217">
        <v>164.08</v>
      </c>
      <c r="F374" s="76">
        <f t="shared" si="137"/>
        <v>5.84</v>
      </c>
      <c r="G374" s="390">
        <f t="shared" si="137"/>
        <v>868.79</v>
      </c>
      <c r="H374" s="391">
        <f t="shared" si="137"/>
        <v>505.25</v>
      </c>
      <c r="I374" s="392">
        <f t="shared" si="130"/>
        <v>363.7</v>
      </c>
      <c r="J374" s="76">
        <f t="shared" si="138"/>
        <v>2599.46</v>
      </c>
      <c r="K374" s="76">
        <f t="shared" si="139"/>
        <v>2885.07</v>
      </c>
      <c r="L374" s="76">
        <f t="shared" si="140"/>
        <v>3001.69</v>
      </c>
      <c r="M374" s="76">
        <f t="shared" si="141"/>
        <v>3797.83</v>
      </c>
      <c r="N374" s="25">
        <f t="shared" si="118"/>
        <v>4717.58</v>
      </c>
      <c r="O374" s="25">
        <f t="shared" si="119"/>
        <v>5003.1899999999996</v>
      </c>
      <c r="P374" s="25">
        <f t="shared" si="120"/>
        <v>5119.8100000000004</v>
      </c>
      <c r="Q374" s="25">
        <f t="shared" si="121"/>
        <v>5915.95</v>
      </c>
      <c r="R374" s="219">
        <f t="shared" si="131"/>
        <v>0</v>
      </c>
      <c r="S374" s="219">
        <f t="shared" si="132"/>
        <v>164.08</v>
      </c>
      <c r="T374" s="25">
        <f t="shared" si="122"/>
        <v>4354.04</v>
      </c>
      <c r="U374" s="25">
        <f t="shared" si="123"/>
        <v>4639.6499999999996</v>
      </c>
      <c r="V374" s="25">
        <f t="shared" si="124"/>
        <v>4756.2700000000004</v>
      </c>
      <c r="W374" s="25">
        <f t="shared" si="125"/>
        <v>5552.41</v>
      </c>
      <c r="X374" s="219">
        <f t="shared" si="133"/>
        <v>0</v>
      </c>
      <c r="Y374" s="219">
        <f t="shared" si="134"/>
        <v>164.08</v>
      </c>
      <c r="Z374" s="25">
        <f t="shared" si="126"/>
        <v>4212.49</v>
      </c>
      <c r="AA374" s="25">
        <f t="shared" si="127"/>
        <v>4498.1000000000004</v>
      </c>
      <c r="AB374" s="25">
        <f t="shared" si="128"/>
        <v>4614.72</v>
      </c>
      <c r="AC374" s="25">
        <f t="shared" si="129"/>
        <v>5410.86</v>
      </c>
      <c r="AD374" s="219">
        <f t="shared" si="135"/>
        <v>0</v>
      </c>
      <c r="AE374" s="429">
        <f t="shared" si="136"/>
        <v>164.08</v>
      </c>
    </row>
    <row r="375" spans="1:31" ht="15" customHeight="1" x14ac:dyDescent="0.25">
      <c r="A375" s="626"/>
      <c r="B375" s="12">
        <v>5</v>
      </c>
      <c r="C375" s="11">
        <v>1310.3399999999999</v>
      </c>
      <c r="D375" s="217">
        <v>0</v>
      </c>
      <c r="E375" s="217">
        <v>267.39</v>
      </c>
      <c r="F375" s="76">
        <f t="shared" si="137"/>
        <v>5.84</v>
      </c>
      <c r="G375" s="390">
        <f t="shared" si="137"/>
        <v>868.79</v>
      </c>
      <c r="H375" s="391">
        <f t="shared" si="137"/>
        <v>505.25</v>
      </c>
      <c r="I375" s="392">
        <f t="shared" si="130"/>
        <v>363.7</v>
      </c>
      <c r="J375" s="76">
        <f t="shared" si="138"/>
        <v>2599.46</v>
      </c>
      <c r="K375" s="76">
        <f t="shared" si="139"/>
        <v>2885.07</v>
      </c>
      <c r="L375" s="76">
        <f t="shared" si="140"/>
        <v>3001.69</v>
      </c>
      <c r="M375" s="76">
        <f t="shared" si="141"/>
        <v>3797.83</v>
      </c>
      <c r="N375" s="25">
        <f t="shared" si="118"/>
        <v>4784.43</v>
      </c>
      <c r="O375" s="25">
        <f t="shared" si="119"/>
        <v>5070.04</v>
      </c>
      <c r="P375" s="25">
        <f t="shared" si="120"/>
        <v>5186.66</v>
      </c>
      <c r="Q375" s="25">
        <f t="shared" si="121"/>
        <v>5982.8</v>
      </c>
      <c r="R375" s="219">
        <f t="shared" si="131"/>
        <v>0</v>
      </c>
      <c r="S375" s="219">
        <f t="shared" si="132"/>
        <v>267.39</v>
      </c>
      <c r="T375" s="25">
        <f t="shared" si="122"/>
        <v>4420.8900000000003</v>
      </c>
      <c r="U375" s="25">
        <f t="shared" si="123"/>
        <v>4706.5</v>
      </c>
      <c r="V375" s="25">
        <f t="shared" si="124"/>
        <v>4823.12</v>
      </c>
      <c r="W375" s="25">
        <f t="shared" si="125"/>
        <v>5619.26</v>
      </c>
      <c r="X375" s="219">
        <f t="shared" si="133"/>
        <v>0</v>
      </c>
      <c r="Y375" s="219">
        <f t="shared" si="134"/>
        <v>267.39</v>
      </c>
      <c r="Z375" s="25">
        <f t="shared" si="126"/>
        <v>4279.34</v>
      </c>
      <c r="AA375" s="25">
        <f t="shared" si="127"/>
        <v>4564.95</v>
      </c>
      <c r="AB375" s="25">
        <f t="shared" si="128"/>
        <v>4681.57</v>
      </c>
      <c r="AC375" s="25">
        <f t="shared" si="129"/>
        <v>5477.71</v>
      </c>
      <c r="AD375" s="219">
        <f t="shared" si="135"/>
        <v>0</v>
      </c>
      <c r="AE375" s="429">
        <f t="shared" si="136"/>
        <v>267.39</v>
      </c>
    </row>
    <row r="376" spans="1:31" ht="15" customHeight="1" x14ac:dyDescent="0.25">
      <c r="A376" s="626"/>
      <c r="B376" s="12">
        <v>6</v>
      </c>
      <c r="C376" s="11">
        <v>1352.92</v>
      </c>
      <c r="D376" s="217">
        <v>0.1</v>
      </c>
      <c r="E376" s="217">
        <v>82.48</v>
      </c>
      <c r="F376" s="76">
        <f t="shared" si="137"/>
        <v>5.84</v>
      </c>
      <c r="G376" s="390">
        <f t="shared" si="137"/>
        <v>868.79</v>
      </c>
      <c r="H376" s="391">
        <f t="shared" si="137"/>
        <v>505.25</v>
      </c>
      <c r="I376" s="392">
        <f t="shared" si="130"/>
        <v>363.7</v>
      </c>
      <c r="J376" s="76">
        <f t="shared" si="138"/>
        <v>2599.46</v>
      </c>
      <c r="K376" s="76">
        <f t="shared" si="139"/>
        <v>2885.07</v>
      </c>
      <c r="L376" s="76">
        <f t="shared" si="140"/>
        <v>3001.69</v>
      </c>
      <c r="M376" s="76">
        <f t="shared" si="141"/>
        <v>3797.83</v>
      </c>
      <c r="N376" s="25">
        <f t="shared" si="118"/>
        <v>4827.01</v>
      </c>
      <c r="O376" s="25">
        <f t="shared" si="119"/>
        <v>5112.62</v>
      </c>
      <c r="P376" s="25">
        <f t="shared" si="120"/>
        <v>5229.24</v>
      </c>
      <c r="Q376" s="25">
        <f t="shared" si="121"/>
        <v>6025.38</v>
      </c>
      <c r="R376" s="219">
        <f t="shared" si="131"/>
        <v>0.1</v>
      </c>
      <c r="S376" s="219">
        <f t="shared" si="132"/>
        <v>82.48</v>
      </c>
      <c r="T376" s="25">
        <f t="shared" si="122"/>
        <v>4463.47</v>
      </c>
      <c r="U376" s="25">
        <f t="shared" si="123"/>
        <v>4749.08</v>
      </c>
      <c r="V376" s="25">
        <f t="shared" si="124"/>
        <v>4865.7</v>
      </c>
      <c r="W376" s="25">
        <f t="shared" si="125"/>
        <v>5661.84</v>
      </c>
      <c r="X376" s="219">
        <f t="shared" si="133"/>
        <v>0.1</v>
      </c>
      <c r="Y376" s="219">
        <f t="shared" si="134"/>
        <v>82.48</v>
      </c>
      <c r="Z376" s="25">
        <f t="shared" si="126"/>
        <v>4321.92</v>
      </c>
      <c r="AA376" s="25">
        <f t="shared" si="127"/>
        <v>4607.53</v>
      </c>
      <c r="AB376" s="25">
        <f t="shared" si="128"/>
        <v>4724.1499999999996</v>
      </c>
      <c r="AC376" s="25">
        <f t="shared" si="129"/>
        <v>5520.29</v>
      </c>
      <c r="AD376" s="219">
        <f t="shared" si="135"/>
        <v>0.1</v>
      </c>
      <c r="AE376" s="429">
        <f t="shared" si="136"/>
        <v>82.48</v>
      </c>
    </row>
    <row r="377" spans="1:31" ht="15" customHeight="1" x14ac:dyDescent="0.25">
      <c r="A377" s="626"/>
      <c r="B377" s="12">
        <v>7</v>
      </c>
      <c r="C377" s="11">
        <v>1575.29</v>
      </c>
      <c r="D377" s="217">
        <v>361.28</v>
      </c>
      <c r="E377" s="217">
        <v>0</v>
      </c>
      <c r="F377" s="76">
        <f t="shared" si="137"/>
        <v>5.84</v>
      </c>
      <c r="G377" s="390">
        <f t="shared" si="137"/>
        <v>868.79</v>
      </c>
      <c r="H377" s="391">
        <f t="shared" si="137"/>
        <v>505.25</v>
      </c>
      <c r="I377" s="392">
        <f t="shared" si="130"/>
        <v>363.7</v>
      </c>
      <c r="J377" s="76">
        <f t="shared" si="138"/>
        <v>2599.46</v>
      </c>
      <c r="K377" s="76">
        <f t="shared" si="139"/>
        <v>2885.07</v>
      </c>
      <c r="L377" s="76">
        <f t="shared" si="140"/>
        <v>3001.69</v>
      </c>
      <c r="M377" s="76">
        <f t="shared" si="141"/>
        <v>3797.83</v>
      </c>
      <c r="N377" s="25">
        <f t="shared" si="118"/>
        <v>5049.38</v>
      </c>
      <c r="O377" s="25">
        <f t="shared" si="119"/>
        <v>5334.99</v>
      </c>
      <c r="P377" s="25">
        <f t="shared" si="120"/>
        <v>5451.61</v>
      </c>
      <c r="Q377" s="25">
        <f t="shared" si="121"/>
        <v>6247.75</v>
      </c>
      <c r="R377" s="219">
        <f t="shared" si="131"/>
        <v>361.28</v>
      </c>
      <c r="S377" s="219">
        <f t="shared" si="132"/>
        <v>0</v>
      </c>
      <c r="T377" s="25">
        <f t="shared" si="122"/>
        <v>4685.84</v>
      </c>
      <c r="U377" s="25">
        <f t="shared" si="123"/>
        <v>4971.45</v>
      </c>
      <c r="V377" s="25">
        <f t="shared" si="124"/>
        <v>5088.07</v>
      </c>
      <c r="W377" s="25">
        <f t="shared" si="125"/>
        <v>5884.21</v>
      </c>
      <c r="X377" s="219">
        <f t="shared" si="133"/>
        <v>361.28</v>
      </c>
      <c r="Y377" s="219">
        <f t="shared" si="134"/>
        <v>0</v>
      </c>
      <c r="Z377" s="25">
        <f t="shared" si="126"/>
        <v>4544.29</v>
      </c>
      <c r="AA377" s="25">
        <f t="shared" si="127"/>
        <v>4829.8999999999996</v>
      </c>
      <c r="AB377" s="25">
        <f t="shared" si="128"/>
        <v>4946.5200000000004</v>
      </c>
      <c r="AC377" s="25">
        <f t="shared" si="129"/>
        <v>5742.66</v>
      </c>
      <c r="AD377" s="219">
        <f t="shared" si="135"/>
        <v>361.28</v>
      </c>
      <c r="AE377" s="429">
        <f t="shared" si="136"/>
        <v>0</v>
      </c>
    </row>
    <row r="378" spans="1:31" ht="15" customHeight="1" x14ac:dyDescent="0.25">
      <c r="A378" s="626"/>
      <c r="B378" s="12">
        <v>8</v>
      </c>
      <c r="C378" s="11">
        <v>1778.32</v>
      </c>
      <c r="D378" s="217">
        <v>692.96</v>
      </c>
      <c r="E378" s="217">
        <v>0</v>
      </c>
      <c r="F378" s="76">
        <f t="shared" si="137"/>
        <v>5.84</v>
      </c>
      <c r="G378" s="390">
        <f t="shared" si="137"/>
        <v>868.79</v>
      </c>
      <c r="H378" s="391">
        <f t="shared" si="137"/>
        <v>505.25</v>
      </c>
      <c r="I378" s="392">
        <f t="shared" si="130"/>
        <v>363.7</v>
      </c>
      <c r="J378" s="76">
        <f t="shared" si="138"/>
        <v>2599.46</v>
      </c>
      <c r="K378" s="76">
        <f t="shared" si="139"/>
        <v>2885.07</v>
      </c>
      <c r="L378" s="76">
        <f t="shared" si="140"/>
        <v>3001.69</v>
      </c>
      <c r="M378" s="76">
        <f t="shared" si="141"/>
        <v>3797.83</v>
      </c>
      <c r="N378" s="25">
        <f t="shared" si="118"/>
        <v>5252.41</v>
      </c>
      <c r="O378" s="25">
        <f t="shared" si="119"/>
        <v>5538.02</v>
      </c>
      <c r="P378" s="25">
        <f t="shared" si="120"/>
        <v>5654.64</v>
      </c>
      <c r="Q378" s="25">
        <f t="shared" si="121"/>
        <v>6450.78</v>
      </c>
      <c r="R378" s="219">
        <f t="shared" si="131"/>
        <v>692.96</v>
      </c>
      <c r="S378" s="219">
        <f t="shared" si="132"/>
        <v>0</v>
      </c>
      <c r="T378" s="25">
        <f t="shared" si="122"/>
        <v>4888.87</v>
      </c>
      <c r="U378" s="25">
        <f t="shared" si="123"/>
        <v>5174.4799999999996</v>
      </c>
      <c r="V378" s="25">
        <f t="shared" si="124"/>
        <v>5291.1</v>
      </c>
      <c r="W378" s="25">
        <f t="shared" si="125"/>
        <v>6087.24</v>
      </c>
      <c r="X378" s="219">
        <f t="shared" si="133"/>
        <v>692.96</v>
      </c>
      <c r="Y378" s="219">
        <f t="shared" si="134"/>
        <v>0</v>
      </c>
      <c r="Z378" s="25">
        <f t="shared" si="126"/>
        <v>4747.32</v>
      </c>
      <c r="AA378" s="25">
        <f t="shared" si="127"/>
        <v>5032.93</v>
      </c>
      <c r="AB378" s="25">
        <f t="shared" si="128"/>
        <v>5149.55</v>
      </c>
      <c r="AC378" s="25">
        <f t="shared" si="129"/>
        <v>5945.69</v>
      </c>
      <c r="AD378" s="219">
        <f t="shared" si="135"/>
        <v>692.96</v>
      </c>
      <c r="AE378" s="429">
        <f t="shared" si="136"/>
        <v>0</v>
      </c>
    </row>
    <row r="379" spans="1:31" ht="15" customHeight="1" x14ac:dyDescent="0.25">
      <c r="A379" s="626"/>
      <c r="B379" s="12">
        <v>9</v>
      </c>
      <c r="C379" s="11">
        <v>1830.43</v>
      </c>
      <c r="D379" s="217">
        <v>531.52</v>
      </c>
      <c r="E379" s="217">
        <v>0</v>
      </c>
      <c r="F379" s="76">
        <f t="shared" si="137"/>
        <v>5.84</v>
      </c>
      <c r="G379" s="390">
        <f t="shared" si="137"/>
        <v>868.79</v>
      </c>
      <c r="H379" s="391">
        <f t="shared" si="137"/>
        <v>505.25</v>
      </c>
      <c r="I379" s="392">
        <f t="shared" si="130"/>
        <v>363.7</v>
      </c>
      <c r="J379" s="76">
        <f t="shared" si="138"/>
        <v>2599.46</v>
      </c>
      <c r="K379" s="76">
        <f t="shared" si="139"/>
        <v>2885.07</v>
      </c>
      <c r="L379" s="76">
        <f t="shared" si="140"/>
        <v>3001.69</v>
      </c>
      <c r="M379" s="76">
        <f t="shared" si="141"/>
        <v>3797.83</v>
      </c>
      <c r="N379" s="25">
        <f t="shared" si="118"/>
        <v>5304.52</v>
      </c>
      <c r="O379" s="25">
        <f t="shared" si="119"/>
        <v>5590.13</v>
      </c>
      <c r="P379" s="25">
        <f t="shared" si="120"/>
        <v>5706.75</v>
      </c>
      <c r="Q379" s="25">
        <f t="shared" si="121"/>
        <v>6502.89</v>
      </c>
      <c r="R379" s="219">
        <f t="shared" si="131"/>
        <v>531.52</v>
      </c>
      <c r="S379" s="219">
        <f t="shared" si="132"/>
        <v>0</v>
      </c>
      <c r="T379" s="25">
        <f t="shared" si="122"/>
        <v>4940.9799999999996</v>
      </c>
      <c r="U379" s="25">
        <f t="shared" si="123"/>
        <v>5226.59</v>
      </c>
      <c r="V379" s="25">
        <f t="shared" si="124"/>
        <v>5343.21</v>
      </c>
      <c r="W379" s="25">
        <f t="shared" si="125"/>
        <v>6139.35</v>
      </c>
      <c r="X379" s="219">
        <f t="shared" si="133"/>
        <v>531.52</v>
      </c>
      <c r="Y379" s="219">
        <f t="shared" si="134"/>
        <v>0</v>
      </c>
      <c r="Z379" s="25">
        <f t="shared" si="126"/>
        <v>4799.43</v>
      </c>
      <c r="AA379" s="25">
        <f t="shared" si="127"/>
        <v>5085.04</v>
      </c>
      <c r="AB379" s="25">
        <f t="shared" si="128"/>
        <v>5201.66</v>
      </c>
      <c r="AC379" s="25">
        <f t="shared" si="129"/>
        <v>5997.8</v>
      </c>
      <c r="AD379" s="219">
        <f t="shared" si="135"/>
        <v>531.52</v>
      </c>
      <c r="AE379" s="429">
        <f t="shared" si="136"/>
        <v>0</v>
      </c>
    </row>
    <row r="380" spans="1:31" ht="15" customHeight="1" x14ac:dyDescent="0.25">
      <c r="A380" s="626"/>
      <c r="B380" s="12">
        <v>10</v>
      </c>
      <c r="C380" s="11">
        <v>1852.31</v>
      </c>
      <c r="D380" s="217">
        <v>719.63</v>
      </c>
      <c r="E380" s="217">
        <v>0</v>
      </c>
      <c r="F380" s="76">
        <f t="shared" si="137"/>
        <v>5.84</v>
      </c>
      <c r="G380" s="390">
        <f t="shared" si="137"/>
        <v>868.79</v>
      </c>
      <c r="H380" s="391">
        <f t="shared" si="137"/>
        <v>505.25</v>
      </c>
      <c r="I380" s="392">
        <f t="shared" si="130"/>
        <v>363.7</v>
      </c>
      <c r="J380" s="76">
        <f t="shared" si="138"/>
        <v>2599.46</v>
      </c>
      <c r="K380" s="76">
        <f t="shared" si="139"/>
        <v>2885.07</v>
      </c>
      <c r="L380" s="76">
        <f t="shared" si="140"/>
        <v>3001.69</v>
      </c>
      <c r="M380" s="76">
        <f t="shared" si="141"/>
        <v>3797.83</v>
      </c>
      <c r="N380" s="25">
        <f t="shared" si="118"/>
        <v>5326.4</v>
      </c>
      <c r="O380" s="25">
        <f t="shared" si="119"/>
        <v>5612.01</v>
      </c>
      <c r="P380" s="25">
        <f t="shared" si="120"/>
        <v>5728.63</v>
      </c>
      <c r="Q380" s="25">
        <f t="shared" si="121"/>
        <v>6524.77</v>
      </c>
      <c r="R380" s="219">
        <f t="shared" si="131"/>
        <v>719.63</v>
      </c>
      <c r="S380" s="219">
        <f t="shared" si="132"/>
        <v>0</v>
      </c>
      <c r="T380" s="25">
        <f t="shared" si="122"/>
        <v>4962.8599999999997</v>
      </c>
      <c r="U380" s="25">
        <f t="shared" si="123"/>
        <v>5248.47</v>
      </c>
      <c r="V380" s="25">
        <f t="shared" si="124"/>
        <v>5365.09</v>
      </c>
      <c r="W380" s="25">
        <f t="shared" si="125"/>
        <v>6161.23</v>
      </c>
      <c r="X380" s="219">
        <f t="shared" si="133"/>
        <v>719.63</v>
      </c>
      <c r="Y380" s="219">
        <f t="shared" si="134"/>
        <v>0</v>
      </c>
      <c r="Z380" s="25">
        <f t="shared" si="126"/>
        <v>4821.3100000000004</v>
      </c>
      <c r="AA380" s="25">
        <f t="shared" si="127"/>
        <v>5106.92</v>
      </c>
      <c r="AB380" s="25">
        <f t="shared" si="128"/>
        <v>5223.54</v>
      </c>
      <c r="AC380" s="25">
        <f t="shared" si="129"/>
        <v>6019.68</v>
      </c>
      <c r="AD380" s="219">
        <f t="shared" si="135"/>
        <v>719.63</v>
      </c>
      <c r="AE380" s="429">
        <f t="shared" si="136"/>
        <v>0</v>
      </c>
    </row>
    <row r="381" spans="1:31" ht="15" customHeight="1" x14ac:dyDescent="0.25">
      <c r="A381" s="626"/>
      <c r="B381" s="12">
        <v>11</v>
      </c>
      <c r="C381" s="11">
        <v>1869.2</v>
      </c>
      <c r="D381" s="217">
        <v>622.4</v>
      </c>
      <c r="E381" s="217">
        <v>0</v>
      </c>
      <c r="F381" s="76">
        <f t="shared" si="137"/>
        <v>5.84</v>
      </c>
      <c r="G381" s="390">
        <f t="shared" si="137"/>
        <v>868.79</v>
      </c>
      <c r="H381" s="391">
        <f t="shared" si="137"/>
        <v>505.25</v>
      </c>
      <c r="I381" s="392">
        <f t="shared" si="130"/>
        <v>363.7</v>
      </c>
      <c r="J381" s="76">
        <f t="shared" si="138"/>
        <v>2599.46</v>
      </c>
      <c r="K381" s="76">
        <f t="shared" si="139"/>
        <v>2885.07</v>
      </c>
      <c r="L381" s="76">
        <f t="shared" si="140"/>
        <v>3001.69</v>
      </c>
      <c r="M381" s="76">
        <f t="shared" si="141"/>
        <v>3797.83</v>
      </c>
      <c r="N381" s="25">
        <f t="shared" si="118"/>
        <v>5343.29</v>
      </c>
      <c r="O381" s="25">
        <f t="shared" si="119"/>
        <v>5628.9</v>
      </c>
      <c r="P381" s="25">
        <f t="shared" si="120"/>
        <v>5745.52</v>
      </c>
      <c r="Q381" s="25">
        <f t="shared" si="121"/>
        <v>6541.66</v>
      </c>
      <c r="R381" s="219">
        <f t="shared" si="131"/>
        <v>622.4</v>
      </c>
      <c r="S381" s="219">
        <f t="shared" si="132"/>
        <v>0</v>
      </c>
      <c r="T381" s="25">
        <f t="shared" si="122"/>
        <v>4979.75</v>
      </c>
      <c r="U381" s="25">
        <f t="shared" si="123"/>
        <v>5265.36</v>
      </c>
      <c r="V381" s="25">
        <f t="shared" si="124"/>
        <v>5381.98</v>
      </c>
      <c r="W381" s="25">
        <f t="shared" si="125"/>
        <v>6178.12</v>
      </c>
      <c r="X381" s="219">
        <f t="shared" si="133"/>
        <v>622.4</v>
      </c>
      <c r="Y381" s="219">
        <f t="shared" si="134"/>
        <v>0</v>
      </c>
      <c r="Z381" s="25">
        <f t="shared" si="126"/>
        <v>4838.2</v>
      </c>
      <c r="AA381" s="25">
        <f t="shared" si="127"/>
        <v>5123.8100000000004</v>
      </c>
      <c r="AB381" s="25">
        <f t="shared" si="128"/>
        <v>5240.43</v>
      </c>
      <c r="AC381" s="25">
        <f t="shared" si="129"/>
        <v>6036.57</v>
      </c>
      <c r="AD381" s="219">
        <f t="shared" si="135"/>
        <v>622.4</v>
      </c>
      <c r="AE381" s="429">
        <f t="shared" si="136"/>
        <v>0</v>
      </c>
    </row>
    <row r="382" spans="1:31" ht="15" customHeight="1" x14ac:dyDescent="0.25">
      <c r="A382" s="626"/>
      <c r="B382" s="12">
        <v>12</v>
      </c>
      <c r="C382" s="11">
        <v>1828.22</v>
      </c>
      <c r="D382" s="217">
        <v>0</v>
      </c>
      <c r="E382" s="217">
        <v>76.84</v>
      </c>
      <c r="F382" s="76">
        <f t="shared" si="137"/>
        <v>5.84</v>
      </c>
      <c r="G382" s="390">
        <f t="shared" si="137"/>
        <v>868.79</v>
      </c>
      <c r="H382" s="391">
        <f t="shared" si="137"/>
        <v>505.25</v>
      </c>
      <c r="I382" s="392">
        <f t="shared" si="130"/>
        <v>363.7</v>
      </c>
      <c r="J382" s="76">
        <f t="shared" si="138"/>
        <v>2599.46</v>
      </c>
      <c r="K382" s="76">
        <f t="shared" si="139"/>
        <v>2885.07</v>
      </c>
      <c r="L382" s="76">
        <f t="shared" si="140"/>
        <v>3001.69</v>
      </c>
      <c r="M382" s="76">
        <f t="shared" si="141"/>
        <v>3797.83</v>
      </c>
      <c r="N382" s="25">
        <f t="shared" si="118"/>
        <v>5302.31</v>
      </c>
      <c r="O382" s="25">
        <f t="shared" si="119"/>
        <v>5587.92</v>
      </c>
      <c r="P382" s="25">
        <f t="shared" si="120"/>
        <v>5704.54</v>
      </c>
      <c r="Q382" s="25">
        <f t="shared" si="121"/>
        <v>6500.68</v>
      </c>
      <c r="R382" s="219">
        <f t="shared" si="131"/>
        <v>0</v>
      </c>
      <c r="S382" s="219">
        <f t="shared" si="132"/>
        <v>76.84</v>
      </c>
      <c r="T382" s="25">
        <f t="shared" si="122"/>
        <v>4938.7700000000004</v>
      </c>
      <c r="U382" s="25">
        <f t="shared" si="123"/>
        <v>5224.38</v>
      </c>
      <c r="V382" s="25">
        <f t="shared" si="124"/>
        <v>5341</v>
      </c>
      <c r="W382" s="25">
        <f t="shared" si="125"/>
        <v>6137.14</v>
      </c>
      <c r="X382" s="219">
        <f t="shared" si="133"/>
        <v>0</v>
      </c>
      <c r="Y382" s="219">
        <f t="shared" si="134"/>
        <v>76.84</v>
      </c>
      <c r="Z382" s="25">
        <f t="shared" si="126"/>
        <v>4797.22</v>
      </c>
      <c r="AA382" s="25">
        <f t="shared" si="127"/>
        <v>5082.83</v>
      </c>
      <c r="AB382" s="25">
        <f t="shared" si="128"/>
        <v>5199.45</v>
      </c>
      <c r="AC382" s="25">
        <f t="shared" si="129"/>
        <v>5995.59</v>
      </c>
      <c r="AD382" s="219">
        <f t="shared" si="135"/>
        <v>0</v>
      </c>
      <c r="AE382" s="429">
        <f t="shared" si="136"/>
        <v>76.84</v>
      </c>
    </row>
    <row r="383" spans="1:31" ht="15" customHeight="1" x14ac:dyDescent="0.25">
      <c r="A383" s="626"/>
      <c r="B383" s="12">
        <v>13</v>
      </c>
      <c r="C383" s="11">
        <v>1813.37</v>
      </c>
      <c r="D383" s="217">
        <v>0</v>
      </c>
      <c r="E383" s="217">
        <v>183.15</v>
      </c>
      <c r="F383" s="76">
        <f t="shared" si="137"/>
        <v>5.84</v>
      </c>
      <c r="G383" s="390">
        <f t="shared" si="137"/>
        <v>868.79</v>
      </c>
      <c r="H383" s="391">
        <f t="shared" si="137"/>
        <v>505.25</v>
      </c>
      <c r="I383" s="392">
        <f t="shared" si="130"/>
        <v>363.7</v>
      </c>
      <c r="J383" s="76">
        <f t="shared" si="138"/>
        <v>2599.46</v>
      </c>
      <c r="K383" s="76">
        <f t="shared" si="139"/>
        <v>2885.07</v>
      </c>
      <c r="L383" s="76">
        <f t="shared" si="140"/>
        <v>3001.69</v>
      </c>
      <c r="M383" s="76">
        <f t="shared" si="141"/>
        <v>3797.83</v>
      </c>
      <c r="N383" s="25">
        <f t="shared" si="118"/>
        <v>5287.46</v>
      </c>
      <c r="O383" s="25">
        <f t="shared" si="119"/>
        <v>5573.07</v>
      </c>
      <c r="P383" s="25">
        <f t="shared" si="120"/>
        <v>5689.69</v>
      </c>
      <c r="Q383" s="25">
        <f t="shared" si="121"/>
        <v>6485.83</v>
      </c>
      <c r="R383" s="219">
        <f t="shared" si="131"/>
        <v>0</v>
      </c>
      <c r="S383" s="219">
        <f t="shared" si="132"/>
        <v>183.15</v>
      </c>
      <c r="T383" s="25">
        <f t="shared" si="122"/>
        <v>4923.92</v>
      </c>
      <c r="U383" s="25">
        <f t="shared" si="123"/>
        <v>5209.53</v>
      </c>
      <c r="V383" s="25">
        <f t="shared" si="124"/>
        <v>5326.15</v>
      </c>
      <c r="W383" s="25">
        <f t="shared" si="125"/>
        <v>6122.29</v>
      </c>
      <c r="X383" s="219">
        <f t="shared" si="133"/>
        <v>0</v>
      </c>
      <c r="Y383" s="219">
        <f t="shared" si="134"/>
        <v>183.15</v>
      </c>
      <c r="Z383" s="25">
        <f t="shared" si="126"/>
        <v>4782.37</v>
      </c>
      <c r="AA383" s="25">
        <f t="shared" si="127"/>
        <v>5067.9799999999996</v>
      </c>
      <c r="AB383" s="25">
        <f t="shared" si="128"/>
        <v>5184.6000000000004</v>
      </c>
      <c r="AC383" s="25">
        <f t="shared" si="129"/>
        <v>5980.74</v>
      </c>
      <c r="AD383" s="219">
        <f t="shared" si="135"/>
        <v>0</v>
      </c>
      <c r="AE383" s="429">
        <f t="shared" si="136"/>
        <v>183.15</v>
      </c>
    </row>
    <row r="384" spans="1:31" ht="15" customHeight="1" x14ac:dyDescent="0.25">
      <c r="A384" s="626"/>
      <c r="B384" s="12">
        <v>14</v>
      </c>
      <c r="C384" s="11">
        <v>1770.41</v>
      </c>
      <c r="D384" s="217">
        <v>0</v>
      </c>
      <c r="E384" s="217">
        <v>102.99</v>
      </c>
      <c r="F384" s="76">
        <f t="shared" si="137"/>
        <v>5.84</v>
      </c>
      <c r="G384" s="390">
        <f t="shared" si="137"/>
        <v>868.79</v>
      </c>
      <c r="H384" s="391">
        <f t="shared" si="137"/>
        <v>505.25</v>
      </c>
      <c r="I384" s="392">
        <f t="shared" si="130"/>
        <v>363.7</v>
      </c>
      <c r="J384" s="76">
        <f t="shared" si="138"/>
        <v>2599.46</v>
      </c>
      <c r="K384" s="76">
        <f t="shared" si="139"/>
        <v>2885.07</v>
      </c>
      <c r="L384" s="76">
        <f t="shared" si="140"/>
        <v>3001.69</v>
      </c>
      <c r="M384" s="76">
        <f t="shared" si="141"/>
        <v>3797.83</v>
      </c>
      <c r="N384" s="25">
        <f t="shared" si="118"/>
        <v>5244.5</v>
      </c>
      <c r="O384" s="25">
        <f t="shared" si="119"/>
        <v>5530.11</v>
      </c>
      <c r="P384" s="25">
        <f t="shared" si="120"/>
        <v>5646.73</v>
      </c>
      <c r="Q384" s="25">
        <f t="shared" si="121"/>
        <v>6442.87</v>
      </c>
      <c r="R384" s="219">
        <f t="shared" si="131"/>
        <v>0</v>
      </c>
      <c r="S384" s="219">
        <f t="shared" si="132"/>
        <v>102.99</v>
      </c>
      <c r="T384" s="25">
        <f t="shared" si="122"/>
        <v>4880.96</v>
      </c>
      <c r="U384" s="25">
        <f t="shared" si="123"/>
        <v>5166.57</v>
      </c>
      <c r="V384" s="25">
        <f t="shared" si="124"/>
        <v>5283.19</v>
      </c>
      <c r="W384" s="25">
        <f t="shared" si="125"/>
        <v>6079.33</v>
      </c>
      <c r="X384" s="219">
        <f t="shared" si="133"/>
        <v>0</v>
      </c>
      <c r="Y384" s="219">
        <f t="shared" si="134"/>
        <v>102.99</v>
      </c>
      <c r="Z384" s="25">
        <f t="shared" si="126"/>
        <v>4739.41</v>
      </c>
      <c r="AA384" s="25">
        <f t="shared" si="127"/>
        <v>5025.0200000000004</v>
      </c>
      <c r="AB384" s="25">
        <f t="shared" si="128"/>
        <v>5141.6400000000003</v>
      </c>
      <c r="AC384" s="25">
        <f t="shared" si="129"/>
        <v>5937.78</v>
      </c>
      <c r="AD384" s="219">
        <f t="shared" si="135"/>
        <v>0</v>
      </c>
      <c r="AE384" s="429">
        <f t="shared" si="136"/>
        <v>102.99</v>
      </c>
    </row>
    <row r="385" spans="1:31" ht="15" customHeight="1" x14ac:dyDescent="0.25">
      <c r="A385" s="626"/>
      <c r="B385" s="12">
        <v>15</v>
      </c>
      <c r="C385" s="11">
        <v>1753.1</v>
      </c>
      <c r="D385" s="217">
        <v>0</v>
      </c>
      <c r="E385" s="217">
        <v>157.65</v>
      </c>
      <c r="F385" s="76">
        <f t="shared" si="137"/>
        <v>5.84</v>
      </c>
      <c r="G385" s="390">
        <f t="shared" si="137"/>
        <v>868.79</v>
      </c>
      <c r="H385" s="391">
        <f t="shared" si="137"/>
        <v>505.25</v>
      </c>
      <c r="I385" s="392">
        <f t="shared" si="130"/>
        <v>363.7</v>
      </c>
      <c r="J385" s="76">
        <f t="shared" si="138"/>
        <v>2599.46</v>
      </c>
      <c r="K385" s="76">
        <f t="shared" si="139"/>
        <v>2885.07</v>
      </c>
      <c r="L385" s="76">
        <f t="shared" si="140"/>
        <v>3001.69</v>
      </c>
      <c r="M385" s="76">
        <f t="shared" si="141"/>
        <v>3797.83</v>
      </c>
      <c r="N385" s="25">
        <f t="shared" si="118"/>
        <v>5227.1899999999996</v>
      </c>
      <c r="O385" s="25">
        <f t="shared" si="119"/>
        <v>5512.8</v>
      </c>
      <c r="P385" s="25">
        <f t="shared" si="120"/>
        <v>5629.42</v>
      </c>
      <c r="Q385" s="25">
        <f t="shared" si="121"/>
        <v>6425.56</v>
      </c>
      <c r="R385" s="219">
        <f t="shared" si="131"/>
        <v>0</v>
      </c>
      <c r="S385" s="219">
        <f t="shared" si="132"/>
        <v>157.65</v>
      </c>
      <c r="T385" s="25">
        <f t="shared" si="122"/>
        <v>4863.6499999999996</v>
      </c>
      <c r="U385" s="25">
        <f t="shared" si="123"/>
        <v>5149.26</v>
      </c>
      <c r="V385" s="25">
        <f t="shared" si="124"/>
        <v>5265.88</v>
      </c>
      <c r="W385" s="25">
        <f t="shared" si="125"/>
        <v>6062.02</v>
      </c>
      <c r="X385" s="219">
        <f t="shared" si="133"/>
        <v>0</v>
      </c>
      <c r="Y385" s="219">
        <f t="shared" si="134"/>
        <v>157.65</v>
      </c>
      <c r="Z385" s="25">
        <f t="shared" si="126"/>
        <v>4722.1000000000004</v>
      </c>
      <c r="AA385" s="25">
        <f t="shared" si="127"/>
        <v>5007.71</v>
      </c>
      <c r="AB385" s="25">
        <f t="shared" si="128"/>
        <v>5124.33</v>
      </c>
      <c r="AC385" s="25">
        <f t="shared" si="129"/>
        <v>5920.47</v>
      </c>
      <c r="AD385" s="219">
        <f t="shared" si="135"/>
        <v>0</v>
      </c>
      <c r="AE385" s="429">
        <f t="shared" si="136"/>
        <v>157.65</v>
      </c>
    </row>
    <row r="386" spans="1:31" ht="15" customHeight="1" x14ac:dyDescent="0.25">
      <c r="A386" s="626"/>
      <c r="B386" s="12">
        <v>16</v>
      </c>
      <c r="C386" s="11">
        <v>1774.31</v>
      </c>
      <c r="D386" s="217">
        <v>0</v>
      </c>
      <c r="E386" s="217">
        <v>137.57</v>
      </c>
      <c r="F386" s="76">
        <f t="shared" si="137"/>
        <v>5.84</v>
      </c>
      <c r="G386" s="390">
        <f t="shared" si="137"/>
        <v>868.79</v>
      </c>
      <c r="H386" s="391">
        <f t="shared" si="137"/>
        <v>505.25</v>
      </c>
      <c r="I386" s="392">
        <f t="shared" si="130"/>
        <v>363.7</v>
      </c>
      <c r="J386" s="76">
        <f t="shared" si="138"/>
        <v>2599.46</v>
      </c>
      <c r="K386" s="76">
        <f t="shared" si="139"/>
        <v>2885.07</v>
      </c>
      <c r="L386" s="76">
        <f t="shared" si="140"/>
        <v>3001.69</v>
      </c>
      <c r="M386" s="76">
        <f t="shared" si="141"/>
        <v>3797.83</v>
      </c>
      <c r="N386" s="25">
        <f t="shared" si="118"/>
        <v>5248.4</v>
      </c>
      <c r="O386" s="25">
        <f t="shared" si="119"/>
        <v>5534.01</v>
      </c>
      <c r="P386" s="25">
        <f t="shared" si="120"/>
        <v>5650.63</v>
      </c>
      <c r="Q386" s="25">
        <f t="shared" si="121"/>
        <v>6446.77</v>
      </c>
      <c r="R386" s="219">
        <f t="shared" si="131"/>
        <v>0</v>
      </c>
      <c r="S386" s="219">
        <f t="shared" si="132"/>
        <v>137.57</v>
      </c>
      <c r="T386" s="25">
        <f t="shared" si="122"/>
        <v>4884.8599999999997</v>
      </c>
      <c r="U386" s="25">
        <f t="shared" si="123"/>
        <v>5170.47</v>
      </c>
      <c r="V386" s="25">
        <f t="shared" si="124"/>
        <v>5287.09</v>
      </c>
      <c r="W386" s="25">
        <f t="shared" si="125"/>
        <v>6083.23</v>
      </c>
      <c r="X386" s="219">
        <f t="shared" si="133"/>
        <v>0</v>
      </c>
      <c r="Y386" s="219">
        <f t="shared" si="134"/>
        <v>137.57</v>
      </c>
      <c r="Z386" s="25">
        <f t="shared" si="126"/>
        <v>4743.3100000000004</v>
      </c>
      <c r="AA386" s="25">
        <f t="shared" si="127"/>
        <v>5028.92</v>
      </c>
      <c r="AB386" s="25">
        <f t="shared" si="128"/>
        <v>5145.54</v>
      </c>
      <c r="AC386" s="25">
        <f t="shared" si="129"/>
        <v>5941.68</v>
      </c>
      <c r="AD386" s="219">
        <f t="shared" si="135"/>
        <v>0</v>
      </c>
      <c r="AE386" s="429">
        <f t="shared" si="136"/>
        <v>137.57</v>
      </c>
    </row>
    <row r="387" spans="1:31" ht="15" customHeight="1" x14ac:dyDescent="0.25">
      <c r="A387" s="626"/>
      <c r="B387" s="12">
        <v>17</v>
      </c>
      <c r="C387" s="11">
        <v>1772.09</v>
      </c>
      <c r="D387" s="217">
        <v>0</v>
      </c>
      <c r="E387" s="217">
        <v>52.56</v>
      </c>
      <c r="F387" s="76">
        <f t="shared" si="137"/>
        <v>5.84</v>
      </c>
      <c r="G387" s="390">
        <f t="shared" si="137"/>
        <v>868.79</v>
      </c>
      <c r="H387" s="391">
        <f t="shared" si="137"/>
        <v>505.25</v>
      </c>
      <c r="I387" s="392">
        <f t="shared" si="130"/>
        <v>363.7</v>
      </c>
      <c r="J387" s="76">
        <f t="shared" si="138"/>
        <v>2599.46</v>
      </c>
      <c r="K387" s="76">
        <f t="shared" si="139"/>
        <v>2885.07</v>
      </c>
      <c r="L387" s="76">
        <f t="shared" si="140"/>
        <v>3001.69</v>
      </c>
      <c r="M387" s="76">
        <f t="shared" si="141"/>
        <v>3797.83</v>
      </c>
      <c r="N387" s="25">
        <f t="shared" si="118"/>
        <v>5246.18</v>
      </c>
      <c r="O387" s="25">
        <f t="shared" si="119"/>
        <v>5531.79</v>
      </c>
      <c r="P387" s="25">
        <f t="shared" si="120"/>
        <v>5648.41</v>
      </c>
      <c r="Q387" s="25">
        <f t="shared" si="121"/>
        <v>6444.55</v>
      </c>
      <c r="R387" s="219">
        <f t="shared" si="131"/>
        <v>0</v>
      </c>
      <c r="S387" s="219">
        <f t="shared" si="132"/>
        <v>52.56</v>
      </c>
      <c r="T387" s="25">
        <f t="shared" si="122"/>
        <v>4882.6400000000003</v>
      </c>
      <c r="U387" s="25">
        <f t="shared" si="123"/>
        <v>5168.25</v>
      </c>
      <c r="V387" s="25">
        <f t="shared" si="124"/>
        <v>5284.87</v>
      </c>
      <c r="W387" s="25">
        <f t="shared" si="125"/>
        <v>6081.01</v>
      </c>
      <c r="X387" s="219">
        <f t="shared" si="133"/>
        <v>0</v>
      </c>
      <c r="Y387" s="219">
        <f t="shared" si="134"/>
        <v>52.56</v>
      </c>
      <c r="Z387" s="25">
        <f t="shared" si="126"/>
        <v>4741.09</v>
      </c>
      <c r="AA387" s="25">
        <f t="shared" si="127"/>
        <v>5026.7</v>
      </c>
      <c r="AB387" s="25">
        <f t="shared" si="128"/>
        <v>5143.32</v>
      </c>
      <c r="AC387" s="25">
        <f t="shared" si="129"/>
        <v>5939.46</v>
      </c>
      <c r="AD387" s="219">
        <f t="shared" si="135"/>
        <v>0</v>
      </c>
      <c r="AE387" s="429">
        <f t="shared" si="136"/>
        <v>52.56</v>
      </c>
    </row>
    <row r="388" spans="1:31" ht="15" customHeight="1" x14ac:dyDescent="0.25">
      <c r="A388" s="626"/>
      <c r="B388" s="12">
        <v>18</v>
      </c>
      <c r="C388" s="11">
        <v>1831.04</v>
      </c>
      <c r="D388" s="217">
        <v>0</v>
      </c>
      <c r="E388" s="217">
        <v>32.4</v>
      </c>
      <c r="F388" s="76">
        <f t="shared" si="137"/>
        <v>5.84</v>
      </c>
      <c r="G388" s="390">
        <f t="shared" si="137"/>
        <v>868.79</v>
      </c>
      <c r="H388" s="391">
        <f t="shared" si="137"/>
        <v>505.25</v>
      </c>
      <c r="I388" s="392">
        <f t="shared" si="130"/>
        <v>363.7</v>
      </c>
      <c r="J388" s="76">
        <f t="shared" si="138"/>
        <v>2599.46</v>
      </c>
      <c r="K388" s="76">
        <f t="shared" si="139"/>
        <v>2885.07</v>
      </c>
      <c r="L388" s="76">
        <f t="shared" si="140"/>
        <v>3001.69</v>
      </c>
      <c r="M388" s="76">
        <f t="shared" si="141"/>
        <v>3797.83</v>
      </c>
      <c r="N388" s="25">
        <f t="shared" si="118"/>
        <v>5305.13</v>
      </c>
      <c r="O388" s="25">
        <f t="shared" si="119"/>
        <v>5590.74</v>
      </c>
      <c r="P388" s="25">
        <f t="shared" si="120"/>
        <v>5707.36</v>
      </c>
      <c r="Q388" s="25">
        <f t="shared" si="121"/>
        <v>6503.5</v>
      </c>
      <c r="R388" s="219">
        <f t="shared" si="131"/>
        <v>0</v>
      </c>
      <c r="S388" s="219">
        <f t="shared" si="132"/>
        <v>32.4</v>
      </c>
      <c r="T388" s="25">
        <f t="shared" si="122"/>
        <v>4941.59</v>
      </c>
      <c r="U388" s="25">
        <f t="shared" si="123"/>
        <v>5227.2</v>
      </c>
      <c r="V388" s="25">
        <f t="shared" si="124"/>
        <v>5343.82</v>
      </c>
      <c r="W388" s="25">
        <f t="shared" si="125"/>
        <v>6139.96</v>
      </c>
      <c r="X388" s="219">
        <f t="shared" si="133"/>
        <v>0</v>
      </c>
      <c r="Y388" s="219">
        <f t="shared" si="134"/>
        <v>32.4</v>
      </c>
      <c r="Z388" s="25">
        <f t="shared" si="126"/>
        <v>4800.04</v>
      </c>
      <c r="AA388" s="25">
        <f t="shared" si="127"/>
        <v>5085.6499999999996</v>
      </c>
      <c r="AB388" s="25">
        <f t="shared" si="128"/>
        <v>5202.2700000000004</v>
      </c>
      <c r="AC388" s="25">
        <f t="shared" si="129"/>
        <v>5998.41</v>
      </c>
      <c r="AD388" s="219">
        <f t="shared" si="135"/>
        <v>0</v>
      </c>
      <c r="AE388" s="429">
        <f t="shared" si="136"/>
        <v>32.4</v>
      </c>
    </row>
    <row r="389" spans="1:31" ht="15" customHeight="1" x14ac:dyDescent="0.25">
      <c r="A389" s="626"/>
      <c r="B389" s="12">
        <v>19</v>
      </c>
      <c r="C389" s="11">
        <v>1902.3</v>
      </c>
      <c r="D389" s="217">
        <v>7.68</v>
      </c>
      <c r="E389" s="217">
        <v>6.27</v>
      </c>
      <c r="F389" s="76">
        <f t="shared" si="137"/>
        <v>5.84</v>
      </c>
      <c r="G389" s="390">
        <f t="shared" si="137"/>
        <v>868.79</v>
      </c>
      <c r="H389" s="391">
        <f t="shared" si="137"/>
        <v>505.25</v>
      </c>
      <c r="I389" s="392">
        <f t="shared" si="130"/>
        <v>363.7</v>
      </c>
      <c r="J389" s="76">
        <f t="shared" si="138"/>
        <v>2599.46</v>
      </c>
      <c r="K389" s="76">
        <f t="shared" si="139"/>
        <v>2885.07</v>
      </c>
      <c r="L389" s="76">
        <f t="shared" si="140"/>
        <v>3001.69</v>
      </c>
      <c r="M389" s="76">
        <f t="shared" si="141"/>
        <v>3797.83</v>
      </c>
      <c r="N389" s="25">
        <f t="shared" si="118"/>
        <v>5376.39</v>
      </c>
      <c r="O389" s="25">
        <f t="shared" si="119"/>
        <v>5662</v>
      </c>
      <c r="P389" s="25">
        <f t="shared" si="120"/>
        <v>5778.62</v>
      </c>
      <c r="Q389" s="25">
        <f t="shared" si="121"/>
        <v>6574.76</v>
      </c>
      <c r="R389" s="219">
        <f t="shared" si="131"/>
        <v>7.68</v>
      </c>
      <c r="S389" s="219">
        <f t="shared" si="132"/>
        <v>6.27</v>
      </c>
      <c r="T389" s="25">
        <f t="shared" si="122"/>
        <v>5012.8500000000004</v>
      </c>
      <c r="U389" s="25">
        <f t="shared" si="123"/>
        <v>5298.46</v>
      </c>
      <c r="V389" s="25">
        <f t="shared" si="124"/>
        <v>5415.08</v>
      </c>
      <c r="W389" s="25">
        <f t="shared" si="125"/>
        <v>6211.22</v>
      </c>
      <c r="X389" s="219">
        <f t="shared" si="133"/>
        <v>7.68</v>
      </c>
      <c r="Y389" s="219">
        <f t="shared" si="134"/>
        <v>6.27</v>
      </c>
      <c r="Z389" s="25">
        <f t="shared" si="126"/>
        <v>4871.3</v>
      </c>
      <c r="AA389" s="25">
        <f t="shared" si="127"/>
        <v>5156.91</v>
      </c>
      <c r="AB389" s="25">
        <f t="shared" si="128"/>
        <v>5273.53</v>
      </c>
      <c r="AC389" s="25">
        <f t="shared" si="129"/>
        <v>6069.67</v>
      </c>
      <c r="AD389" s="219">
        <f t="shared" si="135"/>
        <v>7.68</v>
      </c>
      <c r="AE389" s="429">
        <f t="shared" si="136"/>
        <v>6.27</v>
      </c>
    </row>
    <row r="390" spans="1:31" ht="15" customHeight="1" x14ac:dyDescent="0.25">
      <c r="A390" s="626"/>
      <c r="B390" s="12">
        <v>20</v>
      </c>
      <c r="C390" s="11">
        <v>2337.75</v>
      </c>
      <c r="D390" s="217">
        <v>0</v>
      </c>
      <c r="E390" s="217">
        <v>331.03</v>
      </c>
      <c r="F390" s="76">
        <f t="shared" si="137"/>
        <v>5.84</v>
      </c>
      <c r="G390" s="390">
        <f t="shared" si="137"/>
        <v>868.79</v>
      </c>
      <c r="H390" s="391">
        <f t="shared" si="137"/>
        <v>505.25</v>
      </c>
      <c r="I390" s="392">
        <f t="shared" si="130"/>
        <v>363.7</v>
      </c>
      <c r="J390" s="76">
        <f t="shared" si="138"/>
        <v>2599.46</v>
      </c>
      <c r="K390" s="76">
        <f t="shared" si="139"/>
        <v>2885.07</v>
      </c>
      <c r="L390" s="76">
        <f t="shared" si="140"/>
        <v>3001.69</v>
      </c>
      <c r="M390" s="76">
        <f t="shared" si="141"/>
        <v>3797.83</v>
      </c>
      <c r="N390" s="25">
        <f t="shared" si="118"/>
        <v>5811.84</v>
      </c>
      <c r="O390" s="25">
        <f t="shared" si="119"/>
        <v>6097.45</v>
      </c>
      <c r="P390" s="25">
        <f t="shared" si="120"/>
        <v>6214.07</v>
      </c>
      <c r="Q390" s="25">
        <f t="shared" si="121"/>
        <v>7010.21</v>
      </c>
      <c r="R390" s="219">
        <f t="shared" si="131"/>
        <v>0</v>
      </c>
      <c r="S390" s="219">
        <f t="shared" si="132"/>
        <v>331.03</v>
      </c>
      <c r="T390" s="25">
        <f t="shared" si="122"/>
        <v>5448.3</v>
      </c>
      <c r="U390" s="25">
        <f t="shared" si="123"/>
        <v>5733.91</v>
      </c>
      <c r="V390" s="25">
        <f t="shared" si="124"/>
        <v>5850.53</v>
      </c>
      <c r="W390" s="25">
        <f t="shared" si="125"/>
        <v>6646.67</v>
      </c>
      <c r="X390" s="219">
        <f t="shared" si="133"/>
        <v>0</v>
      </c>
      <c r="Y390" s="219">
        <f t="shared" si="134"/>
        <v>331.03</v>
      </c>
      <c r="Z390" s="25">
        <f t="shared" si="126"/>
        <v>5306.75</v>
      </c>
      <c r="AA390" s="25">
        <f t="shared" si="127"/>
        <v>5592.36</v>
      </c>
      <c r="AB390" s="25">
        <f t="shared" si="128"/>
        <v>5708.98</v>
      </c>
      <c r="AC390" s="25">
        <f t="shared" si="129"/>
        <v>6505.12</v>
      </c>
      <c r="AD390" s="219">
        <f t="shared" si="135"/>
        <v>0</v>
      </c>
      <c r="AE390" s="429">
        <f t="shared" si="136"/>
        <v>331.03</v>
      </c>
    </row>
    <row r="391" spans="1:31" ht="15" customHeight="1" x14ac:dyDescent="0.25">
      <c r="A391" s="626"/>
      <c r="B391" s="12">
        <v>21</v>
      </c>
      <c r="C391" s="11">
        <v>1914.53</v>
      </c>
      <c r="D391" s="217">
        <v>0</v>
      </c>
      <c r="E391" s="217">
        <v>211.17</v>
      </c>
      <c r="F391" s="76">
        <f t="shared" si="137"/>
        <v>5.84</v>
      </c>
      <c r="G391" s="390">
        <f t="shared" si="137"/>
        <v>868.79</v>
      </c>
      <c r="H391" s="391">
        <f t="shared" si="137"/>
        <v>505.25</v>
      </c>
      <c r="I391" s="392">
        <f t="shared" si="130"/>
        <v>363.7</v>
      </c>
      <c r="J391" s="76">
        <f t="shared" si="138"/>
        <v>2599.46</v>
      </c>
      <c r="K391" s="76">
        <f t="shared" si="139"/>
        <v>2885.07</v>
      </c>
      <c r="L391" s="76">
        <f t="shared" si="140"/>
        <v>3001.69</v>
      </c>
      <c r="M391" s="76">
        <f t="shared" si="141"/>
        <v>3797.83</v>
      </c>
      <c r="N391" s="25">
        <f t="shared" si="118"/>
        <v>5388.62</v>
      </c>
      <c r="O391" s="25">
        <f t="shared" si="119"/>
        <v>5674.23</v>
      </c>
      <c r="P391" s="25">
        <f t="shared" si="120"/>
        <v>5790.85</v>
      </c>
      <c r="Q391" s="25">
        <f t="shared" si="121"/>
        <v>6586.99</v>
      </c>
      <c r="R391" s="219">
        <f t="shared" si="131"/>
        <v>0</v>
      </c>
      <c r="S391" s="219">
        <f t="shared" si="132"/>
        <v>211.17</v>
      </c>
      <c r="T391" s="25">
        <f t="shared" si="122"/>
        <v>5025.08</v>
      </c>
      <c r="U391" s="25">
        <f t="shared" si="123"/>
        <v>5310.69</v>
      </c>
      <c r="V391" s="25">
        <f t="shared" si="124"/>
        <v>5427.31</v>
      </c>
      <c r="W391" s="25">
        <f t="shared" si="125"/>
        <v>6223.45</v>
      </c>
      <c r="X391" s="219">
        <f t="shared" si="133"/>
        <v>0</v>
      </c>
      <c r="Y391" s="219">
        <f t="shared" si="134"/>
        <v>211.17</v>
      </c>
      <c r="Z391" s="25">
        <f t="shared" si="126"/>
        <v>4883.53</v>
      </c>
      <c r="AA391" s="25">
        <f t="shared" si="127"/>
        <v>5169.1400000000003</v>
      </c>
      <c r="AB391" s="25">
        <f t="shared" si="128"/>
        <v>5285.76</v>
      </c>
      <c r="AC391" s="25">
        <f t="shared" si="129"/>
        <v>6081.9</v>
      </c>
      <c r="AD391" s="219">
        <f t="shared" si="135"/>
        <v>0</v>
      </c>
      <c r="AE391" s="429">
        <f t="shared" si="136"/>
        <v>211.17</v>
      </c>
    </row>
    <row r="392" spans="1:31" ht="15" customHeight="1" x14ac:dyDescent="0.25">
      <c r="A392" s="626"/>
      <c r="B392" s="12">
        <v>22</v>
      </c>
      <c r="C392" s="11">
        <v>1784.64</v>
      </c>
      <c r="D392" s="217">
        <v>0</v>
      </c>
      <c r="E392" s="217">
        <v>761.71</v>
      </c>
      <c r="F392" s="76">
        <f t="shared" si="137"/>
        <v>5.84</v>
      </c>
      <c r="G392" s="390">
        <f t="shared" si="137"/>
        <v>868.79</v>
      </c>
      <c r="H392" s="391">
        <f t="shared" si="137"/>
        <v>505.25</v>
      </c>
      <c r="I392" s="392">
        <f t="shared" si="130"/>
        <v>363.7</v>
      </c>
      <c r="J392" s="76">
        <f t="shared" si="138"/>
        <v>2599.46</v>
      </c>
      <c r="K392" s="76">
        <f t="shared" si="139"/>
        <v>2885.07</v>
      </c>
      <c r="L392" s="76">
        <f t="shared" si="140"/>
        <v>3001.69</v>
      </c>
      <c r="M392" s="76">
        <f t="shared" si="141"/>
        <v>3797.83</v>
      </c>
      <c r="N392" s="25">
        <f t="shared" si="118"/>
        <v>5258.73</v>
      </c>
      <c r="O392" s="25">
        <f t="shared" si="119"/>
        <v>5544.34</v>
      </c>
      <c r="P392" s="25">
        <f t="shared" si="120"/>
        <v>5660.96</v>
      </c>
      <c r="Q392" s="25">
        <f t="shared" si="121"/>
        <v>6457.1</v>
      </c>
      <c r="R392" s="219">
        <f t="shared" si="131"/>
        <v>0</v>
      </c>
      <c r="S392" s="219">
        <f t="shared" si="132"/>
        <v>761.71</v>
      </c>
      <c r="T392" s="25">
        <f t="shared" si="122"/>
        <v>4895.1899999999996</v>
      </c>
      <c r="U392" s="25">
        <f t="shared" si="123"/>
        <v>5180.8</v>
      </c>
      <c r="V392" s="25">
        <f t="shared" si="124"/>
        <v>5297.42</v>
      </c>
      <c r="W392" s="25">
        <f t="shared" si="125"/>
        <v>6093.56</v>
      </c>
      <c r="X392" s="219">
        <f t="shared" si="133"/>
        <v>0</v>
      </c>
      <c r="Y392" s="219">
        <f t="shared" si="134"/>
        <v>761.71</v>
      </c>
      <c r="Z392" s="25">
        <f t="shared" si="126"/>
        <v>4753.6400000000003</v>
      </c>
      <c r="AA392" s="25">
        <f t="shared" si="127"/>
        <v>5039.25</v>
      </c>
      <c r="AB392" s="25">
        <f t="shared" si="128"/>
        <v>5155.87</v>
      </c>
      <c r="AC392" s="25">
        <f t="shared" si="129"/>
        <v>5952.01</v>
      </c>
      <c r="AD392" s="219">
        <f t="shared" si="135"/>
        <v>0</v>
      </c>
      <c r="AE392" s="429">
        <f t="shared" si="136"/>
        <v>761.71</v>
      </c>
    </row>
    <row r="393" spans="1:31" ht="15" customHeight="1" x14ac:dyDescent="0.25">
      <c r="A393" s="627"/>
      <c r="B393" s="12">
        <v>23</v>
      </c>
      <c r="C393" s="11">
        <v>1534.26</v>
      </c>
      <c r="D393" s="217">
        <v>0</v>
      </c>
      <c r="E393" s="217">
        <v>661.94</v>
      </c>
      <c r="F393" s="76">
        <f t="shared" si="137"/>
        <v>5.84</v>
      </c>
      <c r="G393" s="390">
        <f t="shared" si="137"/>
        <v>868.79</v>
      </c>
      <c r="H393" s="391">
        <f t="shared" si="137"/>
        <v>505.25</v>
      </c>
      <c r="I393" s="392">
        <f t="shared" si="130"/>
        <v>363.7</v>
      </c>
      <c r="J393" s="76">
        <f t="shared" si="138"/>
        <v>2599.46</v>
      </c>
      <c r="K393" s="76">
        <f t="shared" si="139"/>
        <v>2885.07</v>
      </c>
      <c r="L393" s="76">
        <f t="shared" si="140"/>
        <v>3001.69</v>
      </c>
      <c r="M393" s="76">
        <f t="shared" si="141"/>
        <v>3797.83</v>
      </c>
      <c r="N393" s="25">
        <f t="shared" si="118"/>
        <v>5008.3500000000004</v>
      </c>
      <c r="O393" s="25">
        <f t="shared" si="119"/>
        <v>5293.96</v>
      </c>
      <c r="P393" s="25">
        <f t="shared" si="120"/>
        <v>5410.58</v>
      </c>
      <c r="Q393" s="25">
        <f t="shared" si="121"/>
        <v>6206.72</v>
      </c>
      <c r="R393" s="219">
        <f t="shared" si="131"/>
        <v>0</v>
      </c>
      <c r="S393" s="219">
        <f t="shared" si="132"/>
        <v>661.94</v>
      </c>
      <c r="T393" s="25">
        <f t="shared" si="122"/>
        <v>4644.8100000000004</v>
      </c>
      <c r="U393" s="25">
        <f t="shared" si="123"/>
        <v>4930.42</v>
      </c>
      <c r="V393" s="25">
        <f t="shared" si="124"/>
        <v>5047.04</v>
      </c>
      <c r="W393" s="25">
        <f t="shared" si="125"/>
        <v>5843.18</v>
      </c>
      <c r="X393" s="219">
        <f t="shared" si="133"/>
        <v>0</v>
      </c>
      <c r="Y393" s="219">
        <f t="shared" si="134"/>
        <v>661.94</v>
      </c>
      <c r="Z393" s="25">
        <f t="shared" si="126"/>
        <v>4503.26</v>
      </c>
      <c r="AA393" s="25">
        <f t="shared" si="127"/>
        <v>4788.87</v>
      </c>
      <c r="AB393" s="25">
        <f t="shared" si="128"/>
        <v>4905.49</v>
      </c>
      <c r="AC393" s="25">
        <f t="shared" si="129"/>
        <v>5701.63</v>
      </c>
      <c r="AD393" s="219">
        <f t="shared" si="135"/>
        <v>0</v>
      </c>
      <c r="AE393" s="429">
        <f t="shared" si="136"/>
        <v>661.94</v>
      </c>
    </row>
    <row r="394" spans="1:31" ht="15" customHeight="1" x14ac:dyDescent="0.25">
      <c r="A394" s="625">
        <f>'третья ц.к.'!A394:A417</f>
        <v>44668</v>
      </c>
      <c r="B394" s="12">
        <v>0</v>
      </c>
      <c r="C394" s="11">
        <v>1253.6099999999999</v>
      </c>
      <c r="D394" s="217">
        <v>0</v>
      </c>
      <c r="E394" s="217">
        <v>194.2</v>
      </c>
      <c r="F394" s="76">
        <f t="shared" si="137"/>
        <v>5.84</v>
      </c>
      <c r="G394" s="390">
        <f t="shared" si="137"/>
        <v>868.79</v>
      </c>
      <c r="H394" s="391">
        <f t="shared" si="137"/>
        <v>505.25</v>
      </c>
      <c r="I394" s="392">
        <f t="shared" si="130"/>
        <v>363.7</v>
      </c>
      <c r="J394" s="76">
        <f t="shared" si="138"/>
        <v>2599.46</v>
      </c>
      <c r="K394" s="76">
        <f t="shared" si="139"/>
        <v>2885.07</v>
      </c>
      <c r="L394" s="76">
        <f t="shared" si="140"/>
        <v>3001.69</v>
      </c>
      <c r="M394" s="76">
        <f t="shared" si="141"/>
        <v>3797.83</v>
      </c>
      <c r="N394" s="25">
        <f t="shared" ref="N394:N457" si="142">ROUND($C394+$F394+$G394+J394,2)</f>
        <v>4727.7</v>
      </c>
      <c r="O394" s="25">
        <f t="shared" ref="O394:O457" si="143">ROUND($C394+$F394+$G394+K394,2)</f>
        <v>5013.3100000000004</v>
      </c>
      <c r="P394" s="25">
        <f t="shared" ref="P394:P457" si="144">ROUND($C394+$F394+$G394+L394,2)</f>
        <v>5129.93</v>
      </c>
      <c r="Q394" s="25">
        <f t="shared" ref="Q394:Q457" si="145">ROUND($C394+$F394+$G394+M394,2)</f>
        <v>5926.07</v>
      </c>
      <c r="R394" s="219">
        <f t="shared" si="131"/>
        <v>0</v>
      </c>
      <c r="S394" s="219">
        <f t="shared" si="132"/>
        <v>194.2</v>
      </c>
      <c r="T394" s="25">
        <f t="shared" ref="T394:T457" si="146">ROUND($C394+$F394+$H394+J394,2)</f>
        <v>4364.16</v>
      </c>
      <c r="U394" s="25">
        <f t="shared" ref="U394:U457" si="147">ROUND($C394+$F394+$H394+K394,2)</f>
        <v>4649.7700000000004</v>
      </c>
      <c r="V394" s="25">
        <f t="shared" ref="V394:V457" si="148">ROUND($C394+$F394+$H394+L394,2)</f>
        <v>4766.3900000000003</v>
      </c>
      <c r="W394" s="25">
        <f t="shared" ref="W394:W457" si="149">ROUND($C394+$F394+$H394+M394,2)</f>
        <v>5562.53</v>
      </c>
      <c r="X394" s="219">
        <f t="shared" si="133"/>
        <v>0</v>
      </c>
      <c r="Y394" s="219">
        <f t="shared" si="134"/>
        <v>194.2</v>
      </c>
      <c r="Z394" s="25">
        <f t="shared" ref="Z394:Z457" si="150">ROUND($C394+$F394+$I394+J394,2)</f>
        <v>4222.6099999999997</v>
      </c>
      <c r="AA394" s="25">
        <f t="shared" ref="AA394:AA457" si="151">ROUND($C394+$F394+$I394+K394,2)</f>
        <v>4508.22</v>
      </c>
      <c r="AB394" s="25">
        <f t="shared" ref="AB394:AB457" si="152">ROUND($C394+$F394+$I394+L394,2)</f>
        <v>4624.84</v>
      </c>
      <c r="AC394" s="25">
        <f t="shared" ref="AC394:AC457" si="153">ROUND($C394+$F394+$I394+M394,2)</f>
        <v>5420.98</v>
      </c>
      <c r="AD394" s="219">
        <f t="shared" si="135"/>
        <v>0</v>
      </c>
      <c r="AE394" s="429">
        <f t="shared" si="136"/>
        <v>194.2</v>
      </c>
    </row>
    <row r="395" spans="1:31" ht="15" customHeight="1" x14ac:dyDescent="0.25">
      <c r="A395" s="626"/>
      <c r="B395" s="12">
        <v>1</v>
      </c>
      <c r="C395" s="11">
        <v>1108.3499999999999</v>
      </c>
      <c r="D395" s="217">
        <v>0</v>
      </c>
      <c r="E395" s="217">
        <v>179.7</v>
      </c>
      <c r="F395" s="76">
        <f t="shared" si="137"/>
        <v>5.84</v>
      </c>
      <c r="G395" s="390">
        <f t="shared" si="137"/>
        <v>868.79</v>
      </c>
      <c r="H395" s="391">
        <f t="shared" si="137"/>
        <v>505.25</v>
      </c>
      <c r="I395" s="392">
        <f t="shared" si="137"/>
        <v>363.7</v>
      </c>
      <c r="J395" s="76">
        <f t="shared" si="138"/>
        <v>2599.46</v>
      </c>
      <c r="K395" s="76">
        <f t="shared" si="139"/>
        <v>2885.07</v>
      </c>
      <c r="L395" s="76">
        <f t="shared" si="140"/>
        <v>3001.69</v>
      </c>
      <c r="M395" s="76">
        <f t="shared" si="141"/>
        <v>3797.83</v>
      </c>
      <c r="N395" s="25">
        <f t="shared" si="142"/>
        <v>4582.4399999999996</v>
      </c>
      <c r="O395" s="25">
        <f t="shared" si="143"/>
        <v>4868.05</v>
      </c>
      <c r="P395" s="25">
        <f t="shared" si="144"/>
        <v>4984.67</v>
      </c>
      <c r="Q395" s="25">
        <f t="shared" si="145"/>
        <v>5780.81</v>
      </c>
      <c r="R395" s="219">
        <f t="shared" ref="R395:R458" si="154">D395</f>
        <v>0</v>
      </c>
      <c r="S395" s="219">
        <f t="shared" ref="S395:S458" si="155">E395</f>
        <v>179.7</v>
      </c>
      <c r="T395" s="25">
        <f t="shared" si="146"/>
        <v>4218.8999999999996</v>
      </c>
      <c r="U395" s="25">
        <f t="shared" si="147"/>
        <v>4504.51</v>
      </c>
      <c r="V395" s="25">
        <f t="shared" si="148"/>
        <v>4621.13</v>
      </c>
      <c r="W395" s="25">
        <f t="shared" si="149"/>
        <v>5417.27</v>
      </c>
      <c r="X395" s="219">
        <f t="shared" ref="X395:X458" si="156">D395</f>
        <v>0</v>
      </c>
      <c r="Y395" s="219">
        <f t="shared" ref="Y395:Y458" si="157">E395</f>
        <v>179.7</v>
      </c>
      <c r="Z395" s="25">
        <f t="shared" si="150"/>
        <v>4077.35</v>
      </c>
      <c r="AA395" s="25">
        <f t="shared" si="151"/>
        <v>4362.96</v>
      </c>
      <c r="AB395" s="25">
        <f t="shared" si="152"/>
        <v>4479.58</v>
      </c>
      <c r="AC395" s="25">
        <f t="shared" si="153"/>
        <v>5275.72</v>
      </c>
      <c r="AD395" s="219">
        <f t="shared" ref="AD395:AD458" si="158">D395</f>
        <v>0</v>
      </c>
      <c r="AE395" s="429">
        <f t="shared" ref="AE395:AE458" si="159">E395</f>
        <v>179.7</v>
      </c>
    </row>
    <row r="396" spans="1:31" ht="15" customHeight="1" x14ac:dyDescent="0.25">
      <c r="A396" s="626"/>
      <c r="B396" s="12">
        <v>2</v>
      </c>
      <c r="C396" s="11">
        <v>1040.8399999999999</v>
      </c>
      <c r="D396" s="217">
        <v>0</v>
      </c>
      <c r="E396" s="217">
        <v>79.06</v>
      </c>
      <c r="F396" s="76">
        <f t="shared" ref="F396:I459" si="160">F395</f>
        <v>5.84</v>
      </c>
      <c r="G396" s="390">
        <f t="shared" si="160"/>
        <v>868.79</v>
      </c>
      <c r="H396" s="391">
        <f t="shared" si="160"/>
        <v>505.25</v>
      </c>
      <c r="I396" s="392">
        <f t="shared" si="160"/>
        <v>363.7</v>
      </c>
      <c r="J396" s="76">
        <f t="shared" ref="J396:J459" si="161">J395</f>
        <v>2599.46</v>
      </c>
      <c r="K396" s="76">
        <f t="shared" ref="K396:K459" si="162">K395</f>
        <v>2885.07</v>
      </c>
      <c r="L396" s="76">
        <f t="shared" ref="L396:L459" si="163">L395</f>
        <v>3001.69</v>
      </c>
      <c r="M396" s="76">
        <f t="shared" ref="M396:M459" si="164">M395</f>
        <v>3797.83</v>
      </c>
      <c r="N396" s="25">
        <f t="shared" si="142"/>
        <v>4514.93</v>
      </c>
      <c r="O396" s="25">
        <f t="shared" si="143"/>
        <v>4800.54</v>
      </c>
      <c r="P396" s="25">
        <f t="shared" si="144"/>
        <v>4917.16</v>
      </c>
      <c r="Q396" s="25">
        <f t="shared" si="145"/>
        <v>5713.3</v>
      </c>
      <c r="R396" s="219">
        <f t="shared" si="154"/>
        <v>0</v>
      </c>
      <c r="S396" s="219">
        <f t="shared" si="155"/>
        <v>79.06</v>
      </c>
      <c r="T396" s="25">
        <f t="shared" si="146"/>
        <v>4151.3900000000003</v>
      </c>
      <c r="U396" s="25">
        <f t="shared" si="147"/>
        <v>4437</v>
      </c>
      <c r="V396" s="25">
        <f t="shared" si="148"/>
        <v>4553.62</v>
      </c>
      <c r="W396" s="25">
        <f t="shared" si="149"/>
        <v>5349.76</v>
      </c>
      <c r="X396" s="219">
        <f t="shared" si="156"/>
        <v>0</v>
      </c>
      <c r="Y396" s="219">
        <f t="shared" si="157"/>
        <v>79.06</v>
      </c>
      <c r="Z396" s="25">
        <f t="shared" si="150"/>
        <v>4009.84</v>
      </c>
      <c r="AA396" s="25">
        <f t="shared" si="151"/>
        <v>4295.45</v>
      </c>
      <c r="AB396" s="25">
        <f t="shared" si="152"/>
        <v>4412.07</v>
      </c>
      <c r="AC396" s="25">
        <f t="shared" si="153"/>
        <v>5208.21</v>
      </c>
      <c r="AD396" s="219">
        <f t="shared" si="158"/>
        <v>0</v>
      </c>
      <c r="AE396" s="429">
        <f t="shared" si="159"/>
        <v>79.06</v>
      </c>
    </row>
    <row r="397" spans="1:31" ht="15" customHeight="1" x14ac:dyDescent="0.25">
      <c r="A397" s="626"/>
      <c r="B397" s="12">
        <v>3</v>
      </c>
      <c r="C397" s="11">
        <v>1032.75</v>
      </c>
      <c r="D397" s="217">
        <v>0</v>
      </c>
      <c r="E397" s="217">
        <v>108.8</v>
      </c>
      <c r="F397" s="76">
        <f t="shared" si="160"/>
        <v>5.84</v>
      </c>
      <c r="G397" s="390">
        <f t="shared" si="160"/>
        <v>868.79</v>
      </c>
      <c r="H397" s="391">
        <f t="shared" si="160"/>
        <v>505.25</v>
      </c>
      <c r="I397" s="392">
        <f t="shared" si="160"/>
        <v>363.7</v>
      </c>
      <c r="J397" s="76">
        <f t="shared" si="161"/>
        <v>2599.46</v>
      </c>
      <c r="K397" s="76">
        <f t="shared" si="162"/>
        <v>2885.07</v>
      </c>
      <c r="L397" s="76">
        <f t="shared" si="163"/>
        <v>3001.69</v>
      </c>
      <c r="M397" s="76">
        <f t="shared" si="164"/>
        <v>3797.83</v>
      </c>
      <c r="N397" s="25">
        <f t="shared" si="142"/>
        <v>4506.84</v>
      </c>
      <c r="O397" s="25">
        <f t="shared" si="143"/>
        <v>4792.45</v>
      </c>
      <c r="P397" s="25">
        <f t="shared" si="144"/>
        <v>4909.07</v>
      </c>
      <c r="Q397" s="25">
        <f t="shared" si="145"/>
        <v>5705.21</v>
      </c>
      <c r="R397" s="219">
        <f t="shared" si="154"/>
        <v>0</v>
      </c>
      <c r="S397" s="219">
        <f t="shared" si="155"/>
        <v>108.8</v>
      </c>
      <c r="T397" s="25">
        <f t="shared" si="146"/>
        <v>4143.3</v>
      </c>
      <c r="U397" s="25">
        <f t="shared" si="147"/>
        <v>4428.91</v>
      </c>
      <c r="V397" s="25">
        <f t="shared" si="148"/>
        <v>4545.53</v>
      </c>
      <c r="W397" s="25">
        <f t="shared" si="149"/>
        <v>5341.67</v>
      </c>
      <c r="X397" s="219">
        <f t="shared" si="156"/>
        <v>0</v>
      </c>
      <c r="Y397" s="219">
        <f t="shared" si="157"/>
        <v>108.8</v>
      </c>
      <c r="Z397" s="25">
        <f t="shared" si="150"/>
        <v>4001.75</v>
      </c>
      <c r="AA397" s="25">
        <f t="shared" si="151"/>
        <v>4287.3599999999997</v>
      </c>
      <c r="AB397" s="25">
        <f t="shared" si="152"/>
        <v>4403.9799999999996</v>
      </c>
      <c r="AC397" s="25">
        <f t="shared" si="153"/>
        <v>5200.12</v>
      </c>
      <c r="AD397" s="219">
        <f t="shared" si="158"/>
        <v>0</v>
      </c>
      <c r="AE397" s="429">
        <f t="shared" si="159"/>
        <v>108.8</v>
      </c>
    </row>
    <row r="398" spans="1:31" ht="15" customHeight="1" x14ac:dyDescent="0.25">
      <c r="A398" s="626"/>
      <c r="B398" s="12">
        <v>4</v>
      </c>
      <c r="C398" s="11">
        <v>1041.8599999999999</v>
      </c>
      <c r="D398" s="217">
        <v>0</v>
      </c>
      <c r="E398" s="217">
        <v>72.849999999999994</v>
      </c>
      <c r="F398" s="76">
        <f t="shared" si="160"/>
        <v>5.84</v>
      </c>
      <c r="G398" s="390">
        <f t="shared" si="160"/>
        <v>868.79</v>
      </c>
      <c r="H398" s="391">
        <f t="shared" si="160"/>
        <v>505.25</v>
      </c>
      <c r="I398" s="392">
        <f t="shared" si="160"/>
        <v>363.7</v>
      </c>
      <c r="J398" s="76">
        <f t="shared" si="161"/>
        <v>2599.46</v>
      </c>
      <c r="K398" s="76">
        <f t="shared" si="162"/>
        <v>2885.07</v>
      </c>
      <c r="L398" s="76">
        <f t="shared" si="163"/>
        <v>3001.69</v>
      </c>
      <c r="M398" s="76">
        <f t="shared" si="164"/>
        <v>3797.83</v>
      </c>
      <c r="N398" s="25">
        <f t="shared" si="142"/>
        <v>4515.95</v>
      </c>
      <c r="O398" s="25">
        <f t="shared" si="143"/>
        <v>4801.5600000000004</v>
      </c>
      <c r="P398" s="25">
        <f t="shared" si="144"/>
        <v>4918.18</v>
      </c>
      <c r="Q398" s="25">
        <f t="shared" si="145"/>
        <v>5714.32</v>
      </c>
      <c r="R398" s="219">
        <f t="shared" si="154"/>
        <v>0</v>
      </c>
      <c r="S398" s="219">
        <f t="shared" si="155"/>
        <v>72.849999999999994</v>
      </c>
      <c r="T398" s="25">
        <f t="shared" si="146"/>
        <v>4152.41</v>
      </c>
      <c r="U398" s="25">
        <f t="shared" si="147"/>
        <v>4438.0200000000004</v>
      </c>
      <c r="V398" s="25">
        <f t="shared" si="148"/>
        <v>4554.6400000000003</v>
      </c>
      <c r="W398" s="25">
        <f t="shared" si="149"/>
        <v>5350.78</v>
      </c>
      <c r="X398" s="219">
        <f t="shared" si="156"/>
        <v>0</v>
      </c>
      <c r="Y398" s="219">
        <f t="shared" si="157"/>
        <v>72.849999999999994</v>
      </c>
      <c r="Z398" s="25">
        <f t="shared" si="150"/>
        <v>4010.86</v>
      </c>
      <c r="AA398" s="25">
        <f t="shared" si="151"/>
        <v>4296.47</v>
      </c>
      <c r="AB398" s="25">
        <f t="shared" si="152"/>
        <v>4413.09</v>
      </c>
      <c r="AC398" s="25">
        <f t="shared" si="153"/>
        <v>5209.2299999999996</v>
      </c>
      <c r="AD398" s="219">
        <f t="shared" si="158"/>
        <v>0</v>
      </c>
      <c r="AE398" s="429">
        <f t="shared" si="159"/>
        <v>72.849999999999994</v>
      </c>
    </row>
    <row r="399" spans="1:31" ht="15" customHeight="1" x14ac:dyDescent="0.25">
      <c r="A399" s="626"/>
      <c r="B399" s="12">
        <v>5</v>
      </c>
      <c r="C399" s="11">
        <v>1038.43</v>
      </c>
      <c r="D399" s="217">
        <v>0</v>
      </c>
      <c r="E399" s="217">
        <v>69.83</v>
      </c>
      <c r="F399" s="76">
        <f t="shared" si="160"/>
        <v>5.84</v>
      </c>
      <c r="G399" s="390">
        <f t="shared" si="160"/>
        <v>868.79</v>
      </c>
      <c r="H399" s="391">
        <f t="shared" si="160"/>
        <v>505.25</v>
      </c>
      <c r="I399" s="392">
        <f t="shared" si="160"/>
        <v>363.7</v>
      </c>
      <c r="J399" s="76">
        <f t="shared" si="161"/>
        <v>2599.46</v>
      </c>
      <c r="K399" s="76">
        <f t="shared" si="162"/>
        <v>2885.07</v>
      </c>
      <c r="L399" s="76">
        <f t="shared" si="163"/>
        <v>3001.69</v>
      </c>
      <c r="M399" s="76">
        <f t="shared" si="164"/>
        <v>3797.83</v>
      </c>
      <c r="N399" s="25">
        <f t="shared" si="142"/>
        <v>4512.5200000000004</v>
      </c>
      <c r="O399" s="25">
        <f t="shared" si="143"/>
        <v>4798.13</v>
      </c>
      <c r="P399" s="25">
        <f t="shared" si="144"/>
        <v>4914.75</v>
      </c>
      <c r="Q399" s="25">
        <f t="shared" si="145"/>
        <v>5710.89</v>
      </c>
      <c r="R399" s="219">
        <f t="shared" si="154"/>
        <v>0</v>
      </c>
      <c r="S399" s="219">
        <f t="shared" si="155"/>
        <v>69.83</v>
      </c>
      <c r="T399" s="25">
        <f t="shared" si="146"/>
        <v>4148.9799999999996</v>
      </c>
      <c r="U399" s="25">
        <f t="shared" si="147"/>
        <v>4434.59</v>
      </c>
      <c r="V399" s="25">
        <f t="shared" si="148"/>
        <v>4551.21</v>
      </c>
      <c r="W399" s="25">
        <f t="shared" si="149"/>
        <v>5347.35</v>
      </c>
      <c r="X399" s="219">
        <f t="shared" si="156"/>
        <v>0</v>
      </c>
      <c r="Y399" s="219">
        <f t="shared" si="157"/>
        <v>69.83</v>
      </c>
      <c r="Z399" s="25">
        <f t="shared" si="150"/>
        <v>4007.43</v>
      </c>
      <c r="AA399" s="25">
        <f t="shared" si="151"/>
        <v>4293.04</v>
      </c>
      <c r="AB399" s="25">
        <f t="shared" si="152"/>
        <v>4409.66</v>
      </c>
      <c r="AC399" s="25">
        <f t="shared" si="153"/>
        <v>5205.8</v>
      </c>
      <c r="AD399" s="219">
        <f t="shared" si="158"/>
        <v>0</v>
      </c>
      <c r="AE399" s="429">
        <f t="shared" si="159"/>
        <v>69.83</v>
      </c>
    </row>
    <row r="400" spans="1:31" ht="15" customHeight="1" x14ac:dyDescent="0.25">
      <c r="A400" s="626"/>
      <c r="B400" s="12">
        <v>6</v>
      </c>
      <c r="C400" s="11">
        <v>1054.42</v>
      </c>
      <c r="D400" s="217">
        <v>0</v>
      </c>
      <c r="E400" s="217">
        <v>49.25</v>
      </c>
      <c r="F400" s="76">
        <f t="shared" si="160"/>
        <v>5.84</v>
      </c>
      <c r="G400" s="390">
        <f t="shared" si="160"/>
        <v>868.79</v>
      </c>
      <c r="H400" s="391">
        <f t="shared" si="160"/>
        <v>505.25</v>
      </c>
      <c r="I400" s="392">
        <f t="shared" si="160"/>
        <v>363.7</v>
      </c>
      <c r="J400" s="76">
        <f t="shared" si="161"/>
        <v>2599.46</v>
      </c>
      <c r="K400" s="76">
        <f t="shared" si="162"/>
        <v>2885.07</v>
      </c>
      <c r="L400" s="76">
        <f t="shared" si="163"/>
        <v>3001.69</v>
      </c>
      <c r="M400" s="76">
        <f t="shared" si="164"/>
        <v>3797.83</v>
      </c>
      <c r="N400" s="25">
        <f t="shared" si="142"/>
        <v>4528.51</v>
      </c>
      <c r="O400" s="25">
        <f t="shared" si="143"/>
        <v>4814.12</v>
      </c>
      <c r="P400" s="25">
        <f t="shared" si="144"/>
        <v>4930.74</v>
      </c>
      <c r="Q400" s="25">
        <f t="shared" si="145"/>
        <v>5726.88</v>
      </c>
      <c r="R400" s="219">
        <f t="shared" si="154"/>
        <v>0</v>
      </c>
      <c r="S400" s="219">
        <f t="shared" si="155"/>
        <v>49.25</v>
      </c>
      <c r="T400" s="25">
        <f t="shared" si="146"/>
        <v>4164.97</v>
      </c>
      <c r="U400" s="25">
        <f t="shared" si="147"/>
        <v>4450.58</v>
      </c>
      <c r="V400" s="25">
        <f t="shared" si="148"/>
        <v>4567.2</v>
      </c>
      <c r="W400" s="25">
        <f t="shared" si="149"/>
        <v>5363.34</v>
      </c>
      <c r="X400" s="219">
        <f t="shared" si="156"/>
        <v>0</v>
      </c>
      <c r="Y400" s="219">
        <f t="shared" si="157"/>
        <v>49.25</v>
      </c>
      <c r="Z400" s="25">
        <f t="shared" si="150"/>
        <v>4023.42</v>
      </c>
      <c r="AA400" s="25">
        <f t="shared" si="151"/>
        <v>4309.03</v>
      </c>
      <c r="AB400" s="25">
        <f t="shared" si="152"/>
        <v>4425.6499999999996</v>
      </c>
      <c r="AC400" s="25">
        <f t="shared" si="153"/>
        <v>5221.79</v>
      </c>
      <c r="AD400" s="219">
        <f t="shared" si="158"/>
        <v>0</v>
      </c>
      <c r="AE400" s="429">
        <f t="shared" si="159"/>
        <v>49.25</v>
      </c>
    </row>
    <row r="401" spans="1:31" ht="15" customHeight="1" x14ac:dyDescent="0.25">
      <c r="A401" s="626"/>
      <c r="B401" s="12">
        <v>7</v>
      </c>
      <c r="C401" s="11">
        <v>1162.9100000000001</v>
      </c>
      <c r="D401" s="217">
        <v>131.97999999999999</v>
      </c>
      <c r="E401" s="217">
        <v>0</v>
      </c>
      <c r="F401" s="76">
        <f t="shared" si="160"/>
        <v>5.84</v>
      </c>
      <c r="G401" s="390">
        <f t="shared" si="160"/>
        <v>868.79</v>
      </c>
      <c r="H401" s="391">
        <f t="shared" si="160"/>
        <v>505.25</v>
      </c>
      <c r="I401" s="392">
        <f t="shared" si="160"/>
        <v>363.7</v>
      </c>
      <c r="J401" s="76">
        <f t="shared" si="161"/>
        <v>2599.46</v>
      </c>
      <c r="K401" s="76">
        <f t="shared" si="162"/>
        <v>2885.07</v>
      </c>
      <c r="L401" s="76">
        <f t="shared" si="163"/>
        <v>3001.69</v>
      </c>
      <c r="M401" s="76">
        <f t="shared" si="164"/>
        <v>3797.83</v>
      </c>
      <c r="N401" s="25">
        <f t="shared" si="142"/>
        <v>4637</v>
      </c>
      <c r="O401" s="25">
        <f t="shared" si="143"/>
        <v>4922.6099999999997</v>
      </c>
      <c r="P401" s="25">
        <f t="shared" si="144"/>
        <v>5039.2299999999996</v>
      </c>
      <c r="Q401" s="25">
        <f t="shared" si="145"/>
        <v>5835.37</v>
      </c>
      <c r="R401" s="219">
        <f t="shared" si="154"/>
        <v>131.97999999999999</v>
      </c>
      <c r="S401" s="219">
        <f t="shared" si="155"/>
        <v>0</v>
      </c>
      <c r="T401" s="25">
        <f t="shared" si="146"/>
        <v>4273.46</v>
      </c>
      <c r="U401" s="25">
        <f t="shared" si="147"/>
        <v>4559.07</v>
      </c>
      <c r="V401" s="25">
        <f t="shared" si="148"/>
        <v>4675.6899999999996</v>
      </c>
      <c r="W401" s="25">
        <f t="shared" si="149"/>
        <v>5471.83</v>
      </c>
      <c r="X401" s="219">
        <f t="shared" si="156"/>
        <v>131.97999999999999</v>
      </c>
      <c r="Y401" s="219">
        <f t="shared" si="157"/>
        <v>0</v>
      </c>
      <c r="Z401" s="25">
        <f t="shared" si="150"/>
        <v>4131.91</v>
      </c>
      <c r="AA401" s="25">
        <f t="shared" si="151"/>
        <v>4417.5200000000004</v>
      </c>
      <c r="AB401" s="25">
        <f t="shared" si="152"/>
        <v>4534.1400000000003</v>
      </c>
      <c r="AC401" s="25">
        <f t="shared" si="153"/>
        <v>5330.28</v>
      </c>
      <c r="AD401" s="219">
        <f t="shared" si="158"/>
        <v>131.97999999999999</v>
      </c>
      <c r="AE401" s="429">
        <f t="shared" si="159"/>
        <v>0</v>
      </c>
    </row>
    <row r="402" spans="1:31" ht="15" customHeight="1" x14ac:dyDescent="0.25">
      <c r="A402" s="626"/>
      <c r="B402" s="12">
        <v>8</v>
      </c>
      <c r="C402" s="11">
        <v>1458.83</v>
      </c>
      <c r="D402" s="217">
        <v>105.89</v>
      </c>
      <c r="E402" s="217">
        <v>0</v>
      </c>
      <c r="F402" s="76">
        <f t="shared" si="160"/>
        <v>5.84</v>
      </c>
      <c r="G402" s="390">
        <f t="shared" si="160"/>
        <v>868.79</v>
      </c>
      <c r="H402" s="391">
        <f t="shared" si="160"/>
        <v>505.25</v>
      </c>
      <c r="I402" s="392">
        <f t="shared" si="160"/>
        <v>363.7</v>
      </c>
      <c r="J402" s="76">
        <f t="shared" si="161"/>
        <v>2599.46</v>
      </c>
      <c r="K402" s="76">
        <f t="shared" si="162"/>
        <v>2885.07</v>
      </c>
      <c r="L402" s="76">
        <f t="shared" si="163"/>
        <v>3001.69</v>
      </c>
      <c r="M402" s="76">
        <f t="shared" si="164"/>
        <v>3797.83</v>
      </c>
      <c r="N402" s="25">
        <f t="shared" si="142"/>
        <v>4932.92</v>
      </c>
      <c r="O402" s="25">
        <f t="shared" si="143"/>
        <v>5218.53</v>
      </c>
      <c r="P402" s="25">
        <f t="shared" si="144"/>
        <v>5335.15</v>
      </c>
      <c r="Q402" s="25">
        <f t="shared" si="145"/>
        <v>6131.29</v>
      </c>
      <c r="R402" s="219">
        <f t="shared" si="154"/>
        <v>105.89</v>
      </c>
      <c r="S402" s="219">
        <f t="shared" si="155"/>
        <v>0</v>
      </c>
      <c r="T402" s="25">
        <f t="shared" si="146"/>
        <v>4569.38</v>
      </c>
      <c r="U402" s="25">
        <f t="shared" si="147"/>
        <v>4854.99</v>
      </c>
      <c r="V402" s="25">
        <f t="shared" si="148"/>
        <v>4971.6099999999997</v>
      </c>
      <c r="W402" s="25">
        <f t="shared" si="149"/>
        <v>5767.75</v>
      </c>
      <c r="X402" s="219">
        <f t="shared" si="156"/>
        <v>105.89</v>
      </c>
      <c r="Y402" s="219">
        <f t="shared" si="157"/>
        <v>0</v>
      </c>
      <c r="Z402" s="25">
        <f t="shared" si="150"/>
        <v>4427.83</v>
      </c>
      <c r="AA402" s="25">
        <f t="shared" si="151"/>
        <v>4713.4399999999996</v>
      </c>
      <c r="AB402" s="25">
        <f t="shared" si="152"/>
        <v>4830.0600000000004</v>
      </c>
      <c r="AC402" s="25">
        <f t="shared" si="153"/>
        <v>5626.2</v>
      </c>
      <c r="AD402" s="219">
        <f t="shared" si="158"/>
        <v>105.89</v>
      </c>
      <c r="AE402" s="429">
        <f t="shared" si="159"/>
        <v>0</v>
      </c>
    </row>
    <row r="403" spans="1:31" ht="15" customHeight="1" x14ac:dyDescent="0.25">
      <c r="A403" s="626"/>
      <c r="B403" s="12">
        <v>9</v>
      </c>
      <c r="C403" s="11">
        <v>1584.09</v>
      </c>
      <c r="D403" s="217">
        <v>47.69</v>
      </c>
      <c r="E403" s="217">
        <v>0.05</v>
      </c>
      <c r="F403" s="76">
        <f t="shared" si="160"/>
        <v>5.84</v>
      </c>
      <c r="G403" s="390">
        <f t="shared" si="160"/>
        <v>868.79</v>
      </c>
      <c r="H403" s="391">
        <f t="shared" si="160"/>
        <v>505.25</v>
      </c>
      <c r="I403" s="392">
        <f t="shared" si="160"/>
        <v>363.7</v>
      </c>
      <c r="J403" s="76">
        <f t="shared" si="161"/>
        <v>2599.46</v>
      </c>
      <c r="K403" s="76">
        <f t="shared" si="162"/>
        <v>2885.07</v>
      </c>
      <c r="L403" s="76">
        <f t="shared" si="163"/>
        <v>3001.69</v>
      </c>
      <c r="M403" s="76">
        <f t="shared" si="164"/>
        <v>3797.83</v>
      </c>
      <c r="N403" s="25">
        <f t="shared" si="142"/>
        <v>5058.18</v>
      </c>
      <c r="O403" s="25">
        <f t="shared" si="143"/>
        <v>5343.79</v>
      </c>
      <c r="P403" s="25">
        <f t="shared" si="144"/>
        <v>5460.41</v>
      </c>
      <c r="Q403" s="25">
        <f t="shared" si="145"/>
        <v>6256.55</v>
      </c>
      <c r="R403" s="219">
        <f t="shared" si="154"/>
        <v>47.69</v>
      </c>
      <c r="S403" s="219">
        <f t="shared" si="155"/>
        <v>0.05</v>
      </c>
      <c r="T403" s="25">
        <f t="shared" si="146"/>
        <v>4694.6400000000003</v>
      </c>
      <c r="U403" s="25">
        <f t="shared" si="147"/>
        <v>4980.25</v>
      </c>
      <c r="V403" s="25">
        <f t="shared" si="148"/>
        <v>5096.87</v>
      </c>
      <c r="W403" s="25">
        <f t="shared" si="149"/>
        <v>5893.01</v>
      </c>
      <c r="X403" s="219">
        <f t="shared" si="156"/>
        <v>47.69</v>
      </c>
      <c r="Y403" s="219">
        <f t="shared" si="157"/>
        <v>0.05</v>
      </c>
      <c r="Z403" s="25">
        <f t="shared" si="150"/>
        <v>4553.09</v>
      </c>
      <c r="AA403" s="25">
        <f t="shared" si="151"/>
        <v>4838.7</v>
      </c>
      <c r="AB403" s="25">
        <f t="shared" si="152"/>
        <v>4955.32</v>
      </c>
      <c r="AC403" s="25">
        <f t="shared" si="153"/>
        <v>5751.46</v>
      </c>
      <c r="AD403" s="219">
        <f t="shared" si="158"/>
        <v>47.69</v>
      </c>
      <c r="AE403" s="429">
        <f t="shared" si="159"/>
        <v>0.05</v>
      </c>
    </row>
    <row r="404" spans="1:31" ht="15" customHeight="1" x14ac:dyDescent="0.25">
      <c r="A404" s="626"/>
      <c r="B404" s="12">
        <v>10</v>
      </c>
      <c r="C404" s="11">
        <v>1584.37</v>
      </c>
      <c r="D404" s="217">
        <v>0.09</v>
      </c>
      <c r="E404" s="217">
        <v>12.9</v>
      </c>
      <c r="F404" s="76">
        <f t="shared" si="160"/>
        <v>5.84</v>
      </c>
      <c r="G404" s="390">
        <f t="shared" si="160"/>
        <v>868.79</v>
      </c>
      <c r="H404" s="391">
        <f t="shared" si="160"/>
        <v>505.25</v>
      </c>
      <c r="I404" s="392">
        <f t="shared" si="160"/>
        <v>363.7</v>
      </c>
      <c r="J404" s="76">
        <f t="shared" si="161"/>
        <v>2599.46</v>
      </c>
      <c r="K404" s="76">
        <f t="shared" si="162"/>
        <v>2885.07</v>
      </c>
      <c r="L404" s="76">
        <f t="shared" si="163"/>
        <v>3001.69</v>
      </c>
      <c r="M404" s="76">
        <f t="shared" si="164"/>
        <v>3797.83</v>
      </c>
      <c r="N404" s="25">
        <f t="shared" si="142"/>
        <v>5058.46</v>
      </c>
      <c r="O404" s="25">
        <f t="shared" si="143"/>
        <v>5344.07</v>
      </c>
      <c r="P404" s="25">
        <f t="shared" si="144"/>
        <v>5460.69</v>
      </c>
      <c r="Q404" s="25">
        <f t="shared" si="145"/>
        <v>6256.83</v>
      </c>
      <c r="R404" s="219">
        <f t="shared" si="154"/>
        <v>0.09</v>
      </c>
      <c r="S404" s="219">
        <f t="shared" si="155"/>
        <v>12.9</v>
      </c>
      <c r="T404" s="25">
        <f t="shared" si="146"/>
        <v>4694.92</v>
      </c>
      <c r="U404" s="25">
        <f t="shared" si="147"/>
        <v>4980.53</v>
      </c>
      <c r="V404" s="25">
        <f t="shared" si="148"/>
        <v>5097.1499999999996</v>
      </c>
      <c r="W404" s="25">
        <f t="shared" si="149"/>
        <v>5893.29</v>
      </c>
      <c r="X404" s="219">
        <f t="shared" si="156"/>
        <v>0.09</v>
      </c>
      <c r="Y404" s="219">
        <f t="shared" si="157"/>
        <v>12.9</v>
      </c>
      <c r="Z404" s="25">
        <f t="shared" si="150"/>
        <v>4553.37</v>
      </c>
      <c r="AA404" s="25">
        <f t="shared" si="151"/>
        <v>4838.9799999999996</v>
      </c>
      <c r="AB404" s="25">
        <f t="shared" si="152"/>
        <v>4955.6000000000004</v>
      </c>
      <c r="AC404" s="25">
        <f t="shared" si="153"/>
        <v>5751.74</v>
      </c>
      <c r="AD404" s="219">
        <f t="shared" si="158"/>
        <v>0.09</v>
      </c>
      <c r="AE404" s="429">
        <f t="shared" si="159"/>
        <v>12.9</v>
      </c>
    </row>
    <row r="405" spans="1:31" ht="15" customHeight="1" x14ac:dyDescent="0.25">
      <c r="A405" s="626"/>
      <c r="B405" s="12">
        <v>11</v>
      </c>
      <c r="C405" s="11">
        <v>1563.59</v>
      </c>
      <c r="D405" s="217">
        <v>9.3699999999999992</v>
      </c>
      <c r="E405" s="217">
        <v>7.0000000000000007E-2</v>
      </c>
      <c r="F405" s="76">
        <f t="shared" si="160"/>
        <v>5.84</v>
      </c>
      <c r="G405" s="390">
        <f t="shared" si="160"/>
        <v>868.79</v>
      </c>
      <c r="H405" s="391">
        <f t="shared" si="160"/>
        <v>505.25</v>
      </c>
      <c r="I405" s="392">
        <f t="shared" si="160"/>
        <v>363.7</v>
      </c>
      <c r="J405" s="76">
        <f t="shared" si="161"/>
        <v>2599.46</v>
      </c>
      <c r="K405" s="76">
        <f t="shared" si="162"/>
        <v>2885.07</v>
      </c>
      <c r="L405" s="76">
        <f t="shared" si="163"/>
        <v>3001.69</v>
      </c>
      <c r="M405" s="76">
        <f t="shared" si="164"/>
        <v>3797.83</v>
      </c>
      <c r="N405" s="25">
        <f t="shared" si="142"/>
        <v>5037.68</v>
      </c>
      <c r="O405" s="25">
        <f t="shared" si="143"/>
        <v>5323.29</v>
      </c>
      <c r="P405" s="25">
        <f t="shared" si="144"/>
        <v>5439.91</v>
      </c>
      <c r="Q405" s="25">
        <f t="shared" si="145"/>
        <v>6236.05</v>
      </c>
      <c r="R405" s="219">
        <f t="shared" si="154"/>
        <v>9.3699999999999992</v>
      </c>
      <c r="S405" s="219">
        <f t="shared" si="155"/>
        <v>7.0000000000000007E-2</v>
      </c>
      <c r="T405" s="25">
        <f t="shared" si="146"/>
        <v>4674.1400000000003</v>
      </c>
      <c r="U405" s="25">
        <f t="shared" si="147"/>
        <v>4959.75</v>
      </c>
      <c r="V405" s="25">
        <f t="shared" si="148"/>
        <v>5076.37</v>
      </c>
      <c r="W405" s="25">
        <f t="shared" si="149"/>
        <v>5872.51</v>
      </c>
      <c r="X405" s="219">
        <f t="shared" si="156"/>
        <v>9.3699999999999992</v>
      </c>
      <c r="Y405" s="219">
        <f t="shared" si="157"/>
        <v>7.0000000000000007E-2</v>
      </c>
      <c r="Z405" s="25">
        <f t="shared" si="150"/>
        <v>4532.59</v>
      </c>
      <c r="AA405" s="25">
        <f t="shared" si="151"/>
        <v>4818.2</v>
      </c>
      <c r="AB405" s="25">
        <f t="shared" si="152"/>
        <v>4934.82</v>
      </c>
      <c r="AC405" s="25">
        <f t="shared" si="153"/>
        <v>5730.96</v>
      </c>
      <c r="AD405" s="219">
        <f t="shared" si="158"/>
        <v>9.3699999999999992</v>
      </c>
      <c r="AE405" s="429">
        <f t="shared" si="159"/>
        <v>7.0000000000000007E-2</v>
      </c>
    </row>
    <row r="406" spans="1:31" ht="15" customHeight="1" x14ac:dyDescent="0.25">
      <c r="A406" s="626"/>
      <c r="B406" s="12">
        <v>12</v>
      </c>
      <c r="C406" s="11">
        <v>1547.72</v>
      </c>
      <c r="D406" s="217">
        <v>0.13</v>
      </c>
      <c r="E406" s="217">
        <v>49.4</v>
      </c>
      <c r="F406" s="76">
        <f t="shared" si="160"/>
        <v>5.84</v>
      </c>
      <c r="G406" s="390">
        <f t="shared" si="160"/>
        <v>868.79</v>
      </c>
      <c r="H406" s="391">
        <f t="shared" si="160"/>
        <v>505.25</v>
      </c>
      <c r="I406" s="392">
        <f t="shared" si="160"/>
        <v>363.7</v>
      </c>
      <c r="J406" s="76">
        <f t="shared" si="161"/>
        <v>2599.46</v>
      </c>
      <c r="K406" s="76">
        <f t="shared" si="162"/>
        <v>2885.07</v>
      </c>
      <c r="L406" s="76">
        <f t="shared" si="163"/>
        <v>3001.69</v>
      </c>
      <c r="M406" s="76">
        <f t="shared" si="164"/>
        <v>3797.83</v>
      </c>
      <c r="N406" s="25">
        <f t="shared" si="142"/>
        <v>5021.8100000000004</v>
      </c>
      <c r="O406" s="25">
        <f t="shared" si="143"/>
        <v>5307.42</v>
      </c>
      <c r="P406" s="25">
        <f t="shared" si="144"/>
        <v>5424.04</v>
      </c>
      <c r="Q406" s="25">
        <f t="shared" si="145"/>
        <v>6220.18</v>
      </c>
      <c r="R406" s="219">
        <f t="shared" si="154"/>
        <v>0.13</v>
      </c>
      <c r="S406" s="219">
        <f t="shared" si="155"/>
        <v>49.4</v>
      </c>
      <c r="T406" s="25">
        <f t="shared" si="146"/>
        <v>4658.2700000000004</v>
      </c>
      <c r="U406" s="25">
        <f t="shared" si="147"/>
        <v>4943.88</v>
      </c>
      <c r="V406" s="25">
        <f t="shared" si="148"/>
        <v>5060.5</v>
      </c>
      <c r="W406" s="25">
        <f t="shared" si="149"/>
        <v>5856.64</v>
      </c>
      <c r="X406" s="219">
        <f t="shared" si="156"/>
        <v>0.13</v>
      </c>
      <c r="Y406" s="219">
        <f t="shared" si="157"/>
        <v>49.4</v>
      </c>
      <c r="Z406" s="25">
        <f t="shared" si="150"/>
        <v>4516.72</v>
      </c>
      <c r="AA406" s="25">
        <f t="shared" si="151"/>
        <v>4802.33</v>
      </c>
      <c r="AB406" s="25">
        <f t="shared" si="152"/>
        <v>4918.95</v>
      </c>
      <c r="AC406" s="25">
        <f t="shared" si="153"/>
        <v>5715.09</v>
      </c>
      <c r="AD406" s="219">
        <f t="shared" si="158"/>
        <v>0.13</v>
      </c>
      <c r="AE406" s="429">
        <f t="shared" si="159"/>
        <v>49.4</v>
      </c>
    </row>
    <row r="407" spans="1:31" ht="15" customHeight="1" x14ac:dyDescent="0.25">
      <c r="A407" s="626"/>
      <c r="B407" s="12">
        <v>13</v>
      </c>
      <c r="C407" s="11">
        <v>1559.79</v>
      </c>
      <c r="D407" s="217">
        <v>0</v>
      </c>
      <c r="E407" s="217">
        <v>274.29000000000002</v>
      </c>
      <c r="F407" s="76">
        <f t="shared" si="160"/>
        <v>5.84</v>
      </c>
      <c r="G407" s="390">
        <f t="shared" si="160"/>
        <v>868.79</v>
      </c>
      <c r="H407" s="391">
        <f t="shared" si="160"/>
        <v>505.25</v>
      </c>
      <c r="I407" s="392">
        <f t="shared" si="160"/>
        <v>363.7</v>
      </c>
      <c r="J407" s="76">
        <f t="shared" si="161"/>
        <v>2599.46</v>
      </c>
      <c r="K407" s="76">
        <f t="shared" si="162"/>
        <v>2885.07</v>
      </c>
      <c r="L407" s="76">
        <f t="shared" si="163"/>
        <v>3001.69</v>
      </c>
      <c r="M407" s="76">
        <f t="shared" si="164"/>
        <v>3797.83</v>
      </c>
      <c r="N407" s="25">
        <f t="shared" si="142"/>
        <v>5033.88</v>
      </c>
      <c r="O407" s="25">
        <f t="shared" si="143"/>
        <v>5319.49</v>
      </c>
      <c r="P407" s="25">
        <f t="shared" si="144"/>
        <v>5436.11</v>
      </c>
      <c r="Q407" s="25">
        <f t="shared" si="145"/>
        <v>6232.25</v>
      </c>
      <c r="R407" s="219">
        <f t="shared" si="154"/>
        <v>0</v>
      </c>
      <c r="S407" s="219">
        <f t="shared" si="155"/>
        <v>274.29000000000002</v>
      </c>
      <c r="T407" s="25">
        <f t="shared" si="146"/>
        <v>4670.34</v>
      </c>
      <c r="U407" s="25">
        <f t="shared" si="147"/>
        <v>4955.95</v>
      </c>
      <c r="V407" s="25">
        <f t="shared" si="148"/>
        <v>5072.57</v>
      </c>
      <c r="W407" s="25">
        <f t="shared" si="149"/>
        <v>5868.71</v>
      </c>
      <c r="X407" s="219">
        <f t="shared" si="156"/>
        <v>0</v>
      </c>
      <c r="Y407" s="219">
        <f t="shared" si="157"/>
        <v>274.29000000000002</v>
      </c>
      <c r="Z407" s="25">
        <f t="shared" si="150"/>
        <v>4528.79</v>
      </c>
      <c r="AA407" s="25">
        <f t="shared" si="151"/>
        <v>4814.3999999999996</v>
      </c>
      <c r="AB407" s="25">
        <f t="shared" si="152"/>
        <v>4931.0200000000004</v>
      </c>
      <c r="AC407" s="25">
        <f t="shared" si="153"/>
        <v>5727.16</v>
      </c>
      <c r="AD407" s="219">
        <f t="shared" si="158"/>
        <v>0</v>
      </c>
      <c r="AE407" s="429">
        <f t="shared" si="159"/>
        <v>274.29000000000002</v>
      </c>
    </row>
    <row r="408" spans="1:31" ht="15" customHeight="1" x14ac:dyDescent="0.25">
      <c r="A408" s="626"/>
      <c r="B408" s="12">
        <v>14</v>
      </c>
      <c r="C408" s="11">
        <v>1581.28</v>
      </c>
      <c r="D408" s="217">
        <v>0</v>
      </c>
      <c r="E408" s="217">
        <v>340.5</v>
      </c>
      <c r="F408" s="76">
        <f t="shared" si="160"/>
        <v>5.84</v>
      </c>
      <c r="G408" s="390">
        <f t="shared" si="160"/>
        <v>868.79</v>
      </c>
      <c r="H408" s="391">
        <f t="shared" si="160"/>
        <v>505.25</v>
      </c>
      <c r="I408" s="392">
        <f t="shared" si="160"/>
        <v>363.7</v>
      </c>
      <c r="J408" s="76">
        <f t="shared" si="161"/>
        <v>2599.46</v>
      </c>
      <c r="K408" s="76">
        <f t="shared" si="162"/>
        <v>2885.07</v>
      </c>
      <c r="L408" s="76">
        <f t="shared" si="163"/>
        <v>3001.69</v>
      </c>
      <c r="M408" s="76">
        <f t="shared" si="164"/>
        <v>3797.83</v>
      </c>
      <c r="N408" s="25">
        <f t="shared" si="142"/>
        <v>5055.37</v>
      </c>
      <c r="O408" s="25">
        <f t="shared" si="143"/>
        <v>5340.98</v>
      </c>
      <c r="P408" s="25">
        <f t="shared" si="144"/>
        <v>5457.6</v>
      </c>
      <c r="Q408" s="25">
        <f t="shared" si="145"/>
        <v>6253.74</v>
      </c>
      <c r="R408" s="219">
        <f t="shared" si="154"/>
        <v>0</v>
      </c>
      <c r="S408" s="219">
        <f t="shared" si="155"/>
        <v>340.5</v>
      </c>
      <c r="T408" s="25">
        <f t="shared" si="146"/>
        <v>4691.83</v>
      </c>
      <c r="U408" s="25">
        <f t="shared" si="147"/>
        <v>4977.4399999999996</v>
      </c>
      <c r="V408" s="25">
        <f t="shared" si="148"/>
        <v>5094.0600000000004</v>
      </c>
      <c r="W408" s="25">
        <f t="shared" si="149"/>
        <v>5890.2</v>
      </c>
      <c r="X408" s="219">
        <f t="shared" si="156"/>
        <v>0</v>
      </c>
      <c r="Y408" s="219">
        <f t="shared" si="157"/>
        <v>340.5</v>
      </c>
      <c r="Z408" s="25">
        <f t="shared" si="150"/>
        <v>4550.28</v>
      </c>
      <c r="AA408" s="25">
        <f t="shared" si="151"/>
        <v>4835.8900000000003</v>
      </c>
      <c r="AB408" s="25">
        <f t="shared" si="152"/>
        <v>4952.51</v>
      </c>
      <c r="AC408" s="25">
        <f t="shared" si="153"/>
        <v>5748.65</v>
      </c>
      <c r="AD408" s="219">
        <f t="shared" si="158"/>
        <v>0</v>
      </c>
      <c r="AE408" s="429">
        <f t="shared" si="159"/>
        <v>340.5</v>
      </c>
    </row>
    <row r="409" spans="1:31" ht="15" customHeight="1" x14ac:dyDescent="0.25">
      <c r="A409" s="626"/>
      <c r="B409" s="12">
        <v>15</v>
      </c>
      <c r="C409" s="11">
        <v>1581.63</v>
      </c>
      <c r="D409" s="217">
        <v>0</v>
      </c>
      <c r="E409" s="217">
        <v>134.65</v>
      </c>
      <c r="F409" s="76">
        <f t="shared" si="160"/>
        <v>5.84</v>
      </c>
      <c r="G409" s="390">
        <f t="shared" si="160"/>
        <v>868.79</v>
      </c>
      <c r="H409" s="391">
        <f t="shared" si="160"/>
        <v>505.25</v>
      </c>
      <c r="I409" s="392">
        <f t="shared" si="160"/>
        <v>363.7</v>
      </c>
      <c r="J409" s="76">
        <f t="shared" si="161"/>
        <v>2599.46</v>
      </c>
      <c r="K409" s="76">
        <f t="shared" si="162"/>
        <v>2885.07</v>
      </c>
      <c r="L409" s="76">
        <f t="shared" si="163"/>
        <v>3001.69</v>
      </c>
      <c r="M409" s="76">
        <f t="shared" si="164"/>
        <v>3797.83</v>
      </c>
      <c r="N409" s="25">
        <f t="shared" si="142"/>
        <v>5055.72</v>
      </c>
      <c r="O409" s="25">
        <f t="shared" si="143"/>
        <v>5341.33</v>
      </c>
      <c r="P409" s="25">
        <f t="shared" si="144"/>
        <v>5457.95</v>
      </c>
      <c r="Q409" s="25">
        <f t="shared" si="145"/>
        <v>6254.09</v>
      </c>
      <c r="R409" s="219">
        <f t="shared" si="154"/>
        <v>0</v>
      </c>
      <c r="S409" s="219">
        <f t="shared" si="155"/>
        <v>134.65</v>
      </c>
      <c r="T409" s="25">
        <f t="shared" si="146"/>
        <v>4692.18</v>
      </c>
      <c r="U409" s="25">
        <f t="shared" si="147"/>
        <v>4977.79</v>
      </c>
      <c r="V409" s="25">
        <f t="shared" si="148"/>
        <v>5094.41</v>
      </c>
      <c r="W409" s="25">
        <f t="shared" si="149"/>
        <v>5890.55</v>
      </c>
      <c r="X409" s="219">
        <f t="shared" si="156"/>
        <v>0</v>
      </c>
      <c r="Y409" s="219">
        <f t="shared" si="157"/>
        <v>134.65</v>
      </c>
      <c r="Z409" s="25">
        <f t="shared" si="150"/>
        <v>4550.63</v>
      </c>
      <c r="AA409" s="25">
        <f t="shared" si="151"/>
        <v>4836.24</v>
      </c>
      <c r="AB409" s="25">
        <f t="shared" si="152"/>
        <v>4952.8599999999997</v>
      </c>
      <c r="AC409" s="25">
        <f t="shared" si="153"/>
        <v>5749</v>
      </c>
      <c r="AD409" s="219">
        <f t="shared" si="158"/>
        <v>0</v>
      </c>
      <c r="AE409" s="429">
        <f t="shared" si="159"/>
        <v>134.65</v>
      </c>
    </row>
    <row r="410" spans="1:31" ht="15" customHeight="1" x14ac:dyDescent="0.25">
      <c r="A410" s="626"/>
      <c r="B410" s="12">
        <v>16</v>
      </c>
      <c r="C410" s="11">
        <v>1578.53</v>
      </c>
      <c r="D410" s="217">
        <v>0</v>
      </c>
      <c r="E410" s="217">
        <v>233.39</v>
      </c>
      <c r="F410" s="76">
        <f t="shared" si="160"/>
        <v>5.84</v>
      </c>
      <c r="G410" s="390">
        <f t="shared" si="160"/>
        <v>868.79</v>
      </c>
      <c r="H410" s="391">
        <f t="shared" si="160"/>
        <v>505.25</v>
      </c>
      <c r="I410" s="392">
        <f t="shared" si="160"/>
        <v>363.7</v>
      </c>
      <c r="J410" s="76">
        <f t="shared" si="161"/>
        <v>2599.46</v>
      </c>
      <c r="K410" s="76">
        <f t="shared" si="162"/>
        <v>2885.07</v>
      </c>
      <c r="L410" s="76">
        <f t="shared" si="163"/>
        <v>3001.69</v>
      </c>
      <c r="M410" s="76">
        <f t="shared" si="164"/>
        <v>3797.83</v>
      </c>
      <c r="N410" s="25">
        <f t="shared" si="142"/>
        <v>5052.62</v>
      </c>
      <c r="O410" s="25">
        <f t="shared" si="143"/>
        <v>5338.23</v>
      </c>
      <c r="P410" s="25">
        <f t="shared" si="144"/>
        <v>5454.85</v>
      </c>
      <c r="Q410" s="25">
        <f t="shared" si="145"/>
        <v>6250.99</v>
      </c>
      <c r="R410" s="219">
        <f t="shared" si="154"/>
        <v>0</v>
      </c>
      <c r="S410" s="219">
        <f t="shared" si="155"/>
        <v>233.39</v>
      </c>
      <c r="T410" s="25">
        <f t="shared" si="146"/>
        <v>4689.08</v>
      </c>
      <c r="U410" s="25">
        <f t="shared" si="147"/>
        <v>4974.6899999999996</v>
      </c>
      <c r="V410" s="25">
        <f t="shared" si="148"/>
        <v>5091.3100000000004</v>
      </c>
      <c r="W410" s="25">
        <f t="shared" si="149"/>
        <v>5887.45</v>
      </c>
      <c r="X410" s="219">
        <f t="shared" si="156"/>
        <v>0</v>
      </c>
      <c r="Y410" s="219">
        <f t="shared" si="157"/>
        <v>233.39</v>
      </c>
      <c r="Z410" s="25">
        <f t="shared" si="150"/>
        <v>4547.53</v>
      </c>
      <c r="AA410" s="25">
        <f t="shared" si="151"/>
        <v>4833.1400000000003</v>
      </c>
      <c r="AB410" s="25">
        <f t="shared" si="152"/>
        <v>4949.76</v>
      </c>
      <c r="AC410" s="25">
        <f t="shared" si="153"/>
        <v>5745.9</v>
      </c>
      <c r="AD410" s="219">
        <f t="shared" si="158"/>
        <v>0</v>
      </c>
      <c r="AE410" s="429">
        <f t="shared" si="159"/>
        <v>233.39</v>
      </c>
    </row>
    <row r="411" spans="1:31" ht="15" customHeight="1" x14ac:dyDescent="0.25">
      <c r="A411" s="626"/>
      <c r="B411" s="12">
        <v>17</v>
      </c>
      <c r="C411" s="11">
        <v>1602</v>
      </c>
      <c r="D411" s="217">
        <v>0</v>
      </c>
      <c r="E411" s="217">
        <v>110.43</v>
      </c>
      <c r="F411" s="76">
        <f t="shared" si="160"/>
        <v>5.84</v>
      </c>
      <c r="G411" s="390">
        <f t="shared" si="160"/>
        <v>868.79</v>
      </c>
      <c r="H411" s="391">
        <f t="shared" si="160"/>
        <v>505.25</v>
      </c>
      <c r="I411" s="392">
        <f t="shared" si="160"/>
        <v>363.7</v>
      </c>
      <c r="J411" s="76">
        <f t="shared" si="161"/>
        <v>2599.46</v>
      </c>
      <c r="K411" s="76">
        <f t="shared" si="162"/>
        <v>2885.07</v>
      </c>
      <c r="L411" s="76">
        <f t="shared" si="163"/>
        <v>3001.69</v>
      </c>
      <c r="M411" s="76">
        <f t="shared" si="164"/>
        <v>3797.83</v>
      </c>
      <c r="N411" s="25">
        <f t="shared" si="142"/>
        <v>5076.09</v>
      </c>
      <c r="O411" s="25">
        <f t="shared" si="143"/>
        <v>5361.7</v>
      </c>
      <c r="P411" s="25">
        <f t="shared" si="144"/>
        <v>5478.32</v>
      </c>
      <c r="Q411" s="25">
        <f t="shared" si="145"/>
        <v>6274.46</v>
      </c>
      <c r="R411" s="219">
        <f t="shared" si="154"/>
        <v>0</v>
      </c>
      <c r="S411" s="219">
        <f t="shared" si="155"/>
        <v>110.43</v>
      </c>
      <c r="T411" s="25">
        <f t="shared" si="146"/>
        <v>4712.55</v>
      </c>
      <c r="U411" s="25">
        <f t="shared" si="147"/>
        <v>4998.16</v>
      </c>
      <c r="V411" s="25">
        <f t="shared" si="148"/>
        <v>5114.78</v>
      </c>
      <c r="W411" s="25">
        <f t="shared" si="149"/>
        <v>5910.92</v>
      </c>
      <c r="X411" s="219">
        <f t="shared" si="156"/>
        <v>0</v>
      </c>
      <c r="Y411" s="219">
        <f t="shared" si="157"/>
        <v>110.43</v>
      </c>
      <c r="Z411" s="25">
        <f t="shared" si="150"/>
        <v>4571</v>
      </c>
      <c r="AA411" s="25">
        <f t="shared" si="151"/>
        <v>4856.6099999999997</v>
      </c>
      <c r="AB411" s="25">
        <f t="shared" si="152"/>
        <v>4973.2299999999996</v>
      </c>
      <c r="AC411" s="25">
        <f t="shared" si="153"/>
        <v>5769.37</v>
      </c>
      <c r="AD411" s="219">
        <f t="shared" si="158"/>
        <v>0</v>
      </c>
      <c r="AE411" s="429">
        <f t="shared" si="159"/>
        <v>110.43</v>
      </c>
    </row>
    <row r="412" spans="1:31" ht="15" customHeight="1" x14ac:dyDescent="0.25">
      <c r="A412" s="626"/>
      <c r="B412" s="12">
        <v>18</v>
      </c>
      <c r="C412" s="11">
        <v>1647.16</v>
      </c>
      <c r="D412" s="217">
        <v>0</v>
      </c>
      <c r="E412" s="217">
        <v>41.99</v>
      </c>
      <c r="F412" s="76">
        <f t="shared" si="160"/>
        <v>5.84</v>
      </c>
      <c r="G412" s="390">
        <f t="shared" si="160"/>
        <v>868.79</v>
      </c>
      <c r="H412" s="391">
        <f t="shared" si="160"/>
        <v>505.25</v>
      </c>
      <c r="I412" s="392">
        <f t="shared" si="160"/>
        <v>363.7</v>
      </c>
      <c r="J412" s="76">
        <f t="shared" si="161"/>
        <v>2599.46</v>
      </c>
      <c r="K412" s="76">
        <f t="shared" si="162"/>
        <v>2885.07</v>
      </c>
      <c r="L412" s="76">
        <f t="shared" si="163"/>
        <v>3001.69</v>
      </c>
      <c r="M412" s="76">
        <f t="shared" si="164"/>
        <v>3797.83</v>
      </c>
      <c r="N412" s="25">
        <f t="shared" si="142"/>
        <v>5121.25</v>
      </c>
      <c r="O412" s="25">
        <f t="shared" si="143"/>
        <v>5406.86</v>
      </c>
      <c r="P412" s="25">
        <f t="shared" si="144"/>
        <v>5523.48</v>
      </c>
      <c r="Q412" s="25">
        <f t="shared" si="145"/>
        <v>6319.62</v>
      </c>
      <c r="R412" s="219">
        <f t="shared" si="154"/>
        <v>0</v>
      </c>
      <c r="S412" s="219">
        <f t="shared" si="155"/>
        <v>41.99</v>
      </c>
      <c r="T412" s="25">
        <f t="shared" si="146"/>
        <v>4757.71</v>
      </c>
      <c r="U412" s="25">
        <f t="shared" si="147"/>
        <v>5043.32</v>
      </c>
      <c r="V412" s="25">
        <f t="shared" si="148"/>
        <v>5159.9399999999996</v>
      </c>
      <c r="W412" s="25">
        <f t="shared" si="149"/>
        <v>5956.08</v>
      </c>
      <c r="X412" s="219">
        <f t="shared" si="156"/>
        <v>0</v>
      </c>
      <c r="Y412" s="219">
        <f t="shared" si="157"/>
        <v>41.99</v>
      </c>
      <c r="Z412" s="25">
        <f t="shared" si="150"/>
        <v>4616.16</v>
      </c>
      <c r="AA412" s="25">
        <f t="shared" si="151"/>
        <v>4901.7700000000004</v>
      </c>
      <c r="AB412" s="25">
        <f t="shared" si="152"/>
        <v>5018.3900000000003</v>
      </c>
      <c r="AC412" s="25">
        <f t="shared" si="153"/>
        <v>5814.53</v>
      </c>
      <c r="AD412" s="219">
        <f t="shared" si="158"/>
        <v>0</v>
      </c>
      <c r="AE412" s="429">
        <f t="shared" si="159"/>
        <v>41.99</v>
      </c>
    </row>
    <row r="413" spans="1:31" ht="15" customHeight="1" x14ac:dyDescent="0.25">
      <c r="A413" s="626"/>
      <c r="B413" s="12">
        <v>19</v>
      </c>
      <c r="C413" s="11">
        <v>1770.33</v>
      </c>
      <c r="D413" s="217">
        <v>16.03</v>
      </c>
      <c r="E413" s="217">
        <v>0.08</v>
      </c>
      <c r="F413" s="76">
        <f t="shared" si="160"/>
        <v>5.84</v>
      </c>
      <c r="G413" s="390">
        <f t="shared" si="160"/>
        <v>868.79</v>
      </c>
      <c r="H413" s="391">
        <f t="shared" si="160"/>
        <v>505.25</v>
      </c>
      <c r="I413" s="392">
        <f t="shared" si="160"/>
        <v>363.7</v>
      </c>
      <c r="J413" s="76">
        <f t="shared" si="161"/>
        <v>2599.46</v>
      </c>
      <c r="K413" s="76">
        <f t="shared" si="162"/>
        <v>2885.07</v>
      </c>
      <c r="L413" s="76">
        <f t="shared" si="163"/>
        <v>3001.69</v>
      </c>
      <c r="M413" s="76">
        <f t="shared" si="164"/>
        <v>3797.83</v>
      </c>
      <c r="N413" s="25">
        <f t="shared" si="142"/>
        <v>5244.42</v>
      </c>
      <c r="O413" s="25">
        <f t="shared" si="143"/>
        <v>5530.03</v>
      </c>
      <c r="P413" s="25">
        <f t="shared" si="144"/>
        <v>5646.65</v>
      </c>
      <c r="Q413" s="25">
        <f t="shared" si="145"/>
        <v>6442.79</v>
      </c>
      <c r="R413" s="219">
        <f t="shared" si="154"/>
        <v>16.03</v>
      </c>
      <c r="S413" s="219">
        <f t="shared" si="155"/>
        <v>0.08</v>
      </c>
      <c r="T413" s="25">
        <f t="shared" si="146"/>
        <v>4880.88</v>
      </c>
      <c r="U413" s="25">
        <f t="shared" si="147"/>
        <v>5166.49</v>
      </c>
      <c r="V413" s="25">
        <f t="shared" si="148"/>
        <v>5283.11</v>
      </c>
      <c r="W413" s="25">
        <f t="shared" si="149"/>
        <v>6079.25</v>
      </c>
      <c r="X413" s="219">
        <f t="shared" si="156"/>
        <v>16.03</v>
      </c>
      <c r="Y413" s="219">
        <f t="shared" si="157"/>
        <v>0.08</v>
      </c>
      <c r="Z413" s="25">
        <f t="shared" si="150"/>
        <v>4739.33</v>
      </c>
      <c r="AA413" s="25">
        <f t="shared" si="151"/>
        <v>5024.9399999999996</v>
      </c>
      <c r="AB413" s="25">
        <f t="shared" si="152"/>
        <v>5141.5600000000004</v>
      </c>
      <c r="AC413" s="25">
        <f t="shared" si="153"/>
        <v>5937.7</v>
      </c>
      <c r="AD413" s="219">
        <f t="shared" si="158"/>
        <v>16.03</v>
      </c>
      <c r="AE413" s="429">
        <f t="shared" si="159"/>
        <v>0.08</v>
      </c>
    </row>
    <row r="414" spans="1:31" ht="15" customHeight="1" x14ac:dyDescent="0.25">
      <c r="A414" s="626"/>
      <c r="B414" s="12">
        <v>20</v>
      </c>
      <c r="C414" s="11">
        <v>1774.88</v>
      </c>
      <c r="D414" s="217">
        <v>0</v>
      </c>
      <c r="E414" s="217">
        <v>72.37</v>
      </c>
      <c r="F414" s="76">
        <f t="shared" si="160"/>
        <v>5.84</v>
      </c>
      <c r="G414" s="390">
        <f t="shared" si="160"/>
        <v>868.79</v>
      </c>
      <c r="H414" s="391">
        <f t="shared" si="160"/>
        <v>505.25</v>
      </c>
      <c r="I414" s="392">
        <f t="shared" si="160"/>
        <v>363.7</v>
      </c>
      <c r="J414" s="76">
        <f t="shared" si="161"/>
        <v>2599.46</v>
      </c>
      <c r="K414" s="76">
        <f t="shared" si="162"/>
        <v>2885.07</v>
      </c>
      <c r="L414" s="76">
        <f t="shared" si="163"/>
        <v>3001.69</v>
      </c>
      <c r="M414" s="76">
        <f t="shared" si="164"/>
        <v>3797.83</v>
      </c>
      <c r="N414" s="25">
        <f t="shared" si="142"/>
        <v>5248.97</v>
      </c>
      <c r="O414" s="25">
        <f t="shared" si="143"/>
        <v>5534.58</v>
      </c>
      <c r="P414" s="25">
        <f t="shared" si="144"/>
        <v>5651.2</v>
      </c>
      <c r="Q414" s="25">
        <f t="shared" si="145"/>
        <v>6447.34</v>
      </c>
      <c r="R414" s="219">
        <f t="shared" si="154"/>
        <v>0</v>
      </c>
      <c r="S414" s="219">
        <f t="shared" si="155"/>
        <v>72.37</v>
      </c>
      <c r="T414" s="25">
        <f t="shared" si="146"/>
        <v>4885.43</v>
      </c>
      <c r="U414" s="25">
        <f t="shared" si="147"/>
        <v>5171.04</v>
      </c>
      <c r="V414" s="25">
        <f t="shared" si="148"/>
        <v>5287.66</v>
      </c>
      <c r="W414" s="25">
        <f t="shared" si="149"/>
        <v>6083.8</v>
      </c>
      <c r="X414" s="219">
        <f t="shared" si="156"/>
        <v>0</v>
      </c>
      <c r="Y414" s="219">
        <f t="shared" si="157"/>
        <v>72.37</v>
      </c>
      <c r="Z414" s="25">
        <f t="shared" si="150"/>
        <v>4743.88</v>
      </c>
      <c r="AA414" s="25">
        <f t="shared" si="151"/>
        <v>5029.49</v>
      </c>
      <c r="AB414" s="25">
        <f t="shared" si="152"/>
        <v>5146.1099999999997</v>
      </c>
      <c r="AC414" s="25">
        <f t="shared" si="153"/>
        <v>5942.25</v>
      </c>
      <c r="AD414" s="219">
        <f t="shared" si="158"/>
        <v>0</v>
      </c>
      <c r="AE414" s="429">
        <f t="shared" si="159"/>
        <v>72.37</v>
      </c>
    </row>
    <row r="415" spans="1:31" ht="15" customHeight="1" x14ac:dyDescent="0.25">
      <c r="A415" s="626"/>
      <c r="B415" s="12">
        <v>21</v>
      </c>
      <c r="C415" s="11">
        <v>1709.52</v>
      </c>
      <c r="D415" s="217">
        <v>0</v>
      </c>
      <c r="E415" s="217">
        <v>182.09</v>
      </c>
      <c r="F415" s="76">
        <f t="shared" si="160"/>
        <v>5.84</v>
      </c>
      <c r="G415" s="390">
        <f t="shared" si="160"/>
        <v>868.79</v>
      </c>
      <c r="H415" s="391">
        <f t="shared" si="160"/>
        <v>505.25</v>
      </c>
      <c r="I415" s="392">
        <f t="shared" si="160"/>
        <v>363.7</v>
      </c>
      <c r="J415" s="76">
        <f t="shared" si="161"/>
        <v>2599.46</v>
      </c>
      <c r="K415" s="76">
        <f t="shared" si="162"/>
        <v>2885.07</v>
      </c>
      <c r="L415" s="76">
        <f t="shared" si="163"/>
        <v>3001.69</v>
      </c>
      <c r="M415" s="76">
        <f t="shared" si="164"/>
        <v>3797.83</v>
      </c>
      <c r="N415" s="25">
        <f t="shared" si="142"/>
        <v>5183.6099999999997</v>
      </c>
      <c r="O415" s="25">
        <f t="shared" si="143"/>
        <v>5469.22</v>
      </c>
      <c r="P415" s="25">
        <f t="shared" si="144"/>
        <v>5585.84</v>
      </c>
      <c r="Q415" s="25">
        <f t="shared" si="145"/>
        <v>6381.98</v>
      </c>
      <c r="R415" s="219">
        <f t="shared" si="154"/>
        <v>0</v>
      </c>
      <c r="S415" s="219">
        <f t="shared" si="155"/>
        <v>182.09</v>
      </c>
      <c r="T415" s="25">
        <f t="shared" si="146"/>
        <v>4820.07</v>
      </c>
      <c r="U415" s="25">
        <f t="shared" si="147"/>
        <v>5105.68</v>
      </c>
      <c r="V415" s="25">
        <f t="shared" si="148"/>
        <v>5222.3</v>
      </c>
      <c r="W415" s="25">
        <f t="shared" si="149"/>
        <v>6018.44</v>
      </c>
      <c r="X415" s="219">
        <f t="shared" si="156"/>
        <v>0</v>
      </c>
      <c r="Y415" s="219">
        <f t="shared" si="157"/>
        <v>182.09</v>
      </c>
      <c r="Z415" s="25">
        <f t="shared" si="150"/>
        <v>4678.5200000000004</v>
      </c>
      <c r="AA415" s="25">
        <f t="shared" si="151"/>
        <v>4964.13</v>
      </c>
      <c r="AB415" s="25">
        <f t="shared" si="152"/>
        <v>5080.75</v>
      </c>
      <c r="AC415" s="25">
        <f t="shared" si="153"/>
        <v>5876.89</v>
      </c>
      <c r="AD415" s="219">
        <f t="shared" si="158"/>
        <v>0</v>
      </c>
      <c r="AE415" s="429">
        <f t="shared" si="159"/>
        <v>182.09</v>
      </c>
    </row>
    <row r="416" spans="1:31" ht="15" customHeight="1" x14ac:dyDescent="0.25">
      <c r="A416" s="626"/>
      <c r="B416" s="12">
        <v>22</v>
      </c>
      <c r="C416" s="11">
        <v>1533.44</v>
      </c>
      <c r="D416" s="217">
        <v>0</v>
      </c>
      <c r="E416" s="217">
        <v>554.25</v>
      </c>
      <c r="F416" s="76">
        <f t="shared" si="160"/>
        <v>5.84</v>
      </c>
      <c r="G416" s="390">
        <f t="shared" si="160"/>
        <v>868.79</v>
      </c>
      <c r="H416" s="391">
        <f t="shared" si="160"/>
        <v>505.25</v>
      </c>
      <c r="I416" s="392">
        <f t="shared" si="160"/>
        <v>363.7</v>
      </c>
      <c r="J416" s="76">
        <f t="shared" si="161"/>
        <v>2599.46</v>
      </c>
      <c r="K416" s="76">
        <f t="shared" si="162"/>
        <v>2885.07</v>
      </c>
      <c r="L416" s="76">
        <f t="shared" si="163"/>
        <v>3001.69</v>
      </c>
      <c r="M416" s="76">
        <f t="shared" si="164"/>
        <v>3797.83</v>
      </c>
      <c r="N416" s="25">
        <f t="shared" si="142"/>
        <v>5007.53</v>
      </c>
      <c r="O416" s="25">
        <f t="shared" si="143"/>
        <v>5293.14</v>
      </c>
      <c r="P416" s="25">
        <f t="shared" si="144"/>
        <v>5409.76</v>
      </c>
      <c r="Q416" s="25">
        <f t="shared" si="145"/>
        <v>6205.9</v>
      </c>
      <c r="R416" s="219">
        <f t="shared" si="154"/>
        <v>0</v>
      </c>
      <c r="S416" s="219">
        <f t="shared" si="155"/>
        <v>554.25</v>
      </c>
      <c r="T416" s="25">
        <f t="shared" si="146"/>
        <v>4643.99</v>
      </c>
      <c r="U416" s="25">
        <f t="shared" si="147"/>
        <v>4929.6000000000004</v>
      </c>
      <c r="V416" s="25">
        <f t="shared" si="148"/>
        <v>5046.22</v>
      </c>
      <c r="W416" s="25">
        <f t="shared" si="149"/>
        <v>5842.36</v>
      </c>
      <c r="X416" s="219">
        <f t="shared" si="156"/>
        <v>0</v>
      </c>
      <c r="Y416" s="219">
        <f t="shared" si="157"/>
        <v>554.25</v>
      </c>
      <c r="Z416" s="25">
        <f t="shared" si="150"/>
        <v>4502.4399999999996</v>
      </c>
      <c r="AA416" s="25">
        <f t="shared" si="151"/>
        <v>4788.05</v>
      </c>
      <c r="AB416" s="25">
        <f t="shared" si="152"/>
        <v>4904.67</v>
      </c>
      <c r="AC416" s="25">
        <f t="shared" si="153"/>
        <v>5700.81</v>
      </c>
      <c r="AD416" s="219">
        <f t="shared" si="158"/>
        <v>0</v>
      </c>
      <c r="AE416" s="429">
        <f t="shared" si="159"/>
        <v>554.25</v>
      </c>
    </row>
    <row r="417" spans="1:31" ht="15" customHeight="1" x14ac:dyDescent="0.25">
      <c r="A417" s="627"/>
      <c r="B417" s="12">
        <v>23</v>
      </c>
      <c r="C417" s="11">
        <v>1254.26</v>
      </c>
      <c r="D417" s="217">
        <v>0</v>
      </c>
      <c r="E417" s="217">
        <v>860.51</v>
      </c>
      <c r="F417" s="76">
        <f t="shared" si="160"/>
        <v>5.84</v>
      </c>
      <c r="G417" s="390">
        <f t="shared" si="160"/>
        <v>868.79</v>
      </c>
      <c r="H417" s="391">
        <f t="shared" si="160"/>
        <v>505.25</v>
      </c>
      <c r="I417" s="392">
        <f t="shared" si="160"/>
        <v>363.7</v>
      </c>
      <c r="J417" s="76">
        <f t="shared" si="161"/>
        <v>2599.46</v>
      </c>
      <c r="K417" s="76">
        <f t="shared" si="162"/>
        <v>2885.07</v>
      </c>
      <c r="L417" s="76">
        <f t="shared" si="163"/>
        <v>3001.69</v>
      </c>
      <c r="M417" s="76">
        <f t="shared" si="164"/>
        <v>3797.83</v>
      </c>
      <c r="N417" s="25">
        <f t="shared" si="142"/>
        <v>4728.3500000000004</v>
      </c>
      <c r="O417" s="25">
        <f t="shared" si="143"/>
        <v>5013.96</v>
      </c>
      <c r="P417" s="25">
        <f t="shared" si="144"/>
        <v>5130.58</v>
      </c>
      <c r="Q417" s="25">
        <f t="shared" si="145"/>
        <v>5926.72</v>
      </c>
      <c r="R417" s="219">
        <f t="shared" si="154"/>
        <v>0</v>
      </c>
      <c r="S417" s="219">
        <f t="shared" si="155"/>
        <v>860.51</v>
      </c>
      <c r="T417" s="25">
        <f t="shared" si="146"/>
        <v>4364.8100000000004</v>
      </c>
      <c r="U417" s="25">
        <f t="shared" si="147"/>
        <v>4650.42</v>
      </c>
      <c r="V417" s="25">
        <f t="shared" si="148"/>
        <v>4767.04</v>
      </c>
      <c r="W417" s="25">
        <f t="shared" si="149"/>
        <v>5563.18</v>
      </c>
      <c r="X417" s="219">
        <f t="shared" si="156"/>
        <v>0</v>
      </c>
      <c r="Y417" s="219">
        <f t="shared" si="157"/>
        <v>860.51</v>
      </c>
      <c r="Z417" s="25">
        <f t="shared" si="150"/>
        <v>4223.26</v>
      </c>
      <c r="AA417" s="25">
        <f t="shared" si="151"/>
        <v>4508.87</v>
      </c>
      <c r="AB417" s="25">
        <f t="shared" si="152"/>
        <v>4625.49</v>
      </c>
      <c r="AC417" s="25">
        <f t="shared" si="153"/>
        <v>5421.63</v>
      </c>
      <c r="AD417" s="219">
        <f t="shared" si="158"/>
        <v>0</v>
      </c>
      <c r="AE417" s="429">
        <f t="shared" si="159"/>
        <v>860.51</v>
      </c>
    </row>
    <row r="418" spans="1:31" ht="15" customHeight="1" x14ac:dyDescent="0.25">
      <c r="A418" s="625">
        <f>'третья ц.к.'!A418:A441</f>
        <v>44669</v>
      </c>
      <c r="B418" s="12">
        <v>0</v>
      </c>
      <c r="C418" s="11">
        <v>1169.3</v>
      </c>
      <c r="D418" s="217">
        <v>0</v>
      </c>
      <c r="E418" s="217">
        <v>115.09</v>
      </c>
      <c r="F418" s="76">
        <f t="shared" si="160"/>
        <v>5.84</v>
      </c>
      <c r="G418" s="390">
        <f t="shared" si="160"/>
        <v>868.79</v>
      </c>
      <c r="H418" s="391">
        <f t="shared" si="160"/>
        <v>505.25</v>
      </c>
      <c r="I418" s="392">
        <f t="shared" si="160"/>
        <v>363.7</v>
      </c>
      <c r="J418" s="76">
        <f t="shared" si="161"/>
        <v>2599.46</v>
      </c>
      <c r="K418" s="76">
        <f t="shared" si="162"/>
        <v>2885.07</v>
      </c>
      <c r="L418" s="76">
        <f t="shared" si="163"/>
        <v>3001.69</v>
      </c>
      <c r="M418" s="76">
        <f t="shared" si="164"/>
        <v>3797.83</v>
      </c>
      <c r="N418" s="25">
        <f t="shared" si="142"/>
        <v>4643.3900000000003</v>
      </c>
      <c r="O418" s="25">
        <f t="shared" si="143"/>
        <v>4929</v>
      </c>
      <c r="P418" s="25">
        <f t="shared" si="144"/>
        <v>5045.62</v>
      </c>
      <c r="Q418" s="25">
        <f t="shared" si="145"/>
        <v>5841.76</v>
      </c>
      <c r="R418" s="219">
        <f t="shared" si="154"/>
        <v>0</v>
      </c>
      <c r="S418" s="219">
        <f t="shared" si="155"/>
        <v>115.09</v>
      </c>
      <c r="T418" s="25">
        <f t="shared" si="146"/>
        <v>4279.8500000000004</v>
      </c>
      <c r="U418" s="25">
        <f t="shared" si="147"/>
        <v>4565.46</v>
      </c>
      <c r="V418" s="25">
        <f t="shared" si="148"/>
        <v>4682.08</v>
      </c>
      <c r="W418" s="25">
        <f t="shared" si="149"/>
        <v>5478.22</v>
      </c>
      <c r="X418" s="219">
        <f t="shared" si="156"/>
        <v>0</v>
      </c>
      <c r="Y418" s="219">
        <f t="shared" si="157"/>
        <v>115.09</v>
      </c>
      <c r="Z418" s="25">
        <f t="shared" si="150"/>
        <v>4138.3</v>
      </c>
      <c r="AA418" s="25">
        <f t="shared" si="151"/>
        <v>4423.91</v>
      </c>
      <c r="AB418" s="25">
        <f t="shared" si="152"/>
        <v>4540.53</v>
      </c>
      <c r="AC418" s="25">
        <f t="shared" si="153"/>
        <v>5336.67</v>
      </c>
      <c r="AD418" s="219">
        <f t="shared" si="158"/>
        <v>0</v>
      </c>
      <c r="AE418" s="429">
        <f t="shared" si="159"/>
        <v>115.09</v>
      </c>
    </row>
    <row r="419" spans="1:31" ht="15" customHeight="1" x14ac:dyDescent="0.25">
      <c r="A419" s="626"/>
      <c r="B419" s="12">
        <v>1</v>
      </c>
      <c r="C419" s="11">
        <v>1075.6099999999999</v>
      </c>
      <c r="D419" s="217">
        <v>0</v>
      </c>
      <c r="E419" s="217">
        <v>146.32</v>
      </c>
      <c r="F419" s="76">
        <f t="shared" si="160"/>
        <v>5.84</v>
      </c>
      <c r="G419" s="390">
        <f t="shared" si="160"/>
        <v>868.79</v>
      </c>
      <c r="H419" s="391">
        <f t="shared" si="160"/>
        <v>505.25</v>
      </c>
      <c r="I419" s="392">
        <f t="shared" si="160"/>
        <v>363.7</v>
      </c>
      <c r="J419" s="76">
        <f t="shared" si="161"/>
        <v>2599.46</v>
      </c>
      <c r="K419" s="76">
        <f t="shared" si="162"/>
        <v>2885.07</v>
      </c>
      <c r="L419" s="76">
        <f t="shared" si="163"/>
        <v>3001.69</v>
      </c>
      <c r="M419" s="76">
        <f t="shared" si="164"/>
        <v>3797.83</v>
      </c>
      <c r="N419" s="25">
        <f t="shared" si="142"/>
        <v>4549.7</v>
      </c>
      <c r="O419" s="25">
        <f t="shared" si="143"/>
        <v>4835.3100000000004</v>
      </c>
      <c r="P419" s="25">
        <f t="shared" si="144"/>
        <v>4951.93</v>
      </c>
      <c r="Q419" s="25">
        <f t="shared" si="145"/>
        <v>5748.07</v>
      </c>
      <c r="R419" s="219">
        <f t="shared" si="154"/>
        <v>0</v>
      </c>
      <c r="S419" s="219">
        <f t="shared" si="155"/>
        <v>146.32</v>
      </c>
      <c r="T419" s="25">
        <f t="shared" si="146"/>
        <v>4186.16</v>
      </c>
      <c r="U419" s="25">
        <f t="shared" si="147"/>
        <v>4471.7700000000004</v>
      </c>
      <c r="V419" s="25">
        <f t="shared" si="148"/>
        <v>4588.3900000000003</v>
      </c>
      <c r="W419" s="25">
        <f t="shared" si="149"/>
        <v>5384.53</v>
      </c>
      <c r="X419" s="219">
        <f t="shared" si="156"/>
        <v>0</v>
      </c>
      <c r="Y419" s="219">
        <f t="shared" si="157"/>
        <v>146.32</v>
      </c>
      <c r="Z419" s="25">
        <f t="shared" si="150"/>
        <v>4044.61</v>
      </c>
      <c r="AA419" s="25">
        <f t="shared" si="151"/>
        <v>4330.22</v>
      </c>
      <c r="AB419" s="25">
        <f t="shared" si="152"/>
        <v>4446.84</v>
      </c>
      <c r="AC419" s="25">
        <f t="shared" si="153"/>
        <v>5242.98</v>
      </c>
      <c r="AD419" s="219">
        <f t="shared" si="158"/>
        <v>0</v>
      </c>
      <c r="AE419" s="429">
        <f t="shared" si="159"/>
        <v>146.32</v>
      </c>
    </row>
    <row r="420" spans="1:31" ht="15" customHeight="1" x14ac:dyDescent="0.25">
      <c r="A420" s="626"/>
      <c r="B420" s="12">
        <v>2</v>
      </c>
      <c r="C420" s="11">
        <v>1049.22</v>
      </c>
      <c r="D420" s="217">
        <v>0</v>
      </c>
      <c r="E420" s="217">
        <v>157.05000000000001</v>
      </c>
      <c r="F420" s="76">
        <f t="shared" si="160"/>
        <v>5.84</v>
      </c>
      <c r="G420" s="390">
        <f t="shared" si="160"/>
        <v>868.79</v>
      </c>
      <c r="H420" s="391">
        <f t="shared" si="160"/>
        <v>505.25</v>
      </c>
      <c r="I420" s="392">
        <f t="shared" si="160"/>
        <v>363.7</v>
      </c>
      <c r="J420" s="76">
        <f t="shared" si="161"/>
        <v>2599.46</v>
      </c>
      <c r="K420" s="76">
        <f t="shared" si="162"/>
        <v>2885.07</v>
      </c>
      <c r="L420" s="76">
        <f t="shared" si="163"/>
        <v>3001.69</v>
      </c>
      <c r="M420" s="76">
        <f t="shared" si="164"/>
        <v>3797.83</v>
      </c>
      <c r="N420" s="25">
        <f t="shared" si="142"/>
        <v>4523.3100000000004</v>
      </c>
      <c r="O420" s="25">
        <f t="shared" si="143"/>
        <v>4808.92</v>
      </c>
      <c r="P420" s="25">
        <f t="shared" si="144"/>
        <v>4925.54</v>
      </c>
      <c r="Q420" s="25">
        <f t="shared" si="145"/>
        <v>5721.68</v>
      </c>
      <c r="R420" s="219">
        <f t="shared" si="154"/>
        <v>0</v>
      </c>
      <c r="S420" s="219">
        <f t="shared" si="155"/>
        <v>157.05000000000001</v>
      </c>
      <c r="T420" s="25">
        <f t="shared" si="146"/>
        <v>4159.7700000000004</v>
      </c>
      <c r="U420" s="25">
        <f t="shared" si="147"/>
        <v>4445.38</v>
      </c>
      <c r="V420" s="25">
        <f t="shared" si="148"/>
        <v>4562</v>
      </c>
      <c r="W420" s="25">
        <f t="shared" si="149"/>
        <v>5358.14</v>
      </c>
      <c r="X420" s="219">
        <f t="shared" si="156"/>
        <v>0</v>
      </c>
      <c r="Y420" s="219">
        <f t="shared" si="157"/>
        <v>157.05000000000001</v>
      </c>
      <c r="Z420" s="25">
        <f t="shared" si="150"/>
        <v>4018.22</v>
      </c>
      <c r="AA420" s="25">
        <f t="shared" si="151"/>
        <v>4303.83</v>
      </c>
      <c r="AB420" s="25">
        <f t="shared" si="152"/>
        <v>4420.45</v>
      </c>
      <c r="AC420" s="25">
        <f t="shared" si="153"/>
        <v>5216.59</v>
      </c>
      <c r="AD420" s="219">
        <f t="shared" si="158"/>
        <v>0</v>
      </c>
      <c r="AE420" s="429">
        <f t="shared" si="159"/>
        <v>157.05000000000001</v>
      </c>
    </row>
    <row r="421" spans="1:31" ht="15" customHeight="1" x14ac:dyDescent="0.25">
      <c r="A421" s="626"/>
      <c r="B421" s="12">
        <v>3</v>
      </c>
      <c r="C421" s="11">
        <v>1052.52</v>
      </c>
      <c r="D421" s="217">
        <v>0</v>
      </c>
      <c r="E421" s="217">
        <v>109.85</v>
      </c>
      <c r="F421" s="76">
        <f t="shared" si="160"/>
        <v>5.84</v>
      </c>
      <c r="G421" s="390">
        <f t="shared" si="160"/>
        <v>868.79</v>
      </c>
      <c r="H421" s="391">
        <f t="shared" si="160"/>
        <v>505.25</v>
      </c>
      <c r="I421" s="392">
        <f t="shared" si="160"/>
        <v>363.7</v>
      </c>
      <c r="J421" s="76">
        <f t="shared" si="161"/>
        <v>2599.46</v>
      </c>
      <c r="K421" s="76">
        <f t="shared" si="162"/>
        <v>2885.07</v>
      </c>
      <c r="L421" s="76">
        <f t="shared" si="163"/>
        <v>3001.69</v>
      </c>
      <c r="M421" s="76">
        <f t="shared" si="164"/>
        <v>3797.83</v>
      </c>
      <c r="N421" s="25">
        <f t="shared" si="142"/>
        <v>4526.6099999999997</v>
      </c>
      <c r="O421" s="25">
        <f t="shared" si="143"/>
        <v>4812.22</v>
      </c>
      <c r="P421" s="25">
        <f t="shared" si="144"/>
        <v>4928.84</v>
      </c>
      <c r="Q421" s="25">
        <f t="shared" si="145"/>
        <v>5724.98</v>
      </c>
      <c r="R421" s="219">
        <f t="shared" si="154"/>
        <v>0</v>
      </c>
      <c r="S421" s="219">
        <f t="shared" si="155"/>
        <v>109.85</v>
      </c>
      <c r="T421" s="25">
        <f t="shared" si="146"/>
        <v>4163.07</v>
      </c>
      <c r="U421" s="25">
        <f t="shared" si="147"/>
        <v>4448.68</v>
      </c>
      <c r="V421" s="25">
        <f t="shared" si="148"/>
        <v>4565.3</v>
      </c>
      <c r="W421" s="25">
        <f t="shared" si="149"/>
        <v>5361.44</v>
      </c>
      <c r="X421" s="219">
        <f t="shared" si="156"/>
        <v>0</v>
      </c>
      <c r="Y421" s="219">
        <f t="shared" si="157"/>
        <v>109.85</v>
      </c>
      <c r="Z421" s="25">
        <f t="shared" si="150"/>
        <v>4021.52</v>
      </c>
      <c r="AA421" s="25">
        <f t="shared" si="151"/>
        <v>4307.13</v>
      </c>
      <c r="AB421" s="25">
        <f t="shared" si="152"/>
        <v>4423.75</v>
      </c>
      <c r="AC421" s="25">
        <f t="shared" si="153"/>
        <v>5219.8900000000003</v>
      </c>
      <c r="AD421" s="219">
        <f t="shared" si="158"/>
        <v>0</v>
      </c>
      <c r="AE421" s="429">
        <f t="shared" si="159"/>
        <v>109.85</v>
      </c>
    </row>
    <row r="422" spans="1:31" ht="15" customHeight="1" x14ac:dyDescent="0.25">
      <c r="A422" s="626"/>
      <c r="B422" s="12">
        <v>4</v>
      </c>
      <c r="C422" s="11">
        <v>1069.97</v>
      </c>
      <c r="D422" s="217">
        <v>0</v>
      </c>
      <c r="E422" s="217">
        <v>29.02</v>
      </c>
      <c r="F422" s="76">
        <f t="shared" si="160"/>
        <v>5.84</v>
      </c>
      <c r="G422" s="390">
        <f t="shared" si="160"/>
        <v>868.79</v>
      </c>
      <c r="H422" s="391">
        <f t="shared" si="160"/>
        <v>505.25</v>
      </c>
      <c r="I422" s="392">
        <f t="shared" si="160"/>
        <v>363.7</v>
      </c>
      <c r="J422" s="76">
        <f t="shared" si="161"/>
        <v>2599.46</v>
      </c>
      <c r="K422" s="76">
        <f t="shared" si="162"/>
        <v>2885.07</v>
      </c>
      <c r="L422" s="76">
        <f t="shared" si="163"/>
        <v>3001.69</v>
      </c>
      <c r="M422" s="76">
        <f t="shared" si="164"/>
        <v>3797.83</v>
      </c>
      <c r="N422" s="25">
        <f t="shared" si="142"/>
        <v>4544.0600000000004</v>
      </c>
      <c r="O422" s="25">
        <f t="shared" si="143"/>
        <v>4829.67</v>
      </c>
      <c r="P422" s="25">
        <f t="shared" si="144"/>
        <v>4946.29</v>
      </c>
      <c r="Q422" s="25">
        <f t="shared" si="145"/>
        <v>5742.43</v>
      </c>
      <c r="R422" s="219">
        <f t="shared" si="154"/>
        <v>0</v>
      </c>
      <c r="S422" s="219">
        <f t="shared" si="155"/>
        <v>29.02</v>
      </c>
      <c r="T422" s="25">
        <f t="shared" si="146"/>
        <v>4180.5200000000004</v>
      </c>
      <c r="U422" s="25">
        <f t="shared" si="147"/>
        <v>4466.13</v>
      </c>
      <c r="V422" s="25">
        <f t="shared" si="148"/>
        <v>4582.75</v>
      </c>
      <c r="W422" s="25">
        <f t="shared" si="149"/>
        <v>5378.89</v>
      </c>
      <c r="X422" s="219">
        <f t="shared" si="156"/>
        <v>0</v>
      </c>
      <c r="Y422" s="219">
        <f t="shared" si="157"/>
        <v>29.02</v>
      </c>
      <c r="Z422" s="25">
        <f t="shared" si="150"/>
        <v>4038.97</v>
      </c>
      <c r="AA422" s="25">
        <f t="shared" si="151"/>
        <v>4324.58</v>
      </c>
      <c r="AB422" s="25">
        <f t="shared" si="152"/>
        <v>4441.2</v>
      </c>
      <c r="AC422" s="25">
        <f t="shared" si="153"/>
        <v>5237.34</v>
      </c>
      <c r="AD422" s="219">
        <f t="shared" si="158"/>
        <v>0</v>
      </c>
      <c r="AE422" s="429">
        <f t="shared" si="159"/>
        <v>29.02</v>
      </c>
    </row>
    <row r="423" spans="1:31" ht="15" customHeight="1" x14ac:dyDescent="0.25">
      <c r="A423" s="626"/>
      <c r="B423" s="12">
        <v>5</v>
      </c>
      <c r="C423" s="11">
        <v>1093.1300000000001</v>
      </c>
      <c r="D423" s="217">
        <v>96.45</v>
      </c>
      <c r="E423" s="217">
        <v>0</v>
      </c>
      <c r="F423" s="76">
        <f t="shared" si="160"/>
        <v>5.84</v>
      </c>
      <c r="G423" s="390">
        <f t="shared" si="160"/>
        <v>868.79</v>
      </c>
      <c r="H423" s="391">
        <f t="shared" si="160"/>
        <v>505.25</v>
      </c>
      <c r="I423" s="392">
        <f t="shared" si="160"/>
        <v>363.7</v>
      </c>
      <c r="J423" s="76">
        <f t="shared" si="161"/>
        <v>2599.46</v>
      </c>
      <c r="K423" s="76">
        <f t="shared" si="162"/>
        <v>2885.07</v>
      </c>
      <c r="L423" s="76">
        <f t="shared" si="163"/>
        <v>3001.69</v>
      </c>
      <c r="M423" s="76">
        <f t="shared" si="164"/>
        <v>3797.83</v>
      </c>
      <c r="N423" s="25">
        <f t="shared" si="142"/>
        <v>4567.22</v>
      </c>
      <c r="O423" s="25">
        <f t="shared" si="143"/>
        <v>4852.83</v>
      </c>
      <c r="P423" s="25">
        <f t="shared" si="144"/>
        <v>4969.45</v>
      </c>
      <c r="Q423" s="25">
        <f t="shared" si="145"/>
        <v>5765.59</v>
      </c>
      <c r="R423" s="219">
        <f t="shared" si="154"/>
        <v>96.45</v>
      </c>
      <c r="S423" s="219">
        <f t="shared" si="155"/>
        <v>0</v>
      </c>
      <c r="T423" s="25">
        <f t="shared" si="146"/>
        <v>4203.68</v>
      </c>
      <c r="U423" s="25">
        <f t="shared" si="147"/>
        <v>4489.29</v>
      </c>
      <c r="V423" s="25">
        <f t="shared" si="148"/>
        <v>4605.91</v>
      </c>
      <c r="W423" s="25">
        <f t="shared" si="149"/>
        <v>5402.05</v>
      </c>
      <c r="X423" s="219">
        <f t="shared" si="156"/>
        <v>96.45</v>
      </c>
      <c r="Y423" s="219">
        <f t="shared" si="157"/>
        <v>0</v>
      </c>
      <c r="Z423" s="25">
        <f t="shared" si="150"/>
        <v>4062.13</v>
      </c>
      <c r="AA423" s="25">
        <f t="shared" si="151"/>
        <v>4347.74</v>
      </c>
      <c r="AB423" s="25">
        <f t="shared" si="152"/>
        <v>4464.3599999999997</v>
      </c>
      <c r="AC423" s="25">
        <f t="shared" si="153"/>
        <v>5260.5</v>
      </c>
      <c r="AD423" s="219">
        <f t="shared" si="158"/>
        <v>96.45</v>
      </c>
      <c r="AE423" s="429">
        <f t="shared" si="159"/>
        <v>0</v>
      </c>
    </row>
    <row r="424" spans="1:31" ht="15" customHeight="1" x14ac:dyDescent="0.25">
      <c r="A424" s="626"/>
      <c r="B424" s="12">
        <v>6</v>
      </c>
      <c r="C424" s="11">
        <v>1385.08</v>
      </c>
      <c r="D424" s="217">
        <v>123.47</v>
      </c>
      <c r="E424" s="217">
        <v>0</v>
      </c>
      <c r="F424" s="76">
        <f t="shared" si="160"/>
        <v>5.84</v>
      </c>
      <c r="G424" s="390">
        <f t="shared" si="160"/>
        <v>868.79</v>
      </c>
      <c r="H424" s="391">
        <f t="shared" si="160"/>
        <v>505.25</v>
      </c>
      <c r="I424" s="392">
        <f t="shared" si="160"/>
        <v>363.7</v>
      </c>
      <c r="J424" s="76">
        <f t="shared" si="161"/>
        <v>2599.46</v>
      </c>
      <c r="K424" s="76">
        <f t="shared" si="162"/>
        <v>2885.07</v>
      </c>
      <c r="L424" s="76">
        <f t="shared" si="163"/>
        <v>3001.69</v>
      </c>
      <c r="M424" s="76">
        <f t="shared" si="164"/>
        <v>3797.83</v>
      </c>
      <c r="N424" s="25">
        <f t="shared" si="142"/>
        <v>4859.17</v>
      </c>
      <c r="O424" s="25">
        <f t="shared" si="143"/>
        <v>5144.78</v>
      </c>
      <c r="P424" s="25">
        <f t="shared" si="144"/>
        <v>5261.4</v>
      </c>
      <c r="Q424" s="25">
        <f t="shared" si="145"/>
        <v>6057.54</v>
      </c>
      <c r="R424" s="219">
        <f t="shared" si="154"/>
        <v>123.47</v>
      </c>
      <c r="S424" s="219">
        <f t="shared" si="155"/>
        <v>0</v>
      </c>
      <c r="T424" s="25">
        <f t="shared" si="146"/>
        <v>4495.63</v>
      </c>
      <c r="U424" s="25">
        <f t="shared" si="147"/>
        <v>4781.24</v>
      </c>
      <c r="V424" s="25">
        <f t="shared" si="148"/>
        <v>4897.8599999999997</v>
      </c>
      <c r="W424" s="25">
        <f t="shared" si="149"/>
        <v>5694</v>
      </c>
      <c r="X424" s="219">
        <f t="shared" si="156"/>
        <v>123.47</v>
      </c>
      <c r="Y424" s="219">
        <f t="shared" si="157"/>
        <v>0</v>
      </c>
      <c r="Z424" s="25">
        <f t="shared" si="150"/>
        <v>4354.08</v>
      </c>
      <c r="AA424" s="25">
        <f t="shared" si="151"/>
        <v>4639.6899999999996</v>
      </c>
      <c r="AB424" s="25">
        <f t="shared" si="152"/>
        <v>4756.3100000000004</v>
      </c>
      <c r="AC424" s="25">
        <f t="shared" si="153"/>
        <v>5552.45</v>
      </c>
      <c r="AD424" s="219">
        <f t="shared" si="158"/>
        <v>123.47</v>
      </c>
      <c r="AE424" s="429">
        <f t="shared" si="159"/>
        <v>0</v>
      </c>
    </row>
    <row r="425" spans="1:31" ht="15" customHeight="1" x14ac:dyDescent="0.25">
      <c r="A425" s="626"/>
      <c r="B425" s="12">
        <v>7</v>
      </c>
      <c r="C425" s="11">
        <v>1612.3</v>
      </c>
      <c r="D425" s="217">
        <v>15.54</v>
      </c>
      <c r="E425" s="217">
        <v>0.47</v>
      </c>
      <c r="F425" s="76">
        <f t="shared" si="160"/>
        <v>5.84</v>
      </c>
      <c r="G425" s="390">
        <f t="shared" si="160"/>
        <v>868.79</v>
      </c>
      <c r="H425" s="391">
        <f t="shared" si="160"/>
        <v>505.25</v>
      </c>
      <c r="I425" s="392">
        <f t="shared" si="160"/>
        <v>363.7</v>
      </c>
      <c r="J425" s="76">
        <f t="shared" si="161"/>
        <v>2599.46</v>
      </c>
      <c r="K425" s="76">
        <f t="shared" si="162"/>
        <v>2885.07</v>
      </c>
      <c r="L425" s="76">
        <f t="shared" si="163"/>
        <v>3001.69</v>
      </c>
      <c r="M425" s="76">
        <f t="shared" si="164"/>
        <v>3797.83</v>
      </c>
      <c r="N425" s="25">
        <f t="shared" si="142"/>
        <v>5086.3900000000003</v>
      </c>
      <c r="O425" s="25">
        <f t="shared" si="143"/>
        <v>5372</v>
      </c>
      <c r="P425" s="25">
        <f t="shared" si="144"/>
        <v>5488.62</v>
      </c>
      <c r="Q425" s="25">
        <f t="shared" si="145"/>
        <v>6284.76</v>
      </c>
      <c r="R425" s="219">
        <f t="shared" si="154"/>
        <v>15.54</v>
      </c>
      <c r="S425" s="219">
        <f t="shared" si="155"/>
        <v>0.47</v>
      </c>
      <c r="T425" s="25">
        <f t="shared" si="146"/>
        <v>4722.8500000000004</v>
      </c>
      <c r="U425" s="25">
        <f t="shared" si="147"/>
        <v>5008.46</v>
      </c>
      <c r="V425" s="25">
        <f t="shared" si="148"/>
        <v>5125.08</v>
      </c>
      <c r="W425" s="25">
        <f t="shared" si="149"/>
        <v>5921.22</v>
      </c>
      <c r="X425" s="219">
        <f t="shared" si="156"/>
        <v>15.54</v>
      </c>
      <c r="Y425" s="219">
        <f t="shared" si="157"/>
        <v>0.47</v>
      </c>
      <c r="Z425" s="25">
        <f t="shared" si="150"/>
        <v>4581.3</v>
      </c>
      <c r="AA425" s="25">
        <f t="shared" si="151"/>
        <v>4866.91</v>
      </c>
      <c r="AB425" s="25">
        <f t="shared" si="152"/>
        <v>4983.53</v>
      </c>
      <c r="AC425" s="25">
        <f t="shared" si="153"/>
        <v>5779.67</v>
      </c>
      <c r="AD425" s="219">
        <f t="shared" si="158"/>
        <v>15.54</v>
      </c>
      <c r="AE425" s="429">
        <f t="shared" si="159"/>
        <v>0.47</v>
      </c>
    </row>
    <row r="426" spans="1:31" ht="15" customHeight="1" x14ac:dyDescent="0.25">
      <c r="A426" s="626"/>
      <c r="B426" s="12">
        <v>8</v>
      </c>
      <c r="C426" s="11">
        <v>1787.72</v>
      </c>
      <c r="D426" s="217">
        <v>9.58</v>
      </c>
      <c r="E426" s="217">
        <v>0.2</v>
      </c>
      <c r="F426" s="76">
        <f t="shared" si="160"/>
        <v>5.84</v>
      </c>
      <c r="G426" s="390">
        <f t="shared" si="160"/>
        <v>868.79</v>
      </c>
      <c r="H426" s="391">
        <f t="shared" si="160"/>
        <v>505.25</v>
      </c>
      <c r="I426" s="392">
        <f t="shared" si="160"/>
        <v>363.7</v>
      </c>
      <c r="J426" s="76">
        <f t="shared" si="161"/>
        <v>2599.46</v>
      </c>
      <c r="K426" s="76">
        <f t="shared" si="162"/>
        <v>2885.07</v>
      </c>
      <c r="L426" s="76">
        <f t="shared" si="163"/>
        <v>3001.69</v>
      </c>
      <c r="M426" s="76">
        <f t="shared" si="164"/>
        <v>3797.83</v>
      </c>
      <c r="N426" s="25">
        <f t="shared" si="142"/>
        <v>5261.81</v>
      </c>
      <c r="O426" s="25">
        <f t="shared" si="143"/>
        <v>5547.42</v>
      </c>
      <c r="P426" s="25">
        <f t="shared" si="144"/>
        <v>5664.04</v>
      </c>
      <c r="Q426" s="25">
        <f t="shared" si="145"/>
        <v>6460.18</v>
      </c>
      <c r="R426" s="219">
        <f t="shared" si="154"/>
        <v>9.58</v>
      </c>
      <c r="S426" s="219">
        <f t="shared" si="155"/>
        <v>0.2</v>
      </c>
      <c r="T426" s="25">
        <f t="shared" si="146"/>
        <v>4898.2700000000004</v>
      </c>
      <c r="U426" s="25">
        <f t="shared" si="147"/>
        <v>5183.88</v>
      </c>
      <c r="V426" s="25">
        <f t="shared" si="148"/>
        <v>5300.5</v>
      </c>
      <c r="W426" s="25">
        <f t="shared" si="149"/>
        <v>6096.64</v>
      </c>
      <c r="X426" s="219">
        <f t="shared" si="156"/>
        <v>9.58</v>
      </c>
      <c r="Y426" s="219">
        <f t="shared" si="157"/>
        <v>0.2</v>
      </c>
      <c r="Z426" s="25">
        <f t="shared" si="150"/>
        <v>4756.72</v>
      </c>
      <c r="AA426" s="25">
        <f t="shared" si="151"/>
        <v>5042.33</v>
      </c>
      <c r="AB426" s="25">
        <f t="shared" si="152"/>
        <v>5158.95</v>
      </c>
      <c r="AC426" s="25">
        <f t="shared" si="153"/>
        <v>5955.09</v>
      </c>
      <c r="AD426" s="219">
        <f t="shared" si="158"/>
        <v>9.58</v>
      </c>
      <c r="AE426" s="429">
        <f t="shared" si="159"/>
        <v>0.2</v>
      </c>
    </row>
    <row r="427" spans="1:31" ht="15" customHeight="1" x14ac:dyDescent="0.25">
      <c r="A427" s="626"/>
      <c r="B427" s="12">
        <v>9</v>
      </c>
      <c r="C427" s="11">
        <v>1856.06</v>
      </c>
      <c r="D427" s="217">
        <v>0</v>
      </c>
      <c r="E427" s="217">
        <v>93.23</v>
      </c>
      <c r="F427" s="76">
        <f t="shared" si="160"/>
        <v>5.84</v>
      </c>
      <c r="G427" s="390">
        <f t="shared" si="160"/>
        <v>868.79</v>
      </c>
      <c r="H427" s="391">
        <f t="shared" si="160"/>
        <v>505.25</v>
      </c>
      <c r="I427" s="392">
        <f t="shared" si="160"/>
        <v>363.7</v>
      </c>
      <c r="J427" s="76">
        <f t="shared" si="161"/>
        <v>2599.46</v>
      </c>
      <c r="K427" s="76">
        <f t="shared" si="162"/>
        <v>2885.07</v>
      </c>
      <c r="L427" s="76">
        <f t="shared" si="163"/>
        <v>3001.69</v>
      </c>
      <c r="M427" s="76">
        <f t="shared" si="164"/>
        <v>3797.83</v>
      </c>
      <c r="N427" s="25">
        <f t="shared" si="142"/>
        <v>5330.15</v>
      </c>
      <c r="O427" s="25">
        <f t="shared" si="143"/>
        <v>5615.76</v>
      </c>
      <c r="P427" s="25">
        <f t="shared" si="144"/>
        <v>5732.38</v>
      </c>
      <c r="Q427" s="25">
        <f t="shared" si="145"/>
        <v>6528.52</v>
      </c>
      <c r="R427" s="219">
        <f t="shared" si="154"/>
        <v>0</v>
      </c>
      <c r="S427" s="219">
        <f t="shared" si="155"/>
        <v>93.23</v>
      </c>
      <c r="T427" s="25">
        <f t="shared" si="146"/>
        <v>4966.6099999999997</v>
      </c>
      <c r="U427" s="25">
        <f t="shared" si="147"/>
        <v>5252.22</v>
      </c>
      <c r="V427" s="25">
        <f t="shared" si="148"/>
        <v>5368.84</v>
      </c>
      <c r="W427" s="25">
        <f t="shared" si="149"/>
        <v>6164.98</v>
      </c>
      <c r="X427" s="219">
        <f t="shared" si="156"/>
        <v>0</v>
      </c>
      <c r="Y427" s="219">
        <f t="shared" si="157"/>
        <v>93.23</v>
      </c>
      <c r="Z427" s="25">
        <f t="shared" si="150"/>
        <v>4825.0600000000004</v>
      </c>
      <c r="AA427" s="25">
        <f t="shared" si="151"/>
        <v>5110.67</v>
      </c>
      <c r="AB427" s="25">
        <f t="shared" si="152"/>
        <v>5227.29</v>
      </c>
      <c r="AC427" s="25">
        <f t="shared" si="153"/>
        <v>6023.43</v>
      </c>
      <c r="AD427" s="219">
        <f t="shared" si="158"/>
        <v>0</v>
      </c>
      <c r="AE427" s="429">
        <f t="shared" si="159"/>
        <v>93.23</v>
      </c>
    </row>
    <row r="428" spans="1:31" ht="15" customHeight="1" x14ac:dyDescent="0.25">
      <c r="A428" s="626"/>
      <c r="B428" s="12">
        <v>10</v>
      </c>
      <c r="C428" s="11">
        <v>1877.57</v>
      </c>
      <c r="D428" s="217">
        <v>0</v>
      </c>
      <c r="E428" s="217">
        <v>143.97</v>
      </c>
      <c r="F428" s="76">
        <f t="shared" si="160"/>
        <v>5.84</v>
      </c>
      <c r="G428" s="390">
        <f t="shared" si="160"/>
        <v>868.79</v>
      </c>
      <c r="H428" s="391">
        <f t="shared" si="160"/>
        <v>505.25</v>
      </c>
      <c r="I428" s="392">
        <f t="shared" si="160"/>
        <v>363.7</v>
      </c>
      <c r="J428" s="76">
        <f t="shared" si="161"/>
        <v>2599.46</v>
      </c>
      <c r="K428" s="76">
        <f t="shared" si="162"/>
        <v>2885.07</v>
      </c>
      <c r="L428" s="76">
        <f t="shared" si="163"/>
        <v>3001.69</v>
      </c>
      <c r="M428" s="76">
        <f t="shared" si="164"/>
        <v>3797.83</v>
      </c>
      <c r="N428" s="25">
        <f t="shared" si="142"/>
        <v>5351.66</v>
      </c>
      <c r="O428" s="25">
        <f t="shared" si="143"/>
        <v>5637.27</v>
      </c>
      <c r="P428" s="25">
        <f t="shared" si="144"/>
        <v>5753.89</v>
      </c>
      <c r="Q428" s="25">
        <f t="shared" si="145"/>
        <v>6550.03</v>
      </c>
      <c r="R428" s="219">
        <f t="shared" si="154"/>
        <v>0</v>
      </c>
      <c r="S428" s="219">
        <f t="shared" si="155"/>
        <v>143.97</v>
      </c>
      <c r="T428" s="25">
        <f t="shared" si="146"/>
        <v>4988.12</v>
      </c>
      <c r="U428" s="25">
        <f t="shared" si="147"/>
        <v>5273.73</v>
      </c>
      <c r="V428" s="25">
        <f t="shared" si="148"/>
        <v>5390.35</v>
      </c>
      <c r="W428" s="25">
        <f t="shared" si="149"/>
        <v>6186.49</v>
      </c>
      <c r="X428" s="219">
        <f t="shared" si="156"/>
        <v>0</v>
      </c>
      <c r="Y428" s="219">
        <f t="shared" si="157"/>
        <v>143.97</v>
      </c>
      <c r="Z428" s="25">
        <f t="shared" si="150"/>
        <v>4846.57</v>
      </c>
      <c r="AA428" s="25">
        <f t="shared" si="151"/>
        <v>5132.18</v>
      </c>
      <c r="AB428" s="25">
        <f t="shared" si="152"/>
        <v>5248.8</v>
      </c>
      <c r="AC428" s="25">
        <f t="shared" si="153"/>
        <v>6044.94</v>
      </c>
      <c r="AD428" s="219">
        <f t="shared" si="158"/>
        <v>0</v>
      </c>
      <c r="AE428" s="429">
        <f t="shared" si="159"/>
        <v>143.97</v>
      </c>
    </row>
    <row r="429" spans="1:31" ht="15" customHeight="1" x14ac:dyDescent="0.25">
      <c r="A429" s="626"/>
      <c r="B429" s="12">
        <v>11</v>
      </c>
      <c r="C429" s="11">
        <v>1830.12</v>
      </c>
      <c r="D429" s="217">
        <v>0</v>
      </c>
      <c r="E429" s="217">
        <v>79.790000000000006</v>
      </c>
      <c r="F429" s="76">
        <f t="shared" si="160"/>
        <v>5.84</v>
      </c>
      <c r="G429" s="390">
        <f t="shared" si="160"/>
        <v>868.79</v>
      </c>
      <c r="H429" s="391">
        <f t="shared" si="160"/>
        <v>505.25</v>
      </c>
      <c r="I429" s="392">
        <f t="shared" si="160"/>
        <v>363.7</v>
      </c>
      <c r="J429" s="76">
        <f t="shared" si="161"/>
        <v>2599.46</v>
      </c>
      <c r="K429" s="76">
        <f t="shared" si="162"/>
        <v>2885.07</v>
      </c>
      <c r="L429" s="76">
        <f t="shared" si="163"/>
        <v>3001.69</v>
      </c>
      <c r="M429" s="76">
        <f t="shared" si="164"/>
        <v>3797.83</v>
      </c>
      <c r="N429" s="25">
        <f t="shared" si="142"/>
        <v>5304.21</v>
      </c>
      <c r="O429" s="25">
        <f t="shared" si="143"/>
        <v>5589.82</v>
      </c>
      <c r="P429" s="25">
        <f t="shared" si="144"/>
        <v>5706.44</v>
      </c>
      <c r="Q429" s="25">
        <f t="shared" si="145"/>
        <v>6502.58</v>
      </c>
      <c r="R429" s="219">
        <f t="shared" si="154"/>
        <v>0</v>
      </c>
      <c r="S429" s="219">
        <f t="shared" si="155"/>
        <v>79.790000000000006</v>
      </c>
      <c r="T429" s="25">
        <f t="shared" si="146"/>
        <v>4940.67</v>
      </c>
      <c r="U429" s="25">
        <f t="shared" si="147"/>
        <v>5226.28</v>
      </c>
      <c r="V429" s="25">
        <f t="shared" si="148"/>
        <v>5342.9</v>
      </c>
      <c r="W429" s="25">
        <f t="shared" si="149"/>
        <v>6139.04</v>
      </c>
      <c r="X429" s="219">
        <f t="shared" si="156"/>
        <v>0</v>
      </c>
      <c r="Y429" s="219">
        <f t="shared" si="157"/>
        <v>79.790000000000006</v>
      </c>
      <c r="Z429" s="25">
        <f t="shared" si="150"/>
        <v>4799.12</v>
      </c>
      <c r="AA429" s="25">
        <f t="shared" si="151"/>
        <v>5084.7299999999996</v>
      </c>
      <c r="AB429" s="25">
        <f t="shared" si="152"/>
        <v>5201.3500000000004</v>
      </c>
      <c r="AC429" s="25">
        <f t="shared" si="153"/>
        <v>5997.49</v>
      </c>
      <c r="AD429" s="219">
        <f t="shared" si="158"/>
        <v>0</v>
      </c>
      <c r="AE429" s="429">
        <f t="shared" si="159"/>
        <v>79.790000000000006</v>
      </c>
    </row>
    <row r="430" spans="1:31" ht="15" customHeight="1" x14ac:dyDescent="0.25">
      <c r="A430" s="626"/>
      <c r="B430" s="12">
        <v>12</v>
      </c>
      <c r="C430" s="11">
        <v>1782.56</v>
      </c>
      <c r="D430" s="217">
        <v>0</v>
      </c>
      <c r="E430" s="217">
        <v>121.04</v>
      </c>
      <c r="F430" s="76">
        <f t="shared" si="160"/>
        <v>5.84</v>
      </c>
      <c r="G430" s="390">
        <f t="shared" si="160"/>
        <v>868.79</v>
      </c>
      <c r="H430" s="391">
        <f t="shared" si="160"/>
        <v>505.25</v>
      </c>
      <c r="I430" s="392">
        <f t="shared" si="160"/>
        <v>363.7</v>
      </c>
      <c r="J430" s="76">
        <f t="shared" si="161"/>
        <v>2599.46</v>
      </c>
      <c r="K430" s="76">
        <f t="shared" si="162"/>
        <v>2885.07</v>
      </c>
      <c r="L430" s="76">
        <f t="shared" si="163"/>
        <v>3001.69</v>
      </c>
      <c r="M430" s="76">
        <f t="shared" si="164"/>
        <v>3797.83</v>
      </c>
      <c r="N430" s="25">
        <f t="shared" si="142"/>
        <v>5256.65</v>
      </c>
      <c r="O430" s="25">
        <f t="shared" si="143"/>
        <v>5542.26</v>
      </c>
      <c r="P430" s="25">
        <f t="shared" si="144"/>
        <v>5658.88</v>
      </c>
      <c r="Q430" s="25">
        <f t="shared" si="145"/>
        <v>6455.02</v>
      </c>
      <c r="R430" s="219">
        <f t="shared" si="154"/>
        <v>0</v>
      </c>
      <c r="S430" s="219">
        <f t="shared" si="155"/>
        <v>121.04</v>
      </c>
      <c r="T430" s="25">
        <f t="shared" si="146"/>
        <v>4893.1099999999997</v>
      </c>
      <c r="U430" s="25">
        <f t="shared" si="147"/>
        <v>5178.72</v>
      </c>
      <c r="V430" s="25">
        <f t="shared" si="148"/>
        <v>5295.34</v>
      </c>
      <c r="W430" s="25">
        <f t="shared" si="149"/>
        <v>6091.48</v>
      </c>
      <c r="X430" s="219">
        <f t="shared" si="156"/>
        <v>0</v>
      </c>
      <c r="Y430" s="219">
        <f t="shared" si="157"/>
        <v>121.04</v>
      </c>
      <c r="Z430" s="25">
        <f t="shared" si="150"/>
        <v>4751.5600000000004</v>
      </c>
      <c r="AA430" s="25">
        <f t="shared" si="151"/>
        <v>5037.17</v>
      </c>
      <c r="AB430" s="25">
        <f t="shared" si="152"/>
        <v>5153.79</v>
      </c>
      <c r="AC430" s="25">
        <f t="shared" si="153"/>
        <v>5949.93</v>
      </c>
      <c r="AD430" s="219">
        <f t="shared" si="158"/>
        <v>0</v>
      </c>
      <c r="AE430" s="429">
        <f t="shared" si="159"/>
        <v>121.04</v>
      </c>
    </row>
    <row r="431" spans="1:31" ht="15" customHeight="1" x14ac:dyDescent="0.25">
      <c r="A431" s="626"/>
      <c r="B431" s="12">
        <v>13</v>
      </c>
      <c r="C431" s="11">
        <v>1778.2</v>
      </c>
      <c r="D431" s="217">
        <v>0.05</v>
      </c>
      <c r="E431" s="217">
        <v>56.32</v>
      </c>
      <c r="F431" s="76">
        <f t="shared" si="160"/>
        <v>5.84</v>
      </c>
      <c r="G431" s="390">
        <f t="shared" si="160"/>
        <v>868.79</v>
      </c>
      <c r="H431" s="391">
        <f t="shared" si="160"/>
        <v>505.25</v>
      </c>
      <c r="I431" s="392">
        <f t="shared" si="160"/>
        <v>363.7</v>
      </c>
      <c r="J431" s="76">
        <f t="shared" si="161"/>
        <v>2599.46</v>
      </c>
      <c r="K431" s="76">
        <f t="shared" si="162"/>
        <v>2885.07</v>
      </c>
      <c r="L431" s="76">
        <f t="shared" si="163"/>
        <v>3001.69</v>
      </c>
      <c r="M431" s="76">
        <f t="shared" si="164"/>
        <v>3797.83</v>
      </c>
      <c r="N431" s="25">
        <f t="shared" si="142"/>
        <v>5252.29</v>
      </c>
      <c r="O431" s="25">
        <f t="shared" si="143"/>
        <v>5537.9</v>
      </c>
      <c r="P431" s="25">
        <f t="shared" si="144"/>
        <v>5654.52</v>
      </c>
      <c r="Q431" s="25">
        <f t="shared" si="145"/>
        <v>6450.66</v>
      </c>
      <c r="R431" s="219">
        <f t="shared" si="154"/>
        <v>0.05</v>
      </c>
      <c r="S431" s="219">
        <f t="shared" si="155"/>
        <v>56.32</v>
      </c>
      <c r="T431" s="25">
        <f t="shared" si="146"/>
        <v>4888.75</v>
      </c>
      <c r="U431" s="25">
        <f t="shared" si="147"/>
        <v>5174.3599999999997</v>
      </c>
      <c r="V431" s="25">
        <f t="shared" si="148"/>
        <v>5290.98</v>
      </c>
      <c r="W431" s="25">
        <f t="shared" si="149"/>
        <v>6087.12</v>
      </c>
      <c r="X431" s="219">
        <f t="shared" si="156"/>
        <v>0.05</v>
      </c>
      <c r="Y431" s="219">
        <f t="shared" si="157"/>
        <v>56.32</v>
      </c>
      <c r="Z431" s="25">
        <f t="shared" si="150"/>
        <v>4747.2</v>
      </c>
      <c r="AA431" s="25">
        <f t="shared" si="151"/>
        <v>5032.8100000000004</v>
      </c>
      <c r="AB431" s="25">
        <f t="shared" si="152"/>
        <v>5149.43</v>
      </c>
      <c r="AC431" s="25">
        <f t="shared" si="153"/>
        <v>5945.57</v>
      </c>
      <c r="AD431" s="219">
        <f t="shared" si="158"/>
        <v>0.05</v>
      </c>
      <c r="AE431" s="429">
        <f t="shared" si="159"/>
        <v>56.32</v>
      </c>
    </row>
    <row r="432" spans="1:31" ht="15" customHeight="1" x14ac:dyDescent="0.25">
      <c r="A432" s="626"/>
      <c r="B432" s="12">
        <v>14</v>
      </c>
      <c r="C432" s="11">
        <v>1774.08</v>
      </c>
      <c r="D432" s="217">
        <v>0</v>
      </c>
      <c r="E432" s="217">
        <v>167.98</v>
      </c>
      <c r="F432" s="76">
        <f t="shared" si="160"/>
        <v>5.84</v>
      </c>
      <c r="G432" s="390">
        <f t="shared" si="160"/>
        <v>868.79</v>
      </c>
      <c r="H432" s="391">
        <f t="shared" si="160"/>
        <v>505.25</v>
      </c>
      <c r="I432" s="392">
        <f t="shared" si="160"/>
        <v>363.7</v>
      </c>
      <c r="J432" s="76">
        <f t="shared" si="161"/>
        <v>2599.46</v>
      </c>
      <c r="K432" s="76">
        <f t="shared" si="162"/>
        <v>2885.07</v>
      </c>
      <c r="L432" s="76">
        <f t="shared" si="163"/>
        <v>3001.69</v>
      </c>
      <c r="M432" s="76">
        <f t="shared" si="164"/>
        <v>3797.83</v>
      </c>
      <c r="N432" s="25">
        <f t="shared" si="142"/>
        <v>5248.17</v>
      </c>
      <c r="O432" s="25">
        <f t="shared" si="143"/>
        <v>5533.78</v>
      </c>
      <c r="P432" s="25">
        <f t="shared" si="144"/>
        <v>5650.4</v>
      </c>
      <c r="Q432" s="25">
        <f t="shared" si="145"/>
        <v>6446.54</v>
      </c>
      <c r="R432" s="219">
        <f t="shared" si="154"/>
        <v>0</v>
      </c>
      <c r="S432" s="219">
        <f t="shared" si="155"/>
        <v>167.98</v>
      </c>
      <c r="T432" s="25">
        <f t="shared" si="146"/>
        <v>4884.63</v>
      </c>
      <c r="U432" s="25">
        <f t="shared" si="147"/>
        <v>5170.24</v>
      </c>
      <c r="V432" s="25">
        <f t="shared" si="148"/>
        <v>5286.86</v>
      </c>
      <c r="W432" s="25">
        <f t="shared" si="149"/>
        <v>6083</v>
      </c>
      <c r="X432" s="219">
        <f t="shared" si="156"/>
        <v>0</v>
      </c>
      <c r="Y432" s="219">
        <f t="shared" si="157"/>
        <v>167.98</v>
      </c>
      <c r="Z432" s="25">
        <f t="shared" si="150"/>
        <v>4743.08</v>
      </c>
      <c r="AA432" s="25">
        <f t="shared" si="151"/>
        <v>5028.6899999999996</v>
      </c>
      <c r="AB432" s="25">
        <f t="shared" si="152"/>
        <v>5145.3100000000004</v>
      </c>
      <c r="AC432" s="25">
        <f t="shared" si="153"/>
        <v>5941.45</v>
      </c>
      <c r="AD432" s="219">
        <f t="shared" si="158"/>
        <v>0</v>
      </c>
      <c r="AE432" s="429">
        <f t="shared" si="159"/>
        <v>167.98</v>
      </c>
    </row>
    <row r="433" spans="1:31" ht="15" customHeight="1" x14ac:dyDescent="0.25">
      <c r="A433" s="626"/>
      <c r="B433" s="12">
        <v>15</v>
      </c>
      <c r="C433" s="11">
        <v>1774.69</v>
      </c>
      <c r="D433" s="217">
        <v>0</v>
      </c>
      <c r="E433" s="217">
        <v>177.32</v>
      </c>
      <c r="F433" s="76">
        <f t="shared" si="160"/>
        <v>5.84</v>
      </c>
      <c r="G433" s="390">
        <f t="shared" si="160"/>
        <v>868.79</v>
      </c>
      <c r="H433" s="391">
        <f t="shared" si="160"/>
        <v>505.25</v>
      </c>
      <c r="I433" s="392">
        <f t="shared" si="160"/>
        <v>363.7</v>
      </c>
      <c r="J433" s="76">
        <f t="shared" si="161"/>
        <v>2599.46</v>
      </c>
      <c r="K433" s="76">
        <f t="shared" si="162"/>
        <v>2885.07</v>
      </c>
      <c r="L433" s="76">
        <f t="shared" si="163"/>
        <v>3001.69</v>
      </c>
      <c r="M433" s="76">
        <f t="shared" si="164"/>
        <v>3797.83</v>
      </c>
      <c r="N433" s="25">
        <f t="shared" si="142"/>
        <v>5248.78</v>
      </c>
      <c r="O433" s="25">
        <f t="shared" si="143"/>
        <v>5534.39</v>
      </c>
      <c r="P433" s="25">
        <f t="shared" si="144"/>
        <v>5651.01</v>
      </c>
      <c r="Q433" s="25">
        <f t="shared" si="145"/>
        <v>6447.15</v>
      </c>
      <c r="R433" s="219">
        <f t="shared" si="154"/>
        <v>0</v>
      </c>
      <c r="S433" s="219">
        <f t="shared" si="155"/>
        <v>177.32</v>
      </c>
      <c r="T433" s="25">
        <f t="shared" si="146"/>
        <v>4885.24</v>
      </c>
      <c r="U433" s="25">
        <f t="shared" si="147"/>
        <v>5170.8500000000004</v>
      </c>
      <c r="V433" s="25">
        <f t="shared" si="148"/>
        <v>5287.47</v>
      </c>
      <c r="W433" s="25">
        <f t="shared" si="149"/>
        <v>6083.61</v>
      </c>
      <c r="X433" s="219">
        <f t="shared" si="156"/>
        <v>0</v>
      </c>
      <c r="Y433" s="219">
        <f t="shared" si="157"/>
        <v>177.32</v>
      </c>
      <c r="Z433" s="25">
        <f t="shared" si="150"/>
        <v>4743.6899999999996</v>
      </c>
      <c r="AA433" s="25">
        <f t="shared" si="151"/>
        <v>5029.3</v>
      </c>
      <c r="AB433" s="25">
        <f t="shared" si="152"/>
        <v>5145.92</v>
      </c>
      <c r="AC433" s="25">
        <f t="shared" si="153"/>
        <v>5942.06</v>
      </c>
      <c r="AD433" s="219">
        <f t="shared" si="158"/>
        <v>0</v>
      </c>
      <c r="AE433" s="429">
        <f t="shared" si="159"/>
        <v>177.32</v>
      </c>
    </row>
    <row r="434" spans="1:31" ht="15" customHeight="1" x14ac:dyDescent="0.25">
      <c r="A434" s="626"/>
      <c r="B434" s="12">
        <v>16</v>
      </c>
      <c r="C434" s="11">
        <v>1761.05</v>
      </c>
      <c r="D434" s="217">
        <v>0</v>
      </c>
      <c r="E434" s="217">
        <v>180.55</v>
      </c>
      <c r="F434" s="76">
        <f t="shared" si="160"/>
        <v>5.84</v>
      </c>
      <c r="G434" s="390">
        <f t="shared" si="160"/>
        <v>868.79</v>
      </c>
      <c r="H434" s="391">
        <f t="shared" si="160"/>
        <v>505.25</v>
      </c>
      <c r="I434" s="392">
        <f t="shared" si="160"/>
        <v>363.7</v>
      </c>
      <c r="J434" s="76">
        <f t="shared" si="161"/>
        <v>2599.46</v>
      </c>
      <c r="K434" s="76">
        <f t="shared" si="162"/>
        <v>2885.07</v>
      </c>
      <c r="L434" s="76">
        <f t="shared" si="163"/>
        <v>3001.69</v>
      </c>
      <c r="M434" s="76">
        <f t="shared" si="164"/>
        <v>3797.83</v>
      </c>
      <c r="N434" s="25">
        <f t="shared" si="142"/>
        <v>5235.1400000000003</v>
      </c>
      <c r="O434" s="25">
        <f t="shared" si="143"/>
        <v>5520.75</v>
      </c>
      <c r="P434" s="25">
        <f t="shared" si="144"/>
        <v>5637.37</v>
      </c>
      <c r="Q434" s="25">
        <f t="shared" si="145"/>
        <v>6433.51</v>
      </c>
      <c r="R434" s="219">
        <f t="shared" si="154"/>
        <v>0</v>
      </c>
      <c r="S434" s="219">
        <f t="shared" si="155"/>
        <v>180.55</v>
      </c>
      <c r="T434" s="25">
        <f t="shared" si="146"/>
        <v>4871.6000000000004</v>
      </c>
      <c r="U434" s="25">
        <f t="shared" si="147"/>
        <v>5157.21</v>
      </c>
      <c r="V434" s="25">
        <f t="shared" si="148"/>
        <v>5273.83</v>
      </c>
      <c r="W434" s="25">
        <f t="shared" si="149"/>
        <v>6069.97</v>
      </c>
      <c r="X434" s="219">
        <f t="shared" si="156"/>
        <v>0</v>
      </c>
      <c r="Y434" s="219">
        <f t="shared" si="157"/>
        <v>180.55</v>
      </c>
      <c r="Z434" s="25">
        <f t="shared" si="150"/>
        <v>4730.05</v>
      </c>
      <c r="AA434" s="25">
        <f t="shared" si="151"/>
        <v>5015.66</v>
      </c>
      <c r="AB434" s="25">
        <f t="shared" si="152"/>
        <v>5132.28</v>
      </c>
      <c r="AC434" s="25">
        <f t="shared" si="153"/>
        <v>5928.42</v>
      </c>
      <c r="AD434" s="219">
        <f t="shared" si="158"/>
        <v>0</v>
      </c>
      <c r="AE434" s="429">
        <f t="shared" si="159"/>
        <v>180.55</v>
      </c>
    </row>
    <row r="435" spans="1:31" ht="15" customHeight="1" x14ac:dyDescent="0.25">
      <c r="A435" s="626"/>
      <c r="B435" s="12">
        <v>17</v>
      </c>
      <c r="C435" s="11">
        <v>1751.77</v>
      </c>
      <c r="D435" s="217">
        <v>0</v>
      </c>
      <c r="E435" s="217">
        <v>146.44</v>
      </c>
      <c r="F435" s="76">
        <f t="shared" si="160"/>
        <v>5.84</v>
      </c>
      <c r="G435" s="390">
        <f t="shared" si="160"/>
        <v>868.79</v>
      </c>
      <c r="H435" s="391">
        <f t="shared" si="160"/>
        <v>505.25</v>
      </c>
      <c r="I435" s="392">
        <f t="shared" si="160"/>
        <v>363.7</v>
      </c>
      <c r="J435" s="76">
        <f t="shared" si="161"/>
        <v>2599.46</v>
      </c>
      <c r="K435" s="76">
        <f t="shared" si="162"/>
        <v>2885.07</v>
      </c>
      <c r="L435" s="76">
        <f t="shared" si="163"/>
        <v>3001.69</v>
      </c>
      <c r="M435" s="76">
        <f t="shared" si="164"/>
        <v>3797.83</v>
      </c>
      <c r="N435" s="25">
        <f t="shared" si="142"/>
        <v>5225.8599999999997</v>
      </c>
      <c r="O435" s="25">
        <f t="shared" si="143"/>
        <v>5511.47</v>
      </c>
      <c r="P435" s="25">
        <f t="shared" si="144"/>
        <v>5628.09</v>
      </c>
      <c r="Q435" s="25">
        <f t="shared" si="145"/>
        <v>6424.23</v>
      </c>
      <c r="R435" s="219">
        <f t="shared" si="154"/>
        <v>0</v>
      </c>
      <c r="S435" s="219">
        <f t="shared" si="155"/>
        <v>146.44</v>
      </c>
      <c r="T435" s="25">
        <f t="shared" si="146"/>
        <v>4862.32</v>
      </c>
      <c r="U435" s="25">
        <f t="shared" si="147"/>
        <v>5147.93</v>
      </c>
      <c r="V435" s="25">
        <f t="shared" si="148"/>
        <v>5264.55</v>
      </c>
      <c r="W435" s="25">
        <f t="shared" si="149"/>
        <v>6060.69</v>
      </c>
      <c r="X435" s="219">
        <f t="shared" si="156"/>
        <v>0</v>
      </c>
      <c r="Y435" s="219">
        <f t="shared" si="157"/>
        <v>146.44</v>
      </c>
      <c r="Z435" s="25">
        <f t="shared" si="150"/>
        <v>4720.7700000000004</v>
      </c>
      <c r="AA435" s="25">
        <f t="shared" si="151"/>
        <v>5006.38</v>
      </c>
      <c r="AB435" s="25">
        <f t="shared" si="152"/>
        <v>5123</v>
      </c>
      <c r="AC435" s="25">
        <f t="shared" si="153"/>
        <v>5919.14</v>
      </c>
      <c r="AD435" s="219">
        <f t="shared" si="158"/>
        <v>0</v>
      </c>
      <c r="AE435" s="429">
        <f t="shared" si="159"/>
        <v>146.44</v>
      </c>
    </row>
    <row r="436" spans="1:31" ht="15" customHeight="1" x14ac:dyDescent="0.25">
      <c r="A436" s="626"/>
      <c r="B436" s="12">
        <v>18</v>
      </c>
      <c r="C436" s="11">
        <v>1752.73</v>
      </c>
      <c r="D436" s="217">
        <v>0</v>
      </c>
      <c r="E436" s="217">
        <v>171.07</v>
      </c>
      <c r="F436" s="76">
        <f t="shared" si="160"/>
        <v>5.84</v>
      </c>
      <c r="G436" s="390">
        <f t="shared" si="160"/>
        <v>868.79</v>
      </c>
      <c r="H436" s="391">
        <f t="shared" si="160"/>
        <v>505.25</v>
      </c>
      <c r="I436" s="392">
        <f t="shared" si="160"/>
        <v>363.7</v>
      </c>
      <c r="J436" s="76">
        <f t="shared" si="161"/>
        <v>2599.46</v>
      </c>
      <c r="K436" s="76">
        <f t="shared" si="162"/>
        <v>2885.07</v>
      </c>
      <c r="L436" s="76">
        <f t="shared" si="163"/>
        <v>3001.69</v>
      </c>
      <c r="M436" s="76">
        <f t="shared" si="164"/>
        <v>3797.83</v>
      </c>
      <c r="N436" s="25">
        <f t="shared" si="142"/>
        <v>5226.82</v>
      </c>
      <c r="O436" s="25">
        <f t="shared" si="143"/>
        <v>5512.43</v>
      </c>
      <c r="P436" s="25">
        <f t="shared" si="144"/>
        <v>5629.05</v>
      </c>
      <c r="Q436" s="25">
        <f t="shared" si="145"/>
        <v>6425.19</v>
      </c>
      <c r="R436" s="219">
        <f t="shared" si="154"/>
        <v>0</v>
      </c>
      <c r="S436" s="219">
        <f t="shared" si="155"/>
        <v>171.07</v>
      </c>
      <c r="T436" s="25">
        <f t="shared" si="146"/>
        <v>4863.28</v>
      </c>
      <c r="U436" s="25">
        <f t="shared" si="147"/>
        <v>5148.8900000000003</v>
      </c>
      <c r="V436" s="25">
        <f t="shared" si="148"/>
        <v>5265.51</v>
      </c>
      <c r="W436" s="25">
        <f t="shared" si="149"/>
        <v>6061.65</v>
      </c>
      <c r="X436" s="219">
        <f t="shared" si="156"/>
        <v>0</v>
      </c>
      <c r="Y436" s="219">
        <f t="shared" si="157"/>
        <v>171.07</v>
      </c>
      <c r="Z436" s="25">
        <f t="shared" si="150"/>
        <v>4721.7299999999996</v>
      </c>
      <c r="AA436" s="25">
        <f t="shared" si="151"/>
        <v>5007.34</v>
      </c>
      <c r="AB436" s="25">
        <f t="shared" si="152"/>
        <v>5123.96</v>
      </c>
      <c r="AC436" s="25">
        <f t="shared" si="153"/>
        <v>5920.1</v>
      </c>
      <c r="AD436" s="219">
        <f t="shared" si="158"/>
        <v>0</v>
      </c>
      <c r="AE436" s="429">
        <f t="shared" si="159"/>
        <v>171.07</v>
      </c>
    </row>
    <row r="437" spans="1:31" ht="15" customHeight="1" x14ac:dyDescent="0.25">
      <c r="A437" s="626"/>
      <c r="B437" s="12">
        <v>19</v>
      </c>
      <c r="C437" s="11">
        <v>1835.25</v>
      </c>
      <c r="D437" s="217">
        <v>0</v>
      </c>
      <c r="E437" s="217">
        <v>229.18</v>
      </c>
      <c r="F437" s="76">
        <f t="shared" si="160"/>
        <v>5.84</v>
      </c>
      <c r="G437" s="390">
        <f t="shared" si="160"/>
        <v>868.79</v>
      </c>
      <c r="H437" s="391">
        <f t="shared" si="160"/>
        <v>505.25</v>
      </c>
      <c r="I437" s="392">
        <f t="shared" si="160"/>
        <v>363.7</v>
      </c>
      <c r="J437" s="76">
        <f t="shared" si="161"/>
        <v>2599.46</v>
      </c>
      <c r="K437" s="76">
        <f t="shared" si="162"/>
        <v>2885.07</v>
      </c>
      <c r="L437" s="76">
        <f t="shared" si="163"/>
        <v>3001.69</v>
      </c>
      <c r="M437" s="76">
        <f t="shared" si="164"/>
        <v>3797.83</v>
      </c>
      <c r="N437" s="25">
        <f t="shared" si="142"/>
        <v>5309.34</v>
      </c>
      <c r="O437" s="25">
        <f t="shared" si="143"/>
        <v>5594.95</v>
      </c>
      <c r="P437" s="25">
        <f t="shared" si="144"/>
        <v>5711.57</v>
      </c>
      <c r="Q437" s="25">
        <f t="shared" si="145"/>
        <v>6507.71</v>
      </c>
      <c r="R437" s="219">
        <f t="shared" si="154"/>
        <v>0</v>
      </c>
      <c r="S437" s="219">
        <f t="shared" si="155"/>
        <v>229.18</v>
      </c>
      <c r="T437" s="25">
        <f t="shared" si="146"/>
        <v>4945.8</v>
      </c>
      <c r="U437" s="25">
        <f t="shared" si="147"/>
        <v>5231.41</v>
      </c>
      <c r="V437" s="25">
        <f t="shared" si="148"/>
        <v>5348.03</v>
      </c>
      <c r="W437" s="25">
        <f t="shared" si="149"/>
        <v>6144.17</v>
      </c>
      <c r="X437" s="219">
        <f t="shared" si="156"/>
        <v>0</v>
      </c>
      <c r="Y437" s="219">
        <f t="shared" si="157"/>
        <v>229.18</v>
      </c>
      <c r="Z437" s="25">
        <f t="shared" si="150"/>
        <v>4804.25</v>
      </c>
      <c r="AA437" s="25">
        <f t="shared" si="151"/>
        <v>5089.8599999999997</v>
      </c>
      <c r="AB437" s="25">
        <f t="shared" si="152"/>
        <v>5206.4799999999996</v>
      </c>
      <c r="AC437" s="25">
        <f t="shared" si="153"/>
        <v>6002.62</v>
      </c>
      <c r="AD437" s="219">
        <f t="shared" si="158"/>
        <v>0</v>
      </c>
      <c r="AE437" s="429">
        <f t="shared" si="159"/>
        <v>229.18</v>
      </c>
    </row>
    <row r="438" spans="1:31" ht="15" customHeight="1" x14ac:dyDescent="0.25">
      <c r="A438" s="626"/>
      <c r="B438" s="12">
        <v>20</v>
      </c>
      <c r="C438" s="11">
        <v>1823.83</v>
      </c>
      <c r="D438" s="217">
        <v>0</v>
      </c>
      <c r="E438" s="217">
        <v>166.38</v>
      </c>
      <c r="F438" s="76">
        <f t="shared" si="160"/>
        <v>5.84</v>
      </c>
      <c r="G438" s="390">
        <f t="shared" si="160"/>
        <v>868.79</v>
      </c>
      <c r="H438" s="391">
        <f t="shared" si="160"/>
        <v>505.25</v>
      </c>
      <c r="I438" s="392">
        <f t="shared" si="160"/>
        <v>363.7</v>
      </c>
      <c r="J438" s="76">
        <f t="shared" si="161"/>
        <v>2599.46</v>
      </c>
      <c r="K438" s="76">
        <f t="shared" si="162"/>
        <v>2885.07</v>
      </c>
      <c r="L438" s="76">
        <f t="shared" si="163"/>
        <v>3001.69</v>
      </c>
      <c r="M438" s="76">
        <f t="shared" si="164"/>
        <v>3797.83</v>
      </c>
      <c r="N438" s="25">
        <f t="shared" si="142"/>
        <v>5297.92</v>
      </c>
      <c r="O438" s="25">
        <f t="shared" si="143"/>
        <v>5583.53</v>
      </c>
      <c r="P438" s="25">
        <f t="shared" si="144"/>
        <v>5700.15</v>
      </c>
      <c r="Q438" s="25">
        <f t="shared" si="145"/>
        <v>6496.29</v>
      </c>
      <c r="R438" s="219">
        <f t="shared" si="154"/>
        <v>0</v>
      </c>
      <c r="S438" s="219">
        <f t="shared" si="155"/>
        <v>166.38</v>
      </c>
      <c r="T438" s="25">
        <f t="shared" si="146"/>
        <v>4934.38</v>
      </c>
      <c r="U438" s="25">
        <f t="shared" si="147"/>
        <v>5219.99</v>
      </c>
      <c r="V438" s="25">
        <f t="shared" si="148"/>
        <v>5336.61</v>
      </c>
      <c r="W438" s="25">
        <f t="shared" si="149"/>
        <v>6132.75</v>
      </c>
      <c r="X438" s="219">
        <f t="shared" si="156"/>
        <v>0</v>
      </c>
      <c r="Y438" s="219">
        <f t="shared" si="157"/>
        <v>166.38</v>
      </c>
      <c r="Z438" s="25">
        <f t="shared" si="150"/>
        <v>4792.83</v>
      </c>
      <c r="AA438" s="25">
        <f t="shared" si="151"/>
        <v>5078.4399999999996</v>
      </c>
      <c r="AB438" s="25">
        <f t="shared" si="152"/>
        <v>5195.0600000000004</v>
      </c>
      <c r="AC438" s="25">
        <f t="shared" si="153"/>
        <v>5991.2</v>
      </c>
      <c r="AD438" s="219">
        <f t="shared" si="158"/>
        <v>0</v>
      </c>
      <c r="AE438" s="429">
        <f t="shared" si="159"/>
        <v>166.38</v>
      </c>
    </row>
    <row r="439" spans="1:31" ht="15" customHeight="1" x14ac:dyDescent="0.25">
      <c r="A439" s="626"/>
      <c r="B439" s="12">
        <v>21</v>
      </c>
      <c r="C439" s="11">
        <v>1798.31</v>
      </c>
      <c r="D439" s="217">
        <v>0</v>
      </c>
      <c r="E439" s="217">
        <v>416.11</v>
      </c>
      <c r="F439" s="76">
        <f t="shared" si="160"/>
        <v>5.84</v>
      </c>
      <c r="G439" s="390">
        <f t="shared" si="160"/>
        <v>868.79</v>
      </c>
      <c r="H439" s="391">
        <f t="shared" si="160"/>
        <v>505.25</v>
      </c>
      <c r="I439" s="392">
        <f t="shared" si="160"/>
        <v>363.7</v>
      </c>
      <c r="J439" s="76">
        <f t="shared" si="161"/>
        <v>2599.46</v>
      </c>
      <c r="K439" s="76">
        <f t="shared" si="162"/>
        <v>2885.07</v>
      </c>
      <c r="L439" s="76">
        <f t="shared" si="163"/>
        <v>3001.69</v>
      </c>
      <c r="M439" s="76">
        <f t="shared" si="164"/>
        <v>3797.83</v>
      </c>
      <c r="N439" s="25">
        <f t="shared" si="142"/>
        <v>5272.4</v>
      </c>
      <c r="O439" s="25">
        <f t="shared" si="143"/>
        <v>5558.01</v>
      </c>
      <c r="P439" s="25">
        <f t="shared" si="144"/>
        <v>5674.63</v>
      </c>
      <c r="Q439" s="25">
        <f t="shared" si="145"/>
        <v>6470.77</v>
      </c>
      <c r="R439" s="219">
        <f t="shared" si="154"/>
        <v>0</v>
      </c>
      <c r="S439" s="219">
        <f t="shared" si="155"/>
        <v>416.11</v>
      </c>
      <c r="T439" s="25">
        <f t="shared" si="146"/>
        <v>4908.8599999999997</v>
      </c>
      <c r="U439" s="25">
        <f t="shared" si="147"/>
        <v>5194.47</v>
      </c>
      <c r="V439" s="25">
        <f t="shared" si="148"/>
        <v>5311.09</v>
      </c>
      <c r="W439" s="25">
        <f t="shared" si="149"/>
        <v>6107.23</v>
      </c>
      <c r="X439" s="219">
        <f t="shared" si="156"/>
        <v>0</v>
      </c>
      <c r="Y439" s="219">
        <f t="shared" si="157"/>
        <v>416.11</v>
      </c>
      <c r="Z439" s="25">
        <f t="shared" si="150"/>
        <v>4767.3100000000004</v>
      </c>
      <c r="AA439" s="25">
        <f t="shared" si="151"/>
        <v>5052.92</v>
      </c>
      <c r="AB439" s="25">
        <f t="shared" si="152"/>
        <v>5169.54</v>
      </c>
      <c r="AC439" s="25">
        <f t="shared" si="153"/>
        <v>5965.68</v>
      </c>
      <c r="AD439" s="219">
        <f t="shared" si="158"/>
        <v>0</v>
      </c>
      <c r="AE439" s="429">
        <f t="shared" si="159"/>
        <v>416.11</v>
      </c>
    </row>
    <row r="440" spans="1:31" ht="15" customHeight="1" x14ac:dyDescent="0.25">
      <c r="A440" s="626"/>
      <c r="B440" s="12">
        <v>22</v>
      </c>
      <c r="C440" s="11">
        <v>1591.76</v>
      </c>
      <c r="D440" s="217">
        <v>0</v>
      </c>
      <c r="E440" s="217">
        <v>623.46</v>
      </c>
      <c r="F440" s="76">
        <f t="shared" si="160"/>
        <v>5.84</v>
      </c>
      <c r="G440" s="390">
        <f t="shared" si="160"/>
        <v>868.79</v>
      </c>
      <c r="H440" s="391">
        <f t="shared" si="160"/>
        <v>505.25</v>
      </c>
      <c r="I440" s="392">
        <f t="shared" si="160"/>
        <v>363.7</v>
      </c>
      <c r="J440" s="76">
        <f t="shared" si="161"/>
        <v>2599.46</v>
      </c>
      <c r="K440" s="76">
        <f t="shared" si="162"/>
        <v>2885.07</v>
      </c>
      <c r="L440" s="76">
        <f t="shared" si="163"/>
        <v>3001.69</v>
      </c>
      <c r="M440" s="76">
        <f t="shared" si="164"/>
        <v>3797.83</v>
      </c>
      <c r="N440" s="25">
        <f t="shared" si="142"/>
        <v>5065.8500000000004</v>
      </c>
      <c r="O440" s="25">
        <f t="shared" si="143"/>
        <v>5351.46</v>
      </c>
      <c r="P440" s="25">
        <f t="shared" si="144"/>
        <v>5468.08</v>
      </c>
      <c r="Q440" s="25">
        <f t="shared" si="145"/>
        <v>6264.22</v>
      </c>
      <c r="R440" s="219">
        <f t="shared" si="154"/>
        <v>0</v>
      </c>
      <c r="S440" s="219">
        <f t="shared" si="155"/>
        <v>623.46</v>
      </c>
      <c r="T440" s="25">
        <f t="shared" si="146"/>
        <v>4702.3100000000004</v>
      </c>
      <c r="U440" s="25">
        <f t="shared" si="147"/>
        <v>4987.92</v>
      </c>
      <c r="V440" s="25">
        <f t="shared" si="148"/>
        <v>5104.54</v>
      </c>
      <c r="W440" s="25">
        <f t="shared" si="149"/>
        <v>5900.68</v>
      </c>
      <c r="X440" s="219">
        <f t="shared" si="156"/>
        <v>0</v>
      </c>
      <c r="Y440" s="219">
        <f t="shared" si="157"/>
        <v>623.46</v>
      </c>
      <c r="Z440" s="25">
        <f t="shared" si="150"/>
        <v>4560.76</v>
      </c>
      <c r="AA440" s="25">
        <f t="shared" si="151"/>
        <v>4846.37</v>
      </c>
      <c r="AB440" s="25">
        <f t="shared" si="152"/>
        <v>4962.99</v>
      </c>
      <c r="AC440" s="25">
        <f t="shared" si="153"/>
        <v>5759.13</v>
      </c>
      <c r="AD440" s="219">
        <f t="shared" si="158"/>
        <v>0</v>
      </c>
      <c r="AE440" s="429">
        <f t="shared" si="159"/>
        <v>623.46</v>
      </c>
    </row>
    <row r="441" spans="1:31" ht="15" customHeight="1" x14ac:dyDescent="0.25">
      <c r="A441" s="627"/>
      <c r="B441" s="12">
        <v>23</v>
      </c>
      <c r="C441" s="11">
        <v>1420.98</v>
      </c>
      <c r="D441" s="217">
        <v>0</v>
      </c>
      <c r="E441" s="217">
        <v>656.29</v>
      </c>
      <c r="F441" s="76">
        <f t="shared" si="160"/>
        <v>5.84</v>
      </c>
      <c r="G441" s="390">
        <f t="shared" si="160"/>
        <v>868.79</v>
      </c>
      <c r="H441" s="391">
        <f t="shared" si="160"/>
        <v>505.25</v>
      </c>
      <c r="I441" s="392">
        <f t="shared" si="160"/>
        <v>363.7</v>
      </c>
      <c r="J441" s="76">
        <f t="shared" si="161"/>
        <v>2599.46</v>
      </c>
      <c r="K441" s="76">
        <f t="shared" si="162"/>
        <v>2885.07</v>
      </c>
      <c r="L441" s="76">
        <f t="shared" si="163"/>
        <v>3001.69</v>
      </c>
      <c r="M441" s="76">
        <f t="shared" si="164"/>
        <v>3797.83</v>
      </c>
      <c r="N441" s="25">
        <f t="shared" si="142"/>
        <v>4895.07</v>
      </c>
      <c r="O441" s="25">
        <f t="shared" si="143"/>
        <v>5180.68</v>
      </c>
      <c r="P441" s="25">
        <f t="shared" si="144"/>
        <v>5297.3</v>
      </c>
      <c r="Q441" s="25">
        <f t="shared" si="145"/>
        <v>6093.44</v>
      </c>
      <c r="R441" s="219">
        <f t="shared" si="154"/>
        <v>0</v>
      </c>
      <c r="S441" s="219">
        <f t="shared" si="155"/>
        <v>656.29</v>
      </c>
      <c r="T441" s="25">
        <f t="shared" si="146"/>
        <v>4531.53</v>
      </c>
      <c r="U441" s="25">
        <f t="shared" si="147"/>
        <v>4817.1400000000003</v>
      </c>
      <c r="V441" s="25">
        <f t="shared" si="148"/>
        <v>4933.76</v>
      </c>
      <c r="W441" s="25">
        <f t="shared" si="149"/>
        <v>5729.9</v>
      </c>
      <c r="X441" s="219">
        <f t="shared" si="156"/>
        <v>0</v>
      </c>
      <c r="Y441" s="219">
        <f t="shared" si="157"/>
        <v>656.29</v>
      </c>
      <c r="Z441" s="25">
        <f t="shared" si="150"/>
        <v>4389.9799999999996</v>
      </c>
      <c r="AA441" s="25">
        <f t="shared" si="151"/>
        <v>4675.59</v>
      </c>
      <c r="AB441" s="25">
        <f t="shared" si="152"/>
        <v>4792.21</v>
      </c>
      <c r="AC441" s="25">
        <f t="shared" si="153"/>
        <v>5588.35</v>
      </c>
      <c r="AD441" s="219">
        <f t="shared" si="158"/>
        <v>0</v>
      </c>
      <c r="AE441" s="429">
        <f t="shared" si="159"/>
        <v>656.29</v>
      </c>
    </row>
    <row r="442" spans="1:31" ht="15" customHeight="1" x14ac:dyDescent="0.25">
      <c r="A442" s="625">
        <f>'третья ц.к.'!A442:A465</f>
        <v>44670</v>
      </c>
      <c r="B442" s="12">
        <v>0</v>
      </c>
      <c r="C442" s="11">
        <v>1079.49</v>
      </c>
      <c r="D442" s="217">
        <v>0</v>
      </c>
      <c r="E442" s="217">
        <v>261.58999999999997</v>
      </c>
      <c r="F442" s="76">
        <f t="shared" si="160"/>
        <v>5.84</v>
      </c>
      <c r="G442" s="390">
        <f t="shared" si="160"/>
        <v>868.79</v>
      </c>
      <c r="H442" s="391">
        <f t="shared" si="160"/>
        <v>505.25</v>
      </c>
      <c r="I442" s="392">
        <f t="shared" si="160"/>
        <v>363.7</v>
      </c>
      <c r="J442" s="76">
        <f t="shared" si="161"/>
        <v>2599.46</v>
      </c>
      <c r="K442" s="76">
        <f t="shared" si="162"/>
        <v>2885.07</v>
      </c>
      <c r="L442" s="76">
        <f t="shared" si="163"/>
        <v>3001.69</v>
      </c>
      <c r="M442" s="76">
        <f t="shared" si="164"/>
        <v>3797.83</v>
      </c>
      <c r="N442" s="25">
        <f t="shared" si="142"/>
        <v>4553.58</v>
      </c>
      <c r="O442" s="25">
        <f t="shared" si="143"/>
        <v>4839.1899999999996</v>
      </c>
      <c r="P442" s="25">
        <f t="shared" si="144"/>
        <v>4955.8100000000004</v>
      </c>
      <c r="Q442" s="25">
        <f t="shared" si="145"/>
        <v>5751.95</v>
      </c>
      <c r="R442" s="219">
        <f t="shared" si="154"/>
        <v>0</v>
      </c>
      <c r="S442" s="219">
        <f t="shared" si="155"/>
        <v>261.58999999999997</v>
      </c>
      <c r="T442" s="25">
        <f t="shared" si="146"/>
        <v>4190.04</v>
      </c>
      <c r="U442" s="25">
        <f t="shared" si="147"/>
        <v>4475.6499999999996</v>
      </c>
      <c r="V442" s="25">
        <f t="shared" si="148"/>
        <v>4592.2700000000004</v>
      </c>
      <c r="W442" s="25">
        <f t="shared" si="149"/>
        <v>5388.41</v>
      </c>
      <c r="X442" s="219">
        <f t="shared" si="156"/>
        <v>0</v>
      </c>
      <c r="Y442" s="219">
        <f t="shared" si="157"/>
        <v>261.58999999999997</v>
      </c>
      <c r="Z442" s="25">
        <f t="shared" si="150"/>
        <v>4048.49</v>
      </c>
      <c r="AA442" s="25">
        <f t="shared" si="151"/>
        <v>4334.1000000000004</v>
      </c>
      <c r="AB442" s="25">
        <f t="shared" si="152"/>
        <v>4450.72</v>
      </c>
      <c r="AC442" s="25">
        <f t="shared" si="153"/>
        <v>5246.86</v>
      </c>
      <c r="AD442" s="219">
        <f t="shared" si="158"/>
        <v>0</v>
      </c>
      <c r="AE442" s="429">
        <f t="shared" si="159"/>
        <v>261.58999999999997</v>
      </c>
    </row>
    <row r="443" spans="1:31" ht="15" customHeight="1" x14ac:dyDescent="0.25">
      <c r="A443" s="626"/>
      <c r="B443" s="12">
        <v>1</v>
      </c>
      <c r="C443" s="11">
        <v>1007.37</v>
      </c>
      <c r="D443" s="217">
        <v>0</v>
      </c>
      <c r="E443" s="217">
        <v>190.31</v>
      </c>
      <c r="F443" s="76">
        <f t="shared" si="160"/>
        <v>5.84</v>
      </c>
      <c r="G443" s="390">
        <f t="shared" si="160"/>
        <v>868.79</v>
      </c>
      <c r="H443" s="391">
        <f t="shared" si="160"/>
        <v>505.25</v>
      </c>
      <c r="I443" s="392">
        <f t="shared" si="160"/>
        <v>363.7</v>
      </c>
      <c r="J443" s="76">
        <f t="shared" si="161"/>
        <v>2599.46</v>
      </c>
      <c r="K443" s="76">
        <f t="shared" si="162"/>
        <v>2885.07</v>
      </c>
      <c r="L443" s="76">
        <f t="shared" si="163"/>
        <v>3001.69</v>
      </c>
      <c r="M443" s="76">
        <f t="shared" si="164"/>
        <v>3797.83</v>
      </c>
      <c r="N443" s="25">
        <f t="shared" si="142"/>
        <v>4481.46</v>
      </c>
      <c r="O443" s="25">
        <f t="shared" si="143"/>
        <v>4767.07</v>
      </c>
      <c r="P443" s="25">
        <f t="shared" si="144"/>
        <v>4883.6899999999996</v>
      </c>
      <c r="Q443" s="25">
        <f t="shared" si="145"/>
        <v>5679.83</v>
      </c>
      <c r="R443" s="219">
        <f t="shared" si="154"/>
        <v>0</v>
      </c>
      <c r="S443" s="219">
        <f t="shared" si="155"/>
        <v>190.31</v>
      </c>
      <c r="T443" s="25">
        <f t="shared" si="146"/>
        <v>4117.92</v>
      </c>
      <c r="U443" s="25">
        <f t="shared" si="147"/>
        <v>4403.53</v>
      </c>
      <c r="V443" s="25">
        <f t="shared" si="148"/>
        <v>4520.1499999999996</v>
      </c>
      <c r="W443" s="25">
        <f t="shared" si="149"/>
        <v>5316.29</v>
      </c>
      <c r="X443" s="219">
        <f t="shared" si="156"/>
        <v>0</v>
      </c>
      <c r="Y443" s="219">
        <f t="shared" si="157"/>
        <v>190.31</v>
      </c>
      <c r="Z443" s="25">
        <f t="shared" si="150"/>
        <v>3976.37</v>
      </c>
      <c r="AA443" s="25">
        <f t="shared" si="151"/>
        <v>4261.9799999999996</v>
      </c>
      <c r="AB443" s="25">
        <f t="shared" si="152"/>
        <v>4378.6000000000004</v>
      </c>
      <c r="AC443" s="25">
        <f t="shared" si="153"/>
        <v>5174.74</v>
      </c>
      <c r="AD443" s="219">
        <f t="shared" si="158"/>
        <v>0</v>
      </c>
      <c r="AE443" s="429">
        <f t="shared" si="159"/>
        <v>190.31</v>
      </c>
    </row>
    <row r="444" spans="1:31" ht="15" customHeight="1" x14ac:dyDescent="0.25">
      <c r="A444" s="626"/>
      <c r="B444" s="12">
        <v>2</v>
      </c>
      <c r="C444" s="11">
        <v>991.97</v>
      </c>
      <c r="D444" s="217">
        <v>0</v>
      </c>
      <c r="E444" s="217">
        <v>180.07</v>
      </c>
      <c r="F444" s="76">
        <f t="shared" si="160"/>
        <v>5.84</v>
      </c>
      <c r="G444" s="390">
        <f t="shared" si="160"/>
        <v>868.79</v>
      </c>
      <c r="H444" s="391">
        <f t="shared" si="160"/>
        <v>505.25</v>
      </c>
      <c r="I444" s="392">
        <f t="shared" si="160"/>
        <v>363.7</v>
      </c>
      <c r="J444" s="76">
        <f t="shared" si="161"/>
        <v>2599.46</v>
      </c>
      <c r="K444" s="76">
        <f t="shared" si="162"/>
        <v>2885.07</v>
      </c>
      <c r="L444" s="76">
        <f t="shared" si="163"/>
        <v>3001.69</v>
      </c>
      <c r="M444" s="76">
        <f t="shared" si="164"/>
        <v>3797.83</v>
      </c>
      <c r="N444" s="25">
        <f t="shared" si="142"/>
        <v>4466.0600000000004</v>
      </c>
      <c r="O444" s="25">
        <f t="shared" si="143"/>
        <v>4751.67</v>
      </c>
      <c r="P444" s="25">
        <f t="shared" si="144"/>
        <v>4868.29</v>
      </c>
      <c r="Q444" s="25">
        <f t="shared" si="145"/>
        <v>5664.43</v>
      </c>
      <c r="R444" s="219">
        <f t="shared" si="154"/>
        <v>0</v>
      </c>
      <c r="S444" s="219">
        <f t="shared" si="155"/>
        <v>180.07</v>
      </c>
      <c r="T444" s="25">
        <f t="shared" si="146"/>
        <v>4102.5200000000004</v>
      </c>
      <c r="U444" s="25">
        <f t="shared" si="147"/>
        <v>4388.13</v>
      </c>
      <c r="V444" s="25">
        <f t="shared" si="148"/>
        <v>4504.75</v>
      </c>
      <c r="W444" s="25">
        <f t="shared" si="149"/>
        <v>5300.89</v>
      </c>
      <c r="X444" s="219">
        <f t="shared" si="156"/>
        <v>0</v>
      </c>
      <c r="Y444" s="219">
        <f t="shared" si="157"/>
        <v>180.07</v>
      </c>
      <c r="Z444" s="25">
        <f t="shared" si="150"/>
        <v>3960.97</v>
      </c>
      <c r="AA444" s="25">
        <f t="shared" si="151"/>
        <v>4246.58</v>
      </c>
      <c r="AB444" s="25">
        <f t="shared" si="152"/>
        <v>4363.2</v>
      </c>
      <c r="AC444" s="25">
        <f t="shared" si="153"/>
        <v>5159.34</v>
      </c>
      <c r="AD444" s="219">
        <f t="shared" si="158"/>
        <v>0</v>
      </c>
      <c r="AE444" s="429">
        <f t="shared" si="159"/>
        <v>180.07</v>
      </c>
    </row>
    <row r="445" spans="1:31" ht="15" customHeight="1" x14ac:dyDescent="0.25">
      <c r="A445" s="626"/>
      <c r="B445" s="12">
        <v>3</v>
      </c>
      <c r="C445" s="11">
        <v>982.25</v>
      </c>
      <c r="D445" s="217">
        <v>0</v>
      </c>
      <c r="E445" s="217">
        <v>146.1</v>
      </c>
      <c r="F445" s="76">
        <f t="shared" si="160"/>
        <v>5.84</v>
      </c>
      <c r="G445" s="390">
        <f t="shared" si="160"/>
        <v>868.79</v>
      </c>
      <c r="H445" s="391">
        <f t="shared" si="160"/>
        <v>505.25</v>
      </c>
      <c r="I445" s="392">
        <f t="shared" si="160"/>
        <v>363.7</v>
      </c>
      <c r="J445" s="76">
        <f t="shared" si="161"/>
        <v>2599.46</v>
      </c>
      <c r="K445" s="76">
        <f t="shared" si="162"/>
        <v>2885.07</v>
      </c>
      <c r="L445" s="76">
        <f t="shared" si="163"/>
        <v>3001.69</v>
      </c>
      <c r="M445" s="76">
        <f t="shared" si="164"/>
        <v>3797.83</v>
      </c>
      <c r="N445" s="25">
        <f t="shared" si="142"/>
        <v>4456.34</v>
      </c>
      <c r="O445" s="25">
        <f t="shared" si="143"/>
        <v>4741.95</v>
      </c>
      <c r="P445" s="25">
        <f t="shared" si="144"/>
        <v>4858.57</v>
      </c>
      <c r="Q445" s="25">
        <f t="shared" si="145"/>
        <v>5654.71</v>
      </c>
      <c r="R445" s="219">
        <f t="shared" si="154"/>
        <v>0</v>
      </c>
      <c r="S445" s="219">
        <f t="shared" si="155"/>
        <v>146.1</v>
      </c>
      <c r="T445" s="25">
        <f t="shared" si="146"/>
        <v>4092.8</v>
      </c>
      <c r="U445" s="25">
        <f t="shared" si="147"/>
        <v>4378.41</v>
      </c>
      <c r="V445" s="25">
        <f t="shared" si="148"/>
        <v>4495.03</v>
      </c>
      <c r="W445" s="25">
        <f t="shared" si="149"/>
        <v>5291.17</v>
      </c>
      <c r="X445" s="219">
        <f t="shared" si="156"/>
        <v>0</v>
      </c>
      <c r="Y445" s="219">
        <f t="shared" si="157"/>
        <v>146.1</v>
      </c>
      <c r="Z445" s="25">
        <f t="shared" si="150"/>
        <v>3951.25</v>
      </c>
      <c r="AA445" s="25">
        <f t="shared" si="151"/>
        <v>4236.8599999999997</v>
      </c>
      <c r="AB445" s="25">
        <f t="shared" si="152"/>
        <v>4353.4799999999996</v>
      </c>
      <c r="AC445" s="25">
        <f t="shared" si="153"/>
        <v>5149.62</v>
      </c>
      <c r="AD445" s="219">
        <f t="shared" si="158"/>
        <v>0</v>
      </c>
      <c r="AE445" s="429">
        <f t="shared" si="159"/>
        <v>146.1</v>
      </c>
    </row>
    <row r="446" spans="1:31" ht="15" customHeight="1" x14ac:dyDescent="0.25">
      <c r="A446" s="626"/>
      <c r="B446" s="12">
        <v>4</v>
      </c>
      <c r="C446" s="11">
        <v>1023.57</v>
      </c>
      <c r="D446" s="217">
        <v>0</v>
      </c>
      <c r="E446" s="217">
        <v>170.16</v>
      </c>
      <c r="F446" s="76">
        <f t="shared" si="160"/>
        <v>5.84</v>
      </c>
      <c r="G446" s="390">
        <f t="shared" si="160"/>
        <v>868.79</v>
      </c>
      <c r="H446" s="391">
        <f t="shared" si="160"/>
        <v>505.25</v>
      </c>
      <c r="I446" s="392">
        <f t="shared" si="160"/>
        <v>363.7</v>
      </c>
      <c r="J446" s="76">
        <f t="shared" si="161"/>
        <v>2599.46</v>
      </c>
      <c r="K446" s="76">
        <f t="shared" si="162"/>
        <v>2885.07</v>
      </c>
      <c r="L446" s="76">
        <f t="shared" si="163"/>
        <v>3001.69</v>
      </c>
      <c r="M446" s="76">
        <f t="shared" si="164"/>
        <v>3797.83</v>
      </c>
      <c r="N446" s="25">
        <f t="shared" si="142"/>
        <v>4497.66</v>
      </c>
      <c r="O446" s="25">
        <f t="shared" si="143"/>
        <v>4783.2700000000004</v>
      </c>
      <c r="P446" s="25">
        <f t="shared" si="144"/>
        <v>4899.8900000000003</v>
      </c>
      <c r="Q446" s="25">
        <f t="shared" si="145"/>
        <v>5696.03</v>
      </c>
      <c r="R446" s="219">
        <f t="shared" si="154"/>
        <v>0</v>
      </c>
      <c r="S446" s="219">
        <f t="shared" si="155"/>
        <v>170.16</v>
      </c>
      <c r="T446" s="25">
        <f t="shared" si="146"/>
        <v>4134.12</v>
      </c>
      <c r="U446" s="25">
        <f t="shared" si="147"/>
        <v>4419.7299999999996</v>
      </c>
      <c r="V446" s="25">
        <f t="shared" si="148"/>
        <v>4536.3500000000004</v>
      </c>
      <c r="W446" s="25">
        <f t="shared" si="149"/>
        <v>5332.49</v>
      </c>
      <c r="X446" s="219">
        <f t="shared" si="156"/>
        <v>0</v>
      </c>
      <c r="Y446" s="219">
        <f t="shared" si="157"/>
        <v>170.16</v>
      </c>
      <c r="Z446" s="25">
        <f t="shared" si="150"/>
        <v>3992.57</v>
      </c>
      <c r="AA446" s="25">
        <f t="shared" si="151"/>
        <v>4278.18</v>
      </c>
      <c r="AB446" s="25">
        <f t="shared" si="152"/>
        <v>4394.8</v>
      </c>
      <c r="AC446" s="25">
        <f t="shared" si="153"/>
        <v>5190.9399999999996</v>
      </c>
      <c r="AD446" s="219">
        <f t="shared" si="158"/>
        <v>0</v>
      </c>
      <c r="AE446" s="429">
        <f t="shared" si="159"/>
        <v>170.16</v>
      </c>
    </row>
    <row r="447" spans="1:31" ht="15" customHeight="1" x14ac:dyDescent="0.25">
      <c r="A447" s="626"/>
      <c r="B447" s="12">
        <v>5</v>
      </c>
      <c r="C447" s="11">
        <v>1088.23</v>
      </c>
      <c r="D447" s="217">
        <v>0</v>
      </c>
      <c r="E447" s="217">
        <v>34.83</v>
      </c>
      <c r="F447" s="76">
        <f t="shared" si="160"/>
        <v>5.84</v>
      </c>
      <c r="G447" s="390">
        <f t="shared" si="160"/>
        <v>868.79</v>
      </c>
      <c r="H447" s="391">
        <f t="shared" si="160"/>
        <v>505.25</v>
      </c>
      <c r="I447" s="392">
        <f t="shared" si="160"/>
        <v>363.7</v>
      </c>
      <c r="J447" s="76">
        <f t="shared" si="161"/>
        <v>2599.46</v>
      </c>
      <c r="K447" s="76">
        <f t="shared" si="162"/>
        <v>2885.07</v>
      </c>
      <c r="L447" s="76">
        <f t="shared" si="163"/>
        <v>3001.69</v>
      </c>
      <c r="M447" s="76">
        <f t="shared" si="164"/>
        <v>3797.83</v>
      </c>
      <c r="N447" s="25">
        <f t="shared" si="142"/>
        <v>4562.32</v>
      </c>
      <c r="O447" s="25">
        <f t="shared" si="143"/>
        <v>4847.93</v>
      </c>
      <c r="P447" s="25">
        <f t="shared" si="144"/>
        <v>4964.55</v>
      </c>
      <c r="Q447" s="25">
        <f t="shared" si="145"/>
        <v>5760.69</v>
      </c>
      <c r="R447" s="219">
        <f t="shared" si="154"/>
        <v>0</v>
      </c>
      <c r="S447" s="219">
        <f t="shared" si="155"/>
        <v>34.83</v>
      </c>
      <c r="T447" s="25">
        <f t="shared" si="146"/>
        <v>4198.78</v>
      </c>
      <c r="U447" s="25">
        <f t="shared" si="147"/>
        <v>4484.3900000000003</v>
      </c>
      <c r="V447" s="25">
        <f t="shared" si="148"/>
        <v>4601.01</v>
      </c>
      <c r="W447" s="25">
        <f t="shared" si="149"/>
        <v>5397.15</v>
      </c>
      <c r="X447" s="219">
        <f t="shared" si="156"/>
        <v>0</v>
      </c>
      <c r="Y447" s="219">
        <f t="shared" si="157"/>
        <v>34.83</v>
      </c>
      <c r="Z447" s="25">
        <f t="shared" si="150"/>
        <v>4057.23</v>
      </c>
      <c r="AA447" s="25">
        <f t="shared" si="151"/>
        <v>4342.84</v>
      </c>
      <c r="AB447" s="25">
        <f t="shared" si="152"/>
        <v>4459.46</v>
      </c>
      <c r="AC447" s="25">
        <f t="shared" si="153"/>
        <v>5255.6</v>
      </c>
      <c r="AD447" s="219">
        <f t="shared" si="158"/>
        <v>0</v>
      </c>
      <c r="AE447" s="429">
        <f t="shared" si="159"/>
        <v>34.83</v>
      </c>
    </row>
    <row r="448" spans="1:31" ht="15" customHeight="1" x14ac:dyDescent="0.25">
      <c r="A448" s="626"/>
      <c r="B448" s="12">
        <v>6</v>
      </c>
      <c r="C448" s="11">
        <v>1349.04</v>
      </c>
      <c r="D448" s="217">
        <v>75.91</v>
      </c>
      <c r="E448" s="217">
        <v>0</v>
      </c>
      <c r="F448" s="76">
        <f t="shared" si="160"/>
        <v>5.84</v>
      </c>
      <c r="G448" s="390">
        <f t="shared" si="160"/>
        <v>868.79</v>
      </c>
      <c r="H448" s="391">
        <f t="shared" si="160"/>
        <v>505.25</v>
      </c>
      <c r="I448" s="392">
        <f t="shared" si="160"/>
        <v>363.7</v>
      </c>
      <c r="J448" s="76">
        <f t="shared" si="161"/>
        <v>2599.46</v>
      </c>
      <c r="K448" s="76">
        <f t="shared" si="162"/>
        <v>2885.07</v>
      </c>
      <c r="L448" s="76">
        <f t="shared" si="163"/>
        <v>3001.69</v>
      </c>
      <c r="M448" s="76">
        <f t="shared" si="164"/>
        <v>3797.83</v>
      </c>
      <c r="N448" s="25">
        <f t="shared" si="142"/>
        <v>4823.13</v>
      </c>
      <c r="O448" s="25">
        <f t="shared" si="143"/>
        <v>5108.74</v>
      </c>
      <c r="P448" s="25">
        <f t="shared" si="144"/>
        <v>5225.3599999999997</v>
      </c>
      <c r="Q448" s="25">
        <f t="shared" si="145"/>
        <v>6021.5</v>
      </c>
      <c r="R448" s="219">
        <f t="shared" si="154"/>
        <v>75.91</v>
      </c>
      <c r="S448" s="219">
        <f t="shared" si="155"/>
        <v>0</v>
      </c>
      <c r="T448" s="25">
        <f t="shared" si="146"/>
        <v>4459.59</v>
      </c>
      <c r="U448" s="25">
        <f t="shared" si="147"/>
        <v>4745.2</v>
      </c>
      <c r="V448" s="25">
        <f t="shared" si="148"/>
        <v>4861.82</v>
      </c>
      <c r="W448" s="25">
        <f t="shared" si="149"/>
        <v>5657.96</v>
      </c>
      <c r="X448" s="219">
        <f t="shared" si="156"/>
        <v>75.91</v>
      </c>
      <c r="Y448" s="219">
        <f t="shared" si="157"/>
        <v>0</v>
      </c>
      <c r="Z448" s="25">
        <f t="shared" si="150"/>
        <v>4318.04</v>
      </c>
      <c r="AA448" s="25">
        <f t="shared" si="151"/>
        <v>4603.6499999999996</v>
      </c>
      <c r="AB448" s="25">
        <f t="shared" si="152"/>
        <v>4720.2700000000004</v>
      </c>
      <c r="AC448" s="25">
        <f t="shared" si="153"/>
        <v>5516.41</v>
      </c>
      <c r="AD448" s="219">
        <f t="shared" si="158"/>
        <v>75.91</v>
      </c>
      <c r="AE448" s="429">
        <f t="shared" si="159"/>
        <v>0</v>
      </c>
    </row>
    <row r="449" spans="1:31" ht="15" customHeight="1" x14ac:dyDescent="0.25">
      <c r="A449" s="626"/>
      <c r="B449" s="12">
        <v>7</v>
      </c>
      <c r="C449" s="11">
        <v>1539.44</v>
      </c>
      <c r="D449" s="217">
        <v>19.71</v>
      </c>
      <c r="E449" s="217">
        <v>0.53</v>
      </c>
      <c r="F449" s="76">
        <f t="shared" si="160"/>
        <v>5.84</v>
      </c>
      <c r="G449" s="390">
        <f t="shared" si="160"/>
        <v>868.79</v>
      </c>
      <c r="H449" s="391">
        <f t="shared" si="160"/>
        <v>505.25</v>
      </c>
      <c r="I449" s="392">
        <f t="shared" si="160"/>
        <v>363.7</v>
      </c>
      <c r="J449" s="76">
        <f t="shared" si="161"/>
        <v>2599.46</v>
      </c>
      <c r="K449" s="76">
        <f t="shared" si="162"/>
        <v>2885.07</v>
      </c>
      <c r="L449" s="76">
        <f t="shared" si="163"/>
        <v>3001.69</v>
      </c>
      <c r="M449" s="76">
        <f t="shared" si="164"/>
        <v>3797.83</v>
      </c>
      <c r="N449" s="25">
        <f t="shared" si="142"/>
        <v>5013.53</v>
      </c>
      <c r="O449" s="25">
        <f t="shared" si="143"/>
        <v>5299.14</v>
      </c>
      <c r="P449" s="25">
        <f t="shared" si="144"/>
        <v>5415.76</v>
      </c>
      <c r="Q449" s="25">
        <f t="shared" si="145"/>
        <v>6211.9</v>
      </c>
      <c r="R449" s="219">
        <f t="shared" si="154"/>
        <v>19.71</v>
      </c>
      <c r="S449" s="219">
        <f t="shared" si="155"/>
        <v>0.53</v>
      </c>
      <c r="T449" s="25">
        <f t="shared" si="146"/>
        <v>4649.99</v>
      </c>
      <c r="U449" s="25">
        <f t="shared" si="147"/>
        <v>4935.6000000000004</v>
      </c>
      <c r="V449" s="25">
        <f t="shared" si="148"/>
        <v>5052.22</v>
      </c>
      <c r="W449" s="25">
        <f t="shared" si="149"/>
        <v>5848.36</v>
      </c>
      <c r="X449" s="219">
        <f t="shared" si="156"/>
        <v>19.71</v>
      </c>
      <c r="Y449" s="219">
        <f t="shared" si="157"/>
        <v>0.53</v>
      </c>
      <c r="Z449" s="25">
        <f t="shared" si="150"/>
        <v>4508.4399999999996</v>
      </c>
      <c r="AA449" s="25">
        <f t="shared" si="151"/>
        <v>4794.05</v>
      </c>
      <c r="AB449" s="25">
        <f t="shared" si="152"/>
        <v>4910.67</v>
      </c>
      <c r="AC449" s="25">
        <f t="shared" si="153"/>
        <v>5706.81</v>
      </c>
      <c r="AD449" s="219">
        <f t="shared" si="158"/>
        <v>19.71</v>
      </c>
      <c r="AE449" s="429">
        <f t="shared" si="159"/>
        <v>0.53</v>
      </c>
    </row>
    <row r="450" spans="1:31" ht="15" customHeight="1" x14ac:dyDescent="0.25">
      <c r="A450" s="626"/>
      <c r="B450" s="12">
        <v>8</v>
      </c>
      <c r="C450" s="11">
        <v>1635.65</v>
      </c>
      <c r="D450" s="217">
        <v>0.66</v>
      </c>
      <c r="E450" s="217">
        <v>8.83</v>
      </c>
      <c r="F450" s="76">
        <f t="shared" si="160"/>
        <v>5.84</v>
      </c>
      <c r="G450" s="390">
        <f t="shared" si="160"/>
        <v>868.79</v>
      </c>
      <c r="H450" s="391">
        <f t="shared" si="160"/>
        <v>505.25</v>
      </c>
      <c r="I450" s="392">
        <f t="shared" si="160"/>
        <v>363.7</v>
      </c>
      <c r="J450" s="76">
        <f t="shared" si="161"/>
        <v>2599.46</v>
      </c>
      <c r="K450" s="76">
        <f t="shared" si="162"/>
        <v>2885.07</v>
      </c>
      <c r="L450" s="76">
        <f t="shared" si="163"/>
        <v>3001.69</v>
      </c>
      <c r="M450" s="76">
        <f t="shared" si="164"/>
        <v>3797.83</v>
      </c>
      <c r="N450" s="25">
        <f t="shared" si="142"/>
        <v>5109.74</v>
      </c>
      <c r="O450" s="25">
        <f t="shared" si="143"/>
        <v>5395.35</v>
      </c>
      <c r="P450" s="25">
        <f t="shared" si="144"/>
        <v>5511.97</v>
      </c>
      <c r="Q450" s="25">
        <f t="shared" si="145"/>
        <v>6308.11</v>
      </c>
      <c r="R450" s="219">
        <f t="shared" si="154"/>
        <v>0.66</v>
      </c>
      <c r="S450" s="219">
        <f t="shared" si="155"/>
        <v>8.83</v>
      </c>
      <c r="T450" s="25">
        <f t="shared" si="146"/>
        <v>4746.2</v>
      </c>
      <c r="U450" s="25">
        <f t="shared" si="147"/>
        <v>5031.8100000000004</v>
      </c>
      <c r="V450" s="25">
        <f t="shared" si="148"/>
        <v>5148.43</v>
      </c>
      <c r="W450" s="25">
        <f t="shared" si="149"/>
        <v>5944.57</v>
      </c>
      <c r="X450" s="219">
        <f t="shared" si="156"/>
        <v>0.66</v>
      </c>
      <c r="Y450" s="219">
        <f t="shared" si="157"/>
        <v>8.83</v>
      </c>
      <c r="Z450" s="25">
        <f t="shared" si="150"/>
        <v>4604.6499999999996</v>
      </c>
      <c r="AA450" s="25">
        <f t="shared" si="151"/>
        <v>4890.26</v>
      </c>
      <c r="AB450" s="25">
        <f t="shared" si="152"/>
        <v>5006.88</v>
      </c>
      <c r="AC450" s="25">
        <f t="shared" si="153"/>
        <v>5803.02</v>
      </c>
      <c r="AD450" s="219">
        <f t="shared" si="158"/>
        <v>0.66</v>
      </c>
      <c r="AE450" s="429">
        <f t="shared" si="159"/>
        <v>8.83</v>
      </c>
    </row>
    <row r="451" spans="1:31" ht="15" customHeight="1" x14ac:dyDescent="0.25">
      <c r="A451" s="626"/>
      <c r="B451" s="12">
        <v>9</v>
      </c>
      <c r="C451" s="11">
        <v>1711.46</v>
      </c>
      <c r="D451" s="217">
        <v>0</v>
      </c>
      <c r="E451" s="217">
        <v>73.91</v>
      </c>
      <c r="F451" s="76">
        <f t="shared" si="160"/>
        <v>5.84</v>
      </c>
      <c r="G451" s="390">
        <f t="shared" si="160"/>
        <v>868.79</v>
      </c>
      <c r="H451" s="391">
        <f t="shared" si="160"/>
        <v>505.25</v>
      </c>
      <c r="I451" s="392">
        <f t="shared" si="160"/>
        <v>363.7</v>
      </c>
      <c r="J451" s="76">
        <f t="shared" si="161"/>
        <v>2599.46</v>
      </c>
      <c r="K451" s="76">
        <f t="shared" si="162"/>
        <v>2885.07</v>
      </c>
      <c r="L451" s="76">
        <f t="shared" si="163"/>
        <v>3001.69</v>
      </c>
      <c r="M451" s="76">
        <f t="shared" si="164"/>
        <v>3797.83</v>
      </c>
      <c r="N451" s="25">
        <f t="shared" si="142"/>
        <v>5185.55</v>
      </c>
      <c r="O451" s="25">
        <f t="shared" si="143"/>
        <v>5471.16</v>
      </c>
      <c r="P451" s="25">
        <f t="shared" si="144"/>
        <v>5587.78</v>
      </c>
      <c r="Q451" s="25">
        <f t="shared" si="145"/>
        <v>6383.92</v>
      </c>
      <c r="R451" s="219">
        <f t="shared" si="154"/>
        <v>0</v>
      </c>
      <c r="S451" s="219">
        <f t="shared" si="155"/>
        <v>73.91</v>
      </c>
      <c r="T451" s="25">
        <f t="shared" si="146"/>
        <v>4822.01</v>
      </c>
      <c r="U451" s="25">
        <f t="shared" si="147"/>
        <v>5107.62</v>
      </c>
      <c r="V451" s="25">
        <f t="shared" si="148"/>
        <v>5224.24</v>
      </c>
      <c r="W451" s="25">
        <f t="shared" si="149"/>
        <v>6020.38</v>
      </c>
      <c r="X451" s="219">
        <f t="shared" si="156"/>
        <v>0</v>
      </c>
      <c r="Y451" s="219">
        <f t="shared" si="157"/>
        <v>73.91</v>
      </c>
      <c r="Z451" s="25">
        <f t="shared" si="150"/>
        <v>4680.46</v>
      </c>
      <c r="AA451" s="25">
        <f t="shared" si="151"/>
        <v>4966.07</v>
      </c>
      <c r="AB451" s="25">
        <f t="shared" si="152"/>
        <v>5082.6899999999996</v>
      </c>
      <c r="AC451" s="25">
        <f t="shared" si="153"/>
        <v>5878.83</v>
      </c>
      <c r="AD451" s="219">
        <f t="shared" si="158"/>
        <v>0</v>
      </c>
      <c r="AE451" s="429">
        <f t="shared" si="159"/>
        <v>73.91</v>
      </c>
    </row>
    <row r="452" spans="1:31" ht="15" customHeight="1" x14ac:dyDescent="0.25">
      <c r="A452" s="626"/>
      <c r="B452" s="12">
        <v>10</v>
      </c>
      <c r="C452" s="11">
        <v>1728.82</v>
      </c>
      <c r="D452" s="217">
        <v>0</v>
      </c>
      <c r="E452" s="217">
        <v>123.43</v>
      </c>
      <c r="F452" s="76">
        <f t="shared" si="160"/>
        <v>5.84</v>
      </c>
      <c r="G452" s="390">
        <f t="shared" si="160"/>
        <v>868.79</v>
      </c>
      <c r="H452" s="391">
        <f t="shared" si="160"/>
        <v>505.25</v>
      </c>
      <c r="I452" s="392">
        <f t="shared" si="160"/>
        <v>363.7</v>
      </c>
      <c r="J452" s="76">
        <f t="shared" si="161"/>
        <v>2599.46</v>
      </c>
      <c r="K452" s="76">
        <f t="shared" si="162"/>
        <v>2885.07</v>
      </c>
      <c r="L452" s="76">
        <f t="shared" si="163"/>
        <v>3001.69</v>
      </c>
      <c r="M452" s="76">
        <f t="shared" si="164"/>
        <v>3797.83</v>
      </c>
      <c r="N452" s="25">
        <f t="shared" si="142"/>
        <v>5202.91</v>
      </c>
      <c r="O452" s="25">
        <f t="shared" si="143"/>
        <v>5488.52</v>
      </c>
      <c r="P452" s="25">
        <f t="shared" si="144"/>
        <v>5605.14</v>
      </c>
      <c r="Q452" s="25">
        <f t="shared" si="145"/>
        <v>6401.28</v>
      </c>
      <c r="R452" s="219">
        <f t="shared" si="154"/>
        <v>0</v>
      </c>
      <c r="S452" s="219">
        <f t="shared" si="155"/>
        <v>123.43</v>
      </c>
      <c r="T452" s="25">
        <f t="shared" si="146"/>
        <v>4839.37</v>
      </c>
      <c r="U452" s="25">
        <f t="shared" si="147"/>
        <v>5124.9799999999996</v>
      </c>
      <c r="V452" s="25">
        <f t="shared" si="148"/>
        <v>5241.6000000000004</v>
      </c>
      <c r="W452" s="25">
        <f t="shared" si="149"/>
        <v>6037.74</v>
      </c>
      <c r="X452" s="219">
        <f t="shared" si="156"/>
        <v>0</v>
      </c>
      <c r="Y452" s="219">
        <f t="shared" si="157"/>
        <v>123.43</v>
      </c>
      <c r="Z452" s="25">
        <f t="shared" si="150"/>
        <v>4697.82</v>
      </c>
      <c r="AA452" s="25">
        <f t="shared" si="151"/>
        <v>4983.43</v>
      </c>
      <c r="AB452" s="25">
        <f t="shared" si="152"/>
        <v>5100.05</v>
      </c>
      <c r="AC452" s="25">
        <f t="shared" si="153"/>
        <v>5896.19</v>
      </c>
      <c r="AD452" s="219">
        <f t="shared" si="158"/>
        <v>0</v>
      </c>
      <c r="AE452" s="429">
        <f t="shared" si="159"/>
        <v>123.43</v>
      </c>
    </row>
    <row r="453" spans="1:31" ht="15" customHeight="1" x14ac:dyDescent="0.25">
      <c r="A453" s="626"/>
      <c r="B453" s="12">
        <v>11</v>
      </c>
      <c r="C453" s="11">
        <v>1712.63</v>
      </c>
      <c r="D453" s="217">
        <v>0</v>
      </c>
      <c r="E453" s="217">
        <v>122.56</v>
      </c>
      <c r="F453" s="76">
        <f t="shared" si="160"/>
        <v>5.84</v>
      </c>
      <c r="G453" s="390">
        <f t="shared" si="160"/>
        <v>868.79</v>
      </c>
      <c r="H453" s="391">
        <f t="shared" si="160"/>
        <v>505.25</v>
      </c>
      <c r="I453" s="392">
        <f t="shared" si="160"/>
        <v>363.7</v>
      </c>
      <c r="J453" s="76">
        <f t="shared" si="161"/>
        <v>2599.46</v>
      </c>
      <c r="K453" s="76">
        <f t="shared" si="162"/>
        <v>2885.07</v>
      </c>
      <c r="L453" s="76">
        <f t="shared" si="163"/>
        <v>3001.69</v>
      </c>
      <c r="M453" s="76">
        <f t="shared" si="164"/>
        <v>3797.83</v>
      </c>
      <c r="N453" s="25">
        <f t="shared" si="142"/>
        <v>5186.72</v>
      </c>
      <c r="O453" s="25">
        <f t="shared" si="143"/>
        <v>5472.33</v>
      </c>
      <c r="P453" s="25">
        <f t="shared" si="144"/>
        <v>5588.95</v>
      </c>
      <c r="Q453" s="25">
        <f t="shared" si="145"/>
        <v>6385.09</v>
      </c>
      <c r="R453" s="219">
        <f t="shared" si="154"/>
        <v>0</v>
      </c>
      <c r="S453" s="219">
        <f t="shared" si="155"/>
        <v>122.56</v>
      </c>
      <c r="T453" s="25">
        <f t="shared" si="146"/>
        <v>4823.18</v>
      </c>
      <c r="U453" s="25">
        <f t="shared" si="147"/>
        <v>5108.79</v>
      </c>
      <c r="V453" s="25">
        <f t="shared" si="148"/>
        <v>5225.41</v>
      </c>
      <c r="W453" s="25">
        <f t="shared" si="149"/>
        <v>6021.55</v>
      </c>
      <c r="X453" s="219">
        <f t="shared" si="156"/>
        <v>0</v>
      </c>
      <c r="Y453" s="219">
        <f t="shared" si="157"/>
        <v>122.56</v>
      </c>
      <c r="Z453" s="25">
        <f t="shared" si="150"/>
        <v>4681.63</v>
      </c>
      <c r="AA453" s="25">
        <f t="shared" si="151"/>
        <v>4967.24</v>
      </c>
      <c r="AB453" s="25">
        <f t="shared" si="152"/>
        <v>5083.8599999999997</v>
      </c>
      <c r="AC453" s="25">
        <f t="shared" si="153"/>
        <v>5880</v>
      </c>
      <c r="AD453" s="219">
        <f t="shared" si="158"/>
        <v>0</v>
      </c>
      <c r="AE453" s="429">
        <f t="shared" si="159"/>
        <v>122.56</v>
      </c>
    </row>
    <row r="454" spans="1:31" ht="15" customHeight="1" x14ac:dyDescent="0.25">
      <c r="A454" s="626"/>
      <c r="B454" s="12">
        <v>12</v>
      </c>
      <c r="C454" s="11">
        <v>1700.49</v>
      </c>
      <c r="D454" s="217">
        <v>0</v>
      </c>
      <c r="E454" s="217">
        <v>131.18</v>
      </c>
      <c r="F454" s="76">
        <f t="shared" si="160"/>
        <v>5.84</v>
      </c>
      <c r="G454" s="390">
        <f t="shared" si="160"/>
        <v>868.79</v>
      </c>
      <c r="H454" s="391">
        <f t="shared" si="160"/>
        <v>505.25</v>
      </c>
      <c r="I454" s="392">
        <f t="shared" si="160"/>
        <v>363.7</v>
      </c>
      <c r="J454" s="76">
        <f t="shared" si="161"/>
        <v>2599.46</v>
      </c>
      <c r="K454" s="76">
        <f t="shared" si="162"/>
        <v>2885.07</v>
      </c>
      <c r="L454" s="76">
        <f t="shared" si="163"/>
        <v>3001.69</v>
      </c>
      <c r="M454" s="76">
        <f t="shared" si="164"/>
        <v>3797.83</v>
      </c>
      <c r="N454" s="25">
        <f t="shared" si="142"/>
        <v>5174.58</v>
      </c>
      <c r="O454" s="25">
        <f t="shared" si="143"/>
        <v>5460.19</v>
      </c>
      <c r="P454" s="25">
        <f t="shared" si="144"/>
        <v>5576.81</v>
      </c>
      <c r="Q454" s="25">
        <f t="shared" si="145"/>
        <v>6372.95</v>
      </c>
      <c r="R454" s="219">
        <f t="shared" si="154"/>
        <v>0</v>
      </c>
      <c r="S454" s="219">
        <f t="shared" si="155"/>
        <v>131.18</v>
      </c>
      <c r="T454" s="25">
        <f t="shared" si="146"/>
        <v>4811.04</v>
      </c>
      <c r="U454" s="25">
        <f t="shared" si="147"/>
        <v>5096.6499999999996</v>
      </c>
      <c r="V454" s="25">
        <f t="shared" si="148"/>
        <v>5213.2700000000004</v>
      </c>
      <c r="W454" s="25">
        <f t="shared" si="149"/>
        <v>6009.41</v>
      </c>
      <c r="X454" s="219">
        <f t="shared" si="156"/>
        <v>0</v>
      </c>
      <c r="Y454" s="219">
        <f t="shared" si="157"/>
        <v>131.18</v>
      </c>
      <c r="Z454" s="25">
        <f t="shared" si="150"/>
        <v>4669.49</v>
      </c>
      <c r="AA454" s="25">
        <f t="shared" si="151"/>
        <v>4955.1000000000004</v>
      </c>
      <c r="AB454" s="25">
        <f t="shared" si="152"/>
        <v>5071.72</v>
      </c>
      <c r="AC454" s="25">
        <f t="shared" si="153"/>
        <v>5867.86</v>
      </c>
      <c r="AD454" s="219">
        <f t="shared" si="158"/>
        <v>0</v>
      </c>
      <c r="AE454" s="429">
        <f t="shared" si="159"/>
        <v>131.18</v>
      </c>
    </row>
    <row r="455" spans="1:31" ht="15" customHeight="1" x14ac:dyDescent="0.25">
      <c r="A455" s="626"/>
      <c r="B455" s="12">
        <v>13</v>
      </c>
      <c r="C455" s="11">
        <v>1707.31</v>
      </c>
      <c r="D455" s="217">
        <v>0</v>
      </c>
      <c r="E455" s="217">
        <v>157.80000000000001</v>
      </c>
      <c r="F455" s="76">
        <f t="shared" si="160"/>
        <v>5.84</v>
      </c>
      <c r="G455" s="390">
        <f t="shared" si="160"/>
        <v>868.79</v>
      </c>
      <c r="H455" s="391">
        <f t="shared" si="160"/>
        <v>505.25</v>
      </c>
      <c r="I455" s="392">
        <f t="shared" si="160"/>
        <v>363.7</v>
      </c>
      <c r="J455" s="76">
        <f t="shared" si="161"/>
        <v>2599.46</v>
      </c>
      <c r="K455" s="76">
        <f t="shared" si="162"/>
        <v>2885.07</v>
      </c>
      <c r="L455" s="76">
        <f t="shared" si="163"/>
        <v>3001.69</v>
      </c>
      <c r="M455" s="76">
        <f t="shared" si="164"/>
        <v>3797.83</v>
      </c>
      <c r="N455" s="25">
        <f t="shared" si="142"/>
        <v>5181.3999999999996</v>
      </c>
      <c r="O455" s="25">
        <f t="shared" si="143"/>
        <v>5467.01</v>
      </c>
      <c r="P455" s="25">
        <f t="shared" si="144"/>
        <v>5583.63</v>
      </c>
      <c r="Q455" s="25">
        <f t="shared" si="145"/>
        <v>6379.77</v>
      </c>
      <c r="R455" s="219">
        <f t="shared" si="154"/>
        <v>0</v>
      </c>
      <c r="S455" s="219">
        <f t="shared" si="155"/>
        <v>157.80000000000001</v>
      </c>
      <c r="T455" s="25">
        <f t="shared" si="146"/>
        <v>4817.8599999999997</v>
      </c>
      <c r="U455" s="25">
        <f t="shared" si="147"/>
        <v>5103.47</v>
      </c>
      <c r="V455" s="25">
        <f t="shared" si="148"/>
        <v>5220.09</v>
      </c>
      <c r="W455" s="25">
        <f t="shared" si="149"/>
        <v>6016.23</v>
      </c>
      <c r="X455" s="219">
        <f t="shared" si="156"/>
        <v>0</v>
      </c>
      <c r="Y455" s="219">
        <f t="shared" si="157"/>
        <v>157.80000000000001</v>
      </c>
      <c r="Z455" s="25">
        <f t="shared" si="150"/>
        <v>4676.3100000000004</v>
      </c>
      <c r="AA455" s="25">
        <f t="shared" si="151"/>
        <v>4961.92</v>
      </c>
      <c r="AB455" s="25">
        <f t="shared" si="152"/>
        <v>5078.54</v>
      </c>
      <c r="AC455" s="25">
        <f t="shared" si="153"/>
        <v>5874.68</v>
      </c>
      <c r="AD455" s="219">
        <f t="shared" si="158"/>
        <v>0</v>
      </c>
      <c r="AE455" s="429">
        <f t="shared" si="159"/>
        <v>157.80000000000001</v>
      </c>
    </row>
    <row r="456" spans="1:31" ht="15" customHeight="1" x14ac:dyDescent="0.25">
      <c r="A456" s="626"/>
      <c r="B456" s="12">
        <v>14</v>
      </c>
      <c r="C456" s="11">
        <v>1707.14</v>
      </c>
      <c r="D456" s="217">
        <v>0</v>
      </c>
      <c r="E456" s="217">
        <v>133.85</v>
      </c>
      <c r="F456" s="76">
        <f t="shared" si="160"/>
        <v>5.84</v>
      </c>
      <c r="G456" s="390">
        <f t="shared" si="160"/>
        <v>868.79</v>
      </c>
      <c r="H456" s="391">
        <f t="shared" si="160"/>
        <v>505.25</v>
      </c>
      <c r="I456" s="392">
        <f t="shared" si="160"/>
        <v>363.7</v>
      </c>
      <c r="J456" s="76">
        <f t="shared" si="161"/>
        <v>2599.46</v>
      </c>
      <c r="K456" s="76">
        <f t="shared" si="162"/>
        <v>2885.07</v>
      </c>
      <c r="L456" s="76">
        <f t="shared" si="163"/>
        <v>3001.69</v>
      </c>
      <c r="M456" s="76">
        <f t="shared" si="164"/>
        <v>3797.83</v>
      </c>
      <c r="N456" s="25">
        <f t="shared" si="142"/>
        <v>5181.2299999999996</v>
      </c>
      <c r="O456" s="25">
        <f t="shared" si="143"/>
        <v>5466.84</v>
      </c>
      <c r="P456" s="25">
        <f t="shared" si="144"/>
        <v>5583.46</v>
      </c>
      <c r="Q456" s="25">
        <f t="shared" si="145"/>
        <v>6379.6</v>
      </c>
      <c r="R456" s="219">
        <f t="shared" si="154"/>
        <v>0</v>
      </c>
      <c r="S456" s="219">
        <f t="shared" si="155"/>
        <v>133.85</v>
      </c>
      <c r="T456" s="25">
        <f t="shared" si="146"/>
        <v>4817.6899999999996</v>
      </c>
      <c r="U456" s="25">
        <f t="shared" si="147"/>
        <v>5103.3</v>
      </c>
      <c r="V456" s="25">
        <f t="shared" si="148"/>
        <v>5219.92</v>
      </c>
      <c r="W456" s="25">
        <f t="shared" si="149"/>
        <v>6016.06</v>
      </c>
      <c r="X456" s="219">
        <f t="shared" si="156"/>
        <v>0</v>
      </c>
      <c r="Y456" s="219">
        <f t="shared" si="157"/>
        <v>133.85</v>
      </c>
      <c r="Z456" s="25">
        <f t="shared" si="150"/>
        <v>4676.1400000000003</v>
      </c>
      <c r="AA456" s="25">
        <f t="shared" si="151"/>
        <v>4961.75</v>
      </c>
      <c r="AB456" s="25">
        <f t="shared" si="152"/>
        <v>5078.37</v>
      </c>
      <c r="AC456" s="25">
        <f t="shared" si="153"/>
        <v>5874.51</v>
      </c>
      <c r="AD456" s="219">
        <f t="shared" si="158"/>
        <v>0</v>
      </c>
      <c r="AE456" s="429">
        <f t="shared" si="159"/>
        <v>133.85</v>
      </c>
    </row>
    <row r="457" spans="1:31" ht="15" customHeight="1" x14ac:dyDescent="0.25">
      <c r="A457" s="626"/>
      <c r="B457" s="12">
        <v>15</v>
      </c>
      <c r="C457" s="11">
        <v>1699.16</v>
      </c>
      <c r="D457" s="217">
        <v>0</v>
      </c>
      <c r="E457" s="217">
        <v>103.5</v>
      </c>
      <c r="F457" s="76">
        <f t="shared" si="160"/>
        <v>5.84</v>
      </c>
      <c r="G457" s="390">
        <f t="shared" si="160"/>
        <v>868.79</v>
      </c>
      <c r="H457" s="391">
        <f t="shared" si="160"/>
        <v>505.25</v>
      </c>
      <c r="I457" s="392">
        <f t="shared" si="160"/>
        <v>363.7</v>
      </c>
      <c r="J457" s="76">
        <f t="shared" si="161"/>
        <v>2599.46</v>
      </c>
      <c r="K457" s="76">
        <f t="shared" si="162"/>
        <v>2885.07</v>
      </c>
      <c r="L457" s="76">
        <f t="shared" si="163"/>
        <v>3001.69</v>
      </c>
      <c r="M457" s="76">
        <f t="shared" si="164"/>
        <v>3797.83</v>
      </c>
      <c r="N457" s="25">
        <f t="shared" si="142"/>
        <v>5173.25</v>
      </c>
      <c r="O457" s="25">
        <f t="shared" si="143"/>
        <v>5458.86</v>
      </c>
      <c r="P457" s="25">
        <f t="shared" si="144"/>
        <v>5575.48</v>
      </c>
      <c r="Q457" s="25">
        <f t="shared" si="145"/>
        <v>6371.62</v>
      </c>
      <c r="R457" s="219">
        <f t="shared" si="154"/>
        <v>0</v>
      </c>
      <c r="S457" s="219">
        <f t="shared" si="155"/>
        <v>103.5</v>
      </c>
      <c r="T457" s="25">
        <f t="shared" si="146"/>
        <v>4809.71</v>
      </c>
      <c r="U457" s="25">
        <f t="shared" si="147"/>
        <v>5095.32</v>
      </c>
      <c r="V457" s="25">
        <f t="shared" si="148"/>
        <v>5211.9399999999996</v>
      </c>
      <c r="W457" s="25">
        <f t="shared" si="149"/>
        <v>6008.08</v>
      </c>
      <c r="X457" s="219">
        <f t="shared" si="156"/>
        <v>0</v>
      </c>
      <c r="Y457" s="219">
        <f t="shared" si="157"/>
        <v>103.5</v>
      </c>
      <c r="Z457" s="25">
        <f t="shared" si="150"/>
        <v>4668.16</v>
      </c>
      <c r="AA457" s="25">
        <f t="shared" si="151"/>
        <v>4953.7700000000004</v>
      </c>
      <c r="AB457" s="25">
        <f t="shared" si="152"/>
        <v>5070.3900000000003</v>
      </c>
      <c r="AC457" s="25">
        <f t="shared" si="153"/>
        <v>5866.53</v>
      </c>
      <c r="AD457" s="219">
        <f t="shared" si="158"/>
        <v>0</v>
      </c>
      <c r="AE457" s="429">
        <f t="shared" si="159"/>
        <v>103.5</v>
      </c>
    </row>
    <row r="458" spans="1:31" ht="15" customHeight="1" x14ac:dyDescent="0.25">
      <c r="A458" s="626"/>
      <c r="B458" s="12">
        <v>16</v>
      </c>
      <c r="C458" s="11">
        <v>1685.49</v>
      </c>
      <c r="D458" s="217">
        <v>0</v>
      </c>
      <c r="E458" s="217">
        <v>105.07</v>
      </c>
      <c r="F458" s="76">
        <f t="shared" si="160"/>
        <v>5.84</v>
      </c>
      <c r="G458" s="390">
        <f t="shared" si="160"/>
        <v>868.79</v>
      </c>
      <c r="H458" s="391">
        <f t="shared" si="160"/>
        <v>505.25</v>
      </c>
      <c r="I458" s="392">
        <f t="shared" si="160"/>
        <v>363.7</v>
      </c>
      <c r="J458" s="76">
        <f t="shared" si="161"/>
        <v>2599.46</v>
      </c>
      <c r="K458" s="76">
        <f t="shared" si="162"/>
        <v>2885.07</v>
      </c>
      <c r="L458" s="76">
        <f t="shared" si="163"/>
        <v>3001.69</v>
      </c>
      <c r="M458" s="76">
        <f t="shared" si="164"/>
        <v>3797.83</v>
      </c>
      <c r="N458" s="25">
        <f t="shared" ref="N458:N521" si="165">ROUND($C458+$F458+$G458+J458,2)</f>
        <v>5159.58</v>
      </c>
      <c r="O458" s="25">
        <f t="shared" ref="O458:O521" si="166">ROUND($C458+$F458+$G458+K458,2)</f>
        <v>5445.19</v>
      </c>
      <c r="P458" s="25">
        <f t="shared" ref="P458:P521" si="167">ROUND($C458+$F458+$G458+L458,2)</f>
        <v>5561.81</v>
      </c>
      <c r="Q458" s="25">
        <f t="shared" ref="Q458:Q521" si="168">ROUND($C458+$F458+$G458+M458,2)</f>
        <v>6357.95</v>
      </c>
      <c r="R458" s="219">
        <f t="shared" si="154"/>
        <v>0</v>
      </c>
      <c r="S458" s="219">
        <f t="shared" si="155"/>
        <v>105.07</v>
      </c>
      <c r="T458" s="25">
        <f t="shared" ref="T458:T521" si="169">ROUND($C458+$F458+$H458+J458,2)</f>
        <v>4796.04</v>
      </c>
      <c r="U458" s="25">
        <f t="shared" ref="U458:U521" si="170">ROUND($C458+$F458+$H458+K458,2)</f>
        <v>5081.6499999999996</v>
      </c>
      <c r="V458" s="25">
        <f t="shared" ref="V458:V521" si="171">ROUND($C458+$F458+$H458+L458,2)</f>
        <v>5198.2700000000004</v>
      </c>
      <c r="W458" s="25">
        <f t="shared" ref="W458:W521" si="172">ROUND($C458+$F458+$H458+M458,2)</f>
        <v>5994.41</v>
      </c>
      <c r="X458" s="219">
        <f t="shared" si="156"/>
        <v>0</v>
      </c>
      <c r="Y458" s="219">
        <f t="shared" si="157"/>
        <v>105.07</v>
      </c>
      <c r="Z458" s="25">
        <f t="shared" ref="Z458:Z521" si="173">ROUND($C458+$F458+$I458+J458,2)</f>
        <v>4654.49</v>
      </c>
      <c r="AA458" s="25">
        <f t="shared" ref="AA458:AA521" si="174">ROUND($C458+$F458+$I458+K458,2)</f>
        <v>4940.1000000000004</v>
      </c>
      <c r="AB458" s="25">
        <f t="shared" ref="AB458:AB521" si="175">ROUND($C458+$F458+$I458+L458,2)</f>
        <v>5056.72</v>
      </c>
      <c r="AC458" s="25">
        <f t="shared" ref="AC458:AC521" si="176">ROUND($C458+$F458+$I458+M458,2)</f>
        <v>5852.86</v>
      </c>
      <c r="AD458" s="219">
        <f t="shared" si="158"/>
        <v>0</v>
      </c>
      <c r="AE458" s="429">
        <f t="shared" si="159"/>
        <v>105.07</v>
      </c>
    </row>
    <row r="459" spans="1:31" ht="15" customHeight="1" x14ac:dyDescent="0.25">
      <c r="A459" s="626"/>
      <c r="B459" s="12">
        <v>17</v>
      </c>
      <c r="C459" s="11">
        <v>1683.26</v>
      </c>
      <c r="D459" s="217">
        <v>0</v>
      </c>
      <c r="E459" s="217">
        <v>64.27</v>
      </c>
      <c r="F459" s="76">
        <f t="shared" si="160"/>
        <v>5.84</v>
      </c>
      <c r="G459" s="390">
        <f t="shared" si="160"/>
        <v>868.79</v>
      </c>
      <c r="H459" s="391">
        <f t="shared" si="160"/>
        <v>505.25</v>
      </c>
      <c r="I459" s="392">
        <f t="shared" ref="I459:I522" si="177">I458</f>
        <v>363.7</v>
      </c>
      <c r="J459" s="76">
        <f t="shared" si="161"/>
        <v>2599.46</v>
      </c>
      <c r="K459" s="76">
        <f t="shared" si="162"/>
        <v>2885.07</v>
      </c>
      <c r="L459" s="76">
        <f t="shared" si="163"/>
        <v>3001.69</v>
      </c>
      <c r="M459" s="76">
        <f t="shared" si="164"/>
        <v>3797.83</v>
      </c>
      <c r="N459" s="25">
        <f t="shared" si="165"/>
        <v>5157.3500000000004</v>
      </c>
      <c r="O459" s="25">
        <f t="shared" si="166"/>
        <v>5442.96</v>
      </c>
      <c r="P459" s="25">
        <f t="shared" si="167"/>
        <v>5559.58</v>
      </c>
      <c r="Q459" s="25">
        <f t="shared" si="168"/>
        <v>6355.72</v>
      </c>
      <c r="R459" s="219">
        <f t="shared" ref="R459:R522" si="178">D459</f>
        <v>0</v>
      </c>
      <c r="S459" s="219">
        <f t="shared" ref="S459:S522" si="179">E459</f>
        <v>64.27</v>
      </c>
      <c r="T459" s="25">
        <f t="shared" si="169"/>
        <v>4793.8100000000004</v>
      </c>
      <c r="U459" s="25">
        <f t="shared" si="170"/>
        <v>5079.42</v>
      </c>
      <c r="V459" s="25">
        <f t="shared" si="171"/>
        <v>5196.04</v>
      </c>
      <c r="W459" s="25">
        <f t="shared" si="172"/>
        <v>5992.18</v>
      </c>
      <c r="X459" s="219">
        <f t="shared" ref="X459:X522" si="180">D459</f>
        <v>0</v>
      </c>
      <c r="Y459" s="219">
        <f t="shared" ref="Y459:Y522" si="181">E459</f>
        <v>64.27</v>
      </c>
      <c r="Z459" s="25">
        <f t="shared" si="173"/>
        <v>4652.26</v>
      </c>
      <c r="AA459" s="25">
        <f t="shared" si="174"/>
        <v>4937.87</v>
      </c>
      <c r="AB459" s="25">
        <f t="shared" si="175"/>
        <v>5054.49</v>
      </c>
      <c r="AC459" s="25">
        <f t="shared" si="176"/>
        <v>5850.63</v>
      </c>
      <c r="AD459" s="219">
        <f t="shared" ref="AD459:AD522" si="182">D459</f>
        <v>0</v>
      </c>
      <c r="AE459" s="429">
        <f t="shared" ref="AE459:AE522" si="183">E459</f>
        <v>64.27</v>
      </c>
    </row>
    <row r="460" spans="1:31" ht="15" customHeight="1" x14ac:dyDescent="0.25">
      <c r="A460" s="626"/>
      <c r="B460" s="12">
        <v>18</v>
      </c>
      <c r="C460" s="11">
        <v>1650.11</v>
      </c>
      <c r="D460" s="217">
        <v>0</v>
      </c>
      <c r="E460" s="217">
        <v>49.64</v>
      </c>
      <c r="F460" s="76">
        <f t="shared" ref="F460:I523" si="184">F459</f>
        <v>5.84</v>
      </c>
      <c r="G460" s="390">
        <f t="shared" si="184"/>
        <v>868.79</v>
      </c>
      <c r="H460" s="391">
        <f t="shared" si="184"/>
        <v>505.25</v>
      </c>
      <c r="I460" s="392">
        <f t="shared" si="177"/>
        <v>363.7</v>
      </c>
      <c r="J460" s="76">
        <f t="shared" ref="J460:J523" si="185">J459</f>
        <v>2599.46</v>
      </c>
      <c r="K460" s="76">
        <f t="shared" ref="K460:K523" si="186">K459</f>
        <v>2885.07</v>
      </c>
      <c r="L460" s="76">
        <f t="shared" ref="L460:L523" si="187">L459</f>
        <v>3001.69</v>
      </c>
      <c r="M460" s="76">
        <f t="shared" ref="M460:M523" si="188">M459</f>
        <v>3797.83</v>
      </c>
      <c r="N460" s="25">
        <f t="shared" si="165"/>
        <v>5124.2</v>
      </c>
      <c r="O460" s="25">
        <f t="shared" si="166"/>
        <v>5409.81</v>
      </c>
      <c r="P460" s="25">
        <f t="shared" si="167"/>
        <v>5526.43</v>
      </c>
      <c r="Q460" s="25">
        <f t="shared" si="168"/>
        <v>6322.57</v>
      </c>
      <c r="R460" s="219">
        <f t="shared" si="178"/>
        <v>0</v>
      </c>
      <c r="S460" s="219">
        <f t="shared" si="179"/>
        <v>49.64</v>
      </c>
      <c r="T460" s="25">
        <f t="shared" si="169"/>
        <v>4760.66</v>
      </c>
      <c r="U460" s="25">
        <f t="shared" si="170"/>
        <v>5046.2700000000004</v>
      </c>
      <c r="V460" s="25">
        <f t="shared" si="171"/>
        <v>5162.8900000000003</v>
      </c>
      <c r="W460" s="25">
        <f t="shared" si="172"/>
        <v>5959.03</v>
      </c>
      <c r="X460" s="219">
        <f t="shared" si="180"/>
        <v>0</v>
      </c>
      <c r="Y460" s="219">
        <f t="shared" si="181"/>
        <v>49.64</v>
      </c>
      <c r="Z460" s="25">
        <f t="shared" si="173"/>
        <v>4619.1099999999997</v>
      </c>
      <c r="AA460" s="25">
        <f t="shared" si="174"/>
        <v>4904.72</v>
      </c>
      <c r="AB460" s="25">
        <f t="shared" si="175"/>
        <v>5021.34</v>
      </c>
      <c r="AC460" s="25">
        <f t="shared" si="176"/>
        <v>5817.48</v>
      </c>
      <c r="AD460" s="219">
        <f t="shared" si="182"/>
        <v>0</v>
      </c>
      <c r="AE460" s="429">
        <f t="shared" si="183"/>
        <v>49.64</v>
      </c>
    </row>
    <row r="461" spans="1:31" ht="15" customHeight="1" x14ac:dyDescent="0.25">
      <c r="A461" s="626"/>
      <c r="B461" s="12">
        <v>19</v>
      </c>
      <c r="C461" s="11">
        <v>1723.35</v>
      </c>
      <c r="D461" s="217">
        <v>0</v>
      </c>
      <c r="E461" s="217">
        <v>21.46</v>
      </c>
      <c r="F461" s="76">
        <f t="shared" si="184"/>
        <v>5.84</v>
      </c>
      <c r="G461" s="390">
        <f t="shared" si="184"/>
        <v>868.79</v>
      </c>
      <c r="H461" s="391">
        <f t="shared" si="184"/>
        <v>505.25</v>
      </c>
      <c r="I461" s="392">
        <f t="shared" si="177"/>
        <v>363.7</v>
      </c>
      <c r="J461" s="76">
        <f t="shared" si="185"/>
        <v>2599.46</v>
      </c>
      <c r="K461" s="76">
        <f t="shared" si="186"/>
        <v>2885.07</v>
      </c>
      <c r="L461" s="76">
        <f t="shared" si="187"/>
        <v>3001.69</v>
      </c>
      <c r="M461" s="76">
        <f t="shared" si="188"/>
        <v>3797.83</v>
      </c>
      <c r="N461" s="25">
        <f t="shared" si="165"/>
        <v>5197.4399999999996</v>
      </c>
      <c r="O461" s="25">
        <f t="shared" si="166"/>
        <v>5483.05</v>
      </c>
      <c r="P461" s="25">
        <f t="shared" si="167"/>
        <v>5599.67</v>
      </c>
      <c r="Q461" s="25">
        <f t="shared" si="168"/>
        <v>6395.81</v>
      </c>
      <c r="R461" s="219">
        <f t="shared" si="178"/>
        <v>0</v>
      </c>
      <c r="S461" s="219">
        <f t="shared" si="179"/>
        <v>21.46</v>
      </c>
      <c r="T461" s="25">
        <f t="shared" si="169"/>
        <v>4833.8999999999996</v>
      </c>
      <c r="U461" s="25">
        <f t="shared" si="170"/>
        <v>5119.51</v>
      </c>
      <c r="V461" s="25">
        <f t="shared" si="171"/>
        <v>5236.13</v>
      </c>
      <c r="W461" s="25">
        <f t="shared" si="172"/>
        <v>6032.27</v>
      </c>
      <c r="X461" s="219">
        <f t="shared" si="180"/>
        <v>0</v>
      </c>
      <c r="Y461" s="219">
        <f t="shared" si="181"/>
        <v>21.46</v>
      </c>
      <c r="Z461" s="25">
        <f t="shared" si="173"/>
        <v>4692.3500000000004</v>
      </c>
      <c r="AA461" s="25">
        <f t="shared" si="174"/>
        <v>4977.96</v>
      </c>
      <c r="AB461" s="25">
        <f t="shared" si="175"/>
        <v>5094.58</v>
      </c>
      <c r="AC461" s="25">
        <f t="shared" si="176"/>
        <v>5890.72</v>
      </c>
      <c r="AD461" s="219">
        <f t="shared" si="182"/>
        <v>0</v>
      </c>
      <c r="AE461" s="429">
        <f t="shared" si="183"/>
        <v>21.46</v>
      </c>
    </row>
    <row r="462" spans="1:31" ht="15" customHeight="1" x14ac:dyDescent="0.25">
      <c r="A462" s="626"/>
      <c r="B462" s="12">
        <v>20</v>
      </c>
      <c r="C462" s="11">
        <v>1766.26</v>
      </c>
      <c r="D462" s="217">
        <v>0</v>
      </c>
      <c r="E462" s="217">
        <v>121.84</v>
      </c>
      <c r="F462" s="76">
        <f t="shared" si="184"/>
        <v>5.84</v>
      </c>
      <c r="G462" s="390">
        <f t="shared" si="184"/>
        <v>868.79</v>
      </c>
      <c r="H462" s="391">
        <f t="shared" si="184"/>
        <v>505.25</v>
      </c>
      <c r="I462" s="392">
        <f t="shared" si="177"/>
        <v>363.7</v>
      </c>
      <c r="J462" s="76">
        <f t="shared" si="185"/>
        <v>2599.46</v>
      </c>
      <c r="K462" s="76">
        <f t="shared" si="186"/>
        <v>2885.07</v>
      </c>
      <c r="L462" s="76">
        <f t="shared" si="187"/>
        <v>3001.69</v>
      </c>
      <c r="M462" s="76">
        <f t="shared" si="188"/>
        <v>3797.83</v>
      </c>
      <c r="N462" s="25">
        <f t="shared" si="165"/>
        <v>5240.3500000000004</v>
      </c>
      <c r="O462" s="25">
        <f t="shared" si="166"/>
        <v>5525.96</v>
      </c>
      <c r="P462" s="25">
        <f t="shared" si="167"/>
        <v>5642.58</v>
      </c>
      <c r="Q462" s="25">
        <f t="shared" si="168"/>
        <v>6438.72</v>
      </c>
      <c r="R462" s="219">
        <f t="shared" si="178"/>
        <v>0</v>
      </c>
      <c r="S462" s="219">
        <f t="shared" si="179"/>
        <v>121.84</v>
      </c>
      <c r="T462" s="25">
        <f t="shared" si="169"/>
        <v>4876.8100000000004</v>
      </c>
      <c r="U462" s="25">
        <f t="shared" si="170"/>
        <v>5162.42</v>
      </c>
      <c r="V462" s="25">
        <f t="shared" si="171"/>
        <v>5279.04</v>
      </c>
      <c r="W462" s="25">
        <f t="shared" si="172"/>
        <v>6075.18</v>
      </c>
      <c r="X462" s="219">
        <f t="shared" si="180"/>
        <v>0</v>
      </c>
      <c r="Y462" s="219">
        <f t="shared" si="181"/>
        <v>121.84</v>
      </c>
      <c r="Z462" s="25">
        <f t="shared" si="173"/>
        <v>4735.26</v>
      </c>
      <c r="AA462" s="25">
        <f t="shared" si="174"/>
        <v>5020.87</v>
      </c>
      <c r="AB462" s="25">
        <f t="shared" si="175"/>
        <v>5137.49</v>
      </c>
      <c r="AC462" s="25">
        <f t="shared" si="176"/>
        <v>5933.63</v>
      </c>
      <c r="AD462" s="219">
        <f t="shared" si="182"/>
        <v>0</v>
      </c>
      <c r="AE462" s="429">
        <f t="shared" si="183"/>
        <v>121.84</v>
      </c>
    </row>
    <row r="463" spans="1:31" ht="15" customHeight="1" x14ac:dyDescent="0.25">
      <c r="A463" s="626"/>
      <c r="B463" s="12">
        <v>21</v>
      </c>
      <c r="C463" s="11">
        <v>1758.76</v>
      </c>
      <c r="D463" s="217">
        <v>0</v>
      </c>
      <c r="E463" s="217">
        <v>457.73</v>
      </c>
      <c r="F463" s="76">
        <f t="shared" si="184"/>
        <v>5.84</v>
      </c>
      <c r="G463" s="390">
        <f t="shared" si="184"/>
        <v>868.79</v>
      </c>
      <c r="H463" s="391">
        <f t="shared" si="184"/>
        <v>505.25</v>
      </c>
      <c r="I463" s="392">
        <f t="shared" si="177"/>
        <v>363.7</v>
      </c>
      <c r="J463" s="76">
        <f t="shared" si="185"/>
        <v>2599.46</v>
      </c>
      <c r="K463" s="76">
        <f t="shared" si="186"/>
        <v>2885.07</v>
      </c>
      <c r="L463" s="76">
        <f t="shared" si="187"/>
        <v>3001.69</v>
      </c>
      <c r="M463" s="76">
        <f t="shared" si="188"/>
        <v>3797.83</v>
      </c>
      <c r="N463" s="25">
        <f t="shared" si="165"/>
        <v>5232.8500000000004</v>
      </c>
      <c r="O463" s="25">
        <f t="shared" si="166"/>
        <v>5518.46</v>
      </c>
      <c r="P463" s="25">
        <f t="shared" si="167"/>
        <v>5635.08</v>
      </c>
      <c r="Q463" s="25">
        <f t="shared" si="168"/>
        <v>6431.22</v>
      </c>
      <c r="R463" s="219">
        <f t="shared" si="178"/>
        <v>0</v>
      </c>
      <c r="S463" s="219">
        <f t="shared" si="179"/>
        <v>457.73</v>
      </c>
      <c r="T463" s="25">
        <f t="shared" si="169"/>
        <v>4869.3100000000004</v>
      </c>
      <c r="U463" s="25">
        <f t="shared" si="170"/>
        <v>5154.92</v>
      </c>
      <c r="V463" s="25">
        <f t="shared" si="171"/>
        <v>5271.54</v>
      </c>
      <c r="W463" s="25">
        <f t="shared" si="172"/>
        <v>6067.68</v>
      </c>
      <c r="X463" s="219">
        <f t="shared" si="180"/>
        <v>0</v>
      </c>
      <c r="Y463" s="219">
        <f t="shared" si="181"/>
        <v>457.73</v>
      </c>
      <c r="Z463" s="25">
        <f t="shared" si="173"/>
        <v>4727.76</v>
      </c>
      <c r="AA463" s="25">
        <f t="shared" si="174"/>
        <v>5013.37</v>
      </c>
      <c r="AB463" s="25">
        <f t="shared" si="175"/>
        <v>5129.99</v>
      </c>
      <c r="AC463" s="25">
        <f t="shared" si="176"/>
        <v>5926.13</v>
      </c>
      <c r="AD463" s="219">
        <f t="shared" si="182"/>
        <v>0</v>
      </c>
      <c r="AE463" s="429">
        <f t="shared" si="183"/>
        <v>457.73</v>
      </c>
    </row>
    <row r="464" spans="1:31" ht="15" customHeight="1" x14ac:dyDescent="0.25">
      <c r="A464" s="626"/>
      <c r="B464" s="12">
        <v>22</v>
      </c>
      <c r="C464" s="11">
        <v>1653.5</v>
      </c>
      <c r="D464" s="217">
        <v>0</v>
      </c>
      <c r="E464" s="217">
        <v>734.38</v>
      </c>
      <c r="F464" s="76">
        <f t="shared" si="184"/>
        <v>5.84</v>
      </c>
      <c r="G464" s="390">
        <f t="shared" si="184"/>
        <v>868.79</v>
      </c>
      <c r="H464" s="391">
        <f t="shared" si="184"/>
        <v>505.25</v>
      </c>
      <c r="I464" s="392">
        <f t="shared" si="177"/>
        <v>363.7</v>
      </c>
      <c r="J464" s="76">
        <f t="shared" si="185"/>
        <v>2599.46</v>
      </c>
      <c r="K464" s="76">
        <f t="shared" si="186"/>
        <v>2885.07</v>
      </c>
      <c r="L464" s="76">
        <f t="shared" si="187"/>
        <v>3001.69</v>
      </c>
      <c r="M464" s="76">
        <f t="shared" si="188"/>
        <v>3797.83</v>
      </c>
      <c r="N464" s="25">
        <f t="shared" si="165"/>
        <v>5127.59</v>
      </c>
      <c r="O464" s="25">
        <f t="shared" si="166"/>
        <v>5413.2</v>
      </c>
      <c r="P464" s="25">
        <f t="shared" si="167"/>
        <v>5529.82</v>
      </c>
      <c r="Q464" s="25">
        <f t="shared" si="168"/>
        <v>6325.96</v>
      </c>
      <c r="R464" s="219">
        <f t="shared" si="178"/>
        <v>0</v>
      </c>
      <c r="S464" s="219">
        <f t="shared" si="179"/>
        <v>734.38</v>
      </c>
      <c r="T464" s="25">
        <f t="shared" si="169"/>
        <v>4764.05</v>
      </c>
      <c r="U464" s="25">
        <f t="shared" si="170"/>
        <v>5049.66</v>
      </c>
      <c r="V464" s="25">
        <f t="shared" si="171"/>
        <v>5166.28</v>
      </c>
      <c r="W464" s="25">
        <f t="shared" si="172"/>
        <v>5962.42</v>
      </c>
      <c r="X464" s="219">
        <f t="shared" si="180"/>
        <v>0</v>
      </c>
      <c r="Y464" s="219">
        <f t="shared" si="181"/>
        <v>734.38</v>
      </c>
      <c r="Z464" s="25">
        <f t="shared" si="173"/>
        <v>4622.5</v>
      </c>
      <c r="AA464" s="25">
        <f t="shared" si="174"/>
        <v>4908.1099999999997</v>
      </c>
      <c r="AB464" s="25">
        <f t="shared" si="175"/>
        <v>5024.7299999999996</v>
      </c>
      <c r="AC464" s="25">
        <f t="shared" si="176"/>
        <v>5820.87</v>
      </c>
      <c r="AD464" s="219">
        <f t="shared" si="182"/>
        <v>0</v>
      </c>
      <c r="AE464" s="429">
        <f t="shared" si="183"/>
        <v>734.38</v>
      </c>
    </row>
    <row r="465" spans="1:31" ht="15" customHeight="1" x14ac:dyDescent="0.25">
      <c r="A465" s="627"/>
      <c r="B465" s="12">
        <v>23</v>
      </c>
      <c r="C465" s="11">
        <v>1370.85</v>
      </c>
      <c r="D465" s="217">
        <v>0</v>
      </c>
      <c r="E465" s="217">
        <v>1443.86</v>
      </c>
      <c r="F465" s="76">
        <f t="shared" si="184"/>
        <v>5.84</v>
      </c>
      <c r="G465" s="390">
        <f t="shared" si="184"/>
        <v>868.79</v>
      </c>
      <c r="H465" s="391">
        <f t="shared" si="184"/>
        <v>505.25</v>
      </c>
      <c r="I465" s="392">
        <f t="shared" si="177"/>
        <v>363.7</v>
      </c>
      <c r="J465" s="76">
        <f t="shared" si="185"/>
        <v>2599.46</v>
      </c>
      <c r="K465" s="76">
        <f t="shared" si="186"/>
        <v>2885.07</v>
      </c>
      <c r="L465" s="76">
        <f t="shared" si="187"/>
        <v>3001.69</v>
      </c>
      <c r="M465" s="76">
        <f t="shared" si="188"/>
        <v>3797.83</v>
      </c>
      <c r="N465" s="25">
        <f t="shared" si="165"/>
        <v>4844.9399999999996</v>
      </c>
      <c r="O465" s="25">
        <f t="shared" si="166"/>
        <v>5130.55</v>
      </c>
      <c r="P465" s="25">
        <f t="shared" si="167"/>
        <v>5247.17</v>
      </c>
      <c r="Q465" s="25">
        <f t="shared" si="168"/>
        <v>6043.31</v>
      </c>
      <c r="R465" s="219">
        <f t="shared" si="178"/>
        <v>0</v>
      </c>
      <c r="S465" s="219">
        <f t="shared" si="179"/>
        <v>1443.86</v>
      </c>
      <c r="T465" s="25">
        <f t="shared" si="169"/>
        <v>4481.3999999999996</v>
      </c>
      <c r="U465" s="25">
        <f t="shared" si="170"/>
        <v>4767.01</v>
      </c>
      <c r="V465" s="25">
        <f t="shared" si="171"/>
        <v>4883.63</v>
      </c>
      <c r="W465" s="25">
        <f t="shared" si="172"/>
        <v>5679.77</v>
      </c>
      <c r="X465" s="219">
        <f t="shared" si="180"/>
        <v>0</v>
      </c>
      <c r="Y465" s="219">
        <f t="shared" si="181"/>
        <v>1443.86</v>
      </c>
      <c r="Z465" s="25">
        <f t="shared" si="173"/>
        <v>4339.8500000000004</v>
      </c>
      <c r="AA465" s="25">
        <f t="shared" si="174"/>
        <v>4625.46</v>
      </c>
      <c r="AB465" s="25">
        <f t="shared" si="175"/>
        <v>4742.08</v>
      </c>
      <c r="AC465" s="25">
        <f t="shared" si="176"/>
        <v>5538.22</v>
      </c>
      <c r="AD465" s="219">
        <f t="shared" si="182"/>
        <v>0</v>
      </c>
      <c r="AE465" s="429">
        <f t="shared" si="183"/>
        <v>1443.86</v>
      </c>
    </row>
    <row r="466" spans="1:31" ht="15" customHeight="1" x14ac:dyDescent="0.25">
      <c r="A466" s="625">
        <f>'третья ц.к.'!A466:A489</f>
        <v>44671</v>
      </c>
      <c r="B466" s="12">
        <v>0</v>
      </c>
      <c r="C466" s="11">
        <v>1118.23</v>
      </c>
      <c r="D466" s="217">
        <v>0</v>
      </c>
      <c r="E466" s="217">
        <v>232.82</v>
      </c>
      <c r="F466" s="76">
        <f t="shared" si="184"/>
        <v>5.84</v>
      </c>
      <c r="G466" s="390">
        <f t="shared" si="184"/>
        <v>868.79</v>
      </c>
      <c r="H466" s="391">
        <f t="shared" si="184"/>
        <v>505.25</v>
      </c>
      <c r="I466" s="392">
        <f t="shared" si="177"/>
        <v>363.7</v>
      </c>
      <c r="J466" s="76">
        <f t="shared" si="185"/>
        <v>2599.46</v>
      </c>
      <c r="K466" s="76">
        <f t="shared" si="186"/>
        <v>2885.07</v>
      </c>
      <c r="L466" s="76">
        <f t="shared" si="187"/>
        <v>3001.69</v>
      </c>
      <c r="M466" s="76">
        <f t="shared" si="188"/>
        <v>3797.83</v>
      </c>
      <c r="N466" s="25">
        <f t="shared" si="165"/>
        <v>4592.32</v>
      </c>
      <c r="O466" s="25">
        <f t="shared" si="166"/>
        <v>4877.93</v>
      </c>
      <c r="P466" s="25">
        <f t="shared" si="167"/>
        <v>4994.55</v>
      </c>
      <c r="Q466" s="25">
        <f t="shared" si="168"/>
        <v>5790.69</v>
      </c>
      <c r="R466" s="219">
        <f t="shared" si="178"/>
        <v>0</v>
      </c>
      <c r="S466" s="219">
        <f t="shared" si="179"/>
        <v>232.82</v>
      </c>
      <c r="T466" s="25">
        <f t="shared" si="169"/>
        <v>4228.78</v>
      </c>
      <c r="U466" s="25">
        <f t="shared" si="170"/>
        <v>4514.3900000000003</v>
      </c>
      <c r="V466" s="25">
        <f t="shared" si="171"/>
        <v>4631.01</v>
      </c>
      <c r="W466" s="25">
        <f t="shared" si="172"/>
        <v>5427.15</v>
      </c>
      <c r="X466" s="219">
        <f t="shared" si="180"/>
        <v>0</v>
      </c>
      <c r="Y466" s="219">
        <f t="shared" si="181"/>
        <v>232.82</v>
      </c>
      <c r="Z466" s="25">
        <f t="shared" si="173"/>
        <v>4087.23</v>
      </c>
      <c r="AA466" s="25">
        <f t="shared" si="174"/>
        <v>4372.84</v>
      </c>
      <c r="AB466" s="25">
        <f t="shared" si="175"/>
        <v>4489.46</v>
      </c>
      <c r="AC466" s="25">
        <f t="shared" si="176"/>
        <v>5285.6</v>
      </c>
      <c r="AD466" s="219">
        <f t="shared" si="182"/>
        <v>0</v>
      </c>
      <c r="AE466" s="429">
        <f t="shared" si="183"/>
        <v>232.82</v>
      </c>
    </row>
    <row r="467" spans="1:31" ht="15" customHeight="1" x14ac:dyDescent="0.25">
      <c r="A467" s="626"/>
      <c r="B467" s="12">
        <v>1</v>
      </c>
      <c r="C467" s="11">
        <v>1068.8499999999999</v>
      </c>
      <c r="D467" s="217">
        <v>0</v>
      </c>
      <c r="E467" s="217">
        <v>233.94</v>
      </c>
      <c r="F467" s="76">
        <f t="shared" si="184"/>
        <v>5.84</v>
      </c>
      <c r="G467" s="390">
        <f t="shared" si="184"/>
        <v>868.79</v>
      </c>
      <c r="H467" s="391">
        <f t="shared" si="184"/>
        <v>505.25</v>
      </c>
      <c r="I467" s="392">
        <f t="shared" si="177"/>
        <v>363.7</v>
      </c>
      <c r="J467" s="76">
        <f t="shared" si="185"/>
        <v>2599.46</v>
      </c>
      <c r="K467" s="76">
        <f t="shared" si="186"/>
        <v>2885.07</v>
      </c>
      <c r="L467" s="76">
        <f t="shared" si="187"/>
        <v>3001.69</v>
      </c>
      <c r="M467" s="76">
        <f t="shared" si="188"/>
        <v>3797.83</v>
      </c>
      <c r="N467" s="25">
        <f t="shared" si="165"/>
        <v>4542.9399999999996</v>
      </c>
      <c r="O467" s="25">
        <f t="shared" si="166"/>
        <v>4828.55</v>
      </c>
      <c r="P467" s="25">
        <f t="shared" si="167"/>
        <v>4945.17</v>
      </c>
      <c r="Q467" s="25">
        <f t="shared" si="168"/>
        <v>5741.31</v>
      </c>
      <c r="R467" s="219">
        <f t="shared" si="178"/>
        <v>0</v>
      </c>
      <c r="S467" s="219">
        <f t="shared" si="179"/>
        <v>233.94</v>
      </c>
      <c r="T467" s="25">
        <f t="shared" si="169"/>
        <v>4179.3999999999996</v>
      </c>
      <c r="U467" s="25">
        <f t="shared" si="170"/>
        <v>4465.01</v>
      </c>
      <c r="V467" s="25">
        <f t="shared" si="171"/>
        <v>4581.63</v>
      </c>
      <c r="W467" s="25">
        <f t="shared" si="172"/>
        <v>5377.77</v>
      </c>
      <c r="X467" s="219">
        <f t="shared" si="180"/>
        <v>0</v>
      </c>
      <c r="Y467" s="219">
        <f t="shared" si="181"/>
        <v>233.94</v>
      </c>
      <c r="Z467" s="25">
        <f t="shared" si="173"/>
        <v>4037.85</v>
      </c>
      <c r="AA467" s="25">
        <f t="shared" si="174"/>
        <v>4323.46</v>
      </c>
      <c r="AB467" s="25">
        <f t="shared" si="175"/>
        <v>4440.08</v>
      </c>
      <c r="AC467" s="25">
        <f t="shared" si="176"/>
        <v>5236.22</v>
      </c>
      <c r="AD467" s="219">
        <f t="shared" si="182"/>
        <v>0</v>
      </c>
      <c r="AE467" s="429">
        <f t="shared" si="183"/>
        <v>233.94</v>
      </c>
    </row>
    <row r="468" spans="1:31" ht="15" customHeight="1" x14ac:dyDescent="0.25">
      <c r="A468" s="626"/>
      <c r="B468" s="12">
        <v>2</v>
      </c>
      <c r="C468" s="11">
        <v>1049.94</v>
      </c>
      <c r="D468" s="217">
        <v>0</v>
      </c>
      <c r="E468" s="217">
        <v>187.44</v>
      </c>
      <c r="F468" s="76">
        <f t="shared" si="184"/>
        <v>5.84</v>
      </c>
      <c r="G468" s="390">
        <f t="shared" si="184"/>
        <v>868.79</v>
      </c>
      <c r="H468" s="391">
        <f t="shared" si="184"/>
        <v>505.25</v>
      </c>
      <c r="I468" s="392">
        <f t="shared" si="177"/>
        <v>363.7</v>
      </c>
      <c r="J468" s="76">
        <f t="shared" si="185"/>
        <v>2599.46</v>
      </c>
      <c r="K468" s="76">
        <f t="shared" si="186"/>
        <v>2885.07</v>
      </c>
      <c r="L468" s="76">
        <f t="shared" si="187"/>
        <v>3001.69</v>
      </c>
      <c r="M468" s="76">
        <f t="shared" si="188"/>
        <v>3797.83</v>
      </c>
      <c r="N468" s="25">
        <f t="shared" si="165"/>
        <v>4524.03</v>
      </c>
      <c r="O468" s="25">
        <f t="shared" si="166"/>
        <v>4809.6400000000003</v>
      </c>
      <c r="P468" s="25">
        <f t="shared" si="167"/>
        <v>4926.26</v>
      </c>
      <c r="Q468" s="25">
        <f t="shared" si="168"/>
        <v>5722.4</v>
      </c>
      <c r="R468" s="219">
        <f t="shared" si="178"/>
        <v>0</v>
      </c>
      <c r="S468" s="219">
        <f t="shared" si="179"/>
        <v>187.44</v>
      </c>
      <c r="T468" s="25">
        <f t="shared" si="169"/>
        <v>4160.49</v>
      </c>
      <c r="U468" s="25">
        <f t="shared" si="170"/>
        <v>4446.1000000000004</v>
      </c>
      <c r="V468" s="25">
        <f t="shared" si="171"/>
        <v>4562.72</v>
      </c>
      <c r="W468" s="25">
        <f t="shared" si="172"/>
        <v>5358.86</v>
      </c>
      <c r="X468" s="219">
        <f t="shared" si="180"/>
        <v>0</v>
      </c>
      <c r="Y468" s="219">
        <f t="shared" si="181"/>
        <v>187.44</v>
      </c>
      <c r="Z468" s="25">
        <f t="shared" si="173"/>
        <v>4018.94</v>
      </c>
      <c r="AA468" s="25">
        <f t="shared" si="174"/>
        <v>4304.55</v>
      </c>
      <c r="AB468" s="25">
        <f t="shared" si="175"/>
        <v>4421.17</v>
      </c>
      <c r="AC468" s="25">
        <f t="shared" si="176"/>
        <v>5217.3100000000004</v>
      </c>
      <c r="AD468" s="219">
        <f t="shared" si="182"/>
        <v>0</v>
      </c>
      <c r="AE468" s="429">
        <f t="shared" si="183"/>
        <v>187.44</v>
      </c>
    </row>
    <row r="469" spans="1:31" ht="15" customHeight="1" x14ac:dyDescent="0.25">
      <c r="A469" s="626"/>
      <c r="B469" s="12">
        <v>3</v>
      </c>
      <c r="C469" s="11">
        <v>1046.72</v>
      </c>
      <c r="D469" s="217">
        <v>0</v>
      </c>
      <c r="E469" s="217">
        <v>173.67</v>
      </c>
      <c r="F469" s="76">
        <f t="shared" si="184"/>
        <v>5.84</v>
      </c>
      <c r="G469" s="390">
        <f t="shared" si="184"/>
        <v>868.79</v>
      </c>
      <c r="H469" s="391">
        <f t="shared" si="184"/>
        <v>505.25</v>
      </c>
      <c r="I469" s="392">
        <f t="shared" si="177"/>
        <v>363.7</v>
      </c>
      <c r="J469" s="76">
        <f t="shared" si="185"/>
        <v>2599.46</v>
      </c>
      <c r="K469" s="76">
        <f t="shared" si="186"/>
        <v>2885.07</v>
      </c>
      <c r="L469" s="76">
        <f t="shared" si="187"/>
        <v>3001.69</v>
      </c>
      <c r="M469" s="76">
        <f t="shared" si="188"/>
        <v>3797.83</v>
      </c>
      <c r="N469" s="25">
        <f t="shared" si="165"/>
        <v>4520.8100000000004</v>
      </c>
      <c r="O469" s="25">
        <f t="shared" si="166"/>
        <v>4806.42</v>
      </c>
      <c r="P469" s="25">
        <f t="shared" si="167"/>
        <v>4923.04</v>
      </c>
      <c r="Q469" s="25">
        <f t="shared" si="168"/>
        <v>5719.18</v>
      </c>
      <c r="R469" s="219">
        <f t="shared" si="178"/>
        <v>0</v>
      </c>
      <c r="S469" s="219">
        <f t="shared" si="179"/>
        <v>173.67</v>
      </c>
      <c r="T469" s="25">
        <f t="shared" si="169"/>
        <v>4157.2700000000004</v>
      </c>
      <c r="U469" s="25">
        <f t="shared" si="170"/>
        <v>4442.88</v>
      </c>
      <c r="V469" s="25">
        <f t="shared" si="171"/>
        <v>4559.5</v>
      </c>
      <c r="W469" s="25">
        <f t="shared" si="172"/>
        <v>5355.64</v>
      </c>
      <c r="X469" s="219">
        <f t="shared" si="180"/>
        <v>0</v>
      </c>
      <c r="Y469" s="219">
        <f t="shared" si="181"/>
        <v>173.67</v>
      </c>
      <c r="Z469" s="25">
        <f t="shared" si="173"/>
        <v>4015.72</v>
      </c>
      <c r="AA469" s="25">
        <f t="shared" si="174"/>
        <v>4301.33</v>
      </c>
      <c r="AB469" s="25">
        <f t="shared" si="175"/>
        <v>4417.95</v>
      </c>
      <c r="AC469" s="25">
        <f t="shared" si="176"/>
        <v>5214.09</v>
      </c>
      <c r="AD469" s="219">
        <f t="shared" si="182"/>
        <v>0</v>
      </c>
      <c r="AE469" s="429">
        <f t="shared" si="183"/>
        <v>173.67</v>
      </c>
    </row>
    <row r="470" spans="1:31" ht="15" customHeight="1" x14ac:dyDescent="0.25">
      <c r="A470" s="626"/>
      <c r="B470" s="12">
        <v>4</v>
      </c>
      <c r="C470" s="11">
        <v>987.13</v>
      </c>
      <c r="D470" s="217">
        <v>0</v>
      </c>
      <c r="E470" s="217">
        <v>103.95</v>
      </c>
      <c r="F470" s="76">
        <f t="shared" si="184"/>
        <v>5.84</v>
      </c>
      <c r="G470" s="390">
        <f t="shared" si="184"/>
        <v>868.79</v>
      </c>
      <c r="H470" s="391">
        <f t="shared" si="184"/>
        <v>505.25</v>
      </c>
      <c r="I470" s="392">
        <f t="shared" si="177"/>
        <v>363.7</v>
      </c>
      <c r="J470" s="76">
        <f t="shared" si="185"/>
        <v>2599.46</v>
      </c>
      <c r="K470" s="76">
        <f t="shared" si="186"/>
        <v>2885.07</v>
      </c>
      <c r="L470" s="76">
        <f t="shared" si="187"/>
        <v>3001.69</v>
      </c>
      <c r="M470" s="76">
        <f t="shared" si="188"/>
        <v>3797.83</v>
      </c>
      <c r="N470" s="25">
        <f t="shared" si="165"/>
        <v>4461.22</v>
      </c>
      <c r="O470" s="25">
        <f t="shared" si="166"/>
        <v>4746.83</v>
      </c>
      <c r="P470" s="25">
        <f t="shared" si="167"/>
        <v>4863.45</v>
      </c>
      <c r="Q470" s="25">
        <f t="shared" si="168"/>
        <v>5659.59</v>
      </c>
      <c r="R470" s="219">
        <f t="shared" si="178"/>
        <v>0</v>
      </c>
      <c r="S470" s="219">
        <f t="shared" si="179"/>
        <v>103.95</v>
      </c>
      <c r="T470" s="25">
        <f t="shared" si="169"/>
        <v>4097.68</v>
      </c>
      <c r="U470" s="25">
        <f t="shared" si="170"/>
        <v>4383.29</v>
      </c>
      <c r="V470" s="25">
        <f t="shared" si="171"/>
        <v>4499.91</v>
      </c>
      <c r="W470" s="25">
        <f t="shared" si="172"/>
        <v>5296.05</v>
      </c>
      <c r="X470" s="219">
        <f t="shared" si="180"/>
        <v>0</v>
      </c>
      <c r="Y470" s="219">
        <f t="shared" si="181"/>
        <v>103.95</v>
      </c>
      <c r="Z470" s="25">
        <f t="shared" si="173"/>
        <v>3956.13</v>
      </c>
      <c r="AA470" s="25">
        <f t="shared" si="174"/>
        <v>4241.74</v>
      </c>
      <c r="AB470" s="25">
        <f t="shared" si="175"/>
        <v>4358.3599999999997</v>
      </c>
      <c r="AC470" s="25">
        <f t="shared" si="176"/>
        <v>5154.5</v>
      </c>
      <c r="AD470" s="219">
        <f t="shared" si="182"/>
        <v>0</v>
      </c>
      <c r="AE470" s="429">
        <f t="shared" si="183"/>
        <v>103.95</v>
      </c>
    </row>
    <row r="471" spans="1:31" ht="15" customHeight="1" x14ac:dyDescent="0.25">
      <c r="A471" s="626"/>
      <c r="B471" s="12">
        <v>5</v>
      </c>
      <c r="C471" s="11">
        <v>1057.32</v>
      </c>
      <c r="D471" s="217">
        <v>0.05</v>
      </c>
      <c r="E471" s="217">
        <v>4.0199999999999996</v>
      </c>
      <c r="F471" s="76">
        <f t="shared" si="184"/>
        <v>5.84</v>
      </c>
      <c r="G471" s="390">
        <f t="shared" si="184"/>
        <v>868.79</v>
      </c>
      <c r="H471" s="391">
        <f t="shared" si="184"/>
        <v>505.25</v>
      </c>
      <c r="I471" s="392">
        <f t="shared" si="177"/>
        <v>363.7</v>
      </c>
      <c r="J471" s="76">
        <f t="shared" si="185"/>
        <v>2599.46</v>
      </c>
      <c r="K471" s="76">
        <f t="shared" si="186"/>
        <v>2885.07</v>
      </c>
      <c r="L471" s="76">
        <f t="shared" si="187"/>
        <v>3001.69</v>
      </c>
      <c r="M471" s="76">
        <f t="shared" si="188"/>
        <v>3797.83</v>
      </c>
      <c r="N471" s="25">
        <f t="shared" si="165"/>
        <v>4531.41</v>
      </c>
      <c r="O471" s="25">
        <f t="shared" si="166"/>
        <v>4817.0200000000004</v>
      </c>
      <c r="P471" s="25">
        <f t="shared" si="167"/>
        <v>4933.6400000000003</v>
      </c>
      <c r="Q471" s="25">
        <f t="shared" si="168"/>
        <v>5729.78</v>
      </c>
      <c r="R471" s="219">
        <f t="shared" si="178"/>
        <v>0.05</v>
      </c>
      <c r="S471" s="219">
        <f t="shared" si="179"/>
        <v>4.0199999999999996</v>
      </c>
      <c r="T471" s="25">
        <f t="shared" si="169"/>
        <v>4167.87</v>
      </c>
      <c r="U471" s="25">
        <f t="shared" si="170"/>
        <v>4453.4799999999996</v>
      </c>
      <c r="V471" s="25">
        <f t="shared" si="171"/>
        <v>4570.1000000000004</v>
      </c>
      <c r="W471" s="25">
        <f t="shared" si="172"/>
        <v>5366.24</v>
      </c>
      <c r="X471" s="219">
        <f t="shared" si="180"/>
        <v>0.05</v>
      </c>
      <c r="Y471" s="219">
        <f t="shared" si="181"/>
        <v>4.0199999999999996</v>
      </c>
      <c r="Z471" s="25">
        <f t="shared" si="173"/>
        <v>4026.32</v>
      </c>
      <c r="AA471" s="25">
        <f t="shared" si="174"/>
        <v>4311.93</v>
      </c>
      <c r="AB471" s="25">
        <f t="shared" si="175"/>
        <v>4428.55</v>
      </c>
      <c r="AC471" s="25">
        <f t="shared" si="176"/>
        <v>5224.6899999999996</v>
      </c>
      <c r="AD471" s="219">
        <f t="shared" si="182"/>
        <v>0.05</v>
      </c>
      <c r="AE471" s="429">
        <f t="shared" si="183"/>
        <v>4.0199999999999996</v>
      </c>
    </row>
    <row r="472" spans="1:31" ht="15" customHeight="1" x14ac:dyDescent="0.25">
      <c r="A472" s="626"/>
      <c r="B472" s="12">
        <v>6</v>
      </c>
      <c r="C472" s="11">
        <v>1298.06</v>
      </c>
      <c r="D472" s="217">
        <v>60.5</v>
      </c>
      <c r="E472" s="217">
        <v>0</v>
      </c>
      <c r="F472" s="76">
        <f t="shared" si="184"/>
        <v>5.84</v>
      </c>
      <c r="G472" s="390">
        <f t="shared" si="184"/>
        <v>868.79</v>
      </c>
      <c r="H472" s="391">
        <f t="shared" si="184"/>
        <v>505.25</v>
      </c>
      <c r="I472" s="392">
        <f t="shared" si="177"/>
        <v>363.7</v>
      </c>
      <c r="J472" s="76">
        <f t="shared" si="185"/>
        <v>2599.46</v>
      </c>
      <c r="K472" s="76">
        <f t="shared" si="186"/>
        <v>2885.07</v>
      </c>
      <c r="L472" s="76">
        <f t="shared" si="187"/>
        <v>3001.69</v>
      </c>
      <c r="M472" s="76">
        <f t="shared" si="188"/>
        <v>3797.83</v>
      </c>
      <c r="N472" s="25">
        <f t="shared" si="165"/>
        <v>4772.1499999999996</v>
      </c>
      <c r="O472" s="25">
        <f t="shared" si="166"/>
        <v>5057.76</v>
      </c>
      <c r="P472" s="25">
        <f t="shared" si="167"/>
        <v>5174.38</v>
      </c>
      <c r="Q472" s="25">
        <f t="shared" si="168"/>
        <v>5970.52</v>
      </c>
      <c r="R472" s="219">
        <f t="shared" si="178"/>
        <v>60.5</v>
      </c>
      <c r="S472" s="219">
        <f t="shared" si="179"/>
        <v>0</v>
      </c>
      <c r="T472" s="25">
        <f t="shared" si="169"/>
        <v>4408.6099999999997</v>
      </c>
      <c r="U472" s="25">
        <f t="shared" si="170"/>
        <v>4694.22</v>
      </c>
      <c r="V472" s="25">
        <f t="shared" si="171"/>
        <v>4810.84</v>
      </c>
      <c r="W472" s="25">
        <f t="shared" si="172"/>
        <v>5606.98</v>
      </c>
      <c r="X472" s="219">
        <f t="shared" si="180"/>
        <v>60.5</v>
      </c>
      <c r="Y472" s="219">
        <f t="shared" si="181"/>
        <v>0</v>
      </c>
      <c r="Z472" s="25">
        <f t="shared" si="173"/>
        <v>4267.0600000000004</v>
      </c>
      <c r="AA472" s="25">
        <f t="shared" si="174"/>
        <v>4552.67</v>
      </c>
      <c r="AB472" s="25">
        <f t="shared" si="175"/>
        <v>4669.29</v>
      </c>
      <c r="AC472" s="25">
        <f t="shared" si="176"/>
        <v>5465.43</v>
      </c>
      <c r="AD472" s="219">
        <f t="shared" si="182"/>
        <v>60.5</v>
      </c>
      <c r="AE472" s="429">
        <f t="shared" si="183"/>
        <v>0</v>
      </c>
    </row>
    <row r="473" spans="1:31" ht="15" customHeight="1" x14ac:dyDescent="0.25">
      <c r="A473" s="626"/>
      <c r="B473" s="12">
        <v>7</v>
      </c>
      <c r="C473" s="11">
        <v>1534.03</v>
      </c>
      <c r="D473" s="217">
        <v>0</v>
      </c>
      <c r="E473" s="217">
        <v>32.51</v>
      </c>
      <c r="F473" s="76">
        <f t="shared" si="184"/>
        <v>5.84</v>
      </c>
      <c r="G473" s="390">
        <f t="shared" si="184"/>
        <v>868.79</v>
      </c>
      <c r="H473" s="391">
        <f t="shared" si="184"/>
        <v>505.25</v>
      </c>
      <c r="I473" s="392">
        <f t="shared" si="177"/>
        <v>363.7</v>
      </c>
      <c r="J473" s="76">
        <f t="shared" si="185"/>
        <v>2599.46</v>
      </c>
      <c r="K473" s="76">
        <f t="shared" si="186"/>
        <v>2885.07</v>
      </c>
      <c r="L473" s="76">
        <f t="shared" si="187"/>
        <v>3001.69</v>
      </c>
      <c r="M473" s="76">
        <f t="shared" si="188"/>
        <v>3797.83</v>
      </c>
      <c r="N473" s="25">
        <f t="shared" si="165"/>
        <v>5008.12</v>
      </c>
      <c r="O473" s="25">
        <f t="shared" si="166"/>
        <v>5293.73</v>
      </c>
      <c r="P473" s="25">
        <f t="shared" si="167"/>
        <v>5410.35</v>
      </c>
      <c r="Q473" s="25">
        <f t="shared" si="168"/>
        <v>6206.49</v>
      </c>
      <c r="R473" s="219">
        <f t="shared" si="178"/>
        <v>0</v>
      </c>
      <c r="S473" s="219">
        <f t="shared" si="179"/>
        <v>32.51</v>
      </c>
      <c r="T473" s="25">
        <f t="shared" si="169"/>
        <v>4644.58</v>
      </c>
      <c r="U473" s="25">
        <f t="shared" si="170"/>
        <v>4930.1899999999996</v>
      </c>
      <c r="V473" s="25">
        <f t="shared" si="171"/>
        <v>5046.8100000000004</v>
      </c>
      <c r="W473" s="25">
        <f t="shared" si="172"/>
        <v>5842.95</v>
      </c>
      <c r="X473" s="219">
        <f t="shared" si="180"/>
        <v>0</v>
      </c>
      <c r="Y473" s="219">
        <f t="shared" si="181"/>
        <v>32.51</v>
      </c>
      <c r="Z473" s="25">
        <f t="shared" si="173"/>
        <v>4503.03</v>
      </c>
      <c r="AA473" s="25">
        <f t="shared" si="174"/>
        <v>4788.6400000000003</v>
      </c>
      <c r="AB473" s="25">
        <f t="shared" si="175"/>
        <v>4905.26</v>
      </c>
      <c r="AC473" s="25">
        <f t="shared" si="176"/>
        <v>5701.4</v>
      </c>
      <c r="AD473" s="219">
        <f t="shared" si="182"/>
        <v>0</v>
      </c>
      <c r="AE473" s="429">
        <f t="shared" si="183"/>
        <v>32.51</v>
      </c>
    </row>
    <row r="474" spans="1:31" ht="15" customHeight="1" x14ac:dyDescent="0.25">
      <c r="A474" s="626"/>
      <c r="B474" s="12">
        <v>8</v>
      </c>
      <c r="C474" s="11">
        <v>1618.63</v>
      </c>
      <c r="D474" s="217">
        <v>0</v>
      </c>
      <c r="E474" s="217">
        <v>87.66</v>
      </c>
      <c r="F474" s="76">
        <f t="shared" si="184"/>
        <v>5.84</v>
      </c>
      <c r="G474" s="390">
        <f t="shared" si="184"/>
        <v>868.79</v>
      </c>
      <c r="H474" s="391">
        <f t="shared" si="184"/>
        <v>505.25</v>
      </c>
      <c r="I474" s="392">
        <f t="shared" si="177"/>
        <v>363.7</v>
      </c>
      <c r="J474" s="76">
        <f t="shared" si="185"/>
        <v>2599.46</v>
      </c>
      <c r="K474" s="76">
        <f t="shared" si="186"/>
        <v>2885.07</v>
      </c>
      <c r="L474" s="76">
        <f t="shared" si="187"/>
        <v>3001.69</v>
      </c>
      <c r="M474" s="76">
        <f t="shared" si="188"/>
        <v>3797.83</v>
      </c>
      <c r="N474" s="25">
        <f t="shared" si="165"/>
        <v>5092.72</v>
      </c>
      <c r="O474" s="25">
        <f t="shared" si="166"/>
        <v>5378.33</v>
      </c>
      <c r="P474" s="25">
        <f t="shared" si="167"/>
        <v>5494.95</v>
      </c>
      <c r="Q474" s="25">
        <f t="shared" si="168"/>
        <v>6291.09</v>
      </c>
      <c r="R474" s="219">
        <f t="shared" si="178"/>
        <v>0</v>
      </c>
      <c r="S474" s="219">
        <f t="shared" si="179"/>
        <v>87.66</v>
      </c>
      <c r="T474" s="25">
        <f t="shared" si="169"/>
        <v>4729.18</v>
      </c>
      <c r="U474" s="25">
        <f t="shared" si="170"/>
        <v>5014.79</v>
      </c>
      <c r="V474" s="25">
        <f t="shared" si="171"/>
        <v>5131.41</v>
      </c>
      <c r="W474" s="25">
        <f t="shared" si="172"/>
        <v>5927.55</v>
      </c>
      <c r="X474" s="219">
        <f t="shared" si="180"/>
        <v>0</v>
      </c>
      <c r="Y474" s="219">
        <f t="shared" si="181"/>
        <v>87.66</v>
      </c>
      <c r="Z474" s="25">
        <f t="shared" si="173"/>
        <v>4587.63</v>
      </c>
      <c r="AA474" s="25">
        <f t="shared" si="174"/>
        <v>4873.24</v>
      </c>
      <c r="AB474" s="25">
        <f t="shared" si="175"/>
        <v>4989.8599999999997</v>
      </c>
      <c r="AC474" s="25">
        <f t="shared" si="176"/>
        <v>5786</v>
      </c>
      <c r="AD474" s="219">
        <f t="shared" si="182"/>
        <v>0</v>
      </c>
      <c r="AE474" s="429">
        <f t="shared" si="183"/>
        <v>87.66</v>
      </c>
    </row>
    <row r="475" spans="1:31" ht="15" customHeight="1" x14ac:dyDescent="0.25">
      <c r="A475" s="626"/>
      <c r="B475" s="12">
        <v>9</v>
      </c>
      <c r="C475" s="11">
        <v>1644.84</v>
      </c>
      <c r="D475" s="217">
        <v>0</v>
      </c>
      <c r="E475" s="217">
        <v>141.19999999999999</v>
      </c>
      <c r="F475" s="76">
        <f t="shared" si="184"/>
        <v>5.84</v>
      </c>
      <c r="G475" s="390">
        <f t="shared" si="184"/>
        <v>868.79</v>
      </c>
      <c r="H475" s="391">
        <f t="shared" si="184"/>
        <v>505.25</v>
      </c>
      <c r="I475" s="392">
        <f t="shared" si="177"/>
        <v>363.7</v>
      </c>
      <c r="J475" s="76">
        <f t="shared" si="185"/>
        <v>2599.46</v>
      </c>
      <c r="K475" s="76">
        <f t="shared" si="186"/>
        <v>2885.07</v>
      </c>
      <c r="L475" s="76">
        <f t="shared" si="187"/>
        <v>3001.69</v>
      </c>
      <c r="M475" s="76">
        <f t="shared" si="188"/>
        <v>3797.83</v>
      </c>
      <c r="N475" s="25">
        <f t="shared" si="165"/>
        <v>5118.93</v>
      </c>
      <c r="O475" s="25">
        <f t="shared" si="166"/>
        <v>5404.54</v>
      </c>
      <c r="P475" s="25">
        <f t="shared" si="167"/>
        <v>5521.16</v>
      </c>
      <c r="Q475" s="25">
        <f t="shared" si="168"/>
        <v>6317.3</v>
      </c>
      <c r="R475" s="219">
        <f t="shared" si="178"/>
        <v>0</v>
      </c>
      <c r="S475" s="219">
        <f t="shared" si="179"/>
        <v>141.19999999999999</v>
      </c>
      <c r="T475" s="25">
        <f t="shared" si="169"/>
        <v>4755.3900000000003</v>
      </c>
      <c r="U475" s="25">
        <f t="shared" si="170"/>
        <v>5041</v>
      </c>
      <c r="V475" s="25">
        <f t="shared" si="171"/>
        <v>5157.62</v>
      </c>
      <c r="W475" s="25">
        <f t="shared" si="172"/>
        <v>5953.76</v>
      </c>
      <c r="X475" s="219">
        <f t="shared" si="180"/>
        <v>0</v>
      </c>
      <c r="Y475" s="219">
        <f t="shared" si="181"/>
        <v>141.19999999999999</v>
      </c>
      <c r="Z475" s="25">
        <f t="shared" si="173"/>
        <v>4613.84</v>
      </c>
      <c r="AA475" s="25">
        <f t="shared" si="174"/>
        <v>4899.45</v>
      </c>
      <c r="AB475" s="25">
        <f t="shared" si="175"/>
        <v>5016.07</v>
      </c>
      <c r="AC475" s="25">
        <f t="shared" si="176"/>
        <v>5812.21</v>
      </c>
      <c r="AD475" s="219">
        <f t="shared" si="182"/>
        <v>0</v>
      </c>
      <c r="AE475" s="429">
        <f t="shared" si="183"/>
        <v>141.19999999999999</v>
      </c>
    </row>
    <row r="476" spans="1:31" ht="15" customHeight="1" x14ac:dyDescent="0.25">
      <c r="A476" s="626"/>
      <c r="B476" s="12">
        <v>10</v>
      </c>
      <c r="C476" s="11">
        <v>1622.56</v>
      </c>
      <c r="D476" s="217">
        <v>0</v>
      </c>
      <c r="E476" s="217">
        <v>220.31</v>
      </c>
      <c r="F476" s="76">
        <f t="shared" si="184"/>
        <v>5.84</v>
      </c>
      <c r="G476" s="390">
        <f t="shared" si="184"/>
        <v>868.79</v>
      </c>
      <c r="H476" s="391">
        <f t="shared" si="184"/>
        <v>505.25</v>
      </c>
      <c r="I476" s="392">
        <f t="shared" si="177"/>
        <v>363.7</v>
      </c>
      <c r="J476" s="76">
        <f t="shared" si="185"/>
        <v>2599.46</v>
      </c>
      <c r="K476" s="76">
        <f t="shared" si="186"/>
        <v>2885.07</v>
      </c>
      <c r="L476" s="76">
        <f t="shared" si="187"/>
        <v>3001.69</v>
      </c>
      <c r="M476" s="76">
        <f t="shared" si="188"/>
        <v>3797.83</v>
      </c>
      <c r="N476" s="25">
        <f t="shared" si="165"/>
        <v>5096.6499999999996</v>
      </c>
      <c r="O476" s="25">
        <f t="shared" si="166"/>
        <v>5382.26</v>
      </c>
      <c r="P476" s="25">
        <f t="shared" si="167"/>
        <v>5498.88</v>
      </c>
      <c r="Q476" s="25">
        <f t="shared" si="168"/>
        <v>6295.02</v>
      </c>
      <c r="R476" s="219">
        <f t="shared" si="178"/>
        <v>0</v>
      </c>
      <c r="S476" s="219">
        <f t="shared" si="179"/>
        <v>220.31</v>
      </c>
      <c r="T476" s="25">
        <f t="shared" si="169"/>
        <v>4733.1099999999997</v>
      </c>
      <c r="U476" s="25">
        <f t="shared" si="170"/>
        <v>5018.72</v>
      </c>
      <c r="V476" s="25">
        <f t="shared" si="171"/>
        <v>5135.34</v>
      </c>
      <c r="W476" s="25">
        <f t="shared" si="172"/>
        <v>5931.48</v>
      </c>
      <c r="X476" s="219">
        <f t="shared" si="180"/>
        <v>0</v>
      </c>
      <c r="Y476" s="219">
        <f t="shared" si="181"/>
        <v>220.31</v>
      </c>
      <c r="Z476" s="25">
        <f t="shared" si="173"/>
        <v>4591.5600000000004</v>
      </c>
      <c r="AA476" s="25">
        <f t="shared" si="174"/>
        <v>4877.17</v>
      </c>
      <c r="AB476" s="25">
        <f t="shared" si="175"/>
        <v>4993.79</v>
      </c>
      <c r="AC476" s="25">
        <f t="shared" si="176"/>
        <v>5789.93</v>
      </c>
      <c r="AD476" s="219">
        <f t="shared" si="182"/>
        <v>0</v>
      </c>
      <c r="AE476" s="429">
        <f t="shared" si="183"/>
        <v>220.31</v>
      </c>
    </row>
    <row r="477" spans="1:31" ht="15" customHeight="1" x14ac:dyDescent="0.25">
      <c r="A477" s="626"/>
      <c r="B477" s="12">
        <v>11</v>
      </c>
      <c r="C477" s="11">
        <v>1617.97</v>
      </c>
      <c r="D477" s="217">
        <v>0</v>
      </c>
      <c r="E477" s="217">
        <v>235.72</v>
      </c>
      <c r="F477" s="76">
        <f t="shared" si="184"/>
        <v>5.84</v>
      </c>
      <c r="G477" s="390">
        <f t="shared" si="184"/>
        <v>868.79</v>
      </c>
      <c r="H477" s="391">
        <f t="shared" si="184"/>
        <v>505.25</v>
      </c>
      <c r="I477" s="392">
        <f t="shared" si="177"/>
        <v>363.7</v>
      </c>
      <c r="J477" s="76">
        <f t="shared" si="185"/>
        <v>2599.46</v>
      </c>
      <c r="K477" s="76">
        <f t="shared" si="186"/>
        <v>2885.07</v>
      </c>
      <c r="L477" s="76">
        <f t="shared" si="187"/>
        <v>3001.69</v>
      </c>
      <c r="M477" s="76">
        <f t="shared" si="188"/>
        <v>3797.83</v>
      </c>
      <c r="N477" s="25">
        <f t="shared" si="165"/>
        <v>5092.0600000000004</v>
      </c>
      <c r="O477" s="25">
        <f t="shared" si="166"/>
        <v>5377.67</v>
      </c>
      <c r="P477" s="25">
        <f t="shared" si="167"/>
        <v>5494.29</v>
      </c>
      <c r="Q477" s="25">
        <f t="shared" si="168"/>
        <v>6290.43</v>
      </c>
      <c r="R477" s="219">
        <f t="shared" si="178"/>
        <v>0</v>
      </c>
      <c r="S477" s="219">
        <f t="shared" si="179"/>
        <v>235.72</v>
      </c>
      <c r="T477" s="25">
        <f t="shared" si="169"/>
        <v>4728.5200000000004</v>
      </c>
      <c r="U477" s="25">
        <f t="shared" si="170"/>
        <v>5014.13</v>
      </c>
      <c r="V477" s="25">
        <f t="shared" si="171"/>
        <v>5130.75</v>
      </c>
      <c r="W477" s="25">
        <f t="shared" si="172"/>
        <v>5926.89</v>
      </c>
      <c r="X477" s="219">
        <f t="shared" si="180"/>
        <v>0</v>
      </c>
      <c r="Y477" s="219">
        <f t="shared" si="181"/>
        <v>235.72</v>
      </c>
      <c r="Z477" s="25">
        <f t="shared" si="173"/>
        <v>4586.97</v>
      </c>
      <c r="AA477" s="25">
        <f t="shared" si="174"/>
        <v>4872.58</v>
      </c>
      <c r="AB477" s="25">
        <f t="shared" si="175"/>
        <v>4989.2</v>
      </c>
      <c r="AC477" s="25">
        <f t="shared" si="176"/>
        <v>5785.34</v>
      </c>
      <c r="AD477" s="219">
        <f t="shared" si="182"/>
        <v>0</v>
      </c>
      <c r="AE477" s="429">
        <f t="shared" si="183"/>
        <v>235.72</v>
      </c>
    </row>
    <row r="478" spans="1:31" ht="15" customHeight="1" x14ac:dyDescent="0.25">
      <c r="A478" s="626"/>
      <c r="B478" s="12">
        <v>12</v>
      </c>
      <c r="C478" s="11">
        <v>1579.92</v>
      </c>
      <c r="D478" s="217">
        <v>0</v>
      </c>
      <c r="E478" s="217">
        <v>360.81</v>
      </c>
      <c r="F478" s="76">
        <f t="shared" si="184"/>
        <v>5.84</v>
      </c>
      <c r="G478" s="390">
        <f t="shared" si="184"/>
        <v>868.79</v>
      </c>
      <c r="H478" s="391">
        <f t="shared" si="184"/>
        <v>505.25</v>
      </c>
      <c r="I478" s="392">
        <f t="shared" si="177"/>
        <v>363.7</v>
      </c>
      <c r="J478" s="76">
        <f t="shared" si="185"/>
        <v>2599.46</v>
      </c>
      <c r="K478" s="76">
        <f t="shared" si="186"/>
        <v>2885.07</v>
      </c>
      <c r="L478" s="76">
        <f t="shared" si="187"/>
        <v>3001.69</v>
      </c>
      <c r="M478" s="76">
        <f t="shared" si="188"/>
        <v>3797.83</v>
      </c>
      <c r="N478" s="25">
        <f t="shared" si="165"/>
        <v>5054.01</v>
      </c>
      <c r="O478" s="25">
        <f t="shared" si="166"/>
        <v>5339.62</v>
      </c>
      <c r="P478" s="25">
        <f t="shared" si="167"/>
        <v>5456.24</v>
      </c>
      <c r="Q478" s="25">
        <f t="shared" si="168"/>
        <v>6252.38</v>
      </c>
      <c r="R478" s="219">
        <f t="shared" si="178"/>
        <v>0</v>
      </c>
      <c r="S478" s="219">
        <f t="shared" si="179"/>
        <v>360.81</v>
      </c>
      <c r="T478" s="25">
        <f t="shared" si="169"/>
        <v>4690.47</v>
      </c>
      <c r="U478" s="25">
        <f t="shared" si="170"/>
        <v>4976.08</v>
      </c>
      <c r="V478" s="25">
        <f t="shared" si="171"/>
        <v>5092.7</v>
      </c>
      <c r="W478" s="25">
        <f t="shared" si="172"/>
        <v>5888.84</v>
      </c>
      <c r="X478" s="219">
        <f t="shared" si="180"/>
        <v>0</v>
      </c>
      <c r="Y478" s="219">
        <f t="shared" si="181"/>
        <v>360.81</v>
      </c>
      <c r="Z478" s="25">
        <f t="shared" si="173"/>
        <v>4548.92</v>
      </c>
      <c r="AA478" s="25">
        <f t="shared" si="174"/>
        <v>4834.53</v>
      </c>
      <c r="AB478" s="25">
        <f t="shared" si="175"/>
        <v>4951.1499999999996</v>
      </c>
      <c r="AC478" s="25">
        <f t="shared" si="176"/>
        <v>5747.29</v>
      </c>
      <c r="AD478" s="219">
        <f t="shared" si="182"/>
        <v>0</v>
      </c>
      <c r="AE478" s="429">
        <f t="shared" si="183"/>
        <v>360.81</v>
      </c>
    </row>
    <row r="479" spans="1:31" ht="15" customHeight="1" x14ac:dyDescent="0.25">
      <c r="A479" s="626"/>
      <c r="B479" s="12">
        <v>13</v>
      </c>
      <c r="C479" s="11">
        <v>1581.3</v>
      </c>
      <c r="D479" s="217">
        <v>0</v>
      </c>
      <c r="E479" s="217">
        <v>477.22</v>
      </c>
      <c r="F479" s="76">
        <f t="shared" si="184"/>
        <v>5.84</v>
      </c>
      <c r="G479" s="390">
        <f t="shared" si="184"/>
        <v>868.79</v>
      </c>
      <c r="H479" s="391">
        <f t="shared" si="184"/>
        <v>505.25</v>
      </c>
      <c r="I479" s="392">
        <f t="shared" si="177"/>
        <v>363.7</v>
      </c>
      <c r="J479" s="76">
        <f t="shared" si="185"/>
        <v>2599.46</v>
      </c>
      <c r="K479" s="76">
        <f t="shared" si="186"/>
        <v>2885.07</v>
      </c>
      <c r="L479" s="76">
        <f t="shared" si="187"/>
        <v>3001.69</v>
      </c>
      <c r="M479" s="76">
        <f t="shared" si="188"/>
        <v>3797.83</v>
      </c>
      <c r="N479" s="25">
        <f t="shared" si="165"/>
        <v>5055.3900000000003</v>
      </c>
      <c r="O479" s="25">
        <f t="shared" si="166"/>
        <v>5341</v>
      </c>
      <c r="P479" s="25">
        <f t="shared" si="167"/>
        <v>5457.62</v>
      </c>
      <c r="Q479" s="25">
        <f t="shared" si="168"/>
        <v>6253.76</v>
      </c>
      <c r="R479" s="219">
        <f t="shared" si="178"/>
        <v>0</v>
      </c>
      <c r="S479" s="219">
        <f t="shared" si="179"/>
        <v>477.22</v>
      </c>
      <c r="T479" s="25">
        <f t="shared" si="169"/>
        <v>4691.8500000000004</v>
      </c>
      <c r="U479" s="25">
        <f t="shared" si="170"/>
        <v>4977.46</v>
      </c>
      <c r="V479" s="25">
        <f t="shared" si="171"/>
        <v>5094.08</v>
      </c>
      <c r="W479" s="25">
        <f t="shared" si="172"/>
        <v>5890.22</v>
      </c>
      <c r="X479" s="219">
        <f t="shared" si="180"/>
        <v>0</v>
      </c>
      <c r="Y479" s="219">
        <f t="shared" si="181"/>
        <v>477.22</v>
      </c>
      <c r="Z479" s="25">
        <f t="shared" si="173"/>
        <v>4550.3</v>
      </c>
      <c r="AA479" s="25">
        <f t="shared" si="174"/>
        <v>4835.91</v>
      </c>
      <c r="AB479" s="25">
        <f t="shared" si="175"/>
        <v>4952.53</v>
      </c>
      <c r="AC479" s="25">
        <f t="shared" si="176"/>
        <v>5748.67</v>
      </c>
      <c r="AD479" s="219">
        <f t="shared" si="182"/>
        <v>0</v>
      </c>
      <c r="AE479" s="429">
        <f t="shared" si="183"/>
        <v>477.22</v>
      </c>
    </row>
    <row r="480" spans="1:31" ht="15" customHeight="1" x14ac:dyDescent="0.25">
      <c r="A480" s="626"/>
      <c r="B480" s="12">
        <v>14</v>
      </c>
      <c r="C480" s="11">
        <v>1566.28</v>
      </c>
      <c r="D480" s="217">
        <v>0</v>
      </c>
      <c r="E480" s="217">
        <v>475.32</v>
      </c>
      <c r="F480" s="76">
        <f t="shared" si="184"/>
        <v>5.84</v>
      </c>
      <c r="G480" s="390">
        <f t="shared" si="184"/>
        <v>868.79</v>
      </c>
      <c r="H480" s="391">
        <f t="shared" si="184"/>
        <v>505.25</v>
      </c>
      <c r="I480" s="392">
        <f t="shared" si="177"/>
        <v>363.7</v>
      </c>
      <c r="J480" s="76">
        <f t="shared" si="185"/>
        <v>2599.46</v>
      </c>
      <c r="K480" s="76">
        <f t="shared" si="186"/>
        <v>2885.07</v>
      </c>
      <c r="L480" s="76">
        <f t="shared" si="187"/>
        <v>3001.69</v>
      </c>
      <c r="M480" s="76">
        <f t="shared" si="188"/>
        <v>3797.83</v>
      </c>
      <c r="N480" s="25">
        <f t="shared" si="165"/>
        <v>5040.37</v>
      </c>
      <c r="O480" s="25">
        <f t="shared" si="166"/>
        <v>5325.98</v>
      </c>
      <c r="P480" s="25">
        <f t="shared" si="167"/>
        <v>5442.6</v>
      </c>
      <c r="Q480" s="25">
        <f t="shared" si="168"/>
        <v>6238.74</v>
      </c>
      <c r="R480" s="219">
        <f t="shared" si="178"/>
        <v>0</v>
      </c>
      <c r="S480" s="219">
        <f t="shared" si="179"/>
        <v>475.32</v>
      </c>
      <c r="T480" s="25">
        <f t="shared" si="169"/>
        <v>4676.83</v>
      </c>
      <c r="U480" s="25">
        <f t="shared" si="170"/>
        <v>4962.4399999999996</v>
      </c>
      <c r="V480" s="25">
        <f t="shared" si="171"/>
        <v>5079.0600000000004</v>
      </c>
      <c r="W480" s="25">
        <f t="shared" si="172"/>
        <v>5875.2</v>
      </c>
      <c r="X480" s="219">
        <f t="shared" si="180"/>
        <v>0</v>
      </c>
      <c r="Y480" s="219">
        <f t="shared" si="181"/>
        <v>475.32</v>
      </c>
      <c r="Z480" s="25">
        <f t="shared" si="173"/>
        <v>4535.28</v>
      </c>
      <c r="AA480" s="25">
        <f t="shared" si="174"/>
        <v>4820.8900000000003</v>
      </c>
      <c r="AB480" s="25">
        <f t="shared" si="175"/>
        <v>4937.51</v>
      </c>
      <c r="AC480" s="25">
        <f t="shared" si="176"/>
        <v>5733.65</v>
      </c>
      <c r="AD480" s="219">
        <f t="shared" si="182"/>
        <v>0</v>
      </c>
      <c r="AE480" s="429">
        <f t="shared" si="183"/>
        <v>475.32</v>
      </c>
    </row>
    <row r="481" spans="1:31" ht="15" customHeight="1" x14ac:dyDescent="0.25">
      <c r="A481" s="626"/>
      <c r="B481" s="12">
        <v>15</v>
      </c>
      <c r="C481" s="11">
        <v>1562.87</v>
      </c>
      <c r="D481" s="217">
        <v>0</v>
      </c>
      <c r="E481" s="217">
        <v>465.79</v>
      </c>
      <c r="F481" s="76">
        <f t="shared" si="184"/>
        <v>5.84</v>
      </c>
      <c r="G481" s="390">
        <f t="shared" si="184"/>
        <v>868.79</v>
      </c>
      <c r="H481" s="391">
        <f t="shared" si="184"/>
        <v>505.25</v>
      </c>
      <c r="I481" s="392">
        <f t="shared" si="177"/>
        <v>363.7</v>
      </c>
      <c r="J481" s="76">
        <f t="shared" si="185"/>
        <v>2599.46</v>
      </c>
      <c r="K481" s="76">
        <f t="shared" si="186"/>
        <v>2885.07</v>
      </c>
      <c r="L481" s="76">
        <f t="shared" si="187"/>
        <v>3001.69</v>
      </c>
      <c r="M481" s="76">
        <f t="shared" si="188"/>
        <v>3797.83</v>
      </c>
      <c r="N481" s="25">
        <f t="shared" si="165"/>
        <v>5036.96</v>
      </c>
      <c r="O481" s="25">
        <f t="shared" si="166"/>
        <v>5322.57</v>
      </c>
      <c r="P481" s="25">
        <f t="shared" si="167"/>
        <v>5439.19</v>
      </c>
      <c r="Q481" s="25">
        <f t="shared" si="168"/>
        <v>6235.33</v>
      </c>
      <c r="R481" s="219">
        <f t="shared" si="178"/>
        <v>0</v>
      </c>
      <c r="S481" s="219">
        <f t="shared" si="179"/>
        <v>465.79</v>
      </c>
      <c r="T481" s="25">
        <f t="shared" si="169"/>
        <v>4673.42</v>
      </c>
      <c r="U481" s="25">
        <f t="shared" si="170"/>
        <v>4959.03</v>
      </c>
      <c r="V481" s="25">
        <f t="shared" si="171"/>
        <v>5075.6499999999996</v>
      </c>
      <c r="W481" s="25">
        <f t="shared" si="172"/>
        <v>5871.79</v>
      </c>
      <c r="X481" s="219">
        <f t="shared" si="180"/>
        <v>0</v>
      </c>
      <c r="Y481" s="219">
        <f t="shared" si="181"/>
        <v>465.79</v>
      </c>
      <c r="Z481" s="25">
        <f t="shared" si="173"/>
        <v>4531.87</v>
      </c>
      <c r="AA481" s="25">
        <f t="shared" si="174"/>
        <v>4817.4799999999996</v>
      </c>
      <c r="AB481" s="25">
        <f t="shared" si="175"/>
        <v>4934.1000000000004</v>
      </c>
      <c r="AC481" s="25">
        <f t="shared" si="176"/>
        <v>5730.24</v>
      </c>
      <c r="AD481" s="219">
        <f t="shared" si="182"/>
        <v>0</v>
      </c>
      <c r="AE481" s="429">
        <f t="shared" si="183"/>
        <v>465.79</v>
      </c>
    </row>
    <row r="482" spans="1:31" ht="15" customHeight="1" x14ac:dyDescent="0.25">
      <c r="A482" s="626"/>
      <c r="B482" s="12">
        <v>16</v>
      </c>
      <c r="C482" s="11">
        <v>1564.94</v>
      </c>
      <c r="D482" s="217">
        <v>0</v>
      </c>
      <c r="E482" s="217">
        <v>459</v>
      </c>
      <c r="F482" s="76">
        <f t="shared" si="184"/>
        <v>5.84</v>
      </c>
      <c r="G482" s="390">
        <f t="shared" si="184"/>
        <v>868.79</v>
      </c>
      <c r="H482" s="391">
        <f t="shared" si="184"/>
        <v>505.25</v>
      </c>
      <c r="I482" s="392">
        <f t="shared" si="177"/>
        <v>363.7</v>
      </c>
      <c r="J482" s="76">
        <f t="shared" si="185"/>
        <v>2599.46</v>
      </c>
      <c r="K482" s="76">
        <f t="shared" si="186"/>
        <v>2885.07</v>
      </c>
      <c r="L482" s="76">
        <f t="shared" si="187"/>
        <v>3001.69</v>
      </c>
      <c r="M482" s="76">
        <f t="shared" si="188"/>
        <v>3797.83</v>
      </c>
      <c r="N482" s="25">
        <f t="shared" si="165"/>
        <v>5039.03</v>
      </c>
      <c r="O482" s="25">
        <f t="shared" si="166"/>
        <v>5324.64</v>
      </c>
      <c r="P482" s="25">
        <f t="shared" si="167"/>
        <v>5441.26</v>
      </c>
      <c r="Q482" s="25">
        <f t="shared" si="168"/>
        <v>6237.4</v>
      </c>
      <c r="R482" s="219">
        <f t="shared" si="178"/>
        <v>0</v>
      </c>
      <c r="S482" s="219">
        <f t="shared" si="179"/>
        <v>459</v>
      </c>
      <c r="T482" s="25">
        <f t="shared" si="169"/>
        <v>4675.49</v>
      </c>
      <c r="U482" s="25">
        <f t="shared" si="170"/>
        <v>4961.1000000000004</v>
      </c>
      <c r="V482" s="25">
        <f t="shared" si="171"/>
        <v>5077.72</v>
      </c>
      <c r="W482" s="25">
        <f t="shared" si="172"/>
        <v>5873.86</v>
      </c>
      <c r="X482" s="219">
        <f t="shared" si="180"/>
        <v>0</v>
      </c>
      <c r="Y482" s="219">
        <f t="shared" si="181"/>
        <v>459</v>
      </c>
      <c r="Z482" s="25">
        <f t="shared" si="173"/>
        <v>4533.9399999999996</v>
      </c>
      <c r="AA482" s="25">
        <f t="shared" si="174"/>
        <v>4819.55</v>
      </c>
      <c r="AB482" s="25">
        <f t="shared" si="175"/>
        <v>4936.17</v>
      </c>
      <c r="AC482" s="25">
        <f t="shared" si="176"/>
        <v>5732.31</v>
      </c>
      <c r="AD482" s="219">
        <f t="shared" si="182"/>
        <v>0</v>
      </c>
      <c r="AE482" s="429">
        <f t="shared" si="183"/>
        <v>459</v>
      </c>
    </row>
    <row r="483" spans="1:31" ht="15" customHeight="1" x14ac:dyDescent="0.25">
      <c r="A483" s="626"/>
      <c r="B483" s="12">
        <v>17</v>
      </c>
      <c r="C483" s="11">
        <v>1541.89</v>
      </c>
      <c r="D483" s="217">
        <v>0</v>
      </c>
      <c r="E483" s="217">
        <v>389.03</v>
      </c>
      <c r="F483" s="76">
        <f t="shared" si="184"/>
        <v>5.84</v>
      </c>
      <c r="G483" s="390">
        <f t="shared" si="184"/>
        <v>868.79</v>
      </c>
      <c r="H483" s="391">
        <f t="shared" si="184"/>
        <v>505.25</v>
      </c>
      <c r="I483" s="392">
        <f t="shared" si="177"/>
        <v>363.7</v>
      </c>
      <c r="J483" s="76">
        <f t="shared" si="185"/>
        <v>2599.46</v>
      </c>
      <c r="K483" s="76">
        <f t="shared" si="186"/>
        <v>2885.07</v>
      </c>
      <c r="L483" s="76">
        <f t="shared" si="187"/>
        <v>3001.69</v>
      </c>
      <c r="M483" s="76">
        <f t="shared" si="188"/>
        <v>3797.83</v>
      </c>
      <c r="N483" s="25">
        <f t="shared" si="165"/>
        <v>5015.9799999999996</v>
      </c>
      <c r="O483" s="25">
        <f t="shared" si="166"/>
        <v>5301.59</v>
      </c>
      <c r="P483" s="25">
        <f t="shared" si="167"/>
        <v>5418.21</v>
      </c>
      <c r="Q483" s="25">
        <f t="shared" si="168"/>
        <v>6214.35</v>
      </c>
      <c r="R483" s="219">
        <f t="shared" si="178"/>
        <v>0</v>
      </c>
      <c r="S483" s="219">
        <f t="shared" si="179"/>
        <v>389.03</v>
      </c>
      <c r="T483" s="25">
        <f t="shared" si="169"/>
        <v>4652.4399999999996</v>
      </c>
      <c r="U483" s="25">
        <f t="shared" si="170"/>
        <v>4938.05</v>
      </c>
      <c r="V483" s="25">
        <f t="shared" si="171"/>
        <v>5054.67</v>
      </c>
      <c r="W483" s="25">
        <f t="shared" si="172"/>
        <v>5850.81</v>
      </c>
      <c r="X483" s="219">
        <f t="shared" si="180"/>
        <v>0</v>
      </c>
      <c r="Y483" s="219">
        <f t="shared" si="181"/>
        <v>389.03</v>
      </c>
      <c r="Z483" s="25">
        <f t="shared" si="173"/>
        <v>4510.8900000000003</v>
      </c>
      <c r="AA483" s="25">
        <f t="shared" si="174"/>
        <v>4796.5</v>
      </c>
      <c r="AB483" s="25">
        <f t="shared" si="175"/>
        <v>4913.12</v>
      </c>
      <c r="AC483" s="25">
        <f t="shared" si="176"/>
        <v>5709.26</v>
      </c>
      <c r="AD483" s="219">
        <f t="shared" si="182"/>
        <v>0</v>
      </c>
      <c r="AE483" s="429">
        <f t="shared" si="183"/>
        <v>389.03</v>
      </c>
    </row>
    <row r="484" spans="1:31" ht="15" customHeight="1" x14ac:dyDescent="0.25">
      <c r="A484" s="626"/>
      <c r="B484" s="12">
        <v>18</v>
      </c>
      <c r="C484" s="11">
        <v>1549.86</v>
      </c>
      <c r="D484" s="217">
        <v>0</v>
      </c>
      <c r="E484" s="217">
        <v>423.13</v>
      </c>
      <c r="F484" s="76">
        <f t="shared" si="184"/>
        <v>5.84</v>
      </c>
      <c r="G484" s="390">
        <f t="shared" si="184"/>
        <v>868.79</v>
      </c>
      <c r="H484" s="391">
        <f t="shared" si="184"/>
        <v>505.25</v>
      </c>
      <c r="I484" s="392">
        <f t="shared" si="177"/>
        <v>363.7</v>
      </c>
      <c r="J484" s="76">
        <f t="shared" si="185"/>
        <v>2599.46</v>
      </c>
      <c r="K484" s="76">
        <f t="shared" si="186"/>
        <v>2885.07</v>
      </c>
      <c r="L484" s="76">
        <f t="shared" si="187"/>
        <v>3001.69</v>
      </c>
      <c r="M484" s="76">
        <f t="shared" si="188"/>
        <v>3797.83</v>
      </c>
      <c r="N484" s="25">
        <f t="shared" si="165"/>
        <v>5023.95</v>
      </c>
      <c r="O484" s="25">
        <f t="shared" si="166"/>
        <v>5309.56</v>
      </c>
      <c r="P484" s="25">
        <f t="shared" si="167"/>
        <v>5426.18</v>
      </c>
      <c r="Q484" s="25">
        <f t="shared" si="168"/>
        <v>6222.32</v>
      </c>
      <c r="R484" s="219">
        <f t="shared" si="178"/>
        <v>0</v>
      </c>
      <c r="S484" s="219">
        <f t="shared" si="179"/>
        <v>423.13</v>
      </c>
      <c r="T484" s="25">
        <f t="shared" si="169"/>
        <v>4660.41</v>
      </c>
      <c r="U484" s="25">
        <f t="shared" si="170"/>
        <v>4946.0200000000004</v>
      </c>
      <c r="V484" s="25">
        <f t="shared" si="171"/>
        <v>5062.6400000000003</v>
      </c>
      <c r="W484" s="25">
        <f t="shared" si="172"/>
        <v>5858.78</v>
      </c>
      <c r="X484" s="219">
        <f t="shared" si="180"/>
        <v>0</v>
      </c>
      <c r="Y484" s="219">
        <f t="shared" si="181"/>
        <v>423.13</v>
      </c>
      <c r="Z484" s="25">
        <f t="shared" si="173"/>
        <v>4518.8599999999997</v>
      </c>
      <c r="AA484" s="25">
        <f t="shared" si="174"/>
        <v>4804.47</v>
      </c>
      <c r="AB484" s="25">
        <f t="shared" si="175"/>
        <v>4921.09</v>
      </c>
      <c r="AC484" s="25">
        <f t="shared" si="176"/>
        <v>5717.23</v>
      </c>
      <c r="AD484" s="219">
        <f t="shared" si="182"/>
        <v>0</v>
      </c>
      <c r="AE484" s="429">
        <f t="shared" si="183"/>
        <v>423.13</v>
      </c>
    </row>
    <row r="485" spans="1:31" ht="15" customHeight="1" x14ac:dyDescent="0.25">
      <c r="A485" s="626"/>
      <c r="B485" s="12">
        <v>19</v>
      </c>
      <c r="C485" s="11">
        <v>1591.2</v>
      </c>
      <c r="D485" s="217">
        <v>0</v>
      </c>
      <c r="E485" s="217">
        <v>279.57</v>
      </c>
      <c r="F485" s="76">
        <f t="shared" si="184"/>
        <v>5.84</v>
      </c>
      <c r="G485" s="390">
        <f t="shared" si="184"/>
        <v>868.79</v>
      </c>
      <c r="H485" s="391">
        <f t="shared" si="184"/>
        <v>505.25</v>
      </c>
      <c r="I485" s="392">
        <f t="shared" si="177"/>
        <v>363.7</v>
      </c>
      <c r="J485" s="76">
        <f t="shared" si="185"/>
        <v>2599.46</v>
      </c>
      <c r="K485" s="76">
        <f t="shared" si="186"/>
        <v>2885.07</v>
      </c>
      <c r="L485" s="76">
        <f t="shared" si="187"/>
        <v>3001.69</v>
      </c>
      <c r="M485" s="76">
        <f t="shared" si="188"/>
        <v>3797.83</v>
      </c>
      <c r="N485" s="25">
        <f t="shared" si="165"/>
        <v>5065.29</v>
      </c>
      <c r="O485" s="25">
        <f t="shared" si="166"/>
        <v>5350.9</v>
      </c>
      <c r="P485" s="25">
        <f t="shared" si="167"/>
        <v>5467.52</v>
      </c>
      <c r="Q485" s="25">
        <f t="shared" si="168"/>
        <v>6263.66</v>
      </c>
      <c r="R485" s="219">
        <f t="shared" si="178"/>
        <v>0</v>
      </c>
      <c r="S485" s="219">
        <f t="shared" si="179"/>
        <v>279.57</v>
      </c>
      <c r="T485" s="25">
        <f t="shared" si="169"/>
        <v>4701.75</v>
      </c>
      <c r="U485" s="25">
        <f t="shared" si="170"/>
        <v>4987.3599999999997</v>
      </c>
      <c r="V485" s="25">
        <f t="shared" si="171"/>
        <v>5103.9799999999996</v>
      </c>
      <c r="W485" s="25">
        <f t="shared" si="172"/>
        <v>5900.12</v>
      </c>
      <c r="X485" s="219">
        <f t="shared" si="180"/>
        <v>0</v>
      </c>
      <c r="Y485" s="219">
        <f t="shared" si="181"/>
        <v>279.57</v>
      </c>
      <c r="Z485" s="25">
        <f t="shared" si="173"/>
        <v>4560.2</v>
      </c>
      <c r="AA485" s="25">
        <f t="shared" si="174"/>
        <v>4845.8100000000004</v>
      </c>
      <c r="AB485" s="25">
        <f t="shared" si="175"/>
        <v>4962.43</v>
      </c>
      <c r="AC485" s="25">
        <f t="shared" si="176"/>
        <v>5758.57</v>
      </c>
      <c r="AD485" s="219">
        <f t="shared" si="182"/>
        <v>0</v>
      </c>
      <c r="AE485" s="429">
        <f t="shared" si="183"/>
        <v>279.57</v>
      </c>
    </row>
    <row r="486" spans="1:31" ht="15" customHeight="1" x14ac:dyDescent="0.25">
      <c r="A486" s="626"/>
      <c r="B486" s="12">
        <v>20</v>
      </c>
      <c r="C486" s="11">
        <v>1645.16</v>
      </c>
      <c r="D486" s="217">
        <v>0</v>
      </c>
      <c r="E486" s="217">
        <v>265.31</v>
      </c>
      <c r="F486" s="76">
        <f t="shared" si="184"/>
        <v>5.84</v>
      </c>
      <c r="G486" s="390">
        <f t="shared" si="184"/>
        <v>868.79</v>
      </c>
      <c r="H486" s="391">
        <f t="shared" si="184"/>
        <v>505.25</v>
      </c>
      <c r="I486" s="392">
        <f t="shared" si="177"/>
        <v>363.7</v>
      </c>
      <c r="J486" s="76">
        <f t="shared" si="185"/>
        <v>2599.46</v>
      </c>
      <c r="K486" s="76">
        <f t="shared" si="186"/>
        <v>2885.07</v>
      </c>
      <c r="L486" s="76">
        <f t="shared" si="187"/>
        <v>3001.69</v>
      </c>
      <c r="M486" s="76">
        <f t="shared" si="188"/>
        <v>3797.83</v>
      </c>
      <c r="N486" s="25">
        <f t="shared" si="165"/>
        <v>5119.25</v>
      </c>
      <c r="O486" s="25">
        <f t="shared" si="166"/>
        <v>5404.86</v>
      </c>
      <c r="P486" s="25">
        <f t="shared" si="167"/>
        <v>5521.48</v>
      </c>
      <c r="Q486" s="25">
        <f t="shared" si="168"/>
        <v>6317.62</v>
      </c>
      <c r="R486" s="219">
        <f t="shared" si="178"/>
        <v>0</v>
      </c>
      <c r="S486" s="219">
        <f t="shared" si="179"/>
        <v>265.31</v>
      </c>
      <c r="T486" s="25">
        <f t="shared" si="169"/>
        <v>4755.71</v>
      </c>
      <c r="U486" s="25">
        <f t="shared" si="170"/>
        <v>5041.32</v>
      </c>
      <c r="V486" s="25">
        <f t="shared" si="171"/>
        <v>5157.9399999999996</v>
      </c>
      <c r="W486" s="25">
        <f t="shared" si="172"/>
        <v>5954.08</v>
      </c>
      <c r="X486" s="219">
        <f t="shared" si="180"/>
        <v>0</v>
      </c>
      <c r="Y486" s="219">
        <f t="shared" si="181"/>
        <v>265.31</v>
      </c>
      <c r="Z486" s="25">
        <f t="shared" si="173"/>
        <v>4614.16</v>
      </c>
      <c r="AA486" s="25">
        <f t="shared" si="174"/>
        <v>4899.7700000000004</v>
      </c>
      <c r="AB486" s="25">
        <f t="shared" si="175"/>
        <v>5016.3900000000003</v>
      </c>
      <c r="AC486" s="25">
        <f t="shared" si="176"/>
        <v>5812.53</v>
      </c>
      <c r="AD486" s="219">
        <f t="shared" si="182"/>
        <v>0</v>
      </c>
      <c r="AE486" s="429">
        <f t="shared" si="183"/>
        <v>265.31</v>
      </c>
    </row>
    <row r="487" spans="1:31" ht="15" customHeight="1" x14ac:dyDescent="0.25">
      <c r="A487" s="626"/>
      <c r="B487" s="12">
        <v>21</v>
      </c>
      <c r="C487" s="11">
        <v>1623.25</v>
      </c>
      <c r="D487" s="217">
        <v>0</v>
      </c>
      <c r="E487" s="217">
        <v>796.21</v>
      </c>
      <c r="F487" s="76">
        <f t="shared" si="184"/>
        <v>5.84</v>
      </c>
      <c r="G487" s="390">
        <f t="shared" si="184"/>
        <v>868.79</v>
      </c>
      <c r="H487" s="391">
        <f t="shared" si="184"/>
        <v>505.25</v>
      </c>
      <c r="I487" s="392">
        <f t="shared" si="177"/>
        <v>363.7</v>
      </c>
      <c r="J487" s="76">
        <f t="shared" si="185"/>
        <v>2599.46</v>
      </c>
      <c r="K487" s="76">
        <f t="shared" si="186"/>
        <v>2885.07</v>
      </c>
      <c r="L487" s="76">
        <f t="shared" si="187"/>
        <v>3001.69</v>
      </c>
      <c r="M487" s="76">
        <f t="shared" si="188"/>
        <v>3797.83</v>
      </c>
      <c r="N487" s="25">
        <f t="shared" si="165"/>
        <v>5097.34</v>
      </c>
      <c r="O487" s="25">
        <f t="shared" si="166"/>
        <v>5382.95</v>
      </c>
      <c r="P487" s="25">
        <f t="shared" si="167"/>
        <v>5499.57</v>
      </c>
      <c r="Q487" s="25">
        <f t="shared" si="168"/>
        <v>6295.71</v>
      </c>
      <c r="R487" s="219">
        <f t="shared" si="178"/>
        <v>0</v>
      </c>
      <c r="S487" s="219">
        <f t="shared" si="179"/>
        <v>796.21</v>
      </c>
      <c r="T487" s="25">
        <f t="shared" si="169"/>
        <v>4733.8</v>
      </c>
      <c r="U487" s="25">
        <f t="shared" si="170"/>
        <v>5019.41</v>
      </c>
      <c r="V487" s="25">
        <f t="shared" si="171"/>
        <v>5136.03</v>
      </c>
      <c r="W487" s="25">
        <f t="shared" si="172"/>
        <v>5932.17</v>
      </c>
      <c r="X487" s="219">
        <f t="shared" si="180"/>
        <v>0</v>
      </c>
      <c r="Y487" s="219">
        <f t="shared" si="181"/>
        <v>796.21</v>
      </c>
      <c r="Z487" s="25">
        <f t="shared" si="173"/>
        <v>4592.25</v>
      </c>
      <c r="AA487" s="25">
        <f t="shared" si="174"/>
        <v>4877.8599999999997</v>
      </c>
      <c r="AB487" s="25">
        <f t="shared" si="175"/>
        <v>4994.4799999999996</v>
      </c>
      <c r="AC487" s="25">
        <f t="shared" si="176"/>
        <v>5790.62</v>
      </c>
      <c r="AD487" s="219">
        <f t="shared" si="182"/>
        <v>0</v>
      </c>
      <c r="AE487" s="429">
        <f t="shared" si="183"/>
        <v>796.21</v>
      </c>
    </row>
    <row r="488" spans="1:31" ht="15" customHeight="1" x14ac:dyDescent="0.25">
      <c r="A488" s="626"/>
      <c r="B488" s="12">
        <v>22</v>
      </c>
      <c r="C488" s="11">
        <v>1589.64</v>
      </c>
      <c r="D488" s="217">
        <v>0</v>
      </c>
      <c r="E488" s="217">
        <v>847.33</v>
      </c>
      <c r="F488" s="76">
        <f t="shared" si="184"/>
        <v>5.84</v>
      </c>
      <c r="G488" s="390">
        <f t="shared" si="184"/>
        <v>868.79</v>
      </c>
      <c r="H488" s="391">
        <f t="shared" si="184"/>
        <v>505.25</v>
      </c>
      <c r="I488" s="392">
        <f t="shared" si="177"/>
        <v>363.7</v>
      </c>
      <c r="J488" s="76">
        <f t="shared" si="185"/>
        <v>2599.46</v>
      </c>
      <c r="K488" s="76">
        <f t="shared" si="186"/>
        <v>2885.07</v>
      </c>
      <c r="L488" s="76">
        <f t="shared" si="187"/>
        <v>3001.69</v>
      </c>
      <c r="M488" s="76">
        <f t="shared" si="188"/>
        <v>3797.83</v>
      </c>
      <c r="N488" s="25">
        <f t="shared" si="165"/>
        <v>5063.7299999999996</v>
      </c>
      <c r="O488" s="25">
        <f t="shared" si="166"/>
        <v>5349.34</v>
      </c>
      <c r="P488" s="25">
        <f t="shared" si="167"/>
        <v>5465.96</v>
      </c>
      <c r="Q488" s="25">
        <f t="shared" si="168"/>
        <v>6262.1</v>
      </c>
      <c r="R488" s="219">
        <f t="shared" si="178"/>
        <v>0</v>
      </c>
      <c r="S488" s="219">
        <f t="shared" si="179"/>
        <v>847.33</v>
      </c>
      <c r="T488" s="25">
        <f t="shared" si="169"/>
        <v>4700.1899999999996</v>
      </c>
      <c r="U488" s="25">
        <f t="shared" si="170"/>
        <v>4985.8</v>
      </c>
      <c r="V488" s="25">
        <f t="shared" si="171"/>
        <v>5102.42</v>
      </c>
      <c r="W488" s="25">
        <f t="shared" si="172"/>
        <v>5898.56</v>
      </c>
      <c r="X488" s="219">
        <f t="shared" si="180"/>
        <v>0</v>
      </c>
      <c r="Y488" s="219">
        <f t="shared" si="181"/>
        <v>847.33</v>
      </c>
      <c r="Z488" s="25">
        <f t="shared" si="173"/>
        <v>4558.6400000000003</v>
      </c>
      <c r="AA488" s="25">
        <f t="shared" si="174"/>
        <v>4844.25</v>
      </c>
      <c r="AB488" s="25">
        <f t="shared" si="175"/>
        <v>4960.87</v>
      </c>
      <c r="AC488" s="25">
        <f t="shared" si="176"/>
        <v>5757.01</v>
      </c>
      <c r="AD488" s="219">
        <f t="shared" si="182"/>
        <v>0</v>
      </c>
      <c r="AE488" s="429">
        <f t="shared" si="183"/>
        <v>847.33</v>
      </c>
    </row>
    <row r="489" spans="1:31" ht="15" customHeight="1" x14ac:dyDescent="0.25">
      <c r="A489" s="627"/>
      <c r="B489" s="12">
        <v>23</v>
      </c>
      <c r="C489" s="11">
        <v>1178.75</v>
      </c>
      <c r="D489" s="217">
        <v>0</v>
      </c>
      <c r="E489" s="217">
        <v>529.92999999999995</v>
      </c>
      <c r="F489" s="76">
        <f t="shared" si="184"/>
        <v>5.84</v>
      </c>
      <c r="G489" s="390">
        <f t="shared" si="184"/>
        <v>868.79</v>
      </c>
      <c r="H489" s="391">
        <f t="shared" si="184"/>
        <v>505.25</v>
      </c>
      <c r="I489" s="392">
        <f t="shared" si="177"/>
        <v>363.7</v>
      </c>
      <c r="J489" s="76">
        <f t="shared" si="185"/>
        <v>2599.46</v>
      </c>
      <c r="K489" s="76">
        <f t="shared" si="186"/>
        <v>2885.07</v>
      </c>
      <c r="L489" s="76">
        <f t="shared" si="187"/>
        <v>3001.69</v>
      </c>
      <c r="M489" s="76">
        <f t="shared" si="188"/>
        <v>3797.83</v>
      </c>
      <c r="N489" s="25">
        <f t="shared" si="165"/>
        <v>4652.84</v>
      </c>
      <c r="O489" s="25">
        <f t="shared" si="166"/>
        <v>4938.45</v>
      </c>
      <c r="P489" s="25">
        <f t="shared" si="167"/>
        <v>5055.07</v>
      </c>
      <c r="Q489" s="25">
        <f t="shared" si="168"/>
        <v>5851.21</v>
      </c>
      <c r="R489" s="219">
        <f t="shared" si="178"/>
        <v>0</v>
      </c>
      <c r="S489" s="219">
        <f t="shared" si="179"/>
        <v>529.92999999999995</v>
      </c>
      <c r="T489" s="25">
        <f t="shared" si="169"/>
        <v>4289.3</v>
      </c>
      <c r="U489" s="25">
        <f t="shared" si="170"/>
        <v>4574.91</v>
      </c>
      <c r="V489" s="25">
        <f t="shared" si="171"/>
        <v>4691.53</v>
      </c>
      <c r="W489" s="25">
        <f t="shared" si="172"/>
        <v>5487.67</v>
      </c>
      <c r="X489" s="219">
        <f t="shared" si="180"/>
        <v>0</v>
      </c>
      <c r="Y489" s="219">
        <f t="shared" si="181"/>
        <v>529.92999999999995</v>
      </c>
      <c r="Z489" s="25">
        <f t="shared" si="173"/>
        <v>4147.75</v>
      </c>
      <c r="AA489" s="25">
        <f t="shared" si="174"/>
        <v>4433.3599999999997</v>
      </c>
      <c r="AB489" s="25">
        <f t="shared" si="175"/>
        <v>4549.9799999999996</v>
      </c>
      <c r="AC489" s="25">
        <f t="shared" si="176"/>
        <v>5346.12</v>
      </c>
      <c r="AD489" s="219">
        <f t="shared" si="182"/>
        <v>0</v>
      </c>
      <c r="AE489" s="429">
        <f t="shared" si="183"/>
        <v>529.92999999999995</v>
      </c>
    </row>
    <row r="490" spans="1:31" ht="15" customHeight="1" x14ac:dyDescent="0.25">
      <c r="A490" s="625">
        <f>'третья ц.к.'!A490:A513</f>
        <v>44672</v>
      </c>
      <c r="B490" s="12">
        <v>0</v>
      </c>
      <c r="C490" s="11">
        <v>969.03</v>
      </c>
      <c r="D490" s="217">
        <v>0</v>
      </c>
      <c r="E490" s="217">
        <v>191.71</v>
      </c>
      <c r="F490" s="76">
        <f t="shared" si="184"/>
        <v>5.84</v>
      </c>
      <c r="G490" s="390">
        <f t="shared" si="184"/>
        <v>868.79</v>
      </c>
      <c r="H490" s="391">
        <f t="shared" si="184"/>
        <v>505.25</v>
      </c>
      <c r="I490" s="392">
        <f t="shared" si="177"/>
        <v>363.7</v>
      </c>
      <c r="J490" s="76">
        <f t="shared" si="185"/>
        <v>2599.46</v>
      </c>
      <c r="K490" s="76">
        <f t="shared" si="186"/>
        <v>2885.07</v>
      </c>
      <c r="L490" s="76">
        <f t="shared" si="187"/>
        <v>3001.69</v>
      </c>
      <c r="M490" s="76">
        <f t="shared" si="188"/>
        <v>3797.83</v>
      </c>
      <c r="N490" s="25">
        <f t="shared" si="165"/>
        <v>4443.12</v>
      </c>
      <c r="O490" s="25">
        <f t="shared" si="166"/>
        <v>4728.7299999999996</v>
      </c>
      <c r="P490" s="25">
        <f t="shared" si="167"/>
        <v>4845.3500000000004</v>
      </c>
      <c r="Q490" s="25">
        <f t="shared" si="168"/>
        <v>5641.49</v>
      </c>
      <c r="R490" s="219">
        <f t="shared" si="178"/>
        <v>0</v>
      </c>
      <c r="S490" s="219">
        <f t="shared" si="179"/>
        <v>191.71</v>
      </c>
      <c r="T490" s="25">
        <f t="shared" si="169"/>
        <v>4079.58</v>
      </c>
      <c r="U490" s="25">
        <f t="shared" si="170"/>
        <v>4365.1899999999996</v>
      </c>
      <c r="V490" s="25">
        <f t="shared" si="171"/>
        <v>4481.8100000000004</v>
      </c>
      <c r="W490" s="25">
        <f t="shared" si="172"/>
        <v>5277.95</v>
      </c>
      <c r="X490" s="219">
        <f t="shared" si="180"/>
        <v>0</v>
      </c>
      <c r="Y490" s="219">
        <f t="shared" si="181"/>
        <v>191.71</v>
      </c>
      <c r="Z490" s="25">
        <f t="shared" si="173"/>
        <v>3938.03</v>
      </c>
      <c r="AA490" s="25">
        <f t="shared" si="174"/>
        <v>4223.6400000000003</v>
      </c>
      <c r="AB490" s="25">
        <f t="shared" si="175"/>
        <v>4340.26</v>
      </c>
      <c r="AC490" s="25">
        <f t="shared" si="176"/>
        <v>5136.3999999999996</v>
      </c>
      <c r="AD490" s="219">
        <f t="shared" si="182"/>
        <v>0</v>
      </c>
      <c r="AE490" s="429">
        <f t="shared" si="183"/>
        <v>191.71</v>
      </c>
    </row>
    <row r="491" spans="1:31" ht="15" customHeight="1" x14ac:dyDescent="0.25">
      <c r="A491" s="626"/>
      <c r="B491" s="12">
        <v>1</v>
      </c>
      <c r="C491" s="11">
        <v>914.99</v>
      </c>
      <c r="D491" s="217">
        <v>0</v>
      </c>
      <c r="E491" s="217">
        <v>582.91999999999996</v>
      </c>
      <c r="F491" s="76">
        <f t="shared" si="184"/>
        <v>5.84</v>
      </c>
      <c r="G491" s="390">
        <f t="shared" si="184"/>
        <v>868.79</v>
      </c>
      <c r="H491" s="391">
        <f t="shared" si="184"/>
        <v>505.25</v>
      </c>
      <c r="I491" s="392">
        <f t="shared" si="177"/>
        <v>363.7</v>
      </c>
      <c r="J491" s="76">
        <f t="shared" si="185"/>
        <v>2599.46</v>
      </c>
      <c r="K491" s="76">
        <f t="shared" si="186"/>
        <v>2885.07</v>
      </c>
      <c r="L491" s="76">
        <f t="shared" si="187"/>
        <v>3001.69</v>
      </c>
      <c r="M491" s="76">
        <f t="shared" si="188"/>
        <v>3797.83</v>
      </c>
      <c r="N491" s="25">
        <f t="shared" si="165"/>
        <v>4389.08</v>
      </c>
      <c r="O491" s="25">
        <f t="shared" si="166"/>
        <v>4674.6899999999996</v>
      </c>
      <c r="P491" s="25">
        <f t="shared" si="167"/>
        <v>4791.3100000000004</v>
      </c>
      <c r="Q491" s="25">
        <f t="shared" si="168"/>
        <v>5587.45</v>
      </c>
      <c r="R491" s="219">
        <f t="shared" si="178"/>
        <v>0</v>
      </c>
      <c r="S491" s="219">
        <f t="shared" si="179"/>
        <v>582.91999999999996</v>
      </c>
      <c r="T491" s="25">
        <f t="shared" si="169"/>
        <v>4025.54</v>
      </c>
      <c r="U491" s="25">
        <f t="shared" si="170"/>
        <v>4311.1499999999996</v>
      </c>
      <c r="V491" s="25">
        <f t="shared" si="171"/>
        <v>4427.7700000000004</v>
      </c>
      <c r="W491" s="25">
        <f t="shared" si="172"/>
        <v>5223.91</v>
      </c>
      <c r="X491" s="219">
        <f t="shared" si="180"/>
        <v>0</v>
      </c>
      <c r="Y491" s="219">
        <f t="shared" si="181"/>
        <v>582.91999999999996</v>
      </c>
      <c r="Z491" s="25">
        <f t="shared" si="173"/>
        <v>3883.99</v>
      </c>
      <c r="AA491" s="25">
        <f t="shared" si="174"/>
        <v>4169.6000000000004</v>
      </c>
      <c r="AB491" s="25">
        <f t="shared" si="175"/>
        <v>4286.22</v>
      </c>
      <c r="AC491" s="25">
        <f t="shared" si="176"/>
        <v>5082.3599999999997</v>
      </c>
      <c r="AD491" s="219">
        <f t="shared" si="182"/>
        <v>0</v>
      </c>
      <c r="AE491" s="429">
        <f t="shared" si="183"/>
        <v>582.91999999999996</v>
      </c>
    </row>
    <row r="492" spans="1:31" ht="15" customHeight="1" x14ac:dyDescent="0.25">
      <c r="A492" s="626"/>
      <c r="B492" s="12">
        <v>2</v>
      </c>
      <c r="C492" s="11">
        <v>888.6</v>
      </c>
      <c r="D492" s="217">
        <v>0</v>
      </c>
      <c r="E492" s="217">
        <v>309.57</v>
      </c>
      <c r="F492" s="76">
        <f t="shared" si="184"/>
        <v>5.84</v>
      </c>
      <c r="G492" s="390">
        <f t="shared" si="184"/>
        <v>868.79</v>
      </c>
      <c r="H492" s="391">
        <f t="shared" si="184"/>
        <v>505.25</v>
      </c>
      <c r="I492" s="392">
        <f t="shared" si="177"/>
        <v>363.7</v>
      </c>
      <c r="J492" s="76">
        <f t="shared" si="185"/>
        <v>2599.46</v>
      </c>
      <c r="K492" s="76">
        <f t="shared" si="186"/>
        <v>2885.07</v>
      </c>
      <c r="L492" s="76">
        <f t="shared" si="187"/>
        <v>3001.69</v>
      </c>
      <c r="M492" s="76">
        <f t="shared" si="188"/>
        <v>3797.83</v>
      </c>
      <c r="N492" s="25">
        <f t="shared" si="165"/>
        <v>4362.6899999999996</v>
      </c>
      <c r="O492" s="25">
        <f t="shared" si="166"/>
        <v>4648.3</v>
      </c>
      <c r="P492" s="25">
        <f t="shared" si="167"/>
        <v>4764.92</v>
      </c>
      <c r="Q492" s="25">
        <f t="shared" si="168"/>
        <v>5561.06</v>
      </c>
      <c r="R492" s="219">
        <f t="shared" si="178"/>
        <v>0</v>
      </c>
      <c r="S492" s="219">
        <f t="shared" si="179"/>
        <v>309.57</v>
      </c>
      <c r="T492" s="25">
        <f t="shared" si="169"/>
        <v>3999.15</v>
      </c>
      <c r="U492" s="25">
        <f t="shared" si="170"/>
        <v>4284.76</v>
      </c>
      <c r="V492" s="25">
        <f t="shared" si="171"/>
        <v>4401.38</v>
      </c>
      <c r="W492" s="25">
        <f t="shared" si="172"/>
        <v>5197.5200000000004</v>
      </c>
      <c r="X492" s="219">
        <f t="shared" si="180"/>
        <v>0</v>
      </c>
      <c r="Y492" s="219">
        <f t="shared" si="181"/>
        <v>309.57</v>
      </c>
      <c r="Z492" s="25">
        <f t="shared" si="173"/>
        <v>3857.6</v>
      </c>
      <c r="AA492" s="25">
        <f t="shared" si="174"/>
        <v>4143.21</v>
      </c>
      <c r="AB492" s="25">
        <f t="shared" si="175"/>
        <v>4259.83</v>
      </c>
      <c r="AC492" s="25">
        <f t="shared" si="176"/>
        <v>5055.97</v>
      </c>
      <c r="AD492" s="219">
        <f t="shared" si="182"/>
        <v>0</v>
      </c>
      <c r="AE492" s="429">
        <f t="shared" si="183"/>
        <v>309.57</v>
      </c>
    </row>
    <row r="493" spans="1:31" ht="15" customHeight="1" x14ac:dyDescent="0.25">
      <c r="A493" s="626"/>
      <c r="B493" s="12">
        <v>3</v>
      </c>
      <c r="C493" s="11">
        <v>892.91</v>
      </c>
      <c r="D493" s="217">
        <v>0</v>
      </c>
      <c r="E493" s="217">
        <v>260.39</v>
      </c>
      <c r="F493" s="76">
        <f t="shared" si="184"/>
        <v>5.84</v>
      </c>
      <c r="G493" s="390">
        <f t="shared" si="184"/>
        <v>868.79</v>
      </c>
      <c r="H493" s="391">
        <f t="shared" si="184"/>
        <v>505.25</v>
      </c>
      <c r="I493" s="392">
        <f t="shared" si="177"/>
        <v>363.7</v>
      </c>
      <c r="J493" s="76">
        <f t="shared" si="185"/>
        <v>2599.46</v>
      </c>
      <c r="K493" s="76">
        <f t="shared" si="186"/>
        <v>2885.07</v>
      </c>
      <c r="L493" s="76">
        <f t="shared" si="187"/>
        <v>3001.69</v>
      </c>
      <c r="M493" s="76">
        <f t="shared" si="188"/>
        <v>3797.83</v>
      </c>
      <c r="N493" s="25">
        <f t="shared" si="165"/>
        <v>4367</v>
      </c>
      <c r="O493" s="25">
        <f t="shared" si="166"/>
        <v>4652.6099999999997</v>
      </c>
      <c r="P493" s="25">
        <f t="shared" si="167"/>
        <v>4769.2299999999996</v>
      </c>
      <c r="Q493" s="25">
        <f t="shared" si="168"/>
        <v>5565.37</v>
      </c>
      <c r="R493" s="219">
        <f t="shared" si="178"/>
        <v>0</v>
      </c>
      <c r="S493" s="219">
        <f t="shared" si="179"/>
        <v>260.39</v>
      </c>
      <c r="T493" s="25">
        <f t="shared" si="169"/>
        <v>4003.46</v>
      </c>
      <c r="U493" s="25">
        <f t="shared" si="170"/>
        <v>4289.07</v>
      </c>
      <c r="V493" s="25">
        <f t="shared" si="171"/>
        <v>4405.6899999999996</v>
      </c>
      <c r="W493" s="25">
        <f t="shared" si="172"/>
        <v>5201.83</v>
      </c>
      <c r="X493" s="219">
        <f t="shared" si="180"/>
        <v>0</v>
      </c>
      <c r="Y493" s="219">
        <f t="shared" si="181"/>
        <v>260.39</v>
      </c>
      <c r="Z493" s="25">
        <f t="shared" si="173"/>
        <v>3861.91</v>
      </c>
      <c r="AA493" s="25">
        <f t="shared" si="174"/>
        <v>4147.5200000000004</v>
      </c>
      <c r="AB493" s="25">
        <f t="shared" si="175"/>
        <v>4264.1400000000003</v>
      </c>
      <c r="AC493" s="25">
        <f t="shared" si="176"/>
        <v>5060.28</v>
      </c>
      <c r="AD493" s="219">
        <f t="shared" si="182"/>
        <v>0</v>
      </c>
      <c r="AE493" s="429">
        <f t="shared" si="183"/>
        <v>260.39</v>
      </c>
    </row>
    <row r="494" spans="1:31" ht="15" customHeight="1" x14ac:dyDescent="0.25">
      <c r="A494" s="626"/>
      <c r="B494" s="12">
        <v>4</v>
      </c>
      <c r="C494" s="11">
        <v>923.23</v>
      </c>
      <c r="D494" s="217">
        <v>0</v>
      </c>
      <c r="E494" s="217">
        <v>62.41</v>
      </c>
      <c r="F494" s="76">
        <f t="shared" si="184"/>
        <v>5.84</v>
      </c>
      <c r="G494" s="390">
        <f t="shared" si="184"/>
        <v>868.79</v>
      </c>
      <c r="H494" s="391">
        <f t="shared" si="184"/>
        <v>505.25</v>
      </c>
      <c r="I494" s="392">
        <f t="shared" si="177"/>
        <v>363.7</v>
      </c>
      <c r="J494" s="76">
        <f t="shared" si="185"/>
        <v>2599.46</v>
      </c>
      <c r="K494" s="76">
        <f t="shared" si="186"/>
        <v>2885.07</v>
      </c>
      <c r="L494" s="76">
        <f t="shared" si="187"/>
        <v>3001.69</v>
      </c>
      <c r="M494" s="76">
        <f t="shared" si="188"/>
        <v>3797.83</v>
      </c>
      <c r="N494" s="25">
        <f t="shared" si="165"/>
        <v>4397.32</v>
      </c>
      <c r="O494" s="25">
        <f t="shared" si="166"/>
        <v>4682.93</v>
      </c>
      <c r="P494" s="25">
        <f t="shared" si="167"/>
        <v>4799.55</v>
      </c>
      <c r="Q494" s="25">
        <f t="shared" si="168"/>
        <v>5595.69</v>
      </c>
      <c r="R494" s="219">
        <f t="shared" si="178"/>
        <v>0</v>
      </c>
      <c r="S494" s="219">
        <f t="shared" si="179"/>
        <v>62.41</v>
      </c>
      <c r="T494" s="25">
        <f t="shared" si="169"/>
        <v>4033.78</v>
      </c>
      <c r="U494" s="25">
        <f t="shared" si="170"/>
        <v>4319.3900000000003</v>
      </c>
      <c r="V494" s="25">
        <f t="shared" si="171"/>
        <v>4436.01</v>
      </c>
      <c r="W494" s="25">
        <f t="shared" si="172"/>
        <v>5232.1499999999996</v>
      </c>
      <c r="X494" s="219">
        <f t="shared" si="180"/>
        <v>0</v>
      </c>
      <c r="Y494" s="219">
        <f t="shared" si="181"/>
        <v>62.41</v>
      </c>
      <c r="Z494" s="25">
        <f t="shared" si="173"/>
        <v>3892.23</v>
      </c>
      <c r="AA494" s="25">
        <f t="shared" si="174"/>
        <v>4177.84</v>
      </c>
      <c r="AB494" s="25">
        <f t="shared" si="175"/>
        <v>4294.46</v>
      </c>
      <c r="AC494" s="25">
        <f t="shared" si="176"/>
        <v>5090.6000000000004</v>
      </c>
      <c r="AD494" s="219">
        <f t="shared" si="182"/>
        <v>0</v>
      </c>
      <c r="AE494" s="429">
        <f t="shared" si="183"/>
        <v>62.41</v>
      </c>
    </row>
    <row r="495" spans="1:31" ht="15" customHeight="1" x14ac:dyDescent="0.25">
      <c r="A495" s="626"/>
      <c r="B495" s="12">
        <v>5</v>
      </c>
      <c r="C495" s="11">
        <v>971.51</v>
      </c>
      <c r="D495" s="217">
        <v>0</v>
      </c>
      <c r="E495" s="217">
        <v>65.39</v>
      </c>
      <c r="F495" s="76">
        <f t="shared" si="184"/>
        <v>5.84</v>
      </c>
      <c r="G495" s="390">
        <f t="shared" si="184"/>
        <v>868.79</v>
      </c>
      <c r="H495" s="391">
        <f t="shared" si="184"/>
        <v>505.25</v>
      </c>
      <c r="I495" s="392">
        <f t="shared" si="177"/>
        <v>363.7</v>
      </c>
      <c r="J495" s="76">
        <f t="shared" si="185"/>
        <v>2599.46</v>
      </c>
      <c r="K495" s="76">
        <f t="shared" si="186"/>
        <v>2885.07</v>
      </c>
      <c r="L495" s="76">
        <f t="shared" si="187"/>
        <v>3001.69</v>
      </c>
      <c r="M495" s="76">
        <f t="shared" si="188"/>
        <v>3797.83</v>
      </c>
      <c r="N495" s="25">
        <f t="shared" si="165"/>
        <v>4445.6000000000004</v>
      </c>
      <c r="O495" s="25">
        <f t="shared" si="166"/>
        <v>4731.21</v>
      </c>
      <c r="P495" s="25">
        <f t="shared" si="167"/>
        <v>4847.83</v>
      </c>
      <c r="Q495" s="25">
        <f t="shared" si="168"/>
        <v>5643.97</v>
      </c>
      <c r="R495" s="219">
        <f t="shared" si="178"/>
        <v>0</v>
      </c>
      <c r="S495" s="219">
        <f t="shared" si="179"/>
        <v>65.39</v>
      </c>
      <c r="T495" s="25">
        <f t="shared" si="169"/>
        <v>4082.06</v>
      </c>
      <c r="U495" s="25">
        <f t="shared" si="170"/>
        <v>4367.67</v>
      </c>
      <c r="V495" s="25">
        <f t="shared" si="171"/>
        <v>4484.29</v>
      </c>
      <c r="W495" s="25">
        <f t="shared" si="172"/>
        <v>5280.43</v>
      </c>
      <c r="X495" s="219">
        <f t="shared" si="180"/>
        <v>0</v>
      </c>
      <c r="Y495" s="219">
        <f t="shared" si="181"/>
        <v>65.39</v>
      </c>
      <c r="Z495" s="25">
        <f t="shared" si="173"/>
        <v>3940.51</v>
      </c>
      <c r="AA495" s="25">
        <f t="shared" si="174"/>
        <v>4226.12</v>
      </c>
      <c r="AB495" s="25">
        <f t="shared" si="175"/>
        <v>4342.74</v>
      </c>
      <c r="AC495" s="25">
        <f t="shared" si="176"/>
        <v>5138.88</v>
      </c>
      <c r="AD495" s="219">
        <f t="shared" si="182"/>
        <v>0</v>
      </c>
      <c r="AE495" s="429">
        <f t="shared" si="183"/>
        <v>65.39</v>
      </c>
    </row>
    <row r="496" spans="1:31" ht="15" customHeight="1" x14ac:dyDescent="0.25">
      <c r="A496" s="626"/>
      <c r="B496" s="12">
        <v>6</v>
      </c>
      <c r="C496" s="11">
        <v>1106.94</v>
      </c>
      <c r="D496" s="217">
        <v>0</v>
      </c>
      <c r="E496" s="217">
        <v>48.64</v>
      </c>
      <c r="F496" s="76">
        <f t="shared" si="184"/>
        <v>5.84</v>
      </c>
      <c r="G496" s="390">
        <f t="shared" si="184"/>
        <v>868.79</v>
      </c>
      <c r="H496" s="391">
        <f t="shared" si="184"/>
        <v>505.25</v>
      </c>
      <c r="I496" s="392">
        <f t="shared" si="177"/>
        <v>363.7</v>
      </c>
      <c r="J496" s="76">
        <f t="shared" si="185"/>
        <v>2599.46</v>
      </c>
      <c r="K496" s="76">
        <f t="shared" si="186"/>
        <v>2885.07</v>
      </c>
      <c r="L496" s="76">
        <f t="shared" si="187"/>
        <v>3001.69</v>
      </c>
      <c r="M496" s="76">
        <f t="shared" si="188"/>
        <v>3797.83</v>
      </c>
      <c r="N496" s="25">
        <f t="shared" si="165"/>
        <v>4581.03</v>
      </c>
      <c r="O496" s="25">
        <f t="shared" si="166"/>
        <v>4866.6400000000003</v>
      </c>
      <c r="P496" s="25">
        <f t="shared" si="167"/>
        <v>4983.26</v>
      </c>
      <c r="Q496" s="25">
        <f t="shared" si="168"/>
        <v>5779.4</v>
      </c>
      <c r="R496" s="219">
        <f t="shared" si="178"/>
        <v>0</v>
      </c>
      <c r="S496" s="219">
        <f t="shared" si="179"/>
        <v>48.64</v>
      </c>
      <c r="T496" s="25">
        <f t="shared" si="169"/>
        <v>4217.49</v>
      </c>
      <c r="U496" s="25">
        <f t="shared" si="170"/>
        <v>4503.1000000000004</v>
      </c>
      <c r="V496" s="25">
        <f t="shared" si="171"/>
        <v>4619.72</v>
      </c>
      <c r="W496" s="25">
        <f t="shared" si="172"/>
        <v>5415.86</v>
      </c>
      <c r="X496" s="219">
        <f t="shared" si="180"/>
        <v>0</v>
      </c>
      <c r="Y496" s="219">
        <f t="shared" si="181"/>
        <v>48.64</v>
      </c>
      <c r="Z496" s="25">
        <f t="shared" si="173"/>
        <v>4075.94</v>
      </c>
      <c r="AA496" s="25">
        <f t="shared" si="174"/>
        <v>4361.55</v>
      </c>
      <c r="AB496" s="25">
        <f t="shared" si="175"/>
        <v>4478.17</v>
      </c>
      <c r="AC496" s="25">
        <f t="shared" si="176"/>
        <v>5274.31</v>
      </c>
      <c r="AD496" s="219">
        <f t="shared" si="182"/>
        <v>0</v>
      </c>
      <c r="AE496" s="429">
        <f t="shared" si="183"/>
        <v>48.64</v>
      </c>
    </row>
    <row r="497" spans="1:31" ht="15" customHeight="1" x14ac:dyDescent="0.25">
      <c r="A497" s="626"/>
      <c r="B497" s="12">
        <v>7</v>
      </c>
      <c r="C497" s="11">
        <v>1450.57</v>
      </c>
      <c r="D497" s="217">
        <v>0</v>
      </c>
      <c r="E497" s="217">
        <v>19.36</v>
      </c>
      <c r="F497" s="76">
        <f t="shared" si="184"/>
        <v>5.84</v>
      </c>
      <c r="G497" s="390">
        <f t="shared" si="184"/>
        <v>868.79</v>
      </c>
      <c r="H497" s="391">
        <f t="shared" si="184"/>
        <v>505.25</v>
      </c>
      <c r="I497" s="392">
        <f t="shared" si="177"/>
        <v>363.7</v>
      </c>
      <c r="J497" s="76">
        <f t="shared" si="185"/>
        <v>2599.46</v>
      </c>
      <c r="K497" s="76">
        <f t="shared" si="186"/>
        <v>2885.07</v>
      </c>
      <c r="L497" s="76">
        <f t="shared" si="187"/>
        <v>3001.69</v>
      </c>
      <c r="M497" s="76">
        <f t="shared" si="188"/>
        <v>3797.83</v>
      </c>
      <c r="N497" s="25">
        <f t="shared" si="165"/>
        <v>4924.66</v>
      </c>
      <c r="O497" s="25">
        <f t="shared" si="166"/>
        <v>5210.2700000000004</v>
      </c>
      <c r="P497" s="25">
        <f t="shared" si="167"/>
        <v>5326.89</v>
      </c>
      <c r="Q497" s="25">
        <f t="shared" si="168"/>
        <v>6123.03</v>
      </c>
      <c r="R497" s="219">
        <f t="shared" si="178"/>
        <v>0</v>
      </c>
      <c r="S497" s="219">
        <f t="shared" si="179"/>
        <v>19.36</v>
      </c>
      <c r="T497" s="25">
        <f t="shared" si="169"/>
        <v>4561.12</v>
      </c>
      <c r="U497" s="25">
        <f t="shared" si="170"/>
        <v>4846.7299999999996</v>
      </c>
      <c r="V497" s="25">
        <f t="shared" si="171"/>
        <v>4963.3500000000004</v>
      </c>
      <c r="W497" s="25">
        <f t="shared" si="172"/>
        <v>5759.49</v>
      </c>
      <c r="X497" s="219">
        <f t="shared" si="180"/>
        <v>0</v>
      </c>
      <c r="Y497" s="219">
        <f t="shared" si="181"/>
        <v>19.36</v>
      </c>
      <c r="Z497" s="25">
        <f t="shared" si="173"/>
        <v>4419.57</v>
      </c>
      <c r="AA497" s="25">
        <f t="shared" si="174"/>
        <v>4705.18</v>
      </c>
      <c r="AB497" s="25">
        <f t="shared" si="175"/>
        <v>4821.8</v>
      </c>
      <c r="AC497" s="25">
        <f t="shared" si="176"/>
        <v>5617.94</v>
      </c>
      <c r="AD497" s="219">
        <f t="shared" si="182"/>
        <v>0</v>
      </c>
      <c r="AE497" s="429">
        <f t="shared" si="183"/>
        <v>19.36</v>
      </c>
    </row>
    <row r="498" spans="1:31" ht="15" customHeight="1" x14ac:dyDescent="0.25">
      <c r="A498" s="626"/>
      <c r="B498" s="12">
        <v>8</v>
      </c>
      <c r="C498" s="11">
        <v>1731.53</v>
      </c>
      <c r="D498" s="217">
        <v>27.05</v>
      </c>
      <c r="E498" s="217">
        <v>0</v>
      </c>
      <c r="F498" s="76">
        <f t="shared" si="184"/>
        <v>5.84</v>
      </c>
      <c r="G498" s="390">
        <f t="shared" si="184"/>
        <v>868.79</v>
      </c>
      <c r="H498" s="391">
        <f t="shared" si="184"/>
        <v>505.25</v>
      </c>
      <c r="I498" s="392">
        <f t="shared" si="177"/>
        <v>363.7</v>
      </c>
      <c r="J498" s="76">
        <f t="shared" si="185"/>
        <v>2599.46</v>
      </c>
      <c r="K498" s="76">
        <f t="shared" si="186"/>
        <v>2885.07</v>
      </c>
      <c r="L498" s="76">
        <f t="shared" si="187"/>
        <v>3001.69</v>
      </c>
      <c r="M498" s="76">
        <f t="shared" si="188"/>
        <v>3797.83</v>
      </c>
      <c r="N498" s="25">
        <f t="shared" si="165"/>
        <v>5205.62</v>
      </c>
      <c r="O498" s="25">
        <f t="shared" si="166"/>
        <v>5491.23</v>
      </c>
      <c r="P498" s="25">
        <f t="shared" si="167"/>
        <v>5607.85</v>
      </c>
      <c r="Q498" s="25">
        <f t="shared" si="168"/>
        <v>6403.99</v>
      </c>
      <c r="R498" s="219">
        <f t="shared" si="178"/>
        <v>27.05</v>
      </c>
      <c r="S498" s="219">
        <f t="shared" si="179"/>
        <v>0</v>
      </c>
      <c r="T498" s="25">
        <f t="shared" si="169"/>
        <v>4842.08</v>
      </c>
      <c r="U498" s="25">
        <f t="shared" si="170"/>
        <v>5127.6899999999996</v>
      </c>
      <c r="V498" s="25">
        <f t="shared" si="171"/>
        <v>5244.31</v>
      </c>
      <c r="W498" s="25">
        <f t="shared" si="172"/>
        <v>6040.45</v>
      </c>
      <c r="X498" s="219">
        <f t="shared" si="180"/>
        <v>27.05</v>
      </c>
      <c r="Y498" s="219">
        <f t="shared" si="181"/>
        <v>0</v>
      </c>
      <c r="Z498" s="25">
        <f t="shared" si="173"/>
        <v>4700.53</v>
      </c>
      <c r="AA498" s="25">
        <f t="shared" si="174"/>
        <v>4986.1400000000003</v>
      </c>
      <c r="AB498" s="25">
        <f t="shared" si="175"/>
        <v>5102.76</v>
      </c>
      <c r="AC498" s="25">
        <f t="shared" si="176"/>
        <v>5898.9</v>
      </c>
      <c r="AD498" s="219">
        <f t="shared" si="182"/>
        <v>27.05</v>
      </c>
      <c r="AE498" s="429">
        <f t="shared" si="183"/>
        <v>0</v>
      </c>
    </row>
    <row r="499" spans="1:31" ht="15" customHeight="1" x14ac:dyDescent="0.25">
      <c r="A499" s="626"/>
      <c r="B499" s="12">
        <v>9</v>
      </c>
      <c r="C499" s="11">
        <v>1816.31</v>
      </c>
      <c r="D499" s="217">
        <v>0</v>
      </c>
      <c r="E499" s="217">
        <v>139.78</v>
      </c>
      <c r="F499" s="76">
        <f t="shared" si="184"/>
        <v>5.84</v>
      </c>
      <c r="G499" s="390">
        <f t="shared" si="184"/>
        <v>868.79</v>
      </c>
      <c r="H499" s="391">
        <f t="shared" si="184"/>
        <v>505.25</v>
      </c>
      <c r="I499" s="392">
        <f t="shared" si="177"/>
        <v>363.7</v>
      </c>
      <c r="J499" s="76">
        <f t="shared" si="185"/>
        <v>2599.46</v>
      </c>
      <c r="K499" s="76">
        <f t="shared" si="186"/>
        <v>2885.07</v>
      </c>
      <c r="L499" s="76">
        <f t="shared" si="187"/>
        <v>3001.69</v>
      </c>
      <c r="M499" s="76">
        <f t="shared" si="188"/>
        <v>3797.83</v>
      </c>
      <c r="N499" s="25">
        <f t="shared" si="165"/>
        <v>5290.4</v>
      </c>
      <c r="O499" s="25">
        <f t="shared" si="166"/>
        <v>5576.01</v>
      </c>
      <c r="P499" s="25">
        <f t="shared" si="167"/>
        <v>5692.63</v>
      </c>
      <c r="Q499" s="25">
        <f t="shared" si="168"/>
        <v>6488.77</v>
      </c>
      <c r="R499" s="219">
        <f t="shared" si="178"/>
        <v>0</v>
      </c>
      <c r="S499" s="219">
        <f t="shared" si="179"/>
        <v>139.78</v>
      </c>
      <c r="T499" s="25">
        <f t="shared" si="169"/>
        <v>4926.8599999999997</v>
      </c>
      <c r="U499" s="25">
        <f t="shared" si="170"/>
        <v>5212.47</v>
      </c>
      <c r="V499" s="25">
        <f t="shared" si="171"/>
        <v>5329.09</v>
      </c>
      <c r="W499" s="25">
        <f t="shared" si="172"/>
        <v>6125.23</v>
      </c>
      <c r="X499" s="219">
        <f t="shared" si="180"/>
        <v>0</v>
      </c>
      <c r="Y499" s="219">
        <f t="shared" si="181"/>
        <v>139.78</v>
      </c>
      <c r="Z499" s="25">
        <f t="shared" si="173"/>
        <v>4785.3100000000004</v>
      </c>
      <c r="AA499" s="25">
        <f t="shared" si="174"/>
        <v>5070.92</v>
      </c>
      <c r="AB499" s="25">
        <f t="shared" si="175"/>
        <v>5187.54</v>
      </c>
      <c r="AC499" s="25">
        <f t="shared" si="176"/>
        <v>5983.68</v>
      </c>
      <c r="AD499" s="219">
        <f t="shared" si="182"/>
        <v>0</v>
      </c>
      <c r="AE499" s="429">
        <f t="shared" si="183"/>
        <v>139.78</v>
      </c>
    </row>
    <row r="500" spans="1:31" ht="15" customHeight="1" x14ac:dyDescent="0.25">
      <c r="A500" s="626"/>
      <c r="B500" s="12">
        <v>10</v>
      </c>
      <c r="C500" s="11">
        <v>1818.97</v>
      </c>
      <c r="D500" s="217">
        <v>0</v>
      </c>
      <c r="E500" s="217">
        <v>200.97</v>
      </c>
      <c r="F500" s="76">
        <f t="shared" si="184"/>
        <v>5.84</v>
      </c>
      <c r="G500" s="390">
        <f t="shared" si="184"/>
        <v>868.79</v>
      </c>
      <c r="H500" s="391">
        <f t="shared" si="184"/>
        <v>505.25</v>
      </c>
      <c r="I500" s="392">
        <f t="shared" si="177"/>
        <v>363.7</v>
      </c>
      <c r="J500" s="76">
        <f t="shared" si="185"/>
        <v>2599.46</v>
      </c>
      <c r="K500" s="76">
        <f t="shared" si="186"/>
        <v>2885.07</v>
      </c>
      <c r="L500" s="76">
        <f t="shared" si="187"/>
        <v>3001.69</v>
      </c>
      <c r="M500" s="76">
        <f t="shared" si="188"/>
        <v>3797.83</v>
      </c>
      <c r="N500" s="25">
        <f t="shared" si="165"/>
        <v>5293.06</v>
      </c>
      <c r="O500" s="25">
        <f t="shared" si="166"/>
        <v>5578.67</v>
      </c>
      <c r="P500" s="25">
        <f t="shared" si="167"/>
        <v>5695.29</v>
      </c>
      <c r="Q500" s="25">
        <f t="shared" si="168"/>
        <v>6491.43</v>
      </c>
      <c r="R500" s="219">
        <f t="shared" si="178"/>
        <v>0</v>
      </c>
      <c r="S500" s="219">
        <f t="shared" si="179"/>
        <v>200.97</v>
      </c>
      <c r="T500" s="25">
        <f t="shared" si="169"/>
        <v>4929.5200000000004</v>
      </c>
      <c r="U500" s="25">
        <f t="shared" si="170"/>
        <v>5215.13</v>
      </c>
      <c r="V500" s="25">
        <f t="shared" si="171"/>
        <v>5331.75</v>
      </c>
      <c r="W500" s="25">
        <f t="shared" si="172"/>
        <v>6127.89</v>
      </c>
      <c r="X500" s="219">
        <f t="shared" si="180"/>
        <v>0</v>
      </c>
      <c r="Y500" s="219">
        <f t="shared" si="181"/>
        <v>200.97</v>
      </c>
      <c r="Z500" s="25">
        <f t="shared" si="173"/>
        <v>4787.97</v>
      </c>
      <c r="AA500" s="25">
        <f t="shared" si="174"/>
        <v>5073.58</v>
      </c>
      <c r="AB500" s="25">
        <f t="shared" si="175"/>
        <v>5190.2</v>
      </c>
      <c r="AC500" s="25">
        <f t="shared" si="176"/>
        <v>5986.34</v>
      </c>
      <c r="AD500" s="219">
        <f t="shared" si="182"/>
        <v>0</v>
      </c>
      <c r="AE500" s="429">
        <f t="shared" si="183"/>
        <v>200.97</v>
      </c>
    </row>
    <row r="501" spans="1:31" ht="15" customHeight="1" x14ac:dyDescent="0.25">
      <c r="A501" s="626"/>
      <c r="B501" s="12">
        <v>11</v>
      </c>
      <c r="C501" s="11">
        <v>1815.03</v>
      </c>
      <c r="D501" s="217">
        <v>0</v>
      </c>
      <c r="E501" s="217">
        <v>203.2</v>
      </c>
      <c r="F501" s="76">
        <f t="shared" si="184"/>
        <v>5.84</v>
      </c>
      <c r="G501" s="390">
        <f t="shared" si="184"/>
        <v>868.79</v>
      </c>
      <c r="H501" s="391">
        <f t="shared" si="184"/>
        <v>505.25</v>
      </c>
      <c r="I501" s="392">
        <f t="shared" si="177"/>
        <v>363.7</v>
      </c>
      <c r="J501" s="76">
        <f t="shared" si="185"/>
        <v>2599.46</v>
      </c>
      <c r="K501" s="76">
        <f t="shared" si="186"/>
        <v>2885.07</v>
      </c>
      <c r="L501" s="76">
        <f t="shared" si="187"/>
        <v>3001.69</v>
      </c>
      <c r="M501" s="76">
        <f t="shared" si="188"/>
        <v>3797.83</v>
      </c>
      <c r="N501" s="25">
        <f t="shared" si="165"/>
        <v>5289.12</v>
      </c>
      <c r="O501" s="25">
        <f t="shared" si="166"/>
        <v>5574.73</v>
      </c>
      <c r="P501" s="25">
        <f t="shared" si="167"/>
        <v>5691.35</v>
      </c>
      <c r="Q501" s="25">
        <f t="shared" si="168"/>
        <v>6487.49</v>
      </c>
      <c r="R501" s="219">
        <f t="shared" si="178"/>
        <v>0</v>
      </c>
      <c r="S501" s="219">
        <f t="shared" si="179"/>
        <v>203.2</v>
      </c>
      <c r="T501" s="25">
        <f t="shared" si="169"/>
        <v>4925.58</v>
      </c>
      <c r="U501" s="25">
        <f t="shared" si="170"/>
        <v>5211.1899999999996</v>
      </c>
      <c r="V501" s="25">
        <f t="shared" si="171"/>
        <v>5327.81</v>
      </c>
      <c r="W501" s="25">
        <f t="shared" si="172"/>
        <v>6123.95</v>
      </c>
      <c r="X501" s="219">
        <f t="shared" si="180"/>
        <v>0</v>
      </c>
      <c r="Y501" s="219">
        <f t="shared" si="181"/>
        <v>203.2</v>
      </c>
      <c r="Z501" s="25">
        <f t="shared" si="173"/>
        <v>4784.03</v>
      </c>
      <c r="AA501" s="25">
        <f t="shared" si="174"/>
        <v>5069.6400000000003</v>
      </c>
      <c r="AB501" s="25">
        <f t="shared" si="175"/>
        <v>5186.26</v>
      </c>
      <c r="AC501" s="25">
        <f t="shared" si="176"/>
        <v>5982.4</v>
      </c>
      <c r="AD501" s="219">
        <f t="shared" si="182"/>
        <v>0</v>
      </c>
      <c r="AE501" s="429">
        <f t="shared" si="183"/>
        <v>203.2</v>
      </c>
    </row>
    <row r="502" spans="1:31" ht="15" customHeight="1" x14ac:dyDescent="0.25">
      <c r="A502" s="626"/>
      <c r="B502" s="12">
        <v>12</v>
      </c>
      <c r="C502" s="11">
        <v>1783.47</v>
      </c>
      <c r="D502" s="217">
        <v>0</v>
      </c>
      <c r="E502" s="217">
        <v>171.28</v>
      </c>
      <c r="F502" s="76">
        <f t="shared" si="184"/>
        <v>5.84</v>
      </c>
      <c r="G502" s="390">
        <f t="shared" si="184"/>
        <v>868.79</v>
      </c>
      <c r="H502" s="391">
        <f t="shared" si="184"/>
        <v>505.25</v>
      </c>
      <c r="I502" s="392">
        <f t="shared" si="177"/>
        <v>363.7</v>
      </c>
      <c r="J502" s="76">
        <f t="shared" si="185"/>
        <v>2599.46</v>
      </c>
      <c r="K502" s="76">
        <f t="shared" si="186"/>
        <v>2885.07</v>
      </c>
      <c r="L502" s="76">
        <f t="shared" si="187"/>
        <v>3001.69</v>
      </c>
      <c r="M502" s="76">
        <f t="shared" si="188"/>
        <v>3797.83</v>
      </c>
      <c r="N502" s="25">
        <f t="shared" si="165"/>
        <v>5257.56</v>
      </c>
      <c r="O502" s="25">
        <f t="shared" si="166"/>
        <v>5543.17</v>
      </c>
      <c r="P502" s="25">
        <f t="shared" si="167"/>
        <v>5659.79</v>
      </c>
      <c r="Q502" s="25">
        <f t="shared" si="168"/>
        <v>6455.93</v>
      </c>
      <c r="R502" s="219">
        <f t="shared" si="178"/>
        <v>0</v>
      </c>
      <c r="S502" s="219">
        <f t="shared" si="179"/>
        <v>171.28</v>
      </c>
      <c r="T502" s="25">
        <f t="shared" si="169"/>
        <v>4894.0200000000004</v>
      </c>
      <c r="U502" s="25">
        <f t="shared" si="170"/>
        <v>5179.63</v>
      </c>
      <c r="V502" s="25">
        <f t="shared" si="171"/>
        <v>5296.25</v>
      </c>
      <c r="W502" s="25">
        <f t="shared" si="172"/>
        <v>6092.39</v>
      </c>
      <c r="X502" s="219">
        <f t="shared" si="180"/>
        <v>0</v>
      </c>
      <c r="Y502" s="219">
        <f t="shared" si="181"/>
        <v>171.28</v>
      </c>
      <c r="Z502" s="25">
        <f t="shared" si="173"/>
        <v>4752.47</v>
      </c>
      <c r="AA502" s="25">
        <f t="shared" si="174"/>
        <v>5038.08</v>
      </c>
      <c r="AB502" s="25">
        <f t="shared" si="175"/>
        <v>5154.7</v>
      </c>
      <c r="AC502" s="25">
        <f t="shared" si="176"/>
        <v>5950.84</v>
      </c>
      <c r="AD502" s="219">
        <f t="shared" si="182"/>
        <v>0</v>
      </c>
      <c r="AE502" s="429">
        <f t="shared" si="183"/>
        <v>171.28</v>
      </c>
    </row>
    <row r="503" spans="1:31" ht="15" customHeight="1" x14ac:dyDescent="0.25">
      <c r="A503" s="626"/>
      <c r="B503" s="12">
        <v>13</v>
      </c>
      <c r="C503" s="11">
        <v>1807.52</v>
      </c>
      <c r="D503" s="217">
        <v>0</v>
      </c>
      <c r="E503" s="217">
        <v>144.54</v>
      </c>
      <c r="F503" s="76">
        <f t="shared" si="184"/>
        <v>5.84</v>
      </c>
      <c r="G503" s="390">
        <f t="shared" si="184"/>
        <v>868.79</v>
      </c>
      <c r="H503" s="391">
        <f t="shared" si="184"/>
        <v>505.25</v>
      </c>
      <c r="I503" s="392">
        <f t="shared" si="177"/>
        <v>363.7</v>
      </c>
      <c r="J503" s="76">
        <f t="shared" si="185"/>
        <v>2599.46</v>
      </c>
      <c r="K503" s="76">
        <f t="shared" si="186"/>
        <v>2885.07</v>
      </c>
      <c r="L503" s="76">
        <f t="shared" si="187"/>
        <v>3001.69</v>
      </c>
      <c r="M503" s="76">
        <f t="shared" si="188"/>
        <v>3797.83</v>
      </c>
      <c r="N503" s="25">
        <f t="shared" si="165"/>
        <v>5281.61</v>
      </c>
      <c r="O503" s="25">
        <f t="shared" si="166"/>
        <v>5567.22</v>
      </c>
      <c r="P503" s="25">
        <f t="shared" si="167"/>
        <v>5683.84</v>
      </c>
      <c r="Q503" s="25">
        <f t="shared" si="168"/>
        <v>6479.98</v>
      </c>
      <c r="R503" s="219">
        <f t="shared" si="178"/>
        <v>0</v>
      </c>
      <c r="S503" s="219">
        <f t="shared" si="179"/>
        <v>144.54</v>
      </c>
      <c r="T503" s="25">
        <f t="shared" si="169"/>
        <v>4918.07</v>
      </c>
      <c r="U503" s="25">
        <f t="shared" si="170"/>
        <v>5203.68</v>
      </c>
      <c r="V503" s="25">
        <f t="shared" si="171"/>
        <v>5320.3</v>
      </c>
      <c r="W503" s="25">
        <f t="shared" si="172"/>
        <v>6116.44</v>
      </c>
      <c r="X503" s="219">
        <f t="shared" si="180"/>
        <v>0</v>
      </c>
      <c r="Y503" s="219">
        <f t="shared" si="181"/>
        <v>144.54</v>
      </c>
      <c r="Z503" s="25">
        <f t="shared" si="173"/>
        <v>4776.5200000000004</v>
      </c>
      <c r="AA503" s="25">
        <f t="shared" si="174"/>
        <v>5062.13</v>
      </c>
      <c r="AB503" s="25">
        <f t="shared" si="175"/>
        <v>5178.75</v>
      </c>
      <c r="AC503" s="25">
        <f t="shared" si="176"/>
        <v>5974.89</v>
      </c>
      <c r="AD503" s="219">
        <f t="shared" si="182"/>
        <v>0</v>
      </c>
      <c r="AE503" s="429">
        <f t="shared" si="183"/>
        <v>144.54</v>
      </c>
    </row>
    <row r="504" spans="1:31" ht="15" customHeight="1" x14ac:dyDescent="0.25">
      <c r="A504" s="626"/>
      <c r="B504" s="12">
        <v>14</v>
      </c>
      <c r="C504" s="11">
        <v>1787.5</v>
      </c>
      <c r="D504" s="217">
        <v>0</v>
      </c>
      <c r="E504" s="217">
        <v>205.7</v>
      </c>
      <c r="F504" s="76">
        <f t="shared" si="184"/>
        <v>5.84</v>
      </c>
      <c r="G504" s="390">
        <f t="shared" si="184"/>
        <v>868.79</v>
      </c>
      <c r="H504" s="391">
        <f t="shared" si="184"/>
        <v>505.25</v>
      </c>
      <c r="I504" s="392">
        <f t="shared" si="177"/>
        <v>363.7</v>
      </c>
      <c r="J504" s="76">
        <f t="shared" si="185"/>
        <v>2599.46</v>
      </c>
      <c r="K504" s="76">
        <f t="shared" si="186"/>
        <v>2885.07</v>
      </c>
      <c r="L504" s="76">
        <f t="shared" si="187"/>
        <v>3001.69</v>
      </c>
      <c r="M504" s="76">
        <f t="shared" si="188"/>
        <v>3797.83</v>
      </c>
      <c r="N504" s="25">
        <f t="shared" si="165"/>
        <v>5261.59</v>
      </c>
      <c r="O504" s="25">
        <f t="shared" si="166"/>
        <v>5547.2</v>
      </c>
      <c r="P504" s="25">
        <f t="shared" si="167"/>
        <v>5663.82</v>
      </c>
      <c r="Q504" s="25">
        <f t="shared" si="168"/>
        <v>6459.96</v>
      </c>
      <c r="R504" s="219">
        <f t="shared" si="178"/>
        <v>0</v>
      </c>
      <c r="S504" s="219">
        <f t="shared" si="179"/>
        <v>205.7</v>
      </c>
      <c r="T504" s="25">
        <f t="shared" si="169"/>
        <v>4898.05</v>
      </c>
      <c r="U504" s="25">
        <f t="shared" si="170"/>
        <v>5183.66</v>
      </c>
      <c r="V504" s="25">
        <f t="shared" si="171"/>
        <v>5300.28</v>
      </c>
      <c r="W504" s="25">
        <f t="shared" si="172"/>
        <v>6096.42</v>
      </c>
      <c r="X504" s="219">
        <f t="shared" si="180"/>
        <v>0</v>
      </c>
      <c r="Y504" s="219">
        <f t="shared" si="181"/>
        <v>205.7</v>
      </c>
      <c r="Z504" s="25">
        <f t="shared" si="173"/>
        <v>4756.5</v>
      </c>
      <c r="AA504" s="25">
        <f t="shared" si="174"/>
        <v>5042.1099999999997</v>
      </c>
      <c r="AB504" s="25">
        <f t="shared" si="175"/>
        <v>5158.7299999999996</v>
      </c>
      <c r="AC504" s="25">
        <f t="shared" si="176"/>
        <v>5954.87</v>
      </c>
      <c r="AD504" s="219">
        <f t="shared" si="182"/>
        <v>0</v>
      </c>
      <c r="AE504" s="429">
        <f t="shared" si="183"/>
        <v>205.7</v>
      </c>
    </row>
    <row r="505" spans="1:31" ht="15" customHeight="1" x14ac:dyDescent="0.25">
      <c r="A505" s="626"/>
      <c r="B505" s="12">
        <v>15</v>
      </c>
      <c r="C505" s="11">
        <v>1766.85</v>
      </c>
      <c r="D505" s="217">
        <v>0</v>
      </c>
      <c r="E505" s="217">
        <v>165.64</v>
      </c>
      <c r="F505" s="76">
        <f t="shared" si="184"/>
        <v>5.84</v>
      </c>
      <c r="G505" s="390">
        <f t="shared" si="184"/>
        <v>868.79</v>
      </c>
      <c r="H505" s="391">
        <f t="shared" si="184"/>
        <v>505.25</v>
      </c>
      <c r="I505" s="392">
        <f t="shared" si="177"/>
        <v>363.7</v>
      </c>
      <c r="J505" s="76">
        <f t="shared" si="185"/>
        <v>2599.46</v>
      </c>
      <c r="K505" s="76">
        <f t="shared" si="186"/>
        <v>2885.07</v>
      </c>
      <c r="L505" s="76">
        <f t="shared" si="187"/>
        <v>3001.69</v>
      </c>
      <c r="M505" s="76">
        <f t="shared" si="188"/>
        <v>3797.83</v>
      </c>
      <c r="N505" s="25">
        <f t="shared" si="165"/>
        <v>5240.9399999999996</v>
      </c>
      <c r="O505" s="25">
        <f t="shared" si="166"/>
        <v>5526.55</v>
      </c>
      <c r="P505" s="25">
        <f t="shared" si="167"/>
        <v>5643.17</v>
      </c>
      <c r="Q505" s="25">
        <f t="shared" si="168"/>
        <v>6439.31</v>
      </c>
      <c r="R505" s="219">
        <f t="shared" si="178"/>
        <v>0</v>
      </c>
      <c r="S505" s="219">
        <f t="shared" si="179"/>
        <v>165.64</v>
      </c>
      <c r="T505" s="25">
        <f t="shared" si="169"/>
        <v>4877.3999999999996</v>
      </c>
      <c r="U505" s="25">
        <f t="shared" si="170"/>
        <v>5163.01</v>
      </c>
      <c r="V505" s="25">
        <f t="shared" si="171"/>
        <v>5279.63</v>
      </c>
      <c r="W505" s="25">
        <f t="shared" si="172"/>
        <v>6075.77</v>
      </c>
      <c r="X505" s="219">
        <f t="shared" si="180"/>
        <v>0</v>
      </c>
      <c r="Y505" s="219">
        <f t="shared" si="181"/>
        <v>165.64</v>
      </c>
      <c r="Z505" s="25">
        <f t="shared" si="173"/>
        <v>4735.8500000000004</v>
      </c>
      <c r="AA505" s="25">
        <f t="shared" si="174"/>
        <v>5021.46</v>
      </c>
      <c r="AB505" s="25">
        <f t="shared" si="175"/>
        <v>5138.08</v>
      </c>
      <c r="AC505" s="25">
        <f t="shared" si="176"/>
        <v>5934.22</v>
      </c>
      <c r="AD505" s="219">
        <f t="shared" si="182"/>
        <v>0</v>
      </c>
      <c r="AE505" s="429">
        <f t="shared" si="183"/>
        <v>165.64</v>
      </c>
    </row>
    <row r="506" spans="1:31" ht="15" customHeight="1" x14ac:dyDescent="0.25">
      <c r="A506" s="626"/>
      <c r="B506" s="12">
        <v>16</v>
      </c>
      <c r="C506" s="11">
        <v>1722.01</v>
      </c>
      <c r="D506" s="217">
        <v>0</v>
      </c>
      <c r="E506" s="217">
        <v>121.13</v>
      </c>
      <c r="F506" s="76">
        <f t="shared" si="184"/>
        <v>5.84</v>
      </c>
      <c r="G506" s="390">
        <f t="shared" si="184"/>
        <v>868.79</v>
      </c>
      <c r="H506" s="391">
        <f t="shared" si="184"/>
        <v>505.25</v>
      </c>
      <c r="I506" s="392">
        <f t="shared" si="177"/>
        <v>363.7</v>
      </c>
      <c r="J506" s="76">
        <f t="shared" si="185"/>
        <v>2599.46</v>
      </c>
      <c r="K506" s="76">
        <f t="shared" si="186"/>
        <v>2885.07</v>
      </c>
      <c r="L506" s="76">
        <f t="shared" si="187"/>
        <v>3001.69</v>
      </c>
      <c r="M506" s="76">
        <f t="shared" si="188"/>
        <v>3797.83</v>
      </c>
      <c r="N506" s="25">
        <f t="shared" si="165"/>
        <v>5196.1000000000004</v>
      </c>
      <c r="O506" s="25">
        <f t="shared" si="166"/>
        <v>5481.71</v>
      </c>
      <c r="P506" s="25">
        <f t="shared" si="167"/>
        <v>5598.33</v>
      </c>
      <c r="Q506" s="25">
        <f t="shared" si="168"/>
        <v>6394.47</v>
      </c>
      <c r="R506" s="219">
        <f t="shared" si="178"/>
        <v>0</v>
      </c>
      <c r="S506" s="219">
        <f t="shared" si="179"/>
        <v>121.13</v>
      </c>
      <c r="T506" s="25">
        <f t="shared" si="169"/>
        <v>4832.5600000000004</v>
      </c>
      <c r="U506" s="25">
        <f t="shared" si="170"/>
        <v>5118.17</v>
      </c>
      <c r="V506" s="25">
        <f t="shared" si="171"/>
        <v>5234.79</v>
      </c>
      <c r="W506" s="25">
        <f t="shared" si="172"/>
        <v>6030.93</v>
      </c>
      <c r="X506" s="219">
        <f t="shared" si="180"/>
        <v>0</v>
      </c>
      <c r="Y506" s="219">
        <f t="shared" si="181"/>
        <v>121.13</v>
      </c>
      <c r="Z506" s="25">
        <f t="shared" si="173"/>
        <v>4691.01</v>
      </c>
      <c r="AA506" s="25">
        <f t="shared" si="174"/>
        <v>4976.62</v>
      </c>
      <c r="AB506" s="25">
        <f t="shared" si="175"/>
        <v>5093.24</v>
      </c>
      <c r="AC506" s="25">
        <f t="shared" si="176"/>
        <v>5889.38</v>
      </c>
      <c r="AD506" s="219">
        <f t="shared" si="182"/>
        <v>0</v>
      </c>
      <c r="AE506" s="429">
        <f t="shared" si="183"/>
        <v>121.13</v>
      </c>
    </row>
    <row r="507" spans="1:31" ht="15" customHeight="1" x14ac:dyDescent="0.25">
      <c r="A507" s="626"/>
      <c r="B507" s="12">
        <v>17</v>
      </c>
      <c r="C507" s="11">
        <v>1644.43</v>
      </c>
      <c r="D507" s="217">
        <v>0</v>
      </c>
      <c r="E507" s="217">
        <v>30</v>
      </c>
      <c r="F507" s="76">
        <f t="shared" si="184"/>
        <v>5.84</v>
      </c>
      <c r="G507" s="390">
        <f t="shared" si="184"/>
        <v>868.79</v>
      </c>
      <c r="H507" s="391">
        <f t="shared" si="184"/>
        <v>505.25</v>
      </c>
      <c r="I507" s="392">
        <f t="shared" si="177"/>
        <v>363.7</v>
      </c>
      <c r="J507" s="76">
        <f t="shared" si="185"/>
        <v>2599.46</v>
      </c>
      <c r="K507" s="76">
        <f t="shared" si="186"/>
        <v>2885.07</v>
      </c>
      <c r="L507" s="76">
        <f t="shared" si="187"/>
        <v>3001.69</v>
      </c>
      <c r="M507" s="76">
        <f t="shared" si="188"/>
        <v>3797.83</v>
      </c>
      <c r="N507" s="25">
        <f t="shared" si="165"/>
        <v>5118.5200000000004</v>
      </c>
      <c r="O507" s="25">
        <f t="shared" si="166"/>
        <v>5404.13</v>
      </c>
      <c r="P507" s="25">
        <f t="shared" si="167"/>
        <v>5520.75</v>
      </c>
      <c r="Q507" s="25">
        <f t="shared" si="168"/>
        <v>6316.89</v>
      </c>
      <c r="R507" s="219">
        <f t="shared" si="178"/>
        <v>0</v>
      </c>
      <c r="S507" s="219">
        <f t="shared" si="179"/>
        <v>30</v>
      </c>
      <c r="T507" s="25">
        <f t="shared" si="169"/>
        <v>4754.9799999999996</v>
      </c>
      <c r="U507" s="25">
        <f t="shared" si="170"/>
        <v>5040.59</v>
      </c>
      <c r="V507" s="25">
        <f t="shared" si="171"/>
        <v>5157.21</v>
      </c>
      <c r="W507" s="25">
        <f t="shared" si="172"/>
        <v>5953.35</v>
      </c>
      <c r="X507" s="219">
        <f t="shared" si="180"/>
        <v>0</v>
      </c>
      <c r="Y507" s="219">
        <f t="shared" si="181"/>
        <v>30</v>
      </c>
      <c r="Z507" s="25">
        <f t="shared" si="173"/>
        <v>4613.43</v>
      </c>
      <c r="AA507" s="25">
        <f t="shared" si="174"/>
        <v>4899.04</v>
      </c>
      <c r="AB507" s="25">
        <f t="shared" si="175"/>
        <v>5015.66</v>
      </c>
      <c r="AC507" s="25">
        <f t="shared" si="176"/>
        <v>5811.8</v>
      </c>
      <c r="AD507" s="219">
        <f t="shared" si="182"/>
        <v>0</v>
      </c>
      <c r="AE507" s="429">
        <f t="shared" si="183"/>
        <v>30</v>
      </c>
    </row>
    <row r="508" spans="1:31" ht="15" customHeight="1" x14ac:dyDescent="0.25">
      <c r="A508" s="626"/>
      <c r="B508" s="12">
        <v>18</v>
      </c>
      <c r="C508" s="11">
        <v>1598.96</v>
      </c>
      <c r="D508" s="217">
        <v>0</v>
      </c>
      <c r="E508" s="217">
        <v>81.05</v>
      </c>
      <c r="F508" s="76">
        <f t="shared" si="184"/>
        <v>5.84</v>
      </c>
      <c r="G508" s="390">
        <f t="shared" si="184"/>
        <v>868.79</v>
      </c>
      <c r="H508" s="391">
        <f t="shared" si="184"/>
        <v>505.25</v>
      </c>
      <c r="I508" s="392">
        <f t="shared" si="177"/>
        <v>363.7</v>
      </c>
      <c r="J508" s="76">
        <f t="shared" si="185"/>
        <v>2599.46</v>
      </c>
      <c r="K508" s="76">
        <f t="shared" si="186"/>
        <v>2885.07</v>
      </c>
      <c r="L508" s="76">
        <f t="shared" si="187"/>
        <v>3001.69</v>
      </c>
      <c r="M508" s="76">
        <f t="shared" si="188"/>
        <v>3797.83</v>
      </c>
      <c r="N508" s="25">
        <f t="shared" si="165"/>
        <v>5073.05</v>
      </c>
      <c r="O508" s="25">
        <f t="shared" si="166"/>
        <v>5358.66</v>
      </c>
      <c r="P508" s="25">
        <f t="shared" si="167"/>
        <v>5475.28</v>
      </c>
      <c r="Q508" s="25">
        <f t="shared" si="168"/>
        <v>6271.42</v>
      </c>
      <c r="R508" s="219">
        <f t="shared" si="178"/>
        <v>0</v>
      </c>
      <c r="S508" s="219">
        <f t="shared" si="179"/>
        <v>81.05</v>
      </c>
      <c r="T508" s="25">
        <f t="shared" si="169"/>
        <v>4709.51</v>
      </c>
      <c r="U508" s="25">
        <f t="shared" si="170"/>
        <v>4995.12</v>
      </c>
      <c r="V508" s="25">
        <f t="shared" si="171"/>
        <v>5111.74</v>
      </c>
      <c r="W508" s="25">
        <f t="shared" si="172"/>
        <v>5907.88</v>
      </c>
      <c r="X508" s="219">
        <f t="shared" si="180"/>
        <v>0</v>
      </c>
      <c r="Y508" s="219">
        <f t="shared" si="181"/>
        <v>81.05</v>
      </c>
      <c r="Z508" s="25">
        <f t="shared" si="173"/>
        <v>4567.96</v>
      </c>
      <c r="AA508" s="25">
        <f t="shared" si="174"/>
        <v>4853.57</v>
      </c>
      <c r="AB508" s="25">
        <f t="shared" si="175"/>
        <v>4970.1899999999996</v>
      </c>
      <c r="AC508" s="25">
        <f t="shared" si="176"/>
        <v>5766.33</v>
      </c>
      <c r="AD508" s="219">
        <f t="shared" si="182"/>
        <v>0</v>
      </c>
      <c r="AE508" s="429">
        <f t="shared" si="183"/>
        <v>81.05</v>
      </c>
    </row>
    <row r="509" spans="1:31" ht="15" customHeight="1" x14ac:dyDescent="0.25">
      <c r="A509" s="626"/>
      <c r="B509" s="12">
        <v>19</v>
      </c>
      <c r="C509" s="11">
        <v>1746.81</v>
      </c>
      <c r="D509" s="217">
        <v>0</v>
      </c>
      <c r="E509" s="217">
        <v>37.42</v>
      </c>
      <c r="F509" s="76">
        <f t="shared" si="184"/>
        <v>5.84</v>
      </c>
      <c r="G509" s="390">
        <f t="shared" si="184"/>
        <v>868.79</v>
      </c>
      <c r="H509" s="391">
        <f t="shared" si="184"/>
        <v>505.25</v>
      </c>
      <c r="I509" s="392">
        <f t="shared" si="177"/>
        <v>363.7</v>
      </c>
      <c r="J509" s="76">
        <f t="shared" si="185"/>
        <v>2599.46</v>
      </c>
      <c r="K509" s="76">
        <f t="shared" si="186"/>
        <v>2885.07</v>
      </c>
      <c r="L509" s="76">
        <f t="shared" si="187"/>
        <v>3001.69</v>
      </c>
      <c r="M509" s="76">
        <f t="shared" si="188"/>
        <v>3797.83</v>
      </c>
      <c r="N509" s="25">
        <f t="shared" si="165"/>
        <v>5220.8999999999996</v>
      </c>
      <c r="O509" s="25">
        <f t="shared" si="166"/>
        <v>5506.51</v>
      </c>
      <c r="P509" s="25">
        <f t="shared" si="167"/>
        <v>5623.13</v>
      </c>
      <c r="Q509" s="25">
        <f t="shared" si="168"/>
        <v>6419.27</v>
      </c>
      <c r="R509" s="219">
        <f t="shared" si="178"/>
        <v>0</v>
      </c>
      <c r="S509" s="219">
        <f t="shared" si="179"/>
        <v>37.42</v>
      </c>
      <c r="T509" s="25">
        <f t="shared" si="169"/>
        <v>4857.3599999999997</v>
      </c>
      <c r="U509" s="25">
        <f t="shared" si="170"/>
        <v>5142.97</v>
      </c>
      <c r="V509" s="25">
        <f t="shared" si="171"/>
        <v>5259.59</v>
      </c>
      <c r="W509" s="25">
        <f t="shared" si="172"/>
        <v>6055.73</v>
      </c>
      <c r="X509" s="219">
        <f t="shared" si="180"/>
        <v>0</v>
      </c>
      <c r="Y509" s="219">
        <f t="shared" si="181"/>
        <v>37.42</v>
      </c>
      <c r="Z509" s="25">
        <f t="shared" si="173"/>
        <v>4715.8100000000004</v>
      </c>
      <c r="AA509" s="25">
        <f t="shared" si="174"/>
        <v>5001.42</v>
      </c>
      <c r="AB509" s="25">
        <f t="shared" si="175"/>
        <v>5118.04</v>
      </c>
      <c r="AC509" s="25">
        <f t="shared" si="176"/>
        <v>5914.18</v>
      </c>
      <c r="AD509" s="219">
        <f t="shared" si="182"/>
        <v>0</v>
      </c>
      <c r="AE509" s="429">
        <f t="shared" si="183"/>
        <v>37.42</v>
      </c>
    </row>
    <row r="510" spans="1:31" ht="15" customHeight="1" x14ac:dyDescent="0.25">
      <c r="A510" s="626"/>
      <c r="B510" s="12">
        <v>20</v>
      </c>
      <c r="C510" s="11">
        <v>1785.07</v>
      </c>
      <c r="D510" s="217">
        <v>0</v>
      </c>
      <c r="E510" s="217">
        <v>123.47</v>
      </c>
      <c r="F510" s="76">
        <f t="shared" si="184"/>
        <v>5.84</v>
      </c>
      <c r="G510" s="390">
        <f t="shared" si="184"/>
        <v>868.79</v>
      </c>
      <c r="H510" s="391">
        <f t="shared" si="184"/>
        <v>505.25</v>
      </c>
      <c r="I510" s="392">
        <f t="shared" si="177"/>
        <v>363.7</v>
      </c>
      <c r="J510" s="76">
        <f t="shared" si="185"/>
        <v>2599.46</v>
      </c>
      <c r="K510" s="76">
        <f t="shared" si="186"/>
        <v>2885.07</v>
      </c>
      <c r="L510" s="76">
        <f t="shared" si="187"/>
        <v>3001.69</v>
      </c>
      <c r="M510" s="76">
        <f t="shared" si="188"/>
        <v>3797.83</v>
      </c>
      <c r="N510" s="25">
        <f t="shared" si="165"/>
        <v>5259.16</v>
      </c>
      <c r="O510" s="25">
        <f t="shared" si="166"/>
        <v>5544.77</v>
      </c>
      <c r="P510" s="25">
        <f t="shared" si="167"/>
        <v>5661.39</v>
      </c>
      <c r="Q510" s="25">
        <f t="shared" si="168"/>
        <v>6457.53</v>
      </c>
      <c r="R510" s="219">
        <f t="shared" si="178"/>
        <v>0</v>
      </c>
      <c r="S510" s="219">
        <f t="shared" si="179"/>
        <v>123.47</v>
      </c>
      <c r="T510" s="25">
        <f t="shared" si="169"/>
        <v>4895.62</v>
      </c>
      <c r="U510" s="25">
        <f t="shared" si="170"/>
        <v>5181.2299999999996</v>
      </c>
      <c r="V510" s="25">
        <f t="shared" si="171"/>
        <v>5297.85</v>
      </c>
      <c r="W510" s="25">
        <f t="shared" si="172"/>
        <v>6093.99</v>
      </c>
      <c r="X510" s="219">
        <f t="shared" si="180"/>
        <v>0</v>
      </c>
      <c r="Y510" s="219">
        <f t="shared" si="181"/>
        <v>123.47</v>
      </c>
      <c r="Z510" s="25">
        <f t="shared" si="173"/>
        <v>4754.07</v>
      </c>
      <c r="AA510" s="25">
        <f t="shared" si="174"/>
        <v>5039.68</v>
      </c>
      <c r="AB510" s="25">
        <f t="shared" si="175"/>
        <v>5156.3</v>
      </c>
      <c r="AC510" s="25">
        <f t="shared" si="176"/>
        <v>5952.44</v>
      </c>
      <c r="AD510" s="219">
        <f t="shared" si="182"/>
        <v>0</v>
      </c>
      <c r="AE510" s="429">
        <f t="shared" si="183"/>
        <v>123.47</v>
      </c>
    </row>
    <row r="511" spans="1:31" ht="15" customHeight="1" x14ac:dyDescent="0.25">
      <c r="A511" s="626"/>
      <c r="B511" s="12">
        <v>21</v>
      </c>
      <c r="C511" s="11">
        <v>1725.09</v>
      </c>
      <c r="D511" s="217">
        <v>0</v>
      </c>
      <c r="E511" s="217">
        <v>439.88</v>
      </c>
      <c r="F511" s="76">
        <f t="shared" si="184"/>
        <v>5.84</v>
      </c>
      <c r="G511" s="390">
        <f t="shared" si="184"/>
        <v>868.79</v>
      </c>
      <c r="H511" s="391">
        <f t="shared" si="184"/>
        <v>505.25</v>
      </c>
      <c r="I511" s="392">
        <f t="shared" si="177"/>
        <v>363.7</v>
      </c>
      <c r="J511" s="76">
        <f t="shared" si="185"/>
        <v>2599.46</v>
      </c>
      <c r="K511" s="76">
        <f t="shared" si="186"/>
        <v>2885.07</v>
      </c>
      <c r="L511" s="76">
        <f t="shared" si="187"/>
        <v>3001.69</v>
      </c>
      <c r="M511" s="76">
        <f t="shared" si="188"/>
        <v>3797.83</v>
      </c>
      <c r="N511" s="25">
        <f t="shared" si="165"/>
        <v>5199.18</v>
      </c>
      <c r="O511" s="25">
        <f t="shared" si="166"/>
        <v>5484.79</v>
      </c>
      <c r="P511" s="25">
        <f t="shared" si="167"/>
        <v>5601.41</v>
      </c>
      <c r="Q511" s="25">
        <f t="shared" si="168"/>
        <v>6397.55</v>
      </c>
      <c r="R511" s="219">
        <f t="shared" si="178"/>
        <v>0</v>
      </c>
      <c r="S511" s="219">
        <f t="shared" si="179"/>
        <v>439.88</v>
      </c>
      <c r="T511" s="25">
        <f t="shared" si="169"/>
        <v>4835.6400000000003</v>
      </c>
      <c r="U511" s="25">
        <f t="shared" si="170"/>
        <v>5121.25</v>
      </c>
      <c r="V511" s="25">
        <f t="shared" si="171"/>
        <v>5237.87</v>
      </c>
      <c r="W511" s="25">
        <f t="shared" si="172"/>
        <v>6034.01</v>
      </c>
      <c r="X511" s="219">
        <f t="shared" si="180"/>
        <v>0</v>
      </c>
      <c r="Y511" s="219">
        <f t="shared" si="181"/>
        <v>439.88</v>
      </c>
      <c r="Z511" s="25">
        <f t="shared" si="173"/>
        <v>4694.09</v>
      </c>
      <c r="AA511" s="25">
        <f t="shared" si="174"/>
        <v>4979.7</v>
      </c>
      <c r="AB511" s="25">
        <f t="shared" si="175"/>
        <v>5096.32</v>
      </c>
      <c r="AC511" s="25">
        <f t="shared" si="176"/>
        <v>5892.46</v>
      </c>
      <c r="AD511" s="219">
        <f t="shared" si="182"/>
        <v>0</v>
      </c>
      <c r="AE511" s="429">
        <f t="shared" si="183"/>
        <v>439.88</v>
      </c>
    </row>
    <row r="512" spans="1:31" ht="15" customHeight="1" x14ac:dyDescent="0.25">
      <c r="A512" s="626"/>
      <c r="B512" s="12">
        <v>22</v>
      </c>
      <c r="C512" s="11">
        <v>1379.55</v>
      </c>
      <c r="D512" s="217">
        <v>0</v>
      </c>
      <c r="E512" s="217">
        <v>493.19</v>
      </c>
      <c r="F512" s="76">
        <f t="shared" si="184"/>
        <v>5.84</v>
      </c>
      <c r="G512" s="390">
        <f t="shared" si="184"/>
        <v>868.79</v>
      </c>
      <c r="H512" s="391">
        <f t="shared" si="184"/>
        <v>505.25</v>
      </c>
      <c r="I512" s="392">
        <f t="shared" si="177"/>
        <v>363.7</v>
      </c>
      <c r="J512" s="76">
        <f t="shared" si="185"/>
        <v>2599.46</v>
      </c>
      <c r="K512" s="76">
        <f t="shared" si="186"/>
        <v>2885.07</v>
      </c>
      <c r="L512" s="76">
        <f t="shared" si="187"/>
        <v>3001.69</v>
      </c>
      <c r="M512" s="76">
        <f t="shared" si="188"/>
        <v>3797.83</v>
      </c>
      <c r="N512" s="25">
        <f t="shared" si="165"/>
        <v>4853.6400000000003</v>
      </c>
      <c r="O512" s="25">
        <f t="shared" si="166"/>
        <v>5139.25</v>
      </c>
      <c r="P512" s="25">
        <f t="shared" si="167"/>
        <v>5255.87</v>
      </c>
      <c r="Q512" s="25">
        <f t="shared" si="168"/>
        <v>6052.01</v>
      </c>
      <c r="R512" s="219">
        <f t="shared" si="178"/>
        <v>0</v>
      </c>
      <c r="S512" s="219">
        <f t="shared" si="179"/>
        <v>493.19</v>
      </c>
      <c r="T512" s="25">
        <f t="shared" si="169"/>
        <v>4490.1000000000004</v>
      </c>
      <c r="U512" s="25">
        <f t="shared" si="170"/>
        <v>4775.71</v>
      </c>
      <c r="V512" s="25">
        <f t="shared" si="171"/>
        <v>4892.33</v>
      </c>
      <c r="W512" s="25">
        <f t="shared" si="172"/>
        <v>5688.47</v>
      </c>
      <c r="X512" s="219">
        <f t="shared" si="180"/>
        <v>0</v>
      </c>
      <c r="Y512" s="219">
        <f t="shared" si="181"/>
        <v>493.19</v>
      </c>
      <c r="Z512" s="25">
        <f t="shared" si="173"/>
        <v>4348.55</v>
      </c>
      <c r="AA512" s="25">
        <f t="shared" si="174"/>
        <v>4634.16</v>
      </c>
      <c r="AB512" s="25">
        <f t="shared" si="175"/>
        <v>4750.78</v>
      </c>
      <c r="AC512" s="25">
        <f t="shared" si="176"/>
        <v>5546.92</v>
      </c>
      <c r="AD512" s="219">
        <f t="shared" si="182"/>
        <v>0</v>
      </c>
      <c r="AE512" s="429">
        <f t="shared" si="183"/>
        <v>493.19</v>
      </c>
    </row>
    <row r="513" spans="1:31" ht="15" customHeight="1" x14ac:dyDescent="0.25">
      <c r="A513" s="627"/>
      <c r="B513" s="12">
        <v>23</v>
      </c>
      <c r="C513" s="11">
        <v>1082.54</v>
      </c>
      <c r="D513" s="217">
        <v>0</v>
      </c>
      <c r="E513" s="217">
        <v>339.21</v>
      </c>
      <c r="F513" s="76">
        <f t="shared" si="184"/>
        <v>5.84</v>
      </c>
      <c r="G513" s="390">
        <f t="shared" si="184"/>
        <v>868.79</v>
      </c>
      <c r="H513" s="391">
        <f t="shared" si="184"/>
        <v>505.25</v>
      </c>
      <c r="I513" s="392">
        <f t="shared" si="177"/>
        <v>363.7</v>
      </c>
      <c r="J513" s="76">
        <f t="shared" si="185"/>
        <v>2599.46</v>
      </c>
      <c r="K513" s="76">
        <f t="shared" si="186"/>
        <v>2885.07</v>
      </c>
      <c r="L513" s="76">
        <f t="shared" si="187"/>
        <v>3001.69</v>
      </c>
      <c r="M513" s="76">
        <f t="shared" si="188"/>
        <v>3797.83</v>
      </c>
      <c r="N513" s="25">
        <f t="shared" si="165"/>
        <v>4556.63</v>
      </c>
      <c r="O513" s="25">
        <f t="shared" si="166"/>
        <v>4842.24</v>
      </c>
      <c r="P513" s="25">
        <f t="shared" si="167"/>
        <v>4958.8599999999997</v>
      </c>
      <c r="Q513" s="25">
        <f t="shared" si="168"/>
        <v>5755</v>
      </c>
      <c r="R513" s="219">
        <f t="shared" si="178"/>
        <v>0</v>
      </c>
      <c r="S513" s="219">
        <f t="shared" si="179"/>
        <v>339.21</v>
      </c>
      <c r="T513" s="25">
        <f t="shared" si="169"/>
        <v>4193.09</v>
      </c>
      <c r="U513" s="25">
        <f t="shared" si="170"/>
        <v>4478.7</v>
      </c>
      <c r="V513" s="25">
        <f t="shared" si="171"/>
        <v>4595.32</v>
      </c>
      <c r="W513" s="25">
        <f t="shared" si="172"/>
        <v>5391.46</v>
      </c>
      <c r="X513" s="219">
        <f t="shared" si="180"/>
        <v>0</v>
      </c>
      <c r="Y513" s="219">
        <f t="shared" si="181"/>
        <v>339.21</v>
      </c>
      <c r="Z513" s="25">
        <f t="shared" si="173"/>
        <v>4051.54</v>
      </c>
      <c r="AA513" s="25">
        <f t="shared" si="174"/>
        <v>4337.1499999999996</v>
      </c>
      <c r="AB513" s="25">
        <f t="shared" si="175"/>
        <v>4453.7700000000004</v>
      </c>
      <c r="AC513" s="25">
        <f t="shared" si="176"/>
        <v>5249.91</v>
      </c>
      <c r="AD513" s="219">
        <f t="shared" si="182"/>
        <v>0</v>
      </c>
      <c r="AE513" s="429">
        <f t="shared" si="183"/>
        <v>339.21</v>
      </c>
    </row>
    <row r="514" spans="1:31" ht="15" customHeight="1" x14ac:dyDescent="0.25">
      <c r="A514" s="625">
        <f>'третья ц.к.'!A514:A537</f>
        <v>44673</v>
      </c>
      <c r="B514" s="12">
        <v>0</v>
      </c>
      <c r="C514" s="11">
        <v>923.26</v>
      </c>
      <c r="D514" s="217">
        <v>0</v>
      </c>
      <c r="E514" s="217">
        <v>105.94</v>
      </c>
      <c r="F514" s="76">
        <f t="shared" si="184"/>
        <v>5.84</v>
      </c>
      <c r="G514" s="390">
        <f t="shared" si="184"/>
        <v>868.79</v>
      </c>
      <c r="H514" s="391">
        <f t="shared" si="184"/>
        <v>505.25</v>
      </c>
      <c r="I514" s="392">
        <f t="shared" si="177"/>
        <v>363.7</v>
      </c>
      <c r="J514" s="76">
        <f t="shared" si="185"/>
        <v>2599.46</v>
      </c>
      <c r="K514" s="76">
        <f t="shared" si="186"/>
        <v>2885.07</v>
      </c>
      <c r="L514" s="76">
        <f t="shared" si="187"/>
        <v>3001.69</v>
      </c>
      <c r="M514" s="76">
        <f t="shared" si="188"/>
        <v>3797.83</v>
      </c>
      <c r="N514" s="25">
        <f t="shared" si="165"/>
        <v>4397.3500000000004</v>
      </c>
      <c r="O514" s="25">
        <f t="shared" si="166"/>
        <v>4682.96</v>
      </c>
      <c r="P514" s="25">
        <f t="shared" si="167"/>
        <v>4799.58</v>
      </c>
      <c r="Q514" s="25">
        <f t="shared" si="168"/>
        <v>5595.72</v>
      </c>
      <c r="R514" s="219">
        <f t="shared" si="178"/>
        <v>0</v>
      </c>
      <c r="S514" s="219">
        <f t="shared" si="179"/>
        <v>105.94</v>
      </c>
      <c r="T514" s="25">
        <f t="shared" si="169"/>
        <v>4033.81</v>
      </c>
      <c r="U514" s="25">
        <f t="shared" si="170"/>
        <v>4319.42</v>
      </c>
      <c r="V514" s="25">
        <f t="shared" si="171"/>
        <v>4436.04</v>
      </c>
      <c r="W514" s="25">
        <f t="shared" si="172"/>
        <v>5232.18</v>
      </c>
      <c r="X514" s="219">
        <f t="shared" si="180"/>
        <v>0</v>
      </c>
      <c r="Y514" s="219">
        <f t="shared" si="181"/>
        <v>105.94</v>
      </c>
      <c r="Z514" s="25">
        <f t="shared" si="173"/>
        <v>3892.26</v>
      </c>
      <c r="AA514" s="25">
        <f t="shared" si="174"/>
        <v>4177.87</v>
      </c>
      <c r="AB514" s="25">
        <f t="shared" si="175"/>
        <v>4294.49</v>
      </c>
      <c r="AC514" s="25">
        <f t="shared" si="176"/>
        <v>5090.63</v>
      </c>
      <c r="AD514" s="219">
        <f t="shared" si="182"/>
        <v>0</v>
      </c>
      <c r="AE514" s="429">
        <f t="shared" si="183"/>
        <v>105.94</v>
      </c>
    </row>
    <row r="515" spans="1:31" ht="15" customHeight="1" x14ac:dyDescent="0.25">
      <c r="A515" s="626"/>
      <c r="B515" s="12">
        <v>1</v>
      </c>
      <c r="C515" s="11">
        <v>841.49</v>
      </c>
      <c r="D515" s="217">
        <v>0</v>
      </c>
      <c r="E515" s="217">
        <v>77.52</v>
      </c>
      <c r="F515" s="76">
        <f t="shared" si="184"/>
        <v>5.84</v>
      </c>
      <c r="G515" s="390">
        <f t="shared" si="184"/>
        <v>868.79</v>
      </c>
      <c r="H515" s="391">
        <f t="shared" si="184"/>
        <v>505.25</v>
      </c>
      <c r="I515" s="392">
        <f t="shared" si="177"/>
        <v>363.7</v>
      </c>
      <c r="J515" s="76">
        <f t="shared" si="185"/>
        <v>2599.46</v>
      </c>
      <c r="K515" s="76">
        <f t="shared" si="186"/>
        <v>2885.07</v>
      </c>
      <c r="L515" s="76">
        <f t="shared" si="187"/>
        <v>3001.69</v>
      </c>
      <c r="M515" s="76">
        <f t="shared" si="188"/>
        <v>3797.83</v>
      </c>
      <c r="N515" s="25">
        <f t="shared" si="165"/>
        <v>4315.58</v>
      </c>
      <c r="O515" s="25">
        <f t="shared" si="166"/>
        <v>4601.1899999999996</v>
      </c>
      <c r="P515" s="25">
        <f t="shared" si="167"/>
        <v>4717.8100000000004</v>
      </c>
      <c r="Q515" s="25">
        <f t="shared" si="168"/>
        <v>5513.95</v>
      </c>
      <c r="R515" s="219">
        <f t="shared" si="178"/>
        <v>0</v>
      </c>
      <c r="S515" s="219">
        <f t="shared" si="179"/>
        <v>77.52</v>
      </c>
      <c r="T515" s="25">
        <f t="shared" si="169"/>
        <v>3952.04</v>
      </c>
      <c r="U515" s="25">
        <f t="shared" si="170"/>
        <v>4237.6499999999996</v>
      </c>
      <c r="V515" s="25">
        <f t="shared" si="171"/>
        <v>4354.2700000000004</v>
      </c>
      <c r="W515" s="25">
        <f t="shared" si="172"/>
        <v>5150.41</v>
      </c>
      <c r="X515" s="219">
        <f t="shared" si="180"/>
        <v>0</v>
      </c>
      <c r="Y515" s="219">
        <f t="shared" si="181"/>
        <v>77.52</v>
      </c>
      <c r="Z515" s="25">
        <f t="shared" si="173"/>
        <v>3810.49</v>
      </c>
      <c r="AA515" s="25">
        <f t="shared" si="174"/>
        <v>4096.1000000000004</v>
      </c>
      <c r="AB515" s="25">
        <f t="shared" si="175"/>
        <v>4212.72</v>
      </c>
      <c r="AC515" s="25">
        <f t="shared" si="176"/>
        <v>5008.8599999999997</v>
      </c>
      <c r="AD515" s="219">
        <f t="shared" si="182"/>
        <v>0</v>
      </c>
      <c r="AE515" s="429">
        <f t="shared" si="183"/>
        <v>77.52</v>
      </c>
    </row>
    <row r="516" spans="1:31" ht="15" customHeight="1" x14ac:dyDescent="0.25">
      <c r="A516" s="626"/>
      <c r="B516" s="12">
        <v>2</v>
      </c>
      <c r="C516" s="11">
        <v>829.35</v>
      </c>
      <c r="D516" s="217">
        <v>0</v>
      </c>
      <c r="E516" s="217">
        <v>30.19</v>
      </c>
      <c r="F516" s="76">
        <f t="shared" si="184"/>
        <v>5.84</v>
      </c>
      <c r="G516" s="390">
        <f t="shared" si="184"/>
        <v>868.79</v>
      </c>
      <c r="H516" s="391">
        <f t="shared" si="184"/>
        <v>505.25</v>
      </c>
      <c r="I516" s="392">
        <f t="shared" si="177"/>
        <v>363.7</v>
      </c>
      <c r="J516" s="76">
        <f t="shared" si="185"/>
        <v>2599.46</v>
      </c>
      <c r="K516" s="76">
        <f t="shared" si="186"/>
        <v>2885.07</v>
      </c>
      <c r="L516" s="76">
        <f t="shared" si="187"/>
        <v>3001.69</v>
      </c>
      <c r="M516" s="76">
        <f t="shared" si="188"/>
        <v>3797.83</v>
      </c>
      <c r="N516" s="25">
        <f t="shared" si="165"/>
        <v>4303.4399999999996</v>
      </c>
      <c r="O516" s="25">
        <f t="shared" si="166"/>
        <v>4589.05</v>
      </c>
      <c r="P516" s="25">
        <f t="shared" si="167"/>
        <v>4705.67</v>
      </c>
      <c r="Q516" s="25">
        <f t="shared" si="168"/>
        <v>5501.81</v>
      </c>
      <c r="R516" s="219">
        <f t="shared" si="178"/>
        <v>0</v>
      </c>
      <c r="S516" s="219">
        <f t="shared" si="179"/>
        <v>30.19</v>
      </c>
      <c r="T516" s="25">
        <f t="shared" si="169"/>
        <v>3939.9</v>
      </c>
      <c r="U516" s="25">
        <f t="shared" si="170"/>
        <v>4225.51</v>
      </c>
      <c r="V516" s="25">
        <f t="shared" si="171"/>
        <v>4342.13</v>
      </c>
      <c r="W516" s="25">
        <f t="shared" si="172"/>
        <v>5138.2700000000004</v>
      </c>
      <c r="X516" s="219">
        <f t="shared" si="180"/>
        <v>0</v>
      </c>
      <c r="Y516" s="219">
        <f t="shared" si="181"/>
        <v>30.19</v>
      </c>
      <c r="Z516" s="25">
        <f t="shared" si="173"/>
        <v>3798.35</v>
      </c>
      <c r="AA516" s="25">
        <f t="shared" si="174"/>
        <v>4083.96</v>
      </c>
      <c r="AB516" s="25">
        <f t="shared" si="175"/>
        <v>4200.58</v>
      </c>
      <c r="AC516" s="25">
        <f t="shared" si="176"/>
        <v>4996.72</v>
      </c>
      <c r="AD516" s="219">
        <f t="shared" si="182"/>
        <v>0</v>
      </c>
      <c r="AE516" s="429">
        <f t="shared" si="183"/>
        <v>30.19</v>
      </c>
    </row>
    <row r="517" spans="1:31" ht="15" customHeight="1" x14ac:dyDescent="0.25">
      <c r="A517" s="626"/>
      <c r="B517" s="12">
        <v>3</v>
      </c>
      <c r="C517" s="11">
        <v>741.82</v>
      </c>
      <c r="D517" s="217">
        <v>84.46</v>
      </c>
      <c r="E517" s="217">
        <v>2.83</v>
      </c>
      <c r="F517" s="76">
        <f t="shared" si="184"/>
        <v>5.84</v>
      </c>
      <c r="G517" s="390">
        <f t="shared" si="184"/>
        <v>868.79</v>
      </c>
      <c r="H517" s="391">
        <f t="shared" si="184"/>
        <v>505.25</v>
      </c>
      <c r="I517" s="392">
        <f t="shared" si="177"/>
        <v>363.7</v>
      </c>
      <c r="J517" s="76">
        <f t="shared" si="185"/>
        <v>2599.46</v>
      </c>
      <c r="K517" s="76">
        <f t="shared" si="186"/>
        <v>2885.07</v>
      </c>
      <c r="L517" s="76">
        <f t="shared" si="187"/>
        <v>3001.69</v>
      </c>
      <c r="M517" s="76">
        <f t="shared" si="188"/>
        <v>3797.83</v>
      </c>
      <c r="N517" s="25">
        <f t="shared" si="165"/>
        <v>4215.91</v>
      </c>
      <c r="O517" s="25">
        <f t="shared" si="166"/>
        <v>4501.5200000000004</v>
      </c>
      <c r="P517" s="25">
        <f t="shared" si="167"/>
        <v>4618.1400000000003</v>
      </c>
      <c r="Q517" s="25">
        <f t="shared" si="168"/>
        <v>5414.28</v>
      </c>
      <c r="R517" s="219">
        <f t="shared" si="178"/>
        <v>84.46</v>
      </c>
      <c r="S517" s="219">
        <f t="shared" si="179"/>
        <v>2.83</v>
      </c>
      <c r="T517" s="25">
        <f t="shared" si="169"/>
        <v>3852.37</v>
      </c>
      <c r="U517" s="25">
        <f t="shared" si="170"/>
        <v>4137.9799999999996</v>
      </c>
      <c r="V517" s="25">
        <f t="shared" si="171"/>
        <v>4254.6000000000004</v>
      </c>
      <c r="W517" s="25">
        <f t="shared" si="172"/>
        <v>5050.74</v>
      </c>
      <c r="X517" s="219">
        <f t="shared" si="180"/>
        <v>84.46</v>
      </c>
      <c r="Y517" s="219">
        <f t="shared" si="181"/>
        <v>2.83</v>
      </c>
      <c r="Z517" s="25">
        <f t="shared" si="173"/>
        <v>3710.82</v>
      </c>
      <c r="AA517" s="25">
        <f t="shared" si="174"/>
        <v>3996.43</v>
      </c>
      <c r="AB517" s="25">
        <f t="shared" si="175"/>
        <v>4113.05</v>
      </c>
      <c r="AC517" s="25">
        <f t="shared" si="176"/>
        <v>4909.1899999999996</v>
      </c>
      <c r="AD517" s="219">
        <f t="shared" si="182"/>
        <v>84.46</v>
      </c>
      <c r="AE517" s="429">
        <f t="shared" si="183"/>
        <v>2.83</v>
      </c>
    </row>
    <row r="518" spans="1:31" ht="15" customHeight="1" x14ac:dyDescent="0.25">
      <c r="A518" s="626"/>
      <c r="B518" s="12">
        <v>4</v>
      </c>
      <c r="C518" s="11">
        <v>756.84</v>
      </c>
      <c r="D518" s="217">
        <v>83.48</v>
      </c>
      <c r="E518" s="217">
        <v>4.25</v>
      </c>
      <c r="F518" s="76">
        <f t="shared" si="184"/>
        <v>5.84</v>
      </c>
      <c r="G518" s="390">
        <f t="shared" si="184"/>
        <v>868.79</v>
      </c>
      <c r="H518" s="391">
        <f t="shared" si="184"/>
        <v>505.25</v>
      </c>
      <c r="I518" s="392">
        <f t="shared" si="177"/>
        <v>363.7</v>
      </c>
      <c r="J518" s="76">
        <f t="shared" si="185"/>
        <v>2599.46</v>
      </c>
      <c r="K518" s="76">
        <f t="shared" si="186"/>
        <v>2885.07</v>
      </c>
      <c r="L518" s="76">
        <f t="shared" si="187"/>
        <v>3001.69</v>
      </c>
      <c r="M518" s="76">
        <f t="shared" si="188"/>
        <v>3797.83</v>
      </c>
      <c r="N518" s="25">
        <f t="shared" si="165"/>
        <v>4230.93</v>
      </c>
      <c r="O518" s="25">
        <f t="shared" si="166"/>
        <v>4516.54</v>
      </c>
      <c r="P518" s="25">
        <f t="shared" si="167"/>
        <v>4633.16</v>
      </c>
      <c r="Q518" s="25">
        <f t="shared" si="168"/>
        <v>5429.3</v>
      </c>
      <c r="R518" s="219">
        <f t="shared" si="178"/>
        <v>83.48</v>
      </c>
      <c r="S518" s="219">
        <f t="shared" si="179"/>
        <v>4.25</v>
      </c>
      <c r="T518" s="25">
        <f t="shared" si="169"/>
        <v>3867.39</v>
      </c>
      <c r="U518" s="25">
        <f t="shared" si="170"/>
        <v>4153</v>
      </c>
      <c r="V518" s="25">
        <f t="shared" si="171"/>
        <v>4269.62</v>
      </c>
      <c r="W518" s="25">
        <f t="shared" si="172"/>
        <v>5065.76</v>
      </c>
      <c r="X518" s="219">
        <f t="shared" si="180"/>
        <v>83.48</v>
      </c>
      <c r="Y518" s="219">
        <f t="shared" si="181"/>
        <v>4.25</v>
      </c>
      <c r="Z518" s="25">
        <f t="shared" si="173"/>
        <v>3725.84</v>
      </c>
      <c r="AA518" s="25">
        <f t="shared" si="174"/>
        <v>4011.45</v>
      </c>
      <c r="AB518" s="25">
        <f t="shared" si="175"/>
        <v>4128.07</v>
      </c>
      <c r="AC518" s="25">
        <f t="shared" si="176"/>
        <v>4924.21</v>
      </c>
      <c r="AD518" s="219">
        <f t="shared" si="182"/>
        <v>83.48</v>
      </c>
      <c r="AE518" s="429">
        <f t="shared" si="183"/>
        <v>4.25</v>
      </c>
    </row>
    <row r="519" spans="1:31" ht="15" customHeight="1" x14ac:dyDescent="0.25">
      <c r="A519" s="626"/>
      <c r="B519" s="12">
        <v>5</v>
      </c>
      <c r="C519" s="11">
        <v>848.47</v>
      </c>
      <c r="D519" s="217">
        <v>0.02</v>
      </c>
      <c r="E519" s="217">
        <v>10.72</v>
      </c>
      <c r="F519" s="76">
        <f t="shared" si="184"/>
        <v>5.84</v>
      </c>
      <c r="G519" s="390">
        <f t="shared" si="184"/>
        <v>868.79</v>
      </c>
      <c r="H519" s="391">
        <f t="shared" si="184"/>
        <v>505.25</v>
      </c>
      <c r="I519" s="392">
        <f t="shared" si="177"/>
        <v>363.7</v>
      </c>
      <c r="J519" s="76">
        <f t="shared" si="185"/>
        <v>2599.46</v>
      </c>
      <c r="K519" s="76">
        <f t="shared" si="186"/>
        <v>2885.07</v>
      </c>
      <c r="L519" s="76">
        <f t="shared" si="187"/>
        <v>3001.69</v>
      </c>
      <c r="M519" s="76">
        <f t="shared" si="188"/>
        <v>3797.83</v>
      </c>
      <c r="N519" s="25">
        <f t="shared" si="165"/>
        <v>4322.5600000000004</v>
      </c>
      <c r="O519" s="25">
        <f t="shared" si="166"/>
        <v>4608.17</v>
      </c>
      <c r="P519" s="25">
        <f t="shared" si="167"/>
        <v>4724.79</v>
      </c>
      <c r="Q519" s="25">
        <f t="shared" si="168"/>
        <v>5520.93</v>
      </c>
      <c r="R519" s="219">
        <f t="shared" si="178"/>
        <v>0.02</v>
      </c>
      <c r="S519" s="219">
        <f t="shared" si="179"/>
        <v>10.72</v>
      </c>
      <c r="T519" s="25">
        <f t="shared" si="169"/>
        <v>3959.02</v>
      </c>
      <c r="U519" s="25">
        <f t="shared" si="170"/>
        <v>4244.63</v>
      </c>
      <c r="V519" s="25">
        <f t="shared" si="171"/>
        <v>4361.25</v>
      </c>
      <c r="W519" s="25">
        <f t="shared" si="172"/>
        <v>5157.3900000000003</v>
      </c>
      <c r="X519" s="219">
        <f t="shared" si="180"/>
        <v>0.02</v>
      </c>
      <c r="Y519" s="219">
        <f t="shared" si="181"/>
        <v>10.72</v>
      </c>
      <c r="Z519" s="25">
        <f t="shared" si="173"/>
        <v>3817.47</v>
      </c>
      <c r="AA519" s="25">
        <f t="shared" si="174"/>
        <v>4103.08</v>
      </c>
      <c r="AB519" s="25">
        <f t="shared" si="175"/>
        <v>4219.7</v>
      </c>
      <c r="AC519" s="25">
        <f t="shared" si="176"/>
        <v>5015.84</v>
      </c>
      <c r="AD519" s="219">
        <f t="shared" si="182"/>
        <v>0.02</v>
      </c>
      <c r="AE519" s="429">
        <f t="shared" si="183"/>
        <v>10.72</v>
      </c>
    </row>
    <row r="520" spans="1:31" ht="15" customHeight="1" x14ac:dyDescent="0.25">
      <c r="A520" s="626"/>
      <c r="B520" s="12">
        <v>6</v>
      </c>
      <c r="C520" s="11">
        <v>1060.44</v>
      </c>
      <c r="D520" s="217">
        <v>43.4</v>
      </c>
      <c r="E520" s="217">
        <v>0.23</v>
      </c>
      <c r="F520" s="76">
        <f t="shared" si="184"/>
        <v>5.84</v>
      </c>
      <c r="G520" s="390">
        <f t="shared" si="184"/>
        <v>868.79</v>
      </c>
      <c r="H520" s="391">
        <f t="shared" si="184"/>
        <v>505.25</v>
      </c>
      <c r="I520" s="392">
        <f t="shared" si="177"/>
        <v>363.7</v>
      </c>
      <c r="J520" s="76">
        <f t="shared" si="185"/>
        <v>2599.46</v>
      </c>
      <c r="K520" s="76">
        <f t="shared" si="186"/>
        <v>2885.07</v>
      </c>
      <c r="L520" s="76">
        <f t="shared" si="187"/>
        <v>3001.69</v>
      </c>
      <c r="M520" s="76">
        <f t="shared" si="188"/>
        <v>3797.83</v>
      </c>
      <c r="N520" s="25">
        <f t="shared" si="165"/>
        <v>4534.53</v>
      </c>
      <c r="O520" s="25">
        <f t="shared" si="166"/>
        <v>4820.1400000000003</v>
      </c>
      <c r="P520" s="25">
        <f t="shared" si="167"/>
        <v>4936.76</v>
      </c>
      <c r="Q520" s="25">
        <f t="shared" si="168"/>
        <v>5732.9</v>
      </c>
      <c r="R520" s="219">
        <f t="shared" si="178"/>
        <v>43.4</v>
      </c>
      <c r="S520" s="219">
        <f t="shared" si="179"/>
        <v>0.23</v>
      </c>
      <c r="T520" s="25">
        <f t="shared" si="169"/>
        <v>4170.99</v>
      </c>
      <c r="U520" s="25">
        <f t="shared" si="170"/>
        <v>4456.6000000000004</v>
      </c>
      <c r="V520" s="25">
        <f t="shared" si="171"/>
        <v>4573.22</v>
      </c>
      <c r="W520" s="25">
        <f t="shared" si="172"/>
        <v>5369.36</v>
      </c>
      <c r="X520" s="219">
        <f t="shared" si="180"/>
        <v>43.4</v>
      </c>
      <c r="Y520" s="219">
        <f t="shared" si="181"/>
        <v>0.23</v>
      </c>
      <c r="Z520" s="25">
        <f t="shared" si="173"/>
        <v>4029.44</v>
      </c>
      <c r="AA520" s="25">
        <f t="shared" si="174"/>
        <v>4315.05</v>
      </c>
      <c r="AB520" s="25">
        <f t="shared" si="175"/>
        <v>4431.67</v>
      </c>
      <c r="AC520" s="25">
        <f t="shared" si="176"/>
        <v>5227.8100000000004</v>
      </c>
      <c r="AD520" s="219">
        <f t="shared" si="182"/>
        <v>43.4</v>
      </c>
      <c r="AE520" s="429">
        <f t="shared" si="183"/>
        <v>0.23</v>
      </c>
    </row>
    <row r="521" spans="1:31" ht="15" customHeight="1" x14ac:dyDescent="0.25">
      <c r="A521" s="626"/>
      <c r="B521" s="12">
        <v>7</v>
      </c>
      <c r="C521" s="11">
        <v>1441.36</v>
      </c>
      <c r="D521" s="217">
        <v>43.33</v>
      </c>
      <c r="E521" s="217">
        <v>7.0000000000000007E-2</v>
      </c>
      <c r="F521" s="76">
        <f t="shared" si="184"/>
        <v>5.84</v>
      </c>
      <c r="G521" s="390">
        <f t="shared" si="184"/>
        <v>868.79</v>
      </c>
      <c r="H521" s="391">
        <f t="shared" si="184"/>
        <v>505.25</v>
      </c>
      <c r="I521" s="392">
        <f t="shared" si="177"/>
        <v>363.7</v>
      </c>
      <c r="J521" s="76">
        <f t="shared" si="185"/>
        <v>2599.46</v>
      </c>
      <c r="K521" s="76">
        <f t="shared" si="186"/>
        <v>2885.07</v>
      </c>
      <c r="L521" s="76">
        <f t="shared" si="187"/>
        <v>3001.69</v>
      </c>
      <c r="M521" s="76">
        <f t="shared" si="188"/>
        <v>3797.83</v>
      </c>
      <c r="N521" s="25">
        <f t="shared" si="165"/>
        <v>4915.45</v>
      </c>
      <c r="O521" s="25">
        <f t="shared" si="166"/>
        <v>5201.0600000000004</v>
      </c>
      <c r="P521" s="25">
        <f t="shared" si="167"/>
        <v>5317.68</v>
      </c>
      <c r="Q521" s="25">
        <f t="shared" si="168"/>
        <v>6113.82</v>
      </c>
      <c r="R521" s="219">
        <f t="shared" si="178"/>
        <v>43.33</v>
      </c>
      <c r="S521" s="219">
        <f t="shared" si="179"/>
        <v>7.0000000000000007E-2</v>
      </c>
      <c r="T521" s="25">
        <f t="shared" si="169"/>
        <v>4551.91</v>
      </c>
      <c r="U521" s="25">
        <f t="shared" si="170"/>
        <v>4837.5200000000004</v>
      </c>
      <c r="V521" s="25">
        <f t="shared" si="171"/>
        <v>4954.1400000000003</v>
      </c>
      <c r="W521" s="25">
        <f t="shared" si="172"/>
        <v>5750.28</v>
      </c>
      <c r="X521" s="219">
        <f t="shared" si="180"/>
        <v>43.33</v>
      </c>
      <c r="Y521" s="219">
        <f t="shared" si="181"/>
        <v>7.0000000000000007E-2</v>
      </c>
      <c r="Z521" s="25">
        <f t="shared" si="173"/>
        <v>4410.3599999999997</v>
      </c>
      <c r="AA521" s="25">
        <f t="shared" si="174"/>
        <v>4695.97</v>
      </c>
      <c r="AB521" s="25">
        <f t="shared" si="175"/>
        <v>4812.59</v>
      </c>
      <c r="AC521" s="25">
        <f t="shared" si="176"/>
        <v>5608.73</v>
      </c>
      <c r="AD521" s="219">
        <f t="shared" si="182"/>
        <v>43.33</v>
      </c>
      <c r="AE521" s="429">
        <f t="shared" si="183"/>
        <v>7.0000000000000007E-2</v>
      </c>
    </row>
    <row r="522" spans="1:31" ht="15" customHeight="1" x14ac:dyDescent="0.25">
      <c r="A522" s="626"/>
      <c r="B522" s="12">
        <v>8</v>
      </c>
      <c r="C522" s="11">
        <v>1732.87</v>
      </c>
      <c r="D522" s="217">
        <v>0</v>
      </c>
      <c r="E522" s="217">
        <v>68.540000000000006</v>
      </c>
      <c r="F522" s="76">
        <f t="shared" si="184"/>
        <v>5.84</v>
      </c>
      <c r="G522" s="390">
        <f t="shared" si="184"/>
        <v>868.79</v>
      </c>
      <c r="H522" s="391">
        <f t="shared" si="184"/>
        <v>505.25</v>
      </c>
      <c r="I522" s="392">
        <f t="shared" si="177"/>
        <v>363.7</v>
      </c>
      <c r="J522" s="76">
        <f t="shared" si="185"/>
        <v>2599.46</v>
      </c>
      <c r="K522" s="76">
        <f t="shared" si="186"/>
        <v>2885.07</v>
      </c>
      <c r="L522" s="76">
        <f t="shared" si="187"/>
        <v>3001.69</v>
      </c>
      <c r="M522" s="76">
        <f t="shared" si="188"/>
        <v>3797.83</v>
      </c>
      <c r="N522" s="25">
        <f t="shared" ref="N522:N585" si="189">ROUND($C522+$F522+$G522+J522,2)</f>
        <v>5206.96</v>
      </c>
      <c r="O522" s="25">
        <f t="shared" ref="O522:O585" si="190">ROUND($C522+$F522+$G522+K522,2)</f>
        <v>5492.57</v>
      </c>
      <c r="P522" s="25">
        <f t="shared" ref="P522:P585" si="191">ROUND($C522+$F522+$G522+L522,2)</f>
        <v>5609.19</v>
      </c>
      <c r="Q522" s="25">
        <f t="shared" ref="Q522:Q585" si="192">ROUND($C522+$F522+$G522+M522,2)</f>
        <v>6405.33</v>
      </c>
      <c r="R522" s="219">
        <f t="shared" si="178"/>
        <v>0</v>
      </c>
      <c r="S522" s="219">
        <f t="shared" si="179"/>
        <v>68.540000000000006</v>
      </c>
      <c r="T522" s="25">
        <f t="shared" ref="T522:T585" si="193">ROUND($C522+$F522+$H522+J522,2)</f>
        <v>4843.42</v>
      </c>
      <c r="U522" s="25">
        <f t="shared" ref="U522:U585" si="194">ROUND($C522+$F522+$H522+K522,2)</f>
        <v>5129.03</v>
      </c>
      <c r="V522" s="25">
        <f t="shared" ref="V522:V585" si="195">ROUND($C522+$F522+$H522+L522,2)</f>
        <v>5245.65</v>
      </c>
      <c r="W522" s="25">
        <f t="shared" ref="W522:W585" si="196">ROUND($C522+$F522+$H522+M522,2)</f>
        <v>6041.79</v>
      </c>
      <c r="X522" s="219">
        <f t="shared" si="180"/>
        <v>0</v>
      </c>
      <c r="Y522" s="219">
        <f t="shared" si="181"/>
        <v>68.540000000000006</v>
      </c>
      <c r="Z522" s="25">
        <f t="shared" ref="Z522:Z585" si="197">ROUND($C522+$F522+$I522+J522,2)</f>
        <v>4701.87</v>
      </c>
      <c r="AA522" s="25">
        <f t="shared" ref="AA522:AA585" si="198">ROUND($C522+$F522+$I522+K522,2)</f>
        <v>4987.4799999999996</v>
      </c>
      <c r="AB522" s="25">
        <f t="shared" ref="AB522:AB585" si="199">ROUND($C522+$F522+$I522+L522,2)</f>
        <v>5104.1000000000004</v>
      </c>
      <c r="AC522" s="25">
        <f t="shared" ref="AC522:AC585" si="200">ROUND($C522+$F522+$I522+M522,2)</f>
        <v>5900.24</v>
      </c>
      <c r="AD522" s="219">
        <f t="shared" si="182"/>
        <v>0</v>
      </c>
      <c r="AE522" s="429">
        <f t="shared" si="183"/>
        <v>68.540000000000006</v>
      </c>
    </row>
    <row r="523" spans="1:31" ht="15" customHeight="1" x14ac:dyDescent="0.25">
      <c r="A523" s="626"/>
      <c r="B523" s="12">
        <v>9</v>
      </c>
      <c r="C523" s="11">
        <v>1794.47</v>
      </c>
      <c r="D523" s="217">
        <v>0</v>
      </c>
      <c r="E523" s="217">
        <v>119.02</v>
      </c>
      <c r="F523" s="76">
        <f t="shared" si="184"/>
        <v>5.84</v>
      </c>
      <c r="G523" s="390">
        <f t="shared" si="184"/>
        <v>868.79</v>
      </c>
      <c r="H523" s="391">
        <f t="shared" si="184"/>
        <v>505.25</v>
      </c>
      <c r="I523" s="392">
        <f t="shared" si="184"/>
        <v>363.7</v>
      </c>
      <c r="J523" s="76">
        <f t="shared" si="185"/>
        <v>2599.46</v>
      </c>
      <c r="K523" s="76">
        <f t="shared" si="186"/>
        <v>2885.07</v>
      </c>
      <c r="L523" s="76">
        <f t="shared" si="187"/>
        <v>3001.69</v>
      </c>
      <c r="M523" s="76">
        <f t="shared" si="188"/>
        <v>3797.83</v>
      </c>
      <c r="N523" s="25">
        <f t="shared" si="189"/>
        <v>5268.56</v>
      </c>
      <c r="O523" s="25">
        <f t="shared" si="190"/>
        <v>5554.17</v>
      </c>
      <c r="P523" s="25">
        <f t="shared" si="191"/>
        <v>5670.79</v>
      </c>
      <c r="Q523" s="25">
        <f t="shared" si="192"/>
        <v>6466.93</v>
      </c>
      <c r="R523" s="219">
        <f t="shared" ref="R523:R586" si="201">D523</f>
        <v>0</v>
      </c>
      <c r="S523" s="219">
        <f t="shared" ref="S523:S586" si="202">E523</f>
        <v>119.02</v>
      </c>
      <c r="T523" s="25">
        <f t="shared" si="193"/>
        <v>4905.0200000000004</v>
      </c>
      <c r="U523" s="25">
        <f t="shared" si="194"/>
        <v>5190.63</v>
      </c>
      <c r="V523" s="25">
        <f t="shared" si="195"/>
        <v>5307.25</v>
      </c>
      <c r="W523" s="25">
        <f t="shared" si="196"/>
        <v>6103.39</v>
      </c>
      <c r="X523" s="219">
        <f t="shared" ref="X523:X586" si="203">D523</f>
        <v>0</v>
      </c>
      <c r="Y523" s="219">
        <f t="shared" ref="Y523:Y586" si="204">E523</f>
        <v>119.02</v>
      </c>
      <c r="Z523" s="25">
        <f t="shared" si="197"/>
        <v>4763.47</v>
      </c>
      <c r="AA523" s="25">
        <f t="shared" si="198"/>
        <v>5049.08</v>
      </c>
      <c r="AB523" s="25">
        <f t="shared" si="199"/>
        <v>5165.7</v>
      </c>
      <c r="AC523" s="25">
        <f t="shared" si="200"/>
        <v>5961.84</v>
      </c>
      <c r="AD523" s="219">
        <f t="shared" ref="AD523:AD586" si="205">D523</f>
        <v>0</v>
      </c>
      <c r="AE523" s="429">
        <f t="shared" ref="AE523:AE586" si="206">E523</f>
        <v>119.02</v>
      </c>
    </row>
    <row r="524" spans="1:31" ht="15" customHeight="1" x14ac:dyDescent="0.25">
      <c r="A524" s="626"/>
      <c r="B524" s="12">
        <v>10</v>
      </c>
      <c r="C524" s="11">
        <v>1800.88</v>
      </c>
      <c r="D524" s="217">
        <v>0</v>
      </c>
      <c r="E524" s="217">
        <v>170.91</v>
      </c>
      <c r="F524" s="76">
        <f t="shared" ref="F524:I587" si="207">F523</f>
        <v>5.84</v>
      </c>
      <c r="G524" s="390">
        <f t="shared" si="207"/>
        <v>868.79</v>
      </c>
      <c r="H524" s="391">
        <f t="shared" si="207"/>
        <v>505.25</v>
      </c>
      <c r="I524" s="392">
        <f t="shared" si="207"/>
        <v>363.7</v>
      </c>
      <c r="J524" s="76">
        <f t="shared" ref="J524:J587" si="208">J523</f>
        <v>2599.46</v>
      </c>
      <c r="K524" s="76">
        <f t="shared" ref="K524:K587" si="209">K523</f>
        <v>2885.07</v>
      </c>
      <c r="L524" s="76">
        <f t="shared" ref="L524:L587" si="210">L523</f>
        <v>3001.69</v>
      </c>
      <c r="M524" s="76">
        <f t="shared" ref="M524:M587" si="211">M523</f>
        <v>3797.83</v>
      </c>
      <c r="N524" s="25">
        <f t="shared" si="189"/>
        <v>5274.97</v>
      </c>
      <c r="O524" s="25">
        <f t="shared" si="190"/>
        <v>5560.58</v>
      </c>
      <c r="P524" s="25">
        <f t="shared" si="191"/>
        <v>5677.2</v>
      </c>
      <c r="Q524" s="25">
        <f t="shared" si="192"/>
        <v>6473.34</v>
      </c>
      <c r="R524" s="219">
        <f t="shared" si="201"/>
        <v>0</v>
      </c>
      <c r="S524" s="219">
        <f t="shared" si="202"/>
        <v>170.91</v>
      </c>
      <c r="T524" s="25">
        <f t="shared" si="193"/>
        <v>4911.43</v>
      </c>
      <c r="U524" s="25">
        <f t="shared" si="194"/>
        <v>5197.04</v>
      </c>
      <c r="V524" s="25">
        <f t="shared" si="195"/>
        <v>5313.66</v>
      </c>
      <c r="W524" s="25">
        <f t="shared" si="196"/>
        <v>6109.8</v>
      </c>
      <c r="X524" s="219">
        <f t="shared" si="203"/>
        <v>0</v>
      </c>
      <c r="Y524" s="219">
        <f t="shared" si="204"/>
        <v>170.91</v>
      </c>
      <c r="Z524" s="25">
        <f t="shared" si="197"/>
        <v>4769.88</v>
      </c>
      <c r="AA524" s="25">
        <f t="shared" si="198"/>
        <v>5055.49</v>
      </c>
      <c r="AB524" s="25">
        <f t="shared" si="199"/>
        <v>5172.1099999999997</v>
      </c>
      <c r="AC524" s="25">
        <f t="shared" si="200"/>
        <v>5968.25</v>
      </c>
      <c r="AD524" s="219">
        <f t="shared" si="205"/>
        <v>0</v>
      </c>
      <c r="AE524" s="429">
        <f t="shared" si="206"/>
        <v>170.91</v>
      </c>
    </row>
    <row r="525" spans="1:31" ht="15" customHeight="1" x14ac:dyDescent="0.25">
      <c r="A525" s="626"/>
      <c r="B525" s="12">
        <v>11</v>
      </c>
      <c r="C525" s="11">
        <v>1794.03</v>
      </c>
      <c r="D525" s="217">
        <v>0</v>
      </c>
      <c r="E525" s="217">
        <v>213.13</v>
      </c>
      <c r="F525" s="76">
        <f t="shared" si="207"/>
        <v>5.84</v>
      </c>
      <c r="G525" s="390">
        <f t="shared" si="207"/>
        <v>868.79</v>
      </c>
      <c r="H525" s="391">
        <f t="shared" si="207"/>
        <v>505.25</v>
      </c>
      <c r="I525" s="392">
        <f t="shared" si="207"/>
        <v>363.7</v>
      </c>
      <c r="J525" s="76">
        <f t="shared" si="208"/>
        <v>2599.46</v>
      </c>
      <c r="K525" s="76">
        <f t="shared" si="209"/>
        <v>2885.07</v>
      </c>
      <c r="L525" s="76">
        <f t="shared" si="210"/>
        <v>3001.69</v>
      </c>
      <c r="M525" s="76">
        <f t="shared" si="211"/>
        <v>3797.83</v>
      </c>
      <c r="N525" s="25">
        <f t="shared" si="189"/>
        <v>5268.12</v>
      </c>
      <c r="O525" s="25">
        <f t="shared" si="190"/>
        <v>5553.73</v>
      </c>
      <c r="P525" s="25">
        <f t="shared" si="191"/>
        <v>5670.35</v>
      </c>
      <c r="Q525" s="25">
        <f t="shared" si="192"/>
        <v>6466.49</v>
      </c>
      <c r="R525" s="219">
        <f t="shared" si="201"/>
        <v>0</v>
      </c>
      <c r="S525" s="219">
        <f t="shared" si="202"/>
        <v>213.13</v>
      </c>
      <c r="T525" s="25">
        <f t="shared" si="193"/>
        <v>4904.58</v>
      </c>
      <c r="U525" s="25">
        <f t="shared" si="194"/>
        <v>5190.1899999999996</v>
      </c>
      <c r="V525" s="25">
        <f t="shared" si="195"/>
        <v>5306.81</v>
      </c>
      <c r="W525" s="25">
        <f t="shared" si="196"/>
        <v>6102.95</v>
      </c>
      <c r="X525" s="219">
        <f t="shared" si="203"/>
        <v>0</v>
      </c>
      <c r="Y525" s="219">
        <f t="shared" si="204"/>
        <v>213.13</v>
      </c>
      <c r="Z525" s="25">
        <f t="shared" si="197"/>
        <v>4763.03</v>
      </c>
      <c r="AA525" s="25">
        <f t="shared" si="198"/>
        <v>5048.6400000000003</v>
      </c>
      <c r="AB525" s="25">
        <f t="shared" si="199"/>
        <v>5165.26</v>
      </c>
      <c r="AC525" s="25">
        <f t="shared" si="200"/>
        <v>5961.4</v>
      </c>
      <c r="AD525" s="219">
        <f t="shared" si="205"/>
        <v>0</v>
      </c>
      <c r="AE525" s="429">
        <f t="shared" si="206"/>
        <v>213.13</v>
      </c>
    </row>
    <row r="526" spans="1:31" ht="15" customHeight="1" x14ac:dyDescent="0.25">
      <c r="A526" s="626"/>
      <c r="B526" s="12">
        <v>12</v>
      </c>
      <c r="C526" s="11">
        <v>1742.85</v>
      </c>
      <c r="D526" s="217">
        <v>0</v>
      </c>
      <c r="E526" s="217">
        <v>149.32</v>
      </c>
      <c r="F526" s="76">
        <f t="shared" si="207"/>
        <v>5.84</v>
      </c>
      <c r="G526" s="390">
        <f t="shared" si="207"/>
        <v>868.79</v>
      </c>
      <c r="H526" s="391">
        <f t="shared" si="207"/>
        <v>505.25</v>
      </c>
      <c r="I526" s="392">
        <f t="shared" si="207"/>
        <v>363.7</v>
      </c>
      <c r="J526" s="76">
        <f t="shared" si="208"/>
        <v>2599.46</v>
      </c>
      <c r="K526" s="76">
        <f t="shared" si="209"/>
        <v>2885.07</v>
      </c>
      <c r="L526" s="76">
        <f t="shared" si="210"/>
        <v>3001.69</v>
      </c>
      <c r="M526" s="76">
        <f t="shared" si="211"/>
        <v>3797.83</v>
      </c>
      <c r="N526" s="25">
        <f t="shared" si="189"/>
        <v>5216.9399999999996</v>
      </c>
      <c r="O526" s="25">
        <f t="shared" si="190"/>
        <v>5502.55</v>
      </c>
      <c r="P526" s="25">
        <f t="shared" si="191"/>
        <v>5619.17</v>
      </c>
      <c r="Q526" s="25">
        <f t="shared" si="192"/>
        <v>6415.31</v>
      </c>
      <c r="R526" s="219">
        <f t="shared" si="201"/>
        <v>0</v>
      </c>
      <c r="S526" s="219">
        <f t="shared" si="202"/>
        <v>149.32</v>
      </c>
      <c r="T526" s="25">
        <f t="shared" si="193"/>
        <v>4853.3999999999996</v>
      </c>
      <c r="U526" s="25">
        <f t="shared" si="194"/>
        <v>5139.01</v>
      </c>
      <c r="V526" s="25">
        <f t="shared" si="195"/>
        <v>5255.63</v>
      </c>
      <c r="W526" s="25">
        <f t="shared" si="196"/>
        <v>6051.77</v>
      </c>
      <c r="X526" s="219">
        <f t="shared" si="203"/>
        <v>0</v>
      </c>
      <c r="Y526" s="219">
        <f t="shared" si="204"/>
        <v>149.32</v>
      </c>
      <c r="Z526" s="25">
        <f t="shared" si="197"/>
        <v>4711.8500000000004</v>
      </c>
      <c r="AA526" s="25">
        <f t="shared" si="198"/>
        <v>4997.46</v>
      </c>
      <c r="AB526" s="25">
        <f t="shared" si="199"/>
        <v>5114.08</v>
      </c>
      <c r="AC526" s="25">
        <f t="shared" si="200"/>
        <v>5910.22</v>
      </c>
      <c r="AD526" s="219">
        <f t="shared" si="205"/>
        <v>0</v>
      </c>
      <c r="AE526" s="429">
        <f t="shared" si="206"/>
        <v>149.32</v>
      </c>
    </row>
    <row r="527" spans="1:31" ht="15" customHeight="1" x14ac:dyDescent="0.25">
      <c r="A527" s="626"/>
      <c r="B527" s="12">
        <v>13</v>
      </c>
      <c r="C527" s="11">
        <v>1743.79</v>
      </c>
      <c r="D527" s="217">
        <v>0</v>
      </c>
      <c r="E527" s="217">
        <v>158.62</v>
      </c>
      <c r="F527" s="76">
        <f t="shared" si="207"/>
        <v>5.84</v>
      </c>
      <c r="G527" s="390">
        <f t="shared" si="207"/>
        <v>868.79</v>
      </c>
      <c r="H527" s="391">
        <f t="shared" si="207"/>
        <v>505.25</v>
      </c>
      <c r="I527" s="392">
        <f t="shared" si="207"/>
        <v>363.7</v>
      </c>
      <c r="J527" s="76">
        <f t="shared" si="208"/>
        <v>2599.46</v>
      </c>
      <c r="K527" s="76">
        <f t="shared" si="209"/>
        <v>2885.07</v>
      </c>
      <c r="L527" s="76">
        <f t="shared" si="210"/>
        <v>3001.69</v>
      </c>
      <c r="M527" s="76">
        <f t="shared" si="211"/>
        <v>3797.83</v>
      </c>
      <c r="N527" s="25">
        <f t="shared" si="189"/>
        <v>5217.88</v>
      </c>
      <c r="O527" s="25">
        <f t="shared" si="190"/>
        <v>5503.49</v>
      </c>
      <c r="P527" s="25">
        <f t="shared" si="191"/>
        <v>5620.11</v>
      </c>
      <c r="Q527" s="25">
        <f t="shared" si="192"/>
        <v>6416.25</v>
      </c>
      <c r="R527" s="219">
        <f t="shared" si="201"/>
        <v>0</v>
      </c>
      <c r="S527" s="219">
        <f t="shared" si="202"/>
        <v>158.62</v>
      </c>
      <c r="T527" s="25">
        <f t="shared" si="193"/>
        <v>4854.34</v>
      </c>
      <c r="U527" s="25">
        <f t="shared" si="194"/>
        <v>5139.95</v>
      </c>
      <c r="V527" s="25">
        <f t="shared" si="195"/>
        <v>5256.57</v>
      </c>
      <c r="W527" s="25">
        <f t="shared" si="196"/>
        <v>6052.71</v>
      </c>
      <c r="X527" s="219">
        <f t="shared" si="203"/>
        <v>0</v>
      </c>
      <c r="Y527" s="219">
        <f t="shared" si="204"/>
        <v>158.62</v>
      </c>
      <c r="Z527" s="25">
        <f t="shared" si="197"/>
        <v>4712.79</v>
      </c>
      <c r="AA527" s="25">
        <f t="shared" si="198"/>
        <v>4998.3999999999996</v>
      </c>
      <c r="AB527" s="25">
        <f t="shared" si="199"/>
        <v>5115.0200000000004</v>
      </c>
      <c r="AC527" s="25">
        <f t="shared" si="200"/>
        <v>5911.16</v>
      </c>
      <c r="AD527" s="219">
        <f t="shared" si="205"/>
        <v>0</v>
      </c>
      <c r="AE527" s="429">
        <f t="shared" si="206"/>
        <v>158.62</v>
      </c>
    </row>
    <row r="528" spans="1:31" ht="15" customHeight="1" x14ac:dyDescent="0.25">
      <c r="A528" s="626"/>
      <c r="B528" s="12">
        <v>14</v>
      </c>
      <c r="C528" s="11">
        <v>1745.79</v>
      </c>
      <c r="D528" s="217">
        <v>0</v>
      </c>
      <c r="E528" s="217">
        <v>155.15</v>
      </c>
      <c r="F528" s="76">
        <f t="shared" si="207"/>
        <v>5.84</v>
      </c>
      <c r="G528" s="390">
        <f t="shared" si="207"/>
        <v>868.79</v>
      </c>
      <c r="H528" s="391">
        <f t="shared" si="207"/>
        <v>505.25</v>
      </c>
      <c r="I528" s="392">
        <f t="shared" si="207"/>
        <v>363.7</v>
      </c>
      <c r="J528" s="76">
        <f t="shared" si="208"/>
        <v>2599.46</v>
      </c>
      <c r="K528" s="76">
        <f t="shared" si="209"/>
        <v>2885.07</v>
      </c>
      <c r="L528" s="76">
        <f t="shared" si="210"/>
        <v>3001.69</v>
      </c>
      <c r="M528" s="76">
        <f t="shared" si="211"/>
        <v>3797.83</v>
      </c>
      <c r="N528" s="25">
        <f t="shared" si="189"/>
        <v>5219.88</v>
      </c>
      <c r="O528" s="25">
        <f t="shared" si="190"/>
        <v>5505.49</v>
      </c>
      <c r="P528" s="25">
        <f t="shared" si="191"/>
        <v>5622.11</v>
      </c>
      <c r="Q528" s="25">
        <f t="shared" si="192"/>
        <v>6418.25</v>
      </c>
      <c r="R528" s="219">
        <f t="shared" si="201"/>
        <v>0</v>
      </c>
      <c r="S528" s="219">
        <f t="shared" si="202"/>
        <v>155.15</v>
      </c>
      <c r="T528" s="25">
        <f t="shared" si="193"/>
        <v>4856.34</v>
      </c>
      <c r="U528" s="25">
        <f t="shared" si="194"/>
        <v>5141.95</v>
      </c>
      <c r="V528" s="25">
        <f t="shared" si="195"/>
        <v>5258.57</v>
      </c>
      <c r="W528" s="25">
        <f t="shared" si="196"/>
        <v>6054.71</v>
      </c>
      <c r="X528" s="219">
        <f t="shared" si="203"/>
        <v>0</v>
      </c>
      <c r="Y528" s="219">
        <f t="shared" si="204"/>
        <v>155.15</v>
      </c>
      <c r="Z528" s="25">
        <f t="shared" si="197"/>
        <v>4714.79</v>
      </c>
      <c r="AA528" s="25">
        <f t="shared" si="198"/>
        <v>5000.3999999999996</v>
      </c>
      <c r="AB528" s="25">
        <f t="shared" si="199"/>
        <v>5117.0200000000004</v>
      </c>
      <c r="AC528" s="25">
        <f t="shared" si="200"/>
        <v>5913.16</v>
      </c>
      <c r="AD528" s="219">
        <f t="shared" si="205"/>
        <v>0</v>
      </c>
      <c r="AE528" s="429">
        <f t="shared" si="206"/>
        <v>155.15</v>
      </c>
    </row>
    <row r="529" spans="1:31" ht="15" customHeight="1" x14ac:dyDescent="0.25">
      <c r="A529" s="626"/>
      <c r="B529" s="12">
        <v>15</v>
      </c>
      <c r="C529" s="11">
        <v>1742.69</v>
      </c>
      <c r="D529" s="217">
        <v>0</v>
      </c>
      <c r="E529" s="217">
        <v>151.87</v>
      </c>
      <c r="F529" s="76">
        <f t="shared" si="207"/>
        <v>5.84</v>
      </c>
      <c r="G529" s="390">
        <f t="shared" si="207"/>
        <v>868.79</v>
      </c>
      <c r="H529" s="391">
        <f t="shared" si="207"/>
        <v>505.25</v>
      </c>
      <c r="I529" s="392">
        <f t="shared" si="207"/>
        <v>363.7</v>
      </c>
      <c r="J529" s="76">
        <f t="shared" si="208"/>
        <v>2599.46</v>
      </c>
      <c r="K529" s="76">
        <f t="shared" si="209"/>
        <v>2885.07</v>
      </c>
      <c r="L529" s="76">
        <f t="shared" si="210"/>
        <v>3001.69</v>
      </c>
      <c r="M529" s="76">
        <f t="shared" si="211"/>
        <v>3797.83</v>
      </c>
      <c r="N529" s="25">
        <f t="shared" si="189"/>
        <v>5216.78</v>
      </c>
      <c r="O529" s="25">
        <f t="shared" si="190"/>
        <v>5502.39</v>
      </c>
      <c r="P529" s="25">
        <f t="shared" si="191"/>
        <v>5619.01</v>
      </c>
      <c r="Q529" s="25">
        <f t="shared" si="192"/>
        <v>6415.15</v>
      </c>
      <c r="R529" s="219">
        <f t="shared" si="201"/>
        <v>0</v>
      </c>
      <c r="S529" s="219">
        <f t="shared" si="202"/>
        <v>151.87</v>
      </c>
      <c r="T529" s="25">
        <f t="shared" si="193"/>
        <v>4853.24</v>
      </c>
      <c r="U529" s="25">
        <f t="shared" si="194"/>
        <v>5138.8500000000004</v>
      </c>
      <c r="V529" s="25">
        <f t="shared" si="195"/>
        <v>5255.47</v>
      </c>
      <c r="W529" s="25">
        <f t="shared" si="196"/>
        <v>6051.61</v>
      </c>
      <c r="X529" s="219">
        <f t="shared" si="203"/>
        <v>0</v>
      </c>
      <c r="Y529" s="219">
        <f t="shared" si="204"/>
        <v>151.87</v>
      </c>
      <c r="Z529" s="25">
        <f t="shared" si="197"/>
        <v>4711.6899999999996</v>
      </c>
      <c r="AA529" s="25">
        <f t="shared" si="198"/>
        <v>4997.3</v>
      </c>
      <c r="AB529" s="25">
        <f t="shared" si="199"/>
        <v>5113.92</v>
      </c>
      <c r="AC529" s="25">
        <f t="shared" si="200"/>
        <v>5910.06</v>
      </c>
      <c r="AD529" s="219">
        <f t="shared" si="205"/>
        <v>0</v>
      </c>
      <c r="AE529" s="429">
        <f t="shared" si="206"/>
        <v>151.87</v>
      </c>
    </row>
    <row r="530" spans="1:31" ht="15" customHeight="1" x14ac:dyDescent="0.25">
      <c r="A530" s="626"/>
      <c r="B530" s="12">
        <v>16</v>
      </c>
      <c r="C530" s="11">
        <v>1695.01</v>
      </c>
      <c r="D530" s="217">
        <v>0</v>
      </c>
      <c r="E530" s="217">
        <v>152.94</v>
      </c>
      <c r="F530" s="76">
        <f t="shared" si="207"/>
        <v>5.84</v>
      </c>
      <c r="G530" s="390">
        <f t="shared" si="207"/>
        <v>868.79</v>
      </c>
      <c r="H530" s="391">
        <f t="shared" si="207"/>
        <v>505.25</v>
      </c>
      <c r="I530" s="392">
        <f t="shared" si="207"/>
        <v>363.7</v>
      </c>
      <c r="J530" s="76">
        <f t="shared" si="208"/>
        <v>2599.46</v>
      </c>
      <c r="K530" s="76">
        <f t="shared" si="209"/>
        <v>2885.07</v>
      </c>
      <c r="L530" s="76">
        <f t="shared" si="210"/>
        <v>3001.69</v>
      </c>
      <c r="M530" s="76">
        <f t="shared" si="211"/>
        <v>3797.83</v>
      </c>
      <c r="N530" s="25">
        <f t="shared" si="189"/>
        <v>5169.1000000000004</v>
      </c>
      <c r="O530" s="25">
        <f t="shared" si="190"/>
        <v>5454.71</v>
      </c>
      <c r="P530" s="25">
        <f t="shared" si="191"/>
        <v>5571.33</v>
      </c>
      <c r="Q530" s="25">
        <f t="shared" si="192"/>
        <v>6367.47</v>
      </c>
      <c r="R530" s="219">
        <f t="shared" si="201"/>
        <v>0</v>
      </c>
      <c r="S530" s="219">
        <f t="shared" si="202"/>
        <v>152.94</v>
      </c>
      <c r="T530" s="25">
        <f t="shared" si="193"/>
        <v>4805.5600000000004</v>
      </c>
      <c r="U530" s="25">
        <f t="shared" si="194"/>
        <v>5091.17</v>
      </c>
      <c r="V530" s="25">
        <f t="shared" si="195"/>
        <v>5207.79</v>
      </c>
      <c r="W530" s="25">
        <f t="shared" si="196"/>
        <v>6003.93</v>
      </c>
      <c r="X530" s="219">
        <f t="shared" si="203"/>
        <v>0</v>
      </c>
      <c r="Y530" s="219">
        <f t="shared" si="204"/>
        <v>152.94</v>
      </c>
      <c r="Z530" s="25">
        <f t="shared" si="197"/>
        <v>4664.01</v>
      </c>
      <c r="AA530" s="25">
        <f t="shared" si="198"/>
        <v>4949.62</v>
      </c>
      <c r="AB530" s="25">
        <f t="shared" si="199"/>
        <v>5066.24</v>
      </c>
      <c r="AC530" s="25">
        <f t="shared" si="200"/>
        <v>5862.38</v>
      </c>
      <c r="AD530" s="219">
        <f t="shared" si="205"/>
        <v>0</v>
      </c>
      <c r="AE530" s="429">
        <f t="shared" si="206"/>
        <v>152.94</v>
      </c>
    </row>
    <row r="531" spans="1:31" ht="15" customHeight="1" x14ac:dyDescent="0.25">
      <c r="A531" s="626"/>
      <c r="B531" s="12">
        <v>17</v>
      </c>
      <c r="C531" s="11">
        <v>1655.71</v>
      </c>
      <c r="D531" s="217">
        <v>0</v>
      </c>
      <c r="E531" s="217">
        <v>122</v>
      </c>
      <c r="F531" s="76">
        <f t="shared" si="207"/>
        <v>5.84</v>
      </c>
      <c r="G531" s="390">
        <f t="shared" si="207"/>
        <v>868.79</v>
      </c>
      <c r="H531" s="391">
        <f t="shared" si="207"/>
        <v>505.25</v>
      </c>
      <c r="I531" s="392">
        <f t="shared" si="207"/>
        <v>363.7</v>
      </c>
      <c r="J531" s="76">
        <f t="shared" si="208"/>
        <v>2599.46</v>
      </c>
      <c r="K531" s="76">
        <f t="shared" si="209"/>
        <v>2885.07</v>
      </c>
      <c r="L531" s="76">
        <f t="shared" si="210"/>
        <v>3001.69</v>
      </c>
      <c r="M531" s="76">
        <f t="shared" si="211"/>
        <v>3797.83</v>
      </c>
      <c r="N531" s="25">
        <f t="shared" si="189"/>
        <v>5129.8</v>
      </c>
      <c r="O531" s="25">
        <f t="shared" si="190"/>
        <v>5415.41</v>
      </c>
      <c r="P531" s="25">
        <f t="shared" si="191"/>
        <v>5532.03</v>
      </c>
      <c r="Q531" s="25">
        <f t="shared" si="192"/>
        <v>6328.17</v>
      </c>
      <c r="R531" s="219">
        <f t="shared" si="201"/>
        <v>0</v>
      </c>
      <c r="S531" s="219">
        <f t="shared" si="202"/>
        <v>122</v>
      </c>
      <c r="T531" s="25">
        <f t="shared" si="193"/>
        <v>4766.26</v>
      </c>
      <c r="U531" s="25">
        <f t="shared" si="194"/>
        <v>5051.87</v>
      </c>
      <c r="V531" s="25">
        <f t="shared" si="195"/>
        <v>5168.49</v>
      </c>
      <c r="W531" s="25">
        <f t="shared" si="196"/>
        <v>5964.63</v>
      </c>
      <c r="X531" s="219">
        <f t="shared" si="203"/>
        <v>0</v>
      </c>
      <c r="Y531" s="219">
        <f t="shared" si="204"/>
        <v>122</v>
      </c>
      <c r="Z531" s="25">
        <f t="shared" si="197"/>
        <v>4624.71</v>
      </c>
      <c r="AA531" s="25">
        <f t="shared" si="198"/>
        <v>4910.32</v>
      </c>
      <c r="AB531" s="25">
        <f t="shared" si="199"/>
        <v>5026.9399999999996</v>
      </c>
      <c r="AC531" s="25">
        <f t="shared" si="200"/>
        <v>5823.08</v>
      </c>
      <c r="AD531" s="219">
        <f t="shared" si="205"/>
        <v>0</v>
      </c>
      <c r="AE531" s="429">
        <f t="shared" si="206"/>
        <v>122</v>
      </c>
    </row>
    <row r="532" spans="1:31" ht="15" customHeight="1" x14ac:dyDescent="0.25">
      <c r="A532" s="626"/>
      <c r="B532" s="12">
        <v>18</v>
      </c>
      <c r="C532" s="11">
        <v>1603.9</v>
      </c>
      <c r="D532" s="217">
        <v>0.21</v>
      </c>
      <c r="E532" s="217">
        <v>390.36</v>
      </c>
      <c r="F532" s="76">
        <f t="shared" si="207"/>
        <v>5.84</v>
      </c>
      <c r="G532" s="390">
        <f t="shared" si="207"/>
        <v>868.79</v>
      </c>
      <c r="H532" s="391">
        <f t="shared" si="207"/>
        <v>505.25</v>
      </c>
      <c r="I532" s="392">
        <f t="shared" si="207"/>
        <v>363.7</v>
      </c>
      <c r="J532" s="76">
        <f t="shared" si="208"/>
        <v>2599.46</v>
      </c>
      <c r="K532" s="76">
        <f t="shared" si="209"/>
        <v>2885.07</v>
      </c>
      <c r="L532" s="76">
        <f t="shared" si="210"/>
        <v>3001.69</v>
      </c>
      <c r="M532" s="76">
        <f t="shared" si="211"/>
        <v>3797.83</v>
      </c>
      <c r="N532" s="25">
        <f t="shared" si="189"/>
        <v>5077.99</v>
      </c>
      <c r="O532" s="25">
        <f t="shared" si="190"/>
        <v>5363.6</v>
      </c>
      <c r="P532" s="25">
        <f t="shared" si="191"/>
        <v>5480.22</v>
      </c>
      <c r="Q532" s="25">
        <f t="shared" si="192"/>
        <v>6276.36</v>
      </c>
      <c r="R532" s="219">
        <f t="shared" si="201"/>
        <v>0.21</v>
      </c>
      <c r="S532" s="219">
        <f t="shared" si="202"/>
        <v>390.36</v>
      </c>
      <c r="T532" s="25">
        <f t="shared" si="193"/>
        <v>4714.45</v>
      </c>
      <c r="U532" s="25">
        <f t="shared" si="194"/>
        <v>5000.0600000000004</v>
      </c>
      <c r="V532" s="25">
        <f t="shared" si="195"/>
        <v>5116.68</v>
      </c>
      <c r="W532" s="25">
        <f t="shared" si="196"/>
        <v>5912.82</v>
      </c>
      <c r="X532" s="219">
        <f t="shared" si="203"/>
        <v>0.21</v>
      </c>
      <c r="Y532" s="219">
        <f t="shared" si="204"/>
        <v>390.36</v>
      </c>
      <c r="Z532" s="25">
        <f t="shared" si="197"/>
        <v>4572.8999999999996</v>
      </c>
      <c r="AA532" s="25">
        <f t="shared" si="198"/>
        <v>4858.51</v>
      </c>
      <c r="AB532" s="25">
        <f t="shared" si="199"/>
        <v>4975.13</v>
      </c>
      <c r="AC532" s="25">
        <f t="shared" si="200"/>
        <v>5771.27</v>
      </c>
      <c r="AD532" s="219">
        <f t="shared" si="205"/>
        <v>0.21</v>
      </c>
      <c r="AE532" s="429">
        <f t="shared" si="206"/>
        <v>390.36</v>
      </c>
    </row>
    <row r="533" spans="1:31" ht="15" customHeight="1" x14ac:dyDescent="0.25">
      <c r="A533" s="626"/>
      <c r="B533" s="12">
        <v>19</v>
      </c>
      <c r="C533" s="11">
        <v>1708.67</v>
      </c>
      <c r="D533" s="217">
        <v>0</v>
      </c>
      <c r="E533" s="217">
        <v>113.3</v>
      </c>
      <c r="F533" s="76">
        <f t="shared" si="207"/>
        <v>5.84</v>
      </c>
      <c r="G533" s="390">
        <f t="shared" si="207"/>
        <v>868.79</v>
      </c>
      <c r="H533" s="391">
        <f t="shared" si="207"/>
        <v>505.25</v>
      </c>
      <c r="I533" s="392">
        <f t="shared" si="207"/>
        <v>363.7</v>
      </c>
      <c r="J533" s="76">
        <f t="shared" si="208"/>
        <v>2599.46</v>
      </c>
      <c r="K533" s="76">
        <f t="shared" si="209"/>
        <v>2885.07</v>
      </c>
      <c r="L533" s="76">
        <f t="shared" si="210"/>
        <v>3001.69</v>
      </c>
      <c r="M533" s="76">
        <f t="shared" si="211"/>
        <v>3797.83</v>
      </c>
      <c r="N533" s="25">
        <f t="shared" si="189"/>
        <v>5182.76</v>
      </c>
      <c r="O533" s="25">
        <f t="shared" si="190"/>
        <v>5468.37</v>
      </c>
      <c r="P533" s="25">
        <f t="shared" si="191"/>
        <v>5584.99</v>
      </c>
      <c r="Q533" s="25">
        <f t="shared" si="192"/>
        <v>6381.13</v>
      </c>
      <c r="R533" s="219">
        <f t="shared" si="201"/>
        <v>0</v>
      </c>
      <c r="S533" s="219">
        <f t="shared" si="202"/>
        <v>113.3</v>
      </c>
      <c r="T533" s="25">
        <f t="shared" si="193"/>
        <v>4819.22</v>
      </c>
      <c r="U533" s="25">
        <f t="shared" si="194"/>
        <v>5104.83</v>
      </c>
      <c r="V533" s="25">
        <f t="shared" si="195"/>
        <v>5221.45</v>
      </c>
      <c r="W533" s="25">
        <f t="shared" si="196"/>
        <v>6017.59</v>
      </c>
      <c r="X533" s="219">
        <f t="shared" si="203"/>
        <v>0</v>
      </c>
      <c r="Y533" s="219">
        <f t="shared" si="204"/>
        <v>113.3</v>
      </c>
      <c r="Z533" s="25">
        <f t="shared" si="197"/>
        <v>4677.67</v>
      </c>
      <c r="AA533" s="25">
        <f t="shared" si="198"/>
        <v>4963.28</v>
      </c>
      <c r="AB533" s="25">
        <f t="shared" si="199"/>
        <v>5079.8999999999996</v>
      </c>
      <c r="AC533" s="25">
        <f t="shared" si="200"/>
        <v>5876.04</v>
      </c>
      <c r="AD533" s="219">
        <f t="shared" si="205"/>
        <v>0</v>
      </c>
      <c r="AE533" s="429">
        <f t="shared" si="206"/>
        <v>113.3</v>
      </c>
    </row>
    <row r="534" spans="1:31" ht="15" customHeight="1" x14ac:dyDescent="0.25">
      <c r="A534" s="626"/>
      <c r="B534" s="12">
        <v>20</v>
      </c>
      <c r="C534" s="11">
        <v>1747.19</v>
      </c>
      <c r="D534" s="217">
        <v>0</v>
      </c>
      <c r="E534" s="217">
        <v>589.47</v>
      </c>
      <c r="F534" s="76">
        <f t="shared" si="207"/>
        <v>5.84</v>
      </c>
      <c r="G534" s="390">
        <f t="shared" si="207"/>
        <v>868.79</v>
      </c>
      <c r="H534" s="391">
        <f t="shared" si="207"/>
        <v>505.25</v>
      </c>
      <c r="I534" s="392">
        <f t="shared" si="207"/>
        <v>363.7</v>
      </c>
      <c r="J534" s="76">
        <f t="shared" si="208"/>
        <v>2599.46</v>
      </c>
      <c r="K534" s="76">
        <f t="shared" si="209"/>
        <v>2885.07</v>
      </c>
      <c r="L534" s="76">
        <f t="shared" si="210"/>
        <v>3001.69</v>
      </c>
      <c r="M534" s="76">
        <f t="shared" si="211"/>
        <v>3797.83</v>
      </c>
      <c r="N534" s="25">
        <f t="shared" si="189"/>
        <v>5221.28</v>
      </c>
      <c r="O534" s="25">
        <f t="shared" si="190"/>
        <v>5506.89</v>
      </c>
      <c r="P534" s="25">
        <f t="shared" si="191"/>
        <v>5623.51</v>
      </c>
      <c r="Q534" s="25">
        <f t="shared" si="192"/>
        <v>6419.65</v>
      </c>
      <c r="R534" s="219">
        <f t="shared" si="201"/>
        <v>0</v>
      </c>
      <c r="S534" s="219">
        <f t="shared" si="202"/>
        <v>589.47</v>
      </c>
      <c r="T534" s="25">
        <f t="shared" si="193"/>
        <v>4857.74</v>
      </c>
      <c r="U534" s="25">
        <f t="shared" si="194"/>
        <v>5143.3500000000004</v>
      </c>
      <c r="V534" s="25">
        <f t="shared" si="195"/>
        <v>5259.97</v>
      </c>
      <c r="W534" s="25">
        <f t="shared" si="196"/>
        <v>6056.11</v>
      </c>
      <c r="X534" s="219">
        <f t="shared" si="203"/>
        <v>0</v>
      </c>
      <c r="Y534" s="219">
        <f t="shared" si="204"/>
        <v>589.47</v>
      </c>
      <c r="Z534" s="25">
        <f t="shared" si="197"/>
        <v>4716.1899999999996</v>
      </c>
      <c r="AA534" s="25">
        <f t="shared" si="198"/>
        <v>5001.8</v>
      </c>
      <c r="AB534" s="25">
        <f t="shared" si="199"/>
        <v>5118.42</v>
      </c>
      <c r="AC534" s="25">
        <f t="shared" si="200"/>
        <v>5914.56</v>
      </c>
      <c r="AD534" s="219">
        <f t="shared" si="205"/>
        <v>0</v>
      </c>
      <c r="AE534" s="429">
        <f t="shared" si="206"/>
        <v>589.47</v>
      </c>
    </row>
    <row r="535" spans="1:31" ht="15" customHeight="1" x14ac:dyDescent="0.25">
      <c r="A535" s="626"/>
      <c r="B535" s="12">
        <v>21</v>
      </c>
      <c r="C535" s="11">
        <v>1706.11</v>
      </c>
      <c r="D535" s="217">
        <v>0</v>
      </c>
      <c r="E535" s="217">
        <v>633.4</v>
      </c>
      <c r="F535" s="76">
        <f t="shared" si="207"/>
        <v>5.84</v>
      </c>
      <c r="G535" s="390">
        <f t="shared" si="207"/>
        <v>868.79</v>
      </c>
      <c r="H535" s="391">
        <f t="shared" si="207"/>
        <v>505.25</v>
      </c>
      <c r="I535" s="392">
        <f t="shared" si="207"/>
        <v>363.7</v>
      </c>
      <c r="J535" s="76">
        <f t="shared" si="208"/>
        <v>2599.46</v>
      </c>
      <c r="K535" s="76">
        <f t="shared" si="209"/>
        <v>2885.07</v>
      </c>
      <c r="L535" s="76">
        <f t="shared" si="210"/>
        <v>3001.69</v>
      </c>
      <c r="M535" s="76">
        <f t="shared" si="211"/>
        <v>3797.83</v>
      </c>
      <c r="N535" s="25">
        <f t="shared" si="189"/>
        <v>5180.2</v>
      </c>
      <c r="O535" s="25">
        <f t="shared" si="190"/>
        <v>5465.81</v>
      </c>
      <c r="P535" s="25">
        <f t="shared" si="191"/>
        <v>5582.43</v>
      </c>
      <c r="Q535" s="25">
        <f t="shared" si="192"/>
        <v>6378.57</v>
      </c>
      <c r="R535" s="219">
        <f t="shared" si="201"/>
        <v>0</v>
      </c>
      <c r="S535" s="219">
        <f t="shared" si="202"/>
        <v>633.4</v>
      </c>
      <c r="T535" s="25">
        <f t="shared" si="193"/>
        <v>4816.66</v>
      </c>
      <c r="U535" s="25">
        <f t="shared" si="194"/>
        <v>5102.2700000000004</v>
      </c>
      <c r="V535" s="25">
        <f t="shared" si="195"/>
        <v>5218.8900000000003</v>
      </c>
      <c r="W535" s="25">
        <f t="shared" si="196"/>
        <v>6015.03</v>
      </c>
      <c r="X535" s="219">
        <f t="shared" si="203"/>
        <v>0</v>
      </c>
      <c r="Y535" s="219">
        <f t="shared" si="204"/>
        <v>633.4</v>
      </c>
      <c r="Z535" s="25">
        <f t="shared" si="197"/>
        <v>4675.1099999999997</v>
      </c>
      <c r="AA535" s="25">
        <f t="shared" si="198"/>
        <v>4960.72</v>
      </c>
      <c r="AB535" s="25">
        <f t="shared" si="199"/>
        <v>5077.34</v>
      </c>
      <c r="AC535" s="25">
        <f t="shared" si="200"/>
        <v>5873.48</v>
      </c>
      <c r="AD535" s="219">
        <f t="shared" si="205"/>
        <v>0</v>
      </c>
      <c r="AE535" s="429">
        <f t="shared" si="206"/>
        <v>633.4</v>
      </c>
    </row>
    <row r="536" spans="1:31" ht="15" customHeight="1" x14ac:dyDescent="0.25">
      <c r="A536" s="626"/>
      <c r="B536" s="12">
        <v>22</v>
      </c>
      <c r="C536" s="11">
        <v>1454.26</v>
      </c>
      <c r="D536" s="217">
        <v>0</v>
      </c>
      <c r="E536" s="217">
        <v>576.78</v>
      </c>
      <c r="F536" s="76">
        <f t="shared" si="207"/>
        <v>5.84</v>
      </c>
      <c r="G536" s="390">
        <f t="shared" si="207"/>
        <v>868.79</v>
      </c>
      <c r="H536" s="391">
        <f t="shared" si="207"/>
        <v>505.25</v>
      </c>
      <c r="I536" s="392">
        <f t="shared" si="207"/>
        <v>363.7</v>
      </c>
      <c r="J536" s="76">
        <f t="shared" si="208"/>
        <v>2599.46</v>
      </c>
      <c r="K536" s="76">
        <f t="shared" si="209"/>
        <v>2885.07</v>
      </c>
      <c r="L536" s="76">
        <f t="shared" si="210"/>
        <v>3001.69</v>
      </c>
      <c r="M536" s="76">
        <f t="shared" si="211"/>
        <v>3797.83</v>
      </c>
      <c r="N536" s="25">
        <f t="shared" si="189"/>
        <v>4928.3500000000004</v>
      </c>
      <c r="O536" s="25">
        <f t="shared" si="190"/>
        <v>5213.96</v>
      </c>
      <c r="P536" s="25">
        <f t="shared" si="191"/>
        <v>5330.58</v>
      </c>
      <c r="Q536" s="25">
        <f t="shared" si="192"/>
        <v>6126.72</v>
      </c>
      <c r="R536" s="219">
        <f t="shared" si="201"/>
        <v>0</v>
      </c>
      <c r="S536" s="219">
        <f t="shared" si="202"/>
        <v>576.78</v>
      </c>
      <c r="T536" s="25">
        <f t="shared" si="193"/>
        <v>4564.8100000000004</v>
      </c>
      <c r="U536" s="25">
        <f t="shared" si="194"/>
        <v>4850.42</v>
      </c>
      <c r="V536" s="25">
        <f t="shared" si="195"/>
        <v>4967.04</v>
      </c>
      <c r="W536" s="25">
        <f t="shared" si="196"/>
        <v>5763.18</v>
      </c>
      <c r="X536" s="219">
        <f t="shared" si="203"/>
        <v>0</v>
      </c>
      <c r="Y536" s="219">
        <f t="shared" si="204"/>
        <v>576.78</v>
      </c>
      <c r="Z536" s="25">
        <f t="shared" si="197"/>
        <v>4423.26</v>
      </c>
      <c r="AA536" s="25">
        <f t="shared" si="198"/>
        <v>4708.87</v>
      </c>
      <c r="AB536" s="25">
        <f t="shared" si="199"/>
        <v>4825.49</v>
      </c>
      <c r="AC536" s="25">
        <f t="shared" si="200"/>
        <v>5621.63</v>
      </c>
      <c r="AD536" s="219">
        <f t="shared" si="205"/>
        <v>0</v>
      </c>
      <c r="AE536" s="429">
        <f t="shared" si="206"/>
        <v>576.78</v>
      </c>
    </row>
    <row r="537" spans="1:31" ht="15" customHeight="1" x14ac:dyDescent="0.25">
      <c r="A537" s="627"/>
      <c r="B537" s="12">
        <v>23</v>
      </c>
      <c r="C537" s="11">
        <v>1105.6600000000001</v>
      </c>
      <c r="D537" s="217">
        <v>0</v>
      </c>
      <c r="E537" s="217">
        <v>342.92</v>
      </c>
      <c r="F537" s="76">
        <f t="shared" si="207"/>
        <v>5.84</v>
      </c>
      <c r="G537" s="390">
        <f t="shared" si="207"/>
        <v>868.79</v>
      </c>
      <c r="H537" s="391">
        <f t="shared" si="207"/>
        <v>505.25</v>
      </c>
      <c r="I537" s="392">
        <f t="shared" si="207"/>
        <v>363.7</v>
      </c>
      <c r="J537" s="76">
        <f t="shared" si="208"/>
        <v>2599.46</v>
      </c>
      <c r="K537" s="76">
        <f t="shared" si="209"/>
        <v>2885.07</v>
      </c>
      <c r="L537" s="76">
        <f t="shared" si="210"/>
        <v>3001.69</v>
      </c>
      <c r="M537" s="76">
        <f t="shared" si="211"/>
        <v>3797.83</v>
      </c>
      <c r="N537" s="25">
        <f t="shared" si="189"/>
        <v>4579.75</v>
      </c>
      <c r="O537" s="25">
        <f t="shared" si="190"/>
        <v>4865.3599999999997</v>
      </c>
      <c r="P537" s="25">
        <f t="shared" si="191"/>
        <v>4981.9799999999996</v>
      </c>
      <c r="Q537" s="25">
        <f t="shared" si="192"/>
        <v>5778.12</v>
      </c>
      <c r="R537" s="219">
        <f t="shared" si="201"/>
        <v>0</v>
      </c>
      <c r="S537" s="219">
        <f t="shared" si="202"/>
        <v>342.92</v>
      </c>
      <c r="T537" s="25">
        <f t="shared" si="193"/>
        <v>4216.21</v>
      </c>
      <c r="U537" s="25">
        <f t="shared" si="194"/>
        <v>4501.82</v>
      </c>
      <c r="V537" s="25">
        <f t="shared" si="195"/>
        <v>4618.4399999999996</v>
      </c>
      <c r="W537" s="25">
        <f t="shared" si="196"/>
        <v>5414.58</v>
      </c>
      <c r="X537" s="219">
        <f t="shared" si="203"/>
        <v>0</v>
      </c>
      <c r="Y537" s="219">
        <f t="shared" si="204"/>
        <v>342.92</v>
      </c>
      <c r="Z537" s="25">
        <f t="shared" si="197"/>
        <v>4074.66</v>
      </c>
      <c r="AA537" s="25">
        <f t="shared" si="198"/>
        <v>4360.2700000000004</v>
      </c>
      <c r="AB537" s="25">
        <f t="shared" si="199"/>
        <v>4476.8900000000003</v>
      </c>
      <c r="AC537" s="25">
        <f t="shared" si="200"/>
        <v>5273.03</v>
      </c>
      <c r="AD537" s="219">
        <f t="shared" si="205"/>
        <v>0</v>
      </c>
      <c r="AE537" s="429">
        <f t="shared" si="206"/>
        <v>342.92</v>
      </c>
    </row>
    <row r="538" spans="1:31" ht="15" customHeight="1" x14ac:dyDescent="0.25">
      <c r="A538" s="625">
        <f>'третья ц.к.'!A538:A561</f>
        <v>44674</v>
      </c>
      <c r="B538" s="12">
        <v>0</v>
      </c>
      <c r="C538" s="11">
        <v>1177.42</v>
      </c>
      <c r="D538" s="217">
        <v>0</v>
      </c>
      <c r="E538" s="217">
        <v>368.61</v>
      </c>
      <c r="F538" s="76">
        <f t="shared" si="207"/>
        <v>5.84</v>
      </c>
      <c r="G538" s="390">
        <f t="shared" si="207"/>
        <v>868.79</v>
      </c>
      <c r="H538" s="391">
        <f t="shared" si="207"/>
        <v>505.25</v>
      </c>
      <c r="I538" s="392">
        <f t="shared" si="207"/>
        <v>363.7</v>
      </c>
      <c r="J538" s="76">
        <f t="shared" si="208"/>
        <v>2599.46</v>
      </c>
      <c r="K538" s="76">
        <f t="shared" si="209"/>
        <v>2885.07</v>
      </c>
      <c r="L538" s="76">
        <f t="shared" si="210"/>
        <v>3001.69</v>
      </c>
      <c r="M538" s="76">
        <f t="shared" si="211"/>
        <v>3797.83</v>
      </c>
      <c r="N538" s="25">
        <f t="shared" si="189"/>
        <v>4651.51</v>
      </c>
      <c r="O538" s="25">
        <f t="shared" si="190"/>
        <v>4937.12</v>
      </c>
      <c r="P538" s="25">
        <f t="shared" si="191"/>
        <v>5053.74</v>
      </c>
      <c r="Q538" s="25">
        <f t="shared" si="192"/>
        <v>5849.88</v>
      </c>
      <c r="R538" s="219">
        <f t="shared" si="201"/>
        <v>0</v>
      </c>
      <c r="S538" s="219">
        <f t="shared" si="202"/>
        <v>368.61</v>
      </c>
      <c r="T538" s="25">
        <f t="shared" si="193"/>
        <v>4287.97</v>
      </c>
      <c r="U538" s="25">
        <f t="shared" si="194"/>
        <v>4573.58</v>
      </c>
      <c r="V538" s="25">
        <f t="shared" si="195"/>
        <v>4690.2</v>
      </c>
      <c r="W538" s="25">
        <f t="shared" si="196"/>
        <v>5486.34</v>
      </c>
      <c r="X538" s="219">
        <f t="shared" si="203"/>
        <v>0</v>
      </c>
      <c r="Y538" s="219">
        <f t="shared" si="204"/>
        <v>368.61</v>
      </c>
      <c r="Z538" s="25">
        <f t="shared" si="197"/>
        <v>4146.42</v>
      </c>
      <c r="AA538" s="25">
        <f t="shared" si="198"/>
        <v>4432.03</v>
      </c>
      <c r="AB538" s="25">
        <f t="shared" si="199"/>
        <v>4548.6499999999996</v>
      </c>
      <c r="AC538" s="25">
        <f t="shared" si="200"/>
        <v>5344.79</v>
      </c>
      <c r="AD538" s="219">
        <f t="shared" si="205"/>
        <v>0</v>
      </c>
      <c r="AE538" s="429">
        <f t="shared" si="206"/>
        <v>368.61</v>
      </c>
    </row>
    <row r="539" spans="1:31" ht="15" customHeight="1" x14ac:dyDescent="0.25">
      <c r="A539" s="626"/>
      <c r="B539" s="12">
        <v>1</v>
      </c>
      <c r="C539" s="11">
        <v>995.92</v>
      </c>
      <c r="D539" s="217">
        <v>0</v>
      </c>
      <c r="E539" s="217">
        <v>147.43</v>
      </c>
      <c r="F539" s="76">
        <f t="shared" si="207"/>
        <v>5.84</v>
      </c>
      <c r="G539" s="390">
        <f t="shared" si="207"/>
        <v>868.79</v>
      </c>
      <c r="H539" s="391">
        <f t="shared" si="207"/>
        <v>505.25</v>
      </c>
      <c r="I539" s="392">
        <f t="shared" si="207"/>
        <v>363.7</v>
      </c>
      <c r="J539" s="76">
        <f t="shared" si="208"/>
        <v>2599.46</v>
      </c>
      <c r="K539" s="76">
        <f t="shared" si="209"/>
        <v>2885.07</v>
      </c>
      <c r="L539" s="76">
        <f t="shared" si="210"/>
        <v>3001.69</v>
      </c>
      <c r="M539" s="76">
        <f t="shared" si="211"/>
        <v>3797.83</v>
      </c>
      <c r="N539" s="25">
        <f t="shared" si="189"/>
        <v>4470.01</v>
      </c>
      <c r="O539" s="25">
        <f t="shared" si="190"/>
        <v>4755.62</v>
      </c>
      <c r="P539" s="25">
        <f t="shared" si="191"/>
        <v>4872.24</v>
      </c>
      <c r="Q539" s="25">
        <f t="shared" si="192"/>
        <v>5668.38</v>
      </c>
      <c r="R539" s="219">
        <f t="shared" si="201"/>
        <v>0</v>
      </c>
      <c r="S539" s="219">
        <f t="shared" si="202"/>
        <v>147.43</v>
      </c>
      <c r="T539" s="25">
        <f t="shared" si="193"/>
        <v>4106.47</v>
      </c>
      <c r="U539" s="25">
        <f t="shared" si="194"/>
        <v>4392.08</v>
      </c>
      <c r="V539" s="25">
        <f t="shared" si="195"/>
        <v>4508.7</v>
      </c>
      <c r="W539" s="25">
        <f t="shared" si="196"/>
        <v>5304.84</v>
      </c>
      <c r="X539" s="219">
        <f t="shared" si="203"/>
        <v>0</v>
      </c>
      <c r="Y539" s="219">
        <f t="shared" si="204"/>
        <v>147.43</v>
      </c>
      <c r="Z539" s="25">
        <f t="shared" si="197"/>
        <v>3964.92</v>
      </c>
      <c r="AA539" s="25">
        <f t="shared" si="198"/>
        <v>4250.53</v>
      </c>
      <c r="AB539" s="25">
        <f t="shared" si="199"/>
        <v>4367.1499999999996</v>
      </c>
      <c r="AC539" s="25">
        <f t="shared" si="200"/>
        <v>5163.29</v>
      </c>
      <c r="AD539" s="219">
        <f t="shared" si="205"/>
        <v>0</v>
      </c>
      <c r="AE539" s="429">
        <f t="shared" si="206"/>
        <v>147.43</v>
      </c>
    </row>
    <row r="540" spans="1:31" ht="15" customHeight="1" x14ac:dyDescent="0.25">
      <c r="A540" s="626"/>
      <c r="B540" s="12">
        <v>2</v>
      </c>
      <c r="C540" s="11">
        <v>909.73</v>
      </c>
      <c r="D540" s="217">
        <v>0</v>
      </c>
      <c r="E540" s="217">
        <v>68.97</v>
      </c>
      <c r="F540" s="76">
        <f t="shared" si="207"/>
        <v>5.84</v>
      </c>
      <c r="G540" s="390">
        <f t="shared" si="207"/>
        <v>868.79</v>
      </c>
      <c r="H540" s="391">
        <f t="shared" si="207"/>
        <v>505.25</v>
      </c>
      <c r="I540" s="392">
        <f t="shared" si="207"/>
        <v>363.7</v>
      </c>
      <c r="J540" s="76">
        <f t="shared" si="208"/>
        <v>2599.46</v>
      </c>
      <c r="K540" s="76">
        <f t="shared" si="209"/>
        <v>2885.07</v>
      </c>
      <c r="L540" s="76">
        <f t="shared" si="210"/>
        <v>3001.69</v>
      </c>
      <c r="M540" s="76">
        <f t="shared" si="211"/>
        <v>3797.83</v>
      </c>
      <c r="N540" s="25">
        <f t="shared" si="189"/>
        <v>4383.82</v>
      </c>
      <c r="O540" s="25">
        <f t="shared" si="190"/>
        <v>4669.43</v>
      </c>
      <c r="P540" s="25">
        <f t="shared" si="191"/>
        <v>4786.05</v>
      </c>
      <c r="Q540" s="25">
        <f t="shared" si="192"/>
        <v>5582.19</v>
      </c>
      <c r="R540" s="219">
        <f t="shared" si="201"/>
        <v>0</v>
      </c>
      <c r="S540" s="219">
        <f t="shared" si="202"/>
        <v>68.97</v>
      </c>
      <c r="T540" s="25">
        <f t="shared" si="193"/>
        <v>4020.28</v>
      </c>
      <c r="U540" s="25">
        <f t="shared" si="194"/>
        <v>4305.8900000000003</v>
      </c>
      <c r="V540" s="25">
        <f t="shared" si="195"/>
        <v>4422.51</v>
      </c>
      <c r="W540" s="25">
        <f t="shared" si="196"/>
        <v>5218.6499999999996</v>
      </c>
      <c r="X540" s="219">
        <f t="shared" si="203"/>
        <v>0</v>
      </c>
      <c r="Y540" s="219">
        <f t="shared" si="204"/>
        <v>68.97</v>
      </c>
      <c r="Z540" s="25">
        <f t="shared" si="197"/>
        <v>3878.73</v>
      </c>
      <c r="AA540" s="25">
        <f t="shared" si="198"/>
        <v>4164.34</v>
      </c>
      <c r="AB540" s="25">
        <f t="shared" si="199"/>
        <v>4280.96</v>
      </c>
      <c r="AC540" s="25">
        <f t="shared" si="200"/>
        <v>5077.1000000000004</v>
      </c>
      <c r="AD540" s="219">
        <f t="shared" si="205"/>
        <v>0</v>
      </c>
      <c r="AE540" s="429">
        <f t="shared" si="206"/>
        <v>68.97</v>
      </c>
    </row>
    <row r="541" spans="1:31" ht="15" customHeight="1" x14ac:dyDescent="0.25">
      <c r="A541" s="626"/>
      <c r="B541" s="12">
        <v>3</v>
      </c>
      <c r="C541" s="11">
        <v>891.78</v>
      </c>
      <c r="D541" s="217">
        <v>0</v>
      </c>
      <c r="E541" s="217">
        <v>66.569999999999993</v>
      </c>
      <c r="F541" s="76">
        <f t="shared" si="207"/>
        <v>5.84</v>
      </c>
      <c r="G541" s="390">
        <f t="shared" si="207"/>
        <v>868.79</v>
      </c>
      <c r="H541" s="391">
        <f t="shared" si="207"/>
        <v>505.25</v>
      </c>
      <c r="I541" s="392">
        <f t="shared" si="207"/>
        <v>363.7</v>
      </c>
      <c r="J541" s="76">
        <f t="shared" si="208"/>
        <v>2599.46</v>
      </c>
      <c r="K541" s="76">
        <f t="shared" si="209"/>
        <v>2885.07</v>
      </c>
      <c r="L541" s="76">
        <f t="shared" si="210"/>
        <v>3001.69</v>
      </c>
      <c r="M541" s="76">
        <f t="shared" si="211"/>
        <v>3797.83</v>
      </c>
      <c r="N541" s="25">
        <f t="shared" si="189"/>
        <v>4365.87</v>
      </c>
      <c r="O541" s="25">
        <f t="shared" si="190"/>
        <v>4651.4799999999996</v>
      </c>
      <c r="P541" s="25">
        <f t="shared" si="191"/>
        <v>4768.1000000000004</v>
      </c>
      <c r="Q541" s="25">
        <f t="shared" si="192"/>
        <v>5564.24</v>
      </c>
      <c r="R541" s="219">
        <f t="shared" si="201"/>
        <v>0</v>
      </c>
      <c r="S541" s="219">
        <f t="shared" si="202"/>
        <v>66.569999999999993</v>
      </c>
      <c r="T541" s="25">
        <f t="shared" si="193"/>
        <v>4002.33</v>
      </c>
      <c r="U541" s="25">
        <f t="shared" si="194"/>
        <v>4287.9399999999996</v>
      </c>
      <c r="V541" s="25">
        <f t="shared" si="195"/>
        <v>4404.5600000000004</v>
      </c>
      <c r="W541" s="25">
        <f t="shared" si="196"/>
        <v>5200.7</v>
      </c>
      <c r="X541" s="219">
        <f t="shared" si="203"/>
        <v>0</v>
      </c>
      <c r="Y541" s="219">
        <f t="shared" si="204"/>
        <v>66.569999999999993</v>
      </c>
      <c r="Z541" s="25">
        <f t="shared" si="197"/>
        <v>3860.78</v>
      </c>
      <c r="AA541" s="25">
        <f t="shared" si="198"/>
        <v>4146.3900000000003</v>
      </c>
      <c r="AB541" s="25">
        <f t="shared" si="199"/>
        <v>4263.01</v>
      </c>
      <c r="AC541" s="25">
        <f t="shared" si="200"/>
        <v>5059.1499999999996</v>
      </c>
      <c r="AD541" s="219">
        <f t="shared" si="205"/>
        <v>0</v>
      </c>
      <c r="AE541" s="429">
        <f t="shared" si="206"/>
        <v>66.569999999999993</v>
      </c>
    </row>
    <row r="542" spans="1:31" ht="15" customHeight="1" x14ac:dyDescent="0.25">
      <c r="A542" s="626"/>
      <c r="B542" s="12">
        <v>4</v>
      </c>
      <c r="C542" s="11">
        <v>908.52</v>
      </c>
      <c r="D542" s="217">
        <v>0</v>
      </c>
      <c r="E542" s="217">
        <v>88.62</v>
      </c>
      <c r="F542" s="76">
        <f t="shared" si="207"/>
        <v>5.84</v>
      </c>
      <c r="G542" s="390">
        <f t="shared" si="207"/>
        <v>868.79</v>
      </c>
      <c r="H542" s="391">
        <f t="shared" si="207"/>
        <v>505.25</v>
      </c>
      <c r="I542" s="392">
        <f t="shared" si="207"/>
        <v>363.7</v>
      </c>
      <c r="J542" s="76">
        <f t="shared" si="208"/>
        <v>2599.46</v>
      </c>
      <c r="K542" s="76">
        <f t="shared" si="209"/>
        <v>2885.07</v>
      </c>
      <c r="L542" s="76">
        <f t="shared" si="210"/>
        <v>3001.69</v>
      </c>
      <c r="M542" s="76">
        <f t="shared" si="211"/>
        <v>3797.83</v>
      </c>
      <c r="N542" s="25">
        <f t="shared" si="189"/>
        <v>4382.6099999999997</v>
      </c>
      <c r="O542" s="25">
        <f t="shared" si="190"/>
        <v>4668.22</v>
      </c>
      <c r="P542" s="25">
        <f t="shared" si="191"/>
        <v>4784.84</v>
      </c>
      <c r="Q542" s="25">
        <f t="shared" si="192"/>
        <v>5580.98</v>
      </c>
      <c r="R542" s="219">
        <f t="shared" si="201"/>
        <v>0</v>
      </c>
      <c r="S542" s="219">
        <f t="shared" si="202"/>
        <v>88.62</v>
      </c>
      <c r="T542" s="25">
        <f t="shared" si="193"/>
        <v>4019.07</v>
      </c>
      <c r="U542" s="25">
        <f t="shared" si="194"/>
        <v>4304.68</v>
      </c>
      <c r="V542" s="25">
        <f t="shared" si="195"/>
        <v>4421.3</v>
      </c>
      <c r="W542" s="25">
        <f t="shared" si="196"/>
        <v>5217.4399999999996</v>
      </c>
      <c r="X542" s="219">
        <f t="shared" si="203"/>
        <v>0</v>
      </c>
      <c r="Y542" s="219">
        <f t="shared" si="204"/>
        <v>88.62</v>
      </c>
      <c r="Z542" s="25">
        <f t="shared" si="197"/>
        <v>3877.52</v>
      </c>
      <c r="AA542" s="25">
        <f t="shared" si="198"/>
        <v>4163.13</v>
      </c>
      <c r="AB542" s="25">
        <f t="shared" si="199"/>
        <v>4279.75</v>
      </c>
      <c r="AC542" s="25">
        <f t="shared" si="200"/>
        <v>5075.8900000000003</v>
      </c>
      <c r="AD542" s="219">
        <f t="shared" si="205"/>
        <v>0</v>
      </c>
      <c r="AE542" s="429">
        <f t="shared" si="206"/>
        <v>88.62</v>
      </c>
    </row>
    <row r="543" spans="1:31" ht="15" customHeight="1" x14ac:dyDescent="0.25">
      <c r="A543" s="626"/>
      <c r="B543" s="12">
        <v>5</v>
      </c>
      <c r="C543" s="11">
        <v>896.98</v>
      </c>
      <c r="D543" s="217">
        <v>0</v>
      </c>
      <c r="E543" s="217">
        <v>105.09</v>
      </c>
      <c r="F543" s="76">
        <f t="shared" si="207"/>
        <v>5.84</v>
      </c>
      <c r="G543" s="390">
        <f t="shared" si="207"/>
        <v>868.79</v>
      </c>
      <c r="H543" s="391">
        <f t="shared" si="207"/>
        <v>505.25</v>
      </c>
      <c r="I543" s="392">
        <f t="shared" si="207"/>
        <v>363.7</v>
      </c>
      <c r="J543" s="76">
        <f t="shared" si="208"/>
        <v>2599.46</v>
      </c>
      <c r="K543" s="76">
        <f t="shared" si="209"/>
        <v>2885.07</v>
      </c>
      <c r="L543" s="76">
        <f t="shared" si="210"/>
        <v>3001.69</v>
      </c>
      <c r="M543" s="76">
        <f t="shared" si="211"/>
        <v>3797.83</v>
      </c>
      <c r="N543" s="25">
        <f t="shared" si="189"/>
        <v>4371.07</v>
      </c>
      <c r="O543" s="25">
        <f t="shared" si="190"/>
        <v>4656.68</v>
      </c>
      <c r="P543" s="25">
        <f t="shared" si="191"/>
        <v>4773.3</v>
      </c>
      <c r="Q543" s="25">
        <f t="shared" si="192"/>
        <v>5569.44</v>
      </c>
      <c r="R543" s="219">
        <f t="shared" si="201"/>
        <v>0</v>
      </c>
      <c r="S543" s="219">
        <f t="shared" si="202"/>
        <v>105.09</v>
      </c>
      <c r="T543" s="25">
        <f t="shared" si="193"/>
        <v>4007.53</v>
      </c>
      <c r="U543" s="25">
        <f t="shared" si="194"/>
        <v>4293.1400000000003</v>
      </c>
      <c r="V543" s="25">
        <f t="shared" si="195"/>
        <v>4409.76</v>
      </c>
      <c r="W543" s="25">
        <f t="shared" si="196"/>
        <v>5205.8999999999996</v>
      </c>
      <c r="X543" s="219">
        <f t="shared" si="203"/>
        <v>0</v>
      </c>
      <c r="Y543" s="219">
        <f t="shared" si="204"/>
        <v>105.09</v>
      </c>
      <c r="Z543" s="25">
        <f t="shared" si="197"/>
        <v>3865.98</v>
      </c>
      <c r="AA543" s="25">
        <f t="shared" si="198"/>
        <v>4151.59</v>
      </c>
      <c r="AB543" s="25">
        <f t="shared" si="199"/>
        <v>4268.21</v>
      </c>
      <c r="AC543" s="25">
        <f t="shared" si="200"/>
        <v>5064.3500000000004</v>
      </c>
      <c r="AD543" s="219">
        <f t="shared" si="205"/>
        <v>0</v>
      </c>
      <c r="AE543" s="429">
        <f t="shared" si="206"/>
        <v>105.09</v>
      </c>
    </row>
    <row r="544" spans="1:31" ht="15" customHeight="1" x14ac:dyDescent="0.25">
      <c r="A544" s="626"/>
      <c r="B544" s="12">
        <v>6</v>
      </c>
      <c r="C544" s="11">
        <v>922.26</v>
      </c>
      <c r="D544" s="217">
        <v>0</v>
      </c>
      <c r="E544" s="217">
        <v>155.94</v>
      </c>
      <c r="F544" s="76">
        <f t="shared" si="207"/>
        <v>5.84</v>
      </c>
      <c r="G544" s="390">
        <f t="shared" si="207"/>
        <v>868.79</v>
      </c>
      <c r="H544" s="391">
        <f t="shared" si="207"/>
        <v>505.25</v>
      </c>
      <c r="I544" s="392">
        <f t="shared" si="207"/>
        <v>363.7</v>
      </c>
      <c r="J544" s="76">
        <f t="shared" si="208"/>
        <v>2599.46</v>
      </c>
      <c r="K544" s="76">
        <f t="shared" si="209"/>
        <v>2885.07</v>
      </c>
      <c r="L544" s="76">
        <f t="shared" si="210"/>
        <v>3001.69</v>
      </c>
      <c r="M544" s="76">
        <f t="shared" si="211"/>
        <v>3797.83</v>
      </c>
      <c r="N544" s="25">
        <f t="shared" si="189"/>
        <v>4396.3500000000004</v>
      </c>
      <c r="O544" s="25">
        <f t="shared" si="190"/>
        <v>4681.96</v>
      </c>
      <c r="P544" s="25">
        <f t="shared" si="191"/>
        <v>4798.58</v>
      </c>
      <c r="Q544" s="25">
        <f t="shared" si="192"/>
        <v>5594.72</v>
      </c>
      <c r="R544" s="219">
        <f t="shared" si="201"/>
        <v>0</v>
      </c>
      <c r="S544" s="219">
        <f t="shared" si="202"/>
        <v>155.94</v>
      </c>
      <c r="T544" s="25">
        <f t="shared" si="193"/>
        <v>4032.81</v>
      </c>
      <c r="U544" s="25">
        <f t="shared" si="194"/>
        <v>4318.42</v>
      </c>
      <c r="V544" s="25">
        <f t="shared" si="195"/>
        <v>4435.04</v>
      </c>
      <c r="W544" s="25">
        <f t="shared" si="196"/>
        <v>5231.18</v>
      </c>
      <c r="X544" s="219">
        <f t="shared" si="203"/>
        <v>0</v>
      </c>
      <c r="Y544" s="219">
        <f t="shared" si="204"/>
        <v>155.94</v>
      </c>
      <c r="Z544" s="25">
        <f t="shared" si="197"/>
        <v>3891.26</v>
      </c>
      <c r="AA544" s="25">
        <f t="shared" si="198"/>
        <v>4176.87</v>
      </c>
      <c r="AB544" s="25">
        <f t="shared" si="199"/>
        <v>4293.49</v>
      </c>
      <c r="AC544" s="25">
        <f t="shared" si="200"/>
        <v>5089.63</v>
      </c>
      <c r="AD544" s="219">
        <f t="shared" si="205"/>
        <v>0</v>
      </c>
      <c r="AE544" s="429">
        <f t="shared" si="206"/>
        <v>155.94</v>
      </c>
    </row>
    <row r="545" spans="1:31" ht="15" customHeight="1" x14ac:dyDescent="0.25">
      <c r="A545" s="626"/>
      <c r="B545" s="12">
        <v>7</v>
      </c>
      <c r="C545" s="11">
        <v>1144.0999999999999</v>
      </c>
      <c r="D545" s="217">
        <v>52.15</v>
      </c>
      <c r="E545" s="217">
        <v>0.1</v>
      </c>
      <c r="F545" s="76">
        <f t="shared" si="207"/>
        <v>5.84</v>
      </c>
      <c r="G545" s="390">
        <f t="shared" si="207"/>
        <v>868.79</v>
      </c>
      <c r="H545" s="391">
        <f t="shared" si="207"/>
        <v>505.25</v>
      </c>
      <c r="I545" s="392">
        <f t="shared" si="207"/>
        <v>363.7</v>
      </c>
      <c r="J545" s="76">
        <f t="shared" si="208"/>
        <v>2599.46</v>
      </c>
      <c r="K545" s="76">
        <f t="shared" si="209"/>
        <v>2885.07</v>
      </c>
      <c r="L545" s="76">
        <f t="shared" si="210"/>
        <v>3001.69</v>
      </c>
      <c r="M545" s="76">
        <f t="shared" si="211"/>
        <v>3797.83</v>
      </c>
      <c r="N545" s="25">
        <f t="shared" si="189"/>
        <v>4618.1899999999996</v>
      </c>
      <c r="O545" s="25">
        <f t="shared" si="190"/>
        <v>4903.8</v>
      </c>
      <c r="P545" s="25">
        <f t="shared" si="191"/>
        <v>5020.42</v>
      </c>
      <c r="Q545" s="25">
        <f t="shared" si="192"/>
        <v>5816.56</v>
      </c>
      <c r="R545" s="219">
        <f t="shared" si="201"/>
        <v>52.15</v>
      </c>
      <c r="S545" s="219">
        <f t="shared" si="202"/>
        <v>0.1</v>
      </c>
      <c r="T545" s="25">
        <f t="shared" si="193"/>
        <v>4254.6499999999996</v>
      </c>
      <c r="U545" s="25">
        <f t="shared" si="194"/>
        <v>4540.26</v>
      </c>
      <c r="V545" s="25">
        <f t="shared" si="195"/>
        <v>4656.88</v>
      </c>
      <c r="W545" s="25">
        <f t="shared" si="196"/>
        <v>5453.02</v>
      </c>
      <c r="X545" s="219">
        <f t="shared" si="203"/>
        <v>52.15</v>
      </c>
      <c r="Y545" s="219">
        <f t="shared" si="204"/>
        <v>0.1</v>
      </c>
      <c r="Z545" s="25">
        <f t="shared" si="197"/>
        <v>4113.1000000000004</v>
      </c>
      <c r="AA545" s="25">
        <f t="shared" si="198"/>
        <v>4398.71</v>
      </c>
      <c r="AB545" s="25">
        <f t="shared" si="199"/>
        <v>4515.33</v>
      </c>
      <c r="AC545" s="25">
        <f t="shared" si="200"/>
        <v>5311.47</v>
      </c>
      <c r="AD545" s="219">
        <f t="shared" si="205"/>
        <v>52.15</v>
      </c>
      <c r="AE545" s="429">
        <f t="shared" si="206"/>
        <v>0.1</v>
      </c>
    </row>
    <row r="546" spans="1:31" ht="15" customHeight="1" x14ac:dyDescent="0.25">
      <c r="A546" s="626"/>
      <c r="B546" s="12">
        <v>8</v>
      </c>
      <c r="C546" s="11">
        <v>1473.19</v>
      </c>
      <c r="D546" s="217">
        <v>124.5</v>
      </c>
      <c r="E546" s="217">
        <v>0</v>
      </c>
      <c r="F546" s="76">
        <f t="shared" si="207"/>
        <v>5.84</v>
      </c>
      <c r="G546" s="390">
        <f t="shared" si="207"/>
        <v>868.79</v>
      </c>
      <c r="H546" s="391">
        <f t="shared" si="207"/>
        <v>505.25</v>
      </c>
      <c r="I546" s="392">
        <f t="shared" si="207"/>
        <v>363.7</v>
      </c>
      <c r="J546" s="76">
        <f t="shared" si="208"/>
        <v>2599.46</v>
      </c>
      <c r="K546" s="76">
        <f t="shared" si="209"/>
        <v>2885.07</v>
      </c>
      <c r="L546" s="76">
        <f t="shared" si="210"/>
        <v>3001.69</v>
      </c>
      <c r="M546" s="76">
        <f t="shared" si="211"/>
        <v>3797.83</v>
      </c>
      <c r="N546" s="25">
        <f t="shared" si="189"/>
        <v>4947.28</v>
      </c>
      <c r="O546" s="25">
        <f t="shared" si="190"/>
        <v>5232.8900000000003</v>
      </c>
      <c r="P546" s="25">
        <f t="shared" si="191"/>
        <v>5349.51</v>
      </c>
      <c r="Q546" s="25">
        <f t="shared" si="192"/>
        <v>6145.65</v>
      </c>
      <c r="R546" s="219">
        <f t="shared" si="201"/>
        <v>124.5</v>
      </c>
      <c r="S546" s="219">
        <f t="shared" si="202"/>
        <v>0</v>
      </c>
      <c r="T546" s="25">
        <f t="shared" si="193"/>
        <v>4583.74</v>
      </c>
      <c r="U546" s="25">
        <f t="shared" si="194"/>
        <v>4869.3500000000004</v>
      </c>
      <c r="V546" s="25">
        <f t="shared" si="195"/>
        <v>4985.97</v>
      </c>
      <c r="W546" s="25">
        <f t="shared" si="196"/>
        <v>5782.11</v>
      </c>
      <c r="X546" s="219">
        <f t="shared" si="203"/>
        <v>124.5</v>
      </c>
      <c r="Y546" s="219">
        <f t="shared" si="204"/>
        <v>0</v>
      </c>
      <c r="Z546" s="25">
        <f t="shared" si="197"/>
        <v>4442.1899999999996</v>
      </c>
      <c r="AA546" s="25">
        <f t="shared" si="198"/>
        <v>4727.8</v>
      </c>
      <c r="AB546" s="25">
        <f t="shared" si="199"/>
        <v>4844.42</v>
      </c>
      <c r="AC546" s="25">
        <f t="shared" si="200"/>
        <v>5640.56</v>
      </c>
      <c r="AD546" s="219">
        <f t="shared" si="205"/>
        <v>124.5</v>
      </c>
      <c r="AE546" s="429">
        <f t="shared" si="206"/>
        <v>0</v>
      </c>
    </row>
    <row r="547" spans="1:31" ht="15" customHeight="1" x14ac:dyDescent="0.25">
      <c r="A547" s="626"/>
      <c r="B547" s="12">
        <v>9</v>
      </c>
      <c r="C547" s="11">
        <v>1683.39</v>
      </c>
      <c r="D547" s="217">
        <v>0</v>
      </c>
      <c r="E547" s="217">
        <v>83.06</v>
      </c>
      <c r="F547" s="76">
        <f t="shared" si="207"/>
        <v>5.84</v>
      </c>
      <c r="G547" s="390">
        <f t="shared" si="207"/>
        <v>868.79</v>
      </c>
      <c r="H547" s="391">
        <f t="shared" si="207"/>
        <v>505.25</v>
      </c>
      <c r="I547" s="392">
        <f t="shared" si="207"/>
        <v>363.7</v>
      </c>
      <c r="J547" s="76">
        <f t="shared" si="208"/>
        <v>2599.46</v>
      </c>
      <c r="K547" s="76">
        <f t="shared" si="209"/>
        <v>2885.07</v>
      </c>
      <c r="L547" s="76">
        <f t="shared" si="210"/>
        <v>3001.69</v>
      </c>
      <c r="M547" s="76">
        <f t="shared" si="211"/>
        <v>3797.83</v>
      </c>
      <c r="N547" s="25">
        <f t="shared" si="189"/>
        <v>5157.4799999999996</v>
      </c>
      <c r="O547" s="25">
        <f t="shared" si="190"/>
        <v>5443.09</v>
      </c>
      <c r="P547" s="25">
        <f t="shared" si="191"/>
        <v>5559.71</v>
      </c>
      <c r="Q547" s="25">
        <f t="shared" si="192"/>
        <v>6355.85</v>
      </c>
      <c r="R547" s="219">
        <f t="shared" si="201"/>
        <v>0</v>
      </c>
      <c r="S547" s="219">
        <f t="shared" si="202"/>
        <v>83.06</v>
      </c>
      <c r="T547" s="25">
        <f t="shared" si="193"/>
        <v>4793.9399999999996</v>
      </c>
      <c r="U547" s="25">
        <f t="shared" si="194"/>
        <v>5079.55</v>
      </c>
      <c r="V547" s="25">
        <f t="shared" si="195"/>
        <v>5196.17</v>
      </c>
      <c r="W547" s="25">
        <f t="shared" si="196"/>
        <v>5992.31</v>
      </c>
      <c r="X547" s="219">
        <f t="shared" si="203"/>
        <v>0</v>
      </c>
      <c r="Y547" s="219">
        <f t="shared" si="204"/>
        <v>83.06</v>
      </c>
      <c r="Z547" s="25">
        <f t="shared" si="197"/>
        <v>4652.3900000000003</v>
      </c>
      <c r="AA547" s="25">
        <f t="shared" si="198"/>
        <v>4938</v>
      </c>
      <c r="AB547" s="25">
        <f t="shared" si="199"/>
        <v>5054.62</v>
      </c>
      <c r="AC547" s="25">
        <f t="shared" si="200"/>
        <v>5850.76</v>
      </c>
      <c r="AD547" s="219">
        <f t="shared" si="205"/>
        <v>0</v>
      </c>
      <c r="AE547" s="429">
        <f t="shared" si="206"/>
        <v>83.06</v>
      </c>
    </row>
    <row r="548" spans="1:31" ht="15" customHeight="1" x14ac:dyDescent="0.25">
      <c r="A548" s="626"/>
      <c r="B548" s="12">
        <v>10</v>
      </c>
      <c r="C548" s="11">
        <v>1761.08</v>
      </c>
      <c r="D548" s="217">
        <v>0</v>
      </c>
      <c r="E548" s="217">
        <v>95.1</v>
      </c>
      <c r="F548" s="76">
        <f t="shared" si="207"/>
        <v>5.84</v>
      </c>
      <c r="G548" s="390">
        <f t="shared" si="207"/>
        <v>868.79</v>
      </c>
      <c r="H548" s="391">
        <f t="shared" si="207"/>
        <v>505.25</v>
      </c>
      <c r="I548" s="392">
        <f t="shared" si="207"/>
        <v>363.7</v>
      </c>
      <c r="J548" s="76">
        <f t="shared" si="208"/>
        <v>2599.46</v>
      </c>
      <c r="K548" s="76">
        <f t="shared" si="209"/>
        <v>2885.07</v>
      </c>
      <c r="L548" s="76">
        <f t="shared" si="210"/>
        <v>3001.69</v>
      </c>
      <c r="M548" s="76">
        <f t="shared" si="211"/>
        <v>3797.83</v>
      </c>
      <c r="N548" s="25">
        <f t="shared" si="189"/>
        <v>5235.17</v>
      </c>
      <c r="O548" s="25">
        <f t="shared" si="190"/>
        <v>5520.78</v>
      </c>
      <c r="P548" s="25">
        <f t="shared" si="191"/>
        <v>5637.4</v>
      </c>
      <c r="Q548" s="25">
        <f t="shared" si="192"/>
        <v>6433.54</v>
      </c>
      <c r="R548" s="219">
        <f t="shared" si="201"/>
        <v>0</v>
      </c>
      <c r="S548" s="219">
        <f t="shared" si="202"/>
        <v>95.1</v>
      </c>
      <c r="T548" s="25">
        <f t="shared" si="193"/>
        <v>4871.63</v>
      </c>
      <c r="U548" s="25">
        <f t="shared" si="194"/>
        <v>5157.24</v>
      </c>
      <c r="V548" s="25">
        <f t="shared" si="195"/>
        <v>5273.86</v>
      </c>
      <c r="W548" s="25">
        <f t="shared" si="196"/>
        <v>6070</v>
      </c>
      <c r="X548" s="219">
        <f t="shared" si="203"/>
        <v>0</v>
      </c>
      <c r="Y548" s="219">
        <f t="shared" si="204"/>
        <v>95.1</v>
      </c>
      <c r="Z548" s="25">
        <f t="shared" si="197"/>
        <v>4730.08</v>
      </c>
      <c r="AA548" s="25">
        <f t="shared" si="198"/>
        <v>5015.6899999999996</v>
      </c>
      <c r="AB548" s="25">
        <f t="shared" si="199"/>
        <v>5132.3100000000004</v>
      </c>
      <c r="AC548" s="25">
        <f t="shared" si="200"/>
        <v>5928.45</v>
      </c>
      <c r="AD548" s="219">
        <f t="shared" si="205"/>
        <v>0</v>
      </c>
      <c r="AE548" s="429">
        <f t="shared" si="206"/>
        <v>95.1</v>
      </c>
    </row>
    <row r="549" spans="1:31" ht="15" customHeight="1" x14ac:dyDescent="0.25">
      <c r="A549" s="626"/>
      <c r="B549" s="12">
        <v>11</v>
      </c>
      <c r="C549" s="11">
        <v>1657.19</v>
      </c>
      <c r="D549" s="217">
        <v>0.01</v>
      </c>
      <c r="E549" s="217">
        <v>34.25</v>
      </c>
      <c r="F549" s="76">
        <f t="shared" si="207"/>
        <v>5.84</v>
      </c>
      <c r="G549" s="390">
        <f t="shared" si="207"/>
        <v>868.79</v>
      </c>
      <c r="H549" s="391">
        <f t="shared" si="207"/>
        <v>505.25</v>
      </c>
      <c r="I549" s="392">
        <f t="shared" si="207"/>
        <v>363.7</v>
      </c>
      <c r="J549" s="76">
        <f t="shared" si="208"/>
        <v>2599.46</v>
      </c>
      <c r="K549" s="76">
        <f t="shared" si="209"/>
        <v>2885.07</v>
      </c>
      <c r="L549" s="76">
        <f t="shared" si="210"/>
        <v>3001.69</v>
      </c>
      <c r="M549" s="76">
        <f t="shared" si="211"/>
        <v>3797.83</v>
      </c>
      <c r="N549" s="25">
        <f t="shared" si="189"/>
        <v>5131.28</v>
      </c>
      <c r="O549" s="25">
        <f t="shared" si="190"/>
        <v>5416.89</v>
      </c>
      <c r="P549" s="25">
        <f t="shared" si="191"/>
        <v>5533.51</v>
      </c>
      <c r="Q549" s="25">
        <f t="shared" si="192"/>
        <v>6329.65</v>
      </c>
      <c r="R549" s="219">
        <f t="shared" si="201"/>
        <v>0.01</v>
      </c>
      <c r="S549" s="219">
        <f t="shared" si="202"/>
        <v>34.25</v>
      </c>
      <c r="T549" s="25">
        <f t="shared" si="193"/>
        <v>4767.74</v>
      </c>
      <c r="U549" s="25">
        <f t="shared" si="194"/>
        <v>5053.3500000000004</v>
      </c>
      <c r="V549" s="25">
        <f t="shared" si="195"/>
        <v>5169.97</v>
      </c>
      <c r="W549" s="25">
        <f t="shared" si="196"/>
        <v>5966.11</v>
      </c>
      <c r="X549" s="219">
        <f t="shared" si="203"/>
        <v>0.01</v>
      </c>
      <c r="Y549" s="219">
        <f t="shared" si="204"/>
        <v>34.25</v>
      </c>
      <c r="Z549" s="25">
        <f t="shared" si="197"/>
        <v>4626.1899999999996</v>
      </c>
      <c r="AA549" s="25">
        <f t="shared" si="198"/>
        <v>4911.8</v>
      </c>
      <c r="AB549" s="25">
        <f t="shared" si="199"/>
        <v>5028.42</v>
      </c>
      <c r="AC549" s="25">
        <f t="shared" si="200"/>
        <v>5824.56</v>
      </c>
      <c r="AD549" s="219">
        <f t="shared" si="205"/>
        <v>0.01</v>
      </c>
      <c r="AE549" s="429">
        <f t="shared" si="206"/>
        <v>34.25</v>
      </c>
    </row>
    <row r="550" spans="1:31" ht="15" customHeight="1" x14ac:dyDescent="0.25">
      <c r="A550" s="626"/>
      <c r="B550" s="12">
        <v>12</v>
      </c>
      <c r="C550" s="11">
        <v>1611.02</v>
      </c>
      <c r="D550" s="217">
        <v>12.8</v>
      </c>
      <c r="E550" s="217">
        <v>1.7</v>
      </c>
      <c r="F550" s="76">
        <f t="shared" si="207"/>
        <v>5.84</v>
      </c>
      <c r="G550" s="390">
        <f t="shared" si="207"/>
        <v>868.79</v>
      </c>
      <c r="H550" s="391">
        <f t="shared" si="207"/>
        <v>505.25</v>
      </c>
      <c r="I550" s="392">
        <f t="shared" si="207"/>
        <v>363.7</v>
      </c>
      <c r="J550" s="76">
        <f t="shared" si="208"/>
        <v>2599.46</v>
      </c>
      <c r="K550" s="76">
        <f t="shared" si="209"/>
        <v>2885.07</v>
      </c>
      <c r="L550" s="76">
        <f t="shared" si="210"/>
        <v>3001.69</v>
      </c>
      <c r="M550" s="76">
        <f t="shared" si="211"/>
        <v>3797.83</v>
      </c>
      <c r="N550" s="25">
        <f t="shared" si="189"/>
        <v>5085.1099999999997</v>
      </c>
      <c r="O550" s="25">
        <f t="shared" si="190"/>
        <v>5370.72</v>
      </c>
      <c r="P550" s="25">
        <f t="shared" si="191"/>
        <v>5487.34</v>
      </c>
      <c r="Q550" s="25">
        <f t="shared" si="192"/>
        <v>6283.48</v>
      </c>
      <c r="R550" s="219">
        <f t="shared" si="201"/>
        <v>12.8</v>
      </c>
      <c r="S550" s="219">
        <f t="shared" si="202"/>
        <v>1.7</v>
      </c>
      <c r="T550" s="25">
        <f t="shared" si="193"/>
        <v>4721.57</v>
      </c>
      <c r="U550" s="25">
        <f t="shared" si="194"/>
        <v>5007.18</v>
      </c>
      <c r="V550" s="25">
        <f t="shared" si="195"/>
        <v>5123.8</v>
      </c>
      <c r="W550" s="25">
        <f t="shared" si="196"/>
        <v>5919.94</v>
      </c>
      <c r="X550" s="219">
        <f t="shared" si="203"/>
        <v>12.8</v>
      </c>
      <c r="Y550" s="219">
        <f t="shared" si="204"/>
        <v>1.7</v>
      </c>
      <c r="Z550" s="25">
        <f t="shared" si="197"/>
        <v>4580.0200000000004</v>
      </c>
      <c r="AA550" s="25">
        <f t="shared" si="198"/>
        <v>4865.63</v>
      </c>
      <c r="AB550" s="25">
        <f t="shared" si="199"/>
        <v>4982.25</v>
      </c>
      <c r="AC550" s="25">
        <f t="shared" si="200"/>
        <v>5778.39</v>
      </c>
      <c r="AD550" s="219">
        <f t="shared" si="205"/>
        <v>12.8</v>
      </c>
      <c r="AE550" s="429">
        <f t="shared" si="206"/>
        <v>1.7</v>
      </c>
    </row>
    <row r="551" spans="1:31" ht="15" customHeight="1" x14ac:dyDescent="0.25">
      <c r="A551" s="626"/>
      <c r="B551" s="12">
        <v>13</v>
      </c>
      <c r="C551" s="11">
        <v>1586.72</v>
      </c>
      <c r="D551" s="217">
        <v>19.059999999999999</v>
      </c>
      <c r="E551" s="217">
        <v>1.53</v>
      </c>
      <c r="F551" s="76">
        <f t="shared" si="207"/>
        <v>5.84</v>
      </c>
      <c r="G551" s="390">
        <f t="shared" si="207"/>
        <v>868.79</v>
      </c>
      <c r="H551" s="391">
        <f t="shared" si="207"/>
        <v>505.25</v>
      </c>
      <c r="I551" s="392">
        <f t="shared" si="207"/>
        <v>363.7</v>
      </c>
      <c r="J551" s="76">
        <f t="shared" si="208"/>
        <v>2599.46</v>
      </c>
      <c r="K551" s="76">
        <f t="shared" si="209"/>
        <v>2885.07</v>
      </c>
      <c r="L551" s="76">
        <f t="shared" si="210"/>
        <v>3001.69</v>
      </c>
      <c r="M551" s="76">
        <f t="shared" si="211"/>
        <v>3797.83</v>
      </c>
      <c r="N551" s="25">
        <f t="shared" si="189"/>
        <v>5060.8100000000004</v>
      </c>
      <c r="O551" s="25">
        <f t="shared" si="190"/>
        <v>5346.42</v>
      </c>
      <c r="P551" s="25">
        <f t="shared" si="191"/>
        <v>5463.04</v>
      </c>
      <c r="Q551" s="25">
        <f t="shared" si="192"/>
        <v>6259.18</v>
      </c>
      <c r="R551" s="219">
        <f t="shared" si="201"/>
        <v>19.059999999999999</v>
      </c>
      <c r="S551" s="219">
        <f t="shared" si="202"/>
        <v>1.53</v>
      </c>
      <c r="T551" s="25">
        <f t="shared" si="193"/>
        <v>4697.2700000000004</v>
      </c>
      <c r="U551" s="25">
        <f t="shared" si="194"/>
        <v>4982.88</v>
      </c>
      <c r="V551" s="25">
        <f t="shared" si="195"/>
        <v>5099.5</v>
      </c>
      <c r="W551" s="25">
        <f t="shared" si="196"/>
        <v>5895.64</v>
      </c>
      <c r="X551" s="219">
        <f t="shared" si="203"/>
        <v>19.059999999999999</v>
      </c>
      <c r="Y551" s="219">
        <f t="shared" si="204"/>
        <v>1.53</v>
      </c>
      <c r="Z551" s="25">
        <f t="shared" si="197"/>
        <v>4555.72</v>
      </c>
      <c r="AA551" s="25">
        <f t="shared" si="198"/>
        <v>4841.33</v>
      </c>
      <c r="AB551" s="25">
        <f t="shared" si="199"/>
        <v>4957.95</v>
      </c>
      <c r="AC551" s="25">
        <f t="shared" si="200"/>
        <v>5754.09</v>
      </c>
      <c r="AD551" s="219">
        <f t="shared" si="205"/>
        <v>19.059999999999999</v>
      </c>
      <c r="AE551" s="429">
        <f t="shared" si="206"/>
        <v>1.53</v>
      </c>
    </row>
    <row r="552" spans="1:31" ht="15" customHeight="1" x14ac:dyDescent="0.25">
      <c r="A552" s="626"/>
      <c r="B552" s="12">
        <v>14</v>
      </c>
      <c r="C552" s="11">
        <v>1607.73</v>
      </c>
      <c r="D552" s="217">
        <v>4.4800000000000004</v>
      </c>
      <c r="E552" s="217">
        <v>2.64</v>
      </c>
      <c r="F552" s="76">
        <f t="shared" si="207"/>
        <v>5.84</v>
      </c>
      <c r="G552" s="390">
        <f t="shared" si="207"/>
        <v>868.79</v>
      </c>
      <c r="H552" s="391">
        <f t="shared" si="207"/>
        <v>505.25</v>
      </c>
      <c r="I552" s="392">
        <f t="shared" si="207"/>
        <v>363.7</v>
      </c>
      <c r="J552" s="76">
        <f t="shared" si="208"/>
        <v>2599.46</v>
      </c>
      <c r="K552" s="76">
        <f t="shared" si="209"/>
        <v>2885.07</v>
      </c>
      <c r="L552" s="76">
        <f t="shared" si="210"/>
        <v>3001.69</v>
      </c>
      <c r="M552" s="76">
        <f t="shared" si="211"/>
        <v>3797.83</v>
      </c>
      <c r="N552" s="25">
        <f t="shared" si="189"/>
        <v>5081.82</v>
      </c>
      <c r="O552" s="25">
        <f t="shared" si="190"/>
        <v>5367.43</v>
      </c>
      <c r="P552" s="25">
        <f t="shared" si="191"/>
        <v>5484.05</v>
      </c>
      <c r="Q552" s="25">
        <f t="shared" si="192"/>
        <v>6280.19</v>
      </c>
      <c r="R552" s="219">
        <f t="shared" si="201"/>
        <v>4.4800000000000004</v>
      </c>
      <c r="S552" s="219">
        <f t="shared" si="202"/>
        <v>2.64</v>
      </c>
      <c r="T552" s="25">
        <f t="shared" si="193"/>
        <v>4718.28</v>
      </c>
      <c r="U552" s="25">
        <f t="shared" si="194"/>
        <v>5003.8900000000003</v>
      </c>
      <c r="V552" s="25">
        <f t="shared" si="195"/>
        <v>5120.51</v>
      </c>
      <c r="W552" s="25">
        <f t="shared" si="196"/>
        <v>5916.65</v>
      </c>
      <c r="X552" s="219">
        <f t="shared" si="203"/>
        <v>4.4800000000000004</v>
      </c>
      <c r="Y552" s="219">
        <f t="shared" si="204"/>
        <v>2.64</v>
      </c>
      <c r="Z552" s="25">
        <f t="shared" si="197"/>
        <v>4576.7299999999996</v>
      </c>
      <c r="AA552" s="25">
        <f t="shared" si="198"/>
        <v>4862.34</v>
      </c>
      <c r="AB552" s="25">
        <f t="shared" si="199"/>
        <v>4978.96</v>
      </c>
      <c r="AC552" s="25">
        <f t="shared" si="200"/>
        <v>5775.1</v>
      </c>
      <c r="AD552" s="219">
        <f t="shared" si="205"/>
        <v>4.4800000000000004</v>
      </c>
      <c r="AE552" s="429">
        <f t="shared" si="206"/>
        <v>2.64</v>
      </c>
    </row>
    <row r="553" spans="1:31" ht="15" customHeight="1" x14ac:dyDescent="0.25">
      <c r="A553" s="626"/>
      <c r="B553" s="12">
        <v>15</v>
      </c>
      <c r="C553" s="11">
        <v>1525.19</v>
      </c>
      <c r="D553" s="217">
        <v>0</v>
      </c>
      <c r="E553" s="217">
        <v>49.91</v>
      </c>
      <c r="F553" s="76">
        <f t="shared" si="207"/>
        <v>5.84</v>
      </c>
      <c r="G553" s="390">
        <f t="shared" si="207"/>
        <v>868.79</v>
      </c>
      <c r="H553" s="391">
        <f t="shared" si="207"/>
        <v>505.25</v>
      </c>
      <c r="I553" s="392">
        <f t="shared" si="207"/>
        <v>363.7</v>
      </c>
      <c r="J553" s="76">
        <f t="shared" si="208"/>
        <v>2599.46</v>
      </c>
      <c r="K553" s="76">
        <f t="shared" si="209"/>
        <v>2885.07</v>
      </c>
      <c r="L553" s="76">
        <f t="shared" si="210"/>
        <v>3001.69</v>
      </c>
      <c r="M553" s="76">
        <f t="shared" si="211"/>
        <v>3797.83</v>
      </c>
      <c r="N553" s="25">
        <f t="shared" si="189"/>
        <v>4999.28</v>
      </c>
      <c r="O553" s="25">
        <f t="shared" si="190"/>
        <v>5284.89</v>
      </c>
      <c r="P553" s="25">
        <f t="shared" si="191"/>
        <v>5401.51</v>
      </c>
      <c r="Q553" s="25">
        <f t="shared" si="192"/>
        <v>6197.65</v>
      </c>
      <c r="R553" s="219">
        <f t="shared" si="201"/>
        <v>0</v>
      </c>
      <c r="S553" s="219">
        <f t="shared" si="202"/>
        <v>49.91</v>
      </c>
      <c r="T553" s="25">
        <f t="shared" si="193"/>
        <v>4635.74</v>
      </c>
      <c r="U553" s="25">
        <f t="shared" si="194"/>
        <v>4921.3500000000004</v>
      </c>
      <c r="V553" s="25">
        <f t="shared" si="195"/>
        <v>5037.97</v>
      </c>
      <c r="W553" s="25">
        <f t="shared" si="196"/>
        <v>5834.11</v>
      </c>
      <c r="X553" s="219">
        <f t="shared" si="203"/>
        <v>0</v>
      </c>
      <c r="Y553" s="219">
        <f t="shared" si="204"/>
        <v>49.91</v>
      </c>
      <c r="Z553" s="25">
        <f t="shared" si="197"/>
        <v>4494.1899999999996</v>
      </c>
      <c r="AA553" s="25">
        <f t="shared" si="198"/>
        <v>4779.8</v>
      </c>
      <c r="AB553" s="25">
        <f t="shared" si="199"/>
        <v>4896.42</v>
      </c>
      <c r="AC553" s="25">
        <f t="shared" si="200"/>
        <v>5692.56</v>
      </c>
      <c r="AD553" s="219">
        <f t="shared" si="205"/>
        <v>0</v>
      </c>
      <c r="AE553" s="429">
        <f t="shared" si="206"/>
        <v>49.91</v>
      </c>
    </row>
    <row r="554" spans="1:31" ht="15" customHeight="1" x14ac:dyDescent="0.25">
      <c r="A554" s="626"/>
      <c r="B554" s="12">
        <v>16</v>
      </c>
      <c r="C554" s="11">
        <v>1439.67</v>
      </c>
      <c r="D554" s="217">
        <v>0</v>
      </c>
      <c r="E554" s="217">
        <v>83.41</v>
      </c>
      <c r="F554" s="76">
        <f t="shared" si="207"/>
        <v>5.84</v>
      </c>
      <c r="G554" s="390">
        <f t="shared" si="207"/>
        <v>868.79</v>
      </c>
      <c r="H554" s="391">
        <f t="shared" si="207"/>
        <v>505.25</v>
      </c>
      <c r="I554" s="392">
        <f t="shared" si="207"/>
        <v>363.7</v>
      </c>
      <c r="J554" s="76">
        <f t="shared" si="208"/>
        <v>2599.46</v>
      </c>
      <c r="K554" s="76">
        <f t="shared" si="209"/>
        <v>2885.07</v>
      </c>
      <c r="L554" s="76">
        <f t="shared" si="210"/>
        <v>3001.69</v>
      </c>
      <c r="M554" s="76">
        <f t="shared" si="211"/>
        <v>3797.83</v>
      </c>
      <c r="N554" s="25">
        <f t="shared" si="189"/>
        <v>4913.76</v>
      </c>
      <c r="O554" s="25">
        <f t="shared" si="190"/>
        <v>5199.37</v>
      </c>
      <c r="P554" s="25">
        <f t="shared" si="191"/>
        <v>5315.99</v>
      </c>
      <c r="Q554" s="25">
        <f t="shared" si="192"/>
        <v>6112.13</v>
      </c>
      <c r="R554" s="219">
        <f t="shared" si="201"/>
        <v>0</v>
      </c>
      <c r="S554" s="219">
        <f t="shared" si="202"/>
        <v>83.41</v>
      </c>
      <c r="T554" s="25">
        <f t="shared" si="193"/>
        <v>4550.22</v>
      </c>
      <c r="U554" s="25">
        <f t="shared" si="194"/>
        <v>4835.83</v>
      </c>
      <c r="V554" s="25">
        <f t="shared" si="195"/>
        <v>4952.45</v>
      </c>
      <c r="W554" s="25">
        <f t="shared" si="196"/>
        <v>5748.59</v>
      </c>
      <c r="X554" s="219">
        <f t="shared" si="203"/>
        <v>0</v>
      </c>
      <c r="Y554" s="219">
        <f t="shared" si="204"/>
        <v>83.41</v>
      </c>
      <c r="Z554" s="25">
        <f t="shared" si="197"/>
        <v>4408.67</v>
      </c>
      <c r="AA554" s="25">
        <f t="shared" si="198"/>
        <v>4694.28</v>
      </c>
      <c r="AB554" s="25">
        <f t="shared" si="199"/>
        <v>4810.8999999999996</v>
      </c>
      <c r="AC554" s="25">
        <f t="shared" si="200"/>
        <v>5607.04</v>
      </c>
      <c r="AD554" s="219">
        <f t="shared" si="205"/>
        <v>0</v>
      </c>
      <c r="AE554" s="429">
        <f t="shared" si="206"/>
        <v>83.41</v>
      </c>
    </row>
    <row r="555" spans="1:31" ht="15" customHeight="1" x14ac:dyDescent="0.25">
      <c r="A555" s="626"/>
      <c r="B555" s="12">
        <v>17</v>
      </c>
      <c r="C555" s="11">
        <v>1442.7</v>
      </c>
      <c r="D555" s="217">
        <v>0</v>
      </c>
      <c r="E555" s="217">
        <v>50.24</v>
      </c>
      <c r="F555" s="76">
        <f t="shared" si="207"/>
        <v>5.84</v>
      </c>
      <c r="G555" s="390">
        <f t="shared" si="207"/>
        <v>868.79</v>
      </c>
      <c r="H555" s="391">
        <f t="shared" si="207"/>
        <v>505.25</v>
      </c>
      <c r="I555" s="392">
        <f t="shared" si="207"/>
        <v>363.7</v>
      </c>
      <c r="J555" s="76">
        <f t="shared" si="208"/>
        <v>2599.46</v>
      </c>
      <c r="K555" s="76">
        <f t="shared" si="209"/>
        <v>2885.07</v>
      </c>
      <c r="L555" s="76">
        <f t="shared" si="210"/>
        <v>3001.69</v>
      </c>
      <c r="M555" s="76">
        <f t="shared" si="211"/>
        <v>3797.83</v>
      </c>
      <c r="N555" s="25">
        <f t="shared" si="189"/>
        <v>4916.79</v>
      </c>
      <c r="O555" s="25">
        <f t="shared" si="190"/>
        <v>5202.3999999999996</v>
      </c>
      <c r="P555" s="25">
        <f t="shared" si="191"/>
        <v>5319.02</v>
      </c>
      <c r="Q555" s="25">
        <f t="shared" si="192"/>
        <v>6115.16</v>
      </c>
      <c r="R555" s="219">
        <f t="shared" si="201"/>
        <v>0</v>
      </c>
      <c r="S555" s="219">
        <f t="shared" si="202"/>
        <v>50.24</v>
      </c>
      <c r="T555" s="25">
        <f t="shared" si="193"/>
        <v>4553.25</v>
      </c>
      <c r="U555" s="25">
        <f t="shared" si="194"/>
        <v>4838.8599999999997</v>
      </c>
      <c r="V555" s="25">
        <f t="shared" si="195"/>
        <v>4955.4799999999996</v>
      </c>
      <c r="W555" s="25">
        <f t="shared" si="196"/>
        <v>5751.62</v>
      </c>
      <c r="X555" s="219">
        <f t="shared" si="203"/>
        <v>0</v>
      </c>
      <c r="Y555" s="219">
        <f t="shared" si="204"/>
        <v>50.24</v>
      </c>
      <c r="Z555" s="25">
        <f t="shared" si="197"/>
        <v>4411.7</v>
      </c>
      <c r="AA555" s="25">
        <f t="shared" si="198"/>
        <v>4697.3100000000004</v>
      </c>
      <c r="AB555" s="25">
        <f t="shared" si="199"/>
        <v>4813.93</v>
      </c>
      <c r="AC555" s="25">
        <f t="shared" si="200"/>
        <v>5610.07</v>
      </c>
      <c r="AD555" s="219">
        <f t="shared" si="205"/>
        <v>0</v>
      </c>
      <c r="AE555" s="429">
        <f t="shared" si="206"/>
        <v>50.24</v>
      </c>
    </row>
    <row r="556" spans="1:31" ht="15" customHeight="1" x14ac:dyDescent="0.25">
      <c r="A556" s="626"/>
      <c r="B556" s="12">
        <v>18</v>
      </c>
      <c r="C556" s="11">
        <v>1483.53</v>
      </c>
      <c r="D556" s="217">
        <v>120.16</v>
      </c>
      <c r="E556" s="217">
        <v>0.38</v>
      </c>
      <c r="F556" s="76">
        <f t="shared" si="207"/>
        <v>5.84</v>
      </c>
      <c r="G556" s="390">
        <f t="shared" si="207"/>
        <v>868.79</v>
      </c>
      <c r="H556" s="391">
        <f t="shared" si="207"/>
        <v>505.25</v>
      </c>
      <c r="I556" s="392">
        <f t="shared" si="207"/>
        <v>363.7</v>
      </c>
      <c r="J556" s="76">
        <f t="shared" si="208"/>
        <v>2599.46</v>
      </c>
      <c r="K556" s="76">
        <f t="shared" si="209"/>
        <v>2885.07</v>
      </c>
      <c r="L556" s="76">
        <f t="shared" si="210"/>
        <v>3001.69</v>
      </c>
      <c r="M556" s="76">
        <f t="shared" si="211"/>
        <v>3797.83</v>
      </c>
      <c r="N556" s="25">
        <f t="shared" si="189"/>
        <v>4957.62</v>
      </c>
      <c r="O556" s="25">
        <f t="shared" si="190"/>
        <v>5243.23</v>
      </c>
      <c r="P556" s="25">
        <f t="shared" si="191"/>
        <v>5359.85</v>
      </c>
      <c r="Q556" s="25">
        <f t="shared" si="192"/>
        <v>6155.99</v>
      </c>
      <c r="R556" s="219">
        <f t="shared" si="201"/>
        <v>120.16</v>
      </c>
      <c r="S556" s="219">
        <f t="shared" si="202"/>
        <v>0.38</v>
      </c>
      <c r="T556" s="25">
        <f t="shared" si="193"/>
        <v>4594.08</v>
      </c>
      <c r="U556" s="25">
        <f t="shared" si="194"/>
        <v>4879.6899999999996</v>
      </c>
      <c r="V556" s="25">
        <f t="shared" si="195"/>
        <v>4996.3100000000004</v>
      </c>
      <c r="W556" s="25">
        <f t="shared" si="196"/>
        <v>5792.45</v>
      </c>
      <c r="X556" s="219">
        <f t="shared" si="203"/>
        <v>120.16</v>
      </c>
      <c r="Y556" s="219">
        <f t="shared" si="204"/>
        <v>0.38</v>
      </c>
      <c r="Z556" s="25">
        <f t="shared" si="197"/>
        <v>4452.53</v>
      </c>
      <c r="AA556" s="25">
        <f t="shared" si="198"/>
        <v>4738.1400000000003</v>
      </c>
      <c r="AB556" s="25">
        <f t="shared" si="199"/>
        <v>4854.76</v>
      </c>
      <c r="AC556" s="25">
        <f t="shared" si="200"/>
        <v>5650.9</v>
      </c>
      <c r="AD556" s="219">
        <f t="shared" si="205"/>
        <v>120.16</v>
      </c>
      <c r="AE556" s="429">
        <f t="shared" si="206"/>
        <v>0.38</v>
      </c>
    </row>
    <row r="557" spans="1:31" ht="15" customHeight="1" x14ac:dyDescent="0.25">
      <c r="A557" s="626"/>
      <c r="B557" s="12">
        <v>19</v>
      </c>
      <c r="C557" s="11">
        <v>1710.78</v>
      </c>
      <c r="D557" s="217">
        <v>25.06</v>
      </c>
      <c r="E557" s="217">
        <v>1.71</v>
      </c>
      <c r="F557" s="76">
        <f t="shared" si="207"/>
        <v>5.84</v>
      </c>
      <c r="G557" s="390">
        <f t="shared" si="207"/>
        <v>868.79</v>
      </c>
      <c r="H557" s="391">
        <f t="shared" si="207"/>
        <v>505.25</v>
      </c>
      <c r="I557" s="392">
        <f t="shared" si="207"/>
        <v>363.7</v>
      </c>
      <c r="J557" s="76">
        <f t="shared" si="208"/>
        <v>2599.46</v>
      </c>
      <c r="K557" s="76">
        <f t="shared" si="209"/>
        <v>2885.07</v>
      </c>
      <c r="L557" s="76">
        <f t="shared" si="210"/>
        <v>3001.69</v>
      </c>
      <c r="M557" s="76">
        <f t="shared" si="211"/>
        <v>3797.83</v>
      </c>
      <c r="N557" s="25">
        <f t="shared" si="189"/>
        <v>5184.87</v>
      </c>
      <c r="O557" s="25">
        <f t="shared" si="190"/>
        <v>5470.48</v>
      </c>
      <c r="P557" s="25">
        <f t="shared" si="191"/>
        <v>5587.1</v>
      </c>
      <c r="Q557" s="25">
        <f t="shared" si="192"/>
        <v>6383.24</v>
      </c>
      <c r="R557" s="219">
        <f t="shared" si="201"/>
        <v>25.06</v>
      </c>
      <c r="S557" s="219">
        <f t="shared" si="202"/>
        <v>1.71</v>
      </c>
      <c r="T557" s="25">
        <f t="shared" si="193"/>
        <v>4821.33</v>
      </c>
      <c r="U557" s="25">
        <f t="shared" si="194"/>
        <v>5106.9399999999996</v>
      </c>
      <c r="V557" s="25">
        <f t="shared" si="195"/>
        <v>5223.5600000000004</v>
      </c>
      <c r="W557" s="25">
        <f t="shared" si="196"/>
        <v>6019.7</v>
      </c>
      <c r="X557" s="219">
        <f t="shared" si="203"/>
        <v>25.06</v>
      </c>
      <c r="Y557" s="219">
        <f t="shared" si="204"/>
        <v>1.71</v>
      </c>
      <c r="Z557" s="25">
        <f t="shared" si="197"/>
        <v>4679.78</v>
      </c>
      <c r="AA557" s="25">
        <f t="shared" si="198"/>
        <v>4965.3900000000003</v>
      </c>
      <c r="AB557" s="25">
        <f t="shared" si="199"/>
        <v>5082.01</v>
      </c>
      <c r="AC557" s="25">
        <f t="shared" si="200"/>
        <v>5878.15</v>
      </c>
      <c r="AD557" s="219">
        <f t="shared" si="205"/>
        <v>25.06</v>
      </c>
      <c r="AE557" s="429">
        <f t="shared" si="206"/>
        <v>1.71</v>
      </c>
    </row>
    <row r="558" spans="1:31" ht="15" customHeight="1" x14ac:dyDescent="0.25">
      <c r="A558" s="626"/>
      <c r="B558" s="12">
        <v>20</v>
      </c>
      <c r="C558" s="11">
        <v>1745.06</v>
      </c>
      <c r="D558" s="217">
        <v>0</v>
      </c>
      <c r="E558" s="217">
        <v>34.93</v>
      </c>
      <c r="F558" s="76">
        <f t="shared" si="207"/>
        <v>5.84</v>
      </c>
      <c r="G558" s="390">
        <f t="shared" si="207"/>
        <v>868.79</v>
      </c>
      <c r="H558" s="391">
        <f t="shared" si="207"/>
        <v>505.25</v>
      </c>
      <c r="I558" s="392">
        <f t="shared" si="207"/>
        <v>363.7</v>
      </c>
      <c r="J558" s="76">
        <f t="shared" si="208"/>
        <v>2599.46</v>
      </c>
      <c r="K558" s="76">
        <f t="shared" si="209"/>
        <v>2885.07</v>
      </c>
      <c r="L558" s="76">
        <f t="shared" si="210"/>
        <v>3001.69</v>
      </c>
      <c r="M558" s="76">
        <f t="shared" si="211"/>
        <v>3797.83</v>
      </c>
      <c r="N558" s="25">
        <f t="shared" si="189"/>
        <v>5219.1499999999996</v>
      </c>
      <c r="O558" s="25">
        <f t="shared" si="190"/>
        <v>5504.76</v>
      </c>
      <c r="P558" s="25">
        <f t="shared" si="191"/>
        <v>5621.38</v>
      </c>
      <c r="Q558" s="25">
        <f t="shared" si="192"/>
        <v>6417.52</v>
      </c>
      <c r="R558" s="219">
        <f t="shared" si="201"/>
        <v>0</v>
      </c>
      <c r="S558" s="219">
        <f t="shared" si="202"/>
        <v>34.93</v>
      </c>
      <c r="T558" s="25">
        <f t="shared" si="193"/>
        <v>4855.6099999999997</v>
      </c>
      <c r="U558" s="25">
        <f t="shared" si="194"/>
        <v>5141.22</v>
      </c>
      <c r="V558" s="25">
        <f t="shared" si="195"/>
        <v>5257.84</v>
      </c>
      <c r="W558" s="25">
        <f t="shared" si="196"/>
        <v>6053.98</v>
      </c>
      <c r="X558" s="219">
        <f t="shared" si="203"/>
        <v>0</v>
      </c>
      <c r="Y558" s="219">
        <f t="shared" si="204"/>
        <v>34.93</v>
      </c>
      <c r="Z558" s="25">
        <f t="shared" si="197"/>
        <v>4714.0600000000004</v>
      </c>
      <c r="AA558" s="25">
        <f t="shared" si="198"/>
        <v>4999.67</v>
      </c>
      <c r="AB558" s="25">
        <f t="shared" si="199"/>
        <v>5116.29</v>
      </c>
      <c r="AC558" s="25">
        <f t="shared" si="200"/>
        <v>5912.43</v>
      </c>
      <c r="AD558" s="219">
        <f t="shared" si="205"/>
        <v>0</v>
      </c>
      <c r="AE558" s="429">
        <f t="shared" si="206"/>
        <v>34.93</v>
      </c>
    </row>
    <row r="559" spans="1:31" ht="15" customHeight="1" x14ac:dyDescent="0.25">
      <c r="A559" s="626"/>
      <c r="B559" s="12">
        <v>21</v>
      </c>
      <c r="C559" s="11">
        <v>1710.14</v>
      </c>
      <c r="D559" s="217">
        <v>0</v>
      </c>
      <c r="E559" s="217">
        <v>282.48</v>
      </c>
      <c r="F559" s="76">
        <f t="shared" si="207"/>
        <v>5.84</v>
      </c>
      <c r="G559" s="390">
        <f t="shared" si="207"/>
        <v>868.79</v>
      </c>
      <c r="H559" s="391">
        <f t="shared" si="207"/>
        <v>505.25</v>
      </c>
      <c r="I559" s="392">
        <f t="shared" si="207"/>
        <v>363.7</v>
      </c>
      <c r="J559" s="76">
        <f t="shared" si="208"/>
        <v>2599.46</v>
      </c>
      <c r="K559" s="76">
        <f t="shared" si="209"/>
        <v>2885.07</v>
      </c>
      <c r="L559" s="76">
        <f t="shared" si="210"/>
        <v>3001.69</v>
      </c>
      <c r="M559" s="76">
        <f t="shared" si="211"/>
        <v>3797.83</v>
      </c>
      <c r="N559" s="25">
        <f t="shared" si="189"/>
        <v>5184.2299999999996</v>
      </c>
      <c r="O559" s="25">
        <f t="shared" si="190"/>
        <v>5469.84</v>
      </c>
      <c r="P559" s="25">
        <f t="shared" si="191"/>
        <v>5586.46</v>
      </c>
      <c r="Q559" s="25">
        <f t="shared" si="192"/>
        <v>6382.6</v>
      </c>
      <c r="R559" s="219">
        <f t="shared" si="201"/>
        <v>0</v>
      </c>
      <c r="S559" s="219">
        <f t="shared" si="202"/>
        <v>282.48</v>
      </c>
      <c r="T559" s="25">
        <f t="shared" si="193"/>
        <v>4820.6899999999996</v>
      </c>
      <c r="U559" s="25">
        <f t="shared" si="194"/>
        <v>5106.3</v>
      </c>
      <c r="V559" s="25">
        <f t="shared" si="195"/>
        <v>5222.92</v>
      </c>
      <c r="W559" s="25">
        <f t="shared" si="196"/>
        <v>6019.06</v>
      </c>
      <c r="X559" s="219">
        <f t="shared" si="203"/>
        <v>0</v>
      </c>
      <c r="Y559" s="219">
        <f t="shared" si="204"/>
        <v>282.48</v>
      </c>
      <c r="Z559" s="25">
        <f t="shared" si="197"/>
        <v>4679.1400000000003</v>
      </c>
      <c r="AA559" s="25">
        <f t="shared" si="198"/>
        <v>4964.75</v>
      </c>
      <c r="AB559" s="25">
        <f t="shared" si="199"/>
        <v>5081.37</v>
      </c>
      <c r="AC559" s="25">
        <f t="shared" si="200"/>
        <v>5877.51</v>
      </c>
      <c r="AD559" s="219">
        <f t="shared" si="205"/>
        <v>0</v>
      </c>
      <c r="AE559" s="429">
        <f t="shared" si="206"/>
        <v>282.48</v>
      </c>
    </row>
    <row r="560" spans="1:31" ht="15" customHeight="1" x14ac:dyDescent="0.25">
      <c r="A560" s="626"/>
      <c r="B560" s="12">
        <v>22</v>
      </c>
      <c r="C560" s="11">
        <v>1642.65</v>
      </c>
      <c r="D560" s="217">
        <v>0</v>
      </c>
      <c r="E560" s="217">
        <v>664.59</v>
      </c>
      <c r="F560" s="76">
        <f t="shared" si="207"/>
        <v>5.84</v>
      </c>
      <c r="G560" s="390">
        <f t="shared" si="207"/>
        <v>868.79</v>
      </c>
      <c r="H560" s="391">
        <f t="shared" si="207"/>
        <v>505.25</v>
      </c>
      <c r="I560" s="392">
        <f t="shared" si="207"/>
        <v>363.7</v>
      </c>
      <c r="J560" s="76">
        <f t="shared" si="208"/>
        <v>2599.46</v>
      </c>
      <c r="K560" s="76">
        <f t="shared" si="209"/>
        <v>2885.07</v>
      </c>
      <c r="L560" s="76">
        <f t="shared" si="210"/>
        <v>3001.69</v>
      </c>
      <c r="M560" s="76">
        <f t="shared" si="211"/>
        <v>3797.83</v>
      </c>
      <c r="N560" s="25">
        <f t="shared" si="189"/>
        <v>5116.74</v>
      </c>
      <c r="O560" s="25">
        <f t="shared" si="190"/>
        <v>5402.35</v>
      </c>
      <c r="P560" s="25">
        <f t="shared" si="191"/>
        <v>5518.97</v>
      </c>
      <c r="Q560" s="25">
        <f t="shared" si="192"/>
        <v>6315.11</v>
      </c>
      <c r="R560" s="219">
        <f t="shared" si="201"/>
        <v>0</v>
      </c>
      <c r="S560" s="219">
        <f t="shared" si="202"/>
        <v>664.59</v>
      </c>
      <c r="T560" s="25">
        <f t="shared" si="193"/>
        <v>4753.2</v>
      </c>
      <c r="U560" s="25">
        <f t="shared" si="194"/>
        <v>5038.8100000000004</v>
      </c>
      <c r="V560" s="25">
        <f t="shared" si="195"/>
        <v>5155.43</v>
      </c>
      <c r="W560" s="25">
        <f t="shared" si="196"/>
        <v>5951.57</v>
      </c>
      <c r="X560" s="219">
        <f t="shared" si="203"/>
        <v>0</v>
      </c>
      <c r="Y560" s="219">
        <f t="shared" si="204"/>
        <v>664.59</v>
      </c>
      <c r="Z560" s="25">
        <f t="shared" si="197"/>
        <v>4611.6499999999996</v>
      </c>
      <c r="AA560" s="25">
        <f t="shared" si="198"/>
        <v>4897.26</v>
      </c>
      <c r="AB560" s="25">
        <f t="shared" si="199"/>
        <v>5013.88</v>
      </c>
      <c r="AC560" s="25">
        <f t="shared" si="200"/>
        <v>5810.02</v>
      </c>
      <c r="AD560" s="219">
        <f t="shared" si="205"/>
        <v>0</v>
      </c>
      <c r="AE560" s="429">
        <f t="shared" si="206"/>
        <v>664.59</v>
      </c>
    </row>
    <row r="561" spans="1:31" ht="15" customHeight="1" x14ac:dyDescent="0.25">
      <c r="A561" s="627"/>
      <c r="B561" s="12">
        <v>23</v>
      </c>
      <c r="C561" s="11">
        <v>1156.5999999999999</v>
      </c>
      <c r="D561" s="217">
        <v>0</v>
      </c>
      <c r="E561" s="217">
        <v>353.73</v>
      </c>
      <c r="F561" s="76">
        <f t="shared" si="207"/>
        <v>5.84</v>
      </c>
      <c r="G561" s="390">
        <f t="shared" si="207"/>
        <v>868.79</v>
      </c>
      <c r="H561" s="391">
        <f t="shared" si="207"/>
        <v>505.25</v>
      </c>
      <c r="I561" s="392">
        <f t="shared" si="207"/>
        <v>363.7</v>
      </c>
      <c r="J561" s="76">
        <f t="shared" si="208"/>
        <v>2599.46</v>
      </c>
      <c r="K561" s="76">
        <f t="shared" si="209"/>
        <v>2885.07</v>
      </c>
      <c r="L561" s="76">
        <f t="shared" si="210"/>
        <v>3001.69</v>
      </c>
      <c r="M561" s="76">
        <f t="shared" si="211"/>
        <v>3797.83</v>
      </c>
      <c r="N561" s="25">
        <f t="shared" si="189"/>
        <v>4630.6899999999996</v>
      </c>
      <c r="O561" s="25">
        <f t="shared" si="190"/>
        <v>4916.3</v>
      </c>
      <c r="P561" s="25">
        <f t="shared" si="191"/>
        <v>5032.92</v>
      </c>
      <c r="Q561" s="25">
        <f t="shared" si="192"/>
        <v>5829.06</v>
      </c>
      <c r="R561" s="219">
        <f t="shared" si="201"/>
        <v>0</v>
      </c>
      <c r="S561" s="219">
        <f t="shared" si="202"/>
        <v>353.73</v>
      </c>
      <c r="T561" s="25">
        <f t="shared" si="193"/>
        <v>4267.1499999999996</v>
      </c>
      <c r="U561" s="25">
        <f t="shared" si="194"/>
        <v>4552.76</v>
      </c>
      <c r="V561" s="25">
        <f t="shared" si="195"/>
        <v>4669.38</v>
      </c>
      <c r="W561" s="25">
        <f t="shared" si="196"/>
        <v>5465.52</v>
      </c>
      <c r="X561" s="219">
        <f t="shared" si="203"/>
        <v>0</v>
      </c>
      <c r="Y561" s="219">
        <f t="shared" si="204"/>
        <v>353.73</v>
      </c>
      <c r="Z561" s="25">
        <f t="shared" si="197"/>
        <v>4125.6000000000004</v>
      </c>
      <c r="AA561" s="25">
        <f t="shared" si="198"/>
        <v>4411.21</v>
      </c>
      <c r="AB561" s="25">
        <f t="shared" si="199"/>
        <v>4527.83</v>
      </c>
      <c r="AC561" s="25">
        <f t="shared" si="200"/>
        <v>5323.97</v>
      </c>
      <c r="AD561" s="219">
        <f t="shared" si="205"/>
        <v>0</v>
      </c>
      <c r="AE561" s="429">
        <f t="shared" si="206"/>
        <v>353.73</v>
      </c>
    </row>
    <row r="562" spans="1:31" ht="15" customHeight="1" x14ac:dyDescent="0.25">
      <c r="A562" s="625">
        <f>'третья ц.к.'!A562:A585</f>
        <v>44675</v>
      </c>
      <c r="B562" s="12">
        <v>0</v>
      </c>
      <c r="C562" s="11">
        <v>1050.73</v>
      </c>
      <c r="D562" s="217">
        <v>0</v>
      </c>
      <c r="E562" s="217">
        <v>184.5</v>
      </c>
      <c r="F562" s="76">
        <f t="shared" si="207"/>
        <v>5.84</v>
      </c>
      <c r="G562" s="390">
        <f t="shared" si="207"/>
        <v>868.79</v>
      </c>
      <c r="H562" s="391">
        <f t="shared" si="207"/>
        <v>505.25</v>
      </c>
      <c r="I562" s="392">
        <f t="shared" si="207"/>
        <v>363.7</v>
      </c>
      <c r="J562" s="76">
        <f t="shared" si="208"/>
        <v>2599.46</v>
      </c>
      <c r="K562" s="76">
        <f t="shared" si="209"/>
        <v>2885.07</v>
      </c>
      <c r="L562" s="76">
        <f t="shared" si="210"/>
        <v>3001.69</v>
      </c>
      <c r="M562" s="76">
        <f t="shared" si="211"/>
        <v>3797.83</v>
      </c>
      <c r="N562" s="25">
        <f t="shared" si="189"/>
        <v>4524.82</v>
      </c>
      <c r="O562" s="25">
        <f t="shared" si="190"/>
        <v>4810.43</v>
      </c>
      <c r="P562" s="25">
        <f t="shared" si="191"/>
        <v>4927.05</v>
      </c>
      <c r="Q562" s="25">
        <f t="shared" si="192"/>
        <v>5723.19</v>
      </c>
      <c r="R562" s="219">
        <f t="shared" si="201"/>
        <v>0</v>
      </c>
      <c r="S562" s="219">
        <f t="shared" si="202"/>
        <v>184.5</v>
      </c>
      <c r="T562" s="25">
        <f t="shared" si="193"/>
        <v>4161.28</v>
      </c>
      <c r="U562" s="25">
        <f t="shared" si="194"/>
        <v>4446.8900000000003</v>
      </c>
      <c r="V562" s="25">
        <f t="shared" si="195"/>
        <v>4563.51</v>
      </c>
      <c r="W562" s="25">
        <f t="shared" si="196"/>
        <v>5359.65</v>
      </c>
      <c r="X562" s="219">
        <f t="shared" si="203"/>
        <v>0</v>
      </c>
      <c r="Y562" s="219">
        <f t="shared" si="204"/>
        <v>184.5</v>
      </c>
      <c r="Z562" s="25">
        <f t="shared" si="197"/>
        <v>4019.73</v>
      </c>
      <c r="AA562" s="25">
        <f t="shared" si="198"/>
        <v>4305.34</v>
      </c>
      <c r="AB562" s="25">
        <f t="shared" si="199"/>
        <v>4421.96</v>
      </c>
      <c r="AC562" s="25">
        <f t="shared" si="200"/>
        <v>5218.1000000000004</v>
      </c>
      <c r="AD562" s="219">
        <f t="shared" si="205"/>
        <v>0</v>
      </c>
      <c r="AE562" s="429">
        <f t="shared" si="206"/>
        <v>184.5</v>
      </c>
    </row>
    <row r="563" spans="1:31" ht="15" customHeight="1" x14ac:dyDescent="0.25">
      <c r="A563" s="626"/>
      <c r="B563" s="12">
        <v>1</v>
      </c>
      <c r="C563" s="11">
        <v>895.53</v>
      </c>
      <c r="D563" s="217">
        <v>0</v>
      </c>
      <c r="E563" s="217">
        <v>80.510000000000005</v>
      </c>
      <c r="F563" s="76">
        <f t="shared" si="207"/>
        <v>5.84</v>
      </c>
      <c r="G563" s="390">
        <f t="shared" si="207"/>
        <v>868.79</v>
      </c>
      <c r="H563" s="391">
        <f t="shared" si="207"/>
        <v>505.25</v>
      </c>
      <c r="I563" s="392">
        <f t="shared" si="207"/>
        <v>363.7</v>
      </c>
      <c r="J563" s="76">
        <f t="shared" si="208"/>
        <v>2599.46</v>
      </c>
      <c r="K563" s="76">
        <f t="shared" si="209"/>
        <v>2885.07</v>
      </c>
      <c r="L563" s="76">
        <f t="shared" si="210"/>
        <v>3001.69</v>
      </c>
      <c r="M563" s="76">
        <f t="shared" si="211"/>
        <v>3797.83</v>
      </c>
      <c r="N563" s="25">
        <f t="shared" si="189"/>
        <v>4369.62</v>
      </c>
      <c r="O563" s="25">
        <f t="shared" si="190"/>
        <v>4655.2299999999996</v>
      </c>
      <c r="P563" s="25">
        <f t="shared" si="191"/>
        <v>4771.8500000000004</v>
      </c>
      <c r="Q563" s="25">
        <f t="shared" si="192"/>
        <v>5567.99</v>
      </c>
      <c r="R563" s="219">
        <f t="shared" si="201"/>
        <v>0</v>
      </c>
      <c r="S563" s="219">
        <f t="shared" si="202"/>
        <v>80.510000000000005</v>
      </c>
      <c r="T563" s="25">
        <f t="shared" si="193"/>
        <v>4006.08</v>
      </c>
      <c r="U563" s="25">
        <f t="shared" si="194"/>
        <v>4291.6899999999996</v>
      </c>
      <c r="V563" s="25">
        <f t="shared" si="195"/>
        <v>4408.3100000000004</v>
      </c>
      <c r="W563" s="25">
        <f t="shared" si="196"/>
        <v>5204.45</v>
      </c>
      <c r="X563" s="219">
        <f t="shared" si="203"/>
        <v>0</v>
      </c>
      <c r="Y563" s="219">
        <f t="shared" si="204"/>
        <v>80.510000000000005</v>
      </c>
      <c r="Z563" s="25">
        <f t="shared" si="197"/>
        <v>3864.53</v>
      </c>
      <c r="AA563" s="25">
        <f t="shared" si="198"/>
        <v>4150.1400000000003</v>
      </c>
      <c r="AB563" s="25">
        <f t="shared" si="199"/>
        <v>4266.76</v>
      </c>
      <c r="AC563" s="25">
        <f t="shared" si="200"/>
        <v>5062.8999999999996</v>
      </c>
      <c r="AD563" s="219">
        <f t="shared" si="205"/>
        <v>0</v>
      </c>
      <c r="AE563" s="429">
        <f t="shared" si="206"/>
        <v>80.510000000000005</v>
      </c>
    </row>
    <row r="564" spans="1:31" ht="15" customHeight="1" x14ac:dyDescent="0.25">
      <c r="A564" s="626"/>
      <c r="B564" s="12">
        <v>2</v>
      </c>
      <c r="C564" s="11">
        <v>859.71</v>
      </c>
      <c r="D564" s="217">
        <v>0</v>
      </c>
      <c r="E564" s="217">
        <v>54.91</v>
      </c>
      <c r="F564" s="76">
        <f t="shared" si="207"/>
        <v>5.84</v>
      </c>
      <c r="G564" s="390">
        <f t="shared" si="207"/>
        <v>868.79</v>
      </c>
      <c r="H564" s="391">
        <f t="shared" si="207"/>
        <v>505.25</v>
      </c>
      <c r="I564" s="392">
        <f t="shared" si="207"/>
        <v>363.7</v>
      </c>
      <c r="J564" s="76">
        <f t="shared" si="208"/>
        <v>2599.46</v>
      </c>
      <c r="K564" s="76">
        <f t="shared" si="209"/>
        <v>2885.07</v>
      </c>
      <c r="L564" s="76">
        <f t="shared" si="210"/>
        <v>3001.69</v>
      </c>
      <c r="M564" s="76">
        <f t="shared" si="211"/>
        <v>3797.83</v>
      </c>
      <c r="N564" s="25">
        <f t="shared" si="189"/>
        <v>4333.8</v>
      </c>
      <c r="O564" s="25">
        <f t="shared" si="190"/>
        <v>4619.41</v>
      </c>
      <c r="P564" s="25">
        <f t="shared" si="191"/>
        <v>4736.03</v>
      </c>
      <c r="Q564" s="25">
        <f t="shared" si="192"/>
        <v>5532.17</v>
      </c>
      <c r="R564" s="219">
        <f t="shared" si="201"/>
        <v>0</v>
      </c>
      <c r="S564" s="219">
        <f t="shared" si="202"/>
        <v>54.91</v>
      </c>
      <c r="T564" s="25">
        <f t="shared" si="193"/>
        <v>3970.26</v>
      </c>
      <c r="U564" s="25">
        <f t="shared" si="194"/>
        <v>4255.87</v>
      </c>
      <c r="V564" s="25">
        <f t="shared" si="195"/>
        <v>4372.49</v>
      </c>
      <c r="W564" s="25">
        <f t="shared" si="196"/>
        <v>5168.63</v>
      </c>
      <c r="X564" s="219">
        <f t="shared" si="203"/>
        <v>0</v>
      </c>
      <c r="Y564" s="219">
        <f t="shared" si="204"/>
        <v>54.91</v>
      </c>
      <c r="Z564" s="25">
        <f t="shared" si="197"/>
        <v>3828.71</v>
      </c>
      <c r="AA564" s="25">
        <f t="shared" si="198"/>
        <v>4114.32</v>
      </c>
      <c r="AB564" s="25">
        <f t="shared" si="199"/>
        <v>4230.9399999999996</v>
      </c>
      <c r="AC564" s="25">
        <f t="shared" si="200"/>
        <v>5027.08</v>
      </c>
      <c r="AD564" s="219">
        <f t="shared" si="205"/>
        <v>0</v>
      </c>
      <c r="AE564" s="429">
        <f t="shared" si="206"/>
        <v>54.91</v>
      </c>
    </row>
    <row r="565" spans="1:31" ht="15" customHeight="1" x14ac:dyDescent="0.25">
      <c r="A565" s="626"/>
      <c r="B565" s="12">
        <v>3</v>
      </c>
      <c r="C565" s="11">
        <v>840.22</v>
      </c>
      <c r="D565" s="217">
        <v>0</v>
      </c>
      <c r="E565" s="217">
        <v>45.84</v>
      </c>
      <c r="F565" s="76">
        <f t="shared" si="207"/>
        <v>5.84</v>
      </c>
      <c r="G565" s="390">
        <f t="shared" si="207"/>
        <v>868.79</v>
      </c>
      <c r="H565" s="391">
        <f t="shared" si="207"/>
        <v>505.25</v>
      </c>
      <c r="I565" s="392">
        <f t="shared" si="207"/>
        <v>363.7</v>
      </c>
      <c r="J565" s="76">
        <f t="shared" si="208"/>
        <v>2599.46</v>
      </c>
      <c r="K565" s="76">
        <f t="shared" si="209"/>
        <v>2885.07</v>
      </c>
      <c r="L565" s="76">
        <f t="shared" si="210"/>
        <v>3001.69</v>
      </c>
      <c r="M565" s="76">
        <f t="shared" si="211"/>
        <v>3797.83</v>
      </c>
      <c r="N565" s="25">
        <f t="shared" si="189"/>
        <v>4314.3100000000004</v>
      </c>
      <c r="O565" s="25">
        <f t="shared" si="190"/>
        <v>4599.92</v>
      </c>
      <c r="P565" s="25">
        <f t="shared" si="191"/>
        <v>4716.54</v>
      </c>
      <c r="Q565" s="25">
        <f t="shared" si="192"/>
        <v>5512.68</v>
      </c>
      <c r="R565" s="219">
        <f t="shared" si="201"/>
        <v>0</v>
      </c>
      <c r="S565" s="219">
        <f t="shared" si="202"/>
        <v>45.84</v>
      </c>
      <c r="T565" s="25">
        <f t="shared" si="193"/>
        <v>3950.77</v>
      </c>
      <c r="U565" s="25">
        <f t="shared" si="194"/>
        <v>4236.38</v>
      </c>
      <c r="V565" s="25">
        <f t="shared" si="195"/>
        <v>4353</v>
      </c>
      <c r="W565" s="25">
        <f t="shared" si="196"/>
        <v>5149.1400000000003</v>
      </c>
      <c r="X565" s="219">
        <f t="shared" si="203"/>
        <v>0</v>
      </c>
      <c r="Y565" s="219">
        <f t="shared" si="204"/>
        <v>45.84</v>
      </c>
      <c r="Z565" s="25">
        <f t="shared" si="197"/>
        <v>3809.22</v>
      </c>
      <c r="AA565" s="25">
        <f t="shared" si="198"/>
        <v>4094.83</v>
      </c>
      <c r="AB565" s="25">
        <f t="shared" si="199"/>
        <v>4211.45</v>
      </c>
      <c r="AC565" s="25">
        <f t="shared" si="200"/>
        <v>5007.59</v>
      </c>
      <c r="AD565" s="219">
        <f t="shared" si="205"/>
        <v>0</v>
      </c>
      <c r="AE565" s="429">
        <f t="shared" si="206"/>
        <v>45.84</v>
      </c>
    </row>
    <row r="566" spans="1:31" ht="15" customHeight="1" x14ac:dyDescent="0.25">
      <c r="A566" s="626"/>
      <c r="B566" s="12">
        <v>4</v>
      </c>
      <c r="C566" s="11">
        <v>828.64</v>
      </c>
      <c r="D566" s="217">
        <v>0</v>
      </c>
      <c r="E566" s="217">
        <v>38.43</v>
      </c>
      <c r="F566" s="76">
        <f t="shared" si="207"/>
        <v>5.84</v>
      </c>
      <c r="G566" s="390">
        <f t="shared" si="207"/>
        <v>868.79</v>
      </c>
      <c r="H566" s="391">
        <f t="shared" si="207"/>
        <v>505.25</v>
      </c>
      <c r="I566" s="392">
        <f t="shared" si="207"/>
        <v>363.7</v>
      </c>
      <c r="J566" s="76">
        <f t="shared" si="208"/>
        <v>2599.46</v>
      </c>
      <c r="K566" s="76">
        <f t="shared" si="209"/>
        <v>2885.07</v>
      </c>
      <c r="L566" s="76">
        <f t="shared" si="210"/>
        <v>3001.69</v>
      </c>
      <c r="M566" s="76">
        <f t="shared" si="211"/>
        <v>3797.83</v>
      </c>
      <c r="N566" s="25">
        <f t="shared" si="189"/>
        <v>4302.7299999999996</v>
      </c>
      <c r="O566" s="25">
        <f t="shared" si="190"/>
        <v>4588.34</v>
      </c>
      <c r="P566" s="25">
        <f t="shared" si="191"/>
        <v>4704.96</v>
      </c>
      <c r="Q566" s="25">
        <f t="shared" si="192"/>
        <v>5501.1</v>
      </c>
      <c r="R566" s="219">
        <f t="shared" si="201"/>
        <v>0</v>
      </c>
      <c r="S566" s="219">
        <f t="shared" si="202"/>
        <v>38.43</v>
      </c>
      <c r="T566" s="25">
        <f t="shared" si="193"/>
        <v>3939.19</v>
      </c>
      <c r="U566" s="25">
        <f t="shared" si="194"/>
        <v>4224.8</v>
      </c>
      <c r="V566" s="25">
        <f t="shared" si="195"/>
        <v>4341.42</v>
      </c>
      <c r="W566" s="25">
        <f t="shared" si="196"/>
        <v>5137.5600000000004</v>
      </c>
      <c r="X566" s="219">
        <f t="shared" si="203"/>
        <v>0</v>
      </c>
      <c r="Y566" s="219">
        <f t="shared" si="204"/>
        <v>38.43</v>
      </c>
      <c r="Z566" s="25">
        <f t="shared" si="197"/>
        <v>3797.64</v>
      </c>
      <c r="AA566" s="25">
        <f t="shared" si="198"/>
        <v>4083.25</v>
      </c>
      <c r="AB566" s="25">
        <f t="shared" si="199"/>
        <v>4199.87</v>
      </c>
      <c r="AC566" s="25">
        <f t="shared" si="200"/>
        <v>4996.01</v>
      </c>
      <c r="AD566" s="219">
        <f t="shared" si="205"/>
        <v>0</v>
      </c>
      <c r="AE566" s="429">
        <f t="shared" si="206"/>
        <v>38.43</v>
      </c>
    </row>
    <row r="567" spans="1:31" ht="15" customHeight="1" x14ac:dyDescent="0.25">
      <c r="A567" s="626"/>
      <c r="B567" s="12">
        <v>5</v>
      </c>
      <c r="C567" s="11">
        <v>818.5</v>
      </c>
      <c r="D567" s="217">
        <v>0</v>
      </c>
      <c r="E567" s="217">
        <v>69.41</v>
      </c>
      <c r="F567" s="76">
        <f t="shared" si="207"/>
        <v>5.84</v>
      </c>
      <c r="G567" s="390">
        <f t="shared" si="207"/>
        <v>868.79</v>
      </c>
      <c r="H567" s="391">
        <f t="shared" si="207"/>
        <v>505.25</v>
      </c>
      <c r="I567" s="392">
        <f t="shared" si="207"/>
        <v>363.7</v>
      </c>
      <c r="J567" s="76">
        <f t="shared" si="208"/>
        <v>2599.46</v>
      </c>
      <c r="K567" s="76">
        <f t="shared" si="209"/>
        <v>2885.07</v>
      </c>
      <c r="L567" s="76">
        <f t="shared" si="210"/>
        <v>3001.69</v>
      </c>
      <c r="M567" s="76">
        <f t="shared" si="211"/>
        <v>3797.83</v>
      </c>
      <c r="N567" s="25">
        <f t="shared" si="189"/>
        <v>4292.59</v>
      </c>
      <c r="O567" s="25">
        <f t="shared" si="190"/>
        <v>4578.2</v>
      </c>
      <c r="P567" s="25">
        <f t="shared" si="191"/>
        <v>4694.82</v>
      </c>
      <c r="Q567" s="25">
        <f t="shared" si="192"/>
        <v>5490.96</v>
      </c>
      <c r="R567" s="219">
        <f t="shared" si="201"/>
        <v>0</v>
      </c>
      <c r="S567" s="219">
        <f t="shared" si="202"/>
        <v>69.41</v>
      </c>
      <c r="T567" s="25">
        <f t="shared" si="193"/>
        <v>3929.05</v>
      </c>
      <c r="U567" s="25">
        <f t="shared" si="194"/>
        <v>4214.66</v>
      </c>
      <c r="V567" s="25">
        <f t="shared" si="195"/>
        <v>4331.28</v>
      </c>
      <c r="W567" s="25">
        <f t="shared" si="196"/>
        <v>5127.42</v>
      </c>
      <c r="X567" s="219">
        <f t="shared" si="203"/>
        <v>0</v>
      </c>
      <c r="Y567" s="219">
        <f t="shared" si="204"/>
        <v>69.41</v>
      </c>
      <c r="Z567" s="25">
        <f t="shared" si="197"/>
        <v>3787.5</v>
      </c>
      <c r="AA567" s="25">
        <f t="shared" si="198"/>
        <v>4073.11</v>
      </c>
      <c r="AB567" s="25">
        <f t="shared" si="199"/>
        <v>4189.7299999999996</v>
      </c>
      <c r="AC567" s="25">
        <f t="shared" si="200"/>
        <v>4985.87</v>
      </c>
      <c r="AD567" s="219">
        <f t="shared" si="205"/>
        <v>0</v>
      </c>
      <c r="AE567" s="429">
        <f t="shared" si="206"/>
        <v>69.41</v>
      </c>
    </row>
    <row r="568" spans="1:31" ht="15" customHeight="1" x14ac:dyDescent="0.25">
      <c r="A568" s="626"/>
      <c r="B568" s="12">
        <v>6</v>
      </c>
      <c r="C568" s="11">
        <v>823.93</v>
      </c>
      <c r="D568" s="217">
        <v>0</v>
      </c>
      <c r="E568" s="217">
        <v>60.98</v>
      </c>
      <c r="F568" s="76">
        <f t="shared" si="207"/>
        <v>5.84</v>
      </c>
      <c r="G568" s="390">
        <f t="shared" si="207"/>
        <v>868.79</v>
      </c>
      <c r="H568" s="391">
        <f t="shared" si="207"/>
        <v>505.25</v>
      </c>
      <c r="I568" s="392">
        <f t="shared" si="207"/>
        <v>363.7</v>
      </c>
      <c r="J568" s="76">
        <f t="shared" si="208"/>
        <v>2599.46</v>
      </c>
      <c r="K568" s="76">
        <f t="shared" si="209"/>
        <v>2885.07</v>
      </c>
      <c r="L568" s="76">
        <f t="shared" si="210"/>
        <v>3001.69</v>
      </c>
      <c r="M568" s="76">
        <f t="shared" si="211"/>
        <v>3797.83</v>
      </c>
      <c r="N568" s="25">
        <f t="shared" si="189"/>
        <v>4298.0200000000004</v>
      </c>
      <c r="O568" s="25">
        <f t="shared" si="190"/>
        <v>4583.63</v>
      </c>
      <c r="P568" s="25">
        <f t="shared" si="191"/>
        <v>4700.25</v>
      </c>
      <c r="Q568" s="25">
        <f t="shared" si="192"/>
        <v>5496.39</v>
      </c>
      <c r="R568" s="219">
        <f t="shared" si="201"/>
        <v>0</v>
      </c>
      <c r="S568" s="219">
        <f t="shared" si="202"/>
        <v>60.98</v>
      </c>
      <c r="T568" s="25">
        <f t="shared" si="193"/>
        <v>3934.48</v>
      </c>
      <c r="U568" s="25">
        <f t="shared" si="194"/>
        <v>4220.09</v>
      </c>
      <c r="V568" s="25">
        <f t="shared" si="195"/>
        <v>4336.71</v>
      </c>
      <c r="W568" s="25">
        <f t="shared" si="196"/>
        <v>5132.8500000000004</v>
      </c>
      <c r="X568" s="219">
        <f t="shared" si="203"/>
        <v>0</v>
      </c>
      <c r="Y568" s="219">
        <f t="shared" si="204"/>
        <v>60.98</v>
      </c>
      <c r="Z568" s="25">
        <f t="shared" si="197"/>
        <v>3792.93</v>
      </c>
      <c r="AA568" s="25">
        <f t="shared" si="198"/>
        <v>4078.54</v>
      </c>
      <c r="AB568" s="25">
        <f t="shared" si="199"/>
        <v>4195.16</v>
      </c>
      <c r="AC568" s="25">
        <f t="shared" si="200"/>
        <v>4991.3</v>
      </c>
      <c r="AD568" s="219">
        <f t="shared" si="205"/>
        <v>0</v>
      </c>
      <c r="AE568" s="429">
        <f t="shared" si="206"/>
        <v>60.98</v>
      </c>
    </row>
    <row r="569" spans="1:31" ht="15" customHeight="1" x14ac:dyDescent="0.25">
      <c r="A569" s="626"/>
      <c r="B569" s="12">
        <v>7</v>
      </c>
      <c r="C569" s="11">
        <v>855.8</v>
      </c>
      <c r="D569" s="217">
        <v>0</v>
      </c>
      <c r="E569" s="217">
        <v>16.66</v>
      </c>
      <c r="F569" s="76">
        <f t="shared" si="207"/>
        <v>5.84</v>
      </c>
      <c r="G569" s="390">
        <f t="shared" si="207"/>
        <v>868.79</v>
      </c>
      <c r="H569" s="391">
        <f t="shared" si="207"/>
        <v>505.25</v>
      </c>
      <c r="I569" s="392">
        <f t="shared" si="207"/>
        <v>363.7</v>
      </c>
      <c r="J569" s="76">
        <f t="shared" si="208"/>
        <v>2599.46</v>
      </c>
      <c r="K569" s="76">
        <f t="shared" si="209"/>
        <v>2885.07</v>
      </c>
      <c r="L569" s="76">
        <f t="shared" si="210"/>
        <v>3001.69</v>
      </c>
      <c r="M569" s="76">
        <f t="shared" si="211"/>
        <v>3797.83</v>
      </c>
      <c r="N569" s="25">
        <f t="shared" si="189"/>
        <v>4329.8900000000003</v>
      </c>
      <c r="O569" s="25">
        <f t="shared" si="190"/>
        <v>4615.5</v>
      </c>
      <c r="P569" s="25">
        <f t="shared" si="191"/>
        <v>4732.12</v>
      </c>
      <c r="Q569" s="25">
        <f t="shared" si="192"/>
        <v>5528.26</v>
      </c>
      <c r="R569" s="219">
        <f t="shared" si="201"/>
        <v>0</v>
      </c>
      <c r="S569" s="219">
        <f t="shared" si="202"/>
        <v>16.66</v>
      </c>
      <c r="T569" s="25">
        <f t="shared" si="193"/>
        <v>3966.35</v>
      </c>
      <c r="U569" s="25">
        <f t="shared" si="194"/>
        <v>4251.96</v>
      </c>
      <c r="V569" s="25">
        <f t="shared" si="195"/>
        <v>4368.58</v>
      </c>
      <c r="W569" s="25">
        <f t="shared" si="196"/>
        <v>5164.72</v>
      </c>
      <c r="X569" s="219">
        <f t="shared" si="203"/>
        <v>0</v>
      </c>
      <c r="Y569" s="219">
        <f t="shared" si="204"/>
        <v>16.66</v>
      </c>
      <c r="Z569" s="25">
        <f t="shared" si="197"/>
        <v>3824.8</v>
      </c>
      <c r="AA569" s="25">
        <f t="shared" si="198"/>
        <v>4110.41</v>
      </c>
      <c r="AB569" s="25">
        <f t="shared" si="199"/>
        <v>4227.03</v>
      </c>
      <c r="AC569" s="25">
        <f t="shared" si="200"/>
        <v>5023.17</v>
      </c>
      <c r="AD569" s="219">
        <f t="shared" si="205"/>
        <v>0</v>
      </c>
      <c r="AE569" s="429">
        <f t="shared" si="206"/>
        <v>16.66</v>
      </c>
    </row>
    <row r="570" spans="1:31" ht="15" customHeight="1" x14ac:dyDescent="0.25">
      <c r="A570" s="626"/>
      <c r="B570" s="12">
        <v>8</v>
      </c>
      <c r="C570" s="11">
        <v>941.12</v>
      </c>
      <c r="D570" s="217">
        <v>0</v>
      </c>
      <c r="E570" s="217">
        <v>27.2</v>
      </c>
      <c r="F570" s="76">
        <f t="shared" si="207"/>
        <v>5.84</v>
      </c>
      <c r="G570" s="390">
        <f t="shared" si="207"/>
        <v>868.79</v>
      </c>
      <c r="H570" s="391">
        <f t="shared" si="207"/>
        <v>505.25</v>
      </c>
      <c r="I570" s="392">
        <f t="shared" si="207"/>
        <v>363.7</v>
      </c>
      <c r="J570" s="76">
        <f t="shared" si="208"/>
        <v>2599.46</v>
      </c>
      <c r="K570" s="76">
        <f t="shared" si="209"/>
        <v>2885.07</v>
      </c>
      <c r="L570" s="76">
        <f t="shared" si="210"/>
        <v>3001.69</v>
      </c>
      <c r="M570" s="76">
        <f t="shared" si="211"/>
        <v>3797.83</v>
      </c>
      <c r="N570" s="25">
        <f t="shared" si="189"/>
        <v>4415.21</v>
      </c>
      <c r="O570" s="25">
        <f t="shared" si="190"/>
        <v>4700.82</v>
      </c>
      <c r="P570" s="25">
        <f t="shared" si="191"/>
        <v>4817.4399999999996</v>
      </c>
      <c r="Q570" s="25">
        <f t="shared" si="192"/>
        <v>5613.58</v>
      </c>
      <c r="R570" s="219">
        <f t="shared" si="201"/>
        <v>0</v>
      </c>
      <c r="S570" s="219">
        <f t="shared" si="202"/>
        <v>27.2</v>
      </c>
      <c r="T570" s="25">
        <f t="shared" si="193"/>
        <v>4051.67</v>
      </c>
      <c r="U570" s="25">
        <f t="shared" si="194"/>
        <v>4337.28</v>
      </c>
      <c r="V570" s="25">
        <f t="shared" si="195"/>
        <v>4453.8999999999996</v>
      </c>
      <c r="W570" s="25">
        <f t="shared" si="196"/>
        <v>5250.04</v>
      </c>
      <c r="X570" s="219">
        <f t="shared" si="203"/>
        <v>0</v>
      </c>
      <c r="Y570" s="219">
        <f t="shared" si="204"/>
        <v>27.2</v>
      </c>
      <c r="Z570" s="25">
        <f t="shared" si="197"/>
        <v>3910.12</v>
      </c>
      <c r="AA570" s="25">
        <f t="shared" si="198"/>
        <v>4195.7299999999996</v>
      </c>
      <c r="AB570" s="25">
        <f t="shared" si="199"/>
        <v>4312.3500000000004</v>
      </c>
      <c r="AC570" s="25">
        <f t="shared" si="200"/>
        <v>5108.49</v>
      </c>
      <c r="AD570" s="219">
        <f t="shared" si="205"/>
        <v>0</v>
      </c>
      <c r="AE570" s="429">
        <f t="shared" si="206"/>
        <v>27.2</v>
      </c>
    </row>
    <row r="571" spans="1:31" ht="15" customHeight="1" x14ac:dyDescent="0.25">
      <c r="A571" s="626"/>
      <c r="B571" s="12">
        <v>9</v>
      </c>
      <c r="C571" s="11">
        <v>1153.4000000000001</v>
      </c>
      <c r="D571" s="217">
        <v>0</v>
      </c>
      <c r="E571" s="217">
        <v>162.04</v>
      </c>
      <c r="F571" s="76">
        <f t="shared" si="207"/>
        <v>5.84</v>
      </c>
      <c r="G571" s="390">
        <f t="shared" si="207"/>
        <v>868.79</v>
      </c>
      <c r="H571" s="391">
        <f t="shared" si="207"/>
        <v>505.25</v>
      </c>
      <c r="I571" s="392">
        <f t="shared" si="207"/>
        <v>363.7</v>
      </c>
      <c r="J571" s="76">
        <f t="shared" si="208"/>
        <v>2599.46</v>
      </c>
      <c r="K571" s="76">
        <f t="shared" si="209"/>
        <v>2885.07</v>
      </c>
      <c r="L571" s="76">
        <f t="shared" si="210"/>
        <v>3001.69</v>
      </c>
      <c r="M571" s="76">
        <f t="shared" si="211"/>
        <v>3797.83</v>
      </c>
      <c r="N571" s="25">
        <f t="shared" si="189"/>
        <v>4627.49</v>
      </c>
      <c r="O571" s="25">
        <f t="shared" si="190"/>
        <v>4913.1000000000004</v>
      </c>
      <c r="P571" s="25">
        <f t="shared" si="191"/>
        <v>5029.72</v>
      </c>
      <c r="Q571" s="25">
        <f t="shared" si="192"/>
        <v>5825.86</v>
      </c>
      <c r="R571" s="219">
        <f t="shared" si="201"/>
        <v>0</v>
      </c>
      <c r="S571" s="219">
        <f t="shared" si="202"/>
        <v>162.04</v>
      </c>
      <c r="T571" s="25">
        <f t="shared" si="193"/>
        <v>4263.95</v>
      </c>
      <c r="U571" s="25">
        <f t="shared" si="194"/>
        <v>4549.5600000000004</v>
      </c>
      <c r="V571" s="25">
        <f t="shared" si="195"/>
        <v>4666.18</v>
      </c>
      <c r="W571" s="25">
        <f t="shared" si="196"/>
        <v>5462.32</v>
      </c>
      <c r="X571" s="219">
        <f t="shared" si="203"/>
        <v>0</v>
      </c>
      <c r="Y571" s="219">
        <f t="shared" si="204"/>
        <v>162.04</v>
      </c>
      <c r="Z571" s="25">
        <f t="shared" si="197"/>
        <v>4122.3999999999996</v>
      </c>
      <c r="AA571" s="25">
        <f t="shared" si="198"/>
        <v>4408.01</v>
      </c>
      <c r="AB571" s="25">
        <f t="shared" si="199"/>
        <v>4524.63</v>
      </c>
      <c r="AC571" s="25">
        <f t="shared" si="200"/>
        <v>5320.77</v>
      </c>
      <c r="AD571" s="219">
        <f t="shared" si="205"/>
        <v>0</v>
      </c>
      <c r="AE571" s="429">
        <f t="shared" si="206"/>
        <v>162.04</v>
      </c>
    </row>
    <row r="572" spans="1:31" ht="15" customHeight="1" x14ac:dyDescent="0.25">
      <c r="A572" s="626"/>
      <c r="B572" s="12">
        <v>10</v>
      </c>
      <c r="C572" s="11">
        <v>1194.2</v>
      </c>
      <c r="D572" s="217">
        <v>0</v>
      </c>
      <c r="E572" s="217">
        <v>231.21</v>
      </c>
      <c r="F572" s="76">
        <f t="shared" si="207"/>
        <v>5.84</v>
      </c>
      <c r="G572" s="390">
        <f t="shared" si="207"/>
        <v>868.79</v>
      </c>
      <c r="H572" s="391">
        <f t="shared" si="207"/>
        <v>505.25</v>
      </c>
      <c r="I572" s="392">
        <f t="shared" si="207"/>
        <v>363.7</v>
      </c>
      <c r="J572" s="76">
        <f t="shared" si="208"/>
        <v>2599.46</v>
      </c>
      <c r="K572" s="76">
        <f t="shared" si="209"/>
        <v>2885.07</v>
      </c>
      <c r="L572" s="76">
        <f t="shared" si="210"/>
        <v>3001.69</v>
      </c>
      <c r="M572" s="76">
        <f t="shared" si="211"/>
        <v>3797.83</v>
      </c>
      <c r="N572" s="25">
        <f t="shared" si="189"/>
        <v>4668.29</v>
      </c>
      <c r="O572" s="25">
        <f t="shared" si="190"/>
        <v>4953.8999999999996</v>
      </c>
      <c r="P572" s="25">
        <f t="shared" si="191"/>
        <v>5070.5200000000004</v>
      </c>
      <c r="Q572" s="25">
        <f t="shared" si="192"/>
        <v>5866.66</v>
      </c>
      <c r="R572" s="219">
        <f t="shared" si="201"/>
        <v>0</v>
      </c>
      <c r="S572" s="219">
        <f t="shared" si="202"/>
        <v>231.21</v>
      </c>
      <c r="T572" s="25">
        <f t="shared" si="193"/>
        <v>4304.75</v>
      </c>
      <c r="U572" s="25">
        <f t="shared" si="194"/>
        <v>4590.3599999999997</v>
      </c>
      <c r="V572" s="25">
        <f t="shared" si="195"/>
        <v>4706.9799999999996</v>
      </c>
      <c r="W572" s="25">
        <f t="shared" si="196"/>
        <v>5503.12</v>
      </c>
      <c r="X572" s="219">
        <f t="shared" si="203"/>
        <v>0</v>
      </c>
      <c r="Y572" s="219">
        <f t="shared" si="204"/>
        <v>231.21</v>
      </c>
      <c r="Z572" s="25">
        <f t="shared" si="197"/>
        <v>4163.2</v>
      </c>
      <c r="AA572" s="25">
        <f t="shared" si="198"/>
        <v>4448.8100000000004</v>
      </c>
      <c r="AB572" s="25">
        <f t="shared" si="199"/>
        <v>4565.43</v>
      </c>
      <c r="AC572" s="25">
        <f t="shared" si="200"/>
        <v>5361.57</v>
      </c>
      <c r="AD572" s="219">
        <f t="shared" si="205"/>
        <v>0</v>
      </c>
      <c r="AE572" s="429">
        <f t="shared" si="206"/>
        <v>231.21</v>
      </c>
    </row>
    <row r="573" spans="1:31" ht="15" customHeight="1" x14ac:dyDescent="0.25">
      <c r="A573" s="626"/>
      <c r="B573" s="12">
        <v>11</v>
      </c>
      <c r="C573" s="11">
        <v>1096.31</v>
      </c>
      <c r="D573" s="217">
        <v>0</v>
      </c>
      <c r="E573" s="217">
        <v>200.3</v>
      </c>
      <c r="F573" s="76">
        <f t="shared" si="207"/>
        <v>5.84</v>
      </c>
      <c r="G573" s="390">
        <f t="shared" si="207"/>
        <v>868.79</v>
      </c>
      <c r="H573" s="391">
        <f t="shared" si="207"/>
        <v>505.25</v>
      </c>
      <c r="I573" s="392">
        <f t="shared" si="207"/>
        <v>363.7</v>
      </c>
      <c r="J573" s="76">
        <f t="shared" si="208"/>
        <v>2599.46</v>
      </c>
      <c r="K573" s="76">
        <f t="shared" si="209"/>
        <v>2885.07</v>
      </c>
      <c r="L573" s="76">
        <f t="shared" si="210"/>
        <v>3001.69</v>
      </c>
      <c r="M573" s="76">
        <f t="shared" si="211"/>
        <v>3797.83</v>
      </c>
      <c r="N573" s="25">
        <f t="shared" si="189"/>
        <v>4570.3999999999996</v>
      </c>
      <c r="O573" s="25">
        <f t="shared" si="190"/>
        <v>4856.01</v>
      </c>
      <c r="P573" s="25">
        <f t="shared" si="191"/>
        <v>4972.63</v>
      </c>
      <c r="Q573" s="25">
        <f t="shared" si="192"/>
        <v>5768.77</v>
      </c>
      <c r="R573" s="219">
        <f t="shared" si="201"/>
        <v>0</v>
      </c>
      <c r="S573" s="219">
        <f t="shared" si="202"/>
        <v>200.3</v>
      </c>
      <c r="T573" s="25">
        <f t="shared" si="193"/>
        <v>4206.8599999999997</v>
      </c>
      <c r="U573" s="25">
        <f t="shared" si="194"/>
        <v>4492.47</v>
      </c>
      <c r="V573" s="25">
        <f t="shared" si="195"/>
        <v>4609.09</v>
      </c>
      <c r="W573" s="25">
        <f t="shared" si="196"/>
        <v>5405.23</v>
      </c>
      <c r="X573" s="219">
        <f t="shared" si="203"/>
        <v>0</v>
      </c>
      <c r="Y573" s="219">
        <f t="shared" si="204"/>
        <v>200.3</v>
      </c>
      <c r="Z573" s="25">
        <f t="shared" si="197"/>
        <v>4065.31</v>
      </c>
      <c r="AA573" s="25">
        <f t="shared" si="198"/>
        <v>4350.92</v>
      </c>
      <c r="AB573" s="25">
        <f t="shared" si="199"/>
        <v>4467.54</v>
      </c>
      <c r="AC573" s="25">
        <f t="shared" si="200"/>
        <v>5263.68</v>
      </c>
      <c r="AD573" s="219">
        <f t="shared" si="205"/>
        <v>0</v>
      </c>
      <c r="AE573" s="429">
        <f t="shared" si="206"/>
        <v>200.3</v>
      </c>
    </row>
    <row r="574" spans="1:31" ht="15" customHeight="1" x14ac:dyDescent="0.25">
      <c r="A574" s="626"/>
      <c r="B574" s="12">
        <v>12</v>
      </c>
      <c r="C574" s="11">
        <v>1000.17</v>
      </c>
      <c r="D574" s="217">
        <v>0</v>
      </c>
      <c r="E574" s="217">
        <v>80.98</v>
      </c>
      <c r="F574" s="76">
        <f t="shared" si="207"/>
        <v>5.84</v>
      </c>
      <c r="G574" s="390">
        <f t="shared" si="207"/>
        <v>868.79</v>
      </c>
      <c r="H574" s="391">
        <f t="shared" si="207"/>
        <v>505.25</v>
      </c>
      <c r="I574" s="392">
        <f t="shared" si="207"/>
        <v>363.7</v>
      </c>
      <c r="J574" s="76">
        <f t="shared" si="208"/>
        <v>2599.46</v>
      </c>
      <c r="K574" s="76">
        <f t="shared" si="209"/>
        <v>2885.07</v>
      </c>
      <c r="L574" s="76">
        <f t="shared" si="210"/>
        <v>3001.69</v>
      </c>
      <c r="M574" s="76">
        <f t="shared" si="211"/>
        <v>3797.83</v>
      </c>
      <c r="N574" s="25">
        <f t="shared" si="189"/>
        <v>4474.26</v>
      </c>
      <c r="O574" s="25">
        <f t="shared" si="190"/>
        <v>4759.87</v>
      </c>
      <c r="P574" s="25">
        <f t="shared" si="191"/>
        <v>4876.49</v>
      </c>
      <c r="Q574" s="25">
        <f t="shared" si="192"/>
        <v>5672.63</v>
      </c>
      <c r="R574" s="219">
        <f t="shared" si="201"/>
        <v>0</v>
      </c>
      <c r="S574" s="219">
        <f t="shared" si="202"/>
        <v>80.98</v>
      </c>
      <c r="T574" s="25">
        <f t="shared" si="193"/>
        <v>4110.72</v>
      </c>
      <c r="U574" s="25">
        <f t="shared" si="194"/>
        <v>4396.33</v>
      </c>
      <c r="V574" s="25">
        <f t="shared" si="195"/>
        <v>4512.95</v>
      </c>
      <c r="W574" s="25">
        <f t="shared" si="196"/>
        <v>5309.09</v>
      </c>
      <c r="X574" s="219">
        <f t="shared" si="203"/>
        <v>0</v>
      </c>
      <c r="Y574" s="219">
        <f t="shared" si="204"/>
        <v>80.98</v>
      </c>
      <c r="Z574" s="25">
        <f t="shared" si="197"/>
        <v>3969.17</v>
      </c>
      <c r="AA574" s="25">
        <f t="shared" si="198"/>
        <v>4254.78</v>
      </c>
      <c r="AB574" s="25">
        <f t="shared" si="199"/>
        <v>4371.3999999999996</v>
      </c>
      <c r="AC574" s="25">
        <f t="shared" si="200"/>
        <v>5167.54</v>
      </c>
      <c r="AD574" s="219">
        <f t="shared" si="205"/>
        <v>0</v>
      </c>
      <c r="AE574" s="429">
        <f t="shared" si="206"/>
        <v>80.98</v>
      </c>
    </row>
    <row r="575" spans="1:31" ht="15" customHeight="1" x14ac:dyDescent="0.25">
      <c r="A575" s="626"/>
      <c r="B575" s="12">
        <v>13</v>
      </c>
      <c r="C575" s="11">
        <v>926.35</v>
      </c>
      <c r="D575" s="217">
        <v>0</v>
      </c>
      <c r="E575" s="217">
        <v>72.930000000000007</v>
      </c>
      <c r="F575" s="76">
        <f t="shared" si="207"/>
        <v>5.84</v>
      </c>
      <c r="G575" s="390">
        <f t="shared" si="207"/>
        <v>868.79</v>
      </c>
      <c r="H575" s="391">
        <f t="shared" si="207"/>
        <v>505.25</v>
      </c>
      <c r="I575" s="392">
        <f t="shared" si="207"/>
        <v>363.7</v>
      </c>
      <c r="J575" s="76">
        <f t="shared" si="208"/>
        <v>2599.46</v>
      </c>
      <c r="K575" s="76">
        <f t="shared" si="209"/>
        <v>2885.07</v>
      </c>
      <c r="L575" s="76">
        <f t="shared" si="210"/>
        <v>3001.69</v>
      </c>
      <c r="M575" s="76">
        <f t="shared" si="211"/>
        <v>3797.83</v>
      </c>
      <c r="N575" s="25">
        <f t="shared" si="189"/>
        <v>4400.4399999999996</v>
      </c>
      <c r="O575" s="25">
        <f t="shared" si="190"/>
        <v>4686.05</v>
      </c>
      <c r="P575" s="25">
        <f t="shared" si="191"/>
        <v>4802.67</v>
      </c>
      <c r="Q575" s="25">
        <f t="shared" si="192"/>
        <v>5598.81</v>
      </c>
      <c r="R575" s="219">
        <f t="shared" si="201"/>
        <v>0</v>
      </c>
      <c r="S575" s="219">
        <f t="shared" si="202"/>
        <v>72.930000000000007</v>
      </c>
      <c r="T575" s="25">
        <f t="shared" si="193"/>
        <v>4036.9</v>
      </c>
      <c r="U575" s="25">
        <f t="shared" si="194"/>
        <v>4322.51</v>
      </c>
      <c r="V575" s="25">
        <f t="shared" si="195"/>
        <v>4439.13</v>
      </c>
      <c r="W575" s="25">
        <f t="shared" si="196"/>
        <v>5235.2700000000004</v>
      </c>
      <c r="X575" s="219">
        <f t="shared" si="203"/>
        <v>0</v>
      </c>
      <c r="Y575" s="219">
        <f t="shared" si="204"/>
        <v>72.930000000000007</v>
      </c>
      <c r="Z575" s="25">
        <f t="shared" si="197"/>
        <v>3895.35</v>
      </c>
      <c r="AA575" s="25">
        <f t="shared" si="198"/>
        <v>4180.96</v>
      </c>
      <c r="AB575" s="25">
        <f t="shared" si="199"/>
        <v>4297.58</v>
      </c>
      <c r="AC575" s="25">
        <f t="shared" si="200"/>
        <v>5093.72</v>
      </c>
      <c r="AD575" s="219">
        <f t="shared" si="205"/>
        <v>0</v>
      </c>
      <c r="AE575" s="429">
        <f t="shared" si="206"/>
        <v>72.930000000000007</v>
      </c>
    </row>
    <row r="576" spans="1:31" ht="15" customHeight="1" x14ac:dyDescent="0.25">
      <c r="A576" s="626"/>
      <c r="B576" s="12">
        <v>14</v>
      </c>
      <c r="C576" s="11">
        <v>1038.29</v>
      </c>
      <c r="D576" s="217">
        <v>0</v>
      </c>
      <c r="E576" s="217">
        <v>148.51</v>
      </c>
      <c r="F576" s="76">
        <f t="shared" si="207"/>
        <v>5.84</v>
      </c>
      <c r="G576" s="390">
        <f t="shared" si="207"/>
        <v>868.79</v>
      </c>
      <c r="H576" s="391">
        <f t="shared" si="207"/>
        <v>505.25</v>
      </c>
      <c r="I576" s="392">
        <f t="shared" si="207"/>
        <v>363.7</v>
      </c>
      <c r="J576" s="76">
        <f t="shared" si="208"/>
        <v>2599.46</v>
      </c>
      <c r="K576" s="76">
        <f t="shared" si="209"/>
        <v>2885.07</v>
      </c>
      <c r="L576" s="76">
        <f t="shared" si="210"/>
        <v>3001.69</v>
      </c>
      <c r="M576" s="76">
        <f t="shared" si="211"/>
        <v>3797.83</v>
      </c>
      <c r="N576" s="25">
        <f t="shared" si="189"/>
        <v>4512.38</v>
      </c>
      <c r="O576" s="25">
        <f t="shared" si="190"/>
        <v>4797.99</v>
      </c>
      <c r="P576" s="25">
        <f t="shared" si="191"/>
        <v>4914.6099999999997</v>
      </c>
      <c r="Q576" s="25">
        <f t="shared" si="192"/>
        <v>5710.75</v>
      </c>
      <c r="R576" s="219">
        <f t="shared" si="201"/>
        <v>0</v>
      </c>
      <c r="S576" s="219">
        <f t="shared" si="202"/>
        <v>148.51</v>
      </c>
      <c r="T576" s="25">
        <f t="shared" si="193"/>
        <v>4148.84</v>
      </c>
      <c r="U576" s="25">
        <f t="shared" si="194"/>
        <v>4434.45</v>
      </c>
      <c r="V576" s="25">
        <f t="shared" si="195"/>
        <v>4551.07</v>
      </c>
      <c r="W576" s="25">
        <f t="shared" si="196"/>
        <v>5347.21</v>
      </c>
      <c r="X576" s="219">
        <f t="shared" si="203"/>
        <v>0</v>
      </c>
      <c r="Y576" s="219">
        <f t="shared" si="204"/>
        <v>148.51</v>
      </c>
      <c r="Z576" s="25">
        <f t="shared" si="197"/>
        <v>4007.29</v>
      </c>
      <c r="AA576" s="25">
        <f t="shared" si="198"/>
        <v>4292.8999999999996</v>
      </c>
      <c r="AB576" s="25">
        <f t="shared" si="199"/>
        <v>4409.5200000000004</v>
      </c>
      <c r="AC576" s="25">
        <f t="shared" si="200"/>
        <v>5205.66</v>
      </c>
      <c r="AD576" s="219">
        <f t="shared" si="205"/>
        <v>0</v>
      </c>
      <c r="AE576" s="429">
        <f t="shared" si="206"/>
        <v>148.51</v>
      </c>
    </row>
    <row r="577" spans="1:31" ht="15" customHeight="1" x14ac:dyDescent="0.25">
      <c r="A577" s="626"/>
      <c r="B577" s="12">
        <v>15</v>
      </c>
      <c r="C577" s="11">
        <v>1056.68</v>
      </c>
      <c r="D577" s="217">
        <v>0</v>
      </c>
      <c r="E577" s="217">
        <v>215.18</v>
      </c>
      <c r="F577" s="76">
        <f t="shared" si="207"/>
        <v>5.84</v>
      </c>
      <c r="G577" s="390">
        <f t="shared" si="207"/>
        <v>868.79</v>
      </c>
      <c r="H577" s="391">
        <f t="shared" si="207"/>
        <v>505.25</v>
      </c>
      <c r="I577" s="392">
        <f t="shared" si="207"/>
        <v>363.7</v>
      </c>
      <c r="J577" s="76">
        <f t="shared" si="208"/>
        <v>2599.46</v>
      </c>
      <c r="K577" s="76">
        <f t="shared" si="209"/>
        <v>2885.07</v>
      </c>
      <c r="L577" s="76">
        <f t="shared" si="210"/>
        <v>3001.69</v>
      </c>
      <c r="M577" s="76">
        <f t="shared" si="211"/>
        <v>3797.83</v>
      </c>
      <c r="N577" s="25">
        <f t="shared" si="189"/>
        <v>4530.7700000000004</v>
      </c>
      <c r="O577" s="25">
        <f t="shared" si="190"/>
        <v>4816.38</v>
      </c>
      <c r="P577" s="25">
        <f t="shared" si="191"/>
        <v>4933</v>
      </c>
      <c r="Q577" s="25">
        <f t="shared" si="192"/>
        <v>5729.14</v>
      </c>
      <c r="R577" s="219">
        <f t="shared" si="201"/>
        <v>0</v>
      </c>
      <c r="S577" s="219">
        <f t="shared" si="202"/>
        <v>215.18</v>
      </c>
      <c r="T577" s="25">
        <f t="shared" si="193"/>
        <v>4167.2299999999996</v>
      </c>
      <c r="U577" s="25">
        <f t="shared" si="194"/>
        <v>4452.84</v>
      </c>
      <c r="V577" s="25">
        <f t="shared" si="195"/>
        <v>4569.46</v>
      </c>
      <c r="W577" s="25">
        <f t="shared" si="196"/>
        <v>5365.6</v>
      </c>
      <c r="X577" s="219">
        <f t="shared" si="203"/>
        <v>0</v>
      </c>
      <c r="Y577" s="219">
        <f t="shared" si="204"/>
        <v>215.18</v>
      </c>
      <c r="Z577" s="25">
        <f t="shared" si="197"/>
        <v>4025.68</v>
      </c>
      <c r="AA577" s="25">
        <f t="shared" si="198"/>
        <v>4311.29</v>
      </c>
      <c r="AB577" s="25">
        <f t="shared" si="199"/>
        <v>4427.91</v>
      </c>
      <c r="AC577" s="25">
        <f t="shared" si="200"/>
        <v>5224.05</v>
      </c>
      <c r="AD577" s="219">
        <f t="shared" si="205"/>
        <v>0</v>
      </c>
      <c r="AE577" s="429">
        <f t="shared" si="206"/>
        <v>215.18</v>
      </c>
    </row>
    <row r="578" spans="1:31" ht="15" customHeight="1" x14ac:dyDescent="0.25">
      <c r="A578" s="626"/>
      <c r="B578" s="12">
        <v>16</v>
      </c>
      <c r="C578" s="11">
        <v>1163.3900000000001</v>
      </c>
      <c r="D578" s="217">
        <v>0</v>
      </c>
      <c r="E578" s="217">
        <v>309.43</v>
      </c>
      <c r="F578" s="76">
        <f t="shared" si="207"/>
        <v>5.84</v>
      </c>
      <c r="G578" s="390">
        <f t="shared" si="207"/>
        <v>868.79</v>
      </c>
      <c r="H578" s="391">
        <f t="shared" si="207"/>
        <v>505.25</v>
      </c>
      <c r="I578" s="392">
        <f t="shared" si="207"/>
        <v>363.7</v>
      </c>
      <c r="J578" s="76">
        <f t="shared" si="208"/>
        <v>2599.46</v>
      </c>
      <c r="K578" s="76">
        <f t="shared" si="209"/>
        <v>2885.07</v>
      </c>
      <c r="L578" s="76">
        <f t="shared" si="210"/>
        <v>3001.69</v>
      </c>
      <c r="M578" s="76">
        <f t="shared" si="211"/>
        <v>3797.83</v>
      </c>
      <c r="N578" s="25">
        <f t="shared" si="189"/>
        <v>4637.4799999999996</v>
      </c>
      <c r="O578" s="25">
        <f t="shared" si="190"/>
        <v>4923.09</v>
      </c>
      <c r="P578" s="25">
        <f t="shared" si="191"/>
        <v>5039.71</v>
      </c>
      <c r="Q578" s="25">
        <f t="shared" si="192"/>
        <v>5835.85</v>
      </c>
      <c r="R578" s="219">
        <f t="shared" si="201"/>
        <v>0</v>
      </c>
      <c r="S578" s="219">
        <f t="shared" si="202"/>
        <v>309.43</v>
      </c>
      <c r="T578" s="25">
        <f t="shared" si="193"/>
        <v>4273.9399999999996</v>
      </c>
      <c r="U578" s="25">
        <f t="shared" si="194"/>
        <v>4559.55</v>
      </c>
      <c r="V578" s="25">
        <f t="shared" si="195"/>
        <v>4676.17</v>
      </c>
      <c r="W578" s="25">
        <f t="shared" si="196"/>
        <v>5472.31</v>
      </c>
      <c r="X578" s="219">
        <f t="shared" si="203"/>
        <v>0</v>
      </c>
      <c r="Y578" s="219">
        <f t="shared" si="204"/>
        <v>309.43</v>
      </c>
      <c r="Z578" s="25">
        <f t="shared" si="197"/>
        <v>4132.3900000000003</v>
      </c>
      <c r="AA578" s="25">
        <f t="shared" si="198"/>
        <v>4418</v>
      </c>
      <c r="AB578" s="25">
        <f t="shared" si="199"/>
        <v>4534.62</v>
      </c>
      <c r="AC578" s="25">
        <f t="shared" si="200"/>
        <v>5330.76</v>
      </c>
      <c r="AD578" s="219">
        <f t="shared" si="205"/>
        <v>0</v>
      </c>
      <c r="AE578" s="429">
        <f t="shared" si="206"/>
        <v>309.43</v>
      </c>
    </row>
    <row r="579" spans="1:31" ht="15" customHeight="1" x14ac:dyDescent="0.25">
      <c r="A579" s="626"/>
      <c r="B579" s="12">
        <v>17</v>
      </c>
      <c r="C579" s="11">
        <v>1201.8</v>
      </c>
      <c r="D579" s="217">
        <v>0</v>
      </c>
      <c r="E579" s="217">
        <v>370.4</v>
      </c>
      <c r="F579" s="76">
        <f t="shared" si="207"/>
        <v>5.84</v>
      </c>
      <c r="G579" s="390">
        <f t="shared" si="207"/>
        <v>868.79</v>
      </c>
      <c r="H579" s="391">
        <f t="shared" si="207"/>
        <v>505.25</v>
      </c>
      <c r="I579" s="392">
        <f t="shared" si="207"/>
        <v>363.7</v>
      </c>
      <c r="J579" s="76">
        <f t="shared" si="208"/>
        <v>2599.46</v>
      </c>
      <c r="K579" s="76">
        <f t="shared" si="209"/>
        <v>2885.07</v>
      </c>
      <c r="L579" s="76">
        <f t="shared" si="210"/>
        <v>3001.69</v>
      </c>
      <c r="M579" s="76">
        <f t="shared" si="211"/>
        <v>3797.83</v>
      </c>
      <c r="N579" s="25">
        <f t="shared" si="189"/>
        <v>4675.8900000000003</v>
      </c>
      <c r="O579" s="25">
        <f t="shared" si="190"/>
        <v>4961.5</v>
      </c>
      <c r="P579" s="25">
        <f t="shared" si="191"/>
        <v>5078.12</v>
      </c>
      <c r="Q579" s="25">
        <f t="shared" si="192"/>
        <v>5874.26</v>
      </c>
      <c r="R579" s="219">
        <f t="shared" si="201"/>
        <v>0</v>
      </c>
      <c r="S579" s="219">
        <f t="shared" si="202"/>
        <v>370.4</v>
      </c>
      <c r="T579" s="25">
        <f t="shared" si="193"/>
        <v>4312.3500000000004</v>
      </c>
      <c r="U579" s="25">
        <f t="shared" si="194"/>
        <v>4597.96</v>
      </c>
      <c r="V579" s="25">
        <f t="shared" si="195"/>
        <v>4714.58</v>
      </c>
      <c r="W579" s="25">
        <f t="shared" si="196"/>
        <v>5510.72</v>
      </c>
      <c r="X579" s="219">
        <f t="shared" si="203"/>
        <v>0</v>
      </c>
      <c r="Y579" s="219">
        <f t="shared" si="204"/>
        <v>370.4</v>
      </c>
      <c r="Z579" s="25">
        <f t="shared" si="197"/>
        <v>4170.8</v>
      </c>
      <c r="AA579" s="25">
        <f t="shared" si="198"/>
        <v>4456.41</v>
      </c>
      <c r="AB579" s="25">
        <f t="shared" si="199"/>
        <v>4573.03</v>
      </c>
      <c r="AC579" s="25">
        <f t="shared" si="200"/>
        <v>5369.17</v>
      </c>
      <c r="AD579" s="219">
        <f t="shared" si="205"/>
        <v>0</v>
      </c>
      <c r="AE579" s="429">
        <f t="shared" si="206"/>
        <v>370.4</v>
      </c>
    </row>
    <row r="580" spans="1:31" ht="15" customHeight="1" x14ac:dyDescent="0.25">
      <c r="A580" s="626"/>
      <c r="B580" s="12">
        <v>18</v>
      </c>
      <c r="C580" s="11">
        <v>1322.65</v>
      </c>
      <c r="D580" s="217">
        <v>0</v>
      </c>
      <c r="E580" s="217">
        <v>499.46</v>
      </c>
      <c r="F580" s="76">
        <f t="shared" si="207"/>
        <v>5.84</v>
      </c>
      <c r="G580" s="390">
        <f t="shared" si="207"/>
        <v>868.79</v>
      </c>
      <c r="H580" s="391">
        <f t="shared" si="207"/>
        <v>505.25</v>
      </c>
      <c r="I580" s="392">
        <f t="shared" si="207"/>
        <v>363.7</v>
      </c>
      <c r="J580" s="76">
        <f t="shared" si="208"/>
        <v>2599.46</v>
      </c>
      <c r="K580" s="76">
        <f t="shared" si="209"/>
        <v>2885.07</v>
      </c>
      <c r="L580" s="76">
        <f t="shared" si="210"/>
        <v>3001.69</v>
      </c>
      <c r="M580" s="76">
        <f t="shared" si="211"/>
        <v>3797.83</v>
      </c>
      <c r="N580" s="25">
        <f t="shared" si="189"/>
        <v>4796.74</v>
      </c>
      <c r="O580" s="25">
        <f t="shared" si="190"/>
        <v>5082.3500000000004</v>
      </c>
      <c r="P580" s="25">
        <f t="shared" si="191"/>
        <v>5198.97</v>
      </c>
      <c r="Q580" s="25">
        <f t="shared" si="192"/>
        <v>5995.11</v>
      </c>
      <c r="R580" s="219">
        <f t="shared" si="201"/>
        <v>0</v>
      </c>
      <c r="S580" s="219">
        <f t="shared" si="202"/>
        <v>499.46</v>
      </c>
      <c r="T580" s="25">
        <f t="shared" si="193"/>
        <v>4433.2</v>
      </c>
      <c r="U580" s="25">
        <f t="shared" si="194"/>
        <v>4718.8100000000004</v>
      </c>
      <c r="V580" s="25">
        <f t="shared" si="195"/>
        <v>4835.43</v>
      </c>
      <c r="W580" s="25">
        <f t="shared" si="196"/>
        <v>5631.57</v>
      </c>
      <c r="X580" s="219">
        <f t="shared" si="203"/>
        <v>0</v>
      </c>
      <c r="Y580" s="219">
        <f t="shared" si="204"/>
        <v>499.46</v>
      </c>
      <c r="Z580" s="25">
        <f t="shared" si="197"/>
        <v>4291.6499999999996</v>
      </c>
      <c r="AA580" s="25">
        <f t="shared" si="198"/>
        <v>4577.26</v>
      </c>
      <c r="AB580" s="25">
        <f t="shared" si="199"/>
        <v>4693.88</v>
      </c>
      <c r="AC580" s="25">
        <f t="shared" si="200"/>
        <v>5490.02</v>
      </c>
      <c r="AD580" s="219">
        <f t="shared" si="205"/>
        <v>0</v>
      </c>
      <c r="AE580" s="429">
        <f t="shared" si="206"/>
        <v>499.46</v>
      </c>
    </row>
    <row r="581" spans="1:31" ht="15" customHeight="1" x14ac:dyDescent="0.25">
      <c r="A581" s="626"/>
      <c r="B581" s="12">
        <v>19</v>
      </c>
      <c r="C581" s="11">
        <v>1494.13</v>
      </c>
      <c r="D581" s="217">
        <v>0</v>
      </c>
      <c r="E581" s="217">
        <v>672.4</v>
      </c>
      <c r="F581" s="76">
        <f t="shared" si="207"/>
        <v>5.84</v>
      </c>
      <c r="G581" s="390">
        <f t="shared" si="207"/>
        <v>868.79</v>
      </c>
      <c r="H581" s="391">
        <f t="shared" si="207"/>
        <v>505.25</v>
      </c>
      <c r="I581" s="392">
        <f t="shared" si="207"/>
        <v>363.7</v>
      </c>
      <c r="J581" s="76">
        <f t="shared" si="208"/>
        <v>2599.46</v>
      </c>
      <c r="K581" s="76">
        <f t="shared" si="209"/>
        <v>2885.07</v>
      </c>
      <c r="L581" s="76">
        <f t="shared" si="210"/>
        <v>3001.69</v>
      </c>
      <c r="M581" s="76">
        <f t="shared" si="211"/>
        <v>3797.83</v>
      </c>
      <c r="N581" s="25">
        <f t="shared" si="189"/>
        <v>4968.22</v>
      </c>
      <c r="O581" s="25">
        <f t="shared" si="190"/>
        <v>5253.83</v>
      </c>
      <c r="P581" s="25">
        <f t="shared" si="191"/>
        <v>5370.45</v>
      </c>
      <c r="Q581" s="25">
        <f t="shared" si="192"/>
        <v>6166.59</v>
      </c>
      <c r="R581" s="219">
        <f t="shared" si="201"/>
        <v>0</v>
      </c>
      <c r="S581" s="219">
        <f t="shared" si="202"/>
        <v>672.4</v>
      </c>
      <c r="T581" s="25">
        <f t="shared" si="193"/>
        <v>4604.68</v>
      </c>
      <c r="U581" s="25">
        <f t="shared" si="194"/>
        <v>4890.29</v>
      </c>
      <c r="V581" s="25">
        <f t="shared" si="195"/>
        <v>5006.91</v>
      </c>
      <c r="W581" s="25">
        <f t="shared" si="196"/>
        <v>5803.05</v>
      </c>
      <c r="X581" s="219">
        <f t="shared" si="203"/>
        <v>0</v>
      </c>
      <c r="Y581" s="219">
        <f t="shared" si="204"/>
        <v>672.4</v>
      </c>
      <c r="Z581" s="25">
        <f t="shared" si="197"/>
        <v>4463.13</v>
      </c>
      <c r="AA581" s="25">
        <f t="shared" si="198"/>
        <v>4748.74</v>
      </c>
      <c r="AB581" s="25">
        <f t="shared" si="199"/>
        <v>4865.3599999999997</v>
      </c>
      <c r="AC581" s="25">
        <f t="shared" si="200"/>
        <v>5661.5</v>
      </c>
      <c r="AD581" s="219">
        <f t="shared" si="205"/>
        <v>0</v>
      </c>
      <c r="AE581" s="429">
        <f t="shared" si="206"/>
        <v>672.4</v>
      </c>
    </row>
    <row r="582" spans="1:31" ht="15" customHeight="1" x14ac:dyDescent="0.25">
      <c r="A582" s="626"/>
      <c r="B582" s="12">
        <v>20</v>
      </c>
      <c r="C582" s="11">
        <v>1690.08</v>
      </c>
      <c r="D582" s="217">
        <v>0</v>
      </c>
      <c r="E582" s="217">
        <v>529.08000000000004</v>
      </c>
      <c r="F582" s="76">
        <f t="shared" si="207"/>
        <v>5.84</v>
      </c>
      <c r="G582" s="390">
        <f t="shared" si="207"/>
        <v>868.79</v>
      </c>
      <c r="H582" s="391">
        <f t="shared" si="207"/>
        <v>505.25</v>
      </c>
      <c r="I582" s="392">
        <f t="shared" si="207"/>
        <v>363.7</v>
      </c>
      <c r="J582" s="76">
        <f t="shared" si="208"/>
        <v>2599.46</v>
      </c>
      <c r="K582" s="76">
        <f t="shared" si="209"/>
        <v>2885.07</v>
      </c>
      <c r="L582" s="76">
        <f t="shared" si="210"/>
        <v>3001.69</v>
      </c>
      <c r="M582" s="76">
        <f t="shared" si="211"/>
        <v>3797.83</v>
      </c>
      <c r="N582" s="25">
        <f t="shared" si="189"/>
        <v>5164.17</v>
      </c>
      <c r="O582" s="25">
        <f t="shared" si="190"/>
        <v>5449.78</v>
      </c>
      <c r="P582" s="25">
        <f t="shared" si="191"/>
        <v>5566.4</v>
      </c>
      <c r="Q582" s="25">
        <f t="shared" si="192"/>
        <v>6362.54</v>
      </c>
      <c r="R582" s="219">
        <f t="shared" si="201"/>
        <v>0</v>
      </c>
      <c r="S582" s="219">
        <f t="shared" si="202"/>
        <v>529.08000000000004</v>
      </c>
      <c r="T582" s="25">
        <f t="shared" si="193"/>
        <v>4800.63</v>
      </c>
      <c r="U582" s="25">
        <f t="shared" si="194"/>
        <v>5086.24</v>
      </c>
      <c r="V582" s="25">
        <f t="shared" si="195"/>
        <v>5202.8599999999997</v>
      </c>
      <c r="W582" s="25">
        <f t="shared" si="196"/>
        <v>5999</v>
      </c>
      <c r="X582" s="219">
        <f t="shared" si="203"/>
        <v>0</v>
      </c>
      <c r="Y582" s="219">
        <f t="shared" si="204"/>
        <v>529.08000000000004</v>
      </c>
      <c r="Z582" s="25">
        <f t="shared" si="197"/>
        <v>4659.08</v>
      </c>
      <c r="AA582" s="25">
        <f t="shared" si="198"/>
        <v>4944.6899999999996</v>
      </c>
      <c r="AB582" s="25">
        <f t="shared" si="199"/>
        <v>5061.3100000000004</v>
      </c>
      <c r="AC582" s="25">
        <f t="shared" si="200"/>
        <v>5857.45</v>
      </c>
      <c r="AD582" s="219">
        <f t="shared" si="205"/>
        <v>0</v>
      </c>
      <c r="AE582" s="429">
        <f t="shared" si="206"/>
        <v>529.08000000000004</v>
      </c>
    </row>
    <row r="583" spans="1:31" ht="15" customHeight="1" x14ac:dyDescent="0.25">
      <c r="A583" s="626"/>
      <c r="B583" s="12">
        <v>21</v>
      </c>
      <c r="C583" s="11">
        <v>1632.95</v>
      </c>
      <c r="D583" s="217">
        <v>0</v>
      </c>
      <c r="E583" s="217">
        <v>562.30999999999995</v>
      </c>
      <c r="F583" s="76">
        <f t="shared" si="207"/>
        <v>5.84</v>
      </c>
      <c r="G583" s="390">
        <f t="shared" si="207"/>
        <v>868.79</v>
      </c>
      <c r="H583" s="391">
        <f t="shared" si="207"/>
        <v>505.25</v>
      </c>
      <c r="I583" s="392">
        <f t="shared" si="207"/>
        <v>363.7</v>
      </c>
      <c r="J583" s="76">
        <f t="shared" si="208"/>
        <v>2599.46</v>
      </c>
      <c r="K583" s="76">
        <f t="shared" si="209"/>
        <v>2885.07</v>
      </c>
      <c r="L583" s="76">
        <f t="shared" si="210"/>
        <v>3001.69</v>
      </c>
      <c r="M583" s="76">
        <f t="shared" si="211"/>
        <v>3797.83</v>
      </c>
      <c r="N583" s="25">
        <f t="shared" si="189"/>
        <v>5107.04</v>
      </c>
      <c r="O583" s="25">
        <f t="shared" si="190"/>
        <v>5392.65</v>
      </c>
      <c r="P583" s="25">
        <f t="shared" si="191"/>
        <v>5509.27</v>
      </c>
      <c r="Q583" s="25">
        <f t="shared" si="192"/>
        <v>6305.41</v>
      </c>
      <c r="R583" s="219">
        <f t="shared" si="201"/>
        <v>0</v>
      </c>
      <c r="S583" s="219">
        <f t="shared" si="202"/>
        <v>562.30999999999995</v>
      </c>
      <c r="T583" s="25">
        <f t="shared" si="193"/>
        <v>4743.5</v>
      </c>
      <c r="U583" s="25">
        <f t="shared" si="194"/>
        <v>5029.1099999999997</v>
      </c>
      <c r="V583" s="25">
        <f t="shared" si="195"/>
        <v>5145.7299999999996</v>
      </c>
      <c r="W583" s="25">
        <f t="shared" si="196"/>
        <v>5941.87</v>
      </c>
      <c r="X583" s="219">
        <f t="shared" si="203"/>
        <v>0</v>
      </c>
      <c r="Y583" s="219">
        <f t="shared" si="204"/>
        <v>562.30999999999995</v>
      </c>
      <c r="Z583" s="25">
        <f t="shared" si="197"/>
        <v>4601.95</v>
      </c>
      <c r="AA583" s="25">
        <f t="shared" si="198"/>
        <v>4887.5600000000004</v>
      </c>
      <c r="AB583" s="25">
        <f t="shared" si="199"/>
        <v>5004.18</v>
      </c>
      <c r="AC583" s="25">
        <f t="shared" si="200"/>
        <v>5800.32</v>
      </c>
      <c r="AD583" s="219">
        <f t="shared" si="205"/>
        <v>0</v>
      </c>
      <c r="AE583" s="429">
        <f t="shared" si="206"/>
        <v>562.30999999999995</v>
      </c>
    </row>
    <row r="584" spans="1:31" ht="15" customHeight="1" x14ac:dyDescent="0.25">
      <c r="A584" s="626"/>
      <c r="B584" s="12">
        <v>22</v>
      </c>
      <c r="C584" s="11">
        <v>1248.07</v>
      </c>
      <c r="D584" s="217">
        <v>0</v>
      </c>
      <c r="E584" s="217">
        <v>464.48</v>
      </c>
      <c r="F584" s="76">
        <f t="shared" si="207"/>
        <v>5.84</v>
      </c>
      <c r="G584" s="390">
        <f t="shared" si="207"/>
        <v>868.79</v>
      </c>
      <c r="H584" s="391">
        <f t="shared" si="207"/>
        <v>505.25</v>
      </c>
      <c r="I584" s="392">
        <f t="shared" si="207"/>
        <v>363.7</v>
      </c>
      <c r="J584" s="76">
        <f t="shared" si="208"/>
        <v>2599.46</v>
      </c>
      <c r="K584" s="76">
        <f t="shared" si="209"/>
        <v>2885.07</v>
      </c>
      <c r="L584" s="76">
        <f t="shared" si="210"/>
        <v>3001.69</v>
      </c>
      <c r="M584" s="76">
        <f t="shared" si="211"/>
        <v>3797.83</v>
      </c>
      <c r="N584" s="25">
        <f t="shared" si="189"/>
        <v>4722.16</v>
      </c>
      <c r="O584" s="25">
        <f t="shared" si="190"/>
        <v>5007.7700000000004</v>
      </c>
      <c r="P584" s="25">
        <f t="shared" si="191"/>
        <v>5124.3900000000003</v>
      </c>
      <c r="Q584" s="25">
        <f t="shared" si="192"/>
        <v>5920.53</v>
      </c>
      <c r="R584" s="219">
        <f t="shared" si="201"/>
        <v>0</v>
      </c>
      <c r="S584" s="219">
        <f t="shared" si="202"/>
        <v>464.48</v>
      </c>
      <c r="T584" s="25">
        <f t="shared" si="193"/>
        <v>4358.62</v>
      </c>
      <c r="U584" s="25">
        <f t="shared" si="194"/>
        <v>4644.2299999999996</v>
      </c>
      <c r="V584" s="25">
        <f t="shared" si="195"/>
        <v>4760.8500000000004</v>
      </c>
      <c r="W584" s="25">
        <f t="shared" si="196"/>
        <v>5556.99</v>
      </c>
      <c r="X584" s="219">
        <f t="shared" si="203"/>
        <v>0</v>
      </c>
      <c r="Y584" s="219">
        <f t="shared" si="204"/>
        <v>464.48</v>
      </c>
      <c r="Z584" s="25">
        <f t="shared" si="197"/>
        <v>4217.07</v>
      </c>
      <c r="AA584" s="25">
        <f t="shared" si="198"/>
        <v>4502.68</v>
      </c>
      <c r="AB584" s="25">
        <f t="shared" si="199"/>
        <v>4619.3</v>
      </c>
      <c r="AC584" s="25">
        <f t="shared" si="200"/>
        <v>5415.44</v>
      </c>
      <c r="AD584" s="219">
        <f t="shared" si="205"/>
        <v>0</v>
      </c>
      <c r="AE584" s="429">
        <f t="shared" si="206"/>
        <v>464.48</v>
      </c>
    </row>
    <row r="585" spans="1:31" ht="15" customHeight="1" x14ac:dyDescent="0.25">
      <c r="A585" s="627"/>
      <c r="B585" s="12">
        <v>23</v>
      </c>
      <c r="C585" s="11">
        <v>1024.2</v>
      </c>
      <c r="D585" s="217">
        <v>0</v>
      </c>
      <c r="E585" s="217">
        <v>486.28</v>
      </c>
      <c r="F585" s="76">
        <f t="shared" si="207"/>
        <v>5.84</v>
      </c>
      <c r="G585" s="390">
        <f t="shared" si="207"/>
        <v>868.79</v>
      </c>
      <c r="H585" s="391">
        <f t="shared" si="207"/>
        <v>505.25</v>
      </c>
      <c r="I585" s="392">
        <f t="shared" si="207"/>
        <v>363.7</v>
      </c>
      <c r="J585" s="76">
        <f t="shared" si="208"/>
        <v>2599.46</v>
      </c>
      <c r="K585" s="76">
        <f t="shared" si="209"/>
        <v>2885.07</v>
      </c>
      <c r="L585" s="76">
        <f t="shared" si="210"/>
        <v>3001.69</v>
      </c>
      <c r="M585" s="76">
        <f t="shared" si="211"/>
        <v>3797.83</v>
      </c>
      <c r="N585" s="25">
        <f t="shared" si="189"/>
        <v>4498.29</v>
      </c>
      <c r="O585" s="25">
        <f t="shared" si="190"/>
        <v>4783.8999999999996</v>
      </c>
      <c r="P585" s="25">
        <f t="shared" si="191"/>
        <v>4900.5200000000004</v>
      </c>
      <c r="Q585" s="25">
        <f t="shared" si="192"/>
        <v>5696.66</v>
      </c>
      <c r="R585" s="219">
        <f t="shared" si="201"/>
        <v>0</v>
      </c>
      <c r="S585" s="219">
        <f t="shared" si="202"/>
        <v>486.28</v>
      </c>
      <c r="T585" s="25">
        <f t="shared" si="193"/>
        <v>4134.75</v>
      </c>
      <c r="U585" s="25">
        <f t="shared" si="194"/>
        <v>4420.3599999999997</v>
      </c>
      <c r="V585" s="25">
        <f t="shared" si="195"/>
        <v>4536.9799999999996</v>
      </c>
      <c r="W585" s="25">
        <f t="shared" si="196"/>
        <v>5333.12</v>
      </c>
      <c r="X585" s="219">
        <f t="shared" si="203"/>
        <v>0</v>
      </c>
      <c r="Y585" s="219">
        <f t="shared" si="204"/>
        <v>486.28</v>
      </c>
      <c r="Z585" s="25">
        <f t="shared" si="197"/>
        <v>3993.2</v>
      </c>
      <c r="AA585" s="25">
        <f t="shared" si="198"/>
        <v>4278.8100000000004</v>
      </c>
      <c r="AB585" s="25">
        <f t="shared" si="199"/>
        <v>4395.43</v>
      </c>
      <c r="AC585" s="25">
        <f t="shared" si="200"/>
        <v>5191.57</v>
      </c>
      <c r="AD585" s="219">
        <f t="shared" si="205"/>
        <v>0</v>
      </c>
      <c r="AE585" s="429">
        <f t="shared" si="206"/>
        <v>486.28</v>
      </c>
    </row>
    <row r="586" spans="1:31" ht="15" customHeight="1" x14ac:dyDescent="0.25">
      <c r="A586" s="625">
        <f>'третья ц.к.'!A586:A609</f>
        <v>44676</v>
      </c>
      <c r="B586" s="12">
        <v>0</v>
      </c>
      <c r="C586" s="11">
        <v>1029.8900000000001</v>
      </c>
      <c r="D586" s="217">
        <v>0</v>
      </c>
      <c r="E586" s="217">
        <v>501.62</v>
      </c>
      <c r="F586" s="76">
        <f t="shared" si="207"/>
        <v>5.84</v>
      </c>
      <c r="G586" s="390">
        <f t="shared" si="207"/>
        <v>868.79</v>
      </c>
      <c r="H586" s="391">
        <f t="shared" si="207"/>
        <v>505.25</v>
      </c>
      <c r="I586" s="392">
        <f t="shared" si="207"/>
        <v>363.7</v>
      </c>
      <c r="J586" s="76">
        <f t="shared" si="208"/>
        <v>2599.46</v>
      </c>
      <c r="K586" s="76">
        <f t="shared" si="209"/>
        <v>2885.07</v>
      </c>
      <c r="L586" s="76">
        <f t="shared" si="210"/>
        <v>3001.69</v>
      </c>
      <c r="M586" s="76">
        <f t="shared" si="211"/>
        <v>3797.83</v>
      </c>
      <c r="N586" s="25">
        <f t="shared" ref="N586:N649" si="212">ROUND($C586+$F586+$G586+J586,2)</f>
        <v>4503.9799999999996</v>
      </c>
      <c r="O586" s="25">
        <f t="shared" ref="O586:O649" si="213">ROUND($C586+$F586+$G586+K586,2)</f>
        <v>4789.59</v>
      </c>
      <c r="P586" s="25">
        <f t="shared" ref="P586:P649" si="214">ROUND($C586+$F586+$G586+L586,2)</f>
        <v>4906.21</v>
      </c>
      <c r="Q586" s="25">
        <f t="shared" ref="Q586:Q649" si="215">ROUND($C586+$F586+$G586+M586,2)</f>
        <v>5702.35</v>
      </c>
      <c r="R586" s="219">
        <f t="shared" si="201"/>
        <v>0</v>
      </c>
      <c r="S586" s="219">
        <f t="shared" si="202"/>
        <v>501.62</v>
      </c>
      <c r="T586" s="25">
        <f t="shared" ref="T586:T649" si="216">ROUND($C586+$F586+$H586+J586,2)</f>
        <v>4140.4399999999996</v>
      </c>
      <c r="U586" s="25">
        <f t="shared" ref="U586:U649" si="217">ROUND($C586+$F586+$H586+K586,2)</f>
        <v>4426.05</v>
      </c>
      <c r="V586" s="25">
        <f t="shared" ref="V586:V649" si="218">ROUND($C586+$F586+$H586+L586,2)</f>
        <v>4542.67</v>
      </c>
      <c r="W586" s="25">
        <f t="shared" ref="W586:W649" si="219">ROUND($C586+$F586+$H586+M586,2)</f>
        <v>5338.81</v>
      </c>
      <c r="X586" s="219">
        <f t="shared" si="203"/>
        <v>0</v>
      </c>
      <c r="Y586" s="219">
        <f t="shared" si="204"/>
        <v>501.62</v>
      </c>
      <c r="Z586" s="25">
        <f t="shared" ref="Z586:Z649" si="220">ROUND($C586+$F586+$I586+J586,2)</f>
        <v>3998.89</v>
      </c>
      <c r="AA586" s="25">
        <f t="shared" ref="AA586:AA649" si="221">ROUND($C586+$F586+$I586+K586,2)</f>
        <v>4284.5</v>
      </c>
      <c r="AB586" s="25">
        <f t="shared" ref="AB586:AB649" si="222">ROUND($C586+$F586+$I586+L586,2)</f>
        <v>4401.12</v>
      </c>
      <c r="AC586" s="25">
        <f t="shared" ref="AC586:AC649" si="223">ROUND($C586+$F586+$I586+M586,2)</f>
        <v>5197.26</v>
      </c>
      <c r="AD586" s="219">
        <f t="shared" si="205"/>
        <v>0</v>
      </c>
      <c r="AE586" s="429">
        <f t="shared" si="206"/>
        <v>501.62</v>
      </c>
    </row>
    <row r="587" spans="1:31" ht="15" customHeight="1" x14ac:dyDescent="0.25">
      <c r="A587" s="626"/>
      <c r="B587" s="12">
        <v>1</v>
      </c>
      <c r="C587" s="11">
        <v>897.34</v>
      </c>
      <c r="D587" s="217">
        <v>0</v>
      </c>
      <c r="E587" s="217">
        <v>231.19</v>
      </c>
      <c r="F587" s="76">
        <f t="shared" si="207"/>
        <v>5.84</v>
      </c>
      <c r="G587" s="390">
        <f t="shared" si="207"/>
        <v>868.79</v>
      </c>
      <c r="H587" s="391">
        <f t="shared" si="207"/>
        <v>505.25</v>
      </c>
      <c r="I587" s="392">
        <f t="shared" ref="I587:I650" si="224">I586</f>
        <v>363.7</v>
      </c>
      <c r="J587" s="76">
        <f t="shared" si="208"/>
        <v>2599.46</v>
      </c>
      <c r="K587" s="76">
        <f t="shared" si="209"/>
        <v>2885.07</v>
      </c>
      <c r="L587" s="76">
        <f t="shared" si="210"/>
        <v>3001.69</v>
      </c>
      <c r="M587" s="76">
        <f t="shared" si="211"/>
        <v>3797.83</v>
      </c>
      <c r="N587" s="25">
        <f t="shared" si="212"/>
        <v>4371.43</v>
      </c>
      <c r="O587" s="25">
        <f t="shared" si="213"/>
        <v>4657.04</v>
      </c>
      <c r="P587" s="25">
        <f t="shared" si="214"/>
        <v>4773.66</v>
      </c>
      <c r="Q587" s="25">
        <f t="shared" si="215"/>
        <v>5569.8</v>
      </c>
      <c r="R587" s="219">
        <f t="shared" ref="R587:R650" si="225">D587</f>
        <v>0</v>
      </c>
      <c r="S587" s="219">
        <f t="shared" ref="S587:S650" si="226">E587</f>
        <v>231.19</v>
      </c>
      <c r="T587" s="25">
        <f t="shared" si="216"/>
        <v>4007.89</v>
      </c>
      <c r="U587" s="25">
        <f t="shared" si="217"/>
        <v>4293.5</v>
      </c>
      <c r="V587" s="25">
        <f t="shared" si="218"/>
        <v>4410.12</v>
      </c>
      <c r="W587" s="25">
        <f t="shared" si="219"/>
        <v>5206.26</v>
      </c>
      <c r="X587" s="219">
        <f t="shared" ref="X587:X650" si="227">D587</f>
        <v>0</v>
      </c>
      <c r="Y587" s="219">
        <f t="shared" ref="Y587:Y650" si="228">E587</f>
        <v>231.19</v>
      </c>
      <c r="Z587" s="25">
        <f t="shared" si="220"/>
        <v>3866.34</v>
      </c>
      <c r="AA587" s="25">
        <f t="shared" si="221"/>
        <v>4151.95</v>
      </c>
      <c r="AB587" s="25">
        <f t="shared" si="222"/>
        <v>4268.57</v>
      </c>
      <c r="AC587" s="25">
        <f t="shared" si="223"/>
        <v>5064.71</v>
      </c>
      <c r="AD587" s="219">
        <f t="shared" ref="AD587:AD650" si="229">D587</f>
        <v>0</v>
      </c>
      <c r="AE587" s="429">
        <f t="shared" ref="AE587:AE650" si="230">E587</f>
        <v>231.19</v>
      </c>
    </row>
    <row r="588" spans="1:31" ht="15" customHeight="1" x14ac:dyDescent="0.25">
      <c r="A588" s="626"/>
      <c r="B588" s="12">
        <v>2</v>
      </c>
      <c r="C588" s="11">
        <v>850.73</v>
      </c>
      <c r="D588" s="217">
        <v>0</v>
      </c>
      <c r="E588" s="217">
        <v>175.45</v>
      </c>
      <c r="F588" s="76">
        <f t="shared" ref="F588:I651" si="231">F587</f>
        <v>5.84</v>
      </c>
      <c r="G588" s="390">
        <f t="shared" si="231"/>
        <v>868.79</v>
      </c>
      <c r="H588" s="391">
        <f t="shared" si="231"/>
        <v>505.25</v>
      </c>
      <c r="I588" s="392">
        <f t="shared" si="224"/>
        <v>363.7</v>
      </c>
      <c r="J588" s="76">
        <f t="shared" ref="J588:J651" si="232">J587</f>
        <v>2599.46</v>
      </c>
      <c r="K588" s="76">
        <f t="shared" ref="K588:K651" si="233">K587</f>
        <v>2885.07</v>
      </c>
      <c r="L588" s="76">
        <f t="shared" ref="L588:L651" si="234">L587</f>
        <v>3001.69</v>
      </c>
      <c r="M588" s="76">
        <f t="shared" ref="M588:M651" si="235">M587</f>
        <v>3797.83</v>
      </c>
      <c r="N588" s="25">
        <f t="shared" si="212"/>
        <v>4324.82</v>
      </c>
      <c r="O588" s="25">
        <f t="shared" si="213"/>
        <v>4610.43</v>
      </c>
      <c r="P588" s="25">
        <f t="shared" si="214"/>
        <v>4727.05</v>
      </c>
      <c r="Q588" s="25">
        <f t="shared" si="215"/>
        <v>5523.19</v>
      </c>
      <c r="R588" s="219">
        <f t="shared" si="225"/>
        <v>0</v>
      </c>
      <c r="S588" s="219">
        <f t="shared" si="226"/>
        <v>175.45</v>
      </c>
      <c r="T588" s="25">
        <f t="shared" si="216"/>
        <v>3961.28</v>
      </c>
      <c r="U588" s="25">
        <f t="shared" si="217"/>
        <v>4246.8900000000003</v>
      </c>
      <c r="V588" s="25">
        <f t="shared" si="218"/>
        <v>4363.51</v>
      </c>
      <c r="W588" s="25">
        <f t="shared" si="219"/>
        <v>5159.6499999999996</v>
      </c>
      <c r="X588" s="219">
        <f t="shared" si="227"/>
        <v>0</v>
      </c>
      <c r="Y588" s="219">
        <f t="shared" si="228"/>
        <v>175.45</v>
      </c>
      <c r="Z588" s="25">
        <f t="shared" si="220"/>
        <v>3819.73</v>
      </c>
      <c r="AA588" s="25">
        <f t="shared" si="221"/>
        <v>4105.34</v>
      </c>
      <c r="AB588" s="25">
        <f t="shared" si="222"/>
        <v>4221.96</v>
      </c>
      <c r="AC588" s="25">
        <f t="shared" si="223"/>
        <v>5018.1000000000004</v>
      </c>
      <c r="AD588" s="219">
        <f t="shared" si="229"/>
        <v>0</v>
      </c>
      <c r="AE588" s="429">
        <f t="shared" si="230"/>
        <v>175.45</v>
      </c>
    </row>
    <row r="589" spans="1:31" ht="15" customHeight="1" x14ac:dyDescent="0.25">
      <c r="A589" s="626"/>
      <c r="B589" s="12">
        <v>3</v>
      </c>
      <c r="C589" s="11">
        <v>864.04</v>
      </c>
      <c r="D589" s="217">
        <v>0</v>
      </c>
      <c r="E589" s="217">
        <v>172.71</v>
      </c>
      <c r="F589" s="76">
        <f t="shared" si="231"/>
        <v>5.84</v>
      </c>
      <c r="G589" s="390">
        <f t="shared" si="231"/>
        <v>868.79</v>
      </c>
      <c r="H589" s="391">
        <f t="shared" si="231"/>
        <v>505.25</v>
      </c>
      <c r="I589" s="392">
        <f t="shared" si="224"/>
        <v>363.7</v>
      </c>
      <c r="J589" s="76">
        <f t="shared" si="232"/>
        <v>2599.46</v>
      </c>
      <c r="K589" s="76">
        <f t="shared" si="233"/>
        <v>2885.07</v>
      </c>
      <c r="L589" s="76">
        <f t="shared" si="234"/>
        <v>3001.69</v>
      </c>
      <c r="M589" s="76">
        <f t="shared" si="235"/>
        <v>3797.83</v>
      </c>
      <c r="N589" s="25">
        <f t="shared" si="212"/>
        <v>4338.13</v>
      </c>
      <c r="O589" s="25">
        <f t="shared" si="213"/>
        <v>4623.74</v>
      </c>
      <c r="P589" s="25">
        <f t="shared" si="214"/>
        <v>4740.3599999999997</v>
      </c>
      <c r="Q589" s="25">
        <f t="shared" si="215"/>
        <v>5536.5</v>
      </c>
      <c r="R589" s="219">
        <f t="shared" si="225"/>
        <v>0</v>
      </c>
      <c r="S589" s="219">
        <f t="shared" si="226"/>
        <v>172.71</v>
      </c>
      <c r="T589" s="25">
        <f t="shared" si="216"/>
        <v>3974.59</v>
      </c>
      <c r="U589" s="25">
        <f t="shared" si="217"/>
        <v>4260.2</v>
      </c>
      <c r="V589" s="25">
        <f t="shared" si="218"/>
        <v>4376.82</v>
      </c>
      <c r="W589" s="25">
        <f t="shared" si="219"/>
        <v>5172.96</v>
      </c>
      <c r="X589" s="219">
        <f t="shared" si="227"/>
        <v>0</v>
      </c>
      <c r="Y589" s="219">
        <f t="shared" si="228"/>
        <v>172.71</v>
      </c>
      <c r="Z589" s="25">
        <f t="shared" si="220"/>
        <v>3833.04</v>
      </c>
      <c r="AA589" s="25">
        <f t="shared" si="221"/>
        <v>4118.6499999999996</v>
      </c>
      <c r="AB589" s="25">
        <f t="shared" si="222"/>
        <v>4235.2700000000004</v>
      </c>
      <c r="AC589" s="25">
        <f t="shared" si="223"/>
        <v>5031.41</v>
      </c>
      <c r="AD589" s="219">
        <f t="shared" si="229"/>
        <v>0</v>
      </c>
      <c r="AE589" s="429">
        <f t="shared" si="230"/>
        <v>172.71</v>
      </c>
    </row>
    <row r="590" spans="1:31" ht="15" customHeight="1" x14ac:dyDescent="0.25">
      <c r="A590" s="626"/>
      <c r="B590" s="12">
        <v>4</v>
      </c>
      <c r="C590" s="11">
        <v>862.09</v>
      </c>
      <c r="D590" s="217">
        <v>0</v>
      </c>
      <c r="E590" s="217">
        <v>132.28</v>
      </c>
      <c r="F590" s="76">
        <f t="shared" si="231"/>
        <v>5.84</v>
      </c>
      <c r="G590" s="390">
        <f t="shared" si="231"/>
        <v>868.79</v>
      </c>
      <c r="H590" s="391">
        <f t="shared" si="231"/>
        <v>505.25</v>
      </c>
      <c r="I590" s="392">
        <f t="shared" si="224"/>
        <v>363.7</v>
      </c>
      <c r="J590" s="76">
        <f t="shared" si="232"/>
        <v>2599.46</v>
      </c>
      <c r="K590" s="76">
        <f t="shared" si="233"/>
        <v>2885.07</v>
      </c>
      <c r="L590" s="76">
        <f t="shared" si="234"/>
        <v>3001.69</v>
      </c>
      <c r="M590" s="76">
        <f t="shared" si="235"/>
        <v>3797.83</v>
      </c>
      <c r="N590" s="25">
        <f t="shared" si="212"/>
        <v>4336.18</v>
      </c>
      <c r="O590" s="25">
        <f t="shared" si="213"/>
        <v>4621.79</v>
      </c>
      <c r="P590" s="25">
        <f t="shared" si="214"/>
        <v>4738.41</v>
      </c>
      <c r="Q590" s="25">
        <f t="shared" si="215"/>
        <v>5534.55</v>
      </c>
      <c r="R590" s="219">
        <f t="shared" si="225"/>
        <v>0</v>
      </c>
      <c r="S590" s="219">
        <f t="shared" si="226"/>
        <v>132.28</v>
      </c>
      <c r="T590" s="25">
        <f t="shared" si="216"/>
        <v>3972.64</v>
      </c>
      <c r="U590" s="25">
        <f t="shared" si="217"/>
        <v>4258.25</v>
      </c>
      <c r="V590" s="25">
        <f t="shared" si="218"/>
        <v>4374.87</v>
      </c>
      <c r="W590" s="25">
        <f t="shared" si="219"/>
        <v>5171.01</v>
      </c>
      <c r="X590" s="219">
        <f t="shared" si="227"/>
        <v>0</v>
      </c>
      <c r="Y590" s="219">
        <f t="shared" si="228"/>
        <v>132.28</v>
      </c>
      <c r="Z590" s="25">
        <f t="shared" si="220"/>
        <v>3831.09</v>
      </c>
      <c r="AA590" s="25">
        <f t="shared" si="221"/>
        <v>4116.7</v>
      </c>
      <c r="AB590" s="25">
        <f t="shared" si="222"/>
        <v>4233.32</v>
      </c>
      <c r="AC590" s="25">
        <f t="shared" si="223"/>
        <v>5029.46</v>
      </c>
      <c r="AD590" s="219">
        <f t="shared" si="229"/>
        <v>0</v>
      </c>
      <c r="AE590" s="429">
        <f t="shared" si="230"/>
        <v>132.28</v>
      </c>
    </row>
    <row r="591" spans="1:31" ht="15" customHeight="1" x14ac:dyDescent="0.25">
      <c r="A591" s="626"/>
      <c r="B591" s="12">
        <v>5</v>
      </c>
      <c r="C591" s="11">
        <v>929.26</v>
      </c>
      <c r="D591" s="217">
        <v>0</v>
      </c>
      <c r="E591" s="217">
        <v>94.18</v>
      </c>
      <c r="F591" s="76">
        <f t="shared" si="231"/>
        <v>5.84</v>
      </c>
      <c r="G591" s="390">
        <f t="shared" si="231"/>
        <v>868.79</v>
      </c>
      <c r="H591" s="391">
        <f t="shared" si="231"/>
        <v>505.25</v>
      </c>
      <c r="I591" s="392">
        <f t="shared" si="224"/>
        <v>363.7</v>
      </c>
      <c r="J591" s="76">
        <f t="shared" si="232"/>
        <v>2599.46</v>
      </c>
      <c r="K591" s="76">
        <f t="shared" si="233"/>
        <v>2885.07</v>
      </c>
      <c r="L591" s="76">
        <f t="shared" si="234"/>
        <v>3001.69</v>
      </c>
      <c r="M591" s="76">
        <f t="shared" si="235"/>
        <v>3797.83</v>
      </c>
      <c r="N591" s="25">
        <f t="shared" si="212"/>
        <v>4403.3500000000004</v>
      </c>
      <c r="O591" s="25">
        <f t="shared" si="213"/>
        <v>4688.96</v>
      </c>
      <c r="P591" s="25">
        <f t="shared" si="214"/>
        <v>4805.58</v>
      </c>
      <c r="Q591" s="25">
        <f t="shared" si="215"/>
        <v>5601.72</v>
      </c>
      <c r="R591" s="219">
        <f t="shared" si="225"/>
        <v>0</v>
      </c>
      <c r="S591" s="219">
        <f t="shared" si="226"/>
        <v>94.18</v>
      </c>
      <c r="T591" s="25">
        <f t="shared" si="216"/>
        <v>4039.81</v>
      </c>
      <c r="U591" s="25">
        <f t="shared" si="217"/>
        <v>4325.42</v>
      </c>
      <c r="V591" s="25">
        <f t="shared" si="218"/>
        <v>4442.04</v>
      </c>
      <c r="W591" s="25">
        <f t="shared" si="219"/>
        <v>5238.18</v>
      </c>
      <c r="X591" s="219">
        <f t="shared" si="227"/>
        <v>0</v>
      </c>
      <c r="Y591" s="219">
        <f t="shared" si="228"/>
        <v>94.18</v>
      </c>
      <c r="Z591" s="25">
        <f t="shared" si="220"/>
        <v>3898.26</v>
      </c>
      <c r="AA591" s="25">
        <f t="shared" si="221"/>
        <v>4183.87</v>
      </c>
      <c r="AB591" s="25">
        <f t="shared" si="222"/>
        <v>4300.49</v>
      </c>
      <c r="AC591" s="25">
        <f t="shared" si="223"/>
        <v>5096.63</v>
      </c>
      <c r="AD591" s="219">
        <f t="shared" si="229"/>
        <v>0</v>
      </c>
      <c r="AE591" s="429">
        <f t="shared" si="230"/>
        <v>94.18</v>
      </c>
    </row>
    <row r="592" spans="1:31" ht="15" customHeight="1" x14ac:dyDescent="0.25">
      <c r="A592" s="626"/>
      <c r="B592" s="12">
        <v>6</v>
      </c>
      <c r="C592" s="11">
        <v>1151.45</v>
      </c>
      <c r="D592" s="217">
        <v>0</v>
      </c>
      <c r="E592" s="217">
        <v>124.89</v>
      </c>
      <c r="F592" s="76">
        <f t="shared" si="231"/>
        <v>5.84</v>
      </c>
      <c r="G592" s="390">
        <f t="shared" si="231"/>
        <v>868.79</v>
      </c>
      <c r="H592" s="391">
        <f t="shared" si="231"/>
        <v>505.25</v>
      </c>
      <c r="I592" s="392">
        <f t="shared" si="224"/>
        <v>363.7</v>
      </c>
      <c r="J592" s="76">
        <f t="shared" si="232"/>
        <v>2599.46</v>
      </c>
      <c r="K592" s="76">
        <f t="shared" si="233"/>
        <v>2885.07</v>
      </c>
      <c r="L592" s="76">
        <f t="shared" si="234"/>
        <v>3001.69</v>
      </c>
      <c r="M592" s="76">
        <f t="shared" si="235"/>
        <v>3797.83</v>
      </c>
      <c r="N592" s="25">
        <f t="shared" si="212"/>
        <v>4625.54</v>
      </c>
      <c r="O592" s="25">
        <f t="shared" si="213"/>
        <v>4911.1499999999996</v>
      </c>
      <c r="P592" s="25">
        <f t="shared" si="214"/>
        <v>5027.7700000000004</v>
      </c>
      <c r="Q592" s="25">
        <f t="shared" si="215"/>
        <v>5823.91</v>
      </c>
      <c r="R592" s="219">
        <f t="shared" si="225"/>
        <v>0</v>
      </c>
      <c r="S592" s="219">
        <f t="shared" si="226"/>
        <v>124.89</v>
      </c>
      <c r="T592" s="25">
        <f t="shared" si="216"/>
        <v>4262</v>
      </c>
      <c r="U592" s="25">
        <f t="shared" si="217"/>
        <v>4547.6099999999997</v>
      </c>
      <c r="V592" s="25">
        <f t="shared" si="218"/>
        <v>4664.2299999999996</v>
      </c>
      <c r="W592" s="25">
        <f t="shared" si="219"/>
        <v>5460.37</v>
      </c>
      <c r="X592" s="219">
        <f t="shared" si="227"/>
        <v>0</v>
      </c>
      <c r="Y592" s="219">
        <f t="shared" si="228"/>
        <v>124.89</v>
      </c>
      <c r="Z592" s="25">
        <f t="shared" si="220"/>
        <v>4120.45</v>
      </c>
      <c r="AA592" s="25">
        <f t="shared" si="221"/>
        <v>4406.0600000000004</v>
      </c>
      <c r="AB592" s="25">
        <f t="shared" si="222"/>
        <v>4522.68</v>
      </c>
      <c r="AC592" s="25">
        <f t="shared" si="223"/>
        <v>5318.82</v>
      </c>
      <c r="AD592" s="219">
        <f t="shared" si="229"/>
        <v>0</v>
      </c>
      <c r="AE592" s="429">
        <f t="shared" si="230"/>
        <v>124.89</v>
      </c>
    </row>
    <row r="593" spans="1:31" ht="15" customHeight="1" x14ac:dyDescent="0.25">
      <c r="A593" s="626"/>
      <c r="B593" s="12">
        <v>7</v>
      </c>
      <c r="C593" s="11">
        <v>1496.94</v>
      </c>
      <c r="D593" s="217">
        <v>0</v>
      </c>
      <c r="E593" s="217">
        <v>57.93</v>
      </c>
      <c r="F593" s="76">
        <f t="shared" si="231"/>
        <v>5.84</v>
      </c>
      <c r="G593" s="390">
        <f t="shared" si="231"/>
        <v>868.79</v>
      </c>
      <c r="H593" s="391">
        <f t="shared" si="231"/>
        <v>505.25</v>
      </c>
      <c r="I593" s="392">
        <f t="shared" si="224"/>
        <v>363.7</v>
      </c>
      <c r="J593" s="76">
        <f t="shared" si="232"/>
        <v>2599.46</v>
      </c>
      <c r="K593" s="76">
        <f t="shared" si="233"/>
        <v>2885.07</v>
      </c>
      <c r="L593" s="76">
        <f t="shared" si="234"/>
        <v>3001.69</v>
      </c>
      <c r="M593" s="76">
        <f t="shared" si="235"/>
        <v>3797.83</v>
      </c>
      <c r="N593" s="25">
        <f t="shared" si="212"/>
        <v>4971.03</v>
      </c>
      <c r="O593" s="25">
        <f t="shared" si="213"/>
        <v>5256.64</v>
      </c>
      <c r="P593" s="25">
        <f t="shared" si="214"/>
        <v>5373.26</v>
      </c>
      <c r="Q593" s="25">
        <f t="shared" si="215"/>
        <v>6169.4</v>
      </c>
      <c r="R593" s="219">
        <f t="shared" si="225"/>
        <v>0</v>
      </c>
      <c r="S593" s="219">
        <f t="shared" si="226"/>
        <v>57.93</v>
      </c>
      <c r="T593" s="25">
        <f t="shared" si="216"/>
        <v>4607.49</v>
      </c>
      <c r="U593" s="25">
        <f t="shared" si="217"/>
        <v>4893.1000000000004</v>
      </c>
      <c r="V593" s="25">
        <f t="shared" si="218"/>
        <v>5009.72</v>
      </c>
      <c r="W593" s="25">
        <f t="shared" si="219"/>
        <v>5805.86</v>
      </c>
      <c r="X593" s="219">
        <f t="shared" si="227"/>
        <v>0</v>
      </c>
      <c r="Y593" s="219">
        <f t="shared" si="228"/>
        <v>57.93</v>
      </c>
      <c r="Z593" s="25">
        <f t="shared" si="220"/>
        <v>4465.9399999999996</v>
      </c>
      <c r="AA593" s="25">
        <f t="shared" si="221"/>
        <v>4751.55</v>
      </c>
      <c r="AB593" s="25">
        <f t="shared" si="222"/>
        <v>4868.17</v>
      </c>
      <c r="AC593" s="25">
        <f t="shared" si="223"/>
        <v>5664.31</v>
      </c>
      <c r="AD593" s="219">
        <f t="shared" si="229"/>
        <v>0</v>
      </c>
      <c r="AE593" s="429">
        <f t="shared" si="230"/>
        <v>57.93</v>
      </c>
    </row>
    <row r="594" spans="1:31" ht="15" customHeight="1" x14ac:dyDescent="0.25">
      <c r="A594" s="626"/>
      <c r="B594" s="12">
        <v>8</v>
      </c>
      <c r="C594" s="11">
        <v>1769.39</v>
      </c>
      <c r="D594" s="217">
        <v>0</v>
      </c>
      <c r="E594" s="217">
        <v>130.04</v>
      </c>
      <c r="F594" s="76">
        <f t="shared" si="231"/>
        <v>5.84</v>
      </c>
      <c r="G594" s="390">
        <f t="shared" si="231"/>
        <v>868.79</v>
      </c>
      <c r="H594" s="391">
        <f t="shared" si="231"/>
        <v>505.25</v>
      </c>
      <c r="I594" s="392">
        <f t="shared" si="224"/>
        <v>363.7</v>
      </c>
      <c r="J594" s="76">
        <f t="shared" si="232"/>
        <v>2599.46</v>
      </c>
      <c r="K594" s="76">
        <f t="shared" si="233"/>
        <v>2885.07</v>
      </c>
      <c r="L594" s="76">
        <f t="shared" si="234"/>
        <v>3001.69</v>
      </c>
      <c r="M594" s="76">
        <f t="shared" si="235"/>
        <v>3797.83</v>
      </c>
      <c r="N594" s="25">
        <f t="shared" si="212"/>
        <v>5243.48</v>
      </c>
      <c r="O594" s="25">
        <f t="shared" si="213"/>
        <v>5529.09</v>
      </c>
      <c r="P594" s="25">
        <f t="shared" si="214"/>
        <v>5645.71</v>
      </c>
      <c r="Q594" s="25">
        <f t="shared" si="215"/>
        <v>6441.85</v>
      </c>
      <c r="R594" s="219">
        <f t="shared" si="225"/>
        <v>0</v>
      </c>
      <c r="S594" s="219">
        <f t="shared" si="226"/>
        <v>130.04</v>
      </c>
      <c r="T594" s="25">
        <f t="shared" si="216"/>
        <v>4879.9399999999996</v>
      </c>
      <c r="U594" s="25">
        <f t="shared" si="217"/>
        <v>5165.55</v>
      </c>
      <c r="V594" s="25">
        <f t="shared" si="218"/>
        <v>5282.17</v>
      </c>
      <c r="W594" s="25">
        <f t="shared" si="219"/>
        <v>6078.31</v>
      </c>
      <c r="X594" s="219">
        <f t="shared" si="227"/>
        <v>0</v>
      </c>
      <c r="Y594" s="219">
        <f t="shared" si="228"/>
        <v>130.04</v>
      </c>
      <c r="Z594" s="25">
        <f t="shared" si="220"/>
        <v>4738.3900000000003</v>
      </c>
      <c r="AA594" s="25">
        <f t="shared" si="221"/>
        <v>5024</v>
      </c>
      <c r="AB594" s="25">
        <f t="shared" si="222"/>
        <v>5140.62</v>
      </c>
      <c r="AC594" s="25">
        <f t="shared" si="223"/>
        <v>5936.76</v>
      </c>
      <c r="AD594" s="219">
        <f t="shared" si="229"/>
        <v>0</v>
      </c>
      <c r="AE594" s="429">
        <f t="shared" si="230"/>
        <v>130.04</v>
      </c>
    </row>
    <row r="595" spans="1:31" ht="15" customHeight="1" x14ac:dyDescent="0.25">
      <c r="A595" s="626"/>
      <c r="B595" s="12">
        <v>9</v>
      </c>
      <c r="C595" s="11">
        <v>1781.27</v>
      </c>
      <c r="D595" s="217">
        <v>0</v>
      </c>
      <c r="E595" s="217">
        <v>153.68</v>
      </c>
      <c r="F595" s="76">
        <f t="shared" si="231"/>
        <v>5.84</v>
      </c>
      <c r="G595" s="390">
        <f t="shared" si="231"/>
        <v>868.79</v>
      </c>
      <c r="H595" s="391">
        <f t="shared" si="231"/>
        <v>505.25</v>
      </c>
      <c r="I595" s="392">
        <f t="shared" si="224"/>
        <v>363.7</v>
      </c>
      <c r="J595" s="76">
        <f t="shared" si="232"/>
        <v>2599.46</v>
      </c>
      <c r="K595" s="76">
        <f t="shared" si="233"/>
        <v>2885.07</v>
      </c>
      <c r="L595" s="76">
        <f t="shared" si="234"/>
        <v>3001.69</v>
      </c>
      <c r="M595" s="76">
        <f t="shared" si="235"/>
        <v>3797.83</v>
      </c>
      <c r="N595" s="25">
        <f t="shared" si="212"/>
        <v>5255.36</v>
      </c>
      <c r="O595" s="25">
        <f t="shared" si="213"/>
        <v>5540.97</v>
      </c>
      <c r="P595" s="25">
        <f t="shared" si="214"/>
        <v>5657.59</v>
      </c>
      <c r="Q595" s="25">
        <f t="shared" si="215"/>
        <v>6453.73</v>
      </c>
      <c r="R595" s="219">
        <f t="shared" si="225"/>
        <v>0</v>
      </c>
      <c r="S595" s="219">
        <f t="shared" si="226"/>
        <v>153.68</v>
      </c>
      <c r="T595" s="25">
        <f t="shared" si="216"/>
        <v>4891.82</v>
      </c>
      <c r="U595" s="25">
        <f t="shared" si="217"/>
        <v>5177.43</v>
      </c>
      <c r="V595" s="25">
        <f t="shared" si="218"/>
        <v>5294.05</v>
      </c>
      <c r="W595" s="25">
        <f t="shared" si="219"/>
        <v>6090.19</v>
      </c>
      <c r="X595" s="219">
        <f t="shared" si="227"/>
        <v>0</v>
      </c>
      <c r="Y595" s="219">
        <f t="shared" si="228"/>
        <v>153.68</v>
      </c>
      <c r="Z595" s="25">
        <f t="shared" si="220"/>
        <v>4750.2700000000004</v>
      </c>
      <c r="AA595" s="25">
        <f t="shared" si="221"/>
        <v>5035.88</v>
      </c>
      <c r="AB595" s="25">
        <f t="shared" si="222"/>
        <v>5152.5</v>
      </c>
      <c r="AC595" s="25">
        <f t="shared" si="223"/>
        <v>5948.64</v>
      </c>
      <c r="AD595" s="219">
        <f t="shared" si="229"/>
        <v>0</v>
      </c>
      <c r="AE595" s="429">
        <f t="shared" si="230"/>
        <v>153.68</v>
      </c>
    </row>
    <row r="596" spans="1:31" ht="15" customHeight="1" x14ac:dyDescent="0.25">
      <c r="A596" s="626"/>
      <c r="B596" s="12">
        <v>10</v>
      </c>
      <c r="C596" s="11">
        <v>1770.76</v>
      </c>
      <c r="D596" s="217">
        <v>0</v>
      </c>
      <c r="E596" s="217">
        <v>183.27</v>
      </c>
      <c r="F596" s="76">
        <f t="shared" si="231"/>
        <v>5.84</v>
      </c>
      <c r="G596" s="390">
        <f t="shared" si="231"/>
        <v>868.79</v>
      </c>
      <c r="H596" s="391">
        <f t="shared" si="231"/>
        <v>505.25</v>
      </c>
      <c r="I596" s="392">
        <f t="shared" si="224"/>
        <v>363.7</v>
      </c>
      <c r="J596" s="76">
        <f t="shared" si="232"/>
        <v>2599.46</v>
      </c>
      <c r="K596" s="76">
        <f t="shared" si="233"/>
        <v>2885.07</v>
      </c>
      <c r="L596" s="76">
        <f t="shared" si="234"/>
        <v>3001.69</v>
      </c>
      <c r="M596" s="76">
        <f t="shared" si="235"/>
        <v>3797.83</v>
      </c>
      <c r="N596" s="25">
        <f t="shared" si="212"/>
        <v>5244.85</v>
      </c>
      <c r="O596" s="25">
        <f t="shared" si="213"/>
        <v>5530.46</v>
      </c>
      <c r="P596" s="25">
        <f t="shared" si="214"/>
        <v>5647.08</v>
      </c>
      <c r="Q596" s="25">
        <f t="shared" si="215"/>
        <v>6443.22</v>
      </c>
      <c r="R596" s="219">
        <f t="shared" si="225"/>
        <v>0</v>
      </c>
      <c r="S596" s="219">
        <f t="shared" si="226"/>
        <v>183.27</v>
      </c>
      <c r="T596" s="25">
        <f t="shared" si="216"/>
        <v>4881.3100000000004</v>
      </c>
      <c r="U596" s="25">
        <f t="shared" si="217"/>
        <v>5166.92</v>
      </c>
      <c r="V596" s="25">
        <f t="shared" si="218"/>
        <v>5283.54</v>
      </c>
      <c r="W596" s="25">
        <f t="shared" si="219"/>
        <v>6079.68</v>
      </c>
      <c r="X596" s="219">
        <f t="shared" si="227"/>
        <v>0</v>
      </c>
      <c r="Y596" s="219">
        <f t="shared" si="228"/>
        <v>183.27</v>
      </c>
      <c r="Z596" s="25">
        <f t="shared" si="220"/>
        <v>4739.76</v>
      </c>
      <c r="AA596" s="25">
        <f t="shared" si="221"/>
        <v>5025.37</v>
      </c>
      <c r="AB596" s="25">
        <f t="shared" si="222"/>
        <v>5141.99</v>
      </c>
      <c r="AC596" s="25">
        <f t="shared" si="223"/>
        <v>5938.13</v>
      </c>
      <c r="AD596" s="219">
        <f t="shared" si="229"/>
        <v>0</v>
      </c>
      <c r="AE596" s="429">
        <f t="shared" si="230"/>
        <v>183.27</v>
      </c>
    </row>
    <row r="597" spans="1:31" ht="15" customHeight="1" x14ac:dyDescent="0.25">
      <c r="A597" s="626"/>
      <c r="B597" s="12">
        <v>11</v>
      </c>
      <c r="C597" s="11">
        <v>1772.33</v>
      </c>
      <c r="D597" s="217">
        <v>0</v>
      </c>
      <c r="E597" s="217">
        <v>219.15</v>
      </c>
      <c r="F597" s="76">
        <f t="shared" si="231"/>
        <v>5.84</v>
      </c>
      <c r="G597" s="390">
        <f t="shared" si="231"/>
        <v>868.79</v>
      </c>
      <c r="H597" s="391">
        <f t="shared" si="231"/>
        <v>505.25</v>
      </c>
      <c r="I597" s="392">
        <f t="shared" si="224"/>
        <v>363.7</v>
      </c>
      <c r="J597" s="76">
        <f t="shared" si="232"/>
        <v>2599.46</v>
      </c>
      <c r="K597" s="76">
        <f t="shared" si="233"/>
        <v>2885.07</v>
      </c>
      <c r="L597" s="76">
        <f t="shared" si="234"/>
        <v>3001.69</v>
      </c>
      <c r="M597" s="76">
        <f t="shared" si="235"/>
        <v>3797.83</v>
      </c>
      <c r="N597" s="25">
        <f t="shared" si="212"/>
        <v>5246.42</v>
      </c>
      <c r="O597" s="25">
        <f t="shared" si="213"/>
        <v>5532.03</v>
      </c>
      <c r="P597" s="25">
        <f t="shared" si="214"/>
        <v>5648.65</v>
      </c>
      <c r="Q597" s="25">
        <f t="shared" si="215"/>
        <v>6444.79</v>
      </c>
      <c r="R597" s="219">
        <f t="shared" si="225"/>
        <v>0</v>
      </c>
      <c r="S597" s="219">
        <f t="shared" si="226"/>
        <v>219.15</v>
      </c>
      <c r="T597" s="25">
        <f t="shared" si="216"/>
        <v>4882.88</v>
      </c>
      <c r="U597" s="25">
        <f t="shared" si="217"/>
        <v>5168.49</v>
      </c>
      <c r="V597" s="25">
        <f t="shared" si="218"/>
        <v>5285.11</v>
      </c>
      <c r="W597" s="25">
        <f t="shared" si="219"/>
        <v>6081.25</v>
      </c>
      <c r="X597" s="219">
        <f t="shared" si="227"/>
        <v>0</v>
      </c>
      <c r="Y597" s="219">
        <f t="shared" si="228"/>
        <v>219.15</v>
      </c>
      <c r="Z597" s="25">
        <f t="shared" si="220"/>
        <v>4741.33</v>
      </c>
      <c r="AA597" s="25">
        <f t="shared" si="221"/>
        <v>5026.9399999999996</v>
      </c>
      <c r="AB597" s="25">
        <f t="shared" si="222"/>
        <v>5143.5600000000004</v>
      </c>
      <c r="AC597" s="25">
        <f t="shared" si="223"/>
        <v>5939.7</v>
      </c>
      <c r="AD597" s="219">
        <f t="shared" si="229"/>
        <v>0</v>
      </c>
      <c r="AE597" s="429">
        <f t="shared" si="230"/>
        <v>219.15</v>
      </c>
    </row>
    <row r="598" spans="1:31" ht="15" customHeight="1" x14ac:dyDescent="0.25">
      <c r="A598" s="626"/>
      <c r="B598" s="12">
        <v>12</v>
      </c>
      <c r="C598" s="11">
        <v>1730.73</v>
      </c>
      <c r="D598" s="217">
        <v>0</v>
      </c>
      <c r="E598" s="217">
        <v>211.22</v>
      </c>
      <c r="F598" s="76">
        <f t="shared" si="231"/>
        <v>5.84</v>
      </c>
      <c r="G598" s="390">
        <f t="shared" si="231"/>
        <v>868.79</v>
      </c>
      <c r="H598" s="391">
        <f t="shared" si="231"/>
        <v>505.25</v>
      </c>
      <c r="I598" s="392">
        <f t="shared" si="224"/>
        <v>363.7</v>
      </c>
      <c r="J598" s="76">
        <f t="shared" si="232"/>
        <v>2599.46</v>
      </c>
      <c r="K598" s="76">
        <f t="shared" si="233"/>
        <v>2885.07</v>
      </c>
      <c r="L598" s="76">
        <f t="shared" si="234"/>
        <v>3001.69</v>
      </c>
      <c r="M598" s="76">
        <f t="shared" si="235"/>
        <v>3797.83</v>
      </c>
      <c r="N598" s="25">
        <f t="shared" si="212"/>
        <v>5204.82</v>
      </c>
      <c r="O598" s="25">
        <f t="shared" si="213"/>
        <v>5490.43</v>
      </c>
      <c r="P598" s="25">
        <f t="shared" si="214"/>
        <v>5607.05</v>
      </c>
      <c r="Q598" s="25">
        <f t="shared" si="215"/>
        <v>6403.19</v>
      </c>
      <c r="R598" s="219">
        <f t="shared" si="225"/>
        <v>0</v>
      </c>
      <c r="S598" s="219">
        <f t="shared" si="226"/>
        <v>211.22</v>
      </c>
      <c r="T598" s="25">
        <f t="shared" si="216"/>
        <v>4841.28</v>
      </c>
      <c r="U598" s="25">
        <f t="shared" si="217"/>
        <v>5126.8900000000003</v>
      </c>
      <c r="V598" s="25">
        <f t="shared" si="218"/>
        <v>5243.51</v>
      </c>
      <c r="W598" s="25">
        <f t="shared" si="219"/>
        <v>6039.65</v>
      </c>
      <c r="X598" s="219">
        <f t="shared" si="227"/>
        <v>0</v>
      </c>
      <c r="Y598" s="219">
        <f t="shared" si="228"/>
        <v>211.22</v>
      </c>
      <c r="Z598" s="25">
        <f t="shared" si="220"/>
        <v>4699.7299999999996</v>
      </c>
      <c r="AA598" s="25">
        <f t="shared" si="221"/>
        <v>4985.34</v>
      </c>
      <c r="AB598" s="25">
        <f t="shared" si="222"/>
        <v>5101.96</v>
      </c>
      <c r="AC598" s="25">
        <f t="shared" si="223"/>
        <v>5898.1</v>
      </c>
      <c r="AD598" s="219">
        <f t="shared" si="229"/>
        <v>0</v>
      </c>
      <c r="AE598" s="429">
        <f t="shared" si="230"/>
        <v>211.22</v>
      </c>
    </row>
    <row r="599" spans="1:31" ht="15" customHeight="1" x14ac:dyDescent="0.25">
      <c r="A599" s="626"/>
      <c r="B599" s="12">
        <v>13</v>
      </c>
      <c r="C599" s="11">
        <v>1785.67</v>
      </c>
      <c r="D599" s="217">
        <v>0</v>
      </c>
      <c r="E599" s="217">
        <v>226.95</v>
      </c>
      <c r="F599" s="76">
        <f t="shared" si="231"/>
        <v>5.84</v>
      </c>
      <c r="G599" s="390">
        <f t="shared" si="231"/>
        <v>868.79</v>
      </c>
      <c r="H599" s="391">
        <f t="shared" si="231"/>
        <v>505.25</v>
      </c>
      <c r="I599" s="392">
        <f t="shared" si="224"/>
        <v>363.7</v>
      </c>
      <c r="J599" s="76">
        <f t="shared" si="232"/>
        <v>2599.46</v>
      </c>
      <c r="K599" s="76">
        <f t="shared" si="233"/>
        <v>2885.07</v>
      </c>
      <c r="L599" s="76">
        <f t="shared" si="234"/>
        <v>3001.69</v>
      </c>
      <c r="M599" s="76">
        <f t="shared" si="235"/>
        <v>3797.83</v>
      </c>
      <c r="N599" s="25">
        <f t="shared" si="212"/>
        <v>5259.76</v>
      </c>
      <c r="O599" s="25">
        <f t="shared" si="213"/>
        <v>5545.37</v>
      </c>
      <c r="P599" s="25">
        <f t="shared" si="214"/>
        <v>5661.99</v>
      </c>
      <c r="Q599" s="25">
        <f t="shared" si="215"/>
        <v>6458.13</v>
      </c>
      <c r="R599" s="219">
        <f t="shared" si="225"/>
        <v>0</v>
      </c>
      <c r="S599" s="219">
        <f t="shared" si="226"/>
        <v>226.95</v>
      </c>
      <c r="T599" s="25">
        <f t="shared" si="216"/>
        <v>4896.22</v>
      </c>
      <c r="U599" s="25">
        <f t="shared" si="217"/>
        <v>5181.83</v>
      </c>
      <c r="V599" s="25">
        <f t="shared" si="218"/>
        <v>5298.45</v>
      </c>
      <c r="W599" s="25">
        <f t="shared" si="219"/>
        <v>6094.59</v>
      </c>
      <c r="X599" s="219">
        <f t="shared" si="227"/>
        <v>0</v>
      </c>
      <c r="Y599" s="219">
        <f t="shared" si="228"/>
        <v>226.95</v>
      </c>
      <c r="Z599" s="25">
        <f t="shared" si="220"/>
        <v>4754.67</v>
      </c>
      <c r="AA599" s="25">
        <f t="shared" si="221"/>
        <v>5040.28</v>
      </c>
      <c r="AB599" s="25">
        <f t="shared" si="222"/>
        <v>5156.8999999999996</v>
      </c>
      <c r="AC599" s="25">
        <f t="shared" si="223"/>
        <v>5953.04</v>
      </c>
      <c r="AD599" s="219">
        <f t="shared" si="229"/>
        <v>0</v>
      </c>
      <c r="AE599" s="429">
        <f t="shared" si="230"/>
        <v>226.95</v>
      </c>
    </row>
    <row r="600" spans="1:31" ht="15" customHeight="1" x14ac:dyDescent="0.25">
      <c r="A600" s="626"/>
      <c r="B600" s="12">
        <v>14</v>
      </c>
      <c r="C600" s="11">
        <v>1779.27</v>
      </c>
      <c r="D600" s="217">
        <v>0</v>
      </c>
      <c r="E600" s="217">
        <v>237.12</v>
      </c>
      <c r="F600" s="76">
        <f t="shared" si="231"/>
        <v>5.84</v>
      </c>
      <c r="G600" s="390">
        <f t="shared" si="231"/>
        <v>868.79</v>
      </c>
      <c r="H600" s="391">
        <f t="shared" si="231"/>
        <v>505.25</v>
      </c>
      <c r="I600" s="392">
        <f t="shared" si="224"/>
        <v>363.7</v>
      </c>
      <c r="J600" s="76">
        <f t="shared" si="232"/>
        <v>2599.46</v>
      </c>
      <c r="K600" s="76">
        <f t="shared" si="233"/>
        <v>2885.07</v>
      </c>
      <c r="L600" s="76">
        <f t="shared" si="234"/>
        <v>3001.69</v>
      </c>
      <c r="M600" s="76">
        <f t="shared" si="235"/>
        <v>3797.83</v>
      </c>
      <c r="N600" s="25">
        <f t="shared" si="212"/>
        <v>5253.36</v>
      </c>
      <c r="O600" s="25">
        <f t="shared" si="213"/>
        <v>5538.97</v>
      </c>
      <c r="P600" s="25">
        <f t="shared" si="214"/>
        <v>5655.59</v>
      </c>
      <c r="Q600" s="25">
        <f t="shared" si="215"/>
        <v>6451.73</v>
      </c>
      <c r="R600" s="219">
        <f t="shared" si="225"/>
        <v>0</v>
      </c>
      <c r="S600" s="219">
        <f t="shared" si="226"/>
        <v>237.12</v>
      </c>
      <c r="T600" s="25">
        <f t="shared" si="216"/>
        <v>4889.82</v>
      </c>
      <c r="U600" s="25">
        <f t="shared" si="217"/>
        <v>5175.43</v>
      </c>
      <c r="V600" s="25">
        <f t="shared" si="218"/>
        <v>5292.05</v>
      </c>
      <c r="W600" s="25">
        <f t="shared" si="219"/>
        <v>6088.19</v>
      </c>
      <c r="X600" s="219">
        <f t="shared" si="227"/>
        <v>0</v>
      </c>
      <c r="Y600" s="219">
        <f t="shared" si="228"/>
        <v>237.12</v>
      </c>
      <c r="Z600" s="25">
        <f t="shared" si="220"/>
        <v>4748.2700000000004</v>
      </c>
      <c r="AA600" s="25">
        <f t="shared" si="221"/>
        <v>5033.88</v>
      </c>
      <c r="AB600" s="25">
        <f t="shared" si="222"/>
        <v>5150.5</v>
      </c>
      <c r="AC600" s="25">
        <f t="shared" si="223"/>
        <v>5946.64</v>
      </c>
      <c r="AD600" s="219">
        <f t="shared" si="229"/>
        <v>0</v>
      </c>
      <c r="AE600" s="429">
        <f t="shared" si="230"/>
        <v>237.12</v>
      </c>
    </row>
    <row r="601" spans="1:31" ht="15" customHeight="1" x14ac:dyDescent="0.25">
      <c r="A601" s="626"/>
      <c r="B601" s="12">
        <v>15</v>
      </c>
      <c r="C601" s="11">
        <v>1772.94</v>
      </c>
      <c r="D601" s="217">
        <v>0</v>
      </c>
      <c r="E601" s="217">
        <v>266.82</v>
      </c>
      <c r="F601" s="76">
        <f t="shared" si="231"/>
        <v>5.84</v>
      </c>
      <c r="G601" s="390">
        <f t="shared" si="231"/>
        <v>868.79</v>
      </c>
      <c r="H601" s="391">
        <f t="shared" si="231"/>
        <v>505.25</v>
      </c>
      <c r="I601" s="392">
        <f t="shared" si="224"/>
        <v>363.7</v>
      </c>
      <c r="J601" s="76">
        <f t="shared" si="232"/>
        <v>2599.46</v>
      </c>
      <c r="K601" s="76">
        <f t="shared" si="233"/>
        <v>2885.07</v>
      </c>
      <c r="L601" s="76">
        <f t="shared" si="234"/>
        <v>3001.69</v>
      </c>
      <c r="M601" s="76">
        <f t="shared" si="235"/>
        <v>3797.83</v>
      </c>
      <c r="N601" s="25">
        <f t="shared" si="212"/>
        <v>5247.03</v>
      </c>
      <c r="O601" s="25">
        <f t="shared" si="213"/>
        <v>5532.64</v>
      </c>
      <c r="P601" s="25">
        <f t="shared" si="214"/>
        <v>5649.26</v>
      </c>
      <c r="Q601" s="25">
        <f t="shared" si="215"/>
        <v>6445.4</v>
      </c>
      <c r="R601" s="219">
        <f t="shared" si="225"/>
        <v>0</v>
      </c>
      <c r="S601" s="219">
        <f t="shared" si="226"/>
        <v>266.82</v>
      </c>
      <c r="T601" s="25">
        <f t="shared" si="216"/>
        <v>4883.49</v>
      </c>
      <c r="U601" s="25">
        <f t="shared" si="217"/>
        <v>5169.1000000000004</v>
      </c>
      <c r="V601" s="25">
        <f t="shared" si="218"/>
        <v>5285.72</v>
      </c>
      <c r="W601" s="25">
        <f t="shared" si="219"/>
        <v>6081.86</v>
      </c>
      <c r="X601" s="219">
        <f t="shared" si="227"/>
        <v>0</v>
      </c>
      <c r="Y601" s="219">
        <f t="shared" si="228"/>
        <v>266.82</v>
      </c>
      <c r="Z601" s="25">
        <f t="shared" si="220"/>
        <v>4741.9399999999996</v>
      </c>
      <c r="AA601" s="25">
        <f t="shared" si="221"/>
        <v>5027.55</v>
      </c>
      <c r="AB601" s="25">
        <f t="shared" si="222"/>
        <v>5144.17</v>
      </c>
      <c r="AC601" s="25">
        <f t="shared" si="223"/>
        <v>5940.31</v>
      </c>
      <c r="AD601" s="219">
        <f t="shared" si="229"/>
        <v>0</v>
      </c>
      <c r="AE601" s="429">
        <f t="shared" si="230"/>
        <v>266.82</v>
      </c>
    </row>
    <row r="602" spans="1:31" ht="15" customHeight="1" x14ac:dyDescent="0.25">
      <c r="A602" s="626"/>
      <c r="B602" s="12">
        <v>16</v>
      </c>
      <c r="C602" s="11">
        <v>1728.92</v>
      </c>
      <c r="D602" s="217">
        <v>0</v>
      </c>
      <c r="E602" s="217">
        <v>259.45999999999998</v>
      </c>
      <c r="F602" s="76">
        <f t="shared" si="231"/>
        <v>5.84</v>
      </c>
      <c r="G602" s="390">
        <f t="shared" si="231"/>
        <v>868.79</v>
      </c>
      <c r="H602" s="391">
        <f t="shared" si="231"/>
        <v>505.25</v>
      </c>
      <c r="I602" s="392">
        <f t="shared" si="224"/>
        <v>363.7</v>
      </c>
      <c r="J602" s="76">
        <f t="shared" si="232"/>
        <v>2599.46</v>
      </c>
      <c r="K602" s="76">
        <f t="shared" si="233"/>
        <v>2885.07</v>
      </c>
      <c r="L602" s="76">
        <f t="shared" si="234"/>
        <v>3001.69</v>
      </c>
      <c r="M602" s="76">
        <f t="shared" si="235"/>
        <v>3797.83</v>
      </c>
      <c r="N602" s="25">
        <f t="shared" si="212"/>
        <v>5203.01</v>
      </c>
      <c r="O602" s="25">
        <f t="shared" si="213"/>
        <v>5488.62</v>
      </c>
      <c r="P602" s="25">
        <f t="shared" si="214"/>
        <v>5605.24</v>
      </c>
      <c r="Q602" s="25">
        <f t="shared" si="215"/>
        <v>6401.38</v>
      </c>
      <c r="R602" s="219">
        <f t="shared" si="225"/>
        <v>0</v>
      </c>
      <c r="S602" s="219">
        <f t="shared" si="226"/>
        <v>259.45999999999998</v>
      </c>
      <c r="T602" s="25">
        <f t="shared" si="216"/>
        <v>4839.47</v>
      </c>
      <c r="U602" s="25">
        <f t="shared" si="217"/>
        <v>5125.08</v>
      </c>
      <c r="V602" s="25">
        <f t="shared" si="218"/>
        <v>5241.7</v>
      </c>
      <c r="W602" s="25">
        <f t="shared" si="219"/>
        <v>6037.84</v>
      </c>
      <c r="X602" s="219">
        <f t="shared" si="227"/>
        <v>0</v>
      </c>
      <c r="Y602" s="219">
        <f t="shared" si="228"/>
        <v>259.45999999999998</v>
      </c>
      <c r="Z602" s="25">
        <f t="shared" si="220"/>
        <v>4697.92</v>
      </c>
      <c r="AA602" s="25">
        <f t="shared" si="221"/>
        <v>4983.53</v>
      </c>
      <c r="AB602" s="25">
        <f t="shared" si="222"/>
        <v>5100.1499999999996</v>
      </c>
      <c r="AC602" s="25">
        <f t="shared" si="223"/>
        <v>5896.29</v>
      </c>
      <c r="AD602" s="219">
        <f t="shared" si="229"/>
        <v>0</v>
      </c>
      <c r="AE602" s="429">
        <f t="shared" si="230"/>
        <v>259.45999999999998</v>
      </c>
    </row>
    <row r="603" spans="1:31" ht="15" customHeight="1" x14ac:dyDescent="0.25">
      <c r="A603" s="626"/>
      <c r="B603" s="12">
        <v>17</v>
      </c>
      <c r="C603" s="11">
        <v>1690.6</v>
      </c>
      <c r="D603" s="217">
        <v>0</v>
      </c>
      <c r="E603" s="217">
        <v>182.53</v>
      </c>
      <c r="F603" s="76">
        <f t="shared" si="231"/>
        <v>5.84</v>
      </c>
      <c r="G603" s="390">
        <f t="shared" si="231"/>
        <v>868.79</v>
      </c>
      <c r="H603" s="391">
        <f t="shared" si="231"/>
        <v>505.25</v>
      </c>
      <c r="I603" s="392">
        <f t="shared" si="224"/>
        <v>363.7</v>
      </c>
      <c r="J603" s="76">
        <f t="shared" si="232"/>
        <v>2599.46</v>
      </c>
      <c r="K603" s="76">
        <f t="shared" si="233"/>
        <v>2885.07</v>
      </c>
      <c r="L603" s="76">
        <f t="shared" si="234"/>
        <v>3001.69</v>
      </c>
      <c r="M603" s="76">
        <f t="shared" si="235"/>
        <v>3797.83</v>
      </c>
      <c r="N603" s="25">
        <f t="shared" si="212"/>
        <v>5164.6899999999996</v>
      </c>
      <c r="O603" s="25">
        <f t="shared" si="213"/>
        <v>5450.3</v>
      </c>
      <c r="P603" s="25">
        <f t="shared" si="214"/>
        <v>5566.92</v>
      </c>
      <c r="Q603" s="25">
        <f t="shared" si="215"/>
        <v>6363.06</v>
      </c>
      <c r="R603" s="219">
        <f t="shared" si="225"/>
        <v>0</v>
      </c>
      <c r="S603" s="219">
        <f t="shared" si="226"/>
        <v>182.53</v>
      </c>
      <c r="T603" s="25">
        <f t="shared" si="216"/>
        <v>4801.1499999999996</v>
      </c>
      <c r="U603" s="25">
        <f t="shared" si="217"/>
        <v>5086.76</v>
      </c>
      <c r="V603" s="25">
        <f t="shared" si="218"/>
        <v>5203.38</v>
      </c>
      <c r="W603" s="25">
        <f t="shared" si="219"/>
        <v>5999.52</v>
      </c>
      <c r="X603" s="219">
        <f t="shared" si="227"/>
        <v>0</v>
      </c>
      <c r="Y603" s="219">
        <f t="shared" si="228"/>
        <v>182.53</v>
      </c>
      <c r="Z603" s="25">
        <f t="shared" si="220"/>
        <v>4659.6000000000004</v>
      </c>
      <c r="AA603" s="25">
        <f t="shared" si="221"/>
        <v>4945.21</v>
      </c>
      <c r="AB603" s="25">
        <f t="shared" si="222"/>
        <v>5061.83</v>
      </c>
      <c r="AC603" s="25">
        <f t="shared" si="223"/>
        <v>5857.97</v>
      </c>
      <c r="AD603" s="219">
        <f t="shared" si="229"/>
        <v>0</v>
      </c>
      <c r="AE603" s="429">
        <f t="shared" si="230"/>
        <v>182.53</v>
      </c>
    </row>
    <row r="604" spans="1:31" ht="15" customHeight="1" x14ac:dyDescent="0.25">
      <c r="A604" s="626"/>
      <c r="B604" s="12">
        <v>18</v>
      </c>
      <c r="C604" s="11">
        <v>1650.74</v>
      </c>
      <c r="D604" s="217">
        <v>0</v>
      </c>
      <c r="E604" s="217">
        <v>176.43</v>
      </c>
      <c r="F604" s="76">
        <f t="shared" si="231"/>
        <v>5.84</v>
      </c>
      <c r="G604" s="390">
        <f t="shared" si="231"/>
        <v>868.79</v>
      </c>
      <c r="H604" s="391">
        <f t="shared" si="231"/>
        <v>505.25</v>
      </c>
      <c r="I604" s="392">
        <f t="shared" si="224"/>
        <v>363.7</v>
      </c>
      <c r="J604" s="76">
        <f t="shared" si="232"/>
        <v>2599.46</v>
      </c>
      <c r="K604" s="76">
        <f t="shared" si="233"/>
        <v>2885.07</v>
      </c>
      <c r="L604" s="76">
        <f t="shared" si="234"/>
        <v>3001.69</v>
      </c>
      <c r="M604" s="76">
        <f t="shared" si="235"/>
        <v>3797.83</v>
      </c>
      <c r="N604" s="25">
        <f t="shared" si="212"/>
        <v>5124.83</v>
      </c>
      <c r="O604" s="25">
        <f t="shared" si="213"/>
        <v>5410.44</v>
      </c>
      <c r="P604" s="25">
        <f t="shared" si="214"/>
        <v>5527.06</v>
      </c>
      <c r="Q604" s="25">
        <f t="shared" si="215"/>
        <v>6323.2</v>
      </c>
      <c r="R604" s="219">
        <f t="shared" si="225"/>
        <v>0</v>
      </c>
      <c r="S604" s="219">
        <f t="shared" si="226"/>
        <v>176.43</v>
      </c>
      <c r="T604" s="25">
        <f t="shared" si="216"/>
        <v>4761.29</v>
      </c>
      <c r="U604" s="25">
        <f t="shared" si="217"/>
        <v>5046.8999999999996</v>
      </c>
      <c r="V604" s="25">
        <f t="shared" si="218"/>
        <v>5163.5200000000004</v>
      </c>
      <c r="W604" s="25">
        <f t="shared" si="219"/>
        <v>5959.66</v>
      </c>
      <c r="X604" s="219">
        <f t="shared" si="227"/>
        <v>0</v>
      </c>
      <c r="Y604" s="219">
        <f t="shared" si="228"/>
        <v>176.43</v>
      </c>
      <c r="Z604" s="25">
        <f t="shared" si="220"/>
        <v>4619.74</v>
      </c>
      <c r="AA604" s="25">
        <f t="shared" si="221"/>
        <v>4905.3500000000004</v>
      </c>
      <c r="AB604" s="25">
        <f t="shared" si="222"/>
        <v>5021.97</v>
      </c>
      <c r="AC604" s="25">
        <f t="shared" si="223"/>
        <v>5818.11</v>
      </c>
      <c r="AD604" s="219">
        <f t="shared" si="229"/>
        <v>0</v>
      </c>
      <c r="AE604" s="429">
        <f t="shared" si="230"/>
        <v>176.43</v>
      </c>
    </row>
    <row r="605" spans="1:31" ht="15" customHeight="1" x14ac:dyDescent="0.25">
      <c r="A605" s="626"/>
      <c r="B605" s="12">
        <v>19</v>
      </c>
      <c r="C605" s="11">
        <v>1755.04</v>
      </c>
      <c r="D605" s="217">
        <v>0</v>
      </c>
      <c r="E605" s="217">
        <v>99.07</v>
      </c>
      <c r="F605" s="76">
        <f t="shared" si="231"/>
        <v>5.84</v>
      </c>
      <c r="G605" s="390">
        <f t="shared" si="231"/>
        <v>868.79</v>
      </c>
      <c r="H605" s="391">
        <f t="shared" si="231"/>
        <v>505.25</v>
      </c>
      <c r="I605" s="392">
        <f t="shared" si="224"/>
        <v>363.7</v>
      </c>
      <c r="J605" s="76">
        <f t="shared" si="232"/>
        <v>2599.46</v>
      </c>
      <c r="K605" s="76">
        <f t="shared" si="233"/>
        <v>2885.07</v>
      </c>
      <c r="L605" s="76">
        <f t="shared" si="234"/>
        <v>3001.69</v>
      </c>
      <c r="M605" s="76">
        <f t="shared" si="235"/>
        <v>3797.83</v>
      </c>
      <c r="N605" s="25">
        <f t="shared" si="212"/>
        <v>5229.13</v>
      </c>
      <c r="O605" s="25">
        <f t="shared" si="213"/>
        <v>5514.74</v>
      </c>
      <c r="P605" s="25">
        <f t="shared" si="214"/>
        <v>5631.36</v>
      </c>
      <c r="Q605" s="25">
        <f t="shared" si="215"/>
        <v>6427.5</v>
      </c>
      <c r="R605" s="219">
        <f t="shared" si="225"/>
        <v>0</v>
      </c>
      <c r="S605" s="219">
        <f t="shared" si="226"/>
        <v>99.07</v>
      </c>
      <c r="T605" s="25">
        <f t="shared" si="216"/>
        <v>4865.59</v>
      </c>
      <c r="U605" s="25">
        <f t="shared" si="217"/>
        <v>5151.2</v>
      </c>
      <c r="V605" s="25">
        <f t="shared" si="218"/>
        <v>5267.82</v>
      </c>
      <c r="W605" s="25">
        <f t="shared" si="219"/>
        <v>6063.96</v>
      </c>
      <c r="X605" s="219">
        <f t="shared" si="227"/>
        <v>0</v>
      </c>
      <c r="Y605" s="219">
        <f t="shared" si="228"/>
        <v>99.07</v>
      </c>
      <c r="Z605" s="25">
        <f t="shared" si="220"/>
        <v>4724.04</v>
      </c>
      <c r="AA605" s="25">
        <f t="shared" si="221"/>
        <v>5009.6499999999996</v>
      </c>
      <c r="AB605" s="25">
        <f t="shared" si="222"/>
        <v>5126.2700000000004</v>
      </c>
      <c r="AC605" s="25">
        <f t="shared" si="223"/>
        <v>5922.41</v>
      </c>
      <c r="AD605" s="219">
        <f t="shared" si="229"/>
        <v>0</v>
      </c>
      <c r="AE605" s="429">
        <f t="shared" si="230"/>
        <v>99.07</v>
      </c>
    </row>
    <row r="606" spans="1:31" ht="15" customHeight="1" x14ac:dyDescent="0.25">
      <c r="A606" s="626"/>
      <c r="B606" s="12">
        <v>20</v>
      </c>
      <c r="C606" s="11">
        <v>1881.8</v>
      </c>
      <c r="D606" s="217">
        <v>0</v>
      </c>
      <c r="E606" s="217">
        <v>250.24</v>
      </c>
      <c r="F606" s="76">
        <f t="shared" si="231"/>
        <v>5.84</v>
      </c>
      <c r="G606" s="390">
        <f t="shared" si="231"/>
        <v>868.79</v>
      </c>
      <c r="H606" s="391">
        <f t="shared" si="231"/>
        <v>505.25</v>
      </c>
      <c r="I606" s="392">
        <f t="shared" si="224"/>
        <v>363.7</v>
      </c>
      <c r="J606" s="76">
        <f t="shared" si="232"/>
        <v>2599.46</v>
      </c>
      <c r="K606" s="76">
        <f t="shared" si="233"/>
        <v>2885.07</v>
      </c>
      <c r="L606" s="76">
        <f t="shared" si="234"/>
        <v>3001.69</v>
      </c>
      <c r="M606" s="76">
        <f t="shared" si="235"/>
        <v>3797.83</v>
      </c>
      <c r="N606" s="25">
        <f t="shared" si="212"/>
        <v>5355.89</v>
      </c>
      <c r="O606" s="25">
        <f t="shared" si="213"/>
        <v>5641.5</v>
      </c>
      <c r="P606" s="25">
        <f t="shared" si="214"/>
        <v>5758.12</v>
      </c>
      <c r="Q606" s="25">
        <f t="shared" si="215"/>
        <v>6554.26</v>
      </c>
      <c r="R606" s="219">
        <f t="shared" si="225"/>
        <v>0</v>
      </c>
      <c r="S606" s="219">
        <f t="shared" si="226"/>
        <v>250.24</v>
      </c>
      <c r="T606" s="25">
        <f t="shared" si="216"/>
        <v>4992.3500000000004</v>
      </c>
      <c r="U606" s="25">
        <f t="shared" si="217"/>
        <v>5277.96</v>
      </c>
      <c r="V606" s="25">
        <f t="shared" si="218"/>
        <v>5394.58</v>
      </c>
      <c r="W606" s="25">
        <f t="shared" si="219"/>
        <v>6190.72</v>
      </c>
      <c r="X606" s="219">
        <f t="shared" si="227"/>
        <v>0</v>
      </c>
      <c r="Y606" s="219">
        <f t="shared" si="228"/>
        <v>250.24</v>
      </c>
      <c r="Z606" s="25">
        <f t="shared" si="220"/>
        <v>4850.8</v>
      </c>
      <c r="AA606" s="25">
        <f t="shared" si="221"/>
        <v>5136.41</v>
      </c>
      <c r="AB606" s="25">
        <f t="shared" si="222"/>
        <v>5253.03</v>
      </c>
      <c r="AC606" s="25">
        <f t="shared" si="223"/>
        <v>6049.17</v>
      </c>
      <c r="AD606" s="219">
        <f t="shared" si="229"/>
        <v>0</v>
      </c>
      <c r="AE606" s="429">
        <f t="shared" si="230"/>
        <v>250.24</v>
      </c>
    </row>
    <row r="607" spans="1:31" ht="15" customHeight="1" x14ac:dyDescent="0.25">
      <c r="A607" s="626"/>
      <c r="B607" s="12">
        <v>21</v>
      </c>
      <c r="C607" s="11">
        <v>1873.87</v>
      </c>
      <c r="D607" s="217">
        <v>0</v>
      </c>
      <c r="E607" s="217">
        <v>661.66</v>
      </c>
      <c r="F607" s="76">
        <f t="shared" si="231"/>
        <v>5.84</v>
      </c>
      <c r="G607" s="390">
        <f t="shared" si="231"/>
        <v>868.79</v>
      </c>
      <c r="H607" s="391">
        <f t="shared" si="231"/>
        <v>505.25</v>
      </c>
      <c r="I607" s="392">
        <f t="shared" si="224"/>
        <v>363.7</v>
      </c>
      <c r="J607" s="76">
        <f t="shared" si="232"/>
        <v>2599.46</v>
      </c>
      <c r="K607" s="76">
        <f t="shared" si="233"/>
        <v>2885.07</v>
      </c>
      <c r="L607" s="76">
        <f t="shared" si="234"/>
        <v>3001.69</v>
      </c>
      <c r="M607" s="76">
        <f t="shared" si="235"/>
        <v>3797.83</v>
      </c>
      <c r="N607" s="25">
        <f t="shared" si="212"/>
        <v>5347.96</v>
      </c>
      <c r="O607" s="25">
        <f t="shared" si="213"/>
        <v>5633.57</v>
      </c>
      <c r="P607" s="25">
        <f t="shared" si="214"/>
        <v>5750.19</v>
      </c>
      <c r="Q607" s="25">
        <f t="shared" si="215"/>
        <v>6546.33</v>
      </c>
      <c r="R607" s="219">
        <f t="shared" si="225"/>
        <v>0</v>
      </c>
      <c r="S607" s="219">
        <f t="shared" si="226"/>
        <v>661.66</v>
      </c>
      <c r="T607" s="25">
        <f t="shared" si="216"/>
        <v>4984.42</v>
      </c>
      <c r="U607" s="25">
        <f t="shared" si="217"/>
        <v>5270.03</v>
      </c>
      <c r="V607" s="25">
        <f t="shared" si="218"/>
        <v>5386.65</v>
      </c>
      <c r="W607" s="25">
        <f t="shared" si="219"/>
        <v>6182.79</v>
      </c>
      <c r="X607" s="219">
        <f t="shared" si="227"/>
        <v>0</v>
      </c>
      <c r="Y607" s="219">
        <f t="shared" si="228"/>
        <v>661.66</v>
      </c>
      <c r="Z607" s="25">
        <f t="shared" si="220"/>
        <v>4842.87</v>
      </c>
      <c r="AA607" s="25">
        <f t="shared" si="221"/>
        <v>5128.4799999999996</v>
      </c>
      <c r="AB607" s="25">
        <f t="shared" si="222"/>
        <v>5245.1</v>
      </c>
      <c r="AC607" s="25">
        <f t="shared" si="223"/>
        <v>6041.24</v>
      </c>
      <c r="AD607" s="219">
        <f t="shared" si="229"/>
        <v>0</v>
      </c>
      <c r="AE607" s="429">
        <f t="shared" si="230"/>
        <v>661.66</v>
      </c>
    </row>
    <row r="608" spans="1:31" ht="15" customHeight="1" x14ac:dyDescent="0.25">
      <c r="A608" s="626"/>
      <c r="B608" s="12">
        <v>22</v>
      </c>
      <c r="C608" s="11">
        <v>1374.56</v>
      </c>
      <c r="D608" s="217">
        <v>0</v>
      </c>
      <c r="E608" s="217">
        <v>669.76</v>
      </c>
      <c r="F608" s="76">
        <f t="shared" si="231"/>
        <v>5.84</v>
      </c>
      <c r="G608" s="390">
        <f t="shared" si="231"/>
        <v>868.79</v>
      </c>
      <c r="H608" s="391">
        <f t="shared" si="231"/>
        <v>505.25</v>
      </c>
      <c r="I608" s="392">
        <f t="shared" si="224"/>
        <v>363.7</v>
      </c>
      <c r="J608" s="76">
        <f t="shared" si="232"/>
        <v>2599.46</v>
      </c>
      <c r="K608" s="76">
        <f t="shared" si="233"/>
        <v>2885.07</v>
      </c>
      <c r="L608" s="76">
        <f t="shared" si="234"/>
        <v>3001.69</v>
      </c>
      <c r="M608" s="76">
        <f t="shared" si="235"/>
        <v>3797.83</v>
      </c>
      <c r="N608" s="25">
        <f t="shared" si="212"/>
        <v>4848.6499999999996</v>
      </c>
      <c r="O608" s="25">
        <f t="shared" si="213"/>
        <v>5134.26</v>
      </c>
      <c r="P608" s="25">
        <f t="shared" si="214"/>
        <v>5250.88</v>
      </c>
      <c r="Q608" s="25">
        <f t="shared" si="215"/>
        <v>6047.02</v>
      </c>
      <c r="R608" s="219">
        <f t="shared" si="225"/>
        <v>0</v>
      </c>
      <c r="S608" s="219">
        <f t="shared" si="226"/>
        <v>669.76</v>
      </c>
      <c r="T608" s="25">
        <f t="shared" si="216"/>
        <v>4485.1099999999997</v>
      </c>
      <c r="U608" s="25">
        <f t="shared" si="217"/>
        <v>4770.72</v>
      </c>
      <c r="V608" s="25">
        <f t="shared" si="218"/>
        <v>4887.34</v>
      </c>
      <c r="W608" s="25">
        <f t="shared" si="219"/>
        <v>5683.48</v>
      </c>
      <c r="X608" s="219">
        <f t="shared" si="227"/>
        <v>0</v>
      </c>
      <c r="Y608" s="219">
        <f t="shared" si="228"/>
        <v>669.76</v>
      </c>
      <c r="Z608" s="25">
        <f t="shared" si="220"/>
        <v>4343.5600000000004</v>
      </c>
      <c r="AA608" s="25">
        <f t="shared" si="221"/>
        <v>4629.17</v>
      </c>
      <c r="AB608" s="25">
        <f t="shared" si="222"/>
        <v>4745.79</v>
      </c>
      <c r="AC608" s="25">
        <f t="shared" si="223"/>
        <v>5541.93</v>
      </c>
      <c r="AD608" s="219">
        <f t="shared" si="229"/>
        <v>0</v>
      </c>
      <c r="AE608" s="429">
        <f t="shared" si="230"/>
        <v>669.76</v>
      </c>
    </row>
    <row r="609" spans="1:31" ht="15" customHeight="1" x14ac:dyDescent="0.25">
      <c r="A609" s="627"/>
      <c r="B609" s="12">
        <v>23</v>
      </c>
      <c r="C609" s="11">
        <v>1051.72</v>
      </c>
      <c r="D609" s="217">
        <v>0</v>
      </c>
      <c r="E609" s="217">
        <v>947.76</v>
      </c>
      <c r="F609" s="76">
        <f t="shared" si="231"/>
        <v>5.84</v>
      </c>
      <c r="G609" s="390">
        <f t="shared" si="231"/>
        <v>868.79</v>
      </c>
      <c r="H609" s="391">
        <f t="shared" si="231"/>
        <v>505.25</v>
      </c>
      <c r="I609" s="392">
        <f t="shared" si="224"/>
        <v>363.7</v>
      </c>
      <c r="J609" s="76">
        <f t="shared" si="232"/>
        <v>2599.46</v>
      </c>
      <c r="K609" s="76">
        <f t="shared" si="233"/>
        <v>2885.07</v>
      </c>
      <c r="L609" s="76">
        <f t="shared" si="234"/>
        <v>3001.69</v>
      </c>
      <c r="M609" s="76">
        <f t="shared" si="235"/>
        <v>3797.83</v>
      </c>
      <c r="N609" s="25">
        <f t="shared" si="212"/>
        <v>4525.8100000000004</v>
      </c>
      <c r="O609" s="25">
        <f t="shared" si="213"/>
        <v>4811.42</v>
      </c>
      <c r="P609" s="25">
        <f t="shared" si="214"/>
        <v>4928.04</v>
      </c>
      <c r="Q609" s="25">
        <f t="shared" si="215"/>
        <v>5724.18</v>
      </c>
      <c r="R609" s="219">
        <f t="shared" si="225"/>
        <v>0</v>
      </c>
      <c r="S609" s="219">
        <f t="shared" si="226"/>
        <v>947.76</v>
      </c>
      <c r="T609" s="25">
        <f t="shared" si="216"/>
        <v>4162.2700000000004</v>
      </c>
      <c r="U609" s="25">
        <f t="shared" si="217"/>
        <v>4447.88</v>
      </c>
      <c r="V609" s="25">
        <f t="shared" si="218"/>
        <v>4564.5</v>
      </c>
      <c r="W609" s="25">
        <f t="shared" si="219"/>
        <v>5360.64</v>
      </c>
      <c r="X609" s="219">
        <f t="shared" si="227"/>
        <v>0</v>
      </c>
      <c r="Y609" s="219">
        <f t="shared" si="228"/>
        <v>947.76</v>
      </c>
      <c r="Z609" s="25">
        <f t="shared" si="220"/>
        <v>4020.72</v>
      </c>
      <c r="AA609" s="25">
        <f t="shared" si="221"/>
        <v>4306.33</v>
      </c>
      <c r="AB609" s="25">
        <f t="shared" si="222"/>
        <v>4422.95</v>
      </c>
      <c r="AC609" s="25">
        <f t="shared" si="223"/>
        <v>5219.09</v>
      </c>
      <c r="AD609" s="219">
        <f t="shared" si="229"/>
        <v>0</v>
      </c>
      <c r="AE609" s="429">
        <f t="shared" si="230"/>
        <v>947.76</v>
      </c>
    </row>
    <row r="610" spans="1:31" ht="15" customHeight="1" x14ac:dyDescent="0.25">
      <c r="A610" s="625">
        <f>'третья ц.к.'!A610:A633</f>
        <v>44677</v>
      </c>
      <c r="B610" s="12">
        <v>0</v>
      </c>
      <c r="C610" s="11">
        <v>974.12</v>
      </c>
      <c r="D610" s="217">
        <v>0</v>
      </c>
      <c r="E610" s="217">
        <v>305.14999999999998</v>
      </c>
      <c r="F610" s="76">
        <f t="shared" si="231"/>
        <v>5.84</v>
      </c>
      <c r="G610" s="390">
        <f t="shared" si="231"/>
        <v>868.79</v>
      </c>
      <c r="H610" s="391">
        <f t="shared" si="231"/>
        <v>505.25</v>
      </c>
      <c r="I610" s="392">
        <f t="shared" si="224"/>
        <v>363.7</v>
      </c>
      <c r="J610" s="76">
        <f t="shared" si="232"/>
        <v>2599.46</v>
      </c>
      <c r="K610" s="76">
        <f t="shared" si="233"/>
        <v>2885.07</v>
      </c>
      <c r="L610" s="76">
        <f t="shared" si="234"/>
        <v>3001.69</v>
      </c>
      <c r="M610" s="76">
        <f t="shared" si="235"/>
        <v>3797.83</v>
      </c>
      <c r="N610" s="25">
        <f t="shared" si="212"/>
        <v>4448.21</v>
      </c>
      <c r="O610" s="25">
        <f t="shared" si="213"/>
        <v>4733.82</v>
      </c>
      <c r="P610" s="25">
        <f t="shared" si="214"/>
        <v>4850.4399999999996</v>
      </c>
      <c r="Q610" s="25">
        <f t="shared" si="215"/>
        <v>5646.58</v>
      </c>
      <c r="R610" s="219">
        <f t="shared" si="225"/>
        <v>0</v>
      </c>
      <c r="S610" s="219">
        <f t="shared" si="226"/>
        <v>305.14999999999998</v>
      </c>
      <c r="T610" s="25">
        <f t="shared" si="216"/>
        <v>4084.67</v>
      </c>
      <c r="U610" s="25">
        <f t="shared" si="217"/>
        <v>4370.28</v>
      </c>
      <c r="V610" s="25">
        <f t="shared" si="218"/>
        <v>4486.8999999999996</v>
      </c>
      <c r="W610" s="25">
        <f t="shared" si="219"/>
        <v>5283.04</v>
      </c>
      <c r="X610" s="219">
        <f t="shared" si="227"/>
        <v>0</v>
      </c>
      <c r="Y610" s="219">
        <f t="shared" si="228"/>
        <v>305.14999999999998</v>
      </c>
      <c r="Z610" s="25">
        <f t="shared" si="220"/>
        <v>3943.12</v>
      </c>
      <c r="AA610" s="25">
        <f t="shared" si="221"/>
        <v>4228.7299999999996</v>
      </c>
      <c r="AB610" s="25">
        <f t="shared" si="222"/>
        <v>4345.3500000000004</v>
      </c>
      <c r="AC610" s="25">
        <f t="shared" si="223"/>
        <v>5141.49</v>
      </c>
      <c r="AD610" s="219">
        <f t="shared" si="229"/>
        <v>0</v>
      </c>
      <c r="AE610" s="429">
        <f t="shared" si="230"/>
        <v>305.14999999999998</v>
      </c>
    </row>
    <row r="611" spans="1:31" ht="15" customHeight="1" x14ac:dyDescent="0.25">
      <c r="A611" s="626"/>
      <c r="B611" s="12">
        <v>1</v>
      </c>
      <c r="C611" s="11">
        <v>841.25</v>
      </c>
      <c r="D611" s="217">
        <v>0</v>
      </c>
      <c r="E611" s="217">
        <v>274.93</v>
      </c>
      <c r="F611" s="76">
        <f t="shared" si="231"/>
        <v>5.84</v>
      </c>
      <c r="G611" s="390">
        <f t="shared" si="231"/>
        <v>868.79</v>
      </c>
      <c r="H611" s="391">
        <f t="shared" si="231"/>
        <v>505.25</v>
      </c>
      <c r="I611" s="392">
        <f t="shared" si="224"/>
        <v>363.7</v>
      </c>
      <c r="J611" s="76">
        <f t="shared" si="232"/>
        <v>2599.46</v>
      </c>
      <c r="K611" s="76">
        <f t="shared" si="233"/>
        <v>2885.07</v>
      </c>
      <c r="L611" s="76">
        <f t="shared" si="234"/>
        <v>3001.69</v>
      </c>
      <c r="M611" s="76">
        <f t="shared" si="235"/>
        <v>3797.83</v>
      </c>
      <c r="N611" s="25">
        <f t="shared" si="212"/>
        <v>4315.34</v>
      </c>
      <c r="O611" s="25">
        <f t="shared" si="213"/>
        <v>4600.95</v>
      </c>
      <c r="P611" s="25">
        <f t="shared" si="214"/>
        <v>4717.57</v>
      </c>
      <c r="Q611" s="25">
        <f t="shared" si="215"/>
        <v>5513.71</v>
      </c>
      <c r="R611" s="219">
        <f t="shared" si="225"/>
        <v>0</v>
      </c>
      <c r="S611" s="219">
        <f t="shared" si="226"/>
        <v>274.93</v>
      </c>
      <c r="T611" s="25">
        <f t="shared" si="216"/>
        <v>3951.8</v>
      </c>
      <c r="U611" s="25">
        <f t="shared" si="217"/>
        <v>4237.41</v>
      </c>
      <c r="V611" s="25">
        <f t="shared" si="218"/>
        <v>4354.03</v>
      </c>
      <c r="W611" s="25">
        <f t="shared" si="219"/>
        <v>5150.17</v>
      </c>
      <c r="X611" s="219">
        <f t="shared" si="227"/>
        <v>0</v>
      </c>
      <c r="Y611" s="219">
        <f t="shared" si="228"/>
        <v>274.93</v>
      </c>
      <c r="Z611" s="25">
        <f t="shared" si="220"/>
        <v>3810.25</v>
      </c>
      <c r="AA611" s="25">
        <f t="shared" si="221"/>
        <v>4095.86</v>
      </c>
      <c r="AB611" s="25">
        <f t="shared" si="222"/>
        <v>4212.4799999999996</v>
      </c>
      <c r="AC611" s="25">
        <f t="shared" si="223"/>
        <v>5008.62</v>
      </c>
      <c r="AD611" s="219">
        <f t="shared" si="229"/>
        <v>0</v>
      </c>
      <c r="AE611" s="429">
        <f t="shared" si="230"/>
        <v>274.93</v>
      </c>
    </row>
    <row r="612" spans="1:31" ht="15" customHeight="1" x14ac:dyDescent="0.25">
      <c r="A612" s="626"/>
      <c r="B612" s="12">
        <v>2</v>
      </c>
      <c r="C612" s="11">
        <v>818.89</v>
      </c>
      <c r="D612" s="217">
        <v>0</v>
      </c>
      <c r="E612" s="217">
        <v>534.73</v>
      </c>
      <c r="F612" s="76">
        <f t="shared" si="231"/>
        <v>5.84</v>
      </c>
      <c r="G612" s="390">
        <f t="shared" si="231"/>
        <v>868.79</v>
      </c>
      <c r="H612" s="391">
        <f t="shared" si="231"/>
        <v>505.25</v>
      </c>
      <c r="I612" s="392">
        <f t="shared" si="224"/>
        <v>363.7</v>
      </c>
      <c r="J612" s="76">
        <f t="shared" si="232"/>
        <v>2599.46</v>
      </c>
      <c r="K612" s="76">
        <f t="shared" si="233"/>
        <v>2885.07</v>
      </c>
      <c r="L612" s="76">
        <f t="shared" si="234"/>
        <v>3001.69</v>
      </c>
      <c r="M612" s="76">
        <f t="shared" si="235"/>
        <v>3797.83</v>
      </c>
      <c r="N612" s="25">
        <f t="shared" si="212"/>
        <v>4292.9799999999996</v>
      </c>
      <c r="O612" s="25">
        <f t="shared" si="213"/>
        <v>4578.59</v>
      </c>
      <c r="P612" s="25">
        <f t="shared" si="214"/>
        <v>4695.21</v>
      </c>
      <c r="Q612" s="25">
        <f t="shared" si="215"/>
        <v>5491.35</v>
      </c>
      <c r="R612" s="219">
        <f t="shared" si="225"/>
        <v>0</v>
      </c>
      <c r="S612" s="219">
        <f t="shared" si="226"/>
        <v>534.73</v>
      </c>
      <c r="T612" s="25">
        <f t="shared" si="216"/>
        <v>3929.44</v>
      </c>
      <c r="U612" s="25">
        <f t="shared" si="217"/>
        <v>4215.05</v>
      </c>
      <c r="V612" s="25">
        <f t="shared" si="218"/>
        <v>4331.67</v>
      </c>
      <c r="W612" s="25">
        <f t="shared" si="219"/>
        <v>5127.8100000000004</v>
      </c>
      <c r="X612" s="219">
        <f t="shared" si="227"/>
        <v>0</v>
      </c>
      <c r="Y612" s="219">
        <f t="shared" si="228"/>
        <v>534.73</v>
      </c>
      <c r="Z612" s="25">
        <f t="shared" si="220"/>
        <v>3787.89</v>
      </c>
      <c r="AA612" s="25">
        <f t="shared" si="221"/>
        <v>4073.5</v>
      </c>
      <c r="AB612" s="25">
        <f t="shared" si="222"/>
        <v>4190.12</v>
      </c>
      <c r="AC612" s="25">
        <f t="shared" si="223"/>
        <v>4986.26</v>
      </c>
      <c r="AD612" s="219">
        <f t="shared" si="229"/>
        <v>0</v>
      </c>
      <c r="AE612" s="429">
        <f t="shared" si="230"/>
        <v>534.73</v>
      </c>
    </row>
    <row r="613" spans="1:31" ht="15" customHeight="1" x14ac:dyDescent="0.25">
      <c r="A613" s="626"/>
      <c r="B613" s="12">
        <v>3</v>
      </c>
      <c r="C613" s="11">
        <v>818.93</v>
      </c>
      <c r="D613" s="217">
        <v>0</v>
      </c>
      <c r="E613" s="217">
        <v>313.16000000000003</v>
      </c>
      <c r="F613" s="76">
        <f t="shared" si="231"/>
        <v>5.84</v>
      </c>
      <c r="G613" s="390">
        <f t="shared" si="231"/>
        <v>868.79</v>
      </c>
      <c r="H613" s="391">
        <f t="shared" si="231"/>
        <v>505.25</v>
      </c>
      <c r="I613" s="392">
        <f t="shared" si="224"/>
        <v>363.7</v>
      </c>
      <c r="J613" s="76">
        <f t="shared" si="232"/>
        <v>2599.46</v>
      </c>
      <c r="K613" s="76">
        <f t="shared" si="233"/>
        <v>2885.07</v>
      </c>
      <c r="L613" s="76">
        <f t="shared" si="234"/>
        <v>3001.69</v>
      </c>
      <c r="M613" s="76">
        <f t="shared" si="235"/>
        <v>3797.83</v>
      </c>
      <c r="N613" s="25">
        <f t="shared" si="212"/>
        <v>4293.0200000000004</v>
      </c>
      <c r="O613" s="25">
        <f t="shared" si="213"/>
        <v>4578.63</v>
      </c>
      <c r="P613" s="25">
        <f t="shared" si="214"/>
        <v>4695.25</v>
      </c>
      <c r="Q613" s="25">
        <f t="shared" si="215"/>
        <v>5491.39</v>
      </c>
      <c r="R613" s="219">
        <f t="shared" si="225"/>
        <v>0</v>
      </c>
      <c r="S613" s="219">
        <f t="shared" si="226"/>
        <v>313.16000000000003</v>
      </c>
      <c r="T613" s="25">
        <f t="shared" si="216"/>
        <v>3929.48</v>
      </c>
      <c r="U613" s="25">
        <f t="shared" si="217"/>
        <v>4215.09</v>
      </c>
      <c r="V613" s="25">
        <f t="shared" si="218"/>
        <v>4331.71</v>
      </c>
      <c r="W613" s="25">
        <f t="shared" si="219"/>
        <v>5127.8500000000004</v>
      </c>
      <c r="X613" s="219">
        <f t="shared" si="227"/>
        <v>0</v>
      </c>
      <c r="Y613" s="219">
        <f t="shared" si="228"/>
        <v>313.16000000000003</v>
      </c>
      <c r="Z613" s="25">
        <f t="shared" si="220"/>
        <v>3787.93</v>
      </c>
      <c r="AA613" s="25">
        <f t="shared" si="221"/>
        <v>4073.54</v>
      </c>
      <c r="AB613" s="25">
        <f t="shared" si="222"/>
        <v>4190.16</v>
      </c>
      <c r="AC613" s="25">
        <f t="shared" si="223"/>
        <v>4986.3</v>
      </c>
      <c r="AD613" s="219">
        <f t="shared" si="229"/>
        <v>0</v>
      </c>
      <c r="AE613" s="429">
        <f t="shared" si="230"/>
        <v>313.16000000000003</v>
      </c>
    </row>
    <row r="614" spans="1:31" ht="15" customHeight="1" x14ac:dyDescent="0.25">
      <c r="A614" s="626"/>
      <c r="B614" s="12">
        <v>4</v>
      </c>
      <c r="C614" s="11">
        <v>835.25</v>
      </c>
      <c r="D614" s="217">
        <v>0</v>
      </c>
      <c r="E614" s="217">
        <v>171.31</v>
      </c>
      <c r="F614" s="76">
        <f t="shared" si="231"/>
        <v>5.84</v>
      </c>
      <c r="G614" s="390">
        <f t="shared" si="231"/>
        <v>868.79</v>
      </c>
      <c r="H614" s="391">
        <f t="shared" si="231"/>
        <v>505.25</v>
      </c>
      <c r="I614" s="392">
        <f t="shared" si="224"/>
        <v>363.7</v>
      </c>
      <c r="J614" s="76">
        <f t="shared" si="232"/>
        <v>2599.46</v>
      </c>
      <c r="K614" s="76">
        <f t="shared" si="233"/>
        <v>2885.07</v>
      </c>
      <c r="L614" s="76">
        <f t="shared" si="234"/>
        <v>3001.69</v>
      </c>
      <c r="M614" s="76">
        <f t="shared" si="235"/>
        <v>3797.83</v>
      </c>
      <c r="N614" s="25">
        <f t="shared" si="212"/>
        <v>4309.34</v>
      </c>
      <c r="O614" s="25">
        <f t="shared" si="213"/>
        <v>4594.95</v>
      </c>
      <c r="P614" s="25">
        <f t="shared" si="214"/>
        <v>4711.57</v>
      </c>
      <c r="Q614" s="25">
        <f t="shared" si="215"/>
        <v>5507.71</v>
      </c>
      <c r="R614" s="219">
        <f t="shared" si="225"/>
        <v>0</v>
      </c>
      <c r="S614" s="219">
        <f t="shared" si="226"/>
        <v>171.31</v>
      </c>
      <c r="T614" s="25">
        <f t="shared" si="216"/>
        <v>3945.8</v>
      </c>
      <c r="U614" s="25">
        <f t="shared" si="217"/>
        <v>4231.41</v>
      </c>
      <c r="V614" s="25">
        <f t="shared" si="218"/>
        <v>4348.03</v>
      </c>
      <c r="W614" s="25">
        <f t="shared" si="219"/>
        <v>5144.17</v>
      </c>
      <c r="X614" s="219">
        <f t="shared" si="227"/>
        <v>0</v>
      </c>
      <c r="Y614" s="219">
        <f t="shared" si="228"/>
        <v>171.31</v>
      </c>
      <c r="Z614" s="25">
        <f t="shared" si="220"/>
        <v>3804.25</v>
      </c>
      <c r="AA614" s="25">
        <f t="shared" si="221"/>
        <v>4089.86</v>
      </c>
      <c r="AB614" s="25">
        <f t="shared" si="222"/>
        <v>4206.4799999999996</v>
      </c>
      <c r="AC614" s="25">
        <f t="shared" si="223"/>
        <v>5002.62</v>
      </c>
      <c r="AD614" s="219">
        <f t="shared" si="229"/>
        <v>0</v>
      </c>
      <c r="AE614" s="429">
        <f t="shared" si="230"/>
        <v>171.31</v>
      </c>
    </row>
    <row r="615" spans="1:31" ht="15" customHeight="1" x14ac:dyDescent="0.25">
      <c r="A615" s="626"/>
      <c r="B615" s="12">
        <v>5</v>
      </c>
      <c r="C615" s="11">
        <v>872.1</v>
      </c>
      <c r="D615" s="217">
        <v>0</v>
      </c>
      <c r="E615" s="217">
        <v>221.06</v>
      </c>
      <c r="F615" s="76">
        <f t="shared" si="231"/>
        <v>5.84</v>
      </c>
      <c r="G615" s="390">
        <f t="shared" si="231"/>
        <v>868.79</v>
      </c>
      <c r="H615" s="391">
        <f t="shared" si="231"/>
        <v>505.25</v>
      </c>
      <c r="I615" s="392">
        <f t="shared" si="224"/>
        <v>363.7</v>
      </c>
      <c r="J615" s="76">
        <f t="shared" si="232"/>
        <v>2599.46</v>
      </c>
      <c r="K615" s="76">
        <f t="shared" si="233"/>
        <v>2885.07</v>
      </c>
      <c r="L615" s="76">
        <f t="shared" si="234"/>
        <v>3001.69</v>
      </c>
      <c r="M615" s="76">
        <f t="shared" si="235"/>
        <v>3797.83</v>
      </c>
      <c r="N615" s="25">
        <f t="shared" si="212"/>
        <v>4346.1899999999996</v>
      </c>
      <c r="O615" s="25">
        <f t="shared" si="213"/>
        <v>4631.8</v>
      </c>
      <c r="P615" s="25">
        <f t="shared" si="214"/>
        <v>4748.42</v>
      </c>
      <c r="Q615" s="25">
        <f t="shared" si="215"/>
        <v>5544.56</v>
      </c>
      <c r="R615" s="219">
        <f t="shared" si="225"/>
        <v>0</v>
      </c>
      <c r="S615" s="219">
        <f t="shared" si="226"/>
        <v>221.06</v>
      </c>
      <c r="T615" s="25">
        <f t="shared" si="216"/>
        <v>3982.65</v>
      </c>
      <c r="U615" s="25">
        <f t="shared" si="217"/>
        <v>4268.26</v>
      </c>
      <c r="V615" s="25">
        <f t="shared" si="218"/>
        <v>4384.88</v>
      </c>
      <c r="W615" s="25">
        <f t="shared" si="219"/>
        <v>5181.0200000000004</v>
      </c>
      <c r="X615" s="219">
        <f t="shared" si="227"/>
        <v>0</v>
      </c>
      <c r="Y615" s="219">
        <f t="shared" si="228"/>
        <v>221.06</v>
      </c>
      <c r="Z615" s="25">
        <f t="shared" si="220"/>
        <v>3841.1</v>
      </c>
      <c r="AA615" s="25">
        <f t="shared" si="221"/>
        <v>4126.71</v>
      </c>
      <c r="AB615" s="25">
        <f t="shared" si="222"/>
        <v>4243.33</v>
      </c>
      <c r="AC615" s="25">
        <f t="shared" si="223"/>
        <v>5039.47</v>
      </c>
      <c r="AD615" s="219">
        <f t="shared" si="229"/>
        <v>0</v>
      </c>
      <c r="AE615" s="429">
        <f t="shared" si="230"/>
        <v>221.06</v>
      </c>
    </row>
    <row r="616" spans="1:31" ht="15" customHeight="1" x14ac:dyDescent="0.25">
      <c r="A616" s="626"/>
      <c r="B616" s="12">
        <v>6</v>
      </c>
      <c r="C616" s="11">
        <v>1032.68</v>
      </c>
      <c r="D616" s="217">
        <v>0</v>
      </c>
      <c r="E616" s="217">
        <v>31.32</v>
      </c>
      <c r="F616" s="76">
        <f t="shared" si="231"/>
        <v>5.84</v>
      </c>
      <c r="G616" s="390">
        <f t="shared" si="231"/>
        <v>868.79</v>
      </c>
      <c r="H616" s="391">
        <f t="shared" si="231"/>
        <v>505.25</v>
      </c>
      <c r="I616" s="392">
        <f t="shared" si="224"/>
        <v>363.7</v>
      </c>
      <c r="J616" s="76">
        <f t="shared" si="232"/>
        <v>2599.46</v>
      </c>
      <c r="K616" s="76">
        <f t="shared" si="233"/>
        <v>2885.07</v>
      </c>
      <c r="L616" s="76">
        <f t="shared" si="234"/>
        <v>3001.69</v>
      </c>
      <c r="M616" s="76">
        <f t="shared" si="235"/>
        <v>3797.83</v>
      </c>
      <c r="N616" s="25">
        <f t="shared" si="212"/>
        <v>4506.7700000000004</v>
      </c>
      <c r="O616" s="25">
        <f t="shared" si="213"/>
        <v>4792.38</v>
      </c>
      <c r="P616" s="25">
        <f t="shared" si="214"/>
        <v>4909</v>
      </c>
      <c r="Q616" s="25">
        <f t="shared" si="215"/>
        <v>5705.14</v>
      </c>
      <c r="R616" s="219">
        <f t="shared" si="225"/>
        <v>0</v>
      </c>
      <c r="S616" s="219">
        <f t="shared" si="226"/>
        <v>31.32</v>
      </c>
      <c r="T616" s="25">
        <f t="shared" si="216"/>
        <v>4143.2299999999996</v>
      </c>
      <c r="U616" s="25">
        <f t="shared" si="217"/>
        <v>4428.84</v>
      </c>
      <c r="V616" s="25">
        <f t="shared" si="218"/>
        <v>4545.46</v>
      </c>
      <c r="W616" s="25">
        <f t="shared" si="219"/>
        <v>5341.6</v>
      </c>
      <c r="X616" s="219">
        <f t="shared" si="227"/>
        <v>0</v>
      </c>
      <c r="Y616" s="219">
        <f t="shared" si="228"/>
        <v>31.32</v>
      </c>
      <c r="Z616" s="25">
        <f t="shared" si="220"/>
        <v>4001.68</v>
      </c>
      <c r="AA616" s="25">
        <f t="shared" si="221"/>
        <v>4287.29</v>
      </c>
      <c r="AB616" s="25">
        <f t="shared" si="222"/>
        <v>4403.91</v>
      </c>
      <c r="AC616" s="25">
        <f t="shared" si="223"/>
        <v>5200.05</v>
      </c>
      <c r="AD616" s="219">
        <f t="shared" si="229"/>
        <v>0</v>
      </c>
      <c r="AE616" s="429">
        <f t="shared" si="230"/>
        <v>31.32</v>
      </c>
    </row>
    <row r="617" spans="1:31" ht="15" customHeight="1" x14ac:dyDescent="0.25">
      <c r="A617" s="626"/>
      <c r="B617" s="12">
        <v>7</v>
      </c>
      <c r="C617" s="11">
        <v>1357.23</v>
      </c>
      <c r="D617" s="217">
        <v>0</v>
      </c>
      <c r="E617" s="217">
        <v>327.38</v>
      </c>
      <c r="F617" s="76">
        <f t="shared" si="231"/>
        <v>5.84</v>
      </c>
      <c r="G617" s="390">
        <f t="shared" si="231"/>
        <v>868.79</v>
      </c>
      <c r="H617" s="391">
        <f t="shared" si="231"/>
        <v>505.25</v>
      </c>
      <c r="I617" s="392">
        <f t="shared" si="224"/>
        <v>363.7</v>
      </c>
      <c r="J617" s="76">
        <f t="shared" si="232"/>
        <v>2599.46</v>
      </c>
      <c r="K617" s="76">
        <f t="shared" si="233"/>
        <v>2885.07</v>
      </c>
      <c r="L617" s="76">
        <f t="shared" si="234"/>
        <v>3001.69</v>
      </c>
      <c r="M617" s="76">
        <f t="shared" si="235"/>
        <v>3797.83</v>
      </c>
      <c r="N617" s="25">
        <f t="shared" si="212"/>
        <v>4831.32</v>
      </c>
      <c r="O617" s="25">
        <f t="shared" si="213"/>
        <v>5116.93</v>
      </c>
      <c r="P617" s="25">
        <f t="shared" si="214"/>
        <v>5233.55</v>
      </c>
      <c r="Q617" s="25">
        <f t="shared" si="215"/>
        <v>6029.69</v>
      </c>
      <c r="R617" s="219">
        <f t="shared" si="225"/>
        <v>0</v>
      </c>
      <c r="S617" s="219">
        <f t="shared" si="226"/>
        <v>327.38</v>
      </c>
      <c r="T617" s="25">
        <f t="shared" si="216"/>
        <v>4467.78</v>
      </c>
      <c r="U617" s="25">
        <f t="shared" si="217"/>
        <v>4753.3900000000003</v>
      </c>
      <c r="V617" s="25">
        <f t="shared" si="218"/>
        <v>4870.01</v>
      </c>
      <c r="W617" s="25">
        <f t="shared" si="219"/>
        <v>5666.15</v>
      </c>
      <c r="X617" s="219">
        <f t="shared" si="227"/>
        <v>0</v>
      </c>
      <c r="Y617" s="219">
        <f t="shared" si="228"/>
        <v>327.38</v>
      </c>
      <c r="Z617" s="25">
        <f t="shared" si="220"/>
        <v>4326.2299999999996</v>
      </c>
      <c r="AA617" s="25">
        <f t="shared" si="221"/>
        <v>4611.84</v>
      </c>
      <c r="AB617" s="25">
        <f t="shared" si="222"/>
        <v>4728.46</v>
      </c>
      <c r="AC617" s="25">
        <f t="shared" si="223"/>
        <v>5524.6</v>
      </c>
      <c r="AD617" s="219">
        <f t="shared" si="229"/>
        <v>0</v>
      </c>
      <c r="AE617" s="429">
        <f t="shared" si="230"/>
        <v>327.38</v>
      </c>
    </row>
    <row r="618" spans="1:31" ht="15" customHeight="1" x14ac:dyDescent="0.25">
      <c r="A618" s="626"/>
      <c r="B618" s="12">
        <v>8</v>
      </c>
      <c r="C618" s="11">
        <v>1587.7</v>
      </c>
      <c r="D618" s="217">
        <v>0</v>
      </c>
      <c r="E618" s="217">
        <v>146.38</v>
      </c>
      <c r="F618" s="76">
        <f t="shared" si="231"/>
        <v>5.84</v>
      </c>
      <c r="G618" s="390">
        <f t="shared" si="231"/>
        <v>868.79</v>
      </c>
      <c r="H618" s="391">
        <f t="shared" si="231"/>
        <v>505.25</v>
      </c>
      <c r="I618" s="392">
        <f t="shared" si="224"/>
        <v>363.7</v>
      </c>
      <c r="J618" s="76">
        <f t="shared" si="232"/>
        <v>2599.46</v>
      </c>
      <c r="K618" s="76">
        <f t="shared" si="233"/>
        <v>2885.07</v>
      </c>
      <c r="L618" s="76">
        <f t="shared" si="234"/>
        <v>3001.69</v>
      </c>
      <c r="M618" s="76">
        <f t="shared" si="235"/>
        <v>3797.83</v>
      </c>
      <c r="N618" s="25">
        <f t="shared" si="212"/>
        <v>5061.79</v>
      </c>
      <c r="O618" s="25">
        <f t="shared" si="213"/>
        <v>5347.4</v>
      </c>
      <c r="P618" s="25">
        <f t="shared" si="214"/>
        <v>5464.02</v>
      </c>
      <c r="Q618" s="25">
        <f t="shared" si="215"/>
        <v>6260.16</v>
      </c>
      <c r="R618" s="219">
        <f t="shared" si="225"/>
        <v>0</v>
      </c>
      <c r="S618" s="219">
        <f t="shared" si="226"/>
        <v>146.38</v>
      </c>
      <c r="T618" s="25">
        <f t="shared" si="216"/>
        <v>4698.25</v>
      </c>
      <c r="U618" s="25">
        <f t="shared" si="217"/>
        <v>4983.8599999999997</v>
      </c>
      <c r="V618" s="25">
        <f t="shared" si="218"/>
        <v>5100.4799999999996</v>
      </c>
      <c r="W618" s="25">
        <f t="shared" si="219"/>
        <v>5896.62</v>
      </c>
      <c r="X618" s="219">
        <f t="shared" si="227"/>
        <v>0</v>
      </c>
      <c r="Y618" s="219">
        <f t="shared" si="228"/>
        <v>146.38</v>
      </c>
      <c r="Z618" s="25">
        <f t="shared" si="220"/>
        <v>4556.7</v>
      </c>
      <c r="AA618" s="25">
        <f t="shared" si="221"/>
        <v>4842.3100000000004</v>
      </c>
      <c r="AB618" s="25">
        <f t="shared" si="222"/>
        <v>4958.93</v>
      </c>
      <c r="AC618" s="25">
        <f t="shared" si="223"/>
        <v>5755.07</v>
      </c>
      <c r="AD618" s="219">
        <f t="shared" si="229"/>
        <v>0</v>
      </c>
      <c r="AE618" s="429">
        <f t="shared" si="230"/>
        <v>146.38</v>
      </c>
    </row>
    <row r="619" spans="1:31" ht="15" customHeight="1" x14ac:dyDescent="0.25">
      <c r="A619" s="626"/>
      <c r="B619" s="12">
        <v>9</v>
      </c>
      <c r="C619" s="11">
        <v>1606.78</v>
      </c>
      <c r="D619" s="217">
        <v>0</v>
      </c>
      <c r="E619" s="217">
        <v>253.73</v>
      </c>
      <c r="F619" s="76">
        <f t="shared" si="231"/>
        <v>5.84</v>
      </c>
      <c r="G619" s="390">
        <f t="shared" si="231"/>
        <v>868.79</v>
      </c>
      <c r="H619" s="391">
        <f t="shared" si="231"/>
        <v>505.25</v>
      </c>
      <c r="I619" s="392">
        <f t="shared" si="224"/>
        <v>363.7</v>
      </c>
      <c r="J619" s="76">
        <f t="shared" si="232"/>
        <v>2599.46</v>
      </c>
      <c r="K619" s="76">
        <f t="shared" si="233"/>
        <v>2885.07</v>
      </c>
      <c r="L619" s="76">
        <f t="shared" si="234"/>
        <v>3001.69</v>
      </c>
      <c r="M619" s="76">
        <f t="shared" si="235"/>
        <v>3797.83</v>
      </c>
      <c r="N619" s="25">
        <f t="shared" si="212"/>
        <v>5080.87</v>
      </c>
      <c r="O619" s="25">
        <f t="shared" si="213"/>
        <v>5366.48</v>
      </c>
      <c r="P619" s="25">
        <f t="shared" si="214"/>
        <v>5483.1</v>
      </c>
      <c r="Q619" s="25">
        <f t="shared" si="215"/>
        <v>6279.24</v>
      </c>
      <c r="R619" s="219">
        <f t="shared" si="225"/>
        <v>0</v>
      </c>
      <c r="S619" s="219">
        <f t="shared" si="226"/>
        <v>253.73</v>
      </c>
      <c r="T619" s="25">
        <f t="shared" si="216"/>
        <v>4717.33</v>
      </c>
      <c r="U619" s="25">
        <f t="shared" si="217"/>
        <v>5002.9399999999996</v>
      </c>
      <c r="V619" s="25">
        <f t="shared" si="218"/>
        <v>5119.5600000000004</v>
      </c>
      <c r="W619" s="25">
        <f t="shared" si="219"/>
        <v>5915.7</v>
      </c>
      <c r="X619" s="219">
        <f t="shared" si="227"/>
        <v>0</v>
      </c>
      <c r="Y619" s="219">
        <f t="shared" si="228"/>
        <v>253.73</v>
      </c>
      <c r="Z619" s="25">
        <f t="shared" si="220"/>
        <v>4575.78</v>
      </c>
      <c r="AA619" s="25">
        <f t="shared" si="221"/>
        <v>4861.3900000000003</v>
      </c>
      <c r="AB619" s="25">
        <f t="shared" si="222"/>
        <v>4978.01</v>
      </c>
      <c r="AC619" s="25">
        <f t="shared" si="223"/>
        <v>5774.15</v>
      </c>
      <c r="AD619" s="219">
        <f t="shared" si="229"/>
        <v>0</v>
      </c>
      <c r="AE619" s="429">
        <f t="shared" si="230"/>
        <v>253.73</v>
      </c>
    </row>
    <row r="620" spans="1:31" ht="15" customHeight="1" x14ac:dyDescent="0.25">
      <c r="A620" s="626"/>
      <c r="B620" s="12">
        <v>10</v>
      </c>
      <c r="C620" s="11">
        <v>1592.43</v>
      </c>
      <c r="D620" s="217">
        <v>0</v>
      </c>
      <c r="E620" s="217">
        <v>503.32</v>
      </c>
      <c r="F620" s="76">
        <f t="shared" si="231"/>
        <v>5.84</v>
      </c>
      <c r="G620" s="390">
        <f t="shared" si="231"/>
        <v>868.79</v>
      </c>
      <c r="H620" s="391">
        <f t="shared" si="231"/>
        <v>505.25</v>
      </c>
      <c r="I620" s="392">
        <f t="shared" si="224"/>
        <v>363.7</v>
      </c>
      <c r="J620" s="76">
        <f t="shared" si="232"/>
        <v>2599.46</v>
      </c>
      <c r="K620" s="76">
        <f t="shared" si="233"/>
        <v>2885.07</v>
      </c>
      <c r="L620" s="76">
        <f t="shared" si="234"/>
        <v>3001.69</v>
      </c>
      <c r="M620" s="76">
        <f t="shared" si="235"/>
        <v>3797.83</v>
      </c>
      <c r="N620" s="25">
        <f t="shared" si="212"/>
        <v>5066.5200000000004</v>
      </c>
      <c r="O620" s="25">
        <f t="shared" si="213"/>
        <v>5352.13</v>
      </c>
      <c r="P620" s="25">
        <f t="shared" si="214"/>
        <v>5468.75</v>
      </c>
      <c r="Q620" s="25">
        <f t="shared" si="215"/>
        <v>6264.89</v>
      </c>
      <c r="R620" s="219">
        <f t="shared" si="225"/>
        <v>0</v>
      </c>
      <c r="S620" s="219">
        <f t="shared" si="226"/>
        <v>503.32</v>
      </c>
      <c r="T620" s="25">
        <f t="shared" si="216"/>
        <v>4702.9799999999996</v>
      </c>
      <c r="U620" s="25">
        <f t="shared" si="217"/>
        <v>4988.59</v>
      </c>
      <c r="V620" s="25">
        <f t="shared" si="218"/>
        <v>5105.21</v>
      </c>
      <c r="W620" s="25">
        <f t="shared" si="219"/>
        <v>5901.35</v>
      </c>
      <c r="X620" s="219">
        <f t="shared" si="227"/>
        <v>0</v>
      </c>
      <c r="Y620" s="219">
        <f t="shared" si="228"/>
        <v>503.32</v>
      </c>
      <c r="Z620" s="25">
        <f t="shared" si="220"/>
        <v>4561.43</v>
      </c>
      <c r="AA620" s="25">
        <f t="shared" si="221"/>
        <v>4847.04</v>
      </c>
      <c r="AB620" s="25">
        <f t="shared" si="222"/>
        <v>4963.66</v>
      </c>
      <c r="AC620" s="25">
        <f t="shared" si="223"/>
        <v>5759.8</v>
      </c>
      <c r="AD620" s="219">
        <f t="shared" si="229"/>
        <v>0</v>
      </c>
      <c r="AE620" s="429">
        <f t="shared" si="230"/>
        <v>503.32</v>
      </c>
    </row>
    <row r="621" spans="1:31" ht="15" customHeight="1" x14ac:dyDescent="0.25">
      <c r="A621" s="626"/>
      <c r="B621" s="12">
        <v>11</v>
      </c>
      <c r="C621" s="11">
        <v>1577.47</v>
      </c>
      <c r="D621" s="217">
        <v>0</v>
      </c>
      <c r="E621" s="217">
        <v>680.93</v>
      </c>
      <c r="F621" s="76">
        <f t="shared" si="231"/>
        <v>5.84</v>
      </c>
      <c r="G621" s="390">
        <f t="shared" si="231"/>
        <v>868.79</v>
      </c>
      <c r="H621" s="391">
        <f t="shared" si="231"/>
        <v>505.25</v>
      </c>
      <c r="I621" s="392">
        <f t="shared" si="224"/>
        <v>363.7</v>
      </c>
      <c r="J621" s="76">
        <f t="shared" si="232"/>
        <v>2599.46</v>
      </c>
      <c r="K621" s="76">
        <f t="shared" si="233"/>
        <v>2885.07</v>
      </c>
      <c r="L621" s="76">
        <f t="shared" si="234"/>
        <v>3001.69</v>
      </c>
      <c r="M621" s="76">
        <f t="shared" si="235"/>
        <v>3797.83</v>
      </c>
      <c r="N621" s="25">
        <f t="shared" si="212"/>
        <v>5051.5600000000004</v>
      </c>
      <c r="O621" s="25">
        <f t="shared" si="213"/>
        <v>5337.17</v>
      </c>
      <c r="P621" s="25">
        <f t="shared" si="214"/>
        <v>5453.79</v>
      </c>
      <c r="Q621" s="25">
        <f t="shared" si="215"/>
        <v>6249.93</v>
      </c>
      <c r="R621" s="219">
        <f t="shared" si="225"/>
        <v>0</v>
      </c>
      <c r="S621" s="219">
        <f t="shared" si="226"/>
        <v>680.93</v>
      </c>
      <c r="T621" s="25">
        <f t="shared" si="216"/>
        <v>4688.0200000000004</v>
      </c>
      <c r="U621" s="25">
        <f t="shared" si="217"/>
        <v>4973.63</v>
      </c>
      <c r="V621" s="25">
        <f t="shared" si="218"/>
        <v>5090.25</v>
      </c>
      <c r="W621" s="25">
        <f t="shared" si="219"/>
        <v>5886.39</v>
      </c>
      <c r="X621" s="219">
        <f t="shared" si="227"/>
        <v>0</v>
      </c>
      <c r="Y621" s="219">
        <f t="shared" si="228"/>
        <v>680.93</v>
      </c>
      <c r="Z621" s="25">
        <f t="shared" si="220"/>
        <v>4546.47</v>
      </c>
      <c r="AA621" s="25">
        <f t="shared" si="221"/>
        <v>4832.08</v>
      </c>
      <c r="AB621" s="25">
        <f t="shared" si="222"/>
        <v>4948.7</v>
      </c>
      <c r="AC621" s="25">
        <f t="shared" si="223"/>
        <v>5744.84</v>
      </c>
      <c r="AD621" s="219">
        <f t="shared" si="229"/>
        <v>0</v>
      </c>
      <c r="AE621" s="429">
        <f t="shared" si="230"/>
        <v>680.93</v>
      </c>
    </row>
    <row r="622" spans="1:31" ht="15" customHeight="1" x14ac:dyDescent="0.25">
      <c r="A622" s="626"/>
      <c r="B622" s="12">
        <v>12</v>
      </c>
      <c r="C622" s="11">
        <v>1495.1</v>
      </c>
      <c r="D622" s="217">
        <v>0</v>
      </c>
      <c r="E622" s="217">
        <v>718.34</v>
      </c>
      <c r="F622" s="76">
        <f t="shared" si="231"/>
        <v>5.84</v>
      </c>
      <c r="G622" s="390">
        <f t="shared" si="231"/>
        <v>868.79</v>
      </c>
      <c r="H622" s="391">
        <f t="shared" si="231"/>
        <v>505.25</v>
      </c>
      <c r="I622" s="392">
        <f t="shared" si="224"/>
        <v>363.7</v>
      </c>
      <c r="J622" s="76">
        <f t="shared" si="232"/>
        <v>2599.46</v>
      </c>
      <c r="K622" s="76">
        <f t="shared" si="233"/>
        <v>2885.07</v>
      </c>
      <c r="L622" s="76">
        <f t="shared" si="234"/>
        <v>3001.69</v>
      </c>
      <c r="M622" s="76">
        <f t="shared" si="235"/>
        <v>3797.83</v>
      </c>
      <c r="N622" s="25">
        <f t="shared" si="212"/>
        <v>4969.1899999999996</v>
      </c>
      <c r="O622" s="25">
        <f t="shared" si="213"/>
        <v>5254.8</v>
      </c>
      <c r="P622" s="25">
        <f t="shared" si="214"/>
        <v>5371.42</v>
      </c>
      <c r="Q622" s="25">
        <f t="shared" si="215"/>
        <v>6167.56</v>
      </c>
      <c r="R622" s="219">
        <f t="shared" si="225"/>
        <v>0</v>
      </c>
      <c r="S622" s="219">
        <f t="shared" si="226"/>
        <v>718.34</v>
      </c>
      <c r="T622" s="25">
        <f t="shared" si="216"/>
        <v>4605.6499999999996</v>
      </c>
      <c r="U622" s="25">
        <f t="shared" si="217"/>
        <v>4891.26</v>
      </c>
      <c r="V622" s="25">
        <f t="shared" si="218"/>
        <v>5007.88</v>
      </c>
      <c r="W622" s="25">
        <f t="shared" si="219"/>
        <v>5804.02</v>
      </c>
      <c r="X622" s="219">
        <f t="shared" si="227"/>
        <v>0</v>
      </c>
      <c r="Y622" s="219">
        <f t="shared" si="228"/>
        <v>718.34</v>
      </c>
      <c r="Z622" s="25">
        <f t="shared" si="220"/>
        <v>4464.1000000000004</v>
      </c>
      <c r="AA622" s="25">
        <f t="shared" si="221"/>
        <v>4749.71</v>
      </c>
      <c r="AB622" s="25">
        <f t="shared" si="222"/>
        <v>4866.33</v>
      </c>
      <c r="AC622" s="25">
        <f t="shared" si="223"/>
        <v>5662.47</v>
      </c>
      <c r="AD622" s="219">
        <f t="shared" si="229"/>
        <v>0</v>
      </c>
      <c r="AE622" s="429">
        <f t="shared" si="230"/>
        <v>718.34</v>
      </c>
    </row>
    <row r="623" spans="1:31" ht="15" customHeight="1" x14ac:dyDescent="0.25">
      <c r="A623" s="626"/>
      <c r="B623" s="12">
        <v>13</v>
      </c>
      <c r="C623" s="11">
        <v>1488.68</v>
      </c>
      <c r="D623" s="217">
        <v>0</v>
      </c>
      <c r="E623" s="217">
        <v>713.1</v>
      </c>
      <c r="F623" s="76">
        <f t="shared" si="231"/>
        <v>5.84</v>
      </c>
      <c r="G623" s="390">
        <f t="shared" si="231"/>
        <v>868.79</v>
      </c>
      <c r="H623" s="391">
        <f t="shared" si="231"/>
        <v>505.25</v>
      </c>
      <c r="I623" s="392">
        <f t="shared" si="224"/>
        <v>363.7</v>
      </c>
      <c r="J623" s="76">
        <f t="shared" si="232"/>
        <v>2599.46</v>
      </c>
      <c r="K623" s="76">
        <f t="shared" si="233"/>
        <v>2885.07</v>
      </c>
      <c r="L623" s="76">
        <f t="shared" si="234"/>
        <v>3001.69</v>
      </c>
      <c r="M623" s="76">
        <f t="shared" si="235"/>
        <v>3797.83</v>
      </c>
      <c r="N623" s="25">
        <f t="shared" si="212"/>
        <v>4962.7700000000004</v>
      </c>
      <c r="O623" s="25">
        <f t="shared" si="213"/>
        <v>5248.38</v>
      </c>
      <c r="P623" s="25">
        <f t="shared" si="214"/>
        <v>5365</v>
      </c>
      <c r="Q623" s="25">
        <f t="shared" si="215"/>
        <v>6161.14</v>
      </c>
      <c r="R623" s="219">
        <f t="shared" si="225"/>
        <v>0</v>
      </c>
      <c r="S623" s="219">
        <f t="shared" si="226"/>
        <v>713.1</v>
      </c>
      <c r="T623" s="25">
        <f t="shared" si="216"/>
        <v>4599.2299999999996</v>
      </c>
      <c r="U623" s="25">
        <f t="shared" si="217"/>
        <v>4884.84</v>
      </c>
      <c r="V623" s="25">
        <f t="shared" si="218"/>
        <v>5001.46</v>
      </c>
      <c r="W623" s="25">
        <f t="shared" si="219"/>
        <v>5797.6</v>
      </c>
      <c r="X623" s="219">
        <f t="shared" si="227"/>
        <v>0</v>
      </c>
      <c r="Y623" s="219">
        <f t="shared" si="228"/>
        <v>713.1</v>
      </c>
      <c r="Z623" s="25">
        <f t="shared" si="220"/>
        <v>4457.68</v>
      </c>
      <c r="AA623" s="25">
        <f t="shared" si="221"/>
        <v>4743.29</v>
      </c>
      <c r="AB623" s="25">
        <f t="shared" si="222"/>
        <v>4859.91</v>
      </c>
      <c r="AC623" s="25">
        <f t="shared" si="223"/>
        <v>5656.05</v>
      </c>
      <c r="AD623" s="219">
        <f t="shared" si="229"/>
        <v>0</v>
      </c>
      <c r="AE623" s="429">
        <f t="shared" si="230"/>
        <v>713.1</v>
      </c>
    </row>
    <row r="624" spans="1:31" ht="15" customHeight="1" x14ac:dyDescent="0.25">
      <c r="A624" s="626"/>
      <c r="B624" s="12">
        <v>14</v>
      </c>
      <c r="C624" s="11">
        <v>1565.41</v>
      </c>
      <c r="D624" s="217">
        <v>0</v>
      </c>
      <c r="E624" s="217">
        <v>648.46</v>
      </c>
      <c r="F624" s="76">
        <f t="shared" si="231"/>
        <v>5.84</v>
      </c>
      <c r="G624" s="390">
        <f t="shared" si="231"/>
        <v>868.79</v>
      </c>
      <c r="H624" s="391">
        <f t="shared" si="231"/>
        <v>505.25</v>
      </c>
      <c r="I624" s="392">
        <f t="shared" si="224"/>
        <v>363.7</v>
      </c>
      <c r="J624" s="76">
        <f t="shared" si="232"/>
        <v>2599.46</v>
      </c>
      <c r="K624" s="76">
        <f t="shared" si="233"/>
        <v>2885.07</v>
      </c>
      <c r="L624" s="76">
        <f t="shared" si="234"/>
        <v>3001.69</v>
      </c>
      <c r="M624" s="76">
        <f t="shared" si="235"/>
        <v>3797.83</v>
      </c>
      <c r="N624" s="25">
        <f t="shared" si="212"/>
        <v>5039.5</v>
      </c>
      <c r="O624" s="25">
        <f t="shared" si="213"/>
        <v>5325.11</v>
      </c>
      <c r="P624" s="25">
        <f t="shared" si="214"/>
        <v>5441.73</v>
      </c>
      <c r="Q624" s="25">
        <f t="shared" si="215"/>
        <v>6237.87</v>
      </c>
      <c r="R624" s="219">
        <f t="shared" si="225"/>
        <v>0</v>
      </c>
      <c r="S624" s="219">
        <f t="shared" si="226"/>
        <v>648.46</v>
      </c>
      <c r="T624" s="25">
        <f t="shared" si="216"/>
        <v>4675.96</v>
      </c>
      <c r="U624" s="25">
        <f t="shared" si="217"/>
        <v>4961.57</v>
      </c>
      <c r="V624" s="25">
        <f t="shared" si="218"/>
        <v>5078.1899999999996</v>
      </c>
      <c r="W624" s="25">
        <f t="shared" si="219"/>
        <v>5874.33</v>
      </c>
      <c r="X624" s="219">
        <f t="shared" si="227"/>
        <v>0</v>
      </c>
      <c r="Y624" s="219">
        <f t="shared" si="228"/>
        <v>648.46</v>
      </c>
      <c r="Z624" s="25">
        <f t="shared" si="220"/>
        <v>4534.41</v>
      </c>
      <c r="AA624" s="25">
        <f t="shared" si="221"/>
        <v>4820.0200000000004</v>
      </c>
      <c r="AB624" s="25">
        <f t="shared" si="222"/>
        <v>4936.6400000000003</v>
      </c>
      <c r="AC624" s="25">
        <f t="shared" si="223"/>
        <v>5732.78</v>
      </c>
      <c r="AD624" s="219">
        <f t="shared" si="229"/>
        <v>0</v>
      </c>
      <c r="AE624" s="429">
        <f t="shared" si="230"/>
        <v>648.46</v>
      </c>
    </row>
    <row r="625" spans="1:31" ht="15" customHeight="1" x14ac:dyDescent="0.25">
      <c r="A625" s="626"/>
      <c r="B625" s="12">
        <v>15</v>
      </c>
      <c r="C625" s="11">
        <v>1539.98</v>
      </c>
      <c r="D625" s="217">
        <v>0</v>
      </c>
      <c r="E625" s="217">
        <v>486.81</v>
      </c>
      <c r="F625" s="76">
        <f t="shared" si="231"/>
        <v>5.84</v>
      </c>
      <c r="G625" s="390">
        <f t="shared" si="231"/>
        <v>868.79</v>
      </c>
      <c r="H625" s="391">
        <f t="shared" si="231"/>
        <v>505.25</v>
      </c>
      <c r="I625" s="392">
        <f t="shared" si="224"/>
        <v>363.7</v>
      </c>
      <c r="J625" s="76">
        <f t="shared" si="232"/>
        <v>2599.46</v>
      </c>
      <c r="K625" s="76">
        <f t="shared" si="233"/>
        <v>2885.07</v>
      </c>
      <c r="L625" s="76">
        <f t="shared" si="234"/>
        <v>3001.69</v>
      </c>
      <c r="M625" s="76">
        <f t="shared" si="235"/>
        <v>3797.83</v>
      </c>
      <c r="N625" s="25">
        <f t="shared" si="212"/>
        <v>5014.07</v>
      </c>
      <c r="O625" s="25">
        <f t="shared" si="213"/>
        <v>5299.68</v>
      </c>
      <c r="P625" s="25">
        <f t="shared" si="214"/>
        <v>5416.3</v>
      </c>
      <c r="Q625" s="25">
        <f t="shared" si="215"/>
        <v>6212.44</v>
      </c>
      <c r="R625" s="219">
        <f t="shared" si="225"/>
        <v>0</v>
      </c>
      <c r="S625" s="219">
        <f t="shared" si="226"/>
        <v>486.81</v>
      </c>
      <c r="T625" s="25">
        <f t="shared" si="216"/>
        <v>4650.53</v>
      </c>
      <c r="U625" s="25">
        <f t="shared" si="217"/>
        <v>4936.1400000000003</v>
      </c>
      <c r="V625" s="25">
        <f t="shared" si="218"/>
        <v>5052.76</v>
      </c>
      <c r="W625" s="25">
        <f t="shared" si="219"/>
        <v>5848.9</v>
      </c>
      <c r="X625" s="219">
        <f t="shared" si="227"/>
        <v>0</v>
      </c>
      <c r="Y625" s="219">
        <f t="shared" si="228"/>
        <v>486.81</v>
      </c>
      <c r="Z625" s="25">
        <f t="shared" si="220"/>
        <v>4508.9799999999996</v>
      </c>
      <c r="AA625" s="25">
        <f t="shared" si="221"/>
        <v>4794.59</v>
      </c>
      <c r="AB625" s="25">
        <f t="shared" si="222"/>
        <v>4911.21</v>
      </c>
      <c r="AC625" s="25">
        <f t="shared" si="223"/>
        <v>5707.35</v>
      </c>
      <c r="AD625" s="219">
        <f t="shared" si="229"/>
        <v>0</v>
      </c>
      <c r="AE625" s="429">
        <f t="shared" si="230"/>
        <v>486.81</v>
      </c>
    </row>
    <row r="626" spans="1:31" ht="15" customHeight="1" x14ac:dyDescent="0.25">
      <c r="A626" s="626"/>
      <c r="B626" s="12">
        <v>16</v>
      </c>
      <c r="C626" s="11">
        <v>1546.43</v>
      </c>
      <c r="D626" s="217">
        <v>0</v>
      </c>
      <c r="E626" s="217">
        <v>536.46</v>
      </c>
      <c r="F626" s="76">
        <f t="shared" si="231"/>
        <v>5.84</v>
      </c>
      <c r="G626" s="390">
        <f t="shared" si="231"/>
        <v>868.79</v>
      </c>
      <c r="H626" s="391">
        <f t="shared" si="231"/>
        <v>505.25</v>
      </c>
      <c r="I626" s="392">
        <f t="shared" si="224"/>
        <v>363.7</v>
      </c>
      <c r="J626" s="76">
        <f t="shared" si="232"/>
        <v>2599.46</v>
      </c>
      <c r="K626" s="76">
        <f t="shared" si="233"/>
        <v>2885.07</v>
      </c>
      <c r="L626" s="76">
        <f t="shared" si="234"/>
        <v>3001.69</v>
      </c>
      <c r="M626" s="76">
        <f t="shared" si="235"/>
        <v>3797.83</v>
      </c>
      <c r="N626" s="25">
        <f t="shared" si="212"/>
        <v>5020.5200000000004</v>
      </c>
      <c r="O626" s="25">
        <f t="shared" si="213"/>
        <v>5306.13</v>
      </c>
      <c r="P626" s="25">
        <f t="shared" si="214"/>
        <v>5422.75</v>
      </c>
      <c r="Q626" s="25">
        <f t="shared" si="215"/>
        <v>6218.89</v>
      </c>
      <c r="R626" s="219">
        <f t="shared" si="225"/>
        <v>0</v>
      </c>
      <c r="S626" s="219">
        <f t="shared" si="226"/>
        <v>536.46</v>
      </c>
      <c r="T626" s="25">
        <f t="shared" si="216"/>
        <v>4656.9799999999996</v>
      </c>
      <c r="U626" s="25">
        <f t="shared" si="217"/>
        <v>4942.59</v>
      </c>
      <c r="V626" s="25">
        <f t="shared" si="218"/>
        <v>5059.21</v>
      </c>
      <c r="W626" s="25">
        <f t="shared" si="219"/>
        <v>5855.35</v>
      </c>
      <c r="X626" s="219">
        <f t="shared" si="227"/>
        <v>0</v>
      </c>
      <c r="Y626" s="219">
        <f t="shared" si="228"/>
        <v>536.46</v>
      </c>
      <c r="Z626" s="25">
        <f t="shared" si="220"/>
        <v>4515.43</v>
      </c>
      <c r="AA626" s="25">
        <f t="shared" si="221"/>
        <v>4801.04</v>
      </c>
      <c r="AB626" s="25">
        <f t="shared" si="222"/>
        <v>4917.66</v>
      </c>
      <c r="AC626" s="25">
        <f t="shared" si="223"/>
        <v>5713.8</v>
      </c>
      <c r="AD626" s="219">
        <f t="shared" si="229"/>
        <v>0</v>
      </c>
      <c r="AE626" s="429">
        <f t="shared" si="230"/>
        <v>536.46</v>
      </c>
    </row>
    <row r="627" spans="1:31" ht="15" customHeight="1" x14ac:dyDescent="0.25">
      <c r="A627" s="626"/>
      <c r="B627" s="12">
        <v>17</v>
      </c>
      <c r="C627" s="11">
        <v>1526.3</v>
      </c>
      <c r="D627" s="217">
        <v>0</v>
      </c>
      <c r="E627" s="217">
        <v>490.51</v>
      </c>
      <c r="F627" s="76">
        <f t="shared" si="231"/>
        <v>5.84</v>
      </c>
      <c r="G627" s="390">
        <f t="shared" si="231"/>
        <v>868.79</v>
      </c>
      <c r="H627" s="391">
        <f t="shared" si="231"/>
        <v>505.25</v>
      </c>
      <c r="I627" s="392">
        <f t="shared" si="224"/>
        <v>363.7</v>
      </c>
      <c r="J627" s="76">
        <f t="shared" si="232"/>
        <v>2599.46</v>
      </c>
      <c r="K627" s="76">
        <f t="shared" si="233"/>
        <v>2885.07</v>
      </c>
      <c r="L627" s="76">
        <f t="shared" si="234"/>
        <v>3001.69</v>
      </c>
      <c r="M627" s="76">
        <f t="shared" si="235"/>
        <v>3797.83</v>
      </c>
      <c r="N627" s="25">
        <f t="shared" si="212"/>
        <v>5000.3900000000003</v>
      </c>
      <c r="O627" s="25">
        <f t="shared" si="213"/>
        <v>5286</v>
      </c>
      <c r="P627" s="25">
        <f t="shared" si="214"/>
        <v>5402.62</v>
      </c>
      <c r="Q627" s="25">
        <f t="shared" si="215"/>
        <v>6198.76</v>
      </c>
      <c r="R627" s="219">
        <f t="shared" si="225"/>
        <v>0</v>
      </c>
      <c r="S627" s="219">
        <f t="shared" si="226"/>
        <v>490.51</v>
      </c>
      <c r="T627" s="25">
        <f t="shared" si="216"/>
        <v>4636.8500000000004</v>
      </c>
      <c r="U627" s="25">
        <f t="shared" si="217"/>
        <v>4922.46</v>
      </c>
      <c r="V627" s="25">
        <f t="shared" si="218"/>
        <v>5039.08</v>
      </c>
      <c r="W627" s="25">
        <f t="shared" si="219"/>
        <v>5835.22</v>
      </c>
      <c r="X627" s="219">
        <f t="shared" si="227"/>
        <v>0</v>
      </c>
      <c r="Y627" s="219">
        <f t="shared" si="228"/>
        <v>490.51</v>
      </c>
      <c r="Z627" s="25">
        <f t="shared" si="220"/>
        <v>4495.3</v>
      </c>
      <c r="AA627" s="25">
        <f t="shared" si="221"/>
        <v>4780.91</v>
      </c>
      <c r="AB627" s="25">
        <f t="shared" si="222"/>
        <v>4897.53</v>
      </c>
      <c r="AC627" s="25">
        <f t="shared" si="223"/>
        <v>5693.67</v>
      </c>
      <c r="AD627" s="219">
        <f t="shared" si="229"/>
        <v>0</v>
      </c>
      <c r="AE627" s="429">
        <f t="shared" si="230"/>
        <v>490.51</v>
      </c>
    </row>
    <row r="628" spans="1:31" ht="15" customHeight="1" x14ac:dyDescent="0.25">
      <c r="A628" s="626"/>
      <c r="B628" s="12">
        <v>18</v>
      </c>
      <c r="C628" s="11">
        <v>1464.67</v>
      </c>
      <c r="D628" s="217">
        <v>0</v>
      </c>
      <c r="E628" s="217">
        <v>514.88</v>
      </c>
      <c r="F628" s="76">
        <f t="shared" si="231"/>
        <v>5.84</v>
      </c>
      <c r="G628" s="390">
        <f t="shared" si="231"/>
        <v>868.79</v>
      </c>
      <c r="H628" s="391">
        <f t="shared" si="231"/>
        <v>505.25</v>
      </c>
      <c r="I628" s="392">
        <f t="shared" si="224"/>
        <v>363.7</v>
      </c>
      <c r="J628" s="76">
        <f t="shared" si="232"/>
        <v>2599.46</v>
      </c>
      <c r="K628" s="76">
        <f t="shared" si="233"/>
        <v>2885.07</v>
      </c>
      <c r="L628" s="76">
        <f t="shared" si="234"/>
        <v>3001.69</v>
      </c>
      <c r="M628" s="76">
        <f t="shared" si="235"/>
        <v>3797.83</v>
      </c>
      <c r="N628" s="25">
        <f t="shared" si="212"/>
        <v>4938.76</v>
      </c>
      <c r="O628" s="25">
        <f t="shared" si="213"/>
        <v>5224.37</v>
      </c>
      <c r="P628" s="25">
        <f t="shared" si="214"/>
        <v>5340.99</v>
      </c>
      <c r="Q628" s="25">
        <f t="shared" si="215"/>
        <v>6137.13</v>
      </c>
      <c r="R628" s="219">
        <f t="shared" si="225"/>
        <v>0</v>
      </c>
      <c r="S628" s="219">
        <f t="shared" si="226"/>
        <v>514.88</v>
      </c>
      <c r="T628" s="25">
        <f t="shared" si="216"/>
        <v>4575.22</v>
      </c>
      <c r="U628" s="25">
        <f t="shared" si="217"/>
        <v>4860.83</v>
      </c>
      <c r="V628" s="25">
        <f t="shared" si="218"/>
        <v>4977.45</v>
      </c>
      <c r="W628" s="25">
        <f t="shared" si="219"/>
        <v>5773.59</v>
      </c>
      <c r="X628" s="219">
        <f t="shared" si="227"/>
        <v>0</v>
      </c>
      <c r="Y628" s="219">
        <f t="shared" si="228"/>
        <v>514.88</v>
      </c>
      <c r="Z628" s="25">
        <f t="shared" si="220"/>
        <v>4433.67</v>
      </c>
      <c r="AA628" s="25">
        <f t="shared" si="221"/>
        <v>4719.28</v>
      </c>
      <c r="AB628" s="25">
        <f t="shared" si="222"/>
        <v>4835.8999999999996</v>
      </c>
      <c r="AC628" s="25">
        <f t="shared" si="223"/>
        <v>5632.04</v>
      </c>
      <c r="AD628" s="219">
        <f t="shared" si="229"/>
        <v>0</v>
      </c>
      <c r="AE628" s="429">
        <f t="shared" si="230"/>
        <v>514.88</v>
      </c>
    </row>
    <row r="629" spans="1:31" ht="15" customHeight="1" x14ac:dyDescent="0.25">
      <c r="A629" s="626"/>
      <c r="B629" s="12">
        <v>19</v>
      </c>
      <c r="C629" s="11">
        <v>1577.48</v>
      </c>
      <c r="D629" s="217">
        <v>0</v>
      </c>
      <c r="E629" s="217">
        <v>608.14</v>
      </c>
      <c r="F629" s="76">
        <f t="shared" si="231"/>
        <v>5.84</v>
      </c>
      <c r="G629" s="390">
        <f t="shared" si="231"/>
        <v>868.79</v>
      </c>
      <c r="H629" s="391">
        <f t="shared" si="231"/>
        <v>505.25</v>
      </c>
      <c r="I629" s="392">
        <f t="shared" si="224"/>
        <v>363.7</v>
      </c>
      <c r="J629" s="76">
        <f t="shared" si="232"/>
        <v>2599.46</v>
      </c>
      <c r="K629" s="76">
        <f t="shared" si="233"/>
        <v>2885.07</v>
      </c>
      <c r="L629" s="76">
        <f t="shared" si="234"/>
        <v>3001.69</v>
      </c>
      <c r="M629" s="76">
        <f t="shared" si="235"/>
        <v>3797.83</v>
      </c>
      <c r="N629" s="25">
        <f t="shared" si="212"/>
        <v>5051.57</v>
      </c>
      <c r="O629" s="25">
        <f t="shared" si="213"/>
        <v>5337.18</v>
      </c>
      <c r="P629" s="25">
        <f t="shared" si="214"/>
        <v>5453.8</v>
      </c>
      <c r="Q629" s="25">
        <f t="shared" si="215"/>
        <v>6249.94</v>
      </c>
      <c r="R629" s="219">
        <f t="shared" si="225"/>
        <v>0</v>
      </c>
      <c r="S629" s="219">
        <f t="shared" si="226"/>
        <v>608.14</v>
      </c>
      <c r="T629" s="25">
        <f t="shared" si="216"/>
        <v>4688.03</v>
      </c>
      <c r="U629" s="25">
        <f t="shared" si="217"/>
        <v>4973.6400000000003</v>
      </c>
      <c r="V629" s="25">
        <f t="shared" si="218"/>
        <v>5090.26</v>
      </c>
      <c r="W629" s="25">
        <f t="shared" si="219"/>
        <v>5886.4</v>
      </c>
      <c r="X629" s="219">
        <f t="shared" si="227"/>
        <v>0</v>
      </c>
      <c r="Y629" s="219">
        <f t="shared" si="228"/>
        <v>608.14</v>
      </c>
      <c r="Z629" s="25">
        <f t="shared" si="220"/>
        <v>4546.4799999999996</v>
      </c>
      <c r="AA629" s="25">
        <f t="shared" si="221"/>
        <v>4832.09</v>
      </c>
      <c r="AB629" s="25">
        <f t="shared" si="222"/>
        <v>4948.71</v>
      </c>
      <c r="AC629" s="25">
        <f t="shared" si="223"/>
        <v>5744.85</v>
      </c>
      <c r="AD629" s="219">
        <f t="shared" si="229"/>
        <v>0</v>
      </c>
      <c r="AE629" s="429">
        <f t="shared" si="230"/>
        <v>608.14</v>
      </c>
    </row>
    <row r="630" spans="1:31" ht="15" customHeight="1" x14ac:dyDescent="0.25">
      <c r="A630" s="626"/>
      <c r="B630" s="12">
        <v>20</v>
      </c>
      <c r="C630" s="11">
        <v>1612</v>
      </c>
      <c r="D630" s="217">
        <v>0</v>
      </c>
      <c r="E630" s="217">
        <v>536.85</v>
      </c>
      <c r="F630" s="76">
        <f t="shared" si="231"/>
        <v>5.84</v>
      </c>
      <c r="G630" s="390">
        <f t="shared" si="231"/>
        <v>868.79</v>
      </c>
      <c r="H630" s="391">
        <f t="shared" si="231"/>
        <v>505.25</v>
      </c>
      <c r="I630" s="392">
        <f t="shared" si="224"/>
        <v>363.7</v>
      </c>
      <c r="J630" s="76">
        <f t="shared" si="232"/>
        <v>2599.46</v>
      </c>
      <c r="K630" s="76">
        <f t="shared" si="233"/>
        <v>2885.07</v>
      </c>
      <c r="L630" s="76">
        <f t="shared" si="234"/>
        <v>3001.69</v>
      </c>
      <c r="M630" s="76">
        <f t="shared" si="235"/>
        <v>3797.83</v>
      </c>
      <c r="N630" s="25">
        <f t="shared" si="212"/>
        <v>5086.09</v>
      </c>
      <c r="O630" s="25">
        <f t="shared" si="213"/>
        <v>5371.7</v>
      </c>
      <c r="P630" s="25">
        <f t="shared" si="214"/>
        <v>5488.32</v>
      </c>
      <c r="Q630" s="25">
        <f t="shared" si="215"/>
        <v>6284.46</v>
      </c>
      <c r="R630" s="219">
        <f t="shared" si="225"/>
        <v>0</v>
      </c>
      <c r="S630" s="219">
        <f t="shared" si="226"/>
        <v>536.85</v>
      </c>
      <c r="T630" s="25">
        <f t="shared" si="216"/>
        <v>4722.55</v>
      </c>
      <c r="U630" s="25">
        <f t="shared" si="217"/>
        <v>5008.16</v>
      </c>
      <c r="V630" s="25">
        <f t="shared" si="218"/>
        <v>5124.78</v>
      </c>
      <c r="W630" s="25">
        <f t="shared" si="219"/>
        <v>5920.92</v>
      </c>
      <c r="X630" s="219">
        <f t="shared" si="227"/>
        <v>0</v>
      </c>
      <c r="Y630" s="219">
        <f t="shared" si="228"/>
        <v>536.85</v>
      </c>
      <c r="Z630" s="25">
        <f t="shared" si="220"/>
        <v>4581</v>
      </c>
      <c r="AA630" s="25">
        <f t="shared" si="221"/>
        <v>4866.6099999999997</v>
      </c>
      <c r="AB630" s="25">
        <f t="shared" si="222"/>
        <v>4983.2299999999996</v>
      </c>
      <c r="AC630" s="25">
        <f t="shared" si="223"/>
        <v>5779.37</v>
      </c>
      <c r="AD630" s="219">
        <f t="shared" si="229"/>
        <v>0</v>
      </c>
      <c r="AE630" s="429">
        <f t="shared" si="230"/>
        <v>536.85</v>
      </c>
    </row>
    <row r="631" spans="1:31" ht="15" customHeight="1" x14ac:dyDescent="0.25">
      <c r="A631" s="626"/>
      <c r="B631" s="12">
        <v>21</v>
      </c>
      <c r="C631" s="11">
        <v>1620.02</v>
      </c>
      <c r="D631" s="217">
        <v>0</v>
      </c>
      <c r="E631" s="217">
        <v>877.05</v>
      </c>
      <c r="F631" s="76">
        <f t="shared" si="231"/>
        <v>5.84</v>
      </c>
      <c r="G631" s="390">
        <f t="shared" si="231"/>
        <v>868.79</v>
      </c>
      <c r="H631" s="391">
        <f t="shared" si="231"/>
        <v>505.25</v>
      </c>
      <c r="I631" s="392">
        <f t="shared" si="224"/>
        <v>363.7</v>
      </c>
      <c r="J631" s="76">
        <f t="shared" si="232"/>
        <v>2599.46</v>
      </c>
      <c r="K631" s="76">
        <f t="shared" si="233"/>
        <v>2885.07</v>
      </c>
      <c r="L631" s="76">
        <f t="shared" si="234"/>
        <v>3001.69</v>
      </c>
      <c r="M631" s="76">
        <f t="shared" si="235"/>
        <v>3797.83</v>
      </c>
      <c r="N631" s="25">
        <f t="shared" si="212"/>
        <v>5094.1099999999997</v>
      </c>
      <c r="O631" s="25">
        <f t="shared" si="213"/>
        <v>5379.72</v>
      </c>
      <c r="P631" s="25">
        <f t="shared" si="214"/>
        <v>5496.34</v>
      </c>
      <c r="Q631" s="25">
        <f t="shared" si="215"/>
        <v>6292.48</v>
      </c>
      <c r="R631" s="219">
        <f t="shared" si="225"/>
        <v>0</v>
      </c>
      <c r="S631" s="219">
        <f t="shared" si="226"/>
        <v>877.05</v>
      </c>
      <c r="T631" s="25">
        <f t="shared" si="216"/>
        <v>4730.57</v>
      </c>
      <c r="U631" s="25">
        <f t="shared" si="217"/>
        <v>5016.18</v>
      </c>
      <c r="V631" s="25">
        <f t="shared" si="218"/>
        <v>5132.8</v>
      </c>
      <c r="W631" s="25">
        <f t="shared" si="219"/>
        <v>5928.94</v>
      </c>
      <c r="X631" s="219">
        <f t="shared" si="227"/>
        <v>0</v>
      </c>
      <c r="Y631" s="219">
        <f t="shared" si="228"/>
        <v>877.05</v>
      </c>
      <c r="Z631" s="25">
        <f t="shared" si="220"/>
        <v>4589.0200000000004</v>
      </c>
      <c r="AA631" s="25">
        <f t="shared" si="221"/>
        <v>4874.63</v>
      </c>
      <c r="AB631" s="25">
        <f t="shared" si="222"/>
        <v>4991.25</v>
      </c>
      <c r="AC631" s="25">
        <f t="shared" si="223"/>
        <v>5787.39</v>
      </c>
      <c r="AD631" s="219">
        <f t="shared" si="229"/>
        <v>0</v>
      </c>
      <c r="AE631" s="429">
        <f t="shared" si="230"/>
        <v>877.05</v>
      </c>
    </row>
    <row r="632" spans="1:31" ht="15" customHeight="1" x14ac:dyDescent="0.25">
      <c r="A632" s="626"/>
      <c r="B632" s="12">
        <v>22</v>
      </c>
      <c r="C632" s="11">
        <v>1201.21</v>
      </c>
      <c r="D632" s="217">
        <v>0</v>
      </c>
      <c r="E632" s="217">
        <v>1254.57</v>
      </c>
      <c r="F632" s="76">
        <f t="shared" si="231"/>
        <v>5.84</v>
      </c>
      <c r="G632" s="390">
        <f t="shared" si="231"/>
        <v>868.79</v>
      </c>
      <c r="H632" s="391">
        <f t="shared" si="231"/>
        <v>505.25</v>
      </c>
      <c r="I632" s="392">
        <f t="shared" si="224"/>
        <v>363.7</v>
      </c>
      <c r="J632" s="76">
        <f t="shared" si="232"/>
        <v>2599.46</v>
      </c>
      <c r="K632" s="76">
        <f t="shared" si="233"/>
        <v>2885.07</v>
      </c>
      <c r="L632" s="76">
        <f t="shared" si="234"/>
        <v>3001.69</v>
      </c>
      <c r="M632" s="76">
        <f t="shared" si="235"/>
        <v>3797.83</v>
      </c>
      <c r="N632" s="25">
        <f t="shared" si="212"/>
        <v>4675.3</v>
      </c>
      <c r="O632" s="25">
        <f t="shared" si="213"/>
        <v>4960.91</v>
      </c>
      <c r="P632" s="25">
        <f t="shared" si="214"/>
        <v>5077.53</v>
      </c>
      <c r="Q632" s="25">
        <f t="shared" si="215"/>
        <v>5873.67</v>
      </c>
      <c r="R632" s="219">
        <f t="shared" si="225"/>
        <v>0</v>
      </c>
      <c r="S632" s="219">
        <f t="shared" si="226"/>
        <v>1254.57</v>
      </c>
      <c r="T632" s="25">
        <f t="shared" si="216"/>
        <v>4311.76</v>
      </c>
      <c r="U632" s="25">
        <f t="shared" si="217"/>
        <v>4597.37</v>
      </c>
      <c r="V632" s="25">
        <f t="shared" si="218"/>
        <v>4713.99</v>
      </c>
      <c r="W632" s="25">
        <f t="shared" si="219"/>
        <v>5510.13</v>
      </c>
      <c r="X632" s="219">
        <f t="shared" si="227"/>
        <v>0</v>
      </c>
      <c r="Y632" s="219">
        <f t="shared" si="228"/>
        <v>1254.57</v>
      </c>
      <c r="Z632" s="25">
        <f t="shared" si="220"/>
        <v>4170.21</v>
      </c>
      <c r="AA632" s="25">
        <f t="shared" si="221"/>
        <v>4455.82</v>
      </c>
      <c r="AB632" s="25">
        <f t="shared" si="222"/>
        <v>4572.4399999999996</v>
      </c>
      <c r="AC632" s="25">
        <f t="shared" si="223"/>
        <v>5368.58</v>
      </c>
      <c r="AD632" s="219">
        <f t="shared" si="229"/>
        <v>0</v>
      </c>
      <c r="AE632" s="429">
        <f t="shared" si="230"/>
        <v>1254.57</v>
      </c>
    </row>
    <row r="633" spans="1:31" ht="15" customHeight="1" x14ac:dyDescent="0.25">
      <c r="A633" s="627"/>
      <c r="B633" s="12">
        <v>23</v>
      </c>
      <c r="C633" s="11">
        <v>986.62</v>
      </c>
      <c r="D633" s="217">
        <v>0</v>
      </c>
      <c r="E633" s="217">
        <v>1036.17</v>
      </c>
      <c r="F633" s="76">
        <f t="shared" si="231"/>
        <v>5.84</v>
      </c>
      <c r="G633" s="390">
        <f t="shared" si="231"/>
        <v>868.79</v>
      </c>
      <c r="H633" s="391">
        <f t="shared" si="231"/>
        <v>505.25</v>
      </c>
      <c r="I633" s="392">
        <f t="shared" si="224"/>
        <v>363.7</v>
      </c>
      <c r="J633" s="76">
        <f t="shared" si="232"/>
        <v>2599.46</v>
      </c>
      <c r="K633" s="76">
        <f t="shared" si="233"/>
        <v>2885.07</v>
      </c>
      <c r="L633" s="76">
        <f t="shared" si="234"/>
        <v>3001.69</v>
      </c>
      <c r="M633" s="76">
        <f t="shared" si="235"/>
        <v>3797.83</v>
      </c>
      <c r="N633" s="25">
        <f t="shared" si="212"/>
        <v>4460.71</v>
      </c>
      <c r="O633" s="25">
        <f t="shared" si="213"/>
        <v>4746.32</v>
      </c>
      <c r="P633" s="25">
        <f t="shared" si="214"/>
        <v>4862.9399999999996</v>
      </c>
      <c r="Q633" s="25">
        <f t="shared" si="215"/>
        <v>5659.08</v>
      </c>
      <c r="R633" s="219">
        <f t="shared" si="225"/>
        <v>0</v>
      </c>
      <c r="S633" s="219">
        <f t="shared" si="226"/>
        <v>1036.17</v>
      </c>
      <c r="T633" s="25">
        <f t="shared" si="216"/>
        <v>4097.17</v>
      </c>
      <c r="U633" s="25">
        <f t="shared" si="217"/>
        <v>4382.78</v>
      </c>
      <c r="V633" s="25">
        <f t="shared" si="218"/>
        <v>4499.3999999999996</v>
      </c>
      <c r="W633" s="25">
        <f t="shared" si="219"/>
        <v>5295.54</v>
      </c>
      <c r="X633" s="219">
        <f t="shared" si="227"/>
        <v>0</v>
      </c>
      <c r="Y633" s="219">
        <f t="shared" si="228"/>
        <v>1036.17</v>
      </c>
      <c r="Z633" s="25">
        <f t="shared" si="220"/>
        <v>3955.62</v>
      </c>
      <c r="AA633" s="25">
        <f t="shared" si="221"/>
        <v>4241.2299999999996</v>
      </c>
      <c r="AB633" s="25">
        <f t="shared" si="222"/>
        <v>4357.8500000000004</v>
      </c>
      <c r="AC633" s="25">
        <f t="shared" si="223"/>
        <v>5153.99</v>
      </c>
      <c r="AD633" s="219">
        <f t="shared" si="229"/>
        <v>0</v>
      </c>
      <c r="AE633" s="429">
        <f t="shared" si="230"/>
        <v>1036.17</v>
      </c>
    </row>
    <row r="634" spans="1:31" ht="15" customHeight="1" x14ac:dyDescent="0.25">
      <c r="A634" s="625">
        <f>'третья ц.к.'!A634:A657</f>
        <v>44678</v>
      </c>
      <c r="B634" s="12">
        <v>0</v>
      </c>
      <c r="C634" s="11">
        <v>817.75</v>
      </c>
      <c r="D634" s="217">
        <v>0</v>
      </c>
      <c r="E634" s="217">
        <v>600.25</v>
      </c>
      <c r="F634" s="76">
        <f t="shared" si="231"/>
        <v>5.84</v>
      </c>
      <c r="G634" s="390">
        <f t="shared" si="231"/>
        <v>868.79</v>
      </c>
      <c r="H634" s="391">
        <f t="shared" si="231"/>
        <v>505.25</v>
      </c>
      <c r="I634" s="392">
        <f t="shared" si="224"/>
        <v>363.7</v>
      </c>
      <c r="J634" s="76">
        <f t="shared" si="232"/>
        <v>2599.46</v>
      </c>
      <c r="K634" s="76">
        <f t="shared" si="233"/>
        <v>2885.07</v>
      </c>
      <c r="L634" s="76">
        <f t="shared" si="234"/>
        <v>3001.69</v>
      </c>
      <c r="M634" s="76">
        <f t="shared" si="235"/>
        <v>3797.83</v>
      </c>
      <c r="N634" s="25">
        <f t="shared" si="212"/>
        <v>4291.84</v>
      </c>
      <c r="O634" s="25">
        <f t="shared" si="213"/>
        <v>4577.45</v>
      </c>
      <c r="P634" s="25">
        <f t="shared" si="214"/>
        <v>4694.07</v>
      </c>
      <c r="Q634" s="25">
        <f t="shared" si="215"/>
        <v>5490.21</v>
      </c>
      <c r="R634" s="219">
        <f t="shared" si="225"/>
        <v>0</v>
      </c>
      <c r="S634" s="219">
        <f t="shared" si="226"/>
        <v>600.25</v>
      </c>
      <c r="T634" s="25">
        <f t="shared" si="216"/>
        <v>3928.3</v>
      </c>
      <c r="U634" s="25">
        <f t="shared" si="217"/>
        <v>4213.91</v>
      </c>
      <c r="V634" s="25">
        <f t="shared" si="218"/>
        <v>4330.53</v>
      </c>
      <c r="W634" s="25">
        <f t="shared" si="219"/>
        <v>5126.67</v>
      </c>
      <c r="X634" s="219">
        <f t="shared" si="227"/>
        <v>0</v>
      </c>
      <c r="Y634" s="219">
        <f t="shared" si="228"/>
        <v>600.25</v>
      </c>
      <c r="Z634" s="25">
        <f t="shared" si="220"/>
        <v>3786.75</v>
      </c>
      <c r="AA634" s="25">
        <f t="shared" si="221"/>
        <v>4072.36</v>
      </c>
      <c r="AB634" s="25">
        <f t="shared" si="222"/>
        <v>4188.9799999999996</v>
      </c>
      <c r="AC634" s="25">
        <f t="shared" si="223"/>
        <v>4985.12</v>
      </c>
      <c r="AD634" s="219">
        <f t="shared" si="229"/>
        <v>0</v>
      </c>
      <c r="AE634" s="429">
        <f t="shared" si="230"/>
        <v>600.25</v>
      </c>
    </row>
    <row r="635" spans="1:31" ht="15" customHeight="1" x14ac:dyDescent="0.25">
      <c r="A635" s="626"/>
      <c r="B635" s="12">
        <v>1</v>
      </c>
      <c r="C635" s="11">
        <v>804.28</v>
      </c>
      <c r="D635" s="217">
        <v>0</v>
      </c>
      <c r="E635" s="217">
        <v>373.52</v>
      </c>
      <c r="F635" s="76">
        <f t="shared" si="231"/>
        <v>5.84</v>
      </c>
      <c r="G635" s="390">
        <f t="shared" si="231"/>
        <v>868.79</v>
      </c>
      <c r="H635" s="391">
        <f t="shared" si="231"/>
        <v>505.25</v>
      </c>
      <c r="I635" s="392">
        <f t="shared" si="224"/>
        <v>363.7</v>
      </c>
      <c r="J635" s="76">
        <f t="shared" si="232"/>
        <v>2599.46</v>
      </c>
      <c r="K635" s="76">
        <f t="shared" si="233"/>
        <v>2885.07</v>
      </c>
      <c r="L635" s="76">
        <f t="shared" si="234"/>
        <v>3001.69</v>
      </c>
      <c r="M635" s="76">
        <f t="shared" si="235"/>
        <v>3797.83</v>
      </c>
      <c r="N635" s="25">
        <f t="shared" si="212"/>
        <v>4278.37</v>
      </c>
      <c r="O635" s="25">
        <f t="shared" si="213"/>
        <v>4563.9799999999996</v>
      </c>
      <c r="P635" s="25">
        <f t="shared" si="214"/>
        <v>4680.6000000000004</v>
      </c>
      <c r="Q635" s="25">
        <f t="shared" si="215"/>
        <v>5476.74</v>
      </c>
      <c r="R635" s="219">
        <f t="shared" si="225"/>
        <v>0</v>
      </c>
      <c r="S635" s="219">
        <f t="shared" si="226"/>
        <v>373.52</v>
      </c>
      <c r="T635" s="25">
        <f t="shared" si="216"/>
        <v>3914.83</v>
      </c>
      <c r="U635" s="25">
        <f t="shared" si="217"/>
        <v>4200.4399999999996</v>
      </c>
      <c r="V635" s="25">
        <f t="shared" si="218"/>
        <v>4317.0600000000004</v>
      </c>
      <c r="W635" s="25">
        <f t="shared" si="219"/>
        <v>5113.2</v>
      </c>
      <c r="X635" s="219">
        <f t="shared" si="227"/>
        <v>0</v>
      </c>
      <c r="Y635" s="219">
        <f t="shared" si="228"/>
        <v>373.52</v>
      </c>
      <c r="Z635" s="25">
        <f t="shared" si="220"/>
        <v>3773.28</v>
      </c>
      <c r="AA635" s="25">
        <f t="shared" si="221"/>
        <v>4058.89</v>
      </c>
      <c r="AB635" s="25">
        <f t="shared" si="222"/>
        <v>4175.51</v>
      </c>
      <c r="AC635" s="25">
        <f t="shared" si="223"/>
        <v>4971.6499999999996</v>
      </c>
      <c r="AD635" s="219">
        <f t="shared" si="229"/>
        <v>0</v>
      </c>
      <c r="AE635" s="429">
        <f t="shared" si="230"/>
        <v>373.52</v>
      </c>
    </row>
    <row r="636" spans="1:31" ht="15" customHeight="1" x14ac:dyDescent="0.25">
      <c r="A636" s="626"/>
      <c r="B636" s="12">
        <v>2</v>
      </c>
      <c r="C636" s="11">
        <v>761.24</v>
      </c>
      <c r="D636" s="217">
        <v>0</v>
      </c>
      <c r="E636" s="217">
        <v>293.14999999999998</v>
      </c>
      <c r="F636" s="76">
        <f t="shared" si="231"/>
        <v>5.84</v>
      </c>
      <c r="G636" s="390">
        <f t="shared" si="231"/>
        <v>868.79</v>
      </c>
      <c r="H636" s="391">
        <f t="shared" si="231"/>
        <v>505.25</v>
      </c>
      <c r="I636" s="392">
        <f t="shared" si="224"/>
        <v>363.7</v>
      </c>
      <c r="J636" s="76">
        <f t="shared" si="232"/>
        <v>2599.46</v>
      </c>
      <c r="K636" s="76">
        <f t="shared" si="233"/>
        <v>2885.07</v>
      </c>
      <c r="L636" s="76">
        <f t="shared" si="234"/>
        <v>3001.69</v>
      </c>
      <c r="M636" s="76">
        <f t="shared" si="235"/>
        <v>3797.83</v>
      </c>
      <c r="N636" s="25">
        <f t="shared" si="212"/>
        <v>4235.33</v>
      </c>
      <c r="O636" s="25">
        <f t="shared" si="213"/>
        <v>4520.9399999999996</v>
      </c>
      <c r="P636" s="25">
        <f t="shared" si="214"/>
        <v>4637.5600000000004</v>
      </c>
      <c r="Q636" s="25">
        <f t="shared" si="215"/>
        <v>5433.7</v>
      </c>
      <c r="R636" s="219">
        <f t="shared" si="225"/>
        <v>0</v>
      </c>
      <c r="S636" s="219">
        <f t="shared" si="226"/>
        <v>293.14999999999998</v>
      </c>
      <c r="T636" s="25">
        <f t="shared" si="216"/>
        <v>3871.79</v>
      </c>
      <c r="U636" s="25">
        <f t="shared" si="217"/>
        <v>4157.3999999999996</v>
      </c>
      <c r="V636" s="25">
        <f t="shared" si="218"/>
        <v>4274.0200000000004</v>
      </c>
      <c r="W636" s="25">
        <f t="shared" si="219"/>
        <v>5070.16</v>
      </c>
      <c r="X636" s="219">
        <f t="shared" si="227"/>
        <v>0</v>
      </c>
      <c r="Y636" s="219">
        <f t="shared" si="228"/>
        <v>293.14999999999998</v>
      </c>
      <c r="Z636" s="25">
        <f t="shared" si="220"/>
        <v>3730.24</v>
      </c>
      <c r="AA636" s="25">
        <f t="shared" si="221"/>
        <v>4015.85</v>
      </c>
      <c r="AB636" s="25">
        <f t="shared" si="222"/>
        <v>4132.47</v>
      </c>
      <c r="AC636" s="25">
        <f t="shared" si="223"/>
        <v>4928.6099999999997</v>
      </c>
      <c r="AD636" s="219">
        <f t="shared" si="229"/>
        <v>0</v>
      </c>
      <c r="AE636" s="429">
        <f t="shared" si="230"/>
        <v>293.14999999999998</v>
      </c>
    </row>
    <row r="637" spans="1:31" ht="15" customHeight="1" x14ac:dyDescent="0.25">
      <c r="A637" s="626"/>
      <c r="B637" s="12">
        <v>3</v>
      </c>
      <c r="C637" s="11">
        <v>769.84</v>
      </c>
      <c r="D637" s="217">
        <v>0</v>
      </c>
      <c r="E637" s="217">
        <v>225.07</v>
      </c>
      <c r="F637" s="76">
        <f t="shared" si="231"/>
        <v>5.84</v>
      </c>
      <c r="G637" s="390">
        <f t="shared" si="231"/>
        <v>868.79</v>
      </c>
      <c r="H637" s="391">
        <f t="shared" si="231"/>
        <v>505.25</v>
      </c>
      <c r="I637" s="392">
        <f t="shared" si="224"/>
        <v>363.7</v>
      </c>
      <c r="J637" s="76">
        <f t="shared" si="232"/>
        <v>2599.46</v>
      </c>
      <c r="K637" s="76">
        <f t="shared" si="233"/>
        <v>2885.07</v>
      </c>
      <c r="L637" s="76">
        <f t="shared" si="234"/>
        <v>3001.69</v>
      </c>
      <c r="M637" s="76">
        <f t="shared" si="235"/>
        <v>3797.83</v>
      </c>
      <c r="N637" s="25">
        <f t="shared" si="212"/>
        <v>4243.93</v>
      </c>
      <c r="O637" s="25">
        <f t="shared" si="213"/>
        <v>4529.54</v>
      </c>
      <c r="P637" s="25">
        <f t="shared" si="214"/>
        <v>4646.16</v>
      </c>
      <c r="Q637" s="25">
        <f t="shared" si="215"/>
        <v>5442.3</v>
      </c>
      <c r="R637" s="219">
        <f t="shared" si="225"/>
        <v>0</v>
      </c>
      <c r="S637" s="219">
        <f t="shared" si="226"/>
        <v>225.07</v>
      </c>
      <c r="T637" s="25">
        <f t="shared" si="216"/>
        <v>3880.39</v>
      </c>
      <c r="U637" s="25">
        <f t="shared" si="217"/>
        <v>4166</v>
      </c>
      <c r="V637" s="25">
        <f t="shared" si="218"/>
        <v>4282.62</v>
      </c>
      <c r="W637" s="25">
        <f t="shared" si="219"/>
        <v>5078.76</v>
      </c>
      <c r="X637" s="219">
        <f t="shared" si="227"/>
        <v>0</v>
      </c>
      <c r="Y637" s="219">
        <f t="shared" si="228"/>
        <v>225.07</v>
      </c>
      <c r="Z637" s="25">
        <f t="shared" si="220"/>
        <v>3738.84</v>
      </c>
      <c r="AA637" s="25">
        <f t="shared" si="221"/>
        <v>4024.45</v>
      </c>
      <c r="AB637" s="25">
        <f t="shared" si="222"/>
        <v>4141.07</v>
      </c>
      <c r="AC637" s="25">
        <f t="shared" si="223"/>
        <v>4937.21</v>
      </c>
      <c r="AD637" s="219">
        <f t="shared" si="229"/>
        <v>0</v>
      </c>
      <c r="AE637" s="429">
        <f t="shared" si="230"/>
        <v>225.07</v>
      </c>
    </row>
    <row r="638" spans="1:31" ht="15" customHeight="1" x14ac:dyDescent="0.25">
      <c r="A638" s="626"/>
      <c r="B638" s="12">
        <v>4</v>
      </c>
      <c r="C638" s="11">
        <v>811.12</v>
      </c>
      <c r="D638" s="217">
        <v>0</v>
      </c>
      <c r="E638" s="217">
        <v>185.26</v>
      </c>
      <c r="F638" s="76">
        <f t="shared" si="231"/>
        <v>5.84</v>
      </c>
      <c r="G638" s="390">
        <f t="shared" si="231"/>
        <v>868.79</v>
      </c>
      <c r="H638" s="391">
        <f t="shared" si="231"/>
        <v>505.25</v>
      </c>
      <c r="I638" s="392">
        <f t="shared" si="224"/>
        <v>363.7</v>
      </c>
      <c r="J638" s="76">
        <f t="shared" si="232"/>
        <v>2599.46</v>
      </c>
      <c r="K638" s="76">
        <f t="shared" si="233"/>
        <v>2885.07</v>
      </c>
      <c r="L638" s="76">
        <f t="shared" si="234"/>
        <v>3001.69</v>
      </c>
      <c r="M638" s="76">
        <f t="shared" si="235"/>
        <v>3797.83</v>
      </c>
      <c r="N638" s="25">
        <f t="shared" si="212"/>
        <v>4285.21</v>
      </c>
      <c r="O638" s="25">
        <f t="shared" si="213"/>
        <v>4570.82</v>
      </c>
      <c r="P638" s="25">
        <f t="shared" si="214"/>
        <v>4687.4399999999996</v>
      </c>
      <c r="Q638" s="25">
        <f t="shared" si="215"/>
        <v>5483.58</v>
      </c>
      <c r="R638" s="219">
        <f t="shared" si="225"/>
        <v>0</v>
      </c>
      <c r="S638" s="219">
        <f t="shared" si="226"/>
        <v>185.26</v>
      </c>
      <c r="T638" s="25">
        <f t="shared" si="216"/>
        <v>3921.67</v>
      </c>
      <c r="U638" s="25">
        <f t="shared" si="217"/>
        <v>4207.28</v>
      </c>
      <c r="V638" s="25">
        <f t="shared" si="218"/>
        <v>4323.8999999999996</v>
      </c>
      <c r="W638" s="25">
        <f t="shared" si="219"/>
        <v>5120.04</v>
      </c>
      <c r="X638" s="219">
        <f t="shared" si="227"/>
        <v>0</v>
      </c>
      <c r="Y638" s="219">
        <f t="shared" si="228"/>
        <v>185.26</v>
      </c>
      <c r="Z638" s="25">
        <f t="shared" si="220"/>
        <v>3780.12</v>
      </c>
      <c r="AA638" s="25">
        <f t="shared" si="221"/>
        <v>4065.73</v>
      </c>
      <c r="AB638" s="25">
        <f t="shared" si="222"/>
        <v>4182.3500000000004</v>
      </c>
      <c r="AC638" s="25">
        <f t="shared" si="223"/>
        <v>4978.49</v>
      </c>
      <c r="AD638" s="219">
        <f t="shared" si="229"/>
        <v>0</v>
      </c>
      <c r="AE638" s="429">
        <f t="shared" si="230"/>
        <v>185.26</v>
      </c>
    </row>
    <row r="639" spans="1:31" ht="15" customHeight="1" x14ac:dyDescent="0.25">
      <c r="A639" s="626"/>
      <c r="B639" s="12">
        <v>5</v>
      </c>
      <c r="C639" s="11">
        <v>828.38</v>
      </c>
      <c r="D639" s="217">
        <v>0</v>
      </c>
      <c r="E639" s="217">
        <v>57.49</v>
      </c>
      <c r="F639" s="76">
        <f t="shared" si="231"/>
        <v>5.84</v>
      </c>
      <c r="G639" s="390">
        <f t="shared" si="231"/>
        <v>868.79</v>
      </c>
      <c r="H639" s="391">
        <f t="shared" si="231"/>
        <v>505.25</v>
      </c>
      <c r="I639" s="392">
        <f t="shared" si="224"/>
        <v>363.7</v>
      </c>
      <c r="J639" s="76">
        <f t="shared" si="232"/>
        <v>2599.46</v>
      </c>
      <c r="K639" s="76">
        <f t="shared" si="233"/>
        <v>2885.07</v>
      </c>
      <c r="L639" s="76">
        <f t="shared" si="234"/>
        <v>3001.69</v>
      </c>
      <c r="M639" s="76">
        <f t="shared" si="235"/>
        <v>3797.83</v>
      </c>
      <c r="N639" s="25">
        <f t="shared" si="212"/>
        <v>4302.47</v>
      </c>
      <c r="O639" s="25">
        <f t="shared" si="213"/>
        <v>4588.08</v>
      </c>
      <c r="P639" s="25">
        <f t="shared" si="214"/>
        <v>4704.7</v>
      </c>
      <c r="Q639" s="25">
        <f t="shared" si="215"/>
        <v>5500.84</v>
      </c>
      <c r="R639" s="219">
        <f t="shared" si="225"/>
        <v>0</v>
      </c>
      <c r="S639" s="219">
        <f t="shared" si="226"/>
        <v>57.49</v>
      </c>
      <c r="T639" s="25">
        <f t="shared" si="216"/>
        <v>3938.93</v>
      </c>
      <c r="U639" s="25">
        <f t="shared" si="217"/>
        <v>4224.54</v>
      </c>
      <c r="V639" s="25">
        <f t="shared" si="218"/>
        <v>4341.16</v>
      </c>
      <c r="W639" s="25">
        <f t="shared" si="219"/>
        <v>5137.3</v>
      </c>
      <c r="X639" s="219">
        <f t="shared" si="227"/>
        <v>0</v>
      </c>
      <c r="Y639" s="219">
        <f t="shared" si="228"/>
        <v>57.49</v>
      </c>
      <c r="Z639" s="25">
        <f t="shared" si="220"/>
        <v>3797.38</v>
      </c>
      <c r="AA639" s="25">
        <f t="shared" si="221"/>
        <v>4082.99</v>
      </c>
      <c r="AB639" s="25">
        <f t="shared" si="222"/>
        <v>4199.6099999999997</v>
      </c>
      <c r="AC639" s="25">
        <f t="shared" si="223"/>
        <v>4995.75</v>
      </c>
      <c r="AD639" s="219">
        <f t="shared" si="229"/>
        <v>0</v>
      </c>
      <c r="AE639" s="429">
        <f t="shared" si="230"/>
        <v>57.49</v>
      </c>
    </row>
    <row r="640" spans="1:31" ht="15" customHeight="1" x14ac:dyDescent="0.25">
      <c r="A640" s="626"/>
      <c r="B640" s="12">
        <v>6</v>
      </c>
      <c r="C640" s="11">
        <v>943.35</v>
      </c>
      <c r="D640" s="217">
        <v>84.37</v>
      </c>
      <c r="E640" s="217">
        <v>0</v>
      </c>
      <c r="F640" s="76">
        <f t="shared" si="231"/>
        <v>5.84</v>
      </c>
      <c r="G640" s="390">
        <f t="shared" si="231"/>
        <v>868.79</v>
      </c>
      <c r="H640" s="391">
        <f t="shared" si="231"/>
        <v>505.25</v>
      </c>
      <c r="I640" s="392">
        <f t="shared" si="224"/>
        <v>363.7</v>
      </c>
      <c r="J640" s="76">
        <f t="shared" si="232"/>
        <v>2599.46</v>
      </c>
      <c r="K640" s="76">
        <f t="shared" si="233"/>
        <v>2885.07</v>
      </c>
      <c r="L640" s="76">
        <f t="shared" si="234"/>
        <v>3001.69</v>
      </c>
      <c r="M640" s="76">
        <f t="shared" si="235"/>
        <v>3797.83</v>
      </c>
      <c r="N640" s="25">
        <f t="shared" si="212"/>
        <v>4417.4399999999996</v>
      </c>
      <c r="O640" s="25">
        <f t="shared" si="213"/>
        <v>4703.05</v>
      </c>
      <c r="P640" s="25">
        <f t="shared" si="214"/>
        <v>4819.67</v>
      </c>
      <c r="Q640" s="25">
        <f t="shared" si="215"/>
        <v>5615.81</v>
      </c>
      <c r="R640" s="219">
        <f t="shared" si="225"/>
        <v>84.37</v>
      </c>
      <c r="S640" s="219">
        <f t="shared" si="226"/>
        <v>0</v>
      </c>
      <c r="T640" s="25">
        <f t="shared" si="216"/>
        <v>4053.9</v>
      </c>
      <c r="U640" s="25">
        <f t="shared" si="217"/>
        <v>4339.51</v>
      </c>
      <c r="V640" s="25">
        <f t="shared" si="218"/>
        <v>4456.13</v>
      </c>
      <c r="W640" s="25">
        <f t="shared" si="219"/>
        <v>5252.27</v>
      </c>
      <c r="X640" s="219">
        <f t="shared" si="227"/>
        <v>84.37</v>
      </c>
      <c r="Y640" s="219">
        <f t="shared" si="228"/>
        <v>0</v>
      </c>
      <c r="Z640" s="25">
        <f t="shared" si="220"/>
        <v>3912.35</v>
      </c>
      <c r="AA640" s="25">
        <f t="shared" si="221"/>
        <v>4197.96</v>
      </c>
      <c r="AB640" s="25">
        <f t="shared" si="222"/>
        <v>4314.58</v>
      </c>
      <c r="AC640" s="25">
        <f t="shared" si="223"/>
        <v>5110.72</v>
      </c>
      <c r="AD640" s="219">
        <f t="shared" si="229"/>
        <v>84.37</v>
      </c>
      <c r="AE640" s="429">
        <f t="shared" si="230"/>
        <v>0</v>
      </c>
    </row>
    <row r="641" spans="1:31" ht="15" customHeight="1" x14ac:dyDescent="0.25">
      <c r="A641" s="626"/>
      <c r="B641" s="12">
        <v>7</v>
      </c>
      <c r="C641" s="11">
        <v>1244.3900000000001</v>
      </c>
      <c r="D641" s="217">
        <v>0</v>
      </c>
      <c r="E641" s="217">
        <v>106.27</v>
      </c>
      <c r="F641" s="76">
        <f t="shared" si="231"/>
        <v>5.84</v>
      </c>
      <c r="G641" s="390">
        <f t="shared" si="231"/>
        <v>868.79</v>
      </c>
      <c r="H641" s="391">
        <f t="shared" si="231"/>
        <v>505.25</v>
      </c>
      <c r="I641" s="392">
        <f t="shared" si="224"/>
        <v>363.7</v>
      </c>
      <c r="J641" s="76">
        <f t="shared" si="232"/>
        <v>2599.46</v>
      </c>
      <c r="K641" s="76">
        <f t="shared" si="233"/>
        <v>2885.07</v>
      </c>
      <c r="L641" s="76">
        <f t="shared" si="234"/>
        <v>3001.69</v>
      </c>
      <c r="M641" s="76">
        <f t="shared" si="235"/>
        <v>3797.83</v>
      </c>
      <c r="N641" s="25">
        <f t="shared" si="212"/>
        <v>4718.4799999999996</v>
      </c>
      <c r="O641" s="25">
        <f t="shared" si="213"/>
        <v>5004.09</v>
      </c>
      <c r="P641" s="25">
        <f t="shared" si="214"/>
        <v>5120.71</v>
      </c>
      <c r="Q641" s="25">
        <f t="shared" si="215"/>
        <v>5916.85</v>
      </c>
      <c r="R641" s="219">
        <f t="shared" si="225"/>
        <v>0</v>
      </c>
      <c r="S641" s="219">
        <f t="shared" si="226"/>
        <v>106.27</v>
      </c>
      <c r="T641" s="25">
        <f t="shared" si="216"/>
        <v>4354.9399999999996</v>
      </c>
      <c r="U641" s="25">
        <f t="shared" si="217"/>
        <v>4640.55</v>
      </c>
      <c r="V641" s="25">
        <f t="shared" si="218"/>
        <v>4757.17</v>
      </c>
      <c r="W641" s="25">
        <f t="shared" si="219"/>
        <v>5553.31</v>
      </c>
      <c r="X641" s="219">
        <f t="shared" si="227"/>
        <v>0</v>
      </c>
      <c r="Y641" s="219">
        <f t="shared" si="228"/>
        <v>106.27</v>
      </c>
      <c r="Z641" s="25">
        <f t="shared" si="220"/>
        <v>4213.3900000000003</v>
      </c>
      <c r="AA641" s="25">
        <f t="shared" si="221"/>
        <v>4499</v>
      </c>
      <c r="AB641" s="25">
        <f t="shared" si="222"/>
        <v>4615.62</v>
      </c>
      <c r="AC641" s="25">
        <f t="shared" si="223"/>
        <v>5411.76</v>
      </c>
      <c r="AD641" s="219">
        <f t="shared" si="229"/>
        <v>0</v>
      </c>
      <c r="AE641" s="429">
        <f t="shared" si="230"/>
        <v>106.27</v>
      </c>
    </row>
    <row r="642" spans="1:31" ht="15" customHeight="1" x14ac:dyDescent="0.25">
      <c r="A642" s="626"/>
      <c r="B642" s="12">
        <v>8</v>
      </c>
      <c r="C642" s="11">
        <v>1300.23</v>
      </c>
      <c r="D642" s="217">
        <v>46.89</v>
      </c>
      <c r="E642" s="217">
        <v>0.04</v>
      </c>
      <c r="F642" s="76">
        <f t="shared" si="231"/>
        <v>5.84</v>
      </c>
      <c r="G642" s="390">
        <f t="shared" si="231"/>
        <v>868.79</v>
      </c>
      <c r="H642" s="391">
        <f t="shared" si="231"/>
        <v>505.25</v>
      </c>
      <c r="I642" s="392">
        <f t="shared" si="224"/>
        <v>363.7</v>
      </c>
      <c r="J642" s="76">
        <f t="shared" si="232"/>
        <v>2599.46</v>
      </c>
      <c r="K642" s="76">
        <f t="shared" si="233"/>
        <v>2885.07</v>
      </c>
      <c r="L642" s="76">
        <f t="shared" si="234"/>
        <v>3001.69</v>
      </c>
      <c r="M642" s="76">
        <f t="shared" si="235"/>
        <v>3797.83</v>
      </c>
      <c r="N642" s="25">
        <f t="shared" si="212"/>
        <v>4774.32</v>
      </c>
      <c r="O642" s="25">
        <f t="shared" si="213"/>
        <v>5059.93</v>
      </c>
      <c r="P642" s="25">
        <f t="shared" si="214"/>
        <v>5176.55</v>
      </c>
      <c r="Q642" s="25">
        <f t="shared" si="215"/>
        <v>5972.69</v>
      </c>
      <c r="R642" s="219">
        <f t="shared" si="225"/>
        <v>46.89</v>
      </c>
      <c r="S642" s="219">
        <f t="shared" si="226"/>
        <v>0.04</v>
      </c>
      <c r="T642" s="25">
        <f t="shared" si="216"/>
        <v>4410.78</v>
      </c>
      <c r="U642" s="25">
        <f t="shared" si="217"/>
        <v>4696.3900000000003</v>
      </c>
      <c r="V642" s="25">
        <f t="shared" si="218"/>
        <v>4813.01</v>
      </c>
      <c r="W642" s="25">
        <f t="shared" si="219"/>
        <v>5609.15</v>
      </c>
      <c r="X642" s="219">
        <f t="shared" si="227"/>
        <v>46.89</v>
      </c>
      <c r="Y642" s="219">
        <f t="shared" si="228"/>
        <v>0.04</v>
      </c>
      <c r="Z642" s="25">
        <f t="shared" si="220"/>
        <v>4269.2299999999996</v>
      </c>
      <c r="AA642" s="25">
        <f t="shared" si="221"/>
        <v>4554.84</v>
      </c>
      <c r="AB642" s="25">
        <f t="shared" si="222"/>
        <v>4671.46</v>
      </c>
      <c r="AC642" s="25">
        <f t="shared" si="223"/>
        <v>5467.6</v>
      </c>
      <c r="AD642" s="219">
        <f t="shared" si="229"/>
        <v>46.89</v>
      </c>
      <c r="AE642" s="429">
        <f t="shared" si="230"/>
        <v>0.04</v>
      </c>
    </row>
    <row r="643" spans="1:31" ht="15" customHeight="1" x14ac:dyDescent="0.25">
      <c r="A643" s="626"/>
      <c r="B643" s="12">
        <v>9</v>
      </c>
      <c r="C643" s="11">
        <v>1339.56</v>
      </c>
      <c r="D643" s="217">
        <v>43.35</v>
      </c>
      <c r="E643" s="217">
        <v>0</v>
      </c>
      <c r="F643" s="76">
        <f t="shared" si="231"/>
        <v>5.84</v>
      </c>
      <c r="G643" s="390">
        <f t="shared" si="231"/>
        <v>868.79</v>
      </c>
      <c r="H643" s="391">
        <f t="shared" si="231"/>
        <v>505.25</v>
      </c>
      <c r="I643" s="392">
        <f t="shared" si="224"/>
        <v>363.7</v>
      </c>
      <c r="J643" s="76">
        <f t="shared" si="232"/>
        <v>2599.46</v>
      </c>
      <c r="K643" s="76">
        <f t="shared" si="233"/>
        <v>2885.07</v>
      </c>
      <c r="L643" s="76">
        <f t="shared" si="234"/>
        <v>3001.69</v>
      </c>
      <c r="M643" s="76">
        <f t="shared" si="235"/>
        <v>3797.83</v>
      </c>
      <c r="N643" s="25">
        <f t="shared" si="212"/>
        <v>4813.6499999999996</v>
      </c>
      <c r="O643" s="25">
        <f t="shared" si="213"/>
        <v>5099.26</v>
      </c>
      <c r="P643" s="25">
        <f t="shared" si="214"/>
        <v>5215.88</v>
      </c>
      <c r="Q643" s="25">
        <f t="shared" si="215"/>
        <v>6012.02</v>
      </c>
      <c r="R643" s="219">
        <f t="shared" si="225"/>
        <v>43.35</v>
      </c>
      <c r="S643" s="219">
        <f t="shared" si="226"/>
        <v>0</v>
      </c>
      <c r="T643" s="25">
        <f t="shared" si="216"/>
        <v>4450.1099999999997</v>
      </c>
      <c r="U643" s="25">
        <f t="shared" si="217"/>
        <v>4735.72</v>
      </c>
      <c r="V643" s="25">
        <f t="shared" si="218"/>
        <v>4852.34</v>
      </c>
      <c r="W643" s="25">
        <f t="shared" si="219"/>
        <v>5648.48</v>
      </c>
      <c r="X643" s="219">
        <f t="shared" si="227"/>
        <v>43.35</v>
      </c>
      <c r="Y643" s="219">
        <f t="shared" si="228"/>
        <v>0</v>
      </c>
      <c r="Z643" s="25">
        <f t="shared" si="220"/>
        <v>4308.5600000000004</v>
      </c>
      <c r="AA643" s="25">
        <f t="shared" si="221"/>
        <v>4594.17</v>
      </c>
      <c r="AB643" s="25">
        <f t="shared" si="222"/>
        <v>4710.79</v>
      </c>
      <c r="AC643" s="25">
        <f t="shared" si="223"/>
        <v>5506.93</v>
      </c>
      <c r="AD643" s="219">
        <f t="shared" si="229"/>
        <v>43.35</v>
      </c>
      <c r="AE643" s="429">
        <f t="shared" si="230"/>
        <v>0</v>
      </c>
    </row>
    <row r="644" spans="1:31" ht="15" customHeight="1" x14ac:dyDescent="0.25">
      <c r="A644" s="626"/>
      <c r="B644" s="12">
        <v>10</v>
      </c>
      <c r="C644" s="11">
        <v>1321.02</v>
      </c>
      <c r="D644" s="217">
        <v>0</v>
      </c>
      <c r="E644" s="217">
        <v>387.27</v>
      </c>
      <c r="F644" s="76">
        <f t="shared" si="231"/>
        <v>5.84</v>
      </c>
      <c r="G644" s="390">
        <f t="shared" si="231"/>
        <v>868.79</v>
      </c>
      <c r="H644" s="391">
        <f t="shared" si="231"/>
        <v>505.25</v>
      </c>
      <c r="I644" s="392">
        <f t="shared" si="224"/>
        <v>363.7</v>
      </c>
      <c r="J644" s="76">
        <f t="shared" si="232"/>
        <v>2599.46</v>
      </c>
      <c r="K644" s="76">
        <f t="shared" si="233"/>
        <v>2885.07</v>
      </c>
      <c r="L644" s="76">
        <f t="shared" si="234"/>
        <v>3001.69</v>
      </c>
      <c r="M644" s="76">
        <f t="shared" si="235"/>
        <v>3797.83</v>
      </c>
      <c r="N644" s="25">
        <f t="shared" si="212"/>
        <v>4795.1099999999997</v>
      </c>
      <c r="O644" s="25">
        <f t="shared" si="213"/>
        <v>5080.72</v>
      </c>
      <c r="P644" s="25">
        <f t="shared" si="214"/>
        <v>5197.34</v>
      </c>
      <c r="Q644" s="25">
        <f t="shared" si="215"/>
        <v>5993.48</v>
      </c>
      <c r="R644" s="219">
        <f t="shared" si="225"/>
        <v>0</v>
      </c>
      <c r="S644" s="219">
        <f t="shared" si="226"/>
        <v>387.27</v>
      </c>
      <c r="T644" s="25">
        <f t="shared" si="216"/>
        <v>4431.57</v>
      </c>
      <c r="U644" s="25">
        <f t="shared" si="217"/>
        <v>4717.18</v>
      </c>
      <c r="V644" s="25">
        <f t="shared" si="218"/>
        <v>4833.8</v>
      </c>
      <c r="W644" s="25">
        <f t="shared" si="219"/>
        <v>5629.94</v>
      </c>
      <c r="X644" s="219">
        <f t="shared" si="227"/>
        <v>0</v>
      </c>
      <c r="Y644" s="219">
        <f t="shared" si="228"/>
        <v>387.27</v>
      </c>
      <c r="Z644" s="25">
        <f t="shared" si="220"/>
        <v>4290.0200000000004</v>
      </c>
      <c r="AA644" s="25">
        <f t="shared" si="221"/>
        <v>4575.63</v>
      </c>
      <c r="AB644" s="25">
        <f t="shared" si="222"/>
        <v>4692.25</v>
      </c>
      <c r="AC644" s="25">
        <f t="shared" si="223"/>
        <v>5488.39</v>
      </c>
      <c r="AD644" s="219">
        <f t="shared" si="229"/>
        <v>0</v>
      </c>
      <c r="AE644" s="429">
        <f t="shared" si="230"/>
        <v>387.27</v>
      </c>
    </row>
    <row r="645" spans="1:31" ht="15" customHeight="1" x14ac:dyDescent="0.25">
      <c r="A645" s="626"/>
      <c r="B645" s="12">
        <v>11</v>
      </c>
      <c r="C645" s="11">
        <v>1409.52</v>
      </c>
      <c r="D645" s="217">
        <v>0</v>
      </c>
      <c r="E645" s="217">
        <v>314.60000000000002</v>
      </c>
      <c r="F645" s="76">
        <f t="shared" si="231"/>
        <v>5.84</v>
      </c>
      <c r="G645" s="390">
        <f t="shared" si="231"/>
        <v>868.79</v>
      </c>
      <c r="H645" s="391">
        <f t="shared" si="231"/>
        <v>505.25</v>
      </c>
      <c r="I645" s="392">
        <f t="shared" si="224"/>
        <v>363.7</v>
      </c>
      <c r="J645" s="76">
        <f t="shared" si="232"/>
        <v>2599.46</v>
      </c>
      <c r="K645" s="76">
        <f t="shared" si="233"/>
        <v>2885.07</v>
      </c>
      <c r="L645" s="76">
        <f t="shared" si="234"/>
        <v>3001.69</v>
      </c>
      <c r="M645" s="76">
        <f t="shared" si="235"/>
        <v>3797.83</v>
      </c>
      <c r="N645" s="25">
        <f t="shared" si="212"/>
        <v>4883.6099999999997</v>
      </c>
      <c r="O645" s="25">
        <f t="shared" si="213"/>
        <v>5169.22</v>
      </c>
      <c r="P645" s="25">
        <f t="shared" si="214"/>
        <v>5285.84</v>
      </c>
      <c r="Q645" s="25">
        <f t="shared" si="215"/>
        <v>6081.98</v>
      </c>
      <c r="R645" s="219">
        <f t="shared" si="225"/>
        <v>0</v>
      </c>
      <c r="S645" s="219">
        <f t="shared" si="226"/>
        <v>314.60000000000002</v>
      </c>
      <c r="T645" s="25">
        <f t="shared" si="216"/>
        <v>4520.07</v>
      </c>
      <c r="U645" s="25">
        <f t="shared" si="217"/>
        <v>4805.68</v>
      </c>
      <c r="V645" s="25">
        <f t="shared" si="218"/>
        <v>4922.3</v>
      </c>
      <c r="W645" s="25">
        <f t="shared" si="219"/>
        <v>5718.44</v>
      </c>
      <c r="X645" s="219">
        <f t="shared" si="227"/>
        <v>0</v>
      </c>
      <c r="Y645" s="219">
        <f t="shared" si="228"/>
        <v>314.60000000000002</v>
      </c>
      <c r="Z645" s="25">
        <f t="shared" si="220"/>
        <v>4378.5200000000004</v>
      </c>
      <c r="AA645" s="25">
        <f t="shared" si="221"/>
        <v>4664.13</v>
      </c>
      <c r="AB645" s="25">
        <f t="shared" si="222"/>
        <v>4780.75</v>
      </c>
      <c r="AC645" s="25">
        <f t="shared" si="223"/>
        <v>5576.89</v>
      </c>
      <c r="AD645" s="219">
        <f t="shared" si="229"/>
        <v>0</v>
      </c>
      <c r="AE645" s="429">
        <f t="shared" si="230"/>
        <v>314.60000000000002</v>
      </c>
    </row>
    <row r="646" spans="1:31" ht="15" customHeight="1" x14ac:dyDescent="0.25">
      <c r="A646" s="626"/>
      <c r="B646" s="12">
        <v>12</v>
      </c>
      <c r="C646" s="11">
        <v>1368.8</v>
      </c>
      <c r="D646" s="217">
        <v>0</v>
      </c>
      <c r="E646" s="217">
        <v>523.54</v>
      </c>
      <c r="F646" s="76">
        <f t="shared" si="231"/>
        <v>5.84</v>
      </c>
      <c r="G646" s="390">
        <f t="shared" si="231"/>
        <v>868.79</v>
      </c>
      <c r="H646" s="391">
        <f t="shared" si="231"/>
        <v>505.25</v>
      </c>
      <c r="I646" s="392">
        <f t="shared" si="224"/>
        <v>363.7</v>
      </c>
      <c r="J646" s="76">
        <f t="shared" si="232"/>
        <v>2599.46</v>
      </c>
      <c r="K646" s="76">
        <f t="shared" si="233"/>
        <v>2885.07</v>
      </c>
      <c r="L646" s="76">
        <f t="shared" si="234"/>
        <v>3001.69</v>
      </c>
      <c r="M646" s="76">
        <f t="shared" si="235"/>
        <v>3797.83</v>
      </c>
      <c r="N646" s="25">
        <f t="shared" si="212"/>
        <v>4842.8900000000003</v>
      </c>
      <c r="O646" s="25">
        <f t="shared" si="213"/>
        <v>5128.5</v>
      </c>
      <c r="P646" s="25">
        <f t="shared" si="214"/>
        <v>5245.12</v>
      </c>
      <c r="Q646" s="25">
        <f t="shared" si="215"/>
        <v>6041.26</v>
      </c>
      <c r="R646" s="219">
        <f t="shared" si="225"/>
        <v>0</v>
      </c>
      <c r="S646" s="219">
        <f t="shared" si="226"/>
        <v>523.54</v>
      </c>
      <c r="T646" s="25">
        <f t="shared" si="216"/>
        <v>4479.3500000000004</v>
      </c>
      <c r="U646" s="25">
        <f t="shared" si="217"/>
        <v>4764.96</v>
      </c>
      <c r="V646" s="25">
        <f t="shared" si="218"/>
        <v>4881.58</v>
      </c>
      <c r="W646" s="25">
        <f t="shared" si="219"/>
        <v>5677.72</v>
      </c>
      <c r="X646" s="219">
        <f t="shared" si="227"/>
        <v>0</v>
      </c>
      <c r="Y646" s="219">
        <f t="shared" si="228"/>
        <v>523.54</v>
      </c>
      <c r="Z646" s="25">
        <f t="shared" si="220"/>
        <v>4337.8</v>
      </c>
      <c r="AA646" s="25">
        <f t="shared" si="221"/>
        <v>4623.41</v>
      </c>
      <c r="AB646" s="25">
        <f t="shared" si="222"/>
        <v>4740.03</v>
      </c>
      <c r="AC646" s="25">
        <f t="shared" si="223"/>
        <v>5536.17</v>
      </c>
      <c r="AD646" s="219">
        <f t="shared" si="229"/>
        <v>0</v>
      </c>
      <c r="AE646" s="429">
        <f t="shared" si="230"/>
        <v>523.54</v>
      </c>
    </row>
    <row r="647" spans="1:31" ht="15" customHeight="1" x14ac:dyDescent="0.25">
      <c r="A647" s="626"/>
      <c r="B647" s="12">
        <v>13</v>
      </c>
      <c r="C647" s="11">
        <v>1319.19</v>
      </c>
      <c r="D647" s="217">
        <v>0</v>
      </c>
      <c r="E647" s="217">
        <v>441.46</v>
      </c>
      <c r="F647" s="76">
        <f t="shared" si="231"/>
        <v>5.84</v>
      </c>
      <c r="G647" s="390">
        <f t="shared" si="231"/>
        <v>868.79</v>
      </c>
      <c r="H647" s="391">
        <f t="shared" si="231"/>
        <v>505.25</v>
      </c>
      <c r="I647" s="392">
        <f t="shared" si="224"/>
        <v>363.7</v>
      </c>
      <c r="J647" s="76">
        <f t="shared" si="232"/>
        <v>2599.46</v>
      </c>
      <c r="K647" s="76">
        <f t="shared" si="233"/>
        <v>2885.07</v>
      </c>
      <c r="L647" s="76">
        <f t="shared" si="234"/>
        <v>3001.69</v>
      </c>
      <c r="M647" s="76">
        <f t="shared" si="235"/>
        <v>3797.83</v>
      </c>
      <c r="N647" s="25">
        <f t="shared" si="212"/>
        <v>4793.28</v>
      </c>
      <c r="O647" s="25">
        <f t="shared" si="213"/>
        <v>5078.8900000000003</v>
      </c>
      <c r="P647" s="25">
        <f t="shared" si="214"/>
        <v>5195.51</v>
      </c>
      <c r="Q647" s="25">
        <f t="shared" si="215"/>
        <v>5991.65</v>
      </c>
      <c r="R647" s="219">
        <f t="shared" si="225"/>
        <v>0</v>
      </c>
      <c r="S647" s="219">
        <f t="shared" si="226"/>
        <v>441.46</v>
      </c>
      <c r="T647" s="25">
        <f t="shared" si="216"/>
        <v>4429.74</v>
      </c>
      <c r="U647" s="25">
        <f t="shared" si="217"/>
        <v>4715.3500000000004</v>
      </c>
      <c r="V647" s="25">
        <f t="shared" si="218"/>
        <v>4831.97</v>
      </c>
      <c r="W647" s="25">
        <f t="shared" si="219"/>
        <v>5628.11</v>
      </c>
      <c r="X647" s="219">
        <f t="shared" si="227"/>
        <v>0</v>
      </c>
      <c r="Y647" s="219">
        <f t="shared" si="228"/>
        <v>441.46</v>
      </c>
      <c r="Z647" s="25">
        <f t="shared" si="220"/>
        <v>4288.1899999999996</v>
      </c>
      <c r="AA647" s="25">
        <f t="shared" si="221"/>
        <v>4573.8</v>
      </c>
      <c r="AB647" s="25">
        <f t="shared" si="222"/>
        <v>4690.42</v>
      </c>
      <c r="AC647" s="25">
        <f t="shared" si="223"/>
        <v>5486.56</v>
      </c>
      <c r="AD647" s="219">
        <f t="shared" si="229"/>
        <v>0</v>
      </c>
      <c r="AE647" s="429">
        <f t="shared" si="230"/>
        <v>441.46</v>
      </c>
    </row>
    <row r="648" spans="1:31" ht="15" customHeight="1" x14ac:dyDescent="0.25">
      <c r="A648" s="626"/>
      <c r="B648" s="12">
        <v>14</v>
      </c>
      <c r="C648" s="11">
        <v>1312.12</v>
      </c>
      <c r="D648" s="217">
        <v>0</v>
      </c>
      <c r="E648" s="217">
        <v>458.47</v>
      </c>
      <c r="F648" s="76">
        <f t="shared" si="231"/>
        <v>5.84</v>
      </c>
      <c r="G648" s="390">
        <f t="shared" si="231"/>
        <v>868.79</v>
      </c>
      <c r="H648" s="391">
        <f t="shared" si="231"/>
        <v>505.25</v>
      </c>
      <c r="I648" s="392">
        <f t="shared" si="224"/>
        <v>363.7</v>
      </c>
      <c r="J648" s="76">
        <f t="shared" si="232"/>
        <v>2599.46</v>
      </c>
      <c r="K648" s="76">
        <f t="shared" si="233"/>
        <v>2885.07</v>
      </c>
      <c r="L648" s="76">
        <f t="shared" si="234"/>
        <v>3001.69</v>
      </c>
      <c r="M648" s="76">
        <f t="shared" si="235"/>
        <v>3797.83</v>
      </c>
      <c r="N648" s="25">
        <f t="shared" si="212"/>
        <v>4786.21</v>
      </c>
      <c r="O648" s="25">
        <f t="shared" si="213"/>
        <v>5071.82</v>
      </c>
      <c r="P648" s="25">
        <f t="shared" si="214"/>
        <v>5188.4399999999996</v>
      </c>
      <c r="Q648" s="25">
        <f t="shared" si="215"/>
        <v>5984.58</v>
      </c>
      <c r="R648" s="219">
        <f t="shared" si="225"/>
        <v>0</v>
      </c>
      <c r="S648" s="219">
        <f t="shared" si="226"/>
        <v>458.47</v>
      </c>
      <c r="T648" s="25">
        <f t="shared" si="216"/>
        <v>4422.67</v>
      </c>
      <c r="U648" s="25">
        <f t="shared" si="217"/>
        <v>4708.28</v>
      </c>
      <c r="V648" s="25">
        <f t="shared" si="218"/>
        <v>4824.8999999999996</v>
      </c>
      <c r="W648" s="25">
        <f t="shared" si="219"/>
        <v>5621.04</v>
      </c>
      <c r="X648" s="219">
        <f t="shared" si="227"/>
        <v>0</v>
      </c>
      <c r="Y648" s="219">
        <f t="shared" si="228"/>
        <v>458.47</v>
      </c>
      <c r="Z648" s="25">
        <f t="shared" si="220"/>
        <v>4281.12</v>
      </c>
      <c r="AA648" s="25">
        <f t="shared" si="221"/>
        <v>4566.7299999999996</v>
      </c>
      <c r="AB648" s="25">
        <f t="shared" si="222"/>
        <v>4683.3500000000004</v>
      </c>
      <c r="AC648" s="25">
        <f t="shared" si="223"/>
        <v>5479.49</v>
      </c>
      <c r="AD648" s="219">
        <f t="shared" si="229"/>
        <v>0</v>
      </c>
      <c r="AE648" s="429">
        <f t="shared" si="230"/>
        <v>458.47</v>
      </c>
    </row>
    <row r="649" spans="1:31" ht="15" customHeight="1" x14ac:dyDescent="0.25">
      <c r="A649" s="626"/>
      <c r="B649" s="12">
        <v>15</v>
      </c>
      <c r="C649" s="11">
        <v>1276.58</v>
      </c>
      <c r="D649" s="217">
        <v>0</v>
      </c>
      <c r="E649" s="217">
        <v>406.55</v>
      </c>
      <c r="F649" s="76">
        <f t="shared" si="231"/>
        <v>5.84</v>
      </c>
      <c r="G649" s="390">
        <f t="shared" si="231"/>
        <v>868.79</v>
      </c>
      <c r="H649" s="391">
        <f t="shared" si="231"/>
        <v>505.25</v>
      </c>
      <c r="I649" s="392">
        <f t="shared" si="224"/>
        <v>363.7</v>
      </c>
      <c r="J649" s="76">
        <f t="shared" si="232"/>
        <v>2599.46</v>
      </c>
      <c r="K649" s="76">
        <f t="shared" si="233"/>
        <v>2885.07</v>
      </c>
      <c r="L649" s="76">
        <f t="shared" si="234"/>
        <v>3001.69</v>
      </c>
      <c r="M649" s="76">
        <f t="shared" si="235"/>
        <v>3797.83</v>
      </c>
      <c r="N649" s="25">
        <f t="shared" si="212"/>
        <v>4750.67</v>
      </c>
      <c r="O649" s="25">
        <f t="shared" si="213"/>
        <v>5036.28</v>
      </c>
      <c r="P649" s="25">
        <f t="shared" si="214"/>
        <v>5152.8999999999996</v>
      </c>
      <c r="Q649" s="25">
        <f t="shared" si="215"/>
        <v>5949.04</v>
      </c>
      <c r="R649" s="219">
        <f t="shared" si="225"/>
        <v>0</v>
      </c>
      <c r="S649" s="219">
        <f t="shared" si="226"/>
        <v>406.55</v>
      </c>
      <c r="T649" s="25">
        <f t="shared" si="216"/>
        <v>4387.13</v>
      </c>
      <c r="U649" s="25">
        <f t="shared" si="217"/>
        <v>4672.74</v>
      </c>
      <c r="V649" s="25">
        <f t="shared" si="218"/>
        <v>4789.3599999999997</v>
      </c>
      <c r="W649" s="25">
        <f t="shared" si="219"/>
        <v>5585.5</v>
      </c>
      <c r="X649" s="219">
        <f t="shared" si="227"/>
        <v>0</v>
      </c>
      <c r="Y649" s="219">
        <f t="shared" si="228"/>
        <v>406.55</v>
      </c>
      <c r="Z649" s="25">
        <f t="shared" si="220"/>
        <v>4245.58</v>
      </c>
      <c r="AA649" s="25">
        <f t="shared" si="221"/>
        <v>4531.1899999999996</v>
      </c>
      <c r="AB649" s="25">
        <f t="shared" si="222"/>
        <v>4647.8100000000004</v>
      </c>
      <c r="AC649" s="25">
        <f t="shared" si="223"/>
        <v>5443.95</v>
      </c>
      <c r="AD649" s="219">
        <f t="shared" si="229"/>
        <v>0</v>
      </c>
      <c r="AE649" s="429">
        <f t="shared" si="230"/>
        <v>406.55</v>
      </c>
    </row>
    <row r="650" spans="1:31" ht="15" customHeight="1" x14ac:dyDescent="0.25">
      <c r="A650" s="626"/>
      <c r="B650" s="12">
        <v>16</v>
      </c>
      <c r="C650" s="11">
        <v>1273.47</v>
      </c>
      <c r="D650" s="217">
        <v>0</v>
      </c>
      <c r="E650" s="217">
        <v>285</v>
      </c>
      <c r="F650" s="76">
        <f t="shared" si="231"/>
        <v>5.84</v>
      </c>
      <c r="G650" s="390">
        <f t="shared" si="231"/>
        <v>868.79</v>
      </c>
      <c r="H650" s="391">
        <f t="shared" si="231"/>
        <v>505.25</v>
      </c>
      <c r="I650" s="392">
        <f t="shared" si="224"/>
        <v>363.7</v>
      </c>
      <c r="J650" s="76">
        <f t="shared" si="232"/>
        <v>2599.46</v>
      </c>
      <c r="K650" s="76">
        <f t="shared" si="233"/>
        <v>2885.07</v>
      </c>
      <c r="L650" s="76">
        <f t="shared" si="234"/>
        <v>3001.69</v>
      </c>
      <c r="M650" s="76">
        <f t="shared" si="235"/>
        <v>3797.83</v>
      </c>
      <c r="N650" s="25">
        <f t="shared" ref="N650:N713" si="236">ROUND($C650+$F650+$G650+J650,2)</f>
        <v>4747.5600000000004</v>
      </c>
      <c r="O650" s="25">
        <f t="shared" ref="O650:O713" si="237">ROUND($C650+$F650+$G650+K650,2)</f>
        <v>5033.17</v>
      </c>
      <c r="P650" s="25">
        <f t="shared" ref="P650:P713" si="238">ROUND($C650+$F650+$G650+L650,2)</f>
        <v>5149.79</v>
      </c>
      <c r="Q650" s="25">
        <f t="shared" ref="Q650:Q713" si="239">ROUND($C650+$F650+$G650+M650,2)</f>
        <v>5945.93</v>
      </c>
      <c r="R650" s="219">
        <f t="shared" si="225"/>
        <v>0</v>
      </c>
      <c r="S650" s="219">
        <f t="shared" si="226"/>
        <v>285</v>
      </c>
      <c r="T650" s="25">
        <f t="shared" ref="T650:T713" si="240">ROUND($C650+$F650+$H650+J650,2)</f>
        <v>4384.0200000000004</v>
      </c>
      <c r="U650" s="25">
        <f t="shared" ref="U650:U713" si="241">ROUND($C650+$F650+$H650+K650,2)</f>
        <v>4669.63</v>
      </c>
      <c r="V650" s="25">
        <f t="shared" ref="V650:V713" si="242">ROUND($C650+$F650+$H650+L650,2)</f>
        <v>4786.25</v>
      </c>
      <c r="W650" s="25">
        <f t="shared" ref="W650:W713" si="243">ROUND($C650+$F650+$H650+M650,2)</f>
        <v>5582.39</v>
      </c>
      <c r="X650" s="219">
        <f t="shared" si="227"/>
        <v>0</v>
      </c>
      <c r="Y650" s="219">
        <f t="shared" si="228"/>
        <v>285</v>
      </c>
      <c r="Z650" s="25">
        <f t="shared" ref="Z650:Z713" si="244">ROUND($C650+$F650+$I650+J650,2)</f>
        <v>4242.47</v>
      </c>
      <c r="AA650" s="25">
        <f t="shared" ref="AA650:AA713" si="245">ROUND($C650+$F650+$I650+K650,2)</f>
        <v>4528.08</v>
      </c>
      <c r="AB650" s="25">
        <f t="shared" ref="AB650:AB713" si="246">ROUND($C650+$F650+$I650+L650,2)</f>
        <v>4644.7</v>
      </c>
      <c r="AC650" s="25">
        <f t="shared" ref="AC650:AC713" si="247">ROUND($C650+$F650+$I650+M650,2)</f>
        <v>5440.84</v>
      </c>
      <c r="AD650" s="219">
        <f t="shared" si="229"/>
        <v>0</v>
      </c>
      <c r="AE650" s="429">
        <f t="shared" si="230"/>
        <v>285</v>
      </c>
    </row>
    <row r="651" spans="1:31" ht="15" customHeight="1" x14ac:dyDescent="0.25">
      <c r="A651" s="626"/>
      <c r="B651" s="12">
        <v>17</v>
      </c>
      <c r="C651" s="11">
        <v>1285.3800000000001</v>
      </c>
      <c r="D651" s="217">
        <v>0</v>
      </c>
      <c r="E651" s="217">
        <v>295.95</v>
      </c>
      <c r="F651" s="76">
        <f t="shared" si="231"/>
        <v>5.84</v>
      </c>
      <c r="G651" s="390">
        <f t="shared" si="231"/>
        <v>868.79</v>
      </c>
      <c r="H651" s="391">
        <f t="shared" si="231"/>
        <v>505.25</v>
      </c>
      <c r="I651" s="392">
        <f t="shared" si="231"/>
        <v>363.7</v>
      </c>
      <c r="J651" s="76">
        <f t="shared" si="232"/>
        <v>2599.46</v>
      </c>
      <c r="K651" s="76">
        <f t="shared" si="233"/>
        <v>2885.07</v>
      </c>
      <c r="L651" s="76">
        <f t="shared" si="234"/>
        <v>3001.69</v>
      </c>
      <c r="M651" s="76">
        <f t="shared" si="235"/>
        <v>3797.83</v>
      </c>
      <c r="N651" s="25">
        <f t="shared" si="236"/>
        <v>4759.47</v>
      </c>
      <c r="O651" s="25">
        <f t="shared" si="237"/>
        <v>5045.08</v>
      </c>
      <c r="P651" s="25">
        <f t="shared" si="238"/>
        <v>5161.7</v>
      </c>
      <c r="Q651" s="25">
        <f t="shared" si="239"/>
        <v>5957.84</v>
      </c>
      <c r="R651" s="219">
        <f t="shared" ref="R651:R714" si="248">D651</f>
        <v>0</v>
      </c>
      <c r="S651" s="219">
        <f t="shared" ref="S651:S714" si="249">E651</f>
        <v>295.95</v>
      </c>
      <c r="T651" s="25">
        <f t="shared" si="240"/>
        <v>4395.93</v>
      </c>
      <c r="U651" s="25">
        <f t="shared" si="241"/>
        <v>4681.54</v>
      </c>
      <c r="V651" s="25">
        <f t="shared" si="242"/>
        <v>4798.16</v>
      </c>
      <c r="W651" s="25">
        <f t="shared" si="243"/>
        <v>5594.3</v>
      </c>
      <c r="X651" s="219">
        <f t="shared" ref="X651:X714" si="250">D651</f>
        <v>0</v>
      </c>
      <c r="Y651" s="219">
        <f t="shared" ref="Y651:Y714" si="251">E651</f>
        <v>295.95</v>
      </c>
      <c r="Z651" s="25">
        <f t="shared" si="244"/>
        <v>4254.38</v>
      </c>
      <c r="AA651" s="25">
        <f t="shared" si="245"/>
        <v>4539.99</v>
      </c>
      <c r="AB651" s="25">
        <f t="shared" si="246"/>
        <v>4656.6099999999997</v>
      </c>
      <c r="AC651" s="25">
        <f t="shared" si="247"/>
        <v>5452.75</v>
      </c>
      <c r="AD651" s="219">
        <f t="shared" ref="AD651:AD714" si="252">D651</f>
        <v>0</v>
      </c>
      <c r="AE651" s="429">
        <f t="shared" ref="AE651:AE714" si="253">E651</f>
        <v>295.95</v>
      </c>
    </row>
    <row r="652" spans="1:31" ht="15" customHeight="1" x14ac:dyDescent="0.25">
      <c r="A652" s="626"/>
      <c r="B652" s="12">
        <v>18</v>
      </c>
      <c r="C652" s="11">
        <v>1254.75</v>
      </c>
      <c r="D652" s="217">
        <v>0</v>
      </c>
      <c r="E652" s="217">
        <v>168.82</v>
      </c>
      <c r="F652" s="76">
        <f t="shared" ref="F652:I715" si="254">F651</f>
        <v>5.84</v>
      </c>
      <c r="G652" s="390">
        <f t="shared" si="254"/>
        <v>868.79</v>
      </c>
      <c r="H652" s="391">
        <f t="shared" si="254"/>
        <v>505.25</v>
      </c>
      <c r="I652" s="392">
        <f t="shared" si="254"/>
        <v>363.7</v>
      </c>
      <c r="J652" s="76">
        <f t="shared" ref="J652:J715" si="255">J651</f>
        <v>2599.46</v>
      </c>
      <c r="K652" s="76">
        <f t="shared" ref="K652:K715" si="256">K651</f>
        <v>2885.07</v>
      </c>
      <c r="L652" s="76">
        <f t="shared" ref="L652:L715" si="257">L651</f>
        <v>3001.69</v>
      </c>
      <c r="M652" s="76">
        <f t="shared" ref="M652:M715" si="258">M651</f>
        <v>3797.83</v>
      </c>
      <c r="N652" s="25">
        <f t="shared" si="236"/>
        <v>4728.84</v>
      </c>
      <c r="O652" s="25">
        <f t="shared" si="237"/>
        <v>5014.45</v>
      </c>
      <c r="P652" s="25">
        <f t="shared" si="238"/>
        <v>5131.07</v>
      </c>
      <c r="Q652" s="25">
        <f t="shared" si="239"/>
        <v>5927.21</v>
      </c>
      <c r="R652" s="219">
        <f t="shared" si="248"/>
        <v>0</v>
      </c>
      <c r="S652" s="219">
        <f t="shared" si="249"/>
        <v>168.82</v>
      </c>
      <c r="T652" s="25">
        <f t="shared" si="240"/>
        <v>4365.3</v>
      </c>
      <c r="U652" s="25">
        <f t="shared" si="241"/>
        <v>4650.91</v>
      </c>
      <c r="V652" s="25">
        <f t="shared" si="242"/>
        <v>4767.53</v>
      </c>
      <c r="W652" s="25">
        <f t="shared" si="243"/>
        <v>5563.67</v>
      </c>
      <c r="X652" s="219">
        <f t="shared" si="250"/>
        <v>0</v>
      </c>
      <c r="Y652" s="219">
        <f t="shared" si="251"/>
        <v>168.82</v>
      </c>
      <c r="Z652" s="25">
        <f t="shared" si="244"/>
        <v>4223.75</v>
      </c>
      <c r="AA652" s="25">
        <f t="shared" si="245"/>
        <v>4509.3599999999997</v>
      </c>
      <c r="AB652" s="25">
        <f t="shared" si="246"/>
        <v>4625.9799999999996</v>
      </c>
      <c r="AC652" s="25">
        <f t="shared" si="247"/>
        <v>5422.12</v>
      </c>
      <c r="AD652" s="219">
        <f t="shared" si="252"/>
        <v>0</v>
      </c>
      <c r="AE652" s="429">
        <f t="shared" si="253"/>
        <v>168.82</v>
      </c>
    </row>
    <row r="653" spans="1:31" ht="15" customHeight="1" x14ac:dyDescent="0.25">
      <c r="A653" s="626"/>
      <c r="B653" s="12">
        <v>19</v>
      </c>
      <c r="C653" s="11">
        <v>1288.3599999999999</v>
      </c>
      <c r="D653" s="217">
        <v>14.8</v>
      </c>
      <c r="E653" s="217">
        <v>0</v>
      </c>
      <c r="F653" s="76">
        <f t="shared" si="254"/>
        <v>5.84</v>
      </c>
      <c r="G653" s="390">
        <f t="shared" si="254"/>
        <v>868.79</v>
      </c>
      <c r="H653" s="391">
        <f t="shared" si="254"/>
        <v>505.25</v>
      </c>
      <c r="I653" s="392">
        <f t="shared" si="254"/>
        <v>363.7</v>
      </c>
      <c r="J653" s="76">
        <f t="shared" si="255"/>
        <v>2599.46</v>
      </c>
      <c r="K653" s="76">
        <f t="shared" si="256"/>
        <v>2885.07</v>
      </c>
      <c r="L653" s="76">
        <f t="shared" si="257"/>
        <v>3001.69</v>
      </c>
      <c r="M653" s="76">
        <f t="shared" si="258"/>
        <v>3797.83</v>
      </c>
      <c r="N653" s="25">
        <f t="shared" si="236"/>
        <v>4762.45</v>
      </c>
      <c r="O653" s="25">
        <f t="shared" si="237"/>
        <v>5048.0600000000004</v>
      </c>
      <c r="P653" s="25">
        <f t="shared" si="238"/>
        <v>5164.68</v>
      </c>
      <c r="Q653" s="25">
        <f t="shared" si="239"/>
        <v>5960.82</v>
      </c>
      <c r="R653" s="219">
        <f t="shared" si="248"/>
        <v>14.8</v>
      </c>
      <c r="S653" s="219">
        <f t="shared" si="249"/>
        <v>0</v>
      </c>
      <c r="T653" s="25">
        <f t="shared" si="240"/>
        <v>4398.91</v>
      </c>
      <c r="U653" s="25">
        <f t="shared" si="241"/>
        <v>4684.5200000000004</v>
      </c>
      <c r="V653" s="25">
        <f t="shared" si="242"/>
        <v>4801.1400000000003</v>
      </c>
      <c r="W653" s="25">
        <f t="shared" si="243"/>
        <v>5597.28</v>
      </c>
      <c r="X653" s="219">
        <f t="shared" si="250"/>
        <v>14.8</v>
      </c>
      <c r="Y653" s="219">
        <f t="shared" si="251"/>
        <v>0</v>
      </c>
      <c r="Z653" s="25">
        <f t="shared" si="244"/>
        <v>4257.3599999999997</v>
      </c>
      <c r="AA653" s="25">
        <f t="shared" si="245"/>
        <v>4542.97</v>
      </c>
      <c r="AB653" s="25">
        <f t="shared" si="246"/>
        <v>4659.59</v>
      </c>
      <c r="AC653" s="25">
        <f t="shared" si="247"/>
        <v>5455.73</v>
      </c>
      <c r="AD653" s="219">
        <f t="shared" si="252"/>
        <v>14.8</v>
      </c>
      <c r="AE653" s="429">
        <f t="shared" si="253"/>
        <v>0</v>
      </c>
    </row>
    <row r="654" spans="1:31" ht="15" customHeight="1" x14ac:dyDescent="0.25">
      <c r="A654" s="626"/>
      <c r="B654" s="12">
        <v>20</v>
      </c>
      <c r="C654" s="11">
        <v>1448.44</v>
      </c>
      <c r="D654" s="217">
        <v>0</v>
      </c>
      <c r="E654" s="217">
        <v>285.83999999999997</v>
      </c>
      <c r="F654" s="76">
        <f t="shared" si="254"/>
        <v>5.84</v>
      </c>
      <c r="G654" s="390">
        <f t="shared" si="254"/>
        <v>868.79</v>
      </c>
      <c r="H654" s="391">
        <f t="shared" si="254"/>
        <v>505.25</v>
      </c>
      <c r="I654" s="392">
        <f t="shared" si="254"/>
        <v>363.7</v>
      </c>
      <c r="J654" s="76">
        <f t="shared" si="255"/>
        <v>2599.46</v>
      </c>
      <c r="K654" s="76">
        <f t="shared" si="256"/>
        <v>2885.07</v>
      </c>
      <c r="L654" s="76">
        <f t="shared" si="257"/>
        <v>3001.69</v>
      </c>
      <c r="M654" s="76">
        <f t="shared" si="258"/>
        <v>3797.83</v>
      </c>
      <c r="N654" s="25">
        <f t="shared" si="236"/>
        <v>4922.53</v>
      </c>
      <c r="O654" s="25">
        <f t="shared" si="237"/>
        <v>5208.1400000000003</v>
      </c>
      <c r="P654" s="25">
        <f t="shared" si="238"/>
        <v>5324.76</v>
      </c>
      <c r="Q654" s="25">
        <f t="shared" si="239"/>
        <v>6120.9</v>
      </c>
      <c r="R654" s="219">
        <f t="shared" si="248"/>
        <v>0</v>
      </c>
      <c r="S654" s="219">
        <f t="shared" si="249"/>
        <v>285.83999999999997</v>
      </c>
      <c r="T654" s="25">
        <f t="shared" si="240"/>
        <v>4558.99</v>
      </c>
      <c r="U654" s="25">
        <f t="shared" si="241"/>
        <v>4844.6000000000004</v>
      </c>
      <c r="V654" s="25">
        <f t="shared" si="242"/>
        <v>4961.22</v>
      </c>
      <c r="W654" s="25">
        <f t="shared" si="243"/>
        <v>5757.36</v>
      </c>
      <c r="X654" s="219">
        <f t="shared" si="250"/>
        <v>0</v>
      </c>
      <c r="Y654" s="219">
        <f t="shared" si="251"/>
        <v>285.83999999999997</v>
      </c>
      <c r="Z654" s="25">
        <f t="shared" si="244"/>
        <v>4417.4399999999996</v>
      </c>
      <c r="AA654" s="25">
        <f t="shared" si="245"/>
        <v>4703.05</v>
      </c>
      <c r="AB654" s="25">
        <f t="shared" si="246"/>
        <v>4819.67</v>
      </c>
      <c r="AC654" s="25">
        <f t="shared" si="247"/>
        <v>5615.81</v>
      </c>
      <c r="AD654" s="219">
        <f t="shared" si="252"/>
        <v>0</v>
      </c>
      <c r="AE654" s="429">
        <f t="shared" si="253"/>
        <v>285.83999999999997</v>
      </c>
    </row>
    <row r="655" spans="1:31" ht="15" customHeight="1" x14ac:dyDescent="0.25">
      <c r="A655" s="626"/>
      <c r="B655" s="12">
        <v>21</v>
      </c>
      <c r="C655" s="11">
        <v>1313.12</v>
      </c>
      <c r="D655" s="217">
        <v>0</v>
      </c>
      <c r="E655" s="217">
        <v>455.67</v>
      </c>
      <c r="F655" s="76">
        <f t="shared" si="254"/>
        <v>5.84</v>
      </c>
      <c r="G655" s="390">
        <f t="shared" si="254"/>
        <v>868.79</v>
      </c>
      <c r="H655" s="391">
        <f t="shared" si="254"/>
        <v>505.25</v>
      </c>
      <c r="I655" s="392">
        <f t="shared" si="254"/>
        <v>363.7</v>
      </c>
      <c r="J655" s="76">
        <f t="shared" si="255"/>
        <v>2599.46</v>
      </c>
      <c r="K655" s="76">
        <f t="shared" si="256"/>
        <v>2885.07</v>
      </c>
      <c r="L655" s="76">
        <f t="shared" si="257"/>
        <v>3001.69</v>
      </c>
      <c r="M655" s="76">
        <f t="shared" si="258"/>
        <v>3797.83</v>
      </c>
      <c r="N655" s="25">
        <f t="shared" si="236"/>
        <v>4787.21</v>
      </c>
      <c r="O655" s="25">
        <f t="shared" si="237"/>
        <v>5072.82</v>
      </c>
      <c r="P655" s="25">
        <f t="shared" si="238"/>
        <v>5189.4399999999996</v>
      </c>
      <c r="Q655" s="25">
        <f t="shared" si="239"/>
        <v>5985.58</v>
      </c>
      <c r="R655" s="219">
        <f t="shared" si="248"/>
        <v>0</v>
      </c>
      <c r="S655" s="219">
        <f t="shared" si="249"/>
        <v>455.67</v>
      </c>
      <c r="T655" s="25">
        <f t="shared" si="240"/>
        <v>4423.67</v>
      </c>
      <c r="U655" s="25">
        <f t="shared" si="241"/>
        <v>4709.28</v>
      </c>
      <c r="V655" s="25">
        <f t="shared" si="242"/>
        <v>4825.8999999999996</v>
      </c>
      <c r="W655" s="25">
        <f t="shared" si="243"/>
        <v>5622.04</v>
      </c>
      <c r="X655" s="219">
        <f t="shared" si="250"/>
        <v>0</v>
      </c>
      <c r="Y655" s="219">
        <f t="shared" si="251"/>
        <v>455.67</v>
      </c>
      <c r="Z655" s="25">
        <f t="shared" si="244"/>
        <v>4282.12</v>
      </c>
      <c r="AA655" s="25">
        <f t="shared" si="245"/>
        <v>4567.7299999999996</v>
      </c>
      <c r="AB655" s="25">
        <f t="shared" si="246"/>
        <v>4684.3500000000004</v>
      </c>
      <c r="AC655" s="25">
        <f t="shared" si="247"/>
        <v>5480.49</v>
      </c>
      <c r="AD655" s="219">
        <f t="shared" si="252"/>
        <v>0</v>
      </c>
      <c r="AE655" s="429">
        <f t="shared" si="253"/>
        <v>455.67</v>
      </c>
    </row>
    <row r="656" spans="1:31" ht="15" customHeight="1" x14ac:dyDescent="0.25">
      <c r="A656" s="626"/>
      <c r="B656" s="12">
        <v>22</v>
      </c>
      <c r="C656" s="11">
        <v>1053.54</v>
      </c>
      <c r="D656" s="217">
        <v>0</v>
      </c>
      <c r="E656" s="217">
        <v>324.63</v>
      </c>
      <c r="F656" s="76">
        <f t="shared" si="254"/>
        <v>5.84</v>
      </c>
      <c r="G656" s="390">
        <f t="shared" si="254"/>
        <v>868.79</v>
      </c>
      <c r="H656" s="391">
        <f t="shared" si="254"/>
        <v>505.25</v>
      </c>
      <c r="I656" s="392">
        <f t="shared" si="254"/>
        <v>363.7</v>
      </c>
      <c r="J656" s="76">
        <f t="shared" si="255"/>
        <v>2599.46</v>
      </c>
      <c r="K656" s="76">
        <f t="shared" si="256"/>
        <v>2885.07</v>
      </c>
      <c r="L656" s="76">
        <f t="shared" si="257"/>
        <v>3001.69</v>
      </c>
      <c r="M656" s="76">
        <f t="shared" si="258"/>
        <v>3797.83</v>
      </c>
      <c r="N656" s="25">
        <f t="shared" si="236"/>
        <v>4527.63</v>
      </c>
      <c r="O656" s="25">
        <f t="shared" si="237"/>
        <v>4813.24</v>
      </c>
      <c r="P656" s="25">
        <f t="shared" si="238"/>
        <v>4929.8599999999997</v>
      </c>
      <c r="Q656" s="25">
        <f t="shared" si="239"/>
        <v>5726</v>
      </c>
      <c r="R656" s="219">
        <f t="shared" si="248"/>
        <v>0</v>
      </c>
      <c r="S656" s="219">
        <f t="shared" si="249"/>
        <v>324.63</v>
      </c>
      <c r="T656" s="25">
        <f t="shared" si="240"/>
        <v>4164.09</v>
      </c>
      <c r="U656" s="25">
        <f t="shared" si="241"/>
        <v>4449.7</v>
      </c>
      <c r="V656" s="25">
        <f t="shared" si="242"/>
        <v>4566.32</v>
      </c>
      <c r="W656" s="25">
        <f t="shared" si="243"/>
        <v>5362.46</v>
      </c>
      <c r="X656" s="219">
        <f t="shared" si="250"/>
        <v>0</v>
      </c>
      <c r="Y656" s="219">
        <f t="shared" si="251"/>
        <v>324.63</v>
      </c>
      <c r="Z656" s="25">
        <f t="shared" si="244"/>
        <v>4022.54</v>
      </c>
      <c r="AA656" s="25">
        <f t="shared" si="245"/>
        <v>4308.1499999999996</v>
      </c>
      <c r="AB656" s="25">
        <f t="shared" si="246"/>
        <v>4424.7700000000004</v>
      </c>
      <c r="AC656" s="25">
        <f t="shared" si="247"/>
        <v>5220.91</v>
      </c>
      <c r="AD656" s="219">
        <f t="shared" si="252"/>
        <v>0</v>
      </c>
      <c r="AE656" s="429">
        <f t="shared" si="253"/>
        <v>324.63</v>
      </c>
    </row>
    <row r="657" spans="1:31" ht="15" customHeight="1" x14ac:dyDescent="0.25">
      <c r="A657" s="627"/>
      <c r="B657" s="12">
        <v>23</v>
      </c>
      <c r="C657" s="11">
        <v>832.81</v>
      </c>
      <c r="D657" s="217">
        <v>0</v>
      </c>
      <c r="E657" s="217">
        <v>514.84</v>
      </c>
      <c r="F657" s="76">
        <f t="shared" si="254"/>
        <v>5.84</v>
      </c>
      <c r="G657" s="390">
        <f t="shared" si="254"/>
        <v>868.79</v>
      </c>
      <c r="H657" s="391">
        <f t="shared" si="254"/>
        <v>505.25</v>
      </c>
      <c r="I657" s="392">
        <f t="shared" si="254"/>
        <v>363.7</v>
      </c>
      <c r="J657" s="76">
        <f t="shared" si="255"/>
        <v>2599.46</v>
      </c>
      <c r="K657" s="76">
        <f t="shared" si="256"/>
        <v>2885.07</v>
      </c>
      <c r="L657" s="76">
        <f t="shared" si="257"/>
        <v>3001.69</v>
      </c>
      <c r="M657" s="76">
        <f t="shared" si="258"/>
        <v>3797.83</v>
      </c>
      <c r="N657" s="25">
        <f t="shared" si="236"/>
        <v>4306.8999999999996</v>
      </c>
      <c r="O657" s="25">
        <f t="shared" si="237"/>
        <v>4592.51</v>
      </c>
      <c r="P657" s="25">
        <f t="shared" si="238"/>
        <v>4709.13</v>
      </c>
      <c r="Q657" s="25">
        <f t="shared" si="239"/>
        <v>5505.27</v>
      </c>
      <c r="R657" s="219">
        <f t="shared" si="248"/>
        <v>0</v>
      </c>
      <c r="S657" s="219">
        <f t="shared" si="249"/>
        <v>514.84</v>
      </c>
      <c r="T657" s="25">
        <f t="shared" si="240"/>
        <v>3943.36</v>
      </c>
      <c r="U657" s="25">
        <f t="shared" si="241"/>
        <v>4228.97</v>
      </c>
      <c r="V657" s="25">
        <f t="shared" si="242"/>
        <v>4345.59</v>
      </c>
      <c r="W657" s="25">
        <f t="shared" si="243"/>
        <v>5141.7299999999996</v>
      </c>
      <c r="X657" s="219">
        <f t="shared" si="250"/>
        <v>0</v>
      </c>
      <c r="Y657" s="219">
        <f t="shared" si="251"/>
        <v>514.84</v>
      </c>
      <c r="Z657" s="25">
        <f t="shared" si="244"/>
        <v>3801.81</v>
      </c>
      <c r="AA657" s="25">
        <f t="shared" si="245"/>
        <v>4087.42</v>
      </c>
      <c r="AB657" s="25">
        <f t="shared" si="246"/>
        <v>4204.04</v>
      </c>
      <c r="AC657" s="25">
        <f t="shared" si="247"/>
        <v>5000.18</v>
      </c>
      <c r="AD657" s="219">
        <f t="shared" si="252"/>
        <v>0</v>
      </c>
      <c r="AE657" s="429">
        <f t="shared" si="253"/>
        <v>514.84</v>
      </c>
    </row>
    <row r="658" spans="1:31" ht="15" customHeight="1" x14ac:dyDescent="0.25">
      <c r="A658" s="625">
        <f>'третья ц.к.'!A658:A681</f>
        <v>44679</v>
      </c>
      <c r="B658" s="12">
        <v>0</v>
      </c>
      <c r="C658" s="11">
        <v>914.35</v>
      </c>
      <c r="D658" s="217">
        <v>0</v>
      </c>
      <c r="E658" s="217">
        <v>207.95</v>
      </c>
      <c r="F658" s="76">
        <f t="shared" si="254"/>
        <v>5.84</v>
      </c>
      <c r="G658" s="390">
        <f t="shared" si="254"/>
        <v>868.79</v>
      </c>
      <c r="H658" s="391">
        <f t="shared" si="254"/>
        <v>505.25</v>
      </c>
      <c r="I658" s="392">
        <f t="shared" si="254"/>
        <v>363.7</v>
      </c>
      <c r="J658" s="76">
        <f t="shared" si="255"/>
        <v>2599.46</v>
      </c>
      <c r="K658" s="76">
        <f t="shared" si="256"/>
        <v>2885.07</v>
      </c>
      <c r="L658" s="76">
        <f t="shared" si="257"/>
        <v>3001.69</v>
      </c>
      <c r="M658" s="76">
        <f t="shared" si="258"/>
        <v>3797.83</v>
      </c>
      <c r="N658" s="25">
        <f t="shared" si="236"/>
        <v>4388.4399999999996</v>
      </c>
      <c r="O658" s="25">
        <f t="shared" si="237"/>
        <v>4674.05</v>
      </c>
      <c r="P658" s="25">
        <f t="shared" si="238"/>
        <v>4790.67</v>
      </c>
      <c r="Q658" s="25">
        <f t="shared" si="239"/>
        <v>5586.81</v>
      </c>
      <c r="R658" s="219">
        <f t="shared" si="248"/>
        <v>0</v>
      </c>
      <c r="S658" s="219">
        <f t="shared" si="249"/>
        <v>207.95</v>
      </c>
      <c r="T658" s="25">
        <f t="shared" si="240"/>
        <v>4024.9</v>
      </c>
      <c r="U658" s="25">
        <f t="shared" si="241"/>
        <v>4310.51</v>
      </c>
      <c r="V658" s="25">
        <f t="shared" si="242"/>
        <v>4427.13</v>
      </c>
      <c r="W658" s="25">
        <f t="shared" si="243"/>
        <v>5223.2700000000004</v>
      </c>
      <c r="X658" s="219">
        <f t="shared" si="250"/>
        <v>0</v>
      </c>
      <c r="Y658" s="219">
        <f t="shared" si="251"/>
        <v>207.95</v>
      </c>
      <c r="Z658" s="25">
        <f t="shared" si="244"/>
        <v>3883.35</v>
      </c>
      <c r="AA658" s="25">
        <f t="shared" si="245"/>
        <v>4168.96</v>
      </c>
      <c r="AB658" s="25">
        <f t="shared" si="246"/>
        <v>4285.58</v>
      </c>
      <c r="AC658" s="25">
        <f t="shared" si="247"/>
        <v>5081.72</v>
      </c>
      <c r="AD658" s="219">
        <f t="shared" si="252"/>
        <v>0</v>
      </c>
      <c r="AE658" s="429">
        <f t="shared" si="253"/>
        <v>207.95</v>
      </c>
    </row>
    <row r="659" spans="1:31" ht="15" customHeight="1" x14ac:dyDescent="0.25">
      <c r="A659" s="626"/>
      <c r="B659" s="12">
        <v>1</v>
      </c>
      <c r="C659" s="11">
        <v>822.69</v>
      </c>
      <c r="D659" s="217">
        <v>0</v>
      </c>
      <c r="E659" s="217">
        <v>264.54000000000002</v>
      </c>
      <c r="F659" s="76">
        <f t="shared" si="254"/>
        <v>5.84</v>
      </c>
      <c r="G659" s="390">
        <f t="shared" si="254"/>
        <v>868.79</v>
      </c>
      <c r="H659" s="391">
        <f t="shared" si="254"/>
        <v>505.25</v>
      </c>
      <c r="I659" s="392">
        <f t="shared" si="254"/>
        <v>363.7</v>
      </c>
      <c r="J659" s="76">
        <f t="shared" si="255"/>
        <v>2599.46</v>
      </c>
      <c r="K659" s="76">
        <f t="shared" si="256"/>
        <v>2885.07</v>
      </c>
      <c r="L659" s="76">
        <f t="shared" si="257"/>
        <v>3001.69</v>
      </c>
      <c r="M659" s="76">
        <f t="shared" si="258"/>
        <v>3797.83</v>
      </c>
      <c r="N659" s="25">
        <f t="shared" si="236"/>
        <v>4296.78</v>
      </c>
      <c r="O659" s="25">
        <f t="shared" si="237"/>
        <v>4582.3900000000003</v>
      </c>
      <c r="P659" s="25">
        <f t="shared" si="238"/>
        <v>4699.01</v>
      </c>
      <c r="Q659" s="25">
        <f t="shared" si="239"/>
        <v>5495.15</v>
      </c>
      <c r="R659" s="219">
        <f t="shared" si="248"/>
        <v>0</v>
      </c>
      <c r="S659" s="219">
        <f t="shared" si="249"/>
        <v>264.54000000000002</v>
      </c>
      <c r="T659" s="25">
        <f t="shared" si="240"/>
        <v>3933.24</v>
      </c>
      <c r="U659" s="25">
        <f t="shared" si="241"/>
        <v>4218.8500000000004</v>
      </c>
      <c r="V659" s="25">
        <f t="shared" si="242"/>
        <v>4335.47</v>
      </c>
      <c r="W659" s="25">
        <f t="shared" si="243"/>
        <v>5131.6099999999997</v>
      </c>
      <c r="X659" s="219">
        <f t="shared" si="250"/>
        <v>0</v>
      </c>
      <c r="Y659" s="219">
        <f t="shared" si="251"/>
        <v>264.54000000000002</v>
      </c>
      <c r="Z659" s="25">
        <f t="shared" si="244"/>
        <v>3791.69</v>
      </c>
      <c r="AA659" s="25">
        <f t="shared" si="245"/>
        <v>4077.3</v>
      </c>
      <c r="AB659" s="25">
        <f t="shared" si="246"/>
        <v>4193.92</v>
      </c>
      <c r="AC659" s="25">
        <f t="shared" si="247"/>
        <v>4990.0600000000004</v>
      </c>
      <c r="AD659" s="219">
        <f t="shared" si="252"/>
        <v>0</v>
      </c>
      <c r="AE659" s="429">
        <f t="shared" si="253"/>
        <v>264.54000000000002</v>
      </c>
    </row>
    <row r="660" spans="1:31" ht="15" customHeight="1" x14ac:dyDescent="0.25">
      <c r="A660" s="626"/>
      <c r="B660" s="12">
        <v>2</v>
      </c>
      <c r="C660" s="11">
        <v>812.35</v>
      </c>
      <c r="D660" s="217">
        <v>0</v>
      </c>
      <c r="E660" s="217">
        <v>202.3</v>
      </c>
      <c r="F660" s="76">
        <f t="shared" si="254"/>
        <v>5.84</v>
      </c>
      <c r="G660" s="390">
        <f t="shared" si="254"/>
        <v>868.79</v>
      </c>
      <c r="H660" s="391">
        <f t="shared" si="254"/>
        <v>505.25</v>
      </c>
      <c r="I660" s="392">
        <f t="shared" si="254"/>
        <v>363.7</v>
      </c>
      <c r="J660" s="76">
        <f t="shared" si="255"/>
        <v>2599.46</v>
      </c>
      <c r="K660" s="76">
        <f t="shared" si="256"/>
        <v>2885.07</v>
      </c>
      <c r="L660" s="76">
        <f t="shared" si="257"/>
        <v>3001.69</v>
      </c>
      <c r="M660" s="76">
        <f t="shared" si="258"/>
        <v>3797.83</v>
      </c>
      <c r="N660" s="25">
        <f t="shared" si="236"/>
        <v>4286.4399999999996</v>
      </c>
      <c r="O660" s="25">
        <f t="shared" si="237"/>
        <v>4572.05</v>
      </c>
      <c r="P660" s="25">
        <f t="shared" si="238"/>
        <v>4688.67</v>
      </c>
      <c r="Q660" s="25">
        <f t="shared" si="239"/>
        <v>5484.81</v>
      </c>
      <c r="R660" s="219">
        <f t="shared" si="248"/>
        <v>0</v>
      </c>
      <c r="S660" s="219">
        <f t="shared" si="249"/>
        <v>202.3</v>
      </c>
      <c r="T660" s="25">
        <f t="shared" si="240"/>
        <v>3922.9</v>
      </c>
      <c r="U660" s="25">
        <f t="shared" si="241"/>
        <v>4208.51</v>
      </c>
      <c r="V660" s="25">
        <f t="shared" si="242"/>
        <v>4325.13</v>
      </c>
      <c r="W660" s="25">
        <f t="shared" si="243"/>
        <v>5121.2700000000004</v>
      </c>
      <c r="X660" s="219">
        <f t="shared" si="250"/>
        <v>0</v>
      </c>
      <c r="Y660" s="219">
        <f t="shared" si="251"/>
        <v>202.3</v>
      </c>
      <c r="Z660" s="25">
        <f t="shared" si="244"/>
        <v>3781.35</v>
      </c>
      <c r="AA660" s="25">
        <f t="shared" si="245"/>
        <v>4066.96</v>
      </c>
      <c r="AB660" s="25">
        <f t="shared" si="246"/>
        <v>4183.58</v>
      </c>
      <c r="AC660" s="25">
        <f t="shared" si="247"/>
        <v>4979.72</v>
      </c>
      <c r="AD660" s="219">
        <f t="shared" si="252"/>
        <v>0</v>
      </c>
      <c r="AE660" s="429">
        <f t="shared" si="253"/>
        <v>202.3</v>
      </c>
    </row>
    <row r="661" spans="1:31" ht="15" customHeight="1" x14ac:dyDescent="0.25">
      <c r="A661" s="626"/>
      <c r="B661" s="12">
        <v>3</v>
      </c>
      <c r="C661" s="11">
        <v>814.36</v>
      </c>
      <c r="D661" s="217">
        <v>0</v>
      </c>
      <c r="E661" s="217">
        <v>149.4</v>
      </c>
      <c r="F661" s="76">
        <f t="shared" si="254"/>
        <v>5.84</v>
      </c>
      <c r="G661" s="390">
        <f t="shared" si="254"/>
        <v>868.79</v>
      </c>
      <c r="H661" s="391">
        <f t="shared" si="254"/>
        <v>505.25</v>
      </c>
      <c r="I661" s="392">
        <f t="shared" si="254"/>
        <v>363.7</v>
      </c>
      <c r="J661" s="76">
        <f t="shared" si="255"/>
        <v>2599.46</v>
      </c>
      <c r="K661" s="76">
        <f t="shared" si="256"/>
        <v>2885.07</v>
      </c>
      <c r="L661" s="76">
        <f t="shared" si="257"/>
        <v>3001.69</v>
      </c>
      <c r="M661" s="76">
        <f t="shared" si="258"/>
        <v>3797.83</v>
      </c>
      <c r="N661" s="25">
        <f t="shared" si="236"/>
        <v>4288.45</v>
      </c>
      <c r="O661" s="25">
        <f t="shared" si="237"/>
        <v>4574.0600000000004</v>
      </c>
      <c r="P661" s="25">
        <f t="shared" si="238"/>
        <v>4690.68</v>
      </c>
      <c r="Q661" s="25">
        <f t="shared" si="239"/>
        <v>5486.82</v>
      </c>
      <c r="R661" s="219">
        <f t="shared" si="248"/>
        <v>0</v>
      </c>
      <c r="S661" s="219">
        <f t="shared" si="249"/>
        <v>149.4</v>
      </c>
      <c r="T661" s="25">
        <f t="shared" si="240"/>
        <v>3924.91</v>
      </c>
      <c r="U661" s="25">
        <f t="shared" si="241"/>
        <v>4210.5200000000004</v>
      </c>
      <c r="V661" s="25">
        <f t="shared" si="242"/>
        <v>4327.1400000000003</v>
      </c>
      <c r="W661" s="25">
        <f t="shared" si="243"/>
        <v>5123.28</v>
      </c>
      <c r="X661" s="219">
        <f t="shared" si="250"/>
        <v>0</v>
      </c>
      <c r="Y661" s="219">
        <f t="shared" si="251"/>
        <v>149.4</v>
      </c>
      <c r="Z661" s="25">
        <f t="shared" si="244"/>
        <v>3783.36</v>
      </c>
      <c r="AA661" s="25">
        <f t="shared" si="245"/>
        <v>4068.97</v>
      </c>
      <c r="AB661" s="25">
        <f t="shared" si="246"/>
        <v>4185.59</v>
      </c>
      <c r="AC661" s="25">
        <f t="shared" si="247"/>
        <v>4981.7299999999996</v>
      </c>
      <c r="AD661" s="219">
        <f t="shared" si="252"/>
        <v>0</v>
      </c>
      <c r="AE661" s="429">
        <f t="shared" si="253"/>
        <v>149.4</v>
      </c>
    </row>
    <row r="662" spans="1:31" ht="15" customHeight="1" x14ac:dyDescent="0.25">
      <c r="A662" s="626"/>
      <c r="B662" s="12">
        <v>4</v>
      </c>
      <c r="C662" s="11">
        <v>796.86</v>
      </c>
      <c r="D662" s="217">
        <v>0</v>
      </c>
      <c r="E662" s="217">
        <v>60.28</v>
      </c>
      <c r="F662" s="76">
        <f t="shared" si="254"/>
        <v>5.84</v>
      </c>
      <c r="G662" s="390">
        <f t="shared" si="254"/>
        <v>868.79</v>
      </c>
      <c r="H662" s="391">
        <f t="shared" si="254"/>
        <v>505.25</v>
      </c>
      <c r="I662" s="392">
        <f t="shared" si="254"/>
        <v>363.7</v>
      </c>
      <c r="J662" s="76">
        <f t="shared" si="255"/>
        <v>2599.46</v>
      </c>
      <c r="K662" s="76">
        <f t="shared" si="256"/>
        <v>2885.07</v>
      </c>
      <c r="L662" s="76">
        <f t="shared" si="257"/>
        <v>3001.69</v>
      </c>
      <c r="M662" s="76">
        <f t="shared" si="258"/>
        <v>3797.83</v>
      </c>
      <c r="N662" s="25">
        <f t="shared" si="236"/>
        <v>4270.95</v>
      </c>
      <c r="O662" s="25">
        <f t="shared" si="237"/>
        <v>4556.5600000000004</v>
      </c>
      <c r="P662" s="25">
        <f t="shared" si="238"/>
        <v>4673.18</v>
      </c>
      <c r="Q662" s="25">
        <f t="shared" si="239"/>
        <v>5469.32</v>
      </c>
      <c r="R662" s="219">
        <f t="shared" si="248"/>
        <v>0</v>
      </c>
      <c r="S662" s="219">
        <f t="shared" si="249"/>
        <v>60.28</v>
      </c>
      <c r="T662" s="25">
        <f t="shared" si="240"/>
        <v>3907.41</v>
      </c>
      <c r="U662" s="25">
        <f t="shared" si="241"/>
        <v>4193.0200000000004</v>
      </c>
      <c r="V662" s="25">
        <f t="shared" si="242"/>
        <v>4309.6400000000003</v>
      </c>
      <c r="W662" s="25">
        <f t="shared" si="243"/>
        <v>5105.78</v>
      </c>
      <c r="X662" s="219">
        <f t="shared" si="250"/>
        <v>0</v>
      </c>
      <c r="Y662" s="219">
        <f t="shared" si="251"/>
        <v>60.28</v>
      </c>
      <c r="Z662" s="25">
        <f t="shared" si="244"/>
        <v>3765.86</v>
      </c>
      <c r="AA662" s="25">
        <f t="shared" si="245"/>
        <v>4051.47</v>
      </c>
      <c r="AB662" s="25">
        <f t="shared" si="246"/>
        <v>4168.09</v>
      </c>
      <c r="AC662" s="25">
        <f t="shared" si="247"/>
        <v>4964.2299999999996</v>
      </c>
      <c r="AD662" s="219">
        <f t="shared" si="252"/>
        <v>0</v>
      </c>
      <c r="AE662" s="429">
        <f t="shared" si="253"/>
        <v>60.28</v>
      </c>
    </row>
    <row r="663" spans="1:31" ht="15" customHeight="1" x14ac:dyDescent="0.25">
      <c r="A663" s="626"/>
      <c r="B663" s="12">
        <v>5</v>
      </c>
      <c r="C663" s="11">
        <v>861.24</v>
      </c>
      <c r="D663" s="217">
        <v>36.08</v>
      </c>
      <c r="E663" s="217">
        <v>0</v>
      </c>
      <c r="F663" s="76">
        <f t="shared" si="254"/>
        <v>5.84</v>
      </c>
      <c r="G663" s="390">
        <f t="shared" si="254"/>
        <v>868.79</v>
      </c>
      <c r="H663" s="391">
        <f t="shared" si="254"/>
        <v>505.25</v>
      </c>
      <c r="I663" s="392">
        <f t="shared" si="254"/>
        <v>363.7</v>
      </c>
      <c r="J663" s="76">
        <f t="shared" si="255"/>
        <v>2599.46</v>
      </c>
      <c r="K663" s="76">
        <f t="shared" si="256"/>
        <v>2885.07</v>
      </c>
      <c r="L663" s="76">
        <f t="shared" si="257"/>
        <v>3001.69</v>
      </c>
      <c r="M663" s="76">
        <f t="shared" si="258"/>
        <v>3797.83</v>
      </c>
      <c r="N663" s="25">
        <f t="shared" si="236"/>
        <v>4335.33</v>
      </c>
      <c r="O663" s="25">
        <f t="shared" si="237"/>
        <v>4620.9399999999996</v>
      </c>
      <c r="P663" s="25">
        <f t="shared" si="238"/>
        <v>4737.5600000000004</v>
      </c>
      <c r="Q663" s="25">
        <f t="shared" si="239"/>
        <v>5533.7</v>
      </c>
      <c r="R663" s="219">
        <f t="shared" si="248"/>
        <v>36.08</v>
      </c>
      <c r="S663" s="219">
        <f t="shared" si="249"/>
        <v>0</v>
      </c>
      <c r="T663" s="25">
        <f t="shared" si="240"/>
        <v>3971.79</v>
      </c>
      <c r="U663" s="25">
        <f t="shared" si="241"/>
        <v>4257.3999999999996</v>
      </c>
      <c r="V663" s="25">
        <f t="shared" si="242"/>
        <v>4374.0200000000004</v>
      </c>
      <c r="W663" s="25">
        <f t="shared" si="243"/>
        <v>5170.16</v>
      </c>
      <c r="X663" s="219">
        <f t="shared" si="250"/>
        <v>36.08</v>
      </c>
      <c r="Y663" s="219">
        <f t="shared" si="251"/>
        <v>0</v>
      </c>
      <c r="Z663" s="25">
        <f t="shared" si="244"/>
        <v>3830.24</v>
      </c>
      <c r="AA663" s="25">
        <f t="shared" si="245"/>
        <v>4115.8500000000004</v>
      </c>
      <c r="AB663" s="25">
        <f t="shared" si="246"/>
        <v>4232.47</v>
      </c>
      <c r="AC663" s="25">
        <f t="shared" si="247"/>
        <v>5028.6099999999997</v>
      </c>
      <c r="AD663" s="219">
        <f t="shared" si="252"/>
        <v>36.08</v>
      </c>
      <c r="AE663" s="429">
        <f t="shared" si="253"/>
        <v>0</v>
      </c>
    </row>
    <row r="664" spans="1:31" ht="15" customHeight="1" x14ac:dyDescent="0.25">
      <c r="A664" s="626"/>
      <c r="B664" s="12">
        <v>6</v>
      </c>
      <c r="C664" s="11">
        <v>1193.5899999999999</v>
      </c>
      <c r="D664" s="217">
        <v>47.16</v>
      </c>
      <c r="E664" s="217">
        <v>0</v>
      </c>
      <c r="F664" s="76">
        <f t="shared" si="254"/>
        <v>5.84</v>
      </c>
      <c r="G664" s="390">
        <f t="shared" si="254"/>
        <v>868.79</v>
      </c>
      <c r="H664" s="391">
        <f t="shared" si="254"/>
        <v>505.25</v>
      </c>
      <c r="I664" s="392">
        <f t="shared" si="254"/>
        <v>363.7</v>
      </c>
      <c r="J664" s="76">
        <f t="shared" si="255"/>
        <v>2599.46</v>
      </c>
      <c r="K664" s="76">
        <f t="shared" si="256"/>
        <v>2885.07</v>
      </c>
      <c r="L664" s="76">
        <f t="shared" si="257"/>
        <v>3001.69</v>
      </c>
      <c r="M664" s="76">
        <f t="shared" si="258"/>
        <v>3797.83</v>
      </c>
      <c r="N664" s="25">
        <f t="shared" si="236"/>
        <v>4667.68</v>
      </c>
      <c r="O664" s="25">
        <f t="shared" si="237"/>
        <v>4953.29</v>
      </c>
      <c r="P664" s="25">
        <f t="shared" si="238"/>
        <v>5069.91</v>
      </c>
      <c r="Q664" s="25">
        <f t="shared" si="239"/>
        <v>5866.05</v>
      </c>
      <c r="R664" s="219">
        <f t="shared" si="248"/>
        <v>47.16</v>
      </c>
      <c r="S664" s="219">
        <f t="shared" si="249"/>
        <v>0</v>
      </c>
      <c r="T664" s="25">
        <f t="shared" si="240"/>
        <v>4304.1400000000003</v>
      </c>
      <c r="U664" s="25">
        <f t="shared" si="241"/>
        <v>4589.75</v>
      </c>
      <c r="V664" s="25">
        <f t="shared" si="242"/>
        <v>4706.37</v>
      </c>
      <c r="W664" s="25">
        <f t="shared" si="243"/>
        <v>5502.51</v>
      </c>
      <c r="X664" s="219">
        <f t="shared" si="250"/>
        <v>47.16</v>
      </c>
      <c r="Y664" s="219">
        <f t="shared" si="251"/>
        <v>0</v>
      </c>
      <c r="Z664" s="25">
        <f t="shared" si="244"/>
        <v>4162.59</v>
      </c>
      <c r="AA664" s="25">
        <f t="shared" si="245"/>
        <v>4448.2</v>
      </c>
      <c r="AB664" s="25">
        <f t="shared" si="246"/>
        <v>4564.82</v>
      </c>
      <c r="AC664" s="25">
        <f t="shared" si="247"/>
        <v>5360.96</v>
      </c>
      <c r="AD664" s="219">
        <f t="shared" si="252"/>
        <v>47.16</v>
      </c>
      <c r="AE664" s="429">
        <f t="shared" si="253"/>
        <v>0</v>
      </c>
    </row>
    <row r="665" spans="1:31" ht="15" customHeight="1" x14ac:dyDescent="0.25">
      <c r="A665" s="626"/>
      <c r="B665" s="12">
        <v>7</v>
      </c>
      <c r="C665" s="11">
        <v>1296.77</v>
      </c>
      <c r="D665" s="217">
        <v>0</v>
      </c>
      <c r="E665" s="217">
        <v>15.01</v>
      </c>
      <c r="F665" s="76">
        <f t="shared" si="254"/>
        <v>5.84</v>
      </c>
      <c r="G665" s="390">
        <f t="shared" si="254"/>
        <v>868.79</v>
      </c>
      <c r="H665" s="391">
        <f t="shared" si="254"/>
        <v>505.25</v>
      </c>
      <c r="I665" s="392">
        <f t="shared" si="254"/>
        <v>363.7</v>
      </c>
      <c r="J665" s="76">
        <f t="shared" si="255"/>
        <v>2599.46</v>
      </c>
      <c r="K665" s="76">
        <f t="shared" si="256"/>
        <v>2885.07</v>
      </c>
      <c r="L665" s="76">
        <f t="shared" si="257"/>
        <v>3001.69</v>
      </c>
      <c r="M665" s="76">
        <f t="shared" si="258"/>
        <v>3797.83</v>
      </c>
      <c r="N665" s="25">
        <f t="shared" si="236"/>
        <v>4770.8599999999997</v>
      </c>
      <c r="O665" s="25">
        <f t="shared" si="237"/>
        <v>5056.47</v>
      </c>
      <c r="P665" s="25">
        <f t="shared" si="238"/>
        <v>5173.09</v>
      </c>
      <c r="Q665" s="25">
        <f t="shared" si="239"/>
        <v>5969.23</v>
      </c>
      <c r="R665" s="219">
        <f t="shared" si="248"/>
        <v>0</v>
      </c>
      <c r="S665" s="219">
        <f t="shared" si="249"/>
        <v>15.01</v>
      </c>
      <c r="T665" s="25">
        <f t="shared" si="240"/>
        <v>4407.32</v>
      </c>
      <c r="U665" s="25">
        <f t="shared" si="241"/>
        <v>4692.93</v>
      </c>
      <c r="V665" s="25">
        <f t="shared" si="242"/>
        <v>4809.55</v>
      </c>
      <c r="W665" s="25">
        <f t="shared" si="243"/>
        <v>5605.69</v>
      </c>
      <c r="X665" s="219">
        <f t="shared" si="250"/>
        <v>0</v>
      </c>
      <c r="Y665" s="219">
        <f t="shared" si="251"/>
        <v>15.01</v>
      </c>
      <c r="Z665" s="25">
        <f t="shared" si="244"/>
        <v>4265.7700000000004</v>
      </c>
      <c r="AA665" s="25">
        <f t="shared" si="245"/>
        <v>4551.38</v>
      </c>
      <c r="AB665" s="25">
        <f t="shared" si="246"/>
        <v>4668</v>
      </c>
      <c r="AC665" s="25">
        <f t="shared" si="247"/>
        <v>5464.14</v>
      </c>
      <c r="AD665" s="219">
        <f t="shared" si="252"/>
        <v>0</v>
      </c>
      <c r="AE665" s="429">
        <f t="shared" si="253"/>
        <v>15.01</v>
      </c>
    </row>
    <row r="666" spans="1:31" ht="15" customHeight="1" x14ac:dyDescent="0.25">
      <c r="A666" s="626"/>
      <c r="B666" s="12">
        <v>8</v>
      </c>
      <c r="C666" s="11">
        <v>1487.15</v>
      </c>
      <c r="D666" s="217">
        <v>30.61</v>
      </c>
      <c r="E666" s="217">
        <v>0</v>
      </c>
      <c r="F666" s="76">
        <f t="shared" si="254"/>
        <v>5.84</v>
      </c>
      <c r="G666" s="390">
        <f t="shared" si="254"/>
        <v>868.79</v>
      </c>
      <c r="H666" s="391">
        <f t="shared" si="254"/>
        <v>505.25</v>
      </c>
      <c r="I666" s="392">
        <f t="shared" si="254"/>
        <v>363.7</v>
      </c>
      <c r="J666" s="76">
        <f t="shared" si="255"/>
        <v>2599.46</v>
      </c>
      <c r="K666" s="76">
        <f t="shared" si="256"/>
        <v>2885.07</v>
      </c>
      <c r="L666" s="76">
        <f t="shared" si="257"/>
        <v>3001.69</v>
      </c>
      <c r="M666" s="76">
        <f t="shared" si="258"/>
        <v>3797.83</v>
      </c>
      <c r="N666" s="25">
        <f t="shared" si="236"/>
        <v>4961.24</v>
      </c>
      <c r="O666" s="25">
        <f t="shared" si="237"/>
        <v>5246.85</v>
      </c>
      <c r="P666" s="25">
        <f t="shared" si="238"/>
        <v>5363.47</v>
      </c>
      <c r="Q666" s="25">
        <f t="shared" si="239"/>
        <v>6159.61</v>
      </c>
      <c r="R666" s="219">
        <f t="shared" si="248"/>
        <v>30.61</v>
      </c>
      <c r="S666" s="219">
        <f t="shared" si="249"/>
        <v>0</v>
      </c>
      <c r="T666" s="25">
        <f t="shared" si="240"/>
        <v>4597.7</v>
      </c>
      <c r="U666" s="25">
        <f t="shared" si="241"/>
        <v>4883.3100000000004</v>
      </c>
      <c r="V666" s="25">
        <f t="shared" si="242"/>
        <v>4999.93</v>
      </c>
      <c r="W666" s="25">
        <f t="shared" si="243"/>
        <v>5796.07</v>
      </c>
      <c r="X666" s="219">
        <f t="shared" si="250"/>
        <v>30.61</v>
      </c>
      <c r="Y666" s="219">
        <f t="shared" si="251"/>
        <v>0</v>
      </c>
      <c r="Z666" s="25">
        <f t="shared" si="244"/>
        <v>4456.1499999999996</v>
      </c>
      <c r="AA666" s="25">
        <f t="shared" si="245"/>
        <v>4741.76</v>
      </c>
      <c r="AB666" s="25">
        <f t="shared" si="246"/>
        <v>4858.38</v>
      </c>
      <c r="AC666" s="25">
        <f t="shared" si="247"/>
        <v>5654.52</v>
      </c>
      <c r="AD666" s="219">
        <f t="shared" si="252"/>
        <v>30.61</v>
      </c>
      <c r="AE666" s="429">
        <f t="shared" si="253"/>
        <v>0</v>
      </c>
    </row>
    <row r="667" spans="1:31" ht="15" customHeight="1" x14ac:dyDescent="0.25">
      <c r="A667" s="626"/>
      <c r="B667" s="12">
        <v>9</v>
      </c>
      <c r="C667" s="11">
        <v>1522</v>
      </c>
      <c r="D667" s="217">
        <v>0.72</v>
      </c>
      <c r="E667" s="217">
        <v>2.89</v>
      </c>
      <c r="F667" s="76">
        <f t="shared" si="254"/>
        <v>5.84</v>
      </c>
      <c r="G667" s="390">
        <f t="shared" si="254"/>
        <v>868.79</v>
      </c>
      <c r="H667" s="391">
        <f t="shared" si="254"/>
        <v>505.25</v>
      </c>
      <c r="I667" s="392">
        <f t="shared" si="254"/>
        <v>363.7</v>
      </c>
      <c r="J667" s="76">
        <f t="shared" si="255"/>
        <v>2599.46</v>
      </c>
      <c r="K667" s="76">
        <f t="shared" si="256"/>
        <v>2885.07</v>
      </c>
      <c r="L667" s="76">
        <f t="shared" si="257"/>
        <v>3001.69</v>
      </c>
      <c r="M667" s="76">
        <f t="shared" si="258"/>
        <v>3797.83</v>
      </c>
      <c r="N667" s="25">
        <f t="shared" si="236"/>
        <v>4996.09</v>
      </c>
      <c r="O667" s="25">
        <f t="shared" si="237"/>
        <v>5281.7</v>
      </c>
      <c r="P667" s="25">
        <f t="shared" si="238"/>
        <v>5398.32</v>
      </c>
      <c r="Q667" s="25">
        <f t="shared" si="239"/>
        <v>6194.46</v>
      </c>
      <c r="R667" s="219">
        <f t="shared" si="248"/>
        <v>0.72</v>
      </c>
      <c r="S667" s="219">
        <f t="shared" si="249"/>
        <v>2.89</v>
      </c>
      <c r="T667" s="25">
        <f t="shared" si="240"/>
        <v>4632.55</v>
      </c>
      <c r="U667" s="25">
        <f t="shared" si="241"/>
        <v>4918.16</v>
      </c>
      <c r="V667" s="25">
        <f t="shared" si="242"/>
        <v>5034.78</v>
      </c>
      <c r="W667" s="25">
        <f t="shared" si="243"/>
        <v>5830.92</v>
      </c>
      <c r="X667" s="219">
        <f t="shared" si="250"/>
        <v>0.72</v>
      </c>
      <c r="Y667" s="219">
        <f t="shared" si="251"/>
        <v>2.89</v>
      </c>
      <c r="Z667" s="25">
        <f t="shared" si="244"/>
        <v>4491</v>
      </c>
      <c r="AA667" s="25">
        <f t="shared" si="245"/>
        <v>4776.6099999999997</v>
      </c>
      <c r="AB667" s="25">
        <f t="shared" si="246"/>
        <v>4893.2299999999996</v>
      </c>
      <c r="AC667" s="25">
        <f t="shared" si="247"/>
        <v>5689.37</v>
      </c>
      <c r="AD667" s="219">
        <f t="shared" si="252"/>
        <v>0.72</v>
      </c>
      <c r="AE667" s="429">
        <f t="shared" si="253"/>
        <v>2.89</v>
      </c>
    </row>
    <row r="668" spans="1:31" ht="15" customHeight="1" x14ac:dyDescent="0.25">
      <c r="A668" s="626"/>
      <c r="B668" s="12">
        <v>10</v>
      </c>
      <c r="C668" s="11">
        <v>1520.25</v>
      </c>
      <c r="D668" s="217">
        <v>0</v>
      </c>
      <c r="E668" s="217">
        <v>75.56</v>
      </c>
      <c r="F668" s="76">
        <f t="shared" si="254"/>
        <v>5.84</v>
      </c>
      <c r="G668" s="390">
        <f t="shared" si="254"/>
        <v>868.79</v>
      </c>
      <c r="H668" s="391">
        <f t="shared" si="254"/>
        <v>505.25</v>
      </c>
      <c r="I668" s="392">
        <f t="shared" si="254"/>
        <v>363.7</v>
      </c>
      <c r="J668" s="76">
        <f t="shared" si="255"/>
        <v>2599.46</v>
      </c>
      <c r="K668" s="76">
        <f t="shared" si="256"/>
        <v>2885.07</v>
      </c>
      <c r="L668" s="76">
        <f t="shared" si="257"/>
        <v>3001.69</v>
      </c>
      <c r="M668" s="76">
        <f t="shared" si="258"/>
        <v>3797.83</v>
      </c>
      <c r="N668" s="25">
        <f t="shared" si="236"/>
        <v>4994.34</v>
      </c>
      <c r="O668" s="25">
        <f t="shared" si="237"/>
        <v>5279.95</v>
      </c>
      <c r="P668" s="25">
        <f t="shared" si="238"/>
        <v>5396.57</v>
      </c>
      <c r="Q668" s="25">
        <f t="shared" si="239"/>
        <v>6192.71</v>
      </c>
      <c r="R668" s="219">
        <f t="shared" si="248"/>
        <v>0</v>
      </c>
      <c r="S668" s="219">
        <f t="shared" si="249"/>
        <v>75.56</v>
      </c>
      <c r="T668" s="25">
        <f t="shared" si="240"/>
        <v>4630.8</v>
      </c>
      <c r="U668" s="25">
        <f t="shared" si="241"/>
        <v>4916.41</v>
      </c>
      <c r="V668" s="25">
        <f t="shared" si="242"/>
        <v>5033.03</v>
      </c>
      <c r="W668" s="25">
        <f t="shared" si="243"/>
        <v>5829.17</v>
      </c>
      <c r="X668" s="219">
        <f t="shared" si="250"/>
        <v>0</v>
      </c>
      <c r="Y668" s="219">
        <f t="shared" si="251"/>
        <v>75.56</v>
      </c>
      <c r="Z668" s="25">
        <f t="shared" si="244"/>
        <v>4489.25</v>
      </c>
      <c r="AA668" s="25">
        <f t="shared" si="245"/>
        <v>4774.8599999999997</v>
      </c>
      <c r="AB668" s="25">
        <f t="shared" si="246"/>
        <v>4891.4799999999996</v>
      </c>
      <c r="AC668" s="25">
        <f t="shared" si="247"/>
        <v>5687.62</v>
      </c>
      <c r="AD668" s="219">
        <f t="shared" si="252"/>
        <v>0</v>
      </c>
      <c r="AE668" s="429">
        <f t="shared" si="253"/>
        <v>75.56</v>
      </c>
    </row>
    <row r="669" spans="1:31" ht="15" customHeight="1" x14ac:dyDescent="0.25">
      <c r="A669" s="626"/>
      <c r="B669" s="12">
        <v>11</v>
      </c>
      <c r="C669" s="11">
        <v>1516.2</v>
      </c>
      <c r="D669" s="217">
        <v>0</v>
      </c>
      <c r="E669" s="217">
        <v>118.67</v>
      </c>
      <c r="F669" s="76">
        <f t="shared" si="254"/>
        <v>5.84</v>
      </c>
      <c r="G669" s="390">
        <f t="shared" si="254"/>
        <v>868.79</v>
      </c>
      <c r="H669" s="391">
        <f t="shared" si="254"/>
        <v>505.25</v>
      </c>
      <c r="I669" s="392">
        <f t="shared" si="254"/>
        <v>363.7</v>
      </c>
      <c r="J669" s="76">
        <f t="shared" si="255"/>
        <v>2599.46</v>
      </c>
      <c r="K669" s="76">
        <f t="shared" si="256"/>
        <v>2885.07</v>
      </c>
      <c r="L669" s="76">
        <f t="shared" si="257"/>
        <v>3001.69</v>
      </c>
      <c r="M669" s="76">
        <f t="shared" si="258"/>
        <v>3797.83</v>
      </c>
      <c r="N669" s="25">
        <f t="shared" si="236"/>
        <v>4990.29</v>
      </c>
      <c r="O669" s="25">
        <f t="shared" si="237"/>
        <v>5275.9</v>
      </c>
      <c r="P669" s="25">
        <f t="shared" si="238"/>
        <v>5392.52</v>
      </c>
      <c r="Q669" s="25">
        <f t="shared" si="239"/>
        <v>6188.66</v>
      </c>
      <c r="R669" s="219">
        <f t="shared" si="248"/>
        <v>0</v>
      </c>
      <c r="S669" s="219">
        <f t="shared" si="249"/>
        <v>118.67</v>
      </c>
      <c r="T669" s="25">
        <f t="shared" si="240"/>
        <v>4626.75</v>
      </c>
      <c r="U669" s="25">
        <f t="shared" si="241"/>
        <v>4912.3599999999997</v>
      </c>
      <c r="V669" s="25">
        <f t="shared" si="242"/>
        <v>5028.9799999999996</v>
      </c>
      <c r="W669" s="25">
        <f t="shared" si="243"/>
        <v>5825.12</v>
      </c>
      <c r="X669" s="219">
        <f t="shared" si="250"/>
        <v>0</v>
      </c>
      <c r="Y669" s="219">
        <f t="shared" si="251"/>
        <v>118.67</v>
      </c>
      <c r="Z669" s="25">
        <f t="shared" si="244"/>
        <v>4485.2</v>
      </c>
      <c r="AA669" s="25">
        <f t="shared" si="245"/>
        <v>4770.8100000000004</v>
      </c>
      <c r="AB669" s="25">
        <f t="shared" si="246"/>
        <v>4887.43</v>
      </c>
      <c r="AC669" s="25">
        <f t="shared" si="247"/>
        <v>5683.57</v>
      </c>
      <c r="AD669" s="219">
        <f t="shared" si="252"/>
        <v>0</v>
      </c>
      <c r="AE669" s="429">
        <f t="shared" si="253"/>
        <v>118.67</v>
      </c>
    </row>
    <row r="670" spans="1:31" ht="15" customHeight="1" x14ac:dyDescent="0.25">
      <c r="A670" s="626"/>
      <c r="B670" s="12">
        <v>12</v>
      </c>
      <c r="C670" s="11">
        <v>1496.92</v>
      </c>
      <c r="D670" s="217">
        <v>0</v>
      </c>
      <c r="E670" s="217">
        <v>106.03</v>
      </c>
      <c r="F670" s="76">
        <f t="shared" si="254"/>
        <v>5.84</v>
      </c>
      <c r="G670" s="390">
        <f t="shared" si="254"/>
        <v>868.79</v>
      </c>
      <c r="H670" s="391">
        <f t="shared" si="254"/>
        <v>505.25</v>
      </c>
      <c r="I670" s="392">
        <f t="shared" si="254"/>
        <v>363.7</v>
      </c>
      <c r="J670" s="76">
        <f t="shared" si="255"/>
        <v>2599.46</v>
      </c>
      <c r="K670" s="76">
        <f t="shared" si="256"/>
        <v>2885.07</v>
      </c>
      <c r="L670" s="76">
        <f t="shared" si="257"/>
        <v>3001.69</v>
      </c>
      <c r="M670" s="76">
        <f t="shared" si="258"/>
        <v>3797.83</v>
      </c>
      <c r="N670" s="25">
        <f t="shared" si="236"/>
        <v>4971.01</v>
      </c>
      <c r="O670" s="25">
        <f t="shared" si="237"/>
        <v>5256.62</v>
      </c>
      <c r="P670" s="25">
        <f t="shared" si="238"/>
        <v>5373.24</v>
      </c>
      <c r="Q670" s="25">
        <f t="shared" si="239"/>
        <v>6169.38</v>
      </c>
      <c r="R670" s="219">
        <f t="shared" si="248"/>
        <v>0</v>
      </c>
      <c r="S670" s="219">
        <f t="shared" si="249"/>
        <v>106.03</v>
      </c>
      <c r="T670" s="25">
        <f t="shared" si="240"/>
        <v>4607.47</v>
      </c>
      <c r="U670" s="25">
        <f t="shared" si="241"/>
        <v>4893.08</v>
      </c>
      <c r="V670" s="25">
        <f t="shared" si="242"/>
        <v>5009.7</v>
      </c>
      <c r="W670" s="25">
        <f t="shared" si="243"/>
        <v>5805.84</v>
      </c>
      <c r="X670" s="219">
        <f t="shared" si="250"/>
        <v>0</v>
      </c>
      <c r="Y670" s="219">
        <f t="shared" si="251"/>
        <v>106.03</v>
      </c>
      <c r="Z670" s="25">
        <f t="shared" si="244"/>
        <v>4465.92</v>
      </c>
      <c r="AA670" s="25">
        <f t="shared" si="245"/>
        <v>4751.53</v>
      </c>
      <c r="AB670" s="25">
        <f t="shared" si="246"/>
        <v>4868.1499999999996</v>
      </c>
      <c r="AC670" s="25">
        <f t="shared" si="247"/>
        <v>5664.29</v>
      </c>
      <c r="AD670" s="219">
        <f t="shared" si="252"/>
        <v>0</v>
      </c>
      <c r="AE670" s="429">
        <f t="shared" si="253"/>
        <v>106.03</v>
      </c>
    </row>
    <row r="671" spans="1:31" ht="15" customHeight="1" x14ac:dyDescent="0.25">
      <c r="A671" s="626"/>
      <c r="B671" s="12">
        <v>13</v>
      </c>
      <c r="C671" s="11">
        <v>1516.37</v>
      </c>
      <c r="D671" s="217">
        <v>0</v>
      </c>
      <c r="E671" s="217">
        <v>181.68</v>
      </c>
      <c r="F671" s="76">
        <f t="shared" si="254"/>
        <v>5.84</v>
      </c>
      <c r="G671" s="390">
        <f t="shared" si="254"/>
        <v>868.79</v>
      </c>
      <c r="H671" s="391">
        <f t="shared" si="254"/>
        <v>505.25</v>
      </c>
      <c r="I671" s="392">
        <f t="shared" si="254"/>
        <v>363.7</v>
      </c>
      <c r="J671" s="76">
        <f t="shared" si="255"/>
        <v>2599.46</v>
      </c>
      <c r="K671" s="76">
        <f t="shared" si="256"/>
        <v>2885.07</v>
      </c>
      <c r="L671" s="76">
        <f t="shared" si="257"/>
        <v>3001.69</v>
      </c>
      <c r="M671" s="76">
        <f t="shared" si="258"/>
        <v>3797.83</v>
      </c>
      <c r="N671" s="25">
        <f t="shared" si="236"/>
        <v>4990.46</v>
      </c>
      <c r="O671" s="25">
        <f t="shared" si="237"/>
        <v>5276.07</v>
      </c>
      <c r="P671" s="25">
        <f t="shared" si="238"/>
        <v>5392.69</v>
      </c>
      <c r="Q671" s="25">
        <f t="shared" si="239"/>
        <v>6188.83</v>
      </c>
      <c r="R671" s="219">
        <f t="shared" si="248"/>
        <v>0</v>
      </c>
      <c r="S671" s="219">
        <f t="shared" si="249"/>
        <v>181.68</v>
      </c>
      <c r="T671" s="25">
        <f t="shared" si="240"/>
        <v>4626.92</v>
      </c>
      <c r="U671" s="25">
        <f t="shared" si="241"/>
        <v>4912.53</v>
      </c>
      <c r="V671" s="25">
        <f t="shared" si="242"/>
        <v>5029.1499999999996</v>
      </c>
      <c r="W671" s="25">
        <f t="shared" si="243"/>
        <v>5825.29</v>
      </c>
      <c r="X671" s="219">
        <f t="shared" si="250"/>
        <v>0</v>
      </c>
      <c r="Y671" s="219">
        <f t="shared" si="251"/>
        <v>181.68</v>
      </c>
      <c r="Z671" s="25">
        <f t="shared" si="244"/>
        <v>4485.37</v>
      </c>
      <c r="AA671" s="25">
        <f t="shared" si="245"/>
        <v>4770.9799999999996</v>
      </c>
      <c r="AB671" s="25">
        <f t="shared" si="246"/>
        <v>4887.6000000000004</v>
      </c>
      <c r="AC671" s="25">
        <f t="shared" si="247"/>
        <v>5683.74</v>
      </c>
      <c r="AD671" s="219">
        <f t="shared" si="252"/>
        <v>0</v>
      </c>
      <c r="AE671" s="429">
        <f t="shared" si="253"/>
        <v>181.68</v>
      </c>
    </row>
    <row r="672" spans="1:31" ht="15" customHeight="1" x14ac:dyDescent="0.25">
      <c r="A672" s="626"/>
      <c r="B672" s="12">
        <v>14</v>
      </c>
      <c r="C672" s="11">
        <v>1504.88</v>
      </c>
      <c r="D672" s="217">
        <v>0</v>
      </c>
      <c r="E672" s="217">
        <v>163.95</v>
      </c>
      <c r="F672" s="76">
        <f t="shared" si="254"/>
        <v>5.84</v>
      </c>
      <c r="G672" s="390">
        <f t="shared" si="254"/>
        <v>868.79</v>
      </c>
      <c r="H672" s="391">
        <f t="shared" si="254"/>
        <v>505.25</v>
      </c>
      <c r="I672" s="392">
        <f t="shared" si="254"/>
        <v>363.7</v>
      </c>
      <c r="J672" s="76">
        <f t="shared" si="255"/>
        <v>2599.46</v>
      </c>
      <c r="K672" s="76">
        <f t="shared" si="256"/>
        <v>2885.07</v>
      </c>
      <c r="L672" s="76">
        <f t="shared" si="257"/>
        <v>3001.69</v>
      </c>
      <c r="M672" s="76">
        <f t="shared" si="258"/>
        <v>3797.83</v>
      </c>
      <c r="N672" s="25">
        <f t="shared" si="236"/>
        <v>4978.97</v>
      </c>
      <c r="O672" s="25">
        <f t="shared" si="237"/>
        <v>5264.58</v>
      </c>
      <c r="P672" s="25">
        <f t="shared" si="238"/>
        <v>5381.2</v>
      </c>
      <c r="Q672" s="25">
        <f t="shared" si="239"/>
        <v>6177.34</v>
      </c>
      <c r="R672" s="219">
        <f t="shared" si="248"/>
        <v>0</v>
      </c>
      <c r="S672" s="219">
        <f t="shared" si="249"/>
        <v>163.95</v>
      </c>
      <c r="T672" s="25">
        <f t="shared" si="240"/>
        <v>4615.43</v>
      </c>
      <c r="U672" s="25">
        <f t="shared" si="241"/>
        <v>4901.04</v>
      </c>
      <c r="V672" s="25">
        <f t="shared" si="242"/>
        <v>5017.66</v>
      </c>
      <c r="W672" s="25">
        <f t="shared" si="243"/>
        <v>5813.8</v>
      </c>
      <c r="X672" s="219">
        <f t="shared" si="250"/>
        <v>0</v>
      </c>
      <c r="Y672" s="219">
        <f t="shared" si="251"/>
        <v>163.95</v>
      </c>
      <c r="Z672" s="25">
        <f t="shared" si="244"/>
        <v>4473.88</v>
      </c>
      <c r="AA672" s="25">
        <f t="shared" si="245"/>
        <v>4759.49</v>
      </c>
      <c r="AB672" s="25">
        <f t="shared" si="246"/>
        <v>4876.1099999999997</v>
      </c>
      <c r="AC672" s="25">
        <f t="shared" si="247"/>
        <v>5672.25</v>
      </c>
      <c r="AD672" s="219">
        <f t="shared" si="252"/>
        <v>0</v>
      </c>
      <c r="AE672" s="429">
        <f t="shared" si="253"/>
        <v>163.95</v>
      </c>
    </row>
    <row r="673" spans="1:31" ht="15" customHeight="1" x14ac:dyDescent="0.25">
      <c r="A673" s="626"/>
      <c r="B673" s="12">
        <v>15</v>
      </c>
      <c r="C673" s="11">
        <v>1500.13</v>
      </c>
      <c r="D673" s="217">
        <v>0</v>
      </c>
      <c r="E673" s="217">
        <v>363.05</v>
      </c>
      <c r="F673" s="76">
        <f t="shared" si="254"/>
        <v>5.84</v>
      </c>
      <c r="G673" s="390">
        <f t="shared" si="254"/>
        <v>868.79</v>
      </c>
      <c r="H673" s="391">
        <f t="shared" si="254"/>
        <v>505.25</v>
      </c>
      <c r="I673" s="392">
        <f t="shared" si="254"/>
        <v>363.7</v>
      </c>
      <c r="J673" s="76">
        <f t="shared" si="255"/>
        <v>2599.46</v>
      </c>
      <c r="K673" s="76">
        <f t="shared" si="256"/>
        <v>2885.07</v>
      </c>
      <c r="L673" s="76">
        <f t="shared" si="257"/>
        <v>3001.69</v>
      </c>
      <c r="M673" s="76">
        <f t="shared" si="258"/>
        <v>3797.83</v>
      </c>
      <c r="N673" s="25">
        <f t="shared" si="236"/>
        <v>4974.22</v>
      </c>
      <c r="O673" s="25">
        <f t="shared" si="237"/>
        <v>5259.83</v>
      </c>
      <c r="P673" s="25">
        <f t="shared" si="238"/>
        <v>5376.45</v>
      </c>
      <c r="Q673" s="25">
        <f t="shared" si="239"/>
        <v>6172.59</v>
      </c>
      <c r="R673" s="219">
        <f t="shared" si="248"/>
        <v>0</v>
      </c>
      <c r="S673" s="219">
        <f t="shared" si="249"/>
        <v>363.05</v>
      </c>
      <c r="T673" s="25">
        <f t="shared" si="240"/>
        <v>4610.68</v>
      </c>
      <c r="U673" s="25">
        <f t="shared" si="241"/>
        <v>4896.29</v>
      </c>
      <c r="V673" s="25">
        <f t="shared" si="242"/>
        <v>5012.91</v>
      </c>
      <c r="W673" s="25">
        <f t="shared" si="243"/>
        <v>5809.05</v>
      </c>
      <c r="X673" s="219">
        <f t="shared" si="250"/>
        <v>0</v>
      </c>
      <c r="Y673" s="219">
        <f t="shared" si="251"/>
        <v>363.05</v>
      </c>
      <c r="Z673" s="25">
        <f t="shared" si="244"/>
        <v>4469.13</v>
      </c>
      <c r="AA673" s="25">
        <f t="shared" si="245"/>
        <v>4754.74</v>
      </c>
      <c r="AB673" s="25">
        <f t="shared" si="246"/>
        <v>4871.3599999999997</v>
      </c>
      <c r="AC673" s="25">
        <f t="shared" si="247"/>
        <v>5667.5</v>
      </c>
      <c r="AD673" s="219">
        <f t="shared" si="252"/>
        <v>0</v>
      </c>
      <c r="AE673" s="429">
        <f t="shared" si="253"/>
        <v>363.05</v>
      </c>
    </row>
    <row r="674" spans="1:31" ht="15" customHeight="1" x14ac:dyDescent="0.25">
      <c r="A674" s="626"/>
      <c r="B674" s="12">
        <v>16</v>
      </c>
      <c r="C674" s="11">
        <v>1479.19</v>
      </c>
      <c r="D674" s="217">
        <v>0</v>
      </c>
      <c r="E674" s="217">
        <v>363.81</v>
      </c>
      <c r="F674" s="76">
        <f t="shared" si="254"/>
        <v>5.84</v>
      </c>
      <c r="G674" s="390">
        <f t="shared" si="254"/>
        <v>868.79</v>
      </c>
      <c r="H674" s="391">
        <f t="shared" si="254"/>
        <v>505.25</v>
      </c>
      <c r="I674" s="392">
        <f t="shared" si="254"/>
        <v>363.7</v>
      </c>
      <c r="J674" s="76">
        <f t="shared" si="255"/>
        <v>2599.46</v>
      </c>
      <c r="K674" s="76">
        <f t="shared" si="256"/>
        <v>2885.07</v>
      </c>
      <c r="L674" s="76">
        <f t="shared" si="257"/>
        <v>3001.69</v>
      </c>
      <c r="M674" s="76">
        <f t="shared" si="258"/>
        <v>3797.83</v>
      </c>
      <c r="N674" s="25">
        <f t="shared" si="236"/>
        <v>4953.28</v>
      </c>
      <c r="O674" s="25">
        <f t="shared" si="237"/>
        <v>5238.8900000000003</v>
      </c>
      <c r="P674" s="25">
        <f t="shared" si="238"/>
        <v>5355.51</v>
      </c>
      <c r="Q674" s="25">
        <f t="shared" si="239"/>
        <v>6151.65</v>
      </c>
      <c r="R674" s="219">
        <f t="shared" si="248"/>
        <v>0</v>
      </c>
      <c r="S674" s="219">
        <f t="shared" si="249"/>
        <v>363.81</v>
      </c>
      <c r="T674" s="25">
        <f t="shared" si="240"/>
        <v>4589.74</v>
      </c>
      <c r="U674" s="25">
        <f t="shared" si="241"/>
        <v>4875.3500000000004</v>
      </c>
      <c r="V674" s="25">
        <f t="shared" si="242"/>
        <v>4991.97</v>
      </c>
      <c r="W674" s="25">
        <f t="shared" si="243"/>
        <v>5788.11</v>
      </c>
      <c r="X674" s="219">
        <f t="shared" si="250"/>
        <v>0</v>
      </c>
      <c r="Y674" s="219">
        <f t="shared" si="251"/>
        <v>363.81</v>
      </c>
      <c r="Z674" s="25">
        <f t="shared" si="244"/>
        <v>4448.1899999999996</v>
      </c>
      <c r="AA674" s="25">
        <f t="shared" si="245"/>
        <v>4733.8</v>
      </c>
      <c r="AB674" s="25">
        <f t="shared" si="246"/>
        <v>4850.42</v>
      </c>
      <c r="AC674" s="25">
        <f t="shared" si="247"/>
        <v>5646.56</v>
      </c>
      <c r="AD674" s="219">
        <f t="shared" si="252"/>
        <v>0</v>
      </c>
      <c r="AE674" s="429">
        <f t="shared" si="253"/>
        <v>363.81</v>
      </c>
    </row>
    <row r="675" spans="1:31" ht="15" customHeight="1" x14ac:dyDescent="0.25">
      <c r="A675" s="626"/>
      <c r="B675" s="12">
        <v>17</v>
      </c>
      <c r="C675" s="11">
        <v>1462.25</v>
      </c>
      <c r="D675" s="217">
        <v>0</v>
      </c>
      <c r="E675" s="217">
        <v>98.65</v>
      </c>
      <c r="F675" s="76">
        <f t="shared" si="254"/>
        <v>5.84</v>
      </c>
      <c r="G675" s="390">
        <f t="shared" si="254"/>
        <v>868.79</v>
      </c>
      <c r="H675" s="391">
        <f t="shared" si="254"/>
        <v>505.25</v>
      </c>
      <c r="I675" s="392">
        <f t="shared" si="254"/>
        <v>363.7</v>
      </c>
      <c r="J675" s="76">
        <f t="shared" si="255"/>
        <v>2599.46</v>
      </c>
      <c r="K675" s="76">
        <f t="shared" si="256"/>
        <v>2885.07</v>
      </c>
      <c r="L675" s="76">
        <f t="shared" si="257"/>
        <v>3001.69</v>
      </c>
      <c r="M675" s="76">
        <f t="shared" si="258"/>
        <v>3797.83</v>
      </c>
      <c r="N675" s="25">
        <f t="shared" si="236"/>
        <v>4936.34</v>
      </c>
      <c r="O675" s="25">
        <f t="shared" si="237"/>
        <v>5221.95</v>
      </c>
      <c r="P675" s="25">
        <f t="shared" si="238"/>
        <v>5338.57</v>
      </c>
      <c r="Q675" s="25">
        <f t="shared" si="239"/>
        <v>6134.71</v>
      </c>
      <c r="R675" s="219">
        <f t="shared" si="248"/>
        <v>0</v>
      </c>
      <c r="S675" s="219">
        <f t="shared" si="249"/>
        <v>98.65</v>
      </c>
      <c r="T675" s="25">
        <f t="shared" si="240"/>
        <v>4572.8</v>
      </c>
      <c r="U675" s="25">
        <f t="shared" si="241"/>
        <v>4858.41</v>
      </c>
      <c r="V675" s="25">
        <f t="shared" si="242"/>
        <v>4975.03</v>
      </c>
      <c r="W675" s="25">
        <f t="shared" si="243"/>
        <v>5771.17</v>
      </c>
      <c r="X675" s="219">
        <f t="shared" si="250"/>
        <v>0</v>
      </c>
      <c r="Y675" s="219">
        <f t="shared" si="251"/>
        <v>98.65</v>
      </c>
      <c r="Z675" s="25">
        <f t="shared" si="244"/>
        <v>4431.25</v>
      </c>
      <c r="AA675" s="25">
        <f t="shared" si="245"/>
        <v>4716.8599999999997</v>
      </c>
      <c r="AB675" s="25">
        <f t="shared" si="246"/>
        <v>4833.4799999999996</v>
      </c>
      <c r="AC675" s="25">
        <f t="shared" si="247"/>
        <v>5629.62</v>
      </c>
      <c r="AD675" s="219">
        <f t="shared" si="252"/>
        <v>0</v>
      </c>
      <c r="AE675" s="429">
        <f t="shared" si="253"/>
        <v>98.65</v>
      </c>
    </row>
    <row r="676" spans="1:31" ht="15" customHeight="1" x14ac:dyDescent="0.25">
      <c r="A676" s="626"/>
      <c r="B676" s="12">
        <v>18</v>
      </c>
      <c r="C676" s="11">
        <v>1394.43</v>
      </c>
      <c r="D676" s="217">
        <v>0</v>
      </c>
      <c r="E676" s="217">
        <v>71.44</v>
      </c>
      <c r="F676" s="76">
        <f t="shared" si="254"/>
        <v>5.84</v>
      </c>
      <c r="G676" s="390">
        <f t="shared" si="254"/>
        <v>868.79</v>
      </c>
      <c r="H676" s="391">
        <f t="shared" si="254"/>
        <v>505.25</v>
      </c>
      <c r="I676" s="392">
        <f t="shared" si="254"/>
        <v>363.7</v>
      </c>
      <c r="J676" s="76">
        <f t="shared" si="255"/>
        <v>2599.46</v>
      </c>
      <c r="K676" s="76">
        <f t="shared" si="256"/>
        <v>2885.07</v>
      </c>
      <c r="L676" s="76">
        <f t="shared" si="257"/>
        <v>3001.69</v>
      </c>
      <c r="M676" s="76">
        <f t="shared" si="258"/>
        <v>3797.83</v>
      </c>
      <c r="N676" s="25">
        <f t="shared" si="236"/>
        <v>4868.5200000000004</v>
      </c>
      <c r="O676" s="25">
        <f t="shared" si="237"/>
        <v>5154.13</v>
      </c>
      <c r="P676" s="25">
        <f t="shared" si="238"/>
        <v>5270.75</v>
      </c>
      <c r="Q676" s="25">
        <f t="shared" si="239"/>
        <v>6066.89</v>
      </c>
      <c r="R676" s="219">
        <f t="shared" si="248"/>
        <v>0</v>
      </c>
      <c r="S676" s="219">
        <f t="shared" si="249"/>
        <v>71.44</v>
      </c>
      <c r="T676" s="25">
        <f t="shared" si="240"/>
        <v>4504.9799999999996</v>
      </c>
      <c r="U676" s="25">
        <f t="shared" si="241"/>
        <v>4790.59</v>
      </c>
      <c r="V676" s="25">
        <f t="shared" si="242"/>
        <v>4907.21</v>
      </c>
      <c r="W676" s="25">
        <f t="shared" si="243"/>
        <v>5703.35</v>
      </c>
      <c r="X676" s="219">
        <f t="shared" si="250"/>
        <v>0</v>
      </c>
      <c r="Y676" s="219">
        <f t="shared" si="251"/>
        <v>71.44</v>
      </c>
      <c r="Z676" s="25">
        <f t="shared" si="244"/>
        <v>4363.43</v>
      </c>
      <c r="AA676" s="25">
        <f t="shared" si="245"/>
        <v>4649.04</v>
      </c>
      <c r="AB676" s="25">
        <f t="shared" si="246"/>
        <v>4765.66</v>
      </c>
      <c r="AC676" s="25">
        <f t="shared" si="247"/>
        <v>5561.8</v>
      </c>
      <c r="AD676" s="219">
        <f t="shared" si="252"/>
        <v>0</v>
      </c>
      <c r="AE676" s="429">
        <f t="shared" si="253"/>
        <v>71.44</v>
      </c>
    </row>
    <row r="677" spans="1:31" ht="15" customHeight="1" x14ac:dyDescent="0.25">
      <c r="A677" s="626"/>
      <c r="B677" s="12">
        <v>19</v>
      </c>
      <c r="C677" s="11">
        <v>1544.98</v>
      </c>
      <c r="D677" s="217">
        <v>0</v>
      </c>
      <c r="E677" s="217">
        <v>31.85</v>
      </c>
      <c r="F677" s="76">
        <f t="shared" si="254"/>
        <v>5.84</v>
      </c>
      <c r="G677" s="390">
        <f t="shared" si="254"/>
        <v>868.79</v>
      </c>
      <c r="H677" s="391">
        <f t="shared" si="254"/>
        <v>505.25</v>
      </c>
      <c r="I677" s="392">
        <f t="shared" si="254"/>
        <v>363.7</v>
      </c>
      <c r="J677" s="76">
        <f t="shared" si="255"/>
        <v>2599.46</v>
      </c>
      <c r="K677" s="76">
        <f t="shared" si="256"/>
        <v>2885.07</v>
      </c>
      <c r="L677" s="76">
        <f t="shared" si="257"/>
        <v>3001.69</v>
      </c>
      <c r="M677" s="76">
        <f t="shared" si="258"/>
        <v>3797.83</v>
      </c>
      <c r="N677" s="25">
        <f t="shared" si="236"/>
        <v>5019.07</v>
      </c>
      <c r="O677" s="25">
        <f t="shared" si="237"/>
        <v>5304.68</v>
      </c>
      <c r="P677" s="25">
        <f t="shared" si="238"/>
        <v>5421.3</v>
      </c>
      <c r="Q677" s="25">
        <f t="shared" si="239"/>
        <v>6217.44</v>
      </c>
      <c r="R677" s="219">
        <f t="shared" si="248"/>
        <v>0</v>
      </c>
      <c r="S677" s="219">
        <f t="shared" si="249"/>
        <v>31.85</v>
      </c>
      <c r="T677" s="25">
        <f t="shared" si="240"/>
        <v>4655.53</v>
      </c>
      <c r="U677" s="25">
        <f t="shared" si="241"/>
        <v>4941.1400000000003</v>
      </c>
      <c r="V677" s="25">
        <f t="shared" si="242"/>
        <v>5057.76</v>
      </c>
      <c r="W677" s="25">
        <f t="shared" si="243"/>
        <v>5853.9</v>
      </c>
      <c r="X677" s="219">
        <f t="shared" si="250"/>
        <v>0</v>
      </c>
      <c r="Y677" s="219">
        <f t="shared" si="251"/>
        <v>31.85</v>
      </c>
      <c r="Z677" s="25">
        <f t="shared" si="244"/>
        <v>4513.9799999999996</v>
      </c>
      <c r="AA677" s="25">
        <f t="shared" si="245"/>
        <v>4799.59</v>
      </c>
      <c r="AB677" s="25">
        <f t="shared" si="246"/>
        <v>4916.21</v>
      </c>
      <c r="AC677" s="25">
        <f t="shared" si="247"/>
        <v>5712.35</v>
      </c>
      <c r="AD677" s="219">
        <f t="shared" si="252"/>
        <v>0</v>
      </c>
      <c r="AE677" s="429">
        <f t="shared" si="253"/>
        <v>31.85</v>
      </c>
    </row>
    <row r="678" spans="1:31" ht="15" customHeight="1" x14ac:dyDescent="0.25">
      <c r="A678" s="626"/>
      <c r="B678" s="12">
        <v>20</v>
      </c>
      <c r="C678" s="11">
        <v>1638.9</v>
      </c>
      <c r="D678" s="217">
        <v>0</v>
      </c>
      <c r="E678" s="217">
        <v>131.63</v>
      </c>
      <c r="F678" s="76">
        <f t="shared" si="254"/>
        <v>5.84</v>
      </c>
      <c r="G678" s="390">
        <f t="shared" si="254"/>
        <v>868.79</v>
      </c>
      <c r="H678" s="391">
        <f t="shared" si="254"/>
        <v>505.25</v>
      </c>
      <c r="I678" s="392">
        <f t="shared" si="254"/>
        <v>363.7</v>
      </c>
      <c r="J678" s="76">
        <f t="shared" si="255"/>
        <v>2599.46</v>
      </c>
      <c r="K678" s="76">
        <f t="shared" si="256"/>
        <v>2885.07</v>
      </c>
      <c r="L678" s="76">
        <f t="shared" si="257"/>
        <v>3001.69</v>
      </c>
      <c r="M678" s="76">
        <f t="shared" si="258"/>
        <v>3797.83</v>
      </c>
      <c r="N678" s="25">
        <f t="shared" si="236"/>
        <v>5112.99</v>
      </c>
      <c r="O678" s="25">
        <f t="shared" si="237"/>
        <v>5398.6</v>
      </c>
      <c r="P678" s="25">
        <f t="shared" si="238"/>
        <v>5515.22</v>
      </c>
      <c r="Q678" s="25">
        <f t="shared" si="239"/>
        <v>6311.36</v>
      </c>
      <c r="R678" s="219">
        <f t="shared" si="248"/>
        <v>0</v>
      </c>
      <c r="S678" s="219">
        <f t="shared" si="249"/>
        <v>131.63</v>
      </c>
      <c r="T678" s="25">
        <f t="shared" si="240"/>
        <v>4749.45</v>
      </c>
      <c r="U678" s="25">
        <f t="shared" si="241"/>
        <v>5035.0600000000004</v>
      </c>
      <c r="V678" s="25">
        <f t="shared" si="242"/>
        <v>5151.68</v>
      </c>
      <c r="W678" s="25">
        <f t="shared" si="243"/>
        <v>5947.82</v>
      </c>
      <c r="X678" s="219">
        <f t="shared" si="250"/>
        <v>0</v>
      </c>
      <c r="Y678" s="219">
        <f t="shared" si="251"/>
        <v>131.63</v>
      </c>
      <c r="Z678" s="25">
        <f t="shared" si="244"/>
        <v>4607.8999999999996</v>
      </c>
      <c r="AA678" s="25">
        <f t="shared" si="245"/>
        <v>4893.51</v>
      </c>
      <c r="AB678" s="25">
        <f t="shared" si="246"/>
        <v>5010.13</v>
      </c>
      <c r="AC678" s="25">
        <f t="shared" si="247"/>
        <v>5806.27</v>
      </c>
      <c r="AD678" s="219">
        <f t="shared" si="252"/>
        <v>0</v>
      </c>
      <c r="AE678" s="429">
        <f t="shared" si="253"/>
        <v>131.63</v>
      </c>
    </row>
    <row r="679" spans="1:31" ht="15" customHeight="1" x14ac:dyDescent="0.25">
      <c r="A679" s="626"/>
      <c r="B679" s="12">
        <v>21</v>
      </c>
      <c r="C679" s="11">
        <v>1619.22</v>
      </c>
      <c r="D679" s="217">
        <v>0</v>
      </c>
      <c r="E679" s="217">
        <v>580.16</v>
      </c>
      <c r="F679" s="76">
        <f t="shared" si="254"/>
        <v>5.84</v>
      </c>
      <c r="G679" s="390">
        <f t="shared" si="254"/>
        <v>868.79</v>
      </c>
      <c r="H679" s="391">
        <f t="shared" si="254"/>
        <v>505.25</v>
      </c>
      <c r="I679" s="392">
        <f t="shared" si="254"/>
        <v>363.7</v>
      </c>
      <c r="J679" s="76">
        <f t="shared" si="255"/>
        <v>2599.46</v>
      </c>
      <c r="K679" s="76">
        <f t="shared" si="256"/>
        <v>2885.07</v>
      </c>
      <c r="L679" s="76">
        <f t="shared" si="257"/>
        <v>3001.69</v>
      </c>
      <c r="M679" s="76">
        <f t="shared" si="258"/>
        <v>3797.83</v>
      </c>
      <c r="N679" s="25">
        <f t="shared" si="236"/>
        <v>5093.3100000000004</v>
      </c>
      <c r="O679" s="25">
        <f t="shared" si="237"/>
        <v>5378.92</v>
      </c>
      <c r="P679" s="25">
        <f t="shared" si="238"/>
        <v>5495.54</v>
      </c>
      <c r="Q679" s="25">
        <f t="shared" si="239"/>
        <v>6291.68</v>
      </c>
      <c r="R679" s="219">
        <f t="shared" si="248"/>
        <v>0</v>
      </c>
      <c r="S679" s="219">
        <f t="shared" si="249"/>
        <v>580.16</v>
      </c>
      <c r="T679" s="25">
        <f t="shared" si="240"/>
        <v>4729.7700000000004</v>
      </c>
      <c r="U679" s="25">
        <f t="shared" si="241"/>
        <v>5015.38</v>
      </c>
      <c r="V679" s="25">
        <f t="shared" si="242"/>
        <v>5132</v>
      </c>
      <c r="W679" s="25">
        <f t="shared" si="243"/>
        <v>5928.14</v>
      </c>
      <c r="X679" s="219">
        <f t="shared" si="250"/>
        <v>0</v>
      </c>
      <c r="Y679" s="219">
        <f t="shared" si="251"/>
        <v>580.16</v>
      </c>
      <c r="Z679" s="25">
        <f t="shared" si="244"/>
        <v>4588.22</v>
      </c>
      <c r="AA679" s="25">
        <f t="shared" si="245"/>
        <v>4873.83</v>
      </c>
      <c r="AB679" s="25">
        <f t="shared" si="246"/>
        <v>4990.45</v>
      </c>
      <c r="AC679" s="25">
        <f t="shared" si="247"/>
        <v>5786.59</v>
      </c>
      <c r="AD679" s="219">
        <f t="shared" si="252"/>
        <v>0</v>
      </c>
      <c r="AE679" s="429">
        <f t="shared" si="253"/>
        <v>580.16</v>
      </c>
    </row>
    <row r="680" spans="1:31" ht="15" customHeight="1" x14ac:dyDescent="0.25">
      <c r="A680" s="626"/>
      <c r="B680" s="12">
        <v>22</v>
      </c>
      <c r="C680" s="11">
        <v>1193.53</v>
      </c>
      <c r="D680" s="217">
        <v>0</v>
      </c>
      <c r="E680" s="217">
        <v>528.52</v>
      </c>
      <c r="F680" s="76">
        <f t="shared" si="254"/>
        <v>5.84</v>
      </c>
      <c r="G680" s="390">
        <f t="shared" si="254"/>
        <v>868.79</v>
      </c>
      <c r="H680" s="391">
        <f t="shared" si="254"/>
        <v>505.25</v>
      </c>
      <c r="I680" s="392">
        <f t="shared" si="254"/>
        <v>363.7</v>
      </c>
      <c r="J680" s="76">
        <f t="shared" si="255"/>
        <v>2599.46</v>
      </c>
      <c r="K680" s="76">
        <f t="shared" si="256"/>
        <v>2885.07</v>
      </c>
      <c r="L680" s="76">
        <f t="shared" si="257"/>
        <v>3001.69</v>
      </c>
      <c r="M680" s="76">
        <f t="shared" si="258"/>
        <v>3797.83</v>
      </c>
      <c r="N680" s="25">
        <f t="shared" si="236"/>
        <v>4667.62</v>
      </c>
      <c r="O680" s="25">
        <f t="shared" si="237"/>
        <v>4953.2299999999996</v>
      </c>
      <c r="P680" s="25">
        <f t="shared" si="238"/>
        <v>5069.8500000000004</v>
      </c>
      <c r="Q680" s="25">
        <f t="shared" si="239"/>
        <v>5865.99</v>
      </c>
      <c r="R680" s="219">
        <f t="shared" si="248"/>
        <v>0</v>
      </c>
      <c r="S680" s="219">
        <f t="shared" si="249"/>
        <v>528.52</v>
      </c>
      <c r="T680" s="25">
        <f t="shared" si="240"/>
        <v>4304.08</v>
      </c>
      <c r="U680" s="25">
        <f t="shared" si="241"/>
        <v>4589.6899999999996</v>
      </c>
      <c r="V680" s="25">
        <f t="shared" si="242"/>
        <v>4706.3100000000004</v>
      </c>
      <c r="W680" s="25">
        <f t="shared" si="243"/>
        <v>5502.45</v>
      </c>
      <c r="X680" s="219">
        <f t="shared" si="250"/>
        <v>0</v>
      </c>
      <c r="Y680" s="219">
        <f t="shared" si="251"/>
        <v>528.52</v>
      </c>
      <c r="Z680" s="25">
        <f t="shared" si="244"/>
        <v>4162.53</v>
      </c>
      <c r="AA680" s="25">
        <f t="shared" si="245"/>
        <v>4448.1400000000003</v>
      </c>
      <c r="AB680" s="25">
        <f t="shared" si="246"/>
        <v>4564.76</v>
      </c>
      <c r="AC680" s="25">
        <f t="shared" si="247"/>
        <v>5360.9</v>
      </c>
      <c r="AD680" s="219">
        <f t="shared" si="252"/>
        <v>0</v>
      </c>
      <c r="AE680" s="429">
        <f t="shared" si="253"/>
        <v>528.52</v>
      </c>
    </row>
    <row r="681" spans="1:31" ht="15" customHeight="1" x14ac:dyDescent="0.25">
      <c r="A681" s="627"/>
      <c r="B681" s="12">
        <v>23</v>
      </c>
      <c r="C681" s="11">
        <v>1005.64</v>
      </c>
      <c r="D681" s="217">
        <v>0</v>
      </c>
      <c r="E681" s="217">
        <v>604.34</v>
      </c>
      <c r="F681" s="76">
        <f t="shared" si="254"/>
        <v>5.84</v>
      </c>
      <c r="G681" s="390">
        <f t="shared" si="254"/>
        <v>868.79</v>
      </c>
      <c r="H681" s="391">
        <f t="shared" si="254"/>
        <v>505.25</v>
      </c>
      <c r="I681" s="392">
        <f t="shared" si="254"/>
        <v>363.7</v>
      </c>
      <c r="J681" s="76">
        <f t="shared" si="255"/>
        <v>2599.46</v>
      </c>
      <c r="K681" s="76">
        <f t="shared" si="256"/>
        <v>2885.07</v>
      </c>
      <c r="L681" s="76">
        <f t="shared" si="257"/>
        <v>3001.69</v>
      </c>
      <c r="M681" s="76">
        <f t="shared" si="258"/>
        <v>3797.83</v>
      </c>
      <c r="N681" s="25">
        <f t="shared" si="236"/>
        <v>4479.7299999999996</v>
      </c>
      <c r="O681" s="25">
        <f t="shared" si="237"/>
        <v>4765.34</v>
      </c>
      <c r="P681" s="25">
        <f t="shared" si="238"/>
        <v>4881.96</v>
      </c>
      <c r="Q681" s="25">
        <f t="shared" si="239"/>
        <v>5678.1</v>
      </c>
      <c r="R681" s="219">
        <f t="shared" si="248"/>
        <v>0</v>
      </c>
      <c r="S681" s="219">
        <f t="shared" si="249"/>
        <v>604.34</v>
      </c>
      <c r="T681" s="25">
        <f t="shared" si="240"/>
        <v>4116.1899999999996</v>
      </c>
      <c r="U681" s="25">
        <f t="shared" si="241"/>
        <v>4401.8</v>
      </c>
      <c r="V681" s="25">
        <f t="shared" si="242"/>
        <v>4518.42</v>
      </c>
      <c r="W681" s="25">
        <f t="shared" si="243"/>
        <v>5314.56</v>
      </c>
      <c r="X681" s="219">
        <f t="shared" si="250"/>
        <v>0</v>
      </c>
      <c r="Y681" s="219">
        <f t="shared" si="251"/>
        <v>604.34</v>
      </c>
      <c r="Z681" s="25">
        <f t="shared" si="244"/>
        <v>3974.64</v>
      </c>
      <c r="AA681" s="25">
        <f t="shared" si="245"/>
        <v>4260.25</v>
      </c>
      <c r="AB681" s="25">
        <f t="shared" si="246"/>
        <v>4376.87</v>
      </c>
      <c r="AC681" s="25">
        <f t="shared" si="247"/>
        <v>5173.01</v>
      </c>
      <c r="AD681" s="219">
        <f t="shared" si="252"/>
        <v>0</v>
      </c>
      <c r="AE681" s="429">
        <f t="shared" si="253"/>
        <v>604.34</v>
      </c>
    </row>
    <row r="682" spans="1:31" ht="15" customHeight="1" x14ac:dyDescent="0.25">
      <c r="A682" s="625">
        <f>'третья ц.к.'!A682:A705</f>
        <v>44680</v>
      </c>
      <c r="B682" s="12">
        <v>0</v>
      </c>
      <c r="C682" s="11">
        <v>806.87</v>
      </c>
      <c r="D682" s="217">
        <v>0</v>
      </c>
      <c r="E682" s="217">
        <v>211.74</v>
      </c>
      <c r="F682" s="76">
        <f t="shared" si="254"/>
        <v>5.84</v>
      </c>
      <c r="G682" s="390">
        <f t="shared" si="254"/>
        <v>868.79</v>
      </c>
      <c r="H682" s="391">
        <f t="shared" si="254"/>
        <v>505.25</v>
      </c>
      <c r="I682" s="392">
        <f t="shared" si="254"/>
        <v>363.7</v>
      </c>
      <c r="J682" s="76">
        <f t="shared" si="255"/>
        <v>2599.46</v>
      </c>
      <c r="K682" s="76">
        <f t="shared" si="256"/>
        <v>2885.07</v>
      </c>
      <c r="L682" s="76">
        <f t="shared" si="257"/>
        <v>3001.69</v>
      </c>
      <c r="M682" s="76">
        <f t="shared" si="258"/>
        <v>3797.83</v>
      </c>
      <c r="N682" s="25">
        <f t="shared" si="236"/>
        <v>4280.96</v>
      </c>
      <c r="O682" s="25">
        <f t="shared" si="237"/>
        <v>4566.57</v>
      </c>
      <c r="P682" s="25">
        <f t="shared" si="238"/>
        <v>4683.1899999999996</v>
      </c>
      <c r="Q682" s="25">
        <f t="shared" si="239"/>
        <v>5479.33</v>
      </c>
      <c r="R682" s="219">
        <f t="shared" si="248"/>
        <v>0</v>
      </c>
      <c r="S682" s="219">
        <f t="shared" si="249"/>
        <v>211.74</v>
      </c>
      <c r="T682" s="25">
        <f t="shared" si="240"/>
        <v>3917.42</v>
      </c>
      <c r="U682" s="25">
        <f t="shared" si="241"/>
        <v>4203.03</v>
      </c>
      <c r="V682" s="25">
        <f t="shared" si="242"/>
        <v>4319.6499999999996</v>
      </c>
      <c r="W682" s="25">
        <f t="shared" si="243"/>
        <v>5115.79</v>
      </c>
      <c r="X682" s="219">
        <f t="shared" si="250"/>
        <v>0</v>
      </c>
      <c r="Y682" s="219">
        <f t="shared" si="251"/>
        <v>211.74</v>
      </c>
      <c r="Z682" s="25">
        <f t="shared" si="244"/>
        <v>3775.87</v>
      </c>
      <c r="AA682" s="25">
        <f t="shared" si="245"/>
        <v>4061.48</v>
      </c>
      <c r="AB682" s="25">
        <f t="shared" si="246"/>
        <v>4178.1000000000004</v>
      </c>
      <c r="AC682" s="25">
        <f t="shared" si="247"/>
        <v>4974.24</v>
      </c>
      <c r="AD682" s="219">
        <f t="shared" si="252"/>
        <v>0</v>
      </c>
      <c r="AE682" s="429">
        <f t="shared" si="253"/>
        <v>211.74</v>
      </c>
    </row>
    <row r="683" spans="1:31" ht="15" customHeight="1" x14ac:dyDescent="0.25">
      <c r="A683" s="626"/>
      <c r="B683" s="12">
        <v>1</v>
      </c>
      <c r="C683" s="11">
        <v>744.77</v>
      </c>
      <c r="D683" s="217">
        <v>0</v>
      </c>
      <c r="E683" s="217">
        <v>783.48</v>
      </c>
      <c r="F683" s="76">
        <f t="shared" si="254"/>
        <v>5.84</v>
      </c>
      <c r="G683" s="390">
        <f t="shared" si="254"/>
        <v>868.79</v>
      </c>
      <c r="H683" s="391">
        <f t="shared" si="254"/>
        <v>505.25</v>
      </c>
      <c r="I683" s="392">
        <f t="shared" si="254"/>
        <v>363.7</v>
      </c>
      <c r="J683" s="76">
        <f t="shared" si="255"/>
        <v>2599.46</v>
      </c>
      <c r="K683" s="76">
        <f t="shared" si="256"/>
        <v>2885.07</v>
      </c>
      <c r="L683" s="76">
        <f t="shared" si="257"/>
        <v>3001.69</v>
      </c>
      <c r="M683" s="76">
        <f t="shared" si="258"/>
        <v>3797.83</v>
      </c>
      <c r="N683" s="25">
        <f t="shared" si="236"/>
        <v>4218.8599999999997</v>
      </c>
      <c r="O683" s="25">
        <f t="shared" si="237"/>
        <v>4504.47</v>
      </c>
      <c r="P683" s="25">
        <f t="shared" si="238"/>
        <v>4621.09</v>
      </c>
      <c r="Q683" s="25">
        <f t="shared" si="239"/>
        <v>5417.23</v>
      </c>
      <c r="R683" s="219">
        <f t="shared" si="248"/>
        <v>0</v>
      </c>
      <c r="S683" s="219">
        <f t="shared" si="249"/>
        <v>783.48</v>
      </c>
      <c r="T683" s="25">
        <f t="shared" si="240"/>
        <v>3855.32</v>
      </c>
      <c r="U683" s="25">
        <f t="shared" si="241"/>
        <v>4140.93</v>
      </c>
      <c r="V683" s="25">
        <f t="shared" si="242"/>
        <v>4257.55</v>
      </c>
      <c r="W683" s="25">
        <f t="shared" si="243"/>
        <v>5053.6899999999996</v>
      </c>
      <c r="X683" s="219">
        <f t="shared" si="250"/>
        <v>0</v>
      </c>
      <c r="Y683" s="219">
        <f t="shared" si="251"/>
        <v>783.48</v>
      </c>
      <c r="Z683" s="25">
        <f t="shared" si="244"/>
        <v>3713.77</v>
      </c>
      <c r="AA683" s="25">
        <f t="shared" si="245"/>
        <v>3999.38</v>
      </c>
      <c r="AB683" s="25">
        <f t="shared" si="246"/>
        <v>4116</v>
      </c>
      <c r="AC683" s="25">
        <f t="shared" si="247"/>
        <v>4912.1400000000003</v>
      </c>
      <c r="AD683" s="219">
        <f t="shared" si="252"/>
        <v>0</v>
      </c>
      <c r="AE683" s="429">
        <f t="shared" si="253"/>
        <v>783.48</v>
      </c>
    </row>
    <row r="684" spans="1:31" ht="15" customHeight="1" x14ac:dyDescent="0.25">
      <c r="A684" s="626"/>
      <c r="B684" s="12">
        <v>2</v>
      </c>
      <c r="C684" s="11">
        <v>653.76</v>
      </c>
      <c r="D684" s="217">
        <v>0</v>
      </c>
      <c r="E684" s="217">
        <v>232.21</v>
      </c>
      <c r="F684" s="76">
        <f t="shared" si="254"/>
        <v>5.84</v>
      </c>
      <c r="G684" s="390">
        <f t="shared" si="254"/>
        <v>868.79</v>
      </c>
      <c r="H684" s="391">
        <f t="shared" si="254"/>
        <v>505.25</v>
      </c>
      <c r="I684" s="392">
        <f t="shared" si="254"/>
        <v>363.7</v>
      </c>
      <c r="J684" s="76">
        <f t="shared" si="255"/>
        <v>2599.46</v>
      </c>
      <c r="K684" s="76">
        <f t="shared" si="256"/>
        <v>2885.07</v>
      </c>
      <c r="L684" s="76">
        <f t="shared" si="257"/>
        <v>3001.69</v>
      </c>
      <c r="M684" s="76">
        <f t="shared" si="258"/>
        <v>3797.83</v>
      </c>
      <c r="N684" s="25">
        <f t="shared" si="236"/>
        <v>4127.8500000000004</v>
      </c>
      <c r="O684" s="25">
        <f t="shared" si="237"/>
        <v>4413.46</v>
      </c>
      <c r="P684" s="25">
        <f t="shared" si="238"/>
        <v>4530.08</v>
      </c>
      <c r="Q684" s="25">
        <f t="shared" si="239"/>
        <v>5326.22</v>
      </c>
      <c r="R684" s="219">
        <f t="shared" si="248"/>
        <v>0</v>
      </c>
      <c r="S684" s="219">
        <f t="shared" si="249"/>
        <v>232.21</v>
      </c>
      <c r="T684" s="25">
        <f t="shared" si="240"/>
        <v>3764.31</v>
      </c>
      <c r="U684" s="25">
        <f t="shared" si="241"/>
        <v>4049.92</v>
      </c>
      <c r="V684" s="25">
        <f t="shared" si="242"/>
        <v>4166.54</v>
      </c>
      <c r="W684" s="25">
        <f t="shared" si="243"/>
        <v>4962.68</v>
      </c>
      <c r="X684" s="219">
        <f t="shared" si="250"/>
        <v>0</v>
      </c>
      <c r="Y684" s="219">
        <f t="shared" si="251"/>
        <v>232.21</v>
      </c>
      <c r="Z684" s="25">
        <f t="shared" si="244"/>
        <v>3622.76</v>
      </c>
      <c r="AA684" s="25">
        <f t="shared" si="245"/>
        <v>3908.37</v>
      </c>
      <c r="AB684" s="25">
        <f t="shared" si="246"/>
        <v>4024.99</v>
      </c>
      <c r="AC684" s="25">
        <f t="shared" si="247"/>
        <v>4821.13</v>
      </c>
      <c r="AD684" s="219">
        <f t="shared" si="252"/>
        <v>0</v>
      </c>
      <c r="AE684" s="429">
        <f t="shared" si="253"/>
        <v>232.21</v>
      </c>
    </row>
    <row r="685" spans="1:31" ht="15" customHeight="1" x14ac:dyDescent="0.25">
      <c r="A685" s="626"/>
      <c r="B685" s="12">
        <v>3</v>
      </c>
      <c r="C685" s="11">
        <v>661.26</v>
      </c>
      <c r="D685" s="217">
        <v>0</v>
      </c>
      <c r="E685" s="217">
        <v>165.93</v>
      </c>
      <c r="F685" s="76">
        <f t="shared" si="254"/>
        <v>5.84</v>
      </c>
      <c r="G685" s="390">
        <f t="shared" si="254"/>
        <v>868.79</v>
      </c>
      <c r="H685" s="391">
        <f t="shared" si="254"/>
        <v>505.25</v>
      </c>
      <c r="I685" s="392">
        <f t="shared" si="254"/>
        <v>363.7</v>
      </c>
      <c r="J685" s="76">
        <f t="shared" si="255"/>
        <v>2599.46</v>
      </c>
      <c r="K685" s="76">
        <f t="shared" si="256"/>
        <v>2885.07</v>
      </c>
      <c r="L685" s="76">
        <f t="shared" si="257"/>
        <v>3001.69</v>
      </c>
      <c r="M685" s="76">
        <f t="shared" si="258"/>
        <v>3797.83</v>
      </c>
      <c r="N685" s="25">
        <f t="shared" si="236"/>
        <v>4135.3500000000004</v>
      </c>
      <c r="O685" s="25">
        <f t="shared" si="237"/>
        <v>4420.96</v>
      </c>
      <c r="P685" s="25">
        <f t="shared" si="238"/>
        <v>4537.58</v>
      </c>
      <c r="Q685" s="25">
        <f t="shared" si="239"/>
        <v>5333.72</v>
      </c>
      <c r="R685" s="219">
        <f t="shared" si="248"/>
        <v>0</v>
      </c>
      <c r="S685" s="219">
        <f t="shared" si="249"/>
        <v>165.93</v>
      </c>
      <c r="T685" s="25">
        <f t="shared" si="240"/>
        <v>3771.81</v>
      </c>
      <c r="U685" s="25">
        <f t="shared" si="241"/>
        <v>4057.42</v>
      </c>
      <c r="V685" s="25">
        <f t="shared" si="242"/>
        <v>4174.04</v>
      </c>
      <c r="W685" s="25">
        <f t="shared" si="243"/>
        <v>4970.18</v>
      </c>
      <c r="X685" s="219">
        <f t="shared" si="250"/>
        <v>0</v>
      </c>
      <c r="Y685" s="219">
        <f t="shared" si="251"/>
        <v>165.93</v>
      </c>
      <c r="Z685" s="25">
        <f t="shared" si="244"/>
        <v>3630.26</v>
      </c>
      <c r="AA685" s="25">
        <f t="shared" si="245"/>
        <v>3915.87</v>
      </c>
      <c r="AB685" s="25">
        <f t="shared" si="246"/>
        <v>4032.49</v>
      </c>
      <c r="AC685" s="25">
        <f t="shared" si="247"/>
        <v>4828.63</v>
      </c>
      <c r="AD685" s="219">
        <f t="shared" si="252"/>
        <v>0</v>
      </c>
      <c r="AE685" s="429">
        <f t="shared" si="253"/>
        <v>165.93</v>
      </c>
    </row>
    <row r="686" spans="1:31" ht="15" customHeight="1" x14ac:dyDescent="0.25">
      <c r="A686" s="626"/>
      <c r="B686" s="12">
        <v>4</v>
      </c>
      <c r="C686" s="11">
        <v>714.86</v>
      </c>
      <c r="D686" s="217">
        <v>0</v>
      </c>
      <c r="E686" s="217">
        <v>25.12</v>
      </c>
      <c r="F686" s="76">
        <f t="shared" si="254"/>
        <v>5.84</v>
      </c>
      <c r="G686" s="390">
        <f t="shared" si="254"/>
        <v>868.79</v>
      </c>
      <c r="H686" s="391">
        <f t="shared" si="254"/>
        <v>505.25</v>
      </c>
      <c r="I686" s="392">
        <f t="shared" si="254"/>
        <v>363.7</v>
      </c>
      <c r="J686" s="76">
        <f t="shared" si="255"/>
        <v>2599.46</v>
      </c>
      <c r="K686" s="76">
        <f t="shared" si="256"/>
        <v>2885.07</v>
      </c>
      <c r="L686" s="76">
        <f t="shared" si="257"/>
        <v>3001.69</v>
      </c>
      <c r="M686" s="76">
        <f t="shared" si="258"/>
        <v>3797.83</v>
      </c>
      <c r="N686" s="25">
        <f t="shared" si="236"/>
        <v>4188.95</v>
      </c>
      <c r="O686" s="25">
        <f t="shared" si="237"/>
        <v>4474.5600000000004</v>
      </c>
      <c r="P686" s="25">
        <f t="shared" si="238"/>
        <v>4591.18</v>
      </c>
      <c r="Q686" s="25">
        <f t="shared" si="239"/>
        <v>5387.32</v>
      </c>
      <c r="R686" s="219">
        <f t="shared" si="248"/>
        <v>0</v>
      </c>
      <c r="S686" s="219">
        <f t="shared" si="249"/>
        <v>25.12</v>
      </c>
      <c r="T686" s="25">
        <f t="shared" si="240"/>
        <v>3825.41</v>
      </c>
      <c r="U686" s="25">
        <f t="shared" si="241"/>
        <v>4111.0200000000004</v>
      </c>
      <c r="V686" s="25">
        <f t="shared" si="242"/>
        <v>4227.6400000000003</v>
      </c>
      <c r="W686" s="25">
        <f t="shared" si="243"/>
        <v>5023.78</v>
      </c>
      <c r="X686" s="219">
        <f t="shared" si="250"/>
        <v>0</v>
      </c>
      <c r="Y686" s="219">
        <f t="shared" si="251"/>
        <v>25.12</v>
      </c>
      <c r="Z686" s="25">
        <f t="shared" si="244"/>
        <v>3683.86</v>
      </c>
      <c r="AA686" s="25">
        <f t="shared" si="245"/>
        <v>3969.47</v>
      </c>
      <c r="AB686" s="25">
        <f t="shared" si="246"/>
        <v>4086.09</v>
      </c>
      <c r="AC686" s="25">
        <f t="shared" si="247"/>
        <v>4882.2299999999996</v>
      </c>
      <c r="AD686" s="219">
        <f t="shared" si="252"/>
        <v>0</v>
      </c>
      <c r="AE686" s="429">
        <f t="shared" si="253"/>
        <v>25.12</v>
      </c>
    </row>
    <row r="687" spans="1:31" ht="15" customHeight="1" x14ac:dyDescent="0.25">
      <c r="A687" s="626"/>
      <c r="B687" s="12">
        <v>5</v>
      </c>
      <c r="C687" s="11">
        <v>817.84</v>
      </c>
      <c r="D687" s="217">
        <v>23.29</v>
      </c>
      <c r="E687" s="217">
        <v>0</v>
      </c>
      <c r="F687" s="76">
        <f t="shared" si="254"/>
        <v>5.84</v>
      </c>
      <c r="G687" s="390">
        <f t="shared" si="254"/>
        <v>868.79</v>
      </c>
      <c r="H687" s="391">
        <f t="shared" si="254"/>
        <v>505.25</v>
      </c>
      <c r="I687" s="392">
        <f t="shared" si="254"/>
        <v>363.7</v>
      </c>
      <c r="J687" s="76">
        <f t="shared" si="255"/>
        <v>2599.46</v>
      </c>
      <c r="K687" s="76">
        <f t="shared" si="256"/>
        <v>2885.07</v>
      </c>
      <c r="L687" s="76">
        <f t="shared" si="257"/>
        <v>3001.69</v>
      </c>
      <c r="M687" s="76">
        <f t="shared" si="258"/>
        <v>3797.83</v>
      </c>
      <c r="N687" s="25">
        <f t="shared" si="236"/>
        <v>4291.93</v>
      </c>
      <c r="O687" s="25">
        <f t="shared" si="237"/>
        <v>4577.54</v>
      </c>
      <c r="P687" s="25">
        <f t="shared" si="238"/>
        <v>4694.16</v>
      </c>
      <c r="Q687" s="25">
        <f t="shared" si="239"/>
        <v>5490.3</v>
      </c>
      <c r="R687" s="219">
        <f t="shared" si="248"/>
        <v>23.29</v>
      </c>
      <c r="S687" s="219">
        <f t="shared" si="249"/>
        <v>0</v>
      </c>
      <c r="T687" s="25">
        <f t="shared" si="240"/>
        <v>3928.39</v>
      </c>
      <c r="U687" s="25">
        <f t="shared" si="241"/>
        <v>4214</v>
      </c>
      <c r="V687" s="25">
        <f t="shared" si="242"/>
        <v>4330.62</v>
      </c>
      <c r="W687" s="25">
        <f t="shared" si="243"/>
        <v>5126.76</v>
      </c>
      <c r="X687" s="219">
        <f t="shared" si="250"/>
        <v>23.29</v>
      </c>
      <c r="Y687" s="219">
        <f t="shared" si="251"/>
        <v>0</v>
      </c>
      <c r="Z687" s="25">
        <f t="shared" si="244"/>
        <v>3786.84</v>
      </c>
      <c r="AA687" s="25">
        <f t="shared" si="245"/>
        <v>4072.45</v>
      </c>
      <c r="AB687" s="25">
        <f t="shared" si="246"/>
        <v>4189.07</v>
      </c>
      <c r="AC687" s="25">
        <f t="shared" si="247"/>
        <v>4985.21</v>
      </c>
      <c r="AD687" s="219">
        <f t="shared" si="252"/>
        <v>23.29</v>
      </c>
      <c r="AE687" s="429">
        <f t="shared" si="253"/>
        <v>0</v>
      </c>
    </row>
    <row r="688" spans="1:31" ht="15" customHeight="1" x14ac:dyDescent="0.25">
      <c r="A688" s="626"/>
      <c r="B688" s="12">
        <v>6</v>
      </c>
      <c r="C688" s="11">
        <v>1028.68</v>
      </c>
      <c r="D688" s="217">
        <v>86.17</v>
      </c>
      <c r="E688" s="217">
        <v>0</v>
      </c>
      <c r="F688" s="76">
        <f t="shared" si="254"/>
        <v>5.84</v>
      </c>
      <c r="G688" s="390">
        <f t="shared" si="254"/>
        <v>868.79</v>
      </c>
      <c r="H688" s="391">
        <f t="shared" si="254"/>
        <v>505.25</v>
      </c>
      <c r="I688" s="392">
        <f t="shared" si="254"/>
        <v>363.7</v>
      </c>
      <c r="J688" s="76">
        <f t="shared" si="255"/>
        <v>2599.46</v>
      </c>
      <c r="K688" s="76">
        <f t="shared" si="256"/>
        <v>2885.07</v>
      </c>
      <c r="L688" s="76">
        <f t="shared" si="257"/>
        <v>3001.69</v>
      </c>
      <c r="M688" s="76">
        <f t="shared" si="258"/>
        <v>3797.83</v>
      </c>
      <c r="N688" s="25">
        <f t="shared" si="236"/>
        <v>4502.7700000000004</v>
      </c>
      <c r="O688" s="25">
        <f t="shared" si="237"/>
        <v>4788.38</v>
      </c>
      <c r="P688" s="25">
        <f t="shared" si="238"/>
        <v>4905</v>
      </c>
      <c r="Q688" s="25">
        <f t="shared" si="239"/>
        <v>5701.14</v>
      </c>
      <c r="R688" s="219">
        <f t="shared" si="248"/>
        <v>86.17</v>
      </c>
      <c r="S688" s="219">
        <f t="shared" si="249"/>
        <v>0</v>
      </c>
      <c r="T688" s="25">
        <f t="shared" si="240"/>
        <v>4139.2299999999996</v>
      </c>
      <c r="U688" s="25">
        <f t="shared" si="241"/>
        <v>4424.84</v>
      </c>
      <c r="V688" s="25">
        <f t="shared" si="242"/>
        <v>4541.46</v>
      </c>
      <c r="W688" s="25">
        <f t="shared" si="243"/>
        <v>5337.6</v>
      </c>
      <c r="X688" s="219">
        <f t="shared" si="250"/>
        <v>86.17</v>
      </c>
      <c r="Y688" s="219">
        <f t="shared" si="251"/>
        <v>0</v>
      </c>
      <c r="Z688" s="25">
        <f t="shared" si="244"/>
        <v>3997.68</v>
      </c>
      <c r="AA688" s="25">
        <f t="shared" si="245"/>
        <v>4283.29</v>
      </c>
      <c r="AB688" s="25">
        <f t="shared" si="246"/>
        <v>4399.91</v>
      </c>
      <c r="AC688" s="25">
        <f t="shared" si="247"/>
        <v>5196.05</v>
      </c>
      <c r="AD688" s="219">
        <f t="shared" si="252"/>
        <v>86.17</v>
      </c>
      <c r="AE688" s="429">
        <f t="shared" si="253"/>
        <v>0</v>
      </c>
    </row>
    <row r="689" spans="1:31" ht="15" customHeight="1" x14ac:dyDescent="0.25">
      <c r="A689" s="626"/>
      <c r="B689" s="12">
        <v>7</v>
      </c>
      <c r="C689" s="11">
        <v>1281.26</v>
      </c>
      <c r="D689" s="217">
        <v>0</v>
      </c>
      <c r="E689" s="217">
        <v>337.42</v>
      </c>
      <c r="F689" s="76">
        <f t="shared" si="254"/>
        <v>5.84</v>
      </c>
      <c r="G689" s="390">
        <f t="shared" si="254"/>
        <v>868.79</v>
      </c>
      <c r="H689" s="391">
        <f t="shared" si="254"/>
        <v>505.25</v>
      </c>
      <c r="I689" s="392">
        <f t="shared" si="254"/>
        <v>363.7</v>
      </c>
      <c r="J689" s="76">
        <f t="shared" si="255"/>
        <v>2599.46</v>
      </c>
      <c r="K689" s="76">
        <f t="shared" si="256"/>
        <v>2885.07</v>
      </c>
      <c r="L689" s="76">
        <f t="shared" si="257"/>
        <v>3001.69</v>
      </c>
      <c r="M689" s="76">
        <f t="shared" si="258"/>
        <v>3797.83</v>
      </c>
      <c r="N689" s="25">
        <f t="shared" si="236"/>
        <v>4755.3500000000004</v>
      </c>
      <c r="O689" s="25">
        <f t="shared" si="237"/>
        <v>5040.96</v>
      </c>
      <c r="P689" s="25">
        <f t="shared" si="238"/>
        <v>5157.58</v>
      </c>
      <c r="Q689" s="25">
        <f t="shared" si="239"/>
        <v>5953.72</v>
      </c>
      <c r="R689" s="219">
        <f t="shared" si="248"/>
        <v>0</v>
      </c>
      <c r="S689" s="219">
        <f t="shared" si="249"/>
        <v>337.42</v>
      </c>
      <c r="T689" s="25">
        <f t="shared" si="240"/>
        <v>4391.8100000000004</v>
      </c>
      <c r="U689" s="25">
        <f t="shared" si="241"/>
        <v>4677.42</v>
      </c>
      <c r="V689" s="25">
        <f t="shared" si="242"/>
        <v>4794.04</v>
      </c>
      <c r="W689" s="25">
        <f t="shared" si="243"/>
        <v>5590.18</v>
      </c>
      <c r="X689" s="219">
        <f t="shared" si="250"/>
        <v>0</v>
      </c>
      <c r="Y689" s="219">
        <f t="shared" si="251"/>
        <v>337.42</v>
      </c>
      <c r="Z689" s="25">
        <f t="shared" si="244"/>
        <v>4250.26</v>
      </c>
      <c r="AA689" s="25">
        <f t="shared" si="245"/>
        <v>4535.87</v>
      </c>
      <c r="AB689" s="25">
        <f t="shared" si="246"/>
        <v>4652.49</v>
      </c>
      <c r="AC689" s="25">
        <f t="shared" si="247"/>
        <v>5448.63</v>
      </c>
      <c r="AD689" s="219">
        <f t="shared" si="252"/>
        <v>0</v>
      </c>
      <c r="AE689" s="429">
        <f t="shared" si="253"/>
        <v>337.42</v>
      </c>
    </row>
    <row r="690" spans="1:31" ht="15" customHeight="1" x14ac:dyDescent="0.25">
      <c r="A690" s="626"/>
      <c r="B690" s="12">
        <v>8</v>
      </c>
      <c r="C690" s="11">
        <v>1489</v>
      </c>
      <c r="D690" s="217">
        <v>10.38</v>
      </c>
      <c r="E690" s="217">
        <v>0.32</v>
      </c>
      <c r="F690" s="76">
        <f t="shared" si="254"/>
        <v>5.84</v>
      </c>
      <c r="G690" s="390">
        <f t="shared" si="254"/>
        <v>868.79</v>
      </c>
      <c r="H690" s="391">
        <f t="shared" si="254"/>
        <v>505.25</v>
      </c>
      <c r="I690" s="392">
        <f t="shared" si="254"/>
        <v>363.7</v>
      </c>
      <c r="J690" s="76">
        <f t="shared" si="255"/>
        <v>2599.46</v>
      </c>
      <c r="K690" s="76">
        <f t="shared" si="256"/>
        <v>2885.07</v>
      </c>
      <c r="L690" s="76">
        <f t="shared" si="257"/>
        <v>3001.69</v>
      </c>
      <c r="M690" s="76">
        <f t="shared" si="258"/>
        <v>3797.83</v>
      </c>
      <c r="N690" s="25">
        <f t="shared" si="236"/>
        <v>4963.09</v>
      </c>
      <c r="O690" s="25">
        <f t="shared" si="237"/>
        <v>5248.7</v>
      </c>
      <c r="P690" s="25">
        <f t="shared" si="238"/>
        <v>5365.32</v>
      </c>
      <c r="Q690" s="25">
        <f t="shared" si="239"/>
        <v>6161.46</v>
      </c>
      <c r="R690" s="219">
        <f t="shared" si="248"/>
        <v>10.38</v>
      </c>
      <c r="S690" s="219">
        <f t="shared" si="249"/>
        <v>0.32</v>
      </c>
      <c r="T690" s="25">
        <f t="shared" si="240"/>
        <v>4599.55</v>
      </c>
      <c r="U690" s="25">
        <f t="shared" si="241"/>
        <v>4885.16</v>
      </c>
      <c r="V690" s="25">
        <f t="shared" si="242"/>
        <v>5001.78</v>
      </c>
      <c r="W690" s="25">
        <f t="shared" si="243"/>
        <v>5797.92</v>
      </c>
      <c r="X690" s="219">
        <f t="shared" si="250"/>
        <v>10.38</v>
      </c>
      <c r="Y690" s="219">
        <f t="shared" si="251"/>
        <v>0.32</v>
      </c>
      <c r="Z690" s="25">
        <f t="shared" si="244"/>
        <v>4458</v>
      </c>
      <c r="AA690" s="25">
        <f t="shared" si="245"/>
        <v>4743.6099999999997</v>
      </c>
      <c r="AB690" s="25">
        <f t="shared" si="246"/>
        <v>4860.2299999999996</v>
      </c>
      <c r="AC690" s="25">
        <f t="shared" si="247"/>
        <v>5656.37</v>
      </c>
      <c r="AD690" s="219">
        <f t="shared" si="252"/>
        <v>10.38</v>
      </c>
      <c r="AE690" s="429">
        <f t="shared" si="253"/>
        <v>0.32</v>
      </c>
    </row>
    <row r="691" spans="1:31" ht="15" customHeight="1" x14ac:dyDescent="0.25">
      <c r="A691" s="626"/>
      <c r="B691" s="12">
        <v>9</v>
      </c>
      <c r="C691" s="11">
        <v>1563.99</v>
      </c>
      <c r="D691" s="217">
        <v>0</v>
      </c>
      <c r="E691" s="217">
        <v>88.2</v>
      </c>
      <c r="F691" s="76">
        <f t="shared" si="254"/>
        <v>5.84</v>
      </c>
      <c r="G691" s="390">
        <f t="shared" si="254"/>
        <v>868.79</v>
      </c>
      <c r="H691" s="391">
        <f t="shared" si="254"/>
        <v>505.25</v>
      </c>
      <c r="I691" s="392">
        <f t="shared" si="254"/>
        <v>363.7</v>
      </c>
      <c r="J691" s="76">
        <f t="shared" si="255"/>
        <v>2599.46</v>
      </c>
      <c r="K691" s="76">
        <f t="shared" si="256"/>
        <v>2885.07</v>
      </c>
      <c r="L691" s="76">
        <f t="shared" si="257"/>
        <v>3001.69</v>
      </c>
      <c r="M691" s="76">
        <f t="shared" si="258"/>
        <v>3797.83</v>
      </c>
      <c r="N691" s="25">
        <f t="shared" si="236"/>
        <v>5038.08</v>
      </c>
      <c r="O691" s="25">
        <f t="shared" si="237"/>
        <v>5323.69</v>
      </c>
      <c r="P691" s="25">
        <f t="shared" si="238"/>
        <v>5440.31</v>
      </c>
      <c r="Q691" s="25">
        <f t="shared" si="239"/>
        <v>6236.45</v>
      </c>
      <c r="R691" s="219">
        <f t="shared" si="248"/>
        <v>0</v>
      </c>
      <c r="S691" s="219">
        <f t="shared" si="249"/>
        <v>88.2</v>
      </c>
      <c r="T691" s="25">
        <f t="shared" si="240"/>
        <v>4674.54</v>
      </c>
      <c r="U691" s="25">
        <f t="shared" si="241"/>
        <v>4960.1499999999996</v>
      </c>
      <c r="V691" s="25">
        <f t="shared" si="242"/>
        <v>5076.7700000000004</v>
      </c>
      <c r="W691" s="25">
        <f t="shared" si="243"/>
        <v>5872.91</v>
      </c>
      <c r="X691" s="219">
        <f t="shared" si="250"/>
        <v>0</v>
      </c>
      <c r="Y691" s="219">
        <f t="shared" si="251"/>
        <v>88.2</v>
      </c>
      <c r="Z691" s="25">
        <f t="shared" si="244"/>
        <v>4532.99</v>
      </c>
      <c r="AA691" s="25">
        <f t="shared" si="245"/>
        <v>4818.6000000000004</v>
      </c>
      <c r="AB691" s="25">
        <f t="shared" si="246"/>
        <v>4935.22</v>
      </c>
      <c r="AC691" s="25">
        <f t="shared" si="247"/>
        <v>5731.36</v>
      </c>
      <c r="AD691" s="219">
        <f t="shared" si="252"/>
        <v>0</v>
      </c>
      <c r="AE691" s="429">
        <f t="shared" si="253"/>
        <v>88.2</v>
      </c>
    </row>
    <row r="692" spans="1:31" ht="15" customHeight="1" x14ac:dyDescent="0.25">
      <c r="A692" s="626"/>
      <c r="B692" s="12">
        <v>10</v>
      </c>
      <c r="C692" s="11">
        <v>1531.52</v>
      </c>
      <c r="D692" s="217">
        <v>0</v>
      </c>
      <c r="E692" s="217">
        <v>105.35</v>
      </c>
      <c r="F692" s="76">
        <f t="shared" si="254"/>
        <v>5.84</v>
      </c>
      <c r="G692" s="390">
        <f t="shared" si="254"/>
        <v>868.79</v>
      </c>
      <c r="H692" s="391">
        <f t="shared" si="254"/>
        <v>505.25</v>
      </c>
      <c r="I692" s="392">
        <f t="shared" si="254"/>
        <v>363.7</v>
      </c>
      <c r="J692" s="76">
        <f t="shared" si="255"/>
        <v>2599.46</v>
      </c>
      <c r="K692" s="76">
        <f t="shared" si="256"/>
        <v>2885.07</v>
      </c>
      <c r="L692" s="76">
        <f t="shared" si="257"/>
        <v>3001.69</v>
      </c>
      <c r="M692" s="76">
        <f t="shared" si="258"/>
        <v>3797.83</v>
      </c>
      <c r="N692" s="25">
        <f t="shared" si="236"/>
        <v>5005.6099999999997</v>
      </c>
      <c r="O692" s="25">
        <f t="shared" si="237"/>
        <v>5291.22</v>
      </c>
      <c r="P692" s="25">
        <f t="shared" si="238"/>
        <v>5407.84</v>
      </c>
      <c r="Q692" s="25">
        <f t="shared" si="239"/>
        <v>6203.98</v>
      </c>
      <c r="R692" s="219">
        <f t="shared" si="248"/>
        <v>0</v>
      </c>
      <c r="S692" s="219">
        <f t="shared" si="249"/>
        <v>105.35</v>
      </c>
      <c r="T692" s="25">
        <f t="shared" si="240"/>
        <v>4642.07</v>
      </c>
      <c r="U692" s="25">
        <f t="shared" si="241"/>
        <v>4927.68</v>
      </c>
      <c r="V692" s="25">
        <f t="shared" si="242"/>
        <v>5044.3</v>
      </c>
      <c r="W692" s="25">
        <f t="shared" si="243"/>
        <v>5840.44</v>
      </c>
      <c r="X692" s="219">
        <f t="shared" si="250"/>
        <v>0</v>
      </c>
      <c r="Y692" s="219">
        <f t="shared" si="251"/>
        <v>105.35</v>
      </c>
      <c r="Z692" s="25">
        <f t="shared" si="244"/>
        <v>4500.5200000000004</v>
      </c>
      <c r="AA692" s="25">
        <f t="shared" si="245"/>
        <v>4786.13</v>
      </c>
      <c r="AB692" s="25">
        <f t="shared" si="246"/>
        <v>4902.75</v>
      </c>
      <c r="AC692" s="25">
        <f t="shared" si="247"/>
        <v>5698.89</v>
      </c>
      <c r="AD692" s="219">
        <f t="shared" si="252"/>
        <v>0</v>
      </c>
      <c r="AE692" s="429">
        <f t="shared" si="253"/>
        <v>105.35</v>
      </c>
    </row>
    <row r="693" spans="1:31" ht="15" customHeight="1" x14ac:dyDescent="0.25">
      <c r="A693" s="626"/>
      <c r="B693" s="12">
        <v>11</v>
      </c>
      <c r="C693" s="11">
        <v>1553.88</v>
      </c>
      <c r="D693" s="217">
        <v>0</v>
      </c>
      <c r="E693" s="217">
        <v>158.05000000000001</v>
      </c>
      <c r="F693" s="76">
        <f t="shared" si="254"/>
        <v>5.84</v>
      </c>
      <c r="G693" s="390">
        <f t="shared" si="254"/>
        <v>868.79</v>
      </c>
      <c r="H693" s="391">
        <f t="shared" si="254"/>
        <v>505.25</v>
      </c>
      <c r="I693" s="392">
        <f t="shared" si="254"/>
        <v>363.7</v>
      </c>
      <c r="J693" s="76">
        <f t="shared" si="255"/>
        <v>2599.46</v>
      </c>
      <c r="K693" s="76">
        <f t="shared" si="256"/>
        <v>2885.07</v>
      </c>
      <c r="L693" s="76">
        <f t="shared" si="257"/>
        <v>3001.69</v>
      </c>
      <c r="M693" s="76">
        <f t="shared" si="258"/>
        <v>3797.83</v>
      </c>
      <c r="N693" s="25">
        <f t="shared" si="236"/>
        <v>5027.97</v>
      </c>
      <c r="O693" s="25">
        <f t="shared" si="237"/>
        <v>5313.58</v>
      </c>
      <c r="P693" s="25">
        <f t="shared" si="238"/>
        <v>5430.2</v>
      </c>
      <c r="Q693" s="25">
        <f t="shared" si="239"/>
        <v>6226.34</v>
      </c>
      <c r="R693" s="219">
        <f t="shared" si="248"/>
        <v>0</v>
      </c>
      <c r="S693" s="219">
        <f t="shared" si="249"/>
        <v>158.05000000000001</v>
      </c>
      <c r="T693" s="25">
        <f t="shared" si="240"/>
        <v>4664.43</v>
      </c>
      <c r="U693" s="25">
        <f t="shared" si="241"/>
        <v>4950.04</v>
      </c>
      <c r="V693" s="25">
        <f t="shared" si="242"/>
        <v>5066.66</v>
      </c>
      <c r="W693" s="25">
        <f t="shared" si="243"/>
        <v>5862.8</v>
      </c>
      <c r="X693" s="219">
        <f t="shared" si="250"/>
        <v>0</v>
      </c>
      <c r="Y693" s="219">
        <f t="shared" si="251"/>
        <v>158.05000000000001</v>
      </c>
      <c r="Z693" s="25">
        <f t="shared" si="244"/>
        <v>4522.88</v>
      </c>
      <c r="AA693" s="25">
        <f t="shared" si="245"/>
        <v>4808.49</v>
      </c>
      <c r="AB693" s="25">
        <f t="shared" si="246"/>
        <v>4925.1099999999997</v>
      </c>
      <c r="AC693" s="25">
        <f t="shared" si="247"/>
        <v>5721.25</v>
      </c>
      <c r="AD693" s="219">
        <f t="shared" si="252"/>
        <v>0</v>
      </c>
      <c r="AE693" s="429">
        <f t="shared" si="253"/>
        <v>158.05000000000001</v>
      </c>
    </row>
    <row r="694" spans="1:31" ht="15" customHeight="1" x14ac:dyDescent="0.25">
      <c r="A694" s="626"/>
      <c r="B694" s="12">
        <v>12</v>
      </c>
      <c r="C694" s="11">
        <v>1520.13</v>
      </c>
      <c r="D694" s="217">
        <v>0</v>
      </c>
      <c r="E694" s="217">
        <v>129.28</v>
      </c>
      <c r="F694" s="76">
        <f t="shared" si="254"/>
        <v>5.84</v>
      </c>
      <c r="G694" s="390">
        <f t="shared" si="254"/>
        <v>868.79</v>
      </c>
      <c r="H694" s="391">
        <f t="shared" si="254"/>
        <v>505.25</v>
      </c>
      <c r="I694" s="392">
        <f t="shared" si="254"/>
        <v>363.7</v>
      </c>
      <c r="J694" s="76">
        <f t="shared" si="255"/>
        <v>2599.46</v>
      </c>
      <c r="K694" s="76">
        <f t="shared" si="256"/>
        <v>2885.07</v>
      </c>
      <c r="L694" s="76">
        <f t="shared" si="257"/>
        <v>3001.69</v>
      </c>
      <c r="M694" s="76">
        <f t="shared" si="258"/>
        <v>3797.83</v>
      </c>
      <c r="N694" s="25">
        <f t="shared" si="236"/>
        <v>4994.22</v>
      </c>
      <c r="O694" s="25">
        <f t="shared" si="237"/>
        <v>5279.83</v>
      </c>
      <c r="P694" s="25">
        <f t="shared" si="238"/>
        <v>5396.45</v>
      </c>
      <c r="Q694" s="25">
        <f t="shared" si="239"/>
        <v>6192.59</v>
      </c>
      <c r="R694" s="219">
        <f t="shared" si="248"/>
        <v>0</v>
      </c>
      <c r="S694" s="219">
        <f t="shared" si="249"/>
        <v>129.28</v>
      </c>
      <c r="T694" s="25">
        <f t="shared" si="240"/>
        <v>4630.68</v>
      </c>
      <c r="U694" s="25">
        <f t="shared" si="241"/>
        <v>4916.29</v>
      </c>
      <c r="V694" s="25">
        <f t="shared" si="242"/>
        <v>5032.91</v>
      </c>
      <c r="W694" s="25">
        <f t="shared" si="243"/>
        <v>5829.05</v>
      </c>
      <c r="X694" s="219">
        <f t="shared" si="250"/>
        <v>0</v>
      </c>
      <c r="Y694" s="219">
        <f t="shared" si="251"/>
        <v>129.28</v>
      </c>
      <c r="Z694" s="25">
        <f t="shared" si="244"/>
        <v>4489.13</v>
      </c>
      <c r="AA694" s="25">
        <f t="shared" si="245"/>
        <v>4774.74</v>
      </c>
      <c r="AB694" s="25">
        <f t="shared" si="246"/>
        <v>4891.3599999999997</v>
      </c>
      <c r="AC694" s="25">
        <f t="shared" si="247"/>
        <v>5687.5</v>
      </c>
      <c r="AD694" s="219">
        <f t="shared" si="252"/>
        <v>0</v>
      </c>
      <c r="AE694" s="429">
        <f t="shared" si="253"/>
        <v>129.28</v>
      </c>
    </row>
    <row r="695" spans="1:31" ht="15" customHeight="1" x14ac:dyDescent="0.25">
      <c r="A695" s="626"/>
      <c r="B695" s="12">
        <v>13</v>
      </c>
      <c r="C695" s="11">
        <v>1544.41</v>
      </c>
      <c r="D695" s="217">
        <v>0</v>
      </c>
      <c r="E695" s="217">
        <v>166.89</v>
      </c>
      <c r="F695" s="76">
        <f t="shared" si="254"/>
        <v>5.84</v>
      </c>
      <c r="G695" s="390">
        <f t="shared" si="254"/>
        <v>868.79</v>
      </c>
      <c r="H695" s="391">
        <f t="shared" si="254"/>
        <v>505.25</v>
      </c>
      <c r="I695" s="392">
        <f t="shared" si="254"/>
        <v>363.7</v>
      </c>
      <c r="J695" s="76">
        <f t="shared" si="255"/>
        <v>2599.46</v>
      </c>
      <c r="K695" s="76">
        <f t="shared" si="256"/>
        <v>2885.07</v>
      </c>
      <c r="L695" s="76">
        <f t="shared" si="257"/>
        <v>3001.69</v>
      </c>
      <c r="M695" s="76">
        <f t="shared" si="258"/>
        <v>3797.83</v>
      </c>
      <c r="N695" s="25">
        <f t="shared" si="236"/>
        <v>5018.5</v>
      </c>
      <c r="O695" s="25">
        <f t="shared" si="237"/>
        <v>5304.11</v>
      </c>
      <c r="P695" s="25">
        <f t="shared" si="238"/>
        <v>5420.73</v>
      </c>
      <c r="Q695" s="25">
        <f t="shared" si="239"/>
        <v>6216.87</v>
      </c>
      <c r="R695" s="219">
        <f t="shared" si="248"/>
        <v>0</v>
      </c>
      <c r="S695" s="219">
        <f t="shared" si="249"/>
        <v>166.89</v>
      </c>
      <c r="T695" s="25">
        <f t="shared" si="240"/>
        <v>4654.96</v>
      </c>
      <c r="U695" s="25">
        <f t="shared" si="241"/>
        <v>4940.57</v>
      </c>
      <c r="V695" s="25">
        <f t="shared" si="242"/>
        <v>5057.1899999999996</v>
      </c>
      <c r="W695" s="25">
        <f t="shared" si="243"/>
        <v>5853.33</v>
      </c>
      <c r="X695" s="219">
        <f t="shared" si="250"/>
        <v>0</v>
      </c>
      <c r="Y695" s="219">
        <f t="shared" si="251"/>
        <v>166.89</v>
      </c>
      <c r="Z695" s="25">
        <f t="shared" si="244"/>
        <v>4513.41</v>
      </c>
      <c r="AA695" s="25">
        <f t="shared" si="245"/>
        <v>4799.0200000000004</v>
      </c>
      <c r="AB695" s="25">
        <f t="shared" si="246"/>
        <v>4915.6400000000003</v>
      </c>
      <c r="AC695" s="25">
        <f t="shared" si="247"/>
        <v>5711.78</v>
      </c>
      <c r="AD695" s="219">
        <f t="shared" si="252"/>
        <v>0</v>
      </c>
      <c r="AE695" s="429">
        <f t="shared" si="253"/>
        <v>166.89</v>
      </c>
    </row>
    <row r="696" spans="1:31" ht="15" customHeight="1" x14ac:dyDescent="0.25">
      <c r="A696" s="626"/>
      <c r="B696" s="12">
        <v>14</v>
      </c>
      <c r="C696" s="11">
        <v>1538.71</v>
      </c>
      <c r="D696" s="217">
        <v>0</v>
      </c>
      <c r="E696" s="217">
        <v>159.99</v>
      </c>
      <c r="F696" s="76">
        <f t="shared" si="254"/>
        <v>5.84</v>
      </c>
      <c r="G696" s="390">
        <f t="shared" si="254"/>
        <v>868.79</v>
      </c>
      <c r="H696" s="391">
        <f t="shared" si="254"/>
        <v>505.25</v>
      </c>
      <c r="I696" s="392">
        <f t="shared" si="254"/>
        <v>363.7</v>
      </c>
      <c r="J696" s="76">
        <f t="shared" si="255"/>
        <v>2599.46</v>
      </c>
      <c r="K696" s="76">
        <f t="shared" si="256"/>
        <v>2885.07</v>
      </c>
      <c r="L696" s="76">
        <f t="shared" si="257"/>
        <v>3001.69</v>
      </c>
      <c r="M696" s="76">
        <f t="shared" si="258"/>
        <v>3797.83</v>
      </c>
      <c r="N696" s="25">
        <f t="shared" si="236"/>
        <v>5012.8</v>
      </c>
      <c r="O696" s="25">
        <f t="shared" si="237"/>
        <v>5298.41</v>
      </c>
      <c r="P696" s="25">
        <f t="shared" si="238"/>
        <v>5415.03</v>
      </c>
      <c r="Q696" s="25">
        <f t="shared" si="239"/>
        <v>6211.17</v>
      </c>
      <c r="R696" s="219">
        <f t="shared" si="248"/>
        <v>0</v>
      </c>
      <c r="S696" s="219">
        <f t="shared" si="249"/>
        <v>159.99</v>
      </c>
      <c r="T696" s="25">
        <f t="shared" si="240"/>
        <v>4649.26</v>
      </c>
      <c r="U696" s="25">
        <f t="shared" si="241"/>
        <v>4934.87</v>
      </c>
      <c r="V696" s="25">
        <f t="shared" si="242"/>
        <v>5051.49</v>
      </c>
      <c r="W696" s="25">
        <f t="shared" si="243"/>
        <v>5847.63</v>
      </c>
      <c r="X696" s="219">
        <f t="shared" si="250"/>
        <v>0</v>
      </c>
      <c r="Y696" s="219">
        <f t="shared" si="251"/>
        <v>159.99</v>
      </c>
      <c r="Z696" s="25">
        <f t="shared" si="244"/>
        <v>4507.71</v>
      </c>
      <c r="AA696" s="25">
        <f t="shared" si="245"/>
        <v>4793.32</v>
      </c>
      <c r="AB696" s="25">
        <f t="shared" si="246"/>
        <v>4909.9399999999996</v>
      </c>
      <c r="AC696" s="25">
        <f t="shared" si="247"/>
        <v>5706.08</v>
      </c>
      <c r="AD696" s="219">
        <f t="shared" si="252"/>
        <v>0</v>
      </c>
      <c r="AE696" s="429">
        <f t="shared" si="253"/>
        <v>159.99</v>
      </c>
    </row>
    <row r="697" spans="1:31" ht="15" customHeight="1" x14ac:dyDescent="0.25">
      <c r="A697" s="626"/>
      <c r="B697" s="12">
        <v>15</v>
      </c>
      <c r="C697" s="11">
        <v>1548.17</v>
      </c>
      <c r="D697" s="217">
        <v>0</v>
      </c>
      <c r="E697" s="217">
        <v>151.74</v>
      </c>
      <c r="F697" s="76">
        <f t="shared" si="254"/>
        <v>5.84</v>
      </c>
      <c r="G697" s="390">
        <f t="shared" si="254"/>
        <v>868.79</v>
      </c>
      <c r="H697" s="391">
        <f t="shared" si="254"/>
        <v>505.25</v>
      </c>
      <c r="I697" s="392">
        <f t="shared" si="254"/>
        <v>363.7</v>
      </c>
      <c r="J697" s="76">
        <f t="shared" si="255"/>
        <v>2599.46</v>
      </c>
      <c r="K697" s="76">
        <f t="shared" si="256"/>
        <v>2885.07</v>
      </c>
      <c r="L697" s="76">
        <f t="shared" si="257"/>
        <v>3001.69</v>
      </c>
      <c r="M697" s="76">
        <f t="shared" si="258"/>
        <v>3797.83</v>
      </c>
      <c r="N697" s="25">
        <f t="shared" si="236"/>
        <v>5022.26</v>
      </c>
      <c r="O697" s="25">
        <f t="shared" si="237"/>
        <v>5307.87</v>
      </c>
      <c r="P697" s="25">
        <f t="shared" si="238"/>
        <v>5424.49</v>
      </c>
      <c r="Q697" s="25">
        <f t="shared" si="239"/>
        <v>6220.63</v>
      </c>
      <c r="R697" s="219">
        <f t="shared" si="248"/>
        <v>0</v>
      </c>
      <c r="S697" s="219">
        <f t="shared" si="249"/>
        <v>151.74</v>
      </c>
      <c r="T697" s="25">
        <f t="shared" si="240"/>
        <v>4658.72</v>
      </c>
      <c r="U697" s="25">
        <f t="shared" si="241"/>
        <v>4944.33</v>
      </c>
      <c r="V697" s="25">
        <f t="shared" si="242"/>
        <v>5060.95</v>
      </c>
      <c r="W697" s="25">
        <f t="shared" si="243"/>
        <v>5857.09</v>
      </c>
      <c r="X697" s="219">
        <f t="shared" si="250"/>
        <v>0</v>
      </c>
      <c r="Y697" s="219">
        <f t="shared" si="251"/>
        <v>151.74</v>
      </c>
      <c r="Z697" s="25">
        <f t="shared" si="244"/>
        <v>4517.17</v>
      </c>
      <c r="AA697" s="25">
        <f t="shared" si="245"/>
        <v>4802.78</v>
      </c>
      <c r="AB697" s="25">
        <f t="shared" si="246"/>
        <v>4919.3999999999996</v>
      </c>
      <c r="AC697" s="25">
        <f t="shared" si="247"/>
        <v>5715.54</v>
      </c>
      <c r="AD697" s="219">
        <f t="shared" si="252"/>
        <v>0</v>
      </c>
      <c r="AE697" s="429">
        <f t="shared" si="253"/>
        <v>151.74</v>
      </c>
    </row>
    <row r="698" spans="1:31" ht="15" customHeight="1" x14ac:dyDescent="0.25">
      <c r="A698" s="626"/>
      <c r="B698" s="12">
        <v>16</v>
      </c>
      <c r="C698" s="11">
        <v>1513.23</v>
      </c>
      <c r="D698" s="217">
        <v>0</v>
      </c>
      <c r="E698" s="217">
        <v>405.68</v>
      </c>
      <c r="F698" s="76">
        <f t="shared" si="254"/>
        <v>5.84</v>
      </c>
      <c r="G698" s="390">
        <f t="shared" si="254"/>
        <v>868.79</v>
      </c>
      <c r="H698" s="391">
        <f t="shared" si="254"/>
        <v>505.25</v>
      </c>
      <c r="I698" s="392">
        <f t="shared" si="254"/>
        <v>363.7</v>
      </c>
      <c r="J698" s="76">
        <f t="shared" si="255"/>
        <v>2599.46</v>
      </c>
      <c r="K698" s="76">
        <f t="shared" si="256"/>
        <v>2885.07</v>
      </c>
      <c r="L698" s="76">
        <f t="shared" si="257"/>
        <v>3001.69</v>
      </c>
      <c r="M698" s="76">
        <f t="shared" si="258"/>
        <v>3797.83</v>
      </c>
      <c r="N698" s="25">
        <f t="shared" si="236"/>
        <v>4987.32</v>
      </c>
      <c r="O698" s="25">
        <f t="shared" si="237"/>
        <v>5272.93</v>
      </c>
      <c r="P698" s="25">
        <f t="shared" si="238"/>
        <v>5389.55</v>
      </c>
      <c r="Q698" s="25">
        <f t="shared" si="239"/>
        <v>6185.69</v>
      </c>
      <c r="R698" s="219">
        <f t="shared" si="248"/>
        <v>0</v>
      </c>
      <c r="S698" s="219">
        <f t="shared" si="249"/>
        <v>405.68</v>
      </c>
      <c r="T698" s="25">
        <f t="shared" si="240"/>
        <v>4623.78</v>
      </c>
      <c r="U698" s="25">
        <f t="shared" si="241"/>
        <v>4909.3900000000003</v>
      </c>
      <c r="V698" s="25">
        <f t="shared" si="242"/>
        <v>5026.01</v>
      </c>
      <c r="W698" s="25">
        <f t="shared" si="243"/>
        <v>5822.15</v>
      </c>
      <c r="X698" s="219">
        <f t="shared" si="250"/>
        <v>0</v>
      </c>
      <c r="Y698" s="219">
        <f t="shared" si="251"/>
        <v>405.68</v>
      </c>
      <c r="Z698" s="25">
        <f t="shared" si="244"/>
        <v>4482.2299999999996</v>
      </c>
      <c r="AA698" s="25">
        <f t="shared" si="245"/>
        <v>4767.84</v>
      </c>
      <c r="AB698" s="25">
        <f t="shared" si="246"/>
        <v>4884.46</v>
      </c>
      <c r="AC698" s="25">
        <f t="shared" si="247"/>
        <v>5680.6</v>
      </c>
      <c r="AD698" s="219">
        <f t="shared" si="252"/>
        <v>0</v>
      </c>
      <c r="AE698" s="429">
        <f t="shared" si="253"/>
        <v>405.68</v>
      </c>
    </row>
    <row r="699" spans="1:31" ht="15" customHeight="1" x14ac:dyDescent="0.25">
      <c r="A699" s="626"/>
      <c r="B699" s="12">
        <v>17</v>
      </c>
      <c r="C699" s="11">
        <v>1499.11</v>
      </c>
      <c r="D699" s="217">
        <v>0</v>
      </c>
      <c r="E699" s="217">
        <v>260.81</v>
      </c>
      <c r="F699" s="76">
        <f t="shared" si="254"/>
        <v>5.84</v>
      </c>
      <c r="G699" s="390">
        <f t="shared" si="254"/>
        <v>868.79</v>
      </c>
      <c r="H699" s="391">
        <f t="shared" si="254"/>
        <v>505.25</v>
      </c>
      <c r="I699" s="392">
        <f t="shared" si="254"/>
        <v>363.7</v>
      </c>
      <c r="J699" s="76">
        <f t="shared" si="255"/>
        <v>2599.46</v>
      </c>
      <c r="K699" s="76">
        <f t="shared" si="256"/>
        <v>2885.07</v>
      </c>
      <c r="L699" s="76">
        <f t="shared" si="257"/>
        <v>3001.69</v>
      </c>
      <c r="M699" s="76">
        <f t="shared" si="258"/>
        <v>3797.83</v>
      </c>
      <c r="N699" s="25">
        <f t="shared" si="236"/>
        <v>4973.2</v>
      </c>
      <c r="O699" s="25">
        <f t="shared" si="237"/>
        <v>5258.81</v>
      </c>
      <c r="P699" s="25">
        <f t="shared" si="238"/>
        <v>5375.43</v>
      </c>
      <c r="Q699" s="25">
        <f t="shared" si="239"/>
        <v>6171.57</v>
      </c>
      <c r="R699" s="219">
        <f t="shared" si="248"/>
        <v>0</v>
      </c>
      <c r="S699" s="219">
        <f t="shared" si="249"/>
        <v>260.81</v>
      </c>
      <c r="T699" s="25">
        <f t="shared" si="240"/>
        <v>4609.66</v>
      </c>
      <c r="U699" s="25">
        <f t="shared" si="241"/>
        <v>4895.2700000000004</v>
      </c>
      <c r="V699" s="25">
        <f t="shared" si="242"/>
        <v>5011.8900000000003</v>
      </c>
      <c r="W699" s="25">
        <f t="shared" si="243"/>
        <v>5808.03</v>
      </c>
      <c r="X699" s="219">
        <f t="shared" si="250"/>
        <v>0</v>
      </c>
      <c r="Y699" s="219">
        <f t="shared" si="251"/>
        <v>260.81</v>
      </c>
      <c r="Z699" s="25">
        <f t="shared" si="244"/>
        <v>4468.1099999999997</v>
      </c>
      <c r="AA699" s="25">
        <f t="shared" si="245"/>
        <v>4753.72</v>
      </c>
      <c r="AB699" s="25">
        <f t="shared" si="246"/>
        <v>4870.34</v>
      </c>
      <c r="AC699" s="25">
        <f t="shared" si="247"/>
        <v>5666.48</v>
      </c>
      <c r="AD699" s="219">
        <f t="shared" si="252"/>
        <v>0</v>
      </c>
      <c r="AE699" s="429">
        <f t="shared" si="253"/>
        <v>260.81</v>
      </c>
    </row>
    <row r="700" spans="1:31" ht="15" customHeight="1" x14ac:dyDescent="0.25">
      <c r="A700" s="626"/>
      <c r="B700" s="12">
        <v>18</v>
      </c>
      <c r="C700" s="11">
        <v>1426.39</v>
      </c>
      <c r="D700" s="217">
        <v>0</v>
      </c>
      <c r="E700" s="217">
        <v>354.84</v>
      </c>
      <c r="F700" s="76">
        <f t="shared" si="254"/>
        <v>5.84</v>
      </c>
      <c r="G700" s="390">
        <f t="shared" si="254"/>
        <v>868.79</v>
      </c>
      <c r="H700" s="391">
        <f t="shared" si="254"/>
        <v>505.25</v>
      </c>
      <c r="I700" s="392">
        <f t="shared" si="254"/>
        <v>363.7</v>
      </c>
      <c r="J700" s="76">
        <f t="shared" si="255"/>
        <v>2599.46</v>
      </c>
      <c r="K700" s="76">
        <f t="shared" si="256"/>
        <v>2885.07</v>
      </c>
      <c r="L700" s="76">
        <f t="shared" si="257"/>
        <v>3001.69</v>
      </c>
      <c r="M700" s="76">
        <f t="shared" si="258"/>
        <v>3797.83</v>
      </c>
      <c r="N700" s="25">
        <f t="shared" si="236"/>
        <v>4900.4799999999996</v>
      </c>
      <c r="O700" s="25">
        <f t="shared" si="237"/>
        <v>5186.09</v>
      </c>
      <c r="P700" s="25">
        <f t="shared" si="238"/>
        <v>5302.71</v>
      </c>
      <c r="Q700" s="25">
        <f t="shared" si="239"/>
        <v>6098.85</v>
      </c>
      <c r="R700" s="219">
        <f t="shared" si="248"/>
        <v>0</v>
      </c>
      <c r="S700" s="219">
        <f t="shared" si="249"/>
        <v>354.84</v>
      </c>
      <c r="T700" s="25">
        <f t="shared" si="240"/>
        <v>4536.9399999999996</v>
      </c>
      <c r="U700" s="25">
        <f t="shared" si="241"/>
        <v>4822.55</v>
      </c>
      <c r="V700" s="25">
        <f t="shared" si="242"/>
        <v>4939.17</v>
      </c>
      <c r="W700" s="25">
        <f t="shared" si="243"/>
        <v>5735.31</v>
      </c>
      <c r="X700" s="219">
        <f t="shared" si="250"/>
        <v>0</v>
      </c>
      <c r="Y700" s="219">
        <f t="shared" si="251"/>
        <v>354.84</v>
      </c>
      <c r="Z700" s="25">
        <f t="shared" si="244"/>
        <v>4395.3900000000003</v>
      </c>
      <c r="AA700" s="25">
        <f t="shared" si="245"/>
        <v>4681</v>
      </c>
      <c r="AB700" s="25">
        <f t="shared" si="246"/>
        <v>4797.62</v>
      </c>
      <c r="AC700" s="25">
        <f t="shared" si="247"/>
        <v>5593.76</v>
      </c>
      <c r="AD700" s="219">
        <f t="shared" si="252"/>
        <v>0</v>
      </c>
      <c r="AE700" s="429">
        <f t="shared" si="253"/>
        <v>354.84</v>
      </c>
    </row>
    <row r="701" spans="1:31" ht="15" customHeight="1" x14ac:dyDescent="0.25">
      <c r="A701" s="626"/>
      <c r="B701" s="12">
        <v>19</v>
      </c>
      <c r="C701" s="11">
        <v>1483.32</v>
      </c>
      <c r="D701" s="217">
        <v>0.02</v>
      </c>
      <c r="E701" s="217">
        <v>78.69</v>
      </c>
      <c r="F701" s="76">
        <f t="shared" si="254"/>
        <v>5.84</v>
      </c>
      <c r="G701" s="390">
        <f t="shared" si="254"/>
        <v>868.79</v>
      </c>
      <c r="H701" s="391">
        <f t="shared" si="254"/>
        <v>505.25</v>
      </c>
      <c r="I701" s="392">
        <f t="shared" si="254"/>
        <v>363.7</v>
      </c>
      <c r="J701" s="76">
        <f t="shared" si="255"/>
        <v>2599.46</v>
      </c>
      <c r="K701" s="76">
        <f t="shared" si="256"/>
        <v>2885.07</v>
      </c>
      <c r="L701" s="76">
        <f t="shared" si="257"/>
        <v>3001.69</v>
      </c>
      <c r="M701" s="76">
        <f t="shared" si="258"/>
        <v>3797.83</v>
      </c>
      <c r="N701" s="25">
        <f t="shared" si="236"/>
        <v>4957.41</v>
      </c>
      <c r="O701" s="25">
        <f t="shared" si="237"/>
        <v>5243.02</v>
      </c>
      <c r="P701" s="25">
        <f t="shared" si="238"/>
        <v>5359.64</v>
      </c>
      <c r="Q701" s="25">
        <f t="shared" si="239"/>
        <v>6155.78</v>
      </c>
      <c r="R701" s="219">
        <f t="shared" si="248"/>
        <v>0.02</v>
      </c>
      <c r="S701" s="219">
        <f t="shared" si="249"/>
        <v>78.69</v>
      </c>
      <c r="T701" s="25">
        <f t="shared" si="240"/>
        <v>4593.87</v>
      </c>
      <c r="U701" s="25">
        <f t="shared" si="241"/>
        <v>4879.4799999999996</v>
      </c>
      <c r="V701" s="25">
        <f t="shared" si="242"/>
        <v>4996.1000000000004</v>
      </c>
      <c r="W701" s="25">
        <f t="shared" si="243"/>
        <v>5792.24</v>
      </c>
      <c r="X701" s="219">
        <f t="shared" si="250"/>
        <v>0.02</v>
      </c>
      <c r="Y701" s="219">
        <f t="shared" si="251"/>
        <v>78.69</v>
      </c>
      <c r="Z701" s="25">
        <f t="shared" si="244"/>
        <v>4452.32</v>
      </c>
      <c r="AA701" s="25">
        <f t="shared" si="245"/>
        <v>4737.93</v>
      </c>
      <c r="AB701" s="25">
        <f t="shared" si="246"/>
        <v>4854.55</v>
      </c>
      <c r="AC701" s="25">
        <f t="shared" si="247"/>
        <v>5650.69</v>
      </c>
      <c r="AD701" s="219">
        <f t="shared" si="252"/>
        <v>0.02</v>
      </c>
      <c r="AE701" s="429">
        <f t="shared" si="253"/>
        <v>78.69</v>
      </c>
    </row>
    <row r="702" spans="1:31" ht="15" customHeight="1" x14ac:dyDescent="0.25">
      <c r="A702" s="626"/>
      <c r="B702" s="12">
        <v>20</v>
      </c>
      <c r="C702" s="11">
        <v>1633.2</v>
      </c>
      <c r="D702" s="217">
        <v>0</v>
      </c>
      <c r="E702" s="217">
        <v>138.65</v>
      </c>
      <c r="F702" s="76">
        <f t="shared" si="254"/>
        <v>5.84</v>
      </c>
      <c r="G702" s="390">
        <f t="shared" si="254"/>
        <v>868.79</v>
      </c>
      <c r="H702" s="391">
        <f t="shared" si="254"/>
        <v>505.25</v>
      </c>
      <c r="I702" s="392">
        <f t="shared" si="254"/>
        <v>363.7</v>
      </c>
      <c r="J702" s="76">
        <f t="shared" si="255"/>
        <v>2599.46</v>
      </c>
      <c r="K702" s="76">
        <f t="shared" si="256"/>
        <v>2885.07</v>
      </c>
      <c r="L702" s="76">
        <f t="shared" si="257"/>
        <v>3001.69</v>
      </c>
      <c r="M702" s="76">
        <f t="shared" si="258"/>
        <v>3797.83</v>
      </c>
      <c r="N702" s="25">
        <f t="shared" si="236"/>
        <v>5107.29</v>
      </c>
      <c r="O702" s="25">
        <f t="shared" si="237"/>
        <v>5392.9</v>
      </c>
      <c r="P702" s="25">
        <f t="shared" si="238"/>
        <v>5509.52</v>
      </c>
      <c r="Q702" s="25">
        <f t="shared" si="239"/>
        <v>6305.66</v>
      </c>
      <c r="R702" s="219">
        <f t="shared" si="248"/>
        <v>0</v>
      </c>
      <c r="S702" s="219">
        <f t="shared" si="249"/>
        <v>138.65</v>
      </c>
      <c r="T702" s="25">
        <f t="shared" si="240"/>
        <v>4743.75</v>
      </c>
      <c r="U702" s="25">
        <f t="shared" si="241"/>
        <v>5029.3599999999997</v>
      </c>
      <c r="V702" s="25">
        <f t="shared" si="242"/>
        <v>5145.9799999999996</v>
      </c>
      <c r="W702" s="25">
        <f t="shared" si="243"/>
        <v>5942.12</v>
      </c>
      <c r="X702" s="219">
        <f t="shared" si="250"/>
        <v>0</v>
      </c>
      <c r="Y702" s="219">
        <f t="shared" si="251"/>
        <v>138.65</v>
      </c>
      <c r="Z702" s="25">
        <f t="shared" si="244"/>
        <v>4602.2</v>
      </c>
      <c r="AA702" s="25">
        <f t="shared" si="245"/>
        <v>4887.8100000000004</v>
      </c>
      <c r="AB702" s="25">
        <f t="shared" si="246"/>
        <v>5004.43</v>
      </c>
      <c r="AC702" s="25">
        <f t="shared" si="247"/>
        <v>5800.57</v>
      </c>
      <c r="AD702" s="219">
        <f t="shared" si="252"/>
        <v>0</v>
      </c>
      <c r="AE702" s="429">
        <f t="shared" si="253"/>
        <v>138.65</v>
      </c>
    </row>
    <row r="703" spans="1:31" ht="15" customHeight="1" x14ac:dyDescent="0.25">
      <c r="A703" s="626"/>
      <c r="B703" s="12">
        <v>21</v>
      </c>
      <c r="C703" s="11">
        <v>1608.39</v>
      </c>
      <c r="D703" s="217">
        <v>0</v>
      </c>
      <c r="E703" s="217">
        <v>413.77</v>
      </c>
      <c r="F703" s="76">
        <f t="shared" si="254"/>
        <v>5.84</v>
      </c>
      <c r="G703" s="390">
        <f t="shared" si="254"/>
        <v>868.79</v>
      </c>
      <c r="H703" s="391">
        <f t="shared" si="254"/>
        <v>505.25</v>
      </c>
      <c r="I703" s="392">
        <f t="shared" si="254"/>
        <v>363.7</v>
      </c>
      <c r="J703" s="76">
        <f t="shared" si="255"/>
        <v>2599.46</v>
      </c>
      <c r="K703" s="76">
        <f t="shared" si="256"/>
        <v>2885.07</v>
      </c>
      <c r="L703" s="76">
        <f t="shared" si="257"/>
        <v>3001.69</v>
      </c>
      <c r="M703" s="76">
        <f t="shared" si="258"/>
        <v>3797.83</v>
      </c>
      <c r="N703" s="25">
        <f t="shared" si="236"/>
        <v>5082.4799999999996</v>
      </c>
      <c r="O703" s="25">
        <f t="shared" si="237"/>
        <v>5368.09</v>
      </c>
      <c r="P703" s="25">
        <f t="shared" si="238"/>
        <v>5484.71</v>
      </c>
      <c r="Q703" s="25">
        <f t="shared" si="239"/>
        <v>6280.85</v>
      </c>
      <c r="R703" s="219">
        <f t="shared" si="248"/>
        <v>0</v>
      </c>
      <c r="S703" s="219">
        <f t="shared" si="249"/>
        <v>413.77</v>
      </c>
      <c r="T703" s="25">
        <f t="shared" si="240"/>
        <v>4718.9399999999996</v>
      </c>
      <c r="U703" s="25">
        <f t="shared" si="241"/>
        <v>5004.55</v>
      </c>
      <c r="V703" s="25">
        <f t="shared" si="242"/>
        <v>5121.17</v>
      </c>
      <c r="W703" s="25">
        <f t="shared" si="243"/>
        <v>5917.31</v>
      </c>
      <c r="X703" s="219">
        <f t="shared" si="250"/>
        <v>0</v>
      </c>
      <c r="Y703" s="219">
        <f t="shared" si="251"/>
        <v>413.77</v>
      </c>
      <c r="Z703" s="25">
        <f t="shared" si="244"/>
        <v>4577.3900000000003</v>
      </c>
      <c r="AA703" s="25">
        <f t="shared" si="245"/>
        <v>4863</v>
      </c>
      <c r="AB703" s="25">
        <f t="shared" si="246"/>
        <v>4979.62</v>
      </c>
      <c r="AC703" s="25">
        <f t="shared" si="247"/>
        <v>5775.76</v>
      </c>
      <c r="AD703" s="219">
        <f t="shared" si="252"/>
        <v>0</v>
      </c>
      <c r="AE703" s="429">
        <f t="shared" si="253"/>
        <v>413.77</v>
      </c>
    </row>
    <row r="704" spans="1:31" ht="15" customHeight="1" x14ac:dyDescent="0.25">
      <c r="A704" s="626"/>
      <c r="B704" s="12">
        <v>22</v>
      </c>
      <c r="C704" s="11">
        <v>1358.53</v>
      </c>
      <c r="D704" s="217">
        <v>0</v>
      </c>
      <c r="E704" s="217">
        <v>463.49</v>
      </c>
      <c r="F704" s="76">
        <f t="shared" si="254"/>
        <v>5.84</v>
      </c>
      <c r="G704" s="390">
        <f t="shared" si="254"/>
        <v>868.79</v>
      </c>
      <c r="H704" s="391">
        <f t="shared" si="254"/>
        <v>505.25</v>
      </c>
      <c r="I704" s="392">
        <f t="shared" si="254"/>
        <v>363.7</v>
      </c>
      <c r="J704" s="76">
        <f t="shared" si="255"/>
        <v>2599.46</v>
      </c>
      <c r="K704" s="76">
        <f t="shared" si="256"/>
        <v>2885.07</v>
      </c>
      <c r="L704" s="76">
        <f t="shared" si="257"/>
        <v>3001.69</v>
      </c>
      <c r="M704" s="76">
        <f t="shared" si="258"/>
        <v>3797.83</v>
      </c>
      <c r="N704" s="25">
        <f t="shared" si="236"/>
        <v>4832.62</v>
      </c>
      <c r="O704" s="25">
        <f t="shared" si="237"/>
        <v>5118.2299999999996</v>
      </c>
      <c r="P704" s="25">
        <f t="shared" si="238"/>
        <v>5234.8500000000004</v>
      </c>
      <c r="Q704" s="25">
        <f t="shared" si="239"/>
        <v>6030.99</v>
      </c>
      <c r="R704" s="219">
        <f t="shared" si="248"/>
        <v>0</v>
      </c>
      <c r="S704" s="219">
        <f t="shared" si="249"/>
        <v>463.49</v>
      </c>
      <c r="T704" s="25">
        <f t="shared" si="240"/>
        <v>4469.08</v>
      </c>
      <c r="U704" s="25">
        <f t="shared" si="241"/>
        <v>4754.6899999999996</v>
      </c>
      <c r="V704" s="25">
        <f t="shared" si="242"/>
        <v>4871.3100000000004</v>
      </c>
      <c r="W704" s="25">
        <f t="shared" si="243"/>
        <v>5667.45</v>
      </c>
      <c r="X704" s="219">
        <f t="shared" si="250"/>
        <v>0</v>
      </c>
      <c r="Y704" s="219">
        <f t="shared" si="251"/>
        <v>463.49</v>
      </c>
      <c r="Z704" s="25">
        <f t="shared" si="244"/>
        <v>4327.53</v>
      </c>
      <c r="AA704" s="25">
        <f t="shared" si="245"/>
        <v>4613.1400000000003</v>
      </c>
      <c r="AB704" s="25">
        <f t="shared" si="246"/>
        <v>4729.76</v>
      </c>
      <c r="AC704" s="25">
        <f t="shared" si="247"/>
        <v>5525.9</v>
      </c>
      <c r="AD704" s="219">
        <f t="shared" si="252"/>
        <v>0</v>
      </c>
      <c r="AE704" s="429">
        <f t="shared" si="253"/>
        <v>463.49</v>
      </c>
    </row>
    <row r="705" spans="1:31" ht="15" customHeight="1" x14ac:dyDescent="0.25">
      <c r="A705" s="627"/>
      <c r="B705" s="12">
        <v>23</v>
      </c>
      <c r="C705" s="11">
        <v>1066.1199999999999</v>
      </c>
      <c r="D705" s="217">
        <v>0</v>
      </c>
      <c r="E705" s="217">
        <v>283.94</v>
      </c>
      <c r="F705" s="76">
        <f t="shared" si="254"/>
        <v>5.84</v>
      </c>
      <c r="G705" s="390">
        <f t="shared" si="254"/>
        <v>868.79</v>
      </c>
      <c r="H705" s="391">
        <f t="shared" si="254"/>
        <v>505.25</v>
      </c>
      <c r="I705" s="392">
        <f t="shared" si="254"/>
        <v>363.7</v>
      </c>
      <c r="J705" s="76">
        <f t="shared" si="255"/>
        <v>2599.46</v>
      </c>
      <c r="K705" s="76">
        <f t="shared" si="256"/>
        <v>2885.07</v>
      </c>
      <c r="L705" s="76">
        <f t="shared" si="257"/>
        <v>3001.69</v>
      </c>
      <c r="M705" s="76">
        <f t="shared" si="258"/>
        <v>3797.83</v>
      </c>
      <c r="N705" s="25">
        <f t="shared" si="236"/>
        <v>4540.21</v>
      </c>
      <c r="O705" s="25">
        <f t="shared" si="237"/>
        <v>4825.82</v>
      </c>
      <c r="P705" s="25">
        <f t="shared" si="238"/>
        <v>4942.4399999999996</v>
      </c>
      <c r="Q705" s="25">
        <f t="shared" si="239"/>
        <v>5738.58</v>
      </c>
      <c r="R705" s="219">
        <f t="shared" si="248"/>
        <v>0</v>
      </c>
      <c r="S705" s="219">
        <f t="shared" si="249"/>
        <v>283.94</v>
      </c>
      <c r="T705" s="25">
        <f t="shared" si="240"/>
        <v>4176.67</v>
      </c>
      <c r="U705" s="25">
        <f t="shared" si="241"/>
        <v>4462.28</v>
      </c>
      <c r="V705" s="25">
        <f t="shared" si="242"/>
        <v>4578.8999999999996</v>
      </c>
      <c r="W705" s="25">
        <f t="shared" si="243"/>
        <v>5375.04</v>
      </c>
      <c r="X705" s="219">
        <f t="shared" si="250"/>
        <v>0</v>
      </c>
      <c r="Y705" s="219">
        <f t="shared" si="251"/>
        <v>283.94</v>
      </c>
      <c r="Z705" s="25">
        <f t="shared" si="244"/>
        <v>4035.12</v>
      </c>
      <c r="AA705" s="25">
        <f t="shared" si="245"/>
        <v>4320.7299999999996</v>
      </c>
      <c r="AB705" s="25">
        <f t="shared" si="246"/>
        <v>4437.3500000000004</v>
      </c>
      <c r="AC705" s="25">
        <f t="shared" si="247"/>
        <v>5233.49</v>
      </c>
      <c r="AD705" s="219">
        <f t="shared" si="252"/>
        <v>0</v>
      </c>
      <c r="AE705" s="429">
        <f t="shared" si="253"/>
        <v>283.94</v>
      </c>
    </row>
    <row r="706" spans="1:31" ht="15" customHeight="1" x14ac:dyDescent="0.25">
      <c r="A706" s="625">
        <f>'третья ц.к.'!A706:A729</f>
        <v>44681</v>
      </c>
      <c r="B706" s="12">
        <v>0</v>
      </c>
      <c r="C706" s="11">
        <v>1142.1400000000001</v>
      </c>
      <c r="D706" s="217">
        <v>0</v>
      </c>
      <c r="E706" s="217">
        <v>199.91</v>
      </c>
      <c r="F706" s="76">
        <f t="shared" si="254"/>
        <v>5.84</v>
      </c>
      <c r="G706" s="390">
        <f t="shared" si="254"/>
        <v>868.79</v>
      </c>
      <c r="H706" s="391">
        <f t="shared" si="254"/>
        <v>505.25</v>
      </c>
      <c r="I706" s="392">
        <f t="shared" si="254"/>
        <v>363.7</v>
      </c>
      <c r="J706" s="76">
        <f t="shared" si="255"/>
        <v>2599.46</v>
      </c>
      <c r="K706" s="76">
        <f t="shared" si="256"/>
        <v>2885.07</v>
      </c>
      <c r="L706" s="76">
        <f t="shared" si="257"/>
        <v>3001.69</v>
      </c>
      <c r="M706" s="76">
        <f t="shared" si="258"/>
        <v>3797.83</v>
      </c>
      <c r="N706" s="25">
        <f t="shared" si="236"/>
        <v>4616.2299999999996</v>
      </c>
      <c r="O706" s="25">
        <f t="shared" si="237"/>
        <v>4901.84</v>
      </c>
      <c r="P706" s="25">
        <f t="shared" si="238"/>
        <v>5018.46</v>
      </c>
      <c r="Q706" s="25">
        <f t="shared" si="239"/>
        <v>5814.6</v>
      </c>
      <c r="R706" s="219">
        <f t="shared" si="248"/>
        <v>0</v>
      </c>
      <c r="S706" s="219">
        <f t="shared" si="249"/>
        <v>199.91</v>
      </c>
      <c r="T706" s="25">
        <f t="shared" si="240"/>
        <v>4252.6899999999996</v>
      </c>
      <c r="U706" s="25">
        <f t="shared" si="241"/>
        <v>4538.3</v>
      </c>
      <c r="V706" s="25">
        <f t="shared" si="242"/>
        <v>4654.92</v>
      </c>
      <c r="W706" s="25">
        <f t="shared" si="243"/>
        <v>5451.06</v>
      </c>
      <c r="X706" s="219">
        <f t="shared" si="250"/>
        <v>0</v>
      </c>
      <c r="Y706" s="219">
        <f t="shared" si="251"/>
        <v>199.91</v>
      </c>
      <c r="Z706" s="25">
        <f t="shared" si="244"/>
        <v>4111.1400000000003</v>
      </c>
      <c r="AA706" s="25">
        <f t="shared" si="245"/>
        <v>4396.75</v>
      </c>
      <c r="AB706" s="25">
        <f t="shared" si="246"/>
        <v>4513.37</v>
      </c>
      <c r="AC706" s="25">
        <f t="shared" si="247"/>
        <v>5309.51</v>
      </c>
      <c r="AD706" s="219">
        <f t="shared" si="252"/>
        <v>0</v>
      </c>
      <c r="AE706" s="429">
        <f t="shared" si="253"/>
        <v>199.91</v>
      </c>
    </row>
    <row r="707" spans="1:31" ht="15" customHeight="1" x14ac:dyDescent="0.25">
      <c r="A707" s="626"/>
      <c r="B707" s="12">
        <v>1</v>
      </c>
      <c r="C707" s="11">
        <v>995.2</v>
      </c>
      <c r="D707" s="217">
        <v>0</v>
      </c>
      <c r="E707" s="217">
        <v>203.96</v>
      </c>
      <c r="F707" s="76">
        <f t="shared" si="254"/>
        <v>5.84</v>
      </c>
      <c r="G707" s="390">
        <f t="shared" si="254"/>
        <v>868.79</v>
      </c>
      <c r="H707" s="391">
        <f t="shared" si="254"/>
        <v>505.25</v>
      </c>
      <c r="I707" s="392">
        <f t="shared" si="254"/>
        <v>363.7</v>
      </c>
      <c r="J707" s="76">
        <f t="shared" si="255"/>
        <v>2599.46</v>
      </c>
      <c r="K707" s="76">
        <f t="shared" si="256"/>
        <v>2885.07</v>
      </c>
      <c r="L707" s="76">
        <f t="shared" si="257"/>
        <v>3001.69</v>
      </c>
      <c r="M707" s="76">
        <f t="shared" si="258"/>
        <v>3797.83</v>
      </c>
      <c r="N707" s="25">
        <f t="shared" si="236"/>
        <v>4469.29</v>
      </c>
      <c r="O707" s="25">
        <f t="shared" si="237"/>
        <v>4754.8999999999996</v>
      </c>
      <c r="P707" s="25">
        <f t="shared" si="238"/>
        <v>4871.5200000000004</v>
      </c>
      <c r="Q707" s="25">
        <f t="shared" si="239"/>
        <v>5667.66</v>
      </c>
      <c r="R707" s="219">
        <f t="shared" si="248"/>
        <v>0</v>
      </c>
      <c r="S707" s="219">
        <f t="shared" si="249"/>
        <v>203.96</v>
      </c>
      <c r="T707" s="25">
        <f t="shared" si="240"/>
        <v>4105.75</v>
      </c>
      <c r="U707" s="25">
        <f t="shared" si="241"/>
        <v>4391.3599999999997</v>
      </c>
      <c r="V707" s="25">
        <f t="shared" si="242"/>
        <v>4507.9799999999996</v>
      </c>
      <c r="W707" s="25">
        <f t="shared" si="243"/>
        <v>5304.12</v>
      </c>
      <c r="X707" s="219">
        <f t="shared" si="250"/>
        <v>0</v>
      </c>
      <c r="Y707" s="219">
        <f t="shared" si="251"/>
        <v>203.96</v>
      </c>
      <c r="Z707" s="25">
        <f t="shared" si="244"/>
        <v>3964.2</v>
      </c>
      <c r="AA707" s="25">
        <f t="shared" si="245"/>
        <v>4249.8100000000004</v>
      </c>
      <c r="AB707" s="25">
        <f t="shared" si="246"/>
        <v>4366.43</v>
      </c>
      <c r="AC707" s="25">
        <f t="shared" si="247"/>
        <v>5162.57</v>
      </c>
      <c r="AD707" s="219">
        <f t="shared" si="252"/>
        <v>0</v>
      </c>
      <c r="AE707" s="429">
        <f t="shared" si="253"/>
        <v>203.96</v>
      </c>
    </row>
    <row r="708" spans="1:31" ht="15" customHeight="1" x14ac:dyDescent="0.25">
      <c r="A708" s="626"/>
      <c r="B708" s="12">
        <v>2</v>
      </c>
      <c r="C708" s="11">
        <v>935.47</v>
      </c>
      <c r="D708" s="217">
        <v>0</v>
      </c>
      <c r="E708" s="217">
        <v>146.52000000000001</v>
      </c>
      <c r="F708" s="76">
        <f t="shared" si="254"/>
        <v>5.84</v>
      </c>
      <c r="G708" s="390">
        <f t="shared" si="254"/>
        <v>868.79</v>
      </c>
      <c r="H708" s="391">
        <f t="shared" si="254"/>
        <v>505.25</v>
      </c>
      <c r="I708" s="392">
        <f t="shared" si="254"/>
        <v>363.7</v>
      </c>
      <c r="J708" s="76">
        <f t="shared" si="255"/>
        <v>2599.46</v>
      </c>
      <c r="K708" s="76">
        <f t="shared" si="256"/>
        <v>2885.07</v>
      </c>
      <c r="L708" s="76">
        <f t="shared" si="257"/>
        <v>3001.69</v>
      </c>
      <c r="M708" s="76">
        <f t="shared" si="258"/>
        <v>3797.83</v>
      </c>
      <c r="N708" s="25">
        <f t="shared" si="236"/>
        <v>4409.5600000000004</v>
      </c>
      <c r="O708" s="25">
        <f t="shared" si="237"/>
        <v>4695.17</v>
      </c>
      <c r="P708" s="25">
        <f t="shared" si="238"/>
        <v>4811.79</v>
      </c>
      <c r="Q708" s="25">
        <f t="shared" si="239"/>
        <v>5607.93</v>
      </c>
      <c r="R708" s="219">
        <f t="shared" si="248"/>
        <v>0</v>
      </c>
      <c r="S708" s="219">
        <f t="shared" si="249"/>
        <v>146.52000000000001</v>
      </c>
      <c r="T708" s="25">
        <f t="shared" si="240"/>
        <v>4046.02</v>
      </c>
      <c r="U708" s="25">
        <f t="shared" si="241"/>
        <v>4331.63</v>
      </c>
      <c r="V708" s="25">
        <f t="shared" si="242"/>
        <v>4448.25</v>
      </c>
      <c r="W708" s="25">
        <f t="shared" si="243"/>
        <v>5244.39</v>
      </c>
      <c r="X708" s="219">
        <f t="shared" si="250"/>
        <v>0</v>
      </c>
      <c r="Y708" s="219">
        <f t="shared" si="251"/>
        <v>146.52000000000001</v>
      </c>
      <c r="Z708" s="25">
        <f t="shared" si="244"/>
        <v>3904.47</v>
      </c>
      <c r="AA708" s="25">
        <f t="shared" si="245"/>
        <v>4190.08</v>
      </c>
      <c r="AB708" s="25">
        <f t="shared" si="246"/>
        <v>4306.7</v>
      </c>
      <c r="AC708" s="25">
        <f t="shared" si="247"/>
        <v>5102.84</v>
      </c>
      <c r="AD708" s="219">
        <f t="shared" si="252"/>
        <v>0</v>
      </c>
      <c r="AE708" s="429">
        <f t="shared" si="253"/>
        <v>146.52000000000001</v>
      </c>
    </row>
    <row r="709" spans="1:31" ht="15" customHeight="1" x14ac:dyDescent="0.25">
      <c r="A709" s="626"/>
      <c r="B709" s="12">
        <v>3</v>
      </c>
      <c r="C709" s="11">
        <v>899.54</v>
      </c>
      <c r="D709" s="217">
        <v>0</v>
      </c>
      <c r="E709" s="217">
        <v>88.72</v>
      </c>
      <c r="F709" s="76">
        <f t="shared" si="254"/>
        <v>5.84</v>
      </c>
      <c r="G709" s="390">
        <f t="shared" si="254"/>
        <v>868.79</v>
      </c>
      <c r="H709" s="391">
        <f t="shared" si="254"/>
        <v>505.25</v>
      </c>
      <c r="I709" s="392">
        <f t="shared" si="254"/>
        <v>363.7</v>
      </c>
      <c r="J709" s="76">
        <f t="shared" si="255"/>
        <v>2599.46</v>
      </c>
      <c r="K709" s="76">
        <f t="shared" si="256"/>
        <v>2885.07</v>
      </c>
      <c r="L709" s="76">
        <f t="shared" si="257"/>
        <v>3001.69</v>
      </c>
      <c r="M709" s="76">
        <f t="shared" si="258"/>
        <v>3797.83</v>
      </c>
      <c r="N709" s="25">
        <f t="shared" si="236"/>
        <v>4373.63</v>
      </c>
      <c r="O709" s="25">
        <f t="shared" si="237"/>
        <v>4659.24</v>
      </c>
      <c r="P709" s="25">
        <f t="shared" si="238"/>
        <v>4775.8599999999997</v>
      </c>
      <c r="Q709" s="25">
        <f t="shared" si="239"/>
        <v>5572</v>
      </c>
      <c r="R709" s="219">
        <f t="shared" si="248"/>
        <v>0</v>
      </c>
      <c r="S709" s="219">
        <f t="shared" si="249"/>
        <v>88.72</v>
      </c>
      <c r="T709" s="25">
        <f t="shared" si="240"/>
        <v>4010.09</v>
      </c>
      <c r="U709" s="25">
        <f t="shared" si="241"/>
        <v>4295.7</v>
      </c>
      <c r="V709" s="25">
        <f t="shared" si="242"/>
        <v>4412.32</v>
      </c>
      <c r="W709" s="25">
        <f t="shared" si="243"/>
        <v>5208.46</v>
      </c>
      <c r="X709" s="219">
        <f t="shared" si="250"/>
        <v>0</v>
      </c>
      <c r="Y709" s="219">
        <f t="shared" si="251"/>
        <v>88.72</v>
      </c>
      <c r="Z709" s="25">
        <f t="shared" si="244"/>
        <v>3868.54</v>
      </c>
      <c r="AA709" s="25">
        <f t="shared" si="245"/>
        <v>4154.1499999999996</v>
      </c>
      <c r="AB709" s="25">
        <f t="shared" si="246"/>
        <v>4270.7700000000004</v>
      </c>
      <c r="AC709" s="25">
        <f t="shared" si="247"/>
        <v>5066.91</v>
      </c>
      <c r="AD709" s="219">
        <f t="shared" si="252"/>
        <v>0</v>
      </c>
      <c r="AE709" s="429">
        <f t="shared" si="253"/>
        <v>88.72</v>
      </c>
    </row>
    <row r="710" spans="1:31" ht="15" customHeight="1" x14ac:dyDescent="0.25">
      <c r="A710" s="626"/>
      <c r="B710" s="12">
        <v>4</v>
      </c>
      <c r="C710" s="11">
        <v>878.16</v>
      </c>
      <c r="D710" s="217">
        <v>0</v>
      </c>
      <c r="E710" s="217">
        <v>61.14</v>
      </c>
      <c r="F710" s="76">
        <f t="shared" si="254"/>
        <v>5.84</v>
      </c>
      <c r="G710" s="390">
        <f t="shared" si="254"/>
        <v>868.79</v>
      </c>
      <c r="H710" s="391">
        <f t="shared" si="254"/>
        <v>505.25</v>
      </c>
      <c r="I710" s="392">
        <f t="shared" si="254"/>
        <v>363.7</v>
      </c>
      <c r="J710" s="76">
        <f t="shared" si="255"/>
        <v>2599.46</v>
      </c>
      <c r="K710" s="76">
        <f t="shared" si="256"/>
        <v>2885.07</v>
      </c>
      <c r="L710" s="76">
        <f t="shared" si="257"/>
        <v>3001.69</v>
      </c>
      <c r="M710" s="76">
        <f t="shared" si="258"/>
        <v>3797.83</v>
      </c>
      <c r="N710" s="25">
        <f t="shared" si="236"/>
        <v>4352.25</v>
      </c>
      <c r="O710" s="25">
        <f t="shared" si="237"/>
        <v>4637.8599999999997</v>
      </c>
      <c r="P710" s="25">
        <f t="shared" si="238"/>
        <v>4754.4799999999996</v>
      </c>
      <c r="Q710" s="25">
        <f t="shared" si="239"/>
        <v>5550.62</v>
      </c>
      <c r="R710" s="219">
        <f t="shared" si="248"/>
        <v>0</v>
      </c>
      <c r="S710" s="219">
        <f t="shared" si="249"/>
        <v>61.14</v>
      </c>
      <c r="T710" s="25">
        <f t="shared" si="240"/>
        <v>3988.71</v>
      </c>
      <c r="U710" s="25">
        <f t="shared" si="241"/>
        <v>4274.32</v>
      </c>
      <c r="V710" s="25">
        <f t="shared" si="242"/>
        <v>4390.9399999999996</v>
      </c>
      <c r="W710" s="25">
        <f t="shared" si="243"/>
        <v>5187.08</v>
      </c>
      <c r="X710" s="219">
        <f t="shared" si="250"/>
        <v>0</v>
      </c>
      <c r="Y710" s="219">
        <f t="shared" si="251"/>
        <v>61.14</v>
      </c>
      <c r="Z710" s="25">
        <f t="shared" si="244"/>
        <v>3847.16</v>
      </c>
      <c r="AA710" s="25">
        <f t="shared" si="245"/>
        <v>4132.7700000000004</v>
      </c>
      <c r="AB710" s="25">
        <f t="shared" si="246"/>
        <v>4249.3900000000003</v>
      </c>
      <c r="AC710" s="25">
        <f t="shared" si="247"/>
        <v>5045.53</v>
      </c>
      <c r="AD710" s="219">
        <f t="shared" si="252"/>
        <v>0</v>
      </c>
      <c r="AE710" s="429">
        <f t="shared" si="253"/>
        <v>61.14</v>
      </c>
    </row>
    <row r="711" spans="1:31" ht="15" customHeight="1" x14ac:dyDescent="0.25">
      <c r="A711" s="626"/>
      <c r="B711" s="12">
        <v>5</v>
      </c>
      <c r="C711" s="11">
        <v>882.69</v>
      </c>
      <c r="D711" s="217">
        <v>0.02</v>
      </c>
      <c r="E711" s="217">
        <v>25.95</v>
      </c>
      <c r="F711" s="76">
        <f t="shared" si="254"/>
        <v>5.84</v>
      </c>
      <c r="G711" s="390">
        <f t="shared" si="254"/>
        <v>868.79</v>
      </c>
      <c r="H711" s="391">
        <f t="shared" si="254"/>
        <v>505.25</v>
      </c>
      <c r="I711" s="392">
        <f t="shared" si="254"/>
        <v>363.7</v>
      </c>
      <c r="J711" s="76">
        <f t="shared" si="255"/>
        <v>2599.46</v>
      </c>
      <c r="K711" s="76">
        <f t="shared" si="256"/>
        <v>2885.07</v>
      </c>
      <c r="L711" s="76">
        <f t="shared" si="257"/>
        <v>3001.69</v>
      </c>
      <c r="M711" s="76">
        <f t="shared" si="258"/>
        <v>3797.83</v>
      </c>
      <c r="N711" s="25">
        <f t="shared" si="236"/>
        <v>4356.78</v>
      </c>
      <c r="O711" s="25">
        <f t="shared" si="237"/>
        <v>4642.3900000000003</v>
      </c>
      <c r="P711" s="25">
        <f t="shared" si="238"/>
        <v>4759.01</v>
      </c>
      <c r="Q711" s="25">
        <f t="shared" si="239"/>
        <v>5555.15</v>
      </c>
      <c r="R711" s="219">
        <f t="shared" si="248"/>
        <v>0.02</v>
      </c>
      <c r="S711" s="219">
        <f t="shared" si="249"/>
        <v>25.95</v>
      </c>
      <c r="T711" s="25">
        <f t="shared" si="240"/>
        <v>3993.24</v>
      </c>
      <c r="U711" s="25">
        <f t="shared" si="241"/>
        <v>4278.8500000000004</v>
      </c>
      <c r="V711" s="25">
        <f t="shared" si="242"/>
        <v>4395.47</v>
      </c>
      <c r="W711" s="25">
        <f t="shared" si="243"/>
        <v>5191.6099999999997</v>
      </c>
      <c r="X711" s="219">
        <f t="shared" si="250"/>
        <v>0.02</v>
      </c>
      <c r="Y711" s="219">
        <f t="shared" si="251"/>
        <v>25.95</v>
      </c>
      <c r="Z711" s="25">
        <f t="shared" si="244"/>
        <v>3851.69</v>
      </c>
      <c r="AA711" s="25">
        <f t="shared" si="245"/>
        <v>4137.3</v>
      </c>
      <c r="AB711" s="25">
        <f t="shared" si="246"/>
        <v>4253.92</v>
      </c>
      <c r="AC711" s="25">
        <f t="shared" si="247"/>
        <v>5050.0600000000004</v>
      </c>
      <c r="AD711" s="219">
        <f t="shared" si="252"/>
        <v>0.02</v>
      </c>
      <c r="AE711" s="429">
        <f t="shared" si="253"/>
        <v>25.95</v>
      </c>
    </row>
    <row r="712" spans="1:31" ht="15" customHeight="1" x14ac:dyDescent="0.25">
      <c r="A712" s="626"/>
      <c r="B712" s="12">
        <v>6</v>
      </c>
      <c r="C712" s="11">
        <v>979.73</v>
      </c>
      <c r="D712" s="217">
        <v>0</v>
      </c>
      <c r="E712" s="217">
        <v>34.61</v>
      </c>
      <c r="F712" s="76">
        <f t="shared" si="254"/>
        <v>5.84</v>
      </c>
      <c r="G712" s="390">
        <f t="shared" si="254"/>
        <v>868.79</v>
      </c>
      <c r="H712" s="391">
        <f t="shared" si="254"/>
        <v>505.25</v>
      </c>
      <c r="I712" s="392">
        <f t="shared" si="254"/>
        <v>363.7</v>
      </c>
      <c r="J712" s="76">
        <f t="shared" si="255"/>
        <v>2599.46</v>
      </c>
      <c r="K712" s="76">
        <f t="shared" si="256"/>
        <v>2885.07</v>
      </c>
      <c r="L712" s="76">
        <f t="shared" si="257"/>
        <v>3001.69</v>
      </c>
      <c r="M712" s="76">
        <f t="shared" si="258"/>
        <v>3797.83</v>
      </c>
      <c r="N712" s="25">
        <f t="shared" si="236"/>
        <v>4453.82</v>
      </c>
      <c r="O712" s="25">
        <f t="shared" si="237"/>
        <v>4739.43</v>
      </c>
      <c r="P712" s="25">
        <f t="shared" si="238"/>
        <v>4856.05</v>
      </c>
      <c r="Q712" s="25">
        <f t="shared" si="239"/>
        <v>5652.19</v>
      </c>
      <c r="R712" s="219">
        <f t="shared" si="248"/>
        <v>0</v>
      </c>
      <c r="S712" s="219">
        <f t="shared" si="249"/>
        <v>34.61</v>
      </c>
      <c r="T712" s="25">
        <f t="shared" si="240"/>
        <v>4090.28</v>
      </c>
      <c r="U712" s="25">
        <f t="shared" si="241"/>
        <v>4375.8900000000003</v>
      </c>
      <c r="V712" s="25">
        <f t="shared" si="242"/>
        <v>4492.51</v>
      </c>
      <c r="W712" s="25">
        <f t="shared" si="243"/>
        <v>5288.65</v>
      </c>
      <c r="X712" s="219">
        <f t="shared" si="250"/>
        <v>0</v>
      </c>
      <c r="Y712" s="219">
        <f t="shared" si="251"/>
        <v>34.61</v>
      </c>
      <c r="Z712" s="25">
        <f t="shared" si="244"/>
        <v>3948.73</v>
      </c>
      <c r="AA712" s="25">
        <f t="shared" si="245"/>
        <v>4234.34</v>
      </c>
      <c r="AB712" s="25">
        <f t="shared" si="246"/>
        <v>4350.96</v>
      </c>
      <c r="AC712" s="25">
        <f t="shared" si="247"/>
        <v>5147.1000000000004</v>
      </c>
      <c r="AD712" s="219">
        <f t="shared" si="252"/>
        <v>0</v>
      </c>
      <c r="AE712" s="429">
        <f t="shared" si="253"/>
        <v>34.61</v>
      </c>
    </row>
    <row r="713" spans="1:31" ht="15" customHeight="1" x14ac:dyDescent="0.25">
      <c r="A713" s="626"/>
      <c r="B713" s="12">
        <v>7</v>
      </c>
      <c r="C713" s="11">
        <v>1046.45</v>
      </c>
      <c r="D713" s="217">
        <v>0</v>
      </c>
      <c r="E713" s="217">
        <v>52.86</v>
      </c>
      <c r="F713" s="76">
        <f t="shared" si="254"/>
        <v>5.84</v>
      </c>
      <c r="G713" s="390">
        <f t="shared" si="254"/>
        <v>868.79</v>
      </c>
      <c r="H713" s="391">
        <f t="shared" si="254"/>
        <v>505.25</v>
      </c>
      <c r="I713" s="392">
        <f t="shared" si="254"/>
        <v>363.7</v>
      </c>
      <c r="J713" s="76">
        <f t="shared" si="255"/>
        <v>2599.46</v>
      </c>
      <c r="K713" s="76">
        <f t="shared" si="256"/>
        <v>2885.07</v>
      </c>
      <c r="L713" s="76">
        <f t="shared" si="257"/>
        <v>3001.69</v>
      </c>
      <c r="M713" s="76">
        <f t="shared" si="258"/>
        <v>3797.83</v>
      </c>
      <c r="N713" s="25">
        <f t="shared" si="236"/>
        <v>4520.54</v>
      </c>
      <c r="O713" s="25">
        <f t="shared" si="237"/>
        <v>4806.1499999999996</v>
      </c>
      <c r="P713" s="25">
        <f t="shared" si="238"/>
        <v>4922.7700000000004</v>
      </c>
      <c r="Q713" s="25">
        <f t="shared" si="239"/>
        <v>5718.91</v>
      </c>
      <c r="R713" s="219">
        <f t="shared" si="248"/>
        <v>0</v>
      </c>
      <c r="S713" s="219">
        <f t="shared" si="249"/>
        <v>52.86</v>
      </c>
      <c r="T713" s="25">
        <f t="shared" si="240"/>
        <v>4157</v>
      </c>
      <c r="U713" s="25">
        <f t="shared" si="241"/>
        <v>4442.6099999999997</v>
      </c>
      <c r="V713" s="25">
        <f t="shared" si="242"/>
        <v>4559.2299999999996</v>
      </c>
      <c r="W713" s="25">
        <f t="shared" si="243"/>
        <v>5355.37</v>
      </c>
      <c r="X713" s="219">
        <f t="shared" si="250"/>
        <v>0</v>
      </c>
      <c r="Y713" s="219">
        <f t="shared" si="251"/>
        <v>52.86</v>
      </c>
      <c r="Z713" s="25">
        <f t="shared" si="244"/>
        <v>4015.45</v>
      </c>
      <c r="AA713" s="25">
        <f t="shared" si="245"/>
        <v>4301.0600000000004</v>
      </c>
      <c r="AB713" s="25">
        <f t="shared" si="246"/>
        <v>4417.68</v>
      </c>
      <c r="AC713" s="25">
        <f t="shared" si="247"/>
        <v>5213.82</v>
      </c>
      <c r="AD713" s="219">
        <f t="shared" si="252"/>
        <v>0</v>
      </c>
      <c r="AE713" s="429">
        <f t="shared" si="253"/>
        <v>52.86</v>
      </c>
    </row>
    <row r="714" spans="1:31" ht="15" customHeight="1" x14ac:dyDescent="0.25">
      <c r="A714" s="626"/>
      <c r="B714" s="12">
        <v>8</v>
      </c>
      <c r="C714" s="11">
        <v>1247.43</v>
      </c>
      <c r="D714" s="217">
        <v>0</v>
      </c>
      <c r="E714" s="217">
        <v>142.41999999999999</v>
      </c>
      <c r="F714" s="76">
        <f t="shared" si="254"/>
        <v>5.84</v>
      </c>
      <c r="G714" s="390">
        <f t="shared" si="254"/>
        <v>868.79</v>
      </c>
      <c r="H714" s="391">
        <f t="shared" si="254"/>
        <v>505.25</v>
      </c>
      <c r="I714" s="392">
        <f t="shared" si="254"/>
        <v>363.7</v>
      </c>
      <c r="J714" s="76">
        <f t="shared" si="255"/>
        <v>2599.46</v>
      </c>
      <c r="K714" s="76">
        <f t="shared" si="256"/>
        <v>2885.07</v>
      </c>
      <c r="L714" s="76">
        <f t="shared" si="257"/>
        <v>3001.69</v>
      </c>
      <c r="M714" s="76">
        <f t="shared" si="258"/>
        <v>3797.83</v>
      </c>
      <c r="N714" s="25">
        <f t="shared" ref="N714:N729" si="259">ROUND($C714+$F714+$G714+J714,2)</f>
        <v>4721.5200000000004</v>
      </c>
      <c r="O714" s="25">
        <f t="shared" ref="O714:O729" si="260">ROUND($C714+$F714+$G714+K714,2)</f>
        <v>5007.13</v>
      </c>
      <c r="P714" s="25">
        <f t="shared" ref="P714:P729" si="261">ROUND($C714+$F714+$G714+L714,2)</f>
        <v>5123.75</v>
      </c>
      <c r="Q714" s="25">
        <f t="shared" ref="Q714:Q729" si="262">ROUND($C714+$F714+$G714+M714,2)</f>
        <v>5919.89</v>
      </c>
      <c r="R714" s="219">
        <f t="shared" si="248"/>
        <v>0</v>
      </c>
      <c r="S714" s="219">
        <f t="shared" si="249"/>
        <v>142.41999999999999</v>
      </c>
      <c r="T714" s="25">
        <f t="shared" ref="T714:T729" si="263">ROUND($C714+$F714+$H714+J714,2)</f>
        <v>4357.9799999999996</v>
      </c>
      <c r="U714" s="25">
        <f t="shared" ref="U714:U729" si="264">ROUND($C714+$F714+$H714+K714,2)</f>
        <v>4643.59</v>
      </c>
      <c r="V714" s="25">
        <f t="shared" ref="V714:V729" si="265">ROUND($C714+$F714+$H714+L714,2)</f>
        <v>4760.21</v>
      </c>
      <c r="W714" s="25">
        <f t="shared" ref="W714:W729" si="266">ROUND($C714+$F714+$H714+M714,2)</f>
        <v>5556.35</v>
      </c>
      <c r="X714" s="219">
        <f t="shared" si="250"/>
        <v>0</v>
      </c>
      <c r="Y714" s="219">
        <f t="shared" si="251"/>
        <v>142.41999999999999</v>
      </c>
      <c r="Z714" s="25">
        <f t="shared" ref="Z714:Z729" si="267">ROUND($C714+$F714+$I714+J714,2)</f>
        <v>4216.43</v>
      </c>
      <c r="AA714" s="25">
        <f t="shared" ref="AA714:AA729" si="268">ROUND($C714+$F714+$I714+K714,2)</f>
        <v>4502.04</v>
      </c>
      <c r="AB714" s="25">
        <f t="shared" ref="AB714:AB729" si="269">ROUND($C714+$F714+$I714+L714,2)</f>
        <v>4618.66</v>
      </c>
      <c r="AC714" s="25">
        <f t="shared" ref="AC714:AC729" si="270">ROUND($C714+$F714+$I714+M714,2)</f>
        <v>5414.8</v>
      </c>
      <c r="AD714" s="219">
        <f t="shared" si="252"/>
        <v>0</v>
      </c>
      <c r="AE714" s="429">
        <f t="shared" si="253"/>
        <v>142.41999999999999</v>
      </c>
    </row>
    <row r="715" spans="1:31" ht="15" customHeight="1" x14ac:dyDescent="0.25">
      <c r="A715" s="626"/>
      <c r="B715" s="12">
        <v>9</v>
      </c>
      <c r="C715" s="11">
        <v>1447.76</v>
      </c>
      <c r="D715" s="217">
        <v>0</v>
      </c>
      <c r="E715" s="217">
        <v>331.77</v>
      </c>
      <c r="F715" s="76">
        <f t="shared" si="254"/>
        <v>5.84</v>
      </c>
      <c r="G715" s="390">
        <f t="shared" si="254"/>
        <v>868.79</v>
      </c>
      <c r="H715" s="391">
        <f t="shared" si="254"/>
        <v>505.25</v>
      </c>
      <c r="I715" s="392">
        <f t="shared" ref="I715:I729" si="271">I714</f>
        <v>363.7</v>
      </c>
      <c r="J715" s="76">
        <f t="shared" si="255"/>
        <v>2599.46</v>
      </c>
      <c r="K715" s="76">
        <f t="shared" si="256"/>
        <v>2885.07</v>
      </c>
      <c r="L715" s="76">
        <f t="shared" si="257"/>
        <v>3001.69</v>
      </c>
      <c r="M715" s="76">
        <f t="shared" si="258"/>
        <v>3797.83</v>
      </c>
      <c r="N715" s="25">
        <f t="shared" si="259"/>
        <v>4921.8500000000004</v>
      </c>
      <c r="O715" s="25">
        <f t="shared" si="260"/>
        <v>5207.46</v>
      </c>
      <c r="P715" s="25">
        <f t="shared" si="261"/>
        <v>5324.08</v>
      </c>
      <c r="Q715" s="25">
        <f t="shared" si="262"/>
        <v>6120.22</v>
      </c>
      <c r="R715" s="219">
        <f t="shared" ref="R715:R729" si="272">D715</f>
        <v>0</v>
      </c>
      <c r="S715" s="219">
        <f t="shared" ref="S715:S729" si="273">E715</f>
        <v>331.77</v>
      </c>
      <c r="T715" s="25">
        <f t="shared" si="263"/>
        <v>4558.3100000000004</v>
      </c>
      <c r="U715" s="25">
        <f t="shared" si="264"/>
        <v>4843.92</v>
      </c>
      <c r="V715" s="25">
        <f t="shared" si="265"/>
        <v>4960.54</v>
      </c>
      <c r="W715" s="25">
        <f t="shared" si="266"/>
        <v>5756.68</v>
      </c>
      <c r="X715" s="219">
        <f t="shared" ref="X715:X729" si="274">D715</f>
        <v>0</v>
      </c>
      <c r="Y715" s="219">
        <f t="shared" ref="Y715:Y729" si="275">E715</f>
        <v>331.77</v>
      </c>
      <c r="Z715" s="25">
        <f t="shared" si="267"/>
        <v>4416.76</v>
      </c>
      <c r="AA715" s="25">
        <f t="shared" si="268"/>
        <v>4702.37</v>
      </c>
      <c r="AB715" s="25">
        <f t="shared" si="269"/>
        <v>4818.99</v>
      </c>
      <c r="AC715" s="25">
        <f t="shared" si="270"/>
        <v>5615.13</v>
      </c>
      <c r="AD715" s="219">
        <f t="shared" ref="AD715:AD729" si="276">D715</f>
        <v>0</v>
      </c>
      <c r="AE715" s="429">
        <f t="shared" ref="AE715:AE729" si="277">E715</f>
        <v>331.77</v>
      </c>
    </row>
    <row r="716" spans="1:31" ht="15" customHeight="1" x14ac:dyDescent="0.25">
      <c r="A716" s="626"/>
      <c r="B716" s="12">
        <v>10</v>
      </c>
      <c r="C716" s="11">
        <v>1504.27</v>
      </c>
      <c r="D716" s="217">
        <v>0</v>
      </c>
      <c r="E716" s="217">
        <v>363.78</v>
      </c>
      <c r="F716" s="76">
        <f t="shared" ref="F716:H729" si="278">F715</f>
        <v>5.84</v>
      </c>
      <c r="G716" s="390">
        <f t="shared" si="278"/>
        <v>868.79</v>
      </c>
      <c r="H716" s="391">
        <f t="shared" si="278"/>
        <v>505.25</v>
      </c>
      <c r="I716" s="392">
        <f t="shared" si="271"/>
        <v>363.7</v>
      </c>
      <c r="J716" s="76">
        <f t="shared" ref="J716:J729" si="279">J715</f>
        <v>2599.46</v>
      </c>
      <c r="K716" s="76">
        <f t="shared" ref="K716:K729" si="280">K715</f>
        <v>2885.07</v>
      </c>
      <c r="L716" s="76">
        <f t="shared" ref="L716:L729" si="281">L715</f>
        <v>3001.69</v>
      </c>
      <c r="M716" s="76">
        <f t="shared" ref="M716:M729" si="282">M715</f>
        <v>3797.83</v>
      </c>
      <c r="N716" s="25">
        <f t="shared" si="259"/>
        <v>4978.3599999999997</v>
      </c>
      <c r="O716" s="25">
        <f t="shared" si="260"/>
        <v>5263.97</v>
      </c>
      <c r="P716" s="25">
        <f t="shared" si="261"/>
        <v>5380.59</v>
      </c>
      <c r="Q716" s="25">
        <f t="shared" si="262"/>
        <v>6176.73</v>
      </c>
      <c r="R716" s="219">
        <f t="shared" si="272"/>
        <v>0</v>
      </c>
      <c r="S716" s="219">
        <f t="shared" si="273"/>
        <v>363.78</v>
      </c>
      <c r="T716" s="25">
        <f t="shared" si="263"/>
        <v>4614.82</v>
      </c>
      <c r="U716" s="25">
        <f t="shared" si="264"/>
        <v>4900.43</v>
      </c>
      <c r="V716" s="25">
        <f t="shared" si="265"/>
        <v>5017.05</v>
      </c>
      <c r="W716" s="25">
        <f t="shared" si="266"/>
        <v>5813.19</v>
      </c>
      <c r="X716" s="219">
        <f t="shared" si="274"/>
        <v>0</v>
      </c>
      <c r="Y716" s="219">
        <f t="shared" si="275"/>
        <v>363.78</v>
      </c>
      <c r="Z716" s="25">
        <f t="shared" si="267"/>
        <v>4473.2700000000004</v>
      </c>
      <c r="AA716" s="25">
        <f t="shared" si="268"/>
        <v>4758.88</v>
      </c>
      <c r="AB716" s="25">
        <f t="shared" si="269"/>
        <v>4875.5</v>
      </c>
      <c r="AC716" s="25">
        <f t="shared" si="270"/>
        <v>5671.64</v>
      </c>
      <c r="AD716" s="219">
        <f t="shared" si="276"/>
        <v>0</v>
      </c>
      <c r="AE716" s="429">
        <f t="shared" si="277"/>
        <v>363.78</v>
      </c>
    </row>
    <row r="717" spans="1:31" ht="15" customHeight="1" x14ac:dyDescent="0.25">
      <c r="A717" s="626"/>
      <c r="B717" s="12">
        <v>11</v>
      </c>
      <c r="C717" s="11">
        <v>1494.49</v>
      </c>
      <c r="D717" s="217">
        <v>0</v>
      </c>
      <c r="E717" s="217">
        <v>374.19</v>
      </c>
      <c r="F717" s="76">
        <f t="shared" si="278"/>
        <v>5.84</v>
      </c>
      <c r="G717" s="390">
        <f t="shared" si="278"/>
        <v>868.79</v>
      </c>
      <c r="H717" s="391">
        <f t="shared" si="278"/>
        <v>505.25</v>
      </c>
      <c r="I717" s="392">
        <f t="shared" si="271"/>
        <v>363.7</v>
      </c>
      <c r="J717" s="76">
        <f t="shared" si="279"/>
        <v>2599.46</v>
      </c>
      <c r="K717" s="76">
        <f t="shared" si="280"/>
        <v>2885.07</v>
      </c>
      <c r="L717" s="76">
        <f t="shared" si="281"/>
        <v>3001.69</v>
      </c>
      <c r="M717" s="76">
        <f t="shared" si="282"/>
        <v>3797.83</v>
      </c>
      <c r="N717" s="25">
        <f t="shared" si="259"/>
        <v>4968.58</v>
      </c>
      <c r="O717" s="25">
        <f t="shared" si="260"/>
        <v>5254.19</v>
      </c>
      <c r="P717" s="25">
        <f t="shared" si="261"/>
        <v>5370.81</v>
      </c>
      <c r="Q717" s="25">
        <f t="shared" si="262"/>
        <v>6166.95</v>
      </c>
      <c r="R717" s="219">
        <f t="shared" si="272"/>
        <v>0</v>
      </c>
      <c r="S717" s="219">
        <f t="shared" si="273"/>
        <v>374.19</v>
      </c>
      <c r="T717" s="25">
        <f t="shared" si="263"/>
        <v>4605.04</v>
      </c>
      <c r="U717" s="25">
        <f t="shared" si="264"/>
        <v>4890.6499999999996</v>
      </c>
      <c r="V717" s="25">
        <f t="shared" si="265"/>
        <v>5007.2700000000004</v>
      </c>
      <c r="W717" s="25">
        <f t="shared" si="266"/>
        <v>5803.41</v>
      </c>
      <c r="X717" s="219">
        <f t="shared" si="274"/>
        <v>0</v>
      </c>
      <c r="Y717" s="219">
        <f t="shared" si="275"/>
        <v>374.19</v>
      </c>
      <c r="Z717" s="25">
        <f t="shared" si="267"/>
        <v>4463.49</v>
      </c>
      <c r="AA717" s="25">
        <f t="shared" si="268"/>
        <v>4749.1000000000004</v>
      </c>
      <c r="AB717" s="25">
        <f t="shared" si="269"/>
        <v>4865.72</v>
      </c>
      <c r="AC717" s="25">
        <f t="shared" si="270"/>
        <v>5661.86</v>
      </c>
      <c r="AD717" s="219">
        <f t="shared" si="276"/>
        <v>0</v>
      </c>
      <c r="AE717" s="429">
        <f t="shared" si="277"/>
        <v>374.19</v>
      </c>
    </row>
    <row r="718" spans="1:31" ht="15" customHeight="1" x14ac:dyDescent="0.25">
      <c r="A718" s="626"/>
      <c r="B718" s="12">
        <v>12</v>
      </c>
      <c r="C718" s="11">
        <v>1456.55</v>
      </c>
      <c r="D718" s="217">
        <v>0</v>
      </c>
      <c r="E718" s="217">
        <v>349.7</v>
      </c>
      <c r="F718" s="76">
        <f t="shared" si="278"/>
        <v>5.84</v>
      </c>
      <c r="G718" s="390">
        <f t="shared" si="278"/>
        <v>868.79</v>
      </c>
      <c r="H718" s="391">
        <f t="shared" si="278"/>
        <v>505.25</v>
      </c>
      <c r="I718" s="392">
        <f t="shared" si="271"/>
        <v>363.7</v>
      </c>
      <c r="J718" s="76">
        <f t="shared" si="279"/>
        <v>2599.46</v>
      </c>
      <c r="K718" s="76">
        <f t="shared" si="280"/>
        <v>2885.07</v>
      </c>
      <c r="L718" s="76">
        <f t="shared" si="281"/>
        <v>3001.69</v>
      </c>
      <c r="M718" s="76">
        <f t="shared" si="282"/>
        <v>3797.83</v>
      </c>
      <c r="N718" s="25">
        <f t="shared" si="259"/>
        <v>4930.6400000000003</v>
      </c>
      <c r="O718" s="25">
        <f t="shared" si="260"/>
        <v>5216.25</v>
      </c>
      <c r="P718" s="25">
        <f t="shared" si="261"/>
        <v>5332.87</v>
      </c>
      <c r="Q718" s="25">
        <f t="shared" si="262"/>
        <v>6129.01</v>
      </c>
      <c r="R718" s="219">
        <f t="shared" si="272"/>
        <v>0</v>
      </c>
      <c r="S718" s="219">
        <f t="shared" si="273"/>
        <v>349.7</v>
      </c>
      <c r="T718" s="25">
        <f t="shared" si="263"/>
        <v>4567.1000000000004</v>
      </c>
      <c r="U718" s="25">
        <f t="shared" si="264"/>
        <v>4852.71</v>
      </c>
      <c r="V718" s="25">
        <f t="shared" si="265"/>
        <v>4969.33</v>
      </c>
      <c r="W718" s="25">
        <f t="shared" si="266"/>
        <v>5765.47</v>
      </c>
      <c r="X718" s="219">
        <f t="shared" si="274"/>
        <v>0</v>
      </c>
      <c r="Y718" s="219">
        <f t="shared" si="275"/>
        <v>349.7</v>
      </c>
      <c r="Z718" s="25">
        <f t="shared" si="267"/>
        <v>4425.55</v>
      </c>
      <c r="AA718" s="25">
        <f t="shared" si="268"/>
        <v>4711.16</v>
      </c>
      <c r="AB718" s="25">
        <f t="shared" si="269"/>
        <v>4827.78</v>
      </c>
      <c r="AC718" s="25">
        <f t="shared" si="270"/>
        <v>5623.92</v>
      </c>
      <c r="AD718" s="219">
        <f t="shared" si="276"/>
        <v>0</v>
      </c>
      <c r="AE718" s="429">
        <f t="shared" si="277"/>
        <v>349.7</v>
      </c>
    </row>
    <row r="719" spans="1:31" ht="15" customHeight="1" x14ac:dyDescent="0.25">
      <c r="A719" s="626"/>
      <c r="B719" s="12">
        <v>13</v>
      </c>
      <c r="C719" s="11">
        <v>1378.94</v>
      </c>
      <c r="D719" s="217">
        <v>0</v>
      </c>
      <c r="E719" s="217">
        <v>291.64999999999998</v>
      </c>
      <c r="F719" s="76">
        <f t="shared" si="278"/>
        <v>5.84</v>
      </c>
      <c r="G719" s="390">
        <f t="shared" si="278"/>
        <v>868.79</v>
      </c>
      <c r="H719" s="391">
        <f t="shared" si="278"/>
        <v>505.25</v>
      </c>
      <c r="I719" s="392">
        <f t="shared" si="271"/>
        <v>363.7</v>
      </c>
      <c r="J719" s="76">
        <f t="shared" si="279"/>
        <v>2599.46</v>
      </c>
      <c r="K719" s="76">
        <f t="shared" si="280"/>
        <v>2885.07</v>
      </c>
      <c r="L719" s="76">
        <f t="shared" si="281"/>
        <v>3001.69</v>
      </c>
      <c r="M719" s="76">
        <f t="shared" si="282"/>
        <v>3797.83</v>
      </c>
      <c r="N719" s="25">
        <f t="shared" si="259"/>
        <v>4853.03</v>
      </c>
      <c r="O719" s="25">
        <f t="shared" si="260"/>
        <v>5138.6400000000003</v>
      </c>
      <c r="P719" s="25">
        <f t="shared" si="261"/>
        <v>5255.26</v>
      </c>
      <c r="Q719" s="25">
        <f t="shared" si="262"/>
        <v>6051.4</v>
      </c>
      <c r="R719" s="219">
        <f t="shared" si="272"/>
        <v>0</v>
      </c>
      <c r="S719" s="219">
        <f t="shared" si="273"/>
        <v>291.64999999999998</v>
      </c>
      <c r="T719" s="25">
        <f t="shared" si="263"/>
        <v>4489.49</v>
      </c>
      <c r="U719" s="25">
        <f t="shared" si="264"/>
        <v>4775.1000000000004</v>
      </c>
      <c r="V719" s="25">
        <f t="shared" si="265"/>
        <v>4891.72</v>
      </c>
      <c r="W719" s="25">
        <f t="shared" si="266"/>
        <v>5687.86</v>
      </c>
      <c r="X719" s="219">
        <f t="shared" si="274"/>
        <v>0</v>
      </c>
      <c r="Y719" s="219">
        <f t="shared" si="275"/>
        <v>291.64999999999998</v>
      </c>
      <c r="Z719" s="25">
        <f t="shared" si="267"/>
        <v>4347.9399999999996</v>
      </c>
      <c r="AA719" s="25">
        <f t="shared" si="268"/>
        <v>4633.55</v>
      </c>
      <c r="AB719" s="25">
        <f t="shared" si="269"/>
        <v>4750.17</v>
      </c>
      <c r="AC719" s="25">
        <f t="shared" si="270"/>
        <v>5546.31</v>
      </c>
      <c r="AD719" s="219">
        <f t="shared" si="276"/>
        <v>0</v>
      </c>
      <c r="AE719" s="429">
        <f t="shared" si="277"/>
        <v>291.64999999999998</v>
      </c>
    </row>
    <row r="720" spans="1:31" ht="15" customHeight="1" x14ac:dyDescent="0.25">
      <c r="A720" s="626"/>
      <c r="B720" s="12">
        <v>14</v>
      </c>
      <c r="C720" s="11">
        <v>1380.09</v>
      </c>
      <c r="D720" s="217">
        <v>0</v>
      </c>
      <c r="E720" s="217">
        <v>287.51</v>
      </c>
      <c r="F720" s="76">
        <f t="shared" si="278"/>
        <v>5.84</v>
      </c>
      <c r="G720" s="390">
        <f t="shared" si="278"/>
        <v>868.79</v>
      </c>
      <c r="H720" s="391">
        <f t="shared" si="278"/>
        <v>505.25</v>
      </c>
      <c r="I720" s="392">
        <f t="shared" si="271"/>
        <v>363.7</v>
      </c>
      <c r="J720" s="76">
        <f t="shared" si="279"/>
        <v>2599.46</v>
      </c>
      <c r="K720" s="76">
        <f t="shared" si="280"/>
        <v>2885.07</v>
      </c>
      <c r="L720" s="76">
        <f t="shared" si="281"/>
        <v>3001.69</v>
      </c>
      <c r="M720" s="76">
        <f t="shared" si="282"/>
        <v>3797.83</v>
      </c>
      <c r="N720" s="25">
        <f t="shared" si="259"/>
        <v>4854.18</v>
      </c>
      <c r="O720" s="25">
        <f t="shared" si="260"/>
        <v>5139.79</v>
      </c>
      <c r="P720" s="25">
        <f t="shared" si="261"/>
        <v>5256.41</v>
      </c>
      <c r="Q720" s="25">
        <f t="shared" si="262"/>
        <v>6052.55</v>
      </c>
      <c r="R720" s="219">
        <f t="shared" si="272"/>
        <v>0</v>
      </c>
      <c r="S720" s="219">
        <f t="shared" si="273"/>
        <v>287.51</v>
      </c>
      <c r="T720" s="25">
        <f t="shared" si="263"/>
        <v>4490.6400000000003</v>
      </c>
      <c r="U720" s="25">
        <f t="shared" si="264"/>
        <v>4776.25</v>
      </c>
      <c r="V720" s="25">
        <f t="shared" si="265"/>
        <v>4892.87</v>
      </c>
      <c r="W720" s="25">
        <f t="shared" si="266"/>
        <v>5689.01</v>
      </c>
      <c r="X720" s="219">
        <f t="shared" si="274"/>
        <v>0</v>
      </c>
      <c r="Y720" s="219">
        <f t="shared" si="275"/>
        <v>287.51</v>
      </c>
      <c r="Z720" s="25">
        <f t="shared" si="267"/>
        <v>4349.09</v>
      </c>
      <c r="AA720" s="25">
        <f t="shared" si="268"/>
        <v>4634.7</v>
      </c>
      <c r="AB720" s="25">
        <f t="shared" si="269"/>
        <v>4751.32</v>
      </c>
      <c r="AC720" s="25">
        <f t="shared" si="270"/>
        <v>5547.46</v>
      </c>
      <c r="AD720" s="219">
        <f t="shared" si="276"/>
        <v>0</v>
      </c>
      <c r="AE720" s="429">
        <f t="shared" si="277"/>
        <v>287.51</v>
      </c>
    </row>
    <row r="721" spans="1:31" ht="15" customHeight="1" x14ac:dyDescent="0.25">
      <c r="A721" s="626"/>
      <c r="B721" s="12">
        <v>15</v>
      </c>
      <c r="C721" s="11">
        <v>1359.66</v>
      </c>
      <c r="D721" s="217">
        <v>0</v>
      </c>
      <c r="E721" s="217">
        <v>185.48</v>
      </c>
      <c r="F721" s="76">
        <f t="shared" si="278"/>
        <v>5.84</v>
      </c>
      <c r="G721" s="390">
        <f t="shared" si="278"/>
        <v>868.79</v>
      </c>
      <c r="H721" s="391">
        <f t="shared" si="278"/>
        <v>505.25</v>
      </c>
      <c r="I721" s="392">
        <f t="shared" si="271"/>
        <v>363.7</v>
      </c>
      <c r="J721" s="76">
        <f t="shared" si="279"/>
        <v>2599.46</v>
      </c>
      <c r="K721" s="76">
        <f t="shared" si="280"/>
        <v>2885.07</v>
      </c>
      <c r="L721" s="76">
        <f t="shared" si="281"/>
        <v>3001.69</v>
      </c>
      <c r="M721" s="76">
        <f t="shared" si="282"/>
        <v>3797.83</v>
      </c>
      <c r="N721" s="25">
        <f t="shared" si="259"/>
        <v>4833.75</v>
      </c>
      <c r="O721" s="25">
        <f t="shared" si="260"/>
        <v>5119.3599999999997</v>
      </c>
      <c r="P721" s="25">
        <f t="shared" si="261"/>
        <v>5235.9799999999996</v>
      </c>
      <c r="Q721" s="25">
        <f t="shared" si="262"/>
        <v>6032.12</v>
      </c>
      <c r="R721" s="219">
        <f t="shared" si="272"/>
        <v>0</v>
      </c>
      <c r="S721" s="219">
        <f t="shared" si="273"/>
        <v>185.48</v>
      </c>
      <c r="T721" s="25">
        <f t="shared" si="263"/>
        <v>4470.21</v>
      </c>
      <c r="U721" s="25">
        <f t="shared" si="264"/>
        <v>4755.82</v>
      </c>
      <c r="V721" s="25">
        <f t="shared" si="265"/>
        <v>4872.4399999999996</v>
      </c>
      <c r="W721" s="25">
        <f t="shared" si="266"/>
        <v>5668.58</v>
      </c>
      <c r="X721" s="219">
        <f t="shared" si="274"/>
        <v>0</v>
      </c>
      <c r="Y721" s="219">
        <f t="shared" si="275"/>
        <v>185.48</v>
      </c>
      <c r="Z721" s="25">
        <f t="shared" si="267"/>
        <v>4328.66</v>
      </c>
      <c r="AA721" s="25">
        <f t="shared" si="268"/>
        <v>4614.2700000000004</v>
      </c>
      <c r="AB721" s="25">
        <f t="shared" si="269"/>
        <v>4730.8900000000003</v>
      </c>
      <c r="AC721" s="25">
        <f t="shared" si="270"/>
        <v>5527.03</v>
      </c>
      <c r="AD721" s="219">
        <f t="shared" si="276"/>
        <v>0</v>
      </c>
      <c r="AE721" s="429">
        <f t="shared" si="277"/>
        <v>185.48</v>
      </c>
    </row>
    <row r="722" spans="1:31" ht="15" customHeight="1" x14ac:dyDescent="0.25">
      <c r="A722" s="626"/>
      <c r="B722" s="12">
        <v>16</v>
      </c>
      <c r="C722" s="11">
        <v>1356.79</v>
      </c>
      <c r="D722" s="217">
        <v>0</v>
      </c>
      <c r="E722" s="217">
        <v>278.31</v>
      </c>
      <c r="F722" s="76">
        <f t="shared" si="278"/>
        <v>5.84</v>
      </c>
      <c r="G722" s="390">
        <f t="shared" si="278"/>
        <v>868.79</v>
      </c>
      <c r="H722" s="391">
        <f t="shared" si="278"/>
        <v>505.25</v>
      </c>
      <c r="I722" s="392">
        <f t="shared" si="271"/>
        <v>363.7</v>
      </c>
      <c r="J722" s="76">
        <f t="shared" si="279"/>
        <v>2599.46</v>
      </c>
      <c r="K722" s="76">
        <f t="shared" si="280"/>
        <v>2885.07</v>
      </c>
      <c r="L722" s="76">
        <f t="shared" si="281"/>
        <v>3001.69</v>
      </c>
      <c r="M722" s="76">
        <f t="shared" si="282"/>
        <v>3797.83</v>
      </c>
      <c r="N722" s="25">
        <f t="shared" si="259"/>
        <v>4830.88</v>
      </c>
      <c r="O722" s="25">
        <f t="shared" si="260"/>
        <v>5116.49</v>
      </c>
      <c r="P722" s="25">
        <f t="shared" si="261"/>
        <v>5233.1099999999997</v>
      </c>
      <c r="Q722" s="25">
        <f t="shared" si="262"/>
        <v>6029.25</v>
      </c>
      <c r="R722" s="219">
        <f t="shared" si="272"/>
        <v>0</v>
      </c>
      <c r="S722" s="219">
        <f t="shared" si="273"/>
        <v>278.31</v>
      </c>
      <c r="T722" s="25">
        <f t="shared" si="263"/>
        <v>4467.34</v>
      </c>
      <c r="U722" s="25">
        <f t="shared" si="264"/>
        <v>4752.95</v>
      </c>
      <c r="V722" s="25">
        <f t="shared" si="265"/>
        <v>4869.57</v>
      </c>
      <c r="W722" s="25">
        <f t="shared" si="266"/>
        <v>5665.71</v>
      </c>
      <c r="X722" s="219">
        <f t="shared" si="274"/>
        <v>0</v>
      </c>
      <c r="Y722" s="219">
        <f t="shared" si="275"/>
        <v>278.31</v>
      </c>
      <c r="Z722" s="25">
        <f t="shared" si="267"/>
        <v>4325.79</v>
      </c>
      <c r="AA722" s="25">
        <f t="shared" si="268"/>
        <v>4611.3999999999996</v>
      </c>
      <c r="AB722" s="25">
        <f t="shared" si="269"/>
        <v>4728.0200000000004</v>
      </c>
      <c r="AC722" s="25">
        <f t="shared" si="270"/>
        <v>5524.16</v>
      </c>
      <c r="AD722" s="219">
        <f t="shared" si="276"/>
        <v>0</v>
      </c>
      <c r="AE722" s="429">
        <f t="shared" si="277"/>
        <v>278.31</v>
      </c>
    </row>
    <row r="723" spans="1:31" ht="15" customHeight="1" x14ac:dyDescent="0.25">
      <c r="A723" s="626"/>
      <c r="B723" s="12">
        <v>17</v>
      </c>
      <c r="C723" s="11">
        <v>1369.85</v>
      </c>
      <c r="D723" s="217">
        <v>0</v>
      </c>
      <c r="E723" s="217">
        <v>211.54</v>
      </c>
      <c r="F723" s="76">
        <f t="shared" si="278"/>
        <v>5.84</v>
      </c>
      <c r="G723" s="390">
        <f t="shared" si="278"/>
        <v>868.79</v>
      </c>
      <c r="H723" s="391">
        <f t="shared" si="278"/>
        <v>505.25</v>
      </c>
      <c r="I723" s="392">
        <f t="shared" si="271"/>
        <v>363.7</v>
      </c>
      <c r="J723" s="76">
        <f t="shared" si="279"/>
        <v>2599.46</v>
      </c>
      <c r="K723" s="76">
        <f t="shared" si="280"/>
        <v>2885.07</v>
      </c>
      <c r="L723" s="76">
        <f t="shared" si="281"/>
        <v>3001.69</v>
      </c>
      <c r="M723" s="76">
        <f t="shared" si="282"/>
        <v>3797.83</v>
      </c>
      <c r="N723" s="25">
        <f t="shared" si="259"/>
        <v>4843.9399999999996</v>
      </c>
      <c r="O723" s="25">
        <f t="shared" si="260"/>
        <v>5129.55</v>
      </c>
      <c r="P723" s="25">
        <f t="shared" si="261"/>
        <v>5246.17</v>
      </c>
      <c r="Q723" s="25">
        <f t="shared" si="262"/>
        <v>6042.31</v>
      </c>
      <c r="R723" s="219">
        <f t="shared" si="272"/>
        <v>0</v>
      </c>
      <c r="S723" s="219">
        <f t="shared" si="273"/>
        <v>211.54</v>
      </c>
      <c r="T723" s="25">
        <f t="shared" si="263"/>
        <v>4480.3999999999996</v>
      </c>
      <c r="U723" s="25">
        <f t="shared" si="264"/>
        <v>4766.01</v>
      </c>
      <c r="V723" s="25">
        <f t="shared" si="265"/>
        <v>4882.63</v>
      </c>
      <c r="W723" s="25">
        <f t="shared" si="266"/>
        <v>5678.77</v>
      </c>
      <c r="X723" s="219">
        <f t="shared" si="274"/>
        <v>0</v>
      </c>
      <c r="Y723" s="219">
        <f t="shared" si="275"/>
        <v>211.54</v>
      </c>
      <c r="Z723" s="25">
        <f t="shared" si="267"/>
        <v>4338.8500000000004</v>
      </c>
      <c r="AA723" s="25">
        <f t="shared" si="268"/>
        <v>4624.46</v>
      </c>
      <c r="AB723" s="25">
        <f t="shared" si="269"/>
        <v>4741.08</v>
      </c>
      <c r="AC723" s="25">
        <f t="shared" si="270"/>
        <v>5537.22</v>
      </c>
      <c r="AD723" s="219">
        <f t="shared" si="276"/>
        <v>0</v>
      </c>
      <c r="AE723" s="429">
        <f t="shared" si="277"/>
        <v>211.54</v>
      </c>
    </row>
    <row r="724" spans="1:31" ht="15" customHeight="1" x14ac:dyDescent="0.25">
      <c r="A724" s="626"/>
      <c r="B724" s="12">
        <v>18</v>
      </c>
      <c r="C724" s="11">
        <v>1373.44</v>
      </c>
      <c r="D724" s="217">
        <v>0</v>
      </c>
      <c r="E724" s="217">
        <v>126.52</v>
      </c>
      <c r="F724" s="76">
        <f t="shared" si="278"/>
        <v>5.84</v>
      </c>
      <c r="G724" s="390">
        <f t="shared" si="278"/>
        <v>868.79</v>
      </c>
      <c r="H724" s="391">
        <f t="shared" si="278"/>
        <v>505.25</v>
      </c>
      <c r="I724" s="392">
        <f t="shared" si="271"/>
        <v>363.7</v>
      </c>
      <c r="J724" s="76">
        <f t="shared" si="279"/>
        <v>2599.46</v>
      </c>
      <c r="K724" s="76">
        <f t="shared" si="280"/>
        <v>2885.07</v>
      </c>
      <c r="L724" s="76">
        <f t="shared" si="281"/>
        <v>3001.69</v>
      </c>
      <c r="M724" s="76">
        <f t="shared" si="282"/>
        <v>3797.83</v>
      </c>
      <c r="N724" s="25">
        <f t="shared" si="259"/>
        <v>4847.53</v>
      </c>
      <c r="O724" s="25">
        <f t="shared" si="260"/>
        <v>5133.1400000000003</v>
      </c>
      <c r="P724" s="25">
        <f t="shared" si="261"/>
        <v>5249.76</v>
      </c>
      <c r="Q724" s="25">
        <f t="shared" si="262"/>
        <v>6045.9</v>
      </c>
      <c r="R724" s="219">
        <f t="shared" si="272"/>
        <v>0</v>
      </c>
      <c r="S724" s="219">
        <f t="shared" si="273"/>
        <v>126.52</v>
      </c>
      <c r="T724" s="25">
        <f t="shared" si="263"/>
        <v>4483.99</v>
      </c>
      <c r="U724" s="25">
        <f t="shared" si="264"/>
        <v>4769.6000000000004</v>
      </c>
      <c r="V724" s="25">
        <f t="shared" si="265"/>
        <v>4886.22</v>
      </c>
      <c r="W724" s="25">
        <f t="shared" si="266"/>
        <v>5682.36</v>
      </c>
      <c r="X724" s="219">
        <f t="shared" si="274"/>
        <v>0</v>
      </c>
      <c r="Y724" s="219">
        <f t="shared" si="275"/>
        <v>126.52</v>
      </c>
      <c r="Z724" s="25">
        <f t="shared" si="267"/>
        <v>4342.4399999999996</v>
      </c>
      <c r="AA724" s="25">
        <f t="shared" si="268"/>
        <v>4628.05</v>
      </c>
      <c r="AB724" s="25">
        <f t="shared" si="269"/>
        <v>4744.67</v>
      </c>
      <c r="AC724" s="25">
        <f t="shared" si="270"/>
        <v>5540.81</v>
      </c>
      <c r="AD724" s="219">
        <f t="shared" si="276"/>
        <v>0</v>
      </c>
      <c r="AE724" s="429">
        <f t="shared" si="277"/>
        <v>126.52</v>
      </c>
    </row>
    <row r="725" spans="1:31" ht="15" customHeight="1" x14ac:dyDescent="0.25">
      <c r="A725" s="626"/>
      <c r="B725" s="12">
        <v>19</v>
      </c>
      <c r="C725" s="11">
        <v>1490.75</v>
      </c>
      <c r="D725" s="217">
        <v>2.02</v>
      </c>
      <c r="E725" s="217">
        <v>9.33</v>
      </c>
      <c r="F725" s="76">
        <f t="shared" si="278"/>
        <v>5.84</v>
      </c>
      <c r="G725" s="390">
        <f t="shared" si="278"/>
        <v>868.79</v>
      </c>
      <c r="H725" s="391">
        <f t="shared" si="278"/>
        <v>505.25</v>
      </c>
      <c r="I725" s="392">
        <f t="shared" si="271"/>
        <v>363.7</v>
      </c>
      <c r="J725" s="76">
        <f t="shared" si="279"/>
        <v>2599.46</v>
      </c>
      <c r="K725" s="76">
        <f t="shared" si="280"/>
        <v>2885.07</v>
      </c>
      <c r="L725" s="76">
        <f t="shared" si="281"/>
        <v>3001.69</v>
      </c>
      <c r="M725" s="76">
        <f t="shared" si="282"/>
        <v>3797.83</v>
      </c>
      <c r="N725" s="25">
        <f t="shared" si="259"/>
        <v>4964.84</v>
      </c>
      <c r="O725" s="25">
        <f t="shared" si="260"/>
        <v>5250.45</v>
      </c>
      <c r="P725" s="25">
        <f t="shared" si="261"/>
        <v>5367.07</v>
      </c>
      <c r="Q725" s="25">
        <f t="shared" si="262"/>
        <v>6163.21</v>
      </c>
      <c r="R725" s="219">
        <f t="shared" si="272"/>
        <v>2.02</v>
      </c>
      <c r="S725" s="219">
        <f t="shared" si="273"/>
        <v>9.33</v>
      </c>
      <c r="T725" s="25">
        <f t="shared" si="263"/>
        <v>4601.3</v>
      </c>
      <c r="U725" s="25">
        <f t="shared" si="264"/>
        <v>4886.91</v>
      </c>
      <c r="V725" s="25">
        <f t="shared" si="265"/>
        <v>5003.53</v>
      </c>
      <c r="W725" s="25">
        <f t="shared" si="266"/>
        <v>5799.67</v>
      </c>
      <c r="X725" s="219">
        <f t="shared" si="274"/>
        <v>2.02</v>
      </c>
      <c r="Y725" s="219">
        <f t="shared" si="275"/>
        <v>9.33</v>
      </c>
      <c r="Z725" s="25">
        <f t="shared" si="267"/>
        <v>4459.75</v>
      </c>
      <c r="AA725" s="25">
        <f t="shared" si="268"/>
        <v>4745.3599999999997</v>
      </c>
      <c r="AB725" s="25">
        <f t="shared" si="269"/>
        <v>4861.9799999999996</v>
      </c>
      <c r="AC725" s="25">
        <f t="shared" si="270"/>
        <v>5658.12</v>
      </c>
      <c r="AD725" s="219">
        <f t="shared" si="276"/>
        <v>2.02</v>
      </c>
      <c r="AE725" s="429">
        <f t="shared" si="277"/>
        <v>9.33</v>
      </c>
    </row>
    <row r="726" spans="1:31" ht="15" customHeight="1" x14ac:dyDescent="0.25">
      <c r="A726" s="626"/>
      <c r="B726" s="12">
        <v>20</v>
      </c>
      <c r="C726" s="11">
        <v>1660.59</v>
      </c>
      <c r="D726" s="217">
        <v>0</v>
      </c>
      <c r="E726" s="217">
        <v>107.3</v>
      </c>
      <c r="F726" s="76">
        <f t="shared" si="278"/>
        <v>5.84</v>
      </c>
      <c r="G726" s="390">
        <f t="shared" si="278"/>
        <v>868.79</v>
      </c>
      <c r="H726" s="391">
        <f t="shared" si="278"/>
        <v>505.25</v>
      </c>
      <c r="I726" s="392">
        <f t="shared" si="271"/>
        <v>363.7</v>
      </c>
      <c r="J726" s="76">
        <f t="shared" si="279"/>
        <v>2599.46</v>
      </c>
      <c r="K726" s="76">
        <f t="shared" si="280"/>
        <v>2885.07</v>
      </c>
      <c r="L726" s="76">
        <f t="shared" si="281"/>
        <v>3001.69</v>
      </c>
      <c r="M726" s="76">
        <f t="shared" si="282"/>
        <v>3797.83</v>
      </c>
      <c r="N726" s="25">
        <f t="shared" si="259"/>
        <v>5134.68</v>
      </c>
      <c r="O726" s="25">
        <f t="shared" si="260"/>
        <v>5420.29</v>
      </c>
      <c r="P726" s="25">
        <f t="shared" si="261"/>
        <v>5536.91</v>
      </c>
      <c r="Q726" s="25">
        <f t="shared" si="262"/>
        <v>6333.05</v>
      </c>
      <c r="R726" s="219">
        <f t="shared" si="272"/>
        <v>0</v>
      </c>
      <c r="S726" s="219">
        <f t="shared" si="273"/>
        <v>107.3</v>
      </c>
      <c r="T726" s="25">
        <f t="shared" si="263"/>
        <v>4771.1400000000003</v>
      </c>
      <c r="U726" s="25">
        <f t="shared" si="264"/>
        <v>5056.75</v>
      </c>
      <c r="V726" s="25">
        <f t="shared" si="265"/>
        <v>5173.37</v>
      </c>
      <c r="W726" s="25">
        <f t="shared" si="266"/>
        <v>5969.51</v>
      </c>
      <c r="X726" s="219">
        <f t="shared" si="274"/>
        <v>0</v>
      </c>
      <c r="Y726" s="219">
        <f t="shared" si="275"/>
        <v>107.3</v>
      </c>
      <c r="Z726" s="25">
        <f t="shared" si="267"/>
        <v>4629.59</v>
      </c>
      <c r="AA726" s="25">
        <f t="shared" si="268"/>
        <v>4915.2</v>
      </c>
      <c r="AB726" s="25">
        <f t="shared" si="269"/>
        <v>5031.82</v>
      </c>
      <c r="AC726" s="25">
        <f t="shared" si="270"/>
        <v>5827.96</v>
      </c>
      <c r="AD726" s="219">
        <f t="shared" si="276"/>
        <v>0</v>
      </c>
      <c r="AE726" s="429">
        <f t="shared" si="277"/>
        <v>107.3</v>
      </c>
    </row>
    <row r="727" spans="1:31" ht="15" customHeight="1" x14ac:dyDescent="0.25">
      <c r="A727" s="626"/>
      <c r="B727" s="12">
        <v>21</v>
      </c>
      <c r="C727" s="11">
        <v>1569.67</v>
      </c>
      <c r="D727" s="217">
        <v>0</v>
      </c>
      <c r="E727" s="217">
        <v>389.45</v>
      </c>
      <c r="F727" s="76">
        <f t="shared" si="278"/>
        <v>5.84</v>
      </c>
      <c r="G727" s="390">
        <f t="shared" si="278"/>
        <v>868.79</v>
      </c>
      <c r="H727" s="391">
        <f t="shared" si="278"/>
        <v>505.25</v>
      </c>
      <c r="I727" s="392">
        <f t="shared" si="271"/>
        <v>363.7</v>
      </c>
      <c r="J727" s="76">
        <f t="shared" si="279"/>
        <v>2599.46</v>
      </c>
      <c r="K727" s="76">
        <f t="shared" si="280"/>
        <v>2885.07</v>
      </c>
      <c r="L727" s="76">
        <f t="shared" si="281"/>
        <v>3001.69</v>
      </c>
      <c r="M727" s="76">
        <f t="shared" si="282"/>
        <v>3797.83</v>
      </c>
      <c r="N727" s="25">
        <f t="shared" si="259"/>
        <v>5043.76</v>
      </c>
      <c r="O727" s="25">
        <f t="shared" si="260"/>
        <v>5329.37</v>
      </c>
      <c r="P727" s="25">
        <f t="shared" si="261"/>
        <v>5445.99</v>
      </c>
      <c r="Q727" s="25">
        <f t="shared" si="262"/>
        <v>6242.13</v>
      </c>
      <c r="R727" s="219">
        <f t="shared" si="272"/>
        <v>0</v>
      </c>
      <c r="S727" s="219">
        <f t="shared" si="273"/>
        <v>389.45</v>
      </c>
      <c r="T727" s="25">
        <f t="shared" si="263"/>
        <v>4680.22</v>
      </c>
      <c r="U727" s="25">
        <f t="shared" si="264"/>
        <v>4965.83</v>
      </c>
      <c r="V727" s="25">
        <f t="shared" si="265"/>
        <v>5082.45</v>
      </c>
      <c r="W727" s="25">
        <f t="shared" si="266"/>
        <v>5878.59</v>
      </c>
      <c r="X727" s="219">
        <f t="shared" si="274"/>
        <v>0</v>
      </c>
      <c r="Y727" s="219">
        <f t="shared" si="275"/>
        <v>389.45</v>
      </c>
      <c r="Z727" s="25">
        <f t="shared" si="267"/>
        <v>4538.67</v>
      </c>
      <c r="AA727" s="25">
        <f t="shared" si="268"/>
        <v>4824.28</v>
      </c>
      <c r="AB727" s="25">
        <f t="shared" si="269"/>
        <v>4940.8999999999996</v>
      </c>
      <c r="AC727" s="25">
        <f t="shared" si="270"/>
        <v>5737.04</v>
      </c>
      <c r="AD727" s="219">
        <f t="shared" si="276"/>
        <v>0</v>
      </c>
      <c r="AE727" s="429">
        <f t="shared" si="277"/>
        <v>389.45</v>
      </c>
    </row>
    <row r="728" spans="1:31" ht="15" customHeight="1" x14ac:dyDescent="0.25">
      <c r="A728" s="626"/>
      <c r="B728" s="12">
        <v>22</v>
      </c>
      <c r="C728" s="11">
        <v>1229.95</v>
      </c>
      <c r="D728" s="217">
        <v>0</v>
      </c>
      <c r="E728" s="217">
        <v>314.56</v>
      </c>
      <c r="F728" s="76">
        <f t="shared" si="278"/>
        <v>5.84</v>
      </c>
      <c r="G728" s="390">
        <f t="shared" si="278"/>
        <v>868.79</v>
      </c>
      <c r="H728" s="391">
        <f t="shared" si="278"/>
        <v>505.25</v>
      </c>
      <c r="I728" s="392">
        <f t="shared" si="271"/>
        <v>363.7</v>
      </c>
      <c r="J728" s="76">
        <f t="shared" si="279"/>
        <v>2599.46</v>
      </c>
      <c r="K728" s="76">
        <f t="shared" si="280"/>
        <v>2885.07</v>
      </c>
      <c r="L728" s="76">
        <f t="shared" si="281"/>
        <v>3001.69</v>
      </c>
      <c r="M728" s="76">
        <f t="shared" si="282"/>
        <v>3797.83</v>
      </c>
      <c r="N728" s="25">
        <f t="shared" si="259"/>
        <v>4704.04</v>
      </c>
      <c r="O728" s="25">
        <f t="shared" si="260"/>
        <v>4989.6499999999996</v>
      </c>
      <c r="P728" s="25">
        <f t="shared" si="261"/>
        <v>5106.2700000000004</v>
      </c>
      <c r="Q728" s="25">
        <f t="shared" si="262"/>
        <v>5902.41</v>
      </c>
      <c r="R728" s="219">
        <f t="shared" si="272"/>
        <v>0</v>
      </c>
      <c r="S728" s="219">
        <f t="shared" si="273"/>
        <v>314.56</v>
      </c>
      <c r="T728" s="25">
        <f t="shared" si="263"/>
        <v>4340.5</v>
      </c>
      <c r="U728" s="25">
        <f t="shared" si="264"/>
        <v>4626.1099999999997</v>
      </c>
      <c r="V728" s="25">
        <f t="shared" si="265"/>
        <v>4742.7299999999996</v>
      </c>
      <c r="W728" s="25">
        <f t="shared" si="266"/>
        <v>5538.87</v>
      </c>
      <c r="X728" s="219">
        <f t="shared" si="274"/>
        <v>0</v>
      </c>
      <c r="Y728" s="219">
        <f t="shared" si="275"/>
        <v>314.56</v>
      </c>
      <c r="Z728" s="25">
        <f t="shared" si="267"/>
        <v>4198.95</v>
      </c>
      <c r="AA728" s="25">
        <f t="shared" si="268"/>
        <v>4484.5600000000004</v>
      </c>
      <c r="AB728" s="25">
        <f t="shared" si="269"/>
        <v>4601.18</v>
      </c>
      <c r="AC728" s="25">
        <f t="shared" si="270"/>
        <v>5397.32</v>
      </c>
      <c r="AD728" s="219">
        <f t="shared" si="276"/>
        <v>0</v>
      </c>
      <c r="AE728" s="429">
        <f t="shared" si="277"/>
        <v>314.56</v>
      </c>
    </row>
    <row r="729" spans="1:31" ht="15" customHeight="1" x14ac:dyDescent="0.25">
      <c r="A729" s="627"/>
      <c r="B729" s="12">
        <v>23</v>
      </c>
      <c r="C729" s="11">
        <v>1023.23</v>
      </c>
      <c r="D729" s="217">
        <v>0</v>
      </c>
      <c r="E729" s="217">
        <v>213.89</v>
      </c>
      <c r="F729" s="76">
        <f t="shared" si="278"/>
        <v>5.84</v>
      </c>
      <c r="G729" s="390">
        <f t="shared" si="278"/>
        <v>868.79</v>
      </c>
      <c r="H729" s="391">
        <f t="shared" si="278"/>
        <v>505.25</v>
      </c>
      <c r="I729" s="392">
        <f t="shared" si="271"/>
        <v>363.7</v>
      </c>
      <c r="J729" s="76">
        <f t="shared" si="279"/>
        <v>2599.46</v>
      </c>
      <c r="K729" s="76">
        <f t="shared" si="280"/>
        <v>2885.07</v>
      </c>
      <c r="L729" s="76">
        <f t="shared" si="281"/>
        <v>3001.69</v>
      </c>
      <c r="M729" s="76">
        <f t="shared" si="282"/>
        <v>3797.83</v>
      </c>
      <c r="N729" s="25">
        <f t="shared" si="259"/>
        <v>4497.32</v>
      </c>
      <c r="O729" s="25">
        <f t="shared" si="260"/>
        <v>4782.93</v>
      </c>
      <c r="P729" s="25">
        <f t="shared" si="261"/>
        <v>4899.55</v>
      </c>
      <c r="Q729" s="25">
        <f t="shared" si="262"/>
        <v>5695.69</v>
      </c>
      <c r="R729" s="219">
        <f t="shared" si="272"/>
        <v>0</v>
      </c>
      <c r="S729" s="219">
        <f t="shared" si="273"/>
        <v>213.89</v>
      </c>
      <c r="T729" s="25">
        <f t="shared" si="263"/>
        <v>4133.78</v>
      </c>
      <c r="U729" s="25">
        <f t="shared" si="264"/>
        <v>4419.3900000000003</v>
      </c>
      <c r="V729" s="25">
        <f t="shared" si="265"/>
        <v>4536.01</v>
      </c>
      <c r="W729" s="25">
        <f t="shared" si="266"/>
        <v>5332.15</v>
      </c>
      <c r="X729" s="219">
        <f t="shared" si="274"/>
        <v>0</v>
      </c>
      <c r="Y729" s="219">
        <f t="shared" si="275"/>
        <v>213.89</v>
      </c>
      <c r="Z729" s="25">
        <f t="shared" si="267"/>
        <v>3992.23</v>
      </c>
      <c r="AA729" s="25">
        <f t="shared" si="268"/>
        <v>4277.84</v>
      </c>
      <c r="AB729" s="25">
        <f t="shared" si="269"/>
        <v>4394.46</v>
      </c>
      <c r="AC729" s="25">
        <f t="shared" si="270"/>
        <v>5190.6000000000004</v>
      </c>
      <c r="AD729" s="219">
        <f t="shared" si="276"/>
        <v>0</v>
      </c>
      <c r="AE729" s="429">
        <f t="shared" si="277"/>
        <v>213.89</v>
      </c>
    </row>
    <row r="730" spans="1:31" ht="15" hidden="1" customHeight="1" x14ac:dyDescent="0.25">
      <c r="A730" s="625"/>
      <c r="B730" s="12"/>
      <c r="C730" s="11"/>
      <c r="D730" s="217"/>
      <c r="E730" s="217"/>
      <c r="F730" s="76"/>
      <c r="G730" s="390"/>
      <c r="H730" s="391"/>
      <c r="I730" s="392"/>
      <c r="J730" s="76"/>
      <c r="K730" s="76"/>
      <c r="L730" s="76"/>
      <c r="M730" s="76"/>
      <c r="N730" s="25"/>
      <c r="O730" s="25"/>
      <c r="P730" s="25"/>
      <c r="Q730" s="25"/>
      <c r="R730" s="219"/>
      <c r="S730" s="219"/>
      <c r="T730" s="25"/>
      <c r="U730" s="25"/>
      <c r="V730" s="25"/>
      <c r="W730" s="25"/>
      <c r="X730" s="219"/>
      <c r="Y730" s="219"/>
      <c r="Z730" s="25"/>
      <c r="AA730" s="25"/>
      <c r="AB730" s="25"/>
      <c r="AC730" s="25"/>
      <c r="AD730" s="219"/>
      <c r="AE730" s="429"/>
    </row>
    <row r="731" spans="1:31" ht="15" hidden="1" customHeight="1" x14ac:dyDescent="0.25">
      <c r="A731" s="626"/>
      <c r="B731" s="12"/>
      <c r="C731" s="11"/>
      <c r="D731" s="217"/>
      <c r="E731" s="217"/>
      <c r="F731" s="76"/>
      <c r="G731" s="390"/>
      <c r="H731" s="391"/>
      <c r="I731" s="392"/>
      <c r="J731" s="76"/>
      <c r="K731" s="76"/>
      <c r="L731" s="76"/>
      <c r="M731" s="76"/>
      <c r="N731" s="25"/>
      <c r="O731" s="25"/>
      <c r="P731" s="25"/>
      <c r="Q731" s="25"/>
      <c r="R731" s="219"/>
      <c r="S731" s="219"/>
      <c r="T731" s="25"/>
      <c r="U731" s="25"/>
      <c r="V731" s="25"/>
      <c r="W731" s="25"/>
      <c r="X731" s="219"/>
      <c r="Y731" s="219"/>
      <c r="Z731" s="25"/>
      <c r="AA731" s="25"/>
      <c r="AB731" s="25"/>
      <c r="AC731" s="25"/>
      <c r="AD731" s="219"/>
      <c r="AE731" s="429"/>
    </row>
    <row r="732" spans="1:31" ht="15" hidden="1" customHeight="1" x14ac:dyDescent="0.25">
      <c r="A732" s="626"/>
      <c r="B732" s="12"/>
      <c r="C732" s="11"/>
      <c r="D732" s="217"/>
      <c r="E732" s="217"/>
      <c r="F732" s="76"/>
      <c r="G732" s="390"/>
      <c r="H732" s="391"/>
      <c r="I732" s="392"/>
      <c r="J732" s="76"/>
      <c r="K732" s="76"/>
      <c r="L732" s="76"/>
      <c r="M732" s="76"/>
      <c r="N732" s="25"/>
      <c r="O732" s="25"/>
      <c r="P732" s="25"/>
      <c r="Q732" s="25"/>
      <c r="R732" s="219"/>
      <c r="S732" s="219"/>
      <c r="T732" s="25"/>
      <c r="U732" s="25"/>
      <c r="V732" s="25"/>
      <c r="W732" s="25"/>
      <c r="X732" s="219"/>
      <c r="Y732" s="219"/>
      <c r="Z732" s="25"/>
      <c r="AA732" s="25"/>
      <c r="AB732" s="25"/>
      <c r="AC732" s="25"/>
      <c r="AD732" s="219"/>
      <c r="AE732" s="429"/>
    </row>
    <row r="733" spans="1:31" ht="15" hidden="1" customHeight="1" x14ac:dyDescent="0.25">
      <c r="A733" s="626"/>
      <c r="B733" s="12"/>
      <c r="C733" s="11"/>
      <c r="D733" s="217"/>
      <c r="E733" s="217"/>
      <c r="F733" s="76"/>
      <c r="G733" s="390"/>
      <c r="H733" s="391"/>
      <c r="I733" s="392"/>
      <c r="J733" s="76"/>
      <c r="K733" s="76"/>
      <c r="L733" s="76"/>
      <c r="M733" s="76"/>
      <c r="N733" s="25"/>
      <c r="O733" s="25"/>
      <c r="P733" s="25"/>
      <c r="Q733" s="25"/>
      <c r="R733" s="219"/>
      <c r="S733" s="219"/>
      <c r="T733" s="25"/>
      <c r="U733" s="25"/>
      <c r="V733" s="25"/>
      <c r="W733" s="25"/>
      <c r="X733" s="219"/>
      <c r="Y733" s="219"/>
      <c r="Z733" s="25"/>
      <c r="AA733" s="25"/>
      <c r="AB733" s="25"/>
      <c r="AC733" s="25"/>
      <c r="AD733" s="219"/>
      <c r="AE733" s="429"/>
    </row>
    <row r="734" spans="1:31" ht="15" hidden="1" customHeight="1" x14ac:dyDescent="0.25">
      <c r="A734" s="626"/>
      <c r="B734" s="12"/>
      <c r="C734" s="11"/>
      <c r="D734" s="217"/>
      <c r="E734" s="217"/>
      <c r="F734" s="76"/>
      <c r="G734" s="390"/>
      <c r="H734" s="391"/>
      <c r="I734" s="392"/>
      <c r="J734" s="76"/>
      <c r="K734" s="76"/>
      <c r="L734" s="76"/>
      <c r="M734" s="76"/>
      <c r="N734" s="25"/>
      <c r="O734" s="25"/>
      <c r="P734" s="25"/>
      <c r="Q734" s="25"/>
      <c r="R734" s="219"/>
      <c r="S734" s="219"/>
      <c r="T734" s="25"/>
      <c r="U734" s="25"/>
      <c r="V734" s="25"/>
      <c r="W734" s="25"/>
      <c r="X734" s="219"/>
      <c r="Y734" s="219"/>
      <c r="Z734" s="25"/>
      <c r="AA734" s="25"/>
      <c r="AB734" s="25"/>
      <c r="AC734" s="25"/>
      <c r="AD734" s="219"/>
      <c r="AE734" s="429"/>
    </row>
    <row r="735" spans="1:31" ht="15" hidden="1" customHeight="1" x14ac:dyDescent="0.25">
      <c r="A735" s="626"/>
      <c r="B735" s="12"/>
      <c r="C735" s="11"/>
      <c r="D735" s="217"/>
      <c r="E735" s="217"/>
      <c r="F735" s="76"/>
      <c r="G735" s="390"/>
      <c r="H735" s="391"/>
      <c r="I735" s="392"/>
      <c r="J735" s="76"/>
      <c r="K735" s="76"/>
      <c r="L735" s="76"/>
      <c r="M735" s="76"/>
      <c r="N735" s="25"/>
      <c r="O735" s="25"/>
      <c r="P735" s="25"/>
      <c r="Q735" s="25"/>
      <c r="R735" s="219"/>
      <c r="S735" s="219"/>
      <c r="T735" s="25"/>
      <c r="U735" s="25"/>
      <c r="V735" s="25"/>
      <c r="W735" s="25"/>
      <c r="X735" s="219"/>
      <c r="Y735" s="219"/>
      <c r="Z735" s="25"/>
      <c r="AA735" s="25"/>
      <c r="AB735" s="25"/>
      <c r="AC735" s="25"/>
      <c r="AD735" s="219"/>
      <c r="AE735" s="429"/>
    </row>
    <row r="736" spans="1:31" ht="15" hidden="1" customHeight="1" x14ac:dyDescent="0.25">
      <c r="A736" s="626"/>
      <c r="B736" s="12"/>
      <c r="C736" s="11"/>
      <c r="D736" s="217"/>
      <c r="E736" s="217"/>
      <c r="F736" s="76"/>
      <c r="G736" s="390"/>
      <c r="H736" s="391"/>
      <c r="I736" s="392"/>
      <c r="J736" s="76"/>
      <c r="K736" s="76"/>
      <c r="L736" s="76"/>
      <c r="M736" s="76"/>
      <c r="N736" s="25"/>
      <c r="O736" s="25"/>
      <c r="P736" s="25"/>
      <c r="Q736" s="25"/>
      <c r="R736" s="219"/>
      <c r="S736" s="219"/>
      <c r="T736" s="25"/>
      <c r="U736" s="25"/>
      <c r="V736" s="25"/>
      <c r="W736" s="25"/>
      <c r="X736" s="219"/>
      <c r="Y736" s="219"/>
      <c r="Z736" s="25"/>
      <c r="AA736" s="25"/>
      <c r="AB736" s="25"/>
      <c r="AC736" s="25"/>
      <c r="AD736" s="219"/>
      <c r="AE736" s="429"/>
    </row>
    <row r="737" spans="1:31" ht="15" hidden="1" customHeight="1" x14ac:dyDescent="0.25">
      <c r="A737" s="626"/>
      <c r="B737" s="12"/>
      <c r="C737" s="11"/>
      <c r="D737" s="217"/>
      <c r="E737" s="217"/>
      <c r="F737" s="76"/>
      <c r="G737" s="390"/>
      <c r="H737" s="391"/>
      <c r="I737" s="392"/>
      <c r="J737" s="76"/>
      <c r="K737" s="76"/>
      <c r="L737" s="76"/>
      <c r="M737" s="76"/>
      <c r="N737" s="25"/>
      <c r="O737" s="25"/>
      <c r="P737" s="25"/>
      <c r="Q737" s="25"/>
      <c r="R737" s="219"/>
      <c r="S737" s="219"/>
      <c r="T737" s="25"/>
      <c r="U737" s="25"/>
      <c r="V737" s="25"/>
      <c r="W737" s="25"/>
      <c r="X737" s="219"/>
      <c r="Y737" s="219"/>
      <c r="Z737" s="25"/>
      <c r="AA737" s="25"/>
      <c r="AB737" s="25"/>
      <c r="AC737" s="25"/>
      <c r="AD737" s="219"/>
      <c r="AE737" s="429"/>
    </row>
    <row r="738" spans="1:31" ht="15" hidden="1" customHeight="1" x14ac:dyDescent="0.25">
      <c r="A738" s="626"/>
      <c r="B738" s="12"/>
      <c r="C738" s="11"/>
      <c r="D738" s="217"/>
      <c r="E738" s="217"/>
      <c r="F738" s="76"/>
      <c r="G738" s="390"/>
      <c r="H738" s="391"/>
      <c r="I738" s="392"/>
      <c r="J738" s="76"/>
      <c r="K738" s="76"/>
      <c r="L738" s="76"/>
      <c r="M738" s="76"/>
      <c r="N738" s="25"/>
      <c r="O738" s="25"/>
      <c r="P738" s="25"/>
      <c r="Q738" s="25"/>
      <c r="R738" s="219"/>
      <c r="S738" s="219"/>
      <c r="T738" s="25"/>
      <c r="U738" s="25"/>
      <c r="V738" s="25"/>
      <c r="W738" s="25"/>
      <c r="X738" s="219"/>
      <c r="Y738" s="219"/>
      <c r="Z738" s="25"/>
      <c r="AA738" s="25"/>
      <c r="AB738" s="25"/>
      <c r="AC738" s="25"/>
      <c r="AD738" s="219"/>
      <c r="AE738" s="429"/>
    </row>
    <row r="739" spans="1:31" ht="15" hidden="1" customHeight="1" x14ac:dyDescent="0.25">
      <c r="A739" s="626"/>
      <c r="B739" s="12"/>
      <c r="C739" s="11"/>
      <c r="D739" s="217"/>
      <c r="E739" s="217"/>
      <c r="F739" s="76"/>
      <c r="G739" s="390"/>
      <c r="H739" s="391"/>
      <c r="I739" s="392"/>
      <c r="J739" s="76"/>
      <c r="K739" s="76"/>
      <c r="L739" s="76"/>
      <c r="M739" s="76"/>
      <c r="N739" s="25"/>
      <c r="O739" s="25"/>
      <c r="P739" s="25"/>
      <c r="Q739" s="25"/>
      <c r="R739" s="219"/>
      <c r="S739" s="219"/>
      <c r="T739" s="25"/>
      <c r="U739" s="25"/>
      <c r="V739" s="25"/>
      <c r="W739" s="25"/>
      <c r="X739" s="219"/>
      <c r="Y739" s="219"/>
      <c r="Z739" s="25"/>
      <c r="AA739" s="25"/>
      <c r="AB739" s="25"/>
      <c r="AC739" s="25"/>
      <c r="AD739" s="219"/>
      <c r="AE739" s="429"/>
    </row>
    <row r="740" spans="1:31" ht="15" hidden="1" customHeight="1" x14ac:dyDescent="0.25">
      <c r="A740" s="626"/>
      <c r="B740" s="12"/>
      <c r="C740" s="11"/>
      <c r="D740" s="217"/>
      <c r="E740" s="217"/>
      <c r="F740" s="76"/>
      <c r="G740" s="390"/>
      <c r="H740" s="391"/>
      <c r="I740" s="392"/>
      <c r="J740" s="76"/>
      <c r="K740" s="76"/>
      <c r="L740" s="76"/>
      <c r="M740" s="76"/>
      <c r="N740" s="25"/>
      <c r="O740" s="25"/>
      <c r="P740" s="25"/>
      <c r="Q740" s="25"/>
      <c r="R740" s="219"/>
      <c r="S740" s="219"/>
      <c r="T740" s="25"/>
      <c r="U740" s="25"/>
      <c r="V740" s="25"/>
      <c r="W740" s="25"/>
      <c r="X740" s="219"/>
      <c r="Y740" s="219"/>
      <c r="Z740" s="25"/>
      <c r="AA740" s="25"/>
      <c r="AB740" s="25"/>
      <c r="AC740" s="25"/>
      <c r="AD740" s="219"/>
      <c r="AE740" s="429"/>
    </row>
    <row r="741" spans="1:31" ht="15" hidden="1" customHeight="1" x14ac:dyDescent="0.25">
      <c r="A741" s="626"/>
      <c r="B741" s="12"/>
      <c r="C741" s="11"/>
      <c r="D741" s="217"/>
      <c r="E741" s="217"/>
      <c r="F741" s="76"/>
      <c r="G741" s="390"/>
      <c r="H741" s="391"/>
      <c r="I741" s="392"/>
      <c r="J741" s="76"/>
      <c r="K741" s="76"/>
      <c r="L741" s="76"/>
      <c r="M741" s="76"/>
      <c r="N741" s="25"/>
      <c r="O741" s="25"/>
      <c r="P741" s="25"/>
      <c r="Q741" s="25"/>
      <c r="R741" s="219"/>
      <c r="S741" s="219"/>
      <c r="T741" s="25"/>
      <c r="U741" s="25"/>
      <c r="V741" s="25"/>
      <c r="W741" s="25"/>
      <c r="X741" s="219"/>
      <c r="Y741" s="219"/>
      <c r="Z741" s="25"/>
      <c r="AA741" s="25"/>
      <c r="AB741" s="25"/>
      <c r="AC741" s="25"/>
      <c r="AD741" s="219"/>
      <c r="AE741" s="429"/>
    </row>
    <row r="742" spans="1:31" ht="15" hidden="1" customHeight="1" x14ac:dyDescent="0.25">
      <c r="A742" s="626"/>
      <c r="B742" s="12"/>
      <c r="C742" s="11"/>
      <c r="D742" s="217"/>
      <c r="E742" s="217"/>
      <c r="F742" s="76"/>
      <c r="G742" s="390"/>
      <c r="H742" s="391"/>
      <c r="I742" s="392"/>
      <c r="J742" s="76"/>
      <c r="K742" s="76"/>
      <c r="L742" s="76"/>
      <c r="M742" s="76"/>
      <c r="N742" s="25"/>
      <c r="O742" s="25"/>
      <c r="P742" s="25"/>
      <c r="Q742" s="25"/>
      <c r="R742" s="219"/>
      <c r="S742" s="219"/>
      <c r="T742" s="25"/>
      <c r="U742" s="25"/>
      <c r="V742" s="25"/>
      <c r="W742" s="25"/>
      <c r="X742" s="219"/>
      <c r="Y742" s="219"/>
      <c r="Z742" s="25"/>
      <c r="AA742" s="25"/>
      <c r="AB742" s="25"/>
      <c r="AC742" s="25"/>
      <c r="AD742" s="219"/>
      <c r="AE742" s="429"/>
    </row>
    <row r="743" spans="1:31" ht="15" hidden="1" customHeight="1" x14ac:dyDescent="0.25">
      <c r="A743" s="626"/>
      <c r="B743" s="12"/>
      <c r="C743" s="11"/>
      <c r="D743" s="217"/>
      <c r="E743" s="217"/>
      <c r="F743" s="76"/>
      <c r="G743" s="390"/>
      <c r="H743" s="391"/>
      <c r="I743" s="392"/>
      <c r="J743" s="76"/>
      <c r="K743" s="76"/>
      <c r="L743" s="76"/>
      <c r="M743" s="76"/>
      <c r="N743" s="25"/>
      <c r="O743" s="25"/>
      <c r="P743" s="25"/>
      <c r="Q743" s="25"/>
      <c r="R743" s="219"/>
      <c r="S743" s="219"/>
      <c r="T743" s="25"/>
      <c r="U743" s="25"/>
      <c r="V743" s="25"/>
      <c r="W743" s="25"/>
      <c r="X743" s="219"/>
      <c r="Y743" s="219"/>
      <c r="Z743" s="25"/>
      <c r="AA743" s="25"/>
      <c r="AB743" s="25"/>
      <c r="AC743" s="25"/>
      <c r="AD743" s="219"/>
      <c r="AE743" s="429"/>
    </row>
    <row r="744" spans="1:31" ht="15" hidden="1" customHeight="1" x14ac:dyDescent="0.25">
      <c r="A744" s="626"/>
      <c r="B744" s="12"/>
      <c r="C744" s="11"/>
      <c r="D744" s="217"/>
      <c r="E744" s="217"/>
      <c r="F744" s="76"/>
      <c r="G744" s="390"/>
      <c r="H744" s="391"/>
      <c r="I744" s="392"/>
      <c r="J744" s="76"/>
      <c r="K744" s="76"/>
      <c r="L744" s="76"/>
      <c r="M744" s="76"/>
      <c r="N744" s="25"/>
      <c r="O744" s="25"/>
      <c r="P744" s="25"/>
      <c r="Q744" s="25"/>
      <c r="R744" s="219"/>
      <c r="S744" s="219"/>
      <c r="T744" s="25"/>
      <c r="U744" s="25"/>
      <c r="V744" s="25"/>
      <c r="W744" s="25"/>
      <c r="X744" s="219"/>
      <c r="Y744" s="219"/>
      <c r="Z744" s="25"/>
      <c r="AA744" s="25"/>
      <c r="AB744" s="25"/>
      <c r="AC744" s="25"/>
      <c r="AD744" s="219"/>
      <c r="AE744" s="429"/>
    </row>
    <row r="745" spans="1:31" ht="15" hidden="1" customHeight="1" x14ac:dyDescent="0.25">
      <c r="A745" s="626"/>
      <c r="B745" s="12"/>
      <c r="C745" s="11"/>
      <c r="D745" s="217"/>
      <c r="E745" s="217"/>
      <c r="F745" s="76"/>
      <c r="G745" s="390"/>
      <c r="H745" s="391"/>
      <c r="I745" s="392"/>
      <c r="J745" s="76"/>
      <c r="K745" s="76"/>
      <c r="L745" s="76"/>
      <c r="M745" s="76"/>
      <c r="N745" s="25"/>
      <c r="O745" s="25"/>
      <c r="P745" s="25"/>
      <c r="Q745" s="25"/>
      <c r="R745" s="219"/>
      <c r="S745" s="219"/>
      <c r="T745" s="25"/>
      <c r="U745" s="25"/>
      <c r="V745" s="25"/>
      <c r="W745" s="25"/>
      <c r="X745" s="219"/>
      <c r="Y745" s="219"/>
      <c r="Z745" s="25"/>
      <c r="AA745" s="25"/>
      <c r="AB745" s="25"/>
      <c r="AC745" s="25"/>
      <c r="AD745" s="219"/>
      <c r="AE745" s="429"/>
    </row>
    <row r="746" spans="1:31" ht="15" hidden="1" customHeight="1" x14ac:dyDescent="0.25">
      <c r="A746" s="626"/>
      <c r="B746" s="12"/>
      <c r="C746" s="11"/>
      <c r="D746" s="217"/>
      <c r="E746" s="217"/>
      <c r="F746" s="76"/>
      <c r="G746" s="390"/>
      <c r="H746" s="391"/>
      <c r="I746" s="392"/>
      <c r="J746" s="76"/>
      <c r="K746" s="76"/>
      <c r="L746" s="76"/>
      <c r="M746" s="76"/>
      <c r="N746" s="25"/>
      <c r="O746" s="25"/>
      <c r="P746" s="25"/>
      <c r="Q746" s="25"/>
      <c r="R746" s="219"/>
      <c r="S746" s="219"/>
      <c r="T746" s="25"/>
      <c r="U746" s="25"/>
      <c r="V746" s="25"/>
      <c r="W746" s="25"/>
      <c r="X746" s="219"/>
      <c r="Y746" s="219"/>
      <c r="Z746" s="25"/>
      <c r="AA746" s="25"/>
      <c r="AB746" s="25"/>
      <c r="AC746" s="25"/>
      <c r="AD746" s="219"/>
      <c r="AE746" s="429"/>
    </row>
    <row r="747" spans="1:31" ht="15" hidden="1" customHeight="1" x14ac:dyDescent="0.25">
      <c r="A747" s="626"/>
      <c r="B747" s="12"/>
      <c r="C747" s="11"/>
      <c r="D747" s="217"/>
      <c r="E747" s="217"/>
      <c r="F747" s="76"/>
      <c r="G747" s="390"/>
      <c r="H747" s="391"/>
      <c r="I747" s="392"/>
      <c r="J747" s="76"/>
      <c r="K747" s="76"/>
      <c r="L747" s="76"/>
      <c r="M747" s="76"/>
      <c r="N747" s="25"/>
      <c r="O747" s="25"/>
      <c r="P747" s="25"/>
      <c r="Q747" s="25"/>
      <c r="R747" s="219"/>
      <c r="S747" s="219"/>
      <c r="T747" s="25"/>
      <c r="U747" s="25"/>
      <c r="V747" s="25"/>
      <c r="W747" s="25"/>
      <c r="X747" s="219"/>
      <c r="Y747" s="219"/>
      <c r="Z747" s="25"/>
      <c r="AA747" s="25"/>
      <c r="AB747" s="25"/>
      <c r="AC747" s="25"/>
      <c r="AD747" s="219"/>
      <c r="AE747" s="429"/>
    </row>
    <row r="748" spans="1:31" ht="15" hidden="1" customHeight="1" x14ac:dyDescent="0.25">
      <c r="A748" s="626"/>
      <c r="B748" s="12"/>
      <c r="C748" s="11"/>
      <c r="D748" s="217"/>
      <c r="E748" s="217"/>
      <c r="F748" s="76"/>
      <c r="G748" s="390"/>
      <c r="H748" s="391"/>
      <c r="I748" s="392"/>
      <c r="J748" s="76"/>
      <c r="K748" s="76"/>
      <c r="L748" s="76"/>
      <c r="M748" s="76"/>
      <c r="N748" s="25"/>
      <c r="O748" s="25"/>
      <c r="P748" s="25"/>
      <c r="Q748" s="25"/>
      <c r="R748" s="219"/>
      <c r="S748" s="219"/>
      <c r="T748" s="25"/>
      <c r="U748" s="25"/>
      <c r="V748" s="25"/>
      <c r="W748" s="25"/>
      <c r="X748" s="219"/>
      <c r="Y748" s="219"/>
      <c r="Z748" s="25"/>
      <c r="AA748" s="25"/>
      <c r="AB748" s="25"/>
      <c r="AC748" s="25"/>
      <c r="AD748" s="219"/>
      <c r="AE748" s="429"/>
    </row>
    <row r="749" spans="1:31" ht="15" hidden="1" customHeight="1" x14ac:dyDescent="0.25">
      <c r="A749" s="626"/>
      <c r="B749" s="12"/>
      <c r="C749" s="11"/>
      <c r="D749" s="217"/>
      <c r="E749" s="217"/>
      <c r="F749" s="76"/>
      <c r="G749" s="390"/>
      <c r="H749" s="391"/>
      <c r="I749" s="392"/>
      <c r="J749" s="76"/>
      <c r="K749" s="76"/>
      <c r="L749" s="76"/>
      <c r="M749" s="76"/>
      <c r="N749" s="25"/>
      <c r="O749" s="25"/>
      <c r="P749" s="25"/>
      <c r="Q749" s="25"/>
      <c r="R749" s="219"/>
      <c r="S749" s="219"/>
      <c r="T749" s="25"/>
      <c r="U749" s="25"/>
      <c r="V749" s="25"/>
      <c r="W749" s="25"/>
      <c r="X749" s="219"/>
      <c r="Y749" s="219"/>
      <c r="Z749" s="25"/>
      <c r="AA749" s="25"/>
      <c r="AB749" s="25"/>
      <c r="AC749" s="25"/>
      <c r="AD749" s="219"/>
      <c r="AE749" s="429"/>
    </row>
    <row r="750" spans="1:31" ht="15" hidden="1" customHeight="1" x14ac:dyDescent="0.25">
      <c r="A750" s="626"/>
      <c r="B750" s="12"/>
      <c r="C750" s="11"/>
      <c r="D750" s="217"/>
      <c r="E750" s="217"/>
      <c r="F750" s="76"/>
      <c r="G750" s="390"/>
      <c r="H750" s="391"/>
      <c r="I750" s="392"/>
      <c r="J750" s="76"/>
      <c r="K750" s="76"/>
      <c r="L750" s="76"/>
      <c r="M750" s="76"/>
      <c r="N750" s="25"/>
      <c r="O750" s="25"/>
      <c r="P750" s="25"/>
      <c r="Q750" s="25"/>
      <c r="R750" s="219"/>
      <c r="S750" s="219"/>
      <c r="T750" s="25"/>
      <c r="U750" s="25"/>
      <c r="V750" s="25"/>
      <c r="W750" s="25"/>
      <c r="X750" s="219"/>
      <c r="Y750" s="219"/>
      <c r="Z750" s="25"/>
      <c r="AA750" s="25"/>
      <c r="AB750" s="25"/>
      <c r="AC750" s="25"/>
      <c r="AD750" s="219"/>
      <c r="AE750" s="429"/>
    </row>
    <row r="751" spans="1:31" ht="15" hidden="1" customHeight="1" x14ac:dyDescent="0.25">
      <c r="A751" s="626"/>
      <c r="B751" s="12"/>
      <c r="C751" s="11"/>
      <c r="D751" s="217"/>
      <c r="E751" s="217"/>
      <c r="F751" s="76"/>
      <c r="G751" s="390"/>
      <c r="H751" s="391"/>
      <c r="I751" s="392"/>
      <c r="J751" s="76"/>
      <c r="K751" s="76"/>
      <c r="L751" s="76"/>
      <c r="M751" s="76"/>
      <c r="N751" s="25"/>
      <c r="O751" s="25"/>
      <c r="P751" s="25"/>
      <c r="Q751" s="25"/>
      <c r="R751" s="219"/>
      <c r="S751" s="219"/>
      <c r="T751" s="25"/>
      <c r="U751" s="25"/>
      <c r="V751" s="25"/>
      <c r="W751" s="25"/>
      <c r="X751" s="219"/>
      <c r="Y751" s="219"/>
      <c r="Z751" s="25"/>
      <c r="AA751" s="25"/>
      <c r="AB751" s="25"/>
      <c r="AC751" s="25"/>
      <c r="AD751" s="219"/>
      <c r="AE751" s="429"/>
    </row>
    <row r="752" spans="1:31" ht="15" hidden="1" customHeight="1" x14ac:dyDescent="0.25">
      <c r="A752" s="626"/>
      <c r="B752" s="12"/>
      <c r="C752" s="11"/>
      <c r="D752" s="217"/>
      <c r="E752" s="217"/>
      <c r="F752" s="76"/>
      <c r="G752" s="390"/>
      <c r="H752" s="391"/>
      <c r="I752" s="392"/>
      <c r="J752" s="76"/>
      <c r="K752" s="76"/>
      <c r="L752" s="76"/>
      <c r="M752" s="76"/>
      <c r="N752" s="25"/>
      <c r="O752" s="25"/>
      <c r="P752" s="25"/>
      <c r="Q752" s="25"/>
      <c r="R752" s="219"/>
      <c r="S752" s="219"/>
      <c r="T752" s="25"/>
      <c r="U752" s="25"/>
      <c r="V752" s="25"/>
      <c r="W752" s="25"/>
      <c r="X752" s="219"/>
      <c r="Y752" s="219"/>
      <c r="Z752" s="25"/>
      <c r="AA752" s="25"/>
      <c r="AB752" s="25"/>
      <c r="AC752" s="25"/>
      <c r="AD752" s="219"/>
      <c r="AE752" s="429"/>
    </row>
    <row r="753" spans="1:31" ht="15" hidden="1" customHeight="1" thickBot="1" x14ac:dyDescent="0.3">
      <c r="A753" s="642"/>
      <c r="B753" s="363"/>
      <c r="C753" s="407"/>
      <c r="D753" s="430"/>
      <c r="E753" s="430"/>
      <c r="F753" s="204"/>
      <c r="G753" s="431"/>
      <c r="H753" s="432"/>
      <c r="I753" s="433"/>
      <c r="J753" s="204"/>
      <c r="K753" s="204"/>
      <c r="L753" s="204"/>
      <c r="M753" s="204"/>
      <c r="N753" s="268"/>
      <c r="O753" s="268"/>
      <c r="P753" s="268"/>
      <c r="Q753" s="268"/>
      <c r="R753" s="408"/>
      <c r="S753" s="408"/>
      <c r="T753" s="268"/>
      <c r="U753" s="268"/>
      <c r="V753" s="268"/>
      <c r="W753" s="268"/>
      <c r="X753" s="408"/>
      <c r="Y753" s="408"/>
      <c r="Z753" s="268"/>
      <c r="AA753" s="268"/>
      <c r="AB753" s="268"/>
      <c r="AC753" s="268"/>
      <c r="AD753" s="408"/>
      <c r="AE753" s="434"/>
    </row>
    <row r="756" spans="1:31" ht="15" customHeight="1" x14ac:dyDescent="0.3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200"/>
      <c r="S756" s="200"/>
    </row>
  </sheetData>
  <sheetProtection selectLockedCells="1" selectUnlockedCells="1"/>
  <mergeCells count="57">
    <mergeCell ref="A1:AE1"/>
    <mergeCell ref="F7:F9"/>
    <mergeCell ref="F6:I6"/>
    <mergeCell ref="J6:M8"/>
    <mergeCell ref="T6:Y6"/>
    <mergeCell ref="N7:Q8"/>
    <mergeCell ref="R7:R9"/>
    <mergeCell ref="S7:S9"/>
    <mergeCell ref="AD7:AD9"/>
    <mergeCell ref="AE7:AE9"/>
    <mergeCell ref="T7:W8"/>
    <mergeCell ref="X7:X9"/>
    <mergeCell ref="Y7:Y9"/>
    <mergeCell ref="Z7:AC8"/>
    <mergeCell ref="A4:AE4"/>
    <mergeCell ref="D6:D9"/>
    <mergeCell ref="A730:A753"/>
    <mergeCell ref="B6:B9"/>
    <mergeCell ref="A586:A609"/>
    <mergeCell ref="A610:A633"/>
    <mergeCell ref="A634:A657"/>
    <mergeCell ref="A658:A681"/>
    <mergeCell ref="A490:A513"/>
    <mergeCell ref="A514:A537"/>
    <mergeCell ref="A298:A321"/>
    <mergeCell ref="A322:A345"/>
    <mergeCell ref="A538:A561"/>
    <mergeCell ref="A562:A585"/>
    <mergeCell ref="A418:A441"/>
    <mergeCell ref="A226:A249"/>
    <mergeCell ref="A250:A273"/>
    <mergeCell ref="A682:A705"/>
    <mergeCell ref="A466:A489"/>
    <mergeCell ref="A274:A297"/>
    <mergeCell ref="A706:A729"/>
    <mergeCell ref="L5:M5"/>
    <mergeCell ref="AB5:AC5"/>
    <mergeCell ref="A442:A465"/>
    <mergeCell ref="P5:Q5"/>
    <mergeCell ref="E6:E9"/>
    <mergeCell ref="A346:A369"/>
    <mergeCell ref="A370:A393"/>
    <mergeCell ref="N6:S6"/>
    <mergeCell ref="Z6:AE6"/>
    <mergeCell ref="A6:A9"/>
    <mergeCell ref="C6:C9"/>
    <mergeCell ref="G7:I8"/>
    <mergeCell ref="A34:A57"/>
    <mergeCell ref="A394:A417"/>
    <mergeCell ref="A178:A201"/>
    <mergeCell ref="A58:A81"/>
    <mergeCell ref="A82:A105"/>
    <mergeCell ref="A10:A33"/>
    <mergeCell ref="A202:A225"/>
    <mergeCell ref="A154:A177"/>
    <mergeCell ref="A106:A129"/>
    <mergeCell ref="A130:A153"/>
  </mergeCells>
  <phoneticPr fontId="2" type="noConversion"/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1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5122" r:id="rId4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5122" r:id="rId4"/>
      </mc:Fallback>
    </mc:AlternateContent>
    <mc:AlternateContent xmlns:mc="http://schemas.openxmlformats.org/markup-compatibility/2006">
      <mc:Choice Requires="x14">
        <oleObject progId="Equation.3" shapeId="5125" r:id="rId6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5125" r:id="rId6"/>
      </mc:Fallback>
    </mc:AlternateContent>
    <mc:AlternateContent xmlns:mc="http://schemas.openxmlformats.org/markup-compatibility/2006">
      <mc:Choice Requires="x14">
        <oleObject progId="Equation.3" shapeId="2" r:id="rId7">
          <objectPr defaultSize="0" autoPict="0" r:id="rId8">
            <anchor moveWithCells="1" sizeWithCells="1">
              <from>
                <xdr:col>0</xdr:col>
                <xdr:colOff>594360</xdr:colOff>
                <xdr:row>753</xdr:row>
                <xdr:rowOff>0</xdr:rowOff>
              </from>
              <to>
                <xdr:col>1</xdr:col>
                <xdr:colOff>114300</xdr:colOff>
                <xdr:row>753</xdr:row>
                <xdr:rowOff>0</xdr:rowOff>
              </to>
            </anchor>
          </objectPr>
        </oleObject>
      </mc:Choice>
      <mc:Fallback>
        <oleObject progId="Equation.3" shapeId="5128" r:id="rId7"/>
      </mc:Fallback>
    </mc:AlternateContent>
    <mc:AlternateContent xmlns:mc="http://schemas.openxmlformats.org/markup-compatibility/2006">
      <mc:Choice Requires="x14">
        <oleObject progId="Equation.3" shapeId="5129" r:id="rId9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5129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">
    <tabColor rgb="FFFFC000"/>
    <pageSetUpPr fitToPage="1"/>
  </sheetPr>
  <dimension ref="A1:AE756"/>
  <sheetViews>
    <sheetView zoomScale="70" zoomScaleNormal="70" workbookViewId="0">
      <selection activeCell="V19" sqref="V19"/>
    </sheetView>
  </sheetViews>
  <sheetFormatPr defaultColWidth="9" defaultRowHeight="15" customHeight="1" x14ac:dyDescent="0.25"/>
  <cols>
    <col min="1" max="1" width="19.5546875" style="2" customWidth="1"/>
    <col min="2" max="2" width="11.109375" style="2" customWidth="1"/>
    <col min="3" max="5" width="16.33203125" style="9" customWidth="1"/>
    <col min="6" max="8" width="14.6640625" style="9" customWidth="1"/>
    <col min="9" max="9" width="16.6640625" style="9" customWidth="1"/>
    <col min="10" max="13" width="9.5546875" style="2" customWidth="1"/>
    <col min="14" max="17" width="13.109375" style="2" customWidth="1"/>
    <col min="18" max="19" width="17.44140625" style="2" customWidth="1"/>
    <col min="20" max="23" width="13.109375" style="2" customWidth="1"/>
    <col min="24" max="25" width="17.5546875" style="2" customWidth="1"/>
    <col min="26" max="29" width="13.109375" style="2" customWidth="1"/>
    <col min="30" max="31" width="17.6640625" style="2" customWidth="1"/>
    <col min="32" max="16384" width="9" style="2"/>
  </cols>
  <sheetData>
    <row r="1" spans="1:31" ht="41.25" customHeight="1" x14ac:dyDescent="0.25">
      <c r="A1" s="514" t="s">
        <v>48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 s="514"/>
      <c r="AD1" s="514"/>
      <c r="AE1" s="514"/>
    </row>
    <row r="2" spans="1:31" s="3" customFormat="1" ht="12.75" customHeigh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31" s="3" customFormat="1" ht="12.75" customHeight="1" x14ac:dyDescent="0.25"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</row>
    <row r="4" spans="1:31" s="3" customFormat="1" ht="20.25" customHeight="1" x14ac:dyDescent="0.25">
      <c r="A4" s="514" t="s">
        <v>41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4"/>
      <c r="AC4" s="514"/>
      <c r="AD4" s="514"/>
      <c r="AE4" s="514"/>
    </row>
    <row r="5" spans="1:31" s="3" customFormat="1" ht="20.25" customHeight="1" thickBot="1" x14ac:dyDescent="0.3">
      <c r="A5" s="184" t="s">
        <v>49</v>
      </c>
      <c r="B5" s="18"/>
      <c r="C5" s="203"/>
      <c r="D5" s="223"/>
      <c r="E5" s="223"/>
      <c r="F5" s="203"/>
      <c r="G5" s="120"/>
      <c r="H5" s="120"/>
      <c r="I5" s="120"/>
      <c r="J5" s="120"/>
      <c r="K5" s="120"/>
      <c r="L5" s="514"/>
      <c r="M5" s="514"/>
      <c r="N5" s="120"/>
      <c r="O5" s="120"/>
      <c r="P5" s="514"/>
      <c r="Q5" s="514"/>
      <c r="R5" s="199"/>
      <c r="S5" s="199"/>
      <c r="AD5" s="592" t="s">
        <v>22</v>
      </c>
      <c r="AE5" s="592"/>
    </row>
    <row r="6" spans="1:31" s="3" customFormat="1" ht="36.75" customHeight="1" thickBot="1" x14ac:dyDescent="0.3">
      <c r="A6" s="637" t="s">
        <v>38</v>
      </c>
      <c r="B6" s="643" t="s">
        <v>39</v>
      </c>
      <c r="C6" s="640" t="s">
        <v>149</v>
      </c>
      <c r="D6" s="651" t="s">
        <v>156</v>
      </c>
      <c r="E6" s="628" t="s">
        <v>157</v>
      </c>
      <c r="F6" s="663" t="s">
        <v>40</v>
      </c>
      <c r="G6" s="664"/>
      <c r="H6" s="664"/>
      <c r="I6" s="664"/>
      <c r="J6" s="654" t="s">
        <v>173</v>
      </c>
      <c r="K6" s="655"/>
      <c r="L6" s="655"/>
      <c r="M6" s="656"/>
      <c r="N6" s="631" t="s">
        <v>183</v>
      </c>
      <c r="O6" s="632"/>
      <c r="P6" s="632"/>
      <c r="Q6" s="632"/>
      <c r="R6" s="632"/>
      <c r="S6" s="633"/>
      <c r="T6" s="647" t="s">
        <v>146</v>
      </c>
      <c r="U6" s="632"/>
      <c r="V6" s="632"/>
      <c r="W6" s="632"/>
      <c r="X6" s="632"/>
      <c r="Y6" s="633"/>
      <c r="Z6" s="634" t="s">
        <v>147</v>
      </c>
      <c r="AA6" s="635"/>
      <c r="AB6" s="635"/>
      <c r="AC6" s="635"/>
      <c r="AD6" s="635"/>
      <c r="AE6" s="636"/>
    </row>
    <row r="7" spans="1:31" s="3" customFormat="1" ht="63" customHeight="1" thickBot="1" x14ac:dyDescent="0.3">
      <c r="A7" s="638"/>
      <c r="B7" s="609"/>
      <c r="C7" s="611"/>
      <c r="D7" s="652"/>
      <c r="E7" s="629"/>
      <c r="F7" s="665" t="s">
        <v>50</v>
      </c>
      <c r="G7" s="586" t="str">
        <f>'третья ц.к.'!E7</f>
        <v>Сбытовая надбавка ПАО "ТНС Ростов" утв. пост.РСТ №28/39 от 17.06.2021г., руб./Мвт.ч</v>
      </c>
      <c r="H7" s="587"/>
      <c r="I7" s="588"/>
      <c r="J7" s="657"/>
      <c r="K7" s="658"/>
      <c r="L7" s="658"/>
      <c r="M7" s="659"/>
      <c r="N7" s="506" t="s">
        <v>46</v>
      </c>
      <c r="O7" s="507"/>
      <c r="P7" s="507"/>
      <c r="Q7" s="507"/>
      <c r="R7" s="648" t="s">
        <v>155</v>
      </c>
      <c r="S7" s="648" t="s">
        <v>158</v>
      </c>
      <c r="T7" s="506" t="s">
        <v>46</v>
      </c>
      <c r="U7" s="507"/>
      <c r="V7" s="507"/>
      <c r="W7" s="507"/>
      <c r="X7" s="648" t="s">
        <v>155</v>
      </c>
      <c r="Y7" s="648" t="s">
        <v>158</v>
      </c>
      <c r="Z7" s="506" t="s">
        <v>46</v>
      </c>
      <c r="AA7" s="507"/>
      <c r="AB7" s="507"/>
      <c r="AC7" s="507"/>
      <c r="AD7" s="648" t="s">
        <v>155</v>
      </c>
      <c r="AE7" s="648" t="s">
        <v>158</v>
      </c>
    </row>
    <row r="8" spans="1:31" s="3" customFormat="1" ht="21.75" customHeight="1" thickBot="1" x14ac:dyDescent="0.3">
      <c r="A8" s="638"/>
      <c r="B8" s="609"/>
      <c r="C8" s="611"/>
      <c r="D8" s="652"/>
      <c r="E8" s="629"/>
      <c r="F8" s="666"/>
      <c r="G8" s="589"/>
      <c r="H8" s="590"/>
      <c r="I8" s="591"/>
      <c r="J8" s="660"/>
      <c r="K8" s="661"/>
      <c r="L8" s="661"/>
      <c r="M8" s="662"/>
      <c r="N8" s="593"/>
      <c r="O8" s="594"/>
      <c r="P8" s="594"/>
      <c r="Q8" s="594"/>
      <c r="R8" s="649"/>
      <c r="S8" s="649"/>
      <c r="T8" s="593"/>
      <c r="U8" s="594"/>
      <c r="V8" s="594"/>
      <c r="W8" s="594"/>
      <c r="X8" s="649"/>
      <c r="Y8" s="649"/>
      <c r="Z8" s="593"/>
      <c r="AA8" s="594"/>
      <c r="AB8" s="594"/>
      <c r="AC8" s="594"/>
      <c r="AD8" s="649"/>
      <c r="AE8" s="649"/>
    </row>
    <row r="9" spans="1:31" s="3" customFormat="1" ht="30" customHeight="1" thickBot="1" x14ac:dyDescent="0.3">
      <c r="A9" s="638"/>
      <c r="B9" s="609"/>
      <c r="C9" s="612"/>
      <c r="D9" s="653"/>
      <c r="E9" s="630"/>
      <c r="F9" s="667"/>
      <c r="G9" s="205" t="s">
        <v>184</v>
      </c>
      <c r="H9" s="16" t="s">
        <v>144</v>
      </c>
      <c r="I9" s="38" t="s">
        <v>145</v>
      </c>
      <c r="J9" s="15" t="s">
        <v>23</v>
      </c>
      <c r="K9" s="16" t="s">
        <v>24</v>
      </c>
      <c r="L9" s="16" t="s">
        <v>25</v>
      </c>
      <c r="M9" s="38" t="s">
        <v>26</v>
      </c>
      <c r="N9" s="235" t="s">
        <v>23</v>
      </c>
      <c r="O9" s="21" t="s">
        <v>24</v>
      </c>
      <c r="P9" s="21" t="s">
        <v>25</v>
      </c>
      <c r="Q9" s="236" t="s">
        <v>26</v>
      </c>
      <c r="R9" s="650"/>
      <c r="S9" s="650"/>
      <c r="T9" s="235" t="s">
        <v>23</v>
      </c>
      <c r="U9" s="21" t="s">
        <v>24</v>
      </c>
      <c r="V9" s="21" t="s">
        <v>25</v>
      </c>
      <c r="W9" s="236" t="s">
        <v>26</v>
      </c>
      <c r="X9" s="650"/>
      <c r="Y9" s="650"/>
      <c r="Z9" s="235" t="s">
        <v>23</v>
      </c>
      <c r="AA9" s="21" t="s">
        <v>24</v>
      </c>
      <c r="AB9" s="21" t="s">
        <v>25</v>
      </c>
      <c r="AC9" s="236" t="s">
        <v>26</v>
      </c>
      <c r="AD9" s="650"/>
      <c r="AE9" s="650"/>
    </row>
    <row r="10" spans="1:31" s="10" customFormat="1" ht="16.8" x14ac:dyDescent="0.25">
      <c r="A10" s="625">
        <f>'третья ц.к.'!A10:A33</f>
        <v>44652</v>
      </c>
      <c r="B10" s="12">
        <v>0</v>
      </c>
      <c r="C10" s="207">
        <f>'пятая ц.к.'!C10</f>
        <v>1112.27</v>
      </c>
      <c r="D10" s="219">
        <f>'пятая ц.к.'!D10</f>
        <v>0</v>
      </c>
      <c r="E10" s="219">
        <f>'пятая ц.к.'!E10</f>
        <v>172.71</v>
      </c>
      <c r="F10" s="208">
        <f>'пятая ц.к.'!F10</f>
        <v>5.84</v>
      </c>
      <c r="G10" s="76">
        <f>'пятая ц.к.'!G10</f>
        <v>868.79</v>
      </c>
      <c r="H10" s="76">
        <f>'пятая ц.к.'!H10</f>
        <v>505.25</v>
      </c>
      <c r="I10" s="76">
        <f>'пятая ц.к.'!I10</f>
        <v>363.7</v>
      </c>
      <c r="J10" s="76">
        <f>'четвертая ц.к.'!I10</f>
        <v>722.07</v>
      </c>
      <c r="K10" s="76">
        <f>'четвертая ц.к.'!J10</f>
        <v>823.87</v>
      </c>
      <c r="L10" s="76">
        <f>'четвертая ц.к.'!K10</f>
        <v>534.77</v>
      </c>
      <c r="M10" s="76">
        <f>'четвертая ц.к.'!L10</f>
        <v>878.92</v>
      </c>
      <c r="N10" s="210">
        <f t="shared" ref="N10:N73" si="0">ROUND($C10+$F10+$G10+J10,2)</f>
        <v>2708.97</v>
      </c>
      <c r="O10" s="210">
        <f t="shared" ref="O10:O73" si="1">ROUND($C10+$F10+$G10+K10,2)</f>
        <v>2810.77</v>
      </c>
      <c r="P10" s="210">
        <f t="shared" ref="P10:P73" si="2">ROUND($C10+$F10+$G10+L10,2)</f>
        <v>2521.67</v>
      </c>
      <c r="Q10" s="210">
        <f t="shared" ref="Q10:Q73" si="3">ROUND($C10+$F10+$G10+M10,2)</f>
        <v>2865.82</v>
      </c>
      <c r="R10" s="389">
        <f>D10</f>
        <v>0</v>
      </c>
      <c r="S10" s="389">
        <f>E10</f>
        <v>172.71</v>
      </c>
      <c r="T10" s="211">
        <f t="shared" ref="T10:T73" si="4">ROUND($C10+$F10+$H10+J10,2)</f>
        <v>2345.4299999999998</v>
      </c>
      <c r="U10" s="211">
        <f t="shared" ref="U10:U73" si="5">ROUND($C10+$F10+$H10+K10,2)</f>
        <v>2447.23</v>
      </c>
      <c r="V10" s="211">
        <f t="shared" ref="V10:V73" si="6">ROUND($C10+$F10+$H10+L10,2)</f>
        <v>2158.13</v>
      </c>
      <c r="W10" s="211">
        <f t="shared" ref="W10:W73" si="7">ROUND($C10+$F10+$H10+M10,2)</f>
        <v>2502.2800000000002</v>
      </c>
      <c r="X10" s="389">
        <f>D10</f>
        <v>0</v>
      </c>
      <c r="Y10" s="389">
        <f>E10</f>
        <v>172.71</v>
      </c>
      <c r="Z10" s="211">
        <f t="shared" ref="Z10:Z73" si="8">ROUND($C10+$F10+$I10+J10,2)</f>
        <v>2203.88</v>
      </c>
      <c r="AA10" s="211">
        <f t="shared" ref="AA10:AA73" si="9">ROUND($C10+$F10+$I10+K10,2)</f>
        <v>2305.6799999999998</v>
      </c>
      <c r="AB10" s="211">
        <f t="shared" ref="AB10:AB73" si="10">ROUND($C10+$F10+$I10+L10,2)</f>
        <v>2016.58</v>
      </c>
      <c r="AC10" s="211">
        <f t="shared" ref="AC10:AC73" si="11">ROUND($C10+$F10+$I10+M10,2)</f>
        <v>2360.73</v>
      </c>
      <c r="AD10" s="216">
        <f>D10</f>
        <v>0</v>
      </c>
      <c r="AE10" s="435">
        <f>E10</f>
        <v>172.71</v>
      </c>
    </row>
    <row r="11" spans="1:31" s="10" customFormat="1" ht="16.8" x14ac:dyDescent="0.25">
      <c r="A11" s="626"/>
      <c r="B11" s="12">
        <v>1</v>
      </c>
      <c r="C11" s="11">
        <f>'пятая ц.к.'!C11</f>
        <v>1025.47</v>
      </c>
      <c r="D11" s="217">
        <f>'пятая ц.к.'!D11</f>
        <v>0</v>
      </c>
      <c r="E11" s="217">
        <f>'пятая ц.к.'!E11</f>
        <v>210.65</v>
      </c>
      <c r="F11" s="82">
        <f>'пятая ц.к.'!F11</f>
        <v>5.84</v>
      </c>
      <c r="G11" s="76">
        <f>'пятая ц.к.'!G11</f>
        <v>868.79</v>
      </c>
      <c r="H11" s="76">
        <f>'пятая ц.к.'!H11</f>
        <v>505.25</v>
      </c>
      <c r="I11" s="76">
        <f>'пятая ц.к.'!I11</f>
        <v>363.7</v>
      </c>
      <c r="J11" s="76">
        <f>J10</f>
        <v>722.07</v>
      </c>
      <c r="K11" s="76">
        <f>K10</f>
        <v>823.87</v>
      </c>
      <c r="L11" s="76">
        <f>L10</f>
        <v>534.77</v>
      </c>
      <c r="M11" s="76">
        <f>M10</f>
        <v>878.92</v>
      </c>
      <c r="N11" s="25">
        <f t="shared" si="0"/>
        <v>2622.17</v>
      </c>
      <c r="O11" s="25">
        <f t="shared" si="1"/>
        <v>2723.97</v>
      </c>
      <c r="P11" s="25">
        <f t="shared" si="2"/>
        <v>2434.87</v>
      </c>
      <c r="Q11" s="25">
        <f t="shared" si="3"/>
        <v>2779.02</v>
      </c>
      <c r="R11" s="389">
        <f t="shared" ref="R11:R74" si="12">D11</f>
        <v>0</v>
      </c>
      <c r="S11" s="389">
        <f t="shared" ref="S11:S74" si="13">E11</f>
        <v>210.65</v>
      </c>
      <c r="T11" s="25">
        <f t="shared" si="4"/>
        <v>2258.63</v>
      </c>
      <c r="U11" s="25">
        <f t="shared" si="5"/>
        <v>2360.4299999999998</v>
      </c>
      <c r="V11" s="25">
        <f t="shared" si="6"/>
        <v>2071.33</v>
      </c>
      <c r="W11" s="25">
        <f t="shared" si="7"/>
        <v>2415.48</v>
      </c>
      <c r="X11" s="389">
        <f t="shared" ref="X11:X74" si="14">D11</f>
        <v>0</v>
      </c>
      <c r="Y11" s="389">
        <f t="shared" ref="Y11:Y74" si="15">E11</f>
        <v>210.65</v>
      </c>
      <c r="Z11" s="25">
        <f t="shared" si="8"/>
        <v>2117.08</v>
      </c>
      <c r="AA11" s="25">
        <f t="shared" si="9"/>
        <v>2218.88</v>
      </c>
      <c r="AB11" s="25">
        <f t="shared" si="10"/>
        <v>1929.78</v>
      </c>
      <c r="AC11" s="25">
        <f t="shared" si="11"/>
        <v>2273.9299999999998</v>
      </c>
      <c r="AD11" s="216">
        <f t="shared" ref="AD11:AD74" si="16">D11</f>
        <v>0</v>
      </c>
      <c r="AE11" s="435">
        <f t="shared" ref="AE11:AE74" si="17">E11</f>
        <v>210.65</v>
      </c>
    </row>
    <row r="12" spans="1:31" s="10" customFormat="1" ht="16.8" x14ac:dyDescent="0.25">
      <c r="A12" s="626"/>
      <c r="B12" s="12">
        <v>2</v>
      </c>
      <c r="C12" s="11">
        <f>'пятая ц.к.'!C12</f>
        <v>1002.43</v>
      </c>
      <c r="D12" s="217">
        <f>'пятая ц.к.'!D12</f>
        <v>0</v>
      </c>
      <c r="E12" s="217">
        <f>'пятая ц.к.'!E12</f>
        <v>196.82</v>
      </c>
      <c r="F12" s="82">
        <f>'пятая ц.к.'!F12</f>
        <v>5.84</v>
      </c>
      <c r="G12" s="76">
        <f>'пятая ц.к.'!G12</f>
        <v>868.79</v>
      </c>
      <c r="H12" s="76">
        <f>'пятая ц.к.'!H12</f>
        <v>505.25</v>
      </c>
      <c r="I12" s="76">
        <f>'пятая ц.к.'!I12</f>
        <v>363.7</v>
      </c>
      <c r="J12" s="76">
        <f t="shared" ref="J12:M27" si="18">J11</f>
        <v>722.07</v>
      </c>
      <c r="K12" s="76">
        <f t="shared" si="18"/>
        <v>823.87</v>
      </c>
      <c r="L12" s="76">
        <f t="shared" si="18"/>
        <v>534.77</v>
      </c>
      <c r="M12" s="76">
        <f t="shared" si="18"/>
        <v>878.92</v>
      </c>
      <c r="N12" s="25">
        <f t="shared" si="0"/>
        <v>2599.13</v>
      </c>
      <c r="O12" s="25">
        <f t="shared" si="1"/>
        <v>2700.93</v>
      </c>
      <c r="P12" s="25">
        <f t="shared" si="2"/>
        <v>2411.83</v>
      </c>
      <c r="Q12" s="25">
        <f t="shared" si="3"/>
        <v>2755.98</v>
      </c>
      <c r="R12" s="389">
        <f t="shared" si="12"/>
        <v>0</v>
      </c>
      <c r="S12" s="389">
        <f t="shared" si="13"/>
        <v>196.82</v>
      </c>
      <c r="T12" s="25">
        <f t="shared" si="4"/>
        <v>2235.59</v>
      </c>
      <c r="U12" s="25">
        <f t="shared" si="5"/>
        <v>2337.39</v>
      </c>
      <c r="V12" s="25">
        <f t="shared" si="6"/>
        <v>2048.29</v>
      </c>
      <c r="W12" s="25">
        <f t="shared" si="7"/>
        <v>2392.44</v>
      </c>
      <c r="X12" s="389">
        <f t="shared" si="14"/>
        <v>0</v>
      </c>
      <c r="Y12" s="389">
        <f t="shared" si="15"/>
        <v>196.82</v>
      </c>
      <c r="Z12" s="25">
        <f t="shared" si="8"/>
        <v>2094.04</v>
      </c>
      <c r="AA12" s="25">
        <f t="shared" si="9"/>
        <v>2195.84</v>
      </c>
      <c r="AB12" s="25">
        <f t="shared" si="10"/>
        <v>1906.74</v>
      </c>
      <c r="AC12" s="25">
        <f t="shared" si="11"/>
        <v>2250.89</v>
      </c>
      <c r="AD12" s="216">
        <f t="shared" si="16"/>
        <v>0</v>
      </c>
      <c r="AE12" s="435">
        <f t="shared" si="17"/>
        <v>196.82</v>
      </c>
    </row>
    <row r="13" spans="1:31" s="10" customFormat="1" ht="16.8" x14ac:dyDescent="0.25">
      <c r="A13" s="626"/>
      <c r="B13" s="12">
        <v>3</v>
      </c>
      <c r="C13" s="11">
        <f>'пятая ц.к.'!C13</f>
        <v>998.3</v>
      </c>
      <c r="D13" s="217">
        <f>'пятая ц.к.'!D13</f>
        <v>0</v>
      </c>
      <c r="E13" s="217">
        <f>'пятая ц.к.'!E13</f>
        <v>181.66</v>
      </c>
      <c r="F13" s="82">
        <f>'пятая ц.к.'!F13</f>
        <v>5.84</v>
      </c>
      <c r="G13" s="76">
        <f>'пятая ц.к.'!G13</f>
        <v>868.79</v>
      </c>
      <c r="H13" s="76">
        <f>'пятая ц.к.'!H13</f>
        <v>505.25</v>
      </c>
      <c r="I13" s="76">
        <f>'пятая ц.к.'!I13</f>
        <v>363.7</v>
      </c>
      <c r="J13" s="76">
        <f t="shared" si="18"/>
        <v>722.07</v>
      </c>
      <c r="K13" s="76">
        <f t="shared" si="18"/>
        <v>823.87</v>
      </c>
      <c r="L13" s="76">
        <f t="shared" si="18"/>
        <v>534.77</v>
      </c>
      <c r="M13" s="76">
        <f t="shared" si="18"/>
        <v>878.92</v>
      </c>
      <c r="N13" s="25">
        <f t="shared" si="0"/>
        <v>2595</v>
      </c>
      <c r="O13" s="25">
        <f t="shared" si="1"/>
        <v>2696.8</v>
      </c>
      <c r="P13" s="25">
        <f t="shared" si="2"/>
        <v>2407.6999999999998</v>
      </c>
      <c r="Q13" s="25">
        <f t="shared" si="3"/>
        <v>2751.85</v>
      </c>
      <c r="R13" s="389">
        <f t="shared" si="12"/>
        <v>0</v>
      </c>
      <c r="S13" s="389">
        <f t="shared" si="13"/>
        <v>181.66</v>
      </c>
      <c r="T13" s="25">
        <f t="shared" si="4"/>
        <v>2231.46</v>
      </c>
      <c r="U13" s="25">
        <f t="shared" si="5"/>
        <v>2333.2600000000002</v>
      </c>
      <c r="V13" s="25">
        <f t="shared" si="6"/>
        <v>2044.16</v>
      </c>
      <c r="W13" s="25">
        <f t="shared" si="7"/>
        <v>2388.31</v>
      </c>
      <c r="X13" s="389">
        <f t="shared" si="14"/>
        <v>0</v>
      </c>
      <c r="Y13" s="389">
        <f t="shared" si="15"/>
        <v>181.66</v>
      </c>
      <c r="Z13" s="25">
        <f t="shared" si="8"/>
        <v>2089.91</v>
      </c>
      <c r="AA13" s="25">
        <f t="shared" si="9"/>
        <v>2191.71</v>
      </c>
      <c r="AB13" s="25">
        <f t="shared" si="10"/>
        <v>1902.61</v>
      </c>
      <c r="AC13" s="25">
        <f t="shared" si="11"/>
        <v>2246.7600000000002</v>
      </c>
      <c r="AD13" s="216">
        <f t="shared" si="16"/>
        <v>0</v>
      </c>
      <c r="AE13" s="435">
        <f t="shared" si="17"/>
        <v>181.66</v>
      </c>
    </row>
    <row r="14" spans="1:31" s="10" customFormat="1" ht="16.8" x14ac:dyDescent="0.25">
      <c r="A14" s="626"/>
      <c r="B14" s="12">
        <v>4</v>
      </c>
      <c r="C14" s="11">
        <f>'пятая ц.к.'!C14</f>
        <v>1026.3699999999999</v>
      </c>
      <c r="D14" s="217">
        <f>'пятая ц.к.'!D14</f>
        <v>0</v>
      </c>
      <c r="E14" s="217">
        <f>'пятая ц.к.'!E14</f>
        <v>101.65</v>
      </c>
      <c r="F14" s="82">
        <f>'пятая ц.к.'!F14</f>
        <v>5.84</v>
      </c>
      <c r="G14" s="76">
        <f>'пятая ц.к.'!G14</f>
        <v>868.79</v>
      </c>
      <c r="H14" s="76">
        <f>'пятая ц.к.'!H14</f>
        <v>505.25</v>
      </c>
      <c r="I14" s="76">
        <f>'пятая ц.к.'!I14</f>
        <v>363.7</v>
      </c>
      <c r="J14" s="76">
        <f t="shared" si="18"/>
        <v>722.07</v>
      </c>
      <c r="K14" s="76">
        <f t="shared" si="18"/>
        <v>823.87</v>
      </c>
      <c r="L14" s="76">
        <f t="shared" si="18"/>
        <v>534.77</v>
      </c>
      <c r="M14" s="76">
        <f t="shared" si="18"/>
        <v>878.92</v>
      </c>
      <c r="N14" s="25">
        <f t="shared" si="0"/>
        <v>2623.07</v>
      </c>
      <c r="O14" s="25">
        <f t="shared" si="1"/>
        <v>2724.87</v>
      </c>
      <c r="P14" s="25">
        <f t="shared" si="2"/>
        <v>2435.77</v>
      </c>
      <c r="Q14" s="25">
        <f t="shared" si="3"/>
        <v>2779.92</v>
      </c>
      <c r="R14" s="389">
        <f t="shared" si="12"/>
        <v>0</v>
      </c>
      <c r="S14" s="389">
        <f t="shared" si="13"/>
        <v>101.65</v>
      </c>
      <c r="T14" s="25">
        <f t="shared" si="4"/>
        <v>2259.5300000000002</v>
      </c>
      <c r="U14" s="25">
        <f t="shared" si="5"/>
        <v>2361.33</v>
      </c>
      <c r="V14" s="25">
        <f t="shared" si="6"/>
        <v>2072.23</v>
      </c>
      <c r="W14" s="25">
        <f t="shared" si="7"/>
        <v>2416.38</v>
      </c>
      <c r="X14" s="389">
        <f t="shared" si="14"/>
        <v>0</v>
      </c>
      <c r="Y14" s="389">
        <f t="shared" si="15"/>
        <v>101.65</v>
      </c>
      <c r="Z14" s="25">
        <f t="shared" si="8"/>
        <v>2117.98</v>
      </c>
      <c r="AA14" s="25">
        <f t="shared" si="9"/>
        <v>2219.7800000000002</v>
      </c>
      <c r="AB14" s="25">
        <f t="shared" si="10"/>
        <v>1930.68</v>
      </c>
      <c r="AC14" s="25">
        <f t="shared" si="11"/>
        <v>2274.83</v>
      </c>
      <c r="AD14" s="216">
        <f t="shared" si="16"/>
        <v>0</v>
      </c>
      <c r="AE14" s="435">
        <f t="shared" si="17"/>
        <v>101.65</v>
      </c>
    </row>
    <row r="15" spans="1:31" s="10" customFormat="1" ht="16.8" x14ac:dyDescent="0.25">
      <c r="A15" s="626"/>
      <c r="B15" s="12">
        <v>5</v>
      </c>
      <c r="C15" s="11">
        <f>'пятая ц.к.'!C15</f>
        <v>1112.74</v>
      </c>
      <c r="D15" s="217">
        <f>'пятая ц.к.'!D15</f>
        <v>0.12</v>
      </c>
      <c r="E15" s="217">
        <f>'пятая ц.к.'!E15</f>
        <v>53.77</v>
      </c>
      <c r="F15" s="82">
        <f>'пятая ц.к.'!F15</f>
        <v>5.84</v>
      </c>
      <c r="G15" s="76">
        <f>'пятая ц.к.'!G15</f>
        <v>868.79</v>
      </c>
      <c r="H15" s="76">
        <f>'пятая ц.к.'!H15</f>
        <v>505.25</v>
      </c>
      <c r="I15" s="76">
        <f>'пятая ц.к.'!I15</f>
        <v>363.7</v>
      </c>
      <c r="J15" s="76">
        <f t="shared" si="18"/>
        <v>722.07</v>
      </c>
      <c r="K15" s="76">
        <f t="shared" si="18"/>
        <v>823.87</v>
      </c>
      <c r="L15" s="76">
        <f t="shared" si="18"/>
        <v>534.77</v>
      </c>
      <c r="M15" s="76">
        <f t="shared" si="18"/>
        <v>878.92</v>
      </c>
      <c r="N15" s="25">
        <f t="shared" si="0"/>
        <v>2709.44</v>
      </c>
      <c r="O15" s="25">
        <f t="shared" si="1"/>
        <v>2811.24</v>
      </c>
      <c r="P15" s="25">
        <f t="shared" si="2"/>
        <v>2522.14</v>
      </c>
      <c r="Q15" s="25">
        <f t="shared" si="3"/>
        <v>2866.29</v>
      </c>
      <c r="R15" s="389">
        <f t="shared" si="12"/>
        <v>0.12</v>
      </c>
      <c r="S15" s="389">
        <f t="shared" si="13"/>
        <v>53.77</v>
      </c>
      <c r="T15" s="25">
        <f t="shared" si="4"/>
        <v>2345.9</v>
      </c>
      <c r="U15" s="25">
        <f t="shared" si="5"/>
        <v>2447.6999999999998</v>
      </c>
      <c r="V15" s="25">
        <f t="shared" si="6"/>
        <v>2158.6</v>
      </c>
      <c r="W15" s="25">
        <f t="shared" si="7"/>
        <v>2502.75</v>
      </c>
      <c r="X15" s="389">
        <f t="shared" si="14"/>
        <v>0.12</v>
      </c>
      <c r="Y15" s="389">
        <f t="shared" si="15"/>
        <v>53.77</v>
      </c>
      <c r="Z15" s="25">
        <f t="shared" si="8"/>
        <v>2204.35</v>
      </c>
      <c r="AA15" s="25">
        <f t="shared" si="9"/>
        <v>2306.15</v>
      </c>
      <c r="AB15" s="25">
        <f t="shared" si="10"/>
        <v>2017.05</v>
      </c>
      <c r="AC15" s="25">
        <f t="shared" si="11"/>
        <v>2361.1999999999998</v>
      </c>
      <c r="AD15" s="216">
        <f t="shared" si="16"/>
        <v>0.12</v>
      </c>
      <c r="AE15" s="435">
        <f t="shared" si="17"/>
        <v>53.77</v>
      </c>
    </row>
    <row r="16" spans="1:31" s="10" customFormat="1" ht="16.8" x14ac:dyDescent="0.25">
      <c r="A16" s="626"/>
      <c r="B16" s="12">
        <v>6</v>
      </c>
      <c r="C16" s="11">
        <f>'пятая ц.к.'!C16</f>
        <v>1234.1600000000001</v>
      </c>
      <c r="D16" s="217">
        <f>'пятая ц.к.'!D16</f>
        <v>20.75</v>
      </c>
      <c r="E16" s="217">
        <f>'пятая ц.к.'!E16</f>
        <v>0</v>
      </c>
      <c r="F16" s="82">
        <f>'пятая ц.к.'!F16</f>
        <v>5.84</v>
      </c>
      <c r="G16" s="76">
        <f>'пятая ц.к.'!G16</f>
        <v>868.79</v>
      </c>
      <c r="H16" s="76">
        <f>'пятая ц.к.'!H16</f>
        <v>505.25</v>
      </c>
      <c r="I16" s="76">
        <f>'пятая ц.к.'!I16</f>
        <v>363.7</v>
      </c>
      <c r="J16" s="76">
        <f t="shared" si="18"/>
        <v>722.07</v>
      </c>
      <c r="K16" s="76">
        <f t="shared" si="18"/>
        <v>823.87</v>
      </c>
      <c r="L16" s="76">
        <f t="shared" si="18"/>
        <v>534.77</v>
      </c>
      <c r="M16" s="76">
        <f t="shared" si="18"/>
        <v>878.92</v>
      </c>
      <c r="N16" s="25">
        <f t="shared" si="0"/>
        <v>2830.86</v>
      </c>
      <c r="O16" s="25">
        <f t="shared" si="1"/>
        <v>2932.66</v>
      </c>
      <c r="P16" s="25">
        <f t="shared" si="2"/>
        <v>2643.56</v>
      </c>
      <c r="Q16" s="25">
        <f t="shared" si="3"/>
        <v>2987.71</v>
      </c>
      <c r="R16" s="389">
        <f t="shared" si="12"/>
        <v>20.75</v>
      </c>
      <c r="S16" s="389">
        <f t="shared" si="13"/>
        <v>0</v>
      </c>
      <c r="T16" s="25">
        <f t="shared" si="4"/>
        <v>2467.3200000000002</v>
      </c>
      <c r="U16" s="25">
        <f t="shared" si="5"/>
        <v>2569.12</v>
      </c>
      <c r="V16" s="25">
        <f t="shared" si="6"/>
        <v>2280.02</v>
      </c>
      <c r="W16" s="25">
        <f t="shared" si="7"/>
        <v>2624.17</v>
      </c>
      <c r="X16" s="389">
        <f t="shared" si="14"/>
        <v>20.75</v>
      </c>
      <c r="Y16" s="389">
        <f t="shared" si="15"/>
        <v>0</v>
      </c>
      <c r="Z16" s="25">
        <f t="shared" si="8"/>
        <v>2325.77</v>
      </c>
      <c r="AA16" s="25">
        <f t="shared" si="9"/>
        <v>2427.5700000000002</v>
      </c>
      <c r="AB16" s="25">
        <f t="shared" si="10"/>
        <v>2138.4699999999998</v>
      </c>
      <c r="AC16" s="25">
        <f t="shared" si="11"/>
        <v>2482.62</v>
      </c>
      <c r="AD16" s="216">
        <f t="shared" si="16"/>
        <v>20.75</v>
      </c>
      <c r="AE16" s="435">
        <f t="shared" si="17"/>
        <v>0</v>
      </c>
    </row>
    <row r="17" spans="1:31" s="8" customFormat="1" ht="16.8" x14ac:dyDescent="0.25">
      <c r="A17" s="626"/>
      <c r="B17" s="12">
        <v>7</v>
      </c>
      <c r="C17" s="11">
        <f>'пятая ц.к.'!C17</f>
        <v>1376.36</v>
      </c>
      <c r="D17" s="217">
        <f>'пятая ц.к.'!D17</f>
        <v>0</v>
      </c>
      <c r="E17" s="217">
        <f>'пятая ц.к.'!E17</f>
        <v>104.15</v>
      </c>
      <c r="F17" s="82">
        <f>'пятая ц.к.'!F17</f>
        <v>5.84</v>
      </c>
      <c r="G17" s="76">
        <f>'пятая ц.к.'!G17</f>
        <v>868.79</v>
      </c>
      <c r="H17" s="76">
        <f>'пятая ц.к.'!H17</f>
        <v>505.25</v>
      </c>
      <c r="I17" s="76">
        <f>'пятая ц.к.'!I17</f>
        <v>363.7</v>
      </c>
      <c r="J17" s="76">
        <f t="shared" si="18"/>
        <v>722.07</v>
      </c>
      <c r="K17" s="76">
        <f t="shared" si="18"/>
        <v>823.87</v>
      </c>
      <c r="L17" s="76">
        <f t="shared" si="18"/>
        <v>534.77</v>
      </c>
      <c r="M17" s="76">
        <f t="shared" si="18"/>
        <v>878.92</v>
      </c>
      <c r="N17" s="25">
        <f t="shared" si="0"/>
        <v>2973.06</v>
      </c>
      <c r="O17" s="25">
        <f t="shared" si="1"/>
        <v>3074.86</v>
      </c>
      <c r="P17" s="25">
        <f t="shared" si="2"/>
        <v>2785.76</v>
      </c>
      <c r="Q17" s="25">
        <f t="shared" si="3"/>
        <v>3129.91</v>
      </c>
      <c r="R17" s="389">
        <f t="shared" si="12"/>
        <v>0</v>
      </c>
      <c r="S17" s="389">
        <f t="shared" si="13"/>
        <v>104.15</v>
      </c>
      <c r="T17" s="25">
        <f t="shared" si="4"/>
        <v>2609.52</v>
      </c>
      <c r="U17" s="25">
        <f t="shared" si="5"/>
        <v>2711.32</v>
      </c>
      <c r="V17" s="25">
        <f t="shared" si="6"/>
        <v>2422.2199999999998</v>
      </c>
      <c r="W17" s="25">
        <f t="shared" si="7"/>
        <v>2766.37</v>
      </c>
      <c r="X17" s="389">
        <f t="shared" si="14"/>
        <v>0</v>
      </c>
      <c r="Y17" s="389">
        <f t="shared" si="15"/>
        <v>104.15</v>
      </c>
      <c r="Z17" s="25">
        <f t="shared" si="8"/>
        <v>2467.9699999999998</v>
      </c>
      <c r="AA17" s="25">
        <f t="shared" si="9"/>
        <v>2569.77</v>
      </c>
      <c r="AB17" s="25">
        <f t="shared" si="10"/>
        <v>2280.67</v>
      </c>
      <c r="AC17" s="25">
        <f t="shared" si="11"/>
        <v>2624.82</v>
      </c>
      <c r="AD17" s="216">
        <f t="shared" si="16"/>
        <v>0</v>
      </c>
      <c r="AE17" s="435">
        <f t="shared" si="17"/>
        <v>104.15</v>
      </c>
    </row>
    <row r="18" spans="1:31" s="8" customFormat="1" ht="16.8" x14ac:dyDescent="0.25">
      <c r="A18" s="626"/>
      <c r="B18" s="12">
        <v>8</v>
      </c>
      <c r="C18" s="11">
        <f>'пятая ц.к.'!C18</f>
        <v>1615.92</v>
      </c>
      <c r="D18" s="217">
        <f>'пятая ц.к.'!D18</f>
        <v>0</v>
      </c>
      <c r="E18" s="217">
        <f>'пятая ц.к.'!E18</f>
        <v>176.2</v>
      </c>
      <c r="F18" s="82">
        <f>'пятая ц.к.'!F18</f>
        <v>5.84</v>
      </c>
      <c r="G18" s="76">
        <f>'пятая ц.к.'!G18</f>
        <v>868.79</v>
      </c>
      <c r="H18" s="76">
        <f>'пятая ц.к.'!H18</f>
        <v>505.25</v>
      </c>
      <c r="I18" s="76">
        <f>'пятая ц.к.'!I18</f>
        <v>363.7</v>
      </c>
      <c r="J18" s="76">
        <f t="shared" si="18"/>
        <v>722.07</v>
      </c>
      <c r="K18" s="76">
        <f t="shared" si="18"/>
        <v>823.87</v>
      </c>
      <c r="L18" s="76">
        <f t="shared" si="18"/>
        <v>534.77</v>
      </c>
      <c r="M18" s="76">
        <f t="shared" si="18"/>
        <v>878.92</v>
      </c>
      <c r="N18" s="25">
        <f t="shared" si="0"/>
        <v>3212.62</v>
      </c>
      <c r="O18" s="25">
        <f t="shared" si="1"/>
        <v>3314.42</v>
      </c>
      <c r="P18" s="25">
        <f t="shared" si="2"/>
        <v>3025.32</v>
      </c>
      <c r="Q18" s="25">
        <f t="shared" si="3"/>
        <v>3369.47</v>
      </c>
      <c r="R18" s="389">
        <f t="shared" si="12"/>
        <v>0</v>
      </c>
      <c r="S18" s="389">
        <f t="shared" si="13"/>
        <v>176.2</v>
      </c>
      <c r="T18" s="25">
        <f t="shared" si="4"/>
        <v>2849.08</v>
      </c>
      <c r="U18" s="25">
        <f t="shared" si="5"/>
        <v>2950.88</v>
      </c>
      <c r="V18" s="25">
        <f t="shared" si="6"/>
        <v>2661.78</v>
      </c>
      <c r="W18" s="25">
        <f t="shared" si="7"/>
        <v>3005.93</v>
      </c>
      <c r="X18" s="389">
        <f t="shared" si="14"/>
        <v>0</v>
      </c>
      <c r="Y18" s="389">
        <f t="shared" si="15"/>
        <v>176.2</v>
      </c>
      <c r="Z18" s="25">
        <f t="shared" si="8"/>
        <v>2707.53</v>
      </c>
      <c r="AA18" s="25">
        <f t="shared" si="9"/>
        <v>2809.33</v>
      </c>
      <c r="AB18" s="25">
        <f t="shared" si="10"/>
        <v>2520.23</v>
      </c>
      <c r="AC18" s="25">
        <f t="shared" si="11"/>
        <v>2864.38</v>
      </c>
      <c r="AD18" s="216">
        <f t="shared" si="16"/>
        <v>0</v>
      </c>
      <c r="AE18" s="435">
        <f t="shared" si="17"/>
        <v>176.2</v>
      </c>
    </row>
    <row r="19" spans="1:31" s="8" customFormat="1" ht="16.8" x14ac:dyDescent="0.25">
      <c r="A19" s="626"/>
      <c r="B19" s="12">
        <v>9</v>
      </c>
      <c r="C19" s="11">
        <f>'пятая ц.к.'!C19</f>
        <v>1616.46</v>
      </c>
      <c r="D19" s="217">
        <f>'пятая ц.к.'!D19</f>
        <v>0</v>
      </c>
      <c r="E19" s="217">
        <f>'пятая ц.к.'!E19</f>
        <v>231.44</v>
      </c>
      <c r="F19" s="82">
        <f>'пятая ц.к.'!F19</f>
        <v>5.84</v>
      </c>
      <c r="G19" s="76">
        <f>'пятая ц.к.'!G19</f>
        <v>868.79</v>
      </c>
      <c r="H19" s="76">
        <f>'пятая ц.к.'!H19</f>
        <v>505.25</v>
      </c>
      <c r="I19" s="76">
        <f>'пятая ц.к.'!I19</f>
        <v>363.7</v>
      </c>
      <c r="J19" s="76">
        <f t="shared" si="18"/>
        <v>722.07</v>
      </c>
      <c r="K19" s="76">
        <f t="shared" si="18"/>
        <v>823.87</v>
      </c>
      <c r="L19" s="76">
        <f t="shared" si="18"/>
        <v>534.77</v>
      </c>
      <c r="M19" s="76">
        <f t="shared" si="18"/>
        <v>878.92</v>
      </c>
      <c r="N19" s="25">
        <f t="shared" si="0"/>
        <v>3213.16</v>
      </c>
      <c r="O19" s="25">
        <f t="shared" si="1"/>
        <v>3314.96</v>
      </c>
      <c r="P19" s="25">
        <f t="shared" si="2"/>
        <v>3025.86</v>
      </c>
      <c r="Q19" s="25">
        <f t="shared" si="3"/>
        <v>3370.01</v>
      </c>
      <c r="R19" s="389">
        <f t="shared" si="12"/>
        <v>0</v>
      </c>
      <c r="S19" s="389">
        <f t="shared" si="13"/>
        <v>231.44</v>
      </c>
      <c r="T19" s="25">
        <f t="shared" si="4"/>
        <v>2849.62</v>
      </c>
      <c r="U19" s="25">
        <f t="shared" si="5"/>
        <v>2951.42</v>
      </c>
      <c r="V19" s="25">
        <f t="shared" si="6"/>
        <v>2662.32</v>
      </c>
      <c r="W19" s="25">
        <f t="shared" si="7"/>
        <v>3006.47</v>
      </c>
      <c r="X19" s="389">
        <f t="shared" si="14"/>
        <v>0</v>
      </c>
      <c r="Y19" s="389">
        <f t="shared" si="15"/>
        <v>231.44</v>
      </c>
      <c r="Z19" s="25">
        <f t="shared" si="8"/>
        <v>2708.07</v>
      </c>
      <c r="AA19" s="25">
        <f t="shared" si="9"/>
        <v>2809.87</v>
      </c>
      <c r="AB19" s="25">
        <f t="shared" si="10"/>
        <v>2520.77</v>
      </c>
      <c r="AC19" s="25">
        <f t="shared" si="11"/>
        <v>2864.92</v>
      </c>
      <c r="AD19" s="216">
        <f t="shared" si="16"/>
        <v>0</v>
      </c>
      <c r="AE19" s="435">
        <f t="shared" si="17"/>
        <v>231.44</v>
      </c>
    </row>
    <row r="20" spans="1:31" ht="16.8" x14ac:dyDescent="0.25">
      <c r="A20" s="626"/>
      <c r="B20" s="12">
        <v>10</v>
      </c>
      <c r="C20" s="11">
        <f>'пятая ц.к.'!C20</f>
        <v>1618.2</v>
      </c>
      <c r="D20" s="217">
        <f>'пятая ц.к.'!D20</f>
        <v>0</v>
      </c>
      <c r="E20" s="217">
        <f>'пятая ц.к.'!E20</f>
        <v>318.05</v>
      </c>
      <c r="F20" s="82">
        <f>'пятая ц.к.'!F20</f>
        <v>5.84</v>
      </c>
      <c r="G20" s="76">
        <f>'пятая ц.к.'!G20</f>
        <v>868.79</v>
      </c>
      <c r="H20" s="76">
        <f>'пятая ц.к.'!H20</f>
        <v>505.25</v>
      </c>
      <c r="I20" s="76">
        <f>'пятая ц.к.'!I20</f>
        <v>363.7</v>
      </c>
      <c r="J20" s="76">
        <f t="shared" si="18"/>
        <v>722.07</v>
      </c>
      <c r="K20" s="76">
        <f t="shared" si="18"/>
        <v>823.87</v>
      </c>
      <c r="L20" s="76">
        <f t="shared" si="18"/>
        <v>534.77</v>
      </c>
      <c r="M20" s="76">
        <f t="shared" si="18"/>
        <v>878.92</v>
      </c>
      <c r="N20" s="25">
        <f t="shared" si="0"/>
        <v>3214.9</v>
      </c>
      <c r="O20" s="25">
        <f t="shared" si="1"/>
        <v>3316.7</v>
      </c>
      <c r="P20" s="25">
        <f t="shared" si="2"/>
        <v>3027.6</v>
      </c>
      <c r="Q20" s="25">
        <f t="shared" si="3"/>
        <v>3371.75</v>
      </c>
      <c r="R20" s="389">
        <f t="shared" si="12"/>
        <v>0</v>
      </c>
      <c r="S20" s="389">
        <f t="shared" si="13"/>
        <v>318.05</v>
      </c>
      <c r="T20" s="25">
        <f t="shared" si="4"/>
        <v>2851.36</v>
      </c>
      <c r="U20" s="25">
        <f t="shared" si="5"/>
        <v>2953.16</v>
      </c>
      <c r="V20" s="25">
        <f t="shared" si="6"/>
        <v>2664.06</v>
      </c>
      <c r="W20" s="25">
        <f t="shared" si="7"/>
        <v>3008.21</v>
      </c>
      <c r="X20" s="389">
        <f t="shared" si="14"/>
        <v>0</v>
      </c>
      <c r="Y20" s="389">
        <f t="shared" si="15"/>
        <v>318.05</v>
      </c>
      <c r="Z20" s="25">
        <f t="shared" si="8"/>
        <v>2709.81</v>
      </c>
      <c r="AA20" s="25">
        <f t="shared" si="9"/>
        <v>2811.61</v>
      </c>
      <c r="AB20" s="25">
        <f t="shared" si="10"/>
        <v>2522.5100000000002</v>
      </c>
      <c r="AC20" s="25">
        <f t="shared" si="11"/>
        <v>2866.66</v>
      </c>
      <c r="AD20" s="216">
        <f t="shared" si="16"/>
        <v>0</v>
      </c>
      <c r="AE20" s="435">
        <f t="shared" si="17"/>
        <v>318.05</v>
      </c>
    </row>
    <row r="21" spans="1:31" ht="16.8" x14ac:dyDescent="0.25">
      <c r="A21" s="626"/>
      <c r="B21" s="12">
        <v>11</v>
      </c>
      <c r="C21" s="11">
        <f>'пятая ц.к.'!C21</f>
        <v>1672.02</v>
      </c>
      <c r="D21" s="217">
        <f>'пятая ц.к.'!D21</f>
        <v>0</v>
      </c>
      <c r="E21" s="217">
        <f>'пятая ц.к.'!E21</f>
        <v>272.95</v>
      </c>
      <c r="F21" s="82">
        <f>'пятая ц.к.'!F21</f>
        <v>5.84</v>
      </c>
      <c r="G21" s="76">
        <f>'пятая ц.к.'!G21</f>
        <v>868.79</v>
      </c>
      <c r="H21" s="76">
        <f>'пятая ц.к.'!H21</f>
        <v>505.25</v>
      </c>
      <c r="I21" s="76">
        <f>'пятая ц.к.'!I21</f>
        <v>363.7</v>
      </c>
      <c r="J21" s="76">
        <f t="shared" si="18"/>
        <v>722.07</v>
      </c>
      <c r="K21" s="76">
        <f t="shared" si="18"/>
        <v>823.87</v>
      </c>
      <c r="L21" s="76">
        <f t="shared" si="18"/>
        <v>534.77</v>
      </c>
      <c r="M21" s="76">
        <f t="shared" si="18"/>
        <v>878.92</v>
      </c>
      <c r="N21" s="25">
        <f t="shared" si="0"/>
        <v>3268.72</v>
      </c>
      <c r="O21" s="25">
        <f t="shared" si="1"/>
        <v>3370.52</v>
      </c>
      <c r="P21" s="25">
        <f t="shared" si="2"/>
        <v>3081.42</v>
      </c>
      <c r="Q21" s="25">
        <f t="shared" si="3"/>
        <v>3425.57</v>
      </c>
      <c r="R21" s="389">
        <f t="shared" si="12"/>
        <v>0</v>
      </c>
      <c r="S21" s="389">
        <f t="shared" si="13"/>
        <v>272.95</v>
      </c>
      <c r="T21" s="25">
        <f t="shared" si="4"/>
        <v>2905.18</v>
      </c>
      <c r="U21" s="25">
        <f t="shared" si="5"/>
        <v>3006.98</v>
      </c>
      <c r="V21" s="25">
        <f t="shared" si="6"/>
        <v>2717.88</v>
      </c>
      <c r="W21" s="25">
        <f t="shared" si="7"/>
        <v>3062.03</v>
      </c>
      <c r="X21" s="389">
        <f t="shared" si="14"/>
        <v>0</v>
      </c>
      <c r="Y21" s="389">
        <f t="shared" si="15"/>
        <v>272.95</v>
      </c>
      <c r="Z21" s="25">
        <f t="shared" si="8"/>
        <v>2763.63</v>
      </c>
      <c r="AA21" s="25">
        <f t="shared" si="9"/>
        <v>2865.43</v>
      </c>
      <c r="AB21" s="25">
        <f t="shared" si="10"/>
        <v>2576.33</v>
      </c>
      <c r="AC21" s="25">
        <f t="shared" si="11"/>
        <v>2920.48</v>
      </c>
      <c r="AD21" s="216">
        <f t="shared" si="16"/>
        <v>0</v>
      </c>
      <c r="AE21" s="435">
        <f t="shared" si="17"/>
        <v>272.95</v>
      </c>
    </row>
    <row r="22" spans="1:31" ht="16.8" x14ac:dyDescent="0.25">
      <c r="A22" s="626"/>
      <c r="B22" s="12">
        <v>12</v>
      </c>
      <c r="C22" s="11">
        <f>'пятая ц.к.'!C22</f>
        <v>1632.77</v>
      </c>
      <c r="D22" s="217">
        <f>'пятая ц.к.'!D22</f>
        <v>0</v>
      </c>
      <c r="E22" s="217">
        <f>'пятая ц.к.'!E22</f>
        <v>218.01</v>
      </c>
      <c r="F22" s="82">
        <f>'пятая ц.к.'!F22</f>
        <v>5.84</v>
      </c>
      <c r="G22" s="76">
        <f>'пятая ц.к.'!G22</f>
        <v>868.79</v>
      </c>
      <c r="H22" s="76">
        <f>'пятая ц.к.'!H22</f>
        <v>505.25</v>
      </c>
      <c r="I22" s="76">
        <f>'пятая ц.к.'!I22</f>
        <v>363.7</v>
      </c>
      <c r="J22" s="76">
        <f t="shared" si="18"/>
        <v>722.07</v>
      </c>
      <c r="K22" s="76">
        <f t="shared" si="18"/>
        <v>823.87</v>
      </c>
      <c r="L22" s="76">
        <f t="shared" si="18"/>
        <v>534.77</v>
      </c>
      <c r="M22" s="76">
        <f t="shared" si="18"/>
        <v>878.92</v>
      </c>
      <c r="N22" s="25">
        <f t="shared" si="0"/>
        <v>3229.47</v>
      </c>
      <c r="O22" s="25">
        <f t="shared" si="1"/>
        <v>3331.27</v>
      </c>
      <c r="P22" s="25">
        <f t="shared" si="2"/>
        <v>3042.17</v>
      </c>
      <c r="Q22" s="25">
        <f t="shared" si="3"/>
        <v>3386.32</v>
      </c>
      <c r="R22" s="389">
        <f t="shared" si="12"/>
        <v>0</v>
      </c>
      <c r="S22" s="389">
        <f t="shared" si="13"/>
        <v>218.01</v>
      </c>
      <c r="T22" s="25">
        <f t="shared" si="4"/>
        <v>2865.93</v>
      </c>
      <c r="U22" s="25">
        <f t="shared" si="5"/>
        <v>2967.73</v>
      </c>
      <c r="V22" s="25">
        <f t="shared" si="6"/>
        <v>2678.63</v>
      </c>
      <c r="W22" s="25">
        <f t="shared" si="7"/>
        <v>3022.78</v>
      </c>
      <c r="X22" s="389">
        <f t="shared" si="14"/>
        <v>0</v>
      </c>
      <c r="Y22" s="389">
        <f t="shared" si="15"/>
        <v>218.01</v>
      </c>
      <c r="Z22" s="25">
        <f t="shared" si="8"/>
        <v>2724.38</v>
      </c>
      <c r="AA22" s="25">
        <f t="shared" si="9"/>
        <v>2826.18</v>
      </c>
      <c r="AB22" s="25">
        <f t="shared" si="10"/>
        <v>2537.08</v>
      </c>
      <c r="AC22" s="25">
        <f t="shared" si="11"/>
        <v>2881.23</v>
      </c>
      <c r="AD22" s="216">
        <f t="shared" si="16"/>
        <v>0</v>
      </c>
      <c r="AE22" s="435">
        <f t="shared" si="17"/>
        <v>218.01</v>
      </c>
    </row>
    <row r="23" spans="1:31" ht="16.8" x14ac:dyDescent="0.25">
      <c r="A23" s="626"/>
      <c r="B23" s="12">
        <v>13</v>
      </c>
      <c r="C23" s="11">
        <f>'пятая ц.к.'!C23</f>
        <v>1627.74</v>
      </c>
      <c r="D23" s="217">
        <f>'пятая ц.к.'!D23</f>
        <v>0</v>
      </c>
      <c r="E23" s="217">
        <f>'пятая ц.к.'!E23</f>
        <v>229.38</v>
      </c>
      <c r="F23" s="82">
        <f>'пятая ц.к.'!F23</f>
        <v>5.84</v>
      </c>
      <c r="G23" s="76">
        <f>'пятая ц.к.'!G23</f>
        <v>868.79</v>
      </c>
      <c r="H23" s="76">
        <f>'пятая ц.к.'!H23</f>
        <v>505.25</v>
      </c>
      <c r="I23" s="76">
        <f>'пятая ц.к.'!I23</f>
        <v>363.7</v>
      </c>
      <c r="J23" s="76">
        <f t="shared" si="18"/>
        <v>722.07</v>
      </c>
      <c r="K23" s="76">
        <f t="shared" si="18"/>
        <v>823.87</v>
      </c>
      <c r="L23" s="76">
        <f t="shared" si="18"/>
        <v>534.77</v>
      </c>
      <c r="M23" s="76">
        <f t="shared" si="18"/>
        <v>878.92</v>
      </c>
      <c r="N23" s="25">
        <f t="shared" si="0"/>
        <v>3224.44</v>
      </c>
      <c r="O23" s="25">
        <f t="shared" si="1"/>
        <v>3326.24</v>
      </c>
      <c r="P23" s="25">
        <f t="shared" si="2"/>
        <v>3037.14</v>
      </c>
      <c r="Q23" s="25">
        <f t="shared" si="3"/>
        <v>3381.29</v>
      </c>
      <c r="R23" s="389">
        <f t="shared" si="12"/>
        <v>0</v>
      </c>
      <c r="S23" s="389">
        <f t="shared" si="13"/>
        <v>229.38</v>
      </c>
      <c r="T23" s="25">
        <f t="shared" si="4"/>
        <v>2860.9</v>
      </c>
      <c r="U23" s="25">
        <f t="shared" si="5"/>
        <v>2962.7</v>
      </c>
      <c r="V23" s="25">
        <f t="shared" si="6"/>
        <v>2673.6</v>
      </c>
      <c r="W23" s="25">
        <f t="shared" si="7"/>
        <v>3017.75</v>
      </c>
      <c r="X23" s="389">
        <f t="shared" si="14"/>
        <v>0</v>
      </c>
      <c r="Y23" s="389">
        <f t="shared" si="15"/>
        <v>229.38</v>
      </c>
      <c r="Z23" s="25">
        <f t="shared" si="8"/>
        <v>2719.35</v>
      </c>
      <c r="AA23" s="25">
        <f t="shared" si="9"/>
        <v>2821.15</v>
      </c>
      <c r="AB23" s="25">
        <f t="shared" si="10"/>
        <v>2532.0500000000002</v>
      </c>
      <c r="AC23" s="25">
        <f t="shared" si="11"/>
        <v>2876.2</v>
      </c>
      <c r="AD23" s="216">
        <f t="shared" si="16"/>
        <v>0</v>
      </c>
      <c r="AE23" s="435">
        <f t="shared" si="17"/>
        <v>229.38</v>
      </c>
    </row>
    <row r="24" spans="1:31" ht="16.8" x14ac:dyDescent="0.25">
      <c r="A24" s="626"/>
      <c r="B24" s="12">
        <v>14</v>
      </c>
      <c r="C24" s="11">
        <f>'пятая ц.к.'!C24</f>
        <v>1614.65</v>
      </c>
      <c r="D24" s="217">
        <f>'пятая ц.к.'!D24</f>
        <v>0</v>
      </c>
      <c r="E24" s="217">
        <f>'пятая ц.к.'!E24</f>
        <v>503.25</v>
      </c>
      <c r="F24" s="82">
        <f>'пятая ц.к.'!F24</f>
        <v>5.84</v>
      </c>
      <c r="G24" s="76">
        <f>'пятая ц.к.'!G24</f>
        <v>868.79</v>
      </c>
      <c r="H24" s="76">
        <f>'пятая ц.к.'!H24</f>
        <v>505.25</v>
      </c>
      <c r="I24" s="76">
        <f>'пятая ц.к.'!I24</f>
        <v>363.7</v>
      </c>
      <c r="J24" s="76">
        <f t="shared" si="18"/>
        <v>722.07</v>
      </c>
      <c r="K24" s="76">
        <f t="shared" si="18"/>
        <v>823.87</v>
      </c>
      <c r="L24" s="76">
        <f t="shared" si="18"/>
        <v>534.77</v>
      </c>
      <c r="M24" s="76">
        <f t="shared" si="18"/>
        <v>878.92</v>
      </c>
      <c r="N24" s="25">
        <f t="shared" si="0"/>
        <v>3211.35</v>
      </c>
      <c r="O24" s="25">
        <f t="shared" si="1"/>
        <v>3313.15</v>
      </c>
      <c r="P24" s="25">
        <f t="shared" si="2"/>
        <v>3024.05</v>
      </c>
      <c r="Q24" s="25">
        <f t="shared" si="3"/>
        <v>3368.2</v>
      </c>
      <c r="R24" s="389">
        <f t="shared" si="12"/>
        <v>0</v>
      </c>
      <c r="S24" s="389">
        <f t="shared" si="13"/>
        <v>503.25</v>
      </c>
      <c r="T24" s="25">
        <f t="shared" si="4"/>
        <v>2847.81</v>
      </c>
      <c r="U24" s="25">
        <f t="shared" si="5"/>
        <v>2949.61</v>
      </c>
      <c r="V24" s="25">
        <f t="shared" si="6"/>
        <v>2660.51</v>
      </c>
      <c r="W24" s="25">
        <f t="shared" si="7"/>
        <v>3004.66</v>
      </c>
      <c r="X24" s="389">
        <f t="shared" si="14"/>
        <v>0</v>
      </c>
      <c r="Y24" s="389">
        <f t="shared" si="15"/>
        <v>503.25</v>
      </c>
      <c r="Z24" s="25">
        <f t="shared" si="8"/>
        <v>2706.26</v>
      </c>
      <c r="AA24" s="25">
        <f t="shared" si="9"/>
        <v>2808.06</v>
      </c>
      <c r="AB24" s="25">
        <f t="shared" si="10"/>
        <v>2518.96</v>
      </c>
      <c r="AC24" s="25">
        <f t="shared" si="11"/>
        <v>2863.11</v>
      </c>
      <c r="AD24" s="216">
        <f t="shared" si="16"/>
        <v>0</v>
      </c>
      <c r="AE24" s="435">
        <f t="shared" si="17"/>
        <v>503.25</v>
      </c>
    </row>
    <row r="25" spans="1:31" ht="16.8" x14ac:dyDescent="0.25">
      <c r="A25" s="626"/>
      <c r="B25" s="12">
        <v>15</v>
      </c>
      <c r="C25" s="11">
        <f>'пятая ц.к.'!C25</f>
        <v>1595.72</v>
      </c>
      <c r="D25" s="217">
        <f>'пятая ц.к.'!D25</f>
        <v>0</v>
      </c>
      <c r="E25" s="217">
        <f>'пятая ц.к.'!E25</f>
        <v>419.52</v>
      </c>
      <c r="F25" s="82">
        <f>'пятая ц.к.'!F25</f>
        <v>5.84</v>
      </c>
      <c r="G25" s="76">
        <f>'пятая ц.к.'!G25</f>
        <v>868.79</v>
      </c>
      <c r="H25" s="76">
        <f>'пятая ц.к.'!H25</f>
        <v>505.25</v>
      </c>
      <c r="I25" s="76">
        <f>'пятая ц.к.'!I25</f>
        <v>363.7</v>
      </c>
      <c r="J25" s="76">
        <f t="shared" si="18"/>
        <v>722.07</v>
      </c>
      <c r="K25" s="76">
        <f t="shared" si="18"/>
        <v>823.87</v>
      </c>
      <c r="L25" s="76">
        <f t="shared" si="18"/>
        <v>534.77</v>
      </c>
      <c r="M25" s="76">
        <f t="shared" si="18"/>
        <v>878.92</v>
      </c>
      <c r="N25" s="25">
        <f t="shared" si="0"/>
        <v>3192.42</v>
      </c>
      <c r="O25" s="25">
        <f t="shared" si="1"/>
        <v>3294.22</v>
      </c>
      <c r="P25" s="25">
        <f t="shared" si="2"/>
        <v>3005.12</v>
      </c>
      <c r="Q25" s="25">
        <f t="shared" si="3"/>
        <v>3349.27</v>
      </c>
      <c r="R25" s="389">
        <f t="shared" si="12"/>
        <v>0</v>
      </c>
      <c r="S25" s="389">
        <f t="shared" si="13"/>
        <v>419.52</v>
      </c>
      <c r="T25" s="25">
        <f t="shared" si="4"/>
        <v>2828.88</v>
      </c>
      <c r="U25" s="25">
        <f t="shared" si="5"/>
        <v>2930.68</v>
      </c>
      <c r="V25" s="25">
        <f t="shared" si="6"/>
        <v>2641.58</v>
      </c>
      <c r="W25" s="25">
        <f t="shared" si="7"/>
        <v>2985.73</v>
      </c>
      <c r="X25" s="389">
        <f t="shared" si="14"/>
        <v>0</v>
      </c>
      <c r="Y25" s="389">
        <f t="shared" si="15"/>
        <v>419.52</v>
      </c>
      <c r="Z25" s="25">
        <f t="shared" si="8"/>
        <v>2687.33</v>
      </c>
      <c r="AA25" s="25">
        <f t="shared" si="9"/>
        <v>2789.13</v>
      </c>
      <c r="AB25" s="25">
        <f t="shared" si="10"/>
        <v>2500.0300000000002</v>
      </c>
      <c r="AC25" s="25">
        <f t="shared" si="11"/>
        <v>2844.18</v>
      </c>
      <c r="AD25" s="216">
        <f t="shared" si="16"/>
        <v>0</v>
      </c>
      <c r="AE25" s="435">
        <f t="shared" si="17"/>
        <v>419.52</v>
      </c>
    </row>
    <row r="26" spans="1:31" ht="16.8" x14ac:dyDescent="0.25">
      <c r="A26" s="626"/>
      <c r="B26" s="12">
        <v>16</v>
      </c>
      <c r="C26" s="11">
        <f>'пятая ц.к.'!C26</f>
        <v>1581.9</v>
      </c>
      <c r="D26" s="217">
        <f>'пятая ц.к.'!D26</f>
        <v>0</v>
      </c>
      <c r="E26" s="217">
        <f>'пятая ц.к.'!E26</f>
        <v>529.64</v>
      </c>
      <c r="F26" s="82">
        <f>'пятая ц.к.'!F26</f>
        <v>5.84</v>
      </c>
      <c r="G26" s="76">
        <f>'пятая ц.к.'!G26</f>
        <v>868.79</v>
      </c>
      <c r="H26" s="76">
        <f>'пятая ц.к.'!H26</f>
        <v>505.25</v>
      </c>
      <c r="I26" s="76">
        <f>'пятая ц.к.'!I26</f>
        <v>363.7</v>
      </c>
      <c r="J26" s="76">
        <f t="shared" si="18"/>
        <v>722.07</v>
      </c>
      <c r="K26" s="76">
        <f t="shared" si="18"/>
        <v>823.87</v>
      </c>
      <c r="L26" s="76">
        <f t="shared" si="18"/>
        <v>534.77</v>
      </c>
      <c r="M26" s="76">
        <f t="shared" si="18"/>
        <v>878.92</v>
      </c>
      <c r="N26" s="25">
        <f t="shared" si="0"/>
        <v>3178.6</v>
      </c>
      <c r="O26" s="25">
        <f t="shared" si="1"/>
        <v>3280.4</v>
      </c>
      <c r="P26" s="25">
        <f t="shared" si="2"/>
        <v>2991.3</v>
      </c>
      <c r="Q26" s="25">
        <f t="shared" si="3"/>
        <v>3335.45</v>
      </c>
      <c r="R26" s="389">
        <f t="shared" si="12"/>
        <v>0</v>
      </c>
      <c r="S26" s="389">
        <f t="shared" si="13"/>
        <v>529.64</v>
      </c>
      <c r="T26" s="25">
        <f t="shared" si="4"/>
        <v>2815.06</v>
      </c>
      <c r="U26" s="25">
        <f t="shared" si="5"/>
        <v>2916.86</v>
      </c>
      <c r="V26" s="25">
        <f t="shared" si="6"/>
        <v>2627.76</v>
      </c>
      <c r="W26" s="25">
        <f t="shared" si="7"/>
        <v>2971.91</v>
      </c>
      <c r="X26" s="389">
        <f t="shared" si="14"/>
        <v>0</v>
      </c>
      <c r="Y26" s="389">
        <f t="shared" si="15"/>
        <v>529.64</v>
      </c>
      <c r="Z26" s="25">
        <f t="shared" si="8"/>
        <v>2673.51</v>
      </c>
      <c r="AA26" s="25">
        <f t="shared" si="9"/>
        <v>2775.31</v>
      </c>
      <c r="AB26" s="25">
        <f t="shared" si="10"/>
        <v>2486.21</v>
      </c>
      <c r="AC26" s="25">
        <f t="shared" si="11"/>
        <v>2830.36</v>
      </c>
      <c r="AD26" s="216">
        <f t="shared" si="16"/>
        <v>0</v>
      </c>
      <c r="AE26" s="435">
        <f t="shared" si="17"/>
        <v>529.64</v>
      </c>
    </row>
    <row r="27" spans="1:31" ht="16.8" x14ac:dyDescent="0.25">
      <c r="A27" s="626"/>
      <c r="B27" s="12">
        <v>17</v>
      </c>
      <c r="C27" s="11">
        <f>'пятая ц.к.'!C27</f>
        <v>1429.35</v>
      </c>
      <c r="D27" s="217">
        <f>'пятая ц.к.'!D27</f>
        <v>0</v>
      </c>
      <c r="E27" s="217">
        <f>'пятая ц.к.'!E27</f>
        <v>1493.48</v>
      </c>
      <c r="F27" s="82">
        <f>'пятая ц.к.'!F27</f>
        <v>5.84</v>
      </c>
      <c r="G27" s="76">
        <f>'пятая ц.к.'!G27</f>
        <v>868.79</v>
      </c>
      <c r="H27" s="76">
        <f>'пятая ц.к.'!H27</f>
        <v>505.25</v>
      </c>
      <c r="I27" s="76">
        <f>'пятая ц.к.'!I27</f>
        <v>363.7</v>
      </c>
      <c r="J27" s="76">
        <f t="shared" si="18"/>
        <v>722.07</v>
      </c>
      <c r="K27" s="76">
        <f t="shared" si="18"/>
        <v>823.87</v>
      </c>
      <c r="L27" s="76">
        <f t="shared" si="18"/>
        <v>534.77</v>
      </c>
      <c r="M27" s="76">
        <f t="shared" si="18"/>
        <v>878.92</v>
      </c>
      <c r="N27" s="25">
        <f t="shared" si="0"/>
        <v>3026.05</v>
      </c>
      <c r="O27" s="25">
        <f t="shared" si="1"/>
        <v>3127.85</v>
      </c>
      <c r="P27" s="25">
        <f t="shared" si="2"/>
        <v>2838.75</v>
      </c>
      <c r="Q27" s="25">
        <f t="shared" si="3"/>
        <v>3182.9</v>
      </c>
      <c r="R27" s="389">
        <f t="shared" si="12"/>
        <v>0</v>
      </c>
      <c r="S27" s="389">
        <f t="shared" si="13"/>
        <v>1493.48</v>
      </c>
      <c r="T27" s="25">
        <f t="shared" si="4"/>
        <v>2662.51</v>
      </c>
      <c r="U27" s="25">
        <f t="shared" si="5"/>
        <v>2764.31</v>
      </c>
      <c r="V27" s="25">
        <f t="shared" si="6"/>
        <v>2475.21</v>
      </c>
      <c r="W27" s="25">
        <f t="shared" si="7"/>
        <v>2819.36</v>
      </c>
      <c r="X27" s="389">
        <f t="shared" si="14"/>
        <v>0</v>
      </c>
      <c r="Y27" s="389">
        <f t="shared" si="15"/>
        <v>1493.48</v>
      </c>
      <c r="Z27" s="25">
        <f t="shared" si="8"/>
        <v>2520.96</v>
      </c>
      <c r="AA27" s="25">
        <f t="shared" si="9"/>
        <v>2622.76</v>
      </c>
      <c r="AB27" s="25">
        <f t="shared" si="10"/>
        <v>2333.66</v>
      </c>
      <c r="AC27" s="25">
        <f t="shared" si="11"/>
        <v>2677.81</v>
      </c>
      <c r="AD27" s="216">
        <f t="shared" si="16"/>
        <v>0</v>
      </c>
      <c r="AE27" s="435">
        <f t="shared" si="17"/>
        <v>1493.48</v>
      </c>
    </row>
    <row r="28" spans="1:31" ht="16.8" x14ac:dyDescent="0.25">
      <c r="A28" s="626"/>
      <c r="B28" s="12">
        <v>18</v>
      </c>
      <c r="C28" s="11">
        <f>'пятая ц.к.'!C28</f>
        <v>1498.84</v>
      </c>
      <c r="D28" s="217">
        <f>'пятая ц.к.'!D28</f>
        <v>0</v>
      </c>
      <c r="E28" s="217">
        <f>'пятая ц.к.'!E28</f>
        <v>236.8</v>
      </c>
      <c r="F28" s="82">
        <f>'пятая ц.к.'!F28</f>
        <v>5.84</v>
      </c>
      <c r="G28" s="76">
        <f>'пятая ц.к.'!G28</f>
        <v>868.79</v>
      </c>
      <c r="H28" s="76">
        <f>'пятая ц.к.'!H28</f>
        <v>505.25</v>
      </c>
      <c r="I28" s="76">
        <f>'пятая ц.к.'!I28</f>
        <v>363.7</v>
      </c>
      <c r="J28" s="76">
        <f t="shared" ref="J28:M43" si="19">J27</f>
        <v>722.07</v>
      </c>
      <c r="K28" s="76">
        <f t="shared" si="19"/>
        <v>823.87</v>
      </c>
      <c r="L28" s="76">
        <f t="shared" si="19"/>
        <v>534.77</v>
      </c>
      <c r="M28" s="76">
        <f t="shared" si="19"/>
        <v>878.92</v>
      </c>
      <c r="N28" s="25">
        <f t="shared" si="0"/>
        <v>3095.54</v>
      </c>
      <c r="O28" s="25">
        <f t="shared" si="1"/>
        <v>3197.34</v>
      </c>
      <c r="P28" s="25">
        <f t="shared" si="2"/>
        <v>2908.24</v>
      </c>
      <c r="Q28" s="25">
        <f t="shared" si="3"/>
        <v>3252.39</v>
      </c>
      <c r="R28" s="389">
        <f t="shared" si="12"/>
        <v>0</v>
      </c>
      <c r="S28" s="389">
        <f t="shared" si="13"/>
        <v>236.8</v>
      </c>
      <c r="T28" s="25">
        <f t="shared" si="4"/>
        <v>2732</v>
      </c>
      <c r="U28" s="25">
        <f t="shared" si="5"/>
        <v>2833.8</v>
      </c>
      <c r="V28" s="25">
        <f t="shared" si="6"/>
        <v>2544.6999999999998</v>
      </c>
      <c r="W28" s="25">
        <f t="shared" si="7"/>
        <v>2888.85</v>
      </c>
      <c r="X28" s="389">
        <f t="shared" si="14"/>
        <v>0</v>
      </c>
      <c r="Y28" s="389">
        <f t="shared" si="15"/>
        <v>236.8</v>
      </c>
      <c r="Z28" s="25">
        <f t="shared" si="8"/>
        <v>2590.4499999999998</v>
      </c>
      <c r="AA28" s="25">
        <f t="shared" si="9"/>
        <v>2692.25</v>
      </c>
      <c r="AB28" s="25">
        <f t="shared" si="10"/>
        <v>2403.15</v>
      </c>
      <c r="AC28" s="25">
        <f t="shared" si="11"/>
        <v>2747.3</v>
      </c>
      <c r="AD28" s="216">
        <f t="shared" si="16"/>
        <v>0</v>
      </c>
      <c r="AE28" s="435">
        <f t="shared" si="17"/>
        <v>236.8</v>
      </c>
    </row>
    <row r="29" spans="1:31" ht="16.8" x14ac:dyDescent="0.25">
      <c r="A29" s="626"/>
      <c r="B29" s="12">
        <v>19</v>
      </c>
      <c r="C29" s="11">
        <f>'пятая ц.к.'!C29</f>
        <v>1625.83</v>
      </c>
      <c r="D29" s="217">
        <f>'пятая ц.к.'!D29</f>
        <v>0</v>
      </c>
      <c r="E29" s="217">
        <f>'пятая ц.к.'!E29</f>
        <v>343.18</v>
      </c>
      <c r="F29" s="82">
        <f>'пятая ц.к.'!F29</f>
        <v>5.84</v>
      </c>
      <c r="G29" s="76">
        <f>'пятая ц.к.'!G29</f>
        <v>868.79</v>
      </c>
      <c r="H29" s="76">
        <f>'пятая ц.к.'!H29</f>
        <v>505.25</v>
      </c>
      <c r="I29" s="76">
        <f>'пятая ц.к.'!I29</f>
        <v>363.7</v>
      </c>
      <c r="J29" s="76">
        <f t="shared" si="19"/>
        <v>722.07</v>
      </c>
      <c r="K29" s="76">
        <f t="shared" si="19"/>
        <v>823.87</v>
      </c>
      <c r="L29" s="76">
        <f t="shared" si="19"/>
        <v>534.77</v>
      </c>
      <c r="M29" s="76">
        <f t="shared" si="19"/>
        <v>878.92</v>
      </c>
      <c r="N29" s="25">
        <f t="shared" si="0"/>
        <v>3222.53</v>
      </c>
      <c r="O29" s="25">
        <f t="shared" si="1"/>
        <v>3324.33</v>
      </c>
      <c r="P29" s="25">
        <f t="shared" si="2"/>
        <v>3035.23</v>
      </c>
      <c r="Q29" s="25">
        <f t="shared" si="3"/>
        <v>3379.38</v>
      </c>
      <c r="R29" s="389">
        <f t="shared" si="12"/>
        <v>0</v>
      </c>
      <c r="S29" s="389">
        <f t="shared" si="13"/>
        <v>343.18</v>
      </c>
      <c r="T29" s="25">
        <f t="shared" si="4"/>
        <v>2858.99</v>
      </c>
      <c r="U29" s="25">
        <f t="shared" si="5"/>
        <v>2960.79</v>
      </c>
      <c r="V29" s="25">
        <f t="shared" si="6"/>
        <v>2671.69</v>
      </c>
      <c r="W29" s="25">
        <f t="shared" si="7"/>
        <v>3015.84</v>
      </c>
      <c r="X29" s="389">
        <f t="shared" si="14"/>
        <v>0</v>
      </c>
      <c r="Y29" s="389">
        <f t="shared" si="15"/>
        <v>343.18</v>
      </c>
      <c r="Z29" s="25">
        <f t="shared" si="8"/>
        <v>2717.44</v>
      </c>
      <c r="AA29" s="25">
        <f t="shared" si="9"/>
        <v>2819.24</v>
      </c>
      <c r="AB29" s="25">
        <f t="shared" si="10"/>
        <v>2530.14</v>
      </c>
      <c r="AC29" s="25">
        <f t="shared" si="11"/>
        <v>2874.29</v>
      </c>
      <c r="AD29" s="216">
        <f t="shared" si="16"/>
        <v>0</v>
      </c>
      <c r="AE29" s="435">
        <f t="shared" si="17"/>
        <v>343.18</v>
      </c>
    </row>
    <row r="30" spans="1:31" ht="15" customHeight="1" x14ac:dyDescent="0.25">
      <c r="A30" s="626"/>
      <c r="B30" s="12">
        <v>20</v>
      </c>
      <c r="C30" s="11">
        <f>'пятая ц.к.'!C30</f>
        <v>1608.96</v>
      </c>
      <c r="D30" s="217">
        <f>'пятая ц.к.'!D30</f>
        <v>1.1200000000000001</v>
      </c>
      <c r="E30" s="217">
        <f>'пятая ц.к.'!E30</f>
        <v>325.98</v>
      </c>
      <c r="F30" s="82">
        <f>'пятая ц.к.'!F30</f>
        <v>5.84</v>
      </c>
      <c r="G30" s="76">
        <f>'пятая ц.к.'!G30</f>
        <v>868.79</v>
      </c>
      <c r="H30" s="76">
        <f>'пятая ц.к.'!H30</f>
        <v>505.25</v>
      </c>
      <c r="I30" s="76">
        <f>'пятая ц.к.'!I30</f>
        <v>363.7</v>
      </c>
      <c r="J30" s="76">
        <f t="shared" si="19"/>
        <v>722.07</v>
      </c>
      <c r="K30" s="76">
        <f t="shared" si="19"/>
        <v>823.87</v>
      </c>
      <c r="L30" s="76">
        <f t="shared" si="19"/>
        <v>534.77</v>
      </c>
      <c r="M30" s="76">
        <f t="shared" si="19"/>
        <v>878.92</v>
      </c>
      <c r="N30" s="25">
        <f t="shared" si="0"/>
        <v>3205.66</v>
      </c>
      <c r="O30" s="25">
        <f t="shared" si="1"/>
        <v>3307.46</v>
      </c>
      <c r="P30" s="25">
        <f t="shared" si="2"/>
        <v>3018.36</v>
      </c>
      <c r="Q30" s="25">
        <f t="shared" si="3"/>
        <v>3362.51</v>
      </c>
      <c r="R30" s="389">
        <f t="shared" si="12"/>
        <v>1.1200000000000001</v>
      </c>
      <c r="S30" s="389">
        <f t="shared" si="13"/>
        <v>325.98</v>
      </c>
      <c r="T30" s="25">
        <f t="shared" si="4"/>
        <v>2842.12</v>
      </c>
      <c r="U30" s="25">
        <f t="shared" si="5"/>
        <v>2943.92</v>
      </c>
      <c r="V30" s="25">
        <f t="shared" si="6"/>
        <v>2654.82</v>
      </c>
      <c r="W30" s="25">
        <f t="shared" si="7"/>
        <v>2998.97</v>
      </c>
      <c r="X30" s="389">
        <f t="shared" si="14"/>
        <v>1.1200000000000001</v>
      </c>
      <c r="Y30" s="389">
        <f t="shared" si="15"/>
        <v>325.98</v>
      </c>
      <c r="Z30" s="25">
        <f t="shared" si="8"/>
        <v>2700.57</v>
      </c>
      <c r="AA30" s="25">
        <f t="shared" si="9"/>
        <v>2802.37</v>
      </c>
      <c r="AB30" s="25">
        <f t="shared" si="10"/>
        <v>2513.27</v>
      </c>
      <c r="AC30" s="25">
        <f t="shared" si="11"/>
        <v>2857.42</v>
      </c>
      <c r="AD30" s="216">
        <f t="shared" si="16"/>
        <v>1.1200000000000001</v>
      </c>
      <c r="AE30" s="435">
        <f t="shared" si="17"/>
        <v>325.98</v>
      </c>
    </row>
    <row r="31" spans="1:31" ht="15" customHeight="1" x14ac:dyDescent="0.25">
      <c r="A31" s="626"/>
      <c r="B31" s="12">
        <v>21</v>
      </c>
      <c r="C31" s="11">
        <f>'пятая ц.к.'!C31</f>
        <v>1594.7</v>
      </c>
      <c r="D31" s="217">
        <f>'пятая ц.к.'!D31</f>
        <v>0.87</v>
      </c>
      <c r="E31" s="217">
        <f>'пятая ц.к.'!E31</f>
        <v>475.76</v>
      </c>
      <c r="F31" s="82">
        <f>'пятая ц.к.'!F31</f>
        <v>5.84</v>
      </c>
      <c r="G31" s="76">
        <f>'пятая ц.к.'!G31</f>
        <v>868.79</v>
      </c>
      <c r="H31" s="76">
        <f>'пятая ц.к.'!H31</f>
        <v>505.25</v>
      </c>
      <c r="I31" s="76">
        <f>'пятая ц.к.'!I31</f>
        <v>363.7</v>
      </c>
      <c r="J31" s="76">
        <f t="shared" si="19"/>
        <v>722.07</v>
      </c>
      <c r="K31" s="76">
        <f t="shared" si="19"/>
        <v>823.87</v>
      </c>
      <c r="L31" s="76">
        <f t="shared" si="19"/>
        <v>534.77</v>
      </c>
      <c r="M31" s="76">
        <f t="shared" si="19"/>
        <v>878.92</v>
      </c>
      <c r="N31" s="25">
        <f t="shared" si="0"/>
        <v>3191.4</v>
      </c>
      <c r="O31" s="25">
        <f t="shared" si="1"/>
        <v>3293.2</v>
      </c>
      <c r="P31" s="25">
        <f t="shared" si="2"/>
        <v>3004.1</v>
      </c>
      <c r="Q31" s="25">
        <f t="shared" si="3"/>
        <v>3348.25</v>
      </c>
      <c r="R31" s="389">
        <f t="shared" si="12"/>
        <v>0.87</v>
      </c>
      <c r="S31" s="389">
        <f t="shared" si="13"/>
        <v>475.76</v>
      </c>
      <c r="T31" s="25">
        <f t="shared" si="4"/>
        <v>2827.86</v>
      </c>
      <c r="U31" s="25">
        <f t="shared" si="5"/>
        <v>2929.66</v>
      </c>
      <c r="V31" s="25">
        <f t="shared" si="6"/>
        <v>2640.56</v>
      </c>
      <c r="W31" s="25">
        <f t="shared" si="7"/>
        <v>2984.71</v>
      </c>
      <c r="X31" s="389">
        <f t="shared" si="14"/>
        <v>0.87</v>
      </c>
      <c r="Y31" s="389">
        <f t="shared" si="15"/>
        <v>475.76</v>
      </c>
      <c r="Z31" s="25">
        <f t="shared" si="8"/>
        <v>2686.31</v>
      </c>
      <c r="AA31" s="25">
        <f t="shared" si="9"/>
        <v>2788.11</v>
      </c>
      <c r="AB31" s="25">
        <f t="shared" si="10"/>
        <v>2499.0100000000002</v>
      </c>
      <c r="AC31" s="25">
        <f t="shared" si="11"/>
        <v>2843.16</v>
      </c>
      <c r="AD31" s="216">
        <f t="shared" si="16"/>
        <v>0.87</v>
      </c>
      <c r="AE31" s="435">
        <f t="shared" si="17"/>
        <v>475.76</v>
      </c>
    </row>
    <row r="32" spans="1:31" ht="15" customHeight="1" x14ac:dyDescent="0.25">
      <c r="A32" s="626"/>
      <c r="B32" s="12">
        <v>22</v>
      </c>
      <c r="C32" s="11">
        <f>'пятая ц.к.'!C32</f>
        <v>1450.48</v>
      </c>
      <c r="D32" s="217">
        <f>'пятая ц.к.'!D32</f>
        <v>0</v>
      </c>
      <c r="E32" s="217">
        <f>'пятая ц.к.'!E32</f>
        <v>610.19000000000005</v>
      </c>
      <c r="F32" s="82">
        <f>'пятая ц.к.'!F32</f>
        <v>5.84</v>
      </c>
      <c r="G32" s="76">
        <f>'пятая ц.к.'!G32</f>
        <v>868.79</v>
      </c>
      <c r="H32" s="76">
        <f>'пятая ц.к.'!H32</f>
        <v>505.25</v>
      </c>
      <c r="I32" s="76">
        <f>'пятая ц.к.'!I32</f>
        <v>363.7</v>
      </c>
      <c r="J32" s="76">
        <f t="shared" si="19"/>
        <v>722.07</v>
      </c>
      <c r="K32" s="76">
        <f t="shared" si="19"/>
        <v>823.87</v>
      </c>
      <c r="L32" s="76">
        <f t="shared" si="19"/>
        <v>534.77</v>
      </c>
      <c r="M32" s="76">
        <f t="shared" si="19"/>
        <v>878.92</v>
      </c>
      <c r="N32" s="25">
        <f t="shared" si="0"/>
        <v>3047.18</v>
      </c>
      <c r="O32" s="25">
        <f t="shared" si="1"/>
        <v>3148.98</v>
      </c>
      <c r="P32" s="25">
        <f t="shared" si="2"/>
        <v>2859.88</v>
      </c>
      <c r="Q32" s="25">
        <f t="shared" si="3"/>
        <v>3204.03</v>
      </c>
      <c r="R32" s="389">
        <f t="shared" si="12"/>
        <v>0</v>
      </c>
      <c r="S32" s="389">
        <f t="shared" si="13"/>
        <v>610.19000000000005</v>
      </c>
      <c r="T32" s="25">
        <f t="shared" si="4"/>
        <v>2683.64</v>
      </c>
      <c r="U32" s="25">
        <f t="shared" si="5"/>
        <v>2785.44</v>
      </c>
      <c r="V32" s="25">
        <f t="shared" si="6"/>
        <v>2496.34</v>
      </c>
      <c r="W32" s="25">
        <f t="shared" si="7"/>
        <v>2840.49</v>
      </c>
      <c r="X32" s="389">
        <f t="shared" si="14"/>
        <v>0</v>
      </c>
      <c r="Y32" s="389">
        <f t="shared" si="15"/>
        <v>610.19000000000005</v>
      </c>
      <c r="Z32" s="25">
        <f t="shared" si="8"/>
        <v>2542.09</v>
      </c>
      <c r="AA32" s="25">
        <f t="shared" si="9"/>
        <v>2643.89</v>
      </c>
      <c r="AB32" s="25">
        <f t="shared" si="10"/>
        <v>2354.79</v>
      </c>
      <c r="AC32" s="25">
        <f t="shared" si="11"/>
        <v>2698.94</v>
      </c>
      <c r="AD32" s="216">
        <f t="shared" si="16"/>
        <v>0</v>
      </c>
      <c r="AE32" s="435">
        <f t="shared" si="17"/>
        <v>610.19000000000005</v>
      </c>
    </row>
    <row r="33" spans="1:31" ht="15" customHeight="1" x14ac:dyDescent="0.25">
      <c r="A33" s="627"/>
      <c r="B33" s="12">
        <v>23</v>
      </c>
      <c r="C33" s="212">
        <f>'пятая ц.к.'!C33</f>
        <v>1239.3800000000001</v>
      </c>
      <c r="D33" s="218">
        <f>'пятая ц.к.'!D33</f>
        <v>0</v>
      </c>
      <c r="E33" s="218">
        <f>'пятая ц.к.'!E33</f>
        <v>437.44</v>
      </c>
      <c r="F33" s="213">
        <f>'пятая ц.к.'!F33</f>
        <v>5.84</v>
      </c>
      <c r="G33" s="76">
        <f>'пятая ц.к.'!G33</f>
        <v>868.79</v>
      </c>
      <c r="H33" s="76">
        <f>'пятая ц.к.'!H33</f>
        <v>505.25</v>
      </c>
      <c r="I33" s="76">
        <f>'пятая ц.к.'!I33</f>
        <v>363.7</v>
      </c>
      <c r="J33" s="76">
        <f t="shared" si="19"/>
        <v>722.07</v>
      </c>
      <c r="K33" s="76">
        <f t="shared" si="19"/>
        <v>823.87</v>
      </c>
      <c r="L33" s="76">
        <f t="shared" si="19"/>
        <v>534.77</v>
      </c>
      <c r="M33" s="76">
        <f t="shared" si="19"/>
        <v>878.92</v>
      </c>
      <c r="N33" s="215">
        <f t="shared" si="0"/>
        <v>2836.08</v>
      </c>
      <c r="O33" s="215">
        <f t="shared" si="1"/>
        <v>2937.88</v>
      </c>
      <c r="P33" s="215">
        <f t="shared" si="2"/>
        <v>2648.78</v>
      </c>
      <c r="Q33" s="215">
        <f t="shared" si="3"/>
        <v>2992.93</v>
      </c>
      <c r="R33" s="389">
        <f t="shared" si="12"/>
        <v>0</v>
      </c>
      <c r="S33" s="389">
        <f t="shared" si="13"/>
        <v>437.44</v>
      </c>
      <c r="T33" s="215">
        <f t="shared" si="4"/>
        <v>2472.54</v>
      </c>
      <c r="U33" s="215">
        <f t="shared" si="5"/>
        <v>2574.34</v>
      </c>
      <c r="V33" s="215">
        <f t="shared" si="6"/>
        <v>2285.2399999999998</v>
      </c>
      <c r="W33" s="215">
        <f t="shared" si="7"/>
        <v>2629.39</v>
      </c>
      <c r="X33" s="389">
        <f t="shared" si="14"/>
        <v>0</v>
      </c>
      <c r="Y33" s="389">
        <f t="shared" si="15"/>
        <v>437.44</v>
      </c>
      <c r="Z33" s="215">
        <f t="shared" si="8"/>
        <v>2330.9899999999998</v>
      </c>
      <c r="AA33" s="215">
        <f t="shared" si="9"/>
        <v>2432.79</v>
      </c>
      <c r="AB33" s="215">
        <f t="shared" si="10"/>
        <v>2143.69</v>
      </c>
      <c r="AC33" s="215">
        <f t="shared" si="11"/>
        <v>2487.84</v>
      </c>
      <c r="AD33" s="216">
        <f t="shared" si="16"/>
        <v>0</v>
      </c>
      <c r="AE33" s="435">
        <f t="shared" si="17"/>
        <v>437.44</v>
      </c>
    </row>
    <row r="34" spans="1:31" ht="15" customHeight="1" x14ac:dyDescent="0.25">
      <c r="A34" s="625">
        <f>'третья ц.к.'!A34:A57</f>
        <v>44653</v>
      </c>
      <c r="B34" s="12">
        <v>0</v>
      </c>
      <c r="C34" s="207">
        <f>'пятая ц.к.'!C34</f>
        <v>1180.94</v>
      </c>
      <c r="D34" s="219">
        <f>'пятая ц.к.'!D34</f>
        <v>0</v>
      </c>
      <c r="E34" s="219">
        <f>'пятая ц.к.'!E34</f>
        <v>1235.44</v>
      </c>
      <c r="F34" s="208">
        <f>'пятая ц.к.'!F34</f>
        <v>5.84</v>
      </c>
      <c r="G34" s="76">
        <f>'пятая ц.к.'!G34</f>
        <v>868.79</v>
      </c>
      <c r="H34" s="76">
        <f>'пятая ц.к.'!H34</f>
        <v>505.25</v>
      </c>
      <c r="I34" s="76">
        <f>'пятая ц.к.'!I34</f>
        <v>363.7</v>
      </c>
      <c r="J34" s="76">
        <f t="shared" si="19"/>
        <v>722.07</v>
      </c>
      <c r="K34" s="76">
        <f t="shared" si="19"/>
        <v>823.87</v>
      </c>
      <c r="L34" s="76">
        <f t="shared" si="19"/>
        <v>534.77</v>
      </c>
      <c r="M34" s="76">
        <f t="shared" si="19"/>
        <v>878.92</v>
      </c>
      <c r="N34" s="210">
        <f t="shared" si="0"/>
        <v>2777.64</v>
      </c>
      <c r="O34" s="210">
        <f t="shared" si="1"/>
        <v>2879.44</v>
      </c>
      <c r="P34" s="210">
        <f t="shared" si="2"/>
        <v>2590.34</v>
      </c>
      <c r="Q34" s="210">
        <f t="shared" si="3"/>
        <v>2934.49</v>
      </c>
      <c r="R34" s="389">
        <f t="shared" si="12"/>
        <v>0</v>
      </c>
      <c r="S34" s="389">
        <f t="shared" si="13"/>
        <v>1235.44</v>
      </c>
      <c r="T34" s="210">
        <f t="shared" si="4"/>
        <v>2414.1</v>
      </c>
      <c r="U34" s="210">
        <f t="shared" si="5"/>
        <v>2515.9</v>
      </c>
      <c r="V34" s="210">
        <f t="shared" si="6"/>
        <v>2226.8000000000002</v>
      </c>
      <c r="W34" s="210">
        <f t="shared" si="7"/>
        <v>2570.9499999999998</v>
      </c>
      <c r="X34" s="389">
        <f t="shared" si="14"/>
        <v>0</v>
      </c>
      <c r="Y34" s="389">
        <f t="shared" si="15"/>
        <v>1235.44</v>
      </c>
      <c r="Z34" s="210">
        <f t="shared" si="8"/>
        <v>2272.5500000000002</v>
      </c>
      <c r="AA34" s="210">
        <f t="shared" si="9"/>
        <v>2374.35</v>
      </c>
      <c r="AB34" s="210">
        <f t="shared" si="10"/>
        <v>2085.25</v>
      </c>
      <c r="AC34" s="210">
        <f t="shared" si="11"/>
        <v>2429.4</v>
      </c>
      <c r="AD34" s="216">
        <f t="shared" si="16"/>
        <v>0</v>
      </c>
      <c r="AE34" s="435">
        <f t="shared" si="17"/>
        <v>1235.44</v>
      </c>
    </row>
    <row r="35" spans="1:31" ht="15" customHeight="1" x14ac:dyDescent="0.25">
      <c r="A35" s="626"/>
      <c r="B35" s="12">
        <v>1</v>
      </c>
      <c r="C35" s="11">
        <f>'пятая ц.к.'!C35</f>
        <v>1062.4000000000001</v>
      </c>
      <c r="D35" s="217">
        <f>'пятая ц.к.'!D35</f>
        <v>0</v>
      </c>
      <c r="E35" s="217">
        <f>'пятая ц.к.'!E35</f>
        <v>1108.51</v>
      </c>
      <c r="F35" s="82">
        <f>'пятая ц.к.'!F35</f>
        <v>5.84</v>
      </c>
      <c r="G35" s="76">
        <f>'пятая ц.к.'!G35</f>
        <v>868.79</v>
      </c>
      <c r="H35" s="76">
        <f>'пятая ц.к.'!H35</f>
        <v>505.25</v>
      </c>
      <c r="I35" s="76">
        <f>'пятая ц.к.'!I35</f>
        <v>363.7</v>
      </c>
      <c r="J35" s="76">
        <f t="shared" si="19"/>
        <v>722.07</v>
      </c>
      <c r="K35" s="76">
        <f t="shared" si="19"/>
        <v>823.87</v>
      </c>
      <c r="L35" s="76">
        <f t="shared" si="19"/>
        <v>534.77</v>
      </c>
      <c r="M35" s="76">
        <f t="shared" si="19"/>
        <v>878.92</v>
      </c>
      <c r="N35" s="25">
        <f t="shared" si="0"/>
        <v>2659.1</v>
      </c>
      <c r="O35" s="25">
        <f t="shared" si="1"/>
        <v>2760.9</v>
      </c>
      <c r="P35" s="25">
        <f t="shared" si="2"/>
        <v>2471.8000000000002</v>
      </c>
      <c r="Q35" s="25">
        <f t="shared" si="3"/>
        <v>2815.95</v>
      </c>
      <c r="R35" s="389">
        <f t="shared" si="12"/>
        <v>0</v>
      </c>
      <c r="S35" s="389">
        <f t="shared" si="13"/>
        <v>1108.51</v>
      </c>
      <c r="T35" s="25">
        <f t="shared" si="4"/>
        <v>2295.56</v>
      </c>
      <c r="U35" s="25">
        <f t="shared" si="5"/>
        <v>2397.36</v>
      </c>
      <c r="V35" s="25">
        <f t="shared" si="6"/>
        <v>2108.2600000000002</v>
      </c>
      <c r="W35" s="25">
        <f t="shared" si="7"/>
        <v>2452.41</v>
      </c>
      <c r="X35" s="389">
        <f t="shared" si="14"/>
        <v>0</v>
      </c>
      <c r="Y35" s="389">
        <f t="shared" si="15"/>
        <v>1108.51</v>
      </c>
      <c r="Z35" s="25">
        <f t="shared" si="8"/>
        <v>2154.0100000000002</v>
      </c>
      <c r="AA35" s="25">
        <f t="shared" si="9"/>
        <v>2255.81</v>
      </c>
      <c r="AB35" s="25">
        <f t="shared" si="10"/>
        <v>1966.71</v>
      </c>
      <c r="AC35" s="25">
        <f t="shared" si="11"/>
        <v>2310.86</v>
      </c>
      <c r="AD35" s="216">
        <f t="shared" si="16"/>
        <v>0</v>
      </c>
      <c r="AE35" s="435">
        <f t="shared" si="17"/>
        <v>1108.51</v>
      </c>
    </row>
    <row r="36" spans="1:31" ht="15" customHeight="1" x14ac:dyDescent="0.25">
      <c r="A36" s="626"/>
      <c r="B36" s="12">
        <v>2</v>
      </c>
      <c r="C36" s="11">
        <f>'пятая ц.к.'!C36</f>
        <v>1031.3399999999999</v>
      </c>
      <c r="D36" s="217">
        <f>'пятая ц.к.'!D36</f>
        <v>0</v>
      </c>
      <c r="E36" s="217">
        <f>'пятая ц.к.'!E36</f>
        <v>309.57</v>
      </c>
      <c r="F36" s="82">
        <f>'пятая ц.к.'!F36</f>
        <v>5.84</v>
      </c>
      <c r="G36" s="76">
        <f>'пятая ц.к.'!G36</f>
        <v>868.79</v>
      </c>
      <c r="H36" s="76">
        <f>'пятая ц.к.'!H36</f>
        <v>505.25</v>
      </c>
      <c r="I36" s="76">
        <f>'пятая ц.к.'!I36</f>
        <v>363.7</v>
      </c>
      <c r="J36" s="76">
        <f t="shared" si="19"/>
        <v>722.07</v>
      </c>
      <c r="K36" s="76">
        <f t="shared" si="19"/>
        <v>823.87</v>
      </c>
      <c r="L36" s="76">
        <f t="shared" si="19"/>
        <v>534.77</v>
      </c>
      <c r="M36" s="76">
        <f t="shared" si="19"/>
        <v>878.92</v>
      </c>
      <c r="N36" s="25">
        <f t="shared" si="0"/>
        <v>2628.04</v>
      </c>
      <c r="O36" s="25">
        <f t="shared" si="1"/>
        <v>2729.84</v>
      </c>
      <c r="P36" s="25">
        <f t="shared" si="2"/>
        <v>2440.7399999999998</v>
      </c>
      <c r="Q36" s="25">
        <f t="shared" si="3"/>
        <v>2784.89</v>
      </c>
      <c r="R36" s="389">
        <f t="shared" si="12"/>
        <v>0</v>
      </c>
      <c r="S36" s="389">
        <f t="shared" si="13"/>
        <v>309.57</v>
      </c>
      <c r="T36" s="25">
        <f t="shared" si="4"/>
        <v>2264.5</v>
      </c>
      <c r="U36" s="25">
        <f t="shared" si="5"/>
        <v>2366.3000000000002</v>
      </c>
      <c r="V36" s="25">
        <f t="shared" si="6"/>
        <v>2077.1999999999998</v>
      </c>
      <c r="W36" s="25">
        <f t="shared" si="7"/>
        <v>2421.35</v>
      </c>
      <c r="X36" s="389">
        <f t="shared" si="14"/>
        <v>0</v>
      </c>
      <c r="Y36" s="389">
        <f t="shared" si="15"/>
        <v>309.57</v>
      </c>
      <c r="Z36" s="25">
        <f t="shared" si="8"/>
        <v>2122.9499999999998</v>
      </c>
      <c r="AA36" s="25">
        <f t="shared" si="9"/>
        <v>2224.75</v>
      </c>
      <c r="AB36" s="25">
        <f t="shared" si="10"/>
        <v>1935.65</v>
      </c>
      <c r="AC36" s="25">
        <f t="shared" si="11"/>
        <v>2279.8000000000002</v>
      </c>
      <c r="AD36" s="216">
        <f t="shared" si="16"/>
        <v>0</v>
      </c>
      <c r="AE36" s="435">
        <f t="shared" si="17"/>
        <v>309.57</v>
      </c>
    </row>
    <row r="37" spans="1:31" ht="15" customHeight="1" x14ac:dyDescent="0.25">
      <c r="A37" s="626"/>
      <c r="B37" s="12">
        <v>3</v>
      </c>
      <c r="C37" s="11">
        <f>'пятая ц.к.'!C37</f>
        <v>971.11</v>
      </c>
      <c r="D37" s="217">
        <f>'пятая ц.к.'!D37</f>
        <v>0</v>
      </c>
      <c r="E37" s="217">
        <f>'пятая ц.к.'!E37</f>
        <v>124.17</v>
      </c>
      <c r="F37" s="82">
        <f>'пятая ц.к.'!F37</f>
        <v>5.84</v>
      </c>
      <c r="G37" s="76">
        <f>'пятая ц.к.'!G37</f>
        <v>868.79</v>
      </c>
      <c r="H37" s="76">
        <f>'пятая ц.к.'!H37</f>
        <v>505.25</v>
      </c>
      <c r="I37" s="76">
        <f>'пятая ц.к.'!I37</f>
        <v>363.7</v>
      </c>
      <c r="J37" s="76">
        <f t="shared" si="19"/>
        <v>722.07</v>
      </c>
      <c r="K37" s="76">
        <f t="shared" si="19"/>
        <v>823.87</v>
      </c>
      <c r="L37" s="76">
        <f t="shared" si="19"/>
        <v>534.77</v>
      </c>
      <c r="M37" s="76">
        <f t="shared" si="19"/>
        <v>878.92</v>
      </c>
      <c r="N37" s="25">
        <f t="shared" si="0"/>
        <v>2567.81</v>
      </c>
      <c r="O37" s="25">
        <f t="shared" si="1"/>
        <v>2669.61</v>
      </c>
      <c r="P37" s="25">
        <f t="shared" si="2"/>
        <v>2380.5100000000002</v>
      </c>
      <c r="Q37" s="25">
        <f t="shared" si="3"/>
        <v>2724.66</v>
      </c>
      <c r="R37" s="389">
        <f t="shared" si="12"/>
        <v>0</v>
      </c>
      <c r="S37" s="389">
        <f t="shared" si="13"/>
        <v>124.17</v>
      </c>
      <c r="T37" s="25">
        <f t="shared" si="4"/>
        <v>2204.27</v>
      </c>
      <c r="U37" s="25">
        <f t="shared" si="5"/>
        <v>2306.0700000000002</v>
      </c>
      <c r="V37" s="25">
        <f t="shared" si="6"/>
        <v>2016.97</v>
      </c>
      <c r="W37" s="25">
        <f t="shared" si="7"/>
        <v>2361.12</v>
      </c>
      <c r="X37" s="389">
        <f t="shared" si="14"/>
        <v>0</v>
      </c>
      <c r="Y37" s="389">
        <f t="shared" si="15"/>
        <v>124.17</v>
      </c>
      <c r="Z37" s="25">
        <f t="shared" si="8"/>
        <v>2062.7199999999998</v>
      </c>
      <c r="AA37" s="25">
        <f t="shared" si="9"/>
        <v>2164.52</v>
      </c>
      <c r="AB37" s="25">
        <f t="shared" si="10"/>
        <v>1875.42</v>
      </c>
      <c r="AC37" s="25">
        <f t="shared" si="11"/>
        <v>2219.5700000000002</v>
      </c>
      <c r="AD37" s="216">
        <f t="shared" si="16"/>
        <v>0</v>
      </c>
      <c r="AE37" s="435">
        <f t="shared" si="17"/>
        <v>124.17</v>
      </c>
    </row>
    <row r="38" spans="1:31" ht="15" customHeight="1" x14ac:dyDescent="0.25">
      <c r="A38" s="626"/>
      <c r="B38" s="12">
        <v>4</v>
      </c>
      <c r="C38" s="11">
        <f>'пятая ц.к.'!C38</f>
        <v>1046.57</v>
      </c>
      <c r="D38" s="217">
        <f>'пятая ц.к.'!D38</f>
        <v>0</v>
      </c>
      <c r="E38" s="217">
        <f>'пятая ц.к.'!E38</f>
        <v>181.05</v>
      </c>
      <c r="F38" s="82">
        <f>'пятая ц.к.'!F38</f>
        <v>5.84</v>
      </c>
      <c r="G38" s="76">
        <f>'пятая ц.к.'!G38</f>
        <v>868.79</v>
      </c>
      <c r="H38" s="76">
        <f>'пятая ц.к.'!H38</f>
        <v>505.25</v>
      </c>
      <c r="I38" s="76">
        <f>'пятая ц.к.'!I38</f>
        <v>363.7</v>
      </c>
      <c r="J38" s="76">
        <f t="shared" si="19"/>
        <v>722.07</v>
      </c>
      <c r="K38" s="76">
        <f t="shared" si="19"/>
        <v>823.87</v>
      </c>
      <c r="L38" s="76">
        <f t="shared" si="19"/>
        <v>534.77</v>
      </c>
      <c r="M38" s="76">
        <f t="shared" si="19"/>
        <v>878.92</v>
      </c>
      <c r="N38" s="25">
        <f t="shared" si="0"/>
        <v>2643.27</v>
      </c>
      <c r="O38" s="25">
        <f t="shared" si="1"/>
        <v>2745.07</v>
      </c>
      <c r="P38" s="25">
        <f t="shared" si="2"/>
        <v>2455.9699999999998</v>
      </c>
      <c r="Q38" s="25">
        <f t="shared" si="3"/>
        <v>2800.12</v>
      </c>
      <c r="R38" s="389">
        <f t="shared" si="12"/>
        <v>0</v>
      </c>
      <c r="S38" s="389">
        <f t="shared" si="13"/>
        <v>181.05</v>
      </c>
      <c r="T38" s="25">
        <f t="shared" si="4"/>
        <v>2279.73</v>
      </c>
      <c r="U38" s="25">
        <f t="shared" si="5"/>
        <v>2381.5300000000002</v>
      </c>
      <c r="V38" s="25">
        <f t="shared" si="6"/>
        <v>2092.4299999999998</v>
      </c>
      <c r="W38" s="25">
        <f t="shared" si="7"/>
        <v>2436.58</v>
      </c>
      <c r="X38" s="389">
        <f t="shared" si="14"/>
        <v>0</v>
      </c>
      <c r="Y38" s="389">
        <f t="shared" si="15"/>
        <v>181.05</v>
      </c>
      <c r="Z38" s="25">
        <f t="shared" si="8"/>
        <v>2138.1799999999998</v>
      </c>
      <c r="AA38" s="25">
        <f t="shared" si="9"/>
        <v>2239.98</v>
      </c>
      <c r="AB38" s="25">
        <f t="shared" si="10"/>
        <v>1950.88</v>
      </c>
      <c r="AC38" s="25">
        <f t="shared" si="11"/>
        <v>2295.0300000000002</v>
      </c>
      <c r="AD38" s="216">
        <f t="shared" si="16"/>
        <v>0</v>
      </c>
      <c r="AE38" s="435">
        <f t="shared" si="17"/>
        <v>181.05</v>
      </c>
    </row>
    <row r="39" spans="1:31" ht="15" customHeight="1" x14ac:dyDescent="0.25">
      <c r="A39" s="626"/>
      <c r="B39" s="12">
        <v>5</v>
      </c>
      <c r="C39" s="11">
        <f>'пятая ц.к.'!C39</f>
        <v>1075.3800000000001</v>
      </c>
      <c r="D39" s="217">
        <f>'пятая ц.к.'!D39</f>
        <v>0</v>
      </c>
      <c r="E39" s="217">
        <f>'пятая ц.к.'!E39</f>
        <v>217.9</v>
      </c>
      <c r="F39" s="82">
        <f>'пятая ц.к.'!F39</f>
        <v>5.84</v>
      </c>
      <c r="G39" s="76">
        <f>'пятая ц.к.'!G39</f>
        <v>868.79</v>
      </c>
      <c r="H39" s="76">
        <f>'пятая ц.к.'!H39</f>
        <v>505.25</v>
      </c>
      <c r="I39" s="76">
        <f>'пятая ц.к.'!I39</f>
        <v>363.7</v>
      </c>
      <c r="J39" s="76">
        <f t="shared" si="19"/>
        <v>722.07</v>
      </c>
      <c r="K39" s="76">
        <f t="shared" si="19"/>
        <v>823.87</v>
      </c>
      <c r="L39" s="76">
        <f t="shared" si="19"/>
        <v>534.77</v>
      </c>
      <c r="M39" s="76">
        <f t="shared" si="19"/>
        <v>878.92</v>
      </c>
      <c r="N39" s="25">
        <f t="shared" si="0"/>
        <v>2672.08</v>
      </c>
      <c r="O39" s="25">
        <f t="shared" si="1"/>
        <v>2773.88</v>
      </c>
      <c r="P39" s="25">
        <f t="shared" si="2"/>
        <v>2484.7800000000002</v>
      </c>
      <c r="Q39" s="25">
        <f t="shared" si="3"/>
        <v>2828.93</v>
      </c>
      <c r="R39" s="389">
        <f t="shared" si="12"/>
        <v>0</v>
      </c>
      <c r="S39" s="389">
        <f t="shared" si="13"/>
        <v>217.9</v>
      </c>
      <c r="T39" s="25">
        <f t="shared" si="4"/>
        <v>2308.54</v>
      </c>
      <c r="U39" s="25">
        <f t="shared" si="5"/>
        <v>2410.34</v>
      </c>
      <c r="V39" s="25">
        <f t="shared" si="6"/>
        <v>2121.2399999999998</v>
      </c>
      <c r="W39" s="25">
        <f t="shared" si="7"/>
        <v>2465.39</v>
      </c>
      <c r="X39" s="389">
        <f t="shared" si="14"/>
        <v>0</v>
      </c>
      <c r="Y39" s="389">
        <f t="shared" si="15"/>
        <v>217.9</v>
      </c>
      <c r="Z39" s="25">
        <f t="shared" si="8"/>
        <v>2166.9899999999998</v>
      </c>
      <c r="AA39" s="25">
        <f t="shared" si="9"/>
        <v>2268.79</v>
      </c>
      <c r="AB39" s="25">
        <f t="shared" si="10"/>
        <v>1979.69</v>
      </c>
      <c r="AC39" s="25">
        <f t="shared" si="11"/>
        <v>2323.84</v>
      </c>
      <c r="AD39" s="216">
        <f t="shared" si="16"/>
        <v>0</v>
      </c>
      <c r="AE39" s="435">
        <f t="shared" si="17"/>
        <v>217.9</v>
      </c>
    </row>
    <row r="40" spans="1:31" ht="15" customHeight="1" x14ac:dyDescent="0.25">
      <c r="A40" s="626"/>
      <c r="B40" s="12">
        <v>6</v>
      </c>
      <c r="C40" s="11">
        <f>'пятая ц.к.'!C40</f>
        <v>1178.93</v>
      </c>
      <c r="D40" s="217">
        <f>'пятая ц.к.'!D40</f>
        <v>0</v>
      </c>
      <c r="E40" s="217">
        <f>'пятая ц.к.'!E40</f>
        <v>1225.96</v>
      </c>
      <c r="F40" s="82">
        <f>'пятая ц.к.'!F40</f>
        <v>5.84</v>
      </c>
      <c r="G40" s="76">
        <f>'пятая ц.к.'!G40</f>
        <v>868.79</v>
      </c>
      <c r="H40" s="76">
        <f>'пятая ц.к.'!H40</f>
        <v>505.25</v>
      </c>
      <c r="I40" s="76">
        <f>'пятая ц.к.'!I40</f>
        <v>363.7</v>
      </c>
      <c r="J40" s="76">
        <f t="shared" si="19"/>
        <v>722.07</v>
      </c>
      <c r="K40" s="76">
        <f t="shared" si="19"/>
        <v>823.87</v>
      </c>
      <c r="L40" s="76">
        <f t="shared" si="19"/>
        <v>534.77</v>
      </c>
      <c r="M40" s="76">
        <f t="shared" si="19"/>
        <v>878.92</v>
      </c>
      <c r="N40" s="25">
        <f t="shared" si="0"/>
        <v>2775.63</v>
      </c>
      <c r="O40" s="25">
        <f t="shared" si="1"/>
        <v>2877.43</v>
      </c>
      <c r="P40" s="25">
        <f t="shared" si="2"/>
        <v>2588.33</v>
      </c>
      <c r="Q40" s="25">
        <f t="shared" si="3"/>
        <v>2932.48</v>
      </c>
      <c r="R40" s="389">
        <f t="shared" si="12"/>
        <v>0</v>
      </c>
      <c r="S40" s="389">
        <f t="shared" si="13"/>
        <v>1225.96</v>
      </c>
      <c r="T40" s="25">
        <f t="shared" si="4"/>
        <v>2412.09</v>
      </c>
      <c r="U40" s="25">
        <f t="shared" si="5"/>
        <v>2513.89</v>
      </c>
      <c r="V40" s="25">
        <f t="shared" si="6"/>
        <v>2224.79</v>
      </c>
      <c r="W40" s="25">
        <f t="shared" si="7"/>
        <v>2568.94</v>
      </c>
      <c r="X40" s="389">
        <f t="shared" si="14"/>
        <v>0</v>
      </c>
      <c r="Y40" s="389">
        <f t="shared" si="15"/>
        <v>1225.96</v>
      </c>
      <c r="Z40" s="25">
        <f t="shared" si="8"/>
        <v>2270.54</v>
      </c>
      <c r="AA40" s="25">
        <f t="shared" si="9"/>
        <v>2372.34</v>
      </c>
      <c r="AB40" s="25">
        <f t="shared" si="10"/>
        <v>2083.2399999999998</v>
      </c>
      <c r="AC40" s="25">
        <f t="shared" si="11"/>
        <v>2427.39</v>
      </c>
      <c r="AD40" s="216">
        <f t="shared" si="16"/>
        <v>0</v>
      </c>
      <c r="AE40" s="435">
        <f t="shared" si="17"/>
        <v>1225.96</v>
      </c>
    </row>
    <row r="41" spans="1:31" ht="15" customHeight="1" x14ac:dyDescent="0.25">
      <c r="A41" s="626"/>
      <c r="B41" s="12">
        <v>7</v>
      </c>
      <c r="C41" s="11">
        <f>'пятая ц.к.'!C41</f>
        <v>1304.77</v>
      </c>
      <c r="D41" s="217">
        <f>'пятая ц.к.'!D41</f>
        <v>0</v>
      </c>
      <c r="E41" s="217">
        <f>'пятая ц.к.'!E41</f>
        <v>302.76</v>
      </c>
      <c r="F41" s="82">
        <f>'пятая ц.к.'!F41</f>
        <v>5.84</v>
      </c>
      <c r="G41" s="76">
        <f>'пятая ц.к.'!G41</f>
        <v>868.79</v>
      </c>
      <c r="H41" s="76">
        <f>'пятая ц.к.'!H41</f>
        <v>505.25</v>
      </c>
      <c r="I41" s="76">
        <f>'пятая ц.к.'!I41</f>
        <v>363.7</v>
      </c>
      <c r="J41" s="76">
        <f t="shared" si="19"/>
        <v>722.07</v>
      </c>
      <c r="K41" s="76">
        <f t="shared" si="19"/>
        <v>823.87</v>
      </c>
      <c r="L41" s="76">
        <f t="shared" si="19"/>
        <v>534.77</v>
      </c>
      <c r="M41" s="76">
        <f t="shared" si="19"/>
        <v>878.92</v>
      </c>
      <c r="N41" s="25">
        <f t="shared" si="0"/>
        <v>2901.47</v>
      </c>
      <c r="O41" s="25">
        <f t="shared" si="1"/>
        <v>3003.27</v>
      </c>
      <c r="P41" s="25">
        <f t="shared" si="2"/>
        <v>2714.17</v>
      </c>
      <c r="Q41" s="25">
        <f t="shared" si="3"/>
        <v>3058.32</v>
      </c>
      <c r="R41" s="389">
        <f t="shared" si="12"/>
        <v>0</v>
      </c>
      <c r="S41" s="389">
        <f t="shared" si="13"/>
        <v>302.76</v>
      </c>
      <c r="T41" s="25">
        <f t="shared" si="4"/>
        <v>2537.9299999999998</v>
      </c>
      <c r="U41" s="25">
        <f t="shared" si="5"/>
        <v>2639.73</v>
      </c>
      <c r="V41" s="25">
        <f t="shared" si="6"/>
        <v>2350.63</v>
      </c>
      <c r="W41" s="25">
        <f t="shared" si="7"/>
        <v>2694.78</v>
      </c>
      <c r="X41" s="389">
        <f t="shared" si="14"/>
        <v>0</v>
      </c>
      <c r="Y41" s="389">
        <f t="shared" si="15"/>
        <v>302.76</v>
      </c>
      <c r="Z41" s="25">
        <f t="shared" si="8"/>
        <v>2396.38</v>
      </c>
      <c r="AA41" s="25">
        <f t="shared" si="9"/>
        <v>2498.1799999999998</v>
      </c>
      <c r="AB41" s="25">
        <f t="shared" si="10"/>
        <v>2209.08</v>
      </c>
      <c r="AC41" s="25">
        <f t="shared" si="11"/>
        <v>2553.23</v>
      </c>
      <c r="AD41" s="216">
        <f t="shared" si="16"/>
        <v>0</v>
      </c>
      <c r="AE41" s="435">
        <f t="shared" si="17"/>
        <v>302.76</v>
      </c>
    </row>
    <row r="42" spans="1:31" ht="15" customHeight="1" x14ac:dyDescent="0.25">
      <c r="A42" s="626"/>
      <c r="B42" s="12">
        <v>8</v>
      </c>
      <c r="C42" s="11">
        <f>'пятая ц.к.'!C42</f>
        <v>1551.38</v>
      </c>
      <c r="D42" s="217">
        <f>'пятая ц.к.'!D42</f>
        <v>0</v>
      </c>
      <c r="E42" s="217">
        <f>'пятая ц.к.'!E42</f>
        <v>119.79</v>
      </c>
      <c r="F42" s="82">
        <f>'пятая ц.к.'!F42</f>
        <v>5.84</v>
      </c>
      <c r="G42" s="76">
        <f>'пятая ц.к.'!G42</f>
        <v>868.79</v>
      </c>
      <c r="H42" s="76">
        <f>'пятая ц.к.'!H42</f>
        <v>505.25</v>
      </c>
      <c r="I42" s="76">
        <f>'пятая ц.к.'!I42</f>
        <v>363.7</v>
      </c>
      <c r="J42" s="76">
        <f t="shared" si="19"/>
        <v>722.07</v>
      </c>
      <c r="K42" s="76">
        <f t="shared" si="19"/>
        <v>823.87</v>
      </c>
      <c r="L42" s="76">
        <f t="shared" si="19"/>
        <v>534.77</v>
      </c>
      <c r="M42" s="76">
        <f t="shared" si="19"/>
        <v>878.92</v>
      </c>
      <c r="N42" s="25">
        <f t="shared" si="0"/>
        <v>3148.08</v>
      </c>
      <c r="O42" s="25">
        <f t="shared" si="1"/>
        <v>3249.88</v>
      </c>
      <c r="P42" s="25">
        <f t="shared" si="2"/>
        <v>2960.78</v>
      </c>
      <c r="Q42" s="25">
        <f t="shared" si="3"/>
        <v>3304.93</v>
      </c>
      <c r="R42" s="389">
        <f t="shared" si="12"/>
        <v>0</v>
      </c>
      <c r="S42" s="389">
        <f t="shared" si="13"/>
        <v>119.79</v>
      </c>
      <c r="T42" s="25">
        <f t="shared" si="4"/>
        <v>2784.54</v>
      </c>
      <c r="U42" s="25">
        <f t="shared" si="5"/>
        <v>2886.34</v>
      </c>
      <c r="V42" s="25">
        <f t="shared" si="6"/>
        <v>2597.2399999999998</v>
      </c>
      <c r="W42" s="25">
        <f t="shared" si="7"/>
        <v>2941.39</v>
      </c>
      <c r="X42" s="389">
        <f t="shared" si="14"/>
        <v>0</v>
      </c>
      <c r="Y42" s="389">
        <f t="shared" si="15"/>
        <v>119.79</v>
      </c>
      <c r="Z42" s="25">
        <f t="shared" si="8"/>
        <v>2642.99</v>
      </c>
      <c r="AA42" s="25">
        <f t="shared" si="9"/>
        <v>2744.79</v>
      </c>
      <c r="AB42" s="25">
        <f t="shared" si="10"/>
        <v>2455.69</v>
      </c>
      <c r="AC42" s="25">
        <f t="shared" si="11"/>
        <v>2799.84</v>
      </c>
      <c r="AD42" s="216">
        <f t="shared" si="16"/>
        <v>0</v>
      </c>
      <c r="AE42" s="435">
        <f t="shared" si="17"/>
        <v>119.79</v>
      </c>
    </row>
    <row r="43" spans="1:31" ht="15" customHeight="1" x14ac:dyDescent="0.25">
      <c r="A43" s="626"/>
      <c r="B43" s="12">
        <v>9</v>
      </c>
      <c r="C43" s="11">
        <f>'пятая ц.к.'!C43</f>
        <v>1654.77</v>
      </c>
      <c r="D43" s="217">
        <f>'пятая ц.к.'!D43</f>
        <v>0</v>
      </c>
      <c r="E43" s="217">
        <f>'пятая ц.к.'!E43</f>
        <v>174.91</v>
      </c>
      <c r="F43" s="82">
        <f>'пятая ц.к.'!F43</f>
        <v>5.84</v>
      </c>
      <c r="G43" s="76">
        <f>'пятая ц.к.'!G43</f>
        <v>868.79</v>
      </c>
      <c r="H43" s="76">
        <f>'пятая ц.к.'!H43</f>
        <v>505.25</v>
      </c>
      <c r="I43" s="76">
        <f>'пятая ц.к.'!I43</f>
        <v>363.7</v>
      </c>
      <c r="J43" s="76">
        <f t="shared" si="19"/>
        <v>722.07</v>
      </c>
      <c r="K43" s="76">
        <f t="shared" si="19"/>
        <v>823.87</v>
      </c>
      <c r="L43" s="76">
        <f t="shared" si="19"/>
        <v>534.77</v>
      </c>
      <c r="M43" s="76">
        <f t="shared" si="19"/>
        <v>878.92</v>
      </c>
      <c r="N43" s="25">
        <f t="shared" si="0"/>
        <v>3251.47</v>
      </c>
      <c r="O43" s="25">
        <f t="shared" si="1"/>
        <v>3353.27</v>
      </c>
      <c r="P43" s="25">
        <f t="shared" si="2"/>
        <v>3064.17</v>
      </c>
      <c r="Q43" s="25">
        <f t="shared" si="3"/>
        <v>3408.32</v>
      </c>
      <c r="R43" s="389">
        <f t="shared" si="12"/>
        <v>0</v>
      </c>
      <c r="S43" s="389">
        <f t="shared" si="13"/>
        <v>174.91</v>
      </c>
      <c r="T43" s="25">
        <f t="shared" si="4"/>
        <v>2887.93</v>
      </c>
      <c r="U43" s="25">
        <f t="shared" si="5"/>
        <v>2989.73</v>
      </c>
      <c r="V43" s="25">
        <f t="shared" si="6"/>
        <v>2700.63</v>
      </c>
      <c r="W43" s="25">
        <f t="shared" si="7"/>
        <v>3044.78</v>
      </c>
      <c r="X43" s="389">
        <f t="shared" si="14"/>
        <v>0</v>
      </c>
      <c r="Y43" s="389">
        <f t="shared" si="15"/>
        <v>174.91</v>
      </c>
      <c r="Z43" s="25">
        <f t="shared" si="8"/>
        <v>2746.38</v>
      </c>
      <c r="AA43" s="25">
        <f t="shared" si="9"/>
        <v>2848.18</v>
      </c>
      <c r="AB43" s="25">
        <f t="shared" si="10"/>
        <v>2559.08</v>
      </c>
      <c r="AC43" s="25">
        <f t="shared" si="11"/>
        <v>2903.23</v>
      </c>
      <c r="AD43" s="216">
        <f t="shared" si="16"/>
        <v>0</v>
      </c>
      <c r="AE43" s="435">
        <f t="shared" si="17"/>
        <v>174.91</v>
      </c>
    </row>
    <row r="44" spans="1:31" ht="15" customHeight="1" x14ac:dyDescent="0.25">
      <c r="A44" s="626"/>
      <c r="B44" s="12">
        <v>10</v>
      </c>
      <c r="C44" s="11">
        <f>'пятая ц.к.'!C44</f>
        <v>1677.11</v>
      </c>
      <c r="D44" s="217">
        <f>'пятая ц.к.'!D44</f>
        <v>0</v>
      </c>
      <c r="E44" s="217">
        <f>'пятая ц.к.'!E44</f>
        <v>110.3</v>
      </c>
      <c r="F44" s="82">
        <f>'пятая ц.к.'!F44</f>
        <v>5.84</v>
      </c>
      <c r="G44" s="76">
        <f>'пятая ц.к.'!G44</f>
        <v>868.79</v>
      </c>
      <c r="H44" s="76">
        <f>'пятая ц.к.'!H44</f>
        <v>505.25</v>
      </c>
      <c r="I44" s="76">
        <f>'пятая ц.к.'!I44</f>
        <v>363.7</v>
      </c>
      <c r="J44" s="76">
        <f t="shared" ref="J44:M59" si="20">J43</f>
        <v>722.07</v>
      </c>
      <c r="K44" s="76">
        <f t="shared" si="20"/>
        <v>823.87</v>
      </c>
      <c r="L44" s="76">
        <f t="shared" si="20"/>
        <v>534.77</v>
      </c>
      <c r="M44" s="76">
        <f t="shared" si="20"/>
        <v>878.92</v>
      </c>
      <c r="N44" s="25">
        <f t="shared" si="0"/>
        <v>3273.81</v>
      </c>
      <c r="O44" s="25">
        <f t="shared" si="1"/>
        <v>3375.61</v>
      </c>
      <c r="P44" s="25">
        <f t="shared" si="2"/>
        <v>3086.51</v>
      </c>
      <c r="Q44" s="25">
        <f t="shared" si="3"/>
        <v>3430.66</v>
      </c>
      <c r="R44" s="389">
        <f t="shared" si="12"/>
        <v>0</v>
      </c>
      <c r="S44" s="389">
        <f t="shared" si="13"/>
        <v>110.3</v>
      </c>
      <c r="T44" s="25">
        <f t="shared" si="4"/>
        <v>2910.27</v>
      </c>
      <c r="U44" s="25">
        <f t="shared" si="5"/>
        <v>3012.07</v>
      </c>
      <c r="V44" s="25">
        <f t="shared" si="6"/>
        <v>2722.97</v>
      </c>
      <c r="W44" s="25">
        <f t="shared" si="7"/>
        <v>3067.12</v>
      </c>
      <c r="X44" s="389">
        <f t="shared" si="14"/>
        <v>0</v>
      </c>
      <c r="Y44" s="389">
        <f t="shared" si="15"/>
        <v>110.3</v>
      </c>
      <c r="Z44" s="25">
        <f t="shared" si="8"/>
        <v>2768.72</v>
      </c>
      <c r="AA44" s="25">
        <f t="shared" si="9"/>
        <v>2870.52</v>
      </c>
      <c r="AB44" s="25">
        <f t="shared" si="10"/>
        <v>2581.42</v>
      </c>
      <c r="AC44" s="25">
        <f t="shared" si="11"/>
        <v>2925.57</v>
      </c>
      <c r="AD44" s="216">
        <f t="shared" si="16"/>
        <v>0</v>
      </c>
      <c r="AE44" s="435">
        <f t="shared" si="17"/>
        <v>110.3</v>
      </c>
    </row>
    <row r="45" spans="1:31" ht="15" customHeight="1" x14ac:dyDescent="0.25">
      <c r="A45" s="626"/>
      <c r="B45" s="12">
        <v>11</v>
      </c>
      <c r="C45" s="11">
        <f>'пятая ц.к.'!C45</f>
        <v>1738.05</v>
      </c>
      <c r="D45" s="217">
        <f>'пятая ц.к.'!D45</f>
        <v>0</v>
      </c>
      <c r="E45" s="217">
        <f>'пятая ц.к.'!E45</f>
        <v>269.14</v>
      </c>
      <c r="F45" s="82">
        <f>'пятая ц.к.'!F45</f>
        <v>5.84</v>
      </c>
      <c r="G45" s="76">
        <f>'пятая ц.к.'!G45</f>
        <v>868.79</v>
      </c>
      <c r="H45" s="76">
        <f>'пятая ц.к.'!H45</f>
        <v>505.25</v>
      </c>
      <c r="I45" s="76">
        <f>'пятая ц.к.'!I45</f>
        <v>363.7</v>
      </c>
      <c r="J45" s="76">
        <f t="shared" si="20"/>
        <v>722.07</v>
      </c>
      <c r="K45" s="76">
        <f t="shared" si="20"/>
        <v>823.87</v>
      </c>
      <c r="L45" s="76">
        <f t="shared" si="20"/>
        <v>534.77</v>
      </c>
      <c r="M45" s="76">
        <f t="shared" si="20"/>
        <v>878.92</v>
      </c>
      <c r="N45" s="25">
        <f t="shared" si="0"/>
        <v>3334.75</v>
      </c>
      <c r="O45" s="25">
        <f t="shared" si="1"/>
        <v>3436.55</v>
      </c>
      <c r="P45" s="25">
        <f t="shared" si="2"/>
        <v>3147.45</v>
      </c>
      <c r="Q45" s="25">
        <f t="shared" si="3"/>
        <v>3491.6</v>
      </c>
      <c r="R45" s="389">
        <f t="shared" si="12"/>
        <v>0</v>
      </c>
      <c r="S45" s="389">
        <f t="shared" si="13"/>
        <v>269.14</v>
      </c>
      <c r="T45" s="25">
        <f t="shared" si="4"/>
        <v>2971.21</v>
      </c>
      <c r="U45" s="25">
        <f t="shared" si="5"/>
        <v>3073.01</v>
      </c>
      <c r="V45" s="25">
        <f t="shared" si="6"/>
        <v>2783.91</v>
      </c>
      <c r="W45" s="25">
        <f t="shared" si="7"/>
        <v>3128.06</v>
      </c>
      <c r="X45" s="389">
        <f t="shared" si="14"/>
        <v>0</v>
      </c>
      <c r="Y45" s="389">
        <f t="shared" si="15"/>
        <v>269.14</v>
      </c>
      <c r="Z45" s="25">
        <f t="shared" si="8"/>
        <v>2829.66</v>
      </c>
      <c r="AA45" s="25">
        <f t="shared" si="9"/>
        <v>2931.46</v>
      </c>
      <c r="AB45" s="25">
        <f t="shared" si="10"/>
        <v>2642.36</v>
      </c>
      <c r="AC45" s="25">
        <f t="shared" si="11"/>
        <v>2986.51</v>
      </c>
      <c r="AD45" s="216">
        <f t="shared" si="16"/>
        <v>0</v>
      </c>
      <c r="AE45" s="435">
        <f t="shared" si="17"/>
        <v>269.14</v>
      </c>
    </row>
    <row r="46" spans="1:31" ht="15" customHeight="1" x14ac:dyDescent="0.25">
      <c r="A46" s="626"/>
      <c r="B46" s="12">
        <v>12</v>
      </c>
      <c r="C46" s="11">
        <f>'пятая ц.к.'!C46</f>
        <v>1719.2</v>
      </c>
      <c r="D46" s="217">
        <f>'пятая ц.к.'!D46</f>
        <v>0</v>
      </c>
      <c r="E46" s="217">
        <f>'пятая ц.к.'!E46</f>
        <v>315.31</v>
      </c>
      <c r="F46" s="82">
        <f>'пятая ц.к.'!F46</f>
        <v>5.84</v>
      </c>
      <c r="G46" s="76">
        <f>'пятая ц.к.'!G46</f>
        <v>868.79</v>
      </c>
      <c r="H46" s="76">
        <f>'пятая ц.к.'!H46</f>
        <v>505.25</v>
      </c>
      <c r="I46" s="76">
        <f>'пятая ц.к.'!I46</f>
        <v>363.7</v>
      </c>
      <c r="J46" s="76">
        <f t="shared" si="20"/>
        <v>722.07</v>
      </c>
      <c r="K46" s="76">
        <f t="shared" si="20"/>
        <v>823.87</v>
      </c>
      <c r="L46" s="76">
        <f t="shared" si="20"/>
        <v>534.77</v>
      </c>
      <c r="M46" s="76">
        <f t="shared" si="20"/>
        <v>878.92</v>
      </c>
      <c r="N46" s="25">
        <f t="shared" si="0"/>
        <v>3315.9</v>
      </c>
      <c r="O46" s="25">
        <f t="shared" si="1"/>
        <v>3417.7</v>
      </c>
      <c r="P46" s="25">
        <f t="shared" si="2"/>
        <v>3128.6</v>
      </c>
      <c r="Q46" s="25">
        <f t="shared" si="3"/>
        <v>3472.75</v>
      </c>
      <c r="R46" s="389">
        <f t="shared" si="12"/>
        <v>0</v>
      </c>
      <c r="S46" s="389">
        <f t="shared" si="13"/>
        <v>315.31</v>
      </c>
      <c r="T46" s="25">
        <f t="shared" si="4"/>
        <v>2952.36</v>
      </c>
      <c r="U46" s="25">
        <f t="shared" si="5"/>
        <v>3054.16</v>
      </c>
      <c r="V46" s="25">
        <f t="shared" si="6"/>
        <v>2765.06</v>
      </c>
      <c r="W46" s="25">
        <f t="shared" si="7"/>
        <v>3109.21</v>
      </c>
      <c r="X46" s="389">
        <f t="shared" si="14"/>
        <v>0</v>
      </c>
      <c r="Y46" s="389">
        <f t="shared" si="15"/>
        <v>315.31</v>
      </c>
      <c r="Z46" s="25">
        <f t="shared" si="8"/>
        <v>2810.81</v>
      </c>
      <c r="AA46" s="25">
        <f t="shared" si="9"/>
        <v>2912.61</v>
      </c>
      <c r="AB46" s="25">
        <f t="shared" si="10"/>
        <v>2623.51</v>
      </c>
      <c r="AC46" s="25">
        <f t="shared" si="11"/>
        <v>2967.66</v>
      </c>
      <c r="AD46" s="216">
        <f t="shared" si="16"/>
        <v>0</v>
      </c>
      <c r="AE46" s="435">
        <f t="shared" si="17"/>
        <v>315.31</v>
      </c>
    </row>
    <row r="47" spans="1:31" ht="15" customHeight="1" x14ac:dyDescent="0.25">
      <c r="A47" s="626"/>
      <c r="B47" s="12">
        <v>13</v>
      </c>
      <c r="C47" s="11">
        <f>'пятая ц.к.'!C47</f>
        <v>1680.62</v>
      </c>
      <c r="D47" s="217">
        <f>'пятая ц.к.'!D47</f>
        <v>0</v>
      </c>
      <c r="E47" s="217">
        <f>'пятая ц.к.'!E47</f>
        <v>526.88</v>
      </c>
      <c r="F47" s="82">
        <f>'пятая ц.к.'!F47</f>
        <v>5.84</v>
      </c>
      <c r="G47" s="76">
        <f>'пятая ц.к.'!G47</f>
        <v>868.79</v>
      </c>
      <c r="H47" s="76">
        <f>'пятая ц.к.'!H47</f>
        <v>505.25</v>
      </c>
      <c r="I47" s="76">
        <f>'пятая ц.к.'!I47</f>
        <v>363.7</v>
      </c>
      <c r="J47" s="76">
        <f t="shared" si="20"/>
        <v>722.07</v>
      </c>
      <c r="K47" s="76">
        <f t="shared" si="20"/>
        <v>823.87</v>
      </c>
      <c r="L47" s="76">
        <f t="shared" si="20"/>
        <v>534.77</v>
      </c>
      <c r="M47" s="76">
        <f t="shared" si="20"/>
        <v>878.92</v>
      </c>
      <c r="N47" s="25">
        <f t="shared" si="0"/>
        <v>3277.32</v>
      </c>
      <c r="O47" s="25">
        <f t="shared" si="1"/>
        <v>3379.12</v>
      </c>
      <c r="P47" s="25">
        <f t="shared" si="2"/>
        <v>3090.02</v>
      </c>
      <c r="Q47" s="25">
        <f t="shared" si="3"/>
        <v>3434.17</v>
      </c>
      <c r="R47" s="389">
        <f t="shared" si="12"/>
        <v>0</v>
      </c>
      <c r="S47" s="389">
        <f t="shared" si="13"/>
        <v>526.88</v>
      </c>
      <c r="T47" s="25">
        <f t="shared" si="4"/>
        <v>2913.78</v>
      </c>
      <c r="U47" s="25">
        <f t="shared" si="5"/>
        <v>3015.58</v>
      </c>
      <c r="V47" s="25">
        <f t="shared" si="6"/>
        <v>2726.48</v>
      </c>
      <c r="W47" s="25">
        <f t="shared" si="7"/>
        <v>3070.63</v>
      </c>
      <c r="X47" s="389">
        <f t="shared" si="14"/>
        <v>0</v>
      </c>
      <c r="Y47" s="389">
        <f t="shared" si="15"/>
        <v>526.88</v>
      </c>
      <c r="Z47" s="25">
        <f t="shared" si="8"/>
        <v>2772.23</v>
      </c>
      <c r="AA47" s="25">
        <f t="shared" si="9"/>
        <v>2874.03</v>
      </c>
      <c r="AB47" s="25">
        <f t="shared" si="10"/>
        <v>2584.9299999999998</v>
      </c>
      <c r="AC47" s="25">
        <f t="shared" si="11"/>
        <v>2929.08</v>
      </c>
      <c r="AD47" s="216">
        <f t="shared" si="16"/>
        <v>0</v>
      </c>
      <c r="AE47" s="435">
        <f t="shared" si="17"/>
        <v>526.88</v>
      </c>
    </row>
    <row r="48" spans="1:31" ht="15" customHeight="1" x14ac:dyDescent="0.25">
      <c r="A48" s="626"/>
      <c r="B48" s="12">
        <v>14</v>
      </c>
      <c r="C48" s="11">
        <f>'пятая ц.к.'!C48</f>
        <v>1660.1</v>
      </c>
      <c r="D48" s="217">
        <f>'пятая ц.к.'!D48</f>
        <v>0</v>
      </c>
      <c r="E48" s="217">
        <f>'пятая ц.к.'!E48</f>
        <v>623.41</v>
      </c>
      <c r="F48" s="82">
        <f>'пятая ц.к.'!F48</f>
        <v>5.84</v>
      </c>
      <c r="G48" s="76">
        <f>'пятая ц.к.'!G48</f>
        <v>868.79</v>
      </c>
      <c r="H48" s="76">
        <f>'пятая ц.к.'!H48</f>
        <v>505.25</v>
      </c>
      <c r="I48" s="76">
        <f>'пятая ц.к.'!I48</f>
        <v>363.7</v>
      </c>
      <c r="J48" s="76">
        <f t="shared" si="20"/>
        <v>722.07</v>
      </c>
      <c r="K48" s="76">
        <f t="shared" si="20"/>
        <v>823.87</v>
      </c>
      <c r="L48" s="76">
        <f t="shared" si="20"/>
        <v>534.77</v>
      </c>
      <c r="M48" s="76">
        <f t="shared" si="20"/>
        <v>878.92</v>
      </c>
      <c r="N48" s="25">
        <f t="shared" si="0"/>
        <v>3256.8</v>
      </c>
      <c r="O48" s="25">
        <f t="shared" si="1"/>
        <v>3358.6</v>
      </c>
      <c r="P48" s="25">
        <f t="shared" si="2"/>
        <v>3069.5</v>
      </c>
      <c r="Q48" s="25">
        <f t="shared" si="3"/>
        <v>3413.65</v>
      </c>
      <c r="R48" s="389">
        <f t="shared" si="12"/>
        <v>0</v>
      </c>
      <c r="S48" s="389">
        <f t="shared" si="13"/>
        <v>623.41</v>
      </c>
      <c r="T48" s="25">
        <f t="shared" si="4"/>
        <v>2893.26</v>
      </c>
      <c r="U48" s="25">
        <f t="shared" si="5"/>
        <v>2995.06</v>
      </c>
      <c r="V48" s="25">
        <f t="shared" si="6"/>
        <v>2705.96</v>
      </c>
      <c r="W48" s="25">
        <f t="shared" si="7"/>
        <v>3050.11</v>
      </c>
      <c r="X48" s="389">
        <f t="shared" si="14"/>
        <v>0</v>
      </c>
      <c r="Y48" s="389">
        <f t="shared" si="15"/>
        <v>623.41</v>
      </c>
      <c r="Z48" s="25">
        <f t="shared" si="8"/>
        <v>2751.71</v>
      </c>
      <c r="AA48" s="25">
        <f t="shared" si="9"/>
        <v>2853.51</v>
      </c>
      <c r="AB48" s="25">
        <f t="shared" si="10"/>
        <v>2564.41</v>
      </c>
      <c r="AC48" s="25">
        <f t="shared" si="11"/>
        <v>2908.56</v>
      </c>
      <c r="AD48" s="216">
        <f t="shared" si="16"/>
        <v>0</v>
      </c>
      <c r="AE48" s="435">
        <f t="shared" si="17"/>
        <v>623.41</v>
      </c>
    </row>
    <row r="49" spans="1:31" ht="15" customHeight="1" x14ac:dyDescent="0.25">
      <c r="A49" s="626"/>
      <c r="B49" s="12">
        <v>15</v>
      </c>
      <c r="C49" s="11">
        <f>'пятая ц.к.'!C49</f>
        <v>1604.95</v>
      </c>
      <c r="D49" s="217">
        <f>'пятая ц.к.'!D49</f>
        <v>0</v>
      </c>
      <c r="E49" s="217">
        <f>'пятая ц.к.'!E49</f>
        <v>873.37</v>
      </c>
      <c r="F49" s="82">
        <f>'пятая ц.к.'!F49</f>
        <v>5.84</v>
      </c>
      <c r="G49" s="76">
        <f>'пятая ц.к.'!G49</f>
        <v>868.79</v>
      </c>
      <c r="H49" s="76">
        <f>'пятая ц.к.'!H49</f>
        <v>505.25</v>
      </c>
      <c r="I49" s="76">
        <f>'пятая ц.к.'!I49</f>
        <v>363.7</v>
      </c>
      <c r="J49" s="76">
        <f t="shared" si="20"/>
        <v>722.07</v>
      </c>
      <c r="K49" s="76">
        <f t="shared" si="20"/>
        <v>823.87</v>
      </c>
      <c r="L49" s="76">
        <f t="shared" si="20"/>
        <v>534.77</v>
      </c>
      <c r="M49" s="76">
        <f t="shared" si="20"/>
        <v>878.92</v>
      </c>
      <c r="N49" s="25">
        <f t="shared" si="0"/>
        <v>3201.65</v>
      </c>
      <c r="O49" s="25">
        <f t="shared" si="1"/>
        <v>3303.45</v>
      </c>
      <c r="P49" s="25">
        <f t="shared" si="2"/>
        <v>3014.35</v>
      </c>
      <c r="Q49" s="25">
        <f t="shared" si="3"/>
        <v>3358.5</v>
      </c>
      <c r="R49" s="389">
        <f t="shared" si="12"/>
        <v>0</v>
      </c>
      <c r="S49" s="389">
        <f t="shared" si="13"/>
        <v>873.37</v>
      </c>
      <c r="T49" s="25">
        <f t="shared" si="4"/>
        <v>2838.11</v>
      </c>
      <c r="U49" s="25">
        <f t="shared" si="5"/>
        <v>2939.91</v>
      </c>
      <c r="V49" s="25">
        <f t="shared" si="6"/>
        <v>2650.81</v>
      </c>
      <c r="W49" s="25">
        <f t="shared" si="7"/>
        <v>2994.96</v>
      </c>
      <c r="X49" s="389">
        <f t="shared" si="14"/>
        <v>0</v>
      </c>
      <c r="Y49" s="389">
        <f t="shared" si="15"/>
        <v>873.37</v>
      </c>
      <c r="Z49" s="25">
        <f t="shared" si="8"/>
        <v>2696.56</v>
      </c>
      <c r="AA49" s="25">
        <f t="shared" si="9"/>
        <v>2798.36</v>
      </c>
      <c r="AB49" s="25">
        <f t="shared" si="10"/>
        <v>2509.2600000000002</v>
      </c>
      <c r="AC49" s="25">
        <f t="shared" si="11"/>
        <v>2853.41</v>
      </c>
      <c r="AD49" s="216">
        <f t="shared" si="16"/>
        <v>0</v>
      </c>
      <c r="AE49" s="435">
        <f t="shared" si="17"/>
        <v>873.37</v>
      </c>
    </row>
    <row r="50" spans="1:31" ht="15" customHeight="1" x14ac:dyDescent="0.25">
      <c r="A50" s="626"/>
      <c r="B50" s="12">
        <v>16</v>
      </c>
      <c r="C50" s="11">
        <f>'пятая ц.к.'!C50</f>
        <v>1643.11</v>
      </c>
      <c r="D50" s="217">
        <f>'пятая ц.к.'!D50</f>
        <v>0</v>
      </c>
      <c r="E50" s="217">
        <f>'пятая ц.к.'!E50</f>
        <v>785.57</v>
      </c>
      <c r="F50" s="82">
        <f>'пятая ц.к.'!F50</f>
        <v>5.84</v>
      </c>
      <c r="G50" s="76">
        <f>'пятая ц.к.'!G50</f>
        <v>868.79</v>
      </c>
      <c r="H50" s="76">
        <f>'пятая ц.к.'!H50</f>
        <v>505.25</v>
      </c>
      <c r="I50" s="76">
        <f>'пятая ц.к.'!I50</f>
        <v>363.7</v>
      </c>
      <c r="J50" s="76">
        <f t="shared" si="20"/>
        <v>722.07</v>
      </c>
      <c r="K50" s="76">
        <f t="shared" si="20"/>
        <v>823.87</v>
      </c>
      <c r="L50" s="76">
        <f t="shared" si="20"/>
        <v>534.77</v>
      </c>
      <c r="M50" s="76">
        <f t="shared" si="20"/>
        <v>878.92</v>
      </c>
      <c r="N50" s="25">
        <f t="shared" si="0"/>
        <v>3239.81</v>
      </c>
      <c r="O50" s="25">
        <f t="shared" si="1"/>
        <v>3341.61</v>
      </c>
      <c r="P50" s="25">
        <f t="shared" si="2"/>
        <v>3052.51</v>
      </c>
      <c r="Q50" s="25">
        <f t="shared" si="3"/>
        <v>3396.66</v>
      </c>
      <c r="R50" s="389">
        <f t="shared" si="12"/>
        <v>0</v>
      </c>
      <c r="S50" s="389">
        <f t="shared" si="13"/>
        <v>785.57</v>
      </c>
      <c r="T50" s="25">
        <f t="shared" si="4"/>
        <v>2876.27</v>
      </c>
      <c r="U50" s="25">
        <f t="shared" si="5"/>
        <v>2978.07</v>
      </c>
      <c r="V50" s="25">
        <f t="shared" si="6"/>
        <v>2688.97</v>
      </c>
      <c r="W50" s="25">
        <f t="shared" si="7"/>
        <v>3033.12</v>
      </c>
      <c r="X50" s="389">
        <f t="shared" si="14"/>
        <v>0</v>
      </c>
      <c r="Y50" s="389">
        <f t="shared" si="15"/>
        <v>785.57</v>
      </c>
      <c r="Z50" s="25">
        <f t="shared" si="8"/>
        <v>2734.72</v>
      </c>
      <c r="AA50" s="25">
        <f t="shared" si="9"/>
        <v>2836.52</v>
      </c>
      <c r="AB50" s="25">
        <f t="shared" si="10"/>
        <v>2547.42</v>
      </c>
      <c r="AC50" s="25">
        <f t="shared" si="11"/>
        <v>2891.57</v>
      </c>
      <c r="AD50" s="216">
        <f t="shared" si="16"/>
        <v>0</v>
      </c>
      <c r="AE50" s="435">
        <f t="shared" si="17"/>
        <v>785.57</v>
      </c>
    </row>
    <row r="51" spans="1:31" ht="15" customHeight="1" x14ac:dyDescent="0.25">
      <c r="A51" s="626"/>
      <c r="B51" s="12">
        <v>17</v>
      </c>
      <c r="C51" s="11">
        <f>'пятая ц.к.'!C51</f>
        <v>1568.3</v>
      </c>
      <c r="D51" s="217">
        <f>'пятая ц.к.'!D51</f>
        <v>0</v>
      </c>
      <c r="E51" s="217">
        <f>'пятая ц.к.'!E51</f>
        <v>720.99</v>
      </c>
      <c r="F51" s="82">
        <f>'пятая ц.к.'!F51</f>
        <v>5.84</v>
      </c>
      <c r="G51" s="76">
        <f>'пятая ц.к.'!G51</f>
        <v>868.79</v>
      </c>
      <c r="H51" s="76">
        <f>'пятая ц.к.'!H51</f>
        <v>505.25</v>
      </c>
      <c r="I51" s="76">
        <f>'пятая ц.к.'!I51</f>
        <v>363.7</v>
      </c>
      <c r="J51" s="76">
        <f t="shared" si="20"/>
        <v>722.07</v>
      </c>
      <c r="K51" s="76">
        <f t="shared" si="20"/>
        <v>823.87</v>
      </c>
      <c r="L51" s="76">
        <f t="shared" si="20"/>
        <v>534.77</v>
      </c>
      <c r="M51" s="76">
        <f t="shared" si="20"/>
        <v>878.92</v>
      </c>
      <c r="N51" s="25">
        <f t="shared" si="0"/>
        <v>3165</v>
      </c>
      <c r="O51" s="25">
        <f t="shared" si="1"/>
        <v>3266.8</v>
      </c>
      <c r="P51" s="25">
        <f t="shared" si="2"/>
        <v>2977.7</v>
      </c>
      <c r="Q51" s="25">
        <f t="shared" si="3"/>
        <v>3321.85</v>
      </c>
      <c r="R51" s="389">
        <f t="shared" si="12"/>
        <v>0</v>
      </c>
      <c r="S51" s="389">
        <f t="shared" si="13"/>
        <v>720.99</v>
      </c>
      <c r="T51" s="25">
        <f t="shared" si="4"/>
        <v>2801.46</v>
      </c>
      <c r="U51" s="25">
        <f t="shared" si="5"/>
        <v>2903.26</v>
      </c>
      <c r="V51" s="25">
        <f t="shared" si="6"/>
        <v>2614.16</v>
      </c>
      <c r="W51" s="25">
        <f t="shared" si="7"/>
        <v>2958.31</v>
      </c>
      <c r="X51" s="389">
        <f t="shared" si="14"/>
        <v>0</v>
      </c>
      <c r="Y51" s="389">
        <f t="shared" si="15"/>
        <v>720.99</v>
      </c>
      <c r="Z51" s="25">
        <f t="shared" si="8"/>
        <v>2659.91</v>
      </c>
      <c r="AA51" s="25">
        <f t="shared" si="9"/>
        <v>2761.71</v>
      </c>
      <c r="AB51" s="25">
        <f t="shared" si="10"/>
        <v>2472.61</v>
      </c>
      <c r="AC51" s="25">
        <f t="shared" si="11"/>
        <v>2816.76</v>
      </c>
      <c r="AD51" s="216">
        <f t="shared" si="16"/>
        <v>0</v>
      </c>
      <c r="AE51" s="435">
        <f t="shared" si="17"/>
        <v>720.99</v>
      </c>
    </row>
    <row r="52" spans="1:31" ht="15" customHeight="1" x14ac:dyDescent="0.25">
      <c r="A52" s="626"/>
      <c r="B52" s="12">
        <v>18</v>
      </c>
      <c r="C52" s="11">
        <f>'пятая ц.к.'!C52</f>
        <v>1654.39</v>
      </c>
      <c r="D52" s="217">
        <f>'пятая ц.к.'!D52</f>
        <v>0</v>
      </c>
      <c r="E52" s="217">
        <f>'пятая ц.к.'!E52</f>
        <v>800.34</v>
      </c>
      <c r="F52" s="82">
        <f>'пятая ц.к.'!F52</f>
        <v>5.84</v>
      </c>
      <c r="G52" s="76">
        <f>'пятая ц.к.'!G52</f>
        <v>868.79</v>
      </c>
      <c r="H52" s="76">
        <f>'пятая ц.к.'!H52</f>
        <v>505.25</v>
      </c>
      <c r="I52" s="76">
        <f>'пятая ц.к.'!I52</f>
        <v>363.7</v>
      </c>
      <c r="J52" s="76">
        <f t="shared" si="20"/>
        <v>722.07</v>
      </c>
      <c r="K52" s="76">
        <f t="shared" si="20"/>
        <v>823.87</v>
      </c>
      <c r="L52" s="76">
        <f t="shared" si="20"/>
        <v>534.77</v>
      </c>
      <c r="M52" s="76">
        <f t="shared" si="20"/>
        <v>878.92</v>
      </c>
      <c r="N52" s="25">
        <f t="shared" si="0"/>
        <v>3251.09</v>
      </c>
      <c r="O52" s="25">
        <f t="shared" si="1"/>
        <v>3352.89</v>
      </c>
      <c r="P52" s="25">
        <f t="shared" si="2"/>
        <v>3063.79</v>
      </c>
      <c r="Q52" s="25">
        <f t="shared" si="3"/>
        <v>3407.94</v>
      </c>
      <c r="R52" s="389">
        <f t="shared" si="12"/>
        <v>0</v>
      </c>
      <c r="S52" s="389">
        <f t="shared" si="13"/>
        <v>800.34</v>
      </c>
      <c r="T52" s="25">
        <f t="shared" si="4"/>
        <v>2887.55</v>
      </c>
      <c r="U52" s="25">
        <f t="shared" si="5"/>
        <v>2989.35</v>
      </c>
      <c r="V52" s="25">
        <f t="shared" si="6"/>
        <v>2700.25</v>
      </c>
      <c r="W52" s="25">
        <f t="shared" si="7"/>
        <v>3044.4</v>
      </c>
      <c r="X52" s="389">
        <f t="shared" si="14"/>
        <v>0</v>
      </c>
      <c r="Y52" s="389">
        <f t="shared" si="15"/>
        <v>800.34</v>
      </c>
      <c r="Z52" s="25">
        <f t="shared" si="8"/>
        <v>2746</v>
      </c>
      <c r="AA52" s="25">
        <f t="shared" si="9"/>
        <v>2847.8</v>
      </c>
      <c r="AB52" s="25">
        <f t="shared" si="10"/>
        <v>2558.6999999999998</v>
      </c>
      <c r="AC52" s="25">
        <f t="shared" si="11"/>
        <v>2902.85</v>
      </c>
      <c r="AD52" s="216">
        <f t="shared" si="16"/>
        <v>0</v>
      </c>
      <c r="AE52" s="435">
        <f t="shared" si="17"/>
        <v>800.34</v>
      </c>
    </row>
    <row r="53" spans="1:31" ht="15" customHeight="1" x14ac:dyDescent="0.25">
      <c r="A53" s="626"/>
      <c r="B53" s="12">
        <v>19</v>
      </c>
      <c r="C53" s="11">
        <f>'пятая ц.к.'!C53</f>
        <v>1934.6</v>
      </c>
      <c r="D53" s="217">
        <f>'пятая ц.к.'!D53</f>
        <v>0</v>
      </c>
      <c r="E53" s="217">
        <f>'пятая ц.к.'!E53</f>
        <v>424.42</v>
      </c>
      <c r="F53" s="82">
        <f>'пятая ц.к.'!F53</f>
        <v>5.84</v>
      </c>
      <c r="G53" s="76">
        <f>'пятая ц.к.'!G53</f>
        <v>868.79</v>
      </c>
      <c r="H53" s="76">
        <f>'пятая ц.к.'!H53</f>
        <v>505.25</v>
      </c>
      <c r="I53" s="76">
        <f>'пятая ц.к.'!I53</f>
        <v>363.7</v>
      </c>
      <c r="J53" s="76">
        <f t="shared" si="20"/>
        <v>722.07</v>
      </c>
      <c r="K53" s="76">
        <f t="shared" si="20"/>
        <v>823.87</v>
      </c>
      <c r="L53" s="76">
        <f t="shared" si="20"/>
        <v>534.77</v>
      </c>
      <c r="M53" s="76">
        <f t="shared" si="20"/>
        <v>878.92</v>
      </c>
      <c r="N53" s="25">
        <f t="shared" si="0"/>
        <v>3531.3</v>
      </c>
      <c r="O53" s="25">
        <f t="shared" si="1"/>
        <v>3633.1</v>
      </c>
      <c r="P53" s="25">
        <f t="shared" si="2"/>
        <v>3344</v>
      </c>
      <c r="Q53" s="25">
        <f t="shared" si="3"/>
        <v>3688.15</v>
      </c>
      <c r="R53" s="389">
        <f t="shared" si="12"/>
        <v>0</v>
      </c>
      <c r="S53" s="389">
        <f t="shared" si="13"/>
        <v>424.42</v>
      </c>
      <c r="T53" s="25">
        <f t="shared" si="4"/>
        <v>3167.76</v>
      </c>
      <c r="U53" s="25">
        <f t="shared" si="5"/>
        <v>3269.56</v>
      </c>
      <c r="V53" s="25">
        <f t="shared" si="6"/>
        <v>2980.46</v>
      </c>
      <c r="W53" s="25">
        <f t="shared" si="7"/>
        <v>3324.61</v>
      </c>
      <c r="X53" s="389">
        <f t="shared" si="14"/>
        <v>0</v>
      </c>
      <c r="Y53" s="389">
        <f t="shared" si="15"/>
        <v>424.42</v>
      </c>
      <c r="Z53" s="25">
        <f t="shared" si="8"/>
        <v>3026.21</v>
      </c>
      <c r="AA53" s="25">
        <f t="shared" si="9"/>
        <v>3128.01</v>
      </c>
      <c r="AB53" s="25">
        <f t="shared" si="10"/>
        <v>2838.91</v>
      </c>
      <c r="AC53" s="25">
        <f t="shared" si="11"/>
        <v>3183.06</v>
      </c>
      <c r="AD53" s="216">
        <f t="shared" si="16"/>
        <v>0</v>
      </c>
      <c r="AE53" s="435">
        <f t="shared" si="17"/>
        <v>424.42</v>
      </c>
    </row>
    <row r="54" spans="1:31" ht="15" customHeight="1" x14ac:dyDescent="0.25">
      <c r="A54" s="626"/>
      <c r="B54" s="12">
        <v>20</v>
      </c>
      <c r="C54" s="11">
        <f>'пятая ц.к.'!C54</f>
        <v>1787.46</v>
      </c>
      <c r="D54" s="217">
        <f>'пятая ц.к.'!D54</f>
        <v>0</v>
      </c>
      <c r="E54" s="217">
        <f>'пятая ц.к.'!E54</f>
        <v>319.38</v>
      </c>
      <c r="F54" s="82">
        <f>'пятая ц.к.'!F54</f>
        <v>5.84</v>
      </c>
      <c r="G54" s="76">
        <f>'пятая ц.к.'!G54</f>
        <v>868.79</v>
      </c>
      <c r="H54" s="76">
        <f>'пятая ц.к.'!H54</f>
        <v>505.25</v>
      </c>
      <c r="I54" s="76">
        <f>'пятая ц.к.'!I54</f>
        <v>363.7</v>
      </c>
      <c r="J54" s="76">
        <f t="shared" si="20"/>
        <v>722.07</v>
      </c>
      <c r="K54" s="76">
        <f t="shared" si="20"/>
        <v>823.87</v>
      </c>
      <c r="L54" s="76">
        <f t="shared" si="20"/>
        <v>534.77</v>
      </c>
      <c r="M54" s="76">
        <f t="shared" si="20"/>
        <v>878.92</v>
      </c>
      <c r="N54" s="25">
        <f t="shared" si="0"/>
        <v>3384.16</v>
      </c>
      <c r="O54" s="25">
        <f t="shared" si="1"/>
        <v>3485.96</v>
      </c>
      <c r="P54" s="25">
        <f t="shared" si="2"/>
        <v>3196.86</v>
      </c>
      <c r="Q54" s="25">
        <f t="shared" si="3"/>
        <v>3541.01</v>
      </c>
      <c r="R54" s="389">
        <f t="shared" si="12"/>
        <v>0</v>
      </c>
      <c r="S54" s="389">
        <f t="shared" si="13"/>
        <v>319.38</v>
      </c>
      <c r="T54" s="25">
        <f t="shared" si="4"/>
        <v>3020.62</v>
      </c>
      <c r="U54" s="25">
        <f t="shared" si="5"/>
        <v>3122.42</v>
      </c>
      <c r="V54" s="25">
        <f t="shared" si="6"/>
        <v>2833.32</v>
      </c>
      <c r="W54" s="25">
        <f t="shared" si="7"/>
        <v>3177.47</v>
      </c>
      <c r="X54" s="389">
        <f t="shared" si="14"/>
        <v>0</v>
      </c>
      <c r="Y54" s="389">
        <f t="shared" si="15"/>
        <v>319.38</v>
      </c>
      <c r="Z54" s="25">
        <f t="shared" si="8"/>
        <v>2879.07</v>
      </c>
      <c r="AA54" s="25">
        <f t="shared" si="9"/>
        <v>2980.87</v>
      </c>
      <c r="AB54" s="25">
        <f t="shared" si="10"/>
        <v>2691.77</v>
      </c>
      <c r="AC54" s="25">
        <f t="shared" si="11"/>
        <v>3035.92</v>
      </c>
      <c r="AD54" s="216">
        <f t="shared" si="16"/>
        <v>0</v>
      </c>
      <c r="AE54" s="435">
        <f t="shared" si="17"/>
        <v>319.38</v>
      </c>
    </row>
    <row r="55" spans="1:31" ht="15" customHeight="1" x14ac:dyDescent="0.25">
      <c r="A55" s="626"/>
      <c r="B55" s="12">
        <v>21</v>
      </c>
      <c r="C55" s="11">
        <f>'пятая ц.к.'!C55</f>
        <v>1747.24</v>
      </c>
      <c r="D55" s="217">
        <f>'пятая ц.к.'!D55</f>
        <v>0</v>
      </c>
      <c r="E55" s="217">
        <f>'пятая ц.к.'!E55</f>
        <v>343.73</v>
      </c>
      <c r="F55" s="82">
        <f>'пятая ц.к.'!F55</f>
        <v>5.84</v>
      </c>
      <c r="G55" s="76">
        <f>'пятая ц.к.'!G55</f>
        <v>868.79</v>
      </c>
      <c r="H55" s="76">
        <f>'пятая ц.к.'!H55</f>
        <v>505.25</v>
      </c>
      <c r="I55" s="76">
        <f>'пятая ц.к.'!I55</f>
        <v>363.7</v>
      </c>
      <c r="J55" s="76">
        <f t="shared" si="20"/>
        <v>722.07</v>
      </c>
      <c r="K55" s="76">
        <f t="shared" si="20"/>
        <v>823.87</v>
      </c>
      <c r="L55" s="76">
        <f t="shared" si="20"/>
        <v>534.77</v>
      </c>
      <c r="M55" s="76">
        <f t="shared" si="20"/>
        <v>878.92</v>
      </c>
      <c r="N55" s="25">
        <f t="shared" si="0"/>
        <v>3343.94</v>
      </c>
      <c r="O55" s="25">
        <f t="shared" si="1"/>
        <v>3445.74</v>
      </c>
      <c r="P55" s="25">
        <f t="shared" si="2"/>
        <v>3156.64</v>
      </c>
      <c r="Q55" s="25">
        <f t="shared" si="3"/>
        <v>3500.79</v>
      </c>
      <c r="R55" s="389">
        <f t="shared" si="12"/>
        <v>0</v>
      </c>
      <c r="S55" s="389">
        <f t="shared" si="13"/>
        <v>343.73</v>
      </c>
      <c r="T55" s="25">
        <f t="shared" si="4"/>
        <v>2980.4</v>
      </c>
      <c r="U55" s="25">
        <f t="shared" si="5"/>
        <v>3082.2</v>
      </c>
      <c r="V55" s="25">
        <f t="shared" si="6"/>
        <v>2793.1</v>
      </c>
      <c r="W55" s="25">
        <f t="shared" si="7"/>
        <v>3137.25</v>
      </c>
      <c r="X55" s="389">
        <f t="shared" si="14"/>
        <v>0</v>
      </c>
      <c r="Y55" s="389">
        <f t="shared" si="15"/>
        <v>343.73</v>
      </c>
      <c r="Z55" s="25">
        <f t="shared" si="8"/>
        <v>2838.85</v>
      </c>
      <c r="AA55" s="25">
        <f t="shared" si="9"/>
        <v>2940.65</v>
      </c>
      <c r="AB55" s="25">
        <f t="shared" si="10"/>
        <v>2651.55</v>
      </c>
      <c r="AC55" s="25">
        <f t="shared" si="11"/>
        <v>2995.7</v>
      </c>
      <c r="AD55" s="216">
        <f t="shared" si="16"/>
        <v>0</v>
      </c>
      <c r="AE55" s="435">
        <f t="shared" si="17"/>
        <v>343.73</v>
      </c>
    </row>
    <row r="56" spans="1:31" ht="15" customHeight="1" x14ac:dyDescent="0.25">
      <c r="A56" s="626"/>
      <c r="B56" s="12">
        <v>22</v>
      </c>
      <c r="C56" s="11">
        <f>'пятая ц.к.'!C56</f>
        <v>1577.11</v>
      </c>
      <c r="D56" s="217">
        <f>'пятая ц.к.'!D56</f>
        <v>0</v>
      </c>
      <c r="E56" s="217">
        <f>'пятая ц.к.'!E56</f>
        <v>742.98</v>
      </c>
      <c r="F56" s="82">
        <f>'пятая ц.к.'!F56</f>
        <v>5.84</v>
      </c>
      <c r="G56" s="76">
        <f>'пятая ц.к.'!G56</f>
        <v>868.79</v>
      </c>
      <c r="H56" s="76">
        <f>'пятая ц.к.'!H56</f>
        <v>505.25</v>
      </c>
      <c r="I56" s="76">
        <f>'пятая ц.к.'!I56</f>
        <v>363.7</v>
      </c>
      <c r="J56" s="76">
        <f t="shared" si="20"/>
        <v>722.07</v>
      </c>
      <c r="K56" s="76">
        <f t="shared" si="20"/>
        <v>823.87</v>
      </c>
      <c r="L56" s="76">
        <f t="shared" si="20"/>
        <v>534.77</v>
      </c>
      <c r="M56" s="76">
        <f t="shared" si="20"/>
        <v>878.92</v>
      </c>
      <c r="N56" s="25">
        <f t="shared" si="0"/>
        <v>3173.81</v>
      </c>
      <c r="O56" s="25">
        <f t="shared" si="1"/>
        <v>3275.61</v>
      </c>
      <c r="P56" s="25">
        <f t="shared" si="2"/>
        <v>2986.51</v>
      </c>
      <c r="Q56" s="25">
        <f t="shared" si="3"/>
        <v>3330.66</v>
      </c>
      <c r="R56" s="389">
        <f t="shared" si="12"/>
        <v>0</v>
      </c>
      <c r="S56" s="389">
        <f t="shared" si="13"/>
        <v>742.98</v>
      </c>
      <c r="T56" s="25">
        <f t="shared" si="4"/>
        <v>2810.27</v>
      </c>
      <c r="U56" s="25">
        <f t="shared" si="5"/>
        <v>2912.07</v>
      </c>
      <c r="V56" s="25">
        <f t="shared" si="6"/>
        <v>2622.97</v>
      </c>
      <c r="W56" s="25">
        <f t="shared" si="7"/>
        <v>2967.12</v>
      </c>
      <c r="X56" s="389">
        <f t="shared" si="14"/>
        <v>0</v>
      </c>
      <c r="Y56" s="389">
        <f t="shared" si="15"/>
        <v>742.98</v>
      </c>
      <c r="Z56" s="25">
        <f t="shared" si="8"/>
        <v>2668.72</v>
      </c>
      <c r="AA56" s="25">
        <f t="shared" si="9"/>
        <v>2770.52</v>
      </c>
      <c r="AB56" s="25">
        <f t="shared" si="10"/>
        <v>2481.42</v>
      </c>
      <c r="AC56" s="25">
        <f t="shared" si="11"/>
        <v>2825.57</v>
      </c>
      <c r="AD56" s="216">
        <f t="shared" si="16"/>
        <v>0</v>
      </c>
      <c r="AE56" s="435">
        <f t="shared" si="17"/>
        <v>742.98</v>
      </c>
    </row>
    <row r="57" spans="1:31" ht="15" customHeight="1" x14ac:dyDescent="0.25">
      <c r="A57" s="627"/>
      <c r="B57" s="12">
        <v>23</v>
      </c>
      <c r="C57" s="11">
        <f>'пятая ц.к.'!C57</f>
        <v>1278.3</v>
      </c>
      <c r="D57" s="217">
        <f>'пятая ц.к.'!D57</f>
        <v>0</v>
      </c>
      <c r="E57" s="217">
        <f>'пятая ц.к.'!E57</f>
        <v>443.1</v>
      </c>
      <c r="F57" s="82">
        <f>'пятая ц.к.'!F57</f>
        <v>5.84</v>
      </c>
      <c r="G57" s="76">
        <f>'пятая ц.к.'!G57</f>
        <v>868.79</v>
      </c>
      <c r="H57" s="76">
        <f>'пятая ц.к.'!H57</f>
        <v>505.25</v>
      </c>
      <c r="I57" s="76">
        <f>'пятая ц.к.'!I57</f>
        <v>363.7</v>
      </c>
      <c r="J57" s="76">
        <f t="shared" si="20"/>
        <v>722.07</v>
      </c>
      <c r="K57" s="76">
        <f t="shared" si="20"/>
        <v>823.87</v>
      </c>
      <c r="L57" s="76">
        <f t="shared" si="20"/>
        <v>534.77</v>
      </c>
      <c r="M57" s="76">
        <f t="shared" si="20"/>
        <v>878.92</v>
      </c>
      <c r="N57" s="25">
        <f t="shared" si="0"/>
        <v>2875</v>
      </c>
      <c r="O57" s="25">
        <f t="shared" si="1"/>
        <v>2976.8</v>
      </c>
      <c r="P57" s="25">
        <f t="shared" si="2"/>
        <v>2687.7</v>
      </c>
      <c r="Q57" s="25">
        <f t="shared" si="3"/>
        <v>3031.85</v>
      </c>
      <c r="R57" s="389">
        <f t="shared" si="12"/>
        <v>0</v>
      </c>
      <c r="S57" s="389">
        <f t="shared" si="13"/>
        <v>443.1</v>
      </c>
      <c r="T57" s="25">
        <f t="shared" si="4"/>
        <v>2511.46</v>
      </c>
      <c r="U57" s="25">
        <f t="shared" si="5"/>
        <v>2613.2600000000002</v>
      </c>
      <c r="V57" s="25">
        <f t="shared" si="6"/>
        <v>2324.16</v>
      </c>
      <c r="W57" s="25">
        <f t="shared" si="7"/>
        <v>2668.31</v>
      </c>
      <c r="X57" s="389">
        <f t="shared" si="14"/>
        <v>0</v>
      </c>
      <c r="Y57" s="389">
        <f t="shared" si="15"/>
        <v>443.1</v>
      </c>
      <c r="Z57" s="25">
        <f t="shared" si="8"/>
        <v>2369.91</v>
      </c>
      <c r="AA57" s="25">
        <f t="shared" si="9"/>
        <v>2471.71</v>
      </c>
      <c r="AB57" s="25">
        <f t="shared" si="10"/>
        <v>2182.61</v>
      </c>
      <c r="AC57" s="25">
        <f t="shared" si="11"/>
        <v>2526.7600000000002</v>
      </c>
      <c r="AD57" s="216">
        <f t="shared" si="16"/>
        <v>0</v>
      </c>
      <c r="AE57" s="435">
        <f t="shared" si="17"/>
        <v>443.1</v>
      </c>
    </row>
    <row r="58" spans="1:31" ht="15" customHeight="1" x14ac:dyDescent="0.25">
      <c r="A58" s="625">
        <f>'третья ц.к.'!A58:A81</f>
        <v>44654</v>
      </c>
      <c r="B58" s="12">
        <v>0</v>
      </c>
      <c r="C58" s="11">
        <f>'пятая ц.к.'!C58</f>
        <v>1081.31</v>
      </c>
      <c r="D58" s="217">
        <f>'пятая ц.к.'!D58</f>
        <v>0</v>
      </c>
      <c r="E58" s="217">
        <f>'пятая ц.к.'!E58</f>
        <v>223.85</v>
      </c>
      <c r="F58" s="82">
        <f>'пятая ц.к.'!F58</f>
        <v>5.84</v>
      </c>
      <c r="G58" s="76">
        <f>'пятая ц.к.'!G58</f>
        <v>868.79</v>
      </c>
      <c r="H58" s="76">
        <f>'пятая ц.к.'!H58</f>
        <v>505.25</v>
      </c>
      <c r="I58" s="76">
        <f>'пятая ц.к.'!I58</f>
        <v>363.7</v>
      </c>
      <c r="J58" s="76">
        <f t="shared" si="20"/>
        <v>722.07</v>
      </c>
      <c r="K58" s="76">
        <f t="shared" si="20"/>
        <v>823.87</v>
      </c>
      <c r="L58" s="76">
        <f t="shared" si="20"/>
        <v>534.77</v>
      </c>
      <c r="M58" s="76">
        <f t="shared" si="20"/>
        <v>878.92</v>
      </c>
      <c r="N58" s="25">
        <f t="shared" si="0"/>
        <v>2678.01</v>
      </c>
      <c r="O58" s="25">
        <f t="shared" si="1"/>
        <v>2779.81</v>
      </c>
      <c r="P58" s="25">
        <f t="shared" si="2"/>
        <v>2490.71</v>
      </c>
      <c r="Q58" s="25">
        <f t="shared" si="3"/>
        <v>2834.86</v>
      </c>
      <c r="R58" s="389">
        <f t="shared" si="12"/>
        <v>0</v>
      </c>
      <c r="S58" s="389">
        <f t="shared" si="13"/>
        <v>223.85</v>
      </c>
      <c r="T58" s="25">
        <f t="shared" si="4"/>
        <v>2314.4699999999998</v>
      </c>
      <c r="U58" s="25">
        <f t="shared" si="5"/>
        <v>2416.27</v>
      </c>
      <c r="V58" s="25">
        <f t="shared" si="6"/>
        <v>2127.17</v>
      </c>
      <c r="W58" s="25">
        <f t="shared" si="7"/>
        <v>2471.3200000000002</v>
      </c>
      <c r="X58" s="389">
        <f t="shared" si="14"/>
        <v>0</v>
      </c>
      <c r="Y58" s="389">
        <f t="shared" si="15"/>
        <v>223.85</v>
      </c>
      <c r="Z58" s="25">
        <f t="shared" si="8"/>
        <v>2172.92</v>
      </c>
      <c r="AA58" s="25">
        <f t="shared" si="9"/>
        <v>2274.7199999999998</v>
      </c>
      <c r="AB58" s="25">
        <f t="shared" si="10"/>
        <v>1985.62</v>
      </c>
      <c r="AC58" s="25">
        <f t="shared" si="11"/>
        <v>2329.77</v>
      </c>
      <c r="AD58" s="216">
        <f t="shared" si="16"/>
        <v>0</v>
      </c>
      <c r="AE58" s="435">
        <f t="shared" si="17"/>
        <v>223.85</v>
      </c>
    </row>
    <row r="59" spans="1:31" ht="15" customHeight="1" x14ac:dyDescent="0.25">
      <c r="A59" s="626"/>
      <c r="B59" s="12">
        <v>1</v>
      </c>
      <c r="C59" s="11">
        <f>'пятая ц.к.'!C59</f>
        <v>1023.81</v>
      </c>
      <c r="D59" s="217">
        <f>'пятая ц.к.'!D59</f>
        <v>0</v>
      </c>
      <c r="E59" s="217">
        <f>'пятая ц.к.'!E59</f>
        <v>191.19</v>
      </c>
      <c r="F59" s="82">
        <f>'пятая ц.к.'!F59</f>
        <v>5.84</v>
      </c>
      <c r="G59" s="76">
        <f>'пятая ц.к.'!G59</f>
        <v>868.79</v>
      </c>
      <c r="H59" s="76">
        <f>'пятая ц.к.'!H59</f>
        <v>505.25</v>
      </c>
      <c r="I59" s="76">
        <f>'пятая ц.к.'!I59</f>
        <v>363.7</v>
      </c>
      <c r="J59" s="76">
        <f t="shared" si="20"/>
        <v>722.07</v>
      </c>
      <c r="K59" s="76">
        <f t="shared" si="20"/>
        <v>823.87</v>
      </c>
      <c r="L59" s="76">
        <f t="shared" si="20"/>
        <v>534.77</v>
      </c>
      <c r="M59" s="76">
        <f t="shared" si="20"/>
        <v>878.92</v>
      </c>
      <c r="N59" s="25">
        <f t="shared" si="0"/>
        <v>2620.5100000000002</v>
      </c>
      <c r="O59" s="25">
        <f t="shared" si="1"/>
        <v>2722.31</v>
      </c>
      <c r="P59" s="25">
        <f t="shared" si="2"/>
        <v>2433.21</v>
      </c>
      <c r="Q59" s="25">
        <f t="shared" si="3"/>
        <v>2777.36</v>
      </c>
      <c r="R59" s="389">
        <f t="shared" si="12"/>
        <v>0</v>
      </c>
      <c r="S59" s="389">
        <f t="shared" si="13"/>
        <v>191.19</v>
      </c>
      <c r="T59" s="25">
        <f t="shared" si="4"/>
        <v>2256.9699999999998</v>
      </c>
      <c r="U59" s="25">
        <f t="shared" si="5"/>
        <v>2358.77</v>
      </c>
      <c r="V59" s="25">
        <f t="shared" si="6"/>
        <v>2069.67</v>
      </c>
      <c r="W59" s="25">
        <f t="shared" si="7"/>
        <v>2413.8200000000002</v>
      </c>
      <c r="X59" s="389">
        <f t="shared" si="14"/>
        <v>0</v>
      </c>
      <c r="Y59" s="389">
        <f t="shared" si="15"/>
        <v>191.19</v>
      </c>
      <c r="Z59" s="25">
        <f t="shared" si="8"/>
        <v>2115.42</v>
      </c>
      <c r="AA59" s="25">
        <f t="shared" si="9"/>
        <v>2217.2199999999998</v>
      </c>
      <c r="AB59" s="25">
        <f t="shared" si="10"/>
        <v>1928.12</v>
      </c>
      <c r="AC59" s="25">
        <f t="shared" si="11"/>
        <v>2272.27</v>
      </c>
      <c r="AD59" s="216">
        <f t="shared" si="16"/>
        <v>0</v>
      </c>
      <c r="AE59" s="435">
        <f t="shared" si="17"/>
        <v>191.19</v>
      </c>
    </row>
    <row r="60" spans="1:31" ht="15" customHeight="1" x14ac:dyDescent="0.25">
      <c r="A60" s="626"/>
      <c r="B60" s="12">
        <v>2</v>
      </c>
      <c r="C60" s="11">
        <f>'пятая ц.к.'!C60</f>
        <v>969.9</v>
      </c>
      <c r="D60" s="217">
        <f>'пятая ц.к.'!D60</f>
        <v>0</v>
      </c>
      <c r="E60" s="217">
        <f>'пятая ц.к.'!E60</f>
        <v>239.07</v>
      </c>
      <c r="F60" s="82">
        <f>'пятая ц.к.'!F60</f>
        <v>5.84</v>
      </c>
      <c r="G60" s="76">
        <f>'пятая ц.к.'!G60</f>
        <v>868.79</v>
      </c>
      <c r="H60" s="76">
        <f>'пятая ц.к.'!H60</f>
        <v>505.25</v>
      </c>
      <c r="I60" s="76">
        <f>'пятая ц.к.'!I60</f>
        <v>363.7</v>
      </c>
      <c r="J60" s="76">
        <f t="shared" ref="J60:M75" si="21">J59</f>
        <v>722.07</v>
      </c>
      <c r="K60" s="76">
        <f t="shared" si="21"/>
        <v>823.87</v>
      </c>
      <c r="L60" s="76">
        <f t="shared" si="21"/>
        <v>534.77</v>
      </c>
      <c r="M60" s="76">
        <f t="shared" si="21"/>
        <v>878.92</v>
      </c>
      <c r="N60" s="25">
        <f t="shared" si="0"/>
        <v>2566.6</v>
      </c>
      <c r="O60" s="25">
        <f t="shared" si="1"/>
        <v>2668.4</v>
      </c>
      <c r="P60" s="25">
        <f t="shared" si="2"/>
        <v>2379.3000000000002</v>
      </c>
      <c r="Q60" s="25">
        <f t="shared" si="3"/>
        <v>2723.45</v>
      </c>
      <c r="R60" s="389">
        <f t="shared" si="12"/>
        <v>0</v>
      </c>
      <c r="S60" s="389">
        <f t="shared" si="13"/>
        <v>239.07</v>
      </c>
      <c r="T60" s="25">
        <f t="shared" si="4"/>
        <v>2203.06</v>
      </c>
      <c r="U60" s="25">
        <f t="shared" si="5"/>
        <v>2304.86</v>
      </c>
      <c r="V60" s="25">
        <f t="shared" si="6"/>
        <v>2015.76</v>
      </c>
      <c r="W60" s="25">
        <f t="shared" si="7"/>
        <v>2359.91</v>
      </c>
      <c r="X60" s="389">
        <f t="shared" si="14"/>
        <v>0</v>
      </c>
      <c r="Y60" s="389">
        <f t="shared" si="15"/>
        <v>239.07</v>
      </c>
      <c r="Z60" s="25">
        <f t="shared" si="8"/>
        <v>2061.5100000000002</v>
      </c>
      <c r="AA60" s="25">
        <f t="shared" si="9"/>
        <v>2163.31</v>
      </c>
      <c r="AB60" s="25">
        <f t="shared" si="10"/>
        <v>1874.21</v>
      </c>
      <c r="AC60" s="25">
        <f t="shared" si="11"/>
        <v>2218.36</v>
      </c>
      <c r="AD60" s="216">
        <f t="shared" si="16"/>
        <v>0</v>
      </c>
      <c r="AE60" s="435">
        <f t="shared" si="17"/>
        <v>239.07</v>
      </c>
    </row>
    <row r="61" spans="1:31" ht="15" customHeight="1" x14ac:dyDescent="0.25">
      <c r="A61" s="626"/>
      <c r="B61" s="12">
        <v>3</v>
      </c>
      <c r="C61" s="11">
        <f>'пятая ц.к.'!C61</f>
        <v>867.23</v>
      </c>
      <c r="D61" s="217">
        <f>'пятая ц.к.'!D61</f>
        <v>0</v>
      </c>
      <c r="E61" s="217">
        <f>'пятая ц.к.'!E61</f>
        <v>134.30000000000001</v>
      </c>
      <c r="F61" s="82">
        <f>'пятая ц.к.'!F61</f>
        <v>5.84</v>
      </c>
      <c r="G61" s="76">
        <f>'пятая ц.к.'!G61</f>
        <v>868.79</v>
      </c>
      <c r="H61" s="76">
        <f>'пятая ц.к.'!H61</f>
        <v>505.25</v>
      </c>
      <c r="I61" s="76">
        <f>'пятая ц.к.'!I61</f>
        <v>363.7</v>
      </c>
      <c r="J61" s="76">
        <f t="shared" si="21"/>
        <v>722.07</v>
      </c>
      <c r="K61" s="76">
        <f t="shared" si="21"/>
        <v>823.87</v>
      </c>
      <c r="L61" s="76">
        <f t="shared" si="21"/>
        <v>534.77</v>
      </c>
      <c r="M61" s="76">
        <f t="shared" si="21"/>
        <v>878.92</v>
      </c>
      <c r="N61" s="25">
        <f t="shared" si="0"/>
        <v>2463.9299999999998</v>
      </c>
      <c r="O61" s="25">
        <f t="shared" si="1"/>
        <v>2565.73</v>
      </c>
      <c r="P61" s="25">
        <f t="shared" si="2"/>
        <v>2276.63</v>
      </c>
      <c r="Q61" s="25">
        <f t="shared" si="3"/>
        <v>2620.7800000000002</v>
      </c>
      <c r="R61" s="389">
        <f t="shared" si="12"/>
        <v>0</v>
      </c>
      <c r="S61" s="389">
        <f t="shared" si="13"/>
        <v>134.30000000000001</v>
      </c>
      <c r="T61" s="25">
        <f t="shared" si="4"/>
        <v>2100.39</v>
      </c>
      <c r="U61" s="25">
        <f t="shared" si="5"/>
        <v>2202.19</v>
      </c>
      <c r="V61" s="25">
        <f t="shared" si="6"/>
        <v>1913.09</v>
      </c>
      <c r="W61" s="25">
        <f t="shared" si="7"/>
        <v>2257.2399999999998</v>
      </c>
      <c r="X61" s="389">
        <f t="shared" si="14"/>
        <v>0</v>
      </c>
      <c r="Y61" s="389">
        <f t="shared" si="15"/>
        <v>134.30000000000001</v>
      </c>
      <c r="Z61" s="25">
        <f t="shared" si="8"/>
        <v>1958.84</v>
      </c>
      <c r="AA61" s="25">
        <f t="shared" si="9"/>
        <v>2060.64</v>
      </c>
      <c r="AB61" s="25">
        <f t="shared" si="10"/>
        <v>1771.54</v>
      </c>
      <c r="AC61" s="25">
        <f t="shared" si="11"/>
        <v>2115.69</v>
      </c>
      <c r="AD61" s="216">
        <f t="shared" si="16"/>
        <v>0</v>
      </c>
      <c r="AE61" s="435">
        <f t="shared" si="17"/>
        <v>134.30000000000001</v>
      </c>
    </row>
    <row r="62" spans="1:31" ht="15" customHeight="1" x14ac:dyDescent="0.25">
      <c r="A62" s="626"/>
      <c r="B62" s="12">
        <v>4</v>
      </c>
      <c r="C62" s="11">
        <f>'пятая ц.к.'!C62</f>
        <v>872.98</v>
      </c>
      <c r="D62" s="217">
        <f>'пятая ц.к.'!D62</f>
        <v>0</v>
      </c>
      <c r="E62" s="217">
        <f>'пятая ц.к.'!E62</f>
        <v>145</v>
      </c>
      <c r="F62" s="82">
        <f>'пятая ц.к.'!F62</f>
        <v>5.84</v>
      </c>
      <c r="G62" s="76">
        <f>'пятая ц.к.'!G62</f>
        <v>868.79</v>
      </c>
      <c r="H62" s="76">
        <f>'пятая ц.к.'!H62</f>
        <v>505.25</v>
      </c>
      <c r="I62" s="76">
        <f>'пятая ц.к.'!I62</f>
        <v>363.7</v>
      </c>
      <c r="J62" s="76">
        <f t="shared" si="21"/>
        <v>722.07</v>
      </c>
      <c r="K62" s="76">
        <f t="shared" si="21"/>
        <v>823.87</v>
      </c>
      <c r="L62" s="76">
        <f t="shared" si="21"/>
        <v>534.77</v>
      </c>
      <c r="M62" s="76">
        <f t="shared" si="21"/>
        <v>878.92</v>
      </c>
      <c r="N62" s="25">
        <f t="shared" si="0"/>
        <v>2469.6799999999998</v>
      </c>
      <c r="O62" s="25">
        <f t="shared" si="1"/>
        <v>2571.48</v>
      </c>
      <c r="P62" s="25">
        <f t="shared" si="2"/>
        <v>2282.38</v>
      </c>
      <c r="Q62" s="25">
        <f t="shared" si="3"/>
        <v>2626.53</v>
      </c>
      <c r="R62" s="389">
        <f t="shared" si="12"/>
        <v>0</v>
      </c>
      <c r="S62" s="389">
        <f t="shared" si="13"/>
        <v>145</v>
      </c>
      <c r="T62" s="25">
        <f t="shared" si="4"/>
        <v>2106.14</v>
      </c>
      <c r="U62" s="25">
        <f t="shared" si="5"/>
        <v>2207.94</v>
      </c>
      <c r="V62" s="25">
        <f t="shared" si="6"/>
        <v>1918.84</v>
      </c>
      <c r="W62" s="25">
        <f t="shared" si="7"/>
        <v>2262.9899999999998</v>
      </c>
      <c r="X62" s="389">
        <f t="shared" si="14"/>
        <v>0</v>
      </c>
      <c r="Y62" s="389">
        <f t="shared" si="15"/>
        <v>145</v>
      </c>
      <c r="Z62" s="25">
        <f t="shared" si="8"/>
        <v>1964.59</v>
      </c>
      <c r="AA62" s="25">
        <f t="shared" si="9"/>
        <v>2066.39</v>
      </c>
      <c r="AB62" s="25">
        <f t="shared" si="10"/>
        <v>1777.29</v>
      </c>
      <c r="AC62" s="25">
        <f t="shared" si="11"/>
        <v>2121.44</v>
      </c>
      <c r="AD62" s="216">
        <f t="shared" si="16"/>
        <v>0</v>
      </c>
      <c r="AE62" s="435">
        <f t="shared" si="17"/>
        <v>145</v>
      </c>
    </row>
    <row r="63" spans="1:31" ht="15" customHeight="1" x14ac:dyDescent="0.25">
      <c r="A63" s="626"/>
      <c r="B63" s="12">
        <v>5</v>
      </c>
      <c r="C63" s="11">
        <f>'пятая ц.к.'!C63</f>
        <v>997.57</v>
      </c>
      <c r="D63" s="217">
        <f>'пятая ц.к.'!D63</f>
        <v>0</v>
      </c>
      <c r="E63" s="217">
        <f>'пятая ц.к.'!E63</f>
        <v>185.05</v>
      </c>
      <c r="F63" s="82">
        <f>'пятая ц.к.'!F63</f>
        <v>5.84</v>
      </c>
      <c r="G63" s="76">
        <f>'пятая ц.к.'!G63</f>
        <v>868.79</v>
      </c>
      <c r="H63" s="76">
        <f>'пятая ц.к.'!H63</f>
        <v>505.25</v>
      </c>
      <c r="I63" s="76">
        <f>'пятая ц.к.'!I63</f>
        <v>363.7</v>
      </c>
      <c r="J63" s="76">
        <f t="shared" si="21"/>
        <v>722.07</v>
      </c>
      <c r="K63" s="76">
        <f t="shared" si="21"/>
        <v>823.87</v>
      </c>
      <c r="L63" s="76">
        <f t="shared" si="21"/>
        <v>534.77</v>
      </c>
      <c r="M63" s="76">
        <f t="shared" si="21"/>
        <v>878.92</v>
      </c>
      <c r="N63" s="25">
        <f t="shared" si="0"/>
        <v>2594.27</v>
      </c>
      <c r="O63" s="25">
        <f t="shared" si="1"/>
        <v>2696.07</v>
      </c>
      <c r="P63" s="25">
        <f t="shared" si="2"/>
        <v>2406.9699999999998</v>
      </c>
      <c r="Q63" s="25">
        <f t="shared" si="3"/>
        <v>2751.12</v>
      </c>
      <c r="R63" s="389">
        <f t="shared" si="12"/>
        <v>0</v>
      </c>
      <c r="S63" s="389">
        <f t="shared" si="13"/>
        <v>185.05</v>
      </c>
      <c r="T63" s="25">
        <f t="shared" si="4"/>
        <v>2230.73</v>
      </c>
      <c r="U63" s="25">
        <f t="shared" si="5"/>
        <v>2332.5300000000002</v>
      </c>
      <c r="V63" s="25">
        <f t="shared" si="6"/>
        <v>2043.43</v>
      </c>
      <c r="W63" s="25">
        <f t="shared" si="7"/>
        <v>2387.58</v>
      </c>
      <c r="X63" s="389">
        <f t="shared" si="14"/>
        <v>0</v>
      </c>
      <c r="Y63" s="389">
        <f t="shared" si="15"/>
        <v>185.05</v>
      </c>
      <c r="Z63" s="25">
        <f t="shared" si="8"/>
        <v>2089.1799999999998</v>
      </c>
      <c r="AA63" s="25">
        <f t="shared" si="9"/>
        <v>2190.98</v>
      </c>
      <c r="AB63" s="25">
        <f t="shared" si="10"/>
        <v>1901.88</v>
      </c>
      <c r="AC63" s="25">
        <f t="shared" si="11"/>
        <v>2246.0300000000002</v>
      </c>
      <c r="AD63" s="216">
        <f t="shared" si="16"/>
        <v>0</v>
      </c>
      <c r="AE63" s="435">
        <f t="shared" si="17"/>
        <v>185.05</v>
      </c>
    </row>
    <row r="64" spans="1:31" ht="15" customHeight="1" x14ac:dyDescent="0.25">
      <c r="A64" s="626"/>
      <c r="B64" s="12">
        <v>6</v>
      </c>
      <c r="C64" s="11">
        <f>'пятая ц.к.'!C64</f>
        <v>999.79</v>
      </c>
      <c r="D64" s="217">
        <f>'пятая ц.к.'!D64</f>
        <v>0</v>
      </c>
      <c r="E64" s="217">
        <f>'пятая ц.к.'!E64</f>
        <v>162.02000000000001</v>
      </c>
      <c r="F64" s="82">
        <f>'пятая ц.к.'!F64</f>
        <v>5.84</v>
      </c>
      <c r="G64" s="76">
        <f>'пятая ц.к.'!G64</f>
        <v>868.79</v>
      </c>
      <c r="H64" s="76">
        <f>'пятая ц.к.'!H64</f>
        <v>505.25</v>
      </c>
      <c r="I64" s="76">
        <f>'пятая ц.к.'!I64</f>
        <v>363.7</v>
      </c>
      <c r="J64" s="76">
        <f t="shared" si="21"/>
        <v>722.07</v>
      </c>
      <c r="K64" s="76">
        <f t="shared" si="21"/>
        <v>823.87</v>
      </c>
      <c r="L64" s="76">
        <f t="shared" si="21"/>
        <v>534.77</v>
      </c>
      <c r="M64" s="76">
        <f t="shared" si="21"/>
        <v>878.92</v>
      </c>
      <c r="N64" s="25">
        <f t="shared" si="0"/>
        <v>2596.4899999999998</v>
      </c>
      <c r="O64" s="25">
        <f t="shared" si="1"/>
        <v>2698.29</v>
      </c>
      <c r="P64" s="25">
        <f t="shared" si="2"/>
        <v>2409.19</v>
      </c>
      <c r="Q64" s="25">
        <f t="shared" si="3"/>
        <v>2753.34</v>
      </c>
      <c r="R64" s="389">
        <f t="shared" si="12"/>
        <v>0</v>
      </c>
      <c r="S64" s="389">
        <f t="shared" si="13"/>
        <v>162.02000000000001</v>
      </c>
      <c r="T64" s="25">
        <f t="shared" si="4"/>
        <v>2232.9499999999998</v>
      </c>
      <c r="U64" s="25">
        <f t="shared" si="5"/>
        <v>2334.75</v>
      </c>
      <c r="V64" s="25">
        <f t="shared" si="6"/>
        <v>2045.65</v>
      </c>
      <c r="W64" s="25">
        <f t="shared" si="7"/>
        <v>2389.8000000000002</v>
      </c>
      <c r="X64" s="389">
        <f t="shared" si="14"/>
        <v>0</v>
      </c>
      <c r="Y64" s="389">
        <f t="shared" si="15"/>
        <v>162.02000000000001</v>
      </c>
      <c r="Z64" s="25">
        <f t="shared" si="8"/>
        <v>2091.4</v>
      </c>
      <c r="AA64" s="25">
        <f t="shared" si="9"/>
        <v>2193.1999999999998</v>
      </c>
      <c r="AB64" s="25">
        <f t="shared" si="10"/>
        <v>1904.1</v>
      </c>
      <c r="AC64" s="25">
        <f t="shared" si="11"/>
        <v>2248.25</v>
      </c>
      <c r="AD64" s="216">
        <f t="shared" si="16"/>
        <v>0</v>
      </c>
      <c r="AE64" s="435">
        <f t="shared" si="17"/>
        <v>162.02000000000001</v>
      </c>
    </row>
    <row r="65" spans="1:31" ht="15" customHeight="1" x14ac:dyDescent="0.25">
      <c r="A65" s="626"/>
      <c r="B65" s="12">
        <v>7</v>
      </c>
      <c r="C65" s="11">
        <f>'пятая ц.к.'!C65</f>
        <v>1078.1600000000001</v>
      </c>
      <c r="D65" s="217">
        <f>'пятая ц.к.'!D65</f>
        <v>0.76</v>
      </c>
      <c r="E65" s="217">
        <f>'пятая ц.к.'!E65</f>
        <v>2.38</v>
      </c>
      <c r="F65" s="82">
        <f>'пятая ц.к.'!F65</f>
        <v>5.84</v>
      </c>
      <c r="G65" s="76">
        <f>'пятая ц.к.'!G65</f>
        <v>868.79</v>
      </c>
      <c r="H65" s="76">
        <f>'пятая ц.к.'!H65</f>
        <v>505.25</v>
      </c>
      <c r="I65" s="76">
        <f>'пятая ц.к.'!I65</f>
        <v>363.7</v>
      </c>
      <c r="J65" s="76">
        <f t="shared" si="21"/>
        <v>722.07</v>
      </c>
      <c r="K65" s="76">
        <f t="shared" si="21"/>
        <v>823.87</v>
      </c>
      <c r="L65" s="76">
        <f t="shared" si="21"/>
        <v>534.77</v>
      </c>
      <c r="M65" s="76">
        <f t="shared" si="21"/>
        <v>878.92</v>
      </c>
      <c r="N65" s="25">
        <f t="shared" si="0"/>
        <v>2674.86</v>
      </c>
      <c r="O65" s="25">
        <f t="shared" si="1"/>
        <v>2776.66</v>
      </c>
      <c r="P65" s="25">
        <f t="shared" si="2"/>
        <v>2487.56</v>
      </c>
      <c r="Q65" s="25">
        <f t="shared" si="3"/>
        <v>2831.71</v>
      </c>
      <c r="R65" s="389">
        <f t="shared" si="12"/>
        <v>0.76</v>
      </c>
      <c r="S65" s="389">
        <f t="shared" si="13"/>
        <v>2.38</v>
      </c>
      <c r="T65" s="25">
        <f t="shared" si="4"/>
        <v>2311.3200000000002</v>
      </c>
      <c r="U65" s="25">
        <f t="shared" si="5"/>
        <v>2413.12</v>
      </c>
      <c r="V65" s="25">
        <f t="shared" si="6"/>
        <v>2124.02</v>
      </c>
      <c r="W65" s="25">
        <f t="shared" si="7"/>
        <v>2468.17</v>
      </c>
      <c r="X65" s="389">
        <f t="shared" si="14"/>
        <v>0.76</v>
      </c>
      <c r="Y65" s="389">
        <f t="shared" si="15"/>
        <v>2.38</v>
      </c>
      <c r="Z65" s="25">
        <f t="shared" si="8"/>
        <v>2169.77</v>
      </c>
      <c r="AA65" s="25">
        <f t="shared" si="9"/>
        <v>2271.5700000000002</v>
      </c>
      <c r="AB65" s="25">
        <f t="shared" si="10"/>
        <v>1982.47</v>
      </c>
      <c r="AC65" s="25">
        <f t="shared" si="11"/>
        <v>2326.62</v>
      </c>
      <c r="AD65" s="216">
        <f t="shared" si="16"/>
        <v>0.76</v>
      </c>
      <c r="AE65" s="435">
        <f t="shared" si="17"/>
        <v>2.38</v>
      </c>
    </row>
    <row r="66" spans="1:31" ht="15" customHeight="1" x14ac:dyDescent="0.25">
      <c r="A66" s="626"/>
      <c r="B66" s="12">
        <v>8</v>
      </c>
      <c r="C66" s="11">
        <f>'пятая ц.к.'!C66</f>
        <v>1302.3399999999999</v>
      </c>
      <c r="D66" s="217">
        <f>'пятая ц.к.'!D66</f>
        <v>0</v>
      </c>
      <c r="E66" s="217">
        <f>'пятая ц.к.'!E66</f>
        <v>236.71</v>
      </c>
      <c r="F66" s="82">
        <f>'пятая ц.к.'!F66</f>
        <v>5.84</v>
      </c>
      <c r="G66" s="76">
        <f>'пятая ц.к.'!G66</f>
        <v>868.79</v>
      </c>
      <c r="H66" s="76">
        <f>'пятая ц.к.'!H66</f>
        <v>505.25</v>
      </c>
      <c r="I66" s="76">
        <f>'пятая ц.к.'!I66</f>
        <v>363.7</v>
      </c>
      <c r="J66" s="76">
        <f t="shared" si="21"/>
        <v>722.07</v>
      </c>
      <c r="K66" s="76">
        <f t="shared" si="21"/>
        <v>823.87</v>
      </c>
      <c r="L66" s="76">
        <f t="shared" si="21"/>
        <v>534.77</v>
      </c>
      <c r="M66" s="76">
        <f t="shared" si="21"/>
        <v>878.92</v>
      </c>
      <c r="N66" s="25">
        <f t="shared" si="0"/>
        <v>2899.04</v>
      </c>
      <c r="O66" s="25">
        <f t="shared" si="1"/>
        <v>3000.84</v>
      </c>
      <c r="P66" s="25">
        <f t="shared" si="2"/>
        <v>2711.74</v>
      </c>
      <c r="Q66" s="25">
        <f t="shared" si="3"/>
        <v>3055.89</v>
      </c>
      <c r="R66" s="389">
        <f t="shared" si="12"/>
        <v>0</v>
      </c>
      <c r="S66" s="389">
        <f t="shared" si="13"/>
        <v>236.71</v>
      </c>
      <c r="T66" s="25">
        <f t="shared" si="4"/>
        <v>2535.5</v>
      </c>
      <c r="U66" s="25">
        <f t="shared" si="5"/>
        <v>2637.3</v>
      </c>
      <c r="V66" s="25">
        <f t="shared" si="6"/>
        <v>2348.1999999999998</v>
      </c>
      <c r="W66" s="25">
        <f t="shared" si="7"/>
        <v>2692.35</v>
      </c>
      <c r="X66" s="389">
        <f t="shared" si="14"/>
        <v>0</v>
      </c>
      <c r="Y66" s="389">
        <f t="shared" si="15"/>
        <v>236.71</v>
      </c>
      <c r="Z66" s="25">
        <f t="shared" si="8"/>
        <v>2393.9499999999998</v>
      </c>
      <c r="AA66" s="25">
        <f t="shared" si="9"/>
        <v>2495.75</v>
      </c>
      <c r="AB66" s="25">
        <f t="shared" si="10"/>
        <v>2206.65</v>
      </c>
      <c r="AC66" s="25">
        <f t="shared" si="11"/>
        <v>2550.8000000000002</v>
      </c>
      <c r="AD66" s="216">
        <f t="shared" si="16"/>
        <v>0</v>
      </c>
      <c r="AE66" s="435">
        <f t="shared" si="17"/>
        <v>236.71</v>
      </c>
    </row>
    <row r="67" spans="1:31" ht="15" customHeight="1" x14ac:dyDescent="0.25">
      <c r="A67" s="626"/>
      <c r="B67" s="12">
        <v>9</v>
      </c>
      <c r="C67" s="11">
        <f>'пятая ц.к.'!C67</f>
        <v>1458.6</v>
      </c>
      <c r="D67" s="217">
        <f>'пятая ц.к.'!D67</f>
        <v>0</v>
      </c>
      <c r="E67" s="217">
        <f>'пятая ц.к.'!E67</f>
        <v>341.53</v>
      </c>
      <c r="F67" s="82">
        <f>'пятая ц.к.'!F67</f>
        <v>5.84</v>
      </c>
      <c r="G67" s="76">
        <f>'пятая ц.к.'!G67</f>
        <v>868.79</v>
      </c>
      <c r="H67" s="76">
        <f>'пятая ц.к.'!H67</f>
        <v>505.25</v>
      </c>
      <c r="I67" s="76">
        <f>'пятая ц.к.'!I67</f>
        <v>363.7</v>
      </c>
      <c r="J67" s="76">
        <f t="shared" si="21"/>
        <v>722.07</v>
      </c>
      <c r="K67" s="76">
        <f t="shared" si="21"/>
        <v>823.87</v>
      </c>
      <c r="L67" s="76">
        <f t="shared" si="21"/>
        <v>534.77</v>
      </c>
      <c r="M67" s="76">
        <f t="shared" si="21"/>
        <v>878.92</v>
      </c>
      <c r="N67" s="25">
        <f t="shared" si="0"/>
        <v>3055.3</v>
      </c>
      <c r="O67" s="25">
        <f t="shared" si="1"/>
        <v>3157.1</v>
      </c>
      <c r="P67" s="25">
        <f t="shared" si="2"/>
        <v>2868</v>
      </c>
      <c r="Q67" s="25">
        <f t="shared" si="3"/>
        <v>3212.15</v>
      </c>
      <c r="R67" s="389">
        <f t="shared" si="12"/>
        <v>0</v>
      </c>
      <c r="S67" s="389">
        <f t="shared" si="13"/>
        <v>341.53</v>
      </c>
      <c r="T67" s="25">
        <f t="shared" si="4"/>
        <v>2691.76</v>
      </c>
      <c r="U67" s="25">
        <f t="shared" si="5"/>
        <v>2793.56</v>
      </c>
      <c r="V67" s="25">
        <f t="shared" si="6"/>
        <v>2504.46</v>
      </c>
      <c r="W67" s="25">
        <f t="shared" si="7"/>
        <v>2848.61</v>
      </c>
      <c r="X67" s="389">
        <f t="shared" si="14"/>
        <v>0</v>
      </c>
      <c r="Y67" s="389">
        <f t="shared" si="15"/>
        <v>341.53</v>
      </c>
      <c r="Z67" s="25">
        <f t="shared" si="8"/>
        <v>2550.21</v>
      </c>
      <c r="AA67" s="25">
        <f t="shared" si="9"/>
        <v>2652.01</v>
      </c>
      <c r="AB67" s="25">
        <f t="shared" si="10"/>
        <v>2362.91</v>
      </c>
      <c r="AC67" s="25">
        <f t="shared" si="11"/>
        <v>2707.06</v>
      </c>
      <c r="AD67" s="216">
        <f t="shared" si="16"/>
        <v>0</v>
      </c>
      <c r="AE67" s="435">
        <f t="shared" si="17"/>
        <v>341.53</v>
      </c>
    </row>
    <row r="68" spans="1:31" ht="15" customHeight="1" x14ac:dyDescent="0.25">
      <c r="A68" s="626"/>
      <c r="B68" s="12">
        <v>10</v>
      </c>
      <c r="C68" s="11">
        <f>'пятая ц.к.'!C68</f>
        <v>1518.77</v>
      </c>
      <c r="D68" s="217">
        <f>'пятая ц.к.'!D68</f>
        <v>0</v>
      </c>
      <c r="E68" s="217">
        <f>'пятая ц.к.'!E68</f>
        <v>774.3</v>
      </c>
      <c r="F68" s="82">
        <f>'пятая ц.к.'!F68</f>
        <v>5.84</v>
      </c>
      <c r="G68" s="76">
        <f>'пятая ц.к.'!G68</f>
        <v>868.79</v>
      </c>
      <c r="H68" s="76">
        <f>'пятая ц.к.'!H68</f>
        <v>505.25</v>
      </c>
      <c r="I68" s="76">
        <f>'пятая ц.к.'!I68</f>
        <v>363.7</v>
      </c>
      <c r="J68" s="76">
        <f t="shared" si="21"/>
        <v>722.07</v>
      </c>
      <c r="K68" s="76">
        <f t="shared" si="21"/>
        <v>823.87</v>
      </c>
      <c r="L68" s="76">
        <f t="shared" si="21"/>
        <v>534.77</v>
      </c>
      <c r="M68" s="76">
        <f t="shared" si="21"/>
        <v>878.92</v>
      </c>
      <c r="N68" s="25">
        <f t="shared" si="0"/>
        <v>3115.47</v>
      </c>
      <c r="O68" s="25">
        <f t="shared" si="1"/>
        <v>3217.27</v>
      </c>
      <c r="P68" s="25">
        <f t="shared" si="2"/>
        <v>2928.17</v>
      </c>
      <c r="Q68" s="25">
        <f t="shared" si="3"/>
        <v>3272.32</v>
      </c>
      <c r="R68" s="389">
        <f t="shared" si="12"/>
        <v>0</v>
      </c>
      <c r="S68" s="389">
        <f t="shared" si="13"/>
        <v>774.3</v>
      </c>
      <c r="T68" s="25">
        <f t="shared" si="4"/>
        <v>2751.93</v>
      </c>
      <c r="U68" s="25">
        <f t="shared" si="5"/>
        <v>2853.73</v>
      </c>
      <c r="V68" s="25">
        <f t="shared" si="6"/>
        <v>2564.63</v>
      </c>
      <c r="W68" s="25">
        <f t="shared" si="7"/>
        <v>2908.78</v>
      </c>
      <c r="X68" s="389">
        <f t="shared" si="14"/>
        <v>0</v>
      </c>
      <c r="Y68" s="389">
        <f t="shared" si="15"/>
        <v>774.3</v>
      </c>
      <c r="Z68" s="25">
        <f t="shared" si="8"/>
        <v>2610.38</v>
      </c>
      <c r="AA68" s="25">
        <f t="shared" si="9"/>
        <v>2712.18</v>
      </c>
      <c r="AB68" s="25">
        <f t="shared" si="10"/>
        <v>2423.08</v>
      </c>
      <c r="AC68" s="25">
        <f t="shared" si="11"/>
        <v>2767.23</v>
      </c>
      <c r="AD68" s="216">
        <f t="shared" si="16"/>
        <v>0</v>
      </c>
      <c r="AE68" s="435">
        <f t="shared" si="17"/>
        <v>774.3</v>
      </c>
    </row>
    <row r="69" spans="1:31" ht="15" customHeight="1" x14ac:dyDescent="0.25">
      <c r="A69" s="626"/>
      <c r="B69" s="12">
        <v>11</v>
      </c>
      <c r="C69" s="11">
        <f>'пятая ц.к.'!C69</f>
        <v>1550.15</v>
      </c>
      <c r="D69" s="217">
        <f>'пятая ц.к.'!D69</f>
        <v>0</v>
      </c>
      <c r="E69" s="217">
        <f>'пятая ц.к.'!E69</f>
        <v>808.01</v>
      </c>
      <c r="F69" s="82">
        <f>'пятая ц.к.'!F69</f>
        <v>5.84</v>
      </c>
      <c r="G69" s="76">
        <f>'пятая ц.к.'!G69</f>
        <v>868.79</v>
      </c>
      <c r="H69" s="76">
        <f>'пятая ц.к.'!H69</f>
        <v>505.25</v>
      </c>
      <c r="I69" s="76">
        <f>'пятая ц.к.'!I69</f>
        <v>363.7</v>
      </c>
      <c r="J69" s="76">
        <f t="shared" si="21"/>
        <v>722.07</v>
      </c>
      <c r="K69" s="76">
        <f t="shared" si="21"/>
        <v>823.87</v>
      </c>
      <c r="L69" s="76">
        <f t="shared" si="21"/>
        <v>534.77</v>
      </c>
      <c r="M69" s="76">
        <f t="shared" si="21"/>
        <v>878.92</v>
      </c>
      <c r="N69" s="25">
        <f t="shared" si="0"/>
        <v>3146.85</v>
      </c>
      <c r="O69" s="25">
        <f t="shared" si="1"/>
        <v>3248.65</v>
      </c>
      <c r="P69" s="25">
        <f t="shared" si="2"/>
        <v>2959.55</v>
      </c>
      <c r="Q69" s="25">
        <f t="shared" si="3"/>
        <v>3303.7</v>
      </c>
      <c r="R69" s="389">
        <f t="shared" si="12"/>
        <v>0</v>
      </c>
      <c r="S69" s="389">
        <f t="shared" si="13"/>
        <v>808.01</v>
      </c>
      <c r="T69" s="25">
        <f t="shared" si="4"/>
        <v>2783.31</v>
      </c>
      <c r="U69" s="25">
        <f t="shared" si="5"/>
        <v>2885.11</v>
      </c>
      <c r="V69" s="25">
        <f t="shared" si="6"/>
        <v>2596.0100000000002</v>
      </c>
      <c r="W69" s="25">
        <f t="shared" si="7"/>
        <v>2940.16</v>
      </c>
      <c r="X69" s="389">
        <f t="shared" si="14"/>
        <v>0</v>
      </c>
      <c r="Y69" s="389">
        <f t="shared" si="15"/>
        <v>808.01</v>
      </c>
      <c r="Z69" s="25">
        <f t="shared" si="8"/>
        <v>2641.76</v>
      </c>
      <c r="AA69" s="25">
        <f t="shared" si="9"/>
        <v>2743.56</v>
      </c>
      <c r="AB69" s="25">
        <f t="shared" si="10"/>
        <v>2454.46</v>
      </c>
      <c r="AC69" s="25">
        <f t="shared" si="11"/>
        <v>2798.61</v>
      </c>
      <c r="AD69" s="216">
        <f t="shared" si="16"/>
        <v>0</v>
      </c>
      <c r="AE69" s="435">
        <f t="shared" si="17"/>
        <v>808.01</v>
      </c>
    </row>
    <row r="70" spans="1:31" ht="15" customHeight="1" x14ac:dyDescent="0.25">
      <c r="A70" s="626"/>
      <c r="B70" s="12">
        <v>12</v>
      </c>
      <c r="C70" s="11">
        <f>'пятая ц.к.'!C70</f>
        <v>1538.12</v>
      </c>
      <c r="D70" s="217">
        <f>'пятая ц.к.'!D70</f>
        <v>0</v>
      </c>
      <c r="E70" s="217">
        <f>'пятая ц.к.'!E70</f>
        <v>802.71</v>
      </c>
      <c r="F70" s="82">
        <f>'пятая ц.к.'!F70</f>
        <v>5.84</v>
      </c>
      <c r="G70" s="76">
        <f>'пятая ц.к.'!G70</f>
        <v>868.79</v>
      </c>
      <c r="H70" s="76">
        <f>'пятая ц.к.'!H70</f>
        <v>505.25</v>
      </c>
      <c r="I70" s="76">
        <f>'пятая ц.к.'!I70</f>
        <v>363.7</v>
      </c>
      <c r="J70" s="76">
        <f t="shared" si="21"/>
        <v>722.07</v>
      </c>
      <c r="K70" s="76">
        <f t="shared" si="21"/>
        <v>823.87</v>
      </c>
      <c r="L70" s="76">
        <f t="shared" si="21"/>
        <v>534.77</v>
      </c>
      <c r="M70" s="76">
        <f t="shared" si="21"/>
        <v>878.92</v>
      </c>
      <c r="N70" s="25">
        <f t="shared" si="0"/>
        <v>3134.82</v>
      </c>
      <c r="O70" s="25">
        <f t="shared" si="1"/>
        <v>3236.62</v>
      </c>
      <c r="P70" s="25">
        <f t="shared" si="2"/>
        <v>2947.52</v>
      </c>
      <c r="Q70" s="25">
        <f t="shared" si="3"/>
        <v>3291.67</v>
      </c>
      <c r="R70" s="389">
        <f t="shared" si="12"/>
        <v>0</v>
      </c>
      <c r="S70" s="389">
        <f t="shared" si="13"/>
        <v>802.71</v>
      </c>
      <c r="T70" s="25">
        <f t="shared" si="4"/>
        <v>2771.28</v>
      </c>
      <c r="U70" s="25">
        <f t="shared" si="5"/>
        <v>2873.08</v>
      </c>
      <c r="V70" s="25">
        <f t="shared" si="6"/>
        <v>2583.98</v>
      </c>
      <c r="W70" s="25">
        <f t="shared" si="7"/>
        <v>2928.13</v>
      </c>
      <c r="X70" s="389">
        <f t="shared" si="14"/>
        <v>0</v>
      </c>
      <c r="Y70" s="389">
        <f t="shared" si="15"/>
        <v>802.71</v>
      </c>
      <c r="Z70" s="25">
        <f t="shared" si="8"/>
        <v>2629.73</v>
      </c>
      <c r="AA70" s="25">
        <f t="shared" si="9"/>
        <v>2731.53</v>
      </c>
      <c r="AB70" s="25">
        <f t="shared" si="10"/>
        <v>2442.4299999999998</v>
      </c>
      <c r="AC70" s="25">
        <f t="shared" si="11"/>
        <v>2786.58</v>
      </c>
      <c r="AD70" s="216">
        <f t="shared" si="16"/>
        <v>0</v>
      </c>
      <c r="AE70" s="435">
        <f t="shared" si="17"/>
        <v>802.71</v>
      </c>
    </row>
    <row r="71" spans="1:31" ht="15" customHeight="1" x14ac:dyDescent="0.25">
      <c r="A71" s="626"/>
      <c r="B71" s="12">
        <v>13</v>
      </c>
      <c r="C71" s="11">
        <f>'пятая ц.к.'!C71</f>
        <v>1511.86</v>
      </c>
      <c r="D71" s="217">
        <f>'пятая ц.к.'!D71</f>
        <v>0</v>
      </c>
      <c r="E71" s="217">
        <f>'пятая ц.к.'!E71</f>
        <v>1567.22</v>
      </c>
      <c r="F71" s="82">
        <f>'пятая ц.к.'!F71</f>
        <v>5.84</v>
      </c>
      <c r="G71" s="76">
        <f>'пятая ц.к.'!G71</f>
        <v>868.79</v>
      </c>
      <c r="H71" s="76">
        <f>'пятая ц.к.'!H71</f>
        <v>505.25</v>
      </c>
      <c r="I71" s="76">
        <f>'пятая ц.к.'!I71</f>
        <v>363.7</v>
      </c>
      <c r="J71" s="76">
        <f t="shared" si="21"/>
        <v>722.07</v>
      </c>
      <c r="K71" s="76">
        <f t="shared" si="21"/>
        <v>823.87</v>
      </c>
      <c r="L71" s="76">
        <f t="shared" si="21"/>
        <v>534.77</v>
      </c>
      <c r="M71" s="76">
        <f t="shared" si="21"/>
        <v>878.92</v>
      </c>
      <c r="N71" s="25">
        <f t="shared" si="0"/>
        <v>3108.56</v>
      </c>
      <c r="O71" s="25">
        <f t="shared" si="1"/>
        <v>3210.36</v>
      </c>
      <c r="P71" s="25">
        <f t="shared" si="2"/>
        <v>2921.26</v>
      </c>
      <c r="Q71" s="25">
        <f t="shared" si="3"/>
        <v>3265.41</v>
      </c>
      <c r="R71" s="389">
        <f t="shared" si="12"/>
        <v>0</v>
      </c>
      <c r="S71" s="389">
        <f t="shared" si="13"/>
        <v>1567.22</v>
      </c>
      <c r="T71" s="25">
        <f t="shared" si="4"/>
        <v>2745.02</v>
      </c>
      <c r="U71" s="25">
        <f t="shared" si="5"/>
        <v>2846.82</v>
      </c>
      <c r="V71" s="25">
        <f t="shared" si="6"/>
        <v>2557.7199999999998</v>
      </c>
      <c r="W71" s="25">
        <f t="shared" si="7"/>
        <v>2901.87</v>
      </c>
      <c r="X71" s="389">
        <f t="shared" si="14"/>
        <v>0</v>
      </c>
      <c r="Y71" s="389">
        <f t="shared" si="15"/>
        <v>1567.22</v>
      </c>
      <c r="Z71" s="25">
        <f t="shared" si="8"/>
        <v>2603.4699999999998</v>
      </c>
      <c r="AA71" s="25">
        <f t="shared" si="9"/>
        <v>2705.27</v>
      </c>
      <c r="AB71" s="25">
        <f t="shared" si="10"/>
        <v>2416.17</v>
      </c>
      <c r="AC71" s="25">
        <f t="shared" si="11"/>
        <v>2760.32</v>
      </c>
      <c r="AD71" s="216">
        <f t="shared" si="16"/>
        <v>0</v>
      </c>
      <c r="AE71" s="435">
        <f t="shared" si="17"/>
        <v>1567.22</v>
      </c>
    </row>
    <row r="72" spans="1:31" ht="15" customHeight="1" x14ac:dyDescent="0.25">
      <c r="A72" s="626"/>
      <c r="B72" s="12">
        <v>14</v>
      </c>
      <c r="C72" s="11">
        <f>'пятая ц.к.'!C72</f>
        <v>1505.67</v>
      </c>
      <c r="D72" s="217">
        <f>'пятая ц.к.'!D72</f>
        <v>0</v>
      </c>
      <c r="E72" s="217">
        <f>'пятая ц.к.'!E72</f>
        <v>674.56</v>
      </c>
      <c r="F72" s="82">
        <f>'пятая ц.к.'!F72</f>
        <v>5.84</v>
      </c>
      <c r="G72" s="76">
        <f>'пятая ц.к.'!G72</f>
        <v>868.79</v>
      </c>
      <c r="H72" s="76">
        <f>'пятая ц.к.'!H72</f>
        <v>505.25</v>
      </c>
      <c r="I72" s="76">
        <f>'пятая ц.к.'!I72</f>
        <v>363.7</v>
      </c>
      <c r="J72" s="76">
        <f t="shared" si="21"/>
        <v>722.07</v>
      </c>
      <c r="K72" s="76">
        <f t="shared" si="21"/>
        <v>823.87</v>
      </c>
      <c r="L72" s="76">
        <f t="shared" si="21"/>
        <v>534.77</v>
      </c>
      <c r="M72" s="76">
        <f t="shared" si="21"/>
        <v>878.92</v>
      </c>
      <c r="N72" s="25">
        <f t="shared" si="0"/>
        <v>3102.37</v>
      </c>
      <c r="O72" s="25">
        <f t="shared" si="1"/>
        <v>3204.17</v>
      </c>
      <c r="P72" s="25">
        <f t="shared" si="2"/>
        <v>2915.07</v>
      </c>
      <c r="Q72" s="25">
        <f t="shared" si="3"/>
        <v>3259.22</v>
      </c>
      <c r="R72" s="389">
        <f t="shared" si="12"/>
        <v>0</v>
      </c>
      <c r="S72" s="389">
        <f t="shared" si="13"/>
        <v>674.56</v>
      </c>
      <c r="T72" s="25">
        <f t="shared" si="4"/>
        <v>2738.83</v>
      </c>
      <c r="U72" s="25">
        <f t="shared" si="5"/>
        <v>2840.63</v>
      </c>
      <c r="V72" s="25">
        <f t="shared" si="6"/>
        <v>2551.5300000000002</v>
      </c>
      <c r="W72" s="25">
        <f t="shared" si="7"/>
        <v>2895.68</v>
      </c>
      <c r="X72" s="389">
        <f t="shared" si="14"/>
        <v>0</v>
      </c>
      <c r="Y72" s="389">
        <f t="shared" si="15"/>
        <v>674.56</v>
      </c>
      <c r="Z72" s="25">
        <f t="shared" si="8"/>
        <v>2597.2800000000002</v>
      </c>
      <c r="AA72" s="25">
        <f t="shared" si="9"/>
        <v>2699.08</v>
      </c>
      <c r="AB72" s="25">
        <f t="shared" si="10"/>
        <v>2409.98</v>
      </c>
      <c r="AC72" s="25">
        <f t="shared" si="11"/>
        <v>2754.13</v>
      </c>
      <c r="AD72" s="216">
        <f t="shared" si="16"/>
        <v>0</v>
      </c>
      <c r="AE72" s="435">
        <f t="shared" si="17"/>
        <v>674.56</v>
      </c>
    </row>
    <row r="73" spans="1:31" ht="15" customHeight="1" x14ac:dyDescent="0.25">
      <c r="A73" s="626"/>
      <c r="B73" s="12">
        <v>15</v>
      </c>
      <c r="C73" s="11">
        <f>'пятая ц.к.'!C73</f>
        <v>1467.64</v>
      </c>
      <c r="D73" s="217">
        <f>'пятая ц.к.'!D73</f>
        <v>0</v>
      </c>
      <c r="E73" s="217">
        <f>'пятая ц.к.'!E73</f>
        <v>623.21</v>
      </c>
      <c r="F73" s="82">
        <f>'пятая ц.к.'!F73</f>
        <v>5.84</v>
      </c>
      <c r="G73" s="76">
        <f>'пятая ц.к.'!G73</f>
        <v>868.79</v>
      </c>
      <c r="H73" s="76">
        <f>'пятая ц.к.'!H73</f>
        <v>505.25</v>
      </c>
      <c r="I73" s="76">
        <f>'пятая ц.к.'!I73</f>
        <v>363.7</v>
      </c>
      <c r="J73" s="76">
        <f t="shared" si="21"/>
        <v>722.07</v>
      </c>
      <c r="K73" s="76">
        <f t="shared" si="21"/>
        <v>823.87</v>
      </c>
      <c r="L73" s="76">
        <f t="shared" si="21"/>
        <v>534.77</v>
      </c>
      <c r="M73" s="76">
        <f t="shared" si="21"/>
        <v>878.92</v>
      </c>
      <c r="N73" s="25">
        <f t="shared" si="0"/>
        <v>3064.34</v>
      </c>
      <c r="O73" s="25">
        <f t="shared" si="1"/>
        <v>3166.14</v>
      </c>
      <c r="P73" s="25">
        <f t="shared" si="2"/>
        <v>2877.04</v>
      </c>
      <c r="Q73" s="25">
        <f t="shared" si="3"/>
        <v>3221.19</v>
      </c>
      <c r="R73" s="389">
        <f t="shared" si="12"/>
        <v>0</v>
      </c>
      <c r="S73" s="389">
        <f t="shared" si="13"/>
        <v>623.21</v>
      </c>
      <c r="T73" s="25">
        <f t="shared" si="4"/>
        <v>2700.8</v>
      </c>
      <c r="U73" s="25">
        <f t="shared" si="5"/>
        <v>2802.6</v>
      </c>
      <c r="V73" s="25">
        <f t="shared" si="6"/>
        <v>2513.5</v>
      </c>
      <c r="W73" s="25">
        <f t="shared" si="7"/>
        <v>2857.65</v>
      </c>
      <c r="X73" s="389">
        <f t="shared" si="14"/>
        <v>0</v>
      </c>
      <c r="Y73" s="389">
        <f t="shared" si="15"/>
        <v>623.21</v>
      </c>
      <c r="Z73" s="25">
        <f t="shared" si="8"/>
        <v>2559.25</v>
      </c>
      <c r="AA73" s="25">
        <f t="shared" si="9"/>
        <v>2661.05</v>
      </c>
      <c r="AB73" s="25">
        <f t="shared" si="10"/>
        <v>2371.9499999999998</v>
      </c>
      <c r="AC73" s="25">
        <f t="shared" si="11"/>
        <v>2716.1</v>
      </c>
      <c r="AD73" s="216">
        <f t="shared" si="16"/>
        <v>0</v>
      </c>
      <c r="AE73" s="435">
        <f t="shared" si="17"/>
        <v>623.21</v>
      </c>
    </row>
    <row r="74" spans="1:31" ht="15" customHeight="1" x14ac:dyDescent="0.25">
      <c r="A74" s="626"/>
      <c r="B74" s="12">
        <v>16</v>
      </c>
      <c r="C74" s="11">
        <f>'пятая ц.к.'!C74</f>
        <v>1474.44</v>
      </c>
      <c r="D74" s="217">
        <f>'пятая ц.к.'!D74</f>
        <v>0</v>
      </c>
      <c r="E74" s="217">
        <f>'пятая ц.к.'!E74</f>
        <v>629.04999999999995</v>
      </c>
      <c r="F74" s="82">
        <f>'пятая ц.к.'!F74</f>
        <v>5.84</v>
      </c>
      <c r="G74" s="76">
        <f>'пятая ц.к.'!G74</f>
        <v>868.79</v>
      </c>
      <c r="H74" s="76">
        <f>'пятая ц.к.'!H74</f>
        <v>505.25</v>
      </c>
      <c r="I74" s="76">
        <f>'пятая ц.к.'!I74</f>
        <v>363.7</v>
      </c>
      <c r="J74" s="76">
        <f t="shared" si="21"/>
        <v>722.07</v>
      </c>
      <c r="K74" s="76">
        <f t="shared" si="21"/>
        <v>823.87</v>
      </c>
      <c r="L74" s="76">
        <f t="shared" si="21"/>
        <v>534.77</v>
      </c>
      <c r="M74" s="76">
        <f t="shared" si="21"/>
        <v>878.92</v>
      </c>
      <c r="N74" s="25">
        <f t="shared" ref="N74:N137" si="22">ROUND($C74+$F74+$G74+J74,2)</f>
        <v>3071.14</v>
      </c>
      <c r="O74" s="25">
        <f t="shared" ref="O74:O137" si="23">ROUND($C74+$F74+$G74+K74,2)</f>
        <v>3172.94</v>
      </c>
      <c r="P74" s="25">
        <f t="shared" ref="P74:P137" si="24">ROUND($C74+$F74+$G74+L74,2)</f>
        <v>2883.84</v>
      </c>
      <c r="Q74" s="25">
        <f t="shared" ref="Q74:Q137" si="25">ROUND($C74+$F74+$G74+M74,2)</f>
        <v>3227.99</v>
      </c>
      <c r="R74" s="389">
        <f t="shared" si="12"/>
        <v>0</v>
      </c>
      <c r="S74" s="389">
        <f t="shared" si="13"/>
        <v>629.04999999999995</v>
      </c>
      <c r="T74" s="25">
        <f t="shared" ref="T74:T137" si="26">ROUND($C74+$F74+$H74+J74,2)</f>
        <v>2707.6</v>
      </c>
      <c r="U74" s="25">
        <f t="shared" ref="U74:U137" si="27">ROUND($C74+$F74+$H74+K74,2)</f>
        <v>2809.4</v>
      </c>
      <c r="V74" s="25">
        <f t="shared" ref="V74:V137" si="28">ROUND($C74+$F74+$H74+L74,2)</f>
        <v>2520.3000000000002</v>
      </c>
      <c r="W74" s="25">
        <f t="shared" ref="W74:W137" si="29">ROUND($C74+$F74+$H74+M74,2)</f>
        <v>2864.45</v>
      </c>
      <c r="X74" s="389">
        <f t="shared" si="14"/>
        <v>0</v>
      </c>
      <c r="Y74" s="389">
        <f t="shared" si="15"/>
        <v>629.04999999999995</v>
      </c>
      <c r="Z74" s="25">
        <f t="shared" ref="Z74:Z137" si="30">ROUND($C74+$F74+$I74+J74,2)</f>
        <v>2566.0500000000002</v>
      </c>
      <c r="AA74" s="25">
        <f t="shared" ref="AA74:AA137" si="31">ROUND($C74+$F74+$I74+K74,2)</f>
        <v>2667.85</v>
      </c>
      <c r="AB74" s="25">
        <f t="shared" ref="AB74:AB137" si="32">ROUND($C74+$F74+$I74+L74,2)</f>
        <v>2378.75</v>
      </c>
      <c r="AC74" s="25">
        <f t="shared" ref="AC74:AC137" si="33">ROUND($C74+$F74+$I74+M74,2)</f>
        <v>2722.9</v>
      </c>
      <c r="AD74" s="216">
        <f t="shared" si="16"/>
        <v>0</v>
      </c>
      <c r="AE74" s="435">
        <f t="shared" si="17"/>
        <v>629.04999999999995</v>
      </c>
    </row>
    <row r="75" spans="1:31" ht="15" customHeight="1" x14ac:dyDescent="0.25">
      <c r="A75" s="626"/>
      <c r="B75" s="12">
        <v>17</v>
      </c>
      <c r="C75" s="11">
        <f>'пятая ц.к.'!C75</f>
        <v>1505.67</v>
      </c>
      <c r="D75" s="217">
        <f>'пятая ц.к.'!D75</f>
        <v>0.05</v>
      </c>
      <c r="E75" s="217">
        <f>'пятая ц.к.'!E75</f>
        <v>444.46</v>
      </c>
      <c r="F75" s="82">
        <f>'пятая ц.к.'!F75</f>
        <v>5.84</v>
      </c>
      <c r="G75" s="76">
        <f>'пятая ц.к.'!G75</f>
        <v>868.79</v>
      </c>
      <c r="H75" s="76">
        <f>'пятая ц.к.'!H75</f>
        <v>505.25</v>
      </c>
      <c r="I75" s="76">
        <f>'пятая ц.к.'!I75</f>
        <v>363.7</v>
      </c>
      <c r="J75" s="76">
        <f t="shared" si="21"/>
        <v>722.07</v>
      </c>
      <c r="K75" s="76">
        <f t="shared" si="21"/>
        <v>823.87</v>
      </c>
      <c r="L75" s="76">
        <f t="shared" si="21"/>
        <v>534.77</v>
      </c>
      <c r="M75" s="76">
        <f t="shared" si="21"/>
        <v>878.92</v>
      </c>
      <c r="N75" s="25">
        <f t="shared" si="22"/>
        <v>3102.37</v>
      </c>
      <c r="O75" s="25">
        <f t="shared" si="23"/>
        <v>3204.17</v>
      </c>
      <c r="P75" s="25">
        <f t="shared" si="24"/>
        <v>2915.07</v>
      </c>
      <c r="Q75" s="25">
        <f t="shared" si="25"/>
        <v>3259.22</v>
      </c>
      <c r="R75" s="389">
        <f t="shared" ref="R75:R138" si="34">D75</f>
        <v>0.05</v>
      </c>
      <c r="S75" s="389">
        <f t="shared" ref="S75:S138" si="35">E75</f>
        <v>444.46</v>
      </c>
      <c r="T75" s="25">
        <f t="shared" si="26"/>
        <v>2738.83</v>
      </c>
      <c r="U75" s="25">
        <f t="shared" si="27"/>
        <v>2840.63</v>
      </c>
      <c r="V75" s="25">
        <f t="shared" si="28"/>
        <v>2551.5300000000002</v>
      </c>
      <c r="W75" s="25">
        <f t="shared" si="29"/>
        <v>2895.68</v>
      </c>
      <c r="X75" s="389">
        <f t="shared" ref="X75:X138" si="36">D75</f>
        <v>0.05</v>
      </c>
      <c r="Y75" s="389">
        <f t="shared" ref="Y75:Y138" si="37">E75</f>
        <v>444.46</v>
      </c>
      <c r="Z75" s="25">
        <f t="shared" si="30"/>
        <v>2597.2800000000002</v>
      </c>
      <c r="AA75" s="25">
        <f t="shared" si="31"/>
        <v>2699.08</v>
      </c>
      <c r="AB75" s="25">
        <f t="shared" si="32"/>
        <v>2409.98</v>
      </c>
      <c r="AC75" s="25">
        <f t="shared" si="33"/>
        <v>2754.13</v>
      </c>
      <c r="AD75" s="216">
        <f t="shared" ref="AD75:AD138" si="38">D75</f>
        <v>0.05</v>
      </c>
      <c r="AE75" s="435">
        <f t="shared" ref="AE75:AE138" si="39">E75</f>
        <v>444.46</v>
      </c>
    </row>
    <row r="76" spans="1:31" ht="15" customHeight="1" x14ac:dyDescent="0.25">
      <c r="A76" s="626"/>
      <c r="B76" s="12">
        <v>18</v>
      </c>
      <c r="C76" s="11">
        <f>'пятая ц.к.'!C76</f>
        <v>1585.35</v>
      </c>
      <c r="D76" s="217">
        <f>'пятая ц.к.'!D76</f>
        <v>1.94</v>
      </c>
      <c r="E76" s="217">
        <f>'пятая ц.к.'!E76</f>
        <v>4.84</v>
      </c>
      <c r="F76" s="82">
        <f>'пятая ц.к.'!F76</f>
        <v>5.84</v>
      </c>
      <c r="G76" s="76">
        <f>'пятая ц.к.'!G76</f>
        <v>868.79</v>
      </c>
      <c r="H76" s="76">
        <f>'пятая ц.к.'!H76</f>
        <v>505.25</v>
      </c>
      <c r="I76" s="76">
        <f>'пятая ц.к.'!I76</f>
        <v>363.7</v>
      </c>
      <c r="J76" s="76">
        <f t="shared" ref="J76:M91" si="40">J75</f>
        <v>722.07</v>
      </c>
      <c r="K76" s="76">
        <f t="shared" si="40"/>
        <v>823.87</v>
      </c>
      <c r="L76" s="76">
        <f t="shared" si="40"/>
        <v>534.77</v>
      </c>
      <c r="M76" s="76">
        <f t="shared" si="40"/>
        <v>878.92</v>
      </c>
      <c r="N76" s="25">
        <f t="shared" si="22"/>
        <v>3182.05</v>
      </c>
      <c r="O76" s="25">
        <f t="shared" si="23"/>
        <v>3283.85</v>
      </c>
      <c r="P76" s="25">
        <f t="shared" si="24"/>
        <v>2994.75</v>
      </c>
      <c r="Q76" s="25">
        <f t="shared" si="25"/>
        <v>3338.9</v>
      </c>
      <c r="R76" s="389">
        <f t="shared" si="34"/>
        <v>1.94</v>
      </c>
      <c r="S76" s="389">
        <f t="shared" si="35"/>
        <v>4.84</v>
      </c>
      <c r="T76" s="25">
        <f t="shared" si="26"/>
        <v>2818.51</v>
      </c>
      <c r="U76" s="25">
        <f t="shared" si="27"/>
        <v>2920.31</v>
      </c>
      <c r="V76" s="25">
        <f t="shared" si="28"/>
        <v>2631.21</v>
      </c>
      <c r="W76" s="25">
        <f t="shared" si="29"/>
        <v>2975.36</v>
      </c>
      <c r="X76" s="389">
        <f t="shared" si="36"/>
        <v>1.94</v>
      </c>
      <c r="Y76" s="389">
        <f t="shared" si="37"/>
        <v>4.84</v>
      </c>
      <c r="Z76" s="25">
        <f t="shared" si="30"/>
        <v>2676.96</v>
      </c>
      <c r="AA76" s="25">
        <f t="shared" si="31"/>
        <v>2778.76</v>
      </c>
      <c r="AB76" s="25">
        <f t="shared" si="32"/>
        <v>2489.66</v>
      </c>
      <c r="AC76" s="25">
        <f t="shared" si="33"/>
        <v>2833.81</v>
      </c>
      <c r="AD76" s="216">
        <f t="shared" si="38"/>
        <v>1.94</v>
      </c>
      <c r="AE76" s="435">
        <f t="shared" si="39"/>
        <v>4.84</v>
      </c>
    </row>
    <row r="77" spans="1:31" ht="15" customHeight="1" x14ac:dyDescent="0.25">
      <c r="A77" s="626"/>
      <c r="B77" s="12">
        <v>19</v>
      </c>
      <c r="C77" s="11">
        <f>'пятая ц.к.'!C77</f>
        <v>1783.29</v>
      </c>
      <c r="D77" s="217">
        <f>'пятая ц.к.'!D77</f>
        <v>0.02</v>
      </c>
      <c r="E77" s="217">
        <f>'пятая ц.к.'!E77</f>
        <v>207.3</v>
      </c>
      <c r="F77" s="82">
        <f>'пятая ц.к.'!F77</f>
        <v>5.84</v>
      </c>
      <c r="G77" s="76">
        <f>'пятая ц.к.'!G77</f>
        <v>868.79</v>
      </c>
      <c r="H77" s="76">
        <f>'пятая ц.к.'!H77</f>
        <v>505.25</v>
      </c>
      <c r="I77" s="76">
        <f>'пятая ц.к.'!I77</f>
        <v>363.7</v>
      </c>
      <c r="J77" s="76">
        <f t="shared" si="40"/>
        <v>722.07</v>
      </c>
      <c r="K77" s="76">
        <f t="shared" si="40"/>
        <v>823.87</v>
      </c>
      <c r="L77" s="76">
        <f t="shared" si="40"/>
        <v>534.77</v>
      </c>
      <c r="M77" s="76">
        <f t="shared" si="40"/>
        <v>878.92</v>
      </c>
      <c r="N77" s="25">
        <f t="shared" si="22"/>
        <v>3379.99</v>
      </c>
      <c r="O77" s="25">
        <f t="shared" si="23"/>
        <v>3481.79</v>
      </c>
      <c r="P77" s="25">
        <f t="shared" si="24"/>
        <v>3192.69</v>
      </c>
      <c r="Q77" s="25">
        <f t="shared" si="25"/>
        <v>3536.84</v>
      </c>
      <c r="R77" s="389">
        <f t="shared" si="34"/>
        <v>0.02</v>
      </c>
      <c r="S77" s="389">
        <f t="shared" si="35"/>
        <v>207.3</v>
      </c>
      <c r="T77" s="25">
        <f t="shared" si="26"/>
        <v>3016.45</v>
      </c>
      <c r="U77" s="25">
        <f t="shared" si="27"/>
        <v>3118.25</v>
      </c>
      <c r="V77" s="25">
        <f t="shared" si="28"/>
        <v>2829.15</v>
      </c>
      <c r="W77" s="25">
        <f t="shared" si="29"/>
        <v>3173.3</v>
      </c>
      <c r="X77" s="389">
        <f t="shared" si="36"/>
        <v>0.02</v>
      </c>
      <c r="Y77" s="389">
        <f t="shared" si="37"/>
        <v>207.3</v>
      </c>
      <c r="Z77" s="25">
        <f t="shared" si="30"/>
        <v>2874.9</v>
      </c>
      <c r="AA77" s="25">
        <f t="shared" si="31"/>
        <v>2976.7</v>
      </c>
      <c r="AB77" s="25">
        <f t="shared" si="32"/>
        <v>2687.6</v>
      </c>
      <c r="AC77" s="25">
        <f t="shared" si="33"/>
        <v>3031.75</v>
      </c>
      <c r="AD77" s="216">
        <f t="shared" si="38"/>
        <v>0.02</v>
      </c>
      <c r="AE77" s="435">
        <f t="shared" si="39"/>
        <v>207.3</v>
      </c>
    </row>
    <row r="78" spans="1:31" ht="15" customHeight="1" x14ac:dyDescent="0.25">
      <c r="A78" s="626"/>
      <c r="B78" s="12">
        <v>20</v>
      </c>
      <c r="C78" s="11">
        <f>'пятая ц.к.'!C78</f>
        <v>1693.53</v>
      </c>
      <c r="D78" s="217">
        <f>'пятая ц.к.'!D78</f>
        <v>0</v>
      </c>
      <c r="E78" s="217">
        <f>'пятая ц.к.'!E78</f>
        <v>114.03</v>
      </c>
      <c r="F78" s="82">
        <f>'пятая ц.к.'!F78</f>
        <v>5.84</v>
      </c>
      <c r="G78" s="76">
        <f>'пятая ц.к.'!G78</f>
        <v>868.79</v>
      </c>
      <c r="H78" s="76">
        <f>'пятая ц.к.'!H78</f>
        <v>505.25</v>
      </c>
      <c r="I78" s="76">
        <f>'пятая ц.к.'!I78</f>
        <v>363.7</v>
      </c>
      <c r="J78" s="76">
        <f t="shared" si="40"/>
        <v>722.07</v>
      </c>
      <c r="K78" s="76">
        <f t="shared" si="40"/>
        <v>823.87</v>
      </c>
      <c r="L78" s="76">
        <f t="shared" si="40"/>
        <v>534.77</v>
      </c>
      <c r="M78" s="76">
        <f t="shared" si="40"/>
        <v>878.92</v>
      </c>
      <c r="N78" s="25">
        <f t="shared" si="22"/>
        <v>3290.23</v>
      </c>
      <c r="O78" s="25">
        <f t="shared" si="23"/>
        <v>3392.03</v>
      </c>
      <c r="P78" s="25">
        <f t="shared" si="24"/>
        <v>3102.93</v>
      </c>
      <c r="Q78" s="25">
        <f t="shared" si="25"/>
        <v>3447.08</v>
      </c>
      <c r="R78" s="389">
        <f t="shared" si="34"/>
        <v>0</v>
      </c>
      <c r="S78" s="389">
        <f t="shared" si="35"/>
        <v>114.03</v>
      </c>
      <c r="T78" s="25">
        <f t="shared" si="26"/>
        <v>2926.69</v>
      </c>
      <c r="U78" s="25">
        <f t="shared" si="27"/>
        <v>3028.49</v>
      </c>
      <c r="V78" s="25">
        <f t="shared" si="28"/>
        <v>2739.39</v>
      </c>
      <c r="W78" s="25">
        <f t="shared" si="29"/>
        <v>3083.54</v>
      </c>
      <c r="X78" s="389">
        <f t="shared" si="36"/>
        <v>0</v>
      </c>
      <c r="Y78" s="389">
        <f t="shared" si="37"/>
        <v>114.03</v>
      </c>
      <c r="Z78" s="25">
        <f t="shared" si="30"/>
        <v>2785.14</v>
      </c>
      <c r="AA78" s="25">
        <f t="shared" si="31"/>
        <v>2886.94</v>
      </c>
      <c r="AB78" s="25">
        <f t="shared" si="32"/>
        <v>2597.84</v>
      </c>
      <c r="AC78" s="25">
        <f t="shared" si="33"/>
        <v>2941.99</v>
      </c>
      <c r="AD78" s="216">
        <f t="shared" si="38"/>
        <v>0</v>
      </c>
      <c r="AE78" s="435">
        <f t="shared" si="39"/>
        <v>114.03</v>
      </c>
    </row>
    <row r="79" spans="1:31" ht="15" customHeight="1" x14ac:dyDescent="0.25">
      <c r="A79" s="626"/>
      <c r="B79" s="12">
        <v>21</v>
      </c>
      <c r="C79" s="11">
        <f>'пятая ц.к.'!C79</f>
        <v>1645.62</v>
      </c>
      <c r="D79" s="217">
        <f>'пятая ц.к.'!D79</f>
        <v>0</v>
      </c>
      <c r="E79" s="217">
        <f>'пятая ц.к.'!E79</f>
        <v>139.41</v>
      </c>
      <c r="F79" s="82">
        <f>'пятая ц.к.'!F79</f>
        <v>5.84</v>
      </c>
      <c r="G79" s="76">
        <f>'пятая ц.к.'!G79</f>
        <v>868.79</v>
      </c>
      <c r="H79" s="76">
        <f>'пятая ц.к.'!H79</f>
        <v>505.25</v>
      </c>
      <c r="I79" s="76">
        <f>'пятая ц.к.'!I79</f>
        <v>363.7</v>
      </c>
      <c r="J79" s="76">
        <f t="shared" si="40"/>
        <v>722.07</v>
      </c>
      <c r="K79" s="76">
        <f t="shared" si="40"/>
        <v>823.87</v>
      </c>
      <c r="L79" s="76">
        <f t="shared" si="40"/>
        <v>534.77</v>
      </c>
      <c r="M79" s="76">
        <f t="shared" si="40"/>
        <v>878.92</v>
      </c>
      <c r="N79" s="25">
        <f t="shared" si="22"/>
        <v>3242.32</v>
      </c>
      <c r="O79" s="25">
        <f t="shared" si="23"/>
        <v>3344.12</v>
      </c>
      <c r="P79" s="25">
        <f t="shared" si="24"/>
        <v>3055.02</v>
      </c>
      <c r="Q79" s="25">
        <f t="shared" si="25"/>
        <v>3399.17</v>
      </c>
      <c r="R79" s="389">
        <f t="shared" si="34"/>
        <v>0</v>
      </c>
      <c r="S79" s="389">
        <f t="shared" si="35"/>
        <v>139.41</v>
      </c>
      <c r="T79" s="25">
        <f t="shared" si="26"/>
        <v>2878.78</v>
      </c>
      <c r="U79" s="25">
        <f t="shared" si="27"/>
        <v>2980.58</v>
      </c>
      <c r="V79" s="25">
        <f t="shared" si="28"/>
        <v>2691.48</v>
      </c>
      <c r="W79" s="25">
        <f t="shared" si="29"/>
        <v>3035.63</v>
      </c>
      <c r="X79" s="389">
        <f t="shared" si="36"/>
        <v>0</v>
      </c>
      <c r="Y79" s="389">
        <f t="shared" si="37"/>
        <v>139.41</v>
      </c>
      <c r="Z79" s="25">
        <f t="shared" si="30"/>
        <v>2737.23</v>
      </c>
      <c r="AA79" s="25">
        <f t="shared" si="31"/>
        <v>2839.03</v>
      </c>
      <c r="AB79" s="25">
        <f t="shared" si="32"/>
        <v>2549.9299999999998</v>
      </c>
      <c r="AC79" s="25">
        <f t="shared" si="33"/>
        <v>2894.08</v>
      </c>
      <c r="AD79" s="216">
        <f t="shared" si="38"/>
        <v>0</v>
      </c>
      <c r="AE79" s="435">
        <f t="shared" si="39"/>
        <v>139.41</v>
      </c>
    </row>
    <row r="80" spans="1:31" ht="15" customHeight="1" x14ac:dyDescent="0.25">
      <c r="A80" s="626"/>
      <c r="B80" s="12">
        <v>22</v>
      </c>
      <c r="C80" s="11">
        <f>'пятая ц.к.'!C80</f>
        <v>1482.69</v>
      </c>
      <c r="D80" s="217">
        <f>'пятая ц.к.'!D80</f>
        <v>0</v>
      </c>
      <c r="E80" s="217">
        <f>'пятая ц.к.'!E80</f>
        <v>1550.6</v>
      </c>
      <c r="F80" s="82">
        <f>'пятая ц.к.'!F80</f>
        <v>5.84</v>
      </c>
      <c r="G80" s="76">
        <f>'пятая ц.к.'!G80</f>
        <v>868.79</v>
      </c>
      <c r="H80" s="76">
        <f>'пятая ц.к.'!H80</f>
        <v>505.25</v>
      </c>
      <c r="I80" s="76">
        <f>'пятая ц.к.'!I80</f>
        <v>363.7</v>
      </c>
      <c r="J80" s="76">
        <f t="shared" si="40"/>
        <v>722.07</v>
      </c>
      <c r="K80" s="76">
        <f t="shared" si="40"/>
        <v>823.87</v>
      </c>
      <c r="L80" s="76">
        <f t="shared" si="40"/>
        <v>534.77</v>
      </c>
      <c r="M80" s="76">
        <f t="shared" si="40"/>
        <v>878.92</v>
      </c>
      <c r="N80" s="25">
        <f t="shared" si="22"/>
        <v>3079.39</v>
      </c>
      <c r="O80" s="25">
        <f t="shared" si="23"/>
        <v>3181.19</v>
      </c>
      <c r="P80" s="25">
        <f t="shared" si="24"/>
        <v>2892.09</v>
      </c>
      <c r="Q80" s="25">
        <f t="shared" si="25"/>
        <v>3236.24</v>
      </c>
      <c r="R80" s="389">
        <f t="shared" si="34"/>
        <v>0</v>
      </c>
      <c r="S80" s="389">
        <f t="shared" si="35"/>
        <v>1550.6</v>
      </c>
      <c r="T80" s="25">
        <f t="shared" si="26"/>
        <v>2715.85</v>
      </c>
      <c r="U80" s="25">
        <f t="shared" si="27"/>
        <v>2817.65</v>
      </c>
      <c r="V80" s="25">
        <f t="shared" si="28"/>
        <v>2528.5500000000002</v>
      </c>
      <c r="W80" s="25">
        <f t="shared" si="29"/>
        <v>2872.7</v>
      </c>
      <c r="X80" s="389">
        <f t="shared" si="36"/>
        <v>0</v>
      </c>
      <c r="Y80" s="389">
        <f t="shared" si="37"/>
        <v>1550.6</v>
      </c>
      <c r="Z80" s="25">
        <f t="shared" si="30"/>
        <v>2574.3000000000002</v>
      </c>
      <c r="AA80" s="25">
        <f t="shared" si="31"/>
        <v>2676.1</v>
      </c>
      <c r="AB80" s="25">
        <f t="shared" si="32"/>
        <v>2387</v>
      </c>
      <c r="AC80" s="25">
        <f t="shared" si="33"/>
        <v>2731.15</v>
      </c>
      <c r="AD80" s="216">
        <f t="shared" si="38"/>
        <v>0</v>
      </c>
      <c r="AE80" s="435">
        <f t="shared" si="39"/>
        <v>1550.6</v>
      </c>
    </row>
    <row r="81" spans="1:31" ht="15" customHeight="1" x14ac:dyDescent="0.25">
      <c r="A81" s="627"/>
      <c r="B81" s="12">
        <v>23</v>
      </c>
      <c r="C81" s="11">
        <f>'пятая ц.к.'!C81</f>
        <v>1073.03</v>
      </c>
      <c r="D81" s="217">
        <f>'пятая ц.к.'!D81</f>
        <v>0</v>
      </c>
      <c r="E81" s="217">
        <f>'пятая ц.к.'!E81</f>
        <v>1121.68</v>
      </c>
      <c r="F81" s="82">
        <f>'пятая ц.к.'!F81</f>
        <v>5.84</v>
      </c>
      <c r="G81" s="76">
        <f>'пятая ц.к.'!G81</f>
        <v>868.79</v>
      </c>
      <c r="H81" s="76">
        <f>'пятая ц.к.'!H81</f>
        <v>505.25</v>
      </c>
      <c r="I81" s="76">
        <f>'пятая ц.к.'!I81</f>
        <v>363.7</v>
      </c>
      <c r="J81" s="76">
        <f t="shared" si="40"/>
        <v>722.07</v>
      </c>
      <c r="K81" s="76">
        <f t="shared" si="40"/>
        <v>823.87</v>
      </c>
      <c r="L81" s="76">
        <f t="shared" si="40"/>
        <v>534.77</v>
      </c>
      <c r="M81" s="76">
        <f t="shared" si="40"/>
        <v>878.92</v>
      </c>
      <c r="N81" s="25">
        <f t="shared" si="22"/>
        <v>2669.73</v>
      </c>
      <c r="O81" s="25">
        <f t="shared" si="23"/>
        <v>2771.53</v>
      </c>
      <c r="P81" s="25">
        <f t="shared" si="24"/>
        <v>2482.4299999999998</v>
      </c>
      <c r="Q81" s="25">
        <f t="shared" si="25"/>
        <v>2826.58</v>
      </c>
      <c r="R81" s="389">
        <f t="shared" si="34"/>
        <v>0</v>
      </c>
      <c r="S81" s="389">
        <f t="shared" si="35"/>
        <v>1121.68</v>
      </c>
      <c r="T81" s="25">
        <f t="shared" si="26"/>
        <v>2306.19</v>
      </c>
      <c r="U81" s="25">
        <f t="shared" si="27"/>
        <v>2407.9899999999998</v>
      </c>
      <c r="V81" s="25">
        <f t="shared" si="28"/>
        <v>2118.89</v>
      </c>
      <c r="W81" s="25">
        <f t="shared" si="29"/>
        <v>2463.04</v>
      </c>
      <c r="X81" s="389">
        <f t="shared" si="36"/>
        <v>0</v>
      </c>
      <c r="Y81" s="389">
        <f t="shared" si="37"/>
        <v>1121.68</v>
      </c>
      <c r="Z81" s="25">
        <f t="shared" si="30"/>
        <v>2164.64</v>
      </c>
      <c r="AA81" s="25">
        <f t="shared" si="31"/>
        <v>2266.44</v>
      </c>
      <c r="AB81" s="25">
        <f t="shared" si="32"/>
        <v>1977.34</v>
      </c>
      <c r="AC81" s="25">
        <f t="shared" si="33"/>
        <v>2321.4899999999998</v>
      </c>
      <c r="AD81" s="216">
        <f t="shared" si="38"/>
        <v>0</v>
      </c>
      <c r="AE81" s="435">
        <f t="shared" si="39"/>
        <v>1121.68</v>
      </c>
    </row>
    <row r="82" spans="1:31" ht="15" customHeight="1" x14ac:dyDescent="0.25">
      <c r="A82" s="625">
        <f>'третья ц.к.'!A82:A105</f>
        <v>44655</v>
      </c>
      <c r="B82" s="12">
        <v>0</v>
      </c>
      <c r="C82" s="11">
        <f>'пятая ц.к.'!C82</f>
        <v>944.12</v>
      </c>
      <c r="D82" s="217">
        <f>'пятая ц.к.'!D82</f>
        <v>0</v>
      </c>
      <c r="E82" s="217">
        <f>'пятая ц.к.'!E82</f>
        <v>987.07</v>
      </c>
      <c r="F82" s="82">
        <f>'пятая ц.к.'!F82</f>
        <v>5.84</v>
      </c>
      <c r="G82" s="76">
        <f>'пятая ц.к.'!G82</f>
        <v>868.79</v>
      </c>
      <c r="H82" s="76">
        <f>'пятая ц.к.'!H82</f>
        <v>505.25</v>
      </c>
      <c r="I82" s="76">
        <f>'пятая ц.к.'!I82</f>
        <v>363.7</v>
      </c>
      <c r="J82" s="76">
        <f t="shared" si="40"/>
        <v>722.07</v>
      </c>
      <c r="K82" s="76">
        <f t="shared" si="40"/>
        <v>823.87</v>
      </c>
      <c r="L82" s="76">
        <f t="shared" si="40"/>
        <v>534.77</v>
      </c>
      <c r="M82" s="76">
        <f t="shared" si="40"/>
        <v>878.92</v>
      </c>
      <c r="N82" s="25">
        <f t="shared" si="22"/>
        <v>2540.8200000000002</v>
      </c>
      <c r="O82" s="25">
        <f t="shared" si="23"/>
        <v>2642.62</v>
      </c>
      <c r="P82" s="25">
        <f t="shared" si="24"/>
        <v>2353.52</v>
      </c>
      <c r="Q82" s="25">
        <f t="shared" si="25"/>
        <v>2697.67</v>
      </c>
      <c r="R82" s="389">
        <f t="shared" si="34"/>
        <v>0</v>
      </c>
      <c r="S82" s="389">
        <f t="shared" si="35"/>
        <v>987.07</v>
      </c>
      <c r="T82" s="25">
        <f t="shared" si="26"/>
        <v>2177.2800000000002</v>
      </c>
      <c r="U82" s="25">
        <f t="shared" si="27"/>
        <v>2279.08</v>
      </c>
      <c r="V82" s="25">
        <f t="shared" si="28"/>
        <v>1989.98</v>
      </c>
      <c r="W82" s="25">
        <f t="shared" si="29"/>
        <v>2334.13</v>
      </c>
      <c r="X82" s="389">
        <f t="shared" si="36"/>
        <v>0</v>
      </c>
      <c r="Y82" s="389">
        <f t="shared" si="37"/>
        <v>987.07</v>
      </c>
      <c r="Z82" s="25">
        <f t="shared" si="30"/>
        <v>2035.73</v>
      </c>
      <c r="AA82" s="25">
        <f t="shared" si="31"/>
        <v>2137.5300000000002</v>
      </c>
      <c r="AB82" s="25">
        <f t="shared" si="32"/>
        <v>1848.43</v>
      </c>
      <c r="AC82" s="25">
        <f t="shared" si="33"/>
        <v>2192.58</v>
      </c>
      <c r="AD82" s="216">
        <f t="shared" si="38"/>
        <v>0</v>
      </c>
      <c r="AE82" s="435">
        <f t="shared" si="39"/>
        <v>987.07</v>
      </c>
    </row>
    <row r="83" spans="1:31" ht="15" customHeight="1" x14ac:dyDescent="0.25">
      <c r="A83" s="626"/>
      <c r="B83" s="12">
        <v>1</v>
      </c>
      <c r="C83" s="11">
        <f>'пятая ц.к.'!C83</f>
        <v>849.39</v>
      </c>
      <c r="D83" s="217">
        <f>'пятая ц.к.'!D83</f>
        <v>0</v>
      </c>
      <c r="E83" s="217">
        <f>'пятая ц.к.'!E83</f>
        <v>888.94</v>
      </c>
      <c r="F83" s="82">
        <f>'пятая ц.к.'!F83</f>
        <v>5.84</v>
      </c>
      <c r="G83" s="76">
        <f>'пятая ц.к.'!G83</f>
        <v>868.79</v>
      </c>
      <c r="H83" s="76">
        <f>'пятая ц.к.'!H83</f>
        <v>505.25</v>
      </c>
      <c r="I83" s="76">
        <f>'пятая ц.к.'!I83</f>
        <v>363.7</v>
      </c>
      <c r="J83" s="76">
        <f t="shared" si="40"/>
        <v>722.07</v>
      </c>
      <c r="K83" s="76">
        <f t="shared" si="40"/>
        <v>823.87</v>
      </c>
      <c r="L83" s="76">
        <f t="shared" si="40"/>
        <v>534.77</v>
      </c>
      <c r="M83" s="76">
        <f t="shared" si="40"/>
        <v>878.92</v>
      </c>
      <c r="N83" s="25">
        <f t="shared" si="22"/>
        <v>2446.09</v>
      </c>
      <c r="O83" s="25">
        <f t="shared" si="23"/>
        <v>2547.89</v>
      </c>
      <c r="P83" s="25">
        <f t="shared" si="24"/>
        <v>2258.79</v>
      </c>
      <c r="Q83" s="25">
        <f t="shared" si="25"/>
        <v>2602.94</v>
      </c>
      <c r="R83" s="389">
        <f t="shared" si="34"/>
        <v>0</v>
      </c>
      <c r="S83" s="389">
        <f t="shared" si="35"/>
        <v>888.94</v>
      </c>
      <c r="T83" s="25">
        <f t="shared" si="26"/>
        <v>2082.5500000000002</v>
      </c>
      <c r="U83" s="25">
        <f t="shared" si="27"/>
        <v>2184.35</v>
      </c>
      <c r="V83" s="25">
        <f t="shared" si="28"/>
        <v>1895.25</v>
      </c>
      <c r="W83" s="25">
        <f t="shared" si="29"/>
        <v>2239.4</v>
      </c>
      <c r="X83" s="389">
        <f t="shared" si="36"/>
        <v>0</v>
      </c>
      <c r="Y83" s="389">
        <f t="shared" si="37"/>
        <v>888.94</v>
      </c>
      <c r="Z83" s="25">
        <f t="shared" si="30"/>
        <v>1941</v>
      </c>
      <c r="AA83" s="25">
        <f t="shared" si="31"/>
        <v>2042.8</v>
      </c>
      <c r="AB83" s="25">
        <f t="shared" si="32"/>
        <v>1753.7</v>
      </c>
      <c r="AC83" s="25">
        <f t="shared" si="33"/>
        <v>2097.85</v>
      </c>
      <c r="AD83" s="216">
        <f t="shared" si="38"/>
        <v>0</v>
      </c>
      <c r="AE83" s="435">
        <f t="shared" si="39"/>
        <v>888.94</v>
      </c>
    </row>
    <row r="84" spans="1:31" ht="15" customHeight="1" x14ac:dyDescent="0.25">
      <c r="A84" s="626"/>
      <c r="B84" s="12">
        <v>2</v>
      </c>
      <c r="C84" s="11">
        <f>'пятая ц.к.'!C84</f>
        <v>732.41</v>
      </c>
      <c r="D84" s="217">
        <f>'пятая ц.к.'!D84</f>
        <v>0</v>
      </c>
      <c r="E84" s="217">
        <f>'пятая ц.к.'!E84</f>
        <v>765.85</v>
      </c>
      <c r="F84" s="82">
        <f>'пятая ц.к.'!F84</f>
        <v>5.84</v>
      </c>
      <c r="G84" s="76">
        <f>'пятая ц.к.'!G84</f>
        <v>868.79</v>
      </c>
      <c r="H84" s="76">
        <f>'пятая ц.к.'!H84</f>
        <v>505.25</v>
      </c>
      <c r="I84" s="76">
        <f>'пятая ц.к.'!I84</f>
        <v>363.7</v>
      </c>
      <c r="J84" s="76">
        <f t="shared" si="40"/>
        <v>722.07</v>
      </c>
      <c r="K84" s="76">
        <f t="shared" si="40"/>
        <v>823.87</v>
      </c>
      <c r="L84" s="76">
        <f t="shared" si="40"/>
        <v>534.77</v>
      </c>
      <c r="M84" s="76">
        <f t="shared" si="40"/>
        <v>878.92</v>
      </c>
      <c r="N84" s="25">
        <f t="shared" si="22"/>
        <v>2329.11</v>
      </c>
      <c r="O84" s="25">
        <f t="shared" si="23"/>
        <v>2430.91</v>
      </c>
      <c r="P84" s="25">
        <f t="shared" si="24"/>
        <v>2141.81</v>
      </c>
      <c r="Q84" s="25">
        <f t="shared" si="25"/>
        <v>2485.96</v>
      </c>
      <c r="R84" s="389">
        <f t="shared" si="34"/>
        <v>0</v>
      </c>
      <c r="S84" s="389">
        <f t="shared" si="35"/>
        <v>765.85</v>
      </c>
      <c r="T84" s="25">
        <f t="shared" si="26"/>
        <v>1965.57</v>
      </c>
      <c r="U84" s="25">
        <f t="shared" si="27"/>
        <v>2067.37</v>
      </c>
      <c r="V84" s="25">
        <f t="shared" si="28"/>
        <v>1778.27</v>
      </c>
      <c r="W84" s="25">
        <f t="shared" si="29"/>
        <v>2122.42</v>
      </c>
      <c r="X84" s="389">
        <f t="shared" si="36"/>
        <v>0</v>
      </c>
      <c r="Y84" s="389">
        <f t="shared" si="37"/>
        <v>765.85</v>
      </c>
      <c r="Z84" s="25">
        <f t="shared" si="30"/>
        <v>1824.02</v>
      </c>
      <c r="AA84" s="25">
        <f t="shared" si="31"/>
        <v>1925.82</v>
      </c>
      <c r="AB84" s="25">
        <f t="shared" si="32"/>
        <v>1636.72</v>
      </c>
      <c r="AC84" s="25">
        <f t="shared" si="33"/>
        <v>1980.87</v>
      </c>
      <c r="AD84" s="216">
        <f t="shared" si="38"/>
        <v>0</v>
      </c>
      <c r="AE84" s="435">
        <f t="shared" si="39"/>
        <v>765.85</v>
      </c>
    </row>
    <row r="85" spans="1:31" ht="15" customHeight="1" x14ac:dyDescent="0.25">
      <c r="A85" s="626"/>
      <c r="B85" s="12">
        <v>3</v>
      </c>
      <c r="C85" s="11">
        <f>'пятая ц.к.'!C85</f>
        <v>730.14</v>
      </c>
      <c r="D85" s="217">
        <f>'пятая ц.к.'!D85</f>
        <v>0</v>
      </c>
      <c r="E85" s="217">
        <f>'пятая ц.к.'!E85</f>
        <v>763.65</v>
      </c>
      <c r="F85" s="82">
        <f>'пятая ц.к.'!F85</f>
        <v>5.84</v>
      </c>
      <c r="G85" s="76">
        <f>'пятая ц.к.'!G85</f>
        <v>868.79</v>
      </c>
      <c r="H85" s="76">
        <f>'пятая ц.к.'!H85</f>
        <v>505.25</v>
      </c>
      <c r="I85" s="76">
        <f>'пятая ц.к.'!I85</f>
        <v>363.7</v>
      </c>
      <c r="J85" s="76">
        <f t="shared" si="40"/>
        <v>722.07</v>
      </c>
      <c r="K85" s="76">
        <f t="shared" si="40"/>
        <v>823.87</v>
      </c>
      <c r="L85" s="76">
        <f t="shared" si="40"/>
        <v>534.77</v>
      </c>
      <c r="M85" s="76">
        <f t="shared" si="40"/>
        <v>878.92</v>
      </c>
      <c r="N85" s="25">
        <f t="shared" si="22"/>
        <v>2326.84</v>
      </c>
      <c r="O85" s="25">
        <f t="shared" si="23"/>
        <v>2428.64</v>
      </c>
      <c r="P85" s="25">
        <f t="shared" si="24"/>
        <v>2139.54</v>
      </c>
      <c r="Q85" s="25">
        <f t="shared" si="25"/>
        <v>2483.69</v>
      </c>
      <c r="R85" s="389">
        <f t="shared" si="34"/>
        <v>0</v>
      </c>
      <c r="S85" s="389">
        <f t="shared" si="35"/>
        <v>763.65</v>
      </c>
      <c r="T85" s="25">
        <f t="shared" si="26"/>
        <v>1963.3</v>
      </c>
      <c r="U85" s="25">
        <f t="shared" si="27"/>
        <v>2065.1</v>
      </c>
      <c r="V85" s="25">
        <f t="shared" si="28"/>
        <v>1776</v>
      </c>
      <c r="W85" s="25">
        <f t="shared" si="29"/>
        <v>2120.15</v>
      </c>
      <c r="X85" s="389">
        <f t="shared" si="36"/>
        <v>0</v>
      </c>
      <c r="Y85" s="389">
        <f t="shared" si="37"/>
        <v>763.65</v>
      </c>
      <c r="Z85" s="25">
        <f t="shared" si="30"/>
        <v>1821.75</v>
      </c>
      <c r="AA85" s="25">
        <f t="shared" si="31"/>
        <v>1923.55</v>
      </c>
      <c r="AB85" s="25">
        <f t="shared" si="32"/>
        <v>1634.45</v>
      </c>
      <c r="AC85" s="25">
        <f t="shared" si="33"/>
        <v>1978.6</v>
      </c>
      <c r="AD85" s="216">
        <f t="shared" si="38"/>
        <v>0</v>
      </c>
      <c r="AE85" s="435">
        <f t="shared" si="39"/>
        <v>763.65</v>
      </c>
    </row>
    <row r="86" spans="1:31" ht="15" customHeight="1" x14ac:dyDescent="0.25">
      <c r="A86" s="626"/>
      <c r="B86" s="12">
        <v>4</v>
      </c>
      <c r="C86" s="11">
        <f>'пятая ц.к.'!C86</f>
        <v>844.5</v>
      </c>
      <c r="D86" s="217">
        <f>'пятая ц.к.'!D86</f>
        <v>0.03</v>
      </c>
      <c r="E86" s="217">
        <f>'пятая ц.к.'!E86</f>
        <v>881.64</v>
      </c>
      <c r="F86" s="82">
        <f>'пятая ц.к.'!F86</f>
        <v>5.84</v>
      </c>
      <c r="G86" s="76">
        <f>'пятая ц.к.'!G86</f>
        <v>868.79</v>
      </c>
      <c r="H86" s="76">
        <f>'пятая ц.к.'!H86</f>
        <v>505.25</v>
      </c>
      <c r="I86" s="76">
        <f>'пятая ц.к.'!I86</f>
        <v>363.7</v>
      </c>
      <c r="J86" s="76">
        <f t="shared" si="40"/>
        <v>722.07</v>
      </c>
      <c r="K86" s="76">
        <f t="shared" si="40"/>
        <v>823.87</v>
      </c>
      <c r="L86" s="76">
        <f t="shared" si="40"/>
        <v>534.77</v>
      </c>
      <c r="M86" s="76">
        <f t="shared" si="40"/>
        <v>878.92</v>
      </c>
      <c r="N86" s="25">
        <f t="shared" si="22"/>
        <v>2441.1999999999998</v>
      </c>
      <c r="O86" s="25">
        <f t="shared" si="23"/>
        <v>2543</v>
      </c>
      <c r="P86" s="25">
        <f t="shared" si="24"/>
        <v>2253.9</v>
      </c>
      <c r="Q86" s="25">
        <f t="shared" si="25"/>
        <v>2598.0500000000002</v>
      </c>
      <c r="R86" s="389">
        <f t="shared" si="34"/>
        <v>0.03</v>
      </c>
      <c r="S86" s="389">
        <f t="shared" si="35"/>
        <v>881.64</v>
      </c>
      <c r="T86" s="25">
        <f t="shared" si="26"/>
        <v>2077.66</v>
      </c>
      <c r="U86" s="25">
        <f t="shared" si="27"/>
        <v>2179.46</v>
      </c>
      <c r="V86" s="25">
        <f t="shared" si="28"/>
        <v>1890.36</v>
      </c>
      <c r="W86" s="25">
        <f t="shared" si="29"/>
        <v>2234.5100000000002</v>
      </c>
      <c r="X86" s="389">
        <f t="shared" si="36"/>
        <v>0.03</v>
      </c>
      <c r="Y86" s="389">
        <f t="shared" si="37"/>
        <v>881.64</v>
      </c>
      <c r="Z86" s="25">
        <f t="shared" si="30"/>
        <v>1936.11</v>
      </c>
      <c r="AA86" s="25">
        <f t="shared" si="31"/>
        <v>2037.91</v>
      </c>
      <c r="AB86" s="25">
        <f t="shared" si="32"/>
        <v>1748.81</v>
      </c>
      <c r="AC86" s="25">
        <f t="shared" si="33"/>
        <v>2092.96</v>
      </c>
      <c r="AD86" s="216">
        <f t="shared" si="38"/>
        <v>0.03</v>
      </c>
      <c r="AE86" s="435">
        <f t="shared" si="39"/>
        <v>881.64</v>
      </c>
    </row>
    <row r="87" spans="1:31" ht="15" customHeight="1" x14ac:dyDescent="0.25">
      <c r="A87" s="626"/>
      <c r="B87" s="12">
        <v>5</v>
      </c>
      <c r="C87" s="11">
        <f>'пятая ц.к.'!C87</f>
        <v>1033.9100000000001</v>
      </c>
      <c r="D87" s="217">
        <f>'пятая ц.к.'!D87</f>
        <v>0.34</v>
      </c>
      <c r="E87" s="217">
        <f>'пятая ц.к.'!E87</f>
        <v>295</v>
      </c>
      <c r="F87" s="82">
        <f>'пятая ц.к.'!F87</f>
        <v>5.84</v>
      </c>
      <c r="G87" s="76">
        <f>'пятая ц.к.'!G87</f>
        <v>868.79</v>
      </c>
      <c r="H87" s="76">
        <f>'пятая ц.к.'!H87</f>
        <v>505.25</v>
      </c>
      <c r="I87" s="76">
        <f>'пятая ц.к.'!I87</f>
        <v>363.7</v>
      </c>
      <c r="J87" s="76">
        <f t="shared" si="40"/>
        <v>722.07</v>
      </c>
      <c r="K87" s="76">
        <f t="shared" si="40"/>
        <v>823.87</v>
      </c>
      <c r="L87" s="76">
        <f t="shared" si="40"/>
        <v>534.77</v>
      </c>
      <c r="M87" s="76">
        <f t="shared" si="40"/>
        <v>878.92</v>
      </c>
      <c r="N87" s="25">
        <f t="shared" si="22"/>
        <v>2630.61</v>
      </c>
      <c r="O87" s="25">
        <f t="shared" si="23"/>
        <v>2732.41</v>
      </c>
      <c r="P87" s="25">
        <f t="shared" si="24"/>
        <v>2443.31</v>
      </c>
      <c r="Q87" s="25">
        <f t="shared" si="25"/>
        <v>2787.46</v>
      </c>
      <c r="R87" s="389">
        <f t="shared" si="34"/>
        <v>0.34</v>
      </c>
      <c r="S87" s="389">
        <f t="shared" si="35"/>
        <v>295</v>
      </c>
      <c r="T87" s="25">
        <f t="shared" si="26"/>
        <v>2267.0700000000002</v>
      </c>
      <c r="U87" s="25">
        <f t="shared" si="27"/>
        <v>2368.87</v>
      </c>
      <c r="V87" s="25">
        <f t="shared" si="28"/>
        <v>2079.77</v>
      </c>
      <c r="W87" s="25">
        <f t="shared" si="29"/>
        <v>2423.92</v>
      </c>
      <c r="X87" s="389">
        <f t="shared" si="36"/>
        <v>0.34</v>
      </c>
      <c r="Y87" s="389">
        <f t="shared" si="37"/>
        <v>295</v>
      </c>
      <c r="Z87" s="25">
        <f t="shared" si="30"/>
        <v>2125.52</v>
      </c>
      <c r="AA87" s="25">
        <f t="shared" si="31"/>
        <v>2227.3200000000002</v>
      </c>
      <c r="AB87" s="25">
        <f t="shared" si="32"/>
        <v>1938.22</v>
      </c>
      <c r="AC87" s="25">
        <f t="shared" si="33"/>
        <v>2282.37</v>
      </c>
      <c r="AD87" s="216">
        <f t="shared" si="38"/>
        <v>0.34</v>
      </c>
      <c r="AE87" s="435">
        <f t="shared" si="39"/>
        <v>295</v>
      </c>
    </row>
    <row r="88" spans="1:31" ht="15" customHeight="1" x14ac:dyDescent="0.25">
      <c r="A88" s="626"/>
      <c r="B88" s="12">
        <v>6</v>
      </c>
      <c r="C88" s="11">
        <f>'пятая ц.к.'!C88</f>
        <v>1174.28</v>
      </c>
      <c r="D88" s="217">
        <f>'пятая ц.к.'!D88</f>
        <v>0.17</v>
      </c>
      <c r="E88" s="217">
        <f>'пятая ц.к.'!E88</f>
        <v>361.44</v>
      </c>
      <c r="F88" s="82">
        <f>'пятая ц.к.'!F88</f>
        <v>5.84</v>
      </c>
      <c r="G88" s="76">
        <f>'пятая ц.к.'!G88</f>
        <v>868.79</v>
      </c>
      <c r="H88" s="76">
        <f>'пятая ц.к.'!H88</f>
        <v>505.25</v>
      </c>
      <c r="I88" s="76">
        <f>'пятая ц.к.'!I88</f>
        <v>363.7</v>
      </c>
      <c r="J88" s="76">
        <f t="shared" si="40"/>
        <v>722.07</v>
      </c>
      <c r="K88" s="76">
        <f t="shared" si="40"/>
        <v>823.87</v>
      </c>
      <c r="L88" s="76">
        <f t="shared" si="40"/>
        <v>534.77</v>
      </c>
      <c r="M88" s="76">
        <f t="shared" si="40"/>
        <v>878.92</v>
      </c>
      <c r="N88" s="25">
        <f t="shared" si="22"/>
        <v>2770.98</v>
      </c>
      <c r="O88" s="25">
        <f t="shared" si="23"/>
        <v>2872.78</v>
      </c>
      <c r="P88" s="25">
        <f t="shared" si="24"/>
        <v>2583.6799999999998</v>
      </c>
      <c r="Q88" s="25">
        <f t="shared" si="25"/>
        <v>2927.83</v>
      </c>
      <c r="R88" s="389">
        <f t="shared" si="34"/>
        <v>0.17</v>
      </c>
      <c r="S88" s="389">
        <f t="shared" si="35"/>
        <v>361.44</v>
      </c>
      <c r="T88" s="25">
        <f t="shared" si="26"/>
        <v>2407.44</v>
      </c>
      <c r="U88" s="25">
        <f t="shared" si="27"/>
        <v>2509.2399999999998</v>
      </c>
      <c r="V88" s="25">
        <f t="shared" si="28"/>
        <v>2220.14</v>
      </c>
      <c r="W88" s="25">
        <f t="shared" si="29"/>
        <v>2564.29</v>
      </c>
      <c r="X88" s="389">
        <f t="shared" si="36"/>
        <v>0.17</v>
      </c>
      <c r="Y88" s="389">
        <f t="shared" si="37"/>
        <v>361.44</v>
      </c>
      <c r="Z88" s="25">
        <f t="shared" si="30"/>
        <v>2265.89</v>
      </c>
      <c r="AA88" s="25">
        <f t="shared" si="31"/>
        <v>2367.69</v>
      </c>
      <c r="AB88" s="25">
        <f t="shared" si="32"/>
        <v>2078.59</v>
      </c>
      <c r="AC88" s="25">
        <f t="shared" si="33"/>
        <v>2422.7399999999998</v>
      </c>
      <c r="AD88" s="216">
        <f t="shared" si="38"/>
        <v>0.17</v>
      </c>
      <c r="AE88" s="435">
        <f t="shared" si="39"/>
        <v>361.44</v>
      </c>
    </row>
    <row r="89" spans="1:31" ht="15" customHeight="1" x14ac:dyDescent="0.25">
      <c r="A89" s="626"/>
      <c r="B89" s="12">
        <v>7</v>
      </c>
      <c r="C89" s="11">
        <f>'пятая ц.к.'!C89</f>
        <v>1409.03</v>
      </c>
      <c r="D89" s="217">
        <f>'пятая ц.к.'!D89</f>
        <v>0.27</v>
      </c>
      <c r="E89" s="217">
        <f>'пятая ц.к.'!E89</f>
        <v>332.96</v>
      </c>
      <c r="F89" s="82">
        <f>'пятая ц.к.'!F89</f>
        <v>5.84</v>
      </c>
      <c r="G89" s="76">
        <f>'пятая ц.к.'!G89</f>
        <v>868.79</v>
      </c>
      <c r="H89" s="76">
        <f>'пятая ц.к.'!H89</f>
        <v>505.25</v>
      </c>
      <c r="I89" s="76">
        <f>'пятая ц.к.'!I89</f>
        <v>363.7</v>
      </c>
      <c r="J89" s="76">
        <f t="shared" si="40"/>
        <v>722.07</v>
      </c>
      <c r="K89" s="76">
        <f t="shared" si="40"/>
        <v>823.87</v>
      </c>
      <c r="L89" s="76">
        <f t="shared" si="40"/>
        <v>534.77</v>
      </c>
      <c r="M89" s="76">
        <f t="shared" si="40"/>
        <v>878.92</v>
      </c>
      <c r="N89" s="25">
        <f t="shared" si="22"/>
        <v>3005.73</v>
      </c>
      <c r="O89" s="25">
        <f t="shared" si="23"/>
        <v>3107.53</v>
      </c>
      <c r="P89" s="25">
        <f t="shared" si="24"/>
        <v>2818.43</v>
      </c>
      <c r="Q89" s="25">
        <f t="shared" si="25"/>
        <v>3162.58</v>
      </c>
      <c r="R89" s="389">
        <f t="shared" si="34"/>
        <v>0.27</v>
      </c>
      <c r="S89" s="389">
        <f t="shared" si="35"/>
        <v>332.96</v>
      </c>
      <c r="T89" s="25">
        <f t="shared" si="26"/>
        <v>2642.19</v>
      </c>
      <c r="U89" s="25">
        <f t="shared" si="27"/>
        <v>2743.99</v>
      </c>
      <c r="V89" s="25">
        <f t="shared" si="28"/>
        <v>2454.89</v>
      </c>
      <c r="W89" s="25">
        <f t="shared" si="29"/>
        <v>2799.04</v>
      </c>
      <c r="X89" s="389">
        <f t="shared" si="36"/>
        <v>0.27</v>
      </c>
      <c r="Y89" s="389">
        <f t="shared" si="37"/>
        <v>332.96</v>
      </c>
      <c r="Z89" s="25">
        <f t="shared" si="30"/>
        <v>2500.64</v>
      </c>
      <c r="AA89" s="25">
        <f t="shared" si="31"/>
        <v>2602.44</v>
      </c>
      <c r="AB89" s="25">
        <f t="shared" si="32"/>
        <v>2313.34</v>
      </c>
      <c r="AC89" s="25">
        <f t="shared" si="33"/>
        <v>2657.49</v>
      </c>
      <c r="AD89" s="216">
        <f t="shared" si="38"/>
        <v>0.27</v>
      </c>
      <c r="AE89" s="435">
        <f t="shared" si="39"/>
        <v>332.96</v>
      </c>
    </row>
    <row r="90" spans="1:31" ht="15" customHeight="1" x14ac:dyDescent="0.25">
      <c r="A90" s="626"/>
      <c r="B90" s="12">
        <v>8</v>
      </c>
      <c r="C90" s="11">
        <f>'пятая ц.к.'!C90</f>
        <v>1597.15</v>
      </c>
      <c r="D90" s="217">
        <f>'пятая ц.к.'!D90</f>
        <v>0</v>
      </c>
      <c r="E90" s="217">
        <f>'пятая ц.к.'!E90</f>
        <v>115.03</v>
      </c>
      <c r="F90" s="82">
        <f>'пятая ц.к.'!F90</f>
        <v>5.84</v>
      </c>
      <c r="G90" s="76">
        <f>'пятая ц.к.'!G90</f>
        <v>868.79</v>
      </c>
      <c r="H90" s="76">
        <f>'пятая ц.к.'!H90</f>
        <v>505.25</v>
      </c>
      <c r="I90" s="76">
        <f>'пятая ц.к.'!I90</f>
        <v>363.7</v>
      </c>
      <c r="J90" s="76">
        <f t="shared" si="40"/>
        <v>722.07</v>
      </c>
      <c r="K90" s="76">
        <f t="shared" si="40"/>
        <v>823.87</v>
      </c>
      <c r="L90" s="76">
        <f t="shared" si="40"/>
        <v>534.77</v>
      </c>
      <c r="M90" s="76">
        <f t="shared" si="40"/>
        <v>878.92</v>
      </c>
      <c r="N90" s="25">
        <f t="shared" si="22"/>
        <v>3193.85</v>
      </c>
      <c r="O90" s="25">
        <f t="shared" si="23"/>
        <v>3295.65</v>
      </c>
      <c r="P90" s="25">
        <f t="shared" si="24"/>
        <v>3006.55</v>
      </c>
      <c r="Q90" s="25">
        <f t="shared" si="25"/>
        <v>3350.7</v>
      </c>
      <c r="R90" s="389">
        <f t="shared" si="34"/>
        <v>0</v>
      </c>
      <c r="S90" s="389">
        <f t="shared" si="35"/>
        <v>115.03</v>
      </c>
      <c r="T90" s="25">
        <f t="shared" si="26"/>
        <v>2830.31</v>
      </c>
      <c r="U90" s="25">
        <f t="shared" si="27"/>
        <v>2932.11</v>
      </c>
      <c r="V90" s="25">
        <f t="shared" si="28"/>
        <v>2643.01</v>
      </c>
      <c r="W90" s="25">
        <f t="shared" si="29"/>
        <v>2987.16</v>
      </c>
      <c r="X90" s="389">
        <f t="shared" si="36"/>
        <v>0</v>
      </c>
      <c r="Y90" s="389">
        <f t="shared" si="37"/>
        <v>115.03</v>
      </c>
      <c r="Z90" s="25">
        <f t="shared" si="30"/>
        <v>2688.76</v>
      </c>
      <c r="AA90" s="25">
        <f t="shared" si="31"/>
        <v>2790.56</v>
      </c>
      <c r="AB90" s="25">
        <f t="shared" si="32"/>
        <v>2501.46</v>
      </c>
      <c r="AC90" s="25">
        <f t="shared" si="33"/>
        <v>2845.61</v>
      </c>
      <c r="AD90" s="216">
        <f t="shared" si="38"/>
        <v>0</v>
      </c>
      <c r="AE90" s="435">
        <f t="shared" si="39"/>
        <v>115.03</v>
      </c>
    </row>
    <row r="91" spans="1:31" ht="15" customHeight="1" x14ac:dyDescent="0.25">
      <c r="A91" s="626"/>
      <c r="B91" s="12">
        <v>9</v>
      </c>
      <c r="C91" s="11">
        <f>'пятая ц.к.'!C91</f>
        <v>1672.85</v>
      </c>
      <c r="D91" s="217">
        <f>'пятая ц.к.'!D91</f>
        <v>0</v>
      </c>
      <c r="E91" s="217">
        <f>'пятая ц.к.'!E91</f>
        <v>200.93</v>
      </c>
      <c r="F91" s="82">
        <f>'пятая ц.к.'!F91</f>
        <v>5.84</v>
      </c>
      <c r="G91" s="76">
        <f>'пятая ц.к.'!G91</f>
        <v>868.79</v>
      </c>
      <c r="H91" s="76">
        <f>'пятая ц.к.'!H91</f>
        <v>505.25</v>
      </c>
      <c r="I91" s="76">
        <f>'пятая ц.к.'!I91</f>
        <v>363.7</v>
      </c>
      <c r="J91" s="76">
        <f t="shared" si="40"/>
        <v>722.07</v>
      </c>
      <c r="K91" s="76">
        <f t="shared" si="40"/>
        <v>823.87</v>
      </c>
      <c r="L91" s="76">
        <f t="shared" si="40"/>
        <v>534.77</v>
      </c>
      <c r="M91" s="76">
        <f t="shared" si="40"/>
        <v>878.92</v>
      </c>
      <c r="N91" s="25">
        <f t="shared" si="22"/>
        <v>3269.55</v>
      </c>
      <c r="O91" s="25">
        <f t="shared" si="23"/>
        <v>3371.35</v>
      </c>
      <c r="P91" s="25">
        <f t="shared" si="24"/>
        <v>3082.25</v>
      </c>
      <c r="Q91" s="25">
        <f t="shared" si="25"/>
        <v>3426.4</v>
      </c>
      <c r="R91" s="389">
        <f t="shared" si="34"/>
        <v>0</v>
      </c>
      <c r="S91" s="389">
        <f t="shared" si="35"/>
        <v>200.93</v>
      </c>
      <c r="T91" s="25">
        <f t="shared" si="26"/>
        <v>2906.01</v>
      </c>
      <c r="U91" s="25">
        <f t="shared" si="27"/>
        <v>3007.81</v>
      </c>
      <c r="V91" s="25">
        <f t="shared" si="28"/>
        <v>2718.71</v>
      </c>
      <c r="W91" s="25">
        <f t="shared" si="29"/>
        <v>3062.86</v>
      </c>
      <c r="X91" s="389">
        <f t="shared" si="36"/>
        <v>0</v>
      </c>
      <c r="Y91" s="389">
        <f t="shared" si="37"/>
        <v>200.93</v>
      </c>
      <c r="Z91" s="25">
        <f t="shared" si="30"/>
        <v>2764.46</v>
      </c>
      <c r="AA91" s="25">
        <f t="shared" si="31"/>
        <v>2866.26</v>
      </c>
      <c r="AB91" s="25">
        <f t="shared" si="32"/>
        <v>2577.16</v>
      </c>
      <c r="AC91" s="25">
        <f t="shared" si="33"/>
        <v>2921.31</v>
      </c>
      <c r="AD91" s="216">
        <f t="shared" si="38"/>
        <v>0</v>
      </c>
      <c r="AE91" s="435">
        <f t="shared" si="39"/>
        <v>200.93</v>
      </c>
    </row>
    <row r="92" spans="1:31" ht="15" customHeight="1" x14ac:dyDescent="0.25">
      <c r="A92" s="626"/>
      <c r="B92" s="12">
        <v>10</v>
      </c>
      <c r="C92" s="11">
        <f>'пятая ц.к.'!C92</f>
        <v>1605.75</v>
      </c>
      <c r="D92" s="217">
        <f>'пятая ц.к.'!D92</f>
        <v>0</v>
      </c>
      <c r="E92" s="217">
        <f>'пятая ц.к.'!E92</f>
        <v>819.27</v>
      </c>
      <c r="F92" s="82">
        <f>'пятая ц.к.'!F92</f>
        <v>5.84</v>
      </c>
      <c r="G92" s="76">
        <f>'пятая ц.к.'!G92</f>
        <v>868.79</v>
      </c>
      <c r="H92" s="76">
        <f>'пятая ц.к.'!H92</f>
        <v>505.25</v>
      </c>
      <c r="I92" s="76">
        <f>'пятая ц.к.'!I92</f>
        <v>363.7</v>
      </c>
      <c r="J92" s="76">
        <f t="shared" ref="J92:M107" si="41">J91</f>
        <v>722.07</v>
      </c>
      <c r="K92" s="76">
        <f t="shared" si="41"/>
        <v>823.87</v>
      </c>
      <c r="L92" s="76">
        <f t="shared" si="41"/>
        <v>534.77</v>
      </c>
      <c r="M92" s="76">
        <f t="shared" si="41"/>
        <v>878.92</v>
      </c>
      <c r="N92" s="25">
        <f t="shared" si="22"/>
        <v>3202.45</v>
      </c>
      <c r="O92" s="25">
        <f t="shared" si="23"/>
        <v>3304.25</v>
      </c>
      <c r="P92" s="25">
        <f t="shared" si="24"/>
        <v>3015.15</v>
      </c>
      <c r="Q92" s="25">
        <f t="shared" si="25"/>
        <v>3359.3</v>
      </c>
      <c r="R92" s="389">
        <f t="shared" si="34"/>
        <v>0</v>
      </c>
      <c r="S92" s="389">
        <f t="shared" si="35"/>
        <v>819.27</v>
      </c>
      <c r="T92" s="25">
        <f t="shared" si="26"/>
        <v>2838.91</v>
      </c>
      <c r="U92" s="25">
        <f t="shared" si="27"/>
        <v>2940.71</v>
      </c>
      <c r="V92" s="25">
        <f t="shared" si="28"/>
        <v>2651.61</v>
      </c>
      <c r="W92" s="25">
        <f t="shared" si="29"/>
        <v>2995.76</v>
      </c>
      <c r="X92" s="389">
        <f t="shared" si="36"/>
        <v>0</v>
      </c>
      <c r="Y92" s="389">
        <f t="shared" si="37"/>
        <v>819.27</v>
      </c>
      <c r="Z92" s="25">
        <f t="shared" si="30"/>
        <v>2697.36</v>
      </c>
      <c r="AA92" s="25">
        <f t="shared" si="31"/>
        <v>2799.16</v>
      </c>
      <c r="AB92" s="25">
        <f t="shared" si="32"/>
        <v>2510.06</v>
      </c>
      <c r="AC92" s="25">
        <f t="shared" si="33"/>
        <v>2854.21</v>
      </c>
      <c r="AD92" s="216">
        <f t="shared" si="38"/>
        <v>0</v>
      </c>
      <c r="AE92" s="435">
        <f t="shared" si="39"/>
        <v>819.27</v>
      </c>
    </row>
    <row r="93" spans="1:31" ht="15" customHeight="1" x14ac:dyDescent="0.25">
      <c r="A93" s="626"/>
      <c r="B93" s="12">
        <v>11</v>
      </c>
      <c r="C93" s="11">
        <f>'пятая ц.к.'!C93</f>
        <v>1609.07</v>
      </c>
      <c r="D93" s="217">
        <f>'пятая ц.к.'!D93</f>
        <v>0</v>
      </c>
      <c r="E93" s="217">
        <f>'пятая ц.к.'!E93</f>
        <v>1626.25</v>
      </c>
      <c r="F93" s="82">
        <f>'пятая ц.к.'!F93</f>
        <v>5.84</v>
      </c>
      <c r="G93" s="76">
        <f>'пятая ц.к.'!G93</f>
        <v>868.79</v>
      </c>
      <c r="H93" s="76">
        <f>'пятая ц.к.'!H93</f>
        <v>505.25</v>
      </c>
      <c r="I93" s="76">
        <f>'пятая ц.к.'!I93</f>
        <v>363.7</v>
      </c>
      <c r="J93" s="76">
        <f t="shared" si="41"/>
        <v>722.07</v>
      </c>
      <c r="K93" s="76">
        <f t="shared" si="41"/>
        <v>823.87</v>
      </c>
      <c r="L93" s="76">
        <f t="shared" si="41"/>
        <v>534.77</v>
      </c>
      <c r="M93" s="76">
        <f t="shared" si="41"/>
        <v>878.92</v>
      </c>
      <c r="N93" s="25">
        <f t="shared" si="22"/>
        <v>3205.77</v>
      </c>
      <c r="O93" s="25">
        <f t="shared" si="23"/>
        <v>3307.57</v>
      </c>
      <c r="P93" s="25">
        <f t="shared" si="24"/>
        <v>3018.47</v>
      </c>
      <c r="Q93" s="25">
        <f t="shared" si="25"/>
        <v>3362.62</v>
      </c>
      <c r="R93" s="389">
        <f t="shared" si="34"/>
        <v>0</v>
      </c>
      <c r="S93" s="389">
        <f t="shared" si="35"/>
        <v>1626.25</v>
      </c>
      <c r="T93" s="25">
        <f t="shared" si="26"/>
        <v>2842.23</v>
      </c>
      <c r="U93" s="25">
        <f t="shared" si="27"/>
        <v>2944.03</v>
      </c>
      <c r="V93" s="25">
        <f t="shared" si="28"/>
        <v>2654.93</v>
      </c>
      <c r="W93" s="25">
        <f t="shared" si="29"/>
        <v>2999.08</v>
      </c>
      <c r="X93" s="389">
        <f t="shared" si="36"/>
        <v>0</v>
      </c>
      <c r="Y93" s="389">
        <f t="shared" si="37"/>
        <v>1626.25</v>
      </c>
      <c r="Z93" s="25">
        <f t="shared" si="30"/>
        <v>2700.68</v>
      </c>
      <c r="AA93" s="25">
        <f t="shared" si="31"/>
        <v>2802.48</v>
      </c>
      <c r="AB93" s="25">
        <f t="shared" si="32"/>
        <v>2513.38</v>
      </c>
      <c r="AC93" s="25">
        <f t="shared" si="33"/>
        <v>2857.53</v>
      </c>
      <c r="AD93" s="216">
        <f t="shared" si="38"/>
        <v>0</v>
      </c>
      <c r="AE93" s="435">
        <f t="shared" si="39"/>
        <v>1626.25</v>
      </c>
    </row>
    <row r="94" spans="1:31" ht="15" customHeight="1" x14ac:dyDescent="0.25">
      <c r="A94" s="626"/>
      <c r="B94" s="12">
        <v>12</v>
      </c>
      <c r="C94" s="11">
        <f>'пятая ц.к.'!C94</f>
        <v>1583.84</v>
      </c>
      <c r="D94" s="217">
        <f>'пятая ц.к.'!D94</f>
        <v>0</v>
      </c>
      <c r="E94" s="217">
        <f>'пятая ц.к.'!E94</f>
        <v>802.3</v>
      </c>
      <c r="F94" s="82">
        <f>'пятая ц.к.'!F94</f>
        <v>5.84</v>
      </c>
      <c r="G94" s="76">
        <f>'пятая ц.к.'!G94</f>
        <v>868.79</v>
      </c>
      <c r="H94" s="76">
        <f>'пятая ц.к.'!H94</f>
        <v>505.25</v>
      </c>
      <c r="I94" s="76">
        <f>'пятая ц.к.'!I94</f>
        <v>363.7</v>
      </c>
      <c r="J94" s="76">
        <f t="shared" si="41"/>
        <v>722.07</v>
      </c>
      <c r="K94" s="76">
        <f t="shared" si="41"/>
        <v>823.87</v>
      </c>
      <c r="L94" s="76">
        <f t="shared" si="41"/>
        <v>534.77</v>
      </c>
      <c r="M94" s="76">
        <f t="shared" si="41"/>
        <v>878.92</v>
      </c>
      <c r="N94" s="25">
        <f t="shared" si="22"/>
        <v>3180.54</v>
      </c>
      <c r="O94" s="25">
        <f t="shared" si="23"/>
        <v>3282.34</v>
      </c>
      <c r="P94" s="25">
        <f t="shared" si="24"/>
        <v>2993.24</v>
      </c>
      <c r="Q94" s="25">
        <f t="shared" si="25"/>
        <v>3337.39</v>
      </c>
      <c r="R94" s="389">
        <f t="shared" si="34"/>
        <v>0</v>
      </c>
      <c r="S94" s="389">
        <f t="shared" si="35"/>
        <v>802.3</v>
      </c>
      <c r="T94" s="25">
        <f t="shared" si="26"/>
        <v>2817</v>
      </c>
      <c r="U94" s="25">
        <f t="shared" si="27"/>
        <v>2918.8</v>
      </c>
      <c r="V94" s="25">
        <f t="shared" si="28"/>
        <v>2629.7</v>
      </c>
      <c r="W94" s="25">
        <f t="shared" si="29"/>
        <v>2973.85</v>
      </c>
      <c r="X94" s="389">
        <f t="shared" si="36"/>
        <v>0</v>
      </c>
      <c r="Y94" s="389">
        <f t="shared" si="37"/>
        <v>802.3</v>
      </c>
      <c r="Z94" s="25">
        <f t="shared" si="30"/>
        <v>2675.45</v>
      </c>
      <c r="AA94" s="25">
        <f t="shared" si="31"/>
        <v>2777.25</v>
      </c>
      <c r="AB94" s="25">
        <f t="shared" si="32"/>
        <v>2488.15</v>
      </c>
      <c r="AC94" s="25">
        <f t="shared" si="33"/>
        <v>2832.3</v>
      </c>
      <c r="AD94" s="216">
        <f t="shared" si="38"/>
        <v>0</v>
      </c>
      <c r="AE94" s="435">
        <f t="shared" si="39"/>
        <v>802.3</v>
      </c>
    </row>
    <row r="95" spans="1:31" ht="15" customHeight="1" x14ac:dyDescent="0.25">
      <c r="A95" s="626"/>
      <c r="B95" s="12">
        <v>13</v>
      </c>
      <c r="C95" s="11">
        <f>'пятая ц.к.'!C95</f>
        <v>1579.32</v>
      </c>
      <c r="D95" s="217">
        <f>'пятая ц.к.'!D95</f>
        <v>0</v>
      </c>
      <c r="E95" s="217">
        <f>'пятая ц.к.'!E95</f>
        <v>773.49</v>
      </c>
      <c r="F95" s="82">
        <f>'пятая ц.к.'!F95</f>
        <v>5.84</v>
      </c>
      <c r="G95" s="76">
        <f>'пятая ц.к.'!G95</f>
        <v>868.79</v>
      </c>
      <c r="H95" s="76">
        <f>'пятая ц.к.'!H95</f>
        <v>505.25</v>
      </c>
      <c r="I95" s="76">
        <f>'пятая ц.к.'!I95</f>
        <v>363.7</v>
      </c>
      <c r="J95" s="76">
        <f t="shared" si="41"/>
        <v>722.07</v>
      </c>
      <c r="K95" s="76">
        <f t="shared" si="41"/>
        <v>823.87</v>
      </c>
      <c r="L95" s="76">
        <f t="shared" si="41"/>
        <v>534.77</v>
      </c>
      <c r="M95" s="76">
        <f t="shared" si="41"/>
        <v>878.92</v>
      </c>
      <c r="N95" s="25">
        <f t="shared" si="22"/>
        <v>3176.02</v>
      </c>
      <c r="O95" s="25">
        <f t="shared" si="23"/>
        <v>3277.82</v>
      </c>
      <c r="P95" s="25">
        <f t="shared" si="24"/>
        <v>2988.72</v>
      </c>
      <c r="Q95" s="25">
        <f t="shared" si="25"/>
        <v>3332.87</v>
      </c>
      <c r="R95" s="389">
        <f t="shared" si="34"/>
        <v>0</v>
      </c>
      <c r="S95" s="389">
        <f t="shared" si="35"/>
        <v>773.49</v>
      </c>
      <c r="T95" s="25">
        <f t="shared" si="26"/>
        <v>2812.48</v>
      </c>
      <c r="U95" s="25">
        <f t="shared" si="27"/>
        <v>2914.28</v>
      </c>
      <c r="V95" s="25">
        <f t="shared" si="28"/>
        <v>2625.18</v>
      </c>
      <c r="W95" s="25">
        <f t="shared" si="29"/>
        <v>2969.33</v>
      </c>
      <c r="X95" s="389">
        <f t="shared" si="36"/>
        <v>0</v>
      </c>
      <c r="Y95" s="389">
        <f t="shared" si="37"/>
        <v>773.49</v>
      </c>
      <c r="Z95" s="25">
        <f t="shared" si="30"/>
        <v>2670.93</v>
      </c>
      <c r="AA95" s="25">
        <f t="shared" si="31"/>
        <v>2772.73</v>
      </c>
      <c r="AB95" s="25">
        <f t="shared" si="32"/>
        <v>2483.63</v>
      </c>
      <c r="AC95" s="25">
        <f t="shared" si="33"/>
        <v>2827.78</v>
      </c>
      <c r="AD95" s="216">
        <f t="shared" si="38"/>
        <v>0</v>
      </c>
      <c r="AE95" s="435">
        <f t="shared" si="39"/>
        <v>773.49</v>
      </c>
    </row>
    <row r="96" spans="1:31" ht="15" customHeight="1" x14ac:dyDescent="0.25">
      <c r="A96" s="626"/>
      <c r="B96" s="12">
        <v>14</v>
      </c>
      <c r="C96" s="11">
        <f>'пятая ц.к.'!C96</f>
        <v>1568.77</v>
      </c>
      <c r="D96" s="217">
        <f>'пятая ц.к.'!D96</f>
        <v>0</v>
      </c>
      <c r="E96" s="217">
        <f>'пятая ц.к.'!E96</f>
        <v>775.71</v>
      </c>
      <c r="F96" s="82">
        <f>'пятая ц.к.'!F96</f>
        <v>5.84</v>
      </c>
      <c r="G96" s="76">
        <f>'пятая ц.к.'!G96</f>
        <v>868.79</v>
      </c>
      <c r="H96" s="76">
        <f>'пятая ц.к.'!H96</f>
        <v>505.25</v>
      </c>
      <c r="I96" s="76">
        <f>'пятая ц.к.'!I96</f>
        <v>363.7</v>
      </c>
      <c r="J96" s="76">
        <f t="shared" si="41"/>
        <v>722.07</v>
      </c>
      <c r="K96" s="76">
        <f t="shared" si="41"/>
        <v>823.87</v>
      </c>
      <c r="L96" s="76">
        <f t="shared" si="41"/>
        <v>534.77</v>
      </c>
      <c r="M96" s="76">
        <f t="shared" si="41"/>
        <v>878.92</v>
      </c>
      <c r="N96" s="25">
        <f t="shared" si="22"/>
        <v>3165.47</v>
      </c>
      <c r="O96" s="25">
        <f t="shared" si="23"/>
        <v>3267.27</v>
      </c>
      <c r="P96" s="25">
        <f t="shared" si="24"/>
        <v>2978.17</v>
      </c>
      <c r="Q96" s="25">
        <f t="shared" si="25"/>
        <v>3322.32</v>
      </c>
      <c r="R96" s="389">
        <f t="shared" si="34"/>
        <v>0</v>
      </c>
      <c r="S96" s="389">
        <f t="shared" si="35"/>
        <v>775.71</v>
      </c>
      <c r="T96" s="25">
        <f t="shared" si="26"/>
        <v>2801.93</v>
      </c>
      <c r="U96" s="25">
        <f t="shared" si="27"/>
        <v>2903.73</v>
      </c>
      <c r="V96" s="25">
        <f t="shared" si="28"/>
        <v>2614.63</v>
      </c>
      <c r="W96" s="25">
        <f t="shared" si="29"/>
        <v>2958.78</v>
      </c>
      <c r="X96" s="389">
        <f t="shared" si="36"/>
        <v>0</v>
      </c>
      <c r="Y96" s="389">
        <f t="shared" si="37"/>
        <v>775.71</v>
      </c>
      <c r="Z96" s="25">
        <f t="shared" si="30"/>
        <v>2660.38</v>
      </c>
      <c r="AA96" s="25">
        <f t="shared" si="31"/>
        <v>2762.18</v>
      </c>
      <c r="AB96" s="25">
        <f t="shared" si="32"/>
        <v>2473.08</v>
      </c>
      <c r="AC96" s="25">
        <f t="shared" si="33"/>
        <v>2817.23</v>
      </c>
      <c r="AD96" s="216">
        <f t="shared" si="38"/>
        <v>0</v>
      </c>
      <c r="AE96" s="435">
        <f t="shared" si="39"/>
        <v>775.71</v>
      </c>
    </row>
    <row r="97" spans="1:31" ht="15" customHeight="1" x14ac:dyDescent="0.25">
      <c r="A97" s="626"/>
      <c r="B97" s="12">
        <v>15</v>
      </c>
      <c r="C97" s="11">
        <f>'пятая ц.к.'!C97</f>
        <v>1557.87</v>
      </c>
      <c r="D97" s="217">
        <f>'пятая ц.к.'!D97</f>
        <v>0</v>
      </c>
      <c r="E97" s="217">
        <f>'пятая ц.к.'!E97</f>
        <v>757.75</v>
      </c>
      <c r="F97" s="82">
        <f>'пятая ц.к.'!F97</f>
        <v>5.84</v>
      </c>
      <c r="G97" s="76">
        <f>'пятая ц.к.'!G97</f>
        <v>868.79</v>
      </c>
      <c r="H97" s="76">
        <f>'пятая ц.к.'!H97</f>
        <v>505.25</v>
      </c>
      <c r="I97" s="76">
        <f>'пятая ц.к.'!I97</f>
        <v>363.7</v>
      </c>
      <c r="J97" s="76">
        <f t="shared" si="41"/>
        <v>722.07</v>
      </c>
      <c r="K97" s="76">
        <f t="shared" si="41"/>
        <v>823.87</v>
      </c>
      <c r="L97" s="76">
        <f t="shared" si="41"/>
        <v>534.77</v>
      </c>
      <c r="M97" s="76">
        <f t="shared" si="41"/>
        <v>878.92</v>
      </c>
      <c r="N97" s="25">
        <f t="shared" si="22"/>
        <v>3154.57</v>
      </c>
      <c r="O97" s="25">
        <f t="shared" si="23"/>
        <v>3256.37</v>
      </c>
      <c r="P97" s="25">
        <f t="shared" si="24"/>
        <v>2967.27</v>
      </c>
      <c r="Q97" s="25">
        <f t="shared" si="25"/>
        <v>3311.42</v>
      </c>
      <c r="R97" s="389">
        <f t="shared" si="34"/>
        <v>0</v>
      </c>
      <c r="S97" s="389">
        <f t="shared" si="35"/>
        <v>757.75</v>
      </c>
      <c r="T97" s="25">
        <f t="shared" si="26"/>
        <v>2791.03</v>
      </c>
      <c r="U97" s="25">
        <f t="shared" si="27"/>
        <v>2892.83</v>
      </c>
      <c r="V97" s="25">
        <f t="shared" si="28"/>
        <v>2603.73</v>
      </c>
      <c r="W97" s="25">
        <f t="shared" si="29"/>
        <v>2947.88</v>
      </c>
      <c r="X97" s="389">
        <f t="shared" si="36"/>
        <v>0</v>
      </c>
      <c r="Y97" s="389">
        <f t="shared" si="37"/>
        <v>757.75</v>
      </c>
      <c r="Z97" s="25">
        <f t="shared" si="30"/>
        <v>2649.48</v>
      </c>
      <c r="AA97" s="25">
        <f t="shared" si="31"/>
        <v>2751.28</v>
      </c>
      <c r="AB97" s="25">
        <f t="shared" si="32"/>
        <v>2462.1799999999998</v>
      </c>
      <c r="AC97" s="25">
        <f t="shared" si="33"/>
        <v>2806.33</v>
      </c>
      <c r="AD97" s="216">
        <f t="shared" si="38"/>
        <v>0</v>
      </c>
      <c r="AE97" s="435">
        <f t="shared" si="39"/>
        <v>757.75</v>
      </c>
    </row>
    <row r="98" spans="1:31" ht="15" customHeight="1" x14ac:dyDescent="0.25">
      <c r="A98" s="626"/>
      <c r="B98" s="12">
        <v>16</v>
      </c>
      <c r="C98" s="11">
        <f>'пятая ц.к.'!C98</f>
        <v>1541.67</v>
      </c>
      <c r="D98" s="217">
        <f>'пятая ц.к.'!D98</f>
        <v>0</v>
      </c>
      <c r="E98" s="217">
        <f>'пятая ц.к.'!E98</f>
        <v>784.76</v>
      </c>
      <c r="F98" s="82">
        <f>'пятая ц.к.'!F98</f>
        <v>5.84</v>
      </c>
      <c r="G98" s="76">
        <f>'пятая ц.к.'!G98</f>
        <v>868.79</v>
      </c>
      <c r="H98" s="76">
        <f>'пятая ц.к.'!H98</f>
        <v>505.25</v>
      </c>
      <c r="I98" s="76">
        <f>'пятая ц.к.'!I98</f>
        <v>363.7</v>
      </c>
      <c r="J98" s="76">
        <f t="shared" si="41"/>
        <v>722.07</v>
      </c>
      <c r="K98" s="76">
        <f t="shared" si="41"/>
        <v>823.87</v>
      </c>
      <c r="L98" s="76">
        <f t="shared" si="41"/>
        <v>534.77</v>
      </c>
      <c r="M98" s="76">
        <f t="shared" si="41"/>
        <v>878.92</v>
      </c>
      <c r="N98" s="25">
        <f t="shared" si="22"/>
        <v>3138.37</v>
      </c>
      <c r="O98" s="25">
        <f t="shared" si="23"/>
        <v>3240.17</v>
      </c>
      <c r="P98" s="25">
        <f t="shared" si="24"/>
        <v>2951.07</v>
      </c>
      <c r="Q98" s="25">
        <f t="shared" si="25"/>
        <v>3295.22</v>
      </c>
      <c r="R98" s="389">
        <f t="shared" si="34"/>
        <v>0</v>
      </c>
      <c r="S98" s="389">
        <f t="shared" si="35"/>
        <v>784.76</v>
      </c>
      <c r="T98" s="25">
        <f t="shared" si="26"/>
        <v>2774.83</v>
      </c>
      <c r="U98" s="25">
        <f t="shared" si="27"/>
        <v>2876.63</v>
      </c>
      <c r="V98" s="25">
        <f t="shared" si="28"/>
        <v>2587.5300000000002</v>
      </c>
      <c r="W98" s="25">
        <f t="shared" si="29"/>
        <v>2931.68</v>
      </c>
      <c r="X98" s="389">
        <f t="shared" si="36"/>
        <v>0</v>
      </c>
      <c r="Y98" s="389">
        <f t="shared" si="37"/>
        <v>784.76</v>
      </c>
      <c r="Z98" s="25">
        <f t="shared" si="30"/>
        <v>2633.28</v>
      </c>
      <c r="AA98" s="25">
        <f t="shared" si="31"/>
        <v>2735.08</v>
      </c>
      <c r="AB98" s="25">
        <f t="shared" si="32"/>
        <v>2445.98</v>
      </c>
      <c r="AC98" s="25">
        <f t="shared" si="33"/>
        <v>2790.13</v>
      </c>
      <c r="AD98" s="216">
        <f t="shared" si="38"/>
        <v>0</v>
      </c>
      <c r="AE98" s="435">
        <f t="shared" si="39"/>
        <v>784.76</v>
      </c>
    </row>
    <row r="99" spans="1:31" ht="15" customHeight="1" x14ac:dyDescent="0.25">
      <c r="A99" s="626"/>
      <c r="B99" s="12">
        <v>17</v>
      </c>
      <c r="C99" s="11">
        <f>'пятая ц.к.'!C99</f>
        <v>1294.79</v>
      </c>
      <c r="D99" s="217">
        <f>'пятая ц.к.'!D99</f>
        <v>0</v>
      </c>
      <c r="E99" s="217">
        <f>'пятая ц.к.'!E99</f>
        <v>535.66999999999996</v>
      </c>
      <c r="F99" s="82">
        <f>'пятая ц.к.'!F99</f>
        <v>5.84</v>
      </c>
      <c r="G99" s="76">
        <f>'пятая ц.к.'!G99</f>
        <v>868.79</v>
      </c>
      <c r="H99" s="76">
        <f>'пятая ц.к.'!H99</f>
        <v>505.25</v>
      </c>
      <c r="I99" s="76">
        <f>'пятая ц.к.'!I99</f>
        <v>363.7</v>
      </c>
      <c r="J99" s="76">
        <f t="shared" si="41"/>
        <v>722.07</v>
      </c>
      <c r="K99" s="76">
        <f t="shared" si="41"/>
        <v>823.87</v>
      </c>
      <c r="L99" s="76">
        <f t="shared" si="41"/>
        <v>534.77</v>
      </c>
      <c r="M99" s="76">
        <f t="shared" si="41"/>
        <v>878.92</v>
      </c>
      <c r="N99" s="25">
        <f t="shared" si="22"/>
        <v>2891.49</v>
      </c>
      <c r="O99" s="25">
        <f t="shared" si="23"/>
        <v>2993.29</v>
      </c>
      <c r="P99" s="25">
        <f t="shared" si="24"/>
        <v>2704.19</v>
      </c>
      <c r="Q99" s="25">
        <f t="shared" si="25"/>
        <v>3048.34</v>
      </c>
      <c r="R99" s="389">
        <f t="shared" si="34"/>
        <v>0</v>
      </c>
      <c r="S99" s="389">
        <f t="shared" si="35"/>
        <v>535.66999999999996</v>
      </c>
      <c r="T99" s="25">
        <f t="shared" si="26"/>
        <v>2527.9499999999998</v>
      </c>
      <c r="U99" s="25">
        <f t="shared" si="27"/>
        <v>2629.75</v>
      </c>
      <c r="V99" s="25">
        <f t="shared" si="28"/>
        <v>2340.65</v>
      </c>
      <c r="W99" s="25">
        <f t="shared" si="29"/>
        <v>2684.8</v>
      </c>
      <c r="X99" s="389">
        <f t="shared" si="36"/>
        <v>0</v>
      </c>
      <c r="Y99" s="389">
        <f t="shared" si="37"/>
        <v>535.66999999999996</v>
      </c>
      <c r="Z99" s="25">
        <f t="shared" si="30"/>
        <v>2386.4</v>
      </c>
      <c r="AA99" s="25">
        <f t="shared" si="31"/>
        <v>2488.1999999999998</v>
      </c>
      <c r="AB99" s="25">
        <f t="shared" si="32"/>
        <v>2199.1</v>
      </c>
      <c r="AC99" s="25">
        <f t="shared" si="33"/>
        <v>2543.25</v>
      </c>
      <c r="AD99" s="216">
        <f t="shared" si="38"/>
        <v>0</v>
      </c>
      <c r="AE99" s="435">
        <f t="shared" si="39"/>
        <v>535.66999999999996</v>
      </c>
    </row>
    <row r="100" spans="1:31" ht="15" customHeight="1" x14ac:dyDescent="0.25">
      <c r="A100" s="626"/>
      <c r="B100" s="12">
        <v>18</v>
      </c>
      <c r="C100" s="11">
        <f>'пятая ц.к.'!C100</f>
        <v>1565.76</v>
      </c>
      <c r="D100" s="217">
        <f>'пятая ц.к.'!D100</f>
        <v>0</v>
      </c>
      <c r="E100" s="217">
        <f>'пятая ц.к.'!E100</f>
        <v>405.03</v>
      </c>
      <c r="F100" s="82">
        <f>'пятая ц.к.'!F100</f>
        <v>5.84</v>
      </c>
      <c r="G100" s="76">
        <f>'пятая ц.к.'!G100</f>
        <v>868.79</v>
      </c>
      <c r="H100" s="76">
        <f>'пятая ц.к.'!H100</f>
        <v>505.25</v>
      </c>
      <c r="I100" s="76">
        <f>'пятая ц.к.'!I100</f>
        <v>363.7</v>
      </c>
      <c r="J100" s="76">
        <f t="shared" si="41"/>
        <v>722.07</v>
      </c>
      <c r="K100" s="76">
        <f t="shared" si="41"/>
        <v>823.87</v>
      </c>
      <c r="L100" s="76">
        <f t="shared" si="41"/>
        <v>534.77</v>
      </c>
      <c r="M100" s="76">
        <f t="shared" si="41"/>
        <v>878.92</v>
      </c>
      <c r="N100" s="25">
        <f t="shared" si="22"/>
        <v>3162.46</v>
      </c>
      <c r="O100" s="25">
        <f t="shared" si="23"/>
        <v>3264.26</v>
      </c>
      <c r="P100" s="25">
        <f t="shared" si="24"/>
        <v>2975.16</v>
      </c>
      <c r="Q100" s="25">
        <f t="shared" si="25"/>
        <v>3319.31</v>
      </c>
      <c r="R100" s="389">
        <f t="shared" si="34"/>
        <v>0</v>
      </c>
      <c r="S100" s="389">
        <f t="shared" si="35"/>
        <v>405.03</v>
      </c>
      <c r="T100" s="25">
        <f t="shared" si="26"/>
        <v>2798.92</v>
      </c>
      <c r="U100" s="25">
        <f t="shared" si="27"/>
        <v>2900.72</v>
      </c>
      <c r="V100" s="25">
        <f t="shared" si="28"/>
        <v>2611.62</v>
      </c>
      <c r="W100" s="25">
        <f t="shared" si="29"/>
        <v>2955.77</v>
      </c>
      <c r="X100" s="389">
        <f t="shared" si="36"/>
        <v>0</v>
      </c>
      <c r="Y100" s="389">
        <f t="shared" si="37"/>
        <v>405.03</v>
      </c>
      <c r="Z100" s="25">
        <f t="shared" si="30"/>
        <v>2657.37</v>
      </c>
      <c r="AA100" s="25">
        <f t="shared" si="31"/>
        <v>2759.17</v>
      </c>
      <c r="AB100" s="25">
        <f t="shared" si="32"/>
        <v>2470.0700000000002</v>
      </c>
      <c r="AC100" s="25">
        <f t="shared" si="33"/>
        <v>2814.22</v>
      </c>
      <c r="AD100" s="216">
        <f t="shared" si="38"/>
        <v>0</v>
      </c>
      <c r="AE100" s="435">
        <f t="shared" si="39"/>
        <v>405.03</v>
      </c>
    </row>
    <row r="101" spans="1:31" ht="15" customHeight="1" x14ac:dyDescent="0.25">
      <c r="A101" s="626"/>
      <c r="B101" s="12">
        <v>19</v>
      </c>
      <c r="C101" s="11">
        <f>'пятая ц.к.'!C101</f>
        <v>1666.34</v>
      </c>
      <c r="D101" s="217">
        <f>'пятая ц.к.'!D101</f>
        <v>0</v>
      </c>
      <c r="E101" s="217">
        <f>'пятая ц.к.'!E101</f>
        <v>283.64</v>
      </c>
      <c r="F101" s="82">
        <f>'пятая ц.к.'!F101</f>
        <v>5.84</v>
      </c>
      <c r="G101" s="76">
        <f>'пятая ц.к.'!G101</f>
        <v>868.79</v>
      </c>
      <c r="H101" s="76">
        <f>'пятая ц.к.'!H101</f>
        <v>505.25</v>
      </c>
      <c r="I101" s="76">
        <f>'пятая ц.к.'!I101</f>
        <v>363.7</v>
      </c>
      <c r="J101" s="76">
        <f t="shared" si="41"/>
        <v>722.07</v>
      </c>
      <c r="K101" s="76">
        <f t="shared" si="41"/>
        <v>823.87</v>
      </c>
      <c r="L101" s="76">
        <f t="shared" si="41"/>
        <v>534.77</v>
      </c>
      <c r="M101" s="76">
        <f t="shared" si="41"/>
        <v>878.92</v>
      </c>
      <c r="N101" s="25">
        <f t="shared" si="22"/>
        <v>3263.04</v>
      </c>
      <c r="O101" s="25">
        <f t="shared" si="23"/>
        <v>3364.84</v>
      </c>
      <c r="P101" s="25">
        <f t="shared" si="24"/>
        <v>3075.74</v>
      </c>
      <c r="Q101" s="25">
        <f t="shared" si="25"/>
        <v>3419.89</v>
      </c>
      <c r="R101" s="389">
        <f t="shared" si="34"/>
        <v>0</v>
      </c>
      <c r="S101" s="389">
        <f t="shared" si="35"/>
        <v>283.64</v>
      </c>
      <c r="T101" s="25">
        <f t="shared" si="26"/>
        <v>2899.5</v>
      </c>
      <c r="U101" s="25">
        <f t="shared" si="27"/>
        <v>3001.3</v>
      </c>
      <c r="V101" s="25">
        <f t="shared" si="28"/>
        <v>2712.2</v>
      </c>
      <c r="W101" s="25">
        <f t="shared" si="29"/>
        <v>3056.35</v>
      </c>
      <c r="X101" s="389">
        <f t="shared" si="36"/>
        <v>0</v>
      </c>
      <c r="Y101" s="389">
        <f t="shared" si="37"/>
        <v>283.64</v>
      </c>
      <c r="Z101" s="25">
        <f t="shared" si="30"/>
        <v>2757.95</v>
      </c>
      <c r="AA101" s="25">
        <f t="shared" si="31"/>
        <v>2859.75</v>
      </c>
      <c r="AB101" s="25">
        <f t="shared" si="32"/>
        <v>2570.65</v>
      </c>
      <c r="AC101" s="25">
        <f t="shared" si="33"/>
        <v>2914.8</v>
      </c>
      <c r="AD101" s="216">
        <f t="shared" si="38"/>
        <v>0</v>
      </c>
      <c r="AE101" s="435">
        <f t="shared" si="39"/>
        <v>283.64</v>
      </c>
    </row>
    <row r="102" spans="1:31" ht="15" customHeight="1" x14ac:dyDescent="0.25">
      <c r="A102" s="626"/>
      <c r="B102" s="12">
        <v>20</v>
      </c>
      <c r="C102" s="11">
        <f>'пятая ц.к.'!C102</f>
        <v>1696.44</v>
      </c>
      <c r="D102" s="217">
        <f>'пятая ц.к.'!D102</f>
        <v>0</v>
      </c>
      <c r="E102" s="217">
        <f>'пятая ц.к.'!E102</f>
        <v>284.45999999999998</v>
      </c>
      <c r="F102" s="82">
        <f>'пятая ц.к.'!F102</f>
        <v>5.84</v>
      </c>
      <c r="G102" s="76">
        <f>'пятая ц.к.'!G102</f>
        <v>868.79</v>
      </c>
      <c r="H102" s="76">
        <f>'пятая ц.к.'!H102</f>
        <v>505.25</v>
      </c>
      <c r="I102" s="76">
        <f>'пятая ц.к.'!I102</f>
        <v>363.7</v>
      </c>
      <c r="J102" s="76">
        <f t="shared" si="41"/>
        <v>722.07</v>
      </c>
      <c r="K102" s="76">
        <f t="shared" si="41"/>
        <v>823.87</v>
      </c>
      <c r="L102" s="76">
        <f t="shared" si="41"/>
        <v>534.77</v>
      </c>
      <c r="M102" s="76">
        <f t="shared" si="41"/>
        <v>878.92</v>
      </c>
      <c r="N102" s="25">
        <f t="shared" si="22"/>
        <v>3293.14</v>
      </c>
      <c r="O102" s="25">
        <f t="shared" si="23"/>
        <v>3394.94</v>
      </c>
      <c r="P102" s="25">
        <f t="shared" si="24"/>
        <v>3105.84</v>
      </c>
      <c r="Q102" s="25">
        <f t="shared" si="25"/>
        <v>3449.99</v>
      </c>
      <c r="R102" s="389">
        <f t="shared" si="34"/>
        <v>0</v>
      </c>
      <c r="S102" s="389">
        <f t="shared" si="35"/>
        <v>284.45999999999998</v>
      </c>
      <c r="T102" s="25">
        <f t="shared" si="26"/>
        <v>2929.6</v>
      </c>
      <c r="U102" s="25">
        <f t="shared" si="27"/>
        <v>3031.4</v>
      </c>
      <c r="V102" s="25">
        <f t="shared" si="28"/>
        <v>2742.3</v>
      </c>
      <c r="W102" s="25">
        <f t="shared" si="29"/>
        <v>3086.45</v>
      </c>
      <c r="X102" s="389">
        <f t="shared" si="36"/>
        <v>0</v>
      </c>
      <c r="Y102" s="389">
        <f t="shared" si="37"/>
        <v>284.45999999999998</v>
      </c>
      <c r="Z102" s="25">
        <f t="shared" si="30"/>
        <v>2788.05</v>
      </c>
      <c r="AA102" s="25">
        <f t="shared" si="31"/>
        <v>2889.85</v>
      </c>
      <c r="AB102" s="25">
        <f t="shared" si="32"/>
        <v>2600.75</v>
      </c>
      <c r="AC102" s="25">
        <f t="shared" si="33"/>
        <v>2944.9</v>
      </c>
      <c r="AD102" s="216">
        <f t="shared" si="38"/>
        <v>0</v>
      </c>
      <c r="AE102" s="435">
        <f t="shared" si="39"/>
        <v>284.45999999999998</v>
      </c>
    </row>
    <row r="103" spans="1:31" ht="15" customHeight="1" x14ac:dyDescent="0.25">
      <c r="A103" s="626"/>
      <c r="B103" s="12">
        <v>21</v>
      </c>
      <c r="C103" s="11">
        <f>'пятая ц.к.'!C103</f>
        <v>1721.38</v>
      </c>
      <c r="D103" s="217">
        <f>'пятая ц.к.'!D103</f>
        <v>0</v>
      </c>
      <c r="E103" s="217">
        <f>'пятая ц.к.'!E103</f>
        <v>450.97</v>
      </c>
      <c r="F103" s="82">
        <f>'пятая ц.к.'!F103</f>
        <v>5.84</v>
      </c>
      <c r="G103" s="76">
        <f>'пятая ц.к.'!G103</f>
        <v>868.79</v>
      </c>
      <c r="H103" s="76">
        <f>'пятая ц.к.'!H103</f>
        <v>505.25</v>
      </c>
      <c r="I103" s="76">
        <f>'пятая ц.к.'!I103</f>
        <v>363.7</v>
      </c>
      <c r="J103" s="76">
        <f t="shared" si="41"/>
        <v>722.07</v>
      </c>
      <c r="K103" s="76">
        <f t="shared" si="41"/>
        <v>823.87</v>
      </c>
      <c r="L103" s="76">
        <f t="shared" si="41"/>
        <v>534.77</v>
      </c>
      <c r="M103" s="76">
        <f t="shared" si="41"/>
        <v>878.92</v>
      </c>
      <c r="N103" s="25">
        <f t="shared" si="22"/>
        <v>3318.08</v>
      </c>
      <c r="O103" s="25">
        <f t="shared" si="23"/>
        <v>3419.88</v>
      </c>
      <c r="P103" s="25">
        <f t="shared" si="24"/>
        <v>3130.78</v>
      </c>
      <c r="Q103" s="25">
        <f t="shared" si="25"/>
        <v>3474.93</v>
      </c>
      <c r="R103" s="389">
        <f t="shared" si="34"/>
        <v>0</v>
      </c>
      <c r="S103" s="389">
        <f t="shared" si="35"/>
        <v>450.97</v>
      </c>
      <c r="T103" s="25">
        <f t="shared" si="26"/>
        <v>2954.54</v>
      </c>
      <c r="U103" s="25">
        <f t="shared" si="27"/>
        <v>3056.34</v>
      </c>
      <c r="V103" s="25">
        <f t="shared" si="28"/>
        <v>2767.24</v>
      </c>
      <c r="W103" s="25">
        <f t="shared" si="29"/>
        <v>3111.39</v>
      </c>
      <c r="X103" s="389">
        <f t="shared" si="36"/>
        <v>0</v>
      </c>
      <c r="Y103" s="389">
        <f t="shared" si="37"/>
        <v>450.97</v>
      </c>
      <c r="Z103" s="25">
        <f t="shared" si="30"/>
        <v>2812.99</v>
      </c>
      <c r="AA103" s="25">
        <f t="shared" si="31"/>
        <v>2914.79</v>
      </c>
      <c r="AB103" s="25">
        <f t="shared" si="32"/>
        <v>2625.69</v>
      </c>
      <c r="AC103" s="25">
        <f t="shared" si="33"/>
        <v>2969.84</v>
      </c>
      <c r="AD103" s="216">
        <f t="shared" si="38"/>
        <v>0</v>
      </c>
      <c r="AE103" s="435">
        <f t="shared" si="39"/>
        <v>450.97</v>
      </c>
    </row>
    <row r="104" spans="1:31" ht="15" customHeight="1" x14ac:dyDescent="0.25">
      <c r="A104" s="626"/>
      <c r="B104" s="12">
        <v>22</v>
      </c>
      <c r="C104" s="11">
        <f>'пятая ц.к.'!C104</f>
        <v>1541.53</v>
      </c>
      <c r="D104" s="217">
        <f>'пятая ц.к.'!D104</f>
        <v>0</v>
      </c>
      <c r="E104" s="217">
        <f>'пятая ц.к.'!E104</f>
        <v>762.18</v>
      </c>
      <c r="F104" s="82">
        <f>'пятая ц.к.'!F104</f>
        <v>5.84</v>
      </c>
      <c r="G104" s="76">
        <f>'пятая ц.к.'!G104</f>
        <v>868.79</v>
      </c>
      <c r="H104" s="76">
        <f>'пятая ц.к.'!H104</f>
        <v>505.25</v>
      </c>
      <c r="I104" s="76">
        <f>'пятая ц.к.'!I104</f>
        <v>363.7</v>
      </c>
      <c r="J104" s="76">
        <f t="shared" si="41"/>
        <v>722.07</v>
      </c>
      <c r="K104" s="76">
        <f t="shared" si="41"/>
        <v>823.87</v>
      </c>
      <c r="L104" s="76">
        <f t="shared" si="41"/>
        <v>534.77</v>
      </c>
      <c r="M104" s="76">
        <f t="shared" si="41"/>
        <v>878.92</v>
      </c>
      <c r="N104" s="25">
        <f t="shared" si="22"/>
        <v>3138.23</v>
      </c>
      <c r="O104" s="25">
        <f t="shared" si="23"/>
        <v>3240.03</v>
      </c>
      <c r="P104" s="25">
        <f t="shared" si="24"/>
        <v>2950.93</v>
      </c>
      <c r="Q104" s="25">
        <f t="shared" si="25"/>
        <v>3295.08</v>
      </c>
      <c r="R104" s="389">
        <f t="shared" si="34"/>
        <v>0</v>
      </c>
      <c r="S104" s="389">
        <f t="shared" si="35"/>
        <v>762.18</v>
      </c>
      <c r="T104" s="25">
        <f t="shared" si="26"/>
        <v>2774.69</v>
      </c>
      <c r="U104" s="25">
        <f t="shared" si="27"/>
        <v>2876.49</v>
      </c>
      <c r="V104" s="25">
        <f t="shared" si="28"/>
        <v>2587.39</v>
      </c>
      <c r="W104" s="25">
        <f t="shared" si="29"/>
        <v>2931.54</v>
      </c>
      <c r="X104" s="389">
        <f t="shared" si="36"/>
        <v>0</v>
      </c>
      <c r="Y104" s="389">
        <f t="shared" si="37"/>
        <v>762.18</v>
      </c>
      <c r="Z104" s="25">
        <f t="shared" si="30"/>
        <v>2633.14</v>
      </c>
      <c r="AA104" s="25">
        <f t="shared" si="31"/>
        <v>2734.94</v>
      </c>
      <c r="AB104" s="25">
        <f t="shared" si="32"/>
        <v>2445.84</v>
      </c>
      <c r="AC104" s="25">
        <f t="shared" si="33"/>
        <v>2789.99</v>
      </c>
      <c r="AD104" s="216">
        <f t="shared" si="38"/>
        <v>0</v>
      </c>
      <c r="AE104" s="435">
        <f t="shared" si="39"/>
        <v>762.18</v>
      </c>
    </row>
    <row r="105" spans="1:31" ht="15" customHeight="1" x14ac:dyDescent="0.25">
      <c r="A105" s="627"/>
      <c r="B105" s="12">
        <v>23</v>
      </c>
      <c r="C105" s="11">
        <f>'пятая ц.к.'!C105</f>
        <v>1252.68</v>
      </c>
      <c r="D105" s="217">
        <f>'пятая ц.к.'!D105</f>
        <v>0</v>
      </c>
      <c r="E105" s="217">
        <f>'пятая ц.к.'!E105</f>
        <v>391.78</v>
      </c>
      <c r="F105" s="82">
        <f>'пятая ц.к.'!F105</f>
        <v>5.84</v>
      </c>
      <c r="G105" s="76">
        <f>'пятая ц.к.'!G105</f>
        <v>868.79</v>
      </c>
      <c r="H105" s="76">
        <f>'пятая ц.к.'!H105</f>
        <v>505.25</v>
      </c>
      <c r="I105" s="76">
        <f>'пятая ц.к.'!I105</f>
        <v>363.7</v>
      </c>
      <c r="J105" s="76">
        <f t="shared" si="41"/>
        <v>722.07</v>
      </c>
      <c r="K105" s="76">
        <f t="shared" si="41"/>
        <v>823.87</v>
      </c>
      <c r="L105" s="76">
        <f t="shared" si="41"/>
        <v>534.77</v>
      </c>
      <c r="M105" s="76">
        <f t="shared" si="41"/>
        <v>878.92</v>
      </c>
      <c r="N105" s="25">
        <f t="shared" si="22"/>
        <v>2849.38</v>
      </c>
      <c r="O105" s="25">
        <f t="shared" si="23"/>
        <v>2951.18</v>
      </c>
      <c r="P105" s="25">
        <f t="shared" si="24"/>
        <v>2662.08</v>
      </c>
      <c r="Q105" s="25">
        <f t="shared" si="25"/>
        <v>3006.23</v>
      </c>
      <c r="R105" s="389">
        <f t="shared" si="34"/>
        <v>0</v>
      </c>
      <c r="S105" s="389">
        <f t="shared" si="35"/>
        <v>391.78</v>
      </c>
      <c r="T105" s="25">
        <f t="shared" si="26"/>
        <v>2485.84</v>
      </c>
      <c r="U105" s="25">
        <f t="shared" si="27"/>
        <v>2587.64</v>
      </c>
      <c r="V105" s="25">
        <f t="shared" si="28"/>
        <v>2298.54</v>
      </c>
      <c r="W105" s="25">
        <f t="shared" si="29"/>
        <v>2642.69</v>
      </c>
      <c r="X105" s="389">
        <f t="shared" si="36"/>
        <v>0</v>
      </c>
      <c r="Y105" s="389">
        <f t="shared" si="37"/>
        <v>391.78</v>
      </c>
      <c r="Z105" s="25">
        <f t="shared" si="30"/>
        <v>2344.29</v>
      </c>
      <c r="AA105" s="25">
        <f t="shared" si="31"/>
        <v>2446.09</v>
      </c>
      <c r="AB105" s="25">
        <f t="shared" si="32"/>
        <v>2156.9899999999998</v>
      </c>
      <c r="AC105" s="25">
        <f t="shared" si="33"/>
        <v>2501.14</v>
      </c>
      <c r="AD105" s="216">
        <f t="shared" si="38"/>
        <v>0</v>
      </c>
      <c r="AE105" s="435">
        <f t="shared" si="39"/>
        <v>391.78</v>
      </c>
    </row>
    <row r="106" spans="1:31" ht="15" customHeight="1" x14ac:dyDescent="0.25">
      <c r="A106" s="625">
        <f>'третья ц.к.'!A106:A129</f>
        <v>44656</v>
      </c>
      <c r="B106" s="12">
        <v>0</v>
      </c>
      <c r="C106" s="11">
        <f>'пятая ц.к.'!C106</f>
        <v>1142.8599999999999</v>
      </c>
      <c r="D106" s="217">
        <f>'пятая ц.к.'!D106</f>
        <v>0</v>
      </c>
      <c r="E106" s="217">
        <f>'пятая ц.к.'!E106</f>
        <v>389.72</v>
      </c>
      <c r="F106" s="82">
        <f>'пятая ц.к.'!F106</f>
        <v>5.84</v>
      </c>
      <c r="G106" s="76">
        <f>'пятая ц.к.'!G106</f>
        <v>868.79</v>
      </c>
      <c r="H106" s="76">
        <f>'пятая ц.к.'!H106</f>
        <v>505.25</v>
      </c>
      <c r="I106" s="76">
        <f>'пятая ц.к.'!I106</f>
        <v>363.7</v>
      </c>
      <c r="J106" s="76">
        <f t="shared" si="41"/>
        <v>722.07</v>
      </c>
      <c r="K106" s="76">
        <f t="shared" si="41"/>
        <v>823.87</v>
      </c>
      <c r="L106" s="76">
        <f t="shared" si="41"/>
        <v>534.77</v>
      </c>
      <c r="M106" s="76">
        <f t="shared" si="41"/>
        <v>878.92</v>
      </c>
      <c r="N106" s="25">
        <f t="shared" si="22"/>
        <v>2739.56</v>
      </c>
      <c r="O106" s="25">
        <f t="shared" si="23"/>
        <v>2841.36</v>
      </c>
      <c r="P106" s="25">
        <f t="shared" si="24"/>
        <v>2552.2600000000002</v>
      </c>
      <c r="Q106" s="25">
        <f t="shared" si="25"/>
        <v>2896.41</v>
      </c>
      <c r="R106" s="389">
        <f t="shared" si="34"/>
        <v>0</v>
      </c>
      <c r="S106" s="389">
        <f t="shared" si="35"/>
        <v>389.72</v>
      </c>
      <c r="T106" s="25">
        <f t="shared" si="26"/>
        <v>2376.02</v>
      </c>
      <c r="U106" s="25">
        <f t="shared" si="27"/>
        <v>2477.8200000000002</v>
      </c>
      <c r="V106" s="25">
        <f t="shared" si="28"/>
        <v>2188.7199999999998</v>
      </c>
      <c r="W106" s="25">
        <f t="shared" si="29"/>
        <v>2532.87</v>
      </c>
      <c r="X106" s="389">
        <f t="shared" si="36"/>
        <v>0</v>
      </c>
      <c r="Y106" s="389">
        <f t="shared" si="37"/>
        <v>389.72</v>
      </c>
      <c r="Z106" s="25">
        <f t="shared" si="30"/>
        <v>2234.4699999999998</v>
      </c>
      <c r="AA106" s="25">
        <f t="shared" si="31"/>
        <v>2336.27</v>
      </c>
      <c r="AB106" s="25">
        <f t="shared" si="32"/>
        <v>2047.17</v>
      </c>
      <c r="AC106" s="25">
        <f t="shared" si="33"/>
        <v>2391.3200000000002</v>
      </c>
      <c r="AD106" s="216">
        <f t="shared" si="38"/>
        <v>0</v>
      </c>
      <c r="AE106" s="435">
        <f t="shared" si="39"/>
        <v>389.72</v>
      </c>
    </row>
    <row r="107" spans="1:31" ht="15" customHeight="1" x14ac:dyDescent="0.25">
      <c r="A107" s="626"/>
      <c r="B107" s="12">
        <v>1</v>
      </c>
      <c r="C107" s="11">
        <f>'пятая ц.к.'!C107</f>
        <v>1057.56</v>
      </c>
      <c r="D107" s="217">
        <f>'пятая ц.к.'!D107</f>
        <v>0</v>
      </c>
      <c r="E107" s="217">
        <f>'пятая ц.к.'!E107</f>
        <v>378.14</v>
      </c>
      <c r="F107" s="82">
        <f>'пятая ц.к.'!F107</f>
        <v>5.84</v>
      </c>
      <c r="G107" s="76">
        <f>'пятая ц.к.'!G107</f>
        <v>868.79</v>
      </c>
      <c r="H107" s="76">
        <f>'пятая ц.к.'!H107</f>
        <v>505.25</v>
      </c>
      <c r="I107" s="76">
        <f>'пятая ц.к.'!I107</f>
        <v>363.7</v>
      </c>
      <c r="J107" s="76">
        <f t="shared" si="41"/>
        <v>722.07</v>
      </c>
      <c r="K107" s="76">
        <f t="shared" si="41"/>
        <v>823.87</v>
      </c>
      <c r="L107" s="76">
        <f t="shared" si="41"/>
        <v>534.77</v>
      </c>
      <c r="M107" s="76">
        <f t="shared" si="41"/>
        <v>878.92</v>
      </c>
      <c r="N107" s="25">
        <f t="shared" si="22"/>
        <v>2654.26</v>
      </c>
      <c r="O107" s="25">
        <f t="shared" si="23"/>
        <v>2756.06</v>
      </c>
      <c r="P107" s="25">
        <f t="shared" si="24"/>
        <v>2466.96</v>
      </c>
      <c r="Q107" s="25">
        <f t="shared" si="25"/>
        <v>2811.11</v>
      </c>
      <c r="R107" s="389">
        <f t="shared" si="34"/>
        <v>0</v>
      </c>
      <c r="S107" s="389">
        <f t="shared" si="35"/>
        <v>378.14</v>
      </c>
      <c r="T107" s="25">
        <f t="shared" si="26"/>
        <v>2290.7199999999998</v>
      </c>
      <c r="U107" s="25">
        <f t="shared" si="27"/>
        <v>2392.52</v>
      </c>
      <c r="V107" s="25">
        <f t="shared" si="28"/>
        <v>2103.42</v>
      </c>
      <c r="W107" s="25">
        <f t="shared" si="29"/>
        <v>2447.5700000000002</v>
      </c>
      <c r="X107" s="389">
        <f t="shared" si="36"/>
        <v>0</v>
      </c>
      <c r="Y107" s="389">
        <f t="shared" si="37"/>
        <v>378.14</v>
      </c>
      <c r="Z107" s="25">
        <f t="shared" si="30"/>
        <v>2149.17</v>
      </c>
      <c r="AA107" s="25">
        <f t="shared" si="31"/>
        <v>2250.9699999999998</v>
      </c>
      <c r="AB107" s="25">
        <f t="shared" si="32"/>
        <v>1961.87</v>
      </c>
      <c r="AC107" s="25">
        <f t="shared" si="33"/>
        <v>2306.02</v>
      </c>
      <c r="AD107" s="216">
        <f t="shared" si="38"/>
        <v>0</v>
      </c>
      <c r="AE107" s="435">
        <f t="shared" si="39"/>
        <v>378.14</v>
      </c>
    </row>
    <row r="108" spans="1:31" ht="15" customHeight="1" x14ac:dyDescent="0.25">
      <c r="A108" s="626"/>
      <c r="B108" s="12">
        <v>2</v>
      </c>
      <c r="C108" s="11">
        <f>'пятая ц.к.'!C108</f>
        <v>1048.1300000000001</v>
      </c>
      <c r="D108" s="217">
        <f>'пятая ц.к.'!D108</f>
        <v>0</v>
      </c>
      <c r="E108" s="217">
        <f>'пятая ц.к.'!E108</f>
        <v>327.66000000000003</v>
      </c>
      <c r="F108" s="82">
        <f>'пятая ц.к.'!F108</f>
        <v>5.84</v>
      </c>
      <c r="G108" s="76">
        <f>'пятая ц.к.'!G108</f>
        <v>868.79</v>
      </c>
      <c r="H108" s="76">
        <f>'пятая ц.к.'!H108</f>
        <v>505.25</v>
      </c>
      <c r="I108" s="76">
        <f>'пятая ц.к.'!I108</f>
        <v>363.7</v>
      </c>
      <c r="J108" s="76">
        <f t="shared" ref="J108:M123" si="42">J107</f>
        <v>722.07</v>
      </c>
      <c r="K108" s="76">
        <f t="shared" si="42"/>
        <v>823.87</v>
      </c>
      <c r="L108" s="76">
        <f t="shared" si="42"/>
        <v>534.77</v>
      </c>
      <c r="M108" s="76">
        <f t="shared" si="42"/>
        <v>878.92</v>
      </c>
      <c r="N108" s="25">
        <f t="shared" si="22"/>
        <v>2644.83</v>
      </c>
      <c r="O108" s="25">
        <f t="shared" si="23"/>
        <v>2746.63</v>
      </c>
      <c r="P108" s="25">
        <f t="shared" si="24"/>
        <v>2457.5300000000002</v>
      </c>
      <c r="Q108" s="25">
        <f t="shared" si="25"/>
        <v>2801.68</v>
      </c>
      <c r="R108" s="389">
        <f t="shared" si="34"/>
        <v>0</v>
      </c>
      <c r="S108" s="389">
        <f t="shared" si="35"/>
        <v>327.66000000000003</v>
      </c>
      <c r="T108" s="25">
        <f t="shared" si="26"/>
        <v>2281.29</v>
      </c>
      <c r="U108" s="25">
        <f t="shared" si="27"/>
        <v>2383.09</v>
      </c>
      <c r="V108" s="25">
        <f t="shared" si="28"/>
        <v>2093.9899999999998</v>
      </c>
      <c r="W108" s="25">
        <f t="shared" si="29"/>
        <v>2438.14</v>
      </c>
      <c r="X108" s="389">
        <f t="shared" si="36"/>
        <v>0</v>
      </c>
      <c r="Y108" s="389">
        <f t="shared" si="37"/>
        <v>327.66000000000003</v>
      </c>
      <c r="Z108" s="25">
        <f t="shared" si="30"/>
        <v>2139.7399999999998</v>
      </c>
      <c r="AA108" s="25">
        <f t="shared" si="31"/>
        <v>2241.54</v>
      </c>
      <c r="AB108" s="25">
        <f t="shared" si="32"/>
        <v>1952.44</v>
      </c>
      <c r="AC108" s="25">
        <f t="shared" si="33"/>
        <v>2296.59</v>
      </c>
      <c r="AD108" s="216">
        <f t="shared" si="38"/>
        <v>0</v>
      </c>
      <c r="AE108" s="435">
        <f t="shared" si="39"/>
        <v>327.66000000000003</v>
      </c>
    </row>
    <row r="109" spans="1:31" ht="15" customHeight="1" x14ac:dyDescent="0.25">
      <c r="A109" s="626"/>
      <c r="B109" s="12">
        <v>3</v>
      </c>
      <c r="C109" s="11">
        <f>'пятая ц.к.'!C109</f>
        <v>1053.73</v>
      </c>
      <c r="D109" s="217">
        <f>'пятая ц.к.'!D109</f>
        <v>0</v>
      </c>
      <c r="E109" s="217">
        <f>'пятая ц.к.'!E109</f>
        <v>325.32</v>
      </c>
      <c r="F109" s="82">
        <f>'пятая ц.к.'!F109</f>
        <v>5.84</v>
      </c>
      <c r="G109" s="76">
        <f>'пятая ц.к.'!G109</f>
        <v>868.79</v>
      </c>
      <c r="H109" s="76">
        <f>'пятая ц.к.'!H109</f>
        <v>505.25</v>
      </c>
      <c r="I109" s="76">
        <f>'пятая ц.к.'!I109</f>
        <v>363.7</v>
      </c>
      <c r="J109" s="76">
        <f t="shared" si="42"/>
        <v>722.07</v>
      </c>
      <c r="K109" s="76">
        <f t="shared" si="42"/>
        <v>823.87</v>
      </c>
      <c r="L109" s="76">
        <f t="shared" si="42"/>
        <v>534.77</v>
      </c>
      <c r="M109" s="76">
        <f t="shared" si="42"/>
        <v>878.92</v>
      </c>
      <c r="N109" s="25">
        <f t="shared" si="22"/>
        <v>2650.43</v>
      </c>
      <c r="O109" s="25">
        <f t="shared" si="23"/>
        <v>2752.23</v>
      </c>
      <c r="P109" s="25">
        <f t="shared" si="24"/>
        <v>2463.13</v>
      </c>
      <c r="Q109" s="25">
        <f t="shared" si="25"/>
        <v>2807.28</v>
      </c>
      <c r="R109" s="389">
        <f t="shared" si="34"/>
        <v>0</v>
      </c>
      <c r="S109" s="389">
        <f t="shared" si="35"/>
        <v>325.32</v>
      </c>
      <c r="T109" s="25">
        <f t="shared" si="26"/>
        <v>2286.89</v>
      </c>
      <c r="U109" s="25">
        <f t="shared" si="27"/>
        <v>2388.69</v>
      </c>
      <c r="V109" s="25">
        <f t="shared" si="28"/>
        <v>2099.59</v>
      </c>
      <c r="W109" s="25">
        <f t="shared" si="29"/>
        <v>2443.7399999999998</v>
      </c>
      <c r="X109" s="389">
        <f t="shared" si="36"/>
        <v>0</v>
      </c>
      <c r="Y109" s="389">
        <f t="shared" si="37"/>
        <v>325.32</v>
      </c>
      <c r="Z109" s="25">
        <f t="shared" si="30"/>
        <v>2145.34</v>
      </c>
      <c r="AA109" s="25">
        <f t="shared" si="31"/>
        <v>2247.14</v>
      </c>
      <c r="AB109" s="25">
        <f t="shared" si="32"/>
        <v>1958.04</v>
      </c>
      <c r="AC109" s="25">
        <f t="shared" si="33"/>
        <v>2302.19</v>
      </c>
      <c r="AD109" s="216">
        <f t="shared" si="38"/>
        <v>0</v>
      </c>
      <c r="AE109" s="435">
        <f t="shared" si="39"/>
        <v>325.32</v>
      </c>
    </row>
    <row r="110" spans="1:31" ht="15" customHeight="1" x14ac:dyDescent="0.25">
      <c r="A110" s="626"/>
      <c r="B110" s="12">
        <v>4</v>
      </c>
      <c r="C110" s="11">
        <f>'пятая ц.к.'!C110</f>
        <v>1084.52</v>
      </c>
      <c r="D110" s="217">
        <f>'пятая ц.к.'!D110</f>
        <v>0</v>
      </c>
      <c r="E110" s="217">
        <f>'пятая ц.к.'!E110</f>
        <v>202.92</v>
      </c>
      <c r="F110" s="82">
        <f>'пятая ц.к.'!F110</f>
        <v>5.84</v>
      </c>
      <c r="G110" s="76">
        <f>'пятая ц.к.'!G110</f>
        <v>868.79</v>
      </c>
      <c r="H110" s="76">
        <f>'пятая ц.к.'!H110</f>
        <v>505.25</v>
      </c>
      <c r="I110" s="76">
        <f>'пятая ц.к.'!I110</f>
        <v>363.7</v>
      </c>
      <c r="J110" s="76">
        <f t="shared" si="42"/>
        <v>722.07</v>
      </c>
      <c r="K110" s="76">
        <f t="shared" si="42"/>
        <v>823.87</v>
      </c>
      <c r="L110" s="76">
        <f t="shared" si="42"/>
        <v>534.77</v>
      </c>
      <c r="M110" s="76">
        <f t="shared" si="42"/>
        <v>878.92</v>
      </c>
      <c r="N110" s="25">
        <f t="shared" si="22"/>
        <v>2681.22</v>
      </c>
      <c r="O110" s="25">
        <f t="shared" si="23"/>
        <v>2783.02</v>
      </c>
      <c r="P110" s="25">
        <f t="shared" si="24"/>
        <v>2493.92</v>
      </c>
      <c r="Q110" s="25">
        <f t="shared" si="25"/>
        <v>2838.07</v>
      </c>
      <c r="R110" s="389">
        <f t="shared" si="34"/>
        <v>0</v>
      </c>
      <c r="S110" s="389">
        <f t="shared" si="35"/>
        <v>202.92</v>
      </c>
      <c r="T110" s="25">
        <f t="shared" si="26"/>
        <v>2317.6799999999998</v>
      </c>
      <c r="U110" s="25">
        <f t="shared" si="27"/>
        <v>2419.48</v>
      </c>
      <c r="V110" s="25">
        <f t="shared" si="28"/>
        <v>2130.38</v>
      </c>
      <c r="W110" s="25">
        <f t="shared" si="29"/>
        <v>2474.5300000000002</v>
      </c>
      <c r="X110" s="389">
        <f t="shared" si="36"/>
        <v>0</v>
      </c>
      <c r="Y110" s="389">
        <f t="shared" si="37"/>
        <v>202.92</v>
      </c>
      <c r="Z110" s="25">
        <f t="shared" si="30"/>
        <v>2176.13</v>
      </c>
      <c r="AA110" s="25">
        <f t="shared" si="31"/>
        <v>2277.9299999999998</v>
      </c>
      <c r="AB110" s="25">
        <f t="shared" si="32"/>
        <v>1988.83</v>
      </c>
      <c r="AC110" s="25">
        <f t="shared" si="33"/>
        <v>2332.98</v>
      </c>
      <c r="AD110" s="216">
        <f t="shared" si="38"/>
        <v>0</v>
      </c>
      <c r="AE110" s="435">
        <f t="shared" si="39"/>
        <v>202.92</v>
      </c>
    </row>
    <row r="111" spans="1:31" ht="15" customHeight="1" x14ac:dyDescent="0.25">
      <c r="A111" s="626"/>
      <c r="B111" s="12">
        <v>5</v>
      </c>
      <c r="C111" s="11">
        <f>'пятая ц.к.'!C111</f>
        <v>1217.08</v>
      </c>
      <c r="D111" s="217">
        <f>'пятая ц.к.'!D111</f>
        <v>0</v>
      </c>
      <c r="E111" s="217">
        <f>'пятая ц.к.'!E111</f>
        <v>1229.68</v>
      </c>
      <c r="F111" s="82">
        <f>'пятая ц.к.'!F111</f>
        <v>5.84</v>
      </c>
      <c r="G111" s="76">
        <f>'пятая ц.к.'!G111</f>
        <v>868.79</v>
      </c>
      <c r="H111" s="76">
        <f>'пятая ц.к.'!H111</f>
        <v>505.25</v>
      </c>
      <c r="I111" s="76">
        <f>'пятая ц.к.'!I111</f>
        <v>363.7</v>
      </c>
      <c r="J111" s="76">
        <f t="shared" si="42"/>
        <v>722.07</v>
      </c>
      <c r="K111" s="76">
        <f t="shared" si="42"/>
        <v>823.87</v>
      </c>
      <c r="L111" s="76">
        <f t="shared" si="42"/>
        <v>534.77</v>
      </c>
      <c r="M111" s="76">
        <f t="shared" si="42"/>
        <v>878.92</v>
      </c>
      <c r="N111" s="25">
        <f t="shared" si="22"/>
        <v>2813.78</v>
      </c>
      <c r="O111" s="25">
        <f t="shared" si="23"/>
        <v>2915.58</v>
      </c>
      <c r="P111" s="25">
        <f t="shared" si="24"/>
        <v>2626.48</v>
      </c>
      <c r="Q111" s="25">
        <f t="shared" si="25"/>
        <v>2970.63</v>
      </c>
      <c r="R111" s="389">
        <f t="shared" si="34"/>
        <v>0</v>
      </c>
      <c r="S111" s="389">
        <f t="shared" si="35"/>
        <v>1229.68</v>
      </c>
      <c r="T111" s="25">
        <f t="shared" si="26"/>
        <v>2450.2399999999998</v>
      </c>
      <c r="U111" s="25">
        <f t="shared" si="27"/>
        <v>2552.04</v>
      </c>
      <c r="V111" s="25">
        <f t="shared" si="28"/>
        <v>2262.94</v>
      </c>
      <c r="W111" s="25">
        <f t="shared" si="29"/>
        <v>2607.09</v>
      </c>
      <c r="X111" s="389">
        <f t="shared" si="36"/>
        <v>0</v>
      </c>
      <c r="Y111" s="389">
        <f t="shared" si="37"/>
        <v>1229.68</v>
      </c>
      <c r="Z111" s="25">
        <f t="shared" si="30"/>
        <v>2308.69</v>
      </c>
      <c r="AA111" s="25">
        <f t="shared" si="31"/>
        <v>2410.4899999999998</v>
      </c>
      <c r="AB111" s="25">
        <f t="shared" si="32"/>
        <v>2121.39</v>
      </c>
      <c r="AC111" s="25">
        <f t="shared" si="33"/>
        <v>2465.54</v>
      </c>
      <c r="AD111" s="216">
        <f t="shared" si="38"/>
        <v>0</v>
      </c>
      <c r="AE111" s="435">
        <f t="shared" si="39"/>
        <v>1229.68</v>
      </c>
    </row>
    <row r="112" spans="1:31" ht="15" customHeight="1" x14ac:dyDescent="0.25">
      <c r="A112" s="626"/>
      <c r="B112" s="12">
        <v>6</v>
      </c>
      <c r="C112" s="11">
        <f>'пятая ц.к.'!C112</f>
        <v>1386.5</v>
      </c>
      <c r="D112" s="217">
        <f>'пятая ц.к.'!D112</f>
        <v>0.1</v>
      </c>
      <c r="E112" s="217">
        <f>'пятая ц.к.'!E112</f>
        <v>77.73</v>
      </c>
      <c r="F112" s="82">
        <f>'пятая ц.к.'!F112</f>
        <v>5.84</v>
      </c>
      <c r="G112" s="76">
        <f>'пятая ц.к.'!G112</f>
        <v>868.79</v>
      </c>
      <c r="H112" s="76">
        <f>'пятая ц.к.'!H112</f>
        <v>505.25</v>
      </c>
      <c r="I112" s="76">
        <f>'пятая ц.к.'!I112</f>
        <v>363.7</v>
      </c>
      <c r="J112" s="76">
        <f t="shared" si="42"/>
        <v>722.07</v>
      </c>
      <c r="K112" s="76">
        <f t="shared" si="42"/>
        <v>823.87</v>
      </c>
      <c r="L112" s="76">
        <f t="shared" si="42"/>
        <v>534.77</v>
      </c>
      <c r="M112" s="76">
        <f t="shared" si="42"/>
        <v>878.92</v>
      </c>
      <c r="N112" s="25">
        <f t="shared" si="22"/>
        <v>2983.2</v>
      </c>
      <c r="O112" s="25">
        <f t="shared" si="23"/>
        <v>3085</v>
      </c>
      <c r="P112" s="25">
        <f t="shared" si="24"/>
        <v>2795.9</v>
      </c>
      <c r="Q112" s="25">
        <f t="shared" si="25"/>
        <v>3140.05</v>
      </c>
      <c r="R112" s="389">
        <f t="shared" si="34"/>
        <v>0.1</v>
      </c>
      <c r="S112" s="389">
        <f t="shared" si="35"/>
        <v>77.73</v>
      </c>
      <c r="T112" s="25">
        <f t="shared" si="26"/>
        <v>2619.66</v>
      </c>
      <c r="U112" s="25">
        <f t="shared" si="27"/>
        <v>2721.46</v>
      </c>
      <c r="V112" s="25">
        <f t="shared" si="28"/>
        <v>2432.36</v>
      </c>
      <c r="W112" s="25">
        <f t="shared" si="29"/>
        <v>2776.51</v>
      </c>
      <c r="X112" s="389">
        <f t="shared" si="36"/>
        <v>0.1</v>
      </c>
      <c r="Y112" s="389">
        <f t="shared" si="37"/>
        <v>77.73</v>
      </c>
      <c r="Z112" s="25">
        <f t="shared" si="30"/>
        <v>2478.11</v>
      </c>
      <c r="AA112" s="25">
        <f t="shared" si="31"/>
        <v>2579.91</v>
      </c>
      <c r="AB112" s="25">
        <f t="shared" si="32"/>
        <v>2290.81</v>
      </c>
      <c r="AC112" s="25">
        <f t="shared" si="33"/>
        <v>2634.96</v>
      </c>
      <c r="AD112" s="216">
        <f t="shared" si="38"/>
        <v>0.1</v>
      </c>
      <c r="AE112" s="435">
        <f t="shared" si="39"/>
        <v>77.73</v>
      </c>
    </row>
    <row r="113" spans="1:31" ht="15" customHeight="1" x14ac:dyDescent="0.25">
      <c r="A113" s="626"/>
      <c r="B113" s="12">
        <v>7</v>
      </c>
      <c r="C113" s="11">
        <f>'пятая ц.к.'!C113</f>
        <v>1710.29</v>
      </c>
      <c r="D113" s="217">
        <f>'пятая ц.к.'!D113</f>
        <v>0</v>
      </c>
      <c r="E113" s="217">
        <f>'пятая ц.к.'!E113</f>
        <v>366.41</v>
      </c>
      <c r="F113" s="82">
        <f>'пятая ц.к.'!F113</f>
        <v>5.84</v>
      </c>
      <c r="G113" s="76">
        <f>'пятая ц.к.'!G113</f>
        <v>868.79</v>
      </c>
      <c r="H113" s="76">
        <f>'пятая ц.к.'!H113</f>
        <v>505.25</v>
      </c>
      <c r="I113" s="76">
        <f>'пятая ц.к.'!I113</f>
        <v>363.7</v>
      </c>
      <c r="J113" s="76">
        <f t="shared" si="42"/>
        <v>722.07</v>
      </c>
      <c r="K113" s="76">
        <f t="shared" si="42"/>
        <v>823.87</v>
      </c>
      <c r="L113" s="76">
        <f t="shared" si="42"/>
        <v>534.77</v>
      </c>
      <c r="M113" s="76">
        <f t="shared" si="42"/>
        <v>878.92</v>
      </c>
      <c r="N113" s="25">
        <f t="shared" si="22"/>
        <v>3306.99</v>
      </c>
      <c r="O113" s="25">
        <f t="shared" si="23"/>
        <v>3408.79</v>
      </c>
      <c r="P113" s="25">
        <f t="shared" si="24"/>
        <v>3119.69</v>
      </c>
      <c r="Q113" s="25">
        <f t="shared" si="25"/>
        <v>3463.84</v>
      </c>
      <c r="R113" s="389">
        <f t="shared" si="34"/>
        <v>0</v>
      </c>
      <c r="S113" s="389">
        <f t="shared" si="35"/>
        <v>366.41</v>
      </c>
      <c r="T113" s="25">
        <f t="shared" si="26"/>
        <v>2943.45</v>
      </c>
      <c r="U113" s="25">
        <f t="shared" si="27"/>
        <v>3045.25</v>
      </c>
      <c r="V113" s="25">
        <f t="shared" si="28"/>
        <v>2756.15</v>
      </c>
      <c r="W113" s="25">
        <f t="shared" si="29"/>
        <v>3100.3</v>
      </c>
      <c r="X113" s="389">
        <f t="shared" si="36"/>
        <v>0</v>
      </c>
      <c r="Y113" s="389">
        <f t="shared" si="37"/>
        <v>366.41</v>
      </c>
      <c r="Z113" s="25">
        <f t="shared" si="30"/>
        <v>2801.9</v>
      </c>
      <c r="AA113" s="25">
        <f t="shared" si="31"/>
        <v>2903.7</v>
      </c>
      <c r="AB113" s="25">
        <f t="shared" si="32"/>
        <v>2614.6</v>
      </c>
      <c r="AC113" s="25">
        <f t="shared" si="33"/>
        <v>2958.75</v>
      </c>
      <c r="AD113" s="216">
        <f t="shared" si="38"/>
        <v>0</v>
      </c>
      <c r="AE113" s="435">
        <f t="shared" si="39"/>
        <v>366.41</v>
      </c>
    </row>
    <row r="114" spans="1:31" ht="15" customHeight="1" x14ac:dyDescent="0.25">
      <c r="A114" s="626"/>
      <c r="B114" s="12">
        <v>8</v>
      </c>
      <c r="C114" s="11">
        <f>'пятая ц.к.'!C114</f>
        <v>1845.29</v>
      </c>
      <c r="D114" s="217">
        <f>'пятая ц.к.'!D114</f>
        <v>0</v>
      </c>
      <c r="E114" s="217">
        <f>'пятая ц.к.'!E114</f>
        <v>260.62</v>
      </c>
      <c r="F114" s="82">
        <f>'пятая ц.к.'!F114</f>
        <v>5.84</v>
      </c>
      <c r="G114" s="76">
        <f>'пятая ц.к.'!G114</f>
        <v>868.79</v>
      </c>
      <c r="H114" s="76">
        <f>'пятая ц.к.'!H114</f>
        <v>505.25</v>
      </c>
      <c r="I114" s="76">
        <f>'пятая ц.к.'!I114</f>
        <v>363.7</v>
      </c>
      <c r="J114" s="76">
        <f t="shared" si="42"/>
        <v>722.07</v>
      </c>
      <c r="K114" s="76">
        <f t="shared" si="42"/>
        <v>823.87</v>
      </c>
      <c r="L114" s="76">
        <f t="shared" si="42"/>
        <v>534.77</v>
      </c>
      <c r="M114" s="76">
        <f t="shared" si="42"/>
        <v>878.92</v>
      </c>
      <c r="N114" s="25">
        <f t="shared" si="22"/>
        <v>3441.99</v>
      </c>
      <c r="O114" s="25">
        <f t="shared" si="23"/>
        <v>3543.79</v>
      </c>
      <c r="P114" s="25">
        <f t="shared" si="24"/>
        <v>3254.69</v>
      </c>
      <c r="Q114" s="25">
        <f t="shared" si="25"/>
        <v>3598.84</v>
      </c>
      <c r="R114" s="389">
        <f t="shared" si="34"/>
        <v>0</v>
      </c>
      <c r="S114" s="389">
        <f t="shared" si="35"/>
        <v>260.62</v>
      </c>
      <c r="T114" s="25">
        <f t="shared" si="26"/>
        <v>3078.45</v>
      </c>
      <c r="U114" s="25">
        <f t="shared" si="27"/>
        <v>3180.25</v>
      </c>
      <c r="V114" s="25">
        <f t="shared" si="28"/>
        <v>2891.15</v>
      </c>
      <c r="W114" s="25">
        <f t="shared" si="29"/>
        <v>3235.3</v>
      </c>
      <c r="X114" s="389">
        <f t="shared" si="36"/>
        <v>0</v>
      </c>
      <c r="Y114" s="389">
        <f t="shared" si="37"/>
        <v>260.62</v>
      </c>
      <c r="Z114" s="25">
        <f t="shared" si="30"/>
        <v>2936.9</v>
      </c>
      <c r="AA114" s="25">
        <f t="shared" si="31"/>
        <v>3038.7</v>
      </c>
      <c r="AB114" s="25">
        <f t="shared" si="32"/>
        <v>2749.6</v>
      </c>
      <c r="AC114" s="25">
        <f t="shared" si="33"/>
        <v>3093.75</v>
      </c>
      <c r="AD114" s="216">
        <f t="shared" si="38"/>
        <v>0</v>
      </c>
      <c r="AE114" s="435">
        <f t="shared" si="39"/>
        <v>260.62</v>
      </c>
    </row>
    <row r="115" spans="1:31" ht="15" customHeight="1" x14ac:dyDescent="0.25">
      <c r="A115" s="626"/>
      <c r="B115" s="12">
        <v>9</v>
      </c>
      <c r="C115" s="11">
        <f>'пятая ц.к.'!C115</f>
        <v>1866.19</v>
      </c>
      <c r="D115" s="217">
        <f>'пятая ц.к.'!D115</f>
        <v>0</v>
      </c>
      <c r="E115" s="217">
        <f>'пятая ц.к.'!E115</f>
        <v>300.14999999999998</v>
      </c>
      <c r="F115" s="82">
        <f>'пятая ц.к.'!F115</f>
        <v>5.84</v>
      </c>
      <c r="G115" s="76">
        <f>'пятая ц.к.'!G115</f>
        <v>868.79</v>
      </c>
      <c r="H115" s="76">
        <f>'пятая ц.к.'!H115</f>
        <v>505.25</v>
      </c>
      <c r="I115" s="76">
        <f>'пятая ц.к.'!I115</f>
        <v>363.7</v>
      </c>
      <c r="J115" s="76">
        <f t="shared" si="42"/>
        <v>722.07</v>
      </c>
      <c r="K115" s="76">
        <f t="shared" si="42"/>
        <v>823.87</v>
      </c>
      <c r="L115" s="76">
        <f t="shared" si="42"/>
        <v>534.77</v>
      </c>
      <c r="M115" s="76">
        <f t="shared" si="42"/>
        <v>878.92</v>
      </c>
      <c r="N115" s="25">
        <f t="shared" si="22"/>
        <v>3462.89</v>
      </c>
      <c r="O115" s="25">
        <f t="shared" si="23"/>
        <v>3564.69</v>
      </c>
      <c r="P115" s="25">
        <f t="shared" si="24"/>
        <v>3275.59</v>
      </c>
      <c r="Q115" s="25">
        <f t="shared" si="25"/>
        <v>3619.74</v>
      </c>
      <c r="R115" s="389">
        <f t="shared" si="34"/>
        <v>0</v>
      </c>
      <c r="S115" s="389">
        <f t="shared" si="35"/>
        <v>300.14999999999998</v>
      </c>
      <c r="T115" s="25">
        <f t="shared" si="26"/>
        <v>3099.35</v>
      </c>
      <c r="U115" s="25">
        <f t="shared" si="27"/>
        <v>3201.15</v>
      </c>
      <c r="V115" s="25">
        <f t="shared" si="28"/>
        <v>2912.05</v>
      </c>
      <c r="W115" s="25">
        <f t="shared" si="29"/>
        <v>3256.2</v>
      </c>
      <c r="X115" s="389">
        <f t="shared" si="36"/>
        <v>0</v>
      </c>
      <c r="Y115" s="389">
        <f t="shared" si="37"/>
        <v>300.14999999999998</v>
      </c>
      <c r="Z115" s="25">
        <f t="shared" si="30"/>
        <v>2957.8</v>
      </c>
      <c r="AA115" s="25">
        <f t="shared" si="31"/>
        <v>3059.6</v>
      </c>
      <c r="AB115" s="25">
        <f t="shared" si="32"/>
        <v>2770.5</v>
      </c>
      <c r="AC115" s="25">
        <f t="shared" si="33"/>
        <v>3114.65</v>
      </c>
      <c r="AD115" s="216">
        <f t="shared" si="38"/>
        <v>0</v>
      </c>
      <c r="AE115" s="435">
        <f t="shared" si="39"/>
        <v>300.14999999999998</v>
      </c>
    </row>
    <row r="116" spans="1:31" ht="15" customHeight="1" x14ac:dyDescent="0.25">
      <c r="A116" s="626"/>
      <c r="B116" s="12">
        <v>10</v>
      </c>
      <c r="C116" s="11">
        <f>'пятая ц.к.'!C116</f>
        <v>1863.04</v>
      </c>
      <c r="D116" s="217">
        <f>'пятая ц.к.'!D116</f>
        <v>0</v>
      </c>
      <c r="E116" s="217">
        <f>'пятая ц.к.'!E116</f>
        <v>305.86</v>
      </c>
      <c r="F116" s="82">
        <f>'пятая ц.к.'!F116</f>
        <v>5.84</v>
      </c>
      <c r="G116" s="76">
        <f>'пятая ц.к.'!G116</f>
        <v>868.79</v>
      </c>
      <c r="H116" s="76">
        <f>'пятая ц.к.'!H116</f>
        <v>505.25</v>
      </c>
      <c r="I116" s="76">
        <f>'пятая ц.к.'!I116</f>
        <v>363.7</v>
      </c>
      <c r="J116" s="76">
        <f t="shared" si="42"/>
        <v>722.07</v>
      </c>
      <c r="K116" s="76">
        <f t="shared" si="42"/>
        <v>823.87</v>
      </c>
      <c r="L116" s="76">
        <f t="shared" si="42"/>
        <v>534.77</v>
      </c>
      <c r="M116" s="76">
        <f t="shared" si="42"/>
        <v>878.92</v>
      </c>
      <c r="N116" s="25">
        <f t="shared" si="22"/>
        <v>3459.74</v>
      </c>
      <c r="O116" s="25">
        <f t="shared" si="23"/>
        <v>3561.54</v>
      </c>
      <c r="P116" s="25">
        <f t="shared" si="24"/>
        <v>3272.44</v>
      </c>
      <c r="Q116" s="25">
        <f t="shared" si="25"/>
        <v>3616.59</v>
      </c>
      <c r="R116" s="389">
        <f t="shared" si="34"/>
        <v>0</v>
      </c>
      <c r="S116" s="389">
        <f t="shared" si="35"/>
        <v>305.86</v>
      </c>
      <c r="T116" s="25">
        <f t="shared" si="26"/>
        <v>3096.2</v>
      </c>
      <c r="U116" s="25">
        <f t="shared" si="27"/>
        <v>3198</v>
      </c>
      <c r="V116" s="25">
        <f t="shared" si="28"/>
        <v>2908.9</v>
      </c>
      <c r="W116" s="25">
        <f t="shared" si="29"/>
        <v>3253.05</v>
      </c>
      <c r="X116" s="389">
        <f t="shared" si="36"/>
        <v>0</v>
      </c>
      <c r="Y116" s="389">
        <f t="shared" si="37"/>
        <v>305.86</v>
      </c>
      <c r="Z116" s="25">
        <f t="shared" si="30"/>
        <v>2954.65</v>
      </c>
      <c r="AA116" s="25">
        <f t="shared" si="31"/>
        <v>3056.45</v>
      </c>
      <c r="AB116" s="25">
        <f t="shared" si="32"/>
        <v>2767.35</v>
      </c>
      <c r="AC116" s="25">
        <f t="shared" si="33"/>
        <v>3111.5</v>
      </c>
      <c r="AD116" s="216">
        <f t="shared" si="38"/>
        <v>0</v>
      </c>
      <c r="AE116" s="435">
        <f t="shared" si="39"/>
        <v>305.86</v>
      </c>
    </row>
    <row r="117" spans="1:31" ht="15" customHeight="1" x14ac:dyDescent="0.25">
      <c r="A117" s="626"/>
      <c r="B117" s="12">
        <v>11</v>
      </c>
      <c r="C117" s="11">
        <f>'пятая ц.к.'!C117</f>
        <v>1856.58</v>
      </c>
      <c r="D117" s="217">
        <f>'пятая ц.к.'!D117</f>
        <v>0</v>
      </c>
      <c r="E117" s="217">
        <f>'пятая ц.к.'!E117</f>
        <v>296.08</v>
      </c>
      <c r="F117" s="82">
        <f>'пятая ц.к.'!F117</f>
        <v>5.84</v>
      </c>
      <c r="G117" s="76">
        <f>'пятая ц.к.'!G117</f>
        <v>868.79</v>
      </c>
      <c r="H117" s="76">
        <f>'пятая ц.к.'!H117</f>
        <v>505.25</v>
      </c>
      <c r="I117" s="76">
        <f>'пятая ц.к.'!I117</f>
        <v>363.7</v>
      </c>
      <c r="J117" s="76">
        <f t="shared" si="42"/>
        <v>722.07</v>
      </c>
      <c r="K117" s="76">
        <f t="shared" si="42"/>
        <v>823.87</v>
      </c>
      <c r="L117" s="76">
        <f t="shared" si="42"/>
        <v>534.77</v>
      </c>
      <c r="M117" s="76">
        <f t="shared" si="42"/>
        <v>878.92</v>
      </c>
      <c r="N117" s="25">
        <f t="shared" si="22"/>
        <v>3453.28</v>
      </c>
      <c r="O117" s="25">
        <f t="shared" si="23"/>
        <v>3555.08</v>
      </c>
      <c r="P117" s="25">
        <f t="shared" si="24"/>
        <v>3265.98</v>
      </c>
      <c r="Q117" s="25">
        <f t="shared" si="25"/>
        <v>3610.13</v>
      </c>
      <c r="R117" s="389">
        <f t="shared" si="34"/>
        <v>0</v>
      </c>
      <c r="S117" s="389">
        <f t="shared" si="35"/>
        <v>296.08</v>
      </c>
      <c r="T117" s="25">
        <f t="shared" si="26"/>
        <v>3089.74</v>
      </c>
      <c r="U117" s="25">
        <f t="shared" si="27"/>
        <v>3191.54</v>
      </c>
      <c r="V117" s="25">
        <f t="shared" si="28"/>
        <v>2902.44</v>
      </c>
      <c r="W117" s="25">
        <f t="shared" si="29"/>
        <v>3246.59</v>
      </c>
      <c r="X117" s="389">
        <f t="shared" si="36"/>
        <v>0</v>
      </c>
      <c r="Y117" s="389">
        <f t="shared" si="37"/>
        <v>296.08</v>
      </c>
      <c r="Z117" s="25">
        <f t="shared" si="30"/>
        <v>2948.19</v>
      </c>
      <c r="AA117" s="25">
        <f t="shared" si="31"/>
        <v>3049.99</v>
      </c>
      <c r="AB117" s="25">
        <f t="shared" si="32"/>
        <v>2760.89</v>
      </c>
      <c r="AC117" s="25">
        <f t="shared" si="33"/>
        <v>3105.04</v>
      </c>
      <c r="AD117" s="216">
        <f t="shared" si="38"/>
        <v>0</v>
      </c>
      <c r="AE117" s="435">
        <f t="shared" si="39"/>
        <v>296.08</v>
      </c>
    </row>
    <row r="118" spans="1:31" ht="15" customHeight="1" x14ac:dyDescent="0.25">
      <c r="A118" s="626"/>
      <c r="B118" s="12">
        <v>12</v>
      </c>
      <c r="C118" s="11">
        <f>'пятая ц.к.'!C118</f>
        <v>1792.76</v>
      </c>
      <c r="D118" s="217">
        <f>'пятая ц.к.'!D118</f>
        <v>0</v>
      </c>
      <c r="E118" s="217">
        <f>'пятая ц.к.'!E118</f>
        <v>236.24</v>
      </c>
      <c r="F118" s="82">
        <f>'пятая ц.к.'!F118</f>
        <v>5.84</v>
      </c>
      <c r="G118" s="76">
        <f>'пятая ц.к.'!G118</f>
        <v>868.79</v>
      </c>
      <c r="H118" s="76">
        <f>'пятая ц.к.'!H118</f>
        <v>505.25</v>
      </c>
      <c r="I118" s="76">
        <f>'пятая ц.к.'!I118</f>
        <v>363.7</v>
      </c>
      <c r="J118" s="76">
        <f t="shared" si="42"/>
        <v>722.07</v>
      </c>
      <c r="K118" s="76">
        <f t="shared" si="42"/>
        <v>823.87</v>
      </c>
      <c r="L118" s="76">
        <f t="shared" si="42"/>
        <v>534.77</v>
      </c>
      <c r="M118" s="76">
        <f t="shared" si="42"/>
        <v>878.92</v>
      </c>
      <c r="N118" s="25">
        <f t="shared" si="22"/>
        <v>3389.46</v>
      </c>
      <c r="O118" s="25">
        <f t="shared" si="23"/>
        <v>3491.26</v>
      </c>
      <c r="P118" s="25">
        <f t="shared" si="24"/>
        <v>3202.16</v>
      </c>
      <c r="Q118" s="25">
        <f t="shared" si="25"/>
        <v>3546.31</v>
      </c>
      <c r="R118" s="389">
        <f t="shared" si="34"/>
        <v>0</v>
      </c>
      <c r="S118" s="389">
        <f t="shared" si="35"/>
        <v>236.24</v>
      </c>
      <c r="T118" s="25">
        <f t="shared" si="26"/>
        <v>3025.92</v>
      </c>
      <c r="U118" s="25">
        <f t="shared" si="27"/>
        <v>3127.72</v>
      </c>
      <c r="V118" s="25">
        <f t="shared" si="28"/>
        <v>2838.62</v>
      </c>
      <c r="W118" s="25">
        <f t="shared" si="29"/>
        <v>3182.77</v>
      </c>
      <c r="X118" s="389">
        <f t="shared" si="36"/>
        <v>0</v>
      </c>
      <c r="Y118" s="389">
        <f t="shared" si="37"/>
        <v>236.24</v>
      </c>
      <c r="Z118" s="25">
        <f t="shared" si="30"/>
        <v>2884.37</v>
      </c>
      <c r="AA118" s="25">
        <f t="shared" si="31"/>
        <v>2986.17</v>
      </c>
      <c r="AB118" s="25">
        <f t="shared" si="32"/>
        <v>2697.07</v>
      </c>
      <c r="AC118" s="25">
        <f t="shared" si="33"/>
        <v>3041.22</v>
      </c>
      <c r="AD118" s="216">
        <f t="shared" si="38"/>
        <v>0</v>
      </c>
      <c r="AE118" s="435">
        <f t="shared" si="39"/>
        <v>236.24</v>
      </c>
    </row>
    <row r="119" spans="1:31" ht="15" customHeight="1" x14ac:dyDescent="0.25">
      <c r="A119" s="626"/>
      <c r="B119" s="12">
        <v>13</v>
      </c>
      <c r="C119" s="11">
        <f>'пятая ц.к.'!C119</f>
        <v>1786.94</v>
      </c>
      <c r="D119" s="217">
        <f>'пятая ц.к.'!D119</f>
        <v>0</v>
      </c>
      <c r="E119" s="217">
        <f>'пятая ц.к.'!E119</f>
        <v>244.13</v>
      </c>
      <c r="F119" s="82">
        <f>'пятая ц.к.'!F119</f>
        <v>5.84</v>
      </c>
      <c r="G119" s="76">
        <f>'пятая ц.к.'!G119</f>
        <v>868.79</v>
      </c>
      <c r="H119" s="76">
        <f>'пятая ц.к.'!H119</f>
        <v>505.25</v>
      </c>
      <c r="I119" s="76">
        <f>'пятая ц.к.'!I119</f>
        <v>363.7</v>
      </c>
      <c r="J119" s="76">
        <f t="shared" si="42"/>
        <v>722.07</v>
      </c>
      <c r="K119" s="76">
        <f t="shared" si="42"/>
        <v>823.87</v>
      </c>
      <c r="L119" s="76">
        <f t="shared" si="42"/>
        <v>534.77</v>
      </c>
      <c r="M119" s="76">
        <f t="shared" si="42"/>
        <v>878.92</v>
      </c>
      <c r="N119" s="25">
        <f t="shared" si="22"/>
        <v>3383.64</v>
      </c>
      <c r="O119" s="25">
        <f t="shared" si="23"/>
        <v>3485.44</v>
      </c>
      <c r="P119" s="25">
        <f t="shared" si="24"/>
        <v>3196.34</v>
      </c>
      <c r="Q119" s="25">
        <f t="shared" si="25"/>
        <v>3540.49</v>
      </c>
      <c r="R119" s="389">
        <f t="shared" si="34"/>
        <v>0</v>
      </c>
      <c r="S119" s="389">
        <f t="shared" si="35"/>
        <v>244.13</v>
      </c>
      <c r="T119" s="25">
        <f t="shared" si="26"/>
        <v>3020.1</v>
      </c>
      <c r="U119" s="25">
        <f t="shared" si="27"/>
        <v>3121.9</v>
      </c>
      <c r="V119" s="25">
        <f t="shared" si="28"/>
        <v>2832.8</v>
      </c>
      <c r="W119" s="25">
        <f t="shared" si="29"/>
        <v>3176.95</v>
      </c>
      <c r="X119" s="389">
        <f t="shared" si="36"/>
        <v>0</v>
      </c>
      <c r="Y119" s="389">
        <f t="shared" si="37"/>
        <v>244.13</v>
      </c>
      <c r="Z119" s="25">
        <f t="shared" si="30"/>
        <v>2878.55</v>
      </c>
      <c r="AA119" s="25">
        <f t="shared" si="31"/>
        <v>2980.35</v>
      </c>
      <c r="AB119" s="25">
        <f t="shared" si="32"/>
        <v>2691.25</v>
      </c>
      <c r="AC119" s="25">
        <f t="shared" si="33"/>
        <v>3035.4</v>
      </c>
      <c r="AD119" s="216">
        <f t="shared" si="38"/>
        <v>0</v>
      </c>
      <c r="AE119" s="435">
        <f t="shared" si="39"/>
        <v>244.13</v>
      </c>
    </row>
    <row r="120" spans="1:31" ht="15" customHeight="1" x14ac:dyDescent="0.25">
      <c r="A120" s="626"/>
      <c r="B120" s="12">
        <v>14</v>
      </c>
      <c r="C120" s="11">
        <f>'пятая ц.к.'!C120</f>
        <v>1781.94</v>
      </c>
      <c r="D120" s="217">
        <f>'пятая ц.к.'!D120</f>
        <v>0</v>
      </c>
      <c r="E120" s="217">
        <f>'пятая ц.к.'!E120</f>
        <v>262.47000000000003</v>
      </c>
      <c r="F120" s="82">
        <f>'пятая ц.к.'!F120</f>
        <v>5.84</v>
      </c>
      <c r="G120" s="76">
        <f>'пятая ц.к.'!G120</f>
        <v>868.79</v>
      </c>
      <c r="H120" s="76">
        <f>'пятая ц.к.'!H120</f>
        <v>505.25</v>
      </c>
      <c r="I120" s="76">
        <f>'пятая ц.к.'!I120</f>
        <v>363.7</v>
      </c>
      <c r="J120" s="76">
        <f t="shared" si="42"/>
        <v>722.07</v>
      </c>
      <c r="K120" s="76">
        <f t="shared" si="42"/>
        <v>823.87</v>
      </c>
      <c r="L120" s="76">
        <f t="shared" si="42"/>
        <v>534.77</v>
      </c>
      <c r="M120" s="76">
        <f t="shared" si="42"/>
        <v>878.92</v>
      </c>
      <c r="N120" s="25">
        <f t="shared" si="22"/>
        <v>3378.64</v>
      </c>
      <c r="O120" s="25">
        <f t="shared" si="23"/>
        <v>3480.44</v>
      </c>
      <c r="P120" s="25">
        <f t="shared" si="24"/>
        <v>3191.34</v>
      </c>
      <c r="Q120" s="25">
        <f t="shared" si="25"/>
        <v>3535.49</v>
      </c>
      <c r="R120" s="389">
        <f t="shared" si="34"/>
        <v>0</v>
      </c>
      <c r="S120" s="389">
        <f t="shared" si="35"/>
        <v>262.47000000000003</v>
      </c>
      <c r="T120" s="25">
        <f t="shared" si="26"/>
        <v>3015.1</v>
      </c>
      <c r="U120" s="25">
        <f t="shared" si="27"/>
        <v>3116.9</v>
      </c>
      <c r="V120" s="25">
        <f t="shared" si="28"/>
        <v>2827.8</v>
      </c>
      <c r="W120" s="25">
        <f t="shared" si="29"/>
        <v>3171.95</v>
      </c>
      <c r="X120" s="389">
        <f t="shared" si="36"/>
        <v>0</v>
      </c>
      <c r="Y120" s="389">
        <f t="shared" si="37"/>
        <v>262.47000000000003</v>
      </c>
      <c r="Z120" s="25">
        <f t="shared" si="30"/>
        <v>2873.55</v>
      </c>
      <c r="AA120" s="25">
        <f t="shared" si="31"/>
        <v>2975.35</v>
      </c>
      <c r="AB120" s="25">
        <f t="shared" si="32"/>
        <v>2686.25</v>
      </c>
      <c r="AC120" s="25">
        <f t="shared" si="33"/>
        <v>3030.4</v>
      </c>
      <c r="AD120" s="216">
        <f t="shared" si="38"/>
        <v>0</v>
      </c>
      <c r="AE120" s="435">
        <f t="shared" si="39"/>
        <v>262.47000000000003</v>
      </c>
    </row>
    <row r="121" spans="1:31" ht="15" customHeight="1" x14ac:dyDescent="0.25">
      <c r="A121" s="626"/>
      <c r="B121" s="12">
        <v>15</v>
      </c>
      <c r="C121" s="11">
        <f>'пятая ц.к.'!C121</f>
        <v>1773.78</v>
      </c>
      <c r="D121" s="217">
        <f>'пятая ц.к.'!D121</f>
        <v>0</v>
      </c>
      <c r="E121" s="217">
        <f>'пятая ц.к.'!E121</f>
        <v>243.12</v>
      </c>
      <c r="F121" s="82">
        <f>'пятая ц.к.'!F121</f>
        <v>5.84</v>
      </c>
      <c r="G121" s="76">
        <f>'пятая ц.к.'!G121</f>
        <v>868.79</v>
      </c>
      <c r="H121" s="76">
        <f>'пятая ц.к.'!H121</f>
        <v>505.25</v>
      </c>
      <c r="I121" s="76">
        <f>'пятая ц.к.'!I121</f>
        <v>363.7</v>
      </c>
      <c r="J121" s="76">
        <f t="shared" si="42"/>
        <v>722.07</v>
      </c>
      <c r="K121" s="76">
        <f t="shared" si="42"/>
        <v>823.87</v>
      </c>
      <c r="L121" s="76">
        <f t="shared" si="42"/>
        <v>534.77</v>
      </c>
      <c r="M121" s="76">
        <f t="shared" si="42"/>
        <v>878.92</v>
      </c>
      <c r="N121" s="25">
        <f t="shared" si="22"/>
        <v>3370.48</v>
      </c>
      <c r="O121" s="25">
        <f t="shared" si="23"/>
        <v>3472.28</v>
      </c>
      <c r="P121" s="25">
        <f t="shared" si="24"/>
        <v>3183.18</v>
      </c>
      <c r="Q121" s="25">
        <f t="shared" si="25"/>
        <v>3527.33</v>
      </c>
      <c r="R121" s="389">
        <f t="shared" si="34"/>
        <v>0</v>
      </c>
      <c r="S121" s="389">
        <f t="shared" si="35"/>
        <v>243.12</v>
      </c>
      <c r="T121" s="25">
        <f t="shared" si="26"/>
        <v>3006.94</v>
      </c>
      <c r="U121" s="25">
        <f t="shared" si="27"/>
        <v>3108.74</v>
      </c>
      <c r="V121" s="25">
        <f t="shared" si="28"/>
        <v>2819.64</v>
      </c>
      <c r="W121" s="25">
        <f t="shared" si="29"/>
        <v>3163.79</v>
      </c>
      <c r="X121" s="389">
        <f t="shared" si="36"/>
        <v>0</v>
      </c>
      <c r="Y121" s="389">
        <f t="shared" si="37"/>
        <v>243.12</v>
      </c>
      <c r="Z121" s="25">
        <f t="shared" si="30"/>
        <v>2865.39</v>
      </c>
      <c r="AA121" s="25">
        <f t="shared" si="31"/>
        <v>2967.19</v>
      </c>
      <c r="AB121" s="25">
        <f t="shared" si="32"/>
        <v>2678.09</v>
      </c>
      <c r="AC121" s="25">
        <f t="shared" si="33"/>
        <v>3022.24</v>
      </c>
      <c r="AD121" s="216">
        <f t="shared" si="38"/>
        <v>0</v>
      </c>
      <c r="AE121" s="435">
        <f t="shared" si="39"/>
        <v>243.12</v>
      </c>
    </row>
    <row r="122" spans="1:31" ht="15" customHeight="1" x14ac:dyDescent="0.25">
      <c r="A122" s="626"/>
      <c r="B122" s="12">
        <v>16</v>
      </c>
      <c r="C122" s="11">
        <f>'пятая ц.к.'!C122</f>
        <v>1766.42</v>
      </c>
      <c r="D122" s="217">
        <f>'пятая ц.к.'!D122</f>
        <v>0</v>
      </c>
      <c r="E122" s="217">
        <f>'пятая ц.к.'!E122</f>
        <v>274.60000000000002</v>
      </c>
      <c r="F122" s="82">
        <f>'пятая ц.к.'!F122</f>
        <v>5.84</v>
      </c>
      <c r="G122" s="76">
        <f>'пятая ц.к.'!G122</f>
        <v>868.79</v>
      </c>
      <c r="H122" s="76">
        <f>'пятая ц.к.'!H122</f>
        <v>505.25</v>
      </c>
      <c r="I122" s="76">
        <f>'пятая ц.к.'!I122</f>
        <v>363.7</v>
      </c>
      <c r="J122" s="76">
        <f t="shared" si="42"/>
        <v>722.07</v>
      </c>
      <c r="K122" s="76">
        <f t="shared" si="42"/>
        <v>823.87</v>
      </c>
      <c r="L122" s="76">
        <f t="shared" si="42"/>
        <v>534.77</v>
      </c>
      <c r="M122" s="76">
        <f t="shared" si="42"/>
        <v>878.92</v>
      </c>
      <c r="N122" s="25">
        <f t="shared" si="22"/>
        <v>3363.12</v>
      </c>
      <c r="O122" s="25">
        <f t="shared" si="23"/>
        <v>3464.92</v>
      </c>
      <c r="P122" s="25">
        <f t="shared" si="24"/>
        <v>3175.82</v>
      </c>
      <c r="Q122" s="25">
        <f t="shared" si="25"/>
        <v>3519.97</v>
      </c>
      <c r="R122" s="389">
        <f t="shared" si="34"/>
        <v>0</v>
      </c>
      <c r="S122" s="389">
        <f t="shared" si="35"/>
        <v>274.60000000000002</v>
      </c>
      <c r="T122" s="25">
        <f t="shared" si="26"/>
        <v>2999.58</v>
      </c>
      <c r="U122" s="25">
        <f t="shared" si="27"/>
        <v>3101.38</v>
      </c>
      <c r="V122" s="25">
        <f t="shared" si="28"/>
        <v>2812.28</v>
      </c>
      <c r="W122" s="25">
        <f t="shared" si="29"/>
        <v>3156.43</v>
      </c>
      <c r="X122" s="389">
        <f t="shared" si="36"/>
        <v>0</v>
      </c>
      <c r="Y122" s="389">
        <f t="shared" si="37"/>
        <v>274.60000000000002</v>
      </c>
      <c r="Z122" s="25">
        <f t="shared" si="30"/>
        <v>2858.03</v>
      </c>
      <c r="AA122" s="25">
        <f t="shared" si="31"/>
        <v>2959.83</v>
      </c>
      <c r="AB122" s="25">
        <f t="shared" si="32"/>
        <v>2670.73</v>
      </c>
      <c r="AC122" s="25">
        <f t="shared" si="33"/>
        <v>3014.88</v>
      </c>
      <c r="AD122" s="216">
        <f t="shared" si="38"/>
        <v>0</v>
      </c>
      <c r="AE122" s="435">
        <f t="shared" si="39"/>
        <v>274.60000000000002</v>
      </c>
    </row>
    <row r="123" spans="1:31" ht="15" customHeight="1" x14ac:dyDescent="0.25">
      <c r="A123" s="626"/>
      <c r="B123" s="12">
        <v>17</v>
      </c>
      <c r="C123" s="11">
        <f>'пятая ц.к.'!C123</f>
        <v>1714.01</v>
      </c>
      <c r="D123" s="217">
        <f>'пятая ц.к.'!D123</f>
        <v>0</v>
      </c>
      <c r="E123" s="217">
        <f>'пятая ц.к.'!E123</f>
        <v>200.15</v>
      </c>
      <c r="F123" s="82">
        <f>'пятая ц.к.'!F123</f>
        <v>5.84</v>
      </c>
      <c r="G123" s="76">
        <f>'пятая ц.к.'!G123</f>
        <v>868.79</v>
      </c>
      <c r="H123" s="76">
        <f>'пятая ц.к.'!H123</f>
        <v>505.25</v>
      </c>
      <c r="I123" s="76">
        <f>'пятая ц.к.'!I123</f>
        <v>363.7</v>
      </c>
      <c r="J123" s="76">
        <f t="shared" si="42"/>
        <v>722.07</v>
      </c>
      <c r="K123" s="76">
        <f t="shared" si="42"/>
        <v>823.87</v>
      </c>
      <c r="L123" s="76">
        <f t="shared" si="42"/>
        <v>534.77</v>
      </c>
      <c r="M123" s="76">
        <f t="shared" si="42"/>
        <v>878.92</v>
      </c>
      <c r="N123" s="25">
        <f t="shared" si="22"/>
        <v>3310.71</v>
      </c>
      <c r="O123" s="25">
        <f t="shared" si="23"/>
        <v>3412.51</v>
      </c>
      <c r="P123" s="25">
        <f t="shared" si="24"/>
        <v>3123.41</v>
      </c>
      <c r="Q123" s="25">
        <f t="shared" si="25"/>
        <v>3467.56</v>
      </c>
      <c r="R123" s="389">
        <f t="shared" si="34"/>
        <v>0</v>
      </c>
      <c r="S123" s="389">
        <f t="shared" si="35"/>
        <v>200.15</v>
      </c>
      <c r="T123" s="25">
        <f t="shared" si="26"/>
        <v>2947.17</v>
      </c>
      <c r="U123" s="25">
        <f t="shared" si="27"/>
        <v>3048.97</v>
      </c>
      <c r="V123" s="25">
        <f t="shared" si="28"/>
        <v>2759.87</v>
      </c>
      <c r="W123" s="25">
        <f t="shared" si="29"/>
        <v>3104.02</v>
      </c>
      <c r="X123" s="389">
        <f t="shared" si="36"/>
        <v>0</v>
      </c>
      <c r="Y123" s="389">
        <f t="shared" si="37"/>
        <v>200.15</v>
      </c>
      <c r="Z123" s="25">
        <f t="shared" si="30"/>
        <v>2805.62</v>
      </c>
      <c r="AA123" s="25">
        <f t="shared" si="31"/>
        <v>2907.42</v>
      </c>
      <c r="AB123" s="25">
        <f t="shared" si="32"/>
        <v>2618.3200000000002</v>
      </c>
      <c r="AC123" s="25">
        <f t="shared" si="33"/>
        <v>2962.47</v>
      </c>
      <c r="AD123" s="216">
        <f t="shared" si="38"/>
        <v>0</v>
      </c>
      <c r="AE123" s="435">
        <f t="shared" si="39"/>
        <v>200.15</v>
      </c>
    </row>
    <row r="124" spans="1:31" ht="15" customHeight="1" x14ac:dyDescent="0.25">
      <c r="A124" s="626"/>
      <c r="B124" s="12">
        <v>18</v>
      </c>
      <c r="C124" s="11">
        <f>'пятая ц.к.'!C124</f>
        <v>1748.7</v>
      </c>
      <c r="D124" s="217">
        <f>'пятая ц.к.'!D124</f>
        <v>0</v>
      </c>
      <c r="E124" s="217">
        <f>'пятая ц.к.'!E124</f>
        <v>198.83</v>
      </c>
      <c r="F124" s="82">
        <f>'пятая ц.к.'!F124</f>
        <v>5.84</v>
      </c>
      <c r="G124" s="76">
        <f>'пятая ц.к.'!G124</f>
        <v>868.79</v>
      </c>
      <c r="H124" s="76">
        <f>'пятая ц.к.'!H124</f>
        <v>505.25</v>
      </c>
      <c r="I124" s="76">
        <f>'пятая ц.к.'!I124</f>
        <v>363.7</v>
      </c>
      <c r="J124" s="76">
        <f t="shared" ref="J124:M139" si="43">J123</f>
        <v>722.07</v>
      </c>
      <c r="K124" s="76">
        <f t="shared" si="43"/>
        <v>823.87</v>
      </c>
      <c r="L124" s="76">
        <f t="shared" si="43"/>
        <v>534.77</v>
      </c>
      <c r="M124" s="76">
        <f t="shared" si="43"/>
        <v>878.92</v>
      </c>
      <c r="N124" s="25">
        <f t="shared" si="22"/>
        <v>3345.4</v>
      </c>
      <c r="O124" s="25">
        <f t="shared" si="23"/>
        <v>3447.2</v>
      </c>
      <c r="P124" s="25">
        <f t="shared" si="24"/>
        <v>3158.1</v>
      </c>
      <c r="Q124" s="25">
        <f t="shared" si="25"/>
        <v>3502.25</v>
      </c>
      <c r="R124" s="389">
        <f t="shared" si="34"/>
        <v>0</v>
      </c>
      <c r="S124" s="389">
        <f t="shared" si="35"/>
        <v>198.83</v>
      </c>
      <c r="T124" s="25">
        <f t="shared" si="26"/>
        <v>2981.86</v>
      </c>
      <c r="U124" s="25">
        <f t="shared" si="27"/>
        <v>3083.66</v>
      </c>
      <c r="V124" s="25">
        <f t="shared" si="28"/>
        <v>2794.56</v>
      </c>
      <c r="W124" s="25">
        <f t="shared" si="29"/>
        <v>3138.71</v>
      </c>
      <c r="X124" s="389">
        <f t="shared" si="36"/>
        <v>0</v>
      </c>
      <c r="Y124" s="389">
        <f t="shared" si="37"/>
        <v>198.83</v>
      </c>
      <c r="Z124" s="25">
        <f t="shared" si="30"/>
        <v>2840.31</v>
      </c>
      <c r="AA124" s="25">
        <f t="shared" si="31"/>
        <v>2942.11</v>
      </c>
      <c r="AB124" s="25">
        <f t="shared" si="32"/>
        <v>2653.01</v>
      </c>
      <c r="AC124" s="25">
        <f t="shared" si="33"/>
        <v>2997.16</v>
      </c>
      <c r="AD124" s="216">
        <f t="shared" si="38"/>
        <v>0</v>
      </c>
      <c r="AE124" s="435">
        <f t="shared" si="39"/>
        <v>198.83</v>
      </c>
    </row>
    <row r="125" spans="1:31" ht="15" customHeight="1" x14ac:dyDescent="0.25">
      <c r="A125" s="626"/>
      <c r="B125" s="12">
        <v>19</v>
      </c>
      <c r="C125" s="11">
        <f>'пятая ц.к.'!C125</f>
        <v>1821.25</v>
      </c>
      <c r="D125" s="217">
        <f>'пятая ц.к.'!D125</f>
        <v>0</v>
      </c>
      <c r="E125" s="217">
        <f>'пятая ц.к.'!E125</f>
        <v>249.67</v>
      </c>
      <c r="F125" s="82">
        <f>'пятая ц.к.'!F125</f>
        <v>5.84</v>
      </c>
      <c r="G125" s="76">
        <f>'пятая ц.к.'!G125</f>
        <v>868.79</v>
      </c>
      <c r="H125" s="76">
        <f>'пятая ц.к.'!H125</f>
        <v>505.25</v>
      </c>
      <c r="I125" s="76">
        <f>'пятая ц.к.'!I125</f>
        <v>363.7</v>
      </c>
      <c r="J125" s="76">
        <f t="shared" si="43"/>
        <v>722.07</v>
      </c>
      <c r="K125" s="76">
        <f t="shared" si="43"/>
        <v>823.87</v>
      </c>
      <c r="L125" s="76">
        <f t="shared" si="43"/>
        <v>534.77</v>
      </c>
      <c r="M125" s="76">
        <f t="shared" si="43"/>
        <v>878.92</v>
      </c>
      <c r="N125" s="25">
        <f t="shared" si="22"/>
        <v>3417.95</v>
      </c>
      <c r="O125" s="25">
        <f t="shared" si="23"/>
        <v>3519.75</v>
      </c>
      <c r="P125" s="25">
        <f t="shared" si="24"/>
        <v>3230.65</v>
      </c>
      <c r="Q125" s="25">
        <f t="shared" si="25"/>
        <v>3574.8</v>
      </c>
      <c r="R125" s="389">
        <f t="shared" si="34"/>
        <v>0</v>
      </c>
      <c r="S125" s="389">
        <f t="shared" si="35"/>
        <v>249.67</v>
      </c>
      <c r="T125" s="25">
        <f t="shared" si="26"/>
        <v>3054.41</v>
      </c>
      <c r="U125" s="25">
        <f t="shared" si="27"/>
        <v>3156.21</v>
      </c>
      <c r="V125" s="25">
        <f t="shared" si="28"/>
        <v>2867.11</v>
      </c>
      <c r="W125" s="25">
        <f t="shared" si="29"/>
        <v>3211.26</v>
      </c>
      <c r="X125" s="389">
        <f t="shared" si="36"/>
        <v>0</v>
      </c>
      <c r="Y125" s="389">
        <f t="shared" si="37"/>
        <v>249.67</v>
      </c>
      <c r="Z125" s="25">
        <f t="shared" si="30"/>
        <v>2912.86</v>
      </c>
      <c r="AA125" s="25">
        <f t="shared" si="31"/>
        <v>3014.66</v>
      </c>
      <c r="AB125" s="25">
        <f t="shared" si="32"/>
        <v>2725.56</v>
      </c>
      <c r="AC125" s="25">
        <f t="shared" si="33"/>
        <v>3069.71</v>
      </c>
      <c r="AD125" s="216">
        <f t="shared" si="38"/>
        <v>0</v>
      </c>
      <c r="AE125" s="435">
        <f t="shared" si="39"/>
        <v>249.67</v>
      </c>
    </row>
    <row r="126" spans="1:31" ht="15" customHeight="1" x14ac:dyDescent="0.25">
      <c r="A126" s="626"/>
      <c r="B126" s="12">
        <v>20</v>
      </c>
      <c r="C126" s="11">
        <f>'пятая ц.к.'!C126</f>
        <v>1839.87</v>
      </c>
      <c r="D126" s="217">
        <f>'пятая ц.к.'!D126</f>
        <v>0</v>
      </c>
      <c r="E126" s="217">
        <f>'пятая ц.к.'!E126</f>
        <v>284.08999999999997</v>
      </c>
      <c r="F126" s="82">
        <f>'пятая ц.к.'!F126</f>
        <v>5.84</v>
      </c>
      <c r="G126" s="76">
        <f>'пятая ц.к.'!G126</f>
        <v>868.79</v>
      </c>
      <c r="H126" s="76">
        <f>'пятая ц.к.'!H126</f>
        <v>505.25</v>
      </c>
      <c r="I126" s="76">
        <f>'пятая ц.к.'!I126</f>
        <v>363.7</v>
      </c>
      <c r="J126" s="76">
        <f t="shared" si="43"/>
        <v>722.07</v>
      </c>
      <c r="K126" s="76">
        <f t="shared" si="43"/>
        <v>823.87</v>
      </c>
      <c r="L126" s="76">
        <f t="shared" si="43"/>
        <v>534.77</v>
      </c>
      <c r="M126" s="76">
        <f t="shared" si="43"/>
        <v>878.92</v>
      </c>
      <c r="N126" s="25">
        <f t="shared" si="22"/>
        <v>3436.57</v>
      </c>
      <c r="O126" s="25">
        <f t="shared" si="23"/>
        <v>3538.37</v>
      </c>
      <c r="P126" s="25">
        <f t="shared" si="24"/>
        <v>3249.27</v>
      </c>
      <c r="Q126" s="25">
        <f t="shared" si="25"/>
        <v>3593.42</v>
      </c>
      <c r="R126" s="389">
        <f t="shared" si="34"/>
        <v>0</v>
      </c>
      <c r="S126" s="389">
        <f t="shared" si="35"/>
        <v>284.08999999999997</v>
      </c>
      <c r="T126" s="25">
        <f t="shared" si="26"/>
        <v>3073.03</v>
      </c>
      <c r="U126" s="25">
        <f t="shared" si="27"/>
        <v>3174.83</v>
      </c>
      <c r="V126" s="25">
        <f t="shared" si="28"/>
        <v>2885.73</v>
      </c>
      <c r="W126" s="25">
        <f t="shared" si="29"/>
        <v>3229.88</v>
      </c>
      <c r="X126" s="389">
        <f t="shared" si="36"/>
        <v>0</v>
      </c>
      <c r="Y126" s="389">
        <f t="shared" si="37"/>
        <v>284.08999999999997</v>
      </c>
      <c r="Z126" s="25">
        <f t="shared" si="30"/>
        <v>2931.48</v>
      </c>
      <c r="AA126" s="25">
        <f t="shared" si="31"/>
        <v>3033.28</v>
      </c>
      <c r="AB126" s="25">
        <f t="shared" si="32"/>
        <v>2744.18</v>
      </c>
      <c r="AC126" s="25">
        <f t="shared" si="33"/>
        <v>3088.33</v>
      </c>
      <c r="AD126" s="216">
        <f t="shared" si="38"/>
        <v>0</v>
      </c>
      <c r="AE126" s="435">
        <f t="shared" si="39"/>
        <v>284.08999999999997</v>
      </c>
    </row>
    <row r="127" spans="1:31" ht="15" customHeight="1" x14ac:dyDescent="0.25">
      <c r="A127" s="626"/>
      <c r="B127" s="12">
        <v>21</v>
      </c>
      <c r="C127" s="11">
        <f>'пятая ц.к.'!C127</f>
        <v>1808.59</v>
      </c>
      <c r="D127" s="217">
        <f>'пятая ц.к.'!D127</f>
        <v>0</v>
      </c>
      <c r="E127" s="217">
        <f>'пятая ц.к.'!E127</f>
        <v>404.93</v>
      </c>
      <c r="F127" s="82">
        <f>'пятая ц.к.'!F127</f>
        <v>5.84</v>
      </c>
      <c r="G127" s="76">
        <f>'пятая ц.к.'!G127</f>
        <v>868.79</v>
      </c>
      <c r="H127" s="76">
        <f>'пятая ц.к.'!H127</f>
        <v>505.25</v>
      </c>
      <c r="I127" s="76">
        <f>'пятая ц.к.'!I127</f>
        <v>363.7</v>
      </c>
      <c r="J127" s="76">
        <f t="shared" si="43"/>
        <v>722.07</v>
      </c>
      <c r="K127" s="76">
        <f t="shared" si="43"/>
        <v>823.87</v>
      </c>
      <c r="L127" s="76">
        <f t="shared" si="43"/>
        <v>534.77</v>
      </c>
      <c r="M127" s="76">
        <f t="shared" si="43"/>
        <v>878.92</v>
      </c>
      <c r="N127" s="25">
        <f t="shared" si="22"/>
        <v>3405.29</v>
      </c>
      <c r="O127" s="25">
        <f t="shared" si="23"/>
        <v>3507.09</v>
      </c>
      <c r="P127" s="25">
        <f t="shared" si="24"/>
        <v>3217.99</v>
      </c>
      <c r="Q127" s="25">
        <f t="shared" si="25"/>
        <v>3562.14</v>
      </c>
      <c r="R127" s="389">
        <f t="shared" si="34"/>
        <v>0</v>
      </c>
      <c r="S127" s="389">
        <f t="shared" si="35"/>
        <v>404.93</v>
      </c>
      <c r="T127" s="25">
        <f t="shared" si="26"/>
        <v>3041.75</v>
      </c>
      <c r="U127" s="25">
        <f t="shared" si="27"/>
        <v>3143.55</v>
      </c>
      <c r="V127" s="25">
        <f t="shared" si="28"/>
        <v>2854.45</v>
      </c>
      <c r="W127" s="25">
        <f t="shared" si="29"/>
        <v>3198.6</v>
      </c>
      <c r="X127" s="389">
        <f t="shared" si="36"/>
        <v>0</v>
      </c>
      <c r="Y127" s="389">
        <f t="shared" si="37"/>
        <v>404.93</v>
      </c>
      <c r="Z127" s="25">
        <f t="shared" si="30"/>
        <v>2900.2</v>
      </c>
      <c r="AA127" s="25">
        <f t="shared" si="31"/>
        <v>3002</v>
      </c>
      <c r="AB127" s="25">
        <f t="shared" si="32"/>
        <v>2712.9</v>
      </c>
      <c r="AC127" s="25">
        <f t="shared" si="33"/>
        <v>3057.05</v>
      </c>
      <c r="AD127" s="216">
        <f t="shared" si="38"/>
        <v>0</v>
      </c>
      <c r="AE127" s="435">
        <f t="shared" si="39"/>
        <v>404.93</v>
      </c>
    </row>
    <row r="128" spans="1:31" ht="15" customHeight="1" x14ac:dyDescent="0.25">
      <c r="A128" s="626"/>
      <c r="B128" s="12">
        <v>22</v>
      </c>
      <c r="C128" s="11">
        <f>'пятая ц.к.'!C128</f>
        <v>1570.47</v>
      </c>
      <c r="D128" s="217">
        <f>'пятая ц.к.'!D128</f>
        <v>0</v>
      </c>
      <c r="E128" s="217">
        <f>'пятая ц.к.'!E128</f>
        <v>354.73</v>
      </c>
      <c r="F128" s="82">
        <f>'пятая ц.к.'!F128</f>
        <v>5.84</v>
      </c>
      <c r="G128" s="76">
        <f>'пятая ц.к.'!G128</f>
        <v>868.79</v>
      </c>
      <c r="H128" s="76">
        <f>'пятая ц.к.'!H128</f>
        <v>505.25</v>
      </c>
      <c r="I128" s="76">
        <f>'пятая ц.к.'!I128</f>
        <v>363.7</v>
      </c>
      <c r="J128" s="76">
        <f t="shared" si="43"/>
        <v>722.07</v>
      </c>
      <c r="K128" s="76">
        <f t="shared" si="43"/>
        <v>823.87</v>
      </c>
      <c r="L128" s="76">
        <f t="shared" si="43"/>
        <v>534.77</v>
      </c>
      <c r="M128" s="76">
        <f t="shared" si="43"/>
        <v>878.92</v>
      </c>
      <c r="N128" s="25">
        <f t="shared" si="22"/>
        <v>3167.17</v>
      </c>
      <c r="O128" s="25">
        <f t="shared" si="23"/>
        <v>3268.97</v>
      </c>
      <c r="P128" s="25">
        <f t="shared" si="24"/>
        <v>2979.87</v>
      </c>
      <c r="Q128" s="25">
        <f t="shared" si="25"/>
        <v>3324.02</v>
      </c>
      <c r="R128" s="389">
        <f t="shared" si="34"/>
        <v>0</v>
      </c>
      <c r="S128" s="389">
        <f t="shared" si="35"/>
        <v>354.73</v>
      </c>
      <c r="T128" s="25">
        <f t="shared" si="26"/>
        <v>2803.63</v>
      </c>
      <c r="U128" s="25">
        <f t="shared" si="27"/>
        <v>2905.43</v>
      </c>
      <c r="V128" s="25">
        <f t="shared" si="28"/>
        <v>2616.33</v>
      </c>
      <c r="W128" s="25">
        <f t="shared" si="29"/>
        <v>2960.48</v>
      </c>
      <c r="X128" s="389">
        <f t="shared" si="36"/>
        <v>0</v>
      </c>
      <c r="Y128" s="389">
        <f t="shared" si="37"/>
        <v>354.73</v>
      </c>
      <c r="Z128" s="25">
        <f t="shared" si="30"/>
        <v>2662.08</v>
      </c>
      <c r="AA128" s="25">
        <f t="shared" si="31"/>
        <v>2763.88</v>
      </c>
      <c r="AB128" s="25">
        <f t="shared" si="32"/>
        <v>2474.7800000000002</v>
      </c>
      <c r="AC128" s="25">
        <f t="shared" si="33"/>
        <v>2818.93</v>
      </c>
      <c r="AD128" s="216">
        <f t="shared" si="38"/>
        <v>0</v>
      </c>
      <c r="AE128" s="435">
        <f t="shared" si="39"/>
        <v>354.73</v>
      </c>
    </row>
    <row r="129" spans="1:31" ht="15" customHeight="1" x14ac:dyDescent="0.25">
      <c r="A129" s="627"/>
      <c r="B129" s="12">
        <v>23</v>
      </c>
      <c r="C129" s="11">
        <f>'пятая ц.к.'!C129</f>
        <v>1300.8599999999999</v>
      </c>
      <c r="D129" s="217">
        <f>'пятая ц.к.'!D129</f>
        <v>0</v>
      </c>
      <c r="E129" s="217">
        <f>'пятая ц.к.'!E129</f>
        <v>559.88</v>
      </c>
      <c r="F129" s="82">
        <f>'пятая ц.к.'!F129</f>
        <v>5.84</v>
      </c>
      <c r="G129" s="76">
        <f>'пятая ц.к.'!G129</f>
        <v>868.79</v>
      </c>
      <c r="H129" s="76">
        <f>'пятая ц.к.'!H129</f>
        <v>505.25</v>
      </c>
      <c r="I129" s="76">
        <f>'пятая ц.к.'!I129</f>
        <v>363.7</v>
      </c>
      <c r="J129" s="76">
        <f t="shared" si="43"/>
        <v>722.07</v>
      </c>
      <c r="K129" s="76">
        <f t="shared" si="43"/>
        <v>823.87</v>
      </c>
      <c r="L129" s="76">
        <f t="shared" si="43"/>
        <v>534.77</v>
      </c>
      <c r="M129" s="76">
        <f t="shared" si="43"/>
        <v>878.92</v>
      </c>
      <c r="N129" s="25">
        <f t="shared" si="22"/>
        <v>2897.56</v>
      </c>
      <c r="O129" s="25">
        <f t="shared" si="23"/>
        <v>2999.36</v>
      </c>
      <c r="P129" s="25">
        <f t="shared" si="24"/>
        <v>2710.26</v>
      </c>
      <c r="Q129" s="25">
        <f t="shared" si="25"/>
        <v>3054.41</v>
      </c>
      <c r="R129" s="389">
        <f t="shared" si="34"/>
        <v>0</v>
      </c>
      <c r="S129" s="389">
        <f t="shared" si="35"/>
        <v>559.88</v>
      </c>
      <c r="T129" s="25">
        <f t="shared" si="26"/>
        <v>2534.02</v>
      </c>
      <c r="U129" s="25">
        <f t="shared" si="27"/>
        <v>2635.82</v>
      </c>
      <c r="V129" s="25">
        <f t="shared" si="28"/>
        <v>2346.7199999999998</v>
      </c>
      <c r="W129" s="25">
        <f t="shared" si="29"/>
        <v>2690.87</v>
      </c>
      <c r="X129" s="389">
        <f t="shared" si="36"/>
        <v>0</v>
      </c>
      <c r="Y129" s="389">
        <f t="shared" si="37"/>
        <v>559.88</v>
      </c>
      <c r="Z129" s="25">
        <f t="shared" si="30"/>
        <v>2392.4699999999998</v>
      </c>
      <c r="AA129" s="25">
        <f t="shared" si="31"/>
        <v>2494.27</v>
      </c>
      <c r="AB129" s="25">
        <f t="shared" si="32"/>
        <v>2205.17</v>
      </c>
      <c r="AC129" s="25">
        <f t="shared" si="33"/>
        <v>2549.3200000000002</v>
      </c>
      <c r="AD129" s="216">
        <f t="shared" si="38"/>
        <v>0</v>
      </c>
      <c r="AE129" s="435">
        <f t="shared" si="39"/>
        <v>559.88</v>
      </c>
    </row>
    <row r="130" spans="1:31" ht="15" customHeight="1" x14ac:dyDescent="0.25">
      <c r="A130" s="625">
        <f>'третья ц.к.'!A130:A153</f>
        <v>44657</v>
      </c>
      <c r="B130" s="12">
        <v>0</v>
      </c>
      <c r="C130" s="11">
        <f>'пятая ц.к.'!C130</f>
        <v>1130.82</v>
      </c>
      <c r="D130" s="217">
        <f>'пятая ц.к.'!D130</f>
        <v>0</v>
      </c>
      <c r="E130" s="217">
        <f>'пятая ц.к.'!E130</f>
        <v>90.36</v>
      </c>
      <c r="F130" s="76">
        <f>'пятая ц.к.'!F130</f>
        <v>5.84</v>
      </c>
      <c r="G130" s="76">
        <f>'пятая ц.к.'!G130</f>
        <v>868.79</v>
      </c>
      <c r="H130" s="76">
        <f>'пятая ц.к.'!H130</f>
        <v>505.25</v>
      </c>
      <c r="I130" s="76">
        <f>'пятая ц.к.'!I130</f>
        <v>363.7</v>
      </c>
      <c r="J130" s="76">
        <f t="shared" si="43"/>
        <v>722.07</v>
      </c>
      <c r="K130" s="76">
        <f t="shared" si="43"/>
        <v>823.87</v>
      </c>
      <c r="L130" s="76">
        <f t="shared" si="43"/>
        <v>534.77</v>
      </c>
      <c r="M130" s="76">
        <f t="shared" si="43"/>
        <v>878.92</v>
      </c>
      <c r="N130" s="25">
        <f t="shared" si="22"/>
        <v>2727.52</v>
      </c>
      <c r="O130" s="25">
        <f t="shared" si="23"/>
        <v>2829.32</v>
      </c>
      <c r="P130" s="25">
        <f t="shared" si="24"/>
        <v>2540.2199999999998</v>
      </c>
      <c r="Q130" s="25">
        <f t="shared" si="25"/>
        <v>2884.37</v>
      </c>
      <c r="R130" s="389">
        <f t="shared" si="34"/>
        <v>0</v>
      </c>
      <c r="S130" s="389">
        <f t="shared" si="35"/>
        <v>90.36</v>
      </c>
      <c r="T130" s="25">
        <f t="shared" si="26"/>
        <v>2363.98</v>
      </c>
      <c r="U130" s="25">
        <f t="shared" si="27"/>
        <v>2465.7800000000002</v>
      </c>
      <c r="V130" s="25">
        <f t="shared" si="28"/>
        <v>2176.6799999999998</v>
      </c>
      <c r="W130" s="25">
        <f t="shared" si="29"/>
        <v>2520.83</v>
      </c>
      <c r="X130" s="389">
        <f t="shared" si="36"/>
        <v>0</v>
      </c>
      <c r="Y130" s="389">
        <f t="shared" si="37"/>
        <v>90.36</v>
      </c>
      <c r="Z130" s="25">
        <f t="shared" si="30"/>
        <v>2222.4299999999998</v>
      </c>
      <c r="AA130" s="25">
        <f t="shared" si="31"/>
        <v>2324.23</v>
      </c>
      <c r="AB130" s="25">
        <f t="shared" si="32"/>
        <v>2035.13</v>
      </c>
      <c r="AC130" s="25">
        <f t="shared" si="33"/>
        <v>2379.2800000000002</v>
      </c>
      <c r="AD130" s="216">
        <f t="shared" si="38"/>
        <v>0</v>
      </c>
      <c r="AE130" s="435">
        <f t="shared" si="39"/>
        <v>90.36</v>
      </c>
    </row>
    <row r="131" spans="1:31" ht="15" customHeight="1" x14ac:dyDescent="0.25">
      <c r="A131" s="626"/>
      <c r="B131" s="12">
        <v>1</v>
      </c>
      <c r="C131" s="11">
        <f>'пятая ц.к.'!C131</f>
        <v>1036.8</v>
      </c>
      <c r="D131" s="217">
        <f>'пятая ц.к.'!D131</f>
        <v>0</v>
      </c>
      <c r="E131" s="217">
        <f>'пятая ц.к.'!E131</f>
        <v>1050.44</v>
      </c>
      <c r="F131" s="76">
        <f>'пятая ц.к.'!F131</f>
        <v>5.84</v>
      </c>
      <c r="G131" s="76">
        <f>'пятая ц.к.'!G131</f>
        <v>868.79</v>
      </c>
      <c r="H131" s="76">
        <f>'пятая ц.к.'!H131</f>
        <v>505.25</v>
      </c>
      <c r="I131" s="76">
        <f>'пятая ц.к.'!I131</f>
        <v>363.7</v>
      </c>
      <c r="J131" s="76">
        <f t="shared" si="43"/>
        <v>722.07</v>
      </c>
      <c r="K131" s="76">
        <f t="shared" si="43"/>
        <v>823.87</v>
      </c>
      <c r="L131" s="76">
        <f t="shared" si="43"/>
        <v>534.77</v>
      </c>
      <c r="M131" s="76">
        <f t="shared" si="43"/>
        <v>878.92</v>
      </c>
      <c r="N131" s="25">
        <f t="shared" si="22"/>
        <v>2633.5</v>
      </c>
      <c r="O131" s="25">
        <f t="shared" si="23"/>
        <v>2735.3</v>
      </c>
      <c r="P131" s="25">
        <f t="shared" si="24"/>
        <v>2446.1999999999998</v>
      </c>
      <c r="Q131" s="25">
        <f t="shared" si="25"/>
        <v>2790.35</v>
      </c>
      <c r="R131" s="389">
        <f t="shared" si="34"/>
        <v>0</v>
      </c>
      <c r="S131" s="389">
        <f t="shared" si="35"/>
        <v>1050.44</v>
      </c>
      <c r="T131" s="25">
        <f t="shared" si="26"/>
        <v>2269.96</v>
      </c>
      <c r="U131" s="25">
        <f t="shared" si="27"/>
        <v>2371.7600000000002</v>
      </c>
      <c r="V131" s="25">
        <f t="shared" si="28"/>
        <v>2082.66</v>
      </c>
      <c r="W131" s="25">
        <f t="shared" si="29"/>
        <v>2426.81</v>
      </c>
      <c r="X131" s="389">
        <f t="shared" si="36"/>
        <v>0</v>
      </c>
      <c r="Y131" s="389">
        <f t="shared" si="37"/>
        <v>1050.44</v>
      </c>
      <c r="Z131" s="25">
        <f t="shared" si="30"/>
        <v>2128.41</v>
      </c>
      <c r="AA131" s="25">
        <f t="shared" si="31"/>
        <v>2230.21</v>
      </c>
      <c r="AB131" s="25">
        <f t="shared" si="32"/>
        <v>1941.11</v>
      </c>
      <c r="AC131" s="25">
        <f t="shared" si="33"/>
        <v>2285.2600000000002</v>
      </c>
      <c r="AD131" s="216">
        <f t="shared" si="38"/>
        <v>0</v>
      </c>
      <c r="AE131" s="435">
        <f t="shared" si="39"/>
        <v>1050.44</v>
      </c>
    </row>
    <row r="132" spans="1:31" ht="15" customHeight="1" x14ac:dyDescent="0.25">
      <c r="A132" s="626"/>
      <c r="B132" s="12">
        <v>2</v>
      </c>
      <c r="C132" s="11">
        <f>'пятая ц.к.'!C132</f>
        <v>1008.14</v>
      </c>
      <c r="D132" s="217">
        <f>'пятая ц.к.'!D132</f>
        <v>0</v>
      </c>
      <c r="E132" s="217">
        <f>'пятая ц.к.'!E132</f>
        <v>229.38</v>
      </c>
      <c r="F132" s="76">
        <f>'пятая ц.к.'!F132</f>
        <v>5.84</v>
      </c>
      <c r="G132" s="76">
        <f>'пятая ц.к.'!G132</f>
        <v>868.79</v>
      </c>
      <c r="H132" s="76">
        <f>'пятая ц.к.'!H132</f>
        <v>505.25</v>
      </c>
      <c r="I132" s="76">
        <f>'пятая ц.к.'!I132</f>
        <v>363.7</v>
      </c>
      <c r="J132" s="76">
        <f t="shared" si="43"/>
        <v>722.07</v>
      </c>
      <c r="K132" s="76">
        <f t="shared" si="43"/>
        <v>823.87</v>
      </c>
      <c r="L132" s="76">
        <f t="shared" si="43"/>
        <v>534.77</v>
      </c>
      <c r="M132" s="76">
        <f t="shared" si="43"/>
        <v>878.92</v>
      </c>
      <c r="N132" s="25">
        <f t="shared" si="22"/>
        <v>2604.84</v>
      </c>
      <c r="O132" s="25">
        <f t="shared" si="23"/>
        <v>2706.64</v>
      </c>
      <c r="P132" s="25">
        <f t="shared" si="24"/>
        <v>2417.54</v>
      </c>
      <c r="Q132" s="25">
        <f t="shared" si="25"/>
        <v>2761.69</v>
      </c>
      <c r="R132" s="389">
        <f t="shared" si="34"/>
        <v>0</v>
      </c>
      <c r="S132" s="389">
        <f t="shared" si="35"/>
        <v>229.38</v>
      </c>
      <c r="T132" s="25">
        <f t="shared" si="26"/>
        <v>2241.3000000000002</v>
      </c>
      <c r="U132" s="25">
        <f t="shared" si="27"/>
        <v>2343.1</v>
      </c>
      <c r="V132" s="25">
        <f t="shared" si="28"/>
        <v>2054</v>
      </c>
      <c r="W132" s="25">
        <f t="shared" si="29"/>
        <v>2398.15</v>
      </c>
      <c r="X132" s="389">
        <f t="shared" si="36"/>
        <v>0</v>
      </c>
      <c r="Y132" s="389">
        <f t="shared" si="37"/>
        <v>229.38</v>
      </c>
      <c r="Z132" s="25">
        <f t="shared" si="30"/>
        <v>2099.75</v>
      </c>
      <c r="AA132" s="25">
        <f t="shared" si="31"/>
        <v>2201.5500000000002</v>
      </c>
      <c r="AB132" s="25">
        <f t="shared" si="32"/>
        <v>1912.45</v>
      </c>
      <c r="AC132" s="25">
        <f t="shared" si="33"/>
        <v>2256.6</v>
      </c>
      <c r="AD132" s="216">
        <f t="shared" si="38"/>
        <v>0</v>
      </c>
      <c r="AE132" s="435">
        <f t="shared" si="39"/>
        <v>229.38</v>
      </c>
    </row>
    <row r="133" spans="1:31" ht="15" customHeight="1" x14ac:dyDescent="0.25">
      <c r="A133" s="626"/>
      <c r="B133" s="12">
        <v>3</v>
      </c>
      <c r="C133" s="11">
        <f>'пятая ц.к.'!C133</f>
        <v>1007.54</v>
      </c>
      <c r="D133" s="217">
        <f>'пятая ц.к.'!D133</f>
        <v>0</v>
      </c>
      <c r="E133" s="217">
        <f>'пятая ц.к.'!E133</f>
        <v>85.7</v>
      </c>
      <c r="F133" s="76">
        <f>'пятая ц.к.'!F133</f>
        <v>5.84</v>
      </c>
      <c r="G133" s="76">
        <f>'пятая ц.к.'!G133</f>
        <v>868.79</v>
      </c>
      <c r="H133" s="76">
        <f>'пятая ц.к.'!H133</f>
        <v>505.25</v>
      </c>
      <c r="I133" s="76">
        <f>'пятая ц.к.'!I133</f>
        <v>363.7</v>
      </c>
      <c r="J133" s="76">
        <f t="shared" si="43"/>
        <v>722.07</v>
      </c>
      <c r="K133" s="76">
        <f t="shared" si="43"/>
        <v>823.87</v>
      </c>
      <c r="L133" s="76">
        <f t="shared" si="43"/>
        <v>534.77</v>
      </c>
      <c r="M133" s="76">
        <f t="shared" si="43"/>
        <v>878.92</v>
      </c>
      <c r="N133" s="25">
        <f t="shared" si="22"/>
        <v>2604.2399999999998</v>
      </c>
      <c r="O133" s="25">
        <f t="shared" si="23"/>
        <v>2706.04</v>
      </c>
      <c r="P133" s="25">
        <f t="shared" si="24"/>
        <v>2416.94</v>
      </c>
      <c r="Q133" s="25">
        <f t="shared" si="25"/>
        <v>2761.09</v>
      </c>
      <c r="R133" s="389">
        <f t="shared" si="34"/>
        <v>0</v>
      </c>
      <c r="S133" s="389">
        <f t="shared" si="35"/>
        <v>85.7</v>
      </c>
      <c r="T133" s="25">
        <f t="shared" si="26"/>
        <v>2240.6999999999998</v>
      </c>
      <c r="U133" s="25">
        <f t="shared" si="27"/>
        <v>2342.5</v>
      </c>
      <c r="V133" s="25">
        <f t="shared" si="28"/>
        <v>2053.4</v>
      </c>
      <c r="W133" s="25">
        <f t="shared" si="29"/>
        <v>2397.5500000000002</v>
      </c>
      <c r="X133" s="389">
        <f t="shared" si="36"/>
        <v>0</v>
      </c>
      <c r="Y133" s="389">
        <f t="shared" si="37"/>
        <v>85.7</v>
      </c>
      <c r="Z133" s="25">
        <f t="shared" si="30"/>
        <v>2099.15</v>
      </c>
      <c r="AA133" s="25">
        <f t="shared" si="31"/>
        <v>2200.9499999999998</v>
      </c>
      <c r="AB133" s="25">
        <f t="shared" si="32"/>
        <v>1911.85</v>
      </c>
      <c r="AC133" s="25">
        <f t="shared" si="33"/>
        <v>2256</v>
      </c>
      <c r="AD133" s="216">
        <f t="shared" si="38"/>
        <v>0</v>
      </c>
      <c r="AE133" s="435">
        <f t="shared" si="39"/>
        <v>85.7</v>
      </c>
    </row>
    <row r="134" spans="1:31" ht="15" customHeight="1" x14ac:dyDescent="0.25">
      <c r="A134" s="626"/>
      <c r="B134" s="12">
        <v>4</v>
      </c>
      <c r="C134" s="11">
        <f>'пятая ц.к.'!C134</f>
        <v>1032.5899999999999</v>
      </c>
      <c r="D134" s="217">
        <f>'пятая ц.к.'!D134</f>
        <v>0.06</v>
      </c>
      <c r="E134" s="217">
        <f>'пятая ц.к.'!E134</f>
        <v>248.11</v>
      </c>
      <c r="F134" s="76">
        <f>'пятая ц.к.'!F134</f>
        <v>5.84</v>
      </c>
      <c r="G134" s="76">
        <f>'пятая ц.к.'!G134</f>
        <v>868.79</v>
      </c>
      <c r="H134" s="76">
        <f>'пятая ц.к.'!H134</f>
        <v>505.25</v>
      </c>
      <c r="I134" s="76">
        <f>'пятая ц.к.'!I134</f>
        <v>363.7</v>
      </c>
      <c r="J134" s="76">
        <f t="shared" si="43"/>
        <v>722.07</v>
      </c>
      <c r="K134" s="76">
        <f t="shared" si="43"/>
        <v>823.87</v>
      </c>
      <c r="L134" s="76">
        <f t="shared" si="43"/>
        <v>534.77</v>
      </c>
      <c r="M134" s="76">
        <f t="shared" si="43"/>
        <v>878.92</v>
      </c>
      <c r="N134" s="25">
        <f t="shared" si="22"/>
        <v>2629.29</v>
      </c>
      <c r="O134" s="25">
        <f t="shared" si="23"/>
        <v>2731.09</v>
      </c>
      <c r="P134" s="25">
        <f t="shared" si="24"/>
        <v>2441.9899999999998</v>
      </c>
      <c r="Q134" s="25">
        <f t="shared" si="25"/>
        <v>2786.14</v>
      </c>
      <c r="R134" s="389">
        <f t="shared" si="34"/>
        <v>0.06</v>
      </c>
      <c r="S134" s="389">
        <f t="shared" si="35"/>
        <v>248.11</v>
      </c>
      <c r="T134" s="25">
        <f t="shared" si="26"/>
        <v>2265.75</v>
      </c>
      <c r="U134" s="25">
        <f t="shared" si="27"/>
        <v>2367.5500000000002</v>
      </c>
      <c r="V134" s="25">
        <f t="shared" si="28"/>
        <v>2078.4499999999998</v>
      </c>
      <c r="W134" s="25">
        <f t="shared" si="29"/>
        <v>2422.6</v>
      </c>
      <c r="X134" s="389">
        <f t="shared" si="36"/>
        <v>0.06</v>
      </c>
      <c r="Y134" s="389">
        <f t="shared" si="37"/>
        <v>248.11</v>
      </c>
      <c r="Z134" s="25">
        <f t="shared" si="30"/>
        <v>2124.1999999999998</v>
      </c>
      <c r="AA134" s="25">
        <f t="shared" si="31"/>
        <v>2226</v>
      </c>
      <c r="AB134" s="25">
        <f t="shared" si="32"/>
        <v>1936.9</v>
      </c>
      <c r="AC134" s="25">
        <f t="shared" si="33"/>
        <v>2281.0500000000002</v>
      </c>
      <c r="AD134" s="216">
        <f t="shared" si="38"/>
        <v>0.06</v>
      </c>
      <c r="AE134" s="435">
        <f t="shared" si="39"/>
        <v>248.11</v>
      </c>
    </row>
    <row r="135" spans="1:31" ht="15" customHeight="1" x14ac:dyDescent="0.25">
      <c r="A135" s="626"/>
      <c r="B135" s="12">
        <v>5</v>
      </c>
      <c r="C135" s="11">
        <f>'пятая ц.к.'!C135</f>
        <v>1133.43</v>
      </c>
      <c r="D135" s="217">
        <f>'пятая ц.к.'!D135</f>
        <v>15.89</v>
      </c>
      <c r="E135" s="217">
        <f>'пятая ц.к.'!E135</f>
        <v>1.08</v>
      </c>
      <c r="F135" s="76">
        <f>'пятая ц.к.'!F135</f>
        <v>5.84</v>
      </c>
      <c r="G135" s="76">
        <f>'пятая ц.к.'!G135</f>
        <v>868.79</v>
      </c>
      <c r="H135" s="76">
        <f>'пятая ц.к.'!H135</f>
        <v>505.25</v>
      </c>
      <c r="I135" s="76">
        <f>'пятая ц.к.'!I135</f>
        <v>363.7</v>
      </c>
      <c r="J135" s="76">
        <f t="shared" si="43"/>
        <v>722.07</v>
      </c>
      <c r="K135" s="76">
        <f t="shared" si="43"/>
        <v>823.87</v>
      </c>
      <c r="L135" s="76">
        <f t="shared" si="43"/>
        <v>534.77</v>
      </c>
      <c r="M135" s="76">
        <f t="shared" si="43"/>
        <v>878.92</v>
      </c>
      <c r="N135" s="25">
        <f t="shared" si="22"/>
        <v>2730.13</v>
      </c>
      <c r="O135" s="25">
        <f t="shared" si="23"/>
        <v>2831.93</v>
      </c>
      <c r="P135" s="25">
        <f t="shared" si="24"/>
        <v>2542.83</v>
      </c>
      <c r="Q135" s="25">
        <f t="shared" si="25"/>
        <v>2886.98</v>
      </c>
      <c r="R135" s="389">
        <f t="shared" si="34"/>
        <v>15.89</v>
      </c>
      <c r="S135" s="389">
        <f t="shared" si="35"/>
        <v>1.08</v>
      </c>
      <c r="T135" s="25">
        <f t="shared" si="26"/>
        <v>2366.59</v>
      </c>
      <c r="U135" s="25">
        <f t="shared" si="27"/>
        <v>2468.39</v>
      </c>
      <c r="V135" s="25">
        <f t="shared" si="28"/>
        <v>2179.29</v>
      </c>
      <c r="W135" s="25">
        <f t="shared" si="29"/>
        <v>2523.44</v>
      </c>
      <c r="X135" s="389">
        <f t="shared" si="36"/>
        <v>15.89</v>
      </c>
      <c r="Y135" s="389">
        <f t="shared" si="37"/>
        <v>1.08</v>
      </c>
      <c r="Z135" s="25">
        <f t="shared" si="30"/>
        <v>2225.04</v>
      </c>
      <c r="AA135" s="25">
        <f t="shared" si="31"/>
        <v>2326.84</v>
      </c>
      <c r="AB135" s="25">
        <f t="shared" si="32"/>
        <v>2037.74</v>
      </c>
      <c r="AC135" s="25">
        <f t="shared" si="33"/>
        <v>2381.89</v>
      </c>
      <c r="AD135" s="216">
        <f t="shared" si="38"/>
        <v>15.89</v>
      </c>
      <c r="AE135" s="435">
        <f t="shared" si="39"/>
        <v>1.08</v>
      </c>
    </row>
    <row r="136" spans="1:31" ht="15" customHeight="1" x14ac:dyDescent="0.25">
      <c r="A136" s="626"/>
      <c r="B136" s="12">
        <v>6</v>
      </c>
      <c r="C136" s="11">
        <f>'пятая ц.к.'!C136</f>
        <v>1248.08</v>
      </c>
      <c r="D136" s="217">
        <f>'пятая ц.к.'!D136</f>
        <v>183.01</v>
      </c>
      <c r="E136" s="217">
        <f>'пятая ц.к.'!E136</f>
        <v>0</v>
      </c>
      <c r="F136" s="76">
        <f>'пятая ц.к.'!F136</f>
        <v>5.84</v>
      </c>
      <c r="G136" s="76">
        <f>'пятая ц.к.'!G136</f>
        <v>868.79</v>
      </c>
      <c r="H136" s="76">
        <f>'пятая ц.к.'!H136</f>
        <v>505.25</v>
      </c>
      <c r="I136" s="76">
        <f>'пятая ц.к.'!I136</f>
        <v>363.7</v>
      </c>
      <c r="J136" s="76">
        <f t="shared" si="43"/>
        <v>722.07</v>
      </c>
      <c r="K136" s="76">
        <f t="shared" si="43"/>
        <v>823.87</v>
      </c>
      <c r="L136" s="76">
        <f t="shared" si="43"/>
        <v>534.77</v>
      </c>
      <c r="M136" s="76">
        <f t="shared" si="43"/>
        <v>878.92</v>
      </c>
      <c r="N136" s="25">
        <f t="shared" si="22"/>
        <v>2844.78</v>
      </c>
      <c r="O136" s="25">
        <f t="shared" si="23"/>
        <v>2946.58</v>
      </c>
      <c r="P136" s="25">
        <f t="shared" si="24"/>
        <v>2657.48</v>
      </c>
      <c r="Q136" s="25">
        <f t="shared" si="25"/>
        <v>3001.63</v>
      </c>
      <c r="R136" s="389">
        <f t="shared" si="34"/>
        <v>183.01</v>
      </c>
      <c r="S136" s="389">
        <f t="shared" si="35"/>
        <v>0</v>
      </c>
      <c r="T136" s="25">
        <f t="shared" si="26"/>
        <v>2481.2399999999998</v>
      </c>
      <c r="U136" s="25">
        <f t="shared" si="27"/>
        <v>2583.04</v>
      </c>
      <c r="V136" s="25">
        <f t="shared" si="28"/>
        <v>2293.94</v>
      </c>
      <c r="W136" s="25">
        <f t="shared" si="29"/>
        <v>2638.09</v>
      </c>
      <c r="X136" s="389">
        <f t="shared" si="36"/>
        <v>183.01</v>
      </c>
      <c r="Y136" s="389">
        <f t="shared" si="37"/>
        <v>0</v>
      </c>
      <c r="Z136" s="25">
        <f t="shared" si="30"/>
        <v>2339.69</v>
      </c>
      <c r="AA136" s="25">
        <f t="shared" si="31"/>
        <v>2441.4899999999998</v>
      </c>
      <c r="AB136" s="25">
        <f t="shared" si="32"/>
        <v>2152.39</v>
      </c>
      <c r="AC136" s="25">
        <f t="shared" si="33"/>
        <v>2496.54</v>
      </c>
      <c r="AD136" s="216">
        <f t="shared" si="38"/>
        <v>183.01</v>
      </c>
      <c r="AE136" s="435">
        <f t="shared" si="39"/>
        <v>0</v>
      </c>
    </row>
    <row r="137" spans="1:31" ht="15" customHeight="1" x14ac:dyDescent="0.25">
      <c r="A137" s="626"/>
      <c r="B137" s="12">
        <v>7</v>
      </c>
      <c r="C137" s="11">
        <f>'пятая ц.к.'!C137</f>
        <v>1553.92</v>
      </c>
      <c r="D137" s="217">
        <f>'пятая ц.к.'!D137</f>
        <v>49.43</v>
      </c>
      <c r="E137" s="217">
        <f>'пятая ц.к.'!E137</f>
        <v>0.47</v>
      </c>
      <c r="F137" s="76">
        <f>'пятая ц.к.'!F137</f>
        <v>5.84</v>
      </c>
      <c r="G137" s="76">
        <f>'пятая ц.к.'!G137</f>
        <v>868.79</v>
      </c>
      <c r="H137" s="76">
        <f>'пятая ц.к.'!H137</f>
        <v>505.25</v>
      </c>
      <c r="I137" s="76">
        <f>'пятая ц.к.'!I137</f>
        <v>363.7</v>
      </c>
      <c r="J137" s="76">
        <f t="shared" si="43"/>
        <v>722.07</v>
      </c>
      <c r="K137" s="76">
        <f t="shared" si="43"/>
        <v>823.87</v>
      </c>
      <c r="L137" s="76">
        <f t="shared" si="43"/>
        <v>534.77</v>
      </c>
      <c r="M137" s="76">
        <f t="shared" si="43"/>
        <v>878.92</v>
      </c>
      <c r="N137" s="25">
        <f t="shared" si="22"/>
        <v>3150.62</v>
      </c>
      <c r="O137" s="25">
        <f t="shared" si="23"/>
        <v>3252.42</v>
      </c>
      <c r="P137" s="25">
        <f t="shared" si="24"/>
        <v>2963.32</v>
      </c>
      <c r="Q137" s="25">
        <f t="shared" si="25"/>
        <v>3307.47</v>
      </c>
      <c r="R137" s="389">
        <f t="shared" si="34"/>
        <v>49.43</v>
      </c>
      <c r="S137" s="389">
        <f t="shared" si="35"/>
        <v>0.47</v>
      </c>
      <c r="T137" s="25">
        <f t="shared" si="26"/>
        <v>2787.08</v>
      </c>
      <c r="U137" s="25">
        <f t="shared" si="27"/>
        <v>2888.88</v>
      </c>
      <c r="V137" s="25">
        <f t="shared" si="28"/>
        <v>2599.7800000000002</v>
      </c>
      <c r="W137" s="25">
        <f t="shared" si="29"/>
        <v>2943.93</v>
      </c>
      <c r="X137" s="389">
        <f t="shared" si="36"/>
        <v>49.43</v>
      </c>
      <c r="Y137" s="389">
        <f t="shared" si="37"/>
        <v>0.47</v>
      </c>
      <c r="Z137" s="25">
        <f t="shared" si="30"/>
        <v>2645.53</v>
      </c>
      <c r="AA137" s="25">
        <f t="shared" si="31"/>
        <v>2747.33</v>
      </c>
      <c r="AB137" s="25">
        <f t="shared" si="32"/>
        <v>2458.23</v>
      </c>
      <c r="AC137" s="25">
        <f t="shared" si="33"/>
        <v>2802.38</v>
      </c>
      <c r="AD137" s="216">
        <f t="shared" si="38"/>
        <v>49.43</v>
      </c>
      <c r="AE137" s="435">
        <f t="shared" si="39"/>
        <v>0.47</v>
      </c>
    </row>
    <row r="138" spans="1:31" ht="15" customHeight="1" x14ac:dyDescent="0.25">
      <c r="A138" s="626"/>
      <c r="B138" s="12">
        <v>8</v>
      </c>
      <c r="C138" s="11">
        <f>'пятая ц.к.'!C138</f>
        <v>1736.62</v>
      </c>
      <c r="D138" s="217">
        <f>'пятая ц.к.'!D138</f>
        <v>0.05</v>
      </c>
      <c r="E138" s="217">
        <f>'пятая ц.к.'!E138</f>
        <v>24.39</v>
      </c>
      <c r="F138" s="76">
        <f>'пятая ц.к.'!F138</f>
        <v>5.84</v>
      </c>
      <c r="G138" s="76">
        <f>'пятая ц.к.'!G138</f>
        <v>868.79</v>
      </c>
      <c r="H138" s="76">
        <f>'пятая ц.к.'!H138</f>
        <v>505.25</v>
      </c>
      <c r="I138" s="76">
        <f>'пятая ц.к.'!I138</f>
        <v>363.7</v>
      </c>
      <c r="J138" s="76">
        <f t="shared" si="43"/>
        <v>722.07</v>
      </c>
      <c r="K138" s="76">
        <f t="shared" si="43"/>
        <v>823.87</v>
      </c>
      <c r="L138" s="76">
        <f t="shared" si="43"/>
        <v>534.77</v>
      </c>
      <c r="M138" s="76">
        <f t="shared" si="43"/>
        <v>878.92</v>
      </c>
      <c r="N138" s="25">
        <f t="shared" ref="N138:N201" si="44">ROUND($C138+$F138+$G138+J138,2)</f>
        <v>3333.32</v>
      </c>
      <c r="O138" s="25">
        <f t="shared" ref="O138:O201" si="45">ROUND($C138+$F138+$G138+K138,2)</f>
        <v>3435.12</v>
      </c>
      <c r="P138" s="25">
        <f t="shared" ref="P138:P201" si="46">ROUND($C138+$F138+$G138+L138,2)</f>
        <v>3146.02</v>
      </c>
      <c r="Q138" s="25">
        <f t="shared" ref="Q138:Q201" si="47">ROUND($C138+$F138+$G138+M138,2)</f>
        <v>3490.17</v>
      </c>
      <c r="R138" s="389">
        <f t="shared" si="34"/>
        <v>0.05</v>
      </c>
      <c r="S138" s="389">
        <f t="shared" si="35"/>
        <v>24.39</v>
      </c>
      <c r="T138" s="25">
        <f t="shared" ref="T138:T201" si="48">ROUND($C138+$F138+$H138+J138,2)</f>
        <v>2969.78</v>
      </c>
      <c r="U138" s="25">
        <f t="shared" ref="U138:U201" si="49">ROUND($C138+$F138+$H138+K138,2)</f>
        <v>3071.58</v>
      </c>
      <c r="V138" s="25">
        <f t="shared" ref="V138:V201" si="50">ROUND($C138+$F138+$H138+L138,2)</f>
        <v>2782.48</v>
      </c>
      <c r="W138" s="25">
        <f t="shared" ref="W138:W201" si="51">ROUND($C138+$F138+$H138+M138,2)</f>
        <v>3126.63</v>
      </c>
      <c r="X138" s="389">
        <f t="shared" si="36"/>
        <v>0.05</v>
      </c>
      <c r="Y138" s="389">
        <f t="shared" si="37"/>
        <v>24.39</v>
      </c>
      <c r="Z138" s="25">
        <f t="shared" ref="Z138:Z201" si="52">ROUND($C138+$F138+$I138+J138,2)</f>
        <v>2828.23</v>
      </c>
      <c r="AA138" s="25">
        <f t="shared" ref="AA138:AA201" si="53">ROUND($C138+$F138+$I138+K138,2)</f>
        <v>2930.03</v>
      </c>
      <c r="AB138" s="25">
        <f t="shared" ref="AB138:AB201" si="54">ROUND($C138+$F138+$I138+L138,2)</f>
        <v>2640.93</v>
      </c>
      <c r="AC138" s="25">
        <f t="shared" ref="AC138:AC201" si="55">ROUND($C138+$F138+$I138+M138,2)</f>
        <v>2985.08</v>
      </c>
      <c r="AD138" s="216">
        <f t="shared" si="38"/>
        <v>0.05</v>
      </c>
      <c r="AE138" s="435">
        <f t="shared" si="39"/>
        <v>24.39</v>
      </c>
    </row>
    <row r="139" spans="1:31" ht="15" customHeight="1" x14ac:dyDescent="0.25">
      <c r="A139" s="626"/>
      <c r="B139" s="12">
        <v>9</v>
      </c>
      <c r="C139" s="11">
        <f>'пятая ц.к.'!C139</f>
        <v>1755.35</v>
      </c>
      <c r="D139" s="217">
        <f>'пятая ц.к.'!D139</f>
        <v>0</v>
      </c>
      <c r="E139" s="217">
        <f>'пятая ц.к.'!E139</f>
        <v>108.33</v>
      </c>
      <c r="F139" s="76">
        <f>'пятая ц.к.'!F139</f>
        <v>5.84</v>
      </c>
      <c r="G139" s="76">
        <f>'пятая ц.к.'!G139</f>
        <v>868.79</v>
      </c>
      <c r="H139" s="76">
        <f>'пятая ц.к.'!H139</f>
        <v>505.25</v>
      </c>
      <c r="I139" s="76">
        <f>'пятая ц.к.'!I139</f>
        <v>363.7</v>
      </c>
      <c r="J139" s="76">
        <f t="shared" si="43"/>
        <v>722.07</v>
      </c>
      <c r="K139" s="76">
        <f t="shared" si="43"/>
        <v>823.87</v>
      </c>
      <c r="L139" s="76">
        <f t="shared" si="43"/>
        <v>534.77</v>
      </c>
      <c r="M139" s="76">
        <f t="shared" si="43"/>
        <v>878.92</v>
      </c>
      <c r="N139" s="25">
        <f t="shared" si="44"/>
        <v>3352.05</v>
      </c>
      <c r="O139" s="25">
        <f t="shared" si="45"/>
        <v>3453.85</v>
      </c>
      <c r="P139" s="25">
        <f t="shared" si="46"/>
        <v>3164.75</v>
      </c>
      <c r="Q139" s="25">
        <f t="shared" si="47"/>
        <v>3508.9</v>
      </c>
      <c r="R139" s="389">
        <f t="shared" ref="R139:R202" si="56">D139</f>
        <v>0</v>
      </c>
      <c r="S139" s="389">
        <f t="shared" ref="S139:S202" si="57">E139</f>
        <v>108.33</v>
      </c>
      <c r="T139" s="25">
        <f t="shared" si="48"/>
        <v>2988.51</v>
      </c>
      <c r="U139" s="25">
        <f t="shared" si="49"/>
        <v>3090.31</v>
      </c>
      <c r="V139" s="25">
        <f t="shared" si="50"/>
        <v>2801.21</v>
      </c>
      <c r="W139" s="25">
        <f t="shared" si="51"/>
        <v>3145.36</v>
      </c>
      <c r="X139" s="389">
        <f t="shared" ref="X139:X202" si="58">D139</f>
        <v>0</v>
      </c>
      <c r="Y139" s="389">
        <f t="shared" ref="Y139:Y202" si="59">E139</f>
        <v>108.33</v>
      </c>
      <c r="Z139" s="25">
        <f t="shared" si="52"/>
        <v>2846.96</v>
      </c>
      <c r="AA139" s="25">
        <f t="shared" si="53"/>
        <v>2948.76</v>
      </c>
      <c r="AB139" s="25">
        <f t="shared" si="54"/>
        <v>2659.66</v>
      </c>
      <c r="AC139" s="25">
        <f t="shared" si="55"/>
        <v>3003.81</v>
      </c>
      <c r="AD139" s="216">
        <f t="shared" ref="AD139:AD202" si="60">D139</f>
        <v>0</v>
      </c>
      <c r="AE139" s="435">
        <f t="shared" ref="AE139:AE202" si="61">E139</f>
        <v>108.33</v>
      </c>
    </row>
    <row r="140" spans="1:31" ht="15" customHeight="1" x14ac:dyDescent="0.25">
      <c r="A140" s="626"/>
      <c r="B140" s="12">
        <v>10</v>
      </c>
      <c r="C140" s="11">
        <f>'пятая ц.к.'!C140</f>
        <v>1736.9</v>
      </c>
      <c r="D140" s="217">
        <f>'пятая ц.к.'!D140</f>
        <v>0</v>
      </c>
      <c r="E140" s="217">
        <f>'пятая ц.к.'!E140</f>
        <v>78.900000000000006</v>
      </c>
      <c r="F140" s="76">
        <f>'пятая ц.к.'!F140</f>
        <v>5.84</v>
      </c>
      <c r="G140" s="76">
        <f>'пятая ц.к.'!G140</f>
        <v>868.79</v>
      </c>
      <c r="H140" s="76">
        <f>'пятая ц.к.'!H140</f>
        <v>505.25</v>
      </c>
      <c r="I140" s="76">
        <f>'пятая ц.к.'!I140</f>
        <v>363.7</v>
      </c>
      <c r="J140" s="76">
        <f t="shared" ref="J140:M155" si="62">J139</f>
        <v>722.07</v>
      </c>
      <c r="K140" s="76">
        <f t="shared" si="62"/>
        <v>823.87</v>
      </c>
      <c r="L140" s="76">
        <f t="shared" si="62"/>
        <v>534.77</v>
      </c>
      <c r="M140" s="76">
        <f t="shared" si="62"/>
        <v>878.92</v>
      </c>
      <c r="N140" s="25">
        <f t="shared" si="44"/>
        <v>3333.6</v>
      </c>
      <c r="O140" s="25">
        <f t="shared" si="45"/>
        <v>3435.4</v>
      </c>
      <c r="P140" s="25">
        <f t="shared" si="46"/>
        <v>3146.3</v>
      </c>
      <c r="Q140" s="25">
        <f t="shared" si="47"/>
        <v>3490.45</v>
      </c>
      <c r="R140" s="389">
        <f t="shared" si="56"/>
        <v>0</v>
      </c>
      <c r="S140" s="389">
        <f t="shared" si="57"/>
        <v>78.900000000000006</v>
      </c>
      <c r="T140" s="25">
        <f t="shared" si="48"/>
        <v>2970.06</v>
      </c>
      <c r="U140" s="25">
        <f t="shared" si="49"/>
        <v>3071.86</v>
      </c>
      <c r="V140" s="25">
        <f t="shared" si="50"/>
        <v>2782.76</v>
      </c>
      <c r="W140" s="25">
        <f t="shared" si="51"/>
        <v>3126.91</v>
      </c>
      <c r="X140" s="389">
        <f t="shared" si="58"/>
        <v>0</v>
      </c>
      <c r="Y140" s="389">
        <f t="shared" si="59"/>
        <v>78.900000000000006</v>
      </c>
      <c r="Z140" s="25">
        <f t="shared" si="52"/>
        <v>2828.51</v>
      </c>
      <c r="AA140" s="25">
        <f t="shared" si="53"/>
        <v>2930.31</v>
      </c>
      <c r="AB140" s="25">
        <f t="shared" si="54"/>
        <v>2641.21</v>
      </c>
      <c r="AC140" s="25">
        <f t="shared" si="55"/>
        <v>2985.36</v>
      </c>
      <c r="AD140" s="216">
        <f t="shared" si="60"/>
        <v>0</v>
      </c>
      <c r="AE140" s="435">
        <f t="shared" si="61"/>
        <v>78.900000000000006</v>
      </c>
    </row>
    <row r="141" spans="1:31" ht="15" customHeight="1" x14ac:dyDescent="0.25">
      <c r="A141" s="626"/>
      <c r="B141" s="12">
        <v>11</v>
      </c>
      <c r="C141" s="11">
        <f>'пятая ц.к.'!C141</f>
        <v>1717.6</v>
      </c>
      <c r="D141" s="217">
        <f>'пятая ц.к.'!D141</f>
        <v>0</v>
      </c>
      <c r="E141" s="217">
        <f>'пятая ц.к.'!E141</f>
        <v>87.62</v>
      </c>
      <c r="F141" s="76">
        <f>'пятая ц.к.'!F141</f>
        <v>5.84</v>
      </c>
      <c r="G141" s="76">
        <f>'пятая ц.к.'!G141</f>
        <v>868.79</v>
      </c>
      <c r="H141" s="76">
        <f>'пятая ц.к.'!H141</f>
        <v>505.25</v>
      </c>
      <c r="I141" s="76">
        <f>'пятая ц.к.'!I141</f>
        <v>363.7</v>
      </c>
      <c r="J141" s="76">
        <f t="shared" si="62"/>
        <v>722.07</v>
      </c>
      <c r="K141" s="76">
        <f t="shared" si="62"/>
        <v>823.87</v>
      </c>
      <c r="L141" s="76">
        <f t="shared" si="62"/>
        <v>534.77</v>
      </c>
      <c r="M141" s="76">
        <f t="shared" si="62"/>
        <v>878.92</v>
      </c>
      <c r="N141" s="25">
        <f t="shared" si="44"/>
        <v>3314.3</v>
      </c>
      <c r="O141" s="25">
        <f t="shared" si="45"/>
        <v>3416.1</v>
      </c>
      <c r="P141" s="25">
        <f t="shared" si="46"/>
        <v>3127</v>
      </c>
      <c r="Q141" s="25">
        <f t="shared" si="47"/>
        <v>3471.15</v>
      </c>
      <c r="R141" s="389">
        <f t="shared" si="56"/>
        <v>0</v>
      </c>
      <c r="S141" s="389">
        <f t="shared" si="57"/>
        <v>87.62</v>
      </c>
      <c r="T141" s="25">
        <f t="shared" si="48"/>
        <v>2950.76</v>
      </c>
      <c r="U141" s="25">
        <f t="shared" si="49"/>
        <v>3052.56</v>
      </c>
      <c r="V141" s="25">
        <f t="shared" si="50"/>
        <v>2763.46</v>
      </c>
      <c r="W141" s="25">
        <f t="shared" si="51"/>
        <v>3107.61</v>
      </c>
      <c r="X141" s="389">
        <f t="shared" si="58"/>
        <v>0</v>
      </c>
      <c r="Y141" s="389">
        <f t="shared" si="59"/>
        <v>87.62</v>
      </c>
      <c r="Z141" s="25">
        <f t="shared" si="52"/>
        <v>2809.21</v>
      </c>
      <c r="AA141" s="25">
        <f t="shared" si="53"/>
        <v>2911.01</v>
      </c>
      <c r="AB141" s="25">
        <f t="shared" si="54"/>
        <v>2621.91</v>
      </c>
      <c r="AC141" s="25">
        <f t="shared" si="55"/>
        <v>2966.06</v>
      </c>
      <c r="AD141" s="216">
        <f t="shared" si="60"/>
        <v>0</v>
      </c>
      <c r="AE141" s="435">
        <f t="shared" si="61"/>
        <v>87.62</v>
      </c>
    </row>
    <row r="142" spans="1:31" ht="15" customHeight="1" x14ac:dyDescent="0.25">
      <c r="A142" s="626"/>
      <c r="B142" s="12">
        <v>12</v>
      </c>
      <c r="C142" s="11">
        <f>'пятая ц.к.'!C142</f>
        <v>1700.25</v>
      </c>
      <c r="D142" s="217">
        <f>'пятая ц.к.'!D142</f>
        <v>0</v>
      </c>
      <c r="E142" s="217">
        <f>'пятая ц.к.'!E142</f>
        <v>104.69</v>
      </c>
      <c r="F142" s="76">
        <f>'пятая ц.к.'!F142</f>
        <v>5.84</v>
      </c>
      <c r="G142" s="76">
        <f>'пятая ц.к.'!G142</f>
        <v>868.79</v>
      </c>
      <c r="H142" s="76">
        <f>'пятая ц.к.'!H142</f>
        <v>505.25</v>
      </c>
      <c r="I142" s="76">
        <f>'пятая ц.к.'!I142</f>
        <v>363.7</v>
      </c>
      <c r="J142" s="76">
        <f t="shared" si="62"/>
        <v>722.07</v>
      </c>
      <c r="K142" s="76">
        <f t="shared" si="62"/>
        <v>823.87</v>
      </c>
      <c r="L142" s="76">
        <f t="shared" si="62"/>
        <v>534.77</v>
      </c>
      <c r="M142" s="76">
        <f t="shared" si="62"/>
        <v>878.92</v>
      </c>
      <c r="N142" s="25">
        <f t="shared" si="44"/>
        <v>3296.95</v>
      </c>
      <c r="O142" s="25">
        <f t="shared" si="45"/>
        <v>3398.75</v>
      </c>
      <c r="P142" s="25">
        <f t="shared" si="46"/>
        <v>3109.65</v>
      </c>
      <c r="Q142" s="25">
        <f t="shared" si="47"/>
        <v>3453.8</v>
      </c>
      <c r="R142" s="389">
        <f t="shared" si="56"/>
        <v>0</v>
      </c>
      <c r="S142" s="389">
        <f t="shared" si="57"/>
        <v>104.69</v>
      </c>
      <c r="T142" s="25">
        <f t="shared" si="48"/>
        <v>2933.41</v>
      </c>
      <c r="U142" s="25">
        <f t="shared" si="49"/>
        <v>3035.21</v>
      </c>
      <c r="V142" s="25">
        <f t="shared" si="50"/>
        <v>2746.11</v>
      </c>
      <c r="W142" s="25">
        <f t="shared" si="51"/>
        <v>3090.26</v>
      </c>
      <c r="X142" s="389">
        <f t="shared" si="58"/>
        <v>0</v>
      </c>
      <c r="Y142" s="389">
        <f t="shared" si="59"/>
        <v>104.69</v>
      </c>
      <c r="Z142" s="25">
        <f t="shared" si="52"/>
        <v>2791.86</v>
      </c>
      <c r="AA142" s="25">
        <f t="shared" si="53"/>
        <v>2893.66</v>
      </c>
      <c r="AB142" s="25">
        <f t="shared" si="54"/>
        <v>2604.56</v>
      </c>
      <c r="AC142" s="25">
        <f t="shared" si="55"/>
        <v>2948.71</v>
      </c>
      <c r="AD142" s="216">
        <f t="shared" si="60"/>
        <v>0</v>
      </c>
      <c r="AE142" s="435">
        <f t="shared" si="61"/>
        <v>104.69</v>
      </c>
    </row>
    <row r="143" spans="1:31" ht="15" customHeight="1" x14ac:dyDescent="0.25">
      <c r="A143" s="626"/>
      <c r="B143" s="12">
        <v>13</v>
      </c>
      <c r="C143" s="11">
        <f>'пятая ц.к.'!C143</f>
        <v>1731.06</v>
      </c>
      <c r="D143" s="217">
        <f>'пятая ц.к.'!D143</f>
        <v>0</v>
      </c>
      <c r="E143" s="217">
        <f>'пятая ц.к.'!E143</f>
        <v>144.09</v>
      </c>
      <c r="F143" s="76">
        <f>'пятая ц.к.'!F143</f>
        <v>5.84</v>
      </c>
      <c r="G143" s="76">
        <f>'пятая ц.к.'!G143</f>
        <v>868.79</v>
      </c>
      <c r="H143" s="76">
        <f>'пятая ц.к.'!H143</f>
        <v>505.25</v>
      </c>
      <c r="I143" s="76">
        <f>'пятая ц.к.'!I143</f>
        <v>363.7</v>
      </c>
      <c r="J143" s="76">
        <f t="shared" si="62"/>
        <v>722.07</v>
      </c>
      <c r="K143" s="76">
        <f t="shared" si="62"/>
        <v>823.87</v>
      </c>
      <c r="L143" s="76">
        <f t="shared" si="62"/>
        <v>534.77</v>
      </c>
      <c r="M143" s="76">
        <f t="shared" si="62"/>
        <v>878.92</v>
      </c>
      <c r="N143" s="25">
        <f t="shared" si="44"/>
        <v>3327.76</v>
      </c>
      <c r="O143" s="25">
        <f t="shared" si="45"/>
        <v>3429.56</v>
      </c>
      <c r="P143" s="25">
        <f t="shared" si="46"/>
        <v>3140.46</v>
      </c>
      <c r="Q143" s="25">
        <f t="shared" si="47"/>
        <v>3484.61</v>
      </c>
      <c r="R143" s="389">
        <f t="shared" si="56"/>
        <v>0</v>
      </c>
      <c r="S143" s="389">
        <f t="shared" si="57"/>
        <v>144.09</v>
      </c>
      <c r="T143" s="25">
        <f t="shared" si="48"/>
        <v>2964.22</v>
      </c>
      <c r="U143" s="25">
        <f t="shared" si="49"/>
        <v>3066.02</v>
      </c>
      <c r="V143" s="25">
        <f t="shared" si="50"/>
        <v>2776.92</v>
      </c>
      <c r="W143" s="25">
        <f t="shared" si="51"/>
        <v>3121.07</v>
      </c>
      <c r="X143" s="389">
        <f t="shared" si="58"/>
        <v>0</v>
      </c>
      <c r="Y143" s="389">
        <f t="shared" si="59"/>
        <v>144.09</v>
      </c>
      <c r="Z143" s="25">
        <f t="shared" si="52"/>
        <v>2822.67</v>
      </c>
      <c r="AA143" s="25">
        <f t="shared" si="53"/>
        <v>2924.47</v>
      </c>
      <c r="AB143" s="25">
        <f t="shared" si="54"/>
        <v>2635.37</v>
      </c>
      <c r="AC143" s="25">
        <f t="shared" si="55"/>
        <v>2979.52</v>
      </c>
      <c r="AD143" s="216">
        <f t="shared" si="60"/>
        <v>0</v>
      </c>
      <c r="AE143" s="435">
        <f t="shared" si="61"/>
        <v>144.09</v>
      </c>
    </row>
    <row r="144" spans="1:31" ht="15" customHeight="1" x14ac:dyDescent="0.25">
      <c r="A144" s="626"/>
      <c r="B144" s="12">
        <v>14</v>
      </c>
      <c r="C144" s="11">
        <f>'пятая ц.к.'!C144</f>
        <v>1719.65</v>
      </c>
      <c r="D144" s="217">
        <f>'пятая ц.к.'!D144</f>
        <v>0</v>
      </c>
      <c r="E144" s="217">
        <f>'пятая ц.к.'!E144</f>
        <v>122.96</v>
      </c>
      <c r="F144" s="76">
        <f>'пятая ц.к.'!F144</f>
        <v>5.84</v>
      </c>
      <c r="G144" s="76">
        <f>'пятая ц.к.'!G144</f>
        <v>868.79</v>
      </c>
      <c r="H144" s="76">
        <f>'пятая ц.к.'!H144</f>
        <v>505.25</v>
      </c>
      <c r="I144" s="76">
        <f>'пятая ц.к.'!I144</f>
        <v>363.7</v>
      </c>
      <c r="J144" s="76">
        <f t="shared" si="62"/>
        <v>722.07</v>
      </c>
      <c r="K144" s="76">
        <f t="shared" si="62"/>
        <v>823.87</v>
      </c>
      <c r="L144" s="76">
        <f t="shared" si="62"/>
        <v>534.77</v>
      </c>
      <c r="M144" s="76">
        <f t="shared" si="62"/>
        <v>878.92</v>
      </c>
      <c r="N144" s="25">
        <f t="shared" si="44"/>
        <v>3316.35</v>
      </c>
      <c r="O144" s="25">
        <f t="shared" si="45"/>
        <v>3418.15</v>
      </c>
      <c r="P144" s="25">
        <f t="shared" si="46"/>
        <v>3129.05</v>
      </c>
      <c r="Q144" s="25">
        <f t="shared" si="47"/>
        <v>3473.2</v>
      </c>
      <c r="R144" s="389">
        <f t="shared" si="56"/>
        <v>0</v>
      </c>
      <c r="S144" s="389">
        <f t="shared" si="57"/>
        <v>122.96</v>
      </c>
      <c r="T144" s="25">
        <f t="shared" si="48"/>
        <v>2952.81</v>
      </c>
      <c r="U144" s="25">
        <f t="shared" si="49"/>
        <v>3054.61</v>
      </c>
      <c r="V144" s="25">
        <f t="shared" si="50"/>
        <v>2765.51</v>
      </c>
      <c r="W144" s="25">
        <f t="shared" si="51"/>
        <v>3109.66</v>
      </c>
      <c r="X144" s="389">
        <f t="shared" si="58"/>
        <v>0</v>
      </c>
      <c r="Y144" s="389">
        <f t="shared" si="59"/>
        <v>122.96</v>
      </c>
      <c r="Z144" s="25">
        <f t="shared" si="52"/>
        <v>2811.26</v>
      </c>
      <c r="AA144" s="25">
        <f t="shared" si="53"/>
        <v>2913.06</v>
      </c>
      <c r="AB144" s="25">
        <f t="shared" si="54"/>
        <v>2623.96</v>
      </c>
      <c r="AC144" s="25">
        <f t="shared" si="55"/>
        <v>2968.11</v>
      </c>
      <c r="AD144" s="216">
        <f t="shared" si="60"/>
        <v>0</v>
      </c>
      <c r="AE144" s="435">
        <f t="shared" si="61"/>
        <v>122.96</v>
      </c>
    </row>
    <row r="145" spans="1:31" ht="15" customHeight="1" x14ac:dyDescent="0.25">
      <c r="A145" s="626"/>
      <c r="B145" s="12">
        <v>15</v>
      </c>
      <c r="C145" s="11">
        <f>'пятая ц.к.'!C145</f>
        <v>1722.67</v>
      </c>
      <c r="D145" s="217">
        <f>'пятая ц.к.'!D145</f>
        <v>0</v>
      </c>
      <c r="E145" s="217">
        <f>'пятая ц.к.'!E145</f>
        <v>102.9</v>
      </c>
      <c r="F145" s="76">
        <f>'пятая ц.к.'!F145</f>
        <v>5.84</v>
      </c>
      <c r="G145" s="76">
        <f>'пятая ц.к.'!G145</f>
        <v>868.79</v>
      </c>
      <c r="H145" s="76">
        <f>'пятая ц.к.'!H145</f>
        <v>505.25</v>
      </c>
      <c r="I145" s="76">
        <f>'пятая ц.к.'!I145</f>
        <v>363.7</v>
      </c>
      <c r="J145" s="76">
        <f t="shared" si="62"/>
        <v>722.07</v>
      </c>
      <c r="K145" s="76">
        <f t="shared" si="62"/>
        <v>823.87</v>
      </c>
      <c r="L145" s="76">
        <f t="shared" si="62"/>
        <v>534.77</v>
      </c>
      <c r="M145" s="76">
        <f t="shared" si="62"/>
        <v>878.92</v>
      </c>
      <c r="N145" s="25">
        <f t="shared" si="44"/>
        <v>3319.37</v>
      </c>
      <c r="O145" s="25">
        <f t="shared" si="45"/>
        <v>3421.17</v>
      </c>
      <c r="P145" s="25">
        <f t="shared" si="46"/>
        <v>3132.07</v>
      </c>
      <c r="Q145" s="25">
        <f t="shared" si="47"/>
        <v>3476.22</v>
      </c>
      <c r="R145" s="389">
        <f t="shared" si="56"/>
        <v>0</v>
      </c>
      <c r="S145" s="389">
        <f t="shared" si="57"/>
        <v>102.9</v>
      </c>
      <c r="T145" s="25">
        <f t="shared" si="48"/>
        <v>2955.83</v>
      </c>
      <c r="U145" s="25">
        <f t="shared" si="49"/>
        <v>3057.63</v>
      </c>
      <c r="V145" s="25">
        <f t="shared" si="50"/>
        <v>2768.53</v>
      </c>
      <c r="W145" s="25">
        <f t="shared" si="51"/>
        <v>3112.68</v>
      </c>
      <c r="X145" s="389">
        <f t="shared" si="58"/>
        <v>0</v>
      </c>
      <c r="Y145" s="389">
        <f t="shared" si="59"/>
        <v>102.9</v>
      </c>
      <c r="Z145" s="25">
        <f t="shared" si="52"/>
        <v>2814.28</v>
      </c>
      <c r="AA145" s="25">
        <f t="shared" si="53"/>
        <v>2916.08</v>
      </c>
      <c r="AB145" s="25">
        <f t="shared" si="54"/>
        <v>2626.98</v>
      </c>
      <c r="AC145" s="25">
        <f t="shared" si="55"/>
        <v>2971.13</v>
      </c>
      <c r="AD145" s="216">
        <f t="shared" si="60"/>
        <v>0</v>
      </c>
      <c r="AE145" s="435">
        <f t="shared" si="61"/>
        <v>102.9</v>
      </c>
    </row>
    <row r="146" spans="1:31" ht="15" customHeight="1" x14ac:dyDescent="0.25">
      <c r="A146" s="626"/>
      <c r="B146" s="12">
        <v>16</v>
      </c>
      <c r="C146" s="11">
        <f>'пятая ц.к.'!C146</f>
        <v>1725.08</v>
      </c>
      <c r="D146" s="217">
        <f>'пятая ц.к.'!D146</f>
        <v>0</v>
      </c>
      <c r="E146" s="217">
        <f>'пятая ц.к.'!E146</f>
        <v>161.94999999999999</v>
      </c>
      <c r="F146" s="76">
        <f>'пятая ц.к.'!F146</f>
        <v>5.84</v>
      </c>
      <c r="G146" s="76">
        <f>'пятая ц.к.'!G146</f>
        <v>868.79</v>
      </c>
      <c r="H146" s="76">
        <f>'пятая ц.к.'!H146</f>
        <v>505.25</v>
      </c>
      <c r="I146" s="76">
        <f>'пятая ц.к.'!I146</f>
        <v>363.7</v>
      </c>
      <c r="J146" s="76">
        <f t="shared" si="62"/>
        <v>722.07</v>
      </c>
      <c r="K146" s="76">
        <f t="shared" si="62"/>
        <v>823.87</v>
      </c>
      <c r="L146" s="76">
        <f t="shared" si="62"/>
        <v>534.77</v>
      </c>
      <c r="M146" s="76">
        <f t="shared" si="62"/>
        <v>878.92</v>
      </c>
      <c r="N146" s="25">
        <f t="shared" si="44"/>
        <v>3321.78</v>
      </c>
      <c r="O146" s="25">
        <f t="shared" si="45"/>
        <v>3423.58</v>
      </c>
      <c r="P146" s="25">
        <f t="shared" si="46"/>
        <v>3134.48</v>
      </c>
      <c r="Q146" s="25">
        <f t="shared" si="47"/>
        <v>3478.63</v>
      </c>
      <c r="R146" s="389">
        <f t="shared" si="56"/>
        <v>0</v>
      </c>
      <c r="S146" s="389">
        <f t="shared" si="57"/>
        <v>161.94999999999999</v>
      </c>
      <c r="T146" s="25">
        <f t="shared" si="48"/>
        <v>2958.24</v>
      </c>
      <c r="U146" s="25">
        <f t="shared" si="49"/>
        <v>3060.04</v>
      </c>
      <c r="V146" s="25">
        <f t="shared" si="50"/>
        <v>2770.94</v>
      </c>
      <c r="W146" s="25">
        <f t="shared" si="51"/>
        <v>3115.09</v>
      </c>
      <c r="X146" s="389">
        <f t="shared" si="58"/>
        <v>0</v>
      </c>
      <c r="Y146" s="389">
        <f t="shared" si="59"/>
        <v>161.94999999999999</v>
      </c>
      <c r="Z146" s="25">
        <f t="shared" si="52"/>
        <v>2816.69</v>
      </c>
      <c r="AA146" s="25">
        <f t="shared" si="53"/>
        <v>2918.49</v>
      </c>
      <c r="AB146" s="25">
        <f t="shared" si="54"/>
        <v>2629.39</v>
      </c>
      <c r="AC146" s="25">
        <f t="shared" si="55"/>
        <v>2973.54</v>
      </c>
      <c r="AD146" s="216">
        <f t="shared" si="60"/>
        <v>0</v>
      </c>
      <c r="AE146" s="435">
        <f t="shared" si="61"/>
        <v>161.94999999999999</v>
      </c>
    </row>
    <row r="147" spans="1:31" ht="15" customHeight="1" x14ac:dyDescent="0.25">
      <c r="A147" s="626"/>
      <c r="B147" s="12">
        <v>17</v>
      </c>
      <c r="C147" s="11">
        <f>'пятая ц.к.'!C147</f>
        <v>1672.73</v>
      </c>
      <c r="D147" s="217">
        <f>'пятая ц.к.'!D147</f>
        <v>0.04</v>
      </c>
      <c r="E147" s="217">
        <f>'пятая ц.к.'!E147</f>
        <v>70.67</v>
      </c>
      <c r="F147" s="76">
        <f>'пятая ц.к.'!F147</f>
        <v>5.84</v>
      </c>
      <c r="G147" s="76">
        <f>'пятая ц.к.'!G147</f>
        <v>868.79</v>
      </c>
      <c r="H147" s="76">
        <f>'пятая ц.к.'!H147</f>
        <v>505.25</v>
      </c>
      <c r="I147" s="76">
        <f>'пятая ц.к.'!I147</f>
        <v>363.7</v>
      </c>
      <c r="J147" s="76">
        <f t="shared" si="62"/>
        <v>722.07</v>
      </c>
      <c r="K147" s="76">
        <f t="shared" si="62"/>
        <v>823.87</v>
      </c>
      <c r="L147" s="76">
        <f t="shared" si="62"/>
        <v>534.77</v>
      </c>
      <c r="M147" s="76">
        <f t="shared" si="62"/>
        <v>878.92</v>
      </c>
      <c r="N147" s="25">
        <f t="shared" si="44"/>
        <v>3269.43</v>
      </c>
      <c r="O147" s="25">
        <f t="shared" si="45"/>
        <v>3371.23</v>
      </c>
      <c r="P147" s="25">
        <f t="shared" si="46"/>
        <v>3082.13</v>
      </c>
      <c r="Q147" s="25">
        <f t="shared" si="47"/>
        <v>3426.28</v>
      </c>
      <c r="R147" s="389">
        <f t="shared" si="56"/>
        <v>0.04</v>
      </c>
      <c r="S147" s="389">
        <f t="shared" si="57"/>
        <v>70.67</v>
      </c>
      <c r="T147" s="25">
        <f t="shared" si="48"/>
        <v>2905.89</v>
      </c>
      <c r="U147" s="25">
        <f t="shared" si="49"/>
        <v>3007.69</v>
      </c>
      <c r="V147" s="25">
        <f t="shared" si="50"/>
        <v>2718.59</v>
      </c>
      <c r="W147" s="25">
        <f t="shared" si="51"/>
        <v>3062.74</v>
      </c>
      <c r="X147" s="389">
        <f t="shared" si="58"/>
        <v>0.04</v>
      </c>
      <c r="Y147" s="389">
        <f t="shared" si="59"/>
        <v>70.67</v>
      </c>
      <c r="Z147" s="25">
        <f t="shared" si="52"/>
        <v>2764.34</v>
      </c>
      <c r="AA147" s="25">
        <f t="shared" si="53"/>
        <v>2866.14</v>
      </c>
      <c r="AB147" s="25">
        <f t="shared" si="54"/>
        <v>2577.04</v>
      </c>
      <c r="AC147" s="25">
        <f t="shared" si="55"/>
        <v>2921.19</v>
      </c>
      <c r="AD147" s="216">
        <f t="shared" si="60"/>
        <v>0.04</v>
      </c>
      <c r="AE147" s="435">
        <f t="shared" si="61"/>
        <v>70.67</v>
      </c>
    </row>
    <row r="148" spans="1:31" ht="15" customHeight="1" x14ac:dyDescent="0.25">
      <c r="A148" s="626"/>
      <c r="B148" s="12">
        <v>18</v>
      </c>
      <c r="C148" s="11">
        <f>'пятая ц.к.'!C148</f>
        <v>1689.1</v>
      </c>
      <c r="D148" s="217">
        <f>'пятая ц.к.'!D148</f>
        <v>0.05</v>
      </c>
      <c r="E148" s="217">
        <f>'пятая ц.к.'!E148</f>
        <v>54.93</v>
      </c>
      <c r="F148" s="76">
        <f>'пятая ц.к.'!F148</f>
        <v>5.84</v>
      </c>
      <c r="G148" s="76">
        <f>'пятая ц.к.'!G148</f>
        <v>868.79</v>
      </c>
      <c r="H148" s="76">
        <f>'пятая ц.к.'!H148</f>
        <v>505.25</v>
      </c>
      <c r="I148" s="76">
        <f>'пятая ц.к.'!I148</f>
        <v>363.7</v>
      </c>
      <c r="J148" s="76">
        <f t="shared" si="62"/>
        <v>722.07</v>
      </c>
      <c r="K148" s="76">
        <f t="shared" si="62"/>
        <v>823.87</v>
      </c>
      <c r="L148" s="76">
        <f t="shared" si="62"/>
        <v>534.77</v>
      </c>
      <c r="M148" s="76">
        <f t="shared" si="62"/>
        <v>878.92</v>
      </c>
      <c r="N148" s="25">
        <f t="shared" si="44"/>
        <v>3285.8</v>
      </c>
      <c r="O148" s="25">
        <f t="shared" si="45"/>
        <v>3387.6</v>
      </c>
      <c r="P148" s="25">
        <f t="shared" si="46"/>
        <v>3098.5</v>
      </c>
      <c r="Q148" s="25">
        <f t="shared" si="47"/>
        <v>3442.65</v>
      </c>
      <c r="R148" s="389">
        <f t="shared" si="56"/>
        <v>0.05</v>
      </c>
      <c r="S148" s="389">
        <f t="shared" si="57"/>
        <v>54.93</v>
      </c>
      <c r="T148" s="25">
        <f t="shared" si="48"/>
        <v>2922.26</v>
      </c>
      <c r="U148" s="25">
        <f t="shared" si="49"/>
        <v>3024.06</v>
      </c>
      <c r="V148" s="25">
        <f t="shared" si="50"/>
        <v>2734.96</v>
      </c>
      <c r="W148" s="25">
        <f t="shared" si="51"/>
        <v>3079.11</v>
      </c>
      <c r="X148" s="389">
        <f t="shared" si="58"/>
        <v>0.05</v>
      </c>
      <c r="Y148" s="389">
        <f t="shared" si="59"/>
        <v>54.93</v>
      </c>
      <c r="Z148" s="25">
        <f t="shared" si="52"/>
        <v>2780.71</v>
      </c>
      <c r="AA148" s="25">
        <f t="shared" si="53"/>
        <v>2882.51</v>
      </c>
      <c r="AB148" s="25">
        <f t="shared" si="54"/>
        <v>2593.41</v>
      </c>
      <c r="AC148" s="25">
        <f t="shared" si="55"/>
        <v>2937.56</v>
      </c>
      <c r="AD148" s="216">
        <f t="shared" si="60"/>
        <v>0.05</v>
      </c>
      <c r="AE148" s="435">
        <f t="shared" si="61"/>
        <v>54.93</v>
      </c>
    </row>
    <row r="149" spans="1:31" ht="15" customHeight="1" x14ac:dyDescent="0.25">
      <c r="A149" s="626"/>
      <c r="B149" s="12">
        <v>19</v>
      </c>
      <c r="C149" s="11">
        <f>'пятая ц.к.'!C149</f>
        <v>1799.31</v>
      </c>
      <c r="D149" s="217">
        <f>'пятая ц.к.'!D149</f>
        <v>0.21</v>
      </c>
      <c r="E149" s="217">
        <f>'пятая ц.к.'!E149</f>
        <v>33.33</v>
      </c>
      <c r="F149" s="76">
        <f>'пятая ц.к.'!F149</f>
        <v>5.84</v>
      </c>
      <c r="G149" s="76">
        <f>'пятая ц.к.'!G149</f>
        <v>868.79</v>
      </c>
      <c r="H149" s="76">
        <f>'пятая ц.к.'!H149</f>
        <v>505.25</v>
      </c>
      <c r="I149" s="76">
        <f>'пятая ц.к.'!I149</f>
        <v>363.7</v>
      </c>
      <c r="J149" s="76">
        <f t="shared" si="62"/>
        <v>722.07</v>
      </c>
      <c r="K149" s="76">
        <f t="shared" si="62"/>
        <v>823.87</v>
      </c>
      <c r="L149" s="76">
        <f t="shared" si="62"/>
        <v>534.77</v>
      </c>
      <c r="M149" s="76">
        <f t="shared" si="62"/>
        <v>878.92</v>
      </c>
      <c r="N149" s="25">
        <f t="shared" si="44"/>
        <v>3396.01</v>
      </c>
      <c r="O149" s="25">
        <f t="shared" si="45"/>
        <v>3497.81</v>
      </c>
      <c r="P149" s="25">
        <f t="shared" si="46"/>
        <v>3208.71</v>
      </c>
      <c r="Q149" s="25">
        <f t="shared" si="47"/>
        <v>3552.86</v>
      </c>
      <c r="R149" s="389">
        <f t="shared" si="56"/>
        <v>0.21</v>
      </c>
      <c r="S149" s="389">
        <f t="shared" si="57"/>
        <v>33.33</v>
      </c>
      <c r="T149" s="25">
        <f t="shared" si="48"/>
        <v>3032.47</v>
      </c>
      <c r="U149" s="25">
        <f t="shared" si="49"/>
        <v>3134.27</v>
      </c>
      <c r="V149" s="25">
        <f t="shared" si="50"/>
        <v>2845.17</v>
      </c>
      <c r="W149" s="25">
        <f t="shared" si="51"/>
        <v>3189.32</v>
      </c>
      <c r="X149" s="389">
        <f t="shared" si="58"/>
        <v>0.21</v>
      </c>
      <c r="Y149" s="389">
        <f t="shared" si="59"/>
        <v>33.33</v>
      </c>
      <c r="Z149" s="25">
        <f t="shared" si="52"/>
        <v>2890.92</v>
      </c>
      <c r="AA149" s="25">
        <f t="shared" si="53"/>
        <v>2992.72</v>
      </c>
      <c r="AB149" s="25">
        <f t="shared" si="54"/>
        <v>2703.62</v>
      </c>
      <c r="AC149" s="25">
        <f t="shared" si="55"/>
        <v>3047.77</v>
      </c>
      <c r="AD149" s="216">
        <f t="shared" si="60"/>
        <v>0.21</v>
      </c>
      <c r="AE149" s="435">
        <f t="shared" si="61"/>
        <v>33.33</v>
      </c>
    </row>
    <row r="150" spans="1:31" ht="15" customHeight="1" x14ac:dyDescent="0.25">
      <c r="A150" s="626"/>
      <c r="B150" s="12">
        <v>20</v>
      </c>
      <c r="C150" s="11">
        <f>'пятая ц.к.'!C150</f>
        <v>1802.45</v>
      </c>
      <c r="D150" s="217">
        <f>'пятая ц.к.'!D150</f>
        <v>0</v>
      </c>
      <c r="E150" s="217">
        <f>'пятая ц.к.'!E150</f>
        <v>110.78</v>
      </c>
      <c r="F150" s="76">
        <f>'пятая ц.к.'!F150</f>
        <v>5.84</v>
      </c>
      <c r="G150" s="76">
        <f>'пятая ц.к.'!G150</f>
        <v>868.79</v>
      </c>
      <c r="H150" s="76">
        <f>'пятая ц.к.'!H150</f>
        <v>505.25</v>
      </c>
      <c r="I150" s="76">
        <f>'пятая ц.к.'!I150</f>
        <v>363.7</v>
      </c>
      <c r="J150" s="76">
        <f t="shared" si="62"/>
        <v>722.07</v>
      </c>
      <c r="K150" s="76">
        <f t="shared" si="62"/>
        <v>823.87</v>
      </c>
      <c r="L150" s="76">
        <f t="shared" si="62"/>
        <v>534.77</v>
      </c>
      <c r="M150" s="76">
        <f t="shared" si="62"/>
        <v>878.92</v>
      </c>
      <c r="N150" s="25">
        <f t="shared" si="44"/>
        <v>3399.15</v>
      </c>
      <c r="O150" s="25">
        <f t="shared" si="45"/>
        <v>3500.95</v>
      </c>
      <c r="P150" s="25">
        <f t="shared" si="46"/>
        <v>3211.85</v>
      </c>
      <c r="Q150" s="25">
        <f t="shared" si="47"/>
        <v>3556</v>
      </c>
      <c r="R150" s="389">
        <f t="shared" si="56"/>
        <v>0</v>
      </c>
      <c r="S150" s="389">
        <f t="shared" si="57"/>
        <v>110.78</v>
      </c>
      <c r="T150" s="25">
        <f t="shared" si="48"/>
        <v>3035.61</v>
      </c>
      <c r="U150" s="25">
        <f t="shared" si="49"/>
        <v>3137.41</v>
      </c>
      <c r="V150" s="25">
        <f t="shared" si="50"/>
        <v>2848.31</v>
      </c>
      <c r="W150" s="25">
        <f t="shared" si="51"/>
        <v>3192.46</v>
      </c>
      <c r="X150" s="389">
        <f t="shared" si="58"/>
        <v>0</v>
      </c>
      <c r="Y150" s="389">
        <f t="shared" si="59"/>
        <v>110.78</v>
      </c>
      <c r="Z150" s="25">
        <f t="shared" si="52"/>
        <v>2894.06</v>
      </c>
      <c r="AA150" s="25">
        <f t="shared" si="53"/>
        <v>2995.86</v>
      </c>
      <c r="AB150" s="25">
        <f t="shared" si="54"/>
        <v>2706.76</v>
      </c>
      <c r="AC150" s="25">
        <f t="shared" si="55"/>
        <v>3050.91</v>
      </c>
      <c r="AD150" s="216">
        <f t="shared" si="60"/>
        <v>0</v>
      </c>
      <c r="AE150" s="435">
        <f t="shared" si="61"/>
        <v>110.78</v>
      </c>
    </row>
    <row r="151" spans="1:31" ht="15" customHeight="1" x14ac:dyDescent="0.25">
      <c r="A151" s="626"/>
      <c r="B151" s="12">
        <v>21</v>
      </c>
      <c r="C151" s="11">
        <f>'пятая ц.к.'!C151</f>
        <v>1789.45</v>
      </c>
      <c r="D151" s="217">
        <f>'пятая ц.к.'!D151</f>
        <v>0</v>
      </c>
      <c r="E151" s="217">
        <f>'пятая ц.к.'!E151</f>
        <v>276.55</v>
      </c>
      <c r="F151" s="76">
        <f>'пятая ц.к.'!F151</f>
        <v>5.84</v>
      </c>
      <c r="G151" s="76">
        <f>'пятая ц.к.'!G151</f>
        <v>868.79</v>
      </c>
      <c r="H151" s="76">
        <f>'пятая ц.к.'!H151</f>
        <v>505.25</v>
      </c>
      <c r="I151" s="76">
        <f>'пятая ц.к.'!I151</f>
        <v>363.7</v>
      </c>
      <c r="J151" s="76">
        <f t="shared" si="62"/>
        <v>722.07</v>
      </c>
      <c r="K151" s="76">
        <f t="shared" si="62"/>
        <v>823.87</v>
      </c>
      <c r="L151" s="76">
        <f t="shared" si="62"/>
        <v>534.77</v>
      </c>
      <c r="M151" s="76">
        <f t="shared" si="62"/>
        <v>878.92</v>
      </c>
      <c r="N151" s="25">
        <f t="shared" si="44"/>
        <v>3386.15</v>
      </c>
      <c r="O151" s="25">
        <f t="shared" si="45"/>
        <v>3487.95</v>
      </c>
      <c r="P151" s="25">
        <f t="shared" si="46"/>
        <v>3198.85</v>
      </c>
      <c r="Q151" s="25">
        <f t="shared" si="47"/>
        <v>3543</v>
      </c>
      <c r="R151" s="389">
        <f t="shared" si="56"/>
        <v>0</v>
      </c>
      <c r="S151" s="389">
        <f t="shared" si="57"/>
        <v>276.55</v>
      </c>
      <c r="T151" s="25">
        <f t="shared" si="48"/>
        <v>3022.61</v>
      </c>
      <c r="U151" s="25">
        <f t="shared" si="49"/>
        <v>3124.41</v>
      </c>
      <c r="V151" s="25">
        <f t="shared" si="50"/>
        <v>2835.31</v>
      </c>
      <c r="W151" s="25">
        <f t="shared" si="51"/>
        <v>3179.46</v>
      </c>
      <c r="X151" s="389">
        <f t="shared" si="58"/>
        <v>0</v>
      </c>
      <c r="Y151" s="389">
        <f t="shared" si="59"/>
        <v>276.55</v>
      </c>
      <c r="Z151" s="25">
        <f t="shared" si="52"/>
        <v>2881.06</v>
      </c>
      <c r="AA151" s="25">
        <f t="shared" si="53"/>
        <v>2982.86</v>
      </c>
      <c r="AB151" s="25">
        <f t="shared" si="54"/>
        <v>2693.76</v>
      </c>
      <c r="AC151" s="25">
        <f t="shared" si="55"/>
        <v>3037.91</v>
      </c>
      <c r="AD151" s="216">
        <f t="shared" si="60"/>
        <v>0</v>
      </c>
      <c r="AE151" s="435">
        <f t="shared" si="61"/>
        <v>276.55</v>
      </c>
    </row>
    <row r="152" spans="1:31" ht="15" customHeight="1" x14ac:dyDescent="0.25">
      <c r="A152" s="626"/>
      <c r="B152" s="12">
        <v>22</v>
      </c>
      <c r="C152" s="11">
        <f>'пятая ц.к.'!C152</f>
        <v>1654.15</v>
      </c>
      <c r="D152" s="217">
        <f>'пятая ц.к.'!D152</f>
        <v>0</v>
      </c>
      <c r="E152" s="217">
        <f>'пятая ц.к.'!E152</f>
        <v>426.86</v>
      </c>
      <c r="F152" s="76">
        <f>'пятая ц.к.'!F152</f>
        <v>5.84</v>
      </c>
      <c r="G152" s="76">
        <f>'пятая ц.к.'!G152</f>
        <v>868.79</v>
      </c>
      <c r="H152" s="76">
        <f>'пятая ц.к.'!H152</f>
        <v>505.25</v>
      </c>
      <c r="I152" s="76">
        <f>'пятая ц.к.'!I152</f>
        <v>363.7</v>
      </c>
      <c r="J152" s="76">
        <f t="shared" si="62"/>
        <v>722.07</v>
      </c>
      <c r="K152" s="76">
        <f t="shared" si="62"/>
        <v>823.87</v>
      </c>
      <c r="L152" s="76">
        <f t="shared" si="62"/>
        <v>534.77</v>
      </c>
      <c r="M152" s="76">
        <f t="shared" si="62"/>
        <v>878.92</v>
      </c>
      <c r="N152" s="25">
        <f t="shared" si="44"/>
        <v>3250.85</v>
      </c>
      <c r="O152" s="25">
        <f t="shared" si="45"/>
        <v>3352.65</v>
      </c>
      <c r="P152" s="25">
        <f t="shared" si="46"/>
        <v>3063.55</v>
      </c>
      <c r="Q152" s="25">
        <f t="shared" si="47"/>
        <v>3407.7</v>
      </c>
      <c r="R152" s="389">
        <f t="shared" si="56"/>
        <v>0</v>
      </c>
      <c r="S152" s="389">
        <f t="shared" si="57"/>
        <v>426.86</v>
      </c>
      <c r="T152" s="25">
        <f t="shared" si="48"/>
        <v>2887.31</v>
      </c>
      <c r="U152" s="25">
        <f t="shared" si="49"/>
        <v>2989.11</v>
      </c>
      <c r="V152" s="25">
        <f t="shared" si="50"/>
        <v>2700.01</v>
      </c>
      <c r="W152" s="25">
        <f t="shared" si="51"/>
        <v>3044.16</v>
      </c>
      <c r="X152" s="389">
        <f t="shared" si="58"/>
        <v>0</v>
      </c>
      <c r="Y152" s="389">
        <f t="shared" si="59"/>
        <v>426.86</v>
      </c>
      <c r="Z152" s="25">
        <f t="shared" si="52"/>
        <v>2745.76</v>
      </c>
      <c r="AA152" s="25">
        <f t="shared" si="53"/>
        <v>2847.56</v>
      </c>
      <c r="AB152" s="25">
        <f t="shared" si="54"/>
        <v>2558.46</v>
      </c>
      <c r="AC152" s="25">
        <f t="shared" si="55"/>
        <v>2902.61</v>
      </c>
      <c r="AD152" s="216">
        <f t="shared" si="60"/>
        <v>0</v>
      </c>
      <c r="AE152" s="435">
        <f t="shared" si="61"/>
        <v>426.86</v>
      </c>
    </row>
    <row r="153" spans="1:31" ht="15" customHeight="1" x14ac:dyDescent="0.25">
      <c r="A153" s="627"/>
      <c r="B153" s="12">
        <v>23</v>
      </c>
      <c r="C153" s="11">
        <f>'пятая ц.к.'!C153</f>
        <v>1362.65</v>
      </c>
      <c r="D153" s="217">
        <f>'пятая ц.к.'!D153</f>
        <v>0</v>
      </c>
      <c r="E153" s="217">
        <f>'пятая ц.к.'!E153</f>
        <v>348.97</v>
      </c>
      <c r="F153" s="76">
        <f>'пятая ц.к.'!F153</f>
        <v>5.84</v>
      </c>
      <c r="G153" s="76">
        <f>'пятая ц.к.'!G153</f>
        <v>868.79</v>
      </c>
      <c r="H153" s="76">
        <f>'пятая ц.к.'!H153</f>
        <v>505.25</v>
      </c>
      <c r="I153" s="76">
        <f>'пятая ц.к.'!I153</f>
        <v>363.7</v>
      </c>
      <c r="J153" s="76">
        <f t="shared" si="62"/>
        <v>722.07</v>
      </c>
      <c r="K153" s="76">
        <f t="shared" si="62"/>
        <v>823.87</v>
      </c>
      <c r="L153" s="76">
        <f t="shared" si="62"/>
        <v>534.77</v>
      </c>
      <c r="M153" s="76">
        <f t="shared" si="62"/>
        <v>878.92</v>
      </c>
      <c r="N153" s="25">
        <f t="shared" si="44"/>
        <v>2959.35</v>
      </c>
      <c r="O153" s="25">
        <f t="shared" si="45"/>
        <v>3061.15</v>
      </c>
      <c r="P153" s="25">
        <f t="shared" si="46"/>
        <v>2772.05</v>
      </c>
      <c r="Q153" s="25">
        <f t="shared" si="47"/>
        <v>3116.2</v>
      </c>
      <c r="R153" s="389">
        <f t="shared" si="56"/>
        <v>0</v>
      </c>
      <c r="S153" s="389">
        <f t="shared" si="57"/>
        <v>348.97</v>
      </c>
      <c r="T153" s="25">
        <f t="shared" si="48"/>
        <v>2595.81</v>
      </c>
      <c r="U153" s="25">
        <f t="shared" si="49"/>
        <v>2697.61</v>
      </c>
      <c r="V153" s="25">
        <f t="shared" si="50"/>
        <v>2408.5100000000002</v>
      </c>
      <c r="W153" s="25">
        <f t="shared" si="51"/>
        <v>2752.66</v>
      </c>
      <c r="X153" s="389">
        <f t="shared" si="58"/>
        <v>0</v>
      </c>
      <c r="Y153" s="389">
        <f t="shared" si="59"/>
        <v>348.97</v>
      </c>
      <c r="Z153" s="25">
        <f t="shared" si="52"/>
        <v>2454.2600000000002</v>
      </c>
      <c r="AA153" s="25">
        <f t="shared" si="53"/>
        <v>2556.06</v>
      </c>
      <c r="AB153" s="25">
        <f t="shared" si="54"/>
        <v>2266.96</v>
      </c>
      <c r="AC153" s="25">
        <f t="shared" si="55"/>
        <v>2611.11</v>
      </c>
      <c r="AD153" s="216">
        <f t="shared" si="60"/>
        <v>0</v>
      </c>
      <c r="AE153" s="435">
        <f t="shared" si="61"/>
        <v>348.97</v>
      </c>
    </row>
    <row r="154" spans="1:31" ht="15" customHeight="1" x14ac:dyDescent="0.25">
      <c r="A154" s="625">
        <f>'третья ц.к.'!A154:A177</f>
        <v>44658</v>
      </c>
      <c r="B154" s="12">
        <v>0</v>
      </c>
      <c r="C154" s="11">
        <f>'пятая ц.к.'!C154</f>
        <v>1176.32</v>
      </c>
      <c r="D154" s="217">
        <f>'пятая ц.к.'!D154</f>
        <v>0</v>
      </c>
      <c r="E154" s="217">
        <f>'пятая ц.к.'!E154</f>
        <v>201.05</v>
      </c>
      <c r="F154" s="76">
        <f>'пятая ц.к.'!F154</f>
        <v>5.84</v>
      </c>
      <c r="G154" s="76">
        <f>'пятая ц.к.'!G154</f>
        <v>868.79</v>
      </c>
      <c r="H154" s="76">
        <f>'пятая ц.к.'!H154</f>
        <v>505.25</v>
      </c>
      <c r="I154" s="76">
        <f>'пятая ц.к.'!I154</f>
        <v>363.7</v>
      </c>
      <c r="J154" s="76">
        <f t="shared" si="62"/>
        <v>722.07</v>
      </c>
      <c r="K154" s="76">
        <f t="shared" si="62"/>
        <v>823.87</v>
      </c>
      <c r="L154" s="76">
        <f t="shared" si="62"/>
        <v>534.77</v>
      </c>
      <c r="M154" s="76">
        <f t="shared" si="62"/>
        <v>878.92</v>
      </c>
      <c r="N154" s="25">
        <f t="shared" si="44"/>
        <v>2773.02</v>
      </c>
      <c r="O154" s="25">
        <f t="shared" si="45"/>
        <v>2874.82</v>
      </c>
      <c r="P154" s="25">
        <f t="shared" si="46"/>
        <v>2585.7199999999998</v>
      </c>
      <c r="Q154" s="25">
        <f t="shared" si="47"/>
        <v>2929.87</v>
      </c>
      <c r="R154" s="389">
        <f t="shared" si="56"/>
        <v>0</v>
      </c>
      <c r="S154" s="389">
        <f t="shared" si="57"/>
        <v>201.05</v>
      </c>
      <c r="T154" s="25">
        <f t="shared" si="48"/>
        <v>2409.48</v>
      </c>
      <c r="U154" s="25">
        <f t="shared" si="49"/>
        <v>2511.2800000000002</v>
      </c>
      <c r="V154" s="25">
        <f t="shared" si="50"/>
        <v>2222.1799999999998</v>
      </c>
      <c r="W154" s="25">
        <f t="shared" si="51"/>
        <v>2566.33</v>
      </c>
      <c r="X154" s="389">
        <f t="shared" si="58"/>
        <v>0</v>
      </c>
      <c r="Y154" s="389">
        <f t="shared" si="59"/>
        <v>201.05</v>
      </c>
      <c r="Z154" s="25">
        <f t="shared" si="52"/>
        <v>2267.9299999999998</v>
      </c>
      <c r="AA154" s="25">
        <f t="shared" si="53"/>
        <v>2369.73</v>
      </c>
      <c r="AB154" s="25">
        <f t="shared" si="54"/>
        <v>2080.63</v>
      </c>
      <c r="AC154" s="25">
        <f t="shared" si="55"/>
        <v>2424.7800000000002</v>
      </c>
      <c r="AD154" s="216">
        <f t="shared" si="60"/>
        <v>0</v>
      </c>
      <c r="AE154" s="435">
        <f t="shared" si="61"/>
        <v>201.05</v>
      </c>
    </row>
    <row r="155" spans="1:31" ht="15" customHeight="1" x14ac:dyDescent="0.25">
      <c r="A155" s="626"/>
      <c r="B155" s="12">
        <v>1</v>
      </c>
      <c r="C155" s="11">
        <f>'пятая ц.к.'!C155</f>
        <v>1101.1099999999999</v>
      </c>
      <c r="D155" s="217">
        <f>'пятая ц.к.'!D155</f>
        <v>0</v>
      </c>
      <c r="E155" s="217">
        <f>'пятая ц.к.'!E155</f>
        <v>259.47000000000003</v>
      </c>
      <c r="F155" s="76">
        <f>'пятая ц.к.'!F155</f>
        <v>5.84</v>
      </c>
      <c r="G155" s="76">
        <f>'пятая ц.к.'!G155</f>
        <v>868.79</v>
      </c>
      <c r="H155" s="76">
        <f>'пятая ц.к.'!H155</f>
        <v>505.25</v>
      </c>
      <c r="I155" s="76">
        <f>'пятая ц.к.'!I155</f>
        <v>363.7</v>
      </c>
      <c r="J155" s="76">
        <f t="shared" si="62"/>
        <v>722.07</v>
      </c>
      <c r="K155" s="76">
        <f t="shared" si="62"/>
        <v>823.87</v>
      </c>
      <c r="L155" s="76">
        <f t="shared" si="62"/>
        <v>534.77</v>
      </c>
      <c r="M155" s="76">
        <f t="shared" si="62"/>
        <v>878.92</v>
      </c>
      <c r="N155" s="25">
        <f t="shared" si="44"/>
        <v>2697.81</v>
      </c>
      <c r="O155" s="25">
        <f t="shared" si="45"/>
        <v>2799.61</v>
      </c>
      <c r="P155" s="25">
        <f t="shared" si="46"/>
        <v>2510.5100000000002</v>
      </c>
      <c r="Q155" s="25">
        <f t="shared" si="47"/>
        <v>2854.66</v>
      </c>
      <c r="R155" s="389">
        <f t="shared" si="56"/>
        <v>0</v>
      </c>
      <c r="S155" s="389">
        <f t="shared" si="57"/>
        <v>259.47000000000003</v>
      </c>
      <c r="T155" s="25">
        <f t="shared" si="48"/>
        <v>2334.27</v>
      </c>
      <c r="U155" s="25">
        <f t="shared" si="49"/>
        <v>2436.0700000000002</v>
      </c>
      <c r="V155" s="25">
        <f t="shared" si="50"/>
        <v>2146.9699999999998</v>
      </c>
      <c r="W155" s="25">
        <f t="shared" si="51"/>
        <v>2491.12</v>
      </c>
      <c r="X155" s="389">
        <f t="shared" si="58"/>
        <v>0</v>
      </c>
      <c r="Y155" s="389">
        <f t="shared" si="59"/>
        <v>259.47000000000003</v>
      </c>
      <c r="Z155" s="25">
        <f t="shared" si="52"/>
        <v>2192.7199999999998</v>
      </c>
      <c r="AA155" s="25">
        <f t="shared" si="53"/>
        <v>2294.52</v>
      </c>
      <c r="AB155" s="25">
        <f t="shared" si="54"/>
        <v>2005.42</v>
      </c>
      <c r="AC155" s="25">
        <f t="shared" si="55"/>
        <v>2349.5700000000002</v>
      </c>
      <c r="AD155" s="216">
        <f t="shared" si="60"/>
        <v>0</v>
      </c>
      <c r="AE155" s="435">
        <f t="shared" si="61"/>
        <v>259.47000000000003</v>
      </c>
    </row>
    <row r="156" spans="1:31" ht="15" customHeight="1" x14ac:dyDescent="0.25">
      <c r="A156" s="626"/>
      <c r="B156" s="12">
        <v>2</v>
      </c>
      <c r="C156" s="11">
        <f>'пятая ц.к.'!C156</f>
        <v>1070.94</v>
      </c>
      <c r="D156" s="217">
        <f>'пятая ц.к.'!D156</f>
        <v>0</v>
      </c>
      <c r="E156" s="217">
        <f>'пятая ц.к.'!E156</f>
        <v>169.78</v>
      </c>
      <c r="F156" s="76">
        <f>'пятая ц.к.'!F156</f>
        <v>5.84</v>
      </c>
      <c r="G156" s="76">
        <f>'пятая ц.к.'!G156</f>
        <v>868.79</v>
      </c>
      <c r="H156" s="76">
        <f>'пятая ц.к.'!H156</f>
        <v>505.25</v>
      </c>
      <c r="I156" s="76">
        <f>'пятая ц.к.'!I156</f>
        <v>363.7</v>
      </c>
      <c r="J156" s="76">
        <f t="shared" ref="J156:M171" si="63">J155</f>
        <v>722.07</v>
      </c>
      <c r="K156" s="76">
        <f t="shared" si="63"/>
        <v>823.87</v>
      </c>
      <c r="L156" s="76">
        <f t="shared" si="63"/>
        <v>534.77</v>
      </c>
      <c r="M156" s="76">
        <f t="shared" si="63"/>
        <v>878.92</v>
      </c>
      <c r="N156" s="25">
        <f t="shared" si="44"/>
        <v>2667.64</v>
      </c>
      <c r="O156" s="25">
        <f t="shared" si="45"/>
        <v>2769.44</v>
      </c>
      <c r="P156" s="25">
        <f t="shared" si="46"/>
        <v>2480.34</v>
      </c>
      <c r="Q156" s="25">
        <f t="shared" si="47"/>
        <v>2824.49</v>
      </c>
      <c r="R156" s="389">
        <f t="shared" si="56"/>
        <v>0</v>
      </c>
      <c r="S156" s="389">
        <f t="shared" si="57"/>
        <v>169.78</v>
      </c>
      <c r="T156" s="25">
        <f t="shared" si="48"/>
        <v>2304.1</v>
      </c>
      <c r="U156" s="25">
        <f t="shared" si="49"/>
        <v>2405.9</v>
      </c>
      <c r="V156" s="25">
        <f t="shared" si="50"/>
        <v>2116.8000000000002</v>
      </c>
      <c r="W156" s="25">
        <f t="shared" si="51"/>
        <v>2460.9499999999998</v>
      </c>
      <c r="X156" s="389">
        <f t="shared" si="58"/>
        <v>0</v>
      </c>
      <c r="Y156" s="389">
        <f t="shared" si="59"/>
        <v>169.78</v>
      </c>
      <c r="Z156" s="25">
        <f t="shared" si="52"/>
        <v>2162.5500000000002</v>
      </c>
      <c r="AA156" s="25">
        <f t="shared" si="53"/>
        <v>2264.35</v>
      </c>
      <c r="AB156" s="25">
        <f t="shared" si="54"/>
        <v>1975.25</v>
      </c>
      <c r="AC156" s="25">
        <f t="shared" si="55"/>
        <v>2319.4</v>
      </c>
      <c r="AD156" s="216">
        <f t="shared" si="60"/>
        <v>0</v>
      </c>
      <c r="AE156" s="435">
        <f t="shared" si="61"/>
        <v>169.78</v>
      </c>
    </row>
    <row r="157" spans="1:31" ht="15" customHeight="1" x14ac:dyDescent="0.25">
      <c r="A157" s="626"/>
      <c r="B157" s="12">
        <v>3</v>
      </c>
      <c r="C157" s="11">
        <f>'пятая ц.к.'!C157</f>
        <v>1083.67</v>
      </c>
      <c r="D157" s="217">
        <f>'пятая ц.к.'!D157</f>
        <v>0</v>
      </c>
      <c r="E157" s="217">
        <f>'пятая ц.к.'!E157</f>
        <v>91.99</v>
      </c>
      <c r="F157" s="76">
        <f>'пятая ц.к.'!F157</f>
        <v>5.84</v>
      </c>
      <c r="G157" s="76">
        <f>'пятая ц.к.'!G157</f>
        <v>868.79</v>
      </c>
      <c r="H157" s="76">
        <f>'пятая ц.к.'!H157</f>
        <v>505.25</v>
      </c>
      <c r="I157" s="76">
        <f>'пятая ц.к.'!I157</f>
        <v>363.7</v>
      </c>
      <c r="J157" s="76">
        <f t="shared" si="63"/>
        <v>722.07</v>
      </c>
      <c r="K157" s="76">
        <f t="shared" si="63"/>
        <v>823.87</v>
      </c>
      <c r="L157" s="76">
        <f t="shared" si="63"/>
        <v>534.77</v>
      </c>
      <c r="M157" s="76">
        <f t="shared" si="63"/>
        <v>878.92</v>
      </c>
      <c r="N157" s="25">
        <f t="shared" si="44"/>
        <v>2680.37</v>
      </c>
      <c r="O157" s="25">
        <f t="shared" si="45"/>
        <v>2782.17</v>
      </c>
      <c r="P157" s="25">
        <f t="shared" si="46"/>
        <v>2493.0700000000002</v>
      </c>
      <c r="Q157" s="25">
        <f t="shared" si="47"/>
        <v>2837.22</v>
      </c>
      <c r="R157" s="389">
        <f t="shared" si="56"/>
        <v>0</v>
      </c>
      <c r="S157" s="389">
        <f t="shared" si="57"/>
        <v>91.99</v>
      </c>
      <c r="T157" s="25">
        <f t="shared" si="48"/>
        <v>2316.83</v>
      </c>
      <c r="U157" s="25">
        <f t="shared" si="49"/>
        <v>2418.63</v>
      </c>
      <c r="V157" s="25">
        <f t="shared" si="50"/>
        <v>2129.5300000000002</v>
      </c>
      <c r="W157" s="25">
        <f t="shared" si="51"/>
        <v>2473.6799999999998</v>
      </c>
      <c r="X157" s="389">
        <f t="shared" si="58"/>
        <v>0</v>
      </c>
      <c r="Y157" s="389">
        <f t="shared" si="59"/>
        <v>91.99</v>
      </c>
      <c r="Z157" s="25">
        <f t="shared" si="52"/>
        <v>2175.2800000000002</v>
      </c>
      <c r="AA157" s="25">
        <f t="shared" si="53"/>
        <v>2277.08</v>
      </c>
      <c r="AB157" s="25">
        <f t="shared" si="54"/>
        <v>1987.98</v>
      </c>
      <c r="AC157" s="25">
        <f t="shared" si="55"/>
        <v>2332.13</v>
      </c>
      <c r="AD157" s="216">
        <f t="shared" si="60"/>
        <v>0</v>
      </c>
      <c r="AE157" s="435">
        <f t="shared" si="61"/>
        <v>91.99</v>
      </c>
    </row>
    <row r="158" spans="1:31" ht="15" customHeight="1" x14ac:dyDescent="0.25">
      <c r="A158" s="626"/>
      <c r="B158" s="12">
        <v>4</v>
      </c>
      <c r="C158" s="11">
        <f>'пятая ц.к.'!C158</f>
        <v>1182.3599999999999</v>
      </c>
      <c r="D158" s="217">
        <f>'пятая ц.к.'!D158</f>
        <v>38.81</v>
      </c>
      <c r="E158" s="217">
        <f>'пятая ц.к.'!E158</f>
        <v>0</v>
      </c>
      <c r="F158" s="76">
        <f>'пятая ц.к.'!F158</f>
        <v>5.84</v>
      </c>
      <c r="G158" s="76">
        <f>'пятая ц.к.'!G158</f>
        <v>868.79</v>
      </c>
      <c r="H158" s="76">
        <f>'пятая ц.к.'!H158</f>
        <v>505.25</v>
      </c>
      <c r="I158" s="76">
        <f>'пятая ц.к.'!I158</f>
        <v>363.7</v>
      </c>
      <c r="J158" s="76">
        <f t="shared" si="63"/>
        <v>722.07</v>
      </c>
      <c r="K158" s="76">
        <f t="shared" si="63"/>
        <v>823.87</v>
      </c>
      <c r="L158" s="76">
        <f t="shared" si="63"/>
        <v>534.77</v>
      </c>
      <c r="M158" s="76">
        <f t="shared" si="63"/>
        <v>878.92</v>
      </c>
      <c r="N158" s="25">
        <f t="shared" si="44"/>
        <v>2779.06</v>
      </c>
      <c r="O158" s="25">
        <f t="shared" si="45"/>
        <v>2880.86</v>
      </c>
      <c r="P158" s="25">
        <f t="shared" si="46"/>
        <v>2591.7600000000002</v>
      </c>
      <c r="Q158" s="25">
        <f t="shared" si="47"/>
        <v>2935.91</v>
      </c>
      <c r="R158" s="389">
        <f t="shared" si="56"/>
        <v>38.81</v>
      </c>
      <c r="S158" s="389">
        <f t="shared" si="57"/>
        <v>0</v>
      </c>
      <c r="T158" s="25">
        <f t="shared" si="48"/>
        <v>2415.52</v>
      </c>
      <c r="U158" s="25">
        <f t="shared" si="49"/>
        <v>2517.3200000000002</v>
      </c>
      <c r="V158" s="25">
        <f t="shared" si="50"/>
        <v>2228.2199999999998</v>
      </c>
      <c r="W158" s="25">
        <f t="shared" si="51"/>
        <v>2572.37</v>
      </c>
      <c r="X158" s="389">
        <f t="shared" si="58"/>
        <v>38.81</v>
      </c>
      <c r="Y158" s="389">
        <f t="shared" si="59"/>
        <v>0</v>
      </c>
      <c r="Z158" s="25">
        <f t="shared" si="52"/>
        <v>2273.9699999999998</v>
      </c>
      <c r="AA158" s="25">
        <f t="shared" si="53"/>
        <v>2375.77</v>
      </c>
      <c r="AB158" s="25">
        <f t="shared" si="54"/>
        <v>2086.67</v>
      </c>
      <c r="AC158" s="25">
        <f t="shared" si="55"/>
        <v>2430.8200000000002</v>
      </c>
      <c r="AD158" s="216">
        <f t="shared" si="60"/>
        <v>38.81</v>
      </c>
      <c r="AE158" s="435">
        <f t="shared" si="61"/>
        <v>0</v>
      </c>
    </row>
    <row r="159" spans="1:31" ht="15" customHeight="1" x14ac:dyDescent="0.25">
      <c r="A159" s="626"/>
      <c r="B159" s="12">
        <v>5</v>
      </c>
      <c r="C159" s="11">
        <f>'пятая ц.к.'!C159</f>
        <v>1340.56</v>
      </c>
      <c r="D159" s="217">
        <f>'пятая ц.к.'!D159</f>
        <v>0</v>
      </c>
      <c r="E159" s="217">
        <f>'пятая ц.к.'!E159</f>
        <v>26.36</v>
      </c>
      <c r="F159" s="76">
        <f>'пятая ц.к.'!F159</f>
        <v>5.84</v>
      </c>
      <c r="G159" s="76">
        <f>'пятая ц.к.'!G159</f>
        <v>868.79</v>
      </c>
      <c r="H159" s="76">
        <f>'пятая ц.к.'!H159</f>
        <v>505.25</v>
      </c>
      <c r="I159" s="76">
        <f>'пятая ц.к.'!I159</f>
        <v>363.7</v>
      </c>
      <c r="J159" s="76">
        <f t="shared" si="63"/>
        <v>722.07</v>
      </c>
      <c r="K159" s="76">
        <f t="shared" si="63"/>
        <v>823.87</v>
      </c>
      <c r="L159" s="76">
        <f t="shared" si="63"/>
        <v>534.77</v>
      </c>
      <c r="M159" s="76">
        <f t="shared" si="63"/>
        <v>878.92</v>
      </c>
      <c r="N159" s="25">
        <f t="shared" si="44"/>
        <v>2937.26</v>
      </c>
      <c r="O159" s="25">
        <f t="shared" si="45"/>
        <v>3039.06</v>
      </c>
      <c r="P159" s="25">
        <f t="shared" si="46"/>
        <v>2749.96</v>
      </c>
      <c r="Q159" s="25">
        <f t="shared" si="47"/>
        <v>3094.11</v>
      </c>
      <c r="R159" s="389">
        <f t="shared" si="56"/>
        <v>0</v>
      </c>
      <c r="S159" s="389">
        <f t="shared" si="57"/>
        <v>26.36</v>
      </c>
      <c r="T159" s="25">
        <f t="shared" si="48"/>
        <v>2573.7199999999998</v>
      </c>
      <c r="U159" s="25">
        <f t="shared" si="49"/>
        <v>2675.52</v>
      </c>
      <c r="V159" s="25">
        <f t="shared" si="50"/>
        <v>2386.42</v>
      </c>
      <c r="W159" s="25">
        <f t="shared" si="51"/>
        <v>2730.57</v>
      </c>
      <c r="X159" s="389">
        <f t="shared" si="58"/>
        <v>0</v>
      </c>
      <c r="Y159" s="389">
        <f t="shared" si="59"/>
        <v>26.36</v>
      </c>
      <c r="Z159" s="25">
        <f t="shared" si="52"/>
        <v>2432.17</v>
      </c>
      <c r="AA159" s="25">
        <f t="shared" si="53"/>
        <v>2533.9699999999998</v>
      </c>
      <c r="AB159" s="25">
        <f t="shared" si="54"/>
        <v>2244.87</v>
      </c>
      <c r="AC159" s="25">
        <f t="shared" si="55"/>
        <v>2589.02</v>
      </c>
      <c r="AD159" s="216">
        <f t="shared" si="60"/>
        <v>0</v>
      </c>
      <c r="AE159" s="435">
        <f t="shared" si="61"/>
        <v>26.36</v>
      </c>
    </row>
    <row r="160" spans="1:31" ht="15" customHeight="1" x14ac:dyDescent="0.25">
      <c r="A160" s="626"/>
      <c r="B160" s="12">
        <v>6</v>
      </c>
      <c r="C160" s="11">
        <f>'пятая ц.к.'!C160</f>
        <v>1593.88</v>
      </c>
      <c r="D160" s="217">
        <f>'пятая ц.к.'!D160</f>
        <v>80.03</v>
      </c>
      <c r="E160" s="217">
        <f>'пятая ц.к.'!E160</f>
        <v>0</v>
      </c>
      <c r="F160" s="76">
        <f>'пятая ц.к.'!F160</f>
        <v>5.84</v>
      </c>
      <c r="G160" s="76">
        <f>'пятая ц.к.'!G160</f>
        <v>868.79</v>
      </c>
      <c r="H160" s="76">
        <f>'пятая ц.к.'!H160</f>
        <v>505.25</v>
      </c>
      <c r="I160" s="76">
        <f>'пятая ц.к.'!I160</f>
        <v>363.7</v>
      </c>
      <c r="J160" s="76">
        <f t="shared" si="63"/>
        <v>722.07</v>
      </c>
      <c r="K160" s="76">
        <f t="shared" si="63"/>
        <v>823.87</v>
      </c>
      <c r="L160" s="76">
        <f t="shared" si="63"/>
        <v>534.77</v>
      </c>
      <c r="M160" s="76">
        <f t="shared" si="63"/>
        <v>878.92</v>
      </c>
      <c r="N160" s="25">
        <f t="shared" si="44"/>
        <v>3190.58</v>
      </c>
      <c r="O160" s="25">
        <f t="shared" si="45"/>
        <v>3292.38</v>
      </c>
      <c r="P160" s="25">
        <f t="shared" si="46"/>
        <v>3003.28</v>
      </c>
      <c r="Q160" s="25">
        <f t="shared" si="47"/>
        <v>3347.43</v>
      </c>
      <c r="R160" s="389">
        <f t="shared" si="56"/>
        <v>80.03</v>
      </c>
      <c r="S160" s="389">
        <f t="shared" si="57"/>
        <v>0</v>
      </c>
      <c r="T160" s="25">
        <f t="shared" si="48"/>
        <v>2827.04</v>
      </c>
      <c r="U160" s="25">
        <f t="shared" si="49"/>
        <v>2928.84</v>
      </c>
      <c r="V160" s="25">
        <f t="shared" si="50"/>
        <v>2639.74</v>
      </c>
      <c r="W160" s="25">
        <f t="shared" si="51"/>
        <v>2983.89</v>
      </c>
      <c r="X160" s="389">
        <f t="shared" si="58"/>
        <v>80.03</v>
      </c>
      <c r="Y160" s="389">
        <f t="shared" si="59"/>
        <v>0</v>
      </c>
      <c r="Z160" s="25">
        <f t="shared" si="52"/>
        <v>2685.49</v>
      </c>
      <c r="AA160" s="25">
        <f t="shared" si="53"/>
        <v>2787.29</v>
      </c>
      <c r="AB160" s="25">
        <f t="shared" si="54"/>
        <v>2498.19</v>
      </c>
      <c r="AC160" s="25">
        <f t="shared" si="55"/>
        <v>2842.34</v>
      </c>
      <c r="AD160" s="216">
        <f t="shared" si="60"/>
        <v>80.03</v>
      </c>
      <c r="AE160" s="435">
        <f t="shared" si="61"/>
        <v>0</v>
      </c>
    </row>
    <row r="161" spans="1:31" ht="15" customHeight="1" x14ac:dyDescent="0.25">
      <c r="A161" s="626"/>
      <c r="B161" s="12">
        <v>7</v>
      </c>
      <c r="C161" s="11">
        <f>'пятая ц.к.'!C161</f>
        <v>1782.03</v>
      </c>
      <c r="D161" s="217">
        <f>'пятая ц.к.'!D161</f>
        <v>0.01</v>
      </c>
      <c r="E161" s="217">
        <f>'пятая ц.к.'!E161</f>
        <v>21.22</v>
      </c>
      <c r="F161" s="76">
        <f>'пятая ц.к.'!F161</f>
        <v>5.84</v>
      </c>
      <c r="G161" s="76">
        <f>'пятая ц.к.'!G161</f>
        <v>868.79</v>
      </c>
      <c r="H161" s="76">
        <f>'пятая ц.к.'!H161</f>
        <v>505.25</v>
      </c>
      <c r="I161" s="76">
        <f>'пятая ц.к.'!I161</f>
        <v>363.7</v>
      </c>
      <c r="J161" s="76">
        <f t="shared" si="63"/>
        <v>722.07</v>
      </c>
      <c r="K161" s="76">
        <f t="shared" si="63"/>
        <v>823.87</v>
      </c>
      <c r="L161" s="76">
        <f t="shared" si="63"/>
        <v>534.77</v>
      </c>
      <c r="M161" s="76">
        <f t="shared" si="63"/>
        <v>878.92</v>
      </c>
      <c r="N161" s="25">
        <f t="shared" si="44"/>
        <v>3378.73</v>
      </c>
      <c r="O161" s="25">
        <f t="shared" si="45"/>
        <v>3480.53</v>
      </c>
      <c r="P161" s="25">
        <f t="shared" si="46"/>
        <v>3191.43</v>
      </c>
      <c r="Q161" s="25">
        <f t="shared" si="47"/>
        <v>3535.58</v>
      </c>
      <c r="R161" s="389">
        <f t="shared" si="56"/>
        <v>0.01</v>
      </c>
      <c r="S161" s="389">
        <f t="shared" si="57"/>
        <v>21.22</v>
      </c>
      <c r="T161" s="25">
        <f t="shared" si="48"/>
        <v>3015.19</v>
      </c>
      <c r="U161" s="25">
        <f t="shared" si="49"/>
        <v>3116.99</v>
      </c>
      <c r="V161" s="25">
        <f t="shared" si="50"/>
        <v>2827.89</v>
      </c>
      <c r="W161" s="25">
        <f t="shared" si="51"/>
        <v>3172.04</v>
      </c>
      <c r="X161" s="389">
        <f t="shared" si="58"/>
        <v>0.01</v>
      </c>
      <c r="Y161" s="389">
        <f t="shared" si="59"/>
        <v>21.22</v>
      </c>
      <c r="Z161" s="25">
        <f t="shared" si="52"/>
        <v>2873.64</v>
      </c>
      <c r="AA161" s="25">
        <f t="shared" si="53"/>
        <v>2975.44</v>
      </c>
      <c r="AB161" s="25">
        <f t="shared" si="54"/>
        <v>2686.34</v>
      </c>
      <c r="AC161" s="25">
        <f t="shared" si="55"/>
        <v>3030.49</v>
      </c>
      <c r="AD161" s="216">
        <f t="shared" si="60"/>
        <v>0.01</v>
      </c>
      <c r="AE161" s="435">
        <f t="shared" si="61"/>
        <v>21.22</v>
      </c>
    </row>
    <row r="162" spans="1:31" ht="15" customHeight="1" x14ac:dyDescent="0.25">
      <c r="A162" s="626"/>
      <c r="B162" s="12">
        <v>8</v>
      </c>
      <c r="C162" s="11">
        <f>'пятая ц.к.'!C162</f>
        <v>1831.04</v>
      </c>
      <c r="D162" s="217">
        <f>'пятая ц.к.'!D162</f>
        <v>0.04</v>
      </c>
      <c r="E162" s="217">
        <f>'пятая ц.к.'!E162</f>
        <v>8.42</v>
      </c>
      <c r="F162" s="76">
        <f>'пятая ц.к.'!F162</f>
        <v>5.84</v>
      </c>
      <c r="G162" s="76">
        <f>'пятая ц.к.'!G162</f>
        <v>868.79</v>
      </c>
      <c r="H162" s="76">
        <f>'пятая ц.к.'!H162</f>
        <v>505.25</v>
      </c>
      <c r="I162" s="76">
        <f>'пятая ц.к.'!I162</f>
        <v>363.7</v>
      </c>
      <c r="J162" s="76">
        <f t="shared" si="63"/>
        <v>722.07</v>
      </c>
      <c r="K162" s="76">
        <f t="shared" si="63"/>
        <v>823.87</v>
      </c>
      <c r="L162" s="76">
        <f t="shared" si="63"/>
        <v>534.77</v>
      </c>
      <c r="M162" s="76">
        <f t="shared" si="63"/>
        <v>878.92</v>
      </c>
      <c r="N162" s="25">
        <f t="shared" si="44"/>
        <v>3427.74</v>
      </c>
      <c r="O162" s="25">
        <f t="shared" si="45"/>
        <v>3529.54</v>
      </c>
      <c r="P162" s="25">
        <f t="shared" si="46"/>
        <v>3240.44</v>
      </c>
      <c r="Q162" s="25">
        <f t="shared" si="47"/>
        <v>3584.59</v>
      </c>
      <c r="R162" s="389">
        <f t="shared" si="56"/>
        <v>0.04</v>
      </c>
      <c r="S162" s="389">
        <f t="shared" si="57"/>
        <v>8.42</v>
      </c>
      <c r="T162" s="25">
        <f t="shared" si="48"/>
        <v>3064.2</v>
      </c>
      <c r="U162" s="25">
        <f t="shared" si="49"/>
        <v>3166</v>
      </c>
      <c r="V162" s="25">
        <f t="shared" si="50"/>
        <v>2876.9</v>
      </c>
      <c r="W162" s="25">
        <f t="shared" si="51"/>
        <v>3221.05</v>
      </c>
      <c r="X162" s="389">
        <f t="shared" si="58"/>
        <v>0.04</v>
      </c>
      <c r="Y162" s="389">
        <f t="shared" si="59"/>
        <v>8.42</v>
      </c>
      <c r="Z162" s="25">
        <f t="shared" si="52"/>
        <v>2922.65</v>
      </c>
      <c r="AA162" s="25">
        <f t="shared" si="53"/>
        <v>3024.45</v>
      </c>
      <c r="AB162" s="25">
        <f t="shared" si="54"/>
        <v>2735.35</v>
      </c>
      <c r="AC162" s="25">
        <f t="shared" si="55"/>
        <v>3079.5</v>
      </c>
      <c r="AD162" s="216">
        <f t="shared" si="60"/>
        <v>0.04</v>
      </c>
      <c r="AE162" s="435">
        <f t="shared" si="61"/>
        <v>8.42</v>
      </c>
    </row>
    <row r="163" spans="1:31" ht="15" customHeight="1" x14ac:dyDescent="0.25">
      <c r="A163" s="626"/>
      <c r="B163" s="12">
        <v>9</v>
      </c>
      <c r="C163" s="11">
        <f>'пятая ц.к.'!C163</f>
        <v>1860.51</v>
      </c>
      <c r="D163" s="217">
        <f>'пятая ц.к.'!D163</f>
        <v>0</v>
      </c>
      <c r="E163" s="217">
        <f>'пятая ц.к.'!E163</f>
        <v>54.36</v>
      </c>
      <c r="F163" s="76">
        <f>'пятая ц.к.'!F163</f>
        <v>5.84</v>
      </c>
      <c r="G163" s="76">
        <f>'пятая ц.к.'!G163</f>
        <v>868.79</v>
      </c>
      <c r="H163" s="76">
        <f>'пятая ц.к.'!H163</f>
        <v>505.25</v>
      </c>
      <c r="I163" s="76">
        <f>'пятая ц.к.'!I163</f>
        <v>363.7</v>
      </c>
      <c r="J163" s="76">
        <f t="shared" si="63"/>
        <v>722.07</v>
      </c>
      <c r="K163" s="76">
        <f t="shared" si="63"/>
        <v>823.87</v>
      </c>
      <c r="L163" s="76">
        <f t="shared" si="63"/>
        <v>534.77</v>
      </c>
      <c r="M163" s="76">
        <f t="shared" si="63"/>
        <v>878.92</v>
      </c>
      <c r="N163" s="25">
        <f t="shared" si="44"/>
        <v>3457.21</v>
      </c>
      <c r="O163" s="25">
        <f t="shared" si="45"/>
        <v>3559.01</v>
      </c>
      <c r="P163" s="25">
        <f t="shared" si="46"/>
        <v>3269.91</v>
      </c>
      <c r="Q163" s="25">
        <f t="shared" si="47"/>
        <v>3614.06</v>
      </c>
      <c r="R163" s="389">
        <f t="shared" si="56"/>
        <v>0</v>
      </c>
      <c r="S163" s="389">
        <f t="shared" si="57"/>
        <v>54.36</v>
      </c>
      <c r="T163" s="25">
        <f t="shared" si="48"/>
        <v>3093.67</v>
      </c>
      <c r="U163" s="25">
        <f t="shared" si="49"/>
        <v>3195.47</v>
      </c>
      <c r="V163" s="25">
        <f t="shared" si="50"/>
        <v>2906.37</v>
      </c>
      <c r="W163" s="25">
        <f t="shared" si="51"/>
        <v>3250.52</v>
      </c>
      <c r="X163" s="389">
        <f t="shared" si="58"/>
        <v>0</v>
      </c>
      <c r="Y163" s="389">
        <f t="shared" si="59"/>
        <v>54.36</v>
      </c>
      <c r="Z163" s="25">
        <f t="shared" si="52"/>
        <v>2952.12</v>
      </c>
      <c r="AA163" s="25">
        <f t="shared" si="53"/>
        <v>3053.92</v>
      </c>
      <c r="AB163" s="25">
        <f t="shared" si="54"/>
        <v>2764.82</v>
      </c>
      <c r="AC163" s="25">
        <f t="shared" si="55"/>
        <v>3108.97</v>
      </c>
      <c r="AD163" s="216">
        <f t="shared" si="60"/>
        <v>0</v>
      </c>
      <c r="AE163" s="435">
        <f t="shared" si="61"/>
        <v>54.36</v>
      </c>
    </row>
    <row r="164" spans="1:31" ht="15" customHeight="1" x14ac:dyDescent="0.25">
      <c r="A164" s="626"/>
      <c r="B164" s="12">
        <v>10</v>
      </c>
      <c r="C164" s="11">
        <f>'пятая ц.к.'!C164</f>
        <v>1848.58</v>
      </c>
      <c r="D164" s="217">
        <f>'пятая ц.к.'!D164</f>
        <v>0</v>
      </c>
      <c r="E164" s="217">
        <f>'пятая ц.к.'!E164</f>
        <v>92.47</v>
      </c>
      <c r="F164" s="76">
        <f>'пятая ц.к.'!F164</f>
        <v>5.84</v>
      </c>
      <c r="G164" s="76">
        <f>'пятая ц.к.'!G164</f>
        <v>868.79</v>
      </c>
      <c r="H164" s="76">
        <f>'пятая ц.к.'!H164</f>
        <v>505.25</v>
      </c>
      <c r="I164" s="76">
        <f>'пятая ц.к.'!I164</f>
        <v>363.7</v>
      </c>
      <c r="J164" s="76">
        <f t="shared" si="63"/>
        <v>722.07</v>
      </c>
      <c r="K164" s="76">
        <f t="shared" si="63"/>
        <v>823.87</v>
      </c>
      <c r="L164" s="76">
        <f t="shared" si="63"/>
        <v>534.77</v>
      </c>
      <c r="M164" s="76">
        <f t="shared" si="63"/>
        <v>878.92</v>
      </c>
      <c r="N164" s="25">
        <f t="shared" si="44"/>
        <v>3445.28</v>
      </c>
      <c r="O164" s="25">
        <f t="shared" si="45"/>
        <v>3547.08</v>
      </c>
      <c r="P164" s="25">
        <f t="shared" si="46"/>
        <v>3257.98</v>
      </c>
      <c r="Q164" s="25">
        <f t="shared" si="47"/>
        <v>3602.13</v>
      </c>
      <c r="R164" s="389">
        <f t="shared" si="56"/>
        <v>0</v>
      </c>
      <c r="S164" s="389">
        <f t="shared" si="57"/>
        <v>92.47</v>
      </c>
      <c r="T164" s="25">
        <f t="shared" si="48"/>
        <v>3081.74</v>
      </c>
      <c r="U164" s="25">
        <f t="shared" si="49"/>
        <v>3183.54</v>
      </c>
      <c r="V164" s="25">
        <f t="shared" si="50"/>
        <v>2894.44</v>
      </c>
      <c r="W164" s="25">
        <f t="shared" si="51"/>
        <v>3238.59</v>
      </c>
      <c r="X164" s="389">
        <f t="shared" si="58"/>
        <v>0</v>
      </c>
      <c r="Y164" s="389">
        <f t="shared" si="59"/>
        <v>92.47</v>
      </c>
      <c r="Z164" s="25">
        <f t="shared" si="52"/>
        <v>2940.19</v>
      </c>
      <c r="AA164" s="25">
        <f t="shared" si="53"/>
        <v>3041.99</v>
      </c>
      <c r="AB164" s="25">
        <f t="shared" si="54"/>
        <v>2752.89</v>
      </c>
      <c r="AC164" s="25">
        <f t="shared" si="55"/>
        <v>3097.04</v>
      </c>
      <c r="AD164" s="216">
        <f t="shared" si="60"/>
        <v>0</v>
      </c>
      <c r="AE164" s="435">
        <f t="shared" si="61"/>
        <v>92.47</v>
      </c>
    </row>
    <row r="165" spans="1:31" ht="15" customHeight="1" x14ac:dyDescent="0.25">
      <c r="A165" s="626"/>
      <c r="B165" s="12">
        <v>11</v>
      </c>
      <c r="C165" s="11">
        <f>'пятая ц.к.'!C165</f>
        <v>1829.91</v>
      </c>
      <c r="D165" s="217">
        <f>'пятая ц.к.'!D165</f>
        <v>0</v>
      </c>
      <c r="E165" s="217">
        <f>'пятая ц.к.'!E165</f>
        <v>73.39</v>
      </c>
      <c r="F165" s="76">
        <f>'пятая ц.к.'!F165</f>
        <v>5.84</v>
      </c>
      <c r="G165" s="76">
        <f>'пятая ц.к.'!G165</f>
        <v>868.79</v>
      </c>
      <c r="H165" s="76">
        <f>'пятая ц.к.'!H165</f>
        <v>505.25</v>
      </c>
      <c r="I165" s="76">
        <f>'пятая ц.к.'!I165</f>
        <v>363.7</v>
      </c>
      <c r="J165" s="76">
        <f t="shared" si="63"/>
        <v>722.07</v>
      </c>
      <c r="K165" s="76">
        <f t="shared" si="63"/>
        <v>823.87</v>
      </c>
      <c r="L165" s="76">
        <f t="shared" si="63"/>
        <v>534.77</v>
      </c>
      <c r="M165" s="76">
        <f t="shared" si="63"/>
        <v>878.92</v>
      </c>
      <c r="N165" s="25">
        <f t="shared" si="44"/>
        <v>3426.61</v>
      </c>
      <c r="O165" s="25">
        <f t="shared" si="45"/>
        <v>3528.41</v>
      </c>
      <c r="P165" s="25">
        <f t="shared" si="46"/>
        <v>3239.31</v>
      </c>
      <c r="Q165" s="25">
        <f t="shared" si="47"/>
        <v>3583.46</v>
      </c>
      <c r="R165" s="389">
        <f t="shared" si="56"/>
        <v>0</v>
      </c>
      <c r="S165" s="389">
        <f t="shared" si="57"/>
        <v>73.39</v>
      </c>
      <c r="T165" s="25">
        <f t="shared" si="48"/>
        <v>3063.07</v>
      </c>
      <c r="U165" s="25">
        <f t="shared" si="49"/>
        <v>3164.87</v>
      </c>
      <c r="V165" s="25">
        <f t="shared" si="50"/>
        <v>2875.77</v>
      </c>
      <c r="W165" s="25">
        <f t="shared" si="51"/>
        <v>3219.92</v>
      </c>
      <c r="X165" s="389">
        <f t="shared" si="58"/>
        <v>0</v>
      </c>
      <c r="Y165" s="389">
        <f t="shared" si="59"/>
        <v>73.39</v>
      </c>
      <c r="Z165" s="25">
        <f t="shared" si="52"/>
        <v>2921.52</v>
      </c>
      <c r="AA165" s="25">
        <f t="shared" si="53"/>
        <v>3023.32</v>
      </c>
      <c r="AB165" s="25">
        <f t="shared" si="54"/>
        <v>2734.22</v>
      </c>
      <c r="AC165" s="25">
        <f t="shared" si="55"/>
        <v>3078.37</v>
      </c>
      <c r="AD165" s="216">
        <f t="shared" si="60"/>
        <v>0</v>
      </c>
      <c r="AE165" s="435">
        <f t="shared" si="61"/>
        <v>73.39</v>
      </c>
    </row>
    <row r="166" spans="1:31" ht="15" customHeight="1" x14ac:dyDescent="0.25">
      <c r="A166" s="626"/>
      <c r="B166" s="12">
        <v>12</v>
      </c>
      <c r="C166" s="11">
        <f>'пятая ц.к.'!C166</f>
        <v>1816.27</v>
      </c>
      <c r="D166" s="217">
        <f>'пятая ц.к.'!D166</f>
        <v>0</v>
      </c>
      <c r="E166" s="217">
        <f>'пятая ц.к.'!E166</f>
        <v>169.64</v>
      </c>
      <c r="F166" s="76">
        <f>'пятая ц.к.'!F166</f>
        <v>5.84</v>
      </c>
      <c r="G166" s="76">
        <f>'пятая ц.к.'!G166</f>
        <v>868.79</v>
      </c>
      <c r="H166" s="76">
        <f>'пятая ц.к.'!H166</f>
        <v>505.25</v>
      </c>
      <c r="I166" s="76">
        <f>'пятая ц.к.'!I166</f>
        <v>363.7</v>
      </c>
      <c r="J166" s="76">
        <f t="shared" si="63"/>
        <v>722.07</v>
      </c>
      <c r="K166" s="76">
        <f t="shared" si="63"/>
        <v>823.87</v>
      </c>
      <c r="L166" s="76">
        <f t="shared" si="63"/>
        <v>534.77</v>
      </c>
      <c r="M166" s="76">
        <f t="shared" si="63"/>
        <v>878.92</v>
      </c>
      <c r="N166" s="25">
        <f t="shared" si="44"/>
        <v>3412.97</v>
      </c>
      <c r="O166" s="25">
        <f t="shared" si="45"/>
        <v>3514.77</v>
      </c>
      <c r="P166" s="25">
        <f t="shared" si="46"/>
        <v>3225.67</v>
      </c>
      <c r="Q166" s="25">
        <f t="shared" si="47"/>
        <v>3569.82</v>
      </c>
      <c r="R166" s="389">
        <f t="shared" si="56"/>
        <v>0</v>
      </c>
      <c r="S166" s="389">
        <f t="shared" si="57"/>
        <v>169.64</v>
      </c>
      <c r="T166" s="25">
        <f t="shared" si="48"/>
        <v>3049.43</v>
      </c>
      <c r="U166" s="25">
        <f t="shared" si="49"/>
        <v>3151.23</v>
      </c>
      <c r="V166" s="25">
        <f t="shared" si="50"/>
        <v>2862.13</v>
      </c>
      <c r="W166" s="25">
        <f t="shared" si="51"/>
        <v>3206.28</v>
      </c>
      <c r="X166" s="389">
        <f t="shared" si="58"/>
        <v>0</v>
      </c>
      <c r="Y166" s="389">
        <f t="shared" si="59"/>
        <v>169.64</v>
      </c>
      <c r="Z166" s="25">
        <f t="shared" si="52"/>
        <v>2907.88</v>
      </c>
      <c r="AA166" s="25">
        <f t="shared" si="53"/>
        <v>3009.68</v>
      </c>
      <c r="AB166" s="25">
        <f t="shared" si="54"/>
        <v>2720.58</v>
      </c>
      <c r="AC166" s="25">
        <f t="shared" si="55"/>
        <v>3064.73</v>
      </c>
      <c r="AD166" s="216">
        <f t="shared" si="60"/>
        <v>0</v>
      </c>
      <c r="AE166" s="435">
        <f t="shared" si="61"/>
        <v>169.64</v>
      </c>
    </row>
    <row r="167" spans="1:31" ht="15" customHeight="1" x14ac:dyDescent="0.25">
      <c r="A167" s="626"/>
      <c r="B167" s="12">
        <v>13</v>
      </c>
      <c r="C167" s="11">
        <f>'пятая ц.к.'!C167</f>
        <v>1809.49</v>
      </c>
      <c r="D167" s="217">
        <f>'пятая ц.к.'!D167</f>
        <v>0</v>
      </c>
      <c r="E167" s="217">
        <f>'пятая ц.к.'!E167</f>
        <v>165</v>
      </c>
      <c r="F167" s="76">
        <f>'пятая ц.к.'!F167</f>
        <v>5.84</v>
      </c>
      <c r="G167" s="76">
        <f>'пятая ц.к.'!G167</f>
        <v>868.79</v>
      </c>
      <c r="H167" s="76">
        <f>'пятая ц.к.'!H167</f>
        <v>505.25</v>
      </c>
      <c r="I167" s="76">
        <f>'пятая ц.к.'!I167</f>
        <v>363.7</v>
      </c>
      <c r="J167" s="76">
        <f t="shared" si="63"/>
        <v>722.07</v>
      </c>
      <c r="K167" s="76">
        <f t="shared" si="63"/>
        <v>823.87</v>
      </c>
      <c r="L167" s="76">
        <f t="shared" si="63"/>
        <v>534.77</v>
      </c>
      <c r="M167" s="76">
        <f t="shared" si="63"/>
        <v>878.92</v>
      </c>
      <c r="N167" s="25">
        <f t="shared" si="44"/>
        <v>3406.19</v>
      </c>
      <c r="O167" s="25">
        <f t="shared" si="45"/>
        <v>3507.99</v>
      </c>
      <c r="P167" s="25">
        <f t="shared" si="46"/>
        <v>3218.89</v>
      </c>
      <c r="Q167" s="25">
        <f t="shared" si="47"/>
        <v>3563.04</v>
      </c>
      <c r="R167" s="389">
        <f t="shared" si="56"/>
        <v>0</v>
      </c>
      <c r="S167" s="389">
        <f t="shared" si="57"/>
        <v>165</v>
      </c>
      <c r="T167" s="25">
        <f t="shared" si="48"/>
        <v>3042.65</v>
      </c>
      <c r="U167" s="25">
        <f t="shared" si="49"/>
        <v>3144.45</v>
      </c>
      <c r="V167" s="25">
        <f t="shared" si="50"/>
        <v>2855.35</v>
      </c>
      <c r="W167" s="25">
        <f t="shared" si="51"/>
        <v>3199.5</v>
      </c>
      <c r="X167" s="389">
        <f t="shared" si="58"/>
        <v>0</v>
      </c>
      <c r="Y167" s="389">
        <f t="shared" si="59"/>
        <v>165</v>
      </c>
      <c r="Z167" s="25">
        <f t="shared" si="52"/>
        <v>2901.1</v>
      </c>
      <c r="AA167" s="25">
        <f t="shared" si="53"/>
        <v>3002.9</v>
      </c>
      <c r="AB167" s="25">
        <f t="shared" si="54"/>
        <v>2713.8</v>
      </c>
      <c r="AC167" s="25">
        <f t="shared" si="55"/>
        <v>3057.95</v>
      </c>
      <c r="AD167" s="216">
        <f t="shared" si="60"/>
        <v>0</v>
      </c>
      <c r="AE167" s="435">
        <f t="shared" si="61"/>
        <v>165</v>
      </c>
    </row>
    <row r="168" spans="1:31" ht="15" customHeight="1" x14ac:dyDescent="0.25">
      <c r="A168" s="626"/>
      <c r="B168" s="12">
        <v>14</v>
      </c>
      <c r="C168" s="11">
        <f>'пятая ц.к.'!C168</f>
        <v>1804.96</v>
      </c>
      <c r="D168" s="217">
        <f>'пятая ц.к.'!D168</f>
        <v>0</v>
      </c>
      <c r="E168" s="217">
        <f>'пятая ц.к.'!E168</f>
        <v>164.27</v>
      </c>
      <c r="F168" s="76">
        <f>'пятая ц.к.'!F168</f>
        <v>5.84</v>
      </c>
      <c r="G168" s="76">
        <f>'пятая ц.к.'!G168</f>
        <v>868.79</v>
      </c>
      <c r="H168" s="76">
        <f>'пятая ц.к.'!H168</f>
        <v>505.25</v>
      </c>
      <c r="I168" s="76">
        <f>'пятая ц.к.'!I168</f>
        <v>363.7</v>
      </c>
      <c r="J168" s="76">
        <f t="shared" si="63"/>
        <v>722.07</v>
      </c>
      <c r="K168" s="76">
        <f t="shared" si="63"/>
        <v>823.87</v>
      </c>
      <c r="L168" s="76">
        <f t="shared" si="63"/>
        <v>534.77</v>
      </c>
      <c r="M168" s="76">
        <f t="shared" si="63"/>
        <v>878.92</v>
      </c>
      <c r="N168" s="25">
        <f t="shared" si="44"/>
        <v>3401.66</v>
      </c>
      <c r="O168" s="25">
        <f t="shared" si="45"/>
        <v>3503.46</v>
      </c>
      <c r="P168" s="25">
        <f t="shared" si="46"/>
        <v>3214.36</v>
      </c>
      <c r="Q168" s="25">
        <f t="shared" si="47"/>
        <v>3558.51</v>
      </c>
      <c r="R168" s="389">
        <f t="shared" si="56"/>
        <v>0</v>
      </c>
      <c r="S168" s="389">
        <f t="shared" si="57"/>
        <v>164.27</v>
      </c>
      <c r="T168" s="25">
        <f t="shared" si="48"/>
        <v>3038.12</v>
      </c>
      <c r="U168" s="25">
        <f t="shared" si="49"/>
        <v>3139.92</v>
      </c>
      <c r="V168" s="25">
        <f t="shared" si="50"/>
        <v>2850.82</v>
      </c>
      <c r="W168" s="25">
        <f t="shared" si="51"/>
        <v>3194.97</v>
      </c>
      <c r="X168" s="389">
        <f t="shared" si="58"/>
        <v>0</v>
      </c>
      <c r="Y168" s="389">
        <f t="shared" si="59"/>
        <v>164.27</v>
      </c>
      <c r="Z168" s="25">
        <f t="shared" si="52"/>
        <v>2896.57</v>
      </c>
      <c r="AA168" s="25">
        <f t="shared" si="53"/>
        <v>2998.37</v>
      </c>
      <c r="AB168" s="25">
        <f t="shared" si="54"/>
        <v>2709.27</v>
      </c>
      <c r="AC168" s="25">
        <f t="shared" si="55"/>
        <v>3053.42</v>
      </c>
      <c r="AD168" s="216">
        <f t="shared" si="60"/>
        <v>0</v>
      </c>
      <c r="AE168" s="435">
        <f t="shared" si="61"/>
        <v>164.27</v>
      </c>
    </row>
    <row r="169" spans="1:31" ht="15" customHeight="1" x14ac:dyDescent="0.25">
      <c r="A169" s="626"/>
      <c r="B169" s="12">
        <v>15</v>
      </c>
      <c r="C169" s="11">
        <f>'пятая ц.к.'!C169</f>
        <v>1799.03</v>
      </c>
      <c r="D169" s="217">
        <f>'пятая ц.к.'!D169</f>
        <v>0</v>
      </c>
      <c r="E169" s="217">
        <f>'пятая ц.к.'!E169</f>
        <v>202.76</v>
      </c>
      <c r="F169" s="76">
        <f>'пятая ц.к.'!F169</f>
        <v>5.84</v>
      </c>
      <c r="G169" s="76">
        <f>'пятая ц.к.'!G169</f>
        <v>868.79</v>
      </c>
      <c r="H169" s="76">
        <f>'пятая ц.к.'!H169</f>
        <v>505.25</v>
      </c>
      <c r="I169" s="76">
        <f>'пятая ц.к.'!I169</f>
        <v>363.7</v>
      </c>
      <c r="J169" s="76">
        <f t="shared" si="63"/>
        <v>722.07</v>
      </c>
      <c r="K169" s="76">
        <f t="shared" si="63"/>
        <v>823.87</v>
      </c>
      <c r="L169" s="76">
        <f t="shared" si="63"/>
        <v>534.77</v>
      </c>
      <c r="M169" s="76">
        <f t="shared" si="63"/>
        <v>878.92</v>
      </c>
      <c r="N169" s="25">
        <f t="shared" si="44"/>
        <v>3395.73</v>
      </c>
      <c r="O169" s="25">
        <f t="shared" si="45"/>
        <v>3497.53</v>
      </c>
      <c r="P169" s="25">
        <f t="shared" si="46"/>
        <v>3208.43</v>
      </c>
      <c r="Q169" s="25">
        <f t="shared" si="47"/>
        <v>3552.58</v>
      </c>
      <c r="R169" s="389">
        <f t="shared" si="56"/>
        <v>0</v>
      </c>
      <c r="S169" s="389">
        <f t="shared" si="57"/>
        <v>202.76</v>
      </c>
      <c r="T169" s="25">
        <f t="shared" si="48"/>
        <v>3032.19</v>
      </c>
      <c r="U169" s="25">
        <f t="shared" si="49"/>
        <v>3133.99</v>
      </c>
      <c r="V169" s="25">
        <f t="shared" si="50"/>
        <v>2844.89</v>
      </c>
      <c r="W169" s="25">
        <f t="shared" si="51"/>
        <v>3189.04</v>
      </c>
      <c r="X169" s="389">
        <f t="shared" si="58"/>
        <v>0</v>
      </c>
      <c r="Y169" s="389">
        <f t="shared" si="59"/>
        <v>202.76</v>
      </c>
      <c r="Z169" s="25">
        <f t="shared" si="52"/>
        <v>2890.64</v>
      </c>
      <c r="AA169" s="25">
        <f t="shared" si="53"/>
        <v>2992.44</v>
      </c>
      <c r="AB169" s="25">
        <f t="shared" si="54"/>
        <v>2703.34</v>
      </c>
      <c r="AC169" s="25">
        <f t="shared" si="55"/>
        <v>3047.49</v>
      </c>
      <c r="AD169" s="216">
        <f t="shared" si="60"/>
        <v>0</v>
      </c>
      <c r="AE169" s="435">
        <f t="shared" si="61"/>
        <v>202.76</v>
      </c>
    </row>
    <row r="170" spans="1:31" ht="15" customHeight="1" x14ac:dyDescent="0.25">
      <c r="A170" s="626"/>
      <c r="B170" s="12">
        <v>16</v>
      </c>
      <c r="C170" s="11">
        <f>'пятая ц.к.'!C170</f>
        <v>1785.76</v>
      </c>
      <c r="D170" s="217">
        <f>'пятая ц.к.'!D170</f>
        <v>0</v>
      </c>
      <c r="E170" s="217">
        <f>'пятая ц.к.'!E170</f>
        <v>158.49</v>
      </c>
      <c r="F170" s="76">
        <f>'пятая ц.к.'!F170</f>
        <v>5.84</v>
      </c>
      <c r="G170" s="76">
        <f>'пятая ц.к.'!G170</f>
        <v>868.79</v>
      </c>
      <c r="H170" s="76">
        <f>'пятая ц.к.'!H170</f>
        <v>505.25</v>
      </c>
      <c r="I170" s="76">
        <f>'пятая ц.к.'!I170</f>
        <v>363.7</v>
      </c>
      <c r="J170" s="76">
        <f t="shared" si="63"/>
        <v>722.07</v>
      </c>
      <c r="K170" s="76">
        <f t="shared" si="63"/>
        <v>823.87</v>
      </c>
      <c r="L170" s="76">
        <f t="shared" si="63"/>
        <v>534.77</v>
      </c>
      <c r="M170" s="76">
        <f t="shared" si="63"/>
        <v>878.92</v>
      </c>
      <c r="N170" s="25">
        <f t="shared" si="44"/>
        <v>3382.46</v>
      </c>
      <c r="O170" s="25">
        <f t="shared" si="45"/>
        <v>3484.26</v>
      </c>
      <c r="P170" s="25">
        <f t="shared" si="46"/>
        <v>3195.16</v>
      </c>
      <c r="Q170" s="25">
        <f t="shared" si="47"/>
        <v>3539.31</v>
      </c>
      <c r="R170" s="389">
        <f t="shared" si="56"/>
        <v>0</v>
      </c>
      <c r="S170" s="389">
        <f t="shared" si="57"/>
        <v>158.49</v>
      </c>
      <c r="T170" s="25">
        <f t="shared" si="48"/>
        <v>3018.92</v>
      </c>
      <c r="U170" s="25">
        <f t="shared" si="49"/>
        <v>3120.72</v>
      </c>
      <c r="V170" s="25">
        <f t="shared" si="50"/>
        <v>2831.62</v>
      </c>
      <c r="W170" s="25">
        <f t="shared" si="51"/>
        <v>3175.77</v>
      </c>
      <c r="X170" s="389">
        <f t="shared" si="58"/>
        <v>0</v>
      </c>
      <c r="Y170" s="389">
        <f t="shared" si="59"/>
        <v>158.49</v>
      </c>
      <c r="Z170" s="25">
        <f t="shared" si="52"/>
        <v>2877.37</v>
      </c>
      <c r="AA170" s="25">
        <f t="shared" si="53"/>
        <v>2979.17</v>
      </c>
      <c r="AB170" s="25">
        <f t="shared" si="54"/>
        <v>2690.07</v>
      </c>
      <c r="AC170" s="25">
        <f t="shared" si="55"/>
        <v>3034.22</v>
      </c>
      <c r="AD170" s="216">
        <f t="shared" si="60"/>
        <v>0</v>
      </c>
      <c r="AE170" s="435">
        <f t="shared" si="61"/>
        <v>158.49</v>
      </c>
    </row>
    <row r="171" spans="1:31" ht="15" customHeight="1" x14ac:dyDescent="0.25">
      <c r="A171" s="626"/>
      <c r="B171" s="12">
        <v>17</v>
      </c>
      <c r="C171" s="11">
        <f>'пятая ц.к.'!C171</f>
        <v>1759.82</v>
      </c>
      <c r="D171" s="217">
        <f>'пятая ц.к.'!D171</f>
        <v>0</v>
      </c>
      <c r="E171" s="217">
        <f>'пятая ц.к.'!E171</f>
        <v>204</v>
      </c>
      <c r="F171" s="76">
        <f>'пятая ц.к.'!F171</f>
        <v>5.84</v>
      </c>
      <c r="G171" s="76">
        <f>'пятая ц.к.'!G171</f>
        <v>868.79</v>
      </c>
      <c r="H171" s="76">
        <f>'пятая ц.к.'!H171</f>
        <v>505.25</v>
      </c>
      <c r="I171" s="76">
        <f>'пятая ц.к.'!I171</f>
        <v>363.7</v>
      </c>
      <c r="J171" s="76">
        <f t="shared" si="63"/>
        <v>722.07</v>
      </c>
      <c r="K171" s="76">
        <f t="shared" si="63"/>
        <v>823.87</v>
      </c>
      <c r="L171" s="76">
        <f t="shared" si="63"/>
        <v>534.77</v>
      </c>
      <c r="M171" s="76">
        <f t="shared" si="63"/>
        <v>878.92</v>
      </c>
      <c r="N171" s="25">
        <f t="shared" si="44"/>
        <v>3356.52</v>
      </c>
      <c r="O171" s="25">
        <f t="shared" si="45"/>
        <v>3458.32</v>
      </c>
      <c r="P171" s="25">
        <f t="shared" si="46"/>
        <v>3169.22</v>
      </c>
      <c r="Q171" s="25">
        <f t="shared" si="47"/>
        <v>3513.37</v>
      </c>
      <c r="R171" s="389">
        <f t="shared" si="56"/>
        <v>0</v>
      </c>
      <c r="S171" s="389">
        <f t="shared" si="57"/>
        <v>204</v>
      </c>
      <c r="T171" s="25">
        <f t="shared" si="48"/>
        <v>2992.98</v>
      </c>
      <c r="U171" s="25">
        <f t="shared" si="49"/>
        <v>3094.78</v>
      </c>
      <c r="V171" s="25">
        <f t="shared" si="50"/>
        <v>2805.68</v>
      </c>
      <c r="W171" s="25">
        <f t="shared" si="51"/>
        <v>3149.83</v>
      </c>
      <c r="X171" s="389">
        <f t="shared" si="58"/>
        <v>0</v>
      </c>
      <c r="Y171" s="389">
        <f t="shared" si="59"/>
        <v>204</v>
      </c>
      <c r="Z171" s="25">
        <f t="shared" si="52"/>
        <v>2851.43</v>
      </c>
      <c r="AA171" s="25">
        <f t="shared" si="53"/>
        <v>2953.23</v>
      </c>
      <c r="AB171" s="25">
        <f t="shared" si="54"/>
        <v>2664.13</v>
      </c>
      <c r="AC171" s="25">
        <f t="shared" si="55"/>
        <v>3008.28</v>
      </c>
      <c r="AD171" s="216">
        <f t="shared" si="60"/>
        <v>0</v>
      </c>
      <c r="AE171" s="435">
        <f t="shared" si="61"/>
        <v>204</v>
      </c>
    </row>
    <row r="172" spans="1:31" ht="15" customHeight="1" x14ac:dyDescent="0.25">
      <c r="A172" s="626"/>
      <c r="B172" s="12">
        <v>18</v>
      </c>
      <c r="C172" s="11">
        <f>'пятая ц.к.'!C172</f>
        <v>1775.74</v>
      </c>
      <c r="D172" s="217">
        <f>'пятая ц.к.'!D172</f>
        <v>0</v>
      </c>
      <c r="E172" s="217">
        <f>'пятая ц.к.'!E172</f>
        <v>167.51</v>
      </c>
      <c r="F172" s="76">
        <f>'пятая ц.к.'!F172</f>
        <v>5.84</v>
      </c>
      <c r="G172" s="76">
        <f>'пятая ц.к.'!G172</f>
        <v>868.79</v>
      </c>
      <c r="H172" s="76">
        <f>'пятая ц.к.'!H172</f>
        <v>505.25</v>
      </c>
      <c r="I172" s="76">
        <f>'пятая ц.к.'!I172</f>
        <v>363.7</v>
      </c>
      <c r="J172" s="76">
        <f t="shared" ref="J172:M187" si="64">J171</f>
        <v>722.07</v>
      </c>
      <c r="K172" s="76">
        <f t="shared" si="64"/>
        <v>823.87</v>
      </c>
      <c r="L172" s="76">
        <f t="shared" si="64"/>
        <v>534.77</v>
      </c>
      <c r="M172" s="76">
        <f t="shared" si="64"/>
        <v>878.92</v>
      </c>
      <c r="N172" s="25">
        <f t="shared" si="44"/>
        <v>3372.44</v>
      </c>
      <c r="O172" s="25">
        <f t="shared" si="45"/>
        <v>3474.24</v>
      </c>
      <c r="P172" s="25">
        <f t="shared" si="46"/>
        <v>3185.14</v>
      </c>
      <c r="Q172" s="25">
        <f t="shared" si="47"/>
        <v>3529.29</v>
      </c>
      <c r="R172" s="389">
        <f t="shared" si="56"/>
        <v>0</v>
      </c>
      <c r="S172" s="389">
        <f t="shared" si="57"/>
        <v>167.51</v>
      </c>
      <c r="T172" s="25">
        <f t="shared" si="48"/>
        <v>3008.9</v>
      </c>
      <c r="U172" s="25">
        <f t="shared" si="49"/>
        <v>3110.7</v>
      </c>
      <c r="V172" s="25">
        <f t="shared" si="50"/>
        <v>2821.6</v>
      </c>
      <c r="W172" s="25">
        <f t="shared" si="51"/>
        <v>3165.75</v>
      </c>
      <c r="X172" s="389">
        <f t="shared" si="58"/>
        <v>0</v>
      </c>
      <c r="Y172" s="389">
        <f t="shared" si="59"/>
        <v>167.51</v>
      </c>
      <c r="Z172" s="25">
        <f t="shared" si="52"/>
        <v>2867.35</v>
      </c>
      <c r="AA172" s="25">
        <f t="shared" si="53"/>
        <v>2969.15</v>
      </c>
      <c r="AB172" s="25">
        <f t="shared" si="54"/>
        <v>2680.05</v>
      </c>
      <c r="AC172" s="25">
        <f t="shared" si="55"/>
        <v>3024.2</v>
      </c>
      <c r="AD172" s="216">
        <f t="shared" si="60"/>
        <v>0</v>
      </c>
      <c r="AE172" s="435">
        <f t="shared" si="61"/>
        <v>167.51</v>
      </c>
    </row>
    <row r="173" spans="1:31" ht="15" customHeight="1" x14ac:dyDescent="0.25">
      <c r="A173" s="626"/>
      <c r="B173" s="12">
        <v>19</v>
      </c>
      <c r="C173" s="11">
        <f>'пятая ц.к.'!C173</f>
        <v>1840.01</v>
      </c>
      <c r="D173" s="217">
        <f>'пятая ц.к.'!D173</f>
        <v>0</v>
      </c>
      <c r="E173" s="217">
        <f>'пятая ц.к.'!E173</f>
        <v>245.46</v>
      </c>
      <c r="F173" s="76">
        <f>'пятая ц.к.'!F173</f>
        <v>5.84</v>
      </c>
      <c r="G173" s="76">
        <f>'пятая ц.к.'!G173</f>
        <v>868.79</v>
      </c>
      <c r="H173" s="76">
        <f>'пятая ц.к.'!H173</f>
        <v>505.25</v>
      </c>
      <c r="I173" s="76">
        <f>'пятая ц.к.'!I173</f>
        <v>363.7</v>
      </c>
      <c r="J173" s="76">
        <f t="shared" si="64"/>
        <v>722.07</v>
      </c>
      <c r="K173" s="76">
        <f t="shared" si="64"/>
        <v>823.87</v>
      </c>
      <c r="L173" s="76">
        <f t="shared" si="64"/>
        <v>534.77</v>
      </c>
      <c r="M173" s="76">
        <f t="shared" si="64"/>
        <v>878.92</v>
      </c>
      <c r="N173" s="25">
        <f t="shared" si="44"/>
        <v>3436.71</v>
      </c>
      <c r="O173" s="25">
        <f t="shared" si="45"/>
        <v>3538.51</v>
      </c>
      <c r="P173" s="25">
        <f t="shared" si="46"/>
        <v>3249.41</v>
      </c>
      <c r="Q173" s="25">
        <f t="shared" si="47"/>
        <v>3593.56</v>
      </c>
      <c r="R173" s="389">
        <f t="shared" si="56"/>
        <v>0</v>
      </c>
      <c r="S173" s="389">
        <f t="shared" si="57"/>
        <v>245.46</v>
      </c>
      <c r="T173" s="25">
        <f t="shared" si="48"/>
        <v>3073.17</v>
      </c>
      <c r="U173" s="25">
        <f t="shared" si="49"/>
        <v>3174.97</v>
      </c>
      <c r="V173" s="25">
        <f t="shared" si="50"/>
        <v>2885.87</v>
      </c>
      <c r="W173" s="25">
        <f t="shared" si="51"/>
        <v>3230.02</v>
      </c>
      <c r="X173" s="389">
        <f t="shared" si="58"/>
        <v>0</v>
      </c>
      <c r="Y173" s="389">
        <f t="shared" si="59"/>
        <v>245.46</v>
      </c>
      <c r="Z173" s="25">
        <f t="shared" si="52"/>
        <v>2931.62</v>
      </c>
      <c r="AA173" s="25">
        <f t="shared" si="53"/>
        <v>3033.42</v>
      </c>
      <c r="AB173" s="25">
        <f t="shared" si="54"/>
        <v>2744.32</v>
      </c>
      <c r="AC173" s="25">
        <f t="shared" si="55"/>
        <v>3088.47</v>
      </c>
      <c r="AD173" s="216">
        <f t="shared" si="60"/>
        <v>0</v>
      </c>
      <c r="AE173" s="435">
        <f t="shared" si="61"/>
        <v>245.46</v>
      </c>
    </row>
    <row r="174" spans="1:31" ht="15" customHeight="1" x14ac:dyDescent="0.25">
      <c r="A174" s="626"/>
      <c r="B174" s="12">
        <v>20</v>
      </c>
      <c r="C174" s="11">
        <f>'пятая ц.к.'!C174</f>
        <v>1830.25</v>
      </c>
      <c r="D174" s="217">
        <f>'пятая ц.к.'!D174</f>
        <v>0</v>
      </c>
      <c r="E174" s="217">
        <f>'пятая ц.к.'!E174</f>
        <v>301.72000000000003</v>
      </c>
      <c r="F174" s="76">
        <f>'пятая ц.к.'!F174</f>
        <v>5.84</v>
      </c>
      <c r="G174" s="76">
        <f>'пятая ц.к.'!G174</f>
        <v>868.79</v>
      </c>
      <c r="H174" s="76">
        <f>'пятая ц.к.'!H174</f>
        <v>505.25</v>
      </c>
      <c r="I174" s="76">
        <f>'пятая ц.к.'!I174</f>
        <v>363.7</v>
      </c>
      <c r="J174" s="76">
        <f t="shared" si="64"/>
        <v>722.07</v>
      </c>
      <c r="K174" s="76">
        <f t="shared" si="64"/>
        <v>823.87</v>
      </c>
      <c r="L174" s="76">
        <f t="shared" si="64"/>
        <v>534.77</v>
      </c>
      <c r="M174" s="76">
        <f t="shared" si="64"/>
        <v>878.92</v>
      </c>
      <c r="N174" s="25">
        <f t="shared" si="44"/>
        <v>3426.95</v>
      </c>
      <c r="O174" s="25">
        <f t="shared" si="45"/>
        <v>3528.75</v>
      </c>
      <c r="P174" s="25">
        <f t="shared" si="46"/>
        <v>3239.65</v>
      </c>
      <c r="Q174" s="25">
        <f t="shared" si="47"/>
        <v>3583.8</v>
      </c>
      <c r="R174" s="389">
        <f t="shared" si="56"/>
        <v>0</v>
      </c>
      <c r="S174" s="389">
        <f t="shared" si="57"/>
        <v>301.72000000000003</v>
      </c>
      <c r="T174" s="25">
        <f t="shared" si="48"/>
        <v>3063.41</v>
      </c>
      <c r="U174" s="25">
        <f t="shared" si="49"/>
        <v>3165.21</v>
      </c>
      <c r="V174" s="25">
        <f t="shared" si="50"/>
        <v>2876.11</v>
      </c>
      <c r="W174" s="25">
        <f t="shared" si="51"/>
        <v>3220.26</v>
      </c>
      <c r="X174" s="389">
        <f t="shared" si="58"/>
        <v>0</v>
      </c>
      <c r="Y174" s="389">
        <f t="shared" si="59"/>
        <v>301.72000000000003</v>
      </c>
      <c r="Z174" s="25">
        <f t="shared" si="52"/>
        <v>2921.86</v>
      </c>
      <c r="AA174" s="25">
        <f t="shared" si="53"/>
        <v>3023.66</v>
      </c>
      <c r="AB174" s="25">
        <f t="shared" si="54"/>
        <v>2734.56</v>
      </c>
      <c r="AC174" s="25">
        <f t="shared" si="55"/>
        <v>3078.71</v>
      </c>
      <c r="AD174" s="216">
        <f t="shared" si="60"/>
        <v>0</v>
      </c>
      <c r="AE174" s="435">
        <f t="shared" si="61"/>
        <v>301.72000000000003</v>
      </c>
    </row>
    <row r="175" spans="1:31" ht="15" customHeight="1" x14ac:dyDescent="0.25">
      <c r="A175" s="626"/>
      <c r="B175" s="12">
        <v>21</v>
      </c>
      <c r="C175" s="11">
        <f>'пятая ц.к.'!C175</f>
        <v>1795.25</v>
      </c>
      <c r="D175" s="217">
        <f>'пятая ц.к.'!D175</f>
        <v>0</v>
      </c>
      <c r="E175" s="217">
        <f>'пятая ц.к.'!E175</f>
        <v>302.5</v>
      </c>
      <c r="F175" s="76">
        <f>'пятая ц.к.'!F175</f>
        <v>5.84</v>
      </c>
      <c r="G175" s="76">
        <f>'пятая ц.к.'!G175</f>
        <v>868.79</v>
      </c>
      <c r="H175" s="76">
        <f>'пятая ц.к.'!H175</f>
        <v>505.25</v>
      </c>
      <c r="I175" s="76">
        <f>'пятая ц.к.'!I175</f>
        <v>363.7</v>
      </c>
      <c r="J175" s="76">
        <f t="shared" si="64"/>
        <v>722.07</v>
      </c>
      <c r="K175" s="76">
        <f t="shared" si="64"/>
        <v>823.87</v>
      </c>
      <c r="L175" s="76">
        <f t="shared" si="64"/>
        <v>534.77</v>
      </c>
      <c r="M175" s="76">
        <f t="shared" si="64"/>
        <v>878.92</v>
      </c>
      <c r="N175" s="25">
        <f t="shared" si="44"/>
        <v>3391.95</v>
      </c>
      <c r="O175" s="25">
        <f t="shared" si="45"/>
        <v>3493.75</v>
      </c>
      <c r="P175" s="25">
        <f t="shared" si="46"/>
        <v>3204.65</v>
      </c>
      <c r="Q175" s="25">
        <f t="shared" si="47"/>
        <v>3548.8</v>
      </c>
      <c r="R175" s="389">
        <f t="shared" si="56"/>
        <v>0</v>
      </c>
      <c r="S175" s="389">
        <f t="shared" si="57"/>
        <v>302.5</v>
      </c>
      <c r="T175" s="25">
        <f t="shared" si="48"/>
        <v>3028.41</v>
      </c>
      <c r="U175" s="25">
        <f t="shared" si="49"/>
        <v>3130.21</v>
      </c>
      <c r="V175" s="25">
        <f t="shared" si="50"/>
        <v>2841.11</v>
      </c>
      <c r="W175" s="25">
        <f t="shared" si="51"/>
        <v>3185.26</v>
      </c>
      <c r="X175" s="389">
        <f t="shared" si="58"/>
        <v>0</v>
      </c>
      <c r="Y175" s="389">
        <f t="shared" si="59"/>
        <v>302.5</v>
      </c>
      <c r="Z175" s="25">
        <f t="shared" si="52"/>
        <v>2886.86</v>
      </c>
      <c r="AA175" s="25">
        <f t="shared" si="53"/>
        <v>2988.66</v>
      </c>
      <c r="AB175" s="25">
        <f t="shared" si="54"/>
        <v>2699.56</v>
      </c>
      <c r="AC175" s="25">
        <f t="shared" si="55"/>
        <v>3043.71</v>
      </c>
      <c r="AD175" s="216">
        <f t="shared" si="60"/>
        <v>0</v>
      </c>
      <c r="AE175" s="435">
        <f t="shared" si="61"/>
        <v>302.5</v>
      </c>
    </row>
    <row r="176" spans="1:31" ht="15" customHeight="1" x14ac:dyDescent="0.25">
      <c r="A176" s="626"/>
      <c r="B176" s="12">
        <v>22</v>
      </c>
      <c r="C176" s="11">
        <f>'пятая ц.к.'!C176</f>
        <v>1596.92</v>
      </c>
      <c r="D176" s="217">
        <f>'пятая ц.к.'!D176</f>
        <v>0</v>
      </c>
      <c r="E176" s="217">
        <f>'пятая ц.к.'!E176</f>
        <v>566.49</v>
      </c>
      <c r="F176" s="76">
        <f>'пятая ц.к.'!F176</f>
        <v>5.84</v>
      </c>
      <c r="G176" s="76">
        <f>'пятая ц.к.'!G176</f>
        <v>868.79</v>
      </c>
      <c r="H176" s="76">
        <f>'пятая ц.к.'!H176</f>
        <v>505.25</v>
      </c>
      <c r="I176" s="76">
        <f>'пятая ц.к.'!I176</f>
        <v>363.7</v>
      </c>
      <c r="J176" s="76">
        <f t="shared" si="64"/>
        <v>722.07</v>
      </c>
      <c r="K176" s="76">
        <f t="shared" si="64"/>
        <v>823.87</v>
      </c>
      <c r="L176" s="76">
        <f t="shared" si="64"/>
        <v>534.77</v>
      </c>
      <c r="M176" s="76">
        <f t="shared" si="64"/>
        <v>878.92</v>
      </c>
      <c r="N176" s="25">
        <f t="shared" si="44"/>
        <v>3193.62</v>
      </c>
      <c r="O176" s="25">
        <f t="shared" si="45"/>
        <v>3295.42</v>
      </c>
      <c r="P176" s="25">
        <f t="shared" si="46"/>
        <v>3006.32</v>
      </c>
      <c r="Q176" s="25">
        <f t="shared" si="47"/>
        <v>3350.47</v>
      </c>
      <c r="R176" s="389">
        <f t="shared" si="56"/>
        <v>0</v>
      </c>
      <c r="S176" s="389">
        <f t="shared" si="57"/>
        <v>566.49</v>
      </c>
      <c r="T176" s="25">
        <f t="shared" si="48"/>
        <v>2830.08</v>
      </c>
      <c r="U176" s="25">
        <f t="shared" si="49"/>
        <v>2931.88</v>
      </c>
      <c r="V176" s="25">
        <f t="shared" si="50"/>
        <v>2642.78</v>
      </c>
      <c r="W176" s="25">
        <f t="shared" si="51"/>
        <v>2986.93</v>
      </c>
      <c r="X176" s="389">
        <f t="shared" si="58"/>
        <v>0</v>
      </c>
      <c r="Y176" s="389">
        <f t="shared" si="59"/>
        <v>566.49</v>
      </c>
      <c r="Z176" s="25">
        <f t="shared" si="52"/>
        <v>2688.53</v>
      </c>
      <c r="AA176" s="25">
        <f t="shared" si="53"/>
        <v>2790.33</v>
      </c>
      <c r="AB176" s="25">
        <f t="shared" si="54"/>
        <v>2501.23</v>
      </c>
      <c r="AC176" s="25">
        <f t="shared" si="55"/>
        <v>2845.38</v>
      </c>
      <c r="AD176" s="216">
        <f t="shared" si="60"/>
        <v>0</v>
      </c>
      <c r="AE176" s="435">
        <f t="shared" si="61"/>
        <v>566.49</v>
      </c>
    </row>
    <row r="177" spans="1:31" ht="15" customHeight="1" x14ac:dyDescent="0.25">
      <c r="A177" s="627"/>
      <c r="B177" s="12">
        <v>23</v>
      </c>
      <c r="C177" s="11">
        <f>'пятая ц.к.'!C177</f>
        <v>1326.21</v>
      </c>
      <c r="D177" s="217">
        <f>'пятая ц.к.'!D177</f>
        <v>0</v>
      </c>
      <c r="E177" s="217">
        <f>'пятая ц.к.'!E177</f>
        <v>572.64</v>
      </c>
      <c r="F177" s="76">
        <f>'пятая ц.к.'!F177</f>
        <v>5.84</v>
      </c>
      <c r="G177" s="76">
        <f>'пятая ц.к.'!G177</f>
        <v>868.79</v>
      </c>
      <c r="H177" s="76">
        <f>'пятая ц.к.'!H177</f>
        <v>505.25</v>
      </c>
      <c r="I177" s="76">
        <f>'пятая ц.к.'!I177</f>
        <v>363.7</v>
      </c>
      <c r="J177" s="76">
        <f t="shared" si="64"/>
        <v>722.07</v>
      </c>
      <c r="K177" s="76">
        <f t="shared" si="64"/>
        <v>823.87</v>
      </c>
      <c r="L177" s="76">
        <f t="shared" si="64"/>
        <v>534.77</v>
      </c>
      <c r="M177" s="76">
        <f t="shared" si="64"/>
        <v>878.92</v>
      </c>
      <c r="N177" s="25">
        <f t="shared" si="44"/>
        <v>2922.91</v>
      </c>
      <c r="O177" s="25">
        <f t="shared" si="45"/>
        <v>3024.71</v>
      </c>
      <c r="P177" s="25">
        <f t="shared" si="46"/>
        <v>2735.61</v>
      </c>
      <c r="Q177" s="25">
        <f t="shared" si="47"/>
        <v>3079.76</v>
      </c>
      <c r="R177" s="389">
        <f t="shared" si="56"/>
        <v>0</v>
      </c>
      <c r="S177" s="389">
        <f t="shared" si="57"/>
        <v>572.64</v>
      </c>
      <c r="T177" s="25">
        <f t="shared" si="48"/>
        <v>2559.37</v>
      </c>
      <c r="U177" s="25">
        <f t="shared" si="49"/>
        <v>2661.17</v>
      </c>
      <c r="V177" s="25">
        <f t="shared" si="50"/>
        <v>2372.0700000000002</v>
      </c>
      <c r="W177" s="25">
        <f t="shared" si="51"/>
        <v>2716.22</v>
      </c>
      <c r="X177" s="389">
        <f t="shared" si="58"/>
        <v>0</v>
      </c>
      <c r="Y177" s="389">
        <f t="shared" si="59"/>
        <v>572.64</v>
      </c>
      <c r="Z177" s="25">
        <f t="shared" si="52"/>
        <v>2417.8200000000002</v>
      </c>
      <c r="AA177" s="25">
        <f t="shared" si="53"/>
        <v>2519.62</v>
      </c>
      <c r="AB177" s="25">
        <f t="shared" si="54"/>
        <v>2230.52</v>
      </c>
      <c r="AC177" s="25">
        <f t="shared" si="55"/>
        <v>2574.67</v>
      </c>
      <c r="AD177" s="216">
        <f t="shared" si="60"/>
        <v>0</v>
      </c>
      <c r="AE177" s="435">
        <f t="shared" si="61"/>
        <v>572.64</v>
      </c>
    </row>
    <row r="178" spans="1:31" ht="15" customHeight="1" x14ac:dyDescent="0.25">
      <c r="A178" s="625">
        <f>'третья ц.к.'!A178:A201</f>
        <v>44659</v>
      </c>
      <c r="B178" s="12">
        <v>0</v>
      </c>
      <c r="C178" s="11">
        <f>'пятая ц.к.'!C178</f>
        <v>1110.0899999999999</v>
      </c>
      <c r="D178" s="217">
        <f>'пятая ц.к.'!D178</f>
        <v>0</v>
      </c>
      <c r="E178" s="217">
        <f>'пятая ц.к.'!E178</f>
        <v>154.11000000000001</v>
      </c>
      <c r="F178" s="76">
        <f>'пятая ц.к.'!F178</f>
        <v>5.84</v>
      </c>
      <c r="G178" s="76">
        <f>'пятая ц.к.'!G178</f>
        <v>868.79</v>
      </c>
      <c r="H178" s="76">
        <f>'пятая ц.к.'!H178</f>
        <v>505.25</v>
      </c>
      <c r="I178" s="76">
        <f>'пятая ц.к.'!I178</f>
        <v>363.7</v>
      </c>
      <c r="J178" s="76">
        <f t="shared" si="64"/>
        <v>722.07</v>
      </c>
      <c r="K178" s="76">
        <f t="shared" si="64"/>
        <v>823.87</v>
      </c>
      <c r="L178" s="76">
        <f t="shared" si="64"/>
        <v>534.77</v>
      </c>
      <c r="M178" s="76">
        <f t="shared" si="64"/>
        <v>878.92</v>
      </c>
      <c r="N178" s="25">
        <f t="shared" si="44"/>
        <v>2706.79</v>
      </c>
      <c r="O178" s="25">
        <f t="shared" si="45"/>
        <v>2808.59</v>
      </c>
      <c r="P178" s="25">
        <f t="shared" si="46"/>
        <v>2519.4899999999998</v>
      </c>
      <c r="Q178" s="25">
        <f t="shared" si="47"/>
        <v>2863.64</v>
      </c>
      <c r="R178" s="389">
        <f t="shared" si="56"/>
        <v>0</v>
      </c>
      <c r="S178" s="389">
        <f t="shared" si="57"/>
        <v>154.11000000000001</v>
      </c>
      <c r="T178" s="25">
        <f t="shared" si="48"/>
        <v>2343.25</v>
      </c>
      <c r="U178" s="25">
        <f t="shared" si="49"/>
        <v>2445.0500000000002</v>
      </c>
      <c r="V178" s="25">
        <f t="shared" si="50"/>
        <v>2155.9499999999998</v>
      </c>
      <c r="W178" s="25">
        <f t="shared" si="51"/>
        <v>2500.1</v>
      </c>
      <c r="X178" s="389">
        <f t="shared" si="58"/>
        <v>0</v>
      </c>
      <c r="Y178" s="389">
        <f t="shared" si="59"/>
        <v>154.11000000000001</v>
      </c>
      <c r="Z178" s="25">
        <f t="shared" si="52"/>
        <v>2201.6999999999998</v>
      </c>
      <c r="AA178" s="25">
        <f t="shared" si="53"/>
        <v>2303.5</v>
      </c>
      <c r="AB178" s="25">
        <f t="shared" si="54"/>
        <v>2014.4</v>
      </c>
      <c r="AC178" s="25">
        <f t="shared" si="55"/>
        <v>2358.5500000000002</v>
      </c>
      <c r="AD178" s="216">
        <f t="shared" si="60"/>
        <v>0</v>
      </c>
      <c r="AE178" s="435">
        <f t="shared" si="61"/>
        <v>154.11000000000001</v>
      </c>
    </row>
    <row r="179" spans="1:31" ht="15" customHeight="1" x14ac:dyDescent="0.25">
      <c r="A179" s="626"/>
      <c r="B179" s="12">
        <v>1</v>
      </c>
      <c r="C179" s="11">
        <f>'пятая ц.к.'!C179</f>
        <v>1014.4</v>
      </c>
      <c r="D179" s="217">
        <f>'пятая ц.к.'!D179</f>
        <v>0</v>
      </c>
      <c r="E179" s="217">
        <f>'пятая ц.к.'!E179</f>
        <v>267.07</v>
      </c>
      <c r="F179" s="76">
        <f>'пятая ц.к.'!F179</f>
        <v>5.84</v>
      </c>
      <c r="G179" s="76">
        <f>'пятая ц.к.'!G179</f>
        <v>868.79</v>
      </c>
      <c r="H179" s="76">
        <f>'пятая ц.к.'!H179</f>
        <v>505.25</v>
      </c>
      <c r="I179" s="76">
        <f>'пятая ц.к.'!I179</f>
        <v>363.7</v>
      </c>
      <c r="J179" s="76">
        <f t="shared" si="64"/>
        <v>722.07</v>
      </c>
      <c r="K179" s="76">
        <f t="shared" si="64"/>
        <v>823.87</v>
      </c>
      <c r="L179" s="76">
        <f t="shared" si="64"/>
        <v>534.77</v>
      </c>
      <c r="M179" s="76">
        <f t="shared" si="64"/>
        <v>878.92</v>
      </c>
      <c r="N179" s="25">
        <f t="shared" si="44"/>
        <v>2611.1</v>
      </c>
      <c r="O179" s="25">
        <f t="shared" si="45"/>
        <v>2712.9</v>
      </c>
      <c r="P179" s="25">
        <f t="shared" si="46"/>
        <v>2423.8000000000002</v>
      </c>
      <c r="Q179" s="25">
        <f t="shared" si="47"/>
        <v>2767.95</v>
      </c>
      <c r="R179" s="389">
        <f t="shared" si="56"/>
        <v>0</v>
      </c>
      <c r="S179" s="389">
        <f t="shared" si="57"/>
        <v>267.07</v>
      </c>
      <c r="T179" s="25">
        <f t="shared" si="48"/>
        <v>2247.56</v>
      </c>
      <c r="U179" s="25">
        <f t="shared" si="49"/>
        <v>2349.36</v>
      </c>
      <c r="V179" s="25">
        <f t="shared" si="50"/>
        <v>2060.2600000000002</v>
      </c>
      <c r="W179" s="25">
        <f t="shared" si="51"/>
        <v>2404.41</v>
      </c>
      <c r="X179" s="389">
        <f t="shared" si="58"/>
        <v>0</v>
      </c>
      <c r="Y179" s="389">
        <f t="shared" si="59"/>
        <v>267.07</v>
      </c>
      <c r="Z179" s="25">
        <f t="shared" si="52"/>
        <v>2106.0100000000002</v>
      </c>
      <c r="AA179" s="25">
        <f t="shared" si="53"/>
        <v>2207.81</v>
      </c>
      <c r="AB179" s="25">
        <f t="shared" si="54"/>
        <v>1918.71</v>
      </c>
      <c r="AC179" s="25">
        <f t="shared" si="55"/>
        <v>2262.86</v>
      </c>
      <c r="AD179" s="216">
        <f t="shared" si="60"/>
        <v>0</v>
      </c>
      <c r="AE179" s="435">
        <f t="shared" si="61"/>
        <v>267.07</v>
      </c>
    </row>
    <row r="180" spans="1:31" ht="15" customHeight="1" x14ac:dyDescent="0.25">
      <c r="A180" s="626"/>
      <c r="B180" s="12">
        <v>2</v>
      </c>
      <c r="C180" s="11">
        <f>'пятая ц.к.'!C180</f>
        <v>793.17</v>
      </c>
      <c r="D180" s="217">
        <f>'пятая ц.к.'!D180</f>
        <v>0</v>
      </c>
      <c r="E180" s="217">
        <f>'пятая ц.к.'!E180</f>
        <v>27.67</v>
      </c>
      <c r="F180" s="76">
        <f>'пятая ц.к.'!F180</f>
        <v>5.84</v>
      </c>
      <c r="G180" s="76">
        <f>'пятая ц.к.'!G180</f>
        <v>868.79</v>
      </c>
      <c r="H180" s="76">
        <f>'пятая ц.к.'!H180</f>
        <v>505.25</v>
      </c>
      <c r="I180" s="76">
        <f>'пятая ц.к.'!I180</f>
        <v>363.7</v>
      </c>
      <c r="J180" s="76">
        <f t="shared" si="64"/>
        <v>722.07</v>
      </c>
      <c r="K180" s="76">
        <f t="shared" si="64"/>
        <v>823.87</v>
      </c>
      <c r="L180" s="76">
        <f t="shared" si="64"/>
        <v>534.77</v>
      </c>
      <c r="M180" s="76">
        <f t="shared" si="64"/>
        <v>878.92</v>
      </c>
      <c r="N180" s="25">
        <f t="shared" si="44"/>
        <v>2389.87</v>
      </c>
      <c r="O180" s="25">
        <f t="shared" si="45"/>
        <v>2491.67</v>
      </c>
      <c r="P180" s="25">
        <f t="shared" si="46"/>
        <v>2202.5700000000002</v>
      </c>
      <c r="Q180" s="25">
        <f t="shared" si="47"/>
        <v>2546.7199999999998</v>
      </c>
      <c r="R180" s="389">
        <f t="shared" si="56"/>
        <v>0</v>
      </c>
      <c r="S180" s="389">
        <f t="shared" si="57"/>
        <v>27.67</v>
      </c>
      <c r="T180" s="25">
        <f t="shared" si="48"/>
        <v>2026.33</v>
      </c>
      <c r="U180" s="25">
        <f t="shared" si="49"/>
        <v>2128.13</v>
      </c>
      <c r="V180" s="25">
        <f t="shared" si="50"/>
        <v>1839.03</v>
      </c>
      <c r="W180" s="25">
        <f t="shared" si="51"/>
        <v>2183.1799999999998</v>
      </c>
      <c r="X180" s="389">
        <f t="shared" si="58"/>
        <v>0</v>
      </c>
      <c r="Y180" s="389">
        <f t="shared" si="59"/>
        <v>27.67</v>
      </c>
      <c r="Z180" s="25">
        <f t="shared" si="52"/>
        <v>1884.78</v>
      </c>
      <c r="AA180" s="25">
        <f t="shared" si="53"/>
        <v>1986.58</v>
      </c>
      <c r="AB180" s="25">
        <f t="shared" si="54"/>
        <v>1697.48</v>
      </c>
      <c r="AC180" s="25">
        <f t="shared" si="55"/>
        <v>2041.63</v>
      </c>
      <c r="AD180" s="216">
        <f t="shared" si="60"/>
        <v>0</v>
      </c>
      <c r="AE180" s="435">
        <f t="shared" si="61"/>
        <v>27.67</v>
      </c>
    </row>
    <row r="181" spans="1:31" ht="15" customHeight="1" x14ac:dyDescent="0.25">
      <c r="A181" s="626"/>
      <c r="B181" s="12">
        <v>3</v>
      </c>
      <c r="C181" s="11">
        <f>'пятая ц.к.'!C181</f>
        <v>861.39</v>
      </c>
      <c r="D181" s="217">
        <f>'пятая ц.к.'!D181</f>
        <v>93.25</v>
      </c>
      <c r="E181" s="217">
        <f>'пятая ц.к.'!E181</f>
        <v>0.47</v>
      </c>
      <c r="F181" s="76">
        <f>'пятая ц.к.'!F181</f>
        <v>5.84</v>
      </c>
      <c r="G181" s="76">
        <f>'пятая ц.к.'!G181</f>
        <v>868.79</v>
      </c>
      <c r="H181" s="76">
        <f>'пятая ц.к.'!H181</f>
        <v>505.25</v>
      </c>
      <c r="I181" s="76">
        <f>'пятая ц.к.'!I181</f>
        <v>363.7</v>
      </c>
      <c r="J181" s="76">
        <f t="shared" si="64"/>
        <v>722.07</v>
      </c>
      <c r="K181" s="76">
        <f t="shared" si="64"/>
        <v>823.87</v>
      </c>
      <c r="L181" s="76">
        <f t="shared" si="64"/>
        <v>534.77</v>
      </c>
      <c r="M181" s="76">
        <f t="shared" si="64"/>
        <v>878.92</v>
      </c>
      <c r="N181" s="25">
        <f t="shared" si="44"/>
        <v>2458.09</v>
      </c>
      <c r="O181" s="25">
        <f t="shared" si="45"/>
        <v>2559.89</v>
      </c>
      <c r="P181" s="25">
        <f t="shared" si="46"/>
        <v>2270.79</v>
      </c>
      <c r="Q181" s="25">
        <f t="shared" si="47"/>
        <v>2614.94</v>
      </c>
      <c r="R181" s="389">
        <f t="shared" si="56"/>
        <v>93.25</v>
      </c>
      <c r="S181" s="389">
        <f t="shared" si="57"/>
        <v>0.47</v>
      </c>
      <c r="T181" s="25">
        <f t="shared" si="48"/>
        <v>2094.5500000000002</v>
      </c>
      <c r="U181" s="25">
        <f t="shared" si="49"/>
        <v>2196.35</v>
      </c>
      <c r="V181" s="25">
        <f t="shared" si="50"/>
        <v>1907.25</v>
      </c>
      <c r="W181" s="25">
        <f t="shared" si="51"/>
        <v>2251.4</v>
      </c>
      <c r="X181" s="389">
        <f t="shared" si="58"/>
        <v>93.25</v>
      </c>
      <c r="Y181" s="389">
        <f t="shared" si="59"/>
        <v>0.47</v>
      </c>
      <c r="Z181" s="25">
        <f t="shared" si="52"/>
        <v>1953</v>
      </c>
      <c r="AA181" s="25">
        <f t="shared" si="53"/>
        <v>2054.8000000000002</v>
      </c>
      <c r="AB181" s="25">
        <f t="shared" si="54"/>
        <v>1765.7</v>
      </c>
      <c r="AC181" s="25">
        <f t="shared" si="55"/>
        <v>2109.85</v>
      </c>
      <c r="AD181" s="216">
        <f t="shared" si="60"/>
        <v>93.25</v>
      </c>
      <c r="AE181" s="435">
        <f t="shared" si="61"/>
        <v>0.47</v>
      </c>
    </row>
    <row r="182" spans="1:31" ht="15" customHeight="1" x14ac:dyDescent="0.25">
      <c r="A182" s="626"/>
      <c r="B182" s="12">
        <v>4</v>
      </c>
      <c r="C182" s="11">
        <f>'пятая ц.к.'!C182</f>
        <v>1008.34</v>
      </c>
      <c r="D182" s="217">
        <f>'пятая ц.к.'!D182</f>
        <v>0.52</v>
      </c>
      <c r="E182" s="217">
        <f>'пятая ц.к.'!E182</f>
        <v>36.979999999999997</v>
      </c>
      <c r="F182" s="76">
        <f>'пятая ц.к.'!F182</f>
        <v>5.84</v>
      </c>
      <c r="G182" s="76">
        <f>'пятая ц.к.'!G182</f>
        <v>868.79</v>
      </c>
      <c r="H182" s="76">
        <f>'пятая ц.к.'!H182</f>
        <v>505.25</v>
      </c>
      <c r="I182" s="76">
        <f>'пятая ц.к.'!I182</f>
        <v>363.7</v>
      </c>
      <c r="J182" s="76">
        <f t="shared" si="64"/>
        <v>722.07</v>
      </c>
      <c r="K182" s="76">
        <f t="shared" si="64"/>
        <v>823.87</v>
      </c>
      <c r="L182" s="76">
        <f t="shared" si="64"/>
        <v>534.77</v>
      </c>
      <c r="M182" s="76">
        <f t="shared" si="64"/>
        <v>878.92</v>
      </c>
      <c r="N182" s="25">
        <f t="shared" si="44"/>
        <v>2605.04</v>
      </c>
      <c r="O182" s="25">
        <f t="shared" si="45"/>
        <v>2706.84</v>
      </c>
      <c r="P182" s="25">
        <f t="shared" si="46"/>
        <v>2417.7399999999998</v>
      </c>
      <c r="Q182" s="25">
        <f t="shared" si="47"/>
        <v>2761.89</v>
      </c>
      <c r="R182" s="389">
        <f t="shared" si="56"/>
        <v>0.52</v>
      </c>
      <c r="S182" s="389">
        <f t="shared" si="57"/>
        <v>36.979999999999997</v>
      </c>
      <c r="T182" s="25">
        <f t="shared" si="48"/>
        <v>2241.5</v>
      </c>
      <c r="U182" s="25">
        <f t="shared" si="49"/>
        <v>2343.3000000000002</v>
      </c>
      <c r="V182" s="25">
        <f t="shared" si="50"/>
        <v>2054.1999999999998</v>
      </c>
      <c r="W182" s="25">
        <f t="shared" si="51"/>
        <v>2398.35</v>
      </c>
      <c r="X182" s="389">
        <f t="shared" si="58"/>
        <v>0.52</v>
      </c>
      <c r="Y182" s="389">
        <f t="shared" si="59"/>
        <v>36.979999999999997</v>
      </c>
      <c r="Z182" s="25">
        <f t="shared" si="52"/>
        <v>2099.9499999999998</v>
      </c>
      <c r="AA182" s="25">
        <f t="shared" si="53"/>
        <v>2201.75</v>
      </c>
      <c r="AB182" s="25">
        <f t="shared" si="54"/>
        <v>1912.65</v>
      </c>
      <c r="AC182" s="25">
        <f t="shared" si="55"/>
        <v>2256.8000000000002</v>
      </c>
      <c r="AD182" s="216">
        <f t="shared" si="60"/>
        <v>0.52</v>
      </c>
      <c r="AE182" s="435">
        <f t="shared" si="61"/>
        <v>36.979999999999997</v>
      </c>
    </row>
    <row r="183" spans="1:31" ht="15" customHeight="1" x14ac:dyDescent="0.25">
      <c r="A183" s="626"/>
      <c r="B183" s="12">
        <v>5</v>
      </c>
      <c r="C183" s="11">
        <f>'пятая ц.к.'!C183</f>
        <v>1032.52</v>
      </c>
      <c r="D183" s="217">
        <f>'пятая ц.к.'!D183</f>
        <v>0.09</v>
      </c>
      <c r="E183" s="217">
        <f>'пятая ц.к.'!E183</f>
        <v>10.36</v>
      </c>
      <c r="F183" s="76">
        <f>'пятая ц.к.'!F183</f>
        <v>5.84</v>
      </c>
      <c r="G183" s="76">
        <f>'пятая ц.к.'!G183</f>
        <v>868.79</v>
      </c>
      <c r="H183" s="76">
        <f>'пятая ц.к.'!H183</f>
        <v>505.25</v>
      </c>
      <c r="I183" s="76">
        <f>'пятая ц.к.'!I183</f>
        <v>363.7</v>
      </c>
      <c r="J183" s="76">
        <f t="shared" si="64"/>
        <v>722.07</v>
      </c>
      <c r="K183" s="76">
        <f t="shared" si="64"/>
        <v>823.87</v>
      </c>
      <c r="L183" s="76">
        <f t="shared" si="64"/>
        <v>534.77</v>
      </c>
      <c r="M183" s="76">
        <f t="shared" si="64"/>
        <v>878.92</v>
      </c>
      <c r="N183" s="25">
        <f t="shared" si="44"/>
        <v>2629.22</v>
      </c>
      <c r="O183" s="25">
        <f t="shared" si="45"/>
        <v>2731.02</v>
      </c>
      <c r="P183" s="25">
        <f t="shared" si="46"/>
        <v>2441.92</v>
      </c>
      <c r="Q183" s="25">
        <f t="shared" si="47"/>
        <v>2786.07</v>
      </c>
      <c r="R183" s="389">
        <f t="shared" si="56"/>
        <v>0.09</v>
      </c>
      <c r="S183" s="389">
        <f t="shared" si="57"/>
        <v>10.36</v>
      </c>
      <c r="T183" s="25">
        <f t="shared" si="48"/>
        <v>2265.6799999999998</v>
      </c>
      <c r="U183" s="25">
        <f t="shared" si="49"/>
        <v>2367.48</v>
      </c>
      <c r="V183" s="25">
        <f t="shared" si="50"/>
        <v>2078.38</v>
      </c>
      <c r="W183" s="25">
        <f t="shared" si="51"/>
        <v>2422.5300000000002</v>
      </c>
      <c r="X183" s="389">
        <f t="shared" si="58"/>
        <v>0.09</v>
      </c>
      <c r="Y183" s="389">
        <f t="shared" si="59"/>
        <v>10.36</v>
      </c>
      <c r="Z183" s="25">
        <f t="shared" si="52"/>
        <v>2124.13</v>
      </c>
      <c r="AA183" s="25">
        <f t="shared" si="53"/>
        <v>2225.9299999999998</v>
      </c>
      <c r="AB183" s="25">
        <f t="shared" si="54"/>
        <v>1936.83</v>
      </c>
      <c r="AC183" s="25">
        <f t="shared" si="55"/>
        <v>2280.98</v>
      </c>
      <c r="AD183" s="216">
        <f t="shared" si="60"/>
        <v>0.09</v>
      </c>
      <c r="AE183" s="435">
        <f t="shared" si="61"/>
        <v>10.36</v>
      </c>
    </row>
    <row r="184" spans="1:31" ht="15" customHeight="1" x14ac:dyDescent="0.25">
      <c r="A184" s="626"/>
      <c r="B184" s="12">
        <v>6</v>
      </c>
      <c r="C184" s="11">
        <f>'пятая ц.к.'!C184</f>
        <v>1162.55</v>
      </c>
      <c r="D184" s="217">
        <f>'пятая ц.к.'!D184</f>
        <v>1.05</v>
      </c>
      <c r="E184" s="217">
        <f>'пятая ц.к.'!E184</f>
        <v>115.12</v>
      </c>
      <c r="F184" s="76">
        <f>'пятая ц.к.'!F184</f>
        <v>5.84</v>
      </c>
      <c r="G184" s="76">
        <f>'пятая ц.к.'!G184</f>
        <v>868.79</v>
      </c>
      <c r="H184" s="76">
        <f>'пятая ц.к.'!H184</f>
        <v>505.25</v>
      </c>
      <c r="I184" s="76">
        <f>'пятая ц.к.'!I184</f>
        <v>363.7</v>
      </c>
      <c r="J184" s="76">
        <f t="shared" si="64"/>
        <v>722.07</v>
      </c>
      <c r="K184" s="76">
        <f t="shared" si="64"/>
        <v>823.87</v>
      </c>
      <c r="L184" s="76">
        <f t="shared" si="64"/>
        <v>534.77</v>
      </c>
      <c r="M184" s="76">
        <f t="shared" si="64"/>
        <v>878.92</v>
      </c>
      <c r="N184" s="25">
        <f t="shared" si="44"/>
        <v>2759.25</v>
      </c>
      <c r="O184" s="25">
        <f t="shared" si="45"/>
        <v>2861.05</v>
      </c>
      <c r="P184" s="25">
        <f t="shared" si="46"/>
        <v>2571.9499999999998</v>
      </c>
      <c r="Q184" s="25">
        <f t="shared" si="47"/>
        <v>2916.1</v>
      </c>
      <c r="R184" s="389">
        <f t="shared" si="56"/>
        <v>1.05</v>
      </c>
      <c r="S184" s="389">
        <f t="shared" si="57"/>
        <v>115.12</v>
      </c>
      <c r="T184" s="25">
        <f t="shared" si="48"/>
        <v>2395.71</v>
      </c>
      <c r="U184" s="25">
        <f t="shared" si="49"/>
        <v>2497.5100000000002</v>
      </c>
      <c r="V184" s="25">
        <f t="shared" si="50"/>
        <v>2208.41</v>
      </c>
      <c r="W184" s="25">
        <f t="shared" si="51"/>
        <v>2552.56</v>
      </c>
      <c r="X184" s="389">
        <f t="shared" si="58"/>
        <v>1.05</v>
      </c>
      <c r="Y184" s="389">
        <f t="shared" si="59"/>
        <v>115.12</v>
      </c>
      <c r="Z184" s="25">
        <f t="shared" si="52"/>
        <v>2254.16</v>
      </c>
      <c r="AA184" s="25">
        <f t="shared" si="53"/>
        <v>2355.96</v>
      </c>
      <c r="AB184" s="25">
        <f t="shared" si="54"/>
        <v>2066.86</v>
      </c>
      <c r="AC184" s="25">
        <f t="shared" si="55"/>
        <v>2411.0100000000002</v>
      </c>
      <c r="AD184" s="216">
        <f t="shared" si="60"/>
        <v>1.05</v>
      </c>
      <c r="AE184" s="435">
        <f t="shared" si="61"/>
        <v>115.12</v>
      </c>
    </row>
    <row r="185" spans="1:31" ht="15" customHeight="1" x14ac:dyDescent="0.25">
      <c r="A185" s="626"/>
      <c r="B185" s="12">
        <v>7</v>
      </c>
      <c r="C185" s="11">
        <f>'пятая ц.к.'!C185</f>
        <v>1602.77</v>
      </c>
      <c r="D185" s="217">
        <f>'пятая ц.к.'!D185</f>
        <v>0</v>
      </c>
      <c r="E185" s="217">
        <f>'пятая ц.к.'!E185</f>
        <v>24.61</v>
      </c>
      <c r="F185" s="76">
        <f>'пятая ц.к.'!F185</f>
        <v>5.84</v>
      </c>
      <c r="G185" s="76">
        <f>'пятая ц.к.'!G185</f>
        <v>868.79</v>
      </c>
      <c r="H185" s="76">
        <f>'пятая ц.к.'!H185</f>
        <v>505.25</v>
      </c>
      <c r="I185" s="76">
        <f>'пятая ц.к.'!I185</f>
        <v>363.7</v>
      </c>
      <c r="J185" s="76">
        <f t="shared" si="64"/>
        <v>722.07</v>
      </c>
      <c r="K185" s="76">
        <f t="shared" si="64"/>
        <v>823.87</v>
      </c>
      <c r="L185" s="76">
        <f t="shared" si="64"/>
        <v>534.77</v>
      </c>
      <c r="M185" s="76">
        <f t="shared" si="64"/>
        <v>878.92</v>
      </c>
      <c r="N185" s="25">
        <f t="shared" si="44"/>
        <v>3199.47</v>
      </c>
      <c r="O185" s="25">
        <f t="shared" si="45"/>
        <v>3301.27</v>
      </c>
      <c r="P185" s="25">
        <f t="shared" si="46"/>
        <v>3012.17</v>
      </c>
      <c r="Q185" s="25">
        <f t="shared" si="47"/>
        <v>3356.32</v>
      </c>
      <c r="R185" s="389">
        <f t="shared" si="56"/>
        <v>0</v>
      </c>
      <c r="S185" s="389">
        <f t="shared" si="57"/>
        <v>24.61</v>
      </c>
      <c r="T185" s="25">
        <f t="shared" si="48"/>
        <v>2835.93</v>
      </c>
      <c r="U185" s="25">
        <f t="shared" si="49"/>
        <v>2937.73</v>
      </c>
      <c r="V185" s="25">
        <f t="shared" si="50"/>
        <v>2648.63</v>
      </c>
      <c r="W185" s="25">
        <f t="shared" si="51"/>
        <v>2992.78</v>
      </c>
      <c r="X185" s="389">
        <f t="shared" si="58"/>
        <v>0</v>
      </c>
      <c r="Y185" s="389">
        <f t="shared" si="59"/>
        <v>24.61</v>
      </c>
      <c r="Z185" s="25">
        <f t="shared" si="52"/>
        <v>2694.38</v>
      </c>
      <c r="AA185" s="25">
        <f t="shared" si="53"/>
        <v>2796.18</v>
      </c>
      <c r="AB185" s="25">
        <f t="shared" si="54"/>
        <v>2507.08</v>
      </c>
      <c r="AC185" s="25">
        <f t="shared" si="55"/>
        <v>2851.23</v>
      </c>
      <c r="AD185" s="216">
        <f t="shared" si="60"/>
        <v>0</v>
      </c>
      <c r="AE185" s="435">
        <f t="shared" si="61"/>
        <v>24.61</v>
      </c>
    </row>
    <row r="186" spans="1:31" ht="15" customHeight="1" x14ac:dyDescent="0.25">
      <c r="A186" s="626"/>
      <c r="B186" s="12">
        <v>8</v>
      </c>
      <c r="C186" s="11">
        <f>'пятая ц.к.'!C186</f>
        <v>1731.14</v>
      </c>
      <c r="D186" s="217">
        <f>'пятая ц.к.'!D186</f>
        <v>0</v>
      </c>
      <c r="E186" s="217">
        <f>'пятая ц.к.'!E186</f>
        <v>92.49</v>
      </c>
      <c r="F186" s="76">
        <f>'пятая ц.к.'!F186</f>
        <v>5.84</v>
      </c>
      <c r="G186" s="76">
        <f>'пятая ц.к.'!G186</f>
        <v>868.79</v>
      </c>
      <c r="H186" s="76">
        <f>'пятая ц.к.'!H186</f>
        <v>505.25</v>
      </c>
      <c r="I186" s="76">
        <f>'пятая ц.к.'!I186</f>
        <v>363.7</v>
      </c>
      <c r="J186" s="76">
        <f t="shared" si="64"/>
        <v>722.07</v>
      </c>
      <c r="K186" s="76">
        <f t="shared" si="64"/>
        <v>823.87</v>
      </c>
      <c r="L186" s="76">
        <f t="shared" si="64"/>
        <v>534.77</v>
      </c>
      <c r="M186" s="76">
        <f t="shared" si="64"/>
        <v>878.92</v>
      </c>
      <c r="N186" s="25">
        <f t="shared" si="44"/>
        <v>3327.84</v>
      </c>
      <c r="O186" s="25">
        <f t="shared" si="45"/>
        <v>3429.64</v>
      </c>
      <c r="P186" s="25">
        <f t="shared" si="46"/>
        <v>3140.54</v>
      </c>
      <c r="Q186" s="25">
        <f t="shared" si="47"/>
        <v>3484.69</v>
      </c>
      <c r="R186" s="389">
        <f t="shared" si="56"/>
        <v>0</v>
      </c>
      <c r="S186" s="389">
        <f t="shared" si="57"/>
        <v>92.49</v>
      </c>
      <c r="T186" s="25">
        <f t="shared" si="48"/>
        <v>2964.3</v>
      </c>
      <c r="U186" s="25">
        <f t="shared" si="49"/>
        <v>3066.1</v>
      </c>
      <c r="V186" s="25">
        <f t="shared" si="50"/>
        <v>2777</v>
      </c>
      <c r="W186" s="25">
        <f t="shared" si="51"/>
        <v>3121.15</v>
      </c>
      <c r="X186" s="389">
        <f t="shared" si="58"/>
        <v>0</v>
      </c>
      <c r="Y186" s="389">
        <f t="shared" si="59"/>
        <v>92.49</v>
      </c>
      <c r="Z186" s="25">
        <f t="shared" si="52"/>
        <v>2822.75</v>
      </c>
      <c r="AA186" s="25">
        <f t="shared" si="53"/>
        <v>2924.55</v>
      </c>
      <c r="AB186" s="25">
        <f t="shared" si="54"/>
        <v>2635.45</v>
      </c>
      <c r="AC186" s="25">
        <f t="shared" si="55"/>
        <v>2979.6</v>
      </c>
      <c r="AD186" s="216">
        <f t="shared" si="60"/>
        <v>0</v>
      </c>
      <c r="AE186" s="435">
        <f t="shared" si="61"/>
        <v>92.49</v>
      </c>
    </row>
    <row r="187" spans="1:31" ht="15" customHeight="1" x14ac:dyDescent="0.25">
      <c r="A187" s="626"/>
      <c r="B187" s="12">
        <v>9</v>
      </c>
      <c r="C187" s="11">
        <f>'пятая ц.к.'!C187</f>
        <v>1753.91</v>
      </c>
      <c r="D187" s="217">
        <f>'пятая ц.к.'!D187</f>
        <v>0</v>
      </c>
      <c r="E187" s="217">
        <f>'пятая ц.к.'!E187</f>
        <v>151.57</v>
      </c>
      <c r="F187" s="76">
        <f>'пятая ц.к.'!F187</f>
        <v>5.84</v>
      </c>
      <c r="G187" s="76">
        <f>'пятая ц.к.'!G187</f>
        <v>868.79</v>
      </c>
      <c r="H187" s="76">
        <f>'пятая ц.к.'!H187</f>
        <v>505.25</v>
      </c>
      <c r="I187" s="76">
        <f>'пятая ц.к.'!I187</f>
        <v>363.7</v>
      </c>
      <c r="J187" s="76">
        <f t="shared" si="64"/>
        <v>722.07</v>
      </c>
      <c r="K187" s="76">
        <f t="shared" si="64"/>
        <v>823.87</v>
      </c>
      <c r="L187" s="76">
        <f t="shared" si="64"/>
        <v>534.77</v>
      </c>
      <c r="M187" s="76">
        <f t="shared" si="64"/>
        <v>878.92</v>
      </c>
      <c r="N187" s="25">
        <f t="shared" si="44"/>
        <v>3350.61</v>
      </c>
      <c r="O187" s="25">
        <f t="shared" si="45"/>
        <v>3452.41</v>
      </c>
      <c r="P187" s="25">
        <f t="shared" si="46"/>
        <v>3163.31</v>
      </c>
      <c r="Q187" s="25">
        <f t="shared" si="47"/>
        <v>3507.46</v>
      </c>
      <c r="R187" s="389">
        <f t="shared" si="56"/>
        <v>0</v>
      </c>
      <c r="S187" s="389">
        <f t="shared" si="57"/>
        <v>151.57</v>
      </c>
      <c r="T187" s="25">
        <f t="shared" si="48"/>
        <v>2987.07</v>
      </c>
      <c r="U187" s="25">
        <f t="shared" si="49"/>
        <v>3088.87</v>
      </c>
      <c r="V187" s="25">
        <f t="shared" si="50"/>
        <v>2799.77</v>
      </c>
      <c r="W187" s="25">
        <f t="shared" si="51"/>
        <v>3143.92</v>
      </c>
      <c r="X187" s="389">
        <f t="shared" si="58"/>
        <v>0</v>
      </c>
      <c r="Y187" s="389">
        <f t="shared" si="59"/>
        <v>151.57</v>
      </c>
      <c r="Z187" s="25">
        <f t="shared" si="52"/>
        <v>2845.52</v>
      </c>
      <c r="AA187" s="25">
        <f t="shared" si="53"/>
        <v>2947.32</v>
      </c>
      <c r="AB187" s="25">
        <f t="shared" si="54"/>
        <v>2658.22</v>
      </c>
      <c r="AC187" s="25">
        <f t="shared" si="55"/>
        <v>3002.37</v>
      </c>
      <c r="AD187" s="216">
        <f t="shared" si="60"/>
        <v>0</v>
      </c>
      <c r="AE187" s="435">
        <f t="shared" si="61"/>
        <v>151.57</v>
      </c>
    </row>
    <row r="188" spans="1:31" ht="15" customHeight="1" x14ac:dyDescent="0.25">
      <c r="A188" s="626"/>
      <c r="B188" s="12">
        <v>10</v>
      </c>
      <c r="C188" s="11">
        <f>'пятая ц.к.'!C188</f>
        <v>1752.23</v>
      </c>
      <c r="D188" s="217">
        <f>'пятая ц.к.'!D188</f>
        <v>0</v>
      </c>
      <c r="E188" s="217">
        <f>'пятая ц.к.'!E188</f>
        <v>201.25</v>
      </c>
      <c r="F188" s="76">
        <f>'пятая ц.к.'!F188</f>
        <v>5.84</v>
      </c>
      <c r="G188" s="76">
        <f>'пятая ц.к.'!G188</f>
        <v>868.79</v>
      </c>
      <c r="H188" s="76">
        <f>'пятая ц.к.'!H188</f>
        <v>505.25</v>
      </c>
      <c r="I188" s="76">
        <f>'пятая ц.к.'!I188</f>
        <v>363.7</v>
      </c>
      <c r="J188" s="76">
        <f t="shared" ref="J188:M203" si="65">J187</f>
        <v>722.07</v>
      </c>
      <c r="K188" s="76">
        <f t="shared" si="65"/>
        <v>823.87</v>
      </c>
      <c r="L188" s="76">
        <f t="shared" si="65"/>
        <v>534.77</v>
      </c>
      <c r="M188" s="76">
        <f t="shared" si="65"/>
        <v>878.92</v>
      </c>
      <c r="N188" s="25">
        <f t="shared" si="44"/>
        <v>3348.93</v>
      </c>
      <c r="O188" s="25">
        <f t="shared" si="45"/>
        <v>3450.73</v>
      </c>
      <c r="P188" s="25">
        <f t="shared" si="46"/>
        <v>3161.63</v>
      </c>
      <c r="Q188" s="25">
        <f t="shared" si="47"/>
        <v>3505.78</v>
      </c>
      <c r="R188" s="389">
        <f t="shared" si="56"/>
        <v>0</v>
      </c>
      <c r="S188" s="389">
        <f t="shared" si="57"/>
        <v>201.25</v>
      </c>
      <c r="T188" s="25">
        <f t="shared" si="48"/>
        <v>2985.39</v>
      </c>
      <c r="U188" s="25">
        <f t="shared" si="49"/>
        <v>3087.19</v>
      </c>
      <c r="V188" s="25">
        <f t="shared" si="50"/>
        <v>2798.09</v>
      </c>
      <c r="W188" s="25">
        <f t="shared" si="51"/>
        <v>3142.24</v>
      </c>
      <c r="X188" s="389">
        <f t="shared" si="58"/>
        <v>0</v>
      </c>
      <c r="Y188" s="389">
        <f t="shared" si="59"/>
        <v>201.25</v>
      </c>
      <c r="Z188" s="25">
        <f t="shared" si="52"/>
        <v>2843.84</v>
      </c>
      <c r="AA188" s="25">
        <f t="shared" si="53"/>
        <v>2945.64</v>
      </c>
      <c r="AB188" s="25">
        <f t="shared" si="54"/>
        <v>2656.54</v>
      </c>
      <c r="AC188" s="25">
        <f t="shared" si="55"/>
        <v>3000.69</v>
      </c>
      <c r="AD188" s="216">
        <f t="shared" si="60"/>
        <v>0</v>
      </c>
      <c r="AE188" s="435">
        <f t="shared" si="61"/>
        <v>201.25</v>
      </c>
    </row>
    <row r="189" spans="1:31" ht="15" customHeight="1" x14ac:dyDescent="0.25">
      <c r="A189" s="626"/>
      <c r="B189" s="12">
        <v>11</v>
      </c>
      <c r="C189" s="11">
        <f>'пятая ц.к.'!C189</f>
        <v>1749.81</v>
      </c>
      <c r="D189" s="217">
        <f>'пятая ц.к.'!D189</f>
        <v>0</v>
      </c>
      <c r="E189" s="217">
        <f>'пятая ц.к.'!E189</f>
        <v>151.88999999999999</v>
      </c>
      <c r="F189" s="76">
        <f>'пятая ц.к.'!F189</f>
        <v>5.84</v>
      </c>
      <c r="G189" s="76">
        <f>'пятая ц.к.'!G189</f>
        <v>868.79</v>
      </c>
      <c r="H189" s="76">
        <f>'пятая ц.к.'!H189</f>
        <v>505.25</v>
      </c>
      <c r="I189" s="76">
        <f>'пятая ц.к.'!I189</f>
        <v>363.7</v>
      </c>
      <c r="J189" s="76">
        <f t="shared" si="65"/>
        <v>722.07</v>
      </c>
      <c r="K189" s="76">
        <f t="shared" si="65"/>
        <v>823.87</v>
      </c>
      <c r="L189" s="76">
        <f t="shared" si="65"/>
        <v>534.77</v>
      </c>
      <c r="M189" s="76">
        <f t="shared" si="65"/>
        <v>878.92</v>
      </c>
      <c r="N189" s="25">
        <f t="shared" si="44"/>
        <v>3346.51</v>
      </c>
      <c r="O189" s="25">
        <f t="shared" si="45"/>
        <v>3448.31</v>
      </c>
      <c r="P189" s="25">
        <f t="shared" si="46"/>
        <v>3159.21</v>
      </c>
      <c r="Q189" s="25">
        <f t="shared" si="47"/>
        <v>3503.36</v>
      </c>
      <c r="R189" s="389">
        <f t="shared" si="56"/>
        <v>0</v>
      </c>
      <c r="S189" s="389">
        <f t="shared" si="57"/>
        <v>151.88999999999999</v>
      </c>
      <c r="T189" s="25">
        <f t="shared" si="48"/>
        <v>2982.97</v>
      </c>
      <c r="U189" s="25">
        <f t="shared" si="49"/>
        <v>3084.77</v>
      </c>
      <c r="V189" s="25">
        <f t="shared" si="50"/>
        <v>2795.67</v>
      </c>
      <c r="W189" s="25">
        <f t="shared" si="51"/>
        <v>3139.82</v>
      </c>
      <c r="X189" s="389">
        <f t="shared" si="58"/>
        <v>0</v>
      </c>
      <c r="Y189" s="389">
        <f t="shared" si="59"/>
        <v>151.88999999999999</v>
      </c>
      <c r="Z189" s="25">
        <f t="shared" si="52"/>
        <v>2841.42</v>
      </c>
      <c r="AA189" s="25">
        <f t="shared" si="53"/>
        <v>2943.22</v>
      </c>
      <c r="AB189" s="25">
        <f t="shared" si="54"/>
        <v>2654.12</v>
      </c>
      <c r="AC189" s="25">
        <f t="shared" si="55"/>
        <v>2998.27</v>
      </c>
      <c r="AD189" s="216">
        <f t="shared" si="60"/>
        <v>0</v>
      </c>
      <c r="AE189" s="435">
        <f t="shared" si="61"/>
        <v>151.88999999999999</v>
      </c>
    </row>
    <row r="190" spans="1:31" ht="15" customHeight="1" x14ac:dyDescent="0.25">
      <c r="A190" s="626"/>
      <c r="B190" s="12">
        <v>12</v>
      </c>
      <c r="C190" s="11">
        <f>'пятая ц.к.'!C190</f>
        <v>1728.14</v>
      </c>
      <c r="D190" s="217">
        <f>'пятая ц.к.'!D190</f>
        <v>0</v>
      </c>
      <c r="E190" s="217">
        <f>'пятая ц.к.'!E190</f>
        <v>102.37</v>
      </c>
      <c r="F190" s="76">
        <f>'пятая ц.к.'!F190</f>
        <v>5.84</v>
      </c>
      <c r="G190" s="76">
        <f>'пятая ц.к.'!G190</f>
        <v>868.79</v>
      </c>
      <c r="H190" s="76">
        <f>'пятая ц.к.'!H190</f>
        <v>505.25</v>
      </c>
      <c r="I190" s="76">
        <f>'пятая ц.к.'!I190</f>
        <v>363.7</v>
      </c>
      <c r="J190" s="76">
        <f t="shared" si="65"/>
        <v>722.07</v>
      </c>
      <c r="K190" s="76">
        <f t="shared" si="65"/>
        <v>823.87</v>
      </c>
      <c r="L190" s="76">
        <f t="shared" si="65"/>
        <v>534.77</v>
      </c>
      <c r="M190" s="76">
        <f t="shared" si="65"/>
        <v>878.92</v>
      </c>
      <c r="N190" s="25">
        <f t="shared" si="44"/>
        <v>3324.84</v>
      </c>
      <c r="O190" s="25">
        <f t="shared" si="45"/>
        <v>3426.64</v>
      </c>
      <c r="P190" s="25">
        <f t="shared" si="46"/>
        <v>3137.54</v>
      </c>
      <c r="Q190" s="25">
        <f t="shared" si="47"/>
        <v>3481.69</v>
      </c>
      <c r="R190" s="389">
        <f t="shared" si="56"/>
        <v>0</v>
      </c>
      <c r="S190" s="389">
        <f t="shared" si="57"/>
        <v>102.37</v>
      </c>
      <c r="T190" s="25">
        <f t="shared" si="48"/>
        <v>2961.3</v>
      </c>
      <c r="U190" s="25">
        <f t="shared" si="49"/>
        <v>3063.1</v>
      </c>
      <c r="V190" s="25">
        <f t="shared" si="50"/>
        <v>2774</v>
      </c>
      <c r="W190" s="25">
        <f t="shared" si="51"/>
        <v>3118.15</v>
      </c>
      <c r="X190" s="389">
        <f t="shared" si="58"/>
        <v>0</v>
      </c>
      <c r="Y190" s="389">
        <f t="shared" si="59"/>
        <v>102.37</v>
      </c>
      <c r="Z190" s="25">
        <f t="shared" si="52"/>
        <v>2819.75</v>
      </c>
      <c r="AA190" s="25">
        <f t="shared" si="53"/>
        <v>2921.55</v>
      </c>
      <c r="AB190" s="25">
        <f t="shared" si="54"/>
        <v>2632.45</v>
      </c>
      <c r="AC190" s="25">
        <f t="shared" si="55"/>
        <v>2976.6</v>
      </c>
      <c r="AD190" s="216">
        <f t="shared" si="60"/>
        <v>0</v>
      </c>
      <c r="AE190" s="435">
        <f t="shared" si="61"/>
        <v>102.37</v>
      </c>
    </row>
    <row r="191" spans="1:31" ht="15" customHeight="1" x14ac:dyDescent="0.25">
      <c r="A191" s="626"/>
      <c r="B191" s="12">
        <v>13</v>
      </c>
      <c r="C191" s="11">
        <f>'пятая ц.к.'!C191</f>
        <v>1737.56</v>
      </c>
      <c r="D191" s="217">
        <f>'пятая ц.к.'!D191</f>
        <v>0</v>
      </c>
      <c r="E191" s="217">
        <f>'пятая ц.к.'!E191</f>
        <v>123.72</v>
      </c>
      <c r="F191" s="76">
        <f>'пятая ц.к.'!F191</f>
        <v>5.84</v>
      </c>
      <c r="G191" s="76">
        <f>'пятая ц.к.'!G191</f>
        <v>868.79</v>
      </c>
      <c r="H191" s="76">
        <f>'пятая ц.к.'!H191</f>
        <v>505.25</v>
      </c>
      <c r="I191" s="76">
        <f>'пятая ц.к.'!I191</f>
        <v>363.7</v>
      </c>
      <c r="J191" s="76">
        <f t="shared" si="65"/>
        <v>722.07</v>
      </c>
      <c r="K191" s="76">
        <f t="shared" si="65"/>
        <v>823.87</v>
      </c>
      <c r="L191" s="76">
        <f t="shared" si="65"/>
        <v>534.77</v>
      </c>
      <c r="M191" s="76">
        <f t="shared" si="65"/>
        <v>878.92</v>
      </c>
      <c r="N191" s="25">
        <f t="shared" si="44"/>
        <v>3334.26</v>
      </c>
      <c r="O191" s="25">
        <f t="shared" si="45"/>
        <v>3436.06</v>
      </c>
      <c r="P191" s="25">
        <f t="shared" si="46"/>
        <v>3146.96</v>
      </c>
      <c r="Q191" s="25">
        <f t="shared" si="47"/>
        <v>3491.11</v>
      </c>
      <c r="R191" s="389">
        <f t="shared" si="56"/>
        <v>0</v>
      </c>
      <c r="S191" s="389">
        <f t="shared" si="57"/>
        <v>123.72</v>
      </c>
      <c r="T191" s="25">
        <f t="shared" si="48"/>
        <v>2970.72</v>
      </c>
      <c r="U191" s="25">
        <f t="shared" si="49"/>
        <v>3072.52</v>
      </c>
      <c r="V191" s="25">
        <f t="shared" si="50"/>
        <v>2783.42</v>
      </c>
      <c r="W191" s="25">
        <f t="shared" si="51"/>
        <v>3127.57</v>
      </c>
      <c r="X191" s="389">
        <f t="shared" si="58"/>
        <v>0</v>
      </c>
      <c r="Y191" s="389">
        <f t="shared" si="59"/>
        <v>123.72</v>
      </c>
      <c r="Z191" s="25">
        <f t="shared" si="52"/>
        <v>2829.17</v>
      </c>
      <c r="AA191" s="25">
        <f t="shared" si="53"/>
        <v>2930.97</v>
      </c>
      <c r="AB191" s="25">
        <f t="shared" si="54"/>
        <v>2641.87</v>
      </c>
      <c r="AC191" s="25">
        <f t="shared" si="55"/>
        <v>2986.02</v>
      </c>
      <c r="AD191" s="216">
        <f t="shared" si="60"/>
        <v>0</v>
      </c>
      <c r="AE191" s="435">
        <f t="shared" si="61"/>
        <v>123.72</v>
      </c>
    </row>
    <row r="192" spans="1:31" ht="15" customHeight="1" x14ac:dyDescent="0.25">
      <c r="A192" s="626"/>
      <c r="B192" s="12">
        <v>14</v>
      </c>
      <c r="C192" s="11">
        <f>'пятая ц.к.'!C192</f>
        <v>1737.77</v>
      </c>
      <c r="D192" s="217">
        <f>'пятая ц.к.'!D192</f>
        <v>0</v>
      </c>
      <c r="E192" s="217">
        <f>'пятая ц.к.'!E192</f>
        <v>118.18</v>
      </c>
      <c r="F192" s="76">
        <f>'пятая ц.к.'!F192</f>
        <v>5.84</v>
      </c>
      <c r="G192" s="76">
        <f>'пятая ц.к.'!G192</f>
        <v>868.79</v>
      </c>
      <c r="H192" s="76">
        <f>'пятая ц.к.'!H192</f>
        <v>505.25</v>
      </c>
      <c r="I192" s="76">
        <f>'пятая ц.к.'!I192</f>
        <v>363.7</v>
      </c>
      <c r="J192" s="76">
        <f t="shared" si="65"/>
        <v>722.07</v>
      </c>
      <c r="K192" s="76">
        <f t="shared" si="65"/>
        <v>823.87</v>
      </c>
      <c r="L192" s="76">
        <f t="shared" si="65"/>
        <v>534.77</v>
      </c>
      <c r="M192" s="76">
        <f t="shared" si="65"/>
        <v>878.92</v>
      </c>
      <c r="N192" s="25">
        <f t="shared" si="44"/>
        <v>3334.47</v>
      </c>
      <c r="O192" s="25">
        <f t="shared" si="45"/>
        <v>3436.27</v>
      </c>
      <c r="P192" s="25">
        <f t="shared" si="46"/>
        <v>3147.17</v>
      </c>
      <c r="Q192" s="25">
        <f t="shared" si="47"/>
        <v>3491.32</v>
      </c>
      <c r="R192" s="389">
        <f t="shared" si="56"/>
        <v>0</v>
      </c>
      <c r="S192" s="389">
        <f t="shared" si="57"/>
        <v>118.18</v>
      </c>
      <c r="T192" s="25">
        <f t="shared" si="48"/>
        <v>2970.93</v>
      </c>
      <c r="U192" s="25">
        <f t="shared" si="49"/>
        <v>3072.73</v>
      </c>
      <c r="V192" s="25">
        <f t="shared" si="50"/>
        <v>2783.63</v>
      </c>
      <c r="W192" s="25">
        <f t="shared" si="51"/>
        <v>3127.78</v>
      </c>
      <c r="X192" s="389">
        <f t="shared" si="58"/>
        <v>0</v>
      </c>
      <c r="Y192" s="389">
        <f t="shared" si="59"/>
        <v>118.18</v>
      </c>
      <c r="Z192" s="25">
        <f t="shared" si="52"/>
        <v>2829.38</v>
      </c>
      <c r="AA192" s="25">
        <f t="shared" si="53"/>
        <v>2931.18</v>
      </c>
      <c r="AB192" s="25">
        <f t="shared" si="54"/>
        <v>2642.08</v>
      </c>
      <c r="AC192" s="25">
        <f t="shared" si="55"/>
        <v>2986.23</v>
      </c>
      <c r="AD192" s="216">
        <f t="shared" si="60"/>
        <v>0</v>
      </c>
      <c r="AE192" s="435">
        <f t="shared" si="61"/>
        <v>118.18</v>
      </c>
    </row>
    <row r="193" spans="1:31" ht="15" customHeight="1" x14ac:dyDescent="0.25">
      <c r="A193" s="626"/>
      <c r="B193" s="12">
        <v>15</v>
      </c>
      <c r="C193" s="11">
        <f>'пятая ц.к.'!C193</f>
        <v>1743.07</v>
      </c>
      <c r="D193" s="217">
        <f>'пятая ц.к.'!D193</f>
        <v>0</v>
      </c>
      <c r="E193" s="217">
        <f>'пятая ц.к.'!E193</f>
        <v>123.88</v>
      </c>
      <c r="F193" s="76">
        <f>'пятая ц.к.'!F193</f>
        <v>5.84</v>
      </c>
      <c r="G193" s="76">
        <f>'пятая ц.к.'!G193</f>
        <v>868.79</v>
      </c>
      <c r="H193" s="76">
        <f>'пятая ц.к.'!H193</f>
        <v>505.25</v>
      </c>
      <c r="I193" s="76">
        <f>'пятая ц.к.'!I193</f>
        <v>363.7</v>
      </c>
      <c r="J193" s="76">
        <f t="shared" si="65"/>
        <v>722.07</v>
      </c>
      <c r="K193" s="76">
        <f t="shared" si="65"/>
        <v>823.87</v>
      </c>
      <c r="L193" s="76">
        <f t="shared" si="65"/>
        <v>534.77</v>
      </c>
      <c r="M193" s="76">
        <f t="shared" si="65"/>
        <v>878.92</v>
      </c>
      <c r="N193" s="25">
        <f t="shared" si="44"/>
        <v>3339.77</v>
      </c>
      <c r="O193" s="25">
        <f t="shared" si="45"/>
        <v>3441.57</v>
      </c>
      <c r="P193" s="25">
        <f t="shared" si="46"/>
        <v>3152.47</v>
      </c>
      <c r="Q193" s="25">
        <f t="shared" si="47"/>
        <v>3496.62</v>
      </c>
      <c r="R193" s="389">
        <f t="shared" si="56"/>
        <v>0</v>
      </c>
      <c r="S193" s="389">
        <f t="shared" si="57"/>
        <v>123.88</v>
      </c>
      <c r="T193" s="25">
        <f t="shared" si="48"/>
        <v>2976.23</v>
      </c>
      <c r="U193" s="25">
        <f t="shared" si="49"/>
        <v>3078.03</v>
      </c>
      <c r="V193" s="25">
        <f t="shared" si="50"/>
        <v>2788.93</v>
      </c>
      <c r="W193" s="25">
        <f t="shared" si="51"/>
        <v>3133.08</v>
      </c>
      <c r="X193" s="389">
        <f t="shared" si="58"/>
        <v>0</v>
      </c>
      <c r="Y193" s="389">
        <f t="shared" si="59"/>
        <v>123.88</v>
      </c>
      <c r="Z193" s="25">
        <f t="shared" si="52"/>
        <v>2834.68</v>
      </c>
      <c r="AA193" s="25">
        <f t="shared" si="53"/>
        <v>2936.48</v>
      </c>
      <c r="AB193" s="25">
        <f t="shared" si="54"/>
        <v>2647.38</v>
      </c>
      <c r="AC193" s="25">
        <f t="shared" si="55"/>
        <v>2991.53</v>
      </c>
      <c r="AD193" s="216">
        <f t="shared" si="60"/>
        <v>0</v>
      </c>
      <c r="AE193" s="435">
        <f t="shared" si="61"/>
        <v>123.88</v>
      </c>
    </row>
    <row r="194" spans="1:31" ht="15" customHeight="1" x14ac:dyDescent="0.25">
      <c r="A194" s="626"/>
      <c r="B194" s="12">
        <v>16</v>
      </c>
      <c r="C194" s="11">
        <f>'пятая ц.к.'!C194</f>
        <v>1751.7</v>
      </c>
      <c r="D194" s="217">
        <f>'пятая ц.к.'!D194</f>
        <v>0</v>
      </c>
      <c r="E194" s="217">
        <f>'пятая ц.к.'!E194</f>
        <v>125.87</v>
      </c>
      <c r="F194" s="76">
        <f>'пятая ц.к.'!F194</f>
        <v>5.84</v>
      </c>
      <c r="G194" s="76">
        <f>'пятая ц.к.'!G194</f>
        <v>868.79</v>
      </c>
      <c r="H194" s="76">
        <f>'пятая ц.к.'!H194</f>
        <v>505.25</v>
      </c>
      <c r="I194" s="76">
        <f>'пятая ц.к.'!I194</f>
        <v>363.7</v>
      </c>
      <c r="J194" s="76">
        <f t="shared" si="65"/>
        <v>722.07</v>
      </c>
      <c r="K194" s="76">
        <f t="shared" si="65"/>
        <v>823.87</v>
      </c>
      <c r="L194" s="76">
        <f t="shared" si="65"/>
        <v>534.77</v>
      </c>
      <c r="M194" s="76">
        <f t="shared" si="65"/>
        <v>878.92</v>
      </c>
      <c r="N194" s="25">
        <f t="shared" si="44"/>
        <v>3348.4</v>
      </c>
      <c r="O194" s="25">
        <f t="shared" si="45"/>
        <v>3450.2</v>
      </c>
      <c r="P194" s="25">
        <f t="shared" si="46"/>
        <v>3161.1</v>
      </c>
      <c r="Q194" s="25">
        <f t="shared" si="47"/>
        <v>3505.25</v>
      </c>
      <c r="R194" s="389">
        <f t="shared" si="56"/>
        <v>0</v>
      </c>
      <c r="S194" s="389">
        <f t="shared" si="57"/>
        <v>125.87</v>
      </c>
      <c r="T194" s="25">
        <f t="shared" si="48"/>
        <v>2984.86</v>
      </c>
      <c r="U194" s="25">
        <f t="shared" si="49"/>
        <v>3086.66</v>
      </c>
      <c r="V194" s="25">
        <f t="shared" si="50"/>
        <v>2797.56</v>
      </c>
      <c r="W194" s="25">
        <f t="shared" si="51"/>
        <v>3141.71</v>
      </c>
      <c r="X194" s="389">
        <f t="shared" si="58"/>
        <v>0</v>
      </c>
      <c r="Y194" s="389">
        <f t="shared" si="59"/>
        <v>125.87</v>
      </c>
      <c r="Z194" s="25">
        <f t="shared" si="52"/>
        <v>2843.31</v>
      </c>
      <c r="AA194" s="25">
        <f t="shared" si="53"/>
        <v>2945.11</v>
      </c>
      <c r="AB194" s="25">
        <f t="shared" si="54"/>
        <v>2656.01</v>
      </c>
      <c r="AC194" s="25">
        <f t="shared" si="55"/>
        <v>3000.16</v>
      </c>
      <c r="AD194" s="216">
        <f t="shared" si="60"/>
        <v>0</v>
      </c>
      <c r="AE194" s="435">
        <f t="shared" si="61"/>
        <v>125.87</v>
      </c>
    </row>
    <row r="195" spans="1:31" ht="15" customHeight="1" x14ac:dyDescent="0.25">
      <c r="A195" s="626"/>
      <c r="B195" s="12">
        <v>17</v>
      </c>
      <c r="C195" s="11">
        <f>'пятая ц.к.'!C195</f>
        <v>1733.55</v>
      </c>
      <c r="D195" s="217">
        <f>'пятая ц.к.'!D195</f>
        <v>0</v>
      </c>
      <c r="E195" s="217">
        <f>'пятая ц.к.'!E195</f>
        <v>133.36000000000001</v>
      </c>
      <c r="F195" s="76">
        <f>'пятая ц.к.'!F195</f>
        <v>5.84</v>
      </c>
      <c r="G195" s="76">
        <f>'пятая ц.к.'!G195</f>
        <v>868.79</v>
      </c>
      <c r="H195" s="76">
        <f>'пятая ц.к.'!H195</f>
        <v>505.25</v>
      </c>
      <c r="I195" s="76">
        <f>'пятая ц.к.'!I195</f>
        <v>363.7</v>
      </c>
      <c r="J195" s="76">
        <f t="shared" si="65"/>
        <v>722.07</v>
      </c>
      <c r="K195" s="76">
        <f t="shared" si="65"/>
        <v>823.87</v>
      </c>
      <c r="L195" s="76">
        <f t="shared" si="65"/>
        <v>534.77</v>
      </c>
      <c r="M195" s="76">
        <f t="shared" si="65"/>
        <v>878.92</v>
      </c>
      <c r="N195" s="25">
        <f t="shared" si="44"/>
        <v>3330.25</v>
      </c>
      <c r="O195" s="25">
        <f t="shared" si="45"/>
        <v>3432.05</v>
      </c>
      <c r="P195" s="25">
        <f t="shared" si="46"/>
        <v>3142.95</v>
      </c>
      <c r="Q195" s="25">
        <f t="shared" si="47"/>
        <v>3487.1</v>
      </c>
      <c r="R195" s="389">
        <f t="shared" si="56"/>
        <v>0</v>
      </c>
      <c r="S195" s="389">
        <f t="shared" si="57"/>
        <v>133.36000000000001</v>
      </c>
      <c r="T195" s="25">
        <f t="shared" si="48"/>
        <v>2966.71</v>
      </c>
      <c r="U195" s="25">
        <f t="shared" si="49"/>
        <v>3068.51</v>
      </c>
      <c r="V195" s="25">
        <f t="shared" si="50"/>
        <v>2779.41</v>
      </c>
      <c r="W195" s="25">
        <f t="shared" si="51"/>
        <v>3123.56</v>
      </c>
      <c r="X195" s="389">
        <f t="shared" si="58"/>
        <v>0</v>
      </c>
      <c r="Y195" s="389">
        <f t="shared" si="59"/>
        <v>133.36000000000001</v>
      </c>
      <c r="Z195" s="25">
        <f t="shared" si="52"/>
        <v>2825.16</v>
      </c>
      <c r="AA195" s="25">
        <f t="shared" si="53"/>
        <v>2926.96</v>
      </c>
      <c r="AB195" s="25">
        <f t="shared" si="54"/>
        <v>2637.86</v>
      </c>
      <c r="AC195" s="25">
        <f t="shared" si="55"/>
        <v>2982.01</v>
      </c>
      <c r="AD195" s="216">
        <f t="shared" si="60"/>
        <v>0</v>
      </c>
      <c r="AE195" s="435">
        <f t="shared" si="61"/>
        <v>133.36000000000001</v>
      </c>
    </row>
    <row r="196" spans="1:31" ht="15" customHeight="1" x14ac:dyDescent="0.25">
      <c r="A196" s="626"/>
      <c r="B196" s="12">
        <v>18</v>
      </c>
      <c r="C196" s="11">
        <f>'пятая ц.к.'!C196</f>
        <v>1768.12</v>
      </c>
      <c r="D196" s="217">
        <f>'пятая ц.к.'!D196</f>
        <v>0</v>
      </c>
      <c r="E196" s="217">
        <f>'пятая ц.к.'!E196</f>
        <v>177.53</v>
      </c>
      <c r="F196" s="76">
        <f>'пятая ц.к.'!F196</f>
        <v>5.84</v>
      </c>
      <c r="G196" s="76">
        <f>'пятая ц.к.'!G196</f>
        <v>868.79</v>
      </c>
      <c r="H196" s="76">
        <f>'пятая ц.к.'!H196</f>
        <v>505.25</v>
      </c>
      <c r="I196" s="76">
        <f>'пятая ц.к.'!I196</f>
        <v>363.7</v>
      </c>
      <c r="J196" s="76">
        <f t="shared" si="65"/>
        <v>722.07</v>
      </c>
      <c r="K196" s="76">
        <f t="shared" si="65"/>
        <v>823.87</v>
      </c>
      <c r="L196" s="76">
        <f t="shared" si="65"/>
        <v>534.77</v>
      </c>
      <c r="M196" s="76">
        <f t="shared" si="65"/>
        <v>878.92</v>
      </c>
      <c r="N196" s="25">
        <f t="shared" si="44"/>
        <v>3364.82</v>
      </c>
      <c r="O196" s="25">
        <f t="shared" si="45"/>
        <v>3466.62</v>
      </c>
      <c r="P196" s="25">
        <f t="shared" si="46"/>
        <v>3177.52</v>
      </c>
      <c r="Q196" s="25">
        <f t="shared" si="47"/>
        <v>3521.67</v>
      </c>
      <c r="R196" s="389">
        <f t="shared" si="56"/>
        <v>0</v>
      </c>
      <c r="S196" s="389">
        <f t="shared" si="57"/>
        <v>177.53</v>
      </c>
      <c r="T196" s="25">
        <f t="shared" si="48"/>
        <v>3001.28</v>
      </c>
      <c r="U196" s="25">
        <f t="shared" si="49"/>
        <v>3103.08</v>
      </c>
      <c r="V196" s="25">
        <f t="shared" si="50"/>
        <v>2813.98</v>
      </c>
      <c r="W196" s="25">
        <f t="shared" si="51"/>
        <v>3158.13</v>
      </c>
      <c r="X196" s="389">
        <f t="shared" si="58"/>
        <v>0</v>
      </c>
      <c r="Y196" s="389">
        <f t="shared" si="59"/>
        <v>177.53</v>
      </c>
      <c r="Z196" s="25">
        <f t="shared" si="52"/>
        <v>2859.73</v>
      </c>
      <c r="AA196" s="25">
        <f t="shared" si="53"/>
        <v>2961.53</v>
      </c>
      <c r="AB196" s="25">
        <f t="shared" si="54"/>
        <v>2672.43</v>
      </c>
      <c r="AC196" s="25">
        <f t="shared" si="55"/>
        <v>3016.58</v>
      </c>
      <c r="AD196" s="216">
        <f t="shared" si="60"/>
        <v>0</v>
      </c>
      <c r="AE196" s="435">
        <f t="shared" si="61"/>
        <v>177.53</v>
      </c>
    </row>
    <row r="197" spans="1:31" ht="15" customHeight="1" x14ac:dyDescent="0.25">
      <c r="A197" s="626"/>
      <c r="B197" s="12">
        <v>19</v>
      </c>
      <c r="C197" s="11">
        <f>'пятая ц.к.'!C197</f>
        <v>1839.41</v>
      </c>
      <c r="D197" s="217">
        <f>'пятая ц.к.'!D197</f>
        <v>0</v>
      </c>
      <c r="E197" s="217">
        <f>'пятая ц.к.'!E197</f>
        <v>187.81</v>
      </c>
      <c r="F197" s="76">
        <f>'пятая ц.к.'!F197</f>
        <v>5.84</v>
      </c>
      <c r="G197" s="76">
        <f>'пятая ц.к.'!G197</f>
        <v>868.79</v>
      </c>
      <c r="H197" s="76">
        <f>'пятая ц.к.'!H197</f>
        <v>505.25</v>
      </c>
      <c r="I197" s="76">
        <f>'пятая ц.к.'!I197</f>
        <v>363.7</v>
      </c>
      <c r="J197" s="76">
        <f t="shared" si="65"/>
        <v>722.07</v>
      </c>
      <c r="K197" s="76">
        <f t="shared" si="65"/>
        <v>823.87</v>
      </c>
      <c r="L197" s="76">
        <f t="shared" si="65"/>
        <v>534.77</v>
      </c>
      <c r="M197" s="76">
        <f t="shared" si="65"/>
        <v>878.92</v>
      </c>
      <c r="N197" s="25">
        <f t="shared" si="44"/>
        <v>3436.11</v>
      </c>
      <c r="O197" s="25">
        <f t="shared" si="45"/>
        <v>3537.91</v>
      </c>
      <c r="P197" s="25">
        <f t="shared" si="46"/>
        <v>3248.81</v>
      </c>
      <c r="Q197" s="25">
        <f t="shared" si="47"/>
        <v>3592.96</v>
      </c>
      <c r="R197" s="389">
        <f t="shared" si="56"/>
        <v>0</v>
      </c>
      <c r="S197" s="389">
        <f t="shared" si="57"/>
        <v>187.81</v>
      </c>
      <c r="T197" s="25">
        <f t="shared" si="48"/>
        <v>3072.57</v>
      </c>
      <c r="U197" s="25">
        <f t="shared" si="49"/>
        <v>3174.37</v>
      </c>
      <c r="V197" s="25">
        <f t="shared" si="50"/>
        <v>2885.27</v>
      </c>
      <c r="W197" s="25">
        <f t="shared" si="51"/>
        <v>3229.42</v>
      </c>
      <c r="X197" s="389">
        <f t="shared" si="58"/>
        <v>0</v>
      </c>
      <c r="Y197" s="389">
        <f t="shared" si="59"/>
        <v>187.81</v>
      </c>
      <c r="Z197" s="25">
        <f t="shared" si="52"/>
        <v>2931.02</v>
      </c>
      <c r="AA197" s="25">
        <f t="shared" si="53"/>
        <v>3032.82</v>
      </c>
      <c r="AB197" s="25">
        <f t="shared" si="54"/>
        <v>2743.72</v>
      </c>
      <c r="AC197" s="25">
        <f t="shared" si="55"/>
        <v>3087.87</v>
      </c>
      <c r="AD197" s="216">
        <f t="shared" si="60"/>
        <v>0</v>
      </c>
      <c r="AE197" s="435">
        <f t="shared" si="61"/>
        <v>187.81</v>
      </c>
    </row>
    <row r="198" spans="1:31" ht="15" customHeight="1" x14ac:dyDescent="0.25">
      <c r="A198" s="626"/>
      <c r="B198" s="12">
        <v>20</v>
      </c>
      <c r="C198" s="11">
        <f>'пятая ц.к.'!C198</f>
        <v>1868.76</v>
      </c>
      <c r="D198" s="217">
        <f>'пятая ц.к.'!D198</f>
        <v>0</v>
      </c>
      <c r="E198" s="217">
        <f>'пятая ц.к.'!E198</f>
        <v>301.8</v>
      </c>
      <c r="F198" s="76">
        <f>'пятая ц.к.'!F198</f>
        <v>5.84</v>
      </c>
      <c r="G198" s="76">
        <f>'пятая ц.к.'!G198</f>
        <v>868.79</v>
      </c>
      <c r="H198" s="76">
        <f>'пятая ц.к.'!H198</f>
        <v>505.25</v>
      </c>
      <c r="I198" s="76">
        <f>'пятая ц.к.'!I198</f>
        <v>363.7</v>
      </c>
      <c r="J198" s="76">
        <f t="shared" si="65"/>
        <v>722.07</v>
      </c>
      <c r="K198" s="76">
        <f t="shared" si="65"/>
        <v>823.87</v>
      </c>
      <c r="L198" s="76">
        <f t="shared" si="65"/>
        <v>534.77</v>
      </c>
      <c r="M198" s="76">
        <f t="shared" si="65"/>
        <v>878.92</v>
      </c>
      <c r="N198" s="25">
        <f t="shared" si="44"/>
        <v>3465.46</v>
      </c>
      <c r="O198" s="25">
        <f t="shared" si="45"/>
        <v>3567.26</v>
      </c>
      <c r="P198" s="25">
        <f t="shared" si="46"/>
        <v>3278.16</v>
      </c>
      <c r="Q198" s="25">
        <f t="shared" si="47"/>
        <v>3622.31</v>
      </c>
      <c r="R198" s="389">
        <f t="shared" si="56"/>
        <v>0</v>
      </c>
      <c r="S198" s="389">
        <f t="shared" si="57"/>
        <v>301.8</v>
      </c>
      <c r="T198" s="25">
        <f t="shared" si="48"/>
        <v>3101.92</v>
      </c>
      <c r="U198" s="25">
        <f t="shared" si="49"/>
        <v>3203.72</v>
      </c>
      <c r="V198" s="25">
        <f t="shared" si="50"/>
        <v>2914.62</v>
      </c>
      <c r="W198" s="25">
        <f t="shared" si="51"/>
        <v>3258.77</v>
      </c>
      <c r="X198" s="389">
        <f t="shared" si="58"/>
        <v>0</v>
      </c>
      <c r="Y198" s="389">
        <f t="shared" si="59"/>
        <v>301.8</v>
      </c>
      <c r="Z198" s="25">
        <f t="shared" si="52"/>
        <v>2960.37</v>
      </c>
      <c r="AA198" s="25">
        <f t="shared" si="53"/>
        <v>3062.17</v>
      </c>
      <c r="AB198" s="25">
        <f t="shared" si="54"/>
        <v>2773.07</v>
      </c>
      <c r="AC198" s="25">
        <f t="shared" si="55"/>
        <v>3117.22</v>
      </c>
      <c r="AD198" s="216">
        <f t="shared" si="60"/>
        <v>0</v>
      </c>
      <c r="AE198" s="435">
        <f t="shared" si="61"/>
        <v>301.8</v>
      </c>
    </row>
    <row r="199" spans="1:31" ht="15" customHeight="1" x14ac:dyDescent="0.25">
      <c r="A199" s="626"/>
      <c r="B199" s="12">
        <v>21</v>
      </c>
      <c r="C199" s="11">
        <f>'пятая ц.к.'!C199</f>
        <v>1857.47</v>
      </c>
      <c r="D199" s="217">
        <f>'пятая ц.к.'!D199</f>
        <v>0</v>
      </c>
      <c r="E199" s="217">
        <f>'пятая ц.к.'!E199</f>
        <v>368.13</v>
      </c>
      <c r="F199" s="76">
        <f>'пятая ц.к.'!F199</f>
        <v>5.84</v>
      </c>
      <c r="G199" s="76">
        <f>'пятая ц.к.'!G199</f>
        <v>868.79</v>
      </c>
      <c r="H199" s="76">
        <f>'пятая ц.к.'!H199</f>
        <v>505.25</v>
      </c>
      <c r="I199" s="76">
        <f>'пятая ц.к.'!I199</f>
        <v>363.7</v>
      </c>
      <c r="J199" s="76">
        <f t="shared" si="65"/>
        <v>722.07</v>
      </c>
      <c r="K199" s="76">
        <f t="shared" si="65"/>
        <v>823.87</v>
      </c>
      <c r="L199" s="76">
        <f t="shared" si="65"/>
        <v>534.77</v>
      </c>
      <c r="M199" s="76">
        <f t="shared" si="65"/>
        <v>878.92</v>
      </c>
      <c r="N199" s="25">
        <f t="shared" si="44"/>
        <v>3454.17</v>
      </c>
      <c r="O199" s="25">
        <f t="shared" si="45"/>
        <v>3555.97</v>
      </c>
      <c r="P199" s="25">
        <f t="shared" si="46"/>
        <v>3266.87</v>
      </c>
      <c r="Q199" s="25">
        <f t="shared" si="47"/>
        <v>3611.02</v>
      </c>
      <c r="R199" s="389">
        <f t="shared" si="56"/>
        <v>0</v>
      </c>
      <c r="S199" s="389">
        <f t="shared" si="57"/>
        <v>368.13</v>
      </c>
      <c r="T199" s="25">
        <f t="shared" si="48"/>
        <v>3090.63</v>
      </c>
      <c r="U199" s="25">
        <f t="shared" si="49"/>
        <v>3192.43</v>
      </c>
      <c r="V199" s="25">
        <f t="shared" si="50"/>
        <v>2903.33</v>
      </c>
      <c r="W199" s="25">
        <f t="shared" si="51"/>
        <v>3247.48</v>
      </c>
      <c r="X199" s="389">
        <f t="shared" si="58"/>
        <v>0</v>
      </c>
      <c r="Y199" s="389">
        <f t="shared" si="59"/>
        <v>368.13</v>
      </c>
      <c r="Z199" s="25">
        <f t="shared" si="52"/>
        <v>2949.08</v>
      </c>
      <c r="AA199" s="25">
        <f t="shared" si="53"/>
        <v>3050.88</v>
      </c>
      <c r="AB199" s="25">
        <f t="shared" si="54"/>
        <v>2761.78</v>
      </c>
      <c r="AC199" s="25">
        <f t="shared" si="55"/>
        <v>3105.93</v>
      </c>
      <c r="AD199" s="216">
        <f t="shared" si="60"/>
        <v>0</v>
      </c>
      <c r="AE199" s="435">
        <f t="shared" si="61"/>
        <v>368.13</v>
      </c>
    </row>
    <row r="200" spans="1:31" ht="15" customHeight="1" x14ac:dyDescent="0.25">
      <c r="A200" s="626"/>
      <c r="B200" s="12">
        <v>22</v>
      </c>
      <c r="C200" s="11">
        <f>'пятая ц.к.'!C200</f>
        <v>1753.34</v>
      </c>
      <c r="D200" s="217">
        <f>'пятая ц.к.'!D200</f>
        <v>0</v>
      </c>
      <c r="E200" s="217">
        <f>'пятая ц.к.'!E200</f>
        <v>389.29</v>
      </c>
      <c r="F200" s="76">
        <f>'пятая ц.к.'!F200</f>
        <v>5.84</v>
      </c>
      <c r="G200" s="76">
        <f>'пятая ц.к.'!G200</f>
        <v>868.79</v>
      </c>
      <c r="H200" s="76">
        <f>'пятая ц.к.'!H200</f>
        <v>505.25</v>
      </c>
      <c r="I200" s="76">
        <f>'пятая ц.к.'!I200</f>
        <v>363.7</v>
      </c>
      <c r="J200" s="76">
        <f t="shared" si="65"/>
        <v>722.07</v>
      </c>
      <c r="K200" s="76">
        <f t="shared" si="65"/>
        <v>823.87</v>
      </c>
      <c r="L200" s="76">
        <f t="shared" si="65"/>
        <v>534.77</v>
      </c>
      <c r="M200" s="76">
        <f t="shared" si="65"/>
        <v>878.92</v>
      </c>
      <c r="N200" s="25">
        <f t="shared" si="44"/>
        <v>3350.04</v>
      </c>
      <c r="O200" s="25">
        <f t="shared" si="45"/>
        <v>3451.84</v>
      </c>
      <c r="P200" s="25">
        <f t="shared" si="46"/>
        <v>3162.74</v>
      </c>
      <c r="Q200" s="25">
        <f t="shared" si="47"/>
        <v>3506.89</v>
      </c>
      <c r="R200" s="389">
        <f t="shared" si="56"/>
        <v>0</v>
      </c>
      <c r="S200" s="389">
        <f t="shared" si="57"/>
        <v>389.29</v>
      </c>
      <c r="T200" s="25">
        <f t="shared" si="48"/>
        <v>2986.5</v>
      </c>
      <c r="U200" s="25">
        <f t="shared" si="49"/>
        <v>3088.3</v>
      </c>
      <c r="V200" s="25">
        <f t="shared" si="50"/>
        <v>2799.2</v>
      </c>
      <c r="W200" s="25">
        <f t="shared" si="51"/>
        <v>3143.35</v>
      </c>
      <c r="X200" s="389">
        <f t="shared" si="58"/>
        <v>0</v>
      </c>
      <c r="Y200" s="389">
        <f t="shared" si="59"/>
        <v>389.29</v>
      </c>
      <c r="Z200" s="25">
        <f t="shared" si="52"/>
        <v>2844.95</v>
      </c>
      <c r="AA200" s="25">
        <f t="shared" si="53"/>
        <v>2946.75</v>
      </c>
      <c r="AB200" s="25">
        <f t="shared" si="54"/>
        <v>2657.65</v>
      </c>
      <c r="AC200" s="25">
        <f t="shared" si="55"/>
        <v>3001.8</v>
      </c>
      <c r="AD200" s="216">
        <f t="shared" si="60"/>
        <v>0</v>
      </c>
      <c r="AE200" s="435">
        <f t="shared" si="61"/>
        <v>389.29</v>
      </c>
    </row>
    <row r="201" spans="1:31" ht="15" customHeight="1" x14ac:dyDescent="0.25">
      <c r="A201" s="627"/>
      <c r="B201" s="12">
        <v>23</v>
      </c>
      <c r="C201" s="11">
        <f>'пятая ц.к.'!C201</f>
        <v>1560.29</v>
      </c>
      <c r="D201" s="217">
        <f>'пятая ц.к.'!D201</f>
        <v>0</v>
      </c>
      <c r="E201" s="217">
        <f>'пятая ц.к.'!E201</f>
        <v>670.02</v>
      </c>
      <c r="F201" s="76">
        <f>'пятая ц.к.'!F201</f>
        <v>5.84</v>
      </c>
      <c r="G201" s="76">
        <f>'пятая ц.к.'!G201</f>
        <v>868.79</v>
      </c>
      <c r="H201" s="76">
        <f>'пятая ц.к.'!H201</f>
        <v>505.25</v>
      </c>
      <c r="I201" s="76">
        <f>'пятая ц.к.'!I201</f>
        <v>363.7</v>
      </c>
      <c r="J201" s="76">
        <f t="shared" si="65"/>
        <v>722.07</v>
      </c>
      <c r="K201" s="76">
        <f t="shared" si="65"/>
        <v>823.87</v>
      </c>
      <c r="L201" s="76">
        <f t="shared" si="65"/>
        <v>534.77</v>
      </c>
      <c r="M201" s="76">
        <f t="shared" si="65"/>
        <v>878.92</v>
      </c>
      <c r="N201" s="25">
        <f t="shared" si="44"/>
        <v>3156.99</v>
      </c>
      <c r="O201" s="25">
        <f t="shared" si="45"/>
        <v>3258.79</v>
      </c>
      <c r="P201" s="25">
        <f t="shared" si="46"/>
        <v>2969.69</v>
      </c>
      <c r="Q201" s="25">
        <f t="shared" si="47"/>
        <v>3313.84</v>
      </c>
      <c r="R201" s="389">
        <f t="shared" si="56"/>
        <v>0</v>
      </c>
      <c r="S201" s="389">
        <f t="shared" si="57"/>
        <v>670.02</v>
      </c>
      <c r="T201" s="25">
        <f t="shared" si="48"/>
        <v>2793.45</v>
      </c>
      <c r="U201" s="25">
        <f t="shared" si="49"/>
        <v>2895.25</v>
      </c>
      <c r="V201" s="25">
        <f t="shared" si="50"/>
        <v>2606.15</v>
      </c>
      <c r="W201" s="25">
        <f t="shared" si="51"/>
        <v>2950.3</v>
      </c>
      <c r="X201" s="389">
        <f t="shared" si="58"/>
        <v>0</v>
      </c>
      <c r="Y201" s="389">
        <f t="shared" si="59"/>
        <v>670.02</v>
      </c>
      <c r="Z201" s="25">
        <f t="shared" si="52"/>
        <v>2651.9</v>
      </c>
      <c r="AA201" s="25">
        <f t="shared" si="53"/>
        <v>2753.7</v>
      </c>
      <c r="AB201" s="25">
        <f t="shared" si="54"/>
        <v>2464.6</v>
      </c>
      <c r="AC201" s="25">
        <f t="shared" si="55"/>
        <v>2808.75</v>
      </c>
      <c r="AD201" s="216">
        <f t="shared" si="60"/>
        <v>0</v>
      </c>
      <c r="AE201" s="435">
        <f t="shared" si="61"/>
        <v>670.02</v>
      </c>
    </row>
    <row r="202" spans="1:31" ht="15" customHeight="1" x14ac:dyDescent="0.25">
      <c r="A202" s="625">
        <f>'третья ц.к.'!A202:A225</f>
        <v>44660</v>
      </c>
      <c r="B202" s="12">
        <v>0</v>
      </c>
      <c r="C202" s="11">
        <f>'пятая ц.к.'!C202</f>
        <v>1295.3399999999999</v>
      </c>
      <c r="D202" s="217">
        <f>'пятая ц.к.'!D202</f>
        <v>0</v>
      </c>
      <c r="E202" s="217">
        <f>'пятая ц.к.'!E202</f>
        <v>1348.27</v>
      </c>
      <c r="F202" s="76">
        <f>'пятая ц.к.'!F202</f>
        <v>5.84</v>
      </c>
      <c r="G202" s="76">
        <f>'пятая ц.к.'!G202</f>
        <v>868.79</v>
      </c>
      <c r="H202" s="76">
        <f>'пятая ц.к.'!H202</f>
        <v>505.25</v>
      </c>
      <c r="I202" s="76">
        <f>'пятая ц.к.'!I202</f>
        <v>363.7</v>
      </c>
      <c r="J202" s="76">
        <f t="shared" si="65"/>
        <v>722.07</v>
      </c>
      <c r="K202" s="76">
        <f t="shared" si="65"/>
        <v>823.87</v>
      </c>
      <c r="L202" s="76">
        <f t="shared" si="65"/>
        <v>534.77</v>
      </c>
      <c r="M202" s="76">
        <f t="shared" si="65"/>
        <v>878.92</v>
      </c>
      <c r="N202" s="25">
        <f t="shared" ref="N202:N265" si="66">ROUND($C202+$F202+$G202+J202,2)</f>
        <v>2892.04</v>
      </c>
      <c r="O202" s="25">
        <f t="shared" ref="O202:O265" si="67">ROUND($C202+$F202+$G202+K202,2)</f>
        <v>2993.84</v>
      </c>
      <c r="P202" s="25">
        <f t="shared" ref="P202:P265" si="68">ROUND($C202+$F202+$G202+L202,2)</f>
        <v>2704.74</v>
      </c>
      <c r="Q202" s="25">
        <f t="shared" ref="Q202:Q265" si="69">ROUND($C202+$F202+$G202+M202,2)</f>
        <v>3048.89</v>
      </c>
      <c r="R202" s="389">
        <f t="shared" si="56"/>
        <v>0</v>
      </c>
      <c r="S202" s="389">
        <f t="shared" si="57"/>
        <v>1348.27</v>
      </c>
      <c r="T202" s="25">
        <f t="shared" ref="T202:T265" si="70">ROUND($C202+$F202+$H202+J202,2)</f>
        <v>2528.5</v>
      </c>
      <c r="U202" s="25">
        <f t="shared" ref="U202:U265" si="71">ROUND($C202+$F202+$H202+K202,2)</f>
        <v>2630.3</v>
      </c>
      <c r="V202" s="25">
        <f t="shared" ref="V202:V265" si="72">ROUND($C202+$F202+$H202+L202,2)</f>
        <v>2341.1999999999998</v>
      </c>
      <c r="W202" s="25">
        <f t="shared" ref="W202:W265" si="73">ROUND($C202+$F202+$H202+M202,2)</f>
        <v>2685.35</v>
      </c>
      <c r="X202" s="389">
        <f t="shared" si="58"/>
        <v>0</v>
      </c>
      <c r="Y202" s="389">
        <f t="shared" si="59"/>
        <v>1348.27</v>
      </c>
      <c r="Z202" s="25">
        <f t="shared" ref="Z202:Z265" si="74">ROUND($C202+$F202+$I202+J202,2)</f>
        <v>2386.9499999999998</v>
      </c>
      <c r="AA202" s="25">
        <f t="shared" ref="AA202:AA265" si="75">ROUND($C202+$F202+$I202+K202,2)</f>
        <v>2488.75</v>
      </c>
      <c r="AB202" s="25">
        <f t="shared" ref="AB202:AB265" si="76">ROUND($C202+$F202+$I202+L202,2)</f>
        <v>2199.65</v>
      </c>
      <c r="AC202" s="25">
        <f t="shared" ref="AC202:AC265" si="77">ROUND($C202+$F202+$I202+M202,2)</f>
        <v>2543.8000000000002</v>
      </c>
      <c r="AD202" s="216">
        <f t="shared" si="60"/>
        <v>0</v>
      </c>
      <c r="AE202" s="435">
        <f t="shared" si="61"/>
        <v>1348.27</v>
      </c>
    </row>
    <row r="203" spans="1:31" ht="15" customHeight="1" x14ac:dyDescent="0.25">
      <c r="A203" s="626"/>
      <c r="B203" s="12">
        <v>1</v>
      </c>
      <c r="C203" s="11">
        <f>'пятая ц.к.'!C203</f>
        <v>1173.68</v>
      </c>
      <c r="D203" s="217">
        <f>'пятая ц.к.'!D203</f>
        <v>0</v>
      </c>
      <c r="E203" s="217">
        <f>'пятая ц.к.'!E203</f>
        <v>281.52</v>
      </c>
      <c r="F203" s="76">
        <f>'пятая ц.к.'!F203</f>
        <v>5.84</v>
      </c>
      <c r="G203" s="76">
        <f>'пятая ц.к.'!G203</f>
        <v>868.79</v>
      </c>
      <c r="H203" s="76">
        <f>'пятая ц.к.'!H203</f>
        <v>505.25</v>
      </c>
      <c r="I203" s="76">
        <f>'пятая ц.к.'!I203</f>
        <v>363.7</v>
      </c>
      <c r="J203" s="76">
        <f t="shared" si="65"/>
        <v>722.07</v>
      </c>
      <c r="K203" s="76">
        <f t="shared" si="65"/>
        <v>823.87</v>
      </c>
      <c r="L203" s="76">
        <f t="shared" si="65"/>
        <v>534.77</v>
      </c>
      <c r="M203" s="76">
        <f t="shared" si="65"/>
        <v>878.92</v>
      </c>
      <c r="N203" s="25">
        <f t="shared" si="66"/>
        <v>2770.38</v>
      </c>
      <c r="O203" s="25">
        <f t="shared" si="67"/>
        <v>2872.18</v>
      </c>
      <c r="P203" s="25">
        <f t="shared" si="68"/>
        <v>2583.08</v>
      </c>
      <c r="Q203" s="25">
        <f t="shared" si="69"/>
        <v>2927.23</v>
      </c>
      <c r="R203" s="389">
        <f t="shared" ref="R203:R266" si="78">D203</f>
        <v>0</v>
      </c>
      <c r="S203" s="389">
        <f t="shared" ref="S203:S266" si="79">E203</f>
        <v>281.52</v>
      </c>
      <c r="T203" s="25">
        <f t="shared" si="70"/>
        <v>2406.84</v>
      </c>
      <c r="U203" s="25">
        <f t="shared" si="71"/>
        <v>2508.64</v>
      </c>
      <c r="V203" s="25">
        <f t="shared" si="72"/>
        <v>2219.54</v>
      </c>
      <c r="W203" s="25">
        <f t="shared" si="73"/>
        <v>2563.69</v>
      </c>
      <c r="X203" s="389">
        <f t="shared" ref="X203:X266" si="80">D203</f>
        <v>0</v>
      </c>
      <c r="Y203" s="389">
        <f t="shared" ref="Y203:Y266" si="81">E203</f>
        <v>281.52</v>
      </c>
      <c r="Z203" s="25">
        <f t="shared" si="74"/>
        <v>2265.29</v>
      </c>
      <c r="AA203" s="25">
        <f t="shared" si="75"/>
        <v>2367.09</v>
      </c>
      <c r="AB203" s="25">
        <f t="shared" si="76"/>
        <v>2077.9899999999998</v>
      </c>
      <c r="AC203" s="25">
        <f t="shared" si="77"/>
        <v>2422.14</v>
      </c>
      <c r="AD203" s="216">
        <f t="shared" ref="AD203:AD266" si="82">D203</f>
        <v>0</v>
      </c>
      <c r="AE203" s="435">
        <f t="shared" ref="AE203:AE266" si="83">E203</f>
        <v>281.52</v>
      </c>
    </row>
    <row r="204" spans="1:31" ht="15" customHeight="1" x14ac:dyDescent="0.25">
      <c r="A204" s="626"/>
      <c r="B204" s="12">
        <v>2</v>
      </c>
      <c r="C204" s="11">
        <f>'пятая ц.к.'!C204</f>
        <v>1052.25</v>
      </c>
      <c r="D204" s="217">
        <f>'пятая ц.к.'!D204</f>
        <v>0</v>
      </c>
      <c r="E204" s="217">
        <f>'пятая ц.к.'!E204</f>
        <v>161.66999999999999</v>
      </c>
      <c r="F204" s="76">
        <f>'пятая ц.к.'!F204</f>
        <v>5.84</v>
      </c>
      <c r="G204" s="76">
        <f>'пятая ц.к.'!G204</f>
        <v>868.79</v>
      </c>
      <c r="H204" s="76">
        <f>'пятая ц.к.'!H204</f>
        <v>505.25</v>
      </c>
      <c r="I204" s="76">
        <f>'пятая ц.к.'!I204</f>
        <v>363.7</v>
      </c>
      <c r="J204" s="76">
        <f t="shared" ref="J204:M219" si="84">J203</f>
        <v>722.07</v>
      </c>
      <c r="K204" s="76">
        <f t="shared" si="84"/>
        <v>823.87</v>
      </c>
      <c r="L204" s="76">
        <f t="shared" si="84"/>
        <v>534.77</v>
      </c>
      <c r="M204" s="76">
        <f t="shared" si="84"/>
        <v>878.92</v>
      </c>
      <c r="N204" s="25">
        <f t="shared" si="66"/>
        <v>2648.95</v>
      </c>
      <c r="O204" s="25">
        <f t="shared" si="67"/>
        <v>2750.75</v>
      </c>
      <c r="P204" s="25">
        <f t="shared" si="68"/>
        <v>2461.65</v>
      </c>
      <c r="Q204" s="25">
        <f t="shared" si="69"/>
        <v>2805.8</v>
      </c>
      <c r="R204" s="389">
        <f t="shared" si="78"/>
        <v>0</v>
      </c>
      <c r="S204" s="389">
        <f t="shared" si="79"/>
        <v>161.66999999999999</v>
      </c>
      <c r="T204" s="25">
        <f t="shared" si="70"/>
        <v>2285.41</v>
      </c>
      <c r="U204" s="25">
        <f t="shared" si="71"/>
        <v>2387.21</v>
      </c>
      <c r="V204" s="25">
        <f t="shared" si="72"/>
        <v>2098.11</v>
      </c>
      <c r="W204" s="25">
        <f t="shared" si="73"/>
        <v>2442.2600000000002</v>
      </c>
      <c r="X204" s="389">
        <f t="shared" si="80"/>
        <v>0</v>
      </c>
      <c r="Y204" s="389">
        <f t="shared" si="81"/>
        <v>161.66999999999999</v>
      </c>
      <c r="Z204" s="25">
        <f t="shared" si="74"/>
        <v>2143.86</v>
      </c>
      <c r="AA204" s="25">
        <f t="shared" si="75"/>
        <v>2245.66</v>
      </c>
      <c r="AB204" s="25">
        <f t="shared" si="76"/>
        <v>1956.56</v>
      </c>
      <c r="AC204" s="25">
        <f t="shared" si="77"/>
        <v>2300.71</v>
      </c>
      <c r="AD204" s="216">
        <f t="shared" si="82"/>
        <v>0</v>
      </c>
      <c r="AE204" s="435">
        <f t="shared" si="83"/>
        <v>161.66999999999999</v>
      </c>
    </row>
    <row r="205" spans="1:31" ht="15" customHeight="1" x14ac:dyDescent="0.25">
      <c r="A205" s="626"/>
      <c r="B205" s="12">
        <v>3</v>
      </c>
      <c r="C205" s="11">
        <f>'пятая ц.к.'!C205</f>
        <v>1054.6500000000001</v>
      </c>
      <c r="D205" s="217">
        <f>'пятая ц.к.'!D205</f>
        <v>0</v>
      </c>
      <c r="E205" s="217">
        <f>'пятая ц.к.'!E205</f>
        <v>122.58</v>
      </c>
      <c r="F205" s="76">
        <f>'пятая ц.к.'!F205</f>
        <v>5.84</v>
      </c>
      <c r="G205" s="76">
        <f>'пятая ц.к.'!G205</f>
        <v>868.79</v>
      </c>
      <c r="H205" s="76">
        <f>'пятая ц.к.'!H205</f>
        <v>505.25</v>
      </c>
      <c r="I205" s="76">
        <f>'пятая ц.к.'!I205</f>
        <v>363.7</v>
      </c>
      <c r="J205" s="76">
        <f t="shared" si="84"/>
        <v>722.07</v>
      </c>
      <c r="K205" s="76">
        <f t="shared" si="84"/>
        <v>823.87</v>
      </c>
      <c r="L205" s="76">
        <f t="shared" si="84"/>
        <v>534.77</v>
      </c>
      <c r="M205" s="76">
        <f t="shared" si="84"/>
        <v>878.92</v>
      </c>
      <c r="N205" s="25">
        <f t="shared" si="66"/>
        <v>2651.35</v>
      </c>
      <c r="O205" s="25">
        <f t="shared" si="67"/>
        <v>2753.15</v>
      </c>
      <c r="P205" s="25">
        <f t="shared" si="68"/>
        <v>2464.0500000000002</v>
      </c>
      <c r="Q205" s="25">
        <f t="shared" si="69"/>
        <v>2808.2</v>
      </c>
      <c r="R205" s="389">
        <f t="shared" si="78"/>
        <v>0</v>
      </c>
      <c r="S205" s="389">
        <f t="shared" si="79"/>
        <v>122.58</v>
      </c>
      <c r="T205" s="25">
        <f t="shared" si="70"/>
        <v>2287.81</v>
      </c>
      <c r="U205" s="25">
        <f t="shared" si="71"/>
        <v>2389.61</v>
      </c>
      <c r="V205" s="25">
        <f t="shared" si="72"/>
        <v>2100.5100000000002</v>
      </c>
      <c r="W205" s="25">
        <f t="shared" si="73"/>
        <v>2444.66</v>
      </c>
      <c r="X205" s="389">
        <f t="shared" si="80"/>
        <v>0</v>
      </c>
      <c r="Y205" s="389">
        <f t="shared" si="81"/>
        <v>122.58</v>
      </c>
      <c r="Z205" s="25">
        <f t="shared" si="74"/>
        <v>2146.2600000000002</v>
      </c>
      <c r="AA205" s="25">
        <f t="shared" si="75"/>
        <v>2248.06</v>
      </c>
      <c r="AB205" s="25">
        <f t="shared" si="76"/>
        <v>1958.96</v>
      </c>
      <c r="AC205" s="25">
        <f t="shared" si="77"/>
        <v>2303.11</v>
      </c>
      <c r="AD205" s="216">
        <f t="shared" si="82"/>
        <v>0</v>
      </c>
      <c r="AE205" s="435">
        <f t="shared" si="83"/>
        <v>122.58</v>
      </c>
    </row>
    <row r="206" spans="1:31" ht="15" customHeight="1" x14ac:dyDescent="0.25">
      <c r="A206" s="626"/>
      <c r="B206" s="12">
        <v>4</v>
      </c>
      <c r="C206" s="11">
        <f>'пятая ц.к.'!C206</f>
        <v>1111.02</v>
      </c>
      <c r="D206" s="217">
        <f>'пятая ц.к.'!D206</f>
        <v>0.01</v>
      </c>
      <c r="E206" s="217">
        <f>'пятая ц.к.'!E206</f>
        <v>6.28</v>
      </c>
      <c r="F206" s="76">
        <f>'пятая ц.к.'!F206</f>
        <v>5.84</v>
      </c>
      <c r="G206" s="76">
        <f>'пятая ц.к.'!G206</f>
        <v>868.79</v>
      </c>
      <c r="H206" s="76">
        <f>'пятая ц.к.'!H206</f>
        <v>505.25</v>
      </c>
      <c r="I206" s="76">
        <f>'пятая ц.к.'!I206</f>
        <v>363.7</v>
      </c>
      <c r="J206" s="76">
        <f t="shared" si="84"/>
        <v>722.07</v>
      </c>
      <c r="K206" s="76">
        <f t="shared" si="84"/>
        <v>823.87</v>
      </c>
      <c r="L206" s="76">
        <f t="shared" si="84"/>
        <v>534.77</v>
      </c>
      <c r="M206" s="76">
        <f t="shared" si="84"/>
        <v>878.92</v>
      </c>
      <c r="N206" s="25">
        <f t="shared" si="66"/>
        <v>2707.72</v>
      </c>
      <c r="O206" s="25">
        <f t="shared" si="67"/>
        <v>2809.52</v>
      </c>
      <c r="P206" s="25">
        <f t="shared" si="68"/>
        <v>2520.42</v>
      </c>
      <c r="Q206" s="25">
        <f t="shared" si="69"/>
        <v>2864.57</v>
      </c>
      <c r="R206" s="389">
        <f t="shared" si="78"/>
        <v>0.01</v>
      </c>
      <c r="S206" s="389">
        <f t="shared" si="79"/>
        <v>6.28</v>
      </c>
      <c r="T206" s="25">
        <f t="shared" si="70"/>
        <v>2344.1799999999998</v>
      </c>
      <c r="U206" s="25">
        <f t="shared" si="71"/>
        <v>2445.98</v>
      </c>
      <c r="V206" s="25">
        <f t="shared" si="72"/>
        <v>2156.88</v>
      </c>
      <c r="W206" s="25">
        <f t="shared" si="73"/>
        <v>2501.0300000000002</v>
      </c>
      <c r="X206" s="389">
        <f t="shared" si="80"/>
        <v>0.01</v>
      </c>
      <c r="Y206" s="389">
        <f t="shared" si="81"/>
        <v>6.28</v>
      </c>
      <c r="Z206" s="25">
        <f t="shared" si="74"/>
        <v>2202.63</v>
      </c>
      <c r="AA206" s="25">
        <f t="shared" si="75"/>
        <v>2304.4299999999998</v>
      </c>
      <c r="AB206" s="25">
        <f t="shared" si="76"/>
        <v>2015.33</v>
      </c>
      <c r="AC206" s="25">
        <f t="shared" si="77"/>
        <v>2359.48</v>
      </c>
      <c r="AD206" s="216">
        <f t="shared" si="82"/>
        <v>0.01</v>
      </c>
      <c r="AE206" s="435">
        <f t="shared" si="83"/>
        <v>6.28</v>
      </c>
    </row>
    <row r="207" spans="1:31" ht="15" customHeight="1" x14ac:dyDescent="0.25">
      <c r="A207" s="626"/>
      <c r="B207" s="12">
        <v>5</v>
      </c>
      <c r="C207" s="11">
        <f>'пятая ц.к.'!C207</f>
        <v>1167.03</v>
      </c>
      <c r="D207" s="217">
        <f>'пятая ц.к.'!D207</f>
        <v>0</v>
      </c>
      <c r="E207" s="217">
        <f>'пятая ц.к.'!E207</f>
        <v>1159.46</v>
      </c>
      <c r="F207" s="76">
        <f>'пятая ц.к.'!F207</f>
        <v>5.84</v>
      </c>
      <c r="G207" s="76">
        <f>'пятая ц.к.'!G207</f>
        <v>868.79</v>
      </c>
      <c r="H207" s="76">
        <f>'пятая ц.к.'!H207</f>
        <v>505.25</v>
      </c>
      <c r="I207" s="76">
        <f>'пятая ц.к.'!I207</f>
        <v>363.7</v>
      </c>
      <c r="J207" s="76">
        <f t="shared" si="84"/>
        <v>722.07</v>
      </c>
      <c r="K207" s="76">
        <f t="shared" si="84"/>
        <v>823.87</v>
      </c>
      <c r="L207" s="76">
        <f t="shared" si="84"/>
        <v>534.77</v>
      </c>
      <c r="M207" s="76">
        <f t="shared" si="84"/>
        <v>878.92</v>
      </c>
      <c r="N207" s="25">
        <f t="shared" si="66"/>
        <v>2763.73</v>
      </c>
      <c r="O207" s="25">
        <f t="shared" si="67"/>
        <v>2865.53</v>
      </c>
      <c r="P207" s="25">
        <f t="shared" si="68"/>
        <v>2576.4299999999998</v>
      </c>
      <c r="Q207" s="25">
        <f t="shared" si="69"/>
        <v>2920.58</v>
      </c>
      <c r="R207" s="389">
        <f t="shared" si="78"/>
        <v>0</v>
      </c>
      <c r="S207" s="389">
        <f t="shared" si="79"/>
        <v>1159.46</v>
      </c>
      <c r="T207" s="25">
        <f t="shared" si="70"/>
        <v>2400.19</v>
      </c>
      <c r="U207" s="25">
        <f t="shared" si="71"/>
        <v>2501.9899999999998</v>
      </c>
      <c r="V207" s="25">
        <f t="shared" si="72"/>
        <v>2212.89</v>
      </c>
      <c r="W207" s="25">
        <f t="shared" si="73"/>
        <v>2557.04</v>
      </c>
      <c r="X207" s="389">
        <f t="shared" si="80"/>
        <v>0</v>
      </c>
      <c r="Y207" s="389">
        <f t="shared" si="81"/>
        <v>1159.46</v>
      </c>
      <c r="Z207" s="25">
        <f t="shared" si="74"/>
        <v>2258.64</v>
      </c>
      <c r="AA207" s="25">
        <f t="shared" si="75"/>
        <v>2360.44</v>
      </c>
      <c r="AB207" s="25">
        <f t="shared" si="76"/>
        <v>2071.34</v>
      </c>
      <c r="AC207" s="25">
        <f t="shared" si="77"/>
        <v>2415.4899999999998</v>
      </c>
      <c r="AD207" s="216">
        <f t="shared" si="82"/>
        <v>0</v>
      </c>
      <c r="AE207" s="435">
        <f t="shared" si="83"/>
        <v>1159.46</v>
      </c>
    </row>
    <row r="208" spans="1:31" ht="15" customHeight="1" x14ac:dyDescent="0.25">
      <c r="A208" s="626"/>
      <c r="B208" s="12">
        <v>6</v>
      </c>
      <c r="C208" s="11">
        <f>'пятая ц.к.'!C208</f>
        <v>1219.67</v>
      </c>
      <c r="D208" s="217">
        <f>'пятая ц.к.'!D208</f>
        <v>0</v>
      </c>
      <c r="E208" s="217">
        <f>'пятая ц.к.'!E208</f>
        <v>46.57</v>
      </c>
      <c r="F208" s="76">
        <f>'пятая ц.к.'!F208</f>
        <v>5.84</v>
      </c>
      <c r="G208" s="76">
        <f>'пятая ц.к.'!G208</f>
        <v>868.79</v>
      </c>
      <c r="H208" s="76">
        <f>'пятая ц.к.'!H208</f>
        <v>505.25</v>
      </c>
      <c r="I208" s="76">
        <f>'пятая ц.к.'!I208</f>
        <v>363.7</v>
      </c>
      <c r="J208" s="76">
        <f t="shared" si="84"/>
        <v>722.07</v>
      </c>
      <c r="K208" s="76">
        <f t="shared" si="84"/>
        <v>823.87</v>
      </c>
      <c r="L208" s="76">
        <f t="shared" si="84"/>
        <v>534.77</v>
      </c>
      <c r="M208" s="76">
        <f t="shared" si="84"/>
        <v>878.92</v>
      </c>
      <c r="N208" s="25">
        <f t="shared" si="66"/>
        <v>2816.37</v>
      </c>
      <c r="O208" s="25">
        <f t="shared" si="67"/>
        <v>2918.17</v>
      </c>
      <c r="P208" s="25">
        <f t="shared" si="68"/>
        <v>2629.07</v>
      </c>
      <c r="Q208" s="25">
        <f t="shared" si="69"/>
        <v>2973.22</v>
      </c>
      <c r="R208" s="389">
        <f t="shared" si="78"/>
        <v>0</v>
      </c>
      <c r="S208" s="389">
        <f t="shared" si="79"/>
        <v>46.57</v>
      </c>
      <c r="T208" s="25">
        <f t="shared" si="70"/>
        <v>2452.83</v>
      </c>
      <c r="U208" s="25">
        <f t="shared" si="71"/>
        <v>2554.63</v>
      </c>
      <c r="V208" s="25">
        <f t="shared" si="72"/>
        <v>2265.5300000000002</v>
      </c>
      <c r="W208" s="25">
        <f t="shared" si="73"/>
        <v>2609.6799999999998</v>
      </c>
      <c r="X208" s="389">
        <f t="shared" si="80"/>
        <v>0</v>
      </c>
      <c r="Y208" s="389">
        <f t="shared" si="81"/>
        <v>46.57</v>
      </c>
      <c r="Z208" s="25">
        <f t="shared" si="74"/>
        <v>2311.2800000000002</v>
      </c>
      <c r="AA208" s="25">
        <f t="shared" si="75"/>
        <v>2413.08</v>
      </c>
      <c r="AB208" s="25">
        <f t="shared" si="76"/>
        <v>2123.98</v>
      </c>
      <c r="AC208" s="25">
        <f t="shared" si="77"/>
        <v>2468.13</v>
      </c>
      <c r="AD208" s="216">
        <f t="shared" si="82"/>
        <v>0</v>
      </c>
      <c r="AE208" s="435">
        <f t="shared" si="83"/>
        <v>46.57</v>
      </c>
    </row>
    <row r="209" spans="1:31" ht="15" customHeight="1" x14ac:dyDescent="0.25">
      <c r="A209" s="626"/>
      <c r="B209" s="12">
        <v>7</v>
      </c>
      <c r="C209" s="11">
        <f>'пятая ц.к.'!C209</f>
        <v>1397.76</v>
      </c>
      <c r="D209" s="217">
        <f>'пятая ц.к.'!D209</f>
        <v>0</v>
      </c>
      <c r="E209" s="217">
        <f>'пятая ц.к.'!E209</f>
        <v>98.21</v>
      </c>
      <c r="F209" s="76">
        <f>'пятая ц.к.'!F209</f>
        <v>5.84</v>
      </c>
      <c r="G209" s="76">
        <f>'пятая ц.к.'!G209</f>
        <v>868.79</v>
      </c>
      <c r="H209" s="76">
        <f>'пятая ц.к.'!H209</f>
        <v>505.25</v>
      </c>
      <c r="I209" s="76">
        <f>'пятая ц.к.'!I209</f>
        <v>363.7</v>
      </c>
      <c r="J209" s="76">
        <f t="shared" si="84"/>
        <v>722.07</v>
      </c>
      <c r="K209" s="76">
        <f t="shared" si="84"/>
        <v>823.87</v>
      </c>
      <c r="L209" s="76">
        <f t="shared" si="84"/>
        <v>534.77</v>
      </c>
      <c r="M209" s="76">
        <f t="shared" si="84"/>
        <v>878.92</v>
      </c>
      <c r="N209" s="25">
        <f t="shared" si="66"/>
        <v>2994.46</v>
      </c>
      <c r="O209" s="25">
        <f t="shared" si="67"/>
        <v>3096.26</v>
      </c>
      <c r="P209" s="25">
        <f t="shared" si="68"/>
        <v>2807.16</v>
      </c>
      <c r="Q209" s="25">
        <f t="shared" si="69"/>
        <v>3151.31</v>
      </c>
      <c r="R209" s="389">
        <f t="shared" si="78"/>
        <v>0</v>
      </c>
      <c r="S209" s="389">
        <f t="shared" si="79"/>
        <v>98.21</v>
      </c>
      <c r="T209" s="25">
        <f t="shared" si="70"/>
        <v>2630.92</v>
      </c>
      <c r="U209" s="25">
        <f t="shared" si="71"/>
        <v>2732.72</v>
      </c>
      <c r="V209" s="25">
        <f t="shared" si="72"/>
        <v>2443.62</v>
      </c>
      <c r="W209" s="25">
        <f t="shared" si="73"/>
        <v>2787.77</v>
      </c>
      <c r="X209" s="389">
        <f t="shared" si="80"/>
        <v>0</v>
      </c>
      <c r="Y209" s="389">
        <f t="shared" si="81"/>
        <v>98.21</v>
      </c>
      <c r="Z209" s="25">
        <f t="shared" si="74"/>
        <v>2489.37</v>
      </c>
      <c r="AA209" s="25">
        <f t="shared" si="75"/>
        <v>2591.17</v>
      </c>
      <c r="AB209" s="25">
        <f t="shared" si="76"/>
        <v>2302.0700000000002</v>
      </c>
      <c r="AC209" s="25">
        <f t="shared" si="77"/>
        <v>2646.22</v>
      </c>
      <c r="AD209" s="216">
        <f t="shared" si="82"/>
        <v>0</v>
      </c>
      <c r="AE209" s="435">
        <f t="shared" si="83"/>
        <v>98.21</v>
      </c>
    </row>
    <row r="210" spans="1:31" ht="15" customHeight="1" x14ac:dyDescent="0.25">
      <c r="A210" s="626"/>
      <c r="B210" s="12">
        <v>8</v>
      </c>
      <c r="C210" s="11">
        <f>'пятая ц.к.'!C210</f>
        <v>1704.72</v>
      </c>
      <c r="D210" s="217">
        <f>'пятая ц.к.'!D210</f>
        <v>0</v>
      </c>
      <c r="E210" s="217">
        <f>'пятая ц.к.'!E210</f>
        <v>129.03</v>
      </c>
      <c r="F210" s="76">
        <f>'пятая ц.к.'!F210</f>
        <v>5.84</v>
      </c>
      <c r="G210" s="76">
        <f>'пятая ц.к.'!G210</f>
        <v>868.79</v>
      </c>
      <c r="H210" s="76">
        <f>'пятая ц.к.'!H210</f>
        <v>505.25</v>
      </c>
      <c r="I210" s="76">
        <f>'пятая ц.к.'!I210</f>
        <v>363.7</v>
      </c>
      <c r="J210" s="76">
        <f t="shared" si="84"/>
        <v>722.07</v>
      </c>
      <c r="K210" s="76">
        <f t="shared" si="84"/>
        <v>823.87</v>
      </c>
      <c r="L210" s="76">
        <f t="shared" si="84"/>
        <v>534.77</v>
      </c>
      <c r="M210" s="76">
        <f t="shared" si="84"/>
        <v>878.92</v>
      </c>
      <c r="N210" s="25">
        <f t="shared" si="66"/>
        <v>3301.42</v>
      </c>
      <c r="O210" s="25">
        <f t="shared" si="67"/>
        <v>3403.22</v>
      </c>
      <c r="P210" s="25">
        <f t="shared" si="68"/>
        <v>3114.12</v>
      </c>
      <c r="Q210" s="25">
        <f t="shared" si="69"/>
        <v>3458.27</v>
      </c>
      <c r="R210" s="389">
        <f t="shared" si="78"/>
        <v>0</v>
      </c>
      <c r="S210" s="389">
        <f t="shared" si="79"/>
        <v>129.03</v>
      </c>
      <c r="T210" s="25">
        <f t="shared" si="70"/>
        <v>2937.88</v>
      </c>
      <c r="U210" s="25">
        <f t="shared" si="71"/>
        <v>3039.68</v>
      </c>
      <c r="V210" s="25">
        <f t="shared" si="72"/>
        <v>2750.58</v>
      </c>
      <c r="W210" s="25">
        <f t="shared" si="73"/>
        <v>3094.73</v>
      </c>
      <c r="X210" s="389">
        <f t="shared" si="80"/>
        <v>0</v>
      </c>
      <c r="Y210" s="389">
        <f t="shared" si="81"/>
        <v>129.03</v>
      </c>
      <c r="Z210" s="25">
        <f t="shared" si="74"/>
        <v>2796.33</v>
      </c>
      <c r="AA210" s="25">
        <f t="shared" si="75"/>
        <v>2898.13</v>
      </c>
      <c r="AB210" s="25">
        <f t="shared" si="76"/>
        <v>2609.0300000000002</v>
      </c>
      <c r="AC210" s="25">
        <f t="shared" si="77"/>
        <v>2953.18</v>
      </c>
      <c r="AD210" s="216">
        <f t="shared" si="82"/>
        <v>0</v>
      </c>
      <c r="AE210" s="435">
        <f t="shared" si="83"/>
        <v>129.03</v>
      </c>
    </row>
    <row r="211" spans="1:31" ht="15" customHeight="1" x14ac:dyDescent="0.25">
      <c r="A211" s="626"/>
      <c r="B211" s="12">
        <v>9</v>
      </c>
      <c r="C211" s="11">
        <f>'пятая ц.к.'!C211</f>
        <v>1779.08</v>
      </c>
      <c r="D211" s="217">
        <f>'пятая ц.к.'!D211</f>
        <v>0</v>
      </c>
      <c r="E211" s="217">
        <f>'пятая ц.к.'!E211</f>
        <v>169.53</v>
      </c>
      <c r="F211" s="76">
        <f>'пятая ц.к.'!F211</f>
        <v>5.84</v>
      </c>
      <c r="G211" s="76">
        <f>'пятая ц.к.'!G211</f>
        <v>868.79</v>
      </c>
      <c r="H211" s="76">
        <f>'пятая ц.к.'!H211</f>
        <v>505.25</v>
      </c>
      <c r="I211" s="76">
        <f>'пятая ц.к.'!I211</f>
        <v>363.7</v>
      </c>
      <c r="J211" s="76">
        <f t="shared" si="84"/>
        <v>722.07</v>
      </c>
      <c r="K211" s="76">
        <f t="shared" si="84"/>
        <v>823.87</v>
      </c>
      <c r="L211" s="76">
        <f t="shared" si="84"/>
        <v>534.77</v>
      </c>
      <c r="M211" s="76">
        <f t="shared" si="84"/>
        <v>878.92</v>
      </c>
      <c r="N211" s="25">
        <f t="shared" si="66"/>
        <v>3375.78</v>
      </c>
      <c r="O211" s="25">
        <f t="shared" si="67"/>
        <v>3477.58</v>
      </c>
      <c r="P211" s="25">
        <f t="shared" si="68"/>
        <v>3188.48</v>
      </c>
      <c r="Q211" s="25">
        <f t="shared" si="69"/>
        <v>3532.63</v>
      </c>
      <c r="R211" s="389">
        <f t="shared" si="78"/>
        <v>0</v>
      </c>
      <c r="S211" s="389">
        <f t="shared" si="79"/>
        <v>169.53</v>
      </c>
      <c r="T211" s="25">
        <f t="shared" si="70"/>
        <v>3012.24</v>
      </c>
      <c r="U211" s="25">
        <f t="shared" si="71"/>
        <v>3114.04</v>
      </c>
      <c r="V211" s="25">
        <f t="shared" si="72"/>
        <v>2824.94</v>
      </c>
      <c r="W211" s="25">
        <f t="shared" si="73"/>
        <v>3169.09</v>
      </c>
      <c r="X211" s="389">
        <f t="shared" si="80"/>
        <v>0</v>
      </c>
      <c r="Y211" s="389">
        <f t="shared" si="81"/>
        <v>169.53</v>
      </c>
      <c r="Z211" s="25">
        <f t="shared" si="74"/>
        <v>2870.69</v>
      </c>
      <c r="AA211" s="25">
        <f t="shared" si="75"/>
        <v>2972.49</v>
      </c>
      <c r="AB211" s="25">
        <f t="shared" si="76"/>
        <v>2683.39</v>
      </c>
      <c r="AC211" s="25">
        <f t="shared" si="77"/>
        <v>3027.54</v>
      </c>
      <c r="AD211" s="216">
        <f t="shared" si="82"/>
        <v>0</v>
      </c>
      <c r="AE211" s="435">
        <f t="shared" si="83"/>
        <v>169.53</v>
      </c>
    </row>
    <row r="212" spans="1:31" ht="15" customHeight="1" x14ac:dyDescent="0.25">
      <c r="A212" s="626"/>
      <c r="B212" s="12">
        <v>10</v>
      </c>
      <c r="C212" s="11">
        <f>'пятая ц.к.'!C212</f>
        <v>1786.91</v>
      </c>
      <c r="D212" s="217">
        <f>'пятая ц.к.'!D212</f>
        <v>0</v>
      </c>
      <c r="E212" s="217">
        <f>'пятая ц.к.'!E212</f>
        <v>111.31</v>
      </c>
      <c r="F212" s="76">
        <f>'пятая ц.к.'!F212</f>
        <v>5.84</v>
      </c>
      <c r="G212" s="76">
        <f>'пятая ц.к.'!G212</f>
        <v>868.79</v>
      </c>
      <c r="H212" s="76">
        <f>'пятая ц.к.'!H212</f>
        <v>505.25</v>
      </c>
      <c r="I212" s="76">
        <f>'пятая ц.к.'!I212</f>
        <v>363.7</v>
      </c>
      <c r="J212" s="76">
        <f t="shared" si="84"/>
        <v>722.07</v>
      </c>
      <c r="K212" s="76">
        <f t="shared" si="84"/>
        <v>823.87</v>
      </c>
      <c r="L212" s="76">
        <f t="shared" si="84"/>
        <v>534.77</v>
      </c>
      <c r="M212" s="76">
        <f t="shared" si="84"/>
        <v>878.92</v>
      </c>
      <c r="N212" s="25">
        <f t="shared" si="66"/>
        <v>3383.61</v>
      </c>
      <c r="O212" s="25">
        <f t="shared" si="67"/>
        <v>3485.41</v>
      </c>
      <c r="P212" s="25">
        <f t="shared" si="68"/>
        <v>3196.31</v>
      </c>
      <c r="Q212" s="25">
        <f t="shared" si="69"/>
        <v>3540.46</v>
      </c>
      <c r="R212" s="389">
        <f t="shared" si="78"/>
        <v>0</v>
      </c>
      <c r="S212" s="389">
        <f t="shared" si="79"/>
        <v>111.31</v>
      </c>
      <c r="T212" s="25">
        <f t="shared" si="70"/>
        <v>3020.07</v>
      </c>
      <c r="U212" s="25">
        <f t="shared" si="71"/>
        <v>3121.87</v>
      </c>
      <c r="V212" s="25">
        <f t="shared" si="72"/>
        <v>2832.77</v>
      </c>
      <c r="W212" s="25">
        <f t="shared" si="73"/>
        <v>3176.92</v>
      </c>
      <c r="X212" s="389">
        <f t="shared" si="80"/>
        <v>0</v>
      </c>
      <c r="Y212" s="389">
        <f t="shared" si="81"/>
        <v>111.31</v>
      </c>
      <c r="Z212" s="25">
        <f t="shared" si="74"/>
        <v>2878.52</v>
      </c>
      <c r="AA212" s="25">
        <f t="shared" si="75"/>
        <v>2980.32</v>
      </c>
      <c r="AB212" s="25">
        <f t="shared" si="76"/>
        <v>2691.22</v>
      </c>
      <c r="AC212" s="25">
        <f t="shared" si="77"/>
        <v>3035.37</v>
      </c>
      <c r="AD212" s="216">
        <f t="shared" si="82"/>
        <v>0</v>
      </c>
      <c r="AE212" s="435">
        <f t="shared" si="83"/>
        <v>111.31</v>
      </c>
    </row>
    <row r="213" spans="1:31" ht="15" customHeight="1" x14ac:dyDescent="0.25">
      <c r="A213" s="626"/>
      <c r="B213" s="12">
        <v>11</v>
      </c>
      <c r="C213" s="11">
        <f>'пятая ц.к.'!C213</f>
        <v>1779.36</v>
      </c>
      <c r="D213" s="217">
        <f>'пятая ц.к.'!D213</f>
        <v>0</v>
      </c>
      <c r="E213" s="217">
        <f>'пятая ц.к.'!E213</f>
        <v>207.18</v>
      </c>
      <c r="F213" s="76">
        <f>'пятая ц.к.'!F213</f>
        <v>5.84</v>
      </c>
      <c r="G213" s="76">
        <f>'пятая ц.к.'!G213</f>
        <v>868.79</v>
      </c>
      <c r="H213" s="76">
        <f>'пятая ц.к.'!H213</f>
        <v>505.25</v>
      </c>
      <c r="I213" s="76">
        <f>'пятая ц.к.'!I213</f>
        <v>363.7</v>
      </c>
      <c r="J213" s="76">
        <f t="shared" si="84"/>
        <v>722.07</v>
      </c>
      <c r="K213" s="76">
        <f t="shared" si="84"/>
        <v>823.87</v>
      </c>
      <c r="L213" s="76">
        <f t="shared" si="84"/>
        <v>534.77</v>
      </c>
      <c r="M213" s="76">
        <f t="shared" si="84"/>
        <v>878.92</v>
      </c>
      <c r="N213" s="25">
        <f t="shared" si="66"/>
        <v>3376.06</v>
      </c>
      <c r="O213" s="25">
        <f t="shared" si="67"/>
        <v>3477.86</v>
      </c>
      <c r="P213" s="25">
        <f t="shared" si="68"/>
        <v>3188.76</v>
      </c>
      <c r="Q213" s="25">
        <f t="shared" si="69"/>
        <v>3532.91</v>
      </c>
      <c r="R213" s="389">
        <f t="shared" si="78"/>
        <v>0</v>
      </c>
      <c r="S213" s="389">
        <f t="shared" si="79"/>
        <v>207.18</v>
      </c>
      <c r="T213" s="25">
        <f t="shared" si="70"/>
        <v>3012.52</v>
      </c>
      <c r="U213" s="25">
        <f t="shared" si="71"/>
        <v>3114.32</v>
      </c>
      <c r="V213" s="25">
        <f t="shared" si="72"/>
        <v>2825.22</v>
      </c>
      <c r="W213" s="25">
        <f t="shared" si="73"/>
        <v>3169.37</v>
      </c>
      <c r="X213" s="389">
        <f t="shared" si="80"/>
        <v>0</v>
      </c>
      <c r="Y213" s="389">
        <f t="shared" si="81"/>
        <v>207.18</v>
      </c>
      <c r="Z213" s="25">
        <f t="shared" si="74"/>
        <v>2870.97</v>
      </c>
      <c r="AA213" s="25">
        <f t="shared" si="75"/>
        <v>2972.77</v>
      </c>
      <c r="AB213" s="25">
        <f t="shared" si="76"/>
        <v>2683.67</v>
      </c>
      <c r="AC213" s="25">
        <f t="shared" si="77"/>
        <v>3027.82</v>
      </c>
      <c r="AD213" s="216">
        <f t="shared" si="82"/>
        <v>0</v>
      </c>
      <c r="AE213" s="435">
        <f t="shared" si="83"/>
        <v>207.18</v>
      </c>
    </row>
    <row r="214" spans="1:31" ht="15" customHeight="1" x14ac:dyDescent="0.25">
      <c r="A214" s="626"/>
      <c r="B214" s="12">
        <v>12</v>
      </c>
      <c r="C214" s="11">
        <f>'пятая ц.к.'!C214</f>
        <v>1758.64</v>
      </c>
      <c r="D214" s="217">
        <f>'пятая ц.к.'!D214</f>
        <v>0</v>
      </c>
      <c r="E214" s="217">
        <f>'пятая ц.к.'!E214</f>
        <v>223.87</v>
      </c>
      <c r="F214" s="76">
        <f>'пятая ц.к.'!F214</f>
        <v>5.84</v>
      </c>
      <c r="G214" s="76">
        <f>'пятая ц.к.'!G214</f>
        <v>868.79</v>
      </c>
      <c r="H214" s="76">
        <f>'пятая ц.к.'!H214</f>
        <v>505.25</v>
      </c>
      <c r="I214" s="76">
        <f>'пятая ц.к.'!I214</f>
        <v>363.7</v>
      </c>
      <c r="J214" s="76">
        <f t="shared" si="84"/>
        <v>722.07</v>
      </c>
      <c r="K214" s="76">
        <f t="shared" si="84"/>
        <v>823.87</v>
      </c>
      <c r="L214" s="76">
        <f t="shared" si="84"/>
        <v>534.77</v>
      </c>
      <c r="M214" s="76">
        <f t="shared" si="84"/>
        <v>878.92</v>
      </c>
      <c r="N214" s="25">
        <f t="shared" si="66"/>
        <v>3355.34</v>
      </c>
      <c r="O214" s="25">
        <f t="shared" si="67"/>
        <v>3457.14</v>
      </c>
      <c r="P214" s="25">
        <f t="shared" si="68"/>
        <v>3168.04</v>
      </c>
      <c r="Q214" s="25">
        <f t="shared" si="69"/>
        <v>3512.19</v>
      </c>
      <c r="R214" s="389">
        <f t="shared" si="78"/>
        <v>0</v>
      </c>
      <c r="S214" s="389">
        <f t="shared" si="79"/>
        <v>223.87</v>
      </c>
      <c r="T214" s="25">
        <f t="shared" si="70"/>
        <v>2991.8</v>
      </c>
      <c r="U214" s="25">
        <f t="shared" si="71"/>
        <v>3093.6</v>
      </c>
      <c r="V214" s="25">
        <f t="shared" si="72"/>
        <v>2804.5</v>
      </c>
      <c r="W214" s="25">
        <f t="shared" si="73"/>
        <v>3148.65</v>
      </c>
      <c r="X214" s="389">
        <f t="shared" si="80"/>
        <v>0</v>
      </c>
      <c r="Y214" s="389">
        <f t="shared" si="81"/>
        <v>223.87</v>
      </c>
      <c r="Z214" s="25">
        <f t="shared" si="74"/>
        <v>2850.25</v>
      </c>
      <c r="AA214" s="25">
        <f t="shared" si="75"/>
        <v>2952.05</v>
      </c>
      <c r="AB214" s="25">
        <f t="shared" si="76"/>
        <v>2662.95</v>
      </c>
      <c r="AC214" s="25">
        <f t="shared" si="77"/>
        <v>3007.1</v>
      </c>
      <c r="AD214" s="216">
        <f t="shared" si="82"/>
        <v>0</v>
      </c>
      <c r="AE214" s="435">
        <f t="shared" si="83"/>
        <v>223.87</v>
      </c>
    </row>
    <row r="215" spans="1:31" ht="15" customHeight="1" x14ac:dyDescent="0.25">
      <c r="A215" s="626"/>
      <c r="B215" s="12">
        <v>13</v>
      </c>
      <c r="C215" s="11">
        <f>'пятая ц.к.'!C215</f>
        <v>1746.34</v>
      </c>
      <c r="D215" s="217">
        <f>'пятая ц.к.'!D215</f>
        <v>0</v>
      </c>
      <c r="E215" s="217">
        <f>'пятая ц.к.'!E215</f>
        <v>199.98</v>
      </c>
      <c r="F215" s="76">
        <f>'пятая ц.к.'!F215</f>
        <v>5.84</v>
      </c>
      <c r="G215" s="76">
        <f>'пятая ц.к.'!G215</f>
        <v>868.79</v>
      </c>
      <c r="H215" s="76">
        <f>'пятая ц.к.'!H215</f>
        <v>505.25</v>
      </c>
      <c r="I215" s="76">
        <f>'пятая ц.к.'!I215</f>
        <v>363.7</v>
      </c>
      <c r="J215" s="76">
        <f t="shared" si="84"/>
        <v>722.07</v>
      </c>
      <c r="K215" s="76">
        <f t="shared" si="84"/>
        <v>823.87</v>
      </c>
      <c r="L215" s="76">
        <f t="shared" si="84"/>
        <v>534.77</v>
      </c>
      <c r="M215" s="76">
        <f t="shared" si="84"/>
        <v>878.92</v>
      </c>
      <c r="N215" s="25">
        <f t="shared" si="66"/>
        <v>3343.04</v>
      </c>
      <c r="O215" s="25">
        <f t="shared" si="67"/>
        <v>3444.84</v>
      </c>
      <c r="P215" s="25">
        <f t="shared" si="68"/>
        <v>3155.74</v>
      </c>
      <c r="Q215" s="25">
        <f t="shared" si="69"/>
        <v>3499.89</v>
      </c>
      <c r="R215" s="389">
        <f t="shared" si="78"/>
        <v>0</v>
      </c>
      <c r="S215" s="389">
        <f t="shared" si="79"/>
        <v>199.98</v>
      </c>
      <c r="T215" s="25">
        <f t="shared" si="70"/>
        <v>2979.5</v>
      </c>
      <c r="U215" s="25">
        <f t="shared" si="71"/>
        <v>3081.3</v>
      </c>
      <c r="V215" s="25">
        <f t="shared" si="72"/>
        <v>2792.2</v>
      </c>
      <c r="W215" s="25">
        <f t="shared" si="73"/>
        <v>3136.35</v>
      </c>
      <c r="X215" s="389">
        <f t="shared" si="80"/>
        <v>0</v>
      </c>
      <c r="Y215" s="389">
        <f t="shared" si="81"/>
        <v>199.98</v>
      </c>
      <c r="Z215" s="25">
        <f t="shared" si="74"/>
        <v>2837.95</v>
      </c>
      <c r="AA215" s="25">
        <f t="shared" si="75"/>
        <v>2939.75</v>
      </c>
      <c r="AB215" s="25">
        <f t="shared" si="76"/>
        <v>2650.65</v>
      </c>
      <c r="AC215" s="25">
        <f t="shared" si="77"/>
        <v>2994.8</v>
      </c>
      <c r="AD215" s="216">
        <f t="shared" si="82"/>
        <v>0</v>
      </c>
      <c r="AE215" s="435">
        <f t="shared" si="83"/>
        <v>199.98</v>
      </c>
    </row>
    <row r="216" spans="1:31" ht="15" customHeight="1" x14ac:dyDescent="0.25">
      <c r="A216" s="626"/>
      <c r="B216" s="12">
        <v>14</v>
      </c>
      <c r="C216" s="11">
        <f>'пятая ц.к.'!C216</f>
        <v>1742.34</v>
      </c>
      <c r="D216" s="217">
        <f>'пятая ц.к.'!D216</f>
        <v>0</v>
      </c>
      <c r="E216" s="217">
        <f>'пятая ц.к.'!E216</f>
        <v>221.61</v>
      </c>
      <c r="F216" s="76">
        <f>'пятая ц.к.'!F216</f>
        <v>5.84</v>
      </c>
      <c r="G216" s="76">
        <f>'пятая ц.к.'!G216</f>
        <v>868.79</v>
      </c>
      <c r="H216" s="76">
        <f>'пятая ц.к.'!H216</f>
        <v>505.25</v>
      </c>
      <c r="I216" s="76">
        <f>'пятая ц.к.'!I216</f>
        <v>363.7</v>
      </c>
      <c r="J216" s="76">
        <f t="shared" si="84"/>
        <v>722.07</v>
      </c>
      <c r="K216" s="76">
        <f t="shared" si="84"/>
        <v>823.87</v>
      </c>
      <c r="L216" s="76">
        <f t="shared" si="84"/>
        <v>534.77</v>
      </c>
      <c r="M216" s="76">
        <f t="shared" si="84"/>
        <v>878.92</v>
      </c>
      <c r="N216" s="25">
        <f t="shared" si="66"/>
        <v>3339.04</v>
      </c>
      <c r="O216" s="25">
        <f t="shared" si="67"/>
        <v>3440.84</v>
      </c>
      <c r="P216" s="25">
        <f t="shared" si="68"/>
        <v>3151.74</v>
      </c>
      <c r="Q216" s="25">
        <f t="shared" si="69"/>
        <v>3495.89</v>
      </c>
      <c r="R216" s="389">
        <f t="shared" si="78"/>
        <v>0</v>
      </c>
      <c r="S216" s="389">
        <f t="shared" si="79"/>
        <v>221.61</v>
      </c>
      <c r="T216" s="25">
        <f t="shared" si="70"/>
        <v>2975.5</v>
      </c>
      <c r="U216" s="25">
        <f t="shared" si="71"/>
        <v>3077.3</v>
      </c>
      <c r="V216" s="25">
        <f t="shared" si="72"/>
        <v>2788.2</v>
      </c>
      <c r="W216" s="25">
        <f t="shared" si="73"/>
        <v>3132.35</v>
      </c>
      <c r="X216" s="389">
        <f t="shared" si="80"/>
        <v>0</v>
      </c>
      <c r="Y216" s="389">
        <f t="shared" si="81"/>
        <v>221.61</v>
      </c>
      <c r="Z216" s="25">
        <f t="shared" si="74"/>
        <v>2833.95</v>
      </c>
      <c r="AA216" s="25">
        <f t="shared" si="75"/>
        <v>2935.75</v>
      </c>
      <c r="AB216" s="25">
        <f t="shared" si="76"/>
        <v>2646.65</v>
      </c>
      <c r="AC216" s="25">
        <f t="shared" si="77"/>
        <v>2990.8</v>
      </c>
      <c r="AD216" s="216">
        <f t="shared" si="82"/>
        <v>0</v>
      </c>
      <c r="AE216" s="435">
        <f t="shared" si="83"/>
        <v>221.61</v>
      </c>
    </row>
    <row r="217" spans="1:31" ht="15" customHeight="1" x14ac:dyDescent="0.25">
      <c r="A217" s="626"/>
      <c r="B217" s="12">
        <v>15</v>
      </c>
      <c r="C217" s="11">
        <f>'пятая ц.к.'!C217</f>
        <v>1700.59</v>
      </c>
      <c r="D217" s="217">
        <f>'пятая ц.к.'!D217</f>
        <v>0</v>
      </c>
      <c r="E217" s="217">
        <f>'пятая ц.к.'!E217</f>
        <v>262.69</v>
      </c>
      <c r="F217" s="76">
        <f>'пятая ц.к.'!F217</f>
        <v>5.84</v>
      </c>
      <c r="G217" s="76">
        <f>'пятая ц.к.'!G217</f>
        <v>868.79</v>
      </c>
      <c r="H217" s="76">
        <f>'пятая ц.к.'!H217</f>
        <v>505.25</v>
      </c>
      <c r="I217" s="76">
        <f>'пятая ц.к.'!I217</f>
        <v>363.7</v>
      </c>
      <c r="J217" s="76">
        <f t="shared" si="84"/>
        <v>722.07</v>
      </c>
      <c r="K217" s="76">
        <f t="shared" si="84"/>
        <v>823.87</v>
      </c>
      <c r="L217" s="76">
        <f t="shared" si="84"/>
        <v>534.77</v>
      </c>
      <c r="M217" s="76">
        <f t="shared" si="84"/>
        <v>878.92</v>
      </c>
      <c r="N217" s="25">
        <f t="shared" si="66"/>
        <v>3297.29</v>
      </c>
      <c r="O217" s="25">
        <f t="shared" si="67"/>
        <v>3399.09</v>
      </c>
      <c r="P217" s="25">
        <f t="shared" si="68"/>
        <v>3109.99</v>
      </c>
      <c r="Q217" s="25">
        <f t="shared" si="69"/>
        <v>3454.14</v>
      </c>
      <c r="R217" s="389">
        <f t="shared" si="78"/>
        <v>0</v>
      </c>
      <c r="S217" s="389">
        <f t="shared" si="79"/>
        <v>262.69</v>
      </c>
      <c r="T217" s="25">
        <f t="shared" si="70"/>
        <v>2933.75</v>
      </c>
      <c r="U217" s="25">
        <f t="shared" si="71"/>
        <v>3035.55</v>
      </c>
      <c r="V217" s="25">
        <f t="shared" si="72"/>
        <v>2746.45</v>
      </c>
      <c r="W217" s="25">
        <f t="shared" si="73"/>
        <v>3090.6</v>
      </c>
      <c r="X217" s="389">
        <f t="shared" si="80"/>
        <v>0</v>
      </c>
      <c r="Y217" s="389">
        <f t="shared" si="81"/>
        <v>262.69</v>
      </c>
      <c r="Z217" s="25">
        <f t="shared" si="74"/>
        <v>2792.2</v>
      </c>
      <c r="AA217" s="25">
        <f t="shared" si="75"/>
        <v>2894</v>
      </c>
      <c r="AB217" s="25">
        <f t="shared" si="76"/>
        <v>2604.9</v>
      </c>
      <c r="AC217" s="25">
        <f t="shared" si="77"/>
        <v>2949.05</v>
      </c>
      <c r="AD217" s="216">
        <f t="shared" si="82"/>
        <v>0</v>
      </c>
      <c r="AE217" s="435">
        <f t="shared" si="83"/>
        <v>262.69</v>
      </c>
    </row>
    <row r="218" spans="1:31" ht="15" customHeight="1" x14ac:dyDescent="0.25">
      <c r="A218" s="626"/>
      <c r="B218" s="12">
        <v>16</v>
      </c>
      <c r="C218" s="11">
        <f>'пятая ц.к.'!C218</f>
        <v>1729.04</v>
      </c>
      <c r="D218" s="217">
        <f>'пятая ц.к.'!D218</f>
        <v>0</v>
      </c>
      <c r="E218" s="217">
        <f>'пятая ц.к.'!E218</f>
        <v>279.32</v>
      </c>
      <c r="F218" s="76">
        <f>'пятая ц.к.'!F218</f>
        <v>5.84</v>
      </c>
      <c r="G218" s="76">
        <f>'пятая ц.к.'!G218</f>
        <v>868.79</v>
      </c>
      <c r="H218" s="76">
        <f>'пятая ц.к.'!H218</f>
        <v>505.25</v>
      </c>
      <c r="I218" s="76">
        <f>'пятая ц.к.'!I218</f>
        <v>363.7</v>
      </c>
      <c r="J218" s="76">
        <f t="shared" si="84"/>
        <v>722.07</v>
      </c>
      <c r="K218" s="76">
        <f t="shared" si="84"/>
        <v>823.87</v>
      </c>
      <c r="L218" s="76">
        <f t="shared" si="84"/>
        <v>534.77</v>
      </c>
      <c r="M218" s="76">
        <f t="shared" si="84"/>
        <v>878.92</v>
      </c>
      <c r="N218" s="25">
        <f t="shared" si="66"/>
        <v>3325.74</v>
      </c>
      <c r="O218" s="25">
        <f t="shared" si="67"/>
        <v>3427.54</v>
      </c>
      <c r="P218" s="25">
        <f t="shared" si="68"/>
        <v>3138.44</v>
      </c>
      <c r="Q218" s="25">
        <f t="shared" si="69"/>
        <v>3482.59</v>
      </c>
      <c r="R218" s="389">
        <f t="shared" si="78"/>
        <v>0</v>
      </c>
      <c r="S218" s="389">
        <f t="shared" si="79"/>
        <v>279.32</v>
      </c>
      <c r="T218" s="25">
        <f t="shared" si="70"/>
        <v>2962.2</v>
      </c>
      <c r="U218" s="25">
        <f t="shared" si="71"/>
        <v>3064</v>
      </c>
      <c r="V218" s="25">
        <f t="shared" si="72"/>
        <v>2774.9</v>
      </c>
      <c r="W218" s="25">
        <f t="shared" si="73"/>
        <v>3119.05</v>
      </c>
      <c r="X218" s="389">
        <f t="shared" si="80"/>
        <v>0</v>
      </c>
      <c r="Y218" s="389">
        <f t="shared" si="81"/>
        <v>279.32</v>
      </c>
      <c r="Z218" s="25">
        <f t="shared" si="74"/>
        <v>2820.65</v>
      </c>
      <c r="AA218" s="25">
        <f t="shared" si="75"/>
        <v>2922.45</v>
      </c>
      <c r="AB218" s="25">
        <f t="shared" si="76"/>
        <v>2633.35</v>
      </c>
      <c r="AC218" s="25">
        <f t="shared" si="77"/>
        <v>2977.5</v>
      </c>
      <c r="AD218" s="216">
        <f t="shared" si="82"/>
        <v>0</v>
      </c>
      <c r="AE218" s="435">
        <f t="shared" si="83"/>
        <v>279.32</v>
      </c>
    </row>
    <row r="219" spans="1:31" ht="15" customHeight="1" x14ac:dyDescent="0.25">
      <c r="A219" s="626"/>
      <c r="B219" s="12">
        <v>17</v>
      </c>
      <c r="C219" s="11">
        <f>'пятая ц.к.'!C219</f>
        <v>1733.49</v>
      </c>
      <c r="D219" s="217">
        <f>'пятая ц.к.'!D219</f>
        <v>0</v>
      </c>
      <c r="E219" s="217">
        <f>'пятая ц.к.'!E219</f>
        <v>280.20999999999998</v>
      </c>
      <c r="F219" s="76">
        <f>'пятая ц.к.'!F219</f>
        <v>5.84</v>
      </c>
      <c r="G219" s="76">
        <f>'пятая ц.к.'!G219</f>
        <v>868.79</v>
      </c>
      <c r="H219" s="76">
        <f>'пятая ц.к.'!H219</f>
        <v>505.25</v>
      </c>
      <c r="I219" s="76">
        <f>'пятая ц.к.'!I219</f>
        <v>363.7</v>
      </c>
      <c r="J219" s="76">
        <f t="shared" si="84"/>
        <v>722.07</v>
      </c>
      <c r="K219" s="76">
        <f t="shared" si="84"/>
        <v>823.87</v>
      </c>
      <c r="L219" s="76">
        <f t="shared" si="84"/>
        <v>534.77</v>
      </c>
      <c r="M219" s="76">
        <f t="shared" si="84"/>
        <v>878.92</v>
      </c>
      <c r="N219" s="25">
        <f t="shared" si="66"/>
        <v>3330.19</v>
      </c>
      <c r="O219" s="25">
        <f t="shared" si="67"/>
        <v>3431.99</v>
      </c>
      <c r="P219" s="25">
        <f t="shared" si="68"/>
        <v>3142.89</v>
      </c>
      <c r="Q219" s="25">
        <f t="shared" si="69"/>
        <v>3487.04</v>
      </c>
      <c r="R219" s="389">
        <f t="shared" si="78"/>
        <v>0</v>
      </c>
      <c r="S219" s="389">
        <f t="shared" si="79"/>
        <v>280.20999999999998</v>
      </c>
      <c r="T219" s="25">
        <f t="shared" si="70"/>
        <v>2966.65</v>
      </c>
      <c r="U219" s="25">
        <f t="shared" si="71"/>
        <v>3068.45</v>
      </c>
      <c r="V219" s="25">
        <f t="shared" si="72"/>
        <v>2779.35</v>
      </c>
      <c r="W219" s="25">
        <f t="shared" si="73"/>
        <v>3123.5</v>
      </c>
      <c r="X219" s="389">
        <f t="shared" si="80"/>
        <v>0</v>
      </c>
      <c r="Y219" s="389">
        <f t="shared" si="81"/>
        <v>280.20999999999998</v>
      </c>
      <c r="Z219" s="25">
        <f t="shared" si="74"/>
        <v>2825.1</v>
      </c>
      <c r="AA219" s="25">
        <f t="shared" si="75"/>
        <v>2926.9</v>
      </c>
      <c r="AB219" s="25">
        <f t="shared" si="76"/>
        <v>2637.8</v>
      </c>
      <c r="AC219" s="25">
        <f t="shared" si="77"/>
        <v>2981.95</v>
      </c>
      <c r="AD219" s="216">
        <f t="shared" si="82"/>
        <v>0</v>
      </c>
      <c r="AE219" s="435">
        <f t="shared" si="83"/>
        <v>280.20999999999998</v>
      </c>
    </row>
    <row r="220" spans="1:31" ht="15" customHeight="1" x14ac:dyDescent="0.25">
      <c r="A220" s="626"/>
      <c r="B220" s="12">
        <v>18</v>
      </c>
      <c r="C220" s="11">
        <f>'пятая ц.к.'!C220</f>
        <v>1773.79</v>
      </c>
      <c r="D220" s="217">
        <f>'пятая ц.к.'!D220</f>
        <v>0</v>
      </c>
      <c r="E220" s="217">
        <f>'пятая ц.к.'!E220</f>
        <v>195.03</v>
      </c>
      <c r="F220" s="76">
        <f>'пятая ц.к.'!F220</f>
        <v>5.84</v>
      </c>
      <c r="G220" s="76">
        <f>'пятая ц.к.'!G220</f>
        <v>868.79</v>
      </c>
      <c r="H220" s="76">
        <f>'пятая ц.к.'!H220</f>
        <v>505.25</v>
      </c>
      <c r="I220" s="76">
        <f>'пятая ц.к.'!I220</f>
        <v>363.7</v>
      </c>
      <c r="J220" s="76">
        <f t="shared" ref="J220:M235" si="85">J219</f>
        <v>722.07</v>
      </c>
      <c r="K220" s="76">
        <f t="shared" si="85"/>
        <v>823.87</v>
      </c>
      <c r="L220" s="76">
        <f t="shared" si="85"/>
        <v>534.77</v>
      </c>
      <c r="M220" s="76">
        <f t="shared" si="85"/>
        <v>878.92</v>
      </c>
      <c r="N220" s="25">
        <f t="shared" si="66"/>
        <v>3370.49</v>
      </c>
      <c r="O220" s="25">
        <f t="shared" si="67"/>
        <v>3472.29</v>
      </c>
      <c r="P220" s="25">
        <f t="shared" si="68"/>
        <v>3183.19</v>
      </c>
      <c r="Q220" s="25">
        <f t="shared" si="69"/>
        <v>3527.34</v>
      </c>
      <c r="R220" s="389">
        <f t="shared" si="78"/>
        <v>0</v>
      </c>
      <c r="S220" s="389">
        <f t="shared" si="79"/>
        <v>195.03</v>
      </c>
      <c r="T220" s="25">
        <f t="shared" si="70"/>
        <v>3006.95</v>
      </c>
      <c r="U220" s="25">
        <f t="shared" si="71"/>
        <v>3108.75</v>
      </c>
      <c r="V220" s="25">
        <f t="shared" si="72"/>
        <v>2819.65</v>
      </c>
      <c r="W220" s="25">
        <f t="shared" si="73"/>
        <v>3163.8</v>
      </c>
      <c r="X220" s="389">
        <f t="shared" si="80"/>
        <v>0</v>
      </c>
      <c r="Y220" s="389">
        <f t="shared" si="81"/>
        <v>195.03</v>
      </c>
      <c r="Z220" s="25">
        <f t="shared" si="74"/>
        <v>2865.4</v>
      </c>
      <c r="AA220" s="25">
        <f t="shared" si="75"/>
        <v>2967.2</v>
      </c>
      <c r="AB220" s="25">
        <f t="shared" si="76"/>
        <v>2678.1</v>
      </c>
      <c r="AC220" s="25">
        <f t="shared" si="77"/>
        <v>3022.25</v>
      </c>
      <c r="AD220" s="216">
        <f t="shared" si="82"/>
        <v>0</v>
      </c>
      <c r="AE220" s="435">
        <f t="shared" si="83"/>
        <v>195.03</v>
      </c>
    </row>
    <row r="221" spans="1:31" ht="15" customHeight="1" x14ac:dyDescent="0.25">
      <c r="A221" s="626"/>
      <c r="B221" s="12">
        <v>19</v>
      </c>
      <c r="C221" s="11">
        <f>'пятая ц.к.'!C221</f>
        <v>1857.7</v>
      </c>
      <c r="D221" s="217">
        <f>'пятая ц.к.'!D221</f>
        <v>0</v>
      </c>
      <c r="E221" s="217">
        <f>'пятая ц.к.'!E221</f>
        <v>96.14</v>
      </c>
      <c r="F221" s="76">
        <f>'пятая ц.к.'!F221</f>
        <v>5.84</v>
      </c>
      <c r="G221" s="76">
        <f>'пятая ц.к.'!G221</f>
        <v>868.79</v>
      </c>
      <c r="H221" s="76">
        <f>'пятая ц.к.'!H221</f>
        <v>505.25</v>
      </c>
      <c r="I221" s="76">
        <f>'пятая ц.к.'!I221</f>
        <v>363.7</v>
      </c>
      <c r="J221" s="76">
        <f t="shared" si="85"/>
        <v>722.07</v>
      </c>
      <c r="K221" s="76">
        <f t="shared" si="85"/>
        <v>823.87</v>
      </c>
      <c r="L221" s="76">
        <f t="shared" si="85"/>
        <v>534.77</v>
      </c>
      <c r="M221" s="76">
        <f t="shared" si="85"/>
        <v>878.92</v>
      </c>
      <c r="N221" s="25">
        <f t="shared" si="66"/>
        <v>3454.4</v>
      </c>
      <c r="O221" s="25">
        <f t="shared" si="67"/>
        <v>3556.2</v>
      </c>
      <c r="P221" s="25">
        <f t="shared" si="68"/>
        <v>3267.1</v>
      </c>
      <c r="Q221" s="25">
        <f t="shared" si="69"/>
        <v>3611.25</v>
      </c>
      <c r="R221" s="389">
        <f t="shared" si="78"/>
        <v>0</v>
      </c>
      <c r="S221" s="389">
        <f t="shared" si="79"/>
        <v>96.14</v>
      </c>
      <c r="T221" s="25">
        <f t="shared" si="70"/>
        <v>3090.86</v>
      </c>
      <c r="U221" s="25">
        <f t="shared" si="71"/>
        <v>3192.66</v>
      </c>
      <c r="V221" s="25">
        <f t="shared" si="72"/>
        <v>2903.56</v>
      </c>
      <c r="W221" s="25">
        <f t="shared" si="73"/>
        <v>3247.71</v>
      </c>
      <c r="X221" s="389">
        <f t="shared" si="80"/>
        <v>0</v>
      </c>
      <c r="Y221" s="389">
        <f t="shared" si="81"/>
        <v>96.14</v>
      </c>
      <c r="Z221" s="25">
        <f t="shared" si="74"/>
        <v>2949.31</v>
      </c>
      <c r="AA221" s="25">
        <f t="shared" si="75"/>
        <v>3051.11</v>
      </c>
      <c r="AB221" s="25">
        <f t="shared" si="76"/>
        <v>2762.01</v>
      </c>
      <c r="AC221" s="25">
        <f t="shared" si="77"/>
        <v>3106.16</v>
      </c>
      <c r="AD221" s="216">
        <f t="shared" si="82"/>
        <v>0</v>
      </c>
      <c r="AE221" s="435">
        <f t="shared" si="83"/>
        <v>96.14</v>
      </c>
    </row>
    <row r="222" spans="1:31" ht="15" customHeight="1" x14ac:dyDescent="0.25">
      <c r="A222" s="626"/>
      <c r="B222" s="12">
        <v>20</v>
      </c>
      <c r="C222" s="11">
        <f>'пятая ц.к.'!C222</f>
        <v>1900.57</v>
      </c>
      <c r="D222" s="217">
        <f>'пятая ц.к.'!D222</f>
        <v>0</v>
      </c>
      <c r="E222" s="217">
        <f>'пятая ц.к.'!E222</f>
        <v>159.5</v>
      </c>
      <c r="F222" s="76">
        <f>'пятая ц.к.'!F222</f>
        <v>5.84</v>
      </c>
      <c r="G222" s="76">
        <f>'пятая ц.к.'!G222</f>
        <v>868.79</v>
      </c>
      <c r="H222" s="76">
        <f>'пятая ц.к.'!H222</f>
        <v>505.25</v>
      </c>
      <c r="I222" s="76">
        <f>'пятая ц.к.'!I222</f>
        <v>363.7</v>
      </c>
      <c r="J222" s="76">
        <f t="shared" si="85"/>
        <v>722.07</v>
      </c>
      <c r="K222" s="76">
        <f t="shared" si="85"/>
        <v>823.87</v>
      </c>
      <c r="L222" s="76">
        <f t="shared" si="85"/>
        <v>534.77</v>
      </c>
      <c r="M222" s="76">
        <f t="shared" si="85"/>
        <v>878.92</v>
      </c>
      <c r="N222" s="25">
        <f t="shared" si="66"/>
        <v>3497.27</v>
      </c>
      <c r="O222" s="25">
        <f t="shared" si="67"/>
        <v>3599.07</v>
      </c>
      <c r="P222" s="25">
        <f t="shared" si="68"/>
        <v>3309.97</v>
      </c>
      <c r="Q222" s="25">
        <f t="shared" si="69"/>
        <v>3654.12</v>
      </c>
      <c r="R222" s="389">
        <f t="shared" si="78"/>
        <v>0</v>
      </c>
      <c r="S222" s="389">
        <f t="shared" si="79"/>
        <v>159.5</v>
      </c>
      <c r="T222" s="25">
        <f t="shared" si="70"/>
        <v>3133.73</v>
      </c>
      <c r="U222" s="25">
        <f t="shared" si="71"/>
        <v>3235.53</v>
      </c>
      <c r="V222" s="25">
        <f t="shared" si="72"/>
        <v>2946.43</v>
      </c>
      <c r="W222" s="25">
        <f t="shared" si="73"/>
        <v>3290.58</v>
      </c>
      <c r="X222" s="389">
        <f t="shared" si="80"/>
        <v>0</v>
      </c>
      <c r="Y222" s="389">
        <f t="shared" si="81"/>
        <v>159.5</v>
      </c>
      <c r="Z222" s="25">
        <f t="shared" si="74"/>
        <v>2992.18</v>
      </c>
      <c r="AA222" s="25">
        <f t="shared" si="75"/>
        <v>3093.98</v>
      </c>
      <c r="AB222" s="25">
        <f t="shared" si="76"/>
        <v>2804.88</v>
      </c>
      <c r="AC222" s="25">
        <f t="shared" si="77"/>
        <v>3149.03</v>
      </c>
      <c r="AD222" s="216">
        <f t="shared" si="82"/>
        <v>0</v>
      </c>
      <c r="AE222" s="435">
        <f t="shared" si="83"/>
        <v>159.5</v>
      </c>
    </row>
    <row r="223" spans="1:31" ht="15" customHeight="1" x14ac:dyDescent="0.25">
      <c r="A223" s="626"/>
      <c r="B223" s="12">
        <v>21</v>
      </c>
      <c r="C223" s="11">
        <f>'пятая ц.к.'!C223</f>
        <v>1853.46</v>
      </c>
      <c r="D223" s="217">
        <f>'пятая ц.к.'!D223</f>
        <v>0</v>
      </c>
      <c r="E223" s="217">
        <f>'пятая ц.к.'!E223</f>
        <v>307.02999999999997</v>
      </c>
      <c r="F223" s="76">
        <f>'пятая ц.к.'!F223</f>
        <v>5.84</v>
      </c>
      <c r="G223" s="76">
        <f>'пятая ц.к.'!G223</f>
        <v>868.79</v>
      </c>
      <c r="H223" s="76">
        <f>'пятая ц.к.'!H223</f>
        <v>505.25</v>
      </c>
      <c r="I223" s="76">
        <f>'пятая ц.к.'!I223</f>
        <v>363.7</v>
      </c>
      <c r="J223" s="76">
        <f t="shared" si="85"/>
        <v>722.07</v>
      </c>
      <c r="K223" s="76">
        <f t="shared" si="85"/>
        <v>823.87</v>
      </c>
      <c r="L223" s="76">
        <f t="shared" si="85"/>
        <v>534.77</v>
      </c>
      <c r="M223" s="76">
        <f t="shared" si="85"/>
        <v>878.92</v>
      </c>
      <c r="N223" s="25">
        <f t="shared" si="66"/>
        <v>3450.16</v>
      </c>
      <c r="O223" s="25">
        <f t="shared" si="67"/>
        <v>3551.96</v>
      </c>
      <c r="P223" s="25">
        <f t="shared" si="68"/>
        <v>3262.86</v>
      </c>
      <c r="Q223" s="25">
        <f t="shared" si="69"/>
        <v>3607.01</v>
      </c>
      <c r="R223" s="389">
        <f t="shared" si="78"/>
        <v>0</v>
      </c>
      <c r="S223" s="389">
        <f t="shared" si="79"/>
        <v>307.02999999999997</v>
      </c>
      <c r="T223" s="25">
        <f t="shared" si="70"/>
        <v>3086.62</v>
      </c>
      <c r="U223" s="25">
        <f t="shared" si="71"/>
        <v>3188.42</v>
      </c>
      <c r="V223" s="25">
        <f t="shared" si="72"/>
        <v>2899.32</v>
      </c>
      <c r="W223" s="25">
        <f t="shared" si="73"/>
        <v>3243.47</v>
      </c>
      <c r="X223" s="389">
        <f t="shared" si="80"/>
        <v>0</v>
      </c>
      <c r="Y223" s="389">
        <f t="shared" si="81"/>
        <v>307.02999999999997</v>
      </c>
      <c r="Z223" s="25">
        <f t="shared" si="74"/>
        <v>2945.07</v>
      </c>
      <c r="AA223" s="25">
        <f t="shared" si="75"/>
        <v>3046.87</v>
      </c>
      <c r="AB223" s="25">
        <f t="shared" si="76"/>
        <v>2757.77</v>
      </c>
      <c r="AC223" s="25">
        <f t="shared" si="77"/>
        <v>3101.92</v>
      </c>
      <c r="AD223" s="216">
        <f t="shared" si="82"/>
        <v>0</v>
      </c>
      <c r="AE223" s="435">
        <f t="shared" si="83"/>
        <v>307.02999999999997</v>
      </c>
    </row>
    <row r="224" spans="1:31" ht="15" customHeight="1" x14ac:dyDescent="0.25">
      <c r="A224" s="626"/>
      <c r="B224" s="12">
        <v>22</v>
      </c>
      <c r="C224" s="11">
        <f>'пятая ц.к.'!C224</f>
        <v>1723.44</v>
      </c>
      <c r="D224" s="217">
        <f>'пятая ц.к.'!D224</f>
        <v>0</v>
      </c>
      <c r="E224" s="217">
        <f>'пятая ц.к.'!E224</f>
        <v>457.6</v>
      </c>
      <c r="F224" s="76">
        <f>'пятая ц.к.'!F224</f>
        <v>5.84</v>
      </c>
      <c r="G224" s="76">
        <f>'пятая ц.к.'!G224</f>
        <v>868.79</v>
      </c>
      <c r="H224" s="76">
        <f>'пятая ц.к.'!H224</f>
        <v>505.25</v>
      </c>
      <c r="I224" s="76">
        <f>'пятая ц.к.'!I224</f>
        <v>363.7</v>
      </c>
      <c r="J224" s="76">
        <f t="shared" si="85"/>
        <v>722.07</v>
      </c>
      <c r="K224" s="76">
        <f t="shared" si="85"/>
        <v>823.87</v>
      </c>
      <c r="L224" s="76">
        <f t="shared" si="85"/>
        <v>534.77</v>
      </c>
      <c r="M224" s="76">
        <f t="shared" si="85"/>
        <v>878.92</v>
      </c>
      <c r="N224" s="25">
        <f t="shared" si="66"/>
        <v>3320.14</v>
      </c>
      <c r="O224" s="25">
        <f t="shared" si="67"/>
        <v>3421.94</v>
      </c>
      <c r="P224" s="25">
        <f t="shared" si="68"/>
        <v>3132.84</v>
      </c>
      <c r="Q224" s="25">
        <f t="shared" si="69"/>
        <v>3476.99</v>
      </c>
      <c r="R224" s="389">
        <f t="shared" si="78"/>
        <v>0</v>
      </c>
      <c r="S224" s="389">
        <f t="shared" si="79"/>
        <v>457.6</v>
      </c>
      <c r="T224" s="25">
        <f t="shared" si="70"/>
        <v>2956.6</v>
      </c>
      <c r="U224" s="25">
        <f t="shared" si="71"/>
        <v>3058.4</v>
      </c>
      <c r="V224" s="25">
        <f t="shared" si="72"/>
        <v>2769.3</v>
      </c>
      <c r="W224" s="25">
        <f t="shared" si="73"/>
        <v>3113.45</v>
      </c>
      <c r="X224" s="389">
        <f t="shared" si="80"/>
        <v>0</v>
      </c>
      <c r="Y224" s="389">
        <f t="shared" si="81"/>
        <v>457.6</v>
      </c>
      <c r="Z224" s="25">
        <f t="shared" si="74"/>
        <v>2815.05</v>
      </c>
      <c r="AA224" s="25">
        <f t="shared" si="75"/>
        <v>2916.85</v>
      </c>
      <c r="AB224" s="25">
        <f t="shared" si="76"/>
        <v>2627.75</v>
      </c>
      <c r="AC224" s="25">
        <f t="shared" si="77"/>
        <v>2971.9</v>
      </c>
      <c r="AD224" s="216">
        <f t="shared" si="82"/>
        <v>0</v>
      </c>
      <c r="AE224" s="435">
        <f t="shared" si="83"/>
        <v>457.6</v>
      </c>
    </row>
    <row r="225" spans="1:31" ht="15" customHeight="1" x14ac:dyDescent="0.25">
      <c r="A225" s="627"/>
      <c r="B225" s="12">
        <v>23</v>
      </c>
      <c r="C225" s="11">
        <f>'пятая ц.к.'!C225</f>
        <v>1568.9</v>
      </c>
      <c r="D225" s="217">
        <f>'пятая ц.к.'!D225</f>
        <v>0</v>
      </c>
      <c r="E225" s="217">
        <f>'пятая ц.к.'!E225</f>
        <v>668.56</v>
      </c>
      <c r="F225" s="76">
        <f>'пятая ц.к.'!F225</f>
        <v>5.84</v>
      </c>
      <c r="G225" s="76">
        <f>'пятая ц.к.'!G225</f>
        <v>868.79</v>
      </c>
      <c r="H225" s="76">
        <f>'пятая ц.к.'!H225</f>
        <v>505.25</v>
      </c>
      <c r="I225" s="76">
        <f>'пятая ц.к.'!I225</f>
        <v>363.7</v>
      </c>
      <c r="J225" s="76">
        <f t="shared" si="85"/>
        <v>722.07</v>
      </c>
      <c r="K225" s="76">
        <f t="shared" si="85"/>
        <v>823.87</v>
      </c>
      <c r="L225" s="76">
        <f t="shared" si="85"/>
        <v>534.77</v>
      </c>
      <c r="M225" s="76">
        <f t="shared" si="85"/>
        <v>878.92</v>
      </c>
      <c r="N225" s="25">
        <f t="shared" si="66"/>
        <v>3165.6</v>
      </c>
      <c r="O225" s="25">
        <f t="shared" si="67"/>
        <v>3267.4</v>
      </c>
      <c r="P225" s="25">
        <f t="shared" si="68"/>
        <v>2978.3</v>
      </c>
      <c r="Q225" s="25">
        <f t="shared" si="69"/>
        <v>3322.45</v>
      </c>
      <c r="R225" s="389">
        <f t="shared" si="78"/>
        <v>0</v>
      </c>
      <c r="S225" s="389">
        <f t="shared" si="79"/>
        <v>668.56</v>
      </c>
      <c r="T225" s="25">
        <f t="shared" si="70"/>
        <v>2802.06</v>
      </c>
      <c r="U225" s="25">
        <f t="shared" si="71"/>
        <v>2903.86</v>
      </c>
      <c r="V225" s="25">
        <f t="shared" si="72"/>
        <v>2614.7600000000002</v>
      </c>
      <c r="W225" s="25">
        <f t="shared" si="73"/>
        <v>2958.91</v>
      </c>
      <c r="X225" s="389">
        <f t="shared" si="80"/>
        <v>0</v>
      </c>
      <c r="Y225" s="389">
        <f t="shared" si="81"/>
        <v>668.56</v>
      </c>
      <c r="Z225" s="25">
        <f t="shared" si="74"/>
        <v>2660.51</v>
      </c>
      <c r="AA225" s="25">
        <f t="shared" si="75"/>
        <v>2762.31</v>
      </c>
      <c r="AB225" s="25">
        <f t="shared" si="76"/>
        <v>2473.21</v>
      </c>
      <c r="AC225" s="25">
        <f t="shared" si="77"/>
        <v>2817.36</v>
      </c>
      <c r="AD225" s="216">
        <f t="shared" si="82"/>
        <v>0</v>
      </c>
      <c r="AE225" s="435">
        <f t="shared" si="83"/>
        <v>668.56</v>
      </c>
    </row>
    <row r="226" spans="1:31" ht="15" customHeight="1" x14ac:dyDescent="0.25">
      <c r="A226" s="625">
        <f>'третья ц.к.'!A226:A249</f>
        <v>44661</v>
      </c>
      <c r="B226" s="12">
        <v>0</v>
      </c>
      <c r="C226" s="11">
        <f>'пятая ц.к.'!C226</f>
        <v>1249.8499999999999</v>
      </c>
      <c r="D226" s="217">
        <f>'пятая ц.к.'!D226</f>
        <v>0</v>
      </c>
      <c r="E226" s="217">
        <f>'пятая ц.к.'!E226</f>
        <v>142.91</v>
      </c>
      <c r="F226" s="76">
        <f>'пятая ц.к.'!F226</f>
        <v>5.84</v>
      </c>
      <c r="G226" s="76">
        <f>'пятая ц.к.'!G226</f>
        <v>868.79</v>
      </c>
      <c r="H226" s="76">
        <f>'пятая ц.к.'!H226</f>
        <v>505.25</v>
      </c>
      <c r="I226" s="76">
        <f>'пятая ц.к.'!I226</f>
        <v>363.7</v>
      </c>
      <c r="J226" s="76">
        <f t="shared" si="85"/>
        <v>722.07</v>
      </c>
      <c r="K226" s="76">
        <f t="shared" si="85"/>
        <v>823.87</v>
      </c>
      <c r="L226" s="76">
        <f t="shared" si="85"/>
        <v>534.77</v>
      </c>
      <c r="M226" s="76">
        <f t="shared" si="85"/>
        <v>878.92</v>
      </c>
      <c r="N226" s="25">
        <f t="shared" si="66"/>
        <v>2846.55</v>
      </c>
      <c r="O226" s="25">
        <f t="shared" si="67"/>
        <v>2948.35</v>
      </c>
      <c r="P226" s="25">
        <f t="shared" si="68"/>
        <v>2659.25</v>
      </c>
      <c r="Q226" s="25">
        <f t="shared" si="69"/>
        <v>3003.4</v>
      </c>
      <c r="R226" s="389">
        <f t="shared" si="78"/>
        <v>0</v>
      </c>
      <c r="S226" s="389">
        <f t="shared" si="79"/>
        <v>142.91</v>
      </c>
      <c r="T226" s="25">
        <f t="shared" si="70"/>
        <v>2483.0100000000002</v>
      </c>
      <c r="U226" s="25">
        <f t="shared" si="71"/>
        <v>2584.81</v>
      </c>
      <c r="V226" s="25">
        <f t="shared" si="72"/>
        <v>2295.71</v>
      </c>
      <c r="W226" s="25">
        <f t="shared" si="73"/>
        <v>2639.86</v>
      </c>
      <c r="X226" s="389">
        <f t="shared" si="80"/>
        <v>0</v>
      </c>
      <c r="Y226" s="389">
        <f t="shared" si="81"/>
        <v>142.91</v>
      </c>
      <c r="Z226" s="25">
        <f t="shared" si="74"/>
        <v>2341.46</v>
      </c>
      <c r="AA226" s="25">
        <f t="shared" si="75"/>
        <v>2443.2600000000002</v>
      </c>
      <c r="AB226" s="25">
        <f t="shared" si="76"/>
        <v>2154.16</v>
      </c>
      <c r="AC226" s="25">
        <f t="shared" si="77"/>
        <v>2498.31</v>
      </c>
      <c r="AD226" s="216">
        <f t="shared" si="82"/>
        <v>0</v>
      </c>
      <c r="AE226" s="435">
        <f t="shared" si="83"/>
        <v>142.91</v>
      </c>
    </row>
    <row r="227" spans="1:31" ht="15" customHeight="1" x14ac:dyDescent="0.25">
      <c r="A227" s="626"/>
      <c r="B227" s="12">
        <v>1</v>
      </c>
      <c r="C227" s="11">
        <f>'пятая ц.к.'!C227</f>
        <v>1150.02</v>
      </c>
      <c r="D227" s="217">
        <f>'пятая ц.к.'!D227</f>
        <v>0</v>
      </c>
      <c r="E227" s="217">
        <f>'пятая ц.к.'!E227</f>
        <v>274.25</v>
      </c>
      <c r="F227" s="76">
        <f>'пятая ц.к.'!F227</f>
        <v>5.84</v>
      </c>
      <c r="G227" s="76">
        <f>'пятая ц.к.'!G227</f>
        <v>868.79</v>
      </c>
      <c r="H227" s="76">
        <f>'пятая ц.к.'!H227</f>
        <v>505.25</v>
      </c>
      <c r="I227" s="76">
        <f>'пятая ц.к.'!I227</f>
        <v>363.7</v>
      </c>
      <c r="J227" s="76">
        <f t="shared" si="85"/>
        <v>722.07</v>
      </c>
      <c r="K227" s="76">
        <f t="shared" si="85"/>
        <v>823.87</v>
      </c>
      <c r="L227" s="76">
        <f t="shared" si="85"/>
        <v>534.77</v>
      </c>
      <c r="M227" s="76">
        <f t="shared" si="85"/>
        <v>878.92</v>
      </c>
      <c r="N227" s="25">
        <f t="shared" si="66"/>
        <v>2746.72</v>
      </c>
      <c r="O227" s="25">
        <f t="shared" si="67"/>
        <v>2848.52</v>
      </c>
      <c r="P227" s="25">
        <f t="shared" si="68"/>
        <v>2559.42</v>
      </c>
      <c r="Q227" s="25">
        <f t="shared" si="69"/>
        <v>2903.57</v>
      </c>
      <c r="R227" s="389">
        <f t="shared" si="78"/>
        <v>0</v>
      </c>
      <c r="S227" s="389">
        <f t="shared" si="79"/>
        <v>274.25</v>
      </c>
      <c r="T227" s="25">
        <f t="shared" si="70"/>
        <v>2383.1799999999998</v>
      </c>
      <c r="U227" s="25">
        <f t="shared" si="71"/>
        <v>2484.98</v>
      </c>
      <c r="V227" s="25">
        <f t="shared" si="72"/>
        <v>2195.88</v>
      </c>
      <c r="W227" s="25">
        <f t="shared" si="73"/>
        <v>2540.0300000000002</v>
      </c>
      <c r="X227" s="389">
        <f t="shared" si="80"/>
        <v>0</v>
      </c>
      <c r="Y227" s="389">
        <f t="shared" si="81"/>
        <v>274.25</v>
      </c>
      <c r="Z227" s="25">
        <f t="shared" si="74"/>
        <v>2241.63</v>
      </c>
      <c r="AA227" s="25">
        <f t="shared" si="75"/>
        <v>2343.4299999999998</v>
      </c>
      <c r="AB227" s="25">
        <f t="shared" si="76"/>
        <v>2054.33</v>
      </c>
      <c r="AC227" s="25">
        <f t="shared" si="77"/>
        <v>2398.48</v>
      </c>
      <c r="AD227" s="216">
        <f t="shared" si="82"/>
        <v>0</v>
      </c>
      <c r="AE227" s="435">
        <f t="shared" si="83"/>
        <v>274.25</v>
      </c>
    </row>
    <row r="228" spans="1:31" ht="15" customHeight="1" x14ac:dyDescent="0.25">
      <c r="A228" s="626"/>
      <c r="B228" s="12">
        <v>2</v>
      </c>
      <c r="C228" s="11">
        <f>'пятая ц.к.'!C228</f>
        <v>1111.76</v>
      </c>
      <c r="D228" s="217">
        <f>'пятая ц.к.'!D228</f>
        <v>0</v>
      </c>
      <c r="E228" s="217">
        <f>'пятая ц.к.'!E228</f>
        <v>272.95999999999998</v>
      </c>
      <c r="F228" s="76">
        <f>'пятая ц.к.'!F228</f>
        <v>5.84</v>
      </c>
      <c r="G228" s="76">
        <f>'пятая ц.к.'!G228</f>
        <v>868.79</v>
      </c>
      <c r="H228" s="76">
        <f>'пятая ц.к.'!H228</f>
        <v>505.25</v>
      </c>
      <c r="I228" s="76">
        <f>'пятая ц.к.'!I228</f>
        <v>363.7</v>
      </c>
      <c r="J228" s="76">
        <f t="shared" si="85"/>
        <v>722.07</v>
      </c>
      <c r="K228" s="76">
        <f t="shared" si="85"/>
        <v>823.87</v>
      </c>
      <c r="L228" s="76">
        <f t="shared" si="85"/>
        <v>534.77</v>
      </c>
      <c r="M228" s="76">
        <f t="shared" si="85"/>
        <v>878.92</v>
      </c>
      <c r="N228" s="25">
        <f t="shared" si="66"/>
        <v>2708.46</v>
      </c>
      <c r="O228" s="25">
        <f t="shared" si="67"/>
        <v>2810.26</v>
      </c>
      <c r="P228" s="25">
        <f t="shared" si="68"/>
        <v>2521.16</v>
      </c>
      <c r="Q228" s="25">
        <f t="shared" si="69"/>
        <v>2865.31</v>
      </c>
      <c r="R228" s="389">
        <f t="shared" si="78"/>
        <v>0</v>
      </c>
      <c r="S228" s="389">
        <f t="shared" si="79"/>
        <v>272.95999999999998</v>
      </c>
      <c r="T228" s="25">
        <f t="shared" si="70"/>
        <v>2344.92</v>
      </c>
      <c r="U228" s="25">
        <f t="shared" si="71"/>
        <v>2446.7199999999998</v>
      </c>
      <c r="V228" s="25">
        <f t="shared" si="72"/>
        <v>2157.62</v>
      </c>
      <c r="W228" s="25">
        <f t="shared" si="73"/>
        <v>2501.77</v>
      </c>
      <c r="X228" s="389">
        <f t="shared" si="80"/>
        <v>0</v>
      </c>
      <c r="Y228" s="389">
        <f t="shared" si="81"/>
        <v>272.95999999999998</v>
      </c>
      <c r="Z228" s="25">
        <f t="shared" si="74"/>
        <v>2203.37</v>
      </c>
      <c r="AA228" s="25">
        <f t="shared" si="75"/>
        <v>2305.17</v>
      </c>
      <c r="AB228" s="25">
        <f t="shared" si="76"/>
        <v>2016.07</v>
      </c>
      <c r="AC228" s="25">
        <f t="shared" si="77"/>
        <v>2360.2199999999998</v>
      </c>
      <c r="AD228" s="216">
        <f t="shared" si="82"/>
        <v>0</v>
      </c>
      <c r="AE228" s="435">
        <f t="shared" si="83"/>
        <v>272.95999999999998</v>
      </c>
    </row>
    <row r="229" spans="1:31" ht="15" customHeight="1" x14ac:dyDescent="0.25">
      <c r="A229" s="626"/>
      <c r="B229" s="12">
        <v>3</v>
      </c>
      <c r="C229" s="11">
        <f>'пятая ц.к.'!C229</f>
        <v>1109.22</v>
      </c>
      <c r="D229" s="217">
        <f>'пятая ц.к.'!D229</f>
        <v>0</v>
      </c>
      <c r="E229" s="217">
        <f>'пятая ц.к.'!E229</f>
        <v>131.07</v>
      </c>
      <c r="F229" s="76">
        <f>'пятая ц.к.'!F229</f>
        <v>5.84</v>
      </c>
      <c r="G229" s="76">
        <f>'пятая ц.к.'!G229</f>
        <v>868.79</v>
      </c>
      <c r="H229" s="76">
        <f>'пятая ц.к.'!H229</f>
        <v>505.25</v>
      </c>
      <c r="I229" s="76">
        <f>'пятая ц.к.'!I229</f>
        <v>363.7</v>
      </c>
      <c r="J229" s="76">
        <f t="shared" si="85"/>
        <v>722.07</v>
      </c>
      <c r="K229" s="76">
        <f t="shared" si="85"/>
        <v>823.87</v>
      </c>
      <c r="L229" s="76">
        <f t="shared" si="85"/>
        <v>534.77</v>
      </c>
      <c r="M229" s="76">
        <f t="shared" si="85"/>
        <v>878.92</v>
      </c>
      <c r="N229" s="25">
        <f t="shared" si="66"/>
        <v>2705.92</v>
      </c>
      <c r="O229" s="25">
        <f t="shared" si="67"/>
        <v>2807.72</v>
      </c>
      <c r="P229" s="25">
        <f t="shared" si="68"/>
        <v>2518.62</v>
      </c>
      <c r="Q229" s="25">
        <f t="shared" si="69"/>
        <v>2862.77</v>
      </c>
      <c r="R229" s="389">
        <f t="shared" si="78"/>
        <v>0</v>
      </c>
      <c r="S229" s="389">
        <f t="shared" si="79"/>
        <v>131.07</v>
      </c>
      <c r="T229" s="25">
        <f t="shared" si="70"/>
        <v>2342.38</v>
      </c>
      <c r="U229" s="25">
        <f t="shared" si="71"/>
        <v>2444.1799999999998</v>
      </c>
      <c r="V229" s="25">
        <f t="shared" si="72"/>
        <v>2155.08</v>
      </c>
      <c r="W229" s="25">
        <f t="shared" si="73"/>
        <v>2499.23</v>
      </c>
      <c r="X229" s="389">
        <f t="shared" si="80"/>
        <v>0</v>
      </c>
      <c r="Y229" s="389">
        <f t="shared" si="81"/>
        <v>131.07</v>
      </c>
      <c r="Z229" s="25">
        <f t="shared" si="74"/>
        <v>2200.83</v>
      </c>
      <c r="AA229" s="25">
        <f t="shared" si="75"/>
        <v>2302.63</v>
      </c>
      <c r="AB229" s="25">
        <f t="shared" si="76"/>
        <v>2013.53</v>
      </c>
      <c r="AC229" s="25">
        <f t="shared" si="77"/>
        <v>2357.6799999999998</v>
      </c>
      <c r="AD229" s="216">
        <f t="shared" si="82"/>
        <v>0</v>
      </c>
      <c r="AE229" s="435">
        <f t="shared" si="83"/>
        <v>131.07</v>
      </c>
    </row>
    <row r="230" spans="1:31" ht="15" customHeight="1" x14ac:dyDescent="0.25">
      <c r="A230" s="626"/>
      <c r="B230" s="12">
        <v>4</v>
      </c>
      <c r="C230" s="11">
        <f>'пятая ц.к.'!C230</f>
        <v>1130.67</v>
      </c>
      <c r="D230" s="217">
        <f>'пятая ц.к.'!D230</f>
        <v>0</v>
      </c>
      <c r="E230" s="217">
        <f>'пятая ц.к.'!E230</f>
        <v>285.75</v>
      </c>
      <c r="F230" s="76">
        <f>'пятая ц.к.'!F230</f>
        <v>5.84</v>
      </c>
      <c r="G230" s="76">
        <f>'пятая ц.к.'!G230</f>
        <v>868.79</v>
      </c>
      <c r="H230" s="76">
        <f>'пятая ц.к.'!H230</f>
        <v>505.25</v>
      </c>
      <c r="I230" s="76">
        <f>'пятая ц.к.'!I230</f>
        <v>363.7</v>
      </c>
      <c r="J230" s="76">
        <f t="shared" si="85"/>
        <v>722.07</v>
      </c>
      <c r="K230" s="76">
        <f t="shared" si="85"/>
        <v>823.87</v>
      </c>
      <c r="L230" s="76">
        <f t="shared" si="85"/>
        <v>534.77</v>
      </c>
      <c r="M230" s="76">
        <f t="shared" si="85"/>
        <v>878.92</v>
      </c>
      <c r="N230" s="25">
        <f t="shared" si="66"/>
        <v>2727.37</v>
      </c>
      <c r="O230" s="25">
        <f t="shared" si="67"/>
        <v>2829.17</v>
      </c>
      <c r="P230" s="25">
        <f t="shared" si="68"/>
        <v>2540.0700000000002</v>
      </c>
      <c r="Q230" s="25">
        <f t="shared" si="69"/>
        <v>2884.22</v>
      </c>
      <c r="R230" s="389">
        <f t="shared" si="78"/>
        <v>0</v>
      </c>
      <c r="S230" s="389">
        <f t="shared" si="79"/>
        <v>285.75</v>
      </c>
      <c r="T230" s="25">
        <f t="shared" si="70"/>
        <v>2363.83</v>
      </c>
      <c r="U230" s="25">
        <f t="shared" si="71"/>
        <v>2465.63</v>
      </c>
      <c r="V230" s="25">
        <f t="shared" si="72"/>
        <v>2176.5300000000002</v>
      </c>
      <c r="W230" s="25">
        <f t="shared" si="73"/>
        <v>2520.6799999999998</v>
      </c>
      <c r="X230" s="389">
        <f t="shared" si="80"/>
        <v>0</v>
      </c>
      <c r="Y230" s="389">
        <f t="shared" si="81"/>
        <v>285.75</v>
      </c>
      <c r="Z230" s="25">
        <f t="shared" si="74"/>
        <v>2222.2800000000002</v>
      </c>
      <c r="AA230" s="25">
        <f t="shared" si="75"/>
        <v>2324.08</v>
      </c>
      <c r="AB230" s="25">
        <f t="shared" si="76"/>
        <v>2034.98</v>
      </c>
      <c r="AC230" s="25">
        <f t="shared" si="77"/>
        <v>2379.13</v>
      </c>
      <c r="AD230" s="216">
        <f t="shared" si="82"/>
        <v>0</v>
      </c>
      <c r="AE230" s="435">
        <f t="shared" si="83"/>
        <v>285.75</v>
      </c>
    </row>
    <row r="231" spans="1:31" ht="15" customHeight="1" x14ac:dyDescent="0.25">
      <c r="A231" s="626"/>
      <c r="B231" s="12">
        <v>5</v>
      </c>
      <c r="C231" s="11">
        <f>'пятая ц.к.'!C231</f>
        <v>1146.56</v>
      </c>
      <c r="D231" s="217">
        <f>'пятая ц.к.'!D231</f>
        <v>0</v>
      </c>
      <c r="E231" s="217">
        <f>'пятая ц.к.'!E231</f>
        <v>243.09</v>
      </c>
      <c r="F231" s="76">
        <f>'пятая ц.к.'!F231</f>
        <v>5.84</v>
      </c>
      <c r="G231" s="76">
        <f>'пятая ц.к.'!G231</f>
        <v>868.79</v>
      </c>
      <c r="H231" s="76">
        <f>'пятая ц.к.'!H231</f>
        <v>505.25</v>
      </c>
      <c r="I231" s="76">
        <f>'пятая ц.к.'!I231</f>
        <v>363.7</v>
      </c>
      <c r="J231" s="76">
        <f t="shared" si="85"/>
        <v>722.07</v>
      </c>
      <c r="K231" s="76">
        <f t="shared" si="85"/>
        <v>823.87</v>
      </c>
      <c r="L231" s="76">
        <f t="shared" si="85"/>
        <v>534.77</v>
      </c>
      <c r="M231" s="76">
        <f t="shared" si="85"/>
        <v>878.92</v>
      </c>
      <c r="N231" s="25">
        <f t="shared" si="66"/>
        <v>2743.26</v>
      </c>
      <c r="O231" s="25">
        <f t="shared" si="67"/>
        <v>2845.06</v>
      </c>
      <c r="P231" s="25">
        <f t="shared" si="68"/>
        <v>2555.96</v>
      </c>
      <c r="Q231" s="25">
        <f t="shared" si="69"/>
        <v>2900.11</v>
      </c>
      <c r="R231" s="389">
        <f t="shared" si="78"/>
        <v>0</v>
      </c>
      <c r="S231" s="389">
        <f t="shared" si="79"/>
        <v>243.09</v>
      </c>
      <c r="T231" s="25">
        <f t="shared" si="70"/>
        <v>2379.7199999999998</v>
      </c>
      <c r="U231" s="25">
        <f t="shared" si="71"/>
        <v>2481.52</v>
      </c>
      <c r="V231" s="25">
        <f t="shared" si="72"/>
        <v>2192.42</v>
      </c>
      <c r="W231" s="25">
        <f t="shared" si="73"/>
        <v>2536.5700000000002</v>
      </c>
      <c r="X231" s="389">
        <f t="shared" si="80"/>
        <v>0</v>
      </c>
      <c r="Y231" s="389">
        <f t="shared" si="81"/>
        <v>243.09</v>
      </c>
      <c r="Z231" s="25">
        <f t="shared" si="74"/>
        <v>2238.17</v>
      </c>
      <c r="AA231" s="25">
        <f t="shared" si="75"/>
        <v>2339.9699999999998</v>
      </c>
      <c r="AB231" s="25">
        <f t="shared" si="76"/>
        <v>2050.87</v>
      </c>
      <c r="AC231" s="25">
        <f t="shared" si="77"/>
        <v>2395.02</v>
      </c>
      <c r="AD231" s="216">
        <f t="shared" si="82"/>
        <v>0</v>
      </c>
      <c r="AE231" s="435">
        <f t="shared" si="83"/>
        <v>243.09</v>
      </c>
    </row>
    <row r="232" spans="1:31" ht="15" customHeight="1" x14ac:dyDescent="0.25">
      <c r="A232" s="626"/>
      <c r="B232" s="12">
        <v>6</v>
      </c>
      <c r="C232" s="11">
        <f>'пятая ц.к.'!C232</f>
        <v>1116.07</v>
      </c>
      <c r="D232" s="217">
        <f>'пятая ц.к.'!D232</f>
        <v>0</v>
      </c>
      <c r="E232" s="217">
        <f>'пятая ц.к.'!E232</f>
        <v>144.72999999999999</v>
      </c>
      <c r="F232" s="76">
        <f>'пятая ц.к.'!F232</f>
        <v>5.84</v>
      </c>
      <c r="G232" s="76">
        <f>'пятая ц.к.'!G232</f>
        <v>868.79</v>
      </c>
      <c r="H232" s="76">
        <f>'пятая ц.к.'!H232</f>
        <v>505.25</v>
      </c>
      <c r="I232" s="76">
        <f>'пятая ц.к.'!I232</f>
        <v>363.7</v>
      </c>
      <c r="J232" s="76">
        <f t="shared" si="85"/>
        <v>722.07</v>
      </c>
      <c r="K232" s="76">
        <f t="shared" si="85"/>
        <v>823.87</v>
      </c>
      <c r="L232" s="76">
        <f t="shared" si="85"/>
        <v>534.77</v>
      </c>
      <c r="M232" s="76">
        <f t="shared" si="85"/>
        <v>878.92</v>
      </c>
      <c r="N232" s="25">
        <f t="shared" si="66"/>
        <v>2712.77</v>
      </c>
      <c r="O232" s="25">
        <f t="shared" si="67"/>
        <v>2814.57</v>
      </c>
      <c r="P232" s="25">
        <f t="shared" si="68"/>
        <v>2525.4699999999998</v>
      </c>
      <c r="Q232" s="25">
        <f t="shared" si="69"/>
        <v>2869.62</v>
      </c>
      <c r="R232" s="389">
        <f t="shared" si="78"/>
        <v>0</v>
      </c>
      <c r="S232" s="389">
        <f t="shared" si="79"/>
        <v>144.72999999999999</v>
      </c>
      <c r="T232" s="25">
        <f t="shared" si="70"/>
        <v>2349.23</v>
      </c>
      <c r="U232" s="25">
        <f t="shared" si="71"/>
        <v>2451.0300000000002</v>
      </c>
      <c r="V232" s="25">
        <f t="shared" si="72"/>
        <v>2161.9299999999998</v>
      </c>
      <c r="W232" s="25">
        <f t="shared" si="73"/>
        <v>2506.08</v>
      </c>
      <c r="X232" s="389">
        <f t="shared" si="80"/>
        <v>0</v>
      </c>
      <c r="Y232" s="389">
        <f t="shared" si="81"/>
        <v>144.72999999999999</v>
      </c>
      <c r="Z232" s="25">
        <f t="shared" si="74"/>
        <v>2207.6799999999998</v>
      </c>
      <c r="AA232" s="25">
        <f t="shared" si="75"/>
        <v>2309.48</v>
      </c>
      <c r="AB232" s="25">
        <f t="shared" si="76"/>
        <v>2020.38</v>
      </c>
      <c r="AC232" s="25">
        <f t="shared" si="77"/>
        <v>2364.5300000000002</v>
      </c>
      <c r="AD232" s="216">
        <f t="shared" si="82"/>
        <v>0</v>
      </c>
      <c r="AE232" s="435">
        <f t="shared" si="83"/>
        <v>144.72999999999999</v>
      </c>
    </row>
    <row r="233" spans="1:31" ht="15" customHeight="1" x14ac:dyDescent="0.25">
      <c r="A233" s="626"/>
      <c r="B233" s="12">
        <v>7</v>
      </c>
      <c r="C233" s="11">
        <f>'пятая ц.к.'!C233</f>
        <v>1292.3</v>
      </c>
      <c r="D233" s="217">
        <f>'пятая ц.к.'!D233</f>
        <v>0</v>
      </c>
      <c r="E233" s="217">
        <f>'пятая ц.к.'!E233</f>
        <v>190.51</v>
      </c>
      <c r="F233" s="76">
        <f>'пятая ц.к.'!F233</f>
        <v>5.84</v>
      </c>
      <c r="G233" s="76">
        <f>'пятая ц.к.'!G233</f>
        <v>868.79</v>
      </c>
      <c r="H233" s="76">
        <f>'пятая ц.к.'!H233</f>
        <v>505.25</v>
      </c>
      <c r="I233" s="76">
        <f>'пятая ц.к.'!I233</f>
        <v>363.7</v>
      </c>
      <c r="J233" s="76">
        <f t="shared" si="85"/>
        <v>722.07</v>
      </c>
      <c r="K233" s="76">
        <f t="shared" si="85"/>
        <v>823.87</v>
      </c>
      <c r="L233" s="76">
        <f t="shared" si="85"/>
        <v>534.77</v>
      </c>
      <c r="M233" s="76">
        <f t="shared" si="85"/>
        <v>878.92</v>
      </c>
      <c r="N233" s="25">
        <f t="shared" si="66"/>
        <v>2889</v>
      </c>
      <c r="O233" s="25">
        <f t="shared" si="67"/>
        <v>2990.8</v>
      </c>
      <c r="P233" s="25">
        <f t="shared" si="68"/>
        <v>2701.7</v>
      </c>
      <c r="Q233" s="25">
        <f t="shared" si="69"/>
        <v>3045.85</v>
      </c>
      <c r="R233" s="389">
        <f t="shared" si="78"/>
        <v>0</v>
      </c>
      <c r="S233" s="389">
        <f t="shared" si="79"/>
        <v>190.51</v>
      </c>
      <c r="T233" s="25">
        <f t="shared" si="70"/>
        <v>2525.46</v>
      </c>
      <c r="U233" s="25">
        <f t="shared" si="71"/>
        <v>2627.26</v>
      </c>
      <c r="V233" s="25">
        <f t="shared" si="72"/>
        <v>2338.16</v>
      </c>
      <c r="W233" s="25">
        <f t="shared" si="73"/>
        <v>2682.31</v>
      </c>
      <c r="X233" s="389">
        <f t="shared" si="80"/>
        <v>0</v>
      </c>
      <c r="Y233" s="389">
        <f t="shared" si="81"/>
        <v>190.51</v>
      </c>
      <c r="Z233" s="25">
        <f t="shared" si="74"/>
        <v>2383.91</v>
      </c>
      <c r="AA233" s="25">
        <f t="shared" si="75"/>
        <v>2485.71</v>
      </c>
      <c r="AB233" s="25">
        <f t="shared" si="76"/>
        <v>2196.61</v>
      </c>
      <c r="AC233" s="25">
        <f t="shared" si="77"/>
        <v>2540.7600000000002</v>
      </c>
      <c r="AD233" s="216">
        <f t="shared" si="82"/>
        <v>0</v>
      </c>
      <c r="AE233" s="435">
        <f t="shared" si="83"/>
        <v>190.51</v>
      </c>
    </row>
    <row r="234" spans="1:31" ht="15" customHeight="1" x14ac:dyDescent="0.25">
      <c r="A234" s="626"/>
      <c r="B234" s="12">
        <v>8</v>
      </c>
      <c r="C234" s="11">
        <f>'пятая ц.к.'!C234</f>
        <v>1466.34</v>
      </c>
      <c r="D234" s="217">
        <f>'пятая ц.к.'!D234</f>
        <v>0</v>
      </c>
      <c r="E234" s="217">
        <f>'пятая ц.к.'!E234</f>
        <v>175.5</v>
      </c>
      <c r="F234" s="76">
        <f>'пятая ц.к.'!F234</f>
        <v>5.84</v>
      </c>
      <c r="G234" s="76">
        <f>'пятая ц.к.'!G234</f>
        <v>868.79</v>
      </c>
      <c r="H234" s="76">
        <f>'пятая ц.к.'!H234</f>
        <v>505.25</v>
      </c>
      <c r="I234" s="76">
        <f>'пятая ц.к.'!I234</f>
        <v>363.7</v>
      </c>
      <c r="J234" s="76">
        <f t="shared" si="85"/>
        <v>722.07</v>
      </c>
      <c r="K234" s="76">
        <f t="shared" si="85"/>
        <v>823.87</v>
      </c>
      <c r="L234" s="76">
        <f t="shared" si="85"/>
        <v>534.77</v>
      </c>
      <c r="M234" s="76">
        <f t="shared" si="85"/>
        <v>878.92</v>
      </c>
      <c r="N234" s="25">
        <f t="shared" si="66"/>
        <v>3063.04</v>
      </c>
      <c r="O234" s="25">
        <f t="shared" si="67"/>
        <v>3164.84</v>
      </c>
      <c r="P234" s="25">
        <f t="shared" si="68"/>
        <v>2875.74</v>
      </c>
      <c r="Q234" s="25">
        <f t="shared" si="69"/>
        <v>3219.89</v>
      </c>
      <c r="R234" s="389">
        <f t="shared" si="78"/>
        <v>0</v>
      </c>
      <c r="S234" s="389">
        <f t="shared" si="79"/>
        <v>175.5</v>
      </c>
      <c r="T234" s="25">
        <f t="shared" si="70"/>
        <v>2699.5</v>
      </c>
      <c r="U234" s="25">
        <f t="shared" si="71"/>
        <v>2801.3</v>
      </c>
      <c r="V234" s="25">
        <f t="shared" si="72"/>
        <v>2512.1999999999998</v>
      </c>
      <c r="W234" s="25">
        <f t="shared" si="73"/>
        <v>2856.35</v>
      </c>
      <c r="X234" s="389">
        <f t="shared" si="80"/>
        <v>0</v>
      </c>
      <c r="Y234" s="389">
        <f t="shared" si="81"/>
        <v>175.5</v>
      </c>
      <c r="Z234" s="25">
        <f t="shared" si="74"/>
        <v>2557.9499999999998</v>
      </c>
      <c r="AA234" s="25">
        <f t="shared" si="75"/>
        <v>2659.75</v>
      </c>
      <c r="AB234" s="25">
        <f t="shared" si="76"/>
        <v>2370.65</v>
      </c>
      <c r="AC234" s="25">
        <f t="shared" si="77"/>
        <v>2714.8</v>
      </c>
      <c r="AD234" s="216">
        <f t="shared" si="82"/>
        <v>0</v>
      </c>
      <c r="AE234" s="435">
        <f t="shared" si="83"/>
        <v>175.5</v>
      </c>
    </row>
    <row r="235" spans="1:31" ht="15" customHeight="1" x14ac:dyDescent="0.25">
      <c r="A235" s="626"/>
      <c r="B235" s="12">
        <v>9</v>
      </c>
      <c r="C235" s="11">
        <f>'пятая ц.к.'!C235</f>
        <v>1635.39</v>
      </c>
      <c r="D235" s="217">
        <f>'пятая ц.к.'!D235</f>
        <v>0</v>
      </c>
      <c r="E235" s="217">
        <f>'пятая ц.к.'!E235</f>
        <v>132.15</v>
      </c>
      <c r="F235" s="76">
        <f>'пятая ц.к.'!F235</f>
        <v>5.84</v>
      </c>
      <c r="G235" s="76">
        <f>'пятая ц.к.'!G235</f>
        <v>868.79</v>
      </c>
      <c r="H235" s="76">
        <f>'пятая ц.к.'!H235</f>
        <v>505.25</v>
      </c>
      <c r="I235" s="76">
        <f>'пятая ц.к.'!I235</f>
        <v>363.7</v>
      </c>
      <c r="J235" s="76">
        <f t="shared" si="85"/>
        <v>722.07</v>
      </c>
      <c r="K235" s="76">
        <f t="shared" si="85"/>
        <v>823.87</v>
      </c>
      <c r="L235" s="76">
        <f t="shared" si="85"/>
        <v>534.77</v>
      </c>
      <c r="M235" s="76">
        <f t="shared" si="85"/>
        <v>878.92</v>
      </c>
      <c r="N235" s="25">
        <f t="shared" si="66"/>
        <v>3232.09</v>
      </c>
      <c r="O235" s="25">
        <f t="shared" si="67"/>
        <v>3333.89</v>
      </c>
      <c r="P235" s="25">
        <f t="shared" si="68"/>
        <v>3044.79</v>
      </c>
      <c r="Q235" s="25">
        <f t="shared" si="69"/>
        <v>3388.94</v>
      </c>
      <c r="R235" s="389">
        <f t="shared" si="78"/>
        <v>0</v>
      </c>
      <c r="S235" s="389">
        <f t="shared" si="79"/>
        <v>132.15</v>
      </c>
      <c r="T235" s="25">
        <f t="shared" si="70"/>
        <v>2868.55</v>
      </c>
      <c r="U235" s="25">
        <f t="shared" si="71"/>
        <v>2970.35</v>
      </c>
      <c r="V235" s="25">
        <f t="shared" si="72"/>
        <v>2681.25</v>
      </c>
      <c r="W235" s="25">
        <f t="shared" si="73"/>
        <v>3025.4</v>
      </c>
      <c r="X235" s="389">
        <f t="shared" si="80"/>
        <v>0</v>
      </c>
      <c r="Y235" s="389">
        <f t="shared" si="81"/>
        <v>132.15</v>
      </c>
      <c r="Z235" s="25">
        <f t="shared" si="74"/>
        <v>2727</v>
      </c>
      <c r="AA235" s="25">
        <f t="shared" si="75"/>
        <v>2828.8</v>
      </c>
      <c r="AB235" s="25">
        <f t="shared" si="76"/>
        <v>2539.6999999999998</v>
      </c>
      <c r="AC235" s="25">
        <f t="shared" si="77"/>
        <v>2883.85</v>
      </c>
      <c r="AD235" s="216">
        <f t="shared" si="82"/>
        <v>0</v>
      </c>
      <c r="AE235" s="435">
        <f t="shared" si="83"/>
        <v>132.15</v>
      </c>
    </row>
    <row r="236" spans="1:31" ht="15" customHeight="1" x14ac:dyDescent="0.25">
      <c r="A236" s="626"/>
      <c r="B236" s="12">
        <v>10</v>
      </c>
      <c r="C236" s="11">
        <f>'пятая ц.к.'!C236</f>
        <v>1645.63</v>
      </c>
      <c r="D236" s="217">
        <f>'пятая ц.к.'!D236</f>
        <v>0</v>
      </c>
      <c r="E236" s="217">
        <f>'пятая ц.к.'!E236</f>
        <v>206.19</v>
      </c>
      <c r="F236" s="76">
        <f>'пятая ц.к.'!F236</f>
        <v>5.84</v>
      </c>
      <c r="G236" s="76">
        <f>'пятая ц.к.'!G236</f>
        <v>868.79</v>
      </c>
      <c r="H236" s="76">
        <f>'пятая ц.к.'!H236</f>
        <v>505.25</v>
      </c>
      <c r="I236" s="76">
        <f>'пятая ц.к.'!I236</f>
        <v>363.7</v>
      </c>
      <c r="J236" s="76">
        <f t="shared" ref="J236:M251" si="86">J235</f>
        <v>722.07</v>
      </c>
      <c r="K236" s="76">
        <f t="shared" si="86"/>
        <v>823.87</v>
      </c>
      <c r="L236" s="76">
        <f t="shared" si="86"/>
        <v>534.77</v>
      </c>
      <c r="M236" s="76">
        <f t="shared" si="86"/>
        <v>878.92</v>
      </c>
      <c r="N236" s="25">
        <f t="shared" si="66"/>
        <v>3242.33</v>
      </c>
      <c r="O236" s="25">
        <f t="shared" si="67"/>
        <v>3344.13</v>
      </c>
      <c r="P236" s="25">
        <f t="shared" si="68"/>
        <v>3055.03</v>
      </c>
      <c r="Q236" s="25">
        <f t="shared" si="69"/>
        <v>3399.18</v>
      </c>
      <c r="R236" s="389">
        <f t="shared" si="78"/>
        <v>0</v>
      </c>
      <c r="S236" s="389">
        <f t="shared" si="79"/>
        <v>206.19</v>
      </c>
      <c r="T236" s="25">
        <f t="shared" si="70"/>
        <v>2878.79</v>
      </c>
      <c r="U236" s="25">
        <f t="shared" si="71"/>
        <v>2980.59</v>
      </c>
      <c r="V236" s="25">
        <f t="shared" si="72"/>
        <v>2691.49</v>
      </c>
      <c r="W236" s="25">
        <f t="shared" si="73"/>
        <v>3035.64</v>
      </c>
      <c r="X236" s="389">
        <f t="shared" si="80"/>
        <v>0</v>
      </c>
      <c r="Y236" s="389">
        <f t="shared" si="81"/>
        <v>206.19</v>
      </c>
      <c r="Z236" s="25">
        <f t="shared" si="74"/>
        <v>2737.24</v>
      </c>
      <c r="AA236" s="25">
        <f t="shared" si="75"/>
        <v>2839.04</v>
      </c>
      <c r="AB236" s="25">
        <f t="shared" si="76"/>
        <v>2549.94</v>
      </c>
      <c r="AC236" s="25">
        <f t="shared" si="77"/>
        <v>2894.09</v>
      </c>
      <c r="AD236" s="216">
        <f t="shared" si="82"/>
        <v>0</v>
      </c>
      <c r="AE236" s="435">
        <f t="shared" si="83"/>
        <v>206.19</v>
      </c>
    </row>
    <row r="237" spans="1:31" ht="15" customHeight="1" x14ac:dyDescent="0.25">
      <c r="A237" s="626"/>
      <c r="B237" s="12">
        <v>11</v>
      </c>
      <c r="C237" s="11">
        <f>'пятая ц.к.'!C237</f>
        <v>1627.78</v>
      </c>
      <c r="D237" s="217">
        <f>'пятая ц.к.'!D237</f>
        <v>0</v>
      </c>
      <c r="E237" s="217">
        <f>'пятая ц.к.'!E237</f>
        <v>225.05</v>
      </c>
      <c r="F237" s="76">
        <f>'пятая ц.к.'!F237</f>
        <v>5.84</v>
      </c>
      <c r="G237" s="76">
        <f>'пятая ц.к.'!G237</f>
        <v>868.79</v>
      </c>
      <c r="H237" s="76">
        <f>'пятая ц.к.'!H237</f>
        <v>505.25</v>
      </c>
      <c r="I237" s="76">
        <f>'пятая ц.к.'!I237</f>
        <v>363.7</v>
      </c>
      <c r="J237" s="76">
        <f t="shared" si="86"/>
        <v>722.07</v>
      </c>
      <c r="K237" s="76">
        <f t="shared" si="86"/>
        <v>823.87</v>
      </c>
      <c r="L237" s="76">
        <f t="shared" si="86"/>
        <v>534.77</v>
      </c>
      <c r="M237" s="76">
        <f t="shared" si="86"/>
        <v>878.92</v>
      </c>
      <c r="N237" s="25">
        <f t="shared" si="66"/>
        <v>3224.48</v>
      </c>
      <c r="O237" s="25">
        <f t="shared" si="67"/>
        <v>3326.28</v>
      </c>
      <c r="P237" s="25">
        <f t="shared" si="68"/>
        <v>3037.18</v>
      </c>
      <c r="Q237" s="25">
        <f t="shared" si="69"/>
        <v>3381.33</v>
      </c>
      <c r="R237" s="389">
        <f t="shared" si="78"/>
        <v>0</v>
      </c>
      <c r="S237" s="389">
        <f t="shared" si="79"/>
        <v>225.05</v>
      </c>
      <c r="T237" s="25">
        <f t="shared" si="70"/>
        <v>2860.94</v>
      </c>
      <c r="U237" s="25">
        <f t="shared" si="71"/>
        <v>2962.74</v>
      </c>
      <c r="V237" s="25">
        <f t="shared" si="72"/>
        <v>2673.64</v>
      </c>
      <c r="W237" s="25">
        <f t="shared" si="73"/>
        <v>3017.79</v>
      </c>
      <c r="X237" s="389">
        <f t="shared" si="80"/>
        <v>0</v>
      </c>
      <c r="Y237" s="389">
        <f t="shared" si="81"/>
        <v>225.05</v>
      </c>
      <c r="Z237" s="25">
        <f t="shared" si="74"/>
        <v>2719.39</v>
      </c>
      <c r="AA237" s="25">
        <f t="shared" si="75"/>
        <v>2821.19</v>
      </c>
      <c r="AB237" s="25">
        <f t="shared" si="76"/>
        <v>2532.09</v>
      </c>
      <c r="AC237" s="25">
        <f t="shared" si="77"/>
        <v>2876.24</v>
      </c>
      <c r="AD237" s="216">
        <f t="shared" si="82"/>
        <v>0</v>
      </c>
      <c r="AE237" s="435">
        <f t="shared" si="83"/>
        <v>225.05</v>
      </c>
    </row>
    <row r="238" spans="1:31" ht="15" customHeight="1" x14ac:dyDescent="0.25">
      <c r="A238" s="626"/>
      <c r="B238" s="12">
        <v>12</v>
      </c>
      <c r="C238" s="11">
        <f>'пятая ц.к.'!C238</f>
        <v>1611.97</v>
      </c>
      <c r="D238" s="217">
        <f>'пятая ц.к.'!D238</f>
        <v>0</v>
      </c>
      <c r="E238" s="217">
        <f>'пятая ц.к.'!E238</f>
        <v>307.94</v>
      </c>
      <c r="F238" s="76">
        <f>'пятая ц.к.'!F238</f>
        <v>5.84</v>
      </c>
      <c r="G238" s="76">
        <f>'пятая ц.к.'!G238</f>
        <v>868.79</v>
      </c>
      <c r="H238" s="76">
        <f>'пятая ц.к.'!H238</f>
        <v>505.25</v>
      </c>
      <c r="I238" s="76">
        <f>'пятая ц.к.'!I238</f>
        <v>363.7</v>
      </c>
      <c r="J238" s="76">
        <f t="shared" si="86"/>
        <v>722.07</v>
      </c>
      <c r="K238" s="76">
        <f t="shared" si="86"/>
        <v>823.87</v>
      </c>
      <c r="L238" s="76">
        <f t="shared" si="86"/>
        <v>534.77</v>
      </c>
      <c r="M238" s="76">
        <f t="shared" si="86"/>
        <v>878.92</v>
      </c>
      <c r="N238" s="25">
        <f t="shared" si="66"/>
        <v>3208.67</v>
      </c>
      <c r="O238" s="25">
        <f t="shared" si="67"/>
        <v>3310.47</v>
      </c>
      <c r="P238" s="25">
        <f t="shared" si="68"/>
        <v>3021.37</v>
      </c>
      <c r="Q238" s="25">
        <f t="shared" si="69"/>
        <v>3365.52</v>
      </c>
      <c r="R238" s="389">
        <f t="shared" si="78"/>
        <v>0</v>
      </c>
      <c r="S238" s="389">
        <f t="shared" si="79"/>
        <v>307.94</v>
      </c>
      <c r="T238" s="25">
        <f t="shared" si="70"/>
        <v>2845.13</v>
      </c>
      <c r="U238" s="25">
        <f t="shared" si="71"/>
        <v>2946.93</v>
      </c>
      <c r="V238" s="25">
        <f t="shared" si="72"/>
        <v>2657.83</v>
      </c>
      <c r="W238" s="25">
        <f t="shared" si="73"/>
        <v>3001.98</v>
      </c>
      <c r="X238" s="389">
        <f t="shared" si="80"/>
        <v>0</v>
      </c>
      <c r="Y238" s="389">
        <f t="shared" si="81"/>
        <v>307.94</v>
      </c>
      <c r="Z238" s="25">
        <f t="shared" si="74"/>
        <v>2703.58</v>
      </c>
      <c r="AA238" s="25">
        <f t="shared" si="75"/>
        <v>2805.38</v>
      </c>
      <c r="AB238" s="25">
        <f t="shared" si="76"/>
        <v>2516.2800000000002</v>
      </c>
      <c r="AC238" s="25">
        <f t="shared" si="77"/>
        <v>2860.43</v>
      </c>
      <c r="AD238" s="216">
        <f t="shared" si="82"/>
        <v>0</v>
      </c>
      <c r="AE238" s="435">
        <f t="shared" si="83"/>
        <v>307.94</v>
      </c>
    </row>
    <row r="239" spans="1:31" ht="15" customHeight="1" x14ac:dyDescent="0.25">
      <c r="A239" s="626"/>
      <c r="B239" s="12">
        <v>13</v>
      </c>
      <c r="C239" s="11">
        <f>'пятая ц.к.'!C239</f>
        <v>1583.48</v>
      </c>
      <c r="D239" s="217">
        <f>'пятая ц.к.'!D239</f>
        <v>0</v>
      </c>
      <c r="E239" s="217">
        <f>'пятая ц.к.'!E239</f>
        <v>219.14</v>
      </c>
      <c r="F239" s="76">
        <f>'пятая ц.к.'!F239</f>
        <v>5.84</v>
      </c>
      <c r="G239" s="76">
        <f>'пятая ц.к.'!G239</f>
        <v>868.79</v>
      </c>
      <c r="H239" s="76">
        <f>'пятая ц.к.'!H239</f>
        <v>505.25</v>
      </c>
      <c r="I239" s="76">
        <f>'пятая ц.к.'!I239</f>
        <v>363.7</v>
      </c>
      <c r="J239" s="76">
        <f t="shared" si="86"/>
        <v>722.07</v>
      </c>
      <c r="K239" s="76">
        <f t="shared" si="86"/>
        <v>823.87</v>
      </c>
      <c r="L239" s="76">
        <f t="shared" si="86"/>
        <v>534.77</v>
      </c>
      <c r="M239" s="76">
        <f t="shared" si="86"/>
        <v>878.92</v>
      </c>
      <c r="N239" s="25">
        <f t="shared" si="66"/>
        <v>3180.18</v>
      </c>
      <c r="O239" s="25">
        <f t="shared" si="67"/>
        <v>3281.98</v>
      </c>
      <c r="P239" s="25">
        <f t="shared" si="68"/>
        <v>2992.88</v>
      </c>
      <c r="Q239" s="25">
        <f t="shared" si="69"/>
        <v>3337.03</v>
      </c>
      <c r="R239" s="389">
        <f t="shared" si="78"/>
        <v>0</v>
      </c>
      <c r="S239" s="389">
        <f t="shared" si="79"/>
        <v>219.14</v>
      </c>
      <c r="T239" s="25">
        <f t="shared" si="70"/>
        <v>2816.64</v>
      </c>
      <c r="U239" s="25">
        <f t="shared" si="71"/>
        <v>2918.44</v>
      </c>
      <c r="V239" s="25">
        <f t="shared" si="72"/>
        <v>2629.34</v>
      </c>
      <c r="W239" s="25">
        <f t="shared" si="73"/>
        <v>2973.49</v>
      </c>
      <c r="X239" s="389">
        <f t="shared" si="80"/>
        <v>0</v>
      </c>
      <c r="Y239" s="389">
        <f t="shared" si="81"/>
        <v>219.14</v>
      </c>
      <c r="Z239" s="25">
        <f t="shared" si="74"/>
        <v>2675.09</v>
      </c>
      <c r="AA239" s="25">
        <f t="shared" si="75"/>
        <v>2776.89</v>
      </c>
      <c r="AB239" s="25">
        <f t="shared" si="76"/>
        <v>2487.79</v>
      </c>
      <c r="AC239" s="25">
        <f t="shared" si="77"/>
        <v>2831.94</v>
      </c>
      <c r="AD239" s="216">
        <f t="shared" si="82"/>
        <v>0</v>
      </c>
      <c r="AE239" s="435">
        <f t="shared" si="83"/>
        <v>219.14</v>
      </c>
    </row>
    <row r="240" spans="1:31" ht="15" customHeight="1" x14ac:dyDescent="0.25">
      <c r="A240" s="626"/>
      <c r="B240" s="12">
        <v>14</v>
      </c>
      <c r="C240" s="11">
        <f>'пятая ц.к.'!C240</f>
        <v>1600.18</v>
      </c>
      <c r="D240" s="217">
        <f>'пятая ц.к.'!D240</f>
        <v>0</v>
      </c>
      <c r="E240" s="217">
        <f>'пятая ц.к.'!E240</f>
        <v>234.4</v>
      </c>
      <c r="F240" s="76">
        <f>'пятая ц.к.'!F240</f>
        <v>5.84</v>
      </c>
      <c r="G240" s="76">
        <f>'пятая ц.к.'!G240</f>
        <v>868.79</v>
      </c>
      <c r="H240" s="76">
        <f>'пятая ц.к.'!H240</f>
        <v>505.25</v>
      </c>
      <c r="I240" s="76">
        <f>'пятая ц.к.'!I240</f>
        <v>363.7</v>
      </c>
      <c r="J240" s="76">
        <f t="shared" si="86"/>
        <v>722.07</v>
      </c>
      <c r="K240" s="76">
        <f t="shared" si="86"/>
        <v>823.87</v>
      </c>
      <c r="L240" s="76">
        <f t="shared" si="86"/>
        <v>534.77</v>
      </c>
      <c r="M240" s="76">
        <f t="shared" si="86"/>
        <v>878.92</v>
      </c>
      <c r="N240" s="25">
        <f t="shared" si="66"/>
        <v>3196.88</v>
      </c>
      <c r="O240" s="25">
        <f t="shared" si="67"/>
        <v>3298.68</v>
      </c>
      <c r="P240" s="25">
        <f t="shared" si="68"/>
        <v>3009.58</v>
      </c>
      <c r="Q240" s="25">
        <f t="shared" si="69"/>
        <v>3353.73</v>
      </c>
      <c r="R240" s="389">
        <f t="shared" si="78"/>
        <v>0</v>
      </c>
      <c r="S240" s="389">
        <f t="shared" si="79"/>
        <v>234.4</v>
      </c>
      <c r="T240" s="25">
        <f t="shared" si="70"/>
        <v>2833.34</v>
      </c>
      <c r="U240" s="25">
        <f t="shared" si="71"/>
        <v>2935.14</v>
      </c>
      <c r="V240" s="25">
        <f t="shared" si="72"/>
        <v>2646.04</v>
      </c>
      <c r="W240" s="25">
        <f t="shared" si="73"/>
        <v>2990.19</v>
      </c>
      <c r="X240" s="389">
        <f t="shared" si="80"/>
        <v>0</v>
      </c>
      <c r="Y240" s="389">
        <f t="shared" si="81"/>
        <v>234.4</v>
      </c>
      <c r="Z240" s="25">
        <f t="shared" si="74"/>
        <v>2691.79</v>
      </c>
      <c r="AA240" s="25">
        <f t="shared" si="75"/>
        <v>2793.59</v>
      </c>
      <c r="AB240" s="25">
        <f t="shared" si="76"/>
        <v>2504.4899999999998</v>
      </c>
      <c r="AC240" s="25">
        <f t="shared" si="77"/>
        <v>2848.64</v>
      </c>
      <c r="AD240" s="216">
        <f t="shared" si="82"/>
        <v>0</v>
      </c>
      <c r="AE240" s="435">
        <f t="shared" si="83"/>
        <v>234.4</v>
      </c>
    </row>
    <row r="241" spans="1:31" ht="15" customHeight="1" x14ac:dyDescent="0.25">
      <c r="A241" s="626"/>
      <c r="B241" s="12">
        <v>15</v>
      </c>
      <c r="C241" s="11">
        <f>'пятая ц.к.'!C241</f>
        <v>1560.98</v>
      </c>
      <c r="D241" s="217">
        <f>'пятая ц.к.'!D241</f>
        <v>0</v>
      </c>
      <c r="E241" s="217">
        <f>'пятая ц.к.'!E241</f>
        <v>331.65</v>
      </c>
      <c r="F241" s="76">
        <f>'пятая ц.к.'!F241</f>
        <v>5.84</v>
      </c>
      <c r="G241" s="76">
        <f>'пятая ц.к.'!G241</f>
        <v>868.79</v>
      </c>
      <c r="H241" s="76">
        <f>'пятая ц.к.'!H241</f>
        <v>505.25</v>
      </c>
      <c r="I241" s="76">
        <f>'пятая ц.к.'!I241</f>
        <v>363.7</v>
      </c>
      <c r="J241" s="76">
        <f t="shared" si="86"/>
        <v>722.07</v>
      </c>
      <c r="K241" s="76">
        <f t="shared" si="86"/>
        <v>823.87</v>
      </c>
      <c r="L241" s="76">
        <f t="shared" si="86"/>
        <v>534.77</v>
      </c>
      <c r="M241" s="76">
        <f t="shared" si="86"/>
        <v>878.92</v>
      </c>
      <c r="N241" s="25">
        <f t="shared" si="66"/>
        <v>3157.68</v>
      </c>
      <c r="O241" s="25">
        <f t="shared" si="67"/>
        <v>3259.48</v>
      </c>
      <c r="P241" s="25">
        <f t="shared" si="68"/>
        <v>2970.38</v>
      </c>
      <c r="Q241" s="25">
        <f t="shared" si="69"/>
        <v>3314.53</v>
      </c>
      <c r="R241" s="389">
        <f t="shared" si="78"/>
        <v>0</v>
      </c>
      <c r="S241" s="389">
        <f t="shared" si="79"/>
        <v>331.65</v>
      </c>
      <c r="T241" s="25">
        <f t="shared" si="70"/>
        <v>2794.14</v>
      </c>
      <c r="U241" s="25">
        <f t="shared" si="71"/>
        <v>2895.94</v>
      </c>
      <c r="V241" s="25">
        <f t="shared" si="72"/>
        <v>2606.84</v>
      </c>
      <c r="W241" s="25">
        <f t="shared" si="73"/>
        <v>2950.99</v>
      </c>
      <c r="X241" s="389">
        <f t="shared" si="80"/>
        <v>0</v>
      </c>
      <c r="Y241" s="389">
        <f t="shared" si="81"/>
        <v>331.65</v>
      </c>
      <c r="Z241" s="25">
        <f t="shared" si="74"/>
        <v>2652.59</v>
      </c>
      <c r="AA241" s="25">
        <f t="shared" si="75"/>
        <v>2754.39</v>
      </c>
      <c r="AB241" s="25">
        <f t="shared" si="76"/>
        <v>2465.29</v>
      </c>
      <c r="AC241" s="25">
        <f t="shared" si="77"/>
        <v>2809.44</v>
      </c>
      <c r="AD241" s="216">
        <f t="shared" si="82"/>
        <v>0</v>
      </c>
      <c r="AE241" s="435">
        <f t="shared" si="83"/>
        <v>331.65</v>
      </c>
    </row>
    <row r="242" spans="1:31" ht="15" customHeight="1" x14ac:dyDescent="0.25">
      <c r="A242" s="626"/>
      <c r="B242" s="12">
        <v>16</v>
      </c>
      <c r="C242" s="11">
        <f>'пятая ц.к.'!C242</f>
        <v>1616.59</v>
      </c>
      <c r="D242" s="217">
        <f>'пятая ц.к.'!D242</f>
        <v>0</v>
      </c>
      <c r="E242" s="217">
        <f>'пятая ц.к.'!E242</f>
        <v>231.81</v>
      </c>
      <c r="F242" s="76">
        <f>'пятая ц.к.'!F242</f>
        <v>5.84</v>
      </c>
      <c r="G242" s="76">
        <f>'пятая ц.к.'!G242</f>
        <v>868.79</v>
      </c>
      <c r="H242" s="76">
        <f>'пятая ц.к.'!H242</f>
        <v>505.25</v>
      </c>
      <c r="I242" s="76">
        <f>'пятая ц.к.'!I242</f>
        <v>363.7</v>
      </c>
      <c r="J242" s="76">
        <f t="shared" si="86"/>
        <v>722.07</v>
      </c>
      <c r="K242" s="76">
        <f t="shared" si="86"/>
        <v>823.87</v>
      </c>
      <c r="L242" s="76">
        <f t="shared" si="86"/>
        <v>534.77</v>
      </c>
      <c r="M242" s="76">
        <f t="shared" si="86"/>
        <v>878.92</v>
      </c>
      <c r="N242" s="25">
        <f t="shared" si="66"/>
        <v>3213.29</v>
      </c>
      <c r="O242" s="25">
        <f t="shared" si="67"/>
        <v>3315.09</v>
      </c>
      <c r="P242" s="25">
        <f t="shared" si="68"/>
        <v>3025.99</v>
      </c>
      <c r="Q242" s="25">
        <f t="shared" si="69"/>
        <v>3370.14</v>
      </c>
      <c r="R242" s="389">
        <f t="shared" si="78"/>
        <v>0</v>
      </c>
      <c r="S242" s="389">
        <f t="shared" si="79"/>
        <v>231.81</v>
      </c>
      <c r="T242" s="25">
        <f t="shared" si="70"/>
        <v>2849.75</v>
      </c>
      <c r="U242" s="25">
        <f t="shared" si="71"/>
        <v>2951.55</v>
      </c>
      <c r="V242" s="25">
        <f t="shared" si="72"/>
        <v>2662.45</v>
      </c>
      <c r="W242" s="25">
        <f t="shared" si="73"/>
        <v>3006.6</v>
      </c>
      <c r="X242" s="389">
        <f t="shared" si="80"/>
        <v>0</v>
      </c>
      <c r="Y242" s="389">
        <f t="shared" si="81"/>
        <v>231.81</v>
      </c>
      <c r="Z242" s="25">
        <f t="shared" si="74"/>
        <v>2708.2</v>
      </c>
      <c r="AA242" s="25">
        <f t="shared" si="75"/>
        <v>2810</v>
      </c>
      <c r="AB242" s="25">
        <f t="shared" si="76"/>
        <v>2520.9</v>
      </c>
      <c r="AC242" s="25">
        <f t="shared" si="77"/>
        <v>2865.05</v>
      </c>
      <c r="AD242" s="216">
        <f t="shared" si="82"/>
        <v>0</v>
      </c>
      <c r="AE242" s="435">
        <f t="shared" si="83"/>
        <v>231.81</v>
      </c>
    </row>
    <row r="243" spans="1:31" ht="15" customHeight="1" x14ac:dyDescent="0.25">
      <c r="A243" s="626"/>
      <c r="B243" s="12">
        <v>17</v>
      </c>
      <c r="C243" s="11">
        <f>'пятая ц.к.'!C243</f>
        <v>1650.66</v>
      </c>
      <c r="D243" s="217">
        <f>'пятая ц.к.'!D243</f>
        <v>0</v>
      </c>
      <c r="E243" s="217">
        <f>'пятая ц.к.'!E243</f>
        <v>184.74</v>
      </c>
      <c r="F243" s="76">
        <f>'пятая ц.к.'!F243</f>
        <v>5.84</v>
      </c>
      <c r="G243" s="76">
        <f>'пятая ц.к.'!G243</f>
        <v>868.79</v>
      </c>
      <c r="H243" s="76">
        <f>'пятая ц.к.'!H243</f>
        <v>505.25</v>
      </c>
      <c r="I243" s="76">
        <f>'пятая ц.к.'!I243</f>
        <v>363.7</v>
      </c>
      <c r="J243" s="76">
        <f t="shared" si="86"/>
        <v>722.07</v>
      </c>
      <c r="K243" s="76">
        <f t="shared" si="86"/>
        <v>823.87</v>
      </c>
      <c r="L243" s="76">
        <f t="shared" si="86"/>
        <v>534.77</v>
      </c>
      <c r="M243" s="76">
        <f t="shared" si="86"/>
        <v>878.92</v>
      </c>
      <c r="N243" s="25">
        <f t="shared" si="66"/>
        <v>3247.36</v>
      </c>
      <c r="O243" s="25">
        <f t="shared" si="67"/>
        <v>3349.16</v>
      </c>
      <c r="P243" s="25">
        <f t="shared" si="68"/>
        <v>3060.06</v>
      </c>
      <c r="Q243" s="25">
        <f t="shared" si="69"/>
        <v>3404.21</v>
      </c>
      <c r="R243" s="389">
        <f t="shared" si="78"/>
        <v>0</v>
      </c>
      <c r="S243" s="389">
        <f t="shared" si="79"/>
        <v>184.74</v>
      </c>
      <c r="T243" s="25">
        <f t="shared" si="70"/>
        <v>2883.82</v>
      </c>
      <c r="U243" s="25">
        <f t="shared" si="71"/>
        <v>2985.62</v>
      </c>
      <c r="V243" s="25">
        <f t="shared" si="72"/>
        <v>2696.52</v>
      </c>
      <c r="W243" s="25">
        <f t="shared" si="73"/>
        <v>3040.67</v>
      </c>
      <c r="X243" s="389">
        <f t="shared" si="80"/>
        <v>0</v>
      </c>
      <c r="Y243" s="389">
        <f t="shared" si="81"/>
        <v>184.74</v>
      </c>
      <c r="Z243" s="25">
        <f t="shared" si="74"/>
        <v>2742.27</v>
      </c>
      <c r="AA243" s="25">
        <f t="shared" si="75"/>
        <v>2844.07</v>
      </c>
      <c r="AB243" s="25">
        <f t="shared" si="76"/>
        <v>2554.9699999999998</v>
      </c>
      <c r="AC243" s="25">
        <f t="shared" si="77"/>
        <v>2899.12</v>
      </c>
      <c r="AD243" s="216">
        <f t="shared" si="82"/>
        <v>0</v>
      </c>
      <c r="AE243" s="435">
        <f t="shared" si="83"/>
        <v>184.74</v>
      </c>
    </row>
    <row r="244" spans="1:31" ht="15" customHeight="1" x14ac:dyDescent="0.25">
      <c r="A244" s="626"/>
      <c r="B244" s="12">
        <v>18</v>
      </c>
      <c r="C244" s="11">
        <f>'пятая ц.к.'!C244</f>
        <v>1696.31</v>
      </c>
      <c r="D244" s="217">
        <f>'пятая ц.к.'!D244</f>
        <v>0</v>
      </c>
      <c r="E244" s="217">
        <f>'пятая ц.к.'!E244</f>
        <v>114.59</v>
      </c>
      <c r="F244" s="76">
        <f>'пятая ц.к.'!F244</f>
        <v>5.84</v>
      </c>
      <c r="G244" s="76">
        <f>'пятая ц.к.'!G244</f>
        <v>868.79</v>
      </c>
      <c r="H244" s="76">
        <f>'пятая ц.к.'!H244</f>
        <v>505.25</v>
      </c>
      <c r="I244" s="76">
        <f>'пятая ц.к.'!I244</f>
        <v>363.7</v>
      </c>
      <c r="J244" s="76">
        <f t="shared" si="86"/>
        <v>722.07</v>
      </c>
      <c r="K244" s="76">
        <f t="shared" si="86"/>
        <v>823.87</v>
      </c>
      <c r="L244" s="76">
        <f t="shared" si="86"/>
        <v>534.77</v>
      </c>
      <c r="M244" s="76">
        <f t="shared" si="86"/>
        <v>878.92</v>
      </c>
      <c r="N244" s="25">
        <f t="shared" si="66"/>
        <v>3293.01</v>
      </c>
      <c r="O244" s="25">
        <f t="shared" si="67"/>
        <v>3394.81</v>
      </c>
      <c r="P244" s="25">
        <f t="shared" si="68"/>
        <v>3105.71</v>
      </c>
      <c r="Q244" s="25">
        <f t="shared" si="69"/>
        <v>3449.86</v>
      </c>
      <c r="R244" s="389">
        <f t="shared" si="78"/>
        <v>0</v>
      </c>
      <c r="S244" s="389">
        <f t="shared" si="79"/>
        <v>114.59</v>
      </c>
      <c r="T244" s="25">
        <f t="shared" si="70"/>
        <v>2929.47</v>
      </c>
      <c r="U244" s="25">
        <f t="shared" si="71"/>
        <v>3031.27</v>
      </c>
      <c r="V244" s="25">
        <f t="shared" si="72"/>
        <v>2742.17</v>
      </c>
      <c r="W244" s="25">
        <f t="shared" si="73"/>
        <v>3086.32</v>
      </c>
      <c r="X244" s="389">
        <f t="shared" si="80"/>
        <v>0</v>
      </c>
      <c r="Y244" s="389">
        <f t="shared" si="81"/>
        <v>114.59</v>
      </c>
      <c r="Z244" s="25">
        <f t="shared" si="74"/>
        <v>2787.92</v>
      </c>
      <c r="AA244" s="25">
        <f t="shared" si="75"/>
        <v>2889.72</v>
      </c>
      <c r="AB244" s="25">
        <f t="shared" si="76"/>
        <v>2600.62</v>
      </c>
      <c r="AC244" s="25">
        <f t="shared" si="77"/>
        <v>2944.77</v>
      </c>
      <c r="AD244" s="216">
        <f t="shared" si="82"/>
        <v>0</v>
      </c>
      <c r="AE244" s="435">
        <f t="shared" si="83"/>
        <v>114.59</v>
      </c>
    </row>
    <row r="245" spans="1:31" ht="15" customHeight="1" x14ac:dyDescent="0.25">
      <c r="A245" s="626"/>
      <c r="B245" s="12">
        <v>19</v>
      </c>
      <c r="C245" s="11">
        <f>'пятая ц.к.'!C245</f>
        <v>1807</v>
      </c>
      <c r="D245" s="217">
        <f>'пятая ц.к.'!D245</f>
        <v>0</v>
      </c>
      <c r="E245" s="217">
        <f>'пятая ц.к.'!E245</f>
        <v>191.16</v>
      </c>
      <c r="F245" s="76">
        <f>'пятая ц.к.'!F245</f>
        <v>5.84</v>
      </c>
      <c r="G245" s="76">
        <f>'пятая ц.к.'!G245</f>
        <v>868.79</v>
      </c>
      <c r="H245" s="76">
        <f>'пятая ц.к.'!H245</f>
        <v>505.25</v>
      </c>
      <c r="I245" s="76">
        <f>'пятая ц.к.'!I245</f>
        <v>363.7</v>
      </c>
      <c r="J245" s="76">
        <f t="shared" si="86"/>
        <v>722.07</v>
      </c>
      <c r="K245" s="76">
        <f t="shared" si="86"/>
        <v>823.87</v>
      </c>
      <c r="L245" s="76">
        <f t="shared" si="86"/>
        <v>534.77</v>
      </c>
      <c r="M245" s="76">
        <f t="shared" si="86"/>
        <v>878.92</v>
      </c>
      <c r="N245" s="25">
        <f t="shared" si="66"/>
        <v>3403.7</v>
      </c>
      <c r="O245" s="25">
        <f t="shared" si="67"/>
        <v>3505.5</v>
      </c>
      <c r="P245" s="25">
        <f t="shared" si="68"/>
        <v>3216.4</v>
      </c>
      <c r="Q245" s="25">
        <f t="shared" si="69"/>
        <v>3560.55</v>
      </c>
      <c r="R245" s="389">
        <f t="shared" si="78"/>
        <v>0</v>
      </c>
      <c r="S245" s="389">
        <f t="shared" si="79"/>
        <v>191.16</v>
      </c>
      <c r="T245" s="25">
        <f t="shared" si="70"/>
        <v>3040.16</v>
      </c>
      <c r="U245" s="25">
        <f t="shared" si="71"/>
        <v>3141.96</v>
      </c>
      <c r="V245" s="25">
        <f t="shared" si="72"/>
        <v>2852.86</v>
      </c>
      <c r="W245" s="25">
        <f t="shared" si="73"/>
        <v>3197.01</v>
      </c>
      <c r="X245" s="389">
        <f t="shared" si="80"/>
        <v>0</v>
      </c>
      <c r="Y245" s="389">
        <f t="shared" si="81"/>
        <v>191.16</v>
      </c>
      <c r="Z245" s="25">
        <f t="shared" si="74"/>
        <v>2898.61</v>
      </c>
      <c r="AA245" s="25">
        <f t="shared" si="75"/>
        <v>3000.41</v>
      </c>
      <c r="AB245" s="25">
        <f t="shared" si="76"/>
        <v>2711.31</v>
      </c>
      <c r="AC245" s="25">
        <f t="shared" si="77"/>
        <v>3055.46</v>
      </c>
      <c r="AD245" s="216">
        <f t="shared" si="82"/>
        <v>0</v>
      </c>
      <c r="AE245" s="435">
        <f t="shared" si="83"/>
        <v>191.16</v>
      </c>
    </row>
    <row r="246" spans="1:31" ht="15" customHeight="1" x14ac:dyDescent="0.25">
      <c r="A246" s="626"/>
      <c r="B246" s="12">
        <v>20</v>
      </c>
      <c r="C246" s="11">
        <f>'пятая ц.к.'!C246</f>
        <v>1828.99</v>
      </c>
      <c r="D246" s="217">
        <f>'пятая ц.к.'!D246</f>
        <v>0</v>
      </c>
      <c r="E246" s="217">
        <f>'пятая ц.к.'!E246</f>
        <v>267.74</v>
      </c>
      <c r="F246" s="76">
        <f>'пятая ц.к.'!F246</f>
        <v>5.84</v>
      </c>
      <c r="G246" s="76">
        <f>'пятая ц.к.'!G246</f>
        <v>868.79</v>
      </c>
      <c r="H246" s="76">
        <f>'пятая ц.к.'!H246</f>
        <v>505.25</v>
      </c>
      <c r="I246" s="76">
        <f>'пятая ц.к.'!I246</f>
        <v>363.7</v>
      </c>
      <c r="J246" s="76">
        <f t="shared" si="86"/>
        <v>722.07</v>
      </c>
      <c r="K246" s="76">
        <f t="shared" si="86"/>
        <v>823.87</v>
      </c>
      <c r="L246" s="76">
        <f t="shared" si="86"/>
        <v>534.77</v>
      </c>
      <c r="M246" s="76">
        <f t="shared" si="86"/>
        <v>878.92</v>
      </c>
      <c r="N246" s="25">
        <f t="shared" si="66"/>
        <v>3425.69</v>
      </c>
      <c r="O246" s="25">
        <f t="shared" si="67"/>
        <v>3527.49</v>
      </c>
      <c r="P246" s="25">
        <f t="shared" si="68"/>
        <v>3238.39</v>
      </c>
      <c r="Q246" s="25">
        <f t="shared" si="69"/>
        <v>3582.54</v>
      </c>
      <c r="R246" s="389">
        <f t="shared" si="78"/>
        <v>0</v>
      </c>
      <c r="S246" s="389">
        <f t="shared" si="79"/>
        <v>267.74</v>
      </c>
      <c r="T246" s="25">
        <f t="shared" si="70"/>
        <v>3062.15</v>
      </c>
      <c r="U246" s="25">
        <f t="shared" si="71"/>
        <v>3163.95</v>
      </c>
      <c r="V246" s="25">
        <f t="shared" si="72"/>
        <v>2874.85</v>
      </c>
      <c r="W246" s="25">
        <f t="shared" si="73"/>
        <v>3219</v>
      </c>
      <c r="X246" s="389">
        <f t="shared" si="80"/>
        <v>0</v>
      </c>
      <c r="Y246" s="389">
        <f t="shared" si="81"/>
        <v>267.74</v>
      </c>
      <c r="Z246" s="25">
        <f t="shared" si="74"/>
        <v>2920.6</v>
      </c>
      <c r="AA246" s="25">
        <f t="shared" si="75"/>
        <v>3022.4</v>
      </c>
      <c r="AB246" s="25">
        <f t="shared" si="76"/>
        <v>2733.3</v>
      </c>
      <c r="AC246" s="25">
        <f t="shared" si="77"/>
        <v>3077.45</v>
      </c>
      <c r="AD246" s="216">
        <f t="shared" si="82"/>
        <v>0</v>
      </c>
      <c r="AE246" s="435">
        <f t="shared" si="83"/>
        <v>267.74</v>
      </c>
    </row>
    <row r="247" spans="1:31" ht="15" customHeight="1" x14ac:dyDescent="0.25">
      <c r="A247" s="626"/>
      <c r="B247" s="12">
        <v>21</v>
      </c>
      <c r="C247" s="11">
        <f>'пятая ц.к.'!C247</f>
        <v>1802.31</v>
      </c>
      <c r="D247" s="217">
        <f>'пятая ц.к.'!D247</f>
        <v>0</v>
      </c>
      <c r="E247" s="217">
        <f>'пятая ц.к.'!E247</f>
        <v>589.25</v>
      </c>
      <c r="F247" s="76">
        <f>'пятая ц.к.'!F247</f>
        <v>5.84</v>
      </c>
      <c r="G247" s="76">
        <f>'пятая ц.к.'!G247</f>
        <v>868.79</v>
      </c>
      <c r="H247" s="76">
        <f>'пятая ц.к.'!H247</f>
        <v>505.25</v>
      </c>
      <c r="I247" s="76">
        <f>'пятая ц.к.'!I247</f>
        <v>363.7</v>
      </c>
      <c r="J247" s="76">
        <f t="shared" si="86"/>
        <v>722.07</v>
      </c>
      <c r="K247" s="76">
        <f t="shared" si="86"/>
        <v>823.87</v>
      </c>
      <c r="L247" s="76">
        <f t="shared" si="86"/>
        <v>534.77</v>
      </c>
      <c r="M247" s="76">
        <f t="shared" si="86"/>
        <v>878.92</v>
      </c>
      <c r="N247" s="25">
        <f t="shared" si="66"/>
        <v>3399.01</v>
      </c>
      <c r="O247" s="25">
        <f t="shared" si="67"/>
        <v>3500.81</v>
      </c>
      <c r="P247" s="25">
        <f t="shared" si="68"/>
        <v>3211.71</v>
      </c>
      <c r="Q247" s="25">
        <f t="shared" si="69"/>
        <v>3555.86</v>
      </c>
      <c r="R247" s="389">
        <f t="shared" si="78"/>
        <v>0</v>
      </c>
      <c r="S247" s="389">
        <f t="shared" si="79"/>
        <v>589.25</v>
      </c>
      <c r="T247" s="25">
        <f t="shared" si="70"/>
        <v>3035.47</v>
      </c>
      <c r="U247" s="25">
        <f t="shared" si="71"/>
        <v>3137.27</v>
      </c>
      <c r="V247" s="25">
        <f t="shared" si="72"/>
        <v>2848.17</v>
      </c>
      <c r="W247" s="25">
        <f t="shared" si="73"/>
        <v>3192.32</v>
      </c>
      <c r="X247" s="389">
        <f t="shared" si="80"/>
        <v>0</v>
      </c>
      <c r="Y247" s="389">
        <f t="shared" si="81"/>
        <v>589.25</v>
      </c>
      <c r="Z247" s="25">
        <f t="shared" si="74"/>
        <v>2893.92</v>
      </c>
      <c r="AA247" s="25">
        <f t="shared" si="75"/>
        <v>2995.72</v>
      </c>
      <c r="AB247" s="25">
        <f t="shared" si="76"/>
        <v>2706.62</v>
      </c>
      <c r="AC247" s="25">
        <f t="shared" si="77"/>
        <v>3050.77</v>
      </c>
      <c r="AD247" s="216">
        <f t="shared" si="82"/>
        <v>0</v>
      </c>
      <c r="AE247" s="435">
        <f t="shared" si="83"/>
        <v>589.25</v>
      </c>
    </row>
    <row r="248" spans="1:31" ht="15" customHeight="1" x14ac:dyDescent="0.25">
      <c r="A248" s="626"/>
      <c r="B248" s="12">
        <v>22</v>
      </c>
      <c r="C248" s="11">
        <f>'пятая ц.к.'!C248</f>
        <v>1646.44</v>
      </c>
      <c r="D248" s="217">
        <f>'пятая ц.к.'!D248</f>
        <v>0</v>
      </c>
      <c r="E248" s="217">
        <f>'пятая ц.к.'!E248</f>
        <v>735.31</v>
      </c>
      <c r="F248" s="76">
        <f>'пятая ц.к.'!F248</f>
        <v>5.84</v>
      </c>
      <c r="G248" s="76">
        <f>'пятая ц.к.'!G248</f>
        <v>868.79</v>
      </c>
      <c r="H248" s="76">
        <f>'пятая ц.к.'!H248</f>
        <v>505.25</v>
      </c>
      <c r="I248" s="76">
        <f>'пятая ц.к.'!I248</f>
        <v>363.7</v>
      </c>
      <c r="J248" s="76">
        <f t="shared" si="86"/>
        <v>722.07</v>
      </c>
      <c r="K248" s="76">
        <f t="shared" si="86"/>
        <v>823.87</v>
      </c>
      <c r="L248" s="76">
        <f t="shared" si="86"/>
        <v>534.77</v>
      </c>
      <c r="M248" s="76">
        <f t="shared" si="86"/>
        <v>878.92</v>
      </c>
      <c r="N248" s="25">
        <f t="shared" si="66"/>
        <v>3243.14</v>
      </c>
      <c r="O248" s="25">
        <f t="shared" si="67"/>
        <v>3344.94</v>
      </c>
      <c r="P248" s="25">
        <f t="shared" si="68"/>
        <v>3055.84</v>
      </c>
      <c r="Q248" s="25">
        <f t="shared" si="69"/>
        <v>3399.99</v>
      </c>
      <c r="R248" s="389">
        <f t="shared" si="78"/>
        <v>0</v>
      </c>
      <c r="S248" s="389">
        <f t="shared" si="79"/>
        <v>735.31</v>
      </c>
      <c r="T248" s="25">
        <f t="shared" si="70"/>
        <v>2879.6</v>
      </c>
      <c r="U248" s="25">
        <f t="shared" si="71"/>
        <v>2981.4</v>
      </c>
      <c r="V248" s="25">
        <f t="shared" si="72"/>
        <v>2692.3</v>
      </c>
      <c r="W248" s="25">
        <f t="shared" si="73"/>
        <v>3036.45</v>
      </c>
      <c r="X248" s="389">
        <f t="shared" si="80"/>
        <v>0</v>
      </c>
      <c r="Y248" s="389">
        <f t="shared" si="81"/>
        <v>735.31</v>
      </c>
      <c r="Z248" s="25">
        <f t="shared" si="74"/>
        <v>2738.05</v>
      </c>
      <c r="AA248" s="25">
        <f t="shared" si="75"/>
        <v>2839.85</v>
      </c>
      <c r="AB248" s="25">
        <f t="shared" si="76"/>
        <v>2550.75</v>
      </c>
      <c r="AC248" s="25">
        <f t="shared" si="77"/>
        <v>2894.9</v>
      </c>
      <c r="AD248" s="216">
        <f t="shared" si="82"/>
        <v>0</v>
      </c>
      <c r="AE248" s="435">
        <f t="shared" si="83"/>
        <v>735.31</v>
      </c>
    </row>
    <row r="249" spans="1:31" ht="15" customHeight="1" x14ac:dyDescent="0.25">
      <c r="A249" s="627"/>
      <c r="B249" s="12">
        <v>23</v>
      </c>
      <c r="C249" s="11">
        <f>'пятая ц.к.'!C249</f>
        <v>1374.76</v>
      </c>
      <c r="D249" s="217">
        <f>'пятая ц.к.'!D249</f>
        <v>0</v>
      </c>
      <c r="E249" s="217">
        <f>'пятая ц.к.'!E249</f>
        <v>571.94000000000005</v>
      </c>
      <c r="F249" s="76">
        <f>'пятая ц.к.'!F249</f>
        <v>5.84</v>
      </c>
      <c r="G249" s="76">
        <f>'пятая ц.к.'!G249</f>
        <v>868.79</v>
      </c>
      <c r="H249" s="76">
        <f>'пятая ц.к.'!H249</f>
        <v>505.25</v>
      </c>
      <c r="I249" s="76">
        <f>'пятая ц.к.'!I249</f>
        <v>363.7</v>
      </c>
      <c r="J249" s="76">
        <f t="shared" si="86"/>
        <v>722.07</v>
      </c>
      <c r="K249" s="76">
        <f t="shared" si="86"/>
        <v>823.87</v>
      </c>
      <c r="L249" s="76">
        <f t="shared" si="86"/>
        <v>534.77</v>
      </c>
      <c r="M249" s="76">
        <f t="shared" si="86"/>
        <v>878.92</v>
      </c>
      <c r="N249" s="25">
        <f t="shared" si="66"/>
        <v>2971.46</v>
      </c>
      <c r="O249" s="25">
        <f t="shared" si="67"/>
        <v>3073.26</v>
      </c>
      <c r="P249" s="25">
        <f t="shared" si="68"/>
        <v>2784.16</v>
      </c>
      <c r="Q249" s="25">
        <f t="shared" si="69"/>
        <v>3128.31</v>
      </c>
      <c r="R249" s="389">
        <f t="shared" si="78"/>
        <v>0</v>
      </c>
      <c r="S249" s="389">
        <f t="shared" si="79"/>
        <v>571.94000000000005</v>
      </c>
      <c r="T249" s="25">
        <f t="shared" si="70"/>
        <v>2607.92</v>
      </c>
      <c r="U249" s="25">
        <f t="shared" si="71"/>
        <v>2709.72</v>
      </c>
      <c r="V249" s="25">
        <f t="shared" si="72"/>
        <v>2420.62</v>
      </c>
      <c r="W249" s="25">
        <f t="shared" si="73"/>
        <v>2764.77</v>
      </c>
      <c r="X249" s="389">
        <f t="shared" si="80"/>
        <v>0</v>
      </c>
      <c r="Y249" s="389">
        <f t="shared" si="81"/>
        <v>571.94000000000005</v>
      </c>
      <c r="Z249" s="25">
        <f t="shared" si="74"/>
        <v>2466.37</v>
      </c>
      <c r="AA249" s="25">
        <f t="shared" si="75"/>
        <v>2568.17</v>
      </c>
      <c r="AB249" s="25">
        <f t="shared" si="76"/>
        <v>2279.0700000000002</v>
      </c>
      <c r="AC249" s="25">
        <f t="shared" si="77"/>
        <v>2623.22</v>
      </c>
      <c r="AD249" s="216">
        <f t="shared" si="82"/>
        <v>0</v>
      </c>
      <c r="AE249" s="435">
        <f t="shared" si="83"/>
        <v>571.94000000000005</v>
      </c>
    </row>
    <row r="250" spans="1:31" ht="15" customHeight="1" x14ac:dyDescent="0.25">
      <c r="A250" s="625">
        <f>'третья ц.к.'!A250:A273</f>
        <v>44662</v>
      </c>
      <c r="B250" s="12">
        <v>0</v>
      </c>
      <c r="C250" s="11">
        <f>'пятая ц.к.'!C250</f>
        <v>1167.45</v>
      </c>
      <c r="D250" s="217">
        <f>'пятая ц.к.'!D250</f>
        <v>0</v>
      </c>
      <c r="E250" s="217">
        <f>'пятая ц.к.'!E250</f>
        <v>362.82</v>
      </c>
      <c r="F250" s="76">
        <f>'пятая ц.к.'!F250</f>
        <v>5.84</v>
      </c>
      <c r="G250" s="76">
        <f>'пятая ц.к.'!G250</f>
        <v>868.79</v>
      </c>
      <c r="H250" s="76">
        <f>'пятая ц.к.'!H250</f>
        <v>505.25</v>
      </c>
      <c r="I250" s="76">
        <f>'пятая ц.к.'!I250</f>
        <v>363.7</v>
      </c>
      <c r="J250" s="76">
        <f t="shared" si="86"/>
        <v>722.07</v>
      </c>
      <c r="K250" s="76">
        <f t="shared" si="86"/>
        <v>823.87</v>
      </c>
      <c r="L250" s="76">
        <f t="shared" si="86"/>
        <v>534.77</v>
      </c>
      <c r="M250" s="76">
        <f t="shared" si="86"/>
        <v>878.92</v>
      </c>
      <c r="N250" s="25">
        <f t="shared" si="66"/>
        <v>2764.15</v>
      </c>
      <c r="O250" s="25">
        <f t="shared" si="67"/>
        <v>2865.95</v>
      </c>
      <c r="P250" s="25">
        <f t="shared" si="68"/>
        <v>2576.85</v>
      </c>
      <c r="Q250" s="25">
        <f t="shared" si="69"/>
        <v>2921</v>
      </c>
      <c r="R250" s="389">
        <f t="shared" si="78"/>
        <v>0</v>
      </c>
      <c r="S250" s="389">
        <f t="shared" si="79"/>
        <v>362.82</v>
      </c>
      <c r="T250" s="25">
        <f t="shared" si="70"/>
        <v>2400.61</v>
      </c>
      <c r="U250" s="25">
        <f t="shared" si="71"/>
        <v>2502.41</v>
      </c>
      <c r="V250" s="25">
        <f t="shared" si="72"/>
        <v>2213.31</v>
      </c>
      <c r="W250" s="25">
        <f t="shared" si="73"/>
        <v>2557.46</v>
      </c>
      <c r="X250" s="389">
        <f t="shared" si="80"/>
        <v>0</v>
      </c>
      <c r="Y250" s="389">
        <f t="shared" si="81"/>
        <v>362.82</v>
      </c>
      <c r="Z250" s="25">
        <f t="shared" si="74"/>
        <v>2259.06</v>
      </c>
      <c r="AA250" s="25">
        <f t="shared" si="75"/>
        <v>2360.86</v>
      </c>
      <c r="AB250" s="25">
        <f t="shared" si="76"/>
        <v>2071.7600000000002</v>
      </c>
      <c r="AC250" s="25">
        <f t="shared" si="77"/>
        <v>2415.91</v>
      </c>
      <c r="AD250" s="216">
        <f t="shared" si="82"/>
        <v>0</v>
      </c>
      <c r="AE250" s="435">
        <f t="shared" si="83"/>
        <v>362.82</v>
      </c>
    </row>
    <row r="251" spans="1:31" ht="15" customHeight="1" x14ac:dyDescent="0.25">
      <c r="A251" s="626"/>
      <c r="B251" s="12">
        <v>1</v>
      </c>
      <c r="C251" s="11">
        <f>'пятая ц.к.'!C251</f>
        <v>1041.5</v>
      </c>
      <c r="D251" s="217">
        <f>'пятая ц.к.'!D251</f>
        <v>0</v>
      </c>
      <c r="E251" s="217">
        <f>'пятая ц.к.'!E251</f>
        <v>261.33</v>
      </c>
      <c r="F251" s="76">
        <f>'пятая ц.к.'!F251</f>
        <v>5.84</v>
      </c>
      <c r="G251" s="76">
        <f>'пятая ц.к.'!G251</f>
        <v>868.79</v>
      </c>
      <c r="H251" s="76">
        <f>'пятая ц.к.'!H251</f>
        <v>505.25</v>
      </c>
      <c r="I251" s="76">
        <f>'пятая ц.к.'!I251</f>
        <v>363.7</v>
      </c>
      <c r="J251" s="76">
        <f t="shared" si="86"/>
        <v>722.07</v>
      </c>
      <c r="K251" s="76">
        <f t="shared" si="86"/>
        <v>823.87</v>
      </c>
      <c r="L251" s="76">
        <f t="shared" si="86"/>
        <v>534.77</v>
      </c>
      <c r="M251" s="76">
        <f t="shared" si="86"/>
        <v>878.92</v>
      </c>
      <c r="N251" s="25">
        <f t="shared" si="66"/>
        <v>2638.2</v>
      </c>
      <c r="O251" s="25">
        <f t="shared" si="67"/>
        <v>2740</v>
      </c>
      <c r="P251" s="25">
        <f t="shared" si="68"/>
        <v>2450.9</v>
      </c>
      <c r="Q251" s="25">
        <f t="shared" si="69"/>
        <v>2795.05</v>
      </c>
      <c r="R251" s="389">
        <f t="shared" si="78"/>
        <v>0</v>
      </c>
      <c r="S251" s="389">
        <f t="shared" si="79"/>
        <v>261.33</v>
      </c>
      <c r="T251" s="25">
        <f t="shared" si="70"/>
        <v>2274.66</v>
      </c>
      <c r="U251" s="25">
        <f t="shared" si="71"/>
        <v>2376.46</v>
      </c>
      <c r="V251" s="25">
        <f t="shared" si="72"/>
        <v>2087.36</v>
      </c>
      <c r="W251" s="25">
        <f t="shared" si="73"/>
        <v>2431.5100000000002</v>
      </c>
      <c r="X251" s="389">
        <f t="shared" si="80"/>
        <v>0</v>
      </c>
      <c r="Y251" s="389">
        <f t="shared" si="81"/>
        <v>261.33</v>
      </c>
      <c r="Z251" s="25">
        <f t="shared" si="74"/>
        <v>2133.11</v>
      </c>
      <c r="AA251" s="25">
        <f t="shared" si="75"/>
        <v>2234.91</v>
      </c>
      <c r="AB251" s="25">
        <f t="shared" si="76"/>
        <v>1945.81</v>
      </c>
      <c r="AC251" s="25">
        <f t="shared" si="77"/>
        <v>2289.96</v>
      </c>
      <c r="AD251" s="216">
        <f t="shared" si="82"/>
        <v>0</v>
      </c>
      <c r="AE251" s="435">
        <f t="shared" si="83"/>
        <v>261.33</v>
      </c>
    </row>
    <row r="252" spans="1:31" ht="15" customHeight="1" x14ac:dyDescent="0.25">
      <c r="A252" s="626"/>
      <c r="B252" s="12">
        <v>2</v>
      </c>
      <c r="C252" s="11">
        <f>'пятая ц.к.'!C252</f>
        <v>987.75</v>
      </c>
      <c r="D252" s="217">
        <f>'пятая ц.к.'!D252</f>
        <v>0</v>
      </c>
      <c r="E252" s="217">
        <f>'пятая ц.к.'!E252</f>
        <v>158.6</v>
      </c>
      <c r="F252" s="76">
        <f>'пятая ц.к.'!F252</f>
        <v>5.84</v>
      </c>
      <c r="G252" s="76">
        <f>'пятая ц.к.'!G252</f>
        <v>868.79</v>
      </c>
      <c r="H252" s="76">
        <f>'пятая ц.к.'!H252</f>
        <v>505.25</v>
      </c>
      <c r="I252" s="76">
        <f>'пятая ц.к.'!I252</f>
        <v>363.7</v>
      </c>
      <c r="J252" s="76">
        <f t="shared" ref="J252:M267" si="87">J251</f>
        <v>722.07</v>
      </c>
      <c r="K252" s="76">
        <f t="shared" si="87"/>
        <v>823.87</v>
      </c>
      <c r="L252" s="76">
        <f t="shared" si="87"/>
        <v>534.77</v>
      </c>
      <c r="M252" s="76">
        <f t="shared" si="87"/>
        <v>878.92</v>
      </c>
      <c r="N252" s="25">
        <f t="shared" si="66"/>
        <v>2584.4499999999998</v>
      </c>
      <c r="O252" s="25">
        <f t="shared" si="67"/>
        <v>2686.25</v>
      </c>
      <c r="P252" s="25">
        <f t="shared" si="68"/>
        <v>2397.15</v>
      </c>
      <c r="Q252" s="25">
        <f t="shared" si="69"/>
        <v>2741.3</v>
      </c>
      <c r="R252" s="389">
        <f t="shared" si="78"/>
        <v>0</v>
      </c>
      <c r="S252" s="389">
        <f t="shared" si="79"/>
        <v>158.6</v>
      </c>
      <c r="T252" s="25">
        <f t="shared" si="70"/>
        <v>2220.91</v>
      </c>
      <c r="U252" s="25">
        <f t="shared" si="71"/>
        <v>2322.71</v>
      </c>
      <c r="V252" s="25">
        <f t="shared" si="72"/>
        <v>2033.61</v>
      </c>
      <c r="W252" s="25">
        <f t="shared" si="73"/>
        <v>2377.7600000000002</v>
      </c>
      <c r="X252" s="389">
        <f t="shared" si="80"/>
        <v>0</v>
      </c>
      <c r="Y252" s="389">
        <f t="shared" si="81"/>
        <v>158.6</v>
      </c>
      <c r="Z252" s="25">
        <f t="shared" si="74"/>
        <v>2079.36</v>
      </c>
      <c r="AA252" s="25">
        <f t="shared" si="75"/>
        <v>2181.16</v>
      </c>
      <c r="AB252" s="25">
        <f t="shared" si="76"/>
        <v>1892.06</v>
      </c>
      <c r="AC252" s="25">
        <f t="shared" si="77"/>
        <v>2236.21</v>
      </c>
      <c r="AD252" s="216">
        <f t="shared" si="82"/>
        <v>0</v>
      </c>
      <c r="AE252" s="435">
        <f t="shared" si="83"/>
        <v>158.6</v>
      </c>
    </row>
    <row r="253" spans="1:31" ht="15" customHeight="1" x14ac:dyDescent="0.25">
      <c r="A253" s="626"/>
      <c r="B253" s="12">
        <v>3</v>
      </c>
      <c r="C253" s="11">
        <f>'пятая ц.к.'!C253</f>
        <v>1015.7</v>
      </c>
      <c r="D253" s="217">
        <f>'пятая ц.к.'!D253</f>
        <v>0</v>
      </c>
      <c r="E253" s="217">
        <f>'пятая ц.к.'!E253</f>
        <v>207.69</v>
      </c>
      <c r="F253" s="76">
        <f>'пятая ц.к.'!F253</f>
        <v>5.84</v>
      </c>
      <c r="G253" s="76">
        <f>'пятая ц.к.'!G253</f>
        <v>868.79</v>
      </c>
      <c r="H253" s="76">
        <f>'пятая ц.к.'!H253</f>
        <v>505.25</v>
      </c>
      <c r="I253" s="76">
        <f>'пятая ц.к.'!I253</f>
        <v>363.7</v>
      </c>
      <c r="J253" s="76">
        <f t="shared" si="87"/>
        <v>722.07</v>
      </c>
      <c r="K253" s="76">
        <f t="shared" si="87"/>
        <v>823.87</v>
      </c>
      <c r="L253" s="76">
        <f t="shared" si="87"/>
        <v>534.77</v>
      </c>
      <c r="M253" s="76">
        <f t="shared" si="87"/>
        <v>878.92</v>
      </c>
      <c r="N253" s="25">
        <f t="shared" si="66"/>
        <v>2612.4</v>
      </c>
      <c r="O253" s="25">
        <f t="shared" si="67"/>
        <v>2714.2</v>
      </c>
      <c r="P253" s="25">
        <f t="shared" si="68"/>
        <v>2425.1</v>
      </c>
      <c r="Q253" s="25">
        <f t="shared" si="69"/>
        <v>2769.25</v>
      </c>
      <c r="R253" s="389">
        <f t="shared" si="78"/>
        <v>0</v>
      </c>
      <c r="S253" s="389">
        <f t="shared" si="79"/>
        <v>207.69</v>
      </c>
      <c r="T253" s="25">
        <f t="shared" si="70"/>
        <v>2248.86</v>
      </c>
      <c r="U253" s="25">
        <f t="shared" si="71"/>
        <v>2350.66</v>
      </c>
      <c r="V253" s="25">
        <f t="shared" si="72"/>
        <v>2061.56</v>
      </c>
      <c r="W253" s="25">
        <f t="shared" si="73"/>
        <v>2405.71</v>
      </c>
      <c r="X253" s="389">
        <f t="shared" si="80"/>
        <v>0</v>
      </c>
      <c r="Y253" s="389">
        <f t="shared" si="81"/>
        <v>207.69</v>
      </c>
      <c r="Z253" s="25">
        <f t="shared" si="74"/>
        <v>2107.31</v>
      </c>
      <c r="AA253" s="25">
        <f t="shared" si="75"/>
        <v>2209.11</v>
      </c>
      <c r="AB253" s="25">
        <f t="shared" si="76"/>
        <v>1920.01</v>
      </c>
      <c r="AC253" s="25">
        <f t="shared" si="77"/>
        <v>2264.16</v>
      </c>
      <c r="AD253" s="216">
        <f t="shared" si="82"/>
        <v>0</v>
      </c>
      <c r="AE253" s="435">
        <f t="shared" si="83"/>
        <v>207.69</v>
      </c>
    </row>
    <row r="254" spans="1:31" ht="15" customHeight="1" x14ac:dyDescent="0.25">
      <c r="A254" s="626"/>
      <c r="B254" s="12">
        <v>4</v>
      </c>
      <c r="C254" s="11">
        <f>'пятая ц.к.'!C254</f>
        <v>1073.02</v>
      </c>
      <c r="D254" s="217">
        <f>'пятая ц.к.'!D254</f>
        <v>0</v>
      </c>
      <c r="E254" s="217">
        <f>'пятая ц.к.'!E254</f>
        <v>242.68</v>
      </c>
      <c r="F254" s="76">
        <f>'пятая ц.к.'!F254</f>
        <v>5.84</v>
      </c>
      <c r="G254" s="76">
        <f>'пятая ц.к.'!G254</f>
        <v>868.79</v>
      </c>
      <c r="H254" s="76">
        <f>'пятая ц.к.'!H254</f>
        <v>505.25</v>
      </c>
      <c r="I254" s="76">
        <f>'пятая ц.к.'!I254</f>
        <v>363.7</v>
      </c>
      <c r="J254" s="76">
        <f t="shared" si="87"/>
        <v>722.07</v>
      </c>
      <c r="K254" s="76">
        <f t="shared" si="87"/>
        <v>823.87</v>
      </c>
      <c r="L254" s="76">
        <f t="shared" si="87"/>
        <v>534.77</v>
      </c>
      <c r="M254" s="76">
        <f t="shared" si="87"/>
        <v>878.92</v>
      </c>
      <c r="N254" s="25">
        <f t="shared" si="66"/>
        <v>2669.72</v>
      </c>
      <c r="O254" s="25">
        <f t="shared" si="67"/>
        <v>2771.52</v>
      </c>
      <c r="P254" s="25">
        <f t="shared" si="68"/>
        <v>2482.42</v>
      </c>
      <c r="Q254" s="25">
        <f t="shared" si="69"/>
        <v>2826.57</v>
      </c>
      <c r="R254" s="389">
        <f t="shared" si="78"/>
        <v>0</v>
      </c>
      <c r="S254" s="389">
        <f t="shared" si="79"/>
        <v>242.68</v>
      </c>
      <c r="T254" s="25">
        <f t="shared" si="70"/>
        <v>2306.1799999999998</v>
      </c>
      <c r="U254" s="25">
        <f t="shared" si="71"/>
        <v>2407.98</v>
      </c>
      <c r="V254" s="25">
        <f t="shared" si="72"/>
        <v>2118.88</v>
      </c>
      <c r="W254" s="25">
        <f t="shared" si="73"/>
        <v>2463.0300000000002</v>
      </c>
      <c r="X254" s="389">
        <f t="shared" si="80"/>
        <v>0</v>
      </c>
      <c r="Y254" s="389">
        <f t="shared" si="81"/>
        <v>242.68</v>
      </c>
      <c r="Z254" s="25">
        <f t="shared" si="74"/>
        <v>2164.63</v>
      </c>
      <c r="AA254" s="25">
        <f t="shared" si="75"/>
        <v>2266.4299999999998</v>
      </c>
      <c r="AB254" s="25">
        <f t="shared" si="76"/>
        <v>1977.33</v>
      </c>
      <c r="AC254" s="25">
        <f t="shared" si="77"/>
        <v>2321.48</v>
      </c>
      <c r="AD254" s="216">
        <f t="shared" si="82"/>
        <v>0</v>
      </c>
      <c r="AE254" s="435">
        <f t="shared" si="83"/>
        <v>242.68</v>
      </c>
    </row>
    <row r="255" spans="1:31" ht="15" customHeight="1" x14ac:dyDescent="0.25">
      <c r="A255" s="626"/>
      <c r="B255" s="12">
        <v>5</v>
      </c>
      <c r="C255" s="11">
        <f>'пятая ц.к.'!C255</f>
        <v>1193.4100000000001</v>
      </c>
      <c r="D255" s="217">
        <f>'пятая ц.к.'!D255</f>
        <v>0</v>
      </c>
      <c r="E255" s="217">
        <f>'пятая ц.к.'!E255</f>
        <v>1236.73</v>
      </c>
      <c r="F255" s="76">
        <f>'пятая ц.к.'!F255</f>
        <v>5.84</v>
      </c>
      <c r="G255" s="76">
        <f>'пятая ц.к.'!G255</f>
        <v>868.79</v>
      </c>
      <c r="H255" s="76">
        <f>'пятая ц.к.'!H255</f>
        <v>505.25</v>
      </c>
      <c r="I255" s="76">
        <f>'пятая ц.к.'!I255</f>
        <v>363.7</v>
      </c>
      <c r="J255" s="76">
        <f t="shared" si="87"/>
        <v>722.07</v>
      </c>
      <c r="K255" s="76">
        <f t="shared" si="87"/>
        <v>823.87</v>
      </c>
      <c r="L255" s="76">
        <f t="shared" si="87"/>
        <v>534.77</v>
      </c>
      <c r="M255" s="76">
        <f t="shared" si="87"/>
        <v>878.92</v>
      </c>
      <c r="N255" s="25">
        <f t="shared" si="66"/>
        <v>2790.11</v>
      </c>
      <c r="O255" s="25">
        <f t="shared" si="67"/>
        <v>2891.91</v>
      </c>
      <c r="P255" s="25">
        <f t="shared" si="68"/>
        <v>2602.81</v>
      </c>
      <c r="Q255" s="25">
        <f t="shared" si="69"/>
        <v>2946.96</v>
      </c>
      <c r="R255" s="389">
        <f t="shared" si="78"/>
        <v>0</v>
      </c>
      <c r="S255" s="389">
        <f t="shared" si="79"/>
        <v>1236.73</v>
      </c>
      <c r="T255" s="25">
        <f t="shared" si="70"/>
        <v>2426.5700000000002</v>
      </c>
      <c r="U255" s="25">
        <f t="shared" si="71"/>
        <v>2528.37</v>
      </c>
      <c r="V255" s="25">
        <f t="shared" si="72"/>
        <v>2239.27</v>
      </c>
      <c r="W255" s="25">
        <f t="shared" si="73"/>
        <v>2583.42</v>
      </c>
      <c r="X255" s="389">
        <f t="shared" si="80"/>
        <v>0</v>
      </c>
      <c r="Y255" s="389">
        <f t="shared" si="81"/>
        <v>1236.73</v>
      </c>
      <c r="Z255" s="25">
        <f t="shared" si="74"/>
        <v>2285.02</v>
      </c>
      <c r="AA255" s="25">
        <f t="shared" si="75"/>
        <v>2386.8200000000002</v>
      </c>
      <c r="AB255" s="25">
        <f t="shared" si="76"/>
        <v>2097.7199999999998</v>
      </c>
      <c r="AC255" s="25">
        <f t="shared" si="77"/>
        <v>2441.87</v>
      </c>
      <c r="AD255" s="216">
        <f t="shared" si="82"/>
        <v>0</v>
      </c>
      <c r="AE255" s="435">
        <f t="shared" si="83"/>
        <v>1236.73</v>
      </c>
    </row>
    <row r="256" spans="1:31" ht="15" customHeight="1" x14ac:dyDescent="0.25">
      <c r="A256" s="626"/>
      <c r="B256" s="12">
        <v>6</v>
      </c>
      <c r="C256" s="11">
        <f>'пятая ц.к.'!C256</f>
        <v>1376.96</v>
      </c>
      <c r="D256" s="217">
        <f>'пятая ц.к.'!D256</f>
        <v>35.369999999999997</v>
      </c>
      <c r="E256" s="217">
        <f>'пятая ц.к.'!E256</f>
        <v>0.23</v>
      </c>
      <c r="F256" s="76">
        <f>'пятая ц.к.'!F256</f>
        <v>5.84</v>
      </c>
      <c r="G256" s="76">
        <f>'пятая ц.к.'!G256</f>
        <v>868.79</v>
      </c>
      <c r="H256" s="76">
        <f>'пятая ц.к.'!H256</f>
        <v>505.25</v>
      </c>
      <c r="I256" s="76">
        <f>'пятая ц.к.'!I256</f>
        <v>363.7</v>
      </c>
      <c r="J256" s="76">
        <f t="shared" si="87"/>
        <v>722.07</v>
      </c>
      <c r="K256" s="76">
        <f t="shared" si="87"/>
        <v>823.87</v>
      </c>
      <c r="L256" s="76">
        <f t="shared" si="87"/>
        <v>534.77</v>
      </c>
      <c r="M256" s="76">
        <f t="shared" si="87"/>
        <v>878.92</v>
      </c>
      <c r="N256" s="25">
        <f t="shared" si="66"/>
        <v>2973.66</v>
      </c>
      <c r="O256" s="25">
        <f t="shared" si="67"/>
        <v>3075.46</v>
      </c>
      <c r="P256" s="25">
        <f t="shared" si="68"/>
        <v>2786.36</v>
      </c>
      <c r="Q256" s="25">
        <f t="shared" si="69"/>
        <v>3130.51</v>
      </c>
      <c r="R256" s="389">
        <f t="shared" si="78"/>
        <v>35.369999999999997</v>
      </c>
      <c r="S256" s="389">
        <f t="shared" si="79"/>
        <v>0.23</v>
      </c>
      <c r="T256" s="25">
        <f t="shared" si="70"/>
        <v>2610.12</v>
      </c>
      <c r="U256" s="25">
        <f t="shared" si="71"/>
        <v>2711.92</v>
      </c>
      <c r="V256" s="25">
        <f t="shared" si="72"/>
        <v>2422.8200000000002</v>
      </c>
      <c r="W256" s="25">
        <f t="shared" si="73"/>
        <v>2766.97</v>
      </c>
      <c r="X256" s="389">
        <f t="shared" si="80"/>
        <v>35.369999999999997</v>
      </c>
      <c r="Y256" s="389">
        <f t="shared" si="81"/>
        <v>0.23</v>
      </c>
      <c r="Z256" s="25">
        <f t="shared" si="74"/>
        <v>2468.5700000000002</v>
      </c>
      <c r="AA256" s="25">
        <f t="shared" si="75"/>
        <v>2570.37</v>
      </c>
      <c r="AB256" s="25">
        <f t="shared" si="76"/>
        <v>2281.27</v>
      </c>
      <c r="AC256" s="25">
        <f t="shared" si="77"/>
        <v>2625.42</v>
      </c>
      <c r="AD256" s="216">
        <f t="shared" si="82"/>
        <v>35.369999999999997</v>
      </c>
      <c r="AE256" s="435">
        <f t="shared" si="83"/>
        <v>0.23</v>
      </c>
    </row>
    <row r="257" spans="1:31" ht="15" customHeight="1" x14ac:dyDescent="0.25">
      <c r="A257" s="626"/>
      <c r="B257" s="12">
        <v>7</v>
      </c>
      <c r="C257" s="11">
        <f>'пятая ц.к.'!C257</f>
        <v>1693.77</v>
      </c>
      <c r="D257" s="217">
        <f>'пятая ц.к.'!D257</f>
        <v>0</v>
      </c>
      <c r="E257" s="217">
        <f>'пятая ц.к.'!E257</f>
        <v>122.56</v>
      </c>
      <c r="F257" s="76">
        <f>'пятая ц.к.'!F257</f>
        <v>5.84</v>
      </c>
      <c r="G257" s="76">
        <f>'пятая ц.к.'!G257</f>
        <v>868.79</v>
      </c>
      <c r="H257" s="76">
        <f>'пятая ц.к.'!H257</f>
        <v>505.25</v>
      </c>
      <c r="I257" s="76">
        <f>'пятая ц.к.'!I257</f>
        <v>363.7</v>
      </c>
      <c r="J257" s="76">
        <f t="shared" si="87"/>
        <v>722.07</v>
      </c>
      <c r="K257" s="76">
        <f t="shared" si="87"/>
        <v>823.87</v>
      </c>
      <c r="L257" s="76">
        <f t="shared" si="87"/>
        <v>534.77</v>
      </c>
      <c r="M257" s="76">
        <f t="shared" si="87"/>
        <v>878.92</v>
      </c>
      <c r="N257" s="25">
        <f t="shared" si="66"/>
        <v>3290.47</v>
      </c>
      <c r="O257" s="25">
        <f t="shared" si="67"/>
        <v>3392.27</v>
      </c>
      <c r="P257" s="25">
        <f t="shared" si="68"/>
        <v>3103.17</v>
      </c>
      <c r="Q257" s="25">
        <f t="shared" si="69"/>
        <v>3447.32</v>
      </c>
      <c r="R257" s="389">
        <f t="shared" si="78"/>
        <v>0</v>
      </c>
      <c r="S257" s="389">
        <f t="shared" si="79"/>
        <v>122.56</v>
      </c>
      <c r="T257" s="25">
        <f t="shared" si="70"/>
        <v>2926.93</v>
      </c>
      <c r="U257" s="25">
        <f t="shared" si="71"/>
        <v>3028.73</v>
      </c>
      <c r="V257" s="25">
        <f t="shared" si="72"/>
        <v>2739.63</v>
      </c>
      <c r="W257" s="25">
        <f t="shared" si="73"/>
        <v>3083.78</v>
      </c>
      <c r="X257" s="389">
        <f t="shared" si="80"/>
        <v>0</v>
      </c>
      <c r="Y257" s="389">
        <f t="shared" si="81"/>
        <v>122.56</v>
      </c>
      <c r="Z257" s="25">
        <f t="shared" si="74"/>
        <v>2785.38</v>
      </c>
      <c r="AA257" s="25">
        <f t="shared" si="75"/>
        <v>2887.18</v>
      </c>
      <c r="AB257" s="25">
        <f t="shared" si="76"/>
        <v>2598.08</v>
      </c>
      <c r="AC257" s="25">
        <f t="shared" si="77"/>
        <v>2942.23</v>
      </c>
      <c r="AD257" s="216">
        <f t="shared" si="82"/>
        <v>0</v>
      </c>
      <c r="AE257" s="435">
        <f t="shared" si="83"/>
        <v>122.56</v>
      </c>
    </row>
    <row r="258" spans="1:31" ht="15" customHeight="1" x14ac:dyDescent="0.25">
      <c r="A258" s="626"/>
      <c r="B258" s="12">
        <v>8</v>
      </c>
      <c r="C258" s="11">
        <f>'пятая ц.к.'!C258</f>
        <v>1778.52</v>
      </c>
      <c r="D258" s="217">
        <f>'пятая ц.к.'!D258</f>
        <v>0</v>
      </c>
      <c r="E258" s="217">
        <f>'пятая ц.к.'!E258</f>
        <v>162.74</v>
      </c>
      <c r="F258" s="76">
        <f>'пятая ц.к.'!F258</f>
        <v>5.84</v>
      </c>
      <c r="G258" s="76">
        <f>'пятая ц.к.'!G258</f>
        <v>868.79</v>
      </c>
      <c r="H258" s="76">
        <f>'пятая ц.к.'!H258</f>
        <v>505.25</v>
      </c>
      <c r="I258" s="76">
        <f>'пятая ц.к.'!I258</f>
        <v>363.7</v>
      </c>
      <c r="J258" s="76">
        <f t="shared" si="87"/>
        <v>722.07</v>
      </c>
      <c r="K258" s="76">
        <f t="shared" si="87"/>
        <v>823.87</v>
      </c>
      <c r="L258" s="76">
        <f t="shared" si="87"/>
        <v>534.77</v>
      </c>
      <c r="M258" s="76">
        <f t="shared" si="87"/>
        <v>878.92</v>
      </c>
      <c r="N258" s="25">
        <f t="shared" si="66"/>
        <v>3375.22</v>
      </c>
      <c r="O258" s="25">
        <f t="shared" si="67"/>
        <v>3477.02</v>
      </c>
      <c r="P258" s="25">
        <f t="shared" si="68"/>
        <v>3187.92</v>
      </c>
      <c r="Q258" s="25">
        <f t="shared" si="69"/>
        <v>3532.07</v>
      </c>
      <c r="R258" s="389">
        <f t="shared" si="78"/>
        <v>0</v>
      </c>
      <c r="S258" s="389">
        <f t="shared" si="79"/>
        <v>162.74</v>
      </c>
      <c r="T258" s="25">
        <f t="shared" si="70"/>
        <v>3011.68</v>
      </c>
      <c r="U258" s="25">
        <f t="shared" si="71"/>
        <v>3113.48</v>
      </c>
      <c r="V258" s="25">
        <f t="shared" si="72"/>
        <v>2824.38</v>
      </c>
      <c r="W258" s="25">
        <f t="shared" si="73"/>
        <v>3168.53</v>
      </c>
      <c r="X258" s="389">
        <f t="shared" si="80"/>
        <v>0</v>
      </c>
      <c r="Y258" s="389">
        <f t="shared" si="81"/>
        <v>162.74</v>
      </c>
      <c r="Z258" s="25">
        <f t="shared" si="74"/>
        <v>2870.13</v>
      </c>
      <c r="AA258" s="25">
        <f t="shared" si="75"/>
        <v>2971.93</v>
      </c>
      <c r="AB258" s="25">
        <f t="shared" si="76"/>
        <v>2682.83</v>
      </c>
      <c r="AC258" s="25">
        <f t="shared" si="77"/>
        <v>3026.98</v>
      </c>
      <c r="AD258" s="216">
        <f t="shared" si="82"/>
        <v>0</v>
      </c>
      <c r="AE258" s="435">
        <f t="shared" si="83"/>
        <v>162.74</v>
      </c>
    </row>
    <row r="259" spans="1:31" ht="15" customHeight="1" x14ac:dyDescent="0.25">
      <c r="A259" s="626"/>
      <c r="B259" s="12">
        <v>9</v>
      </c>
      <c r="C259" s="11">
        <f>'пятая ц.к.'!C259</f>
        <v>1779.84</v>
      </c>
      <c r="D259" s="217">
        <f>'пятая ц.к.'!D259</f>
        <v>0.06</v>
      </c>
      <c r="E259" s="217">
        <f>'пятая ц.к.'!E259</f>
        <v>144.36000000000001</v>
      </c>
      <c r="F259" s="76">
        <f>'пятая ц.к.'!F259</f>
        <v>5.84</v>
      </c>
      <c r="G259" s="76">
        <f>'пятая ц.к.'!G259</f>
        <v>868.79</v>
      </c>
      <c r="H259" s="76">
        <f>'пятая ц.к.'!H259</f>
        <v>505.25</v>
      </c>
      <c r="I259" s="76">
        <f>'пятая ц.к.'!I259</f>
        <v>363.7</v>
      </c>
      <c r="J259" s="76">
        <f t="shared" si="87"/>
        <v>722.07</v>
      </c>
      <c r="K259" s="76">
        <f t="shared" si="87"/>
        <v>823.87</v>
      </c>
      <c r="L259" s="76">
        <f t="shared" si="87"/>
        <v>534.77</v>
      </c>
      <c r="M259" s="76">
        <f t="shared" si="87"/>
        <v>878.92</v>
      </c>
      <c r="N259" s="25">
        <f t="shared" si="66"/>
        <v>3376.54</v>
      </c>
      <c r="O259" s="25">
        <f t="shared" si="67"/>
        <v>3478.34</v>
      </c>
      <c r="P259" s="25">
        <f t="shared" si="68"/>
        <v>3189.24</v>
      </c>
      <c r="Q259" s="25">
        <f t="shared" si="69"/>
        <v>3533.39</v>
      </c>
      <c r="R259" s="389">
        <f t="shared" si="78"/>
        <v>0.06</v>
      </c>
      <c r="S259" s="389">
        <f t="shared" si="79"/>
        <v>144.36000000000001</v>
      </c>
      <c r="T259" s="25">
        <f t="shared" si="70"/>
        <v>3013</v>
      </c>
      <c r="U259" s="25">
        <f t="shared" si="71"/>
        <v>3114.8</v>
      </c>
      <c r="V259" s="25">
        <f t="shared" si="72"/>
        <v>2825.7</v>
      </c>
      <c r="W259" s="25">
        <f t="shared" si="73"/>
        <v>3169.85</v>
      </c>
      <c r="X259" s="389">
        <f t="shared" si="80"/>
        <v>0.06</v>
      </c>
      <c r="Y259" s="389">
        <f t="shared" si="81"/>
        <v>144.36000000000001</v>
      </c>
      <c r="Z259" s="25">
        <f t="shared" si="74"/>
        <v>2871.45</v>
      </c>
      <c r="AA259" s="25">
        <f t="shared" si="75"/>
        <v>2973.25</v>
      </c>
      <c r="AB259" s="25">
        <f t="shared" si="76"/>
        <v>2684.15</v>
      </c>
      <c r="AC259" s="25">
        <f t="shared" si="77"/>
        <v>3028.3</v>
      </c>
      <c r="AD259" s="216">
        <f t="shared" si="82"/>
        <v>0.06</v>
      </c>
      <c r="AE259" s="435">
        <f t="shared" si="83"/>
        <v>144.36000000000001</v>
      </c>
    </row>
    <row r="260" spans="1:31" ht="15" customHeight="1" x14ac:dyDescent="0.25">
      <c r="A260" s="626"/>
      <c r="B260" s="12">
        <v>10</v>
      </c>
      <c r="C260" s="11">
        <f>'пятая ц.к.'!C260</f>
        <v>1774.6</v>
      </c>
      <c r="D260" s="217">
        <f>'пятая ц.к.'!D260</f>
        <v>0</v>
      </c>
      <c r="E260" s="217">
        <f>'пятая ц.к.'!E260</f>
        <v>201.67</v>
      </c>
      <c r="F260" s="76">
        <f>'пятая ц.к.'!F260</f>
        <v>5.84</v>
      </c>
      <c r="G260" s="76">
        <f>'пятая ц.к.'!G260</f>
        <v>868.79</v>
      </c>
      <c r="H260" s="76">
        <f>'пятая ц.к.'!H260</f>
        <v>505.25</v>
      </c>
      <c r="I260" s="76">
        <f>'пятая ц.к.'!I260</f>
        <v>363.7</v>
      </c>
      <c r="J260" s="76">
        <f t="shared" si="87"/>
        <v>722.07</v>
      </c>
      <c r="K260" s="76">
        <f t="shared" si="87"/>
        <v>823.87</v>
      </c>
      <c r="L260" s="76">
        <f t="shared" si="87"/>
        <v>534.77</v>
      </c>
      <c r="M260" s="76">
        <f t="shared" si="87"/>
        <v>878.92</v>
      </c>
      <c r="N260" s="25">
        <f t="shared" si="66"/>
        <v>3371.3</v>
      </c>
      <c r="O260" s="25">
        <f t="shared" si="67"/>
        <v>3473.1</v>
      </c>
      <c r="P260" s="25">
        <f t="shared" si="68"/>
        <v>3184</v>
      </c>
      <c r="Q260" s="25">
        <f t="shared" si="69"/>
        <v>3528.15</v>
      </c>
      <c r="R260" s="389">
        <f t="shared" si="78"/>
        <v>0</v>
      </c>
      <c r="S260" s="389">
        <f t="shared" si="79"/>
        <v>201.67</v>
      </c>
      <c r="T260" s="25">
        <f t="shared" si="70"/>
        <v>3007.76</v>
      </c>
      <c r="U260" s="25">
        <f t="shared" si="71"/>
        <v>3109.56</v>
      </c>
      <c r="V260" s="25">
        <f t="shared" si="72"/>
        <v>2820.46</v>
      </c>
      <c r="W260" s="25">
        <f t="shared" si="73"/>
        <v>3164.61</v>
      </c>
      <c r="X260" s="389">
        <f t="shared" si="80"/>
        <v>0</v>
      </c>
      <c r="Y260" s="389">
        <f t="shared" si="81"/>
        <v>201.67</v>
      </c>
      <c r="Z260" s="25">
        <f t="shared" si="74"/>
        <v>2866.21</v>
      </c>
      <c r="AA260" s="25">
        <f t="shared" si="75"/>
        <v>2968.01</v>
      </c>
      <c r="AB260" s="25">
        <f t="shared" si="76"/>
        <v>2678.91</v>
      </c>
      <c r="AC260" s="25">
        <f t="shared" si="77"/>
        <v>3023.06</v>
      </c>
      <c r="AD260" s="216">
        <f t="shared" si="82"/>
        <v>0</v>
      </c>
      <c r="AE260" s="435">
        <f t="shared" si="83"/>
        <v>201.67</v>
      </c>
    </row>
    <row r="261" spans="1:31" ht="15" customHeight="1" x14ac:dyDescent="0.25">
      <c r="A261" s="626"/>
      <c r="B261" s="12">
        <v>11</v>
      </c>
      <c r="C261" s="11">
        <f>'пятая ц.к.'!C261</f>
        <v>1768.95</v>
      </c>
      <c r="D261" s="217">
        <f>'пятая ц.к.'!D261</f>
        <v>0</v>
      </c>
      <c r="E261" s="217">
        <f>'пятая ц.к.'!E261</f>
        <v>223.34</v>
      </c>
      <c r="F261" s="76">
        <f>'пятая ц.к.'!F261</f>
        <v>5.84</v>
      </c>
      <c r="G261" s="76">
        <f>'пятая ц.к.'!G261</f>
        <v>868.79</v>
      </c>
      <c r="H261" s="76">
        <f>'пятая ц.к.'!H261</f>
        <v>505.25</v>
      </c>
      <c r="I261" s="76">
        <f>'пятая ц.к.'!I261</f>
        <v>363.7</v>
      </c>
      <c r="J261" s="76">
        <f t="shared" si="87"/>
        <v>722.07</v>
      </c>
      <c r="K261" s="76">
        <f t="shared" si="87"/>
        <v>823.87</v>
      </c>
      <c r="L261" s="76">
        <f t="shared" si="87"/>
        <v>534.77</v>
      </c>
      <c r="M261" s="76">
        <f t="shared" si="87"/>
        <v>878.92</v>
      </c>
      <c r="N261" s="25">
        <f t="shared" si="66"/>
        <v>3365.65</v>
      </c>
      <c r="O261" s="25">
        <f t="shared" si="67"/>
        <v>3467.45</v>
      </c>
      <c r="P261" s="25">
        <f t="shared" si="68"/>
        <v>3178.35</v>
      </c>
      <c r="Q261" s="25">
        <f t="shared" si="69"/>
        <v>3522.5</v>
      </c>
      <c r="R261" s="389">
        <f t="shared" si="78"/>
        <v>0</v>
      </c>
      <c r="S261" s="389">
        <f t="shared" si="79"/>
        <v>223.34</v>
      </c>
      <c r="T261" s="25">
        <f t="shared" si="70"/>
        <v>3002.11</v>
      </c>
      <c r="U261" s="25">
        <f t="shared" si="71"/>
        <v>3103.91</v>
      </c>
      <c r="V261" s="25">
        <f t="shared" si="72"/>
        <v>2814.81</v>
      </c>
      <c r="W261" s="25">
        <f t="shared" si="73"/>
        <v>3158.96</v>
      </c>
      <c r="X261" s="389">
        <f t="shared" si="80"/>
        <v>0</v>
      </c>
      <c r="Y261" s="389">
        <f t="shared" si="81"/>
        <v>223.34</v>
      </c>
      <c r="Z261" s="25">
        <f t="shared" si="74"/>
        <v>2860.56</v>
      </c>
      <c r="AA261" s="25">
        <f t="shared" si="75"/>
        <v>2962.36</v>
      </c>
      <c r="AB261" s="25">
        <f t="shared" si="76"/>
        <v>2673.26</v>
      </c>
      <c r="AC261" s="25">
        <f t="shared" si="77"/>
        <v>3017.41</v>
      </c>
      <c r="AD261" s="216">
        <f t="shared" si="82"/>
        <v>0</v>
      </c>
      <c r="AE261" s="435">
        <f t="shared" si="83"/>
        <v>223.34</v>
      </c>
    </row>
    <row r="262" spans="1:31" ht="15" customHeight="1" x14ac:dyDescent="0.25">
      <c r="A262" s="626"/>
      <c r="B262" s="12">
        <v>12</v>
      </c>
      <c r="C262" s="11">
        <f>'пятая ц.к.'!C262</f>
        <v>1740.48</v>
      </c>
      <c r="D262" s="217">
        <f>'пятая ц.к.'!D262</f>
        <v>0</v>
      </c>
      <c r="E262" s="217">
        <f>'пятая ц.к.'!E262</f>
        <v>205.87</v>
      </c>
      <c r="F262" s="76">
        <f>'пятая ц.к.'!F262</f>
        <v>5.84</v>
      </c>
      <c r="G262" s="76">
        <f>'пятая ц.к.'!G262</f>
        <v>868.79</v>
      </c>
      <c r="H262" s="76">
        <f>'пятая ц.к.'!H262</f>
        <v>505.25</v>
      </c>
      <c r="I262" s="76">
        <f>'пятая ц.к.'!I262</f>
        <v>363.7</v>
      </c>
      <c r="J262" s="76">
        <f t="shared" si="87"/>
        <v>722.07</v>
      </c>
      <c r="K262" s="76">
        <f t="shared" si="87"/>
        <v>823.87</v>
      </c>
      <c r="L262" s="76">
        <f t="shared" si="87"/>
        <v>534.77</v>
      </c>
      <c r="M262" s="76">
        <f t="shared" si="87"/>
        <v>878.92</v>
      </c>
      <c r="N262" s="25">
        <f t="shared" si="66"/>
        <v>3337.18</v>
      </c>
      <c r="O262" s="25">
        <f t="shared" si="67"/>
        <v>3438.98</v>
      </c>
      <c r="P262" s="25">
        <f t="shared" si="68"/>
        <v>3149.88</v>
      </c>
      <c r="Q262" s="25">
        <f t="shared" si="69"/>
        <v>3494.03</v>
      </c>
      <c r="R262" s="389">
        <f t="shared" si="78"/>
        <v>0</v>
      </c>
      <c r="S262" s="389">
        <f t="shared" si="79"/>
        <v>205.87</v>
      </c>
      <c r="T262" s="25">
        <f t="shared" si="70"/>
        <v>2973.64</v>
      </c>
      <c r="U262" s="25">
        <f t="shared" si="71"/>
        <v>3075.44</v>
      </c>
      <c r="V262" s="25">
        <f t="shared" si="72"/>
        <v>2786.34</v>
      </c>
      <c r="W262" s="25">
        <f t="shared" si="73"/>
        <v>3130.49</v>
      </c>
      <c r="X262" s="389">
        <f t="shared" si="80"/>
        <v>0</v>
      </c>
      <c r="Y262" s="389">
        <f t="shared" si="81"/>
        <v>205.87</v>
      </c>
      <c r="Z262" s="25">
        <f t="shared" si="74"/>
        <v>2832.09</v>
      </c>
      <c r="AA262" s="25">
        <f t="shared" si="75"/>
        <v>2933.89</v>
      </c>
      <c r="AB262" s="25">
        <f t="shared" si="76"/>
        <v>2644.79</v>
      </c>
      <c r="AC262" s="25">
        <f t="shared" si="77"/>
        <v>2988.94</v>
      </c>
      <c r="AD262" s="216">
        <f t="shared" si="82"/>
        <v>0</v>
      </c>
      <c r="AE262" s="435">
        <f t="shared" si="83"/>
        <v>205.87</v>
      </c>
    </row>
    <row r="263" spans="1:31" ht="15" customHeight="1" x14ac:dyDescent="0.25">
      <c r="A263" s="626"/>
      <c r="B263" s="12">
        <v>13</v>
      </c>
      <c r="C263" s="11">
        <f>'пятая ц.к.'!C263</f>
        <v>1748.14</v>
      </c>
      <c r="D263" s="217">
        <f>'пятая ц.к.'!D263</f>
        <v>0</v>
      </c>
      <c r="E263" s="217">
        <f>'пятая ц.к.'!E263</f>
        <v>212.5</v>
      </c>
      <c r="F263" s="76">
        <f>'пятая ц.к.'!F263</f>
        <v>5.84</v>
      </c>
      <c r="G263" s="76">
        <f>'пятая ц.к.'!G263</f>
        <v>868.79</v>
      </c>
      <c r="H263" s="76">
        <f>'пятая ц.к.'!H263</f>
        <v>505.25</v>
      </c>
      <c r="I263" s="76">
        <f>'пятая ц.к.'!I263</f>
        <v>363.7</v>
      </c>
      <c r="J263" s="76">
        <f t="shared" si="87"/>
        <v>722.07</v>
      </c>
      <c r="K263" s="76">
        <f t="shared" si="87"/>
        <v>823.87</v>
      </c>
      <c r="L263" s="76">
        <f t="shared" si="87"/>
        <v>534.77</v>
      </c>
      <c r="M263" s="76">
        <f t="shared" si="87"/>
        <v>878.92</v>
      </c>
      <c r="N263" s="25">
        <f t="shared" si="66"/>
        <v>3344.84</v>
      </c>
      <c r="O263" s="25">
        <f t="shared" si="67"/>
        <v>3446.64</v>
      </c>
      <c r="P263" s="25">
        <f t="shared" si="68"/>
        <v>3157.54</v>
      </c>
      <c r="Q263" s="25">
        <f t="shared" si="69"/>
        <v>3501.69</v>
      </c>
      <c r="R263" s="389">
        <f t="shared" si="78"/>
        <v>0</v>
      </c>
      <c r="S263" s="389">
        <f t="shared" si="79"/>
        <v>212.5</v>
      </c>
      <c r="T263" s="25">
        <f t="shared" si="70"/>
        <v>2981.3</v>
      </c>
      <c r="U263" s="25">
        <f t="shared" si="71"/>
        <v>3083.1</v>
      </c>
      <c r="V263" s="25">
        <f t="shared" si="72"/>
        <v>2794</v>
      </c>
      <c r="W263" s="25">
        <f t="shared" si="73"/>
        <v>3138.15</v>
      </c>
      <c r="X263" s="389">
        <f t="shared" si="80"/>
        <v>0</v>
      </c>
      <c r="Y263" s="389">
        <f t="shared" si="81"/>
        <v>212.5</v>
      </c>
      <c r="Z263" s="25">
        <f t="shared" si="74"/>
        <v>2839.75</v>
      </c>
      <c r="AA263" s="25">
        <f t="shared" si="75"/>
        <v>2941.55</v>
      </c>
      <c r="AB263" s="25">
        <f t="shared" si="76"/>
        <v>2652.45</v>
      </c>
      <c r="AC263" s="25">
        <f t="shared" si="77"/>
        <v>2996.6</v>
      </c>
      <c r="AD263" s="216">
        <f t="shared" si="82"/>
        <v>0</v>
      </c>
      <c r="AE263" s="435">
        <f t="shared" si="83"/>
        <v>212.5</v>
      </c>
    </row>
    <row r="264" spans="1:31" ht="15" customHeight="1" x14ac:dyDescent="0.25">
      <c r="A264" s="626"/>
      <c r="B264" s="12">
        <v>14</v>
      </c>
      <c r="C264" s="11">
        <f>'пятая ц.к.'!C264</f>
        <v>1740.4</v>
      </c>
      <c r="D264" s="217">
        <f>'пятая ц.к.'!D264</f>
        <v>0</v>
      </c>
      <c r="E264" s="217">
        <f>'пятая ц.к.'!E264</f>
        <v>645.01</v>
      </c>
      <c r="F264" s="76">
        <f>'пятая ц.к.'!F264</f>
        <v>5.84</v>
      </c>
      <c r="G264" s="76">
        <f>'пятая ц.к.'!G264</f>
        <v>868.79</v>
      </c>
      <c r="H264" s="76">
        <f>'пятая ц.к.'!H264</f>
        <v>505.25</v>
      </c>
      <c r="I264" s="76">
        <f>'пятая ц.к.'!I264</f>
        <v>363.7</v>
      </c>
      <c r="J264" s="76">
        <f t="shared" si="87"/>
        <v>722.07</v>
      </c>
      <c r="K264" s="76">
        <f t="shared" si="87"/>
        <v>823.87</v>
      </c>
      <c r="L264" s="76">
        <f t="shared" si="87"/>
        <v>534.77</v>
      </c>
      <c r="M264" s="76">
        <f t="shared" si="87"/>
        <v>878.92</v>
      </c>
      <c r="N264" s="25">
        <f t="shared" si="66"/>
        <v>3337.1</v>
      </c>
      <c r="O264" s="25">
        <f t="shared" si="67"/>
        <v>3438.9</v>
      </c>
      <c r="P264" s="25">
        <f t="shared" si="68"/>
        <v>3149.8</v>
      </c>
      <c r="Q264" s="25">
        <f t="shared" si="69"/>
        <v>3493.95</v>
      </c>
      <c r="R264" s="389">
        <f t="shared" si="78"/>
        <v>0</v>
      </c>
      <c r="S264" s="389">
        <f t="shared" si="79"/>
        <v>645.01</v>
      </c>
      <c r="T264" s="25">
        <f t="shared" si="70"/>
        <v>2973.56</v>
      </c>
      <c r="U264" s="25">
        <f t="shared" si="71"/>
        <v>3075.36</v>
      </c>
      <c r="V264" s="25">
        <f t="shared" si="72"/>
        <v>2786.26</v>
      </c>
      <c r="W264" s="25">
        <f t="shared" si="73"/>
        <v>3130.41</v>
      </c>
      <c r="X264" s="389">
        <f t="shared" si="80"/>
        <v>0</v>
      </c>
      <c r="Y264" s="389">
        <f t="shared" si="81"/>
        <v>645.01</v>
      </c>
      <c r="Z264" s="25">
        <f t="shared" si="74"/>
        <v>2832.01</v>
      </c>
      <c r="AA264" s="25">
        <f t="shared" si="75"/>
        <v>2933.81</v>
      </c>
      <c r="AB264" s="25">
        <f t="shared" si="76"/>
        <v>2644.71</v>
      </c>
      <c r="AC264" s="25">
        <f t="shared" si="77"/>
        <v>2988.86</v>
      </c>
      <c r="AD264" s="216">
        <f t="shared" si="82"/>
        <v>0</v>
      </c>
      <c r="AE264" s="435">
        <f t="shared" si="83"/>
        <v>645.01</v>
      </c>
    </row>
    <row r="265" spans="1:31" ht="15" customHeight="1" x14ac:dyDescent="0.25">
      <c r="A265" s="626"/>
      <c r="B265" s="12">
        <v>15</v>
      </c>
      <c r="C265" s="11">
        <f>'пятая ц.к.'!C265</f>
        <v>1755.6</v>
      </c>
      <c r="D265" s="217">
        <f>'пятая ц.к.'!D265</f>
        <v>0</v>
      </c>
      <c r="E265" s="217">
        <f>'пятая ц.к.'!E265</f>
        <v>633.58000000000004</v>
      </c>
      <c r="F265" s="76">
        <f>'пятая ц.к.'!F265</f>
        <v>5.84</v>
      </c>
      <c r="G265" s="76">
        <f>'пятая ц.к.'!G265</f>
        <v>868.79</v>
      </c>
      <c r="H265" s="76">
        <f>'пятая ц.к.'!H265</f>
        <v>505.25</v>
      </c>
      <c r="I265" s="76">
        <f>'пятая ц.к.'!I265</f>
        <v>363.7</v>
      </c>
      <c r="J265" s="76">
        <f t="shared" si="87"/>
        <v>722.07</v>
      </c>
      <c r="K265" s="76">
        <f t="shared" si="87"/>
        <v>823.87</v>
      </c>
      <c r="L265" s="76">
        <f t="shared" si="87"/>
        <v>534.77</v>
      </c>
      <c r="M265" s="76">
        <f t="shared" si="87"/>
        <v>878.92</v>
      </c>
      <c r="N265" s="25">
        <f t="shared" si="66"/>
        <v>3352.3</v>
      </c>
      <c r="O265" s="25">
        <f t="shared" si="67"/>
        <v>3454.1</v>
      </c>
      <c r="P265" s="25">
        <f t="shared" si="68"/>
        <v>3165</v>
      </c>
      <c r="Q265" s="25">
        <f t="shared" si="69"/>
        <v>3509.15</v>
      </c>
      <c r="R265" s="389">
        <f t="shared" si="78"/>
        <v>0</v>
      </c>
      <c r="S265" s="389">
        <f t="shared" si="79"/>
        <v>633.58000000000004</v>
      </c>
      <c r="T265" s="25">
        <f t="shared" si="70"/>
        <v>2988.76</v>
      </c>
      <c r="U265" s="25">
        <f t="shared" si="71"/>
        <v>3090.56</v>
      </c>
      <c r="V265" s="25">
        <f t="shared" si="72"/>
        <v>2801.46</v>
      </c>
      <c r="W265" s="25">
        <f t="shared" si="73"/>
        <v>3145.61</v>
      </c>
      <c r="X265" s="389">
        <f t="shared" si="80"/>
        <v>0</v>
      </c>
      <c r="Y265" s="389">
        <f t="shared" si="81"/>
        <v>633.58000000000004</v>
      </c>
      <c r="Z265" s="25">
        <f t="shared" si="74"/>
        <v>2847.21</v>
      </c>
      <c r="AA265" s="25">
        <f t="shared" si="75"/>
        <v>2949.01</v>
      </c>
      <c r="AB265" s="25">
        <f t="shared" si="76"/>
        <v>2659.91</v>
      </c>
      <c r="AC265" s="25">
        <f t="shared" si="77"/>
        <v>3004.06</v>
      </c>
      <c r="AD265" s="216">
        <f t="shared" si="82"/>
        <v>0</v>
      </c>
      <c r="AE265" s="435">
        <f t="shared" si="83"/>
        <v>633.58000000000004</v>
      </c>
    </row>
    <row r="266" spans="1:31" ht="15" customHeight="1" x14ac:dyDescent="0.25">
      <c r="A266" s="626"/>
      <c r="B266" s="12">
        <v>16</v>
      </c>
      <c r="C266" s="11">
        <f>'пятая ц.к.'!C266</f>
        <v>1743.03</v>
      </c>
      <c r="D266" s="217">
        <f>'пятая ц.к.'!D266</f>
        <v>0.02</v>
      </c>
      <c r="E266" s="217">
        <f>'пятая ц.к.'!E266</f>
        <v>612.30999999999995</v>
      </c>
      <c r="F266" s="76">
        <f>'пятая ц.к.'!F266</f>
        <v>5.84</v>
      </c>
      <c r="G266" s="76">
        <f>'пятая ц.к.'!G266</f>
        <v>868.79</v>
      </c>
      <c r="H266" s="76">
        <f>'пятая ц.к.'!H266</f>
        <v>505.25</v>
      </c>
      <c r="I266" s="76">
        <f>'пятая ц.к.'!I266</f>
        <v>363.7</v>
      </c>
      <c r="J266" s="76">
        <f t="shared" si="87"/>
        <v>722.07</v>
      </c>
      <c r="K266" s="76">
        <f t="shared" si="87"/>
        <v>823.87</v>
      </c>
      <c r="L266" s="76">
        <f t="shared" si="87"/>
        <v>534.77</v>
      </c>
      <c r="M266" s="76">
        <f t="shared" si="87"/>
        <v>878.92</v>
      </c>
      <c r="N266" s="25">
        <f t="shared" ref="N266:N329" si="88">ROUND($C266+$F266+$G266+J266,2)</f>
        <v>3339.73</v>
      </c>
      <c r="O266" s="25">
        <f t="shared" ref="O266:O329" si="89">ROUND($C266+$F266+$G266+K266,2)</f>
        <v>3441.53</v>
      </c>
      <c r="P266" s="25">
        <f t="shared" ref="P266:P329" si="90">ROUND($C266+$F266+$G266+L266,2)</f>
        <v>3152.43</v>
      </c>
      <c r="Q266" s="25">
        <f t="shared" ref="Q266:Q329" si="91">ROUND($C266+$F266+$G266+M266,2)</f>
        <v>3496.58</v>
      </c>
      <c r="R266" s="389">
        <f t="shared" si="78"/>
        <v>0.02</v>
      </c>
      <c r="S266" s="389">
        <f t="shared" si="79"/>
        <v>612.30999999999995</v>
      </c>
      <c r="T266" s="25">
        <f t="shared" ref="T266:T329" si="92">ROUND($C266+$F266+$H266+J266,2)</f>
        <v>2976.19</v>
      </c>
      <c r="U266" s="25">
        <f t="shared" ref="U266:U329" si="93">ROUND($C266+$F266+$H266+K266,2)</f>
        <v>3077.99</v>
      </c>
      <c r="V266" s="25">
        <f t="shared" ref="V266:V329" si="94">ROUND($C266+$F266+$H266+L266,2)</f>
        <v>2788.89</v>
      </c>
      <c r="W266" s="25">
        <f t="shared" ref="W266:W329" si="95">ROUND($C266+$F266+$H266+M266,2)</f>
        <v>3133.04</v>
      </c>
      <c r="X266" s="389">
        <f t="shared" si="80"/>
        <v>0.02</v>
      </c>
      <c r="Y266" s="389">
        <f t="shared" si="81"/>
        <v>612.30999999999995</v>
      </c>
      <c r="Z266" s="25">
        <f t="shared" ref="Z266:Z329" si="96">ROUND($C266+$F266+$I266+J266,2)</f>
        <v>2834.64</v>
      </c>
      <c r="AA266" s="25">
        <f t="shared" ref="AA266:AA329" si="97">ROUND($C266+$F266+$I266+K266,2)</f>
        <v>2936.44</v>
      </c>
      <c r="AB266" s="25">
        <f t="shared" ref="AB266:AB329" si="98">ROUND($C266+$F266+$I266+L266,2)</f>
        <v>2647.34</v>
      </c>
      <c r="AC266" s="25">
        <f t="shared" ref="AC266:AC329" si="99">ROUND($C266+$F266+$I266+M266,2)</f>
        <v>2991.49</v>
      </c>
      <c r="AD266" s="216">
        <f t="shared" si="82"/>
        <v>0.02</v>
      </c>
      <c r="AE266" s="435">
        <f t="shared" si="83"/>
        <v>612.30999999999995</v>
      </c>
    </row>
    <row r="267" spans="1:31" ht="15" customHeight="1" x14ac:dyDescent="0.25">
      <c r="A267" s="626"/>
      <c r="B267" s="12">
        <v>17</v>
      </c>
      <c r="C267" s="11">
        <f>'пятая ц.к.'!C267</f>
        <v>1686.14</v>
      </c>
      <c r="D267" s="217">
        <f>'пятая ц.к.'!D267</f>
        <v>0</v>
      </c>
      <c r="E267" s="217">
        <f>'пятая ц.к.'!E267</f>
        <v>543.5</v>
      </c>
      <c r="F267" s="76">
        <f>'пятая ц.к.'!F267</f>
        <v>5.84</v>
      </c>
      <c r="G267" s="76">
        <f>'пятая ц.к.'!G267</f>
        <v>868.79</v>
      </c>
      <c r="H267" s="76">
        <f>'пятая ц.к.'!H267</f>
        <v>505.25</v>
      </c>
      <c r="I267" s="76">
        <f>'пятая ц.к.'!I267</f>
        <v>363.7</v>
      </c>
      <c r="J267" s="76">
        <f t="shared" si="87"/>
        <v>722.07</v>
      </c>
      <c r="K267" s="76">
        <f t="shared" si="87"/>
        <v>823.87</v>
      </c>
      <c r="L267" s="76">
        <f t="shared" si="87"/>
        <v>534.77</v>
      </c>
      <c r="M267" s="76">
        <f t="shared" si="87"/>
        <v>878.92</v>
      </c>
      <c r="N267" s="25">
        <f t="shared" si="88"/>
        <v>3282.84</v>
      </c>
      <c r="O267" s="25">
        <f t="shared" si="89"/>
        <v>3384.64</v>
      </c>
      <c r="P267" s="25">
        <f t="shared" si="90"/>
        <v>3095.54</v>
      </c>
      <c r="Q267" s="25">
        <f t="shared" si="91"/>
        <v>3439.69</v>
      </c>
      <c r="R267" s="389">
        <f t="shared" ref="R267:R330" si="100">D267</f>
        <v>0</v>
      </c>
      <c r="S267" s="389">
        <f t="shared" ref="S267:S330" si="101">E267</f>
        <v>543.5</v>
      </c>
      <c r="T267" s="25">
        <f t="shared" si="92"/>
        <v>2919.3</v>
      </c>
      <c r="U267" s="25">
        <f t="shared" si="93"/>
        <v>3021.1</v>
      </c>
      <c r="V267" s="25">
        <f t="shared" si="94"/>
        <v>2732</v>
      </c>
      <c r="W267" s="25">
        <f t="shared" si="95"/>
        <v>3076.15</v>
      </c>
      <c r="X267" s="389">
        <f t="shared" ref="X267:X330" si="102">D267</f>
        <v>0</v>
      </c>
      <c r="Y267" s="389">
        <f t="shared" ref="Y267:Y330" si="103">E267</f>
        <v>543.5</v>
      </c>
      <c r="Z267" s="25">
        <f t="shared" si="96"/>
        <v>2777.75</v>
      </c>
      <c r="AA267" s="25">
        <f t="shared" si="97"/>
        <v>2879.55</v>
      </c>
      <c r="AB267" s="25">
        <f t="shared" si="98"/>
        <v>2590.4499999999998</v>
      </c>
      <c r="AC267" s="25">
        <f t="shared" si="99"/>
        <v>2934.6</v>
      </c>
      <c r="AD267" s="216">
        <f t="shared" ref="AD267:AD330" si="104">D267</f>
        <v>0</v>
      </c>
      <c r="AE267" s="435">
        <f t="shared" ref="AE267:AE330" si="105">E267</f>
        <v>543.5</v>
      </c>
    </row>
    <row r="268" spans="1:31" ht="15" customHeight="1" x14ac:dyDescent="0.25">
      <c r="A268" s="626"/>
      <c r="B268" s="12">
        <v>18</v>
      </c>
      <c r="C268" s="11">
        <f>'пятая ц.к.'!C268</f>
        <v>1692.67</v>
      </c>
      <c r="D268" s="217">
        <f>'пятая ц.к.'!D268</f>
        <v>0.12</v>
      </c>
      <c r="E268" s="217">
        <f>'пятая ц.к.'!E268</f>
        <v>141.63999999999999</v>
      </c>
      <c r="F268" s="76">
        <f>'пятая ц.к.'!F268</f>
        <v>5.84</v>
      </c>
      <c r="G268" s="76">
        <f>'пятая ц.к.'!G268</f>
        <v>868.79</v>
      </c>
      <c r="H268" s="76">
        <f>'пятая ц.к.'!H268</f>
        <v>505.25</v>
      </c>
      <c r="I268" s="76">
        <f>'пятая ц.к.'!I268</f>
        <v>363.7</v>
      </c>
      <c r="J268" s="76">
        <f t="shared" ref="J268:M283" si="106">J267</f>
        <v>722.07</v>
      </c>
      <c r="K268" s="76">
        <f t="shared" si="106"/>
        <v>823.87</v>
      </c>
      <c r="L268" s="76">
        <f t="shared" si="106"/>
        <v>534.77</v>
      </c>
      <c r="M268" s="76">
        <f t="shared" si="106"/>
        <v>878.92</v>
      </c>
      <c r="N268" s="25">
        <f t="shared" si="88"/>
        <v>3289.37</v>
      </c>
      <c r="O268" s="25">
        <f t="shared" si="89"/>
        <v>3391.17</v>
      </c>
      <c r="P268" s="25">
        <f t="shared" si="90"/>
        <v>3102.07</v>
      </c>
      <c r="Q268" s="25">
        <f t="shared" si="91"/>
        <v>3446.22</v>
      </c>
      <c r="R268" s="389">
        <f t="shared" si="100"/>
        <v>0.12</v>
      </c>
      <c r="S268" s="389">
        <f t="shared" si="101"/>
        <v>141.63999999999999</v>
      </c>
      <c r="T268" s="25">
        <f t="shared" si="92"/>
        <v>2925.83</v>
      </c>
      <c r="U268" s="25">
        <f t="shared" si="93"/>
        <v>3027.63</v>
      </c>
      <c r="V268" s="25">
        <f t="shared" si="94"/>
        <v>2738.53</v>
      </c>
      <c r="W268" s="25">
        <f t="shared" si="95"/>
        <v>3082.68</v>
      </c>
      <c r="X268" s="389">
        <f t="shared" si="102"/>
        <v>0.12</v>
      </c>
      <c r="Y268" s="389">
        <f t="shared" si="103"/>
        <v>141.63999999999999</v>
      </c>
      <c r="Z268" s="25">
        <f t="shared" si="96"/>
        <v>2784.28</v>
      </c>
      <c r="AA268" s="25">
        <f t="shared" si="97"/>
        <v>2886.08</v>
      </c>
      <c r="AB268" s="25">
        <f t="shared" si="98"/>
        <v>2596.98</v>
      </c>
      <c r="AC268" s="25">
        <f t="shared" si="99"/>
        <v>2941.13</v>
      </c>
      <c r="AD268" s="216">
        <f t="shared" si="104"/>
        <v>0.12</v>
      </c>
      <c r="AE268" s="435">
        <f t="shared" si="105"/>
        <v>141.63999999999999</v>
      </c>
    </row>
    <row r="269" spans="1:31" ht="15" customHeight="1" x14ac:dyDescent="0.25">
      <c r="A269" s="626"/>
      <c r="B269" s="12">
        <v>19</v>
      </c>
      <c r="C269" s="11">
        <f>'пятая ц.к.'!C269</f>
        <v>1775.35</v>
      </c>
      <c r="D269" s="217">
        <f>'пятая ц.к.'!D269</f>
        <v>0</v>
      </c>
      <c r="E269" s="217">
        <f>'пятая ц.к.'!E269</f>
        <v>141.22999999999999</v>
      </c>
      <c r="F269" s="76">
        <f>'пятая ц.к.'!F269</f>
        <v>5.84</v>
      </c>
      <c r="G269" s="76">
        <f>'пятая ц.к.'!G269</f>
        <v>868.79</v>
      </c>
      <c r="H269" s="76">
        <f>'пятая ц.к.'!H269</f>
        <v>505.25</v>
      </c>
      <c r="I269" s="76">
        <f>'пятая ц.к.'!I269</f>
        <v>363.7</v>
      </c>
      <c r="J269" s="76">
        <f t="shared" si="106"/>
        <v>722.07</v>
      </c>
      <c r="K269" s="76">
        <f t="shared" si="106"/>
        <v>823.87</v>
      </c>
      <c r="L269" s="76">
        <f t="shared" si="106"/>
        <v>534.77</v>
      </c>
      <c r="M269" s="76">
        <f t="shared" si="106"/>
        <v>878.92</v>
      </c>
      <c r="N269" s="25">
        <f t="shared" si="88"/>
        <v>3372.05</v>
      </c>
      <c r="O269" s="25">
        <f t="shared" si="89"/>
        <v>3473.85</v>
      </c>
      <c r="P269" s="25">
        <f t="shared" si="90"/>
        <v>3184.75</v>
      </c>
      <c r="Q269" s="25">
        <f t="shared" si="91"/>
        <v>3528.9</v>
      </c>
      <c r="R269" s="389">
        <f t="shared" si="100"/>
        <v>0</v>
      </c>
      <c r="S269" s="389">
        <f t="shared" si="101"/>
        <v>141.22999999999999</v>
      </c>
      <c r="T269" s="25">
        <f t="shared" si="92"/>
        <v>3008.51</v>
      </c>
      <c r="U269" s="25">
        <f t="shared" si="93"/>
        <v>3110.31</v>
      </c>
      <c r="V269" s="25">
        <f t="shared" si="94"/>
        <v>2821.21</v>
      </c>
      <c r="W269" s="25">
        <f t="shared" si="95"/>
        <v>3165.36</v>
      </c>
      <c r="X269" s="389">
        <f t="shared" si="102"/>
        <v>0</v>
      </c>
      <c r="Y269" s="389">
        <f t="shared" si="103"/>
        <v>141.22999999999999</v>
      </c>
      <c r="Z269" s="25">
        <f t="shared" si="96"/>
        <v>2866.96</v>
      </c>
      <c r="AA269" s="25">
        <f t="shared" si="97"/>
        <v>2968.76</v>
      </c>
      <c r="AB269" s="25">
        <f t="shared" si="98"/>
        <v>2679.66</v>
      </c>
      <c r="AC269" s="25">
        <f t="shared" si="99"/>
        <v>3023.81</v>
      </c>
      <c r="AD269" s="216">
        <f t="shared" si="104"/>
        <v>0</v>
      </c>
      <c r="AE269" s="435">
        <f t="shared" si="105"/>
        <v>141.22999999999999</v>
      </c>
    </row>
    <row r="270" spans="1:31" ht="15" customHeight="1" x14ac:dyDescent="0.25">
      <c r="A270" s="626"/>
      <c r="B270" s="12">
        <v>20</v>
      </c>
      <c r="C270" s="11">
        <f>'пятая ц.к.'!C270</f>
        <v>1776.92</v>
      </c>
      <c r="D270" s="217">
        <f>'пятая ц.к.'!D270</f>
        <v>140.59</v>
      </c>
      <c r="E270" s="217">
        <f>'пятая ц.к.'!E270</f>
        <v>0</v>
      </c>
      <c r="F270" s="76">
        <f>'пятая ц.к.'!F270</f>
        <v>5.84</v>
      </c>
      <c r="G270" s="76">
        <f>'пятая ц.к.'!G270</f>
        <v>868.79</v>
      </c>
      <c r="H270" s="76">
        <f>'пятая ц.к.'!H270</f>
        <v>505.25</v>
      </c>
      <c r="I270" s="76">
        <f>'пятая ц.к.'!I270</f>
        <v>363.7</v>
      </c>
      <c r="J270" s="76">
        <f t="shared" si="106"/>
        <v>722.07</v>
      </c>
      <c r="K270" s="76">
        <f t="shared" si="106"/>
        <v>823.87</v>
      </c>
      <c r="L270" s="76">
        <f t="shared" si="106"/>
        <v>534.77</v>
      </c>
      <c r="M270" s="76">
        <f t="shared" si="106"/>
        <v>878.92</v>
      </c>
      <c r="N270" s="25">
        <f t="shared" si="88"/>
        <v>3373.62</v>
      </c>
      <c r="O270" s="25">
        <f t="shared" si="89"/>
        <v>3475.42</v>
      </c>
      <c r="P270" s="25">
        <f t="shared" si="90"/>
        <v>3186.32</v>
      </c>
      <c r="Q270" s="25">
        <f t="shared" si="91"/>
        <v>3530.47</v>
      </c>
      <c r="R270" s="389">
        <f t="shared" si="100"/>
        <v>140.59</v>
      </c>
      <c r="S270" s="389">
        <f t="shared" si="101"/>
        <v>0</v>
      </c>
      <c r="T270" s="25">
        <f t="shared" si="92"/>
        <v>3010.08</v>
      </c>
      <c r="U270" s="25">
        <f t="shared" si="93"/>
        <v>3111.88</v>
      </c>
      <c r="V270" s="25">
        <f t="shared" si="94"/>
        <v>2822.78</v>
      </c>
      <c r="W270" s="25">
        <f t="shared" si="95"/>
        <v>3166.93</v>
      </c>
      <c r="X270" s="389">
        <f t="shared" si="102"/>
        <v>140.59</v>
      </c>
      <c r="Y270" s="389">
        <f t="shared" si="103"/>
        <v>0</v>
      </c>
      <c r="Z270" s="25">
        <f t="shared" si="96"/>
        <v>2868.53</v>
      </c>
      <c r="AA270" s="25">
        <f t="shared" si="97"/>
        <v>2970.33</v>
      </c>
      <c r="AB270" s="25">
        <f t="shared" si="98"/>
        <v>2681.23</v>
      </c>
      <c r="AC270" s="25">
        <f t="shared" si="99"/>
        <v>3025.38</v>
      </c>
      <c r="AD270" s="216">
        <f t="shared" si="104"/>
        <v>140.59</v>
      </c>
      <c r="AE270" s="435">
        <f t="shared" si="105"/>
        <v>0</v>
      </c>
    </row>
    <row r="271" spans="1:31" ht="15" customHeight="1" x14ac:dyDescent="0.25">
      <c r="A271" s="626"/>
      <c r="B271" s="12">
        <v>21</v>
      </c>
      <c r="C271" s="11">
        <f>'пятая ц.к.'!C271</f>
        <v>1787.95</v>
      </c>
      <c r="D271" s="217">
        <f>'пятая ц.к.'!D271</f>
        <v>0</v>
      </c>
      <c r="E271" s="217">
        <f>'пятая ц.к.'!E271</f>
        <v>559.54</v>
      </c>
      <c r="F271" s="76">
        <f>'пятая ц.к.'!F271</f>
        <v>5.84</v>
      </c>
      <c r="G271" s="76">
        <f>'пятая ц.к.'!G271</f>
        <v>868.79</v>
      </c>
      <c r="H271" s="76">
        <f>'пятая ц.к.'!H271</f>
        <v>505.25</v>
      </c>
      <c r="I271" s="76">
        <f>'пятая ц.к.'!I271</f>
        <v>363.7</v>
      </c>
      <c r="J271" s="76">
        <f t="shared" si="106"/>
        <v>722.07</v>
      </c>
      <c r="K271" s="76">
        <f t="shared" si="106"/>
        <v>823.87</v>
      </c>
      <c r="L271" s="76">
        <f t="shared" si="106"/>
        <v>534.77</v>
      </c>
      <c r="M271" s="76">
        <f t="shared" si="106"/>
        <v>878.92</v>
      </c>
      <c r="N271" s="25">
        <f t="shared" si="88"/>
        <v>3384.65</v>
      </c>
      <c r="O271" s="25">
        <f t="shared" si="89"/>
        <v>3486.45</v>
      </c>
      <c r="P271" s="25">
        <f t="shared" si="90"/>
        <v>3197.35</v>
      </c>
      <c r="Q271" s="25">
        <f t="shared" si="91"/>
        <v>3541.5</v>
      </c>
      <c r="R271" s="389">
        <f t="shared" si="100"/>
        <v>0</v>
      </c>
      <c r="S271" s="389">
        <f t="shared" si="101"/>
        <v>559.54</v>
      </c>
      <c r="T271" s="25">
        <f t="shared" si="92"/>
        <v>3021.11</v>
      </c>
      <c r="U271" s="25">
        <f t="shared" si="93"/>
        <v>3122.91</v>
      </c>
      <c r="V271" s="25">
        <f t="shared" si="94"/>
        <v>2833.81</v>
      </c>
      <c r="W271" s="25">
        <f t="shared" si="95"/>
        <v>3177.96</v>
      </c>
      <c r="X271" s="389">
        <f t="shared" si="102"/>
        <v>0</v>
      </c>
      <c r="Y271" s="389">
        <f t="shared" si="103"/>
        <v>559.54</v>
      </c>
      <c r="Z271" s="25">
        <f t="shared" si="96"/>
        <v>2879.56</v>
      </c>
      <c r="AA271" s="25">
        <f t="shared" si="97"/>
        <v>2981.36</v>
      </c>
      <c r="AB271" s="25">
        <f t="shared" si="98"/>
        <v>2692.26</v>
      </c>
      <c r="AC271" s="25">
        <f t="shared" si="99"/>
        <v>3036.41</v>
      </c>
      <c r="AD271" s="216">
        <f t="shared" si="104"/>
        <v>0</v>
      </c>
      <c r="AE271" s="435">
        <f t="shared" si="105"/>
        <v>559.54</v>
      </c>
    </row>
    <row r="272" spans="1:31" ht="15" customHeight="1" x14ac:dyDescent="0.25">
      <c r="A272" s="626"/>
      <c r="B272" s="12">
        <v>22</v>
      </c>
      <c r="C272" s="11">
        <f>'пятая ц.к.'!C272</f>
        <v>1499.91</v>
      </c>
      <c r="D272" s="217">
        <f>'пятая ц.к.'!D272</f>
        <v>0</v>
      </c>
      <c r="E272" s="217">
        <f>'пятая ц.к.'!E272</f>
        <v>397.14</v>
      </c>
      <c r="F272" s="76">
        <f>'пятая ц.к.'!F272</f>
        <v>5.84</v>
      </c>
      <c r="G272" s="76">
        <f>'пятая ц.к.'!G272</f>
        <v>868.79</v>
      </c>
      <c r="H272" s="76">
        <f>'пятая ц.к.'!H272</f>
        <v>505.25</v>
      </c>
      <c r="I272" s="76">
        <f>'пятая ц.к.'!I272</f>
        <v>363.7</v>
      </c>
      <c r="J272" s="76">
        <f t="shared" si="106"/>
        <v>722.07</v>
      </c>
      <c r="K272" s="76">
        <f t="shared" si="106"/>
        <v>823.87</v>
      </c>
      <c r="L272" s="76">
        <f t="shared" si="106"/>
        <v>534.77</v>
      </c>
      <c r="M272" s="76">
        <f t="shared" si="106"/>
        <v>878.92</v>
      </c>
      <c r="N272" s="25">
        <f t="shared" si="88"/>
        <v>3096.61</v>
      </c>
      <c r="O272" s="25">
        <f t="shared" si="89"/>
        <v>3198.41</v>
      </c>
      <c r="P272" s="25">
        <f t="shared" si="90"/>
        <v>2909.31</v>
      </c>
      <c r="Q272" s="25">
        <f t="shared" si="91"/>
        <v>3253.46</v>
      </c>
      <c r="R272" s="389">
        <f t="shared" si="100"/>
        <v>0</v>
      </c>
      <c r="S272" s="389">
        <f t="shared" si="101"/>
        <v>397.14</v>
      </c>
      <c r="T272" s="25">
        <f t="shared" si="92"/>
        <v>2733.07</v>
      </c>
      <c r="U272" s="25">
        <f t="shared" si="93"/>
        <v>2834.87</v>
      </c>
      <c r="V272" s="25">
        <f t="shared" si="94"/>
        <v>2545.77</v>
      </c>
      <c r="W272" s="25">
        <f t="shared" si="95"/>
        <v>2889.92</v>
      </c>
      <c r="X272" s="389">
        <f t="shared" si="102"/>
        <v>0</v>
      </c>
      <c r="Y272" s="389">
        <f t="shared" si="103"/>
        <v>397.14</v>
      </c>
      <c r="Z272" s="25">
        <f t="shared" si="96"/>
        <v>2591.52</v>
      </c>
      <c r="AA272" s="25">
        <f t="shared" si="97"/>
        <v>2693.32</v>
      </c>
      <c r="AB272" s="25">
        <f t="shared" si="98"/>
        <v>2404.2199999999998</v>
      </c>
      <c r="AC272" s="25">
        <f t="shared" si="99"/>
        <v>2748.37</v>
      </c>
      <c r="AD272" s="216">
        <f t="shared" si="104"/>
        <v>0</v>
      </c>
      <c r="AE272" s="435">
        <f t="shared" si="105"/>
        <v>397.14</v>
      </c>
    </row>
    <row r="273" spans="1:31" ht="15" customHeight="1" x14ac:dyDescent="0.25">
      <c r="A273" s="627"/>
      <c r="B273" s="12">
        <v>23</v>
      </c>
      <c r="C273" s="11">
        <f>'пятая ц.к.'!C273</f>
        <v>1338.38</v>
      </c>
      <c r="D273" s="217">
        <f>'пятая ц.к.'!D273</f>
        <v>0</v>
      </c>
      <c r="E273" s="217">
        <f>'пятая ц.к.'!E273</f>
        <v>422.29</v>
      </c>
      <c r="F273" s="76">
        <f>'пятая ц.к.'!F273</f>
        <v>5.84</v>
      </c>
      <c r="G273" s="76">
        <f>'пятая ц.к.'!G273</f>
        <v>868.79</v>
      </c>
      <c r="H273" s="76">
        <f>'пятая ц.к.'!H273</f>
        <v>505.25</v>
      </c>
      <c r="I273" s="76">
        <f>'пятая ц.к.'!I273</f>
        <v>363.7</v>
      </c>
      <c r="J273" s="76">
        <f t="shared" si="106"/>
        <v>722.07</v>
      </c>
      <c r="K273" s="76">
        <f t="shared" si="106"/>
        <v>823.87</v>
      </c>
      <c r="L273" s="76">
        <f t="shared" si="106"/>
        <v>534.77</v>
      </c>
      <c r="M273" s="76">
        <f t="shared" si="106"/>
        <v>878.92</v>
      </c>
      <c r="N273" s="25">
        <f t="shared" si="88"/>
        <v>2935.08</v>
      </c>
      <c r="O273" s="25">
        <f t="shared" si="89"/>
        <v>3036.88</v>
      </c>
      <c r="P273" s="25">
        <f t="shared" si="90"/>
        <v>2747.78</v>
      </c>
      <c r="Q273" s="25">
        <f t="shared" si="91"/>
        <v>3091.93</v>
      </c>
      <c r="R273" s="389">
        <f t="shared" si="100"/>
        <v>0</v>
      </c>
      <c r="S273" s="389">
        <f t="shared" si="101"/>
        <v>422.29</v>
      </c>
      <c r="T273" s="25">
        <f t="shared" si="92"/>
        <v>2571.54</v>
      </c>
      <c r="U273" s="25">
        <f t="shared" si="93"/>
        <v>2673.34</v>
      </c>
      <c r="V273" s="25">
        <f t="shared" si="94"/>
        <v>2384.2399999999998</v>
      </c>
      <c r="W273" s="25">
        <f t="shared" si="95"/>
        <v>2728.39</v>
      </c>
      <c r="X273" s="389">
        <f t="shared" si="102"/>
        <v>0</v>
      </c>
      <c r="Y273" s="389">
        <f t="shared" si="103"/>
        <v>422.29</v>
      </c>
      <c r="Z273" s="25">
        <f t="shared" si="96"/>
        <v>2429.9899999999998</v>
      </c>
      <c r="AA273" s="25">
        <f t="shared" si="97"/>
        <v>2531.79</v>
      </c>
      <c r="AB273" s="25">
        <f t="shared" si="98"/>
        <v>2242.69</v>
      </c>
      <c r="AC273" s="25">
        <f t="shared" si="99"/>
        <v>2586.84</v>
      </c>
      <c r="AD273" s="216">
        <f t="shared" si="104"/>
        <v>0</v>
      </c>
      <c r="AE273" s="435">
        <f t="shared" si="105"/>
        <v>422.29</v>
      </c>
    </row>
    <row r="274" spans="1:31" ht="15" customHeight="1" x14ac:dyDescent="0.25">
      <c r="A274" s="625">
        <f>'третья ц.к.'!A274:A297</f>
        <v>44663</v>
      </c>
      <c r="B274" s="12">
        <v>0</v>
      </c>
      <c r="C274" s="11">
        <f>'пятая ц.к.'!C274</f>
        <v>1115.81</v>
      </c>
      <c r="D274" s="217">
        <f>'пятая ц.к.'!D274</f>
        <v>0</v>
      </c>
      <c r="E274" s="217">
        <f>'пятая ц.к.'!E274</f>
        <v>143.87</v>
      </c>
      <c r="F274" s="76">
        <f>'пятая ц.к.'!F274</f>
        <v>5.84</v>
      </c>
      <c r="G274" s="76">
        <f>'пятая ц.к.'!G274</f>
        <v>868.79</v>
      </c>
      <c r="H274" s="76">
        <f>'пятая ц.к.'!H274</f>
        <v>505.25</v>
      </c>
      <c r="I274" s="76">
        <f>'пятая ц.к.'!I274</f>
        <v>363.7</v>
      </c>
      <c r="J274" s="76">
        <f t="shared" si="106"/>
        <v>722.07</v>
      </c>
      <c r="K274" s="76">
        <f t="shared" si="106"/>
        <v>823.87</v>
      </c>
      <c r="L274" s="76">
        <f t="shared" si="106"/>
        <v>534.77</v>
      </c>
      <c r="M274" s="76">
        <f t="shared" si="106"/>
        <v>878.92</v>
      </c>
      <c r="N274" s="25">
        <f t="shared" si="88"/>
        <v>2712.51</v>
      </c>
      <c r="O274" s="25">
        <f t="shared" si="89"/>
        <v>2814.31</v>
      </c>
      <c r="P274" s="25">
        <f t="shared" si="90"/>
        <v>2525.21</v>
      </c>
      <c r="Q274" s="25">
        <f t="shared" si="91"/>
        <v>2869.36</v>
      </c>
      <c r="R274" s="389">
        <f t="shared" si="100"/>
        <v>0</v>
      </c>
      <c r="S274" s="389">
        <f t="shared" si="101"/>
        <v>143.87</v>
      </c>
      <c r="T274" s="25">
        <f t="shared" si="92"/>
        <v>2348.9699999999998</v>
      </c>
      <c r="U274" s="25">
        <f t="shared" si="93"/>
        <v>2450.77</v>
      </c>
      <c r="V274" s="25">
        <f t="shared" si="94"/>
        <v>2161.67</v>
      </c>
      <c r="W274" s="25">
        <f t="shared" si="95"/>
        <v>2505.8200000000002</v>
      </c>
      <c r="X274" s="389">
        <f t="shared" si="102"/>
        <v>0</v>
      </c>
      <c r="Y274" s="389">
        <f t="shared" si="103"/>
        <v>143.87</v>
      </c>
      <c r="Z274" s="25">
        <f t="shared" si="96"/>
        <v>2207.42</v>
      </c>
      <c r="AA274" s="25">
        <f t="shared" si="97"/>
        <v>2309.2199999999998</v>
      </c>
      <c r="AB274" s="25">
        <f t="shared" si="98"/>
        <v>2020.12</v>
      </c>
      <c r="AC274" s="25">
        <f t="shared" si="99"/>
        <v>2364.27</v>
      </c>
      <c r="AD274" s="216">
        <f t="shared" si="104"/>
        <v>0</v>
      </c>
      <c r="AE274" s="435">
        <f t="shared" si="105"/>
        <v>143.87</v>
      </c>
    </row>
    <row r="275" spans="1:31" ht="15" customHeight="1" x14ac:dyDescent="0.25">
      <c r="A275" s="626"/>
      <c r="B275" s="12">
        <v>1</v>
      </c>
      <c r="C275" s="11">
        <f>'пятая ц.к.'!C275</f>
        <v>1021.67</v>
      </c>
      <c r="D275" s="217">
        <f>'пятая ц.к.'!D275</f>
        <v>0</v>
      </c>
      <c r="E275" s="217">
        <f>'пятая ц.к.'!E275</f>
        <v>180.41</v>
      </c>
      <c r="F275" s="76">
        <f>'пятая ц.к.'!F275</f>
        <v>5.84</v>
      </c>
      <c r="G275" s="76">
        <f>'пятая ц.к.'!G275</f>
        <v>868.79</v>
      </c>
      <c r="H275" s="76">
        <f>'пятая ц.к.'!H275</f>
        <v>505.25</v>
      </c>
      <c r="I275" s="76">
        <f>'пятая ц.к.'!I275</f>
        <v>363.7</v>
      </c>
      <c r="J275" s="76">
        <f t="shared" si="106"/>
        <v>722.07</v>
      </c>
      <c r="K275" s="76">
        <f t="shared" si="106"/>
        <v>823.87</v>
      </c>
      <c r="L275" s="76">
        <f t="shared" si="106"/>
        <v>534.77</v>
      </c>
      <c r="M275" s="76">
        <f t="shared" si="106"/>
        <v>878.92</v>
      </c>
      <c r="N275" s="25">
        <f t="shared" si="88"/>
        <v>2618.37</v>
      </c>
      <c r="O275" s="25">
        <f t="shared" si="89"/>
        <v>2720.17</v>
      </c>
      <c r="P275" s="25">
        <f t="shared" si="90"/>
        <v>2431.0700000000002</v>
      </c>
      <c r="Q275" s="25">
        <f t="shared" si="91"/>
        <v>2775.22</v>
      </c>
      <c r="R275" s="389">
        <f t="shared" si="100"/>
        <v>0</v>
      </c>
      <c r="S275" s="389">
        <f t="shared" si="101"/>
        <v>180.41</v>
      </c>
      <c r="T275" s="25">
        <f t="shared" si="92"/>
        <v>2254.83</v>
      </c>
      <c r="U275" s="25">
        <f t="shared" si="93"/>
        <v>2356.63</v>
      </c>
      <c r="V275" s="25">
        <f t="shared" si="94"/>
        <v>2067.5300000000002</v>
      </c>
      <c r="W275" s="25">
        <f t="shared" si="95"/>
        <v>2411.6799999999998</v>
      </c>
      <c r="X275" s="389">
        <f t="shared" si="102"/>
        <v>0</v>
      </c>
      <c r="Y275" s="389">
        <f t="shared" si="103"/>
        <v>180.41</v>
      </c>
      <c r="Z275" s="25">
        <f t="shared" si="96"/>
        <v>2113.2800000000002</v>
      </c>
      <c r="AA275" s="25">
        <f t="shared" si="97"/>
        <v>2215.08</v>
      </c>
      <c r="AB275" s="25">
        <f t="shared" si="98"/>
        <v>1925.98</v>
      </c>
      <c r="AC275" s="25">
        <f t="shared" si="99"/>
        <v>2270.13</v>
      </c>
      <c r="AD275" s="216">
        <f t="shared" si="104"/>
        <v>0</v>
      </c>
      <c r="AE275" s="435">
        <f t="shared" si="105"/>
        <v>180.41</v>
      </c>
    </row>
    <row r="276" spans="1:31" ht="15" customHeight="1" x14ac:dyDescent="0.25">
      <c r="A276" s="626"/>
      <c r="B276" s="12">
        <v>2</v>
      </c>
      <c r="C276" s="11">
        <f>'пятая ц.к.'!C276</f>
        <v>982.91</v>
      </c>
      <c r="D276" s="217">
        <f>'пятая ц.к.'!D276</f>
        <v>0</v>
      </c>
      <c r="E276" s="217">
        <f>'пятая ц.к.'!E276</f>
        <v>119.86</v>
      </c>
      <c r="F276" s="76">
        <f>'пятая ц.к.'!F276</f>
        <v>5.84</v>
      </c>
      <c r="G276" s="76">
        <f>'пятая ц.к.'!G276</f>
        <v>868.79</v>
      </c>
      <c r="H276" s="76">
        <f>'пятая ц.к.'!H276</f>
        <v>505.25</v>
      </c>
      <c r="I276" s="76">
        <f>'пятая ц.к.'!I276</f>
        <v>363.7</v>
      </c>
      <c r="J276" s="76">
        <f t="shared" si="106"/>
        <v>722.07</v>
      </c>
      <c r="K276" s="76">
        <f t="shared" si="106"/>
        <v>823.87</v>
      </c>
      <c r="L276" s="76">
        <f t="shared" si="106"/>
        <v>534.77</v>
      </c>
      <c r="M276" s="76">
        <f t="shared" si="106"/>
        <v>878.92</v>
      </c>
      <c r="N276" s="25">
        <f t="shared" si="88"/>
        <v>2579.61</v>
      </c>
      <c r="O276" s="25">
        <f t="shared" si="89"/>
        <v>2681.41</v>
      </c>
      <c r="P276" s="25">
        <f t="shared" si="90"/>
        <v>2392.31</v>
      </c>
      <c r="Q276" s="25">
        <f t="shared" si="91"/>
        <v>2736.46</v>
      </c>
      <c r="R276" s="389">
        <f t="shared" si="100"/>
        <v>0</v>
      </c>
      <c r="S276" s="389">
        <f t="shared" si="101"/>
        <v>119.86</v>
      </c>
      <c r="T276" s="25">
        <f t="shared" si="92"/>
        <v>2216.0700000000002</v>
      </c>
      <c r="U276" s="25">
        <f t="shared" si="93"/>
        <v>2317.87</v>
      </c>
      <c r="V276" s="25">
        <f t="shared" si="94"/>
        <v>2028.77</v>
      </c>
      <c r="W276" s="25">
        <f t="shared" si="95"/>
        <v>2372.92</v>
      </c>
      <c r="X276" s="389">
        <f t="shared" si="102"/>
        <v>0</v>
      </c>
      <c r="Y276" s="389">
        <f t="shared" si="103"/>
        <v>119.86</v>
      </c>
      <c r="Z276" s="25">
        <f t="shared" si="96"/>
        <v>2074.52</v>
      </c>
      <c r="AA276" s="25">
        <f t="shared" si="97"/>
        <v>2176.3200000000002</v>
      </c>
      <c r="AB276" s="25">
        <f t="shared" si="98"/>
        <v>1887.22</v>
      </c>
      <c r="AC276" s="25">
        <f t="shared" si="99"/>
        <v>2231.37</v>
      </c>
      <c r="AD276" s="216">
        <f t="shared" si="104"/>
        <v>0</v>
      </c>
      <c r="AE276" s="435">
        <f t="shared" si="105"/>
        <v>119.86</v>
      </c>
    </row>
    <row r="277" spans="1:31" ht="15" customHeight="1" x14ac:dyDescent="0.25">
      <c r="A277" s="626"/>
      <c r="B277" s="12">
        <v>3</v>
      </c>
      <c r="C277" s="11">
        <f>'пятая ц.к.'!C277</f>
        <v>978.56</v>
      </c>
      <c r="D277" s="217">
        <f>'пятая ц.к.'!D277</f>
        <v>0</v>
      </c>
      <c r="E277" s="217">
        <f>'пятая ц.к.'!E277</f>
        <v>81.08</v>
      </c>
      <c r="F277" s="76">
        <f>'пятая ц.к.'!F277</f>
        <v>5.84</v>
      </c>
      <c r="G277" s="76">
        <f>'пятая ц.к.'!G277</f>
        <v>868.79</v>
      </c>
      <c r="H277" s="76">
        <f>'пятая ц.к.'!H277</f>
        <v>505.25</v>
      </c>
      <c r="I277" s="76">
        <f>'пятая ц.к.'!I277</f>
        <v>363.7</v>
      </c>
      <c r="J277" s="76">
        <f t="shared" si="106"/>
        <v>722.07</v>
      </c>
      <c r="K277" s="76">
        <f t="shared" si="106"/>
        <v>823.87</v>
      </c>
      <c r="L277" s="76">
        <f t="shared" si="106"/>
        <v>534.77</v>
      </c>
      <c r="M277" s="76">
        <f t="shared" si="106"/>
        <v>878.92</v>
      </c>
      <c r="N277" s="25">
        <f t="shared" si="88"/>
        <v>2575.2600000000002</v>
      </c>
      <c r="O277" s="25">
        <f t="shared" si="89"/>
        <v>2677.06</v>
      </c>
      <c r="P277" s="25">
        <f t="shared" si="90"/>
        <v>2387.96</v>
      </c>
      <c r="Q277" s="25">
        <f t="shared" si="91"/>
        <v>2732.11</v>
      </c>
      <c r="R277" s="389">
        <f t="shared" si="100"/>
        <v>0</v>
      </c>
      <c r="S277" s="389">
        <f t="shared" si="101"/>
        <v>81.08</v>
      </c>
      <c r="T277" s="25">
        <f t="shared" si="92"/>
        <v>2211.7199999999998</v>
      </c>
      <c r="U277" s="25">
        <f t="shared" si="93"/>
        <v>2313.52</v>
      </c>
      <c r="V277" s="25">
        <f t="shared" si="94"/>
        <v>2024.42</v>
      </c>
      <c r="W277" s="25">
        <f t="shared" si="95"/>
        <v>2368.5700000000002</v>
      </c>
      <c r="X277" s="389">
        <f t="shared" si="102"/>
        <v>0</v>
      </c>
      <c r="Y277" s="389">
        <f t="shared" si="103"/>
        <v>81.08</v>
      </c>
      <c r="Z277" s="25">
        <f t="shared" si="96"/>
        <v>2070.17</v>
      </c>
      <c r="AA277" s="25">
        <f t="shared" si="97"/>
        <v>2171.9699999999998</v>
      </c>
      <c r="AB277" s="25">
        <f t="shared" si="98"/>
        <v>1882.87</v>
      </c>
      <c r="AC277" s="25">
        <f t="shared" si="99"/>
        <v>2227.02</v>
      </c>
      <c r="AD277" s="216">
        <f t="shared" si="104"/>
        <v>0</v>
      </c>
      <c r="AE277" s="435">
        <f t="shared" si="105"/>
        <v>81.08</v>
      </c>
    </row>
    <row r="278" spans="1:31" ht="15" customHeight="1" x14ac:dyDescent="0.25">
      <c r="A278" s="626"/>
      <c r="B278" s="12">
        <v>4</v>
      </c>
      <c r="C278" s="11">
        <f>'пятая ц.к.'!C278</f>
        <v>1040.22</v>
      </c>
      <c r="D278" s="217">
        <f>'пятая ц.к.'!D278</f>
        <v>12.5</v>
      </c>
      <c r="E278" s="217">
        <f>'пятая ц.к.'!E278</f>
        <v>0.71</v>
      </c>
      <c r="F278" s="76">
        <f>'пятая ц.к.'!F278</f>
        <v>5.84</v>
      </c>
      <c r="G278" s="76">
        <f>'пятая ц.к.'!G278</f>
        <v>868.79</v>
      </c>
      <c r="H278" s="76">
        <f>'пятая ц.к.'!H278</f>
        <v>505.25</v>
      </c>
      <c r="I278" s="76">
        <f>'пятая ц.к.'!I278</f>
        <v>363.7</v>
      </c>
      <c r="J278" s="76">
        <f t="shared" si="106"/>
        <v>722.07</v>
      </c>
      <c r="K278" s="76">
        <f t="shared" si="106"/>
        <v>823.87</v>
      </c>
      <c r="L278" s="76">
        <f t="shared" si="106"/>
        <v>534.77</v>
      </c>
      <c r="M278" s="76">
        <f t="shared" si="106"/>
        <v>878.92</v>
      </c>
      <c r="N278" s="25">
        <f t="shared" si="88"/>
        <v>2636.92</v>
      </c>
      <c r="O278" s="25">
        <f t="shared" si="89"/>
        <v>2738.72</v>
      </c>
      <c r="P278" s="25">
        <f t="shared" si="90"/>
        <v>2449.62</v>
      </c>
      <c r="Q278" s="25">
        <f t="shared" si="91"/>
        <v>2793.77</v>
      </c>
      <c r="R278" s="389">
        <f t="shared" si="100"/>
        <v>12.5</v>
      </c>
      <c r="S278" s="389">
        <f t="shared" si="101"/>
        <v>0.71</v>
      </c>
      <c r="T278" s="25">
        <f t="shared" si="92"/>
        <v>2273.38</v>
      </c>
      <c r="U278" s="25">
        <f t="shared" si="93"/>
        <v>2375.1799999999998</v>
      </c>
      <c r="V278" s="25">
        <f t="shared" si="94"/>
        <v>2086.08</v>
      </c>
      <c r="W278" s="25">
        <f t="shared" si="95"/>
        <v>2430.23</v>
      </c>
      <c r="X278" s="389">
        <f t="shared" si="102"/>
        <v>12.5</v>
      </c>
      <c r="Y278" s="389">
        <f t="shared" si="103"/>
        <v>0.71</v>
      </c>
      <c r="Z278" s="25">
        <f t="shared" si="96"/>
        <v>2131.83</v>
      </c>
      <c r="AA278" s="25">
        <f t="shared" si="97"/>
        <v>2233.63</v>
      </c>
      <c r="AB278" s="25">
        <f t="shared" si="98"/>
        <v>1944.53</v>
      </c>
      <c r="AC278" s="25">
        <f t="shared" si="99"/>
        <v>2288.6799999999998</v>
      </c>
      <c r="AD278" s="216">
        <f t="shared" si="104"/>
        <v>12.5</v>
      </c>
      <c r="AE278" s="435">
        <f t="shared" si="105"/>
        <v>0.71</v>
      </c>
    </row>
    <row r="279" spans="1:31" ht="15" customHeight="1" x14ac:dyDescent="0.25">
      <c r="A279" s="626"/>
      <c r="B279" s="12">
        <v>5</v>
      </c>
      <c r="C279" s="11">
        <f>'пятая ц.к.'!C279</f>
        <v>1234.98</v>
      </c>
      <c r="D279" s="217">
        <f>'пятая ц.к.'!D279</f>
        <v>1.1499999999999999</v>
      </c>
      <c r="E279" s="217">
        <f>'пятая ц.к.'!E279</f>
        <v>4.46</v>
      </c>
      <c r="F279" s="76">
        <f>'пятая ц.к.'!F279</f>
        <v>5.84</v>
      </c>
      <c r="G279" s="76">
        <f>'пятая ц.к.'!G279</f>
        <v>868.79</v>
      </c>
      <c r="H279" s="76">
        <f>'пятая ц.к.'!H279</f>
        <v>505.25</v>
      </c>
      <c r="I279" s="76">
        <f>'пятая ц.к.'!I279</f>
        <v>363.7</v>
      </c>
      <c r="J279" s="76">
        <f t="shared" si="106"/>
        <v>722.07</v>
      </c>
      <c r="K279" s="76">
        <f t="shared" si="106"/>
        <v>823.87</v>
      </c>
      <c r="L279" s="76">
        <f t="shared" si="106"/>
        <v>534.77</v>
      </c>
      <c r="M279" s="76">
        <f t="shared" si="106"/>
        <v>878.92</v>
      </c>
      <c r="N279" s="25">
        <f t="shared" si="88"/>
        <v>2831.68</v>
      </c>
      <c r="O279" s="25">
        <f t="shared" si="89"/>
        <v>2933.48</v>
      </c>
      <c r="P279" s="25">
        <f t="shared" si="90"/>
        <v>2644.38</v>
      </c>
      <c r="Q279" s="25">
        <f t="shared" si="91"/>
        <v>2988.53</v>
      </c>
      <c r="R279" s="389">
        <f t="shared" si="100"/>
        <v>1.1499999999999999</v>
      </c>
      <c r="S279" s="389">
        <f t="shared" si="101"/>
        <v>4.46</v>
      </c>
      <c r="T279" s="25">
        <f t="shared" si="92"/>
        <v>2468.14</v>
      </c>
      <c r="U279" s="25">
        <f t="shared" si="93"/>
        <v>2569.94</v>
      </c>
      <c r="V279" s="25">
        <f t="shared" si="94"/>
        <v>2280.84</v>
      </c>
      <c r="W279" s="25">
        <f t="shared" si="95"/>
        <v>2624.99</v>
      </c>
      <c r="X279" s="389">
        <f t="shared" si="102"/>
        <v>1.1499999999999999</v>
      </c>
      <c r="Y279" s="389">
        <f t="shared" si="103"/>
        <v>4.46</v>
      </c>
      <c r="Z279" s="25">
        <f t="shared" si="96"/>
        <v>2326.59</v>
      </c>
      <c r="AA279" s="25">
        <f t="shared" si="97"/>
        <v>2428.39</v>
      </c>
      <c r="AB279" s="25">
        <f t="shared" si="98"/>
        <v>2139.29</v>
      </c>
      <c r="AC279" s="25">
        <f t="shared" si="99"/>
        <v>2483.44</v>
      </c>
      <c r="AD279" s="216">
        <f t="shared" si="104"/>
        <v>1.1499999999999999</v>
      </c>
      <c r="AE279" s="435">
        <f t="shared" si="105"/>
        <v>4.46</v>
      </c>
    </row>
    <row r="280" spans="1:31" ht="15" customHeight="1" x14ac:dyDescent="0.25">
      <c r="A280" s="626"/>
      <c r="B280" s="12">
        <v>6</v>
      </c>
      <c r="C280" s="11">
        <f>'пятая ц.к.'!C280</f>
        <v>1382.25</v>
      </c>
      <c r="D280" s="217">
        <f>'пятая ц.к.'!D280</f>
        <v>119.36</v>
      </c>
      <c r="E280" s="217">
        <f>'пятая ц.к.'!E280</f>
        <v>0</v>
      </c>
      <c r="F280" s="76">
        <f>'пятая ц.к.'!F280</f>
        <v>5.84</v>
      </c>
      <c r="G280" s="76">
        <f>'пятая ц.к.'!G280</f>
        <v>868.79</v>
      </c>
      <c r="H280" s="76">
        <f>'пятая ц.к.'!H280</f>
        <v>505.25</v>
      </c>
      <c r="I280" s="76">
        <f>'пятая ц.к.'!I280</f>
        <v>363.7</v>
      </c>
      <c r="J280" s="76">
        <f t="shared" si="106"/>
        <v>722.07</v>
      </c>
      <c r="K280" s="76">
        <f t="shared" si="106"/>
        <v>823.87</v>
      </c>
      <c r="L280" s="76">
        <f t="shared" si="106"/>
        <v>534.77</v>
      </c>
      <c r="M280" s="76">
        <f t="shared" si="106"/>
        <v>878.92</v>
      </c>
      <c r="N280" s="25">
        <f t="shared" si="88"/>
        <v>2978.95</v>
      </c>
      <c r="O280" s="25">
        <f t="shared" si="89"/>
        <v>3080.75</v>
      </c>
      <c r="P280" s="25">
        <f t="shared" si="90"/>
        <v>2791.65</v>
      </c>
      <c r="Q280" s="25">
        <f t="shared" si="91"/>
        <v>3135.8</v>
      </c>
      <c r="R280" s="389">
        <f t="shared" si="100"/>
        <v>119.36</v>
      </c>
      <c r="S280" s="389">
        <f t="shared" si="101"/>
        <v>0</v>
      </c>
      <c r="T280" s="25">
        <f t="shared" si="92"/>
        <v>2615.41</v>
      </c>
      <c r="U280" s="25">
        <f t="shared" si="93"/>
        <v>2717.21</v>
      </c>
      <c r="V280" s="25">
        <f t="shared" si="94"/>
        <v>2428.11</v>
      </c>
      <c r="W280" s="25">
        <f t="shared" si="95"/>
        <v>2772.26</v>
      </c>
      <c r="X280" s="389">
        <f t="shared" si="102"/>
        <v>119.36</v>
      </c>
      <c r="Y280" s="389">
        <f t="shared" si="103"/>
        <v>0</v>
      </c>
      <c r="Z280" s="25">
        <f t="shared" si="96"/>
        <v>2473.86</v>
      </c>
      <c r="AA280" s="25">
        <f t="shared" si="97"/>
        <v>2575.66</v>
      </c>
      <c r="AB280" s="25">
        <f t="shared" si="98"/>
        <v>2286.56</v>
      </c>
      <c r="AC280" s="25">
        <f t="shared" si="99"/>
        <v>2630.71</v>
      </c>
      <c r="AD280" s="216">
        <f t="shared" si="104"/>
        <v>119.36</v>
      </c>
      <c r="AE280" s="435">
        <f t="shared" si="105"/>
        <v>0</v>
      </c>
    </row>
    <row r="281" spans="1:31" ht="15" customHeight="1" x14ac:dyDescent="0.25">
      <c r="A281" s="626"/>
      <c r="B281" s="12">
        <v>7</v>
      </c>
      <c r="C281" s="11">
        <f>'пятая ц.к.'!C281</f>
        <v>1637.02</v>
      </c>
      <c r="D281" s="217">
        <f>'пятая ц.к.'!D281</f>
        <v>0</v>
      </c>
      <c r="E281" s="217">
        <f>'пятая ц.к.'!E281</f>
        <v>61.51</v>
      </c>
      <c r="F281" s="76">
        <f>'пятая ц.к.'!F281</f>
        <v>5.84</v>
      </c>
      <c r="G281" s="76">
        <f>'пятая ц.к.'!G281</f>
        <v>868.79</v>
      </c>
      <c r="H281" s="76">
        <f>'пятая ц.к.'!H281</f>
        <v>505.25</v>
      </c>
      <c r="I281" s="76">
        <f>'пятая ц.к.'!I281</f>
        <v>363.7</v>
      </c>
      <c r="J281" s="76">
        <f t="shared" si="106"/>
        <v>722.07</v>
      </c>
      <c r="K281" s="76">
        <f t="shared" si="106"/>
        <v>823.87</v>
      </c>
      <c r="L281" s="76">
        <f t="shared" si="106"/>
        <v>534.77</v>
      </c>
      <c r="M281" s="76">
        <f t="shared" si="106"/>
        <v>878.92</v>
      </c>
      <c r="N281" s="25">
        <f t="shared" si="88"/>
        <v>3233.72</v>
      </c>
      <c r="O281" s="25">
        <f t="shared" si="89"/>
        <v>3335.52</v>
      </c>
      <c r="P281" s="25">
        <f t="shared" si="90"/>
        <v>3046.42</v>
      </c>
      <c r="Q281" s="25">
        <f t="shared" si="91"/>
        <v>3390.57</v>
      </c>
      <c r="R281" s="389">
        <f t="shared" si="100"/>
        <v>0</v>
      </c>
      <c r="S281" s="389">
        <f t="shared" si="101"/>
        <v>61.51</v>
      </c>
      <c r="T281" s="25">
        <f t="shared" si="92"/>
        <v>2870.18</v>
      </c>
      <c r="U281" s="25">
        <f t="shared" si="93"/>
        <v>2971.98</v>
      </c>
      <c r="V281" s="25">
        <f t="shared" si="94"/>
        <v>2682.88</v>
      </c>
      <c r="W281" s="25">
        <f t="shared" si="95"/>
        <v>3027.03</v>
      </c>
      <c r="X281" s="389">
        <f t="shared" si="102"/>
        <v>0</v>
      </c>
      <c r="Y281" s="389">
        <f t="shared" si="103"/>
        <v>61.51</v>
      </c>
      <c r="Z281" s="25">
        <f t="shared" si="96"/>
        <v>2728.63</v>
      </c>
      <c r="AA281" s="25">
        <f t="shared" si="97"/>
        <v>2830.43</v>
      </c>
      <c r="AB281" s="25">
        <f t="shared" si="98"/>
        <v>2541.33</v>
      </c>
      <c r="AC281" s="25">
        <f t="shared" si="99"/>
        <v>2885.48</v>
      </c>
      <c r="AD281" s="216">
        <f t="shared" si="104"/>
        <v>0</v>
      </c>
      <c r="AE281" s="435">
        <f t="shared" si="105"/>
        <v>61.51</v>
      </c>
    </row>
    <row r="282" spans="1:31" ht="15" customHeight="1" x14ac:dyDescent="0.25">
      <c r="A282" s="626"/>
      <c r="B282" s="12">
        <v>8</v>
      </c>
      <c r="C282" s="11">
        <f>'пятая ц.к.'!C282</f>
        <v>1709.5</v>
      </c>
      <c r="D282" s="217">
        <f>'пятая ц.к.'!D282</f>
        <v>0</v>
      </c>
      <c r="E282" s="217">
        <f>'пятая ц.к.'!E282</f>
        <v>37.92</v>
      </c>
      <c r="F282" s="76">
        <f>'пятая ц.к.'!F282</f>
        <v>5.84</v>
      </c>
      <c r="G282" s="76">
        <f>'пятая ц.к.'!G282</f>
        <v>868.79</v>
      </c>
      <c r="H282" s="76">
        <f>'пятая ц.к.'!H282</f>
        <v>505.25</v>
      </c>
      <c r="I282" s="76">
        <f>'пятая ц.к.'!I282</f>
        <v>363.7</v>
      </c>
      <c r="J282" s="76">
        <f t="shared" si="106"/>
        <v>722.07</v>
      </c>
      <c r="K282" s="76">
        <f t="shared" si="106"/>
        <v>823.87</v>
      </c>
      <c r="L282" s="76">
        <f t="shared" si="106"/>
        <v>534.77</v>
      </c>
      <c r="M282" s="76">
        <f t="shared" si="106"/>
        <v>878.92</v>
      </c>
      <c r="N282" s="25">
        <f t="shared" si="88"/>
        <v>3306.2</v>
      </c>
      <c r="O282" s="25">
        <f t="shared" si="89"/>
        <v>3408</v>
      </c>
      <c r="P282" s="25">
        <f t="shared" si="90"/>
        <v>3118.9</v>
      </c>
      <c r="Q282" s="25">
        <f t="shared" si="91"/>
        <v>3463.05</v>
      </c>
      <c r="R282" s="389">
        <f t="shared" si="100"/>
        <v>0</v>
      </c>
      <c r="S282" s="389">
        <f t="shared" si="101"/>
        <v>37.92</v>
      </c>
      <c r="T282" s="25">
        <f t="shared" si="92"/>
        <v>2942.66</v>
      </c>
      <c r="U282" s="25">
        <f t="shared" si="93"/>
        <v>3044.46</v>
      </c>
      <c r="V282" s="25">
        <f t="shared" si="94"/>
        <v>2755.36</v>
      </c>
      <c r="W282" s="25">
        <f t="shared" si="95"/>
        <v>3099.51</v>
      </c>
      <c r="X282" s="389">
        <f t="shared" si="102"/>
        <v>0</v>
      </c>
      <c r="Y282" s="389">
        <f t="shared" si="103"/>
        <v>37.92</v>
      </c>
      <c r="Z282" s="25">
        <f t="shared" si="96"/>
        <v>2801.11</v>
      </c>
      <c r="AA282" s="25">
        <f t="shared" si="97"/>
        <v>2902.91</v>
      </c>
      <c r="AB282" s="25">
        <f t="shared" si="98"/>
        <v>2613.81</v>
      </c>
      <c r="AC282" s="25">
        <f t="shared" si="99"/>
        <v>2957.96</v>
      </c>
      <c r="AD282" s="216">
        <f t="shared" si="104"/>
        <v>0</v>
      </c>
      <c r="AE282" s="435">
        <f t="shared" si="105"/>
        <v>37.92</v>
      </c>
    </row>
    <row r="283" spans="1:31" ht="15" customHeight="1" x14ac:dyDescent="0.25">
      <c r="A283" s="626"/>
      <c r="B283" s="12">
        <v>9</v>
      </c>
      <c r="C283" s="11">
        <f>'пятая ц.к.'!C283</f>
        <v>1748.23</v>
      </c>
      <c r="D283" s="217">
        <f>'пятая ц.к.'!D283</f>
        <v>0.03</v>
      </c>
      <c r="E283" s="217">
        <f>'пятая ц.к.'!E283</f>
        <v>50.79</v>
      </c>
      <c r="F283" s="76">
        <f>'пятая ц.к.'!F283</f>
        <v>5.84</v>
      </c>
      <c r="G283" s="76">
        <f>'пятая ц.к.'!G283</f>
        <v>868.79</v>
      </c>
      <c r="H283" s="76">
        <f>'пятая ц.к.'!H283</f>
        <v>505.25</v>
      </c>
      <c r="I283" s="76">
        <f>'пятая ц.к.'!I283</f>
        <v>363.7</v>
      </c>
      <c r="J283" s="76">
        <f t="shared" si="106"/>
        <v>722.07</v>
      </c>
      <c r="K283" s="76">
        <f t="shared" si="106"/>
        <v>823.87</v>
      </c>
      <c r="L283" s="76">
        <f t="shared" si="106"/>
        <v>534.77</v>
      </c>
      <c r="M283" s="76">
        <f t="shared" si="106"/>
        <v>878.92</v>
      </c>
      <c r="N283" s="25">
        <f t="shared" si="88"/>
        <v>3344.93</v>
      </c>
      <c r="O283" s="25">
        <f t="shared" si="89"/>
        <v>3446.73</v>
      </c>
      <c r="P283" s="25">
        <f t="shared" si="90"/>
        <v>3157.63</v>
      </c>
      <c r="Q283" s="25">
        <f t="shared" si="91"/>
        <v>3501.78</v>
      </c>
      <c r="R283" s="389">
        <f t="shared" si="100"/>
        <v>0.03</v>
      </c>
      <c r="S283" s="389">
        <f t="shared" si="101"/>
        <v>50.79</v>
      </c>
      <c r="T283" s="25">
        <f t="shared" si="92"/>
        <v>2981.39</v>
      </c>
      <c r="U283" s="25">
        <f t="shared" si="93"/>
        <v>3083.19</v>
      </c>
      <c r="V283" s="25">
        <f t="shared" si="94"/>
        <v>2794.09</v>
      </c>
      <c r="W283" s="25">
        <f t="shared" si="95"/>
        <v>3138.24</v>
      </c>
      <c r="X283" s="389">
        <f t="shared" si="102"/>
        <v>0.03</v>
      </c>
      <c r="Y283" s="389">
        <f t="shared" si="103"/>
        <v>50.79</v>
      </c>
      <c r="Z283" s="25">
        <f t="shared" si="96"/>
        <v>2839.84</v>
      </c>
      <c r="AA283" s="25">
        <f t="shared" si="97"/>
        <v>2941.64</v>
      </c>
      <c r="AB283" s="25">
        <f t="shared" si="98"/>
        <v>2652.54</v>
      </c>
      <c r="AC283" s="25">
        <f t="shared" si="99"/>
        <v>2996.69</v>
      </c>
      <c r="AD283" s="216">
        <f t="shared" si="104"/>
        <v>0.03</v>
      </c>
      <c r="AE283" s="435">
        <f t="shared" si="105"/>
        <v>50.79</v>
      </c>
    </row>
    <row r="284" spans="1:31" ht="15" customHeight="1" x14ac:dyDescent="0.25">
      <c r="A284" s="626"/>
      <c r="B284" s="12">
        <v>10</v>
      </c>
      <c r="C284" s="11">
        <f>'пятая ц.к.'!C284</f>
        <v>1703.41</v>
      </c>
      <c r="D284" s="217">
        <f>'пятая ц.к.'!D284</f>
        <v>0</v>
      </c>
      <c r="E284" s="217">
        <f>'пятая ц.к.'!E284</f>
        <v>91.24</v>
      </c>
      <c r="F284" s="76">
        <f>'пятая ц.к.'!F284</f>
        <v>5.84</v>
      </c>
      <c r="G284" s="76">
        <f>'пятая ц.к.'!G284</f>
        <v>868.79</v>
      </c>
      <c r="H284" s="76">
        <f>'пятая ц.к.'!H284</f>
        <v>505.25</v>
      </c>
      <c r="I284" s="76">
        <f>'пятая ц.к.'!I284</f>
        <v>363.7</v>
      </c>
      <c r="J284" s="76">
        <f t="shared" ref="J284:M299" si="107">J283</f>
        <v>722.07</v>
      </c>
      <c r="K284" s="76">
        <f t="shared" si="107"/>
        <v>823.87</v>
      </c>
      <c r="L284" s="76">
        <f t="shared" si="107"/>
        <v>534.77</v>
      </c>
      <c r="M284" s="76">
        <f t="shared" si="107"/>
        <v>878.92</v>
      </c>
      <c r="N284" s="25">
        <f t="shared" si="88"/>
        <v>3300.11</v>
      </c>
      <c r="O284" s="25">
        <f t="shared" si="89"/>
        <v>3401.91</v>
      </c>
      <c r="P284" s="25">
        <f t="shared" si="90"/>
        <v>3112.81</v>
      </c>
      <c r="Q284" s="25">
        <f t="shared" si="91"/>
        <v>3456.96</v>
      </c>
      <c r="R284" s="389">
        <f t="shared" si="100"/>
        <v>0</v>
      </c>
      <c r="S284" s="389">
        <f t="shared" si="101"/>
        <v>91.24</v>
      </c>
      <c r="T284" s="25">
        <f t="shared" si="92"/>
        <v>2936.57</v>
      </c>
      <c r="U284" s="25">
        <f t="shared" si="93"/>
        <v>3038.37</v>
      </c>
      <c r="V284" s="25">
        <f t="shared" si="94"/>
        <v>2749.27</v>
      </c>
      <c r="W284" s="25">
        <f t="shared" si="95"/>
        <v>3093.42</v>
      </c>
      <c r="X284" s="389">
        <f t="shared" si="102"/>
        <v>0</v>
      </c>
      <c r="Y284" s="389">
        <f t="shared" si="103"/>
        <v>91.24</v>
      </c>
      <c r="Z284" s="25">
        <f t="shared" si="96"/>
        <v>2795.02</v>
      </c>
      <c r="AA284" s="25">
        <f t="shared" si="97"/>
        <v>2896.82</v>
      </c>
      <c r="AB284" s="25">
        <f t="shared" si="98"/>
        <v>2607.7199999999998</v>
      </c>
      <c r="AC284" s="25">
        <f t="shared" si="99"/>
        <v>2951.87</v>
      </c>
      <c r="AD284" s="216">
        <f t="shared" si="104"/>
        <v>0</v>
      </c>
      <c r="AE284" s="435">
        <f t="shared" si="105"/>
        <v>91.24</v>
      </c>
    </row>
    <row r="285" spans="1:31" ht="15" customHeight="1" x14ac:dyDescent="0.25">
      <c r="A285" s="626"/>
      <c r="B285" s="12">
        <v>11</v>
      </c>
      <c r="C285" s="11">
        <f>'пятая ц.к.'!C285</f>
        <v>1683.45</v>
      </c>
      <c r="D285" s="217">
        <f>'пятая ц.к.'!D285</f>
        <v>0</v>
      </c>
      <c r="E285" s="217">
        <f>'пятая ц.к.'!E285</f>
        <v>82.78</v>
      </c>
      <c r="F285" s="76">
        <f>'пятая ц.к.'!F285</f>
        <v>5.84</v>
      </c>
      <c r="G285" s="76">
        <f>'пятая ц.к.'!G285</f>
        <v>868.79</v>
      </c>
      <c r="H285" s="76">
        <f>'пятая ц.к.'!H285</f>
        <v>505.25</v>
      </c>
      <c r="I285" s="76">
        <f>'пятая ц.к.'!I285</f>
        <v>363.7</v>
      </c>
      <c r="J285" s="76">
        <f t="shared" si="107"/>
        <v>722.07</v>
      </c>
      <c r="K285" s="76">
        <f t="shared" si="107"/>
        <v>823.87</v>
      </c>
      <c r="L285" s="76">
        <f t="shared" si="107"/>
        <v>534.77</v>
      </c>
      <c r="M285" s="76">
        <f t="shared" si="107"/>
        <v>878.92</v>
      </c>
      <c r="N285" s="25">
        <f t="shared" si="88"/>
        <v>3280.15</v>
      </c>
      <c r="O285" s="25">
        <f t="shared" si="89"/>
        <v>3381.95</v>
      </c>
      <c r="P285" s="25">
        <f t="shared" si="90"/>
        <v>3092.85</v>
      </c>
      <c r="Q285" s="25">
        <f t="shared" si="91"/>
        <v>3437</v>
      </c>
      <c r="R285" s="389">
        <f t="shared" si="100"/>
        <v>0</v>
      </c>
      <c r="S285" s="389">
        <f t="shared" si="101"/>
        <v>82.78</v>
      </c>
      <c r="T285" s="25">
        <f t="shared" si="92"/>
        <v>2916.61</v>
      </c>
      <c r="U285" s="25">
        <f t="shared" si="93"/>
        <v>3018.41</v>
      </c>
      <c r="V285" s="25">
        <f t="shared" si="94"/>
        <v>2729.31</v>
      </c>
      <c r="W285" s="25">
        <f t="shared" si="95"/>
        <v>3073.46</v>
      </c>
      <c r="X285" s="389">
        <f t="shared" si="102"/>
        <v>0</v>
      </c>
      <c r="Y285" s="389">
        <f t="shared" si="103"/>
        <v>82.78</v>
      </c>
      <c r="Z285" s="25">
        <f t="shared" si="96"/>
        <v>2775.06</v>
      </c>
      <c r="AA285" s="25">
        <f t="shared" si="97"/>
        <v>2876.86</v>
      </c>
      <c r="AB285" s="25">
        <f t="shared" si="98"/>
        <v>2587.7600000000002</v>
      </c>
      <c r="AC285" s="25">
        <f t="shared" si="99"/>
        <v>2931.91</v>
      </c>
      <c r="AD285" s="216">
        <f t="shared" si="104"/>
        <v>0</v>
      </c>
      <c r="AE285" s="435">
        <f t="shared" si="105"/>
        <v>82.78</v>
      </c>
    </row>
    <row r="286" spans="1:31" ht="15" customHeight="1" x14ac:dyDescent="0.25">
      <c r="A286" s="626"/>
      <c r="B286" s="12">
        <v>12</v>
      </c>
      <c r="C286" s="11">
        <f>'пятая ц.к.'!C286</f>
        <v>1679.5</v>
      </c>
      <c r="D286" s="217">
        <f>'пятая ц.к.'!D286</f>
        <v>0</v>
      </c>
      <c r="E286" s="217">
        <f>'пятая ц.к.'!E286</f>
        <v>45.5</v>
      </c>
      <c r="F286" s="76">
        <f>'пятая ц.к.'!F286</f>
        <v>5.84</v>
      </c>
      <c r="G286" s="76">
        <f>'пятая ц.к.'!G286</f>
        <v>868.79</v>
      </c>
      <c r="H286" s="76">
        <f>'пятая ц.к.'!H286</f>
        <v>505.25</v>
      </c>
      <c r="I286" s="76">
        <f>'пятая ц.к.'!I286</f>
        <v>363.7</v>
      </c>
      <c r="J286" s="76">
        <f t="shared" si="107"/>
        <v>722.07</v>
      </c>
      <c r="K286" s="76">
        <f t="shared" si="107"/>
        <v>823.87</v>
      </c>
      <c r="L286" s="76">
        <f t="shared" si="107"/>
        <v>534.77</v>
      </c>
      <c r="M286" s="76">
        <f t="shared" si="107"/>
        <v>878.92</v>
      </c>
      <c r="N286" s="25">
        <f t="shared" si="88"/>
        <v>3276.2</v>
      </c>
      <c r="O286" s="25">
        <f t="shared" si="89"/>
        <v>3378</v>
      </c>
      <c r="P286" s="25">
        <f t="shared" si="90"/>
        <v>3088.9</v>
      </c>
      <c r="Q286" s="25">
        <f t="shared" si="91"/>
        <v>3433.05</v>
      </c>
      <c r="R286" s="389">
        <f t="shared" si="100"/>
        <v>0</v>
      </c>
      <c r="S286" s="389">
        <f t="shared" si="101"/>
        <v>45.5</v>
      </c>
      <c r="T286" s="25">
        <f t="shared" si="92"/>
        <v>2912.66</v>
      </c>
      <c r="U286" s="25">
        <f t="shared" si="93"/>
        <v>3014.46</v>
      </c>
      <c r="V286" s="25">
        <f t="shared" si="94"/>
        <v>2725.36</v>
      </c>
      <c r="W286" s="25">
        <f t="shared" si="95"/>
        <v>3069.51</v>
      </c>
      <c r="X286" s="389">
        <f t="shared" si="102"/>
        <v>0</v>
      </c>
      <c r="Y286" s="389">
        <f t="shared" si="103"/>
        <v>45.5</v>
      </c>
      <c r="Z286" s="25">
        <f t="shared" si="96"/>
        <v>2771.11</v>
      </c>
      <c r="AA286" s="25">
        <f t="shared" si="97"/>
        <v>2872.91</v>
      </c>
      <c r="AB286" s="25">
        <f t="shared" si="98"/>
        <v>2583.81</v>
      </c>
      <c r="AC286" s="25">
        <f t="shared" si="99"/>
        <v>2927.96</v>
      </c>
      <c r="AD286" s="216">
        <f t="shared" si="104"/>
        <v>0</v>
      </c>
      <c r="AE286" s="435">
        <f t="shared" si="105"/>
        <v>45.5</v>
      </c>
    </row>
    <row r="287" spans="1:31" ht="15" customHeight="1" x14ac:dyDescent="0.25">
      <c r="A287" s="626"/>
      <c r="B287" s="12">
        <v>13</v>
      </c>
      <c r="C287" s="11">
        <f>'пятая ц.к.'!C287</f>
        <v>1694.91</v>
      </c>
      <c r="D287" s="217">
        <f>'пятая ц.к.'!D287</f>
        <v>0</v>
      </c>
      <c r="E287" s="217">
        <f>'пятая ц.к.'!E287</f>
        <v>109.38</v>
      </c>
      <c r="F287" s="76">
        <f>'пятая ц.к.'!F287</f>
        <v>5.84</v>
      </c>
      <c r="G287" s="76">
        <f>'пятая ц.к.'!G287</f>
        <v>868.79</v>
      </c>
      <c r="H287" s="76">
        <f>'пятая ц.к.'!H287</f>
        <v>505.25</v>
      </c>
      <c r="I287" s="76">
        <f>'пятая ц.к.'!I287</f>
        <v>363.7</v>
      </c>
      <c r="J287" s="76">
        <f t="shared" si="107"/>
        <v>722.07</v>
      </c>
      <c r="K287" s="76">
        <f t="shared" si="107"/>
        <v>823.87</v>
      </c>
      <c r="L287" s="76">
        <f t="shared" si="107"/>
        <v>534.77</v>
      </c>
      <c r="M287" s="76">
        <f t="shared" si="107"/>
        <v>878.92</v>
      </c>
      <c r="N287" s="25">
        <f t="shared" si="88"/>
        <v>3291.61</v>
      </c>
      <c r="O287" s="25">
        <f t="shared" si="89"/>
        <v>3393.41</v>
      </c>
      <c r="P287" s="25">
        <f t="shared" si="90"/>
        <v>3104.31</v>
      </c>
      <c r="Q287" s="25">
        <f t="shared" si="91"/>
        <v>3448.46</v>
      </c>
      <c r="R287" s="389">
        <f t="shared" si="100"/>
        <v>0</v>
      </c>
      <c r="S287" s="389">
        <f t="shared" si="101"/>
        <v>109.38</v>
      </c>
      <c r="T287" s="25">
        <f t="shared" si="92"/>
        <v>2928.07</v>
      </c>
      <c r="U287" s="25">
        <f t="shared" si="93"/>
        <v>3029.87</v>
      </c>
      <c r="V287" s="25">
        <f t="shared" si="94"/>
        <v>2740.77</v>
      </c>
      <c r="W287" s="25">
        <f t="shared" si="95"/>
        <v>3084.92</v>
      </c>
      <c r="X287" s="389">
        <f t="shared" si="102"/>
        <v>0</v>
      </c>
      <c r="Y287" s="389">
        <f t="shared" si="103"/>
        <v>109.38</v>
      </c>
      <c r="Z287" s="25">
        <f t="shared" si="96"/>
        <v>2786.52</v>
      </c>
      <c r="AA287" s="25">
        <f t="shared" si="97"/>
        <v>2888.32</v>
      </c>
      <c r="AB287" s="25">
        <f t="shared" si="98"/>
        <v>2599.2199999999998</v>
      </c>
      <c r="AC287" s="25">
        <f t="shared" si="99"/>
        <v>2943.37</v>
      </c>
      <c r="AD287" s="216">
        <f t="shared" si="104"/>
        <v>0</v>
      </c>
      <c r="AE287" s="435">
        <f t="shared" si="105"/>
        <v>109.38</v>
      </c>
    </row>
    <row r="288" spans="1:31" ht="15" customHeight="1" x14ac:dyDescent="0.25">
      <c r="A288" s="626"/>
      <c r="B288" s="12">
        <v>14</v>
      </c>
      <c r="C288" s="11">
        <f>'пятая ц.к.'!C288</f>
        <v>1683.91</v>
      </c>
      <c r="D288" s="217">
        <f>'пятая ц.к.'!D288</f>
        <v>0</v>
      </c>
      <c r="E288" s="217">
        <f>'пятая ц.к.'!E288</f>
        <v>92.32</v>
      </c>
      <c r="F288" s="76">
        <f>'пятая ц.к.'!F288</f>
        <v>5.84</v>
      </c>
      <c r="G288" s="76">
        <f>'пятая ц.к.'!G288</f>
        <v>868.79</v>
      </c>
      <c r="H288" s="76">
        <f>'пятая ц.к.'!H288</f>
        <v>505.25</v>
      </c>
      <c r="I288" s="76">
        <f>'пятая ц.к.'!I288</f>
        <v>363.7</v>
      </c>
      <c r="J288" s="76">
        <f t="shared" si="107"/>
        <v>722.07</v>
      </c>
      <c r="K288" s="76">
        <f t="shared" si="107"/>
        <v>823.87</v>
      </c>
      <c r="L288" s="76">
        <f t="shared" si="107"/>
        <v>534.77</v>
      </c>
      <c r="M288" s="76">
        <f t="shared" si="107"/>
        <v>878.92</v>
      </c>
      <c r="N288" s="25">
        <f t="shared" si="88"/>
        <v>3280.61</v>
      </c>
      <c r="O288" s="25">
        <f t="shared" si="89"/>
        <v>3382.41</v>
      </c>
      <c r="P288" s="25">
        <f t="shared" si="90"/>
        <v>3093.31</v>
      </c>
      <c r="Q288" s="25">
        <f t="shared" si="91"/>
        <v>3437.46</v>
      </c>
      <c r="R288" s="389">
        <f t="shared" si="100"/>
        <v>0</v>
      </c>
      <c r="S288" s="389">
        <f t="shared" si="101"/>
        <v>92.32</v>
      </c>
      <c r="T288" s="25">
        <f t="shared" si="92"/>
        <v>2917.07</v>
      </c>
      <c r="U288" s="25">
        <f t="shared" si="93"/>
        <v>3018.87</v>
      </c>
      <c r="V288" s="25">
        <f t="shared" si="94"/>
        <v>2729.77</v>
      </c>
      <c r="W288" s="25">
        <f t="shared" si="95"/>
        <v>3073.92</v>
      </c>
      <c r="X288" s="389">
        <f t="shared" si="102"/>
        <v>0</v>
      </c>
      <c r="Y288" s="389">
        <f t="shared" si="103"/>
        <v>92.32</v>
      </c>
      <c r="Z288" s="25">
        <f t="shared" si="96"/>
        <v>2775.52</v>
      </c>
      <c r="AA288" s="25">
        <f t="shared" si="97"/>
        <v>2877.32</v>
      </c>
      <c r="AB288" s="25">
        <f t="shared" si="98"/>
        <v>2588.2199999999998</v>
      </c>
      <c r="AC288" s="25">
        <f t="shared" si="99"/>
        <v>2932.37</v>
      </c>
      <c r="AD288" s="216">
        <f t="shared" si="104"/>
        <v>0</v>
      </c>
      <c r="AE288" s="435">
        <f t="shared" si="105"/>
        <v>92.32</v>
      </c>
    </row>
    <row r="289" spans="1:31" ht="15" customHeight="1" x14ac:dyDescent="0.25">
      <c r="A289" s="626"/>
      <c r="B289" s="12">
        <v>15</v>
      </c>
      <c r="C289" s="11">
        <f>'пятая ц.к.'!C289</f>
        <v>1702.03</v>
      </c>
      <c r="D289" s="217">
        <f>'пятая ц.к.'!D289</f>
        <v>0</v>
      </c>
      <c r="E289" s="217">
        <f>'пятая ц.к.'!E289</f>
        <v>55.86</v>
      </c>
      <c r="F289" s="76">
        <f>'пятая ц.к.'!F289</f>
        <v>5.84</v>
      </c>
      <c r="G289" s="76">
        <f>'пятая ц.к.'!G289</f>
        <v>868.79</v>
      </c>
      <c r="H289" s="76">
        <f>'пятая ц.к.'!H289</f>
        <v>505.25</v>
      </c>
      <c r="I289" s="76">
        <f>'пятая ц.к.'!I289</f>
        <v>363.7</v>
      </c>
      <c r="J289" s="76">
        <f t="shared" si="107"/>
        <v>722.07</v>
      </c>
      <c r="K289" s="76">
        <f t="shared" si="107"/>
        <v>823.87</v>
      </c>
      <c r="L289" s="76">
        <f t="shared" si="107"/>
        <v>534.77</v>
      </c>
      <c r="M289" s="76">
        <f t="shared" si="107"/>
        <v>878.92</v>
      </c>
      <c r="N289" s="25">
        <f t="shared" si="88"/>
        <v>3298.73</v>
      </c>
      <c r="O289" s="25">
        <f t="shared" si="89"/>
        <v>3400.53</v>
      </c>
      <c r="P289" s="25">
        <f t="shared" si="90"/>
        <v>3111.43</v>
      </c>
      <c r="Q289" s="25">
        <f t="shared" si="91"/>
        <v>3455.58</v>
      </c>
      <c r="R289" s="389">
        <f t="shared" si="100"/>
        <v>0</v>
      </c>
      <c r="S289" s="389">
        <f t="shared" si="101"/>
        <v>55.86</v>
      </c>
      <c r="T289" s="25">
        <f t="shared" si="92"/>
        <v>2935.19</v>
      </c>
      <c r="U289" s="25">
        <f t="shared" si="93"/>
        <v>3036.99</v>
      </c>
      <c r="V289" s="25">
        <f t="shared" si="94"/>
        <v>2747.89</v>
      </c>
      <c r="W289" s="25">
        <f t="shared" si="95"/>
        <v>3092.04</v>
      </c>
      <c r="X289" s="389">
        <f t="shared" si="102"/>
        <v>0</v>
      </c>
      <c r="Y289" s="389">
        <f t="shared" si="103"/>
        <v>55.86</v>
      </c>
      <c r="Z289" s="25">
        <f t="shared" si="96"/>
        <v>2793.64</v>
      </c>
      <c r="AA289" s="25">
        <f t="shared" si="97"/>
        <v>2895.44</v>
      </c>
      <c r="AB289" s="25">
        <f t="shared" si="98"/>
        <v>2606.34</v>
      </c>
      <c r="AC289" s="25">
        <f t="shared" si="99"/>
        <v>2950.49</v>
      </c>
      <c r="AD289" s="216">
        <f t="shared" si="104"/>
        <v>0</v>
      </c>
      <c r="AE289" s="435">
        <f t="shared" si="105"/>
        <v>55.86</v>
      </c>
    </row>
    <row r="290" spans="1:31" ht="15" customHeight="1" x14ac:dyDescent="0.25">
      <c r="A290" s="626"/>
      <c r="B290" s="12">
        <v>16</v>
      </c>
      <c r="C290" s="11">
        <f>'пятая ц.к.'!C290</f>
        <v>1688.85</v>
      </c>
      <c r="D290" s="217">
        <f>'пятая ц.к.'!D290</f>
        <v>0</v>
      </c>
      <c r="E290" s="217">
        <f>'пятая ц.к.'!E290</f>
        <v>56.64</v>
      </c>
      <c r="F290" s="76">
        <f>'пятая ц.к.'!F290</f>
        <v>5.84</v>
      </c>
      <c r="G290" s="76">
        <f>'пятая ц.к.'!G290</f>
        <v>868.79</v>
      </c>
      <c r="H290" s="76">
        <f>'пятая ц.к.'!H290</f>
        <v>505.25</v>
      </c>
      <c r="I290" s="76">
        <f>'пятая ц.к.'!I290</f>
        <v>363.7</v>
      </c>
      <c r="J290" s="76">
        <f t="shared" si="107"/>
        <v>722.07</v>
      </c>
      <c r="K290" s="76">
        <f t="shared" si="107"/>
        <v>823.87</v>
      </c>
      <c r="L290" s="76">
        <f t="shared" si="107"/>
        <v>534.77</v>
      </c>
      <c r="M290" s="76">
        <f t="shared" si="107"/>
        <v>878.92</v>
      </c>
      <c r="N290" s="25">
        <f t="shared" si="88"/>
        <v>3285.55</v>
      </c>
      <c r="O290" s="25">
        <f t="shared" si="89"/>
        <v>3387.35</v>
      </c>
      <c r="P290" s="25">
        <f t="shared" si="90"/>
        <v>3098.25</v>
      </c>
      <c r="Q290" s="25">
        <f t="shared" si="91"/>
        <v>3442.4</v>
      </c>
      <c r="R290" s="389">
        <f t="shared" si="100"/>
        <v>0</v>
      </c>
      <c r="S290" s="389">
        <f t="shared" si="101"/>
        <v>56.64</v>
      </c>
      <c r="T290" s="25">
        <f t="shared" si="92"/>
        <v>2922.01</v>
      </c>
      <c r="U290" s="25">
        <f t="shared" si="93"/>
        <v>3023.81</v>
      </c>
      <c r="V290" s="25">
        <f t="shared" si="94"/>
        <v>2734.71</v>
      </c>
      <c r="W290" s="25">
        <f t="shared" si="95"/>
        <v>3078.86</v>
      </c>
      <c r="X290" s="389">
        <f t="shared" si="102"/>
        <v>0</v>
      </c>
      <c r="Y290" s="389">
        <f t="shared" si="103"/>
        <v>56.64</v>
      </c>
      <c r="Z290" s="25">
        <f t="shared" si="96"/>
        <v>2780.46</v>
      </c>
      <c r="AA290" s="25">
        <f t="shared" si="97"/>
        <v>2882.26</v>
      </c>
      <c r="AB290" s="25">
        <f t="shared" si="98"/>
        <v>2593.16</v>
      </c>
      <c r="AC290" s="25">
        <f t="shared" si="99"/>
        <v>2937.31</v>
      </c>
      <c r="AD290" s="216">
        <f t="shared" si="104"/>
        <v>0</v>
      </c>
      <c r="AE290" s="435">
        <f t="shared" si="105"/>
        <v>56.64</v>
      </c>
    </row>
    <row r="291" spans="1:31" ht="15" customHeight="1" x14ac:dyDescent="0.25">
      <c r="A291" s="626"/>
      <c r="B291" s="12">
        <v>17</v>
      </c>
      <c r="C291" s="11">
        <f>'пятая ц.к.'!C291</f>
        <v>1655.15</v>
      </c>
      <c r="D291" s="217">
        <f>'пятая ц.к.'!D291</f>
        <v>0</v>
      </c>
      <c r="E291" s="217">
        <f>'пятая ц.к.'!E291</f>
        <v>58</v>
      </c>
      <c r="F291" s="76">
        <f>'пятая ц.к.'!F291</f>
        <v>5.84</v>
      </c>
      <c r="G291" s="76">
        <f>'пятая ц.к.'!G291</f>
        <v>868.79</v>
      </c>
      <c r="H291" s="76">
        <f>'пятая ц.к.'!H291</f>
        <v>505.25</v>
      </c>
      <c r="I291" s="76">
        <f>'пятая ц.к.'!I291</f>
        <v>363.7</v>
      </c>
      <c r="J291" s="76">
        <f t="shared" si="107"/>
        <v>722.07</v>
      </c>
      <c r="K291" s="76">
        <f t="shared" si="107"/>
        <v>823.87</v>
      </c>
      <c r="L291" s="76">
        <f t="shared" si="107"/>
        <v>534.77</v>
      </c>
      <c r="M291" s="76">
        <f t="shared" si="107"/>
        <v>878.92</v>
      </c>
      <c r="N291" s="25">
        <f t="shared" si="88"/>
        <v>3251.85</v>
      </c>
      <c r="O291" s="25">
        <f t="shared" si="89"/>
        <v>3353.65</v>
      </c>
      <c r="P291" s="25">
        <f t="shared" si="90"/>
        <v>3064.55</v>
      </c>
      <c r="Q291" s="25">
        <f t="shared" si="91"/>
        <v>3408.7</v>
      </c>
      <c r="R291" s="389">
        <f t="shared" si="100"/>
        <v>0</v>
      </c>
      <c r="S291" s="389">
        <f t="shared" si="101"/>
        <v>58</v>
      </c>
      <c r="T291" s="25">
        <f t="shared" si="92"/>
        <v>2888.31</v>
      </c>
      <c r="U291" s="25">
        <f t="shared" si="93"/>
        <v>2990.11</v>
      </c>
      <c r="V291" s="25">
        <f t="shared" si="94"/>
        <v>2701.01</v>
      </c>
      <c r="W291" s="25">
        <f t="shared" si="95"/>
        <v>3045.16</v>
      </c>
      <c r="X291" s="389">
        <f t="shared" si="102"/>
        <v>0</v>
      </c>
      <c r="Y291" s="389">
        <f t="shared" si="103"/>
        <v>58</v>
      </c>
      <c r="Z291" s="25">
        <f t="shared" si="96"/>
        <v>2746.76</v>
      </c>
      <c r="AA291" s="25">
        <f t="shared" si="97"/>
        <v>2848.56</v>
      </c>
      <c r="AB291" s="25">
        <f t="shared" si="98"/>
        <v>2559.46</v>
      </c>
      <c r="AC291" s="25">
        <f t="shared" si="99"/>
        <v>2903.61</v>
      </c>
      <c r="AD291" s="216">
        <f t="shared" si="104"/>
        <v>0</v>
      </c>
      <c r="AE291" s="435">
        <f t="shared" si="105"/>
        <v>58</v>
      </c>
    </row>
    <row r="292" spans="1:31" ht="15" customHeight="1" x14ac:dyDescent="0.25">
      <c r="A292" s="626"/>
      <c r="B292" s="12">
        <v>18</v>
      </c>
      <c r="C292" s="11">
        <f>'пятая ц.к.'!C292</f>
        <v>1619.86</v>
      </c>
      <c r="D292" s="217">
        <f>'пятая ц.к.'!D292</f>
        <v>0</v>
      </c>
      <c r="E292" s="217">
        <f>'пятая ц.к.'!E292</f>
        <v>24.38</v>
      </c>
      <c r="F292" s="76">
        <f>'пятая ц.к.'!F292</f>
        <v>5.84</v>
      </c>
      <c r="G292" s="76">
        <f>'пятая ц.к.'!G292</f>
        <v>868.79</v>
      </c>
      <c r="H292" s="76">
        <f>'пятая ц.к.'!H292</f>
        <v>505.25</v>
      </c>
      <c r="I292" s="76">
        <f>'пятая ц.к.'!I292</f>
        <v>363.7</v>
      </c>
      <c r="J292" s="76">
        <f t="shared" si="107"/>
        <v>722.07</v>
      </c>
      <c r="K292" s="76">
        <f t="shared" si="107"/>
        <v>823.87</v>
      </c>
      <c r="L292" s="76">
        <f t="shared" si="107"/>
        <v>534.77</v>
      </c>
      <c r="M292" s="76">
        <f t="shared" si="107"/>
        <v>878.92</v>
      </c>
      <c r="N292" s="25">
        <f t="shared" si="88"/>
        <v>3216.56</v>
      </c>
      <c r="O292" s="25">
        <f t="shared" si="89"/>
        <v>3318.36</v>
      </c>
      <c r="P292" s="25">
        <f t="shared" si="90"/>
        <v>3029.26</v>
      </c>
      <c r="Q292" s="25">
        <f t="shared" si="91"/>
        <v>3373.41</v>
      </c>
      <c r="R292" s="389">
        <f t="shared" si="100"/>
        <v>0</v>
      </c>
      <c r="S292" s="389">
        <f t="shared" si="101"/>
        <v>24.38</v>
      </c>
      <c r="T292" s="25">
        <f t="shared" si="92"/>
        <v>2853.02</v>
      </c>
      <c r="U292" s="25">
        <f t="shared" si="93"/>
        <v>2954.82</v>
      </c>
      <c r="V292" s="25">
        <f t="shared" si="94"/>
        <v>2665.72</v>
      </c>
      <c r="W292" s="25">
        <f t="shared" si="95"/>
        <v>3009.87</v>
      </c>
      <c r="X292" s="389">
        <f t="shared" si="102"/>
        <v>0</v>
      </c>
      <c r="Y292" s="389">
        <f t="shared" si="103"/>
        <v>24.38</v>
      </c>
      <c r="Z292" s="25">
        <f t="shared" si="96"/>
        <v>2711.47</v>
      </c>
      <c r="AA292" s="25">
        <f t="shared" si="97"/>
        <v>2813.27</v>
      </c>
      <c r="AB292" s="25">
        <f t="shared" si="98"/>
        <v>2524.17</v>
      </c>
      <c r="AC292" s="25">
        <f t="shared" si="99"/>
        <v>2868.32</v>
      </c>
      <c r="AD292" s="216">
        <f t="shared" si="104"/>
        <v>0</v>
      </c>
      <c r="AE292" s="435">
        <f t="shared" si="105"/>
        <v>24.38</v>
      </c>
    </row>
    <row r="293" spans="1:31" ht="15" customHeight="1" x14ac:dyDescent="0.25">
      <c r="A293" s="626"/>
      <c r="B293" s="12">
        <v>19</v>
      </c>
      <c r="C293" s="11">
        <f>'пятая ц.к.'!C293</f>
        <v>1713.33</v>
      </c>
      <c r="D293" s="217">
        <f>'пятая ц.к.'!D293</f>
        <v>0</v>
      </c>
      <c r="E293" s="217">
        <f>'пятая ц.к.'!E293</f>
        <v>110.83</v>
      </c>
      <c r="F293" s="76">
        <f>'пятая ц.к.'!F293</f>
        <v>5.84</v>
      </c>
      <c r="G293" s="76">
        <f>'пятая ц.к.'!G293</f>
        <v>868.79</v>
      </c>
      <c r="H293" s="76">
        <f>'пятая ц.к.'!H293</f>
        <v>505.25</v>
      </c>
      <c r="I293" s="76">
        <f>'пятая ц.к.'!I293</f>
        <v>363.7</v>
      </c>
      <c r="J293" s="76">
        <f t="shared" si="107"/>
        <v>722.07</v>
      </c>
      <c r="K293" s="76">
        <f t="shared" si="107"/>
        <v>823.87</v>
      </c>
      <c r="L293" s="76">
        <f t="shared" si="107"/>
        <v>534.77</v>
      </c>
      <c r="M293" s="76">
        <f t="shared" si="107"/>
        <v>878.92</v>
      </c>
      <c r="N293" s="25">
        <f t="shared" si="88"/>
        <v>3310.03</v>
      </c>
      <c r="O293" s="25">
        <f t="shared" si="89"/>
        <v>3411.83</v>
      </c>
      <c r="P293" s="25">
        <f t="shared" si="90"/>
        <v>3122.73</v>
      </c>
      <c r="Q293" s="25">
        <f t="shared" si="91"/>
        <v>3466.88</v>
      </c>
      <c r="R293" s="389">
        <f t="shared" si="100"/>
        <v>0</v>
      </c>
      <c r="S293" s="389">
        <f t="shared" si="101"/>
        <v>110.83</v>
      </c>
      <c r="T293" s="25">
        <f t="shared" si="92"/>
        <v>2946.49</v>
      </c>
      <c r="U293" s="25">
        <f t="shared" si="93"/>
        <v>3048.29</v>
      </c>
      <c r="V293" s="25">
        <f t="shared" si="94"/>
        <v>2759.19</v>
      </c>
      <c r="W293" s="25">
        <f t="shared" si="95"/>
        <v>3103.34</v>
      </c>
      <c r="X293" s="389">
        <f t="shared" si="102"/>
        <v>0</v>
      </c>
      <c r="Y293" s="389">
        <f t="shared" si="103"/>
        <v>110.83</v>
      </c>
      <c r="Z293" s="25">
        <f t="shared" si="96"/>
        <v>2804.94</v>
      </c>
      <c r="AA293" s="25">
        <f t="shared" si="97"/>
        <v>2906.74</v>
      </c>
      <c r="AB293" s="25">
        <f t="shared" si="98"/>
        <v>2617.64</v>
      </c>
      <c r="AC293" s="25">
        <f t="shared" si="99"/>
        <v>2961.79</v>
      </c>
      <c r="AD293" s="216">
        <f t="shared" si="104"/>
        <v>0</v>
      </c>
      <c r="AE293" s="435">
        <f t="shared" si="105"/>
        <v>110.83</v>
      </c>
    </row>
    <row r="294" spans="1:31" ht="15" customHeight="1" x14ac:dyDescent="0.25">
      <c r="A294" s="626"/>
      <c r="B294" s="12">
        <v>20</v>
      </c>
      <c r="C294" s="11">
        <f>'пятая ц.к.'!C294</f>
        <v>1726.78</v>
      </c>
      <c r="D294" s="217">
        <f>'пятая ц.к.'!D294</f>
        <v>0</v>
      </c>
      <c r="E294" s="217">
        <f>'пятая ц.к.'!E294</f>
        <v>149.66999999999999</v>
      </c>
      <c r="F294" s="76">
        <f>'пятая ц.к.'!F294</f>
        <v>5.84</v>
      </c>
      <c r="G294" s="76">
        <f>'пятая ц.к.'!G294</f>
        <v>868.79</v>
      </c>
      <c r="H294" s="76">
        <f>'пятая ц.к.'!H294</f>
        <v>505.25</v>
      </c>
      <c r="I294" s="76">
        <f>'пятая ц.к.'!I294</f>
        <v>363.7</v>
      </c>
      <c r="J294" s="76">
        <f t="shared" si="107"/>
        <v>722.07</v>
      </c>
      <c r="K294" s="76">
        <f t="shared" si="107"/>
        <v>823.87</v>
      </c>
      <c r="L294" s="76">
        <f t="shared" si="107"/>
        <v>534.77</v>
      </c>
      <c r="M294" s="76">
        <f t="shared" si="107"/>
        <v>878.92</v>
      </c>
      <c r="N294" s="25">
        <f t="shared" si="88"/>
        <v>3323.48</v>
      </c>
      <c r="O294" s="25">
        <f t="shared" si="89"/>
        <v>3425.28</v>
      </c>
      <c r="P294" s="25">
        <f t="shared" si="90"/>
        <v>3136.18</v>
      </c>
      <c r="Q294" s="25">
        <f t="shared" si="91"/>
        <v>3480.33</v>
      </c>
      <c r="R294" s="389">
        <f t="shared" si="100"/>
        <v>0</v>
      </c>
      <c r="S294" s="389">
        <f t="shared" si="101"/>
        <v>149.66999999999999</v>
      </c>
      <c r="T294" s="25">
        <f t="shared" si="92"/>
        <v>2959.94</v>
      </c>
      <c r="U294" s="25">
        <f t="shared" si="93"/>
        <v>3061.74</v>
      </c>
      <c r="V294" s="25">
        <f t="shared" si="94"/>
        <v>2772.64</v>
      </c>
      <c r="W294" s="25">
        <f t="shared" si="95"/>
        <v>3116.79</v>
      </c>
      <c r="X294" s="389">
        <f t="shared" si="102"/>
        <v>0</v>
      </c>
      <c r="Y294" s="389">
        <f t="shared" si="103"/>
        <v>149.66999999999999</v>
      </c>
      <c r="Z294" s="25">
        <f t="shared" si="96"/>
        <v>2818.39</v>
      </c>
      <c r="AA294" s="25">
        <f t="shared" si="97"/>
        <v>2920.19</v>
      </c>
      <c r="AB294" s="25">
        <f t="shared" si="98"/>
        <v>2631.09</v>
      </c>
      <c r="AC294" s="25">
        <f t="shared" si="99"/>
        <v>2975.24</v>
      </c>
      <c r="AD294" s="216">
        <f t="shared" si="104"/>
        <v>0</v>
      </c>
      <c r="AE294" s="435">
        <f t="shared" si="105"/>
        <v>149.66999999999999</v>
      </c>
    </row>
    <row r="295" spans="1:31" ht="15" customHeight="1" x14ac:dyDescent="0.25">
      <c r="A295" s="626"/>
      <c r="B295" s="12">
        <v>21</v>
      </c>
      <c r="C295" s="11">
        <f>'пятая ц.к.'!C295</f>
        <v>1687.8</v>
      </c>
      <c r="D295" s="217">
        <f>'пятая ц.к.'!D295</f>
        <v>0</v>
      </c>
      <c r="E295" s="217">
        <f>'пятая ц.к.'!E295</f>
        <v>301.85000000000002</v>
      </c>
      <c r="F295" s="76">
        <f>'пятая ц.к.'!F295</f>
        <v>5.84</v>
      </c>
      <c r="G295" s="76">
        <f>'пятая ц.к.'!G295</f>
        <v>868.79</v>
      </c>
      <c r="H295" s="76">
        <f>'пятая ц.к.'!H295</f>
        <v>505.25</v>
      </c>
      <c r="I295" s="76">
        <f>'пятая ц.к.'!I295</f>
        <v>363.7</v>
      </c>
      <c r="J295" s="76">
        <f t="shared" si="107"/>
        <v>722.07</v>
      </c>
      <c r="K295" s="76">
        <f t="shared" si="107"/>
        <v>823.87</v>
      </c>
      <c r="L295" s="76">
        <f t="shared" si="107"/>
        <v>534.77</v>
      </c>
      <c r="M295" s="76">
        <f t="shared" si="107"/>
        <v>878.92</v>
      </c>
      <c r="N295" s="25">
        <f t="shared" si="88"/>
        <v>3284.5</v>
      </c>
      <c r="O295" s="25">
        <f t="shared" si="89"/>
        <v>3386.3</v>
      </c>
      <c r="P295" s="25">
        <f t="shared" si="90"/>
        <v>3097.2</v>
      </c>
      <c r="Q295" s="25">
        <f t="shared" si="91"/>
        <v>3441.35</v>
      </c>
      <c r="R295" s="389">
        <f t="shared" si="100"/>
        <v>0</v>
      </c>
      <c r="S295" s="389">
        <f t="shared" si="101"/>
        <v>301.85000000000002</v>
      </c>
      <c r="T295" s="25">
        <f t="shared" si="92"/>
        <v>2920.96</v>
      </c>
      <c r="U295" s="25">
        <f t="shared" si="93"/>
        <v>3022.76</v>
      </c>
      <c r="V295" s="25">
        <f t="shared" si="94"/>
        <v>2733.66</v>
      </c>
      <c r="W295" s="25">
        <f t="shared" si="95"/>
        <v>3077.81</v>
      </c>
      <c r="X295" s="389">
        <f t="shared" si="102"/>
        <v>0</v>
      </c>
      <c r="Y295" s="389">
        <f t="shared" si="103"/>
        <v>301.85000000000002</v>
      </c>
      <c r="Z295" s="25">
        <f t="shared" si="96"/>
        <v>2779.41</v>
      </c>
      <c r="AA295" s="25">
        <f t="shared" si="97"/>
        <v>2881.21</v>
      </c>
      <c r="AB295" s="25">
        <f t="shared" si="98"/>
        <v>2592.11</v>
      </c>
      <c r="AC295" s="25">
        <f t="shared" si="99"/>
        <v>2936.26</v>
      </c>
      <c r="AD295" s="216">
        <f t="shared" si="104"/>
        <v>0</v>
      </c>
      <c r="AE295" s="435">
        <f t="shared" si="105"/>
        <v>301.85000000000002</v>
      </c>
    </row>
    <row r="296" spans="1:31" ht="15" customHeight="1" x14ac:dyDescent="0.25">
      <c r="A296" s="626"/>
      <c r="B296" s="12">
        <v>22</v>
      </c>
      <c r="C296" s="11">
        <f>'пятая ц.к.'!C296</f>
        <v>1462.63</v>
      </c>
      <c r="D296" s="217">
        <f>'пятая ц.к.'!D296</f>
        <v>0</v>
      </c>
      <c r="E296" s="217">
        <f>'пятая ц.к.'!E296</f>
        <v>368.8</v>
      </c>
      <c r="F296" s="76">
        <f>'пятая ц.к.'!F296</f>
        <v>5.84</v>
      </c>
      <c r="G296" s="76">
        <f>'пятая ц.к.'!G296</f>
        <v>868.79</v>
      </c>
      <c r="H296" s="76">
        <f>'пятая ц.к.'!H296</f>
        <v>505.25</v>
      </c>
      <c r="I296" s="76">
        <f>'пятая ц.к.'!I296</f>
        <v>363.7</v>
      </c>
      <c r="J296" s="76">
        <f t="shared" si="107"/>
        <v>722.07</v>
      </c>
      <c r="K296" s="76">
        <f t="shared" si="107"/>
        <v>823.87</v>
      </c>
      <c r="L296" s="76">
        <f t="shared" si="107"/>
        <v>534.77</v>
      </c>
      <c r="M296" s="76">
        <f t="shared" si="107"/>
        <v>878.92</v>
      </c>
      <c r="N296" s="25">
        <f t="shared" si="88"/>
        <v>3059.33</v>
      </c>
      <c r="O296" s="25">
        <f t="shared" si="89"/>
        <v>3161.13</v>
      </c>
      <c r="P296" s="25">
        <f t="shared" si="90"/>
        <v>2872.03</v>
      </c>
      <c r="Q296" s="25">
        <f t="shared" si="91"/>
        <v>3216.18</v>
      </c>
      <c r="R296" s="389">
        <f t="shared" si="100"/>
        <v>0</v>
      </c>
      <c r="S296" s="389">
        <f t="shared" si="101"/>
        <v>368.8</v>
      </c>
      <c r="T296" s="25">
        <f t="shared" si="92"/>
        <v>2695.79</v>
      </c>
      <c r="U296" s="25">
        <f t="shared" si="93"/>
        <v>2797.59</v>
      </c>
      <c r="V296" s="25">
        <f t="shared" si="94"/>
        <v>2508.4899999999998</v>
      </c>
      <c r="W296" s="25">
        <f t="shared" si="95"/>
        <v>2852.64</v>
      </c>
      <c r="X296" s="389">
        <f t="shared" si="102"/>
        <v>0</v>
      </c>
      <c r="Y296" s="389">
        <f t="shared" si="103"/>
        <v>368.8</v>
      </c>
      <c r="Z296" s="25">
        <f t="shared" si="96"/>
        <v>2554.2399999999998</v>
      </c>
      <c r="AA296" s="25">
        <f t="shared" si="97"/>
        <v>2656.04</v>
      </c>
      <c r="AB296" s="25">
        <f t="shared" si="98"/>
        <v>2366.94</v>
      </c>
      <c r="AC296" s="25">
        <f t="shared" si="99"/>
        <v>2711.09</v>
      </c>
      <c r="AD296" s="216">
        <f t="shared" si="104"/>
        <v>0</v>
      </c>
      <c r="AE296" s="435">
        <f t="shared" si="105"/>
        <v>368.8</v>
      </c>
    </row>
    <row r="297" spans="1:31" ht="15" customHeight="1" x14ac:dyDescent="0.25">
      <c r="A297" s="627"/>
      <c r="B297" s="12">
        <v>23</v>
      </c>
      <c r="C297" s="11">
        <f>'пятая ц.к.'!C297</f>
        <v>1279.8399999999999</v>
      </c>
      <c r="D297" s="217">
        <f>'пятая ц.к.'!D297</f>
        <v>0</v>
      </c>
      <c r="E297" s="217">
        <f>'пятая ц.к.'!E297</f>
        <v>466.16</v>
      </c>
      <c r="F297" s="76">
        <f>'пятая ц.к.'!F297</f>
        <v>5.84</v>
      </c>
      <c r="G297" s="76">
        <f>'пятая ц.к.'!G297</f>
        <v>868.79</v>
      </c>
      <c r="H297" s="76">
        <f>'пятая ц.к.'!H297</f>
        <v>505.25</v>
      </c>
      <c r="I297" s="76">
        <f>'пятая ц.к.'!I297</f>
        <v>363.7</v>
      </c>
      <c r="J297" s="76">
        <f t="shared" si="107"/>
        <v>722.07</v>
      </c>
      <c r="K297" s="76">
        <f t="shared" si="107"/>
        <v>823.87</v>
      </c>
      <c r="L297" s="76">
        <f t="shared" si="107"/>
        <v>534.77</v>
      </c>
      <c r="M297" s="76">
        <f t="shared" si="107"/>
        <v>878.92</v>
      </c>
      <c r="N297" s="25">
        <f t="shared" si="88"/>
        <v>2876.54</v>
      </c>
      <c r="O297" s="25">
        <f t="shared" si="89"/>
        <v>2978.34</v>
      </c>
      <c r="P297" s="25">
        <f t="shared" si="90"/>
        <v>2689.24</v>
      </c>
      <c r="Q297" s="25">
        <f t="shared" si="91"/>
        <v>3033.39</v>
      </c>
      <c r="R297" s="389">
        <f t="shared" si="100"/>
        <v>0</v>
      </c>
      <c r="S297" s="389">
        <f t="shared" si="101"/>
        <v>466.16</v>
      </c>
      <c r="T297" s="25">
        <f t="shared" si="92"/>
        <v>2513</v>
      </c>
      <c r="U297" s="25">
        <f t="shared" si="93"/>
        <v>2614.8000000000002</v>
      </c>
      <c r="V297" s="25">
        <f t="shared" si="94"/>
        <v>2325.6999999999998</v>
      </c>
      <c r="W297" s="25">
        <f t="shared" si="95"/>
        <v>2669.85</v>
      </c>
      <c r="X297" s="389">
        <f t="shared" si="102"/>
        <v>0</v>
      </c>
      <c r="Y297" s="389">
        <f t="shared" si="103"/>
        <v>466.16</v>
      </c>
      <c r="Z297" s="25">
        <f t="shared" si="96"/>
        <v>2371.4499999999998</v>
      </c>
      <c r="AA297" s="25">
        <f t="shared" si="97"/>
        <v>2473.25</v>
      </c>
      <c r="AB297" s="25">
        <f t="shared" si="98"/>
        <v>2184.15</v>
      </c>
      <c r="AC297" s="25">
        <f t="shared" si="99"/>
        <v>2528.3000000000002</v>
      </c>
      <c r="AD297" s="216">
        <f t="shared" si="104"/>
        <v>0</v>
      </c>
      <c r="AE297" s="435">
        <f t="shared" si="105"/>
        <v>466.16</v>
      </c>
    </row>
    <row r="298" spans="1:31" ht="15" customHeight="1" x14ac:dyDescent="0.25">
      <c r="A298" s="625">
        <f>'третья ц.к.'!A298:A321</f>
        <v>44664</v>
      </c>
      <c r="B298" s="12">
        <v>0</v>
      </c>
      <c r="C298" s="11">
        <f>'пятая ц.к.'!C298</f>
        <v>1064.31</v>
      </c>
      <c r="D298" s="217">
        <f>'пятая ц.к.'!D298</f>
        <v>0</v>
      </c>
      <c r="E298" s="217">
        <f>'пятая ц.к.'!E298</f>
        <v>213.82</v>
      </c>
      <c r="F298" s="76">
        <f>'пятая ц.к.'!F298</f>
        <v>5.84</v>
      </c>
      <c r="G298" s="76">
        <f>'пятая ц.к.'!G298</f>
        <v>868.79</v>
      </c>
      <c r="H298" s="76">
        <f>'пятая ц.к.'!H298</f>
        <v>505.25</v>
      </c>
      <c r="I298" s="76">
        <f>'пятая ц.к.'!I298</f>
        <v>363.7</v>
      </c>
      <c r="J298" s="76">
        <f t="shared" si="107"/>
        <v>722.07</v>
      </c>
      <c r="K298" s="76">
        <f t="shared" si="107"/>
        <v>823.87</v>
      </c>
      <c r="L298" s="76">
        <f t="shared" si="107"/>
        <v>534.77</v>
      </c>
      <c r="M298" s="76">
        <f t="shared" si="107"/>
        <v>878.92</v>
      </c>
      <c r="N298" s="25">
        <f t="shared" si="88"/>
        <v>2661.01</v>
      </c>
      <c r="O298" s="25">
        <f t="shared" si="89"/>
        <v>2762.81</v>
      </c>
      <c r="P298" s="25">
        <f t="shared" si="90"/>
        <v>2473.71</v>
      </c>
      <c r="Q298" s="25">
        <f t="shared" si="91"/>
        <v>2817.86</v>
      </c>
      <c r="R298" s="389">
        <f t="shared" si="100"/>
        <v>0</v>
      </c>
      <c r="S298" s="389">
        <f t="shared" si="101"/>
        <v>213.82</v>
      </c>
      <c r="T298" s="25">
        <f t="shared" si="92"/>
        <v>2297.4699999999998</v>
      </c>
      <c r="U298" s="25">
        <f t="shared" si="93"/>
        <v>2399.27</v>
      </c>
      <c r="V298" s="25">
        <f t="shared" si="94"/>
        <v>2110.17</v>
      </c>
      <c r="W298" s="25">
        <f t="shared" si="95"/>
        <v>2454.3200000000002</v>
      </c>
      <c r="X298" s="389">
        <f t="shared" si="102"/>
        <v>0</v>
      </c>
      <c r="Y298" s="389">
        <f t="shared" si="103"/>
        <v>213.82</v>
      </c>
      <c r="Z298" s="25">
        <f t="shared" si="96"/>
        <v>2155.92</v>
      </c>
      <c r="AA298" s="25">
        <f t="shared" si="97"/>
        <v>2257.7199999999998</v>
      </c>
      <c r="AB298" s="25">
        <f t="shared" si="98"/>
        <v>1968.62</v>
      </c>
      <c r="AC298" s="25">
        <f t="shared" si="99"/>
        <v>2312.77</v>
      </c>
      <c r="AD298" s="216">
        <f t="shared" si="104"/>
        <v>0</v>
      </c>
      <c r="AE298" s="435">
        <f t="shared" si="105"/>
        <v>213.82</v>
      </c>
    </row>
    <row r="299" spans="1:31" ht="15" customHeight="1" x14ac:dyDescent="0.25">
      <c r="A299" s="626"/>
      <c r="B299" s="12">
        <v>1</v>
      </c>
      <c r="C299" s="11">
        <f>'пятая ц.к.'!C299</f>
        <v>958.06</v>
      </c>
      <c r="D299" s="217">
        <f>'пятая ц.к.'!D299</f>
        <v>0</v>
      </c>
      <c r="E299" s="217">
        <f>'пятая ц.к.'!E299</f>
        <v>156.36000000000001</v>
      </c>
      <c r="F299" s="76">
        <f>'пятая ц.к.'!F299</f>
        <v>5.84</v>
      </c>
      <c r="G299" s="76">
        <f>'пятая ц.к.'!G299</f>
        <v>868.79</v>
      </c>
      <c r="H299" s="76">
        <f>'пятая ц.к.'!H299</f>
        <v>505.25</v>
      </c>
      <c r="I299" s="76">
        <f>'пятая ц.к.'!I299</f>
        <v>363.7</v>
      </c>
      <c r="J299" s="76">
        <f t="shared" si="107"/>
        <v>722.07</v>
      </c>
      <c r="K299" s="76">
        <f t="shared" si="107"/>
        <v>823.87</v>
      </c>
      <c r="L299" s="76">
        <f t="shared" si="107"/>
        <v>534.77</v>
      </c>
      <c r="M299" s="76">
        <f t="shared" si="107"/>
        <v>878.92</v>
      </c>
      <c r="N299" s="25">
        <f t="shared" si="88"/>
        <v>2554.7600000000002</v>
      </c>
      <c r="O299" s="25">
        <f t="shared" si="89"/>
        <v>2656.56</v>
      </c>
      <c r="P299" s="25">
        <f t="shared" si="90"/>
        <v>2367.46</v>
      </c>
      <c r="Q299" s="25">
        <f t="shared" si="91"/>
        <v>2711.61</v>
      </c>
      <c r="R299" s="389">
        <f t="shared" si="100"/>
        <v>0</v>
      </c>
      <c r="S299" s="389">
        <f t="shared" si="101"/>
        <v>156.36000000000001</v>
      </c>
      <c r="T299" s="25">
        <f t="shared" si="92"/>
        <v>2191.2199999999998</v>
      </c>
      <c r="U299" s="25">
        <f t="shared" si="93"/>
        <v>2293.02</v>
      </c>
      <c r="V299" s="25">
        <f t="shared" si="94"/>
        <v>2003.92</v>
      </c>
      <c r="W299" s="25">
        <f t="shared" si="95"/>
        <v>2348.0700000000002</v>
      </c>
      <c r="X299" s="389">
        <f t="shared" si="102"/>
        <v>0</v>
      </c>
      <c r="Y299" s="389">
        <f t="shared" si="103"/>
        <v>156.36000000000001</v>
      </c>
      <c r="Z299" s="25">
        <f t="shared" si="96"/>
        <v>2049.67</v>
      </c>
      <c r="AA299" s="25">
        <f t="shared" si="97"/>
        <v>2151.4699999999998</v>
      </c>
      <c r="AB299" s="25">
        <f t="shared" si="98"/>
        <v>1862.37</v>
      </c>
      <c r="AC299" s="25">
        <f t="shared" si="99"/>
        <v>2206.52</v>
      </c>
      <c r="AD299" s="216">
        <f t="shared" si="104"/>
        <v>0</v>
      </c>
      <c r="AE299" s="435">
        <f t="shared" si="105"/>
        <v>156.36000000000001</v>
      </c>
    </row>
    <row r="300" spans="1:31" ht="15" customHeight="1" x14ac:dyDescent="0.25">
      <c r="A300" s="626"/>
      <c r="B300" s="12">
        <v>2</v>
      </c>
      <c r="C300" s="11">
        <f>'пятая ц.к.'!C300</f>
        <v>915.37</v>
      </c>
      <c r="D300" s="217">
        <f>'пятая ц.к.'!D300</f>
        <v>0</v>
      </c>
      <c r="E300" s="217">
        <f>'пятая ц.к.'!E300</f>
        <v>104.88</v>
      </c>
      <c r="F300" s="76">
        <f>'пятая ц.к.'!F300</f>
        <v>5.84</v>
      </c>
      <c r="G300" s="76">
        <f>'пятая ц.к.'!G300</f>
        <v>868.79</v>
      </c>
      <c r="H300" s="76">
        <f>'пятая ц.к.'!H300</f>
        <v>505.25</v>
      </c>
      <c r="I300" s="76">
        <f>'пятая ц.к.'!I300</f>
        <v>363.7</v>
      </c>
      <c r="J300" s="76">
        <f t="shared" ref="J300:M315" si="108">J299</f>
        <v>722.07</v>
      </c>
      <c r="K300" s="76">
        <f t="shared" si="108"/>
        <v>823.87</v>
      </c>
      <c r="L300" s="76">
        <f t="shared" si="108"/>
        <v>534.77</v>
      </c>
      <c r="M300" s="76">
        <f t="shared" si="108"/>
        <v>878.92</v>
      </c>
      <c r="N300" s="25">
        <f t="shared" si="88"/>
        <v>2512.0700000000002</v>
      </c>
      <c r="O300" s="25">
        <f t="shared" si="89"/>
        <v>2613.87</v>
      </c>
      <c r="P300" s="25">
        <f t="shared" si="90"/>
        <v>2324.77</v>
      </c>
      <c r="Q300" s="25">
        <f t="shared" si="91"/>
        <v>2668.92</v>
      </c>
      <c r="R300" s="389">
        <f t="shared" si="100"/>
        <v>0</v>
      </c>
      <c r="S300" s="389">
        <f t="shared" si="101"/>
        <v>104.88</v>
      </c>
      <c r="T300" s="25">
        <f t="shared" si="92"/>
        <v>2148.5300000000002</v>
      </c>
      <c r="U300" s="25">
        <f t="shared" si="93"/>
        <v>2250.33</v>
      </c>
      <c r="V300" s="25">
        <f t="shared" si="94"/>
        <v>1961.23</v>
      </c>
      <c r="W300" s="25">
        <f t="shared" si="95"/>
        <v>2305.38</v>
      </c>
      <c r="X300" s="389">
        <f t="shared" si="102"/>
        <v>0</v>
      </c>
      <c r="Y300" s="389">
        <f t="shared" si="103"/>
        <v>104.88</v>
      </c>
      <c r="Z300" s="25">
        <f t="shared" si="96"/>
        <v>2006.98</v>
      </c>
      <c r="AA300" s="25">
        <f t="shared" si="97"/>
        <v>2108.7800000000002</v>
      </c>
      <c r="AB300" s="25">
        <f t="shared" si="98"/>
        <v>1819.68</v>
      </c>
      <c r="AC300" s="25">
        <f t="shared" si="99"/>
        <v>2163.83</v>
      </c>
      <c r="AD300" s="216">
        <f t="shared" si="104"/>
        <v>0</v>
      </c>
      <c r="AE300" s="435">
        <f t="shared" si="105"/>
        <v>104.88</v>
      </c>
    </row>
    <row r="301" spans="1:31" ht="15" customHeight="1" x14ac:dyDescent="0.25">
      <c r="A301" s="626"/>
      <c r="B301" s="12">
        <v>3</v>
      </c>
      <c r="C301" s="11">
        <f>'пятая ц.к.'!C301</f>
        <v>923.07</v>
      </c>
      <c r="D301" s="217">
        <f>'пятая ц.к.'!D301</f>
        <v>0</v>
      </c>
      <c r="E301" s="217">
        <f>'пятая ц.к.'!E301</f>
        <v>104.66</v>
      </c>
      <c r="F301" s="76">
        <f>'пятая ц.к.'!F301</f>
        <v>5.84</v>
      </c>
      <c r="G301" s="76">
        <f>'пятая ц.к.'!G301</f>
        <v>868.79</v>
      </c>
      <c r="H301" s="76">
        <f>'пятая ц.к.'!H301</f>
        <v>505.25</v>
      </c>
      <c r="I301" s="76">
        <f>'пятая ц.к.'!I301</f>
        <v>363.7</v>
      </c>
      <c r="J301" s="76">
        <f t="shared" si="108"/>
        <v>722.07</v>
      </c>
      <c r="K301" s="76">
        <f t="shared" si="108"/>
        <v>823.87</v>
      </c>
      <c r="L301" s="76">
        <f t="shared" si="108"/>
        <v>534.77</v>
      </c>
      <c r="M301" s="76">
        <f t="shared" si="108"/>
        <v>878.92</v>
      </c>
      <c r="N301" s="25">
        <f t="shared" si="88"/>
        <v>2519.77</v>
      </c>
      <c r="O301" s="25">
        <f t="shared" si="89"/>
        <v>2621.57</v>
      </c>
      <c r="P301" s="25">
        <f t="shared" si="90"/>
        <v>2332.4699999999998</v>
      </c>
      <c r="Q301" s="25">
        <f t="shared" si="91"/>
        <v>2676.62</v>
      </c>
      <c r="R301" s="389">
        <f t="shared" si="100"/>
        <v>0</v>
      </c>
      <c r="S301" s="389">
        <f t="shared" si="101"/>
        <v>104.66</v>
      </c>
      <c r="T301" s="25">
        <f t="shared" si="92"/>
        <v>2156.23</v>
      </c>
      <c r="U301" s="25">
        <f t="shared" si="93"/>
        <v>2258.0300000000002</v>
      </c>
      <c r="V301" s="25">
        <f t="shared" si="94"/>
        <v>1968.93</v>
      </c>
      <c r="W301" s="25">
        <f t="shared" si="95"/>
        <v>2313.08</v>
      </c>
      <c r="X301" s="389">
        <f t="shared" si="102"/>
        <v>0</v>
      </c>
      <c r="Y301" s="389">
        <f t="shared" si="103"/>
        <v>104.66</v>
      </c>
      <c r="Z301" s="25">
        <f t="shared" si="96"/>
        <v>2014.68</v>
      </c>
      <c r="AA301" s="25">
        <f t="shared" si="97"/>
        <v>2116.48</v>
      </c>
      <c r="AB301" s="25">
        <f t="shared" si="98"/>
        <v>1827.38</v>
      </c>
      <c r="AC301" s="25">
        <f t="shared" si="99"/>
        <v>2171.5300000000002</v>
      </c>
      <c r="AD301" s="216">
        <f t="shared" si="104"/>
        <v>0</v>
      </c>
      <c r="AE301" s="435">
        <f t="shared" si="105"/>
        <v>104.66</v>
      </c>
    </row>
    <row r="302" spans="1:31" ht="15" customHeight="1" x14ac:dyDescent="0.25">
      <c r="A302" s="626"/>
      <c r="B302" s="12">
        <v>4</v>
      </c>
      <c r="C302" s="11">
        <f>'пятая ц.к.'!C302</f>
        <v>966.15</v>
      </c>
      <c r="D302" s="217">
        <f>'пятая ц.к.'!D302</f>
        <v>0</v>
      </c>
      <c r="E302" s="217">
        <f>'пятая ц.к.'!E302</f>
        <v>89.74</v>
      </c>
      <c r="F302" s="76">
        <f>'пятая ц.к.'!F302</f>
        <v>5.84</v>
      </c>
      <c r="G302" s="76">
        <f>'пятая ц.к.'!G302</f>
        <v>868.79</v>
      </c>
      <c r="H302" s="76">
        <f>'пятая ц.к.'!H302</f>
        <v>505.25</v>
      </c>
      <c r="I302" s="76">
        <f>'пятая ц.к.'!I302</f>
        <v>363.7</v>
      </c>
      <c r="J302" s="76">
        <f t="shared" si="108"/>
        <v>722.07</v>
      </c>
      <c r="K302" s="76">
        <f t="shared" si="108"/>
        <v>823.87</v>
      </c>
      <c r="L302" s="76">
        <f t="shared" si="108"/>
        <v>534.77</v>
      </c>
      <c r="M302" s="76">
        <f t="shared" si="108"/>
        <v>878.92</v>
      </c>
      <c r="N302" s="25">
        <f t="shared" si="88"/>
        <v>2562.85</v>
      </c>
      <c r="O302" s="25">
        <f t="shared" si="89"/>
        <v>2664.65</v>
      </c>
      <c r="P302" s="25">
        <f t="shared" si="90"/>
        <v>2375.5500000000002</v>
      </c>
      <c r="Q302" s="25">
        <f t="shared" si="91"/>
        <v>2719.7</v>
      </c>
      <c r="R302" s="389">
        <f t="shared" si="100"/>
        <v>0</v>
      </c>
      <c r="S302" s="389">
        <f t="shared" si="101"/>
        <v>89.74</v>
      </c>
      <c r="T302" s="25">
        <f t="shared" si="92"/>
        <v>2199.31</v>
      </c>
      <c r="U302" s="25">
        <f t="shared" si="93"/>
        <v>2301.11</v>
      </c>
      <c r="V302" s="25">
        <f t="shared" si="94"/>
        <v>2012.01</v>
      </c>
      <c r="W302" s="25">
        <f t="shared" si="95"/>
        <v>2356.16</v>
      </c>
      <c r="X302" s="389">
        <f t="shared" si="102"/>
        <v>0</v>
      </c>
      <c r="Y302" s="389">
        <f t="shared" si="103"/>
        <v>89.74</v>
      </c>
      <c r="Z302" s="25">
        <f t="shared" si="96"/>
        <v>2057.7600000000002</v>
      </c>
      <c r="AA302" s="25">
        <f t="shared" si="97"/>
        <v>2159.56</v>
      </c>
      <c r="AB302" s="25">
        <f t="shared" si="98"/>
        <v>1870.46</v>
      </c>
      <c r="AC302" s="25">
        <f t="shared" si="99"/>
        <v>2214.61</v>
      </c>
      <c r="AD302" s="216">
        <f t="shared" si="104"/>
        <v>0</v>
      </c>
      <c r="AE302" s="435">
        <f t="shared" si="105"/>
        <v>89.74</v>
      </c>
    </row>
    <row r="303" spans="1:31" ht="15" customHeight="1" x14ac:dyDescent="0.25">
      <c r="A303" s="626"/>
      <c r="B303" s="12">
        <v>5</v>
      </c>
      <c r="C303" s="11">
        <f>'пятая ц.к.'!C303</f>
        <v>1029.08</v>
      </c>
      <c r="D303" s="217">
        <f>'пятая ц.к.'!D303</f>
        <v>0</v>
      </c>
      <c r="E303" s="217">
        <f>'пятая ц.к.'!E303</f>
        <v>32</v>
      </c>
      <c r="F303" s="76">
        <f>'пятая ц.к.'!F303</f>
        <v>5.84</v>
      </c>
      <c r="G303" s="76">
        <f>'пятая ц.к.'!G303</f>
        <v>868.79</v>
      </c>
      <c r="H303" s="76">
        <f>'пятая ц.к.'!H303</f>
        <v>505.25</v>
      </c>
      <c r="I303" s="76">
        <f>'пятая ц.к.'!I303</f>
        <v>363.7</v>
      </c>
      <c r="J303" s="76">
        <f t="shared" si="108"/>
        <v>722.07</v>
      </c>
      <c r="K303" s="76">
        <f t="shared" si="108"/>
        <v>823.87</v>
      </c>
      <c r="L303" s="76">
        <f t="shared" si="108"/>
        <v>534.77</v>
      </c>
      <c r="M303" s="76">
        <f t="shared" si="108"/>
        <v>878.92</v>
      </c>
      <c r="N303" s="25">
        <f t="shared" si="88"/>
        <v>2625.78</v>
      </c>
      <c r="O303" s="25">
        <f t="shared" si="89"/>
        <v>2727.58</v>
      </c>
      <c r="P303" s="25">
        <f t="shared" si="90"/>
        <v>2438.48</v>
      </c>
      <c r="Q303" s="25">
        <f t="shared" si="91"/>
        <v>2782.63</v>
      </c>
      <c r="R303" s="389">
        <f t="shared" si="100"/>
        <v>0</v>
      </c>
      <c r="S303" s="389">
        <f t="shared" si="101"/>
        <v>32</v>
      </c>
      <c r="T303" s="25">
        <f t="shared" si="92"/>
        <v>2262.2399999999998</v>
      </c>
      <c r="U303" s="25">
        <f t="shared" si="93"/>
        <v>2364.04</v>
      </c>
      <c r="V303" s="25">
        <f t="shared" si="94"/>
        <v>2074.94</v>
      </c>
      <c r="W303" s="25">
        <f t="shared" si="95"/>
        <v>2419.09</v>
      </c>
      <c r="X303" s="389">
        <f t="shared" si="102"/>
        <v>0</v>
      </c>
      <c r="Y303" s="389">
        <f t="shared" si="103"/>
        <v>32</v>
      </c>
      <c r="Z303" s="25">
        <f t="shared" si="96"/>
        <v>2120.69</v>
      </c>
      <c r="AA303" s="25">
        <f t="shared" si="97"/>
        <v>2222.4899999999998</v>
      </c>
      <c r="AB303" s="25">
        <f t="shared" si="98"/>
        <v>1933.39</v>
      </c>
      <c r="AC303" s="25">
        <f t="shared" si="99"/>
        <v>2277.54</v>
      </c>
      <c r="AD303" s="216">
        <f t="shared" si="104"/>
        <v>0</v>
      </c>
      <c r="AE303" s="435">
        <f t="shared" si="105"/>
        <v>32</v>
      </c>
    </row>
    <row r="304" spans="1:31" ht="15" customHeight="1" x14ac:dyDescent="0.25">
      <c r="A304" s="626"/>
      <c r="B304" s="12">
        <v>6</v>
      </c>
      <c r="C304" s="11">
        <f>'пятая ц.к.'!C304</f>
        <v>1249.78</v>
      </c>
      <c r="D304" s="217">
        <f>'пятая ц.к.'!D304</f>
        <v>6.19</v>
      </c>
      <c r="E304" s="217">
        <f>'пятая ц.к.'!E304</f>
        <v>0.2</v>
      </c>
      <c r="F304" s="76">
        <f>'пятая ц.к.'!F304</f>
        <v>5.84</v>
      </c>
      <c r="G304" s="76">
        <f>'пятая ц.к.'!G304</f>
        <v>868.79</v>
      </c>
      <c r="H304" s="76">
        <f>'пятая ц.к.'!H304</f>
        <v>505.25</v>
      </c>
      <c r="I304" s="76">
        <f>'пятая ц.к.'!I304</f>
        <v>363.7</v>
      </c>
      <c r="J304" s="76">
        <f t="shared" si="108"/>
        <v>722.07</v>
      </c>
      <c r="K304" s="76">
        <f t="shared" si="108"/>
        <v>823.87</v>
      </c>
      <c r="L304" s="76">
        <f t="shared" si="108"/>
        <v>534.77</v>
      </c>
      <c r="M304" s="76">
        <f t="shared" si="108"/>
        <v>878.92</v>
      </c>
      <c r="N304" s="25">
        <f t="shared" si="88"/>
        <v>2846.48</v>
      </c>
      <c r="O304" s="25">
        <f t="shared" si="89"/>
        <v>2948.28</v>
      </c>
      <c r="P304" s="25">
        <f t="shared" si="90"/>
        <v>2659.18</v>
      </c>
      <c r="Q304" s="25">
        <f t="shared" si="91"/>
        <v>3003.33</v>
      </c>
      <c r="R304" s="389">
        <f t="shared" si="100"/>
        <v>6.19</v>
      </c>
      <c r="S304" s="389">
        <f t="shared" si="101"/>
        <v>0.2</v>
      </c>
      <c r="T304" s="25">
        <f t="shared" si="92"/>
        <v>2482.94</v>
      </c>
      <c r="U304" s="25">
        <f t="shared" si="93"/>
        <v>2584.7399999999998</v>
      </c>
      <c r="V304" s="25">
        <f t="shared" si="94"/>
        <v>2295.64</v>
      </c>
      <c r="W304" s="25">
        <f t="shared" si="95"/>
        <v>2639.79</v>
      </c>
      <c r="X304" s="389">
        <f t="shared" si="102"/>
        <v>6.19</v>
      </c>
      <c r="Y304" s="389">
        <f t="shared" si="103"/>
        <v>0.2</v>
      </c>
      <c r="Z304" s="25">
        <f t="shared" si="96"/>
        <v>2341.39</v>
      </c>
      <c r="AA304" s="25">
        <f t="shared" si="97"/>
        <v>2443.19</v>
      </c>
      <c r="AB304" s="25">
        <f t="shared" si="98"/>
        <v>2154.09</v>
      </c>
      <c r="AC304" s="25">
        <f t="shared" si="99"/>
        <v>2498.2399999999998</v>
      </c>
      <c r="AD304" s="216">
        <f t="shared" si="104"/>
        <v>6.19</v>
      </c>
      <c r="AE304" s="435">
        <f t="shared" si="105"/>
        <v>0.2</v>
      </c>
    </row>
    <row r="305" spans="1:31" ht="15" customHeight="1" x14ac:dyDescent="0.25">
      <c r="A305" s="626"/>
      <c r="B305" s="12">
        <v>7</v>
      </c>
      <c r="C305" s="11">
        <f>'пятая ц.к.'!C305</f>
        <v>1455.99</v>
      </c>
      <c r="D305" s="217">
        <f>'пятая ц.к.'!D305</f>
        <v>0</v>
      </c>
      <c r="E305" s="217">
        <f>'пятая ц.к.'!E305</f>
        <v>42.44</v>
      </c>
      <c r="F305" s="76">
        <f>'пятая ц.к.'!F305</f>
        <v>5.84</v>
      </c>
      <c r="G305" s="76">
        <f>'пятая ц.к.'!G305</f>
        <v>868.79</v>
      </c>
      <c r="H305" s="76">
        <f>'пятая ц.к.'!H305</f>
        <v>505.25</v>
      </c>
      <c r="I305" s="76">
        <f>'пятая ц.к.'!I305</f>
        <v>363.7</v>
      </c>
      <c r="J305" s="76">
        <f t="shared" si="108"/>
        <v>722.07</v>
      </c>
      <c r="K305" s="76">
        <f t="shared" si="108"/>
        <v>823.87</v>
      </c>
      <c r="L305" s="76">
        <f t="shared" si="108"/>
        <v>534.77</v>
      </c>
      <c r="M305" s="76">
        <f t="shared" si="108"/>
        <v>878.92</v>
      </c>
      <c r="N305" s="25">
        <f t="shared" si="88"/>
        <v>3052.69</v>
      </c>
      <c r="O305" s="25">
        <f t="shared" si="89"/>
        <v>3154.49</v>
      </c>
      <c r="P305" s="25">
        <f t="shared" si="90"/>
        <v>2865.39</v>
      </c>
      <c r="Q305" s="25">
        <f t="shared" si="91"/>
        <v>3209.54</v>
      </c>
      <c r="R305" s="389">
        <f t="shared" si="100"/>
        <v>0</v>
      </c>
      <c r="S305" s="389">
        <f t="shared" si="101"/>
        <v>42.44</v>
      </c>
      <c r="T305" s="25">
        <f t="shared" si="92"/>
        <v>2689.15</v>
      </c>
      <c r="U305" s="25">
        <f t="shared" si="93"/>
        <v>2790.95</v>
      </c>
      <c r="V305" s="25">
        <f t="shared" si="94"/>
        <v>2501.85</v>
      </c>
      <c r="W305" s="25">
        <f t="shared" si="95"/>
        <v>2846</v>
      </c>
      <c r="X305" s="389">
        <f t="shared" si="102"/>
        <v>0</v>
      </c>
      <c r="Y305" s="389">
        <f t="shared" si="103"/>
        <v>42.44</v>
      </c>
      <c r="Z305" s="25">
        <f t="shared" si="96"/>
        <v>2547.6</v>
      </c>
      <c r="AA305" s="25">
        <f t="shared" si="97"/>
        <v>2649.4</v>
      </c>
      <c r="AB305" s="25">
        <f t="shared" si="98"/>
        <v>2360.3000000000002</v>
      </c>
      <c r="AC305" s="25">
        <f t="shared" si="99"/>
        <v>2704.45</v>
      </c>
      <c r="AD305" s="216">
        <f t="shared" si="104"/>
        <v>0</v>
      </c>
      <c r="AE305" s="435">
        <f t="shared" si="105"/>
        <v>42.44</v>
      </c>
    </row>
    <row r="306" spans="1:31" ht="15" customHeight="1" x14ac:dyDescent="0.25">
      <c r="A306" s="626"/>
      <c r="B306" s="12">
        <v>8</v>
      </c>
      <c r="C306" s="11">
        <f>'пятая ц.к.'!C306</f>
        <v>1605.34</v>
      </c>
      <c r="D306" s="217">
        <f>'пятая ц.к.'!D306</f>
        <v>0.08</v>
      </c>
      <c r="E306" s="217">
        <f>'пятая ц.к.'!E306</f>
        <v>7.6</v>
      </c>
      <c r="F306" s="76">
        <f>'пятая ц.к.'!F306</f>
        <v>5.84</v>
      </c>
      <c r="G306" s="76">
        <f>'пятая ц.к.'!G306</f>
        <v>868.79</v>
      </c>
      <c r="H306" s="76">
        <f>'пятая ц.к.'!H306</f>
        <v>505.25</v>
      </c>
      <c r="I306" s="76">
        <f>'пятая ц.к.'!I306</f>
        <v>363.7</v>
      </c>
      <c r="J306" s="76">
        <f t="shared" si="108"/>
        <v>722.07</v>
      </c>
      <c r="K306" s="76">
        <f t="shared" si="108"/>
        <v>823.87</v>
      </c>
      <c r="L306" s="76">
        <f t="shared" si="108"/>
        <v>534.77</v>
      </c>
      <c r="M306" s="76">
        <f t="shared" si="108"/>
        <v>878.92</v>
      </c>
      <c r="N306" s="25">
        <f t="shared" si="88"/>
        <v>3202.04</v>
      </c>
      <c r="O306" s="25">
        <f t="shared" si="89"/>
        <v>3303.84</v>
      </c>
      <c r="P306" s="25">
        <f t="shared" si="90"/>
        <v>3014.74</v>
      </c>
      <c r="Q306" s="25">
        <f t="shared" si="91"/>
        <v>3358.89</v>
      </c>
      <c r="R306" s="389">
        <f t="shared" si="100"/>
        <v>0.08</v>
      </c>
      <c r="S306" s="389">
        <f t="shared" si="101"/>
        <v>7.6</v>
      </c>
      <c r="T306" s="25">
        <f t="shared" si="92"/>
        <v>2838.5</v>
      </c>
      <c r="U306" s="25">
        <f t="shared" si="93"/>
        <v>2940.3</v>
      </c>
      <c r="V306" s="25">
        <f t="shared" si="94"/>
        <v>2651.2</v>
      </c>
      <c r="W306" s="25">
        <f t="shared" si="95"/>
        <v>2995.35</v>
      </c>
      <c r="X306" s="389">
        <f t="shared" si="102"/>
        <v>0.08</v>
      </c>
      <c r="Y306" s="389">
        <f t="shared" si="103"/>
        <v>7.6</v>
      </c>
      <c r="Z306" s="25">
        <f t="shared" si="96"/>
        <v>2696.95</v>
      </c>
      <c r="AA306" s="25">
        <f t="shared" si="97"/>
        <v>2798.75</v>
      </c>
      <c r="AB306" s="25">
        <f t="shared" si="98"/>
        <v>2509.65</v>
      </c>
      <c r="AC306" s="25">
        <f t="shared" si="99"/>
        <v>2853.8</v>
      </c>
      <c r="AD306" s="216">
        <f t="shared" si="104"/>
        <v>0.08</v>
      </c>
      <c r="AE306" s="435">
        <f t="shared" si="105"/>
        <v>7.6</v>
      </c>
    </row>
    <row r="307" spans="1:31" ht="15" customHeight="1" x14ac:dyDescent="0.25">
      <c r="A307" s="626"/>
      <c r="B307" s="12">
        <v>9</v>
      </c>
      <c r="C307" s="11">
        <f>'пятая ц.к.'!C307</f>
        <v>1678.83</v>
      </c>
      <c r="D307" s="217">
        <f>'пятая ц.к.'!D307</f>
        <v>0</v>
      </c>
      <c r="E307" s="217">
        <f>'пятая ц.к.'!E307</f>
        <v>83.78</v>
      </c>
      <c r="F307" s="76">
        <f>'пятая ц.к.'!F307</f>
        <v>5.84</v>
      </c>
      <c r="G307" s="76">
        <f>'пятая ц.к.'!G307</f>
        <v>868.79</v>
      </c>
      <c r="H307" s="76">
        <f>'пятая ц.к.'!H307</f>
        <v>505.25</v>
      </c>
      <c r="I307" s="76">
        <f>'пятая ц.к.'!I307</f>
        <v>363.7</v>
      </c>
      <c r="J307" s="76">
        <f t="shared" si="108"/>
        <v>722.07</v>
      </c>
      <c r="K307" s="76">
        <f t="shared" si="108"/>
        <v>823.87</v>
      </c>
      <c r="L307" s="76">
        <f t="shared" si="108"/>
        <v>534.77</v>
      </c>
      <c r="M307" s="76">
        <f t="shared" si="108"/>
        <v>878.92</v>
      </c>
      <c r="N307" s="25">
        <f t="shared" si="88"/>
        <v>3275.53</v>
      </c>
      <c r="O307" s="25">
        <f t="shared" si="89"/>
        <v>3377.33</v>
      </c>
      <c r="P307" s="25">
        <f t="shared" si="90"/>
        <v>3088.23</v>
      </c>
      <c r="Q307" s="25">
        <f t="shared" si="91"/>
        <v>3432.38</v>
      </c>
      <c r="R307" s="389">
        <f t="shared" si="100"/>
        <v>0</v>
      </c>
      <c r="S307" s="389">
        <f t="shared" si="101"/>
        <v>83.78</v>
      </c>
      <c r="T307" s="25">
        <f t="shared" si="92"/>
        <v>2911.99</v>
      </c>
      <c r="U307" s="25">
        <f t="shared" si="93"/>
        <v>3013.79</v>
      </c>
      <c r="V307" s="25">
        <f t="shared" si="94"/>
        <v>2724.69</v>
      </c>
      <c r="W307" s="25">
        <f t="shared" si="95"/>
        <v>3068.84</v>
      </c>
      <c r="X307" s="389">
        <f t="shared" si="102"/>
        <v>0</v>
      </c>
      <c r="Y307" s="389">
        <f t="shared" si="103"/>
        <v>83.78</v>
      </c>
      <c r="Z307" s="25">
        <f t="shared" si="96"/>
        <v>2770.44</v>
      </c>
      <c r="AA307" s="25">
        <f t="shared" si="97"/>
        <v>2872.24</v>
      </c>
      <c r="AB307" s="25">
        <f t="shared" si="98"/>
        <v>2583.14</v>
      </c>
      <c r="AC307" s="25">
        <f t="shared" si="99"/>
        <v>2927.29</v>
      </c>
      <c r="AD307" s="216">
        <f t="shared" si="104"/>
        <v>0</v>
      </c>
      <c r="AE307" s="435">
        <f t="shared" si="105"/>
        <v>83.78</v>
      </c>
    </row>
    <row r="308" spans="1:31" ht="15" customHeight="1" x14ac:dyDescent="0.25">
      <c r="A308" s="626"/>
      <c r="B308" s="12">
        <v>10</v>
      </c>
      <c r="C308" s="11">
        <f>'пятая ц.к.'!C308</f>
        <v>1668.87</v>
      </c>
      <c r="D308" s="217">
        <f>'пятая ц.к.'!D308</f>
        <v>0</v>
      </c>
      <c r="E308" s="217">
        <f>'пятая ц.к.'!E308</f>
        <v>102.57</v>
      </c>
      <c r="F308" s="76">
        <f>'пятая ц.к.'!F308</f>
        <v>5.84</v>
      </c>
      <c r="G308" s="76">
        <f>'пятая ц.к.'!G308</f>
        <v>868.79</v>
      </c>
      <c r="H308" s="76">
        <f>'пятая ц.к.'!H308</f>
        <v>505.25</v>
      </c>
      <c r="I308" s="76">
        <f>'пятая ц.к.'!I308</f>
        <v>363.7</v>
      </c>
      <c r="J308" s="76">
        <f t="shared" si="108"/>
        <v>722.07</v>
      </c>
      <c r="K308" s="76">
        <f t="shared" si="108"/>
        <v>823.87</v>
      </c>
      <c r="L308" s="76">
        <f t="shared" si="108"/>
        <v>534.77</v>
      </c>
      <c r="M308" s="76">
        <f t="shared" si="108"/>
        <v>878.92</v>
      </c>
      <c r="N308" s="25">
        <f t="shared" si="88"/>
        <v>3265.57</v>
      </c>
      <c r="O308" s="25">
        <f t="shared" si="89"/>
        <v>3367.37</v>
      </c>
      <c r="P308" s="25">
        <f t="shared" si="90"/>
        <v>3078.27</v>
      </c>
      <c r="Q308" s="25">
        <f t="shared" si="91"/>
        <v>3422.42</v>
      </c>
      <c r="R308" s="389">
        <f t="shared" si="100"/>
        <v>0</v>
      </c>
      <c r="S308" s="389">
        <f t="shared" si="101"/>
        <v>102.57</v>
      </c>
      <c r="T308" s="25">
        <f t="shared" si="92"/>
        <v>2902.03</v>
      </c>
      <c r="U308" s="25">
        <f t="shared" si="93"/>
        <v>3003.83</v>
      </c>
      <c r="V308" s="25">
        <f t="shared" si="94"/>
        <v>2714.73</v>
      </c>
      <c r="W308" s="25">
        <f t="shared" si="95"/>
        <v>3058.88</v>
      </c>
      <c r="X308" s="389">
        <f t="shared" si="102"/>
        <v>0</v>
      </c>
      <c r="Y308" s="389">
        <f t="shared" si="103"/>
        <v>102.57</v>
      </c>
      <c r="Z308" s="25">
        <f t="shared" si="96"/>
        <v>2760.48</v>
      </c>
      <c r="AA308" s="25">
        <f t="shared" si="97"/>
        <v>2862.28</v>
      </c>
      <c r="AB308" s="25">
        <f t="shared" si="98"/>
        <v>2573.1799999999998</v>
      </c>
      <c r="AC308" s="25">
        <f t="shared" si="99"/>
        <v>2917.33</v>
      </c>
      <c r="AD308" s="216">
        <f t="shared" si="104"/>
        <v>0</v>
      </c>
      <c r="AE308" s="435">
        <f t="shared" si="105"/>
        <v>102.57</v>
      </c>
    </row>
    <row r="309" spans="1:31" ht="15" customHeight="1" x14ac:dyDescent="0.25">
      <c r="A309" s="626"/>
      <c r="B309" s="12">
        <v>11</v>
      </c>
      <c r="C309" s="11">
        <f>'пятая ц.к.'!C309</f>
        <v>1680.65</v>
      </c>
      <c r="D309" s="217">
        <f>'пятая ц.к.'!D309</f>
        <v>0</v>
      </c>
      <c r="E309" s="217">
        <f>'пятая ц.к.'!E309</f>
        <v>162.65</v>
      </c>
      <c r="F309" s="76">
        <f>'пятая ц.к.'!F309</f>
        <v>5.84</v>
      </c>
      <c r="G309" s="76">
        <f>'пятая ц.к.'!G309</f>
        <v>868.79</v>
      </c>
      <c r="H309" s="76">
        <f>'пятая ц.к.'!H309</f>
        <v>505.25</v>
      </c>
      <c r="I309" s="76">
        <f>'пятая ц.к.'!I309</f>
        <v>363.7</v>
      </c>
      <c r="J309" s="76">
        <f t="shared" si="108"/>
        <v>722.07</v>
      </c>
      <c r="K309" s="76">
        <f t="shared" si="108"/>
        <v>823.87</v>
      </c>
      <c r="L309" s="76">
        <f t="shared" si="108"/>
        <v>534.77</v>
      </c>
      <c r="M309" s="76">
        <f t="shared" si="108"/>
        <v>878.92</v>
      </c>
      <c r="N309" s="25">
        <f t="shared" si="88"/>
        <v>3277.35</v>
      </c>
      <c r="O309" s="25">
        <f t="shared" si="89"/>
        <v>3379.15</v>
      </c>
      <c r="P309" s="25">
        <f t="shared" si="90"/>
        <v>3090.05</v>
      </c>
      <c r="Q309" s="25">
        <f t="shared" si="91"/>
        <v>3434.2</v>
      </c>
      <c r="R309" s="389">
        <f t="shared" si="100"/>
        <v>0</v>
      </c>
      <c r="S309" s="389">
        <f t="shared" si="101"/>
        <v>162.65</v>
      </c>
      <c r="T309" s="25">
        <f t="shared" si="92"/>
        <v>2913.81</v>
      </c>
      <c r="U309" s="25">
        <f t="shared" si="93"/>
        <v>3015.61</v>
      </c>
      <c r="V309" s="25">
        <f t="shared" si="94"/>
        <v>2726.51</v>
      </c>
      <c r="W309" s="25">
        <f t="shared" si="95"/>
        <v>3070.66</v>
      </c>
      <c r="X309" s="389">
        <f t="shared" si="102"/>
        <v>0</v>
      </c>
      <c r="Y309" s="389">
        <f t="shared" si="103"/>
        <v>162.65</v>
      </c>
      <c r="Z309" s="25">
        <f t="shared" si="96"/>
        <v>2772.26</v>
      </c>
      <c r="AA309" s="25">
        <f t="shared" si="97"/>
        <v>2874.06</v>
      </c>
      <c r="AB309" s="25">
        <f t="shared" si="98"/>
        <v>2584.96</v>
      </c>
      <c r="AC309" s="25">
        <f t="shared" si="99"/>
        <v>2929.11</v>
      </c>
      <c r="AD309" s="216">
        <f t="shared" si="104"/>
        <v>0</v>
      </c>
      <c r="AE309" s="435">
        <f t="shared" si="105"/>
        <v>162.65</v>
      </c>
    </row>
    <row r="310" spans="1:31" ht="15" customHeight="1" x14ac:dyDescent="0.25">
      <c r="A310" s="626"/>
      <c r="B310" s="12">
        <v>12</v>
      </c>
      <c r="C310" s="11">
        <f>'пятая ц.к.'!C310</f>
        <v>1658.55</v>
      </c>
      <c r="D310" s="217">
        <f>'пятая ц.к.'!D310</f>
        <v>0</v>
      </c>
      <c r="E310" s="217">
        <f>'пятая ц.к.'!E310</f>
        <v>122.34</v>
      </c>
      <c r="F310" s="76">
        <f>'пятая ц.к.'!F310</f>
        <v>5.84</v>
      </c>
      <c r="G310" s="76">
        <f>'пятая ц.к.'!G310</f>
        <v>868.79</v>
      </c>
      <c r="H310" s="76">
        <f>'пятая ц.к.'!H310</f>
        <v>505.25</v>
      </c>
      <c r="I310" s="76">
        <f>'пятая ц.к.'!I310</f>
        <v>363.7</v>
      </c>
      <c r="J310" s="76">
        <f t="shared" si="108"/>
        <v>722.07</v>
      </c>
      <c r="K310" s="76">
        <f t="shared" si="108"/>
        <v>823.87</v>
      </c>
      <c r="L310" s="76">
        <f t="shared" si="108"/>
        <v>534.77</v>
      </c>
      <c r="M310" s="76">
        <f t="shared" si="108"/>
        <v>878.92</v>
      </c>
      <c r="N310" s="25">
        <f t="shared" si="88"/>
        <v>3255.25</v>
      </c>
      <c r="O310" s="25">
        <f t="shared" si="89"/>
        <v>3357.05</v>
      </c>
      <c r="P310" s="25">
        <f t="shared" si="90"/>
        <v>3067.95</v>
      </c>
      <c r="Q310" s="25">
        <f t="shared" si="91"/>
        <v>3412.1</v>
      </c>
      <c r="R310" s="389">
        <f t="shared" si="100"/>
        <v>0</v>
      </c>
      <c r="S310" s="389">
        <f t="shared" si="101"/>
        <v>122.34</v>
      </c>
      <c r="T310" s="25">
        <f t="shared" si="92"/>
        <v>2891.71</v>
      </c>
      <c r="U310" s="25">
        <f t="shared" si="93"/>
        <v>2993.51</v>
      </c>
      <c r="V310" s="25">
        <f t="shared" si="94"/>
        <v>2704.41</v>
      </c>
      <c r="W310" s="25">
        <f t="shared" si="95"/>
        <v>3048.56</v>
      </c>
      <c r="X310" s="389">
        <f t="shared" si="102"/>
        <v>0</v>
      </c>
      <c r="Y310" s="389">
        <f t="shared" si="103"/>
        <v>122.34</v>
      </c>
      <c r="Z310" s="25">
        <f t="shared" si="96"/>
        <v>2750.16</v>
      </c>
      <c r="AA310" s="25">
        <f t="shared" si="97"/>
        <v>2851.96</v>
      </c>
      <c r="AB310" s="25">
        <f t="shared" si="98"/>
        <v>2562.86</v>
      </c>
      <c r="AC310" s="25">
        <f t="shared" si="99"/>
        <v>2907.01</v>
      </c>
      <c r="AD310" s="216">
        <f t="shared" si="104"/>
        <v>0</v>
      </c>
      <c r="AE310" s="435">
        <f t="shared" si="105"/>
        <v>122.34</v>
      </c>
    </row>
    <row r="311" spans="1:31" ht="15" customHeight="1" x14ac:dyDescent="0.25">
      <c r="A311" s="626"/>
      <c r="B311" s="12">
        <v>13</v>
      </c>
      <c r="C311" s="11">
        <f>'пятая ц.к.'!C311</f>
        <v>1681.44</v>
      </c>
      <c r="D311" s="217">
        <f>'пятая ц.к.'!D311</f>
        <v>0</v>
      </c>
      <c r="E311" s="217">
        <f>'пятая ц.к.'!E311</f>
        <v>109.35</v>
      </c>
      <c r="F311" s="76">
        <f>'пятая ц.к.'!F311</f>
        <v>5.84</v>
      </c>
      <c r="G311" s="76">
        <f>'пятая ц.к.'!G311</f>
        <v>868.79</v>
      </c>
      <c r="H311" s="76">
        <f>'пятая ц.к.'!H311</f>
        <v>505.25</v>
      </c>
      <c r="I311" s="76">
        <f>'пятая ц.к.'!I311</f>
        <v>363.7</v>
      </c>
      <c r="J311" s="76">
        <f t="shared" si="108"/>
        <v>722.07</v>
      </c>
      <c r="K311" s="76">
        <f t="shared" si="108"/>
        <v>823.87</v>
      </c>
      <c r="L311" s="76">
        <f t="shared" si="108"/>
        <v>534.77</v>
      </c>
      <c r="M311" s="76">
        <f t="shared" si="108"/>
        <v>878.92</v>
      </c>
      <c r="N311" s="25">
        <f t="shared" si="88"/>
        <v>3278.14</v>
      </c>
      <c r="O311" s="25">
        <f t="shared" si="89"/>
        <v>3379.94</v>
      </c>
      <c r="P311" s="25">
        <f t="shared" si="90"/>
        <v>3090.84</v>
      </c>
      <c r="Q311" s="25">
        <f t="shared" si="91"/>
        <v>3434.99</v>
      </c>
      <c r="R311" s="389">
        <f t="shared" si="100"/>
        <v>0</v>
      </c>
      <c r="S311" s="389">
        <f t="shared" si="101"/>
        <v>109.35</v>
      </c>
      <c r="T311" s="25">
        <f t="shared" si="92"/>
        <v>2914.6</v>
      </c>
      <c r="U311" s="25">
        <f t="shared" si="93"/>
        <v>3016.4</v>
      </c>
      <c r="V311" s="25">
        <f t="shared" si="94"/>
        <v>2727.3</v>
      </c>
      <c r="W311" s="25">
        <f t="shared" si="95"/>
        <v>3071.45</v>
      </c>
      <c r="X311" s="389">
        <f t="shared" si="102"/>
        <v>0</v>
      </c>
      <c r="Y311" s="389">
        <f t="shared" si="103"/>
        <v>109.35</v>
      </c>
      <c r="Z311" s="25">
        <f t="shared" si="96"/>
        <v>2773.05</v>
      </c>
      <c r="AA311" s="25">
        <f t="shared" si="97"/>
        <v>2874.85</v>
      </c>
      <c r="AB311" s="25">
        <f t="shared" si="98"/>
        <v>2585.75</v>
      </c>
      <c r="AC311" s="25">
        <f t="shared" si="99"/>
        <v>2929.9</v>
      </c>
      <c r="AD311" s="216">
        <f t="shared" si="104"/>
        <v>0</v>
      </c>
      <c r="AE311" s="435">
        <f t="shared" si="105"/>
        <v>109.35</v>
      </c>
    </row>
    <row r="312" spans="1:31" ht="15" customHeight="1" x14ac:dyDescent="0.25">
      <c r="A312" s="626"/>
      <c r="B312" s="12">
        <v>14</v>
      </c>
      <c r="C312" s="11">
        <f>'пятая ц.к.'!C312</f>
        <v>1661.38</v>
      </c>
      <c r="D312" s="217">
        <f>'пятая ц.к.'!D312</f>
        <v>0</v>
      </c>
      <c r="E312" s="217">
        <f>'пятая ц.к.'!E312</f>
        <v>125.44</v>
      </c>
      <c r="F312" s="76">
        <f>'пятая ц.к.'!F312</f>
        <v>5.84</v>
      </c>
      <c r="G312" s="76">
        <f>'пятая ц.к.'!G312</f>
        <v>868.79</v>
      </c>
      <c r="H312" s="76">
        <f>'пятая ц.к.'!H312</f>
        <v>505.25</v>
      </c>
      <c r="I312" s="76">
        <f>'пятая ц.к.'!I312</f>
        <v>363.7</v>
      </c>
      <c r="J312" s="76">
        <f t="shared" si="108"/>
        <v>722.07</v>
      </c>
      <c r="K312" s="76">
        <f t="shared" si="108"/>
        <v>823.87</v>
      </c>
      <c r="L312" s="76">
        <f t="shared" si="108"/>
        <v>534.77</v>
      </c>
      <c r="M312" s="76">
        <f t="shared" si="108"/>
        <v>878.92</v>
      </c>
      <c r="N312" s="25">
        <f t="shared" si="88"/>
        <v>3258.08</v>
      </c>
      <c r="O312" s="25">
        <f t="shared" si="89"/>
        <v>3359.88</v>
      </c>
      <c r="P312" s="25">
        <f t="shared" si="90"/>
        <v>3070.78</v>
      </c>
      <c r="Q312" s="25">
        <f t="shared" si="91"/>
        <v>3414.93</v>
      </c>
      <c r="R312" s="389">
        <f t="shared" si="100"/>
        <v>0</v>
      </c>
      <c r="S312" s="389">
        <f t="shared" si="101"/>
        <v>125.44</v>
      </c>
      <c r="T312" s="25">
        <f t="shared" si="92"/>
        <v>2894.54</v>
      </c>
      <c r="U312" s="25">
        <f t="shared" si="93"/>
        <v>2996.34</v>
      </c>
      <c r="V312" s="25">
        <f t="shared" si="94"/>
        <v>2707.24</v>
      </c>
      <c r="W312" s="25">
        <f t="shared" si="95"/>
        <v>3051.39</v>
      </c>
      <c r="X312" s="389">
        <f t="shared" si="102"/>
        <v>0</v>
      </c>
      <c r="Y312" s="389">
        <f t="shared" si="103"/>
        <v>125.44</v>
      </c>
      <c r="Z312" s="25">
        <f t="shared" si="96"/>
        <v>2752.99</v>
      </c>
      <c r="AA312" s="25">
        <f t="shared" si="97"/>
        <v>2854.79</v>
      </c>
      <c r="AB312" s="25">
        <f t="shared" si="98"/>
        <v>2565.69</v>
      </c>
      <c r="AC312" s="25">
        <f t="shared" si="99"/>
        <v>2909.84</v>
      </c>
      <c r="AD312" s="216">
        <f t="shared" si="104"/>
        <v>0</v>
      </c>
      <c r="AE312" s="435">
        <f t="shared" si="105"/>
        <v>125.44</v>
      </c>
    </row>
    <row r="313" spans="1:31" ht="15" customHeight="1" x14ac:dyDescent="0.25">
      <c r="A313" s="626"/>
      <c r="B313" s="12">
        <v>15</v>
      </c>
      <c r="C313" s="11">
        <f>'пятая ц.к.'!C313</f>
        <v>1651.14</v>
      </c>
      <c r="D313" s="217">
        <f>'пятая ц.к.'!D313</f>
        <v>0</v>
      </c>
      <c r="E313" s="217">
        <f>'пятая ц.к.'!E313</f>
        <v>115.55</v>
      </c>
      <c r="F313" s="76">
        <f>'пятая ц.к.'!F313</f>
        <v>5.84</v>
      </c>
      <c r="G313" s="76">
        <f>'пятая ц.к.'!G313</f>
        <v>868.79</v>
      </c>
      <c r="H313" s="76">
        <f>'пятая ц.к.'!H313</f>
        <v>505.25</v>
      </c>
      <c r="I313" s="76">
        <f>'пятая ц.к.'!I313</f>
        <v>363.7</v>
      </c>
      <c r="J313" s="76">
        <f t="shared" si="108"/>
        <v>722.07</v>
      </c>
      <c r="K313" s="76">
        <f t="shared" si="108"/>
        <v>823.87</v>
      </c>
      <c r="L313" s="76">
        <f t="shared" si="108"/>
        <v>534.77</v>
      </c>
      <c r="M313" s="76">
        <f t="shared" si="108"/>
        <v>878.92</v>
      </c>
      <c r="N313" s="25">
        <f t="shared" si="88"/>
        <v>3247.84</v>
      </c>
      <c r="O313" s="25">
        <f t="shared" si="89"/>
        <v>3349.64</v>
      </c>
      <c r="P313" s="25">
        <f t="shared" si="90"/>
        <v>3060.54</v>
      </c>
      <c r="Q313" s="25">
        <f t="shared" si="91"/>
        <v>3404.69</v>
      </c>
      <c r="R313" s="389">
        <f t="shared" si="100"/>
        <v>0</v>
      </c>
      <c r="S313" s="389">
        <f t="shared" si="101"/>
        <v>115.55</v>
      </c>
      <c r="T313" s="25">
        <f t="shared" si="92"/>
        <v>2884.3</v>
      </c>
      <c r="U313" s="25">
        <f t="shared" si="93"/>
        <v>2986.1</v>
      </c>
      <c r="V313" s="25">
        <f t="shared" si="94"/>
        <v>2697</v>
      </c>
      <c r="W313" s="25">
        <f t="shared" si="95"/>
        <v>3041.15</v>
      </c>
      <c r="X313" s="389">
        <f t="shared" si="102"/>
        <v>0</v>
      </c>
      <c r="Y313" s="389">
        <f t="shared" si="103"/>
        <v>115.55</v>
      </c>
      <c r="Z313" s="25">
        <f t="shared" si="96"/>
        <v>2742.75</v>
      </c>
      <c r="AA313" s="25">
        <f t="shared" si="97"/>
        <v>2844.55</v>
      </c>
      <c r="AB313" s="25">
        <f t="shared" si="98"/>
        <v>2555.4499999999998</v>
      </c>
      <c r="AC313" s="25">
        <f t="shared" si="99"/>
        <v>2899.6</v>
      </c>
      <c r="AD313" s="216">
        <f t="shared" si="104"/>
        <v>0</v>
      </c>
      <c r="AE313" s="435">
        <f t="shared" si="105"/>
        <v>115.55</v>
      </c>
    </row>
    <row r="314" spans="1:31" ht="15" customHeight="1" x14ac:dyDescent="0.25">
      <c r="A314" s="626"/>
      <c r="B314" s="12">
        <v>16</v>
      </c>
      <c r="C314" s="11">
        <f>'пятая ц.к.'!C314</f>
        <v>1619.8</v>
      </c>
      <c r="D314" s="217">
        <f>'пятая ц.к.'!D314</f>
        <v>0</v>
      </c>
      <c r="E314" s="217">
        <f>'пятая ц.к.'!E314</f>
        <v>74.37</v>
      </c>
      <c r="F314" s="76">
        <f>'пятая ц.к.'!F314</f>
        <v>5.84</v>
      </c>
      <c r="G314" s="76">
        <f>'пятая ц.к.'!G314</f>
        <v>868.79</v>
      </c>
      <c r="H314" s="76">
        <f>'пятая ц.к.'!H314</f>
        <v>505.25</v>
      </c>
      <c r="I314" s="76">
        <f>'пятая ц.к.'!I314</f>
        <v>363.7</v>
      </c>
      <c r="J314" s="76">
        <f t="shared" si="108"/>
        <v>722.07</v>
      </c>
      <c r="K314" s="76">
        <f t="shared" si="108"/>
        <v>823.87</v>
      </c>
      <c r="L314" s="76">
        <f t="shared" si="108"/>
        <v>534.77</v>
      </c>
      <c r="M314" s="76">
        <f t="shared" si="108"/>
        <v>878.92</v>
      </c>
      <c r="N314" s="25">
        <f t="shared" si="88"/>
        <v>3216.5</v>
      </c>
      <c r="O314" s="25">
        <f t="shared" si="89"/>
        <v>3318.3</v>
      </c>
      <c r="P314" s="25">
        <f t="shared" si="90"/>
        <v>3029.2</v>
      </c>
      <c r="Q314" s="25">
        <f t="shared" si="91"/>
        <v>3373.35</v>
      </c>
      <c r="R314" s="389">
        <f t="shared" si="100"/>
        <v>0</v>
      </c>
      <c r="S314" s="389">
        <f t="shared" si="101"/>
        <v>74.37</v>
      </c>
      <c r="T314" s="25">
        <f t="shared" si="92"/>
        <v>2852.96</v>
      </c>
      <c r="U314" s="25">
        <f t="shared" si="93"/>
        <v>2954.76</v>
      </c>
      <c r="V314" s="25">
        <f t="shared" si="94"/>
        <v>2665.66</v>
      </c>
      <c r="W314" s="25">
        <f t="shared" si="95"/>
        <v>3009.81</v>
      </c>
      <c r="X314" s="389">
        <f t="shared" si="102"/>
        <v>0</v>
      </c>
      <c r="Y314" s="389">
        <f t="shared" si="103"/>
        <v>74.37</v>
      </c>
      <c r="Z314" s="25">
        <f t="shared" si="96"/>
        <v>2711.41</v>
      </c>
      <c r="AA314" s="25">
        <f t="shared" si="97"/>
        <v>2813.21</v>
      </c>
      <c r="AB314" s="25">
        <f t="shared" si="98"/>
        <v>2524.11</v>
      </c>
      <c r="AC314" s="25">
        <f t="shared" si="99"/>
        <v>2868.26</v>
      </c>
      <c r="AD314" s="216">
        <f t="shared" si="104"/>
        <v>0</v>
      </c>
      <c r="AE314" s="435">
        <f t="shared" si="105"/>
        <v>74.37</v>
      </c>
    </row>
    <row r="315" spans="1:31" ht="15" customHeight="1" x14ac:dyDescent="0.25">
      <c r="A315" s="626"/>
      <c r="B315" s="12">
        <v>17</v>
      </c>
      <c r="C315" s="11">
        <f>'пятая ц.к.'!C315</f>
        <v>1518.03</v>
      </c>
      <c r="D315" s="217">
        <f>'пятая ц.к.'!D315</f>
        <v>3.68</v>
      </c>
      <c r="E315" s="217">
        <f>'пятая ц.к.'!E315</f>
        <v>3.56</v>
      </c>
      <c r="F315" s="76">
        <f>'пятая ц.к.'!F315</f>
        <v>5.84</v>
      </c>
      <c r="G315" s="76">
        <f>'пятая ц.к.'!G315</f>
        <v>868.79</v>
      </c>
      <c r="H315" s="76">
        <f>'пятая ц.к.'!H315</f>
        <v>505.25</v>
      </c>
      <c r="I315" s="76">
        <f>'пятая ц.к.'!I315</f>
        <v>363.7</v>
      </c>
      <c r="J315" s="76">
        <f t="shared" si="108"/>
        <v>722.07</v>
      </c>
      <c r="K315" s="76">
        <f t="shared" si="108"/>
        <v>823.87</v>
      </c>
      <c r="L315" s="76">
        <f t="shared" si="108"/>
        <v>534.77</v>
      </c>
      <c r="M315" s="76">
        <f t="shared" si="108"/>
        <v>878.92</v>
      </c>
      <c r="N315" s="25">
        <f t="shared" si="88"/>
        <v>3114.73</v>
      </c>
      <c r="O315" s="25">
        <f t="shared" si="89"/>
        <v>3216.53</v>
      </c>
      <c r="P315" s="25">
        <f t="shared" si="90"/>
        <v>2927.43</v>
      </c>
      <c r="Q315" s="25">
        <f t="shared" si="91"/>
        <v>3271.58</v>
      </c>
      <c r="R315" s="389">
        <f t="shared" si="100"/>
        <v>3.68</v>
      </c>
      <c r="S315" s="389">
        <f t="shared" si="101"/>
        <v>3.56</v>
      </c>
      <c r="T315" s="25">
        <f t="shared" si="92"/>
        <v>2751.19</v>
      </c>
      <c r="U315" s="25">
        <f t="shared" si="93"/>
        <v>2852.99</v>
      </c>
      <c r="V315" s="25">
        <f t="shared" si="94"/>
        <v>2563.89</v>
      </c>
      <c r="W315" s="25">
        <f t="shared" si="95"/>
        <v>2908.04</v>
      </c>
      <c r="X315" s="389">
        <f t="shared" si="102"/>
        <v>3.68</v>
      </c>
      <c r="Y315" s="389">
        <f t="shared" si="103"/>
        <v>3.56</v>
      </c>
      <c r="Z315" s="25">
        <f t="shared" si="96"/>
        <v>2609.64</v>
      </c>
      <c r="AA315" s="25">
        <f t="shared" si="97"/>
        <v>2711.44</v>
      </c>
      <c r="AB315" s="25">
        <f t="shared" si="98"/>
        <v>2422.34</v>
      </c>
      <c r="AC315" s="25">
        <f t="shared" si="99"/>
        <v>2766.49</v>
      </c>
      <c r="AD315" s="216">
        <f t="shared" si="104"/>
        <v>3.68</v>
      </c>
      <c r="AE315" s="435">
        <f t="shared" si="105"/>
        <v>3.56</v>
      </c>
    </row>
    <row r="316" spans="1:31" ht="15" customHeight="1" x14ac:dyDescent="0.25">
      <c r="A316" s="626"/>
      <c r="B316" s="12">
        <v>18</v>
      </c>
      <c r="C316" s="11">
        <f>'пятая ц.к.'!C316</f>
        <v>1509.42</v>
      </c>
      <c r="D316" s="217">
        <f>'пятая ц.к.'!D316</f>
        <v>54.15</v>
      </c>
      <c r="E316" s="217">
        <f>'пятая ц.к.'!E316</f>
        <v>0</v>
      </c>
      <c r="F316" s="76">
        <f>'пятая ц.к.'!F316</f>
        <v>5.84</v>
      </c>
      <c r="G316" s="76">
        <f>'пятая ц.к.'!G316</f>
        <v>868.79</v>
      </c>
      <c r="H316" s="76">
        <f>'пятая ц.к.'!H316</f>
        <v>505.25</v>
      </c>
      <c r="I316" s="76">
        <f>'пятая ц.к.'!I316</f>
        <v>363.7</v>
      </c>
      <c r="J316" s="76">
        <f t="shared" ref="J316:M331" si="109">J315</f>
        <v>722.07</v>
      </c>
      <c r="K316" s="76">
        <f t="shared" si="109"/>
        <v>823.87</v>
      </c>
      <c r="L316" s="76">
        <f t="shared" si="109"/>
        <v>534.77</v>
      </c>
      <c r="M316" s="76">
        <f t="shared" si="109"/>
        <v>878.92</v>
      </c>
      <c r="N316" s="25">
        <f t="shared" si="88"/>
        <v>3106.12</v>
      </c>
      <c r="O316" s="25">
        <f t="shared" si="89"/>
        <v>3207.92</v>
      </c>
      <c r="P316" s="25">
        <f t="shared" si="90"/>
        <v>2918.82</v>
      </c>
      <c r="Q316" s="25">
        <f t="shared" si="91"/>
        <v>3262.97</v>
      </c>
      <c r="R316" s="389">
        <f t="shared" si="100"/>
        <v>54.15</v>
      </c>
      <c r="S316" s="389">
        <f t="shared" si="101"/>
        <v>0</v>
      </c>
      <c r="T316" s="25">
        <f t="shared" si="92"/>
        <v>2742.58</v>
      </c>
      <c r="U316" s="25">
        <f t="shared" si="93"/>
        <v>2844.38</v>
      </c>
      <c r="V316" s="25">
        <f t="shared" si="94"/>
        <v>2555.2800000000002</v>
      </c>
      <c r="W316" s="25">
        <f t="shared" si="95"/>
        <v>2899.43</v>
      </c>
      <c r="X316" s="389">
        <f t="shared" si="102"/>
        <v>54.15</v>
      </c>
      <c r="Y316" s="389">
        <f t="shared" si="103"/>
        <v>0</v>
      </c>
      <c r="Z316" s="25">
        <f t="shared" si="96"/>
        <v>2601.0300000000002</v>
      </c>
      <c r="AA316" s="25">
        <f t="shared" si="97"/>
        <v>2702.83</v>
      </c>
      <c r="AB316" s="25">
        <f t="shared" si="98"/>
        <v>2413.73</v>
      </c>
      <c r="AC316" s="25">
        <f t="shared" si="99"/>
        <v>2757.88</v>
      </c>
      <c r="AD316" s="216">
        <f t="shared" si="104"/>
        <v>54.15</v>
      </c>
      <c r="AE316" s="435">
        <f t="shared" si="105"/>
        <v>0</v>
      </c>
    </row>
    <row r="317" spans="1:31" ht="15" customHeight="1" x14ac:dyDescent="0.25">
      <c r="A317" s="626"/>
      <c r="B317" s="12">
        <v>19</v>
      </c>
      <c r="C317" s="11">
        <f>'пятая ц.к.'!C317</f>
        <v>1633.66</v>
      </c>
      <c r="D317" s="217">
        <f>'пятая ц.к.'!D317</f>
        <v>0</v>
      </c>
      <c r="E317" s="217">
        <f>'пятая ц.к.'!E317</f>
        <v>78.13</v>
      </c>
      <c r="F317" s="76">
        <f>'пятая ц.к.'!F317</f>
        <v>5.84</v>
      </c>
      <c r="G317" s="76">
        <f>'пятая ц.к.'!G317</f>
        <v>868.79</v>
      </c>
      <c r="H317" s="76">
        <f>'пятая ц.к.'!H317</f>
        <v>505.25</v>
      </c>
      <c r="I317" s="76">
        <f>'пятая ц.к.'!I317</f>
        <v>363.7</v>
      </c>
      <c r="J317" s="76">
        <f t="shared" si="109"/>
        <v>722.07</v>
      </c>
      <c r="K317" s="76">
        <f t="shared" si="109"/>
        <v>823.87</v>
      </c>
      <c r="L317" s="76">
        <f t="shared" si="109"/>
        <v>534.77</v>
      </c>
      <c r="M317" s="76">
        <f t="shared" si="109"/>
        <v>878.92</v>
      </c>
      <c r="N317" s="25">
        <f t="shared" si="88"/>
        <v>3230.36</v>
      </c>
      <c r="O317" s="25">
        <f t="shared" si="89"/>
        <v>3332.16</v>
      </c>
      <c r="P317" s="25">
        <f t="shared" si="90"/>
        <v>3043.06</v>
      </c>
      <c r="Q317" s="25">
        <f t="shared" si="91"/>
        <v>3387.21</v>
      </c>
      <c r="R317" s="389">
        <f t="shared" si="100"/>
        <v>0</v>
      </c>
      <c r="S317" s="389">
        <f t="shared" si="101"/>
        <v>78.13</v>
      </c>
      <c r="T317" s="25">
        <f t="shared" si="92"/>
        <v>2866.82</v>
      </c>
      <c r="U317" s="25">
        <f t="shared" si="93"/>
        <v>2968.62</v>
      </c>
      <c r="V317" s="25">
        <f t="shared" si="94"/>
        <v>2679.52</v>
      </c>
      <c r="W317" s="25">
        <f t="shared" si="95"/>
        <v>3023.67</v>
      </c>
      <c r="X317" s="389">
        <f t="shared" si="102"/>
        <v>0</v>
      </c>
      <c r="Y317" s="389">
        <f t="shared" si="103"/>
        <v>78.13</v>
      </c>
      <c r="Z317" s="25">
        <f t="shared" si="96"/>
        <v>2725.27</v>
      </c>
      <c r="AA317" s="25">
        <f t="shared" si="97"/>
        <v>2827.07</v>
      </c>
      <c r="AB317" s="25">
        <f t="shared" si="98"/>
        <v>2537.9699999999998</v>
      </c>
      <c r="AC317" s="25">
        <f t="shared" si="99"/>
        <v>2882.12</v>
      </c>
      <c r="AD317" s="216">
        <f t="shared" si="104"/>
        <v>0</v>
      </c>
      <c r="AE317" s="435">
        <f t="shared" si="105"/>
        <v>78.13</v>
      </c>
    </row>
    <row r="318" spans="1:31" ht="15" customHeight="1" x14ac:dyDescent="0.25">
      <c r="A318" s="626"/>
      <c r="B318" s="12">
        <v>20</v>
      </c>
      <c r="C318" s="11">
        <f>'пятая ц.к.'!C318</f>
        <v>1670.57</v>
      </c>
      <c r="D318" s="217">
        <f>'пятая ц.к.'!D318</f>
        <v>10.14</v>
      </c>
      <c r="E318" s="217">
        <f>'пятая ц.к.'!E318</f>
        <v>0.97</v>
      </c>
      <c r="F318" s="76">
        <f>'пятая ц.к.'!F318</f>
        <v>5.84</v>
      </c>
      <c r="G318" s="76">
        <f>'пятая ц.к.'!G318</f>
        <v>868.79</v>
      </c>
      <c r="H318" s="76">
        <f>'пятая ц.к.'!H318</f>
        <v>505.25</v>
      </c>
      <c r="I318" s="76">
        <f>'пятая ц.к.'!I318</f>
        <v>363.7</v>
      </c>
      <c r="J318" s="76">
        <f t="shared" si="109"/>
        <v>722.07</v>
      </c>
      <c r="K318" s="76">
        <f t="shared" si="109"/>
        <v>823.87</v>
      </c>
      <c r="L318" s="76">
        <f t="shared" si="109"/>
        <v>534.77</v>
      </c>
      <c r="M318" s="76">
        <f t="shared" si="109"/>
        <v>878.92</v>
      </c>
      <c r="N318" s="25">
        <f t="shared" si="88"/>
        <v>3267.27</v>
      </c>
      <c r="O318" s="25">
        <f t="shared" si="89"/>
        <v>3369.07</v>
      </c>
      <c r="P318" s="25">
        <f t="shared" si="90"/>
        <v>3079.97</v>
      </c>
      <c r="Q318" s="25">
        <f t="shared" si="91"/>
        <v>3424.12</v>
      </c>
      <c r="R318" s="389">
        <f t="shared" si="100"/>
        <v>10.14</v>
      </c>
      <c r="S318" s="389">
        <f t="shared" si="101"/>
        <v>0.97</v>
      </c>
      <c r="T318" s="25">
        <f t="shared" si="92"/>
        <v>2903.73</v>
      </c>
      <c r="U318" s="25">
        <f t="shared" si="93"/>
        <v>3005.53</v>
      </c>
      <c r="V318" s="25">
        <f t="shared" si="94"/>
        <v>2716.43</v>
      </c>
      <c r="W318" s="25">
        <f t="shared" si="95"/>
        <v>3060.58</v>
      </c>
      <c r="X318" s="389">
        <f t="shared" si="102"/>
        <v>10.14</v>
      </c>
      <c r="Y318" s="389">
        <f t="shared" si="103"/>
        <v>0.97</v>
      </c>
      <c r="Z318" s="25">
        <f t="shared" si="96"/>
        <v>2762.18</v>
      </c>
      <c r="AA318" s="25">
        <f t="shared" si="97"/>
        <v>2863.98</v>
      </c>
      <c r="AB318" s="25">
        <f t="shared" si="98"/>
        <v>2574.88</v>
      </c>
      <c r="AC318" s="25">
        <f t="shared" si="99"/>
        <v>2919.03</v>
      </c>
      <c r="AD318" s="216">
        <f t="shared" si="104"/>
        <v>10.14</v>
      </c>
      <c r="AE318" s="435">
        <f t="shared" si="105"/>
        <v>0.97</v>
      </c>
    </row>
    <row r="319" spans="1:31" ht="15" customHeight="1" x14ac:dyDescent="0.25">
      <c r="A319" s="626"/>
      <c r="B319" s="12">
        <v>21</v>
      </c>
      <c r="C319" s="11">
        <f>'пятая ц.к.'!C319</f>
        <v>1662.49</v>
      </c>
      <c r="D319" s="217">
        <f>'пятая ц.к.'!D319</f>
        <v>0</v>
      </c>
      <c r="E319" s="217">
        <f>'пятая ц.к.'!E319</f>
        <v>382.15</v>
      </c>
      <c r="F319" s="76">
        <f>'пятая ц.к.'!F319</f>
        <v>5.84</v>
      </c>
      <c r="G319" s="76">
        <f>'пятая ц.к.'!G319</f>
        <v>868.79</v>
      </c>
      <c r="H319" s="76">
        <f>'пятая ц.к.'!H319</f>
        <v>505.25</v>
      </c>
      <c r="I319" s="76">
        <f>'пятая ц.к.'!I319</f>
        <v>363.7</v>
      </c>
      <c r="J319" s="76">
        <f t="shared" si="109"/>
        <v>722.07</v>
      </c>
      <c r="K319" s="76">
        <f t="shared" si="109"/>
        <v>823.87</v>
      </c>
      <c r="L319" s="76">
        <f t="shared" si="109"/>
        <v>534.77</v>
      </c>
      <c r="M319" s="76">
        <f t="shared" si="109"/>
        <v>878.92</v>
      </c>
      <c r="N319" s="25">
        <f t="shared" si="88"/>
        <v>3259.19</v>
      </c>
      <c r="O319" s="25">
        <f t="shared" si="89"/>
        <v>3360.99</v>
      </c>
      <c r="P319" s="25">
        <f t="shared" si="90"/>
        <v>3071.89</v>
      </c>
      <c r="Q319" s="25">
        <f t="shared" si="91"/>
        <v>3416.04</v>
      </c>
      <c r="R319" s="389">
        <f t="shared" si="100"/>
        <v>0</v>
      </c>
      <c r="S319" s="389">
        <f t="shared" si="101"/>
        <v>382.15</v>
      </c>
      <c r="T319" s="25">
        <f t="shared" si="92"/>
        <v>2895.65</v>
      </c>
      <c r="U319" s="25">
        <f t="shared" si="93"/>
        <v>2997.45</v>
      </c>
      <c r="V319" s="25">
        <f t="shared" si="94"/>
        <v>2708.35</v>
      </c>
      <c r="W319" s="25">
        <f t="shared" si="95"/>
        <v>3052.5</v>
      </c>
      <c r="X319" s="389">
        <f t="shared" si="102"/>
        <v>0</v>
      </c>
      <c r="Y319" s="389">
        <f t="shared" si="103"/>
        <v>382.15</v>
      </c>
      <c r="Z319" s="25">
        <f t="shared" si="96"/>
        <v>2754.1</v>
      </c>
      <c r="AA319" s="25">
        <f t="shared" si="97"/>
        <v>2855.9</v>
      </c>
      <c r="AB319" s="25">
        <f t="shared" si="98"/>
        <v>2566.8000000000002</v>
      </c>
      <c r="AC319" s="25">
        <f t="shared" si="99"/>
        <v>2910.95</v>
      </c>
      <c r="AD319" s="216">
        <f t="shared" si="104"/>
        <v>0</v>
      </c>
      <c r="AE319" s="435">
        <f t="shared" si="105"/>
        <v>382.15</v>
      </c>
    </row>
    <row r="320" spans="1:31" ht="15" customHeight="1" x14ac:dyDescent="0.25">
      <c r="A320" s="626"/>
      <c r="B320" s="12">
        <v>22</v>
      </c>
      <c r="C320" s="11">
        <f>'пятая ц.к.'!C320</f>
        <v>1456.24</v>
      </c>
      <c r="D320" s="217">
        <f>'пятая ц.к.'!D320</f>
        <v>0</v>
      </c>
      <c r="E320" s="217">
        <f>'пятая ц.к.'!E320</f>
        <v>375.76</v>
      </c>
      <c r="F320" s="76">
        <f>'пятая ц.к.'!F320</f>
        <v>5.84</v>
      </c>
      <c r="G320" s="76">
        <f>'пятая ц.к.'!G320</f>
        <v>868.79</v>
      </c>
      <c r="H320" s="76">
        <f>'пятая ц.к.'!H320</f>
        <v>505.25</v>
      </c>
      <c r="I320" s="76">
        <f>'пятая ц.к.'!I320</f>
        <v>363.7</v>
      </c>
      <c r="J320" s="76">
        <f t="shared" si="109"/>
        <v>722.07</v>
      </c>
      <c r="K320" s="76">
        <f t="shared" si="109"/>
        <v>823.87</v>
      </c>
      <c r="L320" s="76">
        <f t="shared" si="109"/>
        <v>534.77</v>
      </c>
      <c r="M320" s="76">
        <f t="shared" si="109"/>
        <v>878.92</v>
      </c>
      <c r="N320" s="25">
        <f t="shared" si="88"/>
        <v>3052.94</v>
      </c>
      <c r="O320" s="25">
        <f t="shared" si="89"/>
        <v>3154.74</v>
      </c>
      <c r="P320" s="25">
        <f t="shared" si="90"/>
        <v>2865.64</v>
      </c>
      <c r="Q320" s="25">
        <f t="shared" si="91"/>
        <v>3209.79</v>
      </c>
      <c r="R320" s="389">
        <f t="shared" si="100"/>
        <v>0</v>
      </c>
      <c r="S320" s="389">
        <f t="shared" si="101"/>
        <v>375.76</v>
      </c>
      <c r="T320" s="25">
        <f t="shared" si="92"/>
        <v>2689.4</v>
      </c>
      <c r="U320" s="25">
        <f t="shared" si="93"/>
        <v>2791.2</v>
      </c>
      <c r="V320" s="25">
        <f t="shared" si="94"/>
        <v>2502.1</v>
      </c>
      <c r="W320" s="25">
        <f t="shared" si="95"/>
        <v>2846.25</v>
      </c>
      <c r="X320" s="389">
        <f t="shared" si="102"/>
        <v>0</v>
      </c>
      <c r="Y320" s="389">
        <f t="shared" si="103"/>
        <v>375.76</v>
      </c>
      <c r="Z320" s="25">
        <f t="shared" si="96"/>
        <v>2547.85</v>
      </c>
      <c r="AA320" s="25">
        <f t="shared" si="97"/>
        <v>2649.65</v>
      </c>
      <c r="AB320" s="25">
        <f t="shared" si="98"/>
        <v>2360.5500000000002</v>
      </c>
      <c r="AC320" s="25">
        <f t="shared" si="99"/>
        <v>2704.7</v>
      </c>
      <c r="AD320" s="216">
        <f t="shared" si="104"/>
        <v>0</v>
      </c>
      <c r="AE320" s="435">
        <f t="shared" si="105"/>
        <v>375.76</v>
      </c>
    </row>
    <row r="321" spans="1:31" ht="15" customHeight="1" x14ac:dyDescent="0.25">
      <c r="A321" s="627"/>
      <c r="B321" s="12">
        <v>23</v>
      </c>
      <c r="C321" s="11">
        <f>'пятая ц.к.'!C321</f>
        <v>1242.6099999999999</v>
      </c>
      <c r="D321" s="217">
        <f>'пятая ц.к.'!D321</f>
        <v>0</v>
      </c>
      <c r="E321" s="217">
        <f>'пятая ц.к.'!E321</f>
        <v>321.81</v>
      </c>
      <c r="F321" s="76">
        <f>'пятая ц.к.'!F321</f>
        <v>5.84</v>
      </c>
      <c r="G321" s="76">
        <f>'пятая ц.к.'!G321</f>
        <v>868.79</v>
      </c>
      <c r="H321" s="76">
        <f>'пятая ц.к.'!H321</f>
        <v>505.25</v>
      </c>
      <c r="I321" s="76">
        <f>'пятая ц.к.'!I321</f>
        <v>363.7</v>
      </c>
      <c r="J321" s="76">
        <f t="shared" si="109"/>
        <v>722.07</v>
      </c>
      <c r="K321" s="76">
        <f t="shared" si="109"/>
        <v>823.87</v>
      </c>
      <c r="L321" s="76">
        <f t="shared" si="109"/>
        <v>534.77</v>
      </c>
      <c r="M321" s="76">
        <f t="shared" si="109"/>
        <v>878.92</v>
      </c>
      <c r="N321" s="25">
        <f t="shared" si="88"/>
        <v>2839.31</v>
      </c>
      <c r="O321" s="25">
        <f t="shared" si="89"/>
        <v>2941.11</v>
      </c>
      <c r="P321" s="25">
        <f t="shared" si="90"/>
        <v>2652.01</v>
      </c>
      <c r="Q321" s="25">
        <f t="shared" si="91"/>
        <v>2996.16</v>
      </c>
      <c r="R321" s="389">
        <f t="shared" si="100"/>
        <v>0</v>
      </c>
      <c r="S321" s="389">
        <f t="shared" si="101"/>
        <v>321.81</v>
      </c>
      <c r="T321" s="25">
        <f t="shared" si="92"/>
        <v>2475.77</v>
      </c>
      <c r="U321" s="25">
        <f t="shared" si="93"/>
        <v>2577.5700000000002</v>
      </c>
      <c r="V321" s="25">
        <f t="shared" si="94"/>
        <v>2288.4699999999998</v>
      </c>
      <c r="W321" s="25">
        <f t="shared" si="95"/>
        <v>2632.62</v>
      </c>
      <c r="X321" s="389">
        <f t="shared" si="102"/>
        <v>0</v>
      </c>
      <c r="Y321" s="389">
        <f t="shared" si="103"/>
        <v>321.81</v>
      </c>
      <c r="Z321" s="25">
        <f t="shared" si="96"/>
        <v>2334.2199999999998</v>
      </c>
      <c r="AA321" s="25">
        <f t="shared" si="97"/>
        <v>2436.02</v>
      </c>
      <c r="AB321" s="25">
        <f t="shared" si="98"/>
        <v>2146.92</v>
      </c>
      <c r="AC321" s="25">
        <f t="shared" si="99"/>
        <v>2491.0700000000002</v>
      </c>
      <c r="AD321" s="216">
        <f t="shared" si="104"/>
        <v>0</v>
      </c>
      <c r="AE321" s="435">
        <f t="shared" si="105"/>
        <v>321.81</v>
      </c>
    </row>
    <row r="322" spans="1:31" ht="15" customHeight="1" x14ac:dyDescent="0.25">
      <c r="A322" s="625">
        <f>'третья ц.к.'!A322:A345</f>
        <v>44665</v>
      </c>
      <c r="B322" s="12">
        <v>0</v>
      </c>
      <c r="C322" s="11">
        <f>'пятая ц.к.'!C322</f>
        <v>1063.22</v>
      </c>
      <c r="D322" s="217">
        <f>'пятая ц.к.'!D322</f>
        <v>0</v>
      </c>
      <c r="E322" s="217">
        <f>'пятая ц.к.'!E322</f>
        <v>146.26</v>
      </c>
      <c r="F322" s="76">
        <f>'пятая ц.к.'!F322</f>
        <v>5.84</v>
      </c>
      <c r="G322" s="76">
        <f>'пятая ц.к.'!G322</f>
        <v>868.79</v>
      </c>
      <c r="H322" s="76">
        <f>'пятая ц.к.'!H322</f>
        <v>505.25</v>
      </c>
      <c r="I322" s="76">
        <f>'пятая ц.к.'!I322</f>
        <v>363.7</v>
      </c>
      <c r="J322" s="76">
        <f t="shared" si="109"/>
        <v>722.07</v>
      </c>
      <c r="K322" s="76">
        <f t="shared" si="109"/>
        <v>823.87</v>
      </c>
      <c r="L322" s="76">
        <f t="shared" si="109"/>
        <v>534.77</v>
      </c>
      <c r="M322" s="76">
        <f t="shared" si="109"/>
        <v>878.92</v>
      </c>
      <c r="N322" s="25">
        <f t="shared" si="88"/>
        <v>2659.92</v>
      </c>
      <c r="O322" s="25">
        <f t="shared" si="89"/>
        <v>2761.72</v>
      </c>
      <c r="P322" s="25">
        <f t="shared" si="90"/>
        <v>2472.62</v>
      </c>
      <c r="Q322" s="25">
        <f t="shared" si="91"/>
        <v>2816.77</v>
      </c>
      <c r="R322" s="389">
        <f t="shared" si="100"/>
        <v>0</v>
      </c>
      <c r="S322" s="389">
        <f t="shared" si="101"/>
        <v>146.26</v>
      </c>
      <c r="T322" s="25">
        <f t="shared" si="92"/>
        <v>2296.38</v>
      </c>
      <c r="U322" s="25">
        <f t="shared" si="93"/>
        <v>2398.1799999999998</v>
      </c>
      <c r="V322" s="25">
        <f t="shared" si="94"/>
        <v>2109.08</v>
      </c>
      <c r="W322" s="25">
        <f t="shared" si="95"/>
        <v>2453.23</v>
      </c>
      <c r="X322" s="389">
        <f t="shared" si="102"/>
        <v>0</v>
      </c>
      <c r="Y322" s="389">
        <f t="shared" si="103"/>
        <v>146.26</v>
      </c>
      <c r="Z322" s="25">
        <f t="shared" si="96"/>
        <v>2154.83</v>
      </c>
      <c r="AA322" s="25">
        <f t="shared" si="97"/>
        <v>2256.63</v>
      </c>
      <c r="AB322" s="25">
        <f t="shared" si="98"/>
        <v>1967.53</v>
      </c>
      <c r="AC322" s="25">
        <f t="shared" si="99"/>
        <v>2311.6799999999998</v>
      </c>
      <c r="AD322" s="216">
        <f t="shared" si="104"/>
        <v>0</v>
      </c>
      <c r="AE322" s="435">
        <f t="shared" si="105"/>
        <v>146.26</v>
      </c>
    </row>
    <row r="323" spans="1:31" ht="15" customHeight="1" x14ac:dyDescent="0.25">
      <c r="A323" s="626"/>
      <c r="B323" s="12">
        <v>1</v>
      </c>
      <c r="C323" s="11">
        <f>'пятая ц.к.'!C323</f>
        <v>991.04</v>
      </c>
      <c r="D323" s="217">
        <f>'пятая ц.к.'!D323</f>
        <v>0</v>
      </c>
      <c r="E323" s="217">
        <f>'пятая ц.к.'!E323</f>
        <v>133.12</v>
      </c>
      <c r="F323" s="76">
        <f>'пятая ц.к.'!F323</f>
        <v>5.84</v>
      </c>
      <c r="G323" s="76">
        <f>'пятая ц.к.'!G323</f>
        <v>868.79</v>
      </c>
      <c r="H323" s="76">
        <f>'пятая ц.к.'!H323</f>
        <v>505.25</v>
      </c>
      <c r="I323" s="76">
        <f>'пятая ц.к.'!I323</f>
        <v>363.7</v>
      </c>
      <c r="J323" s="76">
        <f t="shared" si="109"/>
        <v>722.07</v>
      </c>
      <c r="K323" s="76">
        <f t="shared" si="109"/>
        <v>823.87</v>
      </c>
      <c r="L323" s="76">
        <f t="shared" si="109"/>
        <v>534.77</v>
      </c>
      <c r="M323" s="76">
        <f t="shared" si="109"/>
        <v>878.92</v>
      </c>
      <c r="N323" s="25">
        <f t="shared" si="88"/>
        <v>2587.7399999999998</v>
      </c>
      <c r="O323" s="25">
        <f t="shared" si="89"/>
        <v>2689.54</v>
      </c>
      <c r="P323" s="25">
        <f t="shared" si="90"/>
        <v>2400.44</v>
      </c>
      <c r="Q323" s="25">
        <f t="shared" si="91"/>
        <v>2744.59</v>
      </c>
      <c r="R323" s="389">
        <f t="shared" si="100"/>
        <v>0</v>
      </c>
      <c r="S323" s="389">
        <f t="shared" si="101"/>
        <v>133.12</v>
      </c>
      <c r="T323" s="25">
        <f t="shared" si="92"/>
        <v>2224.1999999999998</v>
      </c>
      <c r="U323" s="25">
        <f t="shared" si="93"/>
        <v>2326</v>
      </c>
      <c r="V323" s="25">
        <f t="shared" si="94"/>
        <v>2036.9</v>
      </c>
      <c r="W323" s="25">
        <f t="shared" si="95"/>
        <v>2381.0500000000002</v>
      </c>
      <c r="X323" s="389">
        <f t="shared" si="102"/>
        <v>0</v>
      </c>
      <c r="Y323" s="389">
        <f t="shared" si="103"/>
        <v>133.12</v>
      </c>
      <c r="Z323" s="25">
        <f t="shared" si="96"/>
        <v>2082.65</v>
      </c>
      <c r="AA323" s="25">
        <f t="shared" si="97"/>
        <v>2184.4499999999998</v>
      </c>
      <c r="AB323" s="25">
        <f t="shared" si="98"/>
        <v>1895.35</v>
      </c>
      <c r="AC323" s="25">
        <f t="shared" si="99"/>
        <v>2239.5</v>
      </c>
      <c r="AD323" s="216">
        <f t="shared" si="104"/>
        <v>0</v>
      </c>
      <c r="AE323" s="435">
        <f t="shared" si="105"/>
        <v>133.12</v>
      </c>
    </row>
    <row r="324" spans="1:31" ht="15" customHeight="1" x14ac:dyDescent="0.25">
      <c r="A324" s="626"/>
      <c r="B324" s="12">
        <v>2</v>
      </c>
      <c r="C324" s="11">
        <f>'пятая ц.к.'!C324</f>
        <v>938.25</v>
      </c>
      <c r="D324" s="217">
        <f>'пятая ц.к.'!D324</f>
        <v>0</v>
      </c>
      <c r="E324" s="217">
        <f>'пятая ц.к.'!E324</f>
        <v>95.63</v>
      </c>
      <c r="F324" s="76">
        <f>'пятая ц.к.'!F324</f>
        <v>5.84</v>
      </c>
      <c r="G324" s="76">
        <f>'пятая ц.к.'!G324</f>
        <v>868.79</v>
      </c>
      <c r="H324" s="76">
        <f>'пятая ц.к.'!H324</f>
        <v>505.25</v>
      </c>
      <c r="I324" s="76">
        <f>'пятая ц.к.'!I324</f>
        <v>363.7</v>
      </c>
      <c r="J324" s="76">
        <f t="shared" si="109"/>
        <v>722.07</v>
      </c>
      <c r="K324" s="76">
        <f t="shared" si="109"/>
        <v>823.87</v>
      </c>
      <c r="L324" s="76">
        <f t="shared" si="109"/>
        <v>534.77</v>
      </c>
      <c r="M324" s="76">
        <f t="shared" si="109"/>
        <v>878.92</v>
      </c>
      <c r="N324" s="25">
        <f t="shared" si="88"/>
        <v>2534.9499999999998</v>
      </c>
      <c r="O324" s="25">
        <f t="shared" si="89"/>
        <v>2636.75</v>
      </c>
      <c r="P324" s="25">
        <f t="shared" si="90"/>
        <v>2347.65</v>
      </c>
      <c r="Q324" s="25">
        <f t="shared" si="91"/>
        <v>2691.8</v>
      </c>
      <c r="R324" s="389">
        <f t="shared" si="100"/>
        <v>0</v>
      </c>
      <c r="S324" s="389">
        <f t="shared" si="101"/>
        <v>95.63</v>
      </c>
      <c r="T324" s="25">
        <f t="shared" si="92"/>
        <v>2171.41</v>
      </c>
      <c r="U324" s="25">
        <f t="shared" si="93"/>
        <v>2273.21</v>
      </c>
      <c r="V324" s="25">
        <f t="shared" si="94"/>
        <v>1984.11</v>
      </c>
      <c r="W324" s="25">
        <f t="shared" si="95"/>
        <v>2328.2600000000002</v>
      </c>
      <c r="X324" s="389">
        <f t="shared" si="102"/>
        <v>0</v>
      </c>
      <c r="Y324" s="389">
        <f t="shared" si="103"/>
        <v>95.63</v>
      </c>
      <c r="Z324" s="25">
        <f t="shared" si="96"/>
        <v>2029.86</v>
      </c>
      <c r="AA324" s="25">
        <f t="shared" si="97"/>
        <v>2131.66</v>
      </c>
      <c r="AB324" s="25">
        <f t="shared" si="98"/>
        <v>1842.56</v>
      </c>
      <c r="AC324" s="25">
        <f t="shared" si="99"/>
        <v>2186.71</v>
      </c>
      <c r="AD324" s="216">
        <f t="shared" si="104"/>
        <v>0</v>
      </c>
      <c r="AE324" s="435">
        <f t="shared" si="105"/>
        <v>95.63</v>
      </c>
    </row>
    <row r="325" spans="1:31" ht="15" customHeight="1" x14ac:dyDescent="0.25">
      <c r="A325" s="626"/>
      <c r="B325" s="12">
        <v>3</v>
      </c>
      <c r="C325" s="11">
        <f>'пятая ц.к.'!C325</f>
        <v>972.86</v>
      </c>
      <c r="D325" s="217">
        <f>'пятая ц.к.'!D325</f>
        <v>0.43</v>
      </c>
      <c r="E325" s="217">
        <f>'пятая ц.к.'!E325</f>
        <v>23.69</v>
      </c>
      <c r="F325" s="76">
        <f>'пятая ц.к.'!F325</f>
        <v>5.84</v>
      </c>
      <c r="G325" s="76">
        <f>'пятая ц.к.'!G325</f>
        <v>868.79</v>
      </c>
      <c r="H325" s="76">
        <f>'пятая ц.к.'!H325</f>
        <v>505.25</v>
      </c>
      <c r="I325" s="76">
        <f>'пятая ц.к.'!I325</f>
        <v>363.7</v>
      </c>
      <c r="J325" s="76">
        <f t="shared" si="109"/>
        <v>722.07</v>
      </c>
      <c r="K325" s="76">
        <f t="shared" si="109"/>
        <v>823.87</v>
      </c>
      <c r="L325" s="76">
        <f t="shared" si="109"/>
        <v>534.77</v>
      </c>
      <c r="M325" s="76">
        <f t="shared" si="109"/>
        <v>878.92</v>
      </c>
      <c r="N325" s="25">
        <f t="shared" si="88"/>
        <v>2569.56</v>
      </c>
      <c r="O325" s="25">
        <f t="shared" si="89"/>
        <v>2671.36</v>
      </c>
      <c r="P325" s="25">
        <f t="shared" si="90"/>
        <v>2382.2600000000002</v>
      </c>
      <c r="Q325" s="25">
        <f t="shared" si="91"/>
        <v>2726.41</v>
      </c>
      <c r="R325" s="389">
        <f t="shared" si="100"/>
        <v>0.43</v>
      </c>
      <c r="S325" s="389">
        <f t="shared" si="101"/>
        <v>23.69</v>
      </c>
      <c r="T325" s="25">
        <f t="shared" si="92"/>
        <v>2206.02</v>
      </c>
      <c r="U325" s="25">
        <f t="shared" si="93"/>
        <v>2307.8200000000002</v>
      </c>
      <c r="V325" s="25">
        <f t="shared" si="94"/>
        <v>2018.72</v>
      </c>
      <c r="W325" s="25">
        <f t="shared" si="95"/>
        <v>2362.87</v>
      </c>
      <c r="X325" s="389">
        <f t="shared" si="102"/>
        <v>0.43</v>
      </c>
      <c r="Y325" s="389">
        <f t="shared" si="103"/>
        <v>23.69</v>
      </c>
      <c r="Z325" s="25">
        <f t="shared" si="96"/>
        <v>2064.4699999999998</v>
      </c>
      <c r="AA325" s="25">
        <f t="shared" si="97"/>
        <v>2166.27</v>
      </c>
      <c r="AB325" s="25">
        <f t="shared" si="98"/>
        <v>1877.17</v>
      </c>
      <c r="AC325" s="25">
        <f t="shared" si="99"/>
        <v>2221.3200000000002</v>
      </c>
      <c r="AD325" s="216">
        <f t="shared" si="104"/>
        <v>0.43</v>
      </c>
      <c r="AE325" s="435">
        <f t="shared" si="105"/>
        <v>23.69</v>
      </c>
    </row>
    <row r="326" spans="1:31" ht="15" customHeight="1" x14ac:dyDescent="0.25">
      <c r="A326" s="626"/>
      <c r="B326" s="12">
        <v>4</v>
      </c>
      <c r="C326" s="11">
        <f>'пятая ц.к.'!C326</f>
        <v>1035.1400000000001</v>
      </c>
      <c r="D326" s="217">
        <f>'пятая ц.к.'!D326</f>
        <v>0</v>
      </c>
      <c r="E326" s="217">
        <f>'пятая ц.к.'!E326</f>
        <v>47.49</v>
      </c>
      <c r="F326" s="76">
        <f>'пятая ц.к.'!F326</f>
        <v>5.84</v>
      </c>
      <c r="G326" s="76">
        <f>'пятая ц.к.'!G326</f>
        <v>868.79</v>
      </c>
      <c r="H326" s="76">
        <f>'пятая ц.к.'!H326</f>
        <v>505.25</v>
      </c>
      <c r="I326" s="76">
        <f>'пятая ц.к.'!I326</f>
        <v>363.7</v>
      </c>
      <c r="J326" s="76">
        <f t="shared" si="109"/>
        <v>722.07</v>
      </c>
      <c r="K326" s="76">
        <f t="shared" si="109"/>
        <v>823.87</v>
      </c>
      <c r="L326" s="76">
        <f t="shared" si="109"/>
        <v>534.77</v>
      </c>
      <c r="M326" s="76">
        <f t="shared" si="109"/>
        <v>878.92</v>
      </c>
      <c r="N326" s="25">
        <f t="shared" si="88"/>
        <v>2631.84</v>
      </c>
      <c r="O326" s="25">
        <f t="shared" si="89"/>
        <v>2733.64</v>
      </c>
      <c r="P326" s="25">
        <f t="shared" si="90"/>
        <v>2444.54</v>
      </c>
      <c r="Q326" s="25">
        <f t="shared" si="91"/>
        <v>2788.69</v>
      </c>
      <c r="R326" s="389">
        <f t="shared" si="100"/>
        <v>0</v>
      </c>
      <c r="S326" s="389">
        <f t="shared" si="101"/>
        <v>47.49</v>
      </c>
      <c r="T326" s="25">
        <f t="shared" si="92"/>
        <v>2268.3000000000002</v>
      </c>
      <c r="U326" s="25">
        <f t="shared" si="93"/>
        <v>2370.1</v>
      </c>
      <c r="V326" s="25">
        <f t="shared" si="94"/>
        <v>2081</v>
      </c>
      <c r="W326" s="25">
        <f t="shared" si="95"/>
        <v>2425.15</v>
      </c>
      <c r="X326" s="389">
        <f t="shared" si="102"/>
        <v>0</v>
      </c>
      <c r="Y326" s="389">
        <f t="shared" si="103"/>
        <v>47.49</v>
      </c>
      <c r="Z326" s="25">
        <f t="shared" si="96"/>
        <v>2126.75</v>
      </c>
      <c r="AA326" s="25">
        <f t="shared" si="97"/>
        <v>2228.5500000000002</v>
      </c>
      <c r="AB326" s="25">
        <f t="shared" si="98"/>
        <v>1939.45</v>
      </c>
      <c r="AC326" s="25">
        <f t="shared" si="99"/>
        <v>2283.6</v>
      </c>
      <c r="AD326" s="216">
        <f t="shared" si="104"/>
        <v>0</v>
      </c>
      <c r="AE326" s="435">
        <f t="shared" si="105"/>
        <v>47.49</v>
      </c>
    </row>
    <row r="327" spans="1:31" ht="15" customHeight="1" x14ac:dyDescent="0.25">
      <c r="A327" s="626"/>
      <c r="B327" s="12">
        <v>5</v>
      </c>
      <c r="C327" s="11">
        <f>'пятая ц.к.'!C327</f>
        <v>1094.7</v>
      </c>
      <c r="D327" s="217">
        <f>'пятая ц.к.'!D327</f>
        <v>157.57</v>
      </c>
      <c r="E327" s="217">
        <f>'пятая ц.к.'!E327</f>
        <v>0</v>
      </c>
      <c r="F327" s="76">
        <f>'пятая ц.к.'!F327</f>
        <v>5.84</v>
      </c>
      <c r="G327" s="76">
        <f>'пятая ц.к.'!G327</f>
        <v>868.79</v>
      </c>
      <c r="H327" s="76">
        <f>'пятая ц.к.'!H327</f>
        <v>505.25</v>
      </c>
      <c r="I327" s="76">
        <f>'пятая ц.к.'!I327</f>
        <v>363.7</v>
      </c>
      <c r="J327" s="76">
        <f t="shared" si="109"/>
        <v>722.07</v>
      </c>
      <c r="K327" s="76">
        <f t="shared" si="109"/>
        <v>823.87</v>
      </c>
      <c r="L327" s="76">
        <f t="shared" si="109"/>
        <v>534.77</v>
      </c>
      <c r="M327" s="76">
        <f t="shared" si="109"/>
        <v>878.92</v>
      </c>
      <c r="N327" s="25">
        <f t="shared" si="88"/>
        <v>2691.4</v>
      </c>
      <c r="O327" s="25">
        <f t="shared" si="89"/>
        <v>2793.2</v>
      </c>
      <c r="P327" s="25">
        <f t="shared" si="90"/>
        <v>2504.1</v>
      </c>
      <c r="Q327" s="25">
        <f t="shared" si="91"/>
        <v>2848.25</v>
      </c>
      <c r="R327" s="389">
        <f t="shared" si="100"/>
        <v>157.57</v>
      </c>
      <c r="S327" s="389">
        <f t="shared" si="101"/>
        <v>0</v>
      </c>
      <c r="T327" s="25">
        <f t="shared" si="92"/>
        <v>2327.86</v>
      </c>
      <c r="U327" s="25">
        <f t="shared" si="93"/>
        <v>2429.66</v>
      </c>
      <c r="V327" s="25">
        <f t="shared" si="94"/>
        <v>2140.56</v>
      </c>
      <c r="W327" s="25">
        <f t="shared" si="95"/>
        <v>2484.71</v>
      </c>
      <c r="X327" s="389">
        <f t="shared" si="102"/>
        <v>157.57</v>
      </c>
      <c r="Y327" s="389">
        <f t="shared" si="103"/>
        <v>0</v>
      </c>
      <c r="Z327" s="25">
        <f t="shared" si="96"/>
        <v>2186.31</v>
      </c>
      <c r="AA327" s="25">
        <f t="shared" si="97"/>
        <v>2288.11</v>
      </c>
      <c r="AB327" s="25">
        <f t="shared" si="98"/>
        <v>1999.01</v>
      </c>
      <c r="AC327" s="25">
        <f t="shared" si="99"/>
        <v>2343.16</v>
      </c>
      <c r="AD327" s="216">
        <f t="shared" si="104"/>
        <v>157.57</v>
      </c>
      <c r="AE327" s="435">
        <f t="shared" si="105"/>
        <v>0</v>
      </c>
    </row>
    <row r="328" spans="1:31" ht="15" customHeight="1" x14ac:dyDescent="0.25">
      <c r="A328" s="626"/>
      <c r="B328" s="12">
        <v>6</v>
      </c>
      <c r="C328" s="11">
        <f>'пятая ц.к.'!C328</f>
        <v>1308.6500000000001</v>
      </c>
      <c r="D328" s="217">
        <f>'пятая ц.к.'!D328</f>
        <v>71.06</v>
      </c>
      <c r="E328" s="217">
        <f>'пятая ц.к.'!E328</f>
        <v>0</v>
      </c>
      <c r="F328" s="76">
        <f>'пятая ц.к.'!F328</f>
        <v>5.84</v>
      </c>
      <c r="G328" s="76">
        <f>'пятая ц.к.'!G328</f>
        <v>868.79</v>
      </c>
      <c r="H328" s="76">
        <f>'пятая ц.к.'!H328</f>
        <v>505.25</v>
      </c>
      <c r="I328" s="76">
        <f>'пятая ц.к.'!I328</f>
        <v>363.7</v>
      </c>
      <c r="J328" s="76">
        <f t="shared" si="109"/>
        <v>722.07</v>
      </c>
      <c r="K328" s="76">
        <f t="shared" si="109"/>
        <v>823.87</v>
      </c>
      <c r="L328" s="76">
        <f t="shared" si="109"/>
        <v>534.77</v>
      </c>
      <c r="M328" s="76">
        <f t="shared" si="109"/>
        <v>878.92</v>
      </c>
      <c r="N328" s="25">
        <f t="shared" si="88"/>
        <v>2905.35</v>
      </c>
      <c r="O328" s="25">
        <f t="shared" si="89"/>
        <v>3007.15</v>
      </c>
      <c r="P328" s="25">
        <f t="shared" si="90"/>
        <v>2718.05</v>
      </c>
      <c r="Q328" s="25">
        <f t="shared" si="91"/>
        <v>3062.2</v>
      </c>
      <c r="R328" s="389">
        <f t="shared" si="100"/>
        <v>71.06</v>
      </c>
      <c r="S328" s="389">
        <f t="shared" si="101"/>
        <v>0</v>
      </c>
      <c r="T328" s="25">
        <f t="shared" si="92"/>
        <v>2541.81</v>
      </c>
      <c r="U328" s="25">
        <f t="shared" si="93"/>
        <v>2643.61</v>
      </c>
      <c r="V328" s="25">
        <f t="shared" si="94"/>
        <v>2354.5100000000002</v>
      </c>
      <c r="W328" s="25">
        <f t="shared" si="95"/>
        <v>2698.66</v>
      </c>
      <c r="X328" s="389">
        <f t="shared" si="102"/>
        <v>71.06</v>
      </c>
      <c r="Y328" s="389">
        <f t="shared" si="103"/>
        <v>0</v>
      </c>
      <c r="Z328" s="25">
        <f t="shared" si="96"/>
        <v>2400.2600000000002</v>
      </c>
      <c r="AA328" s="25">
        <f t="shared" si="97"/>
        <v>2502.06</v>
      </c>
      <c r="AB328" s="25">
        <f t="shared" si="98"/>
        <v>2212.96</v>
      </c>
      <c r="AC328" s="25">
        <f t="shared" si="99"/>
        <v>2557.11</v>
      </c>
      <c r="AD328" s="216">
        <f t="shared" si="104"/>
        <v>71.06</v>
      </c>
      <c r="AE328" s="435">
        <f t="shared" si="105"/>
        <v>0</v>
      </c>
    </row>
    <row r="329" spans="1:31" ht="15" customHeight="1" x14ac:dyDescent="0.25">
      <c r="A329" s="626"/>
      <c r="B329" s="12">
        <v>7</v>
      </c>
      <c r="C329" s="11">
        <f>'пятая ц.к.'!C329</f>
        <v>1577.78</v>
      </c>
      <c r="D329" s="217">
        <f>'пятая ц.к.'!D329</f>
        <v>61.51</v>
      </c>
      <c r="E329" s="217">
        <f>'пятая ц.к.'!E329</f>
        <v>0</v>
      </c>
      <c r="F329" s="76">
        <f>'пятая ц.к.'!F329</f>
        <v>5.84</v>
      </c>
      <c r="G329" s="76">
        <f>'пятая ц.к.'!G329</f>
        <v>868.79</v>
      </c>
      <c r="H329" s="76">
        <f>'пятая ц.к.'!H329</f>
        <v>505.25</v>
      </c>
      <c r="I329" s="76">
        <f>'пятая ц.к.'!I329</f>
        <v>363.7</v>
      </c>
      <c r="J329" s="76">
        <f t="shared" si="109"/>
        <v>722.07</v>
      </c>
      <c r="K329" s="76">
        <f t="shared" si="109"/>
        <v>823.87</v>
      </c>
      <c r="L329" s="76">
        <f t="shared" si="109"/>
        <v>534.77</v>
      </c>
      <c r="M329" s="76">
        <f t="shared" si="109"/>
        <v>878.92</v>
      </c>
      <c r="N329" s="25">
        <f t="shared" si="88"/>
        <v>3174.48</v>
      </c>
      <c r="O329" s="25">
        <f t="shared" si="89"/>
        <v>3276.28</v>
      </c>
      <c r="P329" s="25">
        <f t="shared" si="90"/>
        <v>2987.18</v>
      </c>
      <c r="Q329" s="25">
        <f t="shared" si="91"/>
        <v>3331.33</v>
      </c>
      <c r="R329" s="389">
        <f t="shared" si="100"/>
        <v>61.51</v>
      </c>
      <c r="S329" s="389">
        <f t="shared" si="101"/>
        <v>0</v>
      </c>
      <c r="T329" s="25">
        <f t="shared" si="92"/>
        <v>2810.94</v>
      </c>
      <c r="U329" s="25">
        <f t="shared" si="93"/>
        <v>2912.74</v>
      </c>
      <c r="V329" s="25">
        <f t="shared" si="94"/>
        <v>2623.64</v>
      </c>
      <c r="W329" s="25">
        <f t="shared" si="95"/>
        <v>2967.79</v>
      </c>
      <c r="X329" s="389">
        <f t="shared" si="102"/>
        <v>61.51</v>
      </c>
      <c r="Y329" s="389">
        <f t="shared" si="103"/>
        <v>0</v>
      </c>
      <c r="Z329" s="25">
        <f t="shared" si="96"/>
        <v>2669.39</v>
      </c>
      <c r="AA329" s="25">
        <f t="shared" si="97"/>
        <v>2771.19</v>
      </c>
      <c r="AB329" s="25">
        <f t="shared" si="98"/>
        <v>2482.09</v>
      </c>
      <c r="AC329" s="25">
        <f t="shared" si="99"/>
        <v>2826.24</v>
      </c>
      <c r="AD329" s="216">
        <f t="shared" si="104"/>
        <v>61.51</v>
      </c>
      <c r="AE329" s="435">
        <f t="shared" si="105"/>
        <v>0</v>
      </c>
    </row>
    <row r="330" spans="1:31" ht="15" customHeight="1" x14ac:dyDescent="0.25">
      <c r="A330" s="626"/>
      <c r="B330" s="12">
        <v>8</v>
      </c>
      <c r="C330" s="11">
        <f>'пятая ц.к.'!C330</f>
        <v>1679.38</v>
      </c>
      <c r="D330" s="217">
        <f>'пятая ц.к.'!D330</f>
        <v>115.1</v>
      </c>
      <c r="E330" s="217">
        <f>'пятая ц.к.'!E330</f>
        <v>0</v>
      </c>
      <c r="F330" s="76">
        <f>'пятая ц.к.'!F330</f>
        <v>5.84</v>
      </c>
      <c r="G330" s="76">
        <f>'пятая ц.к.'!G330</f>
        <v>868.79</v>
      </c>
      <c r="H330" s="76">
        <f>'пятая ц.к.'!H330</f>
        <v>505.25</v>
      </c>
      <c r="I330" s="76">
        <f>'пятая ц.к.'!I330</f>
        <v>363.7</v>
      </c>
      <c r="J330" s="76">
        <f t="shared" si="109"/>
        <v>722.07</v>
      </c>
      <c r="K330" s="76">
        <f t="shared" si="109"/>
        <v>823.87</v>
      </c>
      <c r="L330" s="76">
        <f t="shared" si="109"/>
        <v>534.77</v>
      </c>
      <c r="M330" s="76">
        <f t="shared" si="109"/>
        <v>878.92</v>
      </c>
      <c r="N330" s="25">
        <f t="shared" ref="N330:N393" si="110">ROUND($C330+$F330+$G330+J330,2)</f>
        <v>3276.08</v>
      </c>
      <c r="O330" s="25">
        <f t="shared" ref="O330:O393" si="111">ROUND($C330+$F330+$G330+K330,2)</f>
        <v>3377.88</v>
      </c>
      <c r="P330" s="25">
        <f t="shared" ref="P330:P393" si="112">ROUND($C330+$F330+$G330+L330,2)</f>
        <v>3088.78</v>
      </c>
      <c r="Q330" s="25">
        <f t="shared" ref="Q330:Q393" si="113">ROUND($C330+$F330+$G330+M330,2)</f>
        <v>3432.93</v>
      </c>
      <c r="R330" s="389">
        <f t="shared" si="100"/>
        <v>115.1</v>
      </c>
      <c r="S330" s="389">
        <f t="shared" si="101"/>
        <v>0</v>
      </c>
      <c r="T330" s="25">
        <f t="shared" ref="T330:T393" si="114">ROUND($C330+$F330+$H330+J330,2)</f>
        <v>2912.54</v>
      </c>
      <c r="U330" s="25">
        <f t="shared" ref="U330:U393" si="115">ROUND($C330+$F330+$H330+K330,2)</f>
        <v>3014.34</v>
      </c>
      <c r="V330" s="25">
        <f t="shared" ref="V330:V393" si="116">ROUND($C330+$F330+$H330+L330,2)</f>
        <v>2725.24</v>
      </c>
      <c r="W330" s="25">
        <f t="shared" ref="W330:W393" si="117">ROUND($C330+$F330+$H330+M330,2)</f>
        <v>3069.39</v>
      </c>
      <c r="X330" s="389">
        <f t="shared" si="102"/>
        <v>115.1</v>
      </c>
      <c r="Y330" s="389">
        <f t="shared" si="103"/>
        <v>0</v>
      </c>
      <c r="Z330" s="25">
        <f t="shared" ref="Z330:Z393" si="118">ROUND($C330+$F330+$I330+J330,2)</f>
        <v>2770.99</v>
      </c>
      <c r="AA330" s="25">
        <f t="shared" ref="AA330:AA393" si="119">ROUND($C330+$F330+$I330+K330,2)</f>
        <v>2872.79</v>
      </c>
      <c r="AB330" s="25">
        <f t="shared" ref="AB330:AB393" si="120">ROUND($C330+$F330+$I330+L330,2)</f>
        <v>2583.69</v>
      </c>
      <c r="AC330" s="25">
        <f t="shared" ref="AC330:AC393" si="121">ROUND($C330+$F330+$I330+M330,2)</f>
        <v>2927.84</v>
      </c>
      <c r="AD330" s="216">
        <f t="shared" si="104"/>
        <v>115.1</v>
      </c>
      <c r="AE330" s="435">
        <f t="shared" si="105"/>
        <v>0</v>
      </c>
    </row>
    <row r="331" spans="1:31" ht="15" customHeight="1" x14ac:dyDescent="0.25">
      <c r="A331" s="626"/>
      <c r="B331" s="12">
        <v>9</v>
      </c>
      <c r="C331" s="11">
        <f>'пятая ц.к.'!C331</f>
        <v>1770.46</v>
      </c>
      <c r="D331" s="217">
        <f>'пятая ц.к.'!D331</f>
        <v>42.34</v>
      </c>
      <c r="E331" s="217">
        <f>'пятая ц.к.'!E331</f>
        <v>0.02</v>
      </c>
      <c r="F331" s="76">
        <f>'пятая ц.к.'!F331</f>
        <v>5.84</v>
      </c>
      <c r="G331" s="76">
        <f>'пятая ц.к.'!G331</f>
        <v>868.79</v>
      </c>
      <c r="H331" s="76">
        <f>'пятая ц.к.'!H331</f>
        <v>505.25</v>
      </c>
      <c r="I331" s="76">
        <f>'пятая ц.к.'!I331</f>
        <v>363.7</v>
      </c>
      <c r="J331" s="76">
        <f t="shared" si="109"/>
        <v>722.07</v>
      </c>
      <c r="K331" s="76">
        <f t="shared" si="109"/>
        <v>823.87</v>
      </c>
      <c r="L331" s="76">
        <f t="shared" si="109"/>
        <v>534.77</v>
      </c>
      <c r="M331" s="76">
        <f t="shared" si="109"/>
        <v>878.92</v>
      </c>
      <c r="N331" s="25">
        <f t="shared" si="110"/>
        <v>3367.16</v>
      </c>
      <c r="O331" s="25">
        <f t="shared" si="111"/>
        <v>3468.96</v>
      </c>
      <c r="P331" s="25">
        <f t="shared" si="112"/>
        <v>3179.86</v>
      </c>
      <c r="Q331" s="25">
        <f t="shared" si="113"/>
        <v>3524.01</v>
      </c>
      <c r="R331" s="389">
        <f t="shared" ref="R331:R394" si="122">D331</f>
        <v>42.34</v>
      </c>
      <c r="S331" s="389">
        <f t="shared" ref="S331:S394" si="123">E331</f>
        <v>0.02</v>
      </c>
      <c r="T331" s="25">
        <f t="shared" si="114"/>
        <v>3003.62</v>
      </c>
      <c r="U331" s="25">
        <f t="shared" si="115"/>
        <v>3105.42</v>
      </c>
      <c r="V331" s="25">
        <f t="shared" si="116"/>
        <v>2816.32</v>
      </c>
      <c r="W331" s="25">
        <f t="shared" si="117"/>
        <v>3160.47</v>
      </c>
      <c r="X331" s="389">
        <f t="shared" ref="X331:X394" si="124">D331</f>
        <v>42.34</v>
      </c>
      <c r="Y331" s="389">
        <f t="shared" ref="Y331:Y394" si="125">E331</f>
        <v>0.02</v>
      </c>
      <c r="Z331" s="25">
        <f t="shared" si="118"/>
        <v>2862.07</v>
      </c>
      <c r="AA331" s="25">
        <f t="shared" si="119"/>
        <v>2963.87</v>
      </c>
      <c r="AB331" s="25">
        <f t="shared" si="120"/>
        <v>2674.77</v>
      </c>
      <c r="AC331" s="25">
        <f t="shared" si="121"/>
        <v>3018.92</v>
      </c>
      <c r="AD331" s="216">
        <f t="shared" ref="AD331:AD394" si="126">D331</f>
        <v>42.34</v>
      </c>
      <c r="AE331" s="435">
        <f t="shared" ref="AE331:AE394" si="127">E331</f>
        <v>0.02</v>
      </c>
    </row>
    <row r="332" spans="1:31" ht="15" customHeight="1" x14ac:dyDescent="0.25">
      <c r="A332" s="626"/>
      <c r="B332" s="12">
        <v>10</v>
      </c>
      <c r="C332" s="11">
        <f>'пятая ц.к.'!C332</f>
        <v>1741.32</v>
      </c>
      <c r="D332" s="217">
        <f>'пятая ц.к.'!D332</f>
        <v>11.81</v>
      </c>
      <c r="E332" s="217">
        <f>'пятая ц.к.'!E332</f>
        <v>0.03</v>
      </c>
      <c r="F332" s="76">
        <f>'пятая ц.к.'!F332</f>
        <v>5.84</v>
      </c>
      <c r="G332" s="76">
        <f>'пятая ц.к.'!G332</f>
        <v>868.79</v>
      </c>
      <c r="H332" s="76">
        <f>'пятая ц.к.'!H332</f>
        <v>505.25</v>
      </c>
      <c r="I332" s="76">
        <f>'пятая ц.к.'!I332</f>
        <v>363.7</v>
      </c>
      <c r="J332" s="76">
        <f t="shared" ref="J332:M347" si="128">J331</f>
        <v>722.07</v>
      </c>
      <c r="K332" s="76">
        <f t="shared" si="128"/>
        <v>823.87</v>
      </c>
      <c r="L332" s="76">
        <f t="shared" si="128"/>
        <v>534.77</v>
      </c>
      <c r="M332" s="76">
        <f t="shared" si="128"/>
        <v>878.92</v>
      </c>
      <c r="N332" s="25">
        <f t="shared" si="110"/>
        <v>3338.02</v>
      </c>
      <c r="O332" s="25">
        <f t="shared" si="111"/>
        <v>3439.82</v>
      </c>
      <c r="P332" s="25">
        <f t="shared" si="112"/>
        <v>3150.72</v>
      </c>
      <c r="Q332" s="25">
        <f t="shared" si="113"/>
        <v>3494.87</v>
      </c>
      <c r="R332" s="389">
        <f t="shared" si="122"/>
        <v>11.81</v>
      </c>
      <c r="S332" s="389">
        <f t="shared" si="123"/>
        <v>0.03</v>
      </c>
      <c r="T332" s="25">
        <f t="shared" si="114"/>
        <v>2974.48</v>
      </c>
      <c r="U332" s="25">
        <f t="shared" si="115"/>
        <v>3076.28</v>
      </c>
      <c r="V332" s="25">
        <f t="shared" si="116"/>
        <v>2787.18</v>
      </c>
      <c r="W332" s="25">
        <f t="shared" si="117"/>
        <v>3131.33</v>
      </c>
      <c r="X332" s="389">
        <f t="shared" si="124"/>
        <v>11.81</v>
      </c>
      <c r="Y332" s="389">
        <f t="shared" si="125"/>
        <v>0.03</v>
      </c>
      <c r="Z332" s="25">
        <f t="shared" si="118"/>
        <v>2832.93</v>
      </c>
      <c r="AA332" s="25">
        <f t="shared" si="119"/>
        <v>2934.73</v>
      </c>
      <c r="AB332" s="25">
        <f t="shared" si="120"/>
        <v>2645.63</v>
      </c>
      <c r="AC332" s="25">
        <f t="shared" si="121"/>
        <v>2989.78</v>
      </c>
      <c r="AD332" s="216">
        <f t="shared" si="126"/>
        <v>11.81</v>
      </c>
      <c r="AE332" s="435">
        <f t="shared" si="127"/>
        <v>0.03</v>
      </c>
    </row>
    <row r="333" spans="1:31" ht="15" customHeight="1" x14ac:dyDescent="0.25">
      <c r="A333" s="626"/>
      <c r="B333" s="12">
        <v>11</v>
      </c>
      <c r="C333" s="11">
        <f>'пятая ц.к.'!C333</f>
        <v>1732.95</v>
      </c>
      <c r="D333" s="217">
        <f>'пятая ц.к.'!D333</f>
        <v>72.33</v>
      </c>
      <c r="E333" s="217">
        <f>'пятая ц.к.'!E333</f>
        <v>0</v>
      </c>
      <c r="F333" s="76">
        <f>'пятая ц.к.'!F333</f>
        <v>5.84</v>
      </c>
      <c r="G333" s="76">
        <f>'пятая ц.к.'!G333</f>
        <v>868.79</v>
      </c>
      <c r="H333" s="76">
        <f>'пятая ц.к.'!H333</f>
        <v>505.25</v>
      </c>
      <c r="I333" s="76">
        <f>'пятая ц.к.'!I333</f>
        <v>363.7</v>
      </c>
      <c r="J333" s="76">
        <f t="shared" si="128"/>
        <v>722.07</v>
      </c>
      <c r="K333" s="76">
        <f t="shared" si="128"/>
        <v>823.87</v>
      </c>
      <c r="L333" s="76">
        <f t="shared" si="128"/>
        <v>534.77</v>
      </c>
      <c r="M333" s="76">
        <f t="shared" si="128"/>
        <v>878.92</v>
      </c>
      <c r="N333" s="25">
        <f t="shared" si="110"/>
        <v>3329.65</v>
      </c>
      <c r="O333" s="25">
        <f t="shared" si="111"/>
        <v>3431.45</v>
      </c>
      <c r="P333" s="25">
        <f t="shared" si="112"/>
        <v>3142.35</v>
      </c>
      <c r="Q333" s="25">
        <f t="shared" si="113"/>
        <v>3486.5</v>
      </c>
      <c r="R333" s="389">
        <f t="shared" si="122"/>
        <v>72.33</v>
      </c>
      <c r="S333" s="389">
        <f t="shared" si="123"/>
        <v>0</v>
      </c>
      <c r="T333" s="25">
        <f t="shared" si="114"/>
        <v>2966.11</v>
      </c>
      <c r="U333" s="25">
        <f t="shared" si="115"/>
        <v>3067.91</v>
      </c>
      <c r="V333" s="25">
        <f t="shared" si="116"/>
        <v>2778.81</v>
      </c>
      <c r="W333" s="25">
        <f t="shared" si="117"/>
        <v>3122.96</v>
      </c>
      <c r="X333" s="389">
        <f t="shared" si="124"/>
        <v>72.33</v>
      </c>
      <c r="Y333" s="389">
        <f t="shared" si="125"/>
        <v>0</v>
      </c>
      <c r="Z333" s="25">
        <f t="shared" si="118"/>
        <v>2824.56</v>
      </c>
      <c r="AA333" s="25">
        <f t="shared" si="119"/>
        <v>2926.36</v>
      </c>
      <c r="AB333" s="25">
        <f t="shared" si="120"/>
        <v>2637.26</v>
      </c>
      <c r="AC333" s="25">
        <f t="shared" si="121"/>
        <v>2981.41</v>
      </c>
      <c r="AD333" s="216">
        <f t="shared" si="126"/>
        <v>72.33</v>
      </c>
      <c r="AE333" s="435">
        <f t="shared" si="127"/>
        <v>0</v>
      </c>
    </row>
    <row r="334" spans="1:31" ht="15" customHeight="1" x14ac:dyDescent="0.25">
      <c r="A334" s="626"/>
      <c r="B334" s="12">
        <v>12</v>
      </c>
      <c r="C334" s="11">
        <f>'пятая ц.к.'!C334</f>
        <v>1688.92</v>
      </c>
      <c r="D334" s="217">
        <f>'пятая ц.к.'!D334</f>
        <v>136.99</v>
      </c>
      <c r="E334" s="217">
        <f>'пятая ц.к.'!E334</f>
        <v>0</v>
      </c>
      <c r="F334" s="76">
        <f>'пятая ц.к.'!F334</f>
        <v>5.84</v>
      </c>
      <c r="G334" s="76">
        <f>'пятая ц.к.'!G334</f>
        <v>868.79</v>
      </c>
      <c r="H334" s="76">
        <f>'пятая ц.к.'!H334</f>
        <v>505.25</v>
      </c>
      <c r="I334" s="76">
        <f>'пятая ц.к.'!I334</f>
        <v>363.7</v>
      </c>
      <c r="J334" s="76">
        <f t="shared" si="128"/>
        <v>722.07</v>
      </c>
      <c r="K334" s="76">
        <f t="shared" si="128"/>
        <v>823.87</v>
      </c>
      <c r="L334" s="76">
        <f t="shared" si="128"/>
        <v>534.77</v>
      </c>
      <c r="M334" s="76">
        <f t="shared" si="128"/>
        <v>878.92</v>
      </c>
      <c r="N334" s="25">
        <f t="shared" si="110"/>
        <v>3285.62</v>
      </c>
      <c r="O334" s="25">
        <f t="shared" si="111"/>
        <v>3387.42</v>
      </c>
      <c r="P334" s="25">
        <f t="shared" si="112"/>
        <v>3098.32</v>
      </c>
      <c r="Q334" s="25">
        <f t="shared" si="113"/>
        <v>3442.47</v>
      </c>
      <c r="R334" s="389">
        <f t="shared" si="122"/>
        <v>136.99</v>
      </c>
      <c r="S334" s="389">
        <f t="shared" si="123"/>
        <v>0</v>
      </c>
      <c r="T334" s="25">
        <f t="shared" si="114"/>
        <v>2922.08</v>
      </c>
      <c r="U334" s="25">
        <f t="shared" si="115"/>
        <v>3023.88</v>
      </c>
      <c r="V334" s="25">
        <f t="shared" si="116"/>
        <v>2734.78</v>
      </c>
      <c r="W334" s="25">
        <f t="shared" si="117"/>
        <v>3078.93</v>
      </c>
      <c r="X334" s="389">
        <f t="shared" si="124"/>
        <v>136.99</v>
      </c>
      <c r="Y334" s="389">
        <f t="shared" si="125"/>
        <v>0</v>
      </c>
      <c r="Z334" s="25">
        <f t="shared" si="118"/>
        <v>2780.53</v>
      </c>
      <c r="AA334" s="25">
        <f t="shared" si="119"/>
        <v>2882.33</v>
      </c>
      <c r="AB334" s="25">
        <f t="shared" si="120"/>
        <v>2593.23</v>
      </c>
      <c r="AC334" s="25">
        <f t="shared" si="121"/>
        <v>2937.38</v>
      </c>
      <c r="AD334" s="216">
        <f t="shared" si="126"/>
        <v>136.99</v>
      </c>
      <c r="AE334" s="435">
        <f t="shared" si="127"/>
        <v>0</v>
      </c>
    </row>
    <row r="335" spans="1:31" ht="15" customHeight="1" x14ac:dyDescent="0.25">
      <c r="A335" s="626"/>
      <c r="B335" s="12">
        <v>13</v>
      </c>
      <c r="C335" s="11">
        <f>'пятая ц.к.'!C335</f>
        <v>1711.3</v>
      </c>
      <c r="D335" s="217">
        <f>'пятая ц.к.'!D335</f>
        <v>72.13</v>
      </c>
      <c r="E335" s="217">
        <f>'пятая ц.к.'!E335</f>
        <v>0</v>
      </c>
      <c r="F335" s="76">
        <f>'пятая ц.к.'!F335</f>
        <v>5.84</v>
      </c>
      <c r="G335" s="76">
        <f>'пятая ц.к.'!G335</f>
        <v>868.79</v>
      </c>
      <c r="H335" s="76">
        <f>'пятая ц.к.'!H335</f>
        <v>505.25</v>
      </c>
      <c r="I335" s="76">
        <f>'пятая ц.к.'!I335</f>
        <v>363.7</v>
      </c>
      <c r="J335" s="76">
        <f t="shared" si="128"/>
        <v>722.07</v>
      </c>
      <c r="K335" s="76">
        <f t="shared" si="128"/>
        <v>823.87</v>
      </c>
      <c r="L335" s="76">
        <f t="shared" si="128"/>
        <v>534.77</v>
      </c>
      <c r="M335" s="76">
        <f t="shared" si="128"/>
        <v>878.92</v>
      </c>
      <c r="N335" s="25">
        <f t="shared" si="110"/>
        <v>3308</v>
      </c>
      <c r="O335" s="25">
        <f t="shared" si="111"/>
        <v>3409.8</v>
      </c>
      <c r="P335" s="25">
        <f t="shared" si="112"/>
        <v>3120.7</v>
      </c>
      <c r="Q335" s="25">
        <f t="shared" si="113"/>
        <v>3464.85</v>
      </c>
      <c r="R335" s="389">
        <f t="shared" si="122"/>
        <v>72.13</v>
      </c>
      <c r="S335" s="389">
        <f t="shared" si="123"/>
        <v>0</v>
      </c>
      <c r="T335" s="25">
        <f t="shared" si="114"/>
        <v>2944.46</v>
      </c>
      <c r="U335" s="25">
        <f t="shared" si="115"/>
        <v>3046.26</v>
      </c>
      <c r="V335" s="25">
        <f t="shared" si="116"/>
        <v>2757.16</v>
      </c>
      <c r="W335" s="25">
        <f t="shared" si="117"/>
        <v>3101.31</v>
      </c>
      <c r="X335" s="389">
        <f t="shared" si="124"/>
        <v>72.13</v>
      </c>
      <c r="Y335" s="389">
        <f t="shared" si="125"/>
        <v>0</v>
      </c>
      <c r="Z335" s="25">
        <f t="shared" si="118"/>
        <v>2802.91</v>
      </c>
      <c r="AA335" s="25">
        <f t="shared" si="119"/>
        <v>2904.71</v>
      </c>
      <c r="AB335" s="25">
        <f t="shared" si="120"/>
        <v>2615.61</v>
      </c>
      <c r="AC335" s="25">
        <f t="shared" si="121"/>
        <v>2959.76</v>
      </c>
      <c r="AD335" s="216">
        <f t="shared" si="126"/>
        <v>72.13</v>
      </c>
      <c r="AE335" s="435">
        <f t="shared" si="127"/>
        <v>0</v>
      </c>
    </row>
    <row r="336" spans="1:31" ht="15" customHeight="1" x14ac:dyDescent="0.25">
      <c r="A336" s="626"/>
      <c r="B336" s="12">
        <v>14</v>
      </c>
      <c r="C336" s="11">
        <f>'пятая ц.к.'!C336</f>
        <v>1721.05</v>
      </c>
      <c r="D336" s="217">
        <f>'пятая ц.к.'!D336</f>
        <v>33.96</v>
      </c>
      <c r="E336" s="217">
        <f>'пятая ц.к.'!E336</f>
        <v>1.61</v>
      </c>
      <c r="F336" s="76">
        <f>'пятая ц.к.'!F336</f>
        <v>5.84</v>
      </c>
      <c r="G336" s="76">
        <f>'пятая ц.к.'!G336</f>
        <v>868.79</v>
      </c>
      <c r="H336" s="76">
        <f>'пятая ц.к.'!H336</f>
        <v>505.25</v>
      </c>
      <c r="I336" s="76">
        <f>'пятая ц.к.'!I336</f>
        <v>363.7</v>
      </c>
      <c r="J336" s="76">
        <f t="shared" si="128"/>
        <v>722.07</v>
      </c>
      <c r="K336" s="76">
        <f t="shared" si="128"/>
        <v>823.87</v>
      </c>
      <c r="L336" s="76">
        <f t="shared" si="128"/>
        <v>534.77</v>
      </c>
      <c r="M336" s="76">
        <f t="shared" si="128"/>
        <v>878.92</v>
      </c>
      <c r="N336" s="25">
        <f t="shared" si="110"/>
        <v>3317.75</v>
      </c>
      <c r="O336" s="25">
        <f t="shared" si="111"/>
        <v>3419.55</v>
      </c>
      <c r="P336" s="25">
        <f t="shared" si="112"/>
        <v>3130.45</v>
      </c>
      <c r="Q336" s="25">
        <f t="shared" si="113"/>
        <v>3474.6</v>
      </c>
      <c r="R336" s="389">
        <f t="shared" si="122"/>
        <v>33.96</v>
      </c>
      <c r="S336" s="389">
        <f t="shared" si="123"/>
        <v>1.61</v>
      </c>
      <c r="T336" s="25">
        <f t="shared" si="114"/>
        <v>2954.21</v>
      </c>
      <c r="U336" s="25">
        <f t="shared" si="115"/>
        <v>3056.01</v>
      </c>
      <c r="V336" s="25">
        <f t="shared" si="116"/>
        <v>2766.91</v>
      </c>
      <c r="W336" s="25">
        <f t="shared" si="117"/>
        <v>3111.06</v>
      </c>
      <c r="X336" s="389">
        <f t="shared" si="124"/>
        <v>33.96</v>
      </c>
      <c r="Y336" s="389">
        <f t="shared" si="125"/>
        <v>1.61</v>
      </c>
      <c r="Z336" s="25">
        <f t="shared" si="118"/>
        <v>2812.66</v>
      </c>
      <c r="AA336" s="25">
        <f t="shared" si="119"/>
        <v>2914.46</v>
      </c>
      <c r="AB336" s="25">
        <f t="shared" si="120"/>
        <v>2625.36</v>
      </c>
      <c r="AC336" s="25">
        <f t="shared" si="121"/>
        <v>2969.51</v>
      </c>
      <c r="AD336" s="216">
        <f t="shared" si="126"/>
        <v>33.96</v>
      </c>
      <c r="AE336" s="435">
        <f t="shared" si="127"/>
        <v>1.61</v>
      </c>
    </row>
    <row r="337" spans="1:31" ht="15" customHeight="1" x14ac:dyDescent="0.25">
      <c r="A337" s="626"/>
      <c r="B337" s="12">
        <v>15</v>
      </c>
      <c r="C337" s="11">
        <f>'пятая ц.к.'!C337</f>
        <v>1721.72</v>
      </c>
      <c r="D337" s="217">
        <f>'пятая ц.к.'!D337</f>
        <v>2.57</v>
      </c>
      <c r="E337" s="217">
        <f>'пятая ц.к.'!E337</f>
        <v>2.84</v>
      </c>
      <c r="F337" s="76">
        <f>'пятая ц.к.'!F337</f>
        <v>5.84</v>
      </c>
      <c r="G337" s="76">
        <f>'пятая ц.к.'!G337</f>
        <v>868.79</v>
      </c>
      <c r="H337" s="76">
        <f>'пятая ц.к.'!H337</f>
        <v>505.25</v>
      </c>
      <c r="I337" s="76">
        <f>'пятая ц.к.'!I337</f>
        <v>363.7</v>
      </c>
      <c r="J337" s="76">
        <f t="shared" si="128"/>
        <v>722.07</v>
      </c>
      <c r="K337" s="76">
        <f t="shared" si="128"/>
        <v>823.87</v>
      </c>
      <c r="L337" s="76">
        <f t="shared" si="128"/>
        <v>534.77</v>
      </c>
      <c r="M337" s="76">
        <f t="shared" si="128"/>
        <v>878.92</v>
      </c>
      <c r="N337" s="25">
        <f t="shared" si="110"/>
        <v>3318.42</v>
      </c>
      <c r="O337" s="25">
        <f t="shared" si="111"/>
        <v>3420.22</v>
      </c>
      <c r="P337" s="25">
        <f t="shared" si="112"/>
        <v>3131.12</v>
      </c>
      <c r="Q337" s="25">
        <f t="shared" si="113"/>
        <v>3475.27</v>
      </c>
      <c r="R337" s="389">
        <f t="shared" si="122"/>
        <v>2.57</v>
      </c>
      <c r="S337" s="389">
        <f t="shared" si="123"/>
        <v>2.84</v>
      </c>
      <c r="T337" s="25">
        <f t="shared" si="114"/>
        <v>2954.88</v>
      </c>
      <c r="U337" s="25">
        <f t="shared" si="115"/>
        <v>3056.68</v>
      </c>
      <c r="V337" s="25">
        <f t="shared" si="116"/>
        <v>2767.58</v>
      </c>
      <c r="W337" s="25">
        <f t="shared" si="117"/>
        <v>3111.73</v>
      </c>
      <c r="X337" s="389">
        <f t="shared" si="124"/>
        <v>2.57</v>
      </c>
      <c r="Y337" s="389">
        <f t="shared" si="125"/>
        <v>2.84</v>
      </c>
      <c r="Z337" s="25">
        <f t="shared" si="118"/>
        <v>2813.33</v>
      </c>
      <c r="AA337" s="25">
        <f t="shared" si="119"/>
        <v>2915.13</v>
      </c>
      <c r="AB337" s="25">
        <f t="shared" si="120"/>
        <v>2626.03</v>
      </c>
      <c r="AC337" s="25">
        <f t="shared" si="121"/>
        <v>2970.18</v>
      </c>
      <c r="AD337" s="216">
        <f t="shared" si="126"/>
        <v>2.57</v>
      </c>
      <c r="AE337" s="435">
        <f t="shared" si="127"/>
        <v>2.84</v>
      </c>
    </row>
    <row r="338" spans="1:31" ht="15" customHeight="1" x14ac:dyDescent="0.25">
      <c r="A338" s="626"/>
      <c r="B338" s="12">
        <v>16</v>
      </c>
      <c r="C338" s="11">
        <f>'пятая ц.к.'!C338</f>
        <v>1718.28</v>
      </c>
      <c r="D338" s="217">
        <f>'пятая ц.к.'!D338</f>
        <v>0.11</v>
      </c>
      <c r="E338" s="217">
        <f>'пятая ц.к.'!E338</f>
        <v>22.07</v>
      </c>
      <c r="F338" s="76">
        <f>'пятая ц.к.'!F338</f>
        <v>5.84</v>
      </c>
      <c r="G338" s="76">
        <f>'пятая ц.к.'!G338</f>
        <v>868.79</v>
      </c>
      <c r="H338" s="76">
        <f>'пятая ц.к.'!H338</f>
        <v>505.25</v>
      </c>
      <c r="I338" s="76">
        <f>'пятая ц.к.'!I338</f>
        <v>363.7</v>
      </c>
      <c r="J338" s="76">
        <f t="shared" si="128"/>
        <v>722.07</v>
      </c>
      <c r="K338" s="76">
        <f t="shared" si="128"/>
        <v>823.87</v>
      </c>
      <c r="L338" s="76">
        <f t="shared" si="128"/>
        <v>534.77</v>
      </c>
      <c r="M338" s="76">
        <f t="shared" si="128"/>
        <v>878.92</v>
      </c>
      <c r="N338" s="25">
        <f t="shared" si="110"/>
        <v>3314.98</v>
      </c>
      <c r="O338" s="25">
        <f t="shared" si="111"/>
        <v>3416.78</v>
      </c>
      <c r="P338" s="25">
        <f t="shared" si="112"/>
        <v>3127.68</v>
      </c>
      <c r="Q338" s="25">
        <f t="shared" si="113"/>
        <v>3471.83</v>
      </c>
      <c r="R338" s="389">
        <f t="shared" si="122"/>
        <v>0.11</v>
      </c>
      <c r="S338" s="389">
        <f t="shared" si="123"/>
        <v>22.07</v>
      </c>
      <c r="T338" s="25">
        <f t="shared" si="114"/>
        <v>2951.44</v>
      </c>
      <c r="U338" s="25">
        <f t="shared" si="115"/>
        <v>3053.24</v>
      </c>
      <c r="V338" s="25">
        <f t="shared" si="116"/>
        <v>2764.14</v>
      </c>
      <c r="W338" s="25">
        <f t="shared" si="117"/>
        <v>3108.29</v>
      </c>
      <c r="X338" s="389">
        <f t="shared" si="124"/>
        <v>0.11</v>
      </c>
      <c r="Y338" s="389">
        <f t="shared" si="125"/>
        <v>22.07</v>
      </c>
      <c r="Z338" s="25">
        <f t="shared" si="118"/>
        <v>2809.89</v>
      </c>
      <c r="AA338" s="25">
        <f t="shared" si="119"/>
        <v>2911.69</v>
      </c>
      <c r="AB338" s="25">
        <f t="shared" si="120"/>
        <v>2622.59</v>
      </c>
      <c r="AC338" s="25">
        <f t="shared" si="121"/>
        <v>2966.74</v>
      </c>
      <c r="AD338" s="216">
        <f t="shared" si="126"/>
        <v>0.11</v>
      </c>
      <c r="AE338" s="435">
        <f t="shared" si="127"/>
        <v>22.07</v>
      </c>
    </row>
    <row r="339" spans="1:31" ht="15" customHeight="1" x14ac:dyDescent="0.25">
      <c r="A339" s="626"/>
      <c r="B339" s="12">
        <v>17</v>
      </c>
      <c r="C339" s="11">
        <f>'пятая ц.к.'!C339</f>
        <v>1685.56</v>
      </c>
      <c r="D339" s="217">
        <f>'пятая ц.к.'!D339</f>
        <v>35.19</v>
      </c>
      <c r="E339" s="217">
        <f>'пятая ц.к.'!E339</f>
        <v>0</v>
      </c>
      <c r="F339" s="76">
        <f>'пятая ц.к.'!F339</f>
        <v>5.84</v>
      </c>
      <c r="G339" s="76">
        <f>'пятая ц.к.'!G339</f>
        <v>868.79</v>
      </c>
      <c r="H339" s="76">
        <f>'пятая ц.к.'!H339</f>
        <v>505.25</v>
      </c>
      <c r="I339" s="76">
        <f>'пятая ц.к.'!I339</f>
        <v>363.7</v>
      </c>
      <c r="J339" s="76">
        <f t="shared" si="128"/>
        <v>722.07</v>
      </c>
      <c r="K339" s="76">
        <f t="shared" si="128"/>
        <v>823.87</v>
      </c>
      <c r="L339" s="76">
        <f t="shared" si="128"/>
        <v>534.77</v>
      </c>
      <c r="M339" s="76">
        <f t="shared" si="128"/>
        <v>878.92</v>
      </c>
      <c r="N339" s="25">
        <f t="shared" si="110"/>
        <v>3282.26</v>
      </c>
      <c r="O339" s="25">
        <f t="shared" si="111"/>
        <v>3384.06</v>
      </c>
      <c r="P339" s="25">
        <f t="shared" si="112"/>
        <v>3094.96</v>
      </c>
      <c r="Q339" s="25">
        <f t="shared" si="113"/>
        <v>3439.11</v>
      </c>
      <c r="R339" s="389">
        <f t="shared" si="122"/>
        <v>35.19</v>
      </c>
      <c r="S339" s="389">
        <f t="shared" si="123"/>
        <v>0</v>
      </c>
      <c r="T339" s="25">
        <f t="shared" si="114"/>
        <v>2918.72</v>
      </c>
      <c r="U339" s="25">
        <f t="shared" si="115"/>
        <v>3020.52</v>
      </c>
      <c r="V339" s="25">
        <f t="shared" si="116"/>
        <v>2731.42</v>
      </c>
      <c r="W339" s="25">
        <f t="shared" si="117"/>
        <v>3075.57</v>
      </c>
      <c r="X339" s="389">
        <f t="shared" si="124"/>
        <v>35.19</v>
      </c>
      <c r="Y339" s="389">
        <f t="shared" si="125"/>
        <v>0</v>
      </c>
      <c r="Z339" s="25">
        <f t="shared" si="118"/>
        <v>2777.17</v>
      </c>
      <c r="AA339" s="25">
        <f t="shared" si="119"/>
        <v>2878.97</v>
      </c>
      <c r="AB339" s="25">
        <f t="shared" si="120"/>
        <v>2589.87</v>
      </c>
      <c r="AC339" s="25">
        <f t="shared" si="121"/>
        <v>2934.02</v>
      </c>
      <c r="AD339" s="216">
        <f t="shared" si="126"/>
        <v>35.19</v>
      </c>
      <c r="AE339" s="435">
        <f t="shared" si="127"/>
        <v>0</v>
      </c>
    </row>
    <row r="340" spans="1:31" ht="15" customHeight="1" x14ac:dyDescent="0.25">
      <c r="A340" s="626"/>
      <c r="B340" s="12">
        <v>18</v>
      </c>
      <c r="C340" s="11">
        <f>'пятая ц.к.'!C340</f>
        <v>1687.97</v>
      </c>
      <c r="D340" s="217">
        <f>'пятая ц.к.'!D340</f>
        <v>30.94</v>
      </c>
      <c r="E340" s="217">
        <f>'пятая ц.к.'!E340</f>
        <v>0</v>
      </c>
      <c r="F340" s="76">
        <f>'пятая ц.к.'!F340</f>
        <v>5.84</v>
      </c>
      <c r="G340" s="76">
        <f>'пятая ц.к.'!G340</f>
        <v>868.79</v>
      </c>
      <c r="H340" s="76">
        <f>'пятая ц.к.'!H340</f>
        <v>505.25</v>
      </c>
      <c r="I340" s="76">
        <f>'пятая ц.к.'!I340</f>
        <v>363.7</v>
      </c>
      <c r="J340" s="76">
        <f t="shared" si="128"/>
        <v>722.07</v>
      </c>
      <c r="K340" s="76">
        <f t="shared" si="128"/>
        <v>823.87</v>
      </c>
      <c r="L340" s="76">
        <f t="shared" si="128"/>
        <v>534.77</v>
      </c>
      <c r="M340" s="76">
        <f t="shared" si="128"/>
        <v>878.92</v>
      </c>
      <c r="N340" s="25">
        <f t="shared" si="110"/>
        <v>3284.67</v>
      </c>
      <c r="O340" s="25">
        <f t="shared" si="111"/>
        <v>3386.47</v>
      </c>
      <c r="P340" s="25">
        <f t="shared" si="112"/>
        <v>3097.37</v>
      </c>
      <c r="Q340" s="25">
        <f t="shared" si="113"/>
        <v>3441.52</v>
      </c>
      <c r="R340" s="389">
        <f t="shared" si="122"/>
        <v>30.94</v>
      </c>
      <c r="S340" s="389">
        <f t="shared" si="123"/>
        <v>0</v>
      </c>
      <c r="T340" s="25">
        <f t="shared" si="114"/>
        <v>2921.13</v>
      </c>
      <c r="U340" s="25">
        <f t="shared" si="115"/>
        <v>3022.93</v>
      </c>
      <c r="V340" s="25">
        <f t="shared" si="116"/>
        <v>2733.83</v>
      </c>
      <c r="W340" s="25">
        <f t="shared" si="117"/>
        <v>3077.98</v>
      </c>
      <c r="X340" s="389">
        <f t="shared" si="124"/>
        <v>30.94</v>
      </c>
      <c r="Y340" s="389">
        <f t="shared" si="125"/>
        <v>0</v>
      </c>
      <c r="Z340" s="25">
        <f t="shared" si="118"/>
        <v>2779.58</v>
      </c>
      <c r="AA340" s="25">
        <f t="shared" si="119"/>
        <v>2881.38</v>
      </c>
      <c r="AB340" s="25">
        <f t="shared" si="120"/>
        <v>2592.2800000000002</v>
      </c>
      <c r="AC340" s="25">
        <f t="shared" si="121"/>
        <v>2936.43</v>
      </c>
      <c r="AD340" s="216">
        <f t="shared" si="126"/>
        <v>30.94</v>
      </c>
      <c r="AE340" s="435">
        <f t="shared" si="127"/>
        <v>0</v>
      </c>
    </row>
    <row r="341" spans="1:31" ht="15" customHeight="1" x14ac:dyDescent="0.25">
      <c r="A341" s="626"/>
      <c r="B341" s="12">
        <v>19</v>
      </c>
      <c r="C341" s="11">
        <f>'пятая ц.к.'!C341</f>
        <v>1833.02</v>
      </c>
      <c r="D341" s="217">
        <f>'пятая ц.к.'!D341</f>
        <v>27.98</v>
      </c>
      <c r="E341" s="217">
        <f>'пятая ц.к.'!E341</f>
        <v>0.75</v>
      </c>
      <c r="F341" s="76">
        <f>'пятая ц.к.'!F341</f>
        <v>5.84</v>
      </c>
      <c r="G341" s="76">
        <f>'пятая ц.к.'!G341</f>
        <v>868.79</v>
      </c>
      <c r="H341" s="76">
        <f>'пятая ц.к.'!H341</f>
        <v>505.25</v>
      </c>
      <c r="I341" s="76">
        <f>'пятая ц.к.'!I341</f>
        <v>363.7</v>
      </c>
      <c r="J341" s="76">
        <f t="shared" si="128"/>
        <v>722.07</v>
      </c>
      <c r="K341" s="76">
        <f t="shared" si="128"/>
        <v>823.87</v>
      </c>
      <c r="L341" s="76">
        <f t="shared" si="128"/>
        <v>534.77</v>
      </c>
      <c r="M341" s="76">
        <f t="shared" si="128"/>
        <v>878.92</v>
      </c>
      <c r="N341" s="25">
        <f t="shared" si="110"/>
        <v>3429.72</v>
      </c>
      <c r="O341" s="25">
        <f t="shared" si="111"/>
        <v>3531.52</v>
      </c>
      <c r="P341" s="25">
        <f t="shared" si="112"/>
        <v>3242.42</v>
      </c>
      <c r="Q341" s="25">
        <f t="shared" si="113"/>
        <v>3586.57</v>
      </c>
      <c r="R341" s="389">
        <f t="shared" si="122"/>
        <v>27.98</v>
      </c>
      <c r="S341" s="389">
        <f t="shared" si="123"/>
        <v>0.75</v>
      </c>
      <c r="T341" s="25">
        <f t="shared" si="114"/>
        <v>3066.18</v>
      </c>
      <c r="U341" s="25">
        <f t="shared" si="115"/>
        <v>3167.98</v>
      </c>
      <c r="V341" s="25">
        <f t="shared" si="116"/>
        <v>2878.88</v>
      </c>
      <c r="W341" s="25">
        <f t="shared" si="117"/>
        <v>3223.03</v>
      </c>
      <c r="X341" s="389">
        <f t="shared" si="124"/>
        <v>27.98</v>
      </c>
      <c r="Y341" s="389">
        <f t="shared" si="125"/>
        <v>0.75</v>
      </c>
      <c r="Z341" s="25">
        <f t="shared" si="118"/>
        <v>2924.63</v>
      </c>
      <c r="AA341" s="25">
        <f t="shared" si="119"/>
        <v>3026.43</v>
      </c>
      <c r="AB341" s="25">
        <f t="shared" si="120"/>
        <v>2737.33</v>
      </c>
      <c r="AC341" s="25">
        <f t="shared" si="121"/>
        <v>3081.48</v>
      </c>
      <c r="AD341" s="216">
        <f t="shared" si="126"/>
        <v>27.98</v>
      </c>
      <c r="AE341" s="435">
        <f t="shared" si="127"/>
        <v>0.75</v>
      </c>
    </row>
    <row r="342" spans="1:31" ht="15" customHeight="1" x14ac:dyDescent="0.25">
      <c r="A342" s="626"/>
      <c r="B342" s="12">
        <v>20</v>
      </c>
      <c r="C342" s="11">
        <f>'пятая ц.к.'!C342</f>
        <v>1853.36</v>
      </c>
      <c r="D342" s="217">
        <f>'пятая ц.к.'!D342</f>
        <v>0</v>
      </c>
      <c r="E342" s="217">
        <f>'пятая ц.к.'!E342</f>
        <v>47.03</v>
      </c>
      <c r="F342" s="76">
        <f>'пятая ц.к.'!F342</f>
        <v>5.84</v>
      </c>
      <c r="G342" s="76">
        <f>'пятая ц.к.'!G342</f>
        <v>868.79</v>
      </c>
      <c r="H342" s="76">
        <f>'пятая ц.к.'!H342</f>
        <v>505.25</v>
      </c>
      <c r="I342" s="76">
        <f>'пятая ц.к.'!I342</f>
        <v>363.7</v>
      </c>
      <c r="J342" s="76">
        <f t="shared" si="128"/>
        <v>722.07</v>
      </c>
      <c r="K342" s="76">
        <f t="shared" si="128"/>
        <v>823.87</v>
      </c>
      <c r="L342" s="76">
        <f t="shared" si="128"/>
        <v>534.77</v>
      </c>
      <c r="M342" s="76">
        <f t="shared" si="128"/>
        <v>878.92</v>
      </c>
      <c r="N342" s="25">
        <f t="shared" si="110"/>
        <v>3450.06</v>
      </c>
      <c r="O342" s="25">
        <f t="shared" si="111"/>
        <v>3551.86</v>
      </c>
      <c r="P342" s="25">
        <f t="shared" si="112"/>
        <v>3262.76</v>
      </c>
      <c r="Q342" s="25">
        <f t="shared" si="113"/>
        <v>3606.91</v>
      </c>
      <c r="R342" s="389">
        <f t="shared" si="122"/>
        <v>0</v>
      </c>
      <c r="S342" s="389">
        <f t="shared" si="123"/>
        <v>47.03</v>
      </c>
      <c r="T342" s="25">
        <f t="shared" si="114"/>
        <v>3086.52</v>
      </c>
      <c r="U342" s="25">
        <f t="shared" si="115"/>
        <v>3188.32</v>
      </c>
      <c r="V342" s="25">
        <f t="shared" si="116"/>
        <v>2899.22</v>
      </c>
      <c r="W342" s="25">
        <f t="shared" si="117"/>
        <v>3243.37</v>
      </c>
      <c r="X342" s="389">
        <f t="shared" si="124"/>
        <v>0</v>
      </c>
      <c r="Y342" s="389">
        <f t="shared" si="125"/>
        <v>47.03</v>
      </c>
      <c r="Z342" s="25">
        <f t="shared" si="118"/>
        <v>2944.97</v>
      </c>
      <c r="AA342" s="25">
        <f t="shared" si="119"/>
        <v>3046.77</v>
      </c>
      <c r="AB342" s="25">
        <f t="shared" si="120"/>
        <v>2757.67</v>
      </c>
      <c r="AC342" s="25">
        <f t="shared" si="121"/>
        <v>3101.82</v>
      </c>
      <c r="AD342" s="216">
        <f t="shared" si="126"/>
        <v>0</v>
      </c>
      <c r="AE342" s="435">
        <f t="shared" si="127"/>
        <v>47.03</v>
      </c>
    </row>
    <row r="343" spans="1:31" ht="15" customHeight="1" x14ac:dyDescent="0.25">
      <c r="A343" s="626"/>
      <c r="B343" s="12">
        <v>21</v>
      </c>
      <c r="C343" s="11">
        <f>'пятая ц.к.'!C343</f>
        <v>2112.8000000000002</v>
      </c>
      <c r="D343" s="217">
        <f>'пятая ц.к.'!D343</f>
        <v>0</v>
      </c>
      <c r="E343" s="217">
        <f>'пятая ц.к.'!E343</f>
        <v>491.27</v>
      </c>
      <c r="F343" s="76">
        <f>'пятая ц.к.'!F343</f>
        <v>5.84</v>
      </c>
      <c r="G343" s="76">
        <f>'пятая ц.к.'!G343</f>
        <v>868.79</v>
      </c>
      <c r="H343" s="76">
        <f>'пятая ц.к.'!H343</f>
        <v>505.25</v>
      </c>
      <c r="I343" s="76">
        <f>'пятая ц.к.'!I343</f>
        <v>363.7</v>
      </c>
      <c r="J343" s="76">
        <f t="shared" si="128"/>
        <v>722.07</v>
      </c>
      <c r="K343" s="76">
        <f t="shared" si="128"/>
        <v>823.87</v>
      </c>
      <c r="L343" s="76">
        <f t="shared" si="128"/>
        <v>534.77</v>
      </c>
      <c r="M343" s="76">
        <f t="shared" si="128"/>
        <v>878.92</v>
      </c>
      <c r="N343" s="25">
        <f t="shared" si="110"/>
        <v>3709.5</v>
      </c>
      <c r="O343" s="25">
        <f t="shared" si="111"/>
        <v>3811.3</v>
      </c>
      <c r="P343" s="25">
        <f t="shared" si="112"/>
        <v>3522.2</v>
      </c>
      <c r="Q343" s="25">
        <f t="shared" si="113"/>
        <v>3866.35</v>
      </c>
      <c r="R343" s="389">
        <f t="shared" si="122"/>
        <v>0</v>
      </c>
      <c r="S343" s="389">
        <f t="shared" si="123"/>
        <v>491.27</v>
      </c>
      <c r="T343" s="25">
        <f t="shared" si="114"/>
        <v>3345.96</v>
      </c>
      <c r="U343" s="25">
        <f t="shared" si="115"/>
        <v>3447.76</v>
      </c>
      <c r="V343" s="25">
        <f t="shared" si="116"/>
        <v>3158.66</v>
      </c>
      <c r="W343" s="25">
        <f t="shared" si="117"/>
        <v>3502.81</v>
      </c>
      <c r="X343" s="389">
        <f t="shared" si="124"/>
        <v>0</v>
      </c>
      <c r="Y343" s="389">
        <f t="shared" si="125"/>
        <v>491.27</v>
      </c>
      <c r="Z343" s="25">
        <f t="shared" si="118"/>
        <v>3204.41</v>
      </c>
      <c r="AA343" s="25">
        <f t="shared" si="119"/>
        <v>3306.21</v>
      </c>
      <c r="AB343" s="25">
        <f t="shared" si="120"/>
        <v>3017.11</v>
      </c>
      <c r="AC343" s="25">
        <f t="shared" si="121"/>
        <v>3361.26</v>
      </c>
      <c r="AD343" s="216">
        <f t="shared" si="126"/>
        <v>0</v>
      </c>
      <c r="AE343" s="435">
        <f t="shared" si="127"/>
        <v>491.27</v>
      </c>
    </row>
    <row r="344" spans="1:31" ht="15" customHeight="1" x14ac:dyDescent="0.25">
      <c r="A344" s="626"/>
      <c r="B344" s="12">
        <v>22</v>
      </c>
      <c r="C344" s="11">
        <f>'пятая ц.к.'!C344</f>
        <v>1577.08</v>
      </c>
      <c r="D344" s="217">
        <f>'пятая ц.к.'!D344</f>
        <v>0</v>
      </c>
      <c r="E344" s="217">
        <f>'пятая ц.к.'!E344</f>
        <v>300.35000000000002</v>
      </c>
      <c r="F344" s="76">
        <f>'пятая ц.к.'!F344</f>
        <v>5.84</v>
      </c>
      <c r="G344" s="76">
        <f>'пятая ц.к.'!G344</f>
        <v>868.79</v>
      </c>
      <c r="H344" s="76">
        <f>'пятая ц.к.'!H344</f>
        <v>505.25</v>
      </c>
      <c r="I344" s="76">
        <f>'пятая ц.к.'!I344</f>
        <v>363.7</v>
      </c>
      <c r="J344" s="76">
        <f t="shared" si="128"/>
        <v>722.07</v>
      </c>
      <c r="K344" s="76">
        <f t="shared" si="128"/>
        <v>823.87</v>
      </c>
      <c r="L344" s="76">
        <f t="shared" si="128"/>
        <v>534.77</v>
      </c>
      <c r="M344" s="76">
        <f t="shared" si="128"/>
        <v>878.92</v>
      </c>
      <c r="N344" s="25">
        <f t="shared" si="110"/>
        <v>3173.78</v>
      </c>
      <c r="O344" s="25">
        <f t="shared" si="111"/>
        <v>3275.58</v>
      </c>
      <c r="P344" s="25">
        <f t="shared" si="112"/>
        <v>2986.48</v>
      </c>
      <c r="Q344" s="25">
        <f t="shared" si="113"/>
        <v>3330.63</v>
      </c>
      <c r="R344" s="389">
        <f t="shared" si="122"/>
        <v>0</v>
      </c>
      <c r="S344" s="389">
        <f t="shared" si="123"/>
        <v>300.35000000000002</v>
      </c>
      <c r="T344" s="25">
        <f t="shared" si="114"/>
        <v>2810.24</v>
      </c>
      <c r="U344" s="25">
        <f t="shared" si="115"/>
        <v>2912.04</v>
      </c>
      <c r="V344" s="25">
        <f t="shared" si="116"/>
        <v>2622.94</v>
      </c>
      <c r="W344" s="25">
        <f t="shared" si="117"/>
        <v>2967.09</v>
      </c>
      <c r="X344" s="389">
        <f t="shared" si="124"/>
        <v>0</v>
      </c>
      <c r="Y344" s="389">
        <f t="shared" si="125"/>
        <v>300.35000000000002</v>
      </c>
      <c r="Z344" s="25">
        <f t="shared" si="118"/>
        <v>2668.69</v>
      </c>
      <c r="AA344" s="25">
        <f t="shared" si="119"/>
        <v>2770.49</v>
      </c>
      <c r="AB344" s="25">
        <f t="shared" si="120"/>
        <v>2481.39</v>
      </c>
      <c r="AC344" s="25">
        <f t="shared" si="121"/>
        <v>2825.54</v>
      </c>
      <c r="AD344" s="216">
        <f t="shared" si="126"/>
        <v>0</v>
      </c>
      <c r="AE344" s="435">
        <f t="shared" si="127"/>
        <v>300.35000000000002</v>
      </c>
    </row>
    <row r="345" spans="1:31" ht="15" customHeight="1" x14ac:dyDescent="0.25">
      <c r="A345" s="627"/>
      <c r="B345" s="12">
        <v>23</v>
      </c>
      <c r="C345" s="11">
        <f>'пятая ц.к.'!C345</f>
        <v>1326.72</v>
      </c>
      <c r="D345" s="217">
        <f>'пятая ц.к.'!D345</f>
        <v>0</v>
      </c>
      <c r="E345" s="217">
        <f>'пятая ц.к.'!E345</f>
        <v>359.43</v>
      </c>
      <c r="F345" s="76">
        <f>'пятая ц.к.'!F345</f>
        <v>5.84</v>
      </c>
      <c r="G345" s="76">
        <f>'пятая ц.к.'!G345</f>
        <v>868.79</v>
      </c>
      <c r="H345" s="76">
        <f>'пятая ц.к.'!H345</f>
        <v>505.25</v>
      </c>
      <c r="I345" s="76">
        <f>'пятая ц.к.'!I345</f>
        <v>363.7</v>
      </c>
      <c r="J345" s="76">
        <f t="shared" si="128"/>
        <v>722.07</v>
      </c>
      <c r="K345" s="76">
        <f t="shared" si="128"/>
        <v>823.87</v>
      </c>
      <c r="L345" s="76">
        <f t="shared" si="128"/>
        <v>534.77</v>
      </c>
      <c r="M345" s="76">
        <f t="shared" si="128"/>
        <v>878.92</v>
      </c>
      <c r="N345" s="25">
        <f t="shared" si="110"/>
        <v>2923.42</v>
      </c>
      <c r="O345" s="25">
        <f t="shared" si="111"/>
        <v>3025.22</v>
      </c>
      <c r="P345" s="25">
        <f t="shared" si="112"/>
        <v>2736.12</v>
      </c>
      <c r="Q345" s="25">
        <f t="shared" si="113"/>
        <v>3080.27</v>
      </c>
      <c r="R345" s="389">
        <f t="shared" si="122"/>
        <v>0</v>
      </c>
      <c r="S345" s="389">
        <f t="shared" si="123"/>
        <v>359.43</v>
      </c>
      <c r="T345" s="25">
        <f t="shared" si="114"/>
        <v>2559.88</v>
      </c>
      <c r="U345" s="25">
        <f t="shared" si="115"/>
        <v>2661.68</v>
      </c>
      <c r="V345" s="25">
        <f t="shared" si="116"/>
        <v>2372.58</v>
      </c>
      <c r="W345" s="25">
        <f t="shared" si="117"/>
        <v>2716.73</v>
      </c>
      <c r="X345" s="389">
        <f t="shared" si="124"/>
        <v>0</v>
      </c>
      <c r="Y345" s="389">
        <f t="shared" si="125"/>
        <v>359.43</v>
      </c>
      <c r="Z345" s="25">
        <f t="shared" si="118"/>
        <v>2418.33</v>
      </c>
      <c r="AA345" s="25">
        <f t="shared" si="119"/>
        <v>2520.13</v>
      </c>
      <c r="AB345" s="25">
        <f t="shared" si="120"/>
        <v>2231.0300000000002</v>
      </c>
      <c r="AC345" s="25">
        <f t="shared" si="121"/>
        <v>2575.1799999999998</v>
      </c>
      <c r="AD345" s="216">
        <f t="shared" si="126"/>
        <v>0</v>
      </c>
      <c r="AE345" s="435">
        <f t="shared" si="127"/>
        <v>359.43</v>
      </c>
    </row>
    <row r="346" spans="1:31" ht="15" customHeight="1" x14ac:dyDescent="0.25">
      <c r="A346" s="625">
        <f>'третья ц.к.'!A346:A369</f>
        <v>44666</v>
      </c>
      <c r="B346" s="12">
        <v>0</v>
      </c>
      <c r="C346" s="11">
        <f>'пятая ц.к.'!C346</f>
        <v>1214.52</v>
      </c>
      <c r="D346" s="217">
        <f>'пятая ц.к.'!D346</f>
        <v>0</v>
      </c>
      <c r="E346" s="217">
        <f>'пятая ц.к.'!E346</f>
        <v>101.48</v>
      </c>
      <c r="F346" s="76">
        <f>'пятая ц.к.'!F346</f>
        <v>5.84</v>
      </c>
      <c r="G346" s="76">
        <f>'пятая ц.к.'!G346</f>
        <v>868.79</v>
      </c>
      <c r="H346" s="76">
        <f>'пятая ц.к.'!H346</f>
        <v>505.25</v>
      </c>
      <c r="I346" s="76">
        <f>'пятая ц.к.'!I346</f>
        <v>363.7</v>
      </c>
      <c r="J346" s="76">
        <f t="shared" si="128"/>
        <v>722.07</v>
      </c>
      <c r="K346" s="76">
        <f t="shared" si="128"/>
        <v>823.87</v>
      </c>
      <c r="L346" s="76">
        <f t="shared" si="128"/>
        <v>534.77</v>
      </c>
      <c r="M346" s="76">
        <f t="shared" si="128"/>
        <v>878.92</v>
      </c>
      <c r="N346" s="25">
        <f t="shared" si="110"/>
        <v>2811.22</v>
      </c>
      <c r="O346" s="25">
        <f t="shared" si="111"/>
        <v>2913.02</v>
      </c>
      <c r="P346" s="25">
        <f t="shared" si="112"/>
        <v>2623.92</v>
      </c>
      <c r="Q346" s="25">
        <f t="shared" si="113"/>
        <v>2968.07</v>
      </c>
      <c r="R346" s="389">
        <f t="shared" si="122"/>
        <v>0</v>
      </c>
      <c r="S346" s="389">
        <f t="shared" si="123"/>
        <v>101.48</v>
      </c>
      <c r="T346" s="25">
        <f t="shared" si="114"/>
        <v>2447.6799999999998</v>
      </c>
      <c r="U346" s="25">
        <f t="shared" si="115"/>
        <v>2549.48</v>
      </c>
      <c r="V346" s="25">
        <f t="shared" si="116"/>
        <v>2260.38</v>
      </c>
      <c r="W346" s="25">
        <f t="shared" si="117"/>
        <v>2604.5300000000002</v>
      </c>
      <c r="X346" s="389">
        <f t="shared" si="124"/>
        <v>0</v>
      </c>
      <c r="Y346" s="389">
        <f t="shared" si="125"/>
        <v>101.48</v>
      </c>
      <c r="Z346" s="25">
        <f t="shared" si="118"/>
        <v>2306.13</v>
      </c>
      <c r="AA346" s="25">
        <f t="shared" si="119"/>
        <v>2407.9299999999998</v>
      </c>
      <c r="AB346" s="25">
        <f t="shared" si="120"/>
        <v>2118.83</v>
      </c>
      <c r="AC346" s="25">
        <f t="shared" si="121"/>
        <v>2462.98</v>
      </c>
      <c r="AD346" s="216">
        <f t="shared" si="126"/>
        <v>0</v>
      </c>
      <c r="AE346" s="435">
        <f t="shared" si="127"/>
        <v>101.48</v>
      </c>
    </row>
    <row r="347" spans="1:31" ht="15" customHeight="1" x14ac:dyDescent="0.25">
      <c r="A347" s="626"/>
      <c r="B347" s="12">
        <v>1</v>
      </c>
      <c r="C347" s="11">
        <f>'пятая ц.к.'!C347</f>
        <v>1108.5</v>
      </c>
      <c r="D347" s="217">
        <f>'пятая ц.к.'!D347</f>
        <v>0</v>
      </c>
      <c r="E347" s="217">
        <f>'пятая ц.к.'!E347</f>
        <v>52.57</v>
      </c>
      <c r="F347" s="76">
        <f>'пятая ц.к.'!F347</f>
        <v>5.84</v>
      </c>
      <c r="G347" s="76">
        <f>'пятая ц.к.'!G347</f>
        <v>868.79</v>
      </c>
      <c r="H347" s="76">
        <f>'пятая ц.к.'!H347</f>
        <v>505.25</v>
      </c>
      <c r="I347" s="76">
        <f>'пятая ц.к.'!I347</f>
        <v>363.7</v>
      </c>
      <c r="J347" s="76">
        <f t="shared" si="128"/>
        <v>722.07</v>
      </c>
      <c r="K347" s="76">
        <f t="shared" si="128"/>
        <v>823.87</v>
      </c>
      <c r="L347" s="76">
        <f t="shared" si="128"/>
        <v>534.77</v>
      </c>
      <c r="M347" s="76">
        <f t="shared" si="128"/>
        <v>878.92</v>
      </c>
      <c r="N347" s="25">
        <f t="shared" si="110"/>
        <v>2705.2</v>
      </c>
      <c r="O347" s="25">
        <f t="shared" si="111"/>
        <v>2807</v>
      </c>
      <c r="P347" s="25">
        <f t="shared" si="112"/>
        <v>2517.9</v>
      </c>
      <c r="Q347" s="25">
        <f t="shared" si="113"/>
        <v>2862.05</v>
      </c>
      <c r="R347" s="389">
        <f t="shared" si="122"/>
        <v>0</v>
      </c>
      <c r="S347" s="389">
        <f t="shared" si="123"/>
        <v>52.57</v>
      </c>
      <c r="T347" s="25">
        <f t="shared" si="114"/>
        <v>2341.66</v>
      </c>
      <c r="U347" s="25">
        <f t="shared" si="115"/>
        <v>2443.46</v>
      </c>
      <c r="V347" s="25">
        <f t="shared" si="116"/>
        <v>2154.36</v>
      </c>
      <c r="W347" s="25">
        <f t="shared" si="117"/>
        <v>2498.5100000000002</v>
      </c>
      <c r="X347" s="389">
        <f t="shared" si="124"/>
        <v>0</v>
      </c>
      <c r="Y347" s="389">
        <f t="shared" si="125"/>
        <v>52.57</v>
      </c>
      <c r="Z347" s="25">
        <f t="shared" si="118"/>
        <v>2200.11</v>
      </c>
      <c r="AA347" s="25">
        <f t="shared" si="119"/>
        <v>2301.91</v>
      </c>
      <c r="AB347" s="25">
        <f t="shared" si="120"/>
        <v>2012.81</v>
      </c>
      <c r="AC347" s="25">
        <f t="shared" si="121"/>
        <v>2356.96</v>
      </c>
      <c r="AD347" s="216">
        <f t="shared" si="126"/>
        <v>0</v>
      </c>
      <c r="AE347" s="435">
        <f t="shared" si="127"/>
        <v>52.57</v>
      </c>
    </row>
    <row r="348" spans="1:31" ht="15" customHeight="1" x14ac:dyDescent="0.25">
      <c r="A348" s="626"/>
      <c r="B348" s="12">
        <v>2</v>
      </c>
      <c r="C348" s="11">
        <f>'пятая ц.к.'!C348</f>
        <v>1053.94</v>
      </c>
      <c r="D348" s="217">
        <f>'пятая ц.к.'!D348</f>
        <v>3.52</v>
      </c>
      <c r="E348" s="217">
        <f>'пятая ц.к.'!E348</f>
        <v>0.03</v>
      </c>
      <c r="F348" s="76">
        <f>'пятая ц.к.'!F348</f>
        <v>5.84</v>
      </c>
      <c r="G348" s="76">
        <f>'пятая ц.к.'!G348</f>
        <v>868.79</v>
      </c>
      <c r="H348" s="76">
        <f>'пятая ц.к.'!H348</f>
        <v>505.25</v>
      </c>
      <c r="I348" s="76">
        <f>'пятая ц.к.'!I348</f>
        <v>363.7</v>
      </c>
      <c r="J348" s="76">
        <f t="shared" ref="J348:M363" si="129">J347</f>
        <v>722.07</v>
      </c>
      <c r="K348" s="76">
        <f t="shared" si="129"/>
        <v>823.87</v>
      </c>
      <c r="L348" s="76">
        <f t="shared" si="129"/>
        <v>534.77</v>
      </c>
      <c r="M348" s="76">
        <f t="shared" si="129"/>
        <v>878.92</v>
      </c>
      <c r="N348" s="25">
        <f t="shared" si="110"/>
        <v>2650.64</v>
      </c>
      <c r="O348" s="25">
        <f t="shared" si="111"/>
        <v>2752.44</v>
      </c>
      <c r="P348" s="25">
        <f t="shared" si="112"/>
        <v>2463.34</v>
      </c>
      <c r="Q348" s="25">
        <f t="shared" si="113"/>
        <v>2807.49</v>
      </c>
      <c r="R348" s="389">
        <f t="shared" si="122"/>
        <v>3.52</v>
      </c>
      <c r="S348" s="389">
        <f t="shared" si="123"/>
        <v>0.03</v>
      </c>
      <c r="T348" s="25">
        <f t="shared" si="114"/>
        <v>2287.1</v>
      </c>
      <c r="U348" s="25">
        <f t="shared" si="115"/>
        <v>2388.9</v>
      </c>
      <c r="V348" s="25">
        <f t="shared" si="116"/>
        <v>2099.8000000000002</v>
      </c>
      <c r="W348" s="25">
        <f t="shared" si="117"/>
        <v>2443.9499999999998</v>
      </c>
      <c r="X348" s="389">
        <f t="shared" si="124"/>
        <v>3.52</v>
      </c>
      <c r="Y348" s="389">
        <f t="shared" si="125"/>
        <v>0.03</v>
      </c>
      <c r="Z348" s="25">
        <f t="shared" si="118"/>
        <v>2145.5500000000002</v>
      </c>
      <c r="AA348" s="25">
        <f t="shared" si="119"/>
        <v>2247.35</v>
      </c>
      <c r="AB348" s="25">
        <f t="shared" si="120"/>
        <v>1958.25</v>
      </c>
      <c r="AC348" s="25">
        <f t="shared" si="121"/>
        <v>2302.4</v>
      </c>
      <c r="AD348" s="216">
        <f t="shared" si="126"/>
        <v>3.52</v>
      </c>
      <c r="AE348" s="435">
        <f t="shared" si="127"/>
        <v>0.03</v>
      </c>
    </row>
    <row r="349" spans="1:31" ht="15" customHeight="1" x14ac:dyDescent="0.25">
      <c r="A349" s="626"/>
      <c r="B349" s="12">
        <v>3</v>
      </c>
      <c r="C349" s="11">
        <f>'пятая ц.к.'!C349</f>
        <v>1069.6099999999999</v>
      </c>
      <c r="D349" s="217">
        <f>'пятая ц.к.'!D349</f>
        <v>12.97</v>
      </c>
      <c r="E349" s="217">
        <f>'пятая ц.к.'!E349</f>
        <v>7.0000000000000007E-2</v>
      </c>
      <c r="F349" s="76">
        <f>'пятая ц.к.'!F349</f>
        <v>5.84</v>
      </c>
      <c r="G349" s="76">
        <f>'пятая ц.к.'!G349</f>
        <v>868.79</v>
      </c>
      <c r="H349" s="76">
        <f>'пятая ц.к.'!H349</f>
        <v>505.25</v>
      </c>
      <c r="I349" s="76">
        <f>'пятая ц.к.'!I349</f>
        <v>363.7</v>
      </c>
      <c r="J349" s="76">
        <f t="shared" si="129"/>
        <v>722.07</v>
      </c>
      <c r="K349" s="76">
        <f t="shared" si="129"/>
        <v>823.87</v>
      </c>
      <c r="L349" s="76">
        <f t="shared" si="129"/>
        <v>534.77</v>
      </c>
      <c r="M349" s="76">
        <f t="shared" si="129"/>
        <v>878.92</v>
      </c>
      <c r="N349" s="25">
        <f t="shared" si="110"/>
        <v>2666.31</v>
      </c>
      <c r="O349" s="25">
        <f t="shared" si="111"/>
        <v>2768.11</v>
      </c>
      <c r="P349" s="25">
        <f t="shared" si="112"/>
        <v>2479.0100000000002</v>
      </c>
      <c r="Q349" s="25">
        <f t="shared" si="113"/>
        <v>2823.16</v>
      </c>
      <c r="R349" s="389">
        <f t="shared" si="122"/>
        <v>12.97</v>
      </c>
      <c r="S349" s="389">
        <f t="shared" si="123"/>
        <v>7.0000000000000007E-2</v>
      </c>
      <c r="T349" s="25">
        <f t="shared" si="114"/>
        <v>2302.77</v>
      </c>
      <c r="U349" s="25">
        <f t="shared" si="115"/>
        <v>2404.5700000000002</v>
      </c>
      <c r="V349" s="25">
        <f t="shared" si="116"/>
        <v>2115.4699999999998</v>
      </c>
      <c r="W349" s="25">
        <f t="shared" si="117"/>
        <v>2459.62</v>
      </c>
      <c r="X349" s="389">
        <f t="shared" si="124"/>
        <v>12.97</v>
      </c>
      <c r="Y349" s="389">
        <f t="shared" si="125"/>
        <v>7.0000000000000007E-2</v>
      </c>
      <c r="Z349" s="25">
        <f t="shared" si="118"/>
        <v>2161.2199999999998</v>
      </c>
      <c r="AA349" s="25">
        <f t="shared" si="119"/>
        <v>2263.02</v>
      </c>
      <c r="AB349" s="25">
        <f t="shared" si="120"/>
        <v>1973.92</v>
      </c>
      <c r="AC349" s="25">
        <f t="shared" si="121"/>
        <v>2318.0700000000002</v>
      </c>
      <c r="AD349" s="216">
        <f t="shared" si="126"/>
        <v>12.97</v>
      </c>
      <c r="AE349" s="435">
        <f t="shared" si="127"/>
        <v>7.0000000000000007E-2</v>
      </c>
    </row>
    <row r="350" spans="1:31" ht="15" customHeight="1" x14ac:dyDescent="0.25">
      <c r="A350" s="626"/>
      <c r="B350" s="12">
        <v>4</v>
      </c>
      <c r="C350" s="11">
        <f>'пятая ц.к.'!C350</f>
        <v>1118.0999999999999</v>
      </c>
      <c r="D350" s="217">
        <f>'пятая ц.к.'!D350</f>
        <v>93.75</v>
      </c>
      <c r="E350" s="217">
        <f>'пятая ц.к.'!E350</f>
        <v>0</v>
      </c>
      <c r="F350" s="76">
        <f>'пятая ц.к.'!F350</f>
        <v>5.84</v>
      </c>
      <c r="G350" s="76">
        <f>'пятая ц.к.'!G350</f>
        <v>868.79</v>
      </c>
      <c r="H350" s="76">
        <f>'пятая ц.к.'!H350</f>
        <v>505.25</v>
      </c>
      <c r="I350" s="76">
        <f>'пятая ц.к.'!I350</f>
        <v>363.7</v>
      </c>
      <c r="J350" s="76">
        <f t="shared" si="129"/>
        <v>722.07</v>
      </c>
      <c r="K350" s="76">
        <f t="shared" si="129"/>
        <v>823.87</v>
      </c>
      <c r="L350" s="76">
        <f t="shared" si="129"/>
        <v>534.77</v>
      </c>
      <c r="M350" s="76">
        <f t="shared" si="129"/>
        <v>878.92</v>
      </c>
      <c r="N350" s="25">
        <f t="shared" si="110"/>
        <v>2714.8</v>
      </c>
      <c r="O350" s="25">
        <f t="shared" si="111"/>
        <v>2816.6</v>
      </c>
      <c r="P350" s="25">
        <f t="shared" si="112"/>
        <v>2527.5</v>
      </c>
      <c r="Q350" s="25">
        <f t="shared" si="113"/>
        <v>2871.65</v>
      </c>
      <c r="R350" s="389">
        <f t="shared" si="122"/>
        <v>93.75</v>
      </c>
      <c r="S350" s="389">
        <f t="shared" si="123"/>
        <v>0</v>
      </c>
      <c r="T350" s="25">
        <f t="shared" si="114"/>
        <v>2351.2600000000002</v>
      </c>
      <c r="U350" s="25">
        <f t="shared" si="115"/>
        <v>2453.06</v>
      </c>
      <c r="V350" s="25">
        <f t="shared" si="116"/>
        <v>2163.96</v>
      </c>
      <c r="W350" s="25">
        <f t="shared" si="117"/>
        <v>2508.11</v>
      </c>
      <c r="X350" s="389">
        <f t="shared" si="124"/>
        <v>93.75</v>
      </c>
      <c r="Y350" s="389">
        <f t="shared" si="125"/>
        <v>0</v>
      </c>
      <c r="Z350" s="25">
        <f t="shared" si="118"/>
        <v>2209.71</v>
      </c>
      <c r="AA350" s="25">
        <f t="shared" si="119"/>
        <v>2311.5100000000002</v>
      </c>
      <c r="AB350" s="25">
        <f t="shared" si="120"/>
        <v>2022.41</v>
      </c>
      <c r="AC350" s="25">
        <f t="shared" si="121"/>
        <v>2366.56</v>
      </c>
      <c r="AD350" s="216">
        <f t="shared" si="126"/>
        <v>93.75</v>
      </c>
      <c r="AE350" s="435">
        <f t="shared" si="127"/>
        <v>0</v>
      </c>
    </row>
    <row r="351" spans="1:31" ht="15" customHeight="1" x14ac:dyDescent="0.25">
      <c r="A351" s="626"/>
      <c r="B351" s="12">
        <v>5</v>
      </c>
      <c r="C351" s="11">
        <f>'пятая ц.к.'!C351</f>
        <v>1204.3900000000001</v>
      </c>
      <c r="D351" s="217">
        <f>'пятая ц.к.'!D351</f>
        <v>96.36</v>
      </c>
      <c r="E351" s="217">
        <f>'пятая ц.к.'!E351</f>
        <v>0</v>
      </c>
      <c r="F351" s="76">
        <f>'пятая ц.к.'!F351</f>
        <v>5.84</v>
      </c>
      <c r="G351" s="76">
        <f>'пятая ц.к.'!G351</f>
        <v>868.79</v>
      </c>
      <c r="H351" s="76">
        <f>'пятая ц.к.'!H351</f>
        <v>505.25</v>
      </c>
      <c r="I351" s="76">
        <f>'пятая ц.к.'!I351</f>
        <v>363.7</v>
      </c>
      <c r="J351" s="76">
        <f t="shared" si="129"/>
        <v>722.07</v>
      </c>
      <c r="K351" s="76">
        <f t="shared" si="129"/>
        <v>823.87</v>
      </c>
      <c r="L351" s="76">
        <f t="shared" si="129"/>
        <v>534.77</v>
      </c>
      <c r="M351" s="76">
        <f t="shared" si="129"/>
        <v>878.92</v>
      </c>
      <c r="N351" s="25">
        <f t="shared" si="110"/>
        <v>2801.09</v>
      </c>
      <c r="O351" s="25">
        <f t="shared" si="111"/>
        <v>2902.89</v>
      </c>
      <c r="P351" s="25">
        <f t="shared" si="112"/>
        <v>2613.79</v>
      </c>
      <c r="Q351" s="25">
        <f t="shared" si="113"/>
        <v>2957.94</v>
      </c>
      <c r="R351" s="389">
        <f t="shared" si="122"/>
        <v>96.36</v>
      </c>
      <c r="S351" s="389">
        <f t="shared" si="123"/>
        <v>0</v>
      </c>
      <c r="T351" s="25">
        <f t="shared" si="114"/>
        <v>2437.5500000000002</v>
      </c>
      <c r="U351" s="25">
        <f t="shared" si="115"/>
        <v>2539.35</v>
      </c>
      <c r="V351" s="25">
        <f t="shared" si="116"/>
        <v>2250.25</v>
      </c>
      <c r="W351" s="25">
        <f t="shared" si="117"/>
        <v>2594.4</v>
      </c>
      <c r="X351" s="389">
        <f t="shared" si="124"/>
        <v>96.36</v>
      </c>
      <c r="Y351" s="389">
        <f t="shared" si="125"/>
        <v>0</v>
      </c>
      <c r="Z351" s="25">
        <f t="shared" si="118"/>
        <v>2296</v>
      </c>
      <c r="AA351" s="25">
        <f t="shared" si="119"/>
        <v>2397.8000000000002</v>
      </c>
      <c r="AB351" s="25">
        <f t="shared" si="120"/>
        <v>2108.6999999999998</v>
      </c>
      <c r="AC351" s="25">
        <f t="shared" si="121"/>
        <v>2452.85</v>
      </c>
      <c r="AD351" s="216">
        <f t="shared" si="126"/>
        <v>96.36</v>
      </c>
      <c r="AE351" s="435">
        <f t="shared" si="127"/>
        <v>0</v>
      </c>
    </row>
    <row r="352" spans="1:31" ht="15" customHeight="1" x14ac:dyDescent="0.25">
      <c r="A352" s="626"/>
      <c r="B352" s="12">
        <v>6</v>
      </c>
      <c r="C352" s="11">
        <f>'пятая ц.к.'!C352</f>
        <v>1353.33</v>
      </c>
      <c r="D352" s="217">
        <f>'пятая ц.к.'!D352</f>
        <v>215.43</v>
      </c>
      <c r="E352" s="217">
        <f>'пятая ц.к.'!E352</f>
        <v>0</v>
      </c>
      <c r="F352" s="76">
        <f>'пятая ц.к.'!F352</f>
        <v>5.84</v>
      </c>
      <c r="G352" s="76">
        <f>'пятая ц.к.'!G352</f>
        <v>868.79</v>
      </c>
      <c r="H352" s="76">
        <f>'пятая ц.к.'!H352</f>
        <v>505.25</v>
      </c>
      <c r="I352" s="76">
        <f>'пятая ц.к.'!I352</f>
        <v>363.7</v>
      </c>
      <c r="J352" s="76">
        <f t="shared" si="129"/>
        <v>722.07</v>
      </c>
      <c r="K352" s="76">
        <f t="shared" si="129"/>
        <v>823.87</v>
      </c>
      <c r="L352" s="76">
        <f t="shared" si="129"/>
        <v>534.77</v>
      </c>
      <c r="M352" s="76">
        <f t="shared" si="129"/>
        <v>878.92</v>
      </c>
      <c r="N352" s="25">
        <f t="shared" si="110"/>
        <v>2950.03</v>
      </c>
      <c r="O352" s="25">
        <f t="shared" si="111"/>
        <v>3051.83</v>
      </c>
      <c r="P352" s="25">
        <f t="shared" si="112"/>
        <v>2762.73</v>
      </c>
      <c r="Q352" s="25">
        <f t="shared" si="113"/>
        <v>3106.88</v>
      </c>
      <c r="R352" s="389">
        <f t="shared" si="122"/>
        <v>215.43</v>
      </c>
      <c r="S352" s="389">
        <f t="shared" si="123"/>
        <v>0</v>
      </c>
      <c r="T352" s="25">
        <f t="shared" si="114"/>
        <v>2586.4899999999998</v>
      </c>
      <c r="U352" s="25">
        <f t="shared" si="115"/>
        <v>2688.29</v>
      </c>
      <c r="V352" s="25">
        <f t="shared" si="116"/>
        <v>2399.19</v>
      </c>
      <c r="W352" s="25">
        <f t="shared" si="117"/>
        <v>2743.34</v>
      </c>
      <c r="X352" s="389">
        <f t="shared" si="124"/>
        <v>215.43</v>
      </c>
      <c r="Y352" s="389">
        <f t="shared" si="125"/>
        <v>0</v>
      </c>
      <c r="Z352" s="25">
        <f t="shared" si="118"/>
        <v>2444.94</v>
      </c>
      <c r="AA352" s="25">
        <f t="shared" si="119"/>
        <v>2546.7399999999998</v>
      </c>
      <c r="AB352" s="25">
        <f t="shared" si="120"/>
        <v>2257.64</v>
      </c>
      <c r="AC352" s="25">
        <f t="shared" si="121"/>
        <v>2601.79</v>
      </c>
      <c r="AD352" s="216">
        <f t="shared" si="126"/>
        <v>215.43</v>
      </c>
      <c r="AE352" s="435">
        <f t="shared" si="127"/>
        <v>0</v>
      </c>
    </row>
    <row r="353" spans="1:31" ht="15" customHeight="1" x14ac:dyDescent="0.25">
      <c r="A353" s="626"/>
      <c r="B353" s="12">
        <v>7</v>
      </c>
      <c r="C353" s="11">
        <f>'пятая ц.к.'!C353</f>
        <v>1689.97</v>
      </c>
      <c r="D353" s="217">
        <f>'пятая ц.к.'!D353</f>
        <v>30.1</v>
      </c>
      <c r="E353" s="217">
        <f>'пятая ц.к.'!E353</f>
        <v>0.41</v>
      </c>
      <c r="F353" s="76">
        <f>'пятая ц.к.'!F353</f>
        <v>5.84</v>
      </c>
      <c r="G353" s="76">
        <f>'пятая ц.к.'!G353</f>
        <v>868.79</v>
      </c>
      <c r="H353" s="76">
        <f>'пятая ц.к.'!H353</f>
        <v>505.25</v>
      </c>
      <c r="I353" s="76">
        <f>'пятая ц.к.'!I353</f>
        <v>363.7</v>
      </c>
      <c r="J353" s="76">
        <f t="shared" si="129"/>
        <v>722.07</v>
      </c>
      <c r="K353" s="76">
        <f t="shared" si="129"/>
        <v>823.87</v>
      </c>
      <c r="L353" s="76">
        <f t="shared" si="129"/>
        <v>534.77</v>
      </c>
      <c r="M353" s="76">
        <f t="shared" si="129"/>
        <v>878.92</v>
      </c>
      <c r="N353" s="25">
        <f t="shared" si="110"/>
        <v>3286.67</v>
      </c>
      <c r="O353" s="25">
        <f t="shared" si="111"/>
        <v>3388.47</v>
      </c>
      <c r="P353" s="25">
        <f t="shared" si="112"/>
        <v>3099.37</v>
      </c>
      <c r="Q353" s="25">
        <f t="shared" si="113"/>
        <v>3443.52</v>
      </c>
      <c r="R353" s="389">
        <f t="shared" si="122"/>
        <v>30.1</v>
      </c>
      <c r="S353" s="389">
        <f t="shared" si="123"/>
        <v>0.41</v>
      </c>
      <c r="T353" s="25">
        <f t="shared" si="114"/>
        <v>2923.13</v>
      </c>
      <c r="U353" s="25">
        <f t="shared" si="115"/>
        <v>3024.93</v>
      </c>
      <c r="V353" s="25">
        <f t="shared" si="116"/>
        <v>2735.83</v>
      </c>
      <c r="W353" s="25">
        <f t="shared" si="117"/>
        <v>3079.98</v>
      </c>
      <c r="X353" s="389">
        <f t="shared" si="124"/>
        <v>30.1</v>
      </c>
      <c r="Y353" s="389">
        <f t="shared" si="125"/>
        <v>0.41</v>
      </c>
      <c r="Z353" s="25">
        <f t="shared" si="118"/>
        <v>2781.58</v>
      </c>
      <c r="AA353" s="25">
        <f t="shared" si="119"/>
        <v>2883.38</v>
      </c>
      <c r="AB353" s="25">
        <f t="shared" si="120"/>
        <v>2594.2800000000002</v>
      </c>
      <c r="AC353" s="25">
        <f t="shared" si="121"/>
        <v>2938.43</v>
      </c>
      <c r="AD353" s="216">
        <f t="shared" si="126"/>
        <v>30.1</v>
      </c>
      <c r="AE353" s="435">
        <f t="shared" si="127"/>
        <v>0.41</v>
      </c>
    </row>
    <row r="354" spans="1:31" ht="15" customHeight="1" x14ac:dyDescent="0.25">
      <c r="A354" s="626"/>
      <c r="B354" s="12">
        <v>8</v>
      </c>
      <c r="C354" s="11">
        <f>'пятая ц.к.'!C354</f>
        <v>1807.41</v>
      </c>
      <c r="D354" s="217">
        <f>'пятая ц.к.'!D354</f>
        <v>90.12</v>
      </c>
      <c r="E354" s="217">
        <f>'пятая ц.к.'!E354</f>
        <v>0</v>
      </c>
      <c r="F354" s="76">
        <f>'пятая ц.к.'!F354</f>
        <v>5.84</v>
      </c>
      <c r="G354" s="76">
        <f>'пятая ц.к.'!G354</f>
        <v>868.79</v>
      </c>
      <c r="H354" s="76">
        <f>'пятая ц.к.'!H354</f>
        <v>505.25</v>
      </c>
      <c r="I354" s="76">
        <f>'пятая ц.к.'!I354</f>
        <v>363.7</v>
      </c>
      <c r="J354" s="76">
        <f t="shared" si="129"/>
        <v>722.07</v>
      </c>
      <c r="K354" s="76">
        <f t="shared" si="129"/>
        <v>823.87</v>
      </c>
      <c r="L354" s="76">
        <f t="shared" si="129"/>
        <v>534.77</v>
      </c>
      <c r="M354" s="76">
        <f t="shared" si="129"/>
        <v>878.92</v>
      </c>
      <c r="N354" s="25">
        <f t="shared" si="110"/>
        <v>3404.11</v>
      </c>
      <c r="O354" s="25">
        <f t="shared" si="111"/>
        <v>3505.91</v>
      </c>
      <c r="P354" s="25">
        <f t="shared" si="112"/>
        <v>3216.81</v>
      </c>
      <c r="Q354" s="25">
        <f t="shared" si="113"/>
        <v>3560.96</v>
      </c>
      <c r="R354" s="389">
        <f t="shared" si="122"/>
        <v>90.12</v>
      </c>
      <c r="S354" s="389">
        <f t="shared" si="123"/>
        <v>0</v>
      </c>
      <c r="T354" s="25">
        <f t="shared" si="114"/>
        <v>3040.57</v>
      </c>
      <c r="U354" s="25">
        <f t="shared" si="115"/>
        <v>3142.37</v>
      </c>
      <c r="V354" s="25">
        <f t="shared" si="116"/>
        <v>2853.27</v>
      </c>
      <c r="W354" s="25">
        <f t="shared" si="117"/>
        <v>3197.42</v>
      </c>
      <c r="X354" s="389">
        <f t="shared" si="124"/>
        <v>90.12</v>
      </c>
      <c r="Y354" s="389">
        <f t="shared" si="125"/>
        <v>0</v>
      </c>
      <c r="Z354" s="25">
        <f t="shared" si="118"/>
        <v>2899.02</v>
      </c>
      <c r="AA354" s="25">
        <f t="shared" si="119"/>
        <v>3000.82</v>
      </c>
      <c r="AB354" s="25">
        <f t="shared" si="120"/>
        <v>2711.72</v>
      </c>
      <c r="AC354" s="25">
        <f t="shared" si="121"/>
        <v>3055.87</v>
      </c>
      <c r="AD354" s="216">
        <f t="shared" si="126"/>
        <v>90.12</v>
      </c>
      <c r="AE354" s="435">
        <f t="shared" si="127"/>
        <v>0</v>
      </c>
    </row>
    <row r="355" spans="1:31" ht="15" customHeight="1" x14ac:dyDescent="0.25">
      <c r="A355" s="626"/>
      <c r="B355" s="12">
        <v>9</v>
      </c>
      <c r="C355" s="11">
        <f>'пятая ц.к.'!C355</f>
        <v>1855.04</v>
      </c>
      <c r="D355" s="217">
        <f>'пятая ц.к.'!D355</f>
        <v>53.18</v>
      </c>
      <c r="E355" s="217">
        <f>'пятая ц.к.'!E355</f>
        <v>0.08</v>
      </c>
      <c r="F355" s="76">
        <f>'пятая ц.к.'!F355</f>
        <v>5.84</v>
      </c>
      <c r="G355" s="76">
        <f>'пятая ц.к.'!G355</f>
        <v>868.79</v>
      </c>
      <c r="H355" s="76">
        <f>'пятая ц.к.'!H355</f>
        <v>505.25</v>
      </c>
      <c r="I355" s="76">
        <f>'пятая ц.к.'!I355</f>
        <v>363.7</v>
      </c>
      <c r="J355" s="76">
        <f t="shared" si="129"/>
        <v>722.07</v>
      </c>
      <c r="K355" s="76">
        <f t="shared" si="129"/>
        <v>823.87</v>
      </c>
      <c r="L355" s="76">
        <f t="shared" si="129"/>
        <v>534.77</v>
      </c>
      <c r="M355" s="76">
        <f t="shared" si="129"/>
        <v>878.92</v>
      </c>
      <c r="N355" s="25">
        <f t="shared" si="110"/>
        <v>3451.74</v>
      </c>
      <c r="O355" s="25">
        <f t="shared" si="111"/>
        <v>3553.54</v>
      </c>
      <c r="P355" s="25">
        <f t="shared" si="112"/>
        <v>3264.44</v>
      </c>
      <c r="Q355" s="25">
        <f t="shared" si="113"/>
        <v>3608.59</v>
      </c>
      <c r="R355" s="389">
        <f t="shared" si="122"/>
        <v>53.18</v>
      </c>
      <c r="S355" s="389">
        <f t="shared" si="123"/>
        <v>0.08</v>
      </c>
      <c r="T355" s="25">
        <f t="shared" si="114"/>
        <v>3088.2</v>
      </c>
      <c r="U355" s="25">
        <f t="shared" si="115"/>
        <v>3190</v>
      </c>
      <c r="V355" s="25">
        <f t="shared" si="116"/>
        <v>2900.9</v>
      </c>
      <c r="W355" s="25">
        <f t="shared" si="117"/>
        <v>3245.05</v>
      </c>
      <c r="X355" s="389">
        <f t="shared" si="124"/>
        <v>53.18</v>
      </c>
      <c r="Y355" s="389">
        <f t="shared" si="125"/>
        <v>0.08</v>
      </c>
      <c r="Z355" s="25">
        <f t="shared" si="118"/>
        <v>2946.65</v>
      </c>
      <c r="AA355" s="25">
        <f t="shared" si="119"/>
        <v>3048.45</v>
      </c>
      <c r="AB355" s="25">
        <f t="shared" si="120"/>
        <v>2759.35</v>
      </c>
      <c r="AC355" s="25">
        <f t="shared" si="121"/>
        <v>3103.5</v>
      </c>
      <c r="AD355" s="216">
        <f t="shared" si="126"/>
        <v>53.18</v>
      </c>
      <c r="AE355" s="435">
        <f t="shared" si="127"/>
        <v>0.08</v>
      </c>
    </row>
    <row r="356" spans="1:31" ht="15" customHeight="1" x14ac:dyDescent="0.25">
      <c r="A356" s="626"/>
      <c r="B356" s="12">
        <v>10</v>
      </c>
      <c r="C356" s="11">
        <f>'пятая ц.к.'!C356</f>
        <v>1872.04</v>
      </c>
      <c r="D356" s="217">
        <f>'пятая ц.к.'!D356</f>
        <v>0</v>
      </c>
      <c r="E356" s="217">
        <f>'пятая ц.к.'!E356</f>
        <v>53.53</v>
      </c>
      <c r="F356" s="76">
        <f>'пятая ц.к.'!F356</f>
        <v>5.84</v>
      </c>
      <c r="G356" s="76">
        <f>'пятая ц.к.'!G356</f>
        <v>868.79</v>
      </c>
      <c r="H356" s="76">
        <f>'пятая ц.к.'!H356</f>
        <v>505.25</v>
      </c>
      <c r="I356" s="76">
        <f>'пятая ц.к.'!I356</f>
        <v>363.7</v>
      </c>
      <c r="J356" s="76">
        <f t="shared" si="129"/>
        <v>722.07</v>
      </c>
      <c r="K356" s="76">
        <f t="shared" si="129"/>
        <v>823.87</v>
      </c>
      <c r="L356" s="76">
        <f t="shared" si="129"/>
        <v>534.77</v>
      </c>
      <c r="M356" s="76">
        <f t="shared" si="129"/>
        <v>878.92</v>
      </c>
      <c r="N356" s="25">
        <f t="shared" si="110"/>
        <v>3468.74</v>
      </c>
      <c r="O356" s="25">
        <f t="shared" si="111"/>
        <v>3570.54</v>
      </c>
      <c r="P356" s="25">
        <f t="shared" si="112"/>
        <v>3281.44</v>
      </c>
      <c r="Q356" s="25">
        <f t="shared" si="113"/>
        <v>3625.59</v>
      </c>
      <c r="R356" s="389">
        <f t="shared" si="122"/>
        <v>0</v>
      </c>
      <c r="S356" s="389">
        <f t="shared" si="123"/>
        <v>53.53</v>
      </c>
      <c r="T356" s="25">
        <f t="shared" si="114"/>
        <v>3105.2</v>
      </c>
      <c r="U356" s="25">
        <f t="shared" si="115"/>
        <v>3207</v>
      </c>
      <c r="V356" s="25">
        <f t="shared" si="116"/>
        <v>2917.9</v>
      </c>
      <c r="W356" s="25">
        <f t="shared" si="117"/>
        <v>3262.05</v>
      </c>
      <c r="X356" s="389">
        <f t="shared" si="124"/>
        <v>0</v>
      </c>
      <c r="Y356" s="389">
        <f t="shared" si="125"/>
        <v>53.53</v>
      </c>
      <c r="Z356" s="25">
        <f t="shared" si="118"/>
        <v>2963.65</v>
      </c>
      <c r="AA356" s="25">
        <f t="shared" si="119"/>
        <v>3065.45</v>
      </c>
      <c r="AB356" s="25">
        <f t="shared" si="120"/>
        <v>2776.35</v>
      </c>
      <c r="AC356" s="25">
        <f t="shared" si="121"/>
        <v>3120.5</v>
      </c>
      <c r="AD356" s="216">
        <f t="shared" si="126"/>
        <v>0</v>
      </c>
      <c r="AE356" s="435">
        <f t="shared" si="127"/>
        <v>53.53</v>
      </c>
    </row>
    <row r="357" spans="1:31" ht="15" customHeight="1" x14ac:dyDescent="0.25">
      <c r="A357" s="626"/>
      <c r="B357" s="12">
        <v>11</v>
      </c>
      <c r="C357" s="11">
        <f>'пятая ц.к.'!C357</f>
        <v>1855.44</v>
      </c>
      <c r="D357" s="217">
        <f>'пятая ц.к.'!D357</f>
        <v>0</v>
      </c>
      <c r="E357" s="217">
        <f>'пятая ц.к.'!E357</f>
        <v>142.24</v>
      </c>
      <c r="F357" s="76">
        <f>'пятая ц.к.'!F357</f>
        <v>5.84</v>
      </c>
      <c r="G357" s="76">
        <f>'пятая ц.к.'!G357</f>
        <v>868.79</v>
      </c>
      <c r="H357" s="76">
        <f>'пятая ц.к.'!H357</f>
        <v>505.25</v>
      </c>
      <c r="I357" s="76">
        <f>'пятая ц.к.'!I357</f>
        <v>363.7</v>
      </c>
      <c r="J357" s="76">
        <f t="shared" si="129"/>
        <v>722.07</v>
      </c>
      <c r="K357" s="76">
        <f t="shared" si="129"/>
        <v>823.87</v>
      </c>
      <c r="L357" s="76">
        <f t="shared" si="129"/>
        <v>534.77</v>
      </c>
      <c r="M357" s="76">
        <f t="shared" si="129"/>
        <v>878.92</v>
      </c>
      <c r="N357" s="25">
        <f t="shared" si="110"/>
        <v>3452.14</v>
      </c>
      <c r="O357" s="25">
        <f t="shared" si="111"/>
        <v>3553.94</v>
      </c>
      <c r="P357" s="25">
        <f t="shared" si="112"/>
        <v>3264.84</v>
      </c>
      <c r="Q357" s="25">
        <f t="shared" si="113"/>
        <v>3608.99</v>
      </c>
      <c r="R357" s="389">
        <f t="shared" si="122"/>
        <v>0</v>
      </c>
      <c r="S357" s="389">
        <f t="shared" si="123"/>
        <v>142.24</v>
      </c>
      <c r="T357" s="25">
        <f t="shared" si="114"/>
        <v>3088.6</v>
      </c>
      <c r="U357" s="25">
        <f t="shared" si="115"/>
        <v>3190.4</v>
      </c>
      <c r="V357" s="25">
        <f t="shared" si="116"/>
        <v>2901.3</v>
      </c>
      <c r="W357" s="25">
        <f t="shared" si="117"/>
        <v>3245.45</v>
      </c>
      <c r="X357" s="389">
        <f t="shared" si="124"/>
        <v>0</v>
      </c>
      <c r="Y357" s="389">
        <f t="shared" si="125"/>
        <v>142.24</v>
      </c>
      <c r="Z357" s="25">
        <f t="shared" si="118"/>
        <v>2947.05</v>
      </c>
      <c r="AA357" s="25">
        <f t="shared" si="119"/>
        <v>3048.85</v>
      </c>
      <c r="AB357" s="25">
        <f t="shared" si="120"/>
        <v>2759.75</v>
      </c>
      <c r="AC357" s="25">
        <f t="shared" si="121"/>
        <v>3103.9</v>
      </c>
      <c r="AD357" s="216">
        <f t="shared" si="126"/>
        <v>0</v>
      </c>
      <c r="AE357" s="435">
        <f t="shared" si="127"/>
        <v>142.24</v>
      </c>
    </row>
    <row r="358" spans="1:31" ht="15" customHeight="1" x14ac:dyDescent="0.25">
      <c r="A358" s="626"/>
      <c r="B358" s="12">
        <v>12</v>
      </c>
      <c r="C358" s="11">
        <f>'пятая ц.к.'!C358</f>
        <v>1830.87</v>
      </c>
      <c r="D358" s="217">
        <f>'пятая ц.к.'!D358</f>
        <v>0</v>
      </c>
      <c r="E358" s="217">
        <f>'пятая ц.к.'!E358</f>
        <v>121.77</v>
      </c>
      <c r="F358" s="76">
        <f>'пятая ц.к.'!F358</f>
        <v>5.84</v>
      </c>
      <c r="G358" s="76">
        <f>'пятая ц.к.'!G358</f>
        <v>868.79</v>
      </c>
      <c r="H358" s="76">
        <f>'пятая ц.к.'!H358</f>
        <v>505.25</v>
      </c>
      <c r="I358" s="76">
        <f>'пятая ц.к.'!I358</f>
        <v>363.7</v>
      </c>
      <c r="J358" s="76">
        <f t="shared" si="129"/>
        <v>722.07</v>
      </c>
      <c r="K358" s="76">
        <f t="shared" si="129"/>
        <v>823.87</v>
      </c>
      <c r="L358" s="76">
        <f t="shared" si="129"/>
        <v>534.77</v>
      </c>
      <c r="M358" s="76">
        <f t="shared" si="129"/>
        <v>878.92</v>
      </c>
      <c r="N358" s="25">
        <f t="shared" si="110"/>
        <v>3427.57</v>
      </c>
      <c r="O358" s="25">
        <f t="shared" si="111"/>
        <v>3529.37</v>
      </c>
      <c r="P358" s="25">
        <f t="shared" si="112"/>
        <v>3240.27</v>
      </c>
      <c r="Q358" s="25">
        <f t="shared" si="113"/>
        <v>3584.42</v>
      </c>
      <c r="R358" s="389">
        <f t="shared" si="122"/>
        <v>0</v>
      </c>
      <c r="S358" s="389">
        <f t="shared" si="123"/>
        <v>121.77</v>
      </c>
      <c r="T358" s="25">
        <f t="shared" si="114"/>
        <v>3064.03</v>
      </c>
      <c r="U358" s="25">
        <f t="shared" si="115"/>
        <v>3165.83</v>
      </c>
      <c r="V358" s="25">
        <f t="shared" si="116"/>
        <v>2876.73</v>
      </c>
      <c r="W358" s="25">
        <f t="shared" si="117"/>
        <v>3220.88</v>
      </c>
      <c r="X358" s="389">
        <f t="shared" si="124"/>
        <v>0</v>
      </c>
      <c r="Y358" s="389">
        <f t="shared" si="125"/>
        <v>121.77</v>
      </c>
      <c r="Z358" s="25">
        <f t="shared" si="118"/>
        <v>2922.48</v>
      </c>
      <c r="AA358" s="25">
        <f t="shared" si="119"/>
        <v>3024.28</v>
      </c>
      <c r="AB358" s="25">
        <f t="shared" si="120"/>
        <v>2735.18</v>
      </c>
      <c r="AC358" s="25">
        <f t="shared" si="121"/>
        <v>3079.33</v>
      </c>
      <c r="AD358" s="216">
        <f t="shared" si="126"/>
        <v>0</v>
      </c>
      <c r="AE358" s="435">
        <f t="shared" si="127"/>
        <v>121.77</v>
      </c>
    </row>
    <row r="359" spans="1:31" ht="15" customHeight="1" x14ac:dyDescent="0.25">
      <c r="A359" s="626"/>
      <c r="B359" s="12">
        <v>13</v>
      </c>
      <c r="C359" s="11">
        <f>'пятая ц.к.'!C359</f>
        <v>1834.86</v>
      </c>
      <c r="D359" s="217">
        <f>'пятая ц.к.'!D359</f>
        <v>0</v>
      </c>
      <c r="E359" s="217">
        <f>'пятая ц.к.'!E359</f>
        <v>144.28</v>
      </c>
      <c r="F359" s="76">
        <f>'пятая ц.к.'!F359</f>
        <v>5.84</v>
      </c>
      <c r="G359" s="76">
        <f>'пятая ц.к.'!G359</f>
        <v>868.79</v>
      </c>
      <c r="H359" s="76">
        <f>'пятая ц.к.'!H359</f>
        <v>505.25</v>
      </c>
      <c r="I359" s="76">
        <f>'пятая ц.к.'!I359</f>
        <v>363.7</v>
      </c>
      <c r="J359" s="76">
        <f t="shared" si="129"/>
        <v>722.07</v>
      </c>
      <c r="K359" s="76">
        <f t="shared" si="129"/>
        <v>823.87</v>
      </c>
      <c r="L359" s="76">
        <f t="shared" si="129"/>
        <v>534.77</v>
      </c>
      <c r="M359" s="76">
        <f t="shared" si="129"/>
        <v>878.92</v>
      </c>
      <c r="N359" s="25">
        <f t="shared" si="110"/>
        <v>3431.56</v>
      </c>
      <c r="O359" s="25">
        <f t="shared" si="111"/>
        <v>3533.36</v>
      </c>
      <c r="P359" s="25">
        <f t="shared" si="112"/>
        <v>3244.26</v>
      </c>
      <c r="Q359" s="25">
        <f t="shared" si="113"/>
        <v>3588.41</v>
      </c>
      <c r="R359" s="389">
        <f t="shared" si="122"/>
        <v>0</v>
      </c>
      <c r="S359" s="389">
        <f t="shared" si="123"/>
        <v>144.28</v>
      </c>
      <c r="T359" s="25">
        <f t="shared" si="114"/>
        <v>3068.02</v>
      </c>
      <c r="U359" s="25">
        <f t="shared" si="115"/>
        <v>3169.82</v>
      </c>
      <c r="V359" s="25">
        <f t="shared" si="116"/>
        <v>2880.72</v>
      </c>
      <c r="W359" s="25">
        <f t="shared" si="117"/>
        <v>3224.87</v>
      </c>
      <c r="X359" s="389">
        <f t="shared" si="124"/>
        <v>0</v>
      </c>
      <c r="Y359" s="389">
        <f t="shared" si="125"/>
        <v>144.28</v>
      </c>
      <c r="Z359" s="25">
        <f t="shared" si="118"/>
        <v>2926.47</v>
      </c>
      <c r="AA359" s="25">
        <f t="shared" si="119"/>
        <v>3028.27</v>
      </c>
      <c r="AB359" s="25">
        <f t="shared" si="120"/>
        <v>2739.17</v>
      </c>
      <c r="AC359" s="25">
        <f t="shared" si="121"/>
        <v>3083.32</v>
      </c>
      <c r="AD359" s="216">
        <f t="shared" si="126"/>
        <v>0</v>
      </c>
      <c r="AE359" s="435">
        <f t="shared" si="127"/>
        <v>144.28</v>
      </c>
    </row>
    <row r="360" spans="1:31" ht="15" customHeight="1" x14ac:dyDescent="0.25">
      <c r="A360" s="626"/>
      <c r="B360" s="12">
        <v>14</v>
      </c>
      <c r="C360" s="11">
        <f>'пятая ц.к.'!C360</f>
        <v>1827.4</v>
      </c>
      <c r="D360" s="217">
        <f>'пятая ц.к.'!D360</f>
        <v>0</v>
      </c>
      <c r="E360" s="217">
        <f>'пятая ц.к.'!E360</f>
        <v>166.6</v>
      </c>
      <c r="F360" s="76">
        <f>'пятая ц.к.'!F360</f>
        <v>5.84</v>
      </c>
      <c r="G360" s="76">
        <f>'пятая ц.к.'!G360</f>
        <v>868.79</v>
      </c>
      <c r="H360" s="76">
        <f>'пятая ц.к.'!H360</f>
        <v>505.25</v>
      </c>
      <c r="I360" s="76">
        <f>'пятая ц.к.'!I360</f>
        <v>363.7</v>
      </c>
      <c r="J360" s="76">
        <f t="shared" si="129"/>
        <v>722.07</v>
      </c>
      <c r="K360" s="76">
        <f t="shared" si="129"/>
        <v>823.87</v>
      </c>
      <c r="L360" s="76">
        <f t="shared" si="129"/>
        <v>534.77</v>
      </c>
      <c r="M360" s="76">
        <f t="shared" si="129"/>
        <v>878.92</v>
      </c>
      <c r="N360" s="25">
        <f t="shared" si="110"/>
        <v>3424.1</v>
      </c>
      <c r="O360" s="25">
        <f t="shared" si="111"/>
        <v>3525.9</v>
      </c>
      <c r="P360" s="25">
        <f t="shared" si="112"/>
        <v>3236.8</v>
      </c>
      <c r="Q360" s="25">
        <f t="shared" si="113"/>
        <v>3580.95</v>
      </c>
      <c r="R360" s="389">
        <f t="shared" si="122"/>
        <v>0</v>
      </c>
      <c r="S360" s="389">
        <f t="shared" si="123"/>
        <v>166.6</v>
      </c>
      <c r="T360" s="25">
        <f t="shared" si="114"/>
        <v>3060.56</v>
      </c>
      <c r="U360" s="25">
        <f t="shared" si="115"/>
        <v>3162.36</v>
      </c>
      <c r="V360" s="25">
        <f t="shared" si="116"/>
        <v>2873.26</v>
      </c>
      <c r="W360" s="25">
        <f t="shared" si="117"/>
        <v>3217.41</v>
      </c>
      <c r="X360" s="389">
        <f t="shared" si="124"/>
        <v>0</v>
      </c>
      <c r="Y360" s="389">
        <f t="shared" si="125"/>
        <v>166.6</v>
      </c>
      <c r="Z360" s="25">
        <f t="shared" si="118"/>
        <v>2919.01</v>
      </c>
      <c r="AA360" s="25">
        <f t="shared" si="119"/>
        <v>3020.81</v>
      </c>
      <c r="AB360" s="25">
        <f t="shared" si="120"/>
        <v>2731.71</v>
      </c>
      <c r="AC360" s="25">
        <f t="shared" si="121"/>
        <v>3075.86</v>
      </c>
      <c r="AD360" s="216">
        <f t="shared" si="126"/>
        <v>0</v>
      </c>
      <c r="AE360" s="435">
        <f t="shared" si="127"/>
        <v>166.6</v>
      </c>
    </row>
    <row r="361" spans="1:31" ht="15" customHeight="1" x14ac:dyDescent="0.25">
      <c r="A361" s="626"/>
      <c r="B361" s="12">
        <v>15</v>
      </c>
      <c r="C361" s="11">
        <f>'пятая ц.к.'!C361</f>
        <v>1831.49</v>
      </c>
      <c r="D361" s="217">
        <f>'пятая ц.к.'!D361</f>
        <v>0</v>
      </c>
      <c r="E361" s="217">
        <f>'пятая ц.к.'!E361</f>
        <v>183.84</v>
      </c>
      <c r="F361" s="76">
        <f>'пятая ц.к.'!F361</f>
        <v>5.84</v>
      </c>
      <c r="G361" s="76">
        <f>'пятая ц.к.'!G361</f>
        <v>868.79</v>
      </c>
      <c r="H361" s="76">
        <f>'пятая ц.к.'!H361</f>
        <v>505.25</v>
      </c>
      <c r="I361" s="76">
        <f>'пятая ц.к.'!I361</f>
        <v>363.7</v>
      </c>
      <c r="J361" s="76">
        <f t="shared" si="129"/>
        <v>722.07</v>
      </c>
      <c r="K361" s="76">
        <f t="shared" si="129"/>
        <v>823.87</v>
      </c>
      <c r="L361" s="76">
        <f t="shared" si="129"/>
        <v>534.77</v>
      </c>
      <c r="M361" s="76">
        <f t="shared" si="129"/>
        <v>878.92</v>
      </c>
      <c r="N361" s="25">
        <f t="shared" si="110"/>
        <v>3428.19</v>
      </c>
      <c r="O361" s="25">
        <f t="shared" si="111"/>
        <v>3529.99</v>
      </c>
      <c r="P361" s="25">
        <f t="shared" si="112"/>
        <v>3240.89</v>
      </c>
      <c r="Q361" s="25">
        <f t="shared" si="113"/>
        <v>3585.04</v>
      </c>
      <c r="R361" s="389">
        <f t="shared" si="122"/>
        <v>0</v>
      </c>
      <c r="S361" s="389">
        <f t="shared" si="123"/>
        <v>183.84</v>
      </c>
      <c r="T361" s="25">
        <f t="shared" si="114"/>
        <v>3064.65</v>
      </c>
      <c r="U361" s="25">
        <f t="shared" si="115"/>
        <v>3166.45</v>
      </c>
      <c r="V361" s="25">
        <f t="shared" si="116"/>
        <v>2877.35</v>
      </c>
      <c r="W361" s="25">
        <f t="shared" si="117"/>
        <v>3221.5</v>
      </c>
      <c r="X361" s="389">
        <f t="shared" si="124"/>
        <v>0</v>
      </c>
      <c r="Y361" s="389">
        <f t="shared" si="125"/>
        <v>183.84</v>
      </c>
      <c r="Z361" s="25">
        <f t="shared" si="118"/>
        <v>2923.1</v>
      </c>
      <c r="AA361" s="25">
        <f t="shared" si="119"/>
        <v>3024.9</v>
      </c>
      <c r="AB361" s="25">
        <f t="shared" si="120"/>
        <v>2735.8</v>
      </c>
      <c r="AC361" s="25">
        <f t="shared" si="121"/>
        <v>3079.95</v>
      </c>
      <c r="AD361" s="216">
        <f t="shared" si="126"/>
        <v>0</v>
      </c>
      <c r="AE361" s="435">
        <f t="shared" si="127"/>
        <v>183.84</v>
      </c>
    </row>
    <row r="362" spans="1:31" ht="15" customHeight="1" x14ac:dyDescent="0.25">
      <c r="A362" s="626"/>
      <c r="B362" s="12">
        <v>16</v>
      </c>
      <c r="C362" s="11">
        <f>'пятая ц.к.'!C362</f>
        <v>1844.13</v>
      </c>
      <c r="D362" s="217">
        <f>'пятая ц.к.'!D362</f>
        <v>0</v>
      </c>
      <c r="E362" s="217">
        <f>'пятая ц.к.'!E362</f>
        <v>207.51</v>
      </c>
      <c r="F362" s="76">
        <f>'пятая ц.к.'!F362</f>
        <v>5.84</v>
      </c>
      <c r="G362" s="76">
        <f>'пятая ц.к.'!G362</f>
        <v>868.79</v>
      </c>
      <c r="H362" s="76">
        <f>'пятая ц.к.'!H362</f>
        <v>505.25</v>
      </c>
      <c r="I362" s="76">
        <f>'пятая ц.к.'!I362</f>
        <v>363.7</v>
      </c>
      <c r="J362" s="76">
        <f t="shared" si="129"/>
        <v>722.07</v>
      </c>
      <c r="K362" s="76">
        <f t="shared" si="129"/>
        <v>823.87</v>
      </c>
      <c r="L362" s="76">
        <f t="shared" si="129"/>
        <v>534.77</v>
      </c>
      <c r="M362" s="76">
        <f t="shared" si="129"/>
        <v>878.92</v>
      </c>
      <c r="N362" s="25">
        <f t="shared" si="110"/>
        <v>3440.83</v>
      </c>
      <c r="O362" s="25">
        <f t="shared" si="111"/>
        <v>3542.63</v>
      </c>
      <c r="P362" s="25">
        <f t="shared" si="112"/>
        <v>3253.53</v>
      </c>
      <c r="Q362" s="25">
        <f t="shared" si="113"/>
        <v>3597.68</v>
      </c>
      <c r="R362" s="389">
        <f t="shared" si="122"/>
        <v>0</v>
      </c>
      <c r="S362" s="389">
        <f t="shared" si="123"/>
        <v>207.51</v>
      </c>
      <c r="T362" s="25">
        <f t="shared" si="114"/>
        <v>3077.29</v>
      </c>
      <c r="U362" s="25">
        <f t="shared" si="115"/>
        <v>3179.09</v>
      </c>
      <c r="V362" s="25">
        <f t="shared" si="116"/>
        <v>2889.99</v>
      </c>
      <c r="W362" s="25">
        <f t="shared" si="117"/>
        <v>3234.14</v>
      </c>
      <c r="X362" s="389">
        <f t="shared" si="124"/>
        <v>0</v>
      </c>
      <c r="Y362" s="389">
        <f t="shared" si="125"/>
        <v>207.51</v>
      </c>
      <c r="Z362" s="25">
        <f t="shared" si="118"/>
        <v>2935.74</v>
      </c>
      <c r="AA362" s="25">
        <f t="shared" si="119"/>
        <v>3037.54</v>
      </c>
      <c r="AB362" s="25">
        <f t="shared" si="120"/>
        <v>2748.44</v>
      </c>
      <c r="AC362" s="25">
        <f t="shared" si="121"/>
        <v>3092.59</v>
      </c>
      <c r="AD362" s="216">
        <f t="shared" si="126"/>
        <v>0</v>
      </c>
      <c r="AE362" s="435">
        <f t="shared" si="127"/>
        <v>207.51</v>
      </c>
    </row>
    <row r="363" spans="1:31" ht="15" customHeight="1" x14ac:dyDescent="0.25">
      <c r="A363" s="626"/>
      <c r="B363" s="12">
        <v>17</v>
      </c>
      <c r="C363" s="11">
        <f>'пятая ц.к.'!C363</f>
        <v>1814.84</v>
      </c>
      <c r="D363" s="217">
        <f>'пятая ц.к.'!D363</f>
        <v>0</v>
      </c>
      <c r="E363" s="217">
        <f>'пятая ц.к.'!E363</f>
        <v>174.54</v>
      </c>
      <c r="F363" s="76">
        <f>'пятая ц.к.'!F363</f>
        <v>5.84</v>
      </c>
      <c r="G363" s="76">
        <f>'пятая ц.к.'!G363</f>
        <v>868.79</v>
      </c>
      <c r="H363" s="76">
        <f>'пятая ц.к.'!H363</f>
        <v>505.25</v>
      </c>
      <c r="I363" s="76">
        <f>'пятая ц.к.'!I363</f>
        <v>363.7</v>
      </c>
      <c r="J363" s="76">
        <f t="shared" si="129"/>
        <v>722.07</v>
      </c>
      <c r="K363" s="76">
        <f t="shared" si="129"/>
        <v>823.87</v>
      </c>
      <c r="L363" s="76">
        <f t="shared" si="129"/>
        <v>534.77</v>
      </c>
      <c r="M363" s="76">
        <f t="shared" si="129"/>
        <v>878.92</v>
      </c>
      <c r="N363" s="25">
        <f t="shared" si="110"/>
        <v>3411.54</v>
      </c>
      <c r="O363" s="25">
        <f t="shared" si="111"/>
        <v>3513.34</v>
      </c>
      <c r="P363" s="25">
        <f t="shared" si="112"/>
        <v>3224.24</v>
      </c>
      <c r="Q363" s="25">
        <f t="shared" si="113"/>
        <v>3568.39</v>
      </c>
      <c r="R363" s="389">
        <f t="shared" si="122"/>
        <v>0</v>
      </c>
      <c r="S363" s="389">
        <f t="shared" si="123"/>
        <v>174.54</v>
      </c>
      <c r="T363" s="25">
        <f t="shared" si="114"/>
        <v>3048</v>
      </c>
      <c r="U363" s="25">
        <f t="shared" si="115"/>
        <v>3149.8</v>
      </c>
      <c r="V363" s="25">
        <f t="shared" si="116"/>
        <v>2860.7</v>
      </c>
      <c r="W363" s="25">
        <f t="shared" si="117"/>
        <v>3204.85</v>
      </c>
      <c r="X363" s="389">
        <f t="shared" si="124"/>
        <v>0</v>
      </c>
      <c r="Y363" s="389">
        <f t="shared" si="125"/>
        <v>174.54</v>
      </c>
      <c r="Z363" s="25">
        <f t="shared" si="118"/>
        <v>2906.45</v>
      </c>
      <c r="AA363" s="25">
        <f t="shared" si="119"/>
        <v>3008.25</v>
      </c>
      <c r="AB363" s="25">
        <f t="shared" si="120"/>
        <v>2719.15</v>
      </c>
      <c r="AC363" s="25">
        <f t="shared" si="121"/>
        <v>3063.3</v>
      </c>
      <c r="AD363" s="216">
        <f t="shared" si="126"/>
        <v>0</v>
      </c>
      <c r="AE363" s="435">
        <f t="shared" si="127"/>
        <v>174.54</v>
      </c>
    </row>
    <row r="364" spans="1:31" ht="15" customHeight="1" x14ac:dyDescent="0.25">
      <c r="A364" s="626"/>
      <c r="B364" s="12">
        <v>18</v>
      </c>
      <c r="C364" s="11">
        <f>'пятая ц.к.'!C364</f>
        <v>1839.58</v>
      </c>
      <c r="D364" s="217">
        <f>'пятая ц.к.'!D364</f>
        <v>0</v>
      </c>
      <c r="E364" s="217">
        <f>'пятая ц.к.'!E364</f>
        <v>114.82</v>
      </c>
      <c r="F364" s="76">
        <f>'пятая ц.к.'!F364</f>
        <v>5.84</v>
      </c>
      <c r="G364" s="76">
        <f>'пятая ц.к.'!G364</f>
        <v>868.79</v>
      </c>
      <c r="H364" s="76">
        <f>'пятая ц.к.'!H364</f>
        <v>505.25</v>
      </c>
      <c r="I364" s="76">
        <f>'пятая ц.к.'!I364</f>
        <v>363.7</v>
      </c>
      <c r="J364" s="76">
        <f t="shared" ref="J364:M379" si="130">J363</f>
        <v>722.07</v>
      </c>
      <c r="K364" s="76">
        <f t="shared" si="130"/>
        <v>823.87</v>
      </c>
      <c r="L364" s="76">
        <f t="shared" si="130"/>
        <v>534.77</v>
      </c>
      <c r="M364" s="76">
        <f t="shared" si="130"/>
        <v>878.92</v>
      </c>
      <c r="N364" s="25">
        <f t="shared" si="110"/>
        <v>3436.28</v>
      </c>
      <c r="O364" s="25">
        <f t="shared" si="111"/>
        <v>3538.08</v>
      </c>
      <c r="P364" s="25">
        <f t="shared" si="112"/>
        <v>3248.98</v>
      </c>
      <c r="Q364" s="25">
        <f t="shared" si="113"/>
        <v>3593.13</v>
      </c>
      <c r="R364" s="389">
        <f t="shared" si="122"/>
        <v>0</v>
      </c>
      <c r="S364" s="389">
        <f t="shared" si="123"/>
        <v>114.82</v>
      </c>
      <c r="T364" s="25">
        <f t="shared" si="114"/>
        <v>3072.74</v>
      </c>
      <c r="U364" s="25">
        <f t="shared" si="115"/>
        <v>3174.54</v>
      </c>
      <c r="V364" s="25">
        <f t="shared" si="116"/>
        <v>2885.44</v>
      </c>
      <c r="W364" s="25">
        <f t="shared" si="117"/>
        <v>3229.59</v>
      </c>
      <c r="X364" s="389">
        <f t="shared" si="124"/>
        <v>0</v>
      </c>
      <c r="Y364" s="389">
        <f t="shared" si="125"/>
        <v>114.82</v>
      </c>
      <c r="Z364" s="25">
        <f t="shared" si="118"/>
        <v>2931.19</v>
      </c>
      <c r="AA364" s="25">
        <f t="shared" si="119"/>
        <v>3032.99</v>
      </c>
      <c r="AB364" s="25">
        <f t="shared" si="120"/>
        <v>2743.89</v>
      </c>
      <c r="AC364" s="25">
        <f t="shared" si="121"/>
        <v>3088.04</v>
      </c>
      <c r="AD364" s="216">
        <f t="shared" si="126"/>
        <v>0</v>
      </c>
      <c r="AE364" s="435">
        <f t="shared" si="127"/>
        <v>114.82</v>
      </c>
    </row>
    <row r="365" spans="1:31" ht="15" customHeight="1" x14ac:dyDescent="0.25">
      <c r="A365" s="626"/>
      <c r="B365" s="12">
        <v>19</v>
      </c>
      <c r="C365" s="11">
        <f>'пятая ц.к.'!C365</f>
        <v>1908.78</v>
      </c>
      <c r="D365" s="217">
        <f>'пятая ц.к.'!D365</f>
        <v>0</v>
      </c>
      <c r="E365" s="217">
        <f>'пятая ц.к.'!E365</f>
        <v>92.88</v>
      </c>
      <c r="F365" s="76">
        <f>'пятая ц.к.'!F365</f>
        <v>5.84</v>
      </c>
      <c r="G365" s="76">
        <f>'пятая ц.к.'!G365</f>
        <v>868.79</v>
      </c>
      <c r="H365" s="76">
        <f>'пятая ц.к.'!H365</f>
        <v>505.25</v>
      </c>
      <c r="I365" s="76">
        <f>'пятая ц.к.'!I365</f>
        <v>363.7</v>
      </c>
      <c r="J365" s="76">
        <f t="shared" si="130"/>
        <v>722.07</v>
      </c>
      <c r="K365" s="76">
        <f t="shared" si="130"/>
        <v>823.87</v>
      </c>
      <c r="L365" s="76">
        <f t="shared" si="130"/>
        <v>534.77</v>
      </c>
      <c r="M365" s="76">
        <f t="shared" si="130"/>
        <v>878.92</v>
      </c>
      <c r="N365" s="25">
        <f t="shared" si="110"/>
        <v>3505.48</v>
      </c>
      <c r="O365" s="25">
        <f t="shared" si="111"/>
        <v>3607.28</v>
      </c>
      <c r="P365" s="25">
        <f t="shared" si="112"/>
        <v>3318.18</v>
      </c>
      <c r="Q365" s="25">
        <f t="shared" si="113"/>
        <v>3662.33</v>
      </c>
      <c r="R365" s="389">
        <f t="shared" si="122"/>
        <v>0</v>
      </c>
      <c r="S365" s="389">
        <f t="shared" si="123"/>
        <v>92.88</v>
      </c>
      <c r="T365" s="25">
        <f t="shared" si="114"/>
        <v>3141.94</v>
      </c>
      <c r="U365" s="25">
        <f t="shared" si="115"/>
        <v>3243.74</v>
      </c>
      <c r="V365" s="25">
        <f t="shared" si="116"/>
        <v>2954.64</v>
      </c>
      <c r="W365" s="25">
        <f t="shared" si="117"/>
        <v>3298.79</v>
      </c>
      <c r="X365" s="389">
        <f t="shared" si="124"/>
        <v>0</v>
      </c>
      <c r="Y365" s="389">
        <f t="shared" si="125"/>
        <v>92.88</v>
      </c>
      <c r="Z365" s="25">
        <f t="shared" si="118"/>
        <v>3000.39</v>
      </c>
      <c r="AA365" s="25">
        <f t="shared" si="119"/>
        <v>3102.19</v>
      </c>
      <c r="AB365" s="25">
        <f t="shared" si="120"/>
        <v>2813.09</v>
      </c>
      <c r="AC365" s="25">
        <f t="shared" si="121"/>
        <v>3157.24</v>
      </c>
      <c r="AD365" s="216">
        <f t="shared" si="126"/>
        <v>0</v>
      </c>
      <c r="AE365" s="435">
        <f t="shared" si="127"/>
        <v>92.88</v>
      </c>
    </row>
    <row r="366" spans="1:31" ht="15" customHeight="1" x14ac:dyDescent="0.25">
      <c r="A366" s="626"/>
      <c r="B366" s="12">
        <v>20</v>
      </c>
      <c r="C366" s="11">
        <f>'пятая ц.к.'!C366</f>
        <v>1912.94</v>
      </c>
      <c r="D366" s="217">
        <f>'пятая ц.к.'!D366</f>
        <v>0.21</v>
      </c>
      <c r="E366" s="217">
        <f>'пятая ц.к.'!E366</f>
        <v>60.29</v>
      </c>
      <c r="F366" s="76">
        <f>'пятая ц.к.'!F366</f>
        <v>5.84</v>
      </c>
      <c r="G366" s="76">
        <f>'пятая ц.к.'!G366</f>
        <v>868.79</v>
      </c>
      <c r="H366" s="76">
        <f>'пятая ц.к.'!H366</f>
        <v>505.25</v>
      </c>
      <c r="I366" s="76">
        <f>'пятая ц.к.'!I366</f>
        <v>363.7</v>
      </c>
      <c r="J366" s="76">
        <f t="shared" si="130"/>
        <v>722.07</v>
      </c>
      <c r="K366" s="76">
        <f t="shared" si="130"/>
        <v>823.87</v>
      </c>
      <c r="L366" s="76">
        <f t="shared" si="130"/>
        <v>534.77</v>
      </c>
      <c r="M366" s="76">
        <f t="shared" si="130"/>
        <v>878.92</v>
      </c>
      <c r="N366" s="25">
        <f t="shared" si="110"/>
        <v>3509.64</v>
      </c>
      <c r="O366" s="25">
        <f t="shared" si="111"/>
        <v>3611.44</v>
      </c>
      <c r="P366" s="25">
        <f t="shared" si="112"/>
        <v>3322.34</v>
      </c>
      <c r="Q366" s="25">
        <f t="shared" si="113"/>
        <v>3666.49</v>
      </c>
      <c r="R366" s="389">
        <f t="shared" si="122"/>
        <v>0.21</v>
      </c>
      <c r="S366" s="389">
        <f t="shared" si="123"/>
        <v>60.29</v>
      </c>
      <c r="T366" s="25">
        <f t="shared" si="114"/>
        <v>3146.1</v>
      </c>
      <c r="U366" s="25">
        <f t="shared" si="115"/>
        <v>3247.9</v>
      </c>
      <c r="V366" s="25">
        <f t="shared" si="116"/>
        <v>2958.8</v>
      </c>
      <c r="W366" s="25">
        <f t="shared" si="117"/>
        <v>3302.95</v>
      </c>
      <c r="X366" s="389">
        <f t="shared" si="124"/>
        <v>0.21</v>
      </c>
      <c r="Y366" s="389">
        <f t="shared" si="125"/>
        <v>60.29</v>
      </c>
      <c r="Z366" s="25">
        <f t="shared" si="118"/>
        <v>3004.55</v>
      </c>
      <c r="AA366" s="25">
        <f t="shared" si="119"/>
        <v>3106.35</v>
      </c>
      <c r="AB366" s="25">
        <f t="shared" si="120"/>
        <v>2817.25</v>
      </c>
      <c r="AC366" s="25">
        <f t="shared" si="121"/>
        <v>3161.4</v>
      </c>
      <c r="AD366" s="216">
        <f t="shared" si="126"/>
        <v>0.21</v>
      </c>
      <c r="AE366" s="435">
        <f t="shared" si="127"/>
        <v>60.29</v>
      </c>
    </row>
    <row r="367" spans="1:31" ht="15" customHeight="1" x14ac:dyDescent="0.25">
      <c r="A367" s="626"/>
      <c r="B367" s="12">
        <v>21</v>
      </c>
      <c r="C367" s="11">
        <f>'пятая ц.к.'!C367</f>
        <v>1895.65</v>
      </c>
      <c r="D367" s="217">
        <f>'пятая ц.к.'!D367</f>
        <v>0.1</v>
      </c>
      <c r="E367" s="217">
        <f>'пятая ц.к.'!E367</f>
        <v>86.7</v>
      </c>
      <c r="F367" s="76">
        <f>'пятая ц.к.'!F367</f>
        <v>5.84</v>
      </c>
      <c r="G367" s="76">
        <f>'пятая ц.к.'!G367</f>
        <v>868.79</v>
      </c>
      <c r="H367" s="76">
        <f>'пятая ц.к.'!H367</f>
        <v>505.25</v>
      </c>
      <c r="I367" s="76">
        <f>'пятая ц.к.'!I367</f>
        <v>363.7</v>
      </c>
      <c r="J367" s="76">
        <f t="shared" si="130"/>
        <v>722.07</v>
      </c>
      <c r="K367" s="76">
        <f t="shared" si="130"/>
        <v>823.87</v>
      </c>
      <c r="L367" s="76">
        <f t="shared" si="130"/>
        <v>534.77</v>
      </c>
      <c r="M367" s="76">
        <f t="shared" si="130"/>
        <v>878.92</v>
      </c>
      <c r="N367" s="25">
        <f t="shared" si="110"/>
        <v>3492.35</v>
      </c>
      <c r="O367" s="25">
        <f t="shared" si="111"/>
        <v>3594.15</v>
      </c>
      <c r="P367" s="25">
        <f t="shared" si="112"/>
        <v>3305.05</v>
      </c>
      <c r="Q367" s="25">
        <f t="shared" si="113"/>
        <v>3649.2</v>
      </c>
      <c r="R367" s="389">
        <f t="shared" si="122"/>
        <v>0.1</v>
      </c>
      <c r="S367" s="389">
        <f t="shared" si="123"/>
        <v>86.7</v>
      </c>
      <c r="T367" s="25">
        <f t="shared" si="114"/>
        <v>3128.81</v>
      </c>
      <c r="U367" s="25">
        <f t="shared" si="115"/>
        <v>3230.61</v>
      </c>
      <c r="V367" s="25">
        <f t="shared" si="116"/>
        <v>2941.51</v>
      </c>
      <c r="W367" s="25">
        <f t="shared" si="117"/>
        <v>3285.66</v>
      </c>
      <c r="X367" s="389">
        <f t="shared" si="124"/>
        <v>0.1</v>
      </c>
      <c r="Y367" s="389">
        <f t="shared" si="125"/>
        <v>86.7</v>
      </c>
      <c r="Z367" s="25">
        <f t="shared" si="118"/>
        <v>2987.26</v>
      </c>
      <c r="AA367" s="25">
        <f t="shared" si="119"/>
        <v>3089.06</v>
      </c>
      <c r="AB367" s="25">
        <f t="shared" si="120"/>
        <v>2799.96</v>
      </c>
      <c r="AC367" s="25">
        <f t="shared" si="121"/>
        <v>3144.11</v>
      </c>
      <c r="AD367" s="216">
        <f t="shared" si="126"/>
        <v>0.1</v>
      </c>
      <c r="AE367" s="435">
        <f t="shared" si="127"/>
        <v>86.7</v>
      </c>
    </row>
    <row r="368" spans="1:31" ht="15" customHeight="1" x14ac:dyDescent="0.25">
      <c r="A368" s="626"/>
      <c r="B368" s="12">
        <v>22</v>
      </c>
      <c r="C368" s="11">
        <f>'пятая ц.к.'!C368</f>
        <v>1775.94</v>
      </c>
      <c r="D368" s="217">
        <f>'пятая ц.к.'!D368</f>
        <v>0</v>
      </c>
      <c r="E368" s="217">
        <f>'пятая ц.к.'!E368</f>
        <v>646.64</v>
      </c>
      <c r="F368" s="76">
        <f>'пятая ц.к.'!F368</f>
        <v>5.84</v>
      </c>
      <c r="G368" s="76">
        <f>'пятая ц.к.'!G368</f>
        <v>868.79</v>
      </c>
      <c r="H368" s="76">
        <f>'пятая ц.к.'!H368</f>
        <v>505.25</v>
      </c>
      <c r="I368" s="76">
        <f>'пятая ц.к.'!I368</f>
        <v>363.7</v>
      </c>
      <c r="J368" s="76">
        <f t="shared" si="130"/>
        <v>722.07</v>
      </c>
      <c r="K368" s="76">
        <f t="shared" si="130"/>
        <v>823.87</v>
      </c>
      <c r="L368" s="76">
        <f t="shared" si="130"/>
        <v>534.77</v>
      </c>
      <c r="M368" s="76">
        <f t="shared" si="130"/>
        <v>878.92</v>
      </c>
      <c r="N368" s="25">
        <f t="shared" si="110"/>
        <v>3372.64</v>
      </c>
      <c r="O368" s="25">
        <f t="shared" si="111"/>
        <v>3474.44</v>
      </c>
      <c r="P368" s="25">
        <f t="shared" si="112"/>
        <v>3185.34</v>
      </c>
      <c r="Q368" s="25">
        <f t="shared" si="113"/>
        <v>3529.49</v>
      </c>
      <c r="R368" s="389">
        <f t="shared" si="122"/>
        <v>0</v>
      </c>
      <c r="S368" s="389">
        <f t="shared" si="123"/>
        <v>646.64</v>
      </c>
      <c r="T368" s="25">
        <f t="shared" si="114"/>
        <v>3009.1</v>
      </c>
      <c r="U368" s="25">
        <f t="shared" si="115"/>
        <v>3110.9</v>
      </c>
      <c r="V368" s="25">
        <f t="shared" si="116"/>
        <v>2821.8</v>
      </c>
      <c r="W368" s="25">
        <f t="shared" si="117"/>
        <v>3165.95</v>
      </c>
      <c r="X368" s="389">
        <f t="shared" si="124"/>
        <v>0</v>
      </c>
      <c r="Y368" s="389">
        <f t="shared" si="125"/>
        <v>646.64</v>
      </c>
      <c r="Z368" s="25">
        <f t="shared" si="118"/>
        <v>2867.55</v>
      </c>
      <c r="AA368" s="25">
        <f t="shared" si="119"/>
        <v>2969.35</v>
      </c>
      <c r="AB368" s="25">
        <f t="shared" si="120"/>
        <v>2680.25</v>
      </c>
      <c r="AC368" s="25">
        <f t="shared" si="121"/>
        <v>3024.4</v>
      </c>
      <c r="AD368" s="216">
        <f t="shared" si="126"/>
        <v>0</v>
      </c>
      <c r="AE368" s="435">
        <f t="shared" si="127"/>
        <v>646.64</v>
      </c>
    </row>
    <row r="369" spans="1:31" ht="15" customHeight="1" x14ac:dyDescent="0.25">
      <c r="A369" s="627"/>
      <c r="B369" s="12">
        <v>23</v>
      </c>
      <c r="C369" s="11">
        <f>'пятая ц.к.'!C369</f>
        <v>1558.25</v>
      </c>
      <c r="D369" s="217">
        <f>'пятая ц.к.'!D369</f>
        <v>0</v>
      </c>
      <c r="E369" s="217">
        <f>'пятая ц.к.'!E369</f>
        <v>521.36</v>
      </c>
      <c r="F369" s="76">
        <f>'пятая ц.к.'!F369</f>
        <v>5.84</v>
      </c>
      <c r="G369" s="76">
        <f>'пятая ц.к.'!G369</f>
        <v>868.79</v>
      </c>
      <c r="H369" s="76">
        <f>'пятая ц.к.'!H369</f>
        <v>505.25</v>
      </c>
      <c r="I369" s="76">
        <f>'пятая ц.к.'!I369</f>
        <v>363.7</v>
      </c>
      <c r="J369" s="76">
        <f t="shared" si="130"/>
        <v>722.07</v>
      </c>
      <c r="K369" s="76">
        <f t="shared" si="130"/>
        <v>823.87</v>
      </c>
      <c r="L369" s="76">
        <f t="shared" si="130"/>
        <v>534.77</v>
      </c>
      <c r="M369" s="76">
        <f t="shared" si="130"/>
        <v>878.92</v>
      </c>
      <c r="N369" s="25">
        <f t="shared" si="110"/>
        <v>3154.95</v>
      </c>
      <c r="O369" s="25">
        <f t="shared" si="111"/>
        <v>3256.75</v>
      </c>
      <c r="P369" s="25">
        <f t="shared" si="112"/>
        <v>2967.65</v>
      </c>
      <c r="Q369" s="25">
        <f t="shared" si="113"/>
        <v>3311.8</v>
      </c>
      <c r="R369" s="389">
        <f t="shared" si="122"/>
        <v>0</v>
      </c>
      <c r="S369" s="389">
        <f t="shared" si="123"/>
        <v>521.36</v>
      </c>
      <c r="T369" s="25">
        <f t="shared" si="114"/>
        <v>2791.41</v>
      </c>
      <c r="U369" s="25">
        <f t="shared" si="115"/>
        <v>2893.21</v>
      </c>
      <c r="V369" s="25">
        <f t="shared" si="116"/>
        <v>2604.11</v>
      </c>
      <c r="W369" s="25">
        <f t="shared" si="117"/>
        <v>2948.26</v>
      </c>
      <c r="X369" s="389">
        <f t="shared" si="124"/>
        <v>0</v>
      </c>
      <c r="Y369" s="389">
        <f t="shared" si="125"/>
        <v>521.36</v>
      </c>
      <c r="Z369" s="25">
        <f t="shared" si="118"/>
        <v>2649.86</v>
      </c>
      <c r="AA369" s="25">
        <f t="shared" si="119"/>
        <v>2751.66</v>
      </c>
      <c r="AB369" s="25">
        <f t="shared" si="120"/>
        <v>2462.56</v>
      </c>
      <c r="AC369" s="25">
        <f t="shared" si="121"/>
        <v>2806.71</v>
      </c>
      <c r="AD369" s="216">
        <f t="shared" si="126"/>
        <v>0</v>
      </c>
      <c r="AE369" s="435">
        <f t="shared" si="127"/>
        <v>521.36</v>
      </c>
    </row>
    <row r="370" spans="1:31" ht="15" customHeight="1" x14ac:dyDescent="0.25">
      <c r="A370" s="625">
        <f>'третья ц.к.'!A370:A393</f>
        <v>44667</v>
      </c>
      <c r="B370" s="12">
        <v>0</v>
      </c>
      <c r="C370" s="11">
        <f>'пятая ц.к.'!C370</f>
        <v>1574.28</v>
      </c>
      <c r="D370" s="217">
        <f>'пятая ц.к.'!D370</f>
        <v>0</v>
      </c>
      <c r="E370" s="217">
        <f>'пятая ц.к.'!E370</f>
        <v>357.64</v>
      </c>
      <c r="F370" s="76">
        <f>'пятая ц.к.'!F370</f>
        <v>5.84</v>
      </c>
      <c r="G370" s="76">
        <f>'пятая ц.к.'!G370</f>
        <v>868.79</v>
      </c>
      <c r="H370" s="76">
        <f>'пятая ц.к.'!H370</f>
        <v>505.25</v>
      </c>
      <c r="I370" s="76">
        <f>'пятая ц.к.'!I370</f>
        <v>363.7</v>
      </c>
      <c r="J370" s="76">
        <f t="shared" si="130"/>
        <v>722.07</v>
      </c>
      <c r="K370" s="76">
        <f t="shared" si="130"/>
        <v>823.87</v>
      </c>
      <c r="L370" s="76">
        <f t="shared" si="130"/>
        <v>534.77</v>
      </c>
      <c r="M370" s="76">
        <f t="shared" si="130"/>
        <v>878.92</v>
      </c>
      <c r="N370" s="25">
        <f t="shared" si="110"/>
        <v>3170.98</v>
      </c>
      <c r="O370" s="25">
        <f t="shared" si="111"/>
        <v>3272.78</v>
      </c>
      <c r="P370" s="25">
        <f t="shared" si="112"/>
        <v>2983.68</v>
      </c>
      <c r="Q370" s="25">
        <f t="shared" si="113"/>
        <v>3327.83</v>
      </c>
      <c r="R370" s="389">
        <f t="shared" si="122"/>
        <v>0</v>
      </c>
      <c r="S370" s="389">
        <f t="shared" si="123"/>
        <v>357.64</v>
      </c>
      <c r="T370" s="25">
        <f t="shared" si="114"/>
        <v>2807.44</v>
      </c>
      <c r="U370" s="25">
        <f t="shared" si="115"/>
        <v>2909.24</v>
      </c>
      <c r="V370" s="25">
        <f t="shared" si="116"/>
        <v>2620.14</v>
      </c>
      <c r="W370" s="25">
        <f t="shared" si="117"/>
        <v>2964.29</v>
      </c>
      <c r="X370" s="389">
        <f t="shared" si="124"/>
        <v>0</v>
      </c>
      <c r="Y370" s="389">
        <f t="shared" si="125"/>
        <v>357.64</v>
      </c>
      <c r="Z370" s="25">
        <f t="shared" si="118"/>
        <v>2665.89</v>
      </c>
      <c r="AA370" s="25">
        <f t="shared" si="119"/>
        <v>2767.69</v>
      </c>
      <c r="AB370" s="25">
        <f t="shared" si="120"/>
        <v>2478.59</v>
      </c>
      <c r="AC370" s="25">
        <f t="shared" si="121"/>
        <v>2822.74</v>
      </c>
      <c r="AD370" s="216">
        <f t="shared" si="126"/>
        <v>0</v>
      </c>
      <c r="AE370" s="435">
        <f t="shared" si="127"/>
        <v>357.64</v>
      </c>
    </row>
    <row r="371" spans="1:31" ht="15" customHeight="1" x14ac:dyDescent="0.25">
      <c r="A371" s="626"/>
      <c r="B371" s="12">
        <v>1</v>
      </c>
      <c r="C371" s="11">
        <f>'пятая ц.к.'!C371</f>
        <v>1383.66</v>
      </c>
      <c r="D371" s="217">
        <f>'пятая ц.к.'!D371</f>
        <v>0</v>
      </c>
      <c r="E371" s="217">
        <f>'пятая ц.к.'!E371</f>
        <v>327.61</v>
      </c>
      <c r="F371" s="76">
        <f>'пятая ц.к.'!F371</f>
        <v>5.84</v>
      </c>
      <c r="G371" s="76">
        <f>'пятая ц.к.'!G371</f>
        <v>868.79</v>
      </c>
      <c r="H371" s="76">
        <f>'пятая ц.к.'!H371</f>
        <v>505.25</v>
      </c>
      <c r="I371" s="76">
        <f>'пятая ц.к.'!I371</f>
        <v>363.7</v>
      </c>
      <c r="J371" s="76">
        <f t="shared" si="130"/>
        <v>722.07</v>
      </c>
      <c r="K371" s="76">
        <f t="shared" si="130"/>
        <v>823.87</v>
      </c>
      <c r="L371" s="76">
        <f t="shared" si="130"/>
        <v>534.77</v>
      </c>
      <c r="M371" s="76">
        <f t="shared" si="130"/>
        <v>878.92</v>
      </c>
      <c r="N371" s="25">
        <f t="shared" si="110"/>
        <v>2980.36</v>
      </c>
      <c r="O371" s="25">
        <f t="shared" si="111"/>
        <v>3082.16</v>
      </c>
      <c r="P371" s="25">
        <f t="shared" si="112"/>
        <v>2793.06</v>
      </c>
      <c r="Q371" s="25">
        <f t="shared" si="113"/>
        <v>3137.21</v>
      </c>
      <c r="R371" s="389">
        <f t="shared" si="122"/>
        <v>0</v>
      </c>
      <c r="S371" s="389">
        <f t="shared" si="123"/>
        <v>327.61</v>
      </c>
      <c r="T371" s="25">
        <f t="shared" si="114"/>
        <v>2616.8200000000002</v>
      </c>
      <c r="U371" s="25">
        <f t="shared" si="115"/>
        <v>2718.62</v>
      </c>
      <c r="V371" s="25">
        <f t="shared" si="116"/>
        <v>2429.52</v>
      </c>
      <c r="W371" s="25">
        <f t="shared" si="117"/>
        <v>2773.67</v>
      </c>
      <c r="X371" s="389">
        <f t="shared" si="124"/>
        <v>0</v>
      </c>
      <c r="Y371" s="389">
        <f t="shared" si="125"/>
        <v>327.61</v>
      </c>
      <c r="Z371" s="25">
        <f t="shared" si="118"/>
        <v>2475.27</v>
      </c>
      <c r="AA371" s="25">
        <f t="shared" si="119"/>
        <v>2577.0700000000002</v>
      </c>
      <c r="AB371" s="25">
        <f t="shared" si="120"/>
        <v>2287.9699999999998</v>
      </c>
      <c r="AC371" s="25">
        <f t="shared" si="121"/>
        <v>2632.12</v>
      </c>
      <c r="AD371" s="216">
        <f t="shared" si="126"/>
        <v>0</v>
      </c>
      <c r="AE371" s="435">
        <f t="shared" si="127"/>
        <v>327.61</v>
      </c>
    </row>
    <row r="372" spans="1:31" ht="15" customHeight="1" x14ac:dyDescent="0.25">
      <c r="A372" s="626"/>
      <c r="B372" s="12">
        <v>2</v>
      </c>
      <c r="C372" s="11">
        <f>'пятая ц.к.'!C372</f>
        <v>1296.44</v>
      </c>
      <c r="D372" s="217">
        <f>'пятая ц.к.'!D372</f>
        <v>0</v>
      </c>
      <c r="E372" s="217">
        <f>'пятая ц.к.'!E372</f>
        <v>270.19</v>
      </c>
      <c r="F372" s="76">
        <f>'пятая ц.к.'!F372</f>
        <v>5.84</v>
      </c>
      <c r="G372" s="76">
        <f>'пятая ц.к.'!G372</f>
        <v>868.79</v>
      </c>
      <c r="H372" s="76">
        <f>'пятая ц.к.'!H372</f>
        <v>505.25</v>
      </c>
      <c r="I372" s="76">
        <f>'пятая ц.к.'!I372</f>
        <v>363.7</v>
      </c>
      <c r="J372" s="76">
        <f t="shared" si="130"/>
        <v>722.07</v>
      </c>
      <c r="K372" s="76">
        <f t="shared" si="130"/>
        <v>823.87</v>
      </c>
      <c r="L372" s="76">
        <f t="shared" si="130"/>
        <v>534.77</v>
      </c>
      <c r="M372" s="76">
        <f t="shared" si="130"/>
        <v>878.92</v>
      </c>
      <c r="N372" s="25">
        <f t="shared" si="110"/>
        <v>2893.14</v>
      </c>
      <c r="O372" s="25">
        <f t="shared" si="111"/>
        <v>2994.94</v>
      </c>
      <c r="P372" s="25">
        <f t="shared" si="112"/>
        <v>2705.84</v>
      </c>
      <c r="Q372" s="25">
        <f t="shared" si="113"/>
        <v>3049.99</v>
      </c>
      <c r="R372" s="389">
        <f t="shared" si="122"/>
        <v>0</v>
      </c>
      <c r="S372" s="389">
        <f t="shared" si="123"/>
        <v>270.19</v>
      </c>
      <c r="T372" s="25">
        <f t="shared" si="114"/>
        <v>2529.6</v>
      </c>
      <c r="U372" s="25">
        <f t="shared" si="115"/>
        <v>2631.4</v>
      </c>
      <c r="V372" s="25">
        <f t="shared" si="116"/>
        <v>2342.3000000000002</v>
      </c>
      <c r="W372" s="25">
        <f t="shared" si="117"/>
        <v>2686.45</v>
      </c>
      <c r="X372" s="389">
        <f t="shared" si="124"/>
        <v>0</v>
      </c>
      <c r="Y372" s="389">
        <f t="shared" si="125"/>
        <v>270.19</v>
      </c>
      <c r="Z372" s="25">
        <f t="shared" si="118"/>
        <v>2388.0500000000002</v>
      </c>
      <c r="AA372" s="25">
        <f t="shared" si="119"/>
        <v>2489.85</v>
      </c>
      <c r="AB372" s="25">
        <f t="shared" si="120"/>
        <v>2200.75</v>
      </c>
      <c r="AC372" s="25">
        <f t="shared" si="121"/>
        <v>2544.9</v>
      </c>
      <c r="AD372" s="216">
        <f t="shared" si="126"/>
        <v>0</v>
      </c>
      <c r="AE372" s="435">
        <f t="shared" si="127"/>
        <v>270.19</v>
      </c>
    </row>
    <row r="373" spans="1:31" ht="15" customHeight="1" x14ac:dyDescent="0.25">
      <c r="A373" s="626"/>
      <c r="B373" s="12">
        <v>3</v>
      </c>
      <c r="C373" s="11">
        <f>'пятая ц.к.'!C373</f>
        <v>1318.87</v>
      </c>
      <c r="D373" s="217">
        <f>'пятая ц.к.'!D373</f>
        <v>0</v>
      </c>
      <c r="E373" s="217">
        <f>'пятая ц.к.'!E373</f>
        <v>205.09</v>
      </c>
      <c r="F373" s="76">
        <f>'пятая ц.к.'!F373</f>
        <v>5.84</v>
      </c>
      <c r="G373" s="76">
        <f>'пятая ц.к.'!G373</f>
        <v>868.79</v>
      </c>
      <c r="H373" s="76">
        <f>'пятая ц.к.'!H373</f>
        <v>505.25</v>
      </c>
      <c r="I373" s="76">
        <f>'пятая ц.к.'!I373</f>
        <v>363.7</v>
      </c>
      <c r="J373" s="76">
        <f t="shared" si="130"/>
        <v>722.07</v>
      </c>
      <c r="K373" s="76">
        <f t="shared" si="130"/>
        <v>823.87</v>
      </c>
      <c r="L373" s="76">
        <f t="shared" si="130"/>
        <v>534.77</v>
      </c>
      <c r="M373" s="76">
        <f t="shared" si="130"/>
        <v>878.92</v>
      </c>
      <c r="N373" s="25">
        <f t="shared" si="110"/>
        <v>2915.57</v>
      </c>
      <c r="O373" s="25">
        <f t="shared" si="111"/>
        <v>3017.37</v>
      </c>
      <c r="P373" s="25">
        <f t="shared" si="112"/>
        <v>2728.27</v>
      </c>
      <c r="Q373" s="25">
        <f t="shared" si="113"/>
        <v>3072.42</v>
      </c>
      <c r="R373" s="389">
        <f t="shared" si="122"/>
        <v>0</v>
      </c>
      <c r="S373" s="389">
        <f t="shared" si="123"/>
        <v>205.09</v>
      </c>
      <c r="T373" s="25">
        <f t="shared" si="114"/>
        <v>2552.0300000000002</v>
      </c>
      <c r="U373" s="25">
        <f t="shared" si="115"/>
        <v>2653.83</v>
      </c>
      <c r="V373" s="25">
        <f t="shared" si="116"/>
        <v>2364.73</v>
      </c>
      <c r="W373" s="25">
        <f t="shared" si="117"/>
        <v>2708.88</v>
      </c>
      <c r="X373" s="389">
        <f t="shared" si="124"/>
        <v>0</v>
      </c>
      <c r="Y373" s="389">
        <f t="shared" si="125"/>
        <v>205.09</v>
      </c>
      <c r="Z373" s="25">
        <f t="shared" si="118"/>
        <v>2410.48</v>
      </c>
      <c r="AA373" s="25">
        <f t="shared" si="119"/>
        <v>2512.2800000000002</v>
      </c>
      <c r="AB373" s="25">
        <f t="shared" si="120"/>
        <v>2223.1799999999998</v>
      </c>
      <c r="AC373" s="25">
        <f t="shared" si="121"/>
        <v>2567.33</v>
      </c>
      <c r="AD373" s="216">
        <f t="shared" si="126"/>
        <v>0</v>
      </c>
      <c r="AE373" s="435">
        <f t="shared" si="127"/>
        <v>205.09</v>
      </c>
    </row>
    <row r="374" spans="1:31" ht="15" customHeight="1" x14ac:dyDescent="0.25">
      <c r="A374" s="626"/>
      <c r="B374" s="12">
        <v>4</v>
      </c>
      <c r="C374" s="11">
        <f>'пятая ц.к.'!C374</f>
        <v>1243.49</v>
      </c>
      <c r="D374" s="217">
        <f>'пятая ц.к.'!D374</f>
        <v>0</v>
      </c>
      <c r="E374" s="217">
        <f>'пятая ц.к.'!E374</f>
        <v>164.08</v>
      </c>
      <c r="F374" s="76">
        <f>'пятая ц.к.'!F374</f>
        <v>5.84</v>
      </c>
      <c r="G374" s="76">
        <f>'пятая ц.к.'!G374</f>
        <v>868.79</v>
      </c>
      <c r="H374" s="76">
        <f>'пятая ц.к.'!H374</f>
        <v>505.25</v>
      </c>
      <c r="I374" s="76">
        <f>'пятая ц.к.'!I374</f>
        <v>363.7</v>
      </c>
      <c r="J374" s="76">
        <f t="shared" si="130"/>
        <v>722.07</v>
      </c>
      <c r="K374" s="76">
        <f t="shared" si="130"/>
        <v>823.87</v>
      </c>
      <c r="L374" s="76">
        <f t="shared" si="130"/>
        <v>534.77</v>
      </c>
      <c r="M374" s="76">
        <f t="shared" si="130"/>
        <v>878.92</v>
      </c>
      <c r="N374" s="25">
        <f t="shared" si="110"/>
        <v>2840.19</v>
      </c>
      <c r="O374" s="25">
        <f t="shared" si="111"/>
        <v>2941.99</v>
      </c>
      <c r="P374" s="25">
        <f t="shared" si="112"/>
        <v>2652.89</v>
      </c>
      <c r="Q374" s="25">
        <f t="shared" si="113"/>
        <v>2997.04</v>
      </c>
      <c r="R374" s="389">
        <f t="shared" si="122"/>
        <v>0</v>
      </c>
      <c r="S374" s="389">
        <f t="shared" si="123"/>
        <v>164.08</v>
      </c>
      <c r="T374" s="25">
        <f t="shared" si="114"/>
        <v>2476.65</v>
      </c>
      <c r="U374" s="25">
        <f t="shared" si="115"/>
        <v>2578.4499999999998</v>
      </c>
      <c r="V374" s="25">
        <f t="shared" si="116"/>
        <v>2289.35</v>
      </c>
      <c r="W374" s="25">
        <f t="shared" si="117"/>
        <v>2633.5</v>
      </c>
      <c r="X374" s="389">
        <f t="shared" si="124"/>
        <v>0</v>
      </c>
      <c r="Y374" s="389">
        <f t="shared" si="125"/>
        <v>164.08</v>
      </c>
      <c r="Z374" s="25">
        <f t="shared" si="118"/>
        <v>2335.1</v>
      </c>
      <c r="AA374" s="25">
        <f t="shared" si="119"/>
        <v>2436.9</v>
      </c>
      <c r="AB374" s="25">
        <f t="shared" si="120"/>
        <v>2147.8000000000002</v>
      </c>
      <c r="AC374" s="25">
        <f t="shared" si="121"/>
        <v>2491.9499999999998</v>
      </c>
      <c r="AD374" s="216">
        <f t="shared" si="126"/>
        <v>0</v>
      </c>
      <c r="AE374" s="435">
        <f t="shared" si="127"/>
        <v>164.08</v>
      </c>
    </row>
    <row r="375" spans="1:31" ht="15" customHeight="1" x14ac:dyDescent="0.25">
      <c r="A375" s="626"/>
      <c r="B375" s="12">
        <v>5</v>
      </c>
      <c r="C375" s="11">
        <f>'пятая ц.к.'!C375</f>
        <v>1310.3399999999999</v>
      </c>
      <c r="D375" s="217">
        <f>'пятая ц.к.'!D375</f>
        <v>0</v>
      </c>
      <c r="E375" s="217">
        <f>'пятая ц.к.'!E375</f>
        <v>267.39</v>
      </c>
      <c r="F375" s="76">
        <f>'пятая ц.к.'!F375</f>
        <v>5.84</v>
      </c>
      <c r="G375" s="76">
        <f>'пятая ц.к.'!G375</f>
        <v>868.79</v>
      </c>
      <c r="H375" s="76">
        <f>'пятая ц.к.'!H375</f>
        <v>505.25</v>
      </c>
      <c r="I375" s="76">
        <f>'пятая ц.к.'!I375</f>
        <v>363.7</v>
      </c>
      <c r="J375" s="76">
        <f t="shared" si="130"/>
        <v>722.07</v>
      </c>
      <c r="K375" s="76">
        <f t="shared" si="130"/>
        <v>823.87</v>
      </c>
      <c r="L375" s="76">
        <f t="shared" si="130"/>
        <v>534.77</v>
      </c>
      <c r="M375" s="76">
        <f t="shared" si="130"/>
        <v>878.92</v>
      </c>
      <c r="N375" s="25">
        <f t="shared" si="110"/>
        <v>2907.04</v>
      </c>
      <c r="O375" s="25">
        <f t="shared" si="111"/>
        <v>3008.84</v>
      </c>
      <c r="P375" s="25">
        <f t="shared" si="112"/>
        <v>2719.74</v>
      </c>
      <c r="Q375" s="25">
        <f t="shared" si="113"/>
        <v>3063.89</v>
      </c>
      <c r="R375" s="389">
        <f t="shared" si="122"/>
        <v>0</v>
      </c>
      <c r="S375" s="389">
        <f t="shared" si="123"/>
        <v>267.39</v>
      </c>
      <c r="T375" s="25">
        <f t="shared" si="114"/>
        <v>2543.5</v>
      </c>
      <c r="U375" s="25">
        <f t="shared" si="115"/>
        <v>2645.3</v>
      </c>
      <c r="V375" s="25">
        <f t="shared" si="116"/>
        <v>2356.1999999999998</v>
      </c>
      <c r="W375" s="25">
        <f t="shared" si="117"/>
        <v>2700.35</v>
      </c>
      <c r="X375" s="389">
        <f t="shared" si="124"/>
        <v>0</v>
      </c>
      <c r="Y375" s="389">
        <f t="shared" si="125"/>
        <v>267.39</v>
      </c>
      <c r="Z375" s="25">
        <f t="shared" si="118"/>
        <v>2401.9499999999998</v>
      </c>
      <c r="AA375" s="25">
        <f t="shared" si="119"/>
        <v>2503.75</v>
      </c>
      <c r="AB375" s="25">
        <f t="shared" si="120"/>
        <v>2214.65</v>
      </c>
      <c r="AC375" s="25">
        <f t="shared" si="121"/>
        <v>2558.8000000000002</v>
      </c>
      <c r="AD375" s="216">
        <f t="shared" si="126"/>
        <v>0</v>
      </c>
      <c r="AE375" s="435">
        <f t="shared" si="127"/>
        <v>267.39</v>
      </c>
    </row>
    <row r="376" spans="1:31" ht="15" customHeight="1" x14ac:dyDescent="0.25">
      <c r="A376" s="626"/>
      <c r="B376" s="12">
        <v>6</v>
      </c>
      <c r="C376" s="11">
        <f>'пятая ц.к.'!C376</f>
        <v>1352.92</v>
      </c>
      <c r="D376" s="217">
        <f>'пятая ц.к.'!D376</f>
        <v>0.1</v>
      </c>
      <c r="E376" s="217">
        <f>'пятая ц.к.'!E376</f>
        <v>82.48</v>
      </c>
      <c r="F376" s="76">
        <f>'пятая ц.к.'!F376</f>
        <v>5.84</v>
      </c>
      <c r="G376" s="76">
        <f>'пятая ц.к.'!G376</f>
        <v>868.79</v>
      </c>
      <c r="H376" s="76">
        <f>'пятая ц.к.'!H376</f>
        <v>505.25</v>
      </c>
      <c r="I376" s="76">
        <f>'пятая ц.к.'!I376</f>
        <v>363.7</v>
      </c>
      <c r="J376" s="76">
        <f t="shared" si="130"/>
        <v>722.07</v>
      </c>
      <c r="K376" s="76">
        <f t="shared" si="130"/>
        <v>823.87</v>
      </c>
      <c r="L376" s="76">
        <f t="shared" si="130"/>
        <v>534.77</v>
      </c>
      <c r="M376" s="76">
        <f t="shared" si="130"/>
        <v>878.92</v>
      </c>
      <c r="N376" s="25">
        <f t="shared" si="110"/>
        <v>2949.62</v>
      </c>
      <c r="O376" s="25">
        <f t="shared" si="111"/>
        <v>3051.42</v>
      </c>
      <c r="P376" s="25">
        <f t="shared" si="112"/>
        <v>2762.32</v>
      </c>
      <c r="Q376" s="25">
        <f t="shared" si="113"/>
        <v>3106.47</v>
      </c>
      <c r="R376" s="389">
        <f t="shared" si="122"/>
        <v>0.1</v>
      </c>
      <c r="S376" s="389">
        <f t="shared" si="123"/>
        <v>82.48</v>
      </c>
      <c r="T376" s="25">
        <f t="shared" si="114"/>
        <v>2586.08</v>
      </c>
      <c r="U376" s="25">
        <f t="shared" si="115"/>
        <v>2687.88</v>
      </c>
      <c r="V376" s="25">
        <f t="shared" si="116"/>
        <v>2398.7800000000002</v>
      </c>
      <c r="W376" s="25">
        <f t="shared" si="117"/>
        <v>2742.93</v>
      </c>
      <c r="X376" s="389">
        <f t="shared" si="124"/>
        <v>0.1</v>
      </c>
      <c r="Y376" s="389">
        <f t="shared" si="125"/>
        <v>82.48</v>
      </c>
      <c r="Z376" s="25">
        <f t="shared" si="118"/>
        <v>2444.5300000000002</v>
      </c>
      <c r="AA376" s="25">
        <f t="shared" si="119"/>
        <v>2546.33</v>
      </c>
      <c r="AB376" s="25">
        <f t="shared" si="120"/>
        <v>2257.23</v>
      </c>
      <c r="AC376" s="25">
        <f t="shared" si="121"/>
        <v>2601.38</v>
      </c>
      <c r="AD376" s="216">
        <f t="shared" si="126"/>
        <v>0.1</v>
      </c>
      <c r="AE376" s="435">
        <f t="shared" si="127"/>
        <v>82.48</v>
      </c>
    </row>
    <row r="377" spans="1:31" ht="15" customHeight="1" x14ac:dyDescent="0.25">
      <c r="A377" s="626"/>
      <c r="B377" s="12">
        <v>7</v>
      </c>
      <c r="C377" s="11">
        <f>'пятая ц.к.'!C377</f>
        <v>1575.29</v>
      </c>
      <c r="D377" s="217">
        <f>'пятая ц.к.'!D377</f>
        <v>361.28</v>
      </c>
      <c r="E377" s="217">
        <f>'пятая ц.к.'!E377</f>
        <v>0</v>
      </c>
      <c r="F377" s="76">
        <f>'пятая ц.к.'!F377</f>
        <v>5.84</v>
      </c>
      <c r="G377" s="76">
        <f>'пятая ц.к.'!G377</f>
        <v>868.79</v>
      </c>
      <c r="H377" s="76">
        <f>'пятая ц.к.'!H377</f>
        <v>505.25</v>
      </c>
      <c r="I377" s="76">
        <f>'пятая ц.к.'!I377</f>
        <v>363.7</v>
      </c>
      <c r="J377" s="76">
        <f t="shared" si="130"/>
        <v>722.07</v>
      </c>
      <c r="K377" s="76">
        <f t="shared" si="130"/>
        <v>823.87</v>
      </c>
      <c r="L377" s="76">
        <f t="shared" si="130"/>
        <v>534.77</v>
      </c>
      <c r="M377" s="76">
        <f t="shared" si="130"/>
        <v>878.92</v>
      </c>
      <c r="N377" s="25">
        <f t="shared" si="110"/>
        <v>3171.99</v>
      </c>
      <c r="O377" s="25">
        <f t="shared" si="111"/>
        <v>3273.79</v>
      </c>
      <c r="P377" s="25">
        <f t="shared" si="112"/>
        <v>2984.69</v>
      </c>
      <c r="Q377" s="25">
        <f t="shared" si="113"/>
        <v>3328.84</v>
      </c>
      <c r="R377" s="389">
        <f t="shared" si="122"/>
        <v>361.28</v>
      </c>
      <c r="S377" s="389">
        <f t="shared" si="123"/>
        <v>0</v>
      </c>
      <c r="T377" s="25">
        <f t="shared" si="114"/>
        <v>2808.45</v>
      </c>
      <c r="U377" s="25">
        <f t="shared" si="115"/>
        <v>2910.25</v>
      </c>
      <c r="V377" s="25">
        <f t="shared" si="116"/>
        <v>2621.15</v>
      </c>
      <c r="W377" s="25">
        <f t="shared" si="117"/>
        <v>2965.3</v>
      </c>
      <c r="X377" s="389">
        <f t="shared" si="124"/>
        <v>361.28</v>
      </c>
      <c r="Y377" s="389">
        <f t="shared" si="125"/>
        <v>0</v>
      </c>
      <c r="Z377" s="25">
        <f t="shared" si="118"/>
        <v>2666.9</v>
      </c>
      <c r="AA377" s="25">
        <f t="shared" si="119"/>
        <v>2768.7</v>
      </c>
      <c r="AB377" s="25">
        <f t="shared" si="120"/>
        <v>2479.6</v>
      </c>
      <c r="AC377" s="25">
        <f t="shared" si="121"/>
        <v>2823.75</v>
      </c>
      <c r="AD377" s="216">
        <f t="shared" si="126"/>
        <v>361.28</v>
      </c>
      <c r="AE377" s="435">
        <f t="shared" si="127"/>
        <v>0</v>
      </c>
    </row>
    <row r="378" spans="1:31" ht="15" customHeight="1" x14ac:dyDescent="0.25">
      <c r="A378" s="626"/>
      <c r="B378" s="12">
        <v>8</v>
      </c>
      <c r="C378" s="11">
        <f>'пятая ц.к.'!C378</f>
        <v>1778.32</v>
      </c>
      <c r="D378" s="217">
        <f>'пятая ц.к.'!D378</f>
        <v>692.96</v>
      </c>
      <c r="E378" s="217">
        <f>'пятая ц.к.'!E378</f>
        <v>0</v>
      </c>
      <c r="F378" s="76">
        <f>'пятая ц.к.'!F378</f>
        <v>5.84</v>
      </c>
      <c r="G378" s="76">
        <f>'пятая ц.к.'!G378</f>
        <v>868.79</v>
      </c>
      <c r="H378" s="76">
        <f>'пятая ц.к.'!H378</f>
        <v>505.25</v>
      </c>
      <c r="I378" s="76">
        <f>'пятая ц.к.'!I378</f>
        <v>363.7</v>
      </c>
      <c r="J378" s="76">
        <f t="shared" si="130"/>
        <v>722.07</v>
      </c>
      <c r="K378" s="76">
        <f t="shared" si="130"/>
        <v>823.87</v>
      </c>
      <c r="L378" s="76">
        <f t="shared" si="130"/>
        <v>534.77</v>
      </c>
      <c r="M378" s="76">
        <f t="shared" si="130"/>
        <v>878.92</v>
      </c>
      <c r="N378" s="25">
        <f t="shared" si="110"/>
        <v>3375.02</v>
      </c>
      <c r="O378" s="25">
        <f t="shared" si="111"/>
        <v>3476.82</v>
      </c>
      <c r="P378" s="25">
        <f t="shared" si="112"/>
        <v>3187.72</v>
      </c>
      <c r="Q378" s="25">
        <f t="shared" si="113"/>
        <v>3531.87</v>
      </c>
      <c r="R378" s="389">
        <f t="shared" si="122"/>
        <v>692.96</v>
      </c>
      <c r="S378" s="389">
        <f t="shared" si="123"/>
        <v>0</v>
      </c>
      <c r="T378" s="25">
        <f t="shared" si="114"/>
        <v>3011.48</v>
      </c>
      <c r="U378" s="25">
        <f t="shared" si="115"/>
        <v>3113.28</v>
      </c>
      <c r="V378" s="25">
        <f t="shared" si="116"/>
        <v>2824.18</v>
      </c>
      <c r="W378" s="25">
        <f t="shared" si="117"/>
        <v>3168.33</v>
      </c>
      <c r="X378" s="389">
        <f t="shared" si="124"/>
        <v>692.96</v>
      </c>
      <c r="Y378" s="389">
        <f t="shared" si="125"/>
        <v>0</v>
      </c>
      <c r="Z378" s="25">
        <f t="shared" si="118"/>
        <v>2869.93</v>
      </c>
      <c r="AA378" s="25">
        <f t="shared" si="119"/>
        <v>2971.73</v>
      </c>
      <c r="AB378" s="25">
        <f t="shared" si="120"/>
        <v>2682.63</v>
      </c>
      <c r="AC378" s="25">
        <f t="shared" si="121"/>
        <v>3026.78</v>
      </c>
      <c r="AD378" s="216">
        <f t="shared" si="126"/>
        <v>692.96</v>
      </c>
      <c r="AE378" s="435">
        <f t="shared" si="127"/>
        <v>0</v>
      </c>
    </row>
    <row r="379" spans="1:31" ht="15" customHeight="1" x14ac:dyDescent="0.25">
      <c r="A379" s="626"/>
      <c r="B379" s="12">
        <v>9</v>
      </c>
      <c r="C379" s="11">
        <f>'пятая ц.к.'!C379</f>
        <v>1830.43</v>
      </c>
      <c r="D379" s="217">
        <f>'пятая ц.к.'!D379</f>
        <v>531.52</v>
      </c>
      <c r="E379" s="217">
        <f>'пятая ц.к.'!E379</f>
        <v>0</v>
      </c>
      <c r="F379" s="76">
        <f>'пятая ц.к.'!F379</f>
        <v>5.84</v>
      </c>
      <c r="G379" s="76">
        <f>'пятая ц.к.'!G379</f>
        <v>868.79</v>
      </c>
      <c r="H379" s="76">
        <f>'пятая ц.к.'!H379</f>
        <v>505.25</v>
      </c>
      <c r="I379" s="76">
        <f>'пятая ц.к.'!I379</f>
        <v>363.7</v>
      </c>
      <c r="J379" s="76">
        <f t="shared" si="130"/>
        <v>722.07</v>
      </c>
      <c r="K379" s="76">
        <f t="shared" si="130"/>
        <v>823.87</v>
      </c>
      <c r="L379" s="76">
        <f t="shared" si="130"/>
        <v>534.77</v>
      </c>
      <c r="M379" s="76">
        <f t="shared" si="130"/>
        <v>878.92</v>
      </c>
      <c r="N379" s="25">
        <f t="shared" si="110"/>
        <v>3427.13</v>
      </c>
      <c r="O379" s="25">
        <f t="shared" si="111"/>
        <v>3528.93</v>
      </c>
      <c r="P379" s="25">
        <f t="shared" si="112"/>
        <v>3239.83</v>
      </c>
      <c r="Q379" s="25">
        <f t="shared" si="113"/>
        <v>3583.98</v>
      </c>
      <c r="R379" s="389">
        <f t="shared" si="122"/>
        <v>531.52</v>
      </c>
      <c r="S379" s="389">
        <f t="shared" si="123"/>
        <v>0</v>
      </c>
      <c r="T379" s="25">
        <f t="shared" si="114"/>
        <v>3063.59</v>
      </c>
      <c r="U379" s="25">
        <f t="shared" si="115"/>
        <v>3165.39</v>
      </c>
      <c r="V379" s="25">
        <f t="shared" si="116"/>
        <v>2876.29</v>
      </c>
      <c r="W379" s="25">
        <f t="shared" si="117"/>
        <v>3220.44</v>
      </c>
      <c r="X379" s="389">
        <f t="shared" si="124"/>
        <v>531.52</v>
      </c>
      <c r="Y379" s="389">
        <f t="shared" si="125"/>
        <v>0</v>
      </c>
      <c r="Z379" s="25">
        <f t="shared" si="118"/>
        <v>2922.04</v>
      </c>
      <c r="AA379" s="25">
        <f t="shared" si="119"/>
        <v>3023.84</v>
      </c>
      <c r="AB379" s="25">
        <f t="shared" si="120"/>
        <v>2734.74</v>
      </c>
      <c r="AC379" s="25">
        <f t="shared" si="121"/>
        <v>3078.89</v>
      </c>
      <c r="AD379" s="216">
        <f t="shared" si="126"/>
        <v>531.52</v>
      </c>
      <c r="AE379" s="435">
        <f t="shared" si="127"/>
        <v>0</v>
      </c>
    </row>
    <row r="380" spans="1:31" ht="15" customHeight="1" x14ac:dyDescent="0.25">
      <c r="A380" s="626"/>
      <c r="B380" s="12">
        <v>10</v>
      </c>
      <c r="C380" s="11">
        <f>'пятая ц.к.'!C380</f>
        <v>1852.31</v>
      </c>
      <c r="D380" s="217">
        <f>'пятая ц.к.'!D380</f>
        <v>719.63</v>
      </c>
      <c r="E380" s="217">
        <f>'пятая ц.к.'!E380</f>
        <v>0</v>
      </c>
      <c r="F380" s="76">
        <f>'пятая ц.к.'!F380</f>
        <v>5.84</v>
      </c>
      <c r="G380" s="76">
        <f>'пятая ц.к.'!G380</f>
        <v>868.79</v>
      </c>
      <c r="H380" s="76">
        <f>'пятая ц.к.'!H380</f>
        <v>505.25</v>
      </c>
      <c r="I380" s="76">
        <f>'пятая ц.к.'!I380</f>
        <v>363.7</v>
      </c>
      <c r="J380" s="76">
        <f t="shared" ref="J380:M395" si="131">J379</f>
        <v>722.07</v>
      </c>
      <c r="K380" s="76">
        <f t="shared" si="131"/>
        <v>823.87</v>
      </c>
      <c r="L380" s="76">
        <f t="shared" si="131"/>
        <v>534.77</v>
      </c>
      <c r="M380" s="76">
        <f t="shared" si="131"/>
        <v>878.92</v>
      </c>
      <c r="N380" s="25">
        <f t="shared" si="110"/>
        <v>3449.01</v>
      </c>
      <c r="O380" s="25">
        <f t="shared" si="111"/>
        <v>3550.81</v>
      </c>
      <c r="P380" s="25">
        <f t="shared" si="112"/>
        <v>3261.71</v>
      </c>
      <c r="Q380" s="25">
        <f t="shared" si="113"/>
        <v>3605.86</v>
      </c>
      <c r="R380" s="389">
        <f t="shared" si="122"/>
        <v>719.63</v>
      </c>
      <c r="S380" s="389">
        <f t="shared" si="123"/>
        <v>0</v>
      </c>
      <c r="T380" s="25">
        <f t="shared" si="114"/>
        <v>3085.47</v>
      </c>
      <c r="U380" s="25">
        <f t="shared" si="115"/>
        <v>3187.27</v>
      </c>
      <c r="V380" s="25">
        <f t="shared" si="116"/>
        <v>2898.17</v>
      </c>
      <c r="W380" s="25">
        <f t="shared" si="117"/>
        <v>3242.32</v>
      </c>
      <c r="X380" s="389">
        <f t="shared" si="124"/>
        <v>719.63</v>
      </c>
      <c r="Y380" s="389">
        <f t="shared" si="125"/>
        <v>0</v>
      </c>
      <c r="Z380" s="25">
        <f t="shared" si="118"/>
        <v>2943.92</v>
      </c>
      <c r="AA380" s="25">
        <f t="shared" si="119"/>
        <v>3045.72</v>
      </c>
      <c r="AB380" s="25">
        <f t="shared" si="120"/>
        <v>2756.62</v>
      </c>
      <c r="AC380" s="25">
        <f t="shared" si="121"/>
        <v>3100.77</v>
      </c>
      <c r="AD380" s="216">
        <f t="shared" si="126"/>
        <v>719.63</v>
      </c>
      <c r="AE380" s="435">
        <f t="shared" si="127"/>
        <v>0</v>
      </c>
    </row>
    <row r="381" spans="1:31" ht="15" customHeight="1" x14ac:dyDescent="0.25">
      <c r="A381" s="626"/>
      <c r="B381" s="12">
        <v>11</v>
      </c>
      <c r="C381" s="11">
        <f>'пятая ц.к.'!C381</f>
        <v>1869.2</v>
      </c>
      <c r="D381" s="217">
        <f>'пятая ц.к.'!D381</f>
        <v>622.4</v>
      </c>
      <c r="E381" s="217">
        <f>'пятая ц.к.'!E381</f>
        <v>0</v>
      </c>
      <c r="F381" s="76">
        <f>'пятая ц.к.'!F381</f>
        <v>5.84</v>
      </c>
      <c r="G381" s="76">
        <f>'пятая ц.к.'!G381</f>
        <v>868.79</v>
      </c>
      <c r="H381" s="76">
        <f>'пятая ц.к.'!H381</f>
        <v>505.25</v>
      </c>
      <c r="I381" s="76">
        <f>'пятая ц.к.'!I381</f>
        <v>363.7</v>
      </c>
      <c r="J381" s="76">
        <f t="shared" si="131"/>
        <v>722.07</v>
      </c>
      <c r="K381" s="76">
        <f t="shared" si="131"/>
        <v>823.87</v>
      </c>
      <c r="L381" s="76">
        <f t="shared" si="131"/>
        <v>534.77</v>
      </c>
      <c r="M381" s="76">
        <f t="shared" si="131"/>
        <v>878.92</v>
      </c>
      <c r="N381" s="25">
        <f t="shared" si="110"/>
        <v>3465.9</v>
      </c>
      <c r="O381" s="25">
        <f t="shared" si="111"/>
        <v>3567.7</v>
      </c>
      <c r="P381" s="25">
        <f t="shared" si="112"/>
        <v>3278.6</v>
      </c>
      <c r="Q381" s="25">
        <f t="shared" si="113"/>
        <v>3622.75</v>
      </c>
      <c r="R381" s="389">
        <f t="shared" si="122"/>
        <v>622.4</v>
      </c>
      <c r="S381" s="389">
        <f t="shared" si="123"/>
        <v>0</v>
      </c>
      <c r="T381" s="25">
        <f t="shared" si="114"/>
        <v>3102.36</v>
      </c>
      <c r="U381" s="25">
        <f t="shared" si="115"/>
        <v>3204.16</v>
      </c>
      <c r="V381" s="25">
        <f t="shared" si="116"/>
        <v>2915.06</v>
      </c>
      <c r="W381" s="25">
        <f t="shared" si="117"/>
        <v>3259.21</v>
      </c>
      <c r="X381" s="389">
        <f t="shared" si="124"/>
        <v>622.4</v>
      </c>
      <c r="Y381" s="389">
        <f t="shared" si="125"/>
        <v>0</v>
      </c>
      <c r="Z381" s="25">
        <f t="shared" si="118"/>
        <v>2960.81</v>
      </c>
      <c r="AA381" s="25">
        <f t="shared" si="119"/>
        <v>3062.61</v>
      </c>
      <c r="AB381" s="25">
        <f t="shared" si="120"/>
        <v>2773.51</v>
      </c>
      <c r="AC381" s="25">
        <f t="shared" si="121"/>
        <v>3117.66</v>
      </c>
      <c r="AD381" s="216">
        <f t="shared" si="126"/>
        <v>622.4</v>
      </c>
      <c r="AE381" s="435">
        <f t="shared" si="127"/>
        <v>0</v>
      </c>
    </row>
    <row r="382" spans="1:31" ht="15" customHeight="1" x14ac:dyDescent="0.25">
      <c r="A382" s="626"/>
      <c r="B382" s="12">
        <v>12</v>
      </c>
      <c r="C382" s="11">
        <f>'пятая ц.к.'!C382</f>
        <v>1828.22</v>
      </c>
      <c r="D382" s="217">
        <f>'пятая ц.к.'!D382</f>
        <v>0</v>
      </c>
      <c r="E382" s="217">
        <f>'пятая ц.к.'!E382</f>
        <v>76.84</v>
      </c>
      <c r="F382" s="76">
        <f>'пятая ц.к.'!F382</f>
        <v>5.84</v>
      </c>
      <c r="G382" s="76">
        <f>'пятая ц.к.'!G382</f>
        <v>868.79</v>
      </c>
      <c r="H382" s="76">
        <f>'пятая ц.к.'!H382</f>
        <v>505.25</v>
      </c>
      <c r="I382" s="76">
        <f>'пятая ц.к.'!I382</f>
        <v>363.7</v>
      </c>
      <c r="J382" s="76">
        <f t="shared" si="131"/>
        <v>722.07</v>
      </c>
      <c r="K382" s="76">
        <f t="shared" si="131"/>
        <v>823.87</v>
      </c>
      <c r="L382" s="76">
        <f t="shared" si="131"/>
        <v>534.77</v>
      </c>
      <c r="M382" s="76">
        <f t="shared" si="131"/>
        <v>878.92</v>
      </c>
      <c r="N382" s="25">
        <f t="shared" si="110"/>
        <v>3424.92</v>
      </c>
      <c r="O382" s="25">
        <f t="shared" si="111"/>
        <v>3526.72</v>
      </c>
      <c r="P382" s="25">
        <f t="shared" si="112"/>
        <v>3237.62</v>
      </c>
      <c r="Q382" s="25">
        <f t="shared" si="113"/>
        <v>3581.77</v>
      </c>
      <c r="R382" s="389">
        <f t="shared" si="122"/>
        <v>0</v>
      </c>
      <c r="S382" s="389">
        <f t="shared" si="123"/>
        <v>76.84</v>
      </c>
      <c r="T382" s="25">
        <f t="shared" si="114"/>
        <v>3061.38</v>
      </c>
      <c r="U382" s="25">
        <f t="shared" si="115"/>
        <v>3163.18</v>
      </c>
      <c r="V382" s="25">
        <f t="shared" si="116"/>
        <v>2874.08</v>
      </c>
      <c r="W382" s="25">
        <f t="shared" si="117"/>
        <v>3218.23</v>
      </c>
      <c r="X382" s="389">
        <f t="shared" si="124"/>
        <v>0</v>
      </c>
      <c r="Y382" s="389">
        <f t="shared" si="125"/>
        <v>76.84</v>
      </c>
      <c r="Z382" s="25">
        <f t="shared" si="118"/>
        <v>2919.83</v>
      </c>
      <c r="AA382" s="25">
        <f t="shared" si="119"/>
        <v>3021.63</v>
      </c>
      <c r="AB382" s="25">
        <f t="shared" si="120"/>
        <v>2732.53</v>
      </c>
      <c r="AC382" s="25">
        <f t="shared" si="121"/>
        <v>3076.68</v>
      </c>
      <c r="AD382" s="216">
        <f t="shared" si="126"/>
        <v>0</v>
      </c>
      <c r="AE382" s="435">
        <f t="shared" si="127"/>
        <v>76.84</v>
      </c>
    </row>
    <row r="383" spans="1:31" ht="15" customHeight="1" x14ac:dyDescent="0.25">
      <c r="A383" s="626"/>
      <c r="B383" s="12">
        <v>13</v>
      </c>
      <c r="C383" s="11">
        <f>'пятая ц.к.'!C383</f>
        <v>1813.37</v>
      </c>
      <c r="D383" s="217">
        <f>'пятая ц.к.'!D383</f>
        <v>0</v>
      </c>
      <c r="E383" s="217">
        <f>'пятая ц.к.'!E383</f>
        <v>183.15</v>
      </c>
      <c r="F383" s="76">
        <f>'пятая ц.к.'!F383</f>
        <v>5.84</v>
      </c>
      <c r="G383" s="76">
        <f>'пятая ц.к.'!G383</f>
        <v>868.79</v>
      </c>
      <c r="H383" s="76">
        <f>'пятая ц.к.'!H383</f>
        <v>505.25</v>
      </c>
      <c r="I383" s="76">
        <f>'пятая ц.к.'!I383</f>
        <v>363.7</v>
      </c>
      <c r="J383" s="76">
        <f t="shared" si="131"/>
        <v>722.07</v>
      </c>
      <c r="K383" s="76">
        <f t="shared" si="131"/>
        <v>823.87</v>
      </c>
      <c r="L383" s="76">
        <f t="shared" si="131"/>
        <v>534.77</v>
      </c>
      <c r="M383" s="76">
        <f t="shared" si="131"/>
        <v>878.92</v>
      </c>
      <c r="N383" s="25">
        <f t="shared" si="110"/>
        <v>3410.07</v>
      </c>
      <c r="O383" s="25">
        <f t="shared" si="111"/>
        <v>3511.87</v>
      </c>
      <c r="P383" s="25">
        <f t="shared" si="112"/>
        <v>3222.77</v>
      </c>
      <c r="Q383" s="25">
        <f t="shared" si="113"/>
        <v>3566.92</v>
      </c>
      <c r="R383" s="389">
        <f t="shared" si="122"/>
        <v>0</v>
      </c>
      <c r="S383" s="389">
        <f t="shared" si="123"/>
        <v>183.15</v>
      </c>
      <c r="T383" s="25">
        <f t="shared" si="114"/>
        <v>3046.53</v>
      </c>
      <c r="U383" s="25">
        <f t="shared" si="115"/>
        <v>3148.33</v>
      </c>
      <c r="V383" s="25">
        <f t="shared" si="116"/>
        <v>2859.23</v>
      </c>
      <c r="W383" s="25">
        <f t="shared" si="117"/>
        <v>3203.38</v>
      </c>
      <c r="X383" s="389">
        <f t="shared" si="124"/>
        <v>0</v>
      </c>
      <c r="Y383" s="389">
        <f t="shared" si="125"/>
        <v>183.15</v>
      </c>
      <c r="Z383" s="25">
        <f t="shared" si="118"/>
        <v>2904.98</v>
      </c>
      <c r="AA383" s="25">
        <f t="shared" si="119"/>
        <v>3006.78</v>
      </c>
      <c r="AB383" s="25">
        <f t="shared" si="120"/>
        <v>2717.68</v>
      </c>
      <c r="AC383" s="25">
        <f t="shared" si="121"/>
        <v>3061.83</v>
      </c>
      <c r="AD383" s="216">
        <f t="shared" si="126"/>
        <v>0</v>
      </c>
      <c r="AE383" s="435">
        <f t="shared" si="127"/>
        <v>183.15</v>
      </c>
    </row>
    <row r="384" spans="1:31" ht="15" customHeight="1" x14ac:dyDescent="0.25">
      <c r="A384" s="626"/>
      <c r="B384" s="12">
        <v>14</v>
      </c>
      <c r="C384" s="11">
        <f>'пятая ц.к.'!C384</f>
        <v>1770.41</v>
      </c>
      <c r="D384" s="217">
        <f>'пятая ц.к.'!D384</f>
        <v>0</v>
      </c>
      <c r="E384" s="217">
        <f>'пятая ц.к.'!E384</f>
        <v>102.99</v>
      </c>
      <c r="F384" s="76">
        <f>'пятая ц.к.'!F384</f>
        <v>5.84</v>
      </c>
      <c r="G384" s="76">
        <f>'пятая ц.к.'!G384</f>
        <v>868.79</v>
      </c>
      <c r="H384" s="76">
        <f>'пятая ц.к.'!H384</f>
        <v>505.25</v>
      </c>
      <c r="I384" s="76">
        <f>'пятая ц.к.'!I384</f>
        <v>363.7</v>
      </c>
      <c r="J384" s="76">
        <f t="shared" si="131"/>
        <v>722.07</v>
      </c>
      <c r="K384" s="76">
        <f t="shared" si="131"/>
        <v>823.87</v>
      </c>
      <c r="L384" s="76">
        <f t="shared" si="131"/>
        <v>534.77</v>
      </c>
      <c r="M384" s="76">
        <f t="shared" si="131"/>
        <v>878.92</v>
      </c>
      <c r="N384" s="25">
        <f t="shared" si="110"/>
        <v>3367.11</v>
      </c>
      <c r="O384" s="25">
        <f t="shared" si="111"/>
        <v>3468.91</v>
      </c>
      <c r="P384" s="25">
        <f t="shared" si="112"/>
        <v>3179.81</v>
      </c>
      <c r="Q384" s="25">
        <f t="shared" si="113"/>
        <v>3523.96</v>
      </c>
      <c r="R384" s="389">
        <f t="shared" si="122"/>
        <v>0</v>
      </c>
      <c r="S384" s="389">
        <f t="shared" si="123"/>
        <v>102.99</v>
      </c>
      <c r="T384" s="25">
        <f t="shared" si="114"/>
        <v>3003.57</v>
      </c>
      <c r="U384" s="25">
        <f t="shared" si="115"/>
        <v>3105.37</v>
      </c>
      <c r="V384" s="25">
        <f t="shared" si="116"/>
        <v>2816.27</v>
      </c>
      <c r="W384" s="25">
        <f t="shared" si="117"/>
        <v>3160.42</v>
      </c>
      <c r="X384" s="389">
        <f t="shared" si="124"/>
        <v>0</v>
      </c>
      <c r="Y384" s="389">
        <f t="shared" si="125"/>
        <v>102.99</v>
      </c>
      <c r="Z384" s="25">
        <f t="shared" si="118"/>
        <v>2862.02</v>
      </c>
      <c r="AA384" s="25">
        <f t="shared" si="119"/>
        <v>2963.82</v>
      </c>
      <c r="AB384" s="25">
        <f t="shared" si="120"/>
        <v>2674.72</v>
      </c>
      <c r="AC384" s="25">
        <f t="shared" si="121"/>
        <v>3018.87</v>
      </c>
      <c r="AD384" s="216">
        <f t="shared" si="126"/>
        <v>0</v>
      </c>
      <c r="AE384" s="435">
        <f t="shared" si="127"/>
        <v>102.99</v>
      </c>
    </row>
    <row r="385" spans="1:31" ht="15" customHeight="1" x14ac:dyDescent="0.25">
      <c r="A385" s="626"/>
      <c r="B385" s="12">
        <v>15</v>
      </c>
      <c r="C385" s="11">
        <f>'пятая ц.к.'!C385</f>
        <v>1753.1</v>
      </c>
      <c r="D385" s="217">
        <f>'пятая ц.к.'!D385</f>
        <v>0</v>
      </c>
      <c r="E385" s="217">
        <f>'пятая ц.к.'!E385</f>
        <v>157.65</v>
      </c>
      <c r="F385" s="76">
        <f>'пятая ц.к.'!F385</f>
        <v>5.84</v>
      </c>
      <c r="G385" s="76">
        <f>'пятая ц.к.'!G385</f>
        <v>868.79</v>
      </c>
      <c r="H385" s="76">
        <f>'пятая ц.к.'!H385</f>
        <v>505.25</v>
      </c>
      <c r="I385" s="76">
        <f>'пятая ц.к.'!I385</f>
        <v>363.7</v>
      </c>
      <c r="J385" s="76">
        <f t="shared" si="131"/>
        <v>722.07</v>
      </c>
      <c r="K385" s="76">
        <f t="shared" si="131"/>
        <v>823.87</v>
      </c>
      <c r="L385" s="76">
        <f t="shared" si="131"/>
        <v>534.77</v>
      </c>
      <c r="M385" s="76">
        <f t="shared" si="131"/>
        <v>878.92</v>
      </c>
      <c r="N385" s="25">
        <f t="shared" si="110"/>
        <v>3349.8</v>
      </c>
      <c r="O385" s="25">
        <f t="shared" si="111"/>
        <v>3451.6</v>
      </c>
      <c r="P385" s="25">
        <f t="shared" si="112"/>
        <v>3162.5</v>
      </c>
      <c r="Q385" s="25">
        <f t="shared" si="113"/>
        <v>3506.65</v>
      </c>
      <c r="R385" s="389">
        <f t="shared" si="122"/>
        <v>0</v>
      </c>
      <c r="S385" s="389">
        <f t="shared" si="123"/>
        <v>157.65</v>
      </c>
      <c r="T385" s="25">
        <f t="shared" si="114"/>
        <v>2986.26</v>
      </c>
      <c r="U385" s="25">
        <f t="shared" si="115"/>
        <v>3088.06</v>
      </c>
      <c r="V385" s="25">
        <f t="shared" si="116"/>
        <v>2798.96</v>
      </c>
      <c r="W385" s="25">
        <f t="shared" si="117"/>
        <v>3143.11</v>
      </c>
      <c r="X385" s="389">
        <f t="shared" si="124"/>
        <v>0</v>
      </c>
      <c r="Y385" s="389">
        <f t="shared" si="125"/>
        <v>157.65</v>
      </c>
      <c r="Z385" s="25">
        <f t="shared" si="118"/>
        <v>2844.71</v>
      </c>
      <c r="AA385" s="25">
        <f t="shared" si="119"/>
        <v>2946.51</v>
      </c>
      <c r="AB385" s="25">
        <f t="shared" si="120"/>
        <v>2657.41</v>
      </c>
      <c r="AC385" s="25">
        <f t="shared" si="121"/>
        <v>3001.56</v>
      </c>
      <c r="AD385" s="216">
        <f t="shared" si="126"/>
        <v>0</v>
      </c>
      <c r="AE385" s="435">
        <f t="shared" si="127"/>
        <v>157.65</v>
      </c>
    </row>
    <row r="386" spans="1:31" ht="15" customHeight="1" x14ac:dyDescent="0.25">
      <c r="A386" s="626"/>
      <c r="B386" s="12">
        <v>16</v>
      </c>
      <c r="C386" s="11">
        <f>'пятая ц.к.'!C386</f>
        <v>1774.31</v>
      </c>
      <c r="D386" s="217">
        <f>'пятая ц.к.'!D386</f>
        <v>0</v>
      </c>
      <c r="E386" s="217">
        <f>'пятая ц.к.'!E386</f>
        <v>137.57</v>
      </c>
      <c r="F386" s="76">
        <f>'пятая ц.к.'!F386</f>
        <v>5.84</v>
      </c>
      <c r="G386" s="76">
        <f>'пятая ц.к.'!G386</f>
        <v>868.79</v>
      </c>
      <c r="H386" s="76">
        <f>'пятая ц.к.'!H386</f>
        <v>505.25</v>
      </c>
      <c r="I386" s="76">
        <f>'пятая ц.к.'!I386</f>
        <v>363.7</v>
      </c>
      <c r="J386" s="76">
        <f t="shared" si="131"/>
        <v>722.07</v>
      </c>
      <c r="K386" s="76">
        <f t="shared" si="131"/>
        <v>823.87</v>
      </c>
      <c r="L386" s="76">
        <f t="shared" si="131"/>
        <v>534.77</v>
      </c>
      <c r="M386" s="76">
        <f t="shared" si="131"/>
        <v>878.92</v>
      </c>
      <c r="N386" s="25">
        <f t="shared" si="110"/>
        <v>3371.01</v>
      </c>
      <c r="O386" s="25">
        <f t="shared" si="111"/>
        <v>3472.81</v>
      </c>
      <c r="P386" s="25">
        <f t="shared" si="112"/>
        <v>3183.71</v>
      </c>
      <c r="Q386" s="25">
        <f t="shared" si="113"/>
        <v>3527.86</v>
      </c>
      <c r="R386" s="389">
        <f t="shared" si="122"/>
        <v>0</v>
      </c>
      <c r="S386" s="389">
        <f t="shared" si="123"/>
        <v>137.57</v>
      </c>
      <c r="T386" s="25">
        <f t="shared" si="114"/>
        <v>3007.47</v>
      </c>
      <c r="U386" s="25">
        <f t="shared" si="115"/>
        <v>3109.27</v>
      </c>
      <c r="V386" s="25">
        <f t="shared" si="116"/>
        <v>2820.17</v>
      </c>
      <c r="W386" s="25">
        <f t="shared" si="117"/>
        <v>3164.32</v>
      </c>
      <c r="X386" s="389">
        <f t="shared" si="124"/>
        <v>0</v>
      </c>
      <c r="Y386" s="389">
        <f t="shared" si="125"/>
        <v>137.57</v>
      </c>
      <c r="Z386" s="25">
        <f t="shared" si="118"/>
        <v>2865.92</v>
      </c>
      <c r="AA386" s="25">
        <f t="shared" si="119"/>
        <v>2967.72</v>
      </c>
      <c r="AB386" s="25">
        <f t="shared" si="120"/>
        <v>2678.62</v>
      </c>
      <c r="AC386" s="25">
        <f t="shared" si="121"/>
        <v>3022.77</v>
      </c>
      <c r="AD386" s="216">
        <f t="shared" si="126"/>
        <v>0</v>
      </c>
      <c r="AE386" s="435">
        <f t="shared" si="127"/>
        <v>137.57</v>
      </c>
    </row>
    <row r="387" spans="1:31" ht="15" customHeight="1" x14ac:dyDescent="0.25">
      <c r="A387" s="626"/>
      <c r="B387" s="12">
        <v>17</v>
      </c>
      <c r="C387" s="11">
        <f>'пятая ц.к.'!C387</f>
        <v>1772.09</v>
      </c>
      <c r="D387" s="217">
        <f>'пятая ц.к.'!D387</f>
        <v>0</v>
      </c>
      <c r="E387" s="217">
        <f>'пятая ц.к.'!E387</f>
        <v>52.56</v>
      </c>
      <c r="F387" s="76">
        <f>'пятая ц.к.'!F387</f>
        <v>5.84</v>
      </c>
      <c r="G387" s="76">
        <f>'пятая ц.к.'!G387</f>
        <v>868.79</v>
      </c>
      <c r="H387" s="76">
        <f>'пятая ц.к.'!H387</f>
        <v>505.25</v>
      </c>
      <c r="I387" s="76">
        <f>'пятая ц.к.'!I387</f>
        <v>363.7</v>
      </c>
      <c r="J387" s="76">
        <f t="shared" si="131"/>
        <v>722.07</v>
      </c>
      <c r="K387" s="76">
        <f t="shared" si="131"/>
        <v>823.87</v>
      </c>
      <c r="L387" s="76">
        <f t="shared" si="131"/>
        <v>534.77</v>
      </c>
      <c r="M387" s="76">
        <f t="shared" si="131"/>
        <v>878.92</v>
      </c>
      <c r="N387" s="25">
        <f t="shared" si="110"/>
        <v>3368.79</v>
      </c>
      <c r="O387" s="25">
        <f t="shared" si="111"/>
        <v>3470.59</v>
      </c>
      <c r="P387" s="25">
        <f t="shared" si="112"/>
        <v>3181.49</v>
      </c>
      <c r="Q387" s="25">
        <f t="shared" si="113"/>
        <v>3525.64</v>
      </c>
      <c r="R387" s="389">
        <f t="shared" si="122"/>
        <v>0</v>
      </c>
      <c r="S387" s="389">
        <f t="shared" si="123"/>
        <v>52.56</v>
      </c>
      <c r="T387" s="25">
        <f t="shared" si="114"/>
        <v>3005.25</v>
      </c>
      <c r="U387" s="25">
        <f t="shared" si="115"/>
        <v>3107.05</v>
      </c>
      <c r="V387" s="25">
        <f t="shared" si="116"/>
        <v>2817.95</v>
      </c>
      <c r="W387" s="25">
        <f t="shared" si="117"/>
        <v>3162.1</v>
      </c>
      <c r="X387" s="389">
        <f t="shared" si="124"/>
        <v>0</v>
      </c>
      <c r="Y387" s="389">
        <f t="shared" si="125"/>
        <v>52.56</v>
      </c>
      <c r="Z387" s="25">
        <f t="shared" si="118"/>
        <v>2863.7</v>
      </c>
      <c r="AA387" s="25">
        <f t="shared" si="119"/>
        <v>2965.5</v>
      </c>
      <c r="AB387" s="25">
        <f t="shared" si="120"/>
        <v>2676.4</v>
      </c>
      <c r="AC387" s="25">
        <f t="shared" si="121"/>
        <v>3020.55</v>
      </c>
      <c r="AD387" s="216">
        <f t="shared" si="126"/>
        <v>0</v>
      </c>
      <c r="AE387" s="435">
        <f t="shared" si="127"/>
        <v>52.56</v>
      </c>
    </row>
    <row r="388" spans="1:31" ht="15" customHeight="1" x14ac:dyDescent="0.25">
      <c r="A388" s="626"/>
      <c r="B388" s="12">
        <v>18</v>
      </c>
      <c r="C388" s="11">
        <f>'пятая ц.к.'!C388</f>
        <v>1831.04</v>
      </c>
      <c r="D388" s="217">
        <f>'пятая ц.к.'!D388</f>
        <v>0</v>
      </c>
      <c r="E388" s="217">
        <f>'пятая ц.к.'!E388</f>
        <v>32.4</v>
      </c>
      <c r="F388" s="76">
        <f>'пятая ц.к.'!F388</f>
        <v>5.84</v>
      </c>
      <c r="G388" s="76">
        <f>'пятая ц.к.'!G388</f>
        <v>868.79</v>
      </c>
      <c r="H388" s="76">
        <f>'пятая ц.к.'!H388</f>
        <v>505.25</v>
      </c>
      <c r="I388" s="76">
        <f>'пятая ц.к.'!I388</f>
        <v>363.7</v>
      </c>
      <c r="J388" s="76">
        <f t="shared" si="131"/>
        <v>722.07</v>
      </c>
      <c r="K388" s="76">
        <f t="shared" si="131"/>
        <v>823.87</v>
      </c>
      <c r="L388" s="76">
        <f t="shared" si="131"/>
        <v>534.77</v>
      </c>
      <c r="M388" s="76">
        <f t="shared" si="131"/>
        <v>878.92</v>
      </c>
      <c r="N388" s="25">
        <f t="shared" si="110"/>
        <v>3427.74</v>
      </c>
      <c r="O388" s="25">
        <f t="shared" si="111"/>
        <v>3529.54</v>
      </c>
      <c r="P388" s="25">
        <f t="shared" si="112"/>
        <v>3240.44</v>
      </c>
      <c r="Q388" s="25">
        <f t="shared" si="113"/>
        <v>3584.59</v>
      </c>
      <c r="R388" s="389">
        <f t="shared" si="122"/>
        <v>0</v>
      </c>
      <c r="S388" s="389">
        <f t="shared" si="123"/>
        <v>32.4</v>
      </c>
      <c r="T388" s="25">
        <f t="shared" si="114"/>
        <v>3064.2</v>
      </c>
      <c r="U388" s="25">
        <f t="shared" si="115"/>
        <v>3166</v>
      </c>
      <c r="V388" s="25">
        <f t="shared" si="116"/>
        <v>2876.9</v>
      </c>
      <c r="W388" s="25">
        <f t="shared" si="117"/>
        <v>3221.05</v>
      </c>
      <c r="X388" s="389">
        <f t="shared" si="124"/>
        <v>0</v>
      </c>
      <c r="Y388" s="389">
        <f t="shared" si="125"/>
        <v>32.4</v>
      </c>
      <c r="Z388" s="25">
        <f t="shared" si="118"/>
        <v>2922.65</v>
      </c>
      <c r="AA388" s="25">
        <f t="shared" si="119"/>
        <v>3024.45</v>
      </c>
      <c r="AB388" s="25">
        <f t="shared" si="120"/>
        <v>2735.35</v>
      </c>
      <c r="AC388" s="25">
        <f t="shared" si="121"/>
        <v>3079.5</v>
      </c>
      <c r="AD388" s="216">
        <f t="shared" si="126"/>
        <v>0</v>
      </c>
      <c r="AE388" s="435">
        <f t="shared" si="127"/>
        <v>32.4</v>
      </c>
    </row>
    <row r="389" spans="1:31" ht="15" customHeight="1" x14ac:dyDescent="0.25">
      <c r="A389" s="626"/>
      <c r="B389" s="12">
        <v>19</v>
      </c>
      <c r="C389" s="11">
        <f>'пятая ц.к.'!C389</f>
        <v>1902.3</v>
      </c>
      <c r="D389" s="217">
        <f>'пятая ц.к.'!D389</f>
        <v>7.68</v>
      </c>
      <c r="E389" s="217">
        <f>'пятая ц.к.'!E389</f>
        <v>6.27</v>
      </c>
      <c r="F389" s="76">
        <f>'пятая ц.к.'!F389</f>
        <v>5.84</v>
      </c>
      <c r="G389" s="76">
        <f>'пятая ц.к.'!G389</f>
        <v>868.79</v>
      </c>
      <c r="H389" s="76">
        <f>'пятая ц.к.'!H389</f>
        <v>505.25</v>
      </c>
      <c r="I389" s="76">
        <f>'пятая ц.к.'!I389</f>
        <v>363.7</v>
      </c>
      <c r="J389" s="76">
        <f t="shared" si="131"/>
        <v>722.07</v>
      </c>
      <c r="K389" s="76">
        <f t="shared" si="131"/>
        <v>823.87</v>
      </c>
      <c r="L389" s="76">
        <f t="shared" si="131"/>
        <v>534.77</v>
      </c>
      <c r="M389" s="76">
        <f t="shared" si="131"/>
        <v>878.92</v>
      </c>
      <c r="N389" s="25">
        <f t="shared" si="110"/>
        <v>3499</v>
      </c>
      <c r="O389" s="25">
        <f t="shared" si="111"/>
        <v>3600.8</v>
      </c>
      <c r="P389" s="25">
        <f t="shared" si="112"/>
        <v>3311.7</v>
      </c>
      <c r="Q389" s="25">
        <f t="shared" si="113"/>
        <v>3655.85</v>
      </c>
      <c r="R389" s="389">
        <f t="shared" si="122"/>
        <v>7.68</v>
      </c>
      <c r="S389" s="389">
        <f t="shared" si="123"/>
        <v>6.27</v>
      </c>
      <c r="T389" s="25">
        <f t="shared" si="114"/>
        <v>3135.46</v>
      </c>
      <c r="U389" s="25">
        <f t="shared" si="115"/>
        <v>3237.26</v>
      </c>
      <c r="V389" s="25">
        <f t="shared" si="116"/>
        <v>2948.16</v>
      </c>
      <c r="W389" s="25">
        <f t="shared" si="117"/>
        <v>3292.31</v>
      </c>
      <c r="X389" s="389">
        <f t="shared" si="124"/>
        <v>7.68</v>
      </c>
      <c r="Y389" s="389">
        <f t="shared" si="125"/>
        <v>6.27</v>
      </c>
      <c r="Z389" s="25">
        <f t="shared" si="118"/>
        <v>2993.91</v>
      </c>
      <c r="AA389" s="25">
        <f t="shared" si="119"/>
        <v>3095.71</v>
      </c>
      <c r="AB389" s="25">
        <f t="shared" si="120"/>
        <v>2806.61</v>
      </c>
      <c r="AC389" s="25">
        <f t="shared" si="121"/>
        <v>3150.76</v>
      </c>
      <c r="AD389" s="216">
        <f t="shared" si="126"/>
        <v>7.68</v>
      </c>
      <c r="AE389" s="435">
        <f t="shared" si="127"/>
        <v>6.27</v>
      </c>
    </row>
    <row r="390" spans="1:31" ht="15" customHeight="1" x14ac:dyDescent="0.25">
      <c r="A390" s="626"/>
      <c r="B390" s="12">
        <v>20</v>
      </c>
      <c r="C390" s="11">
        <f>'пятая ц.к.'!C390</f>
        <v>2337.75</v>
      </c>
      <c r="D390" s="217">
        <f>'пятая ц.к.'!D390</f>
        <v>0</v>
      </c>
      <c r="E390" s="217">
        <f>'пятая ц.к.'!E390</f>
        <v>331.03</v>
      </c>
      <c r="F390" s="76">
        <f>'пятая ц.к.'!F390</f>
        <v>5.84</v>
      </c>
      <c r="G390" s="76">
        <f>'пятая ц.к.'!G390</f>
        <v>868.79</v>
      </c>
      <c r="H390" s="76">
        <f>'пятая ц.к.'!H390</f>
        <v>505.25</v>
      </c>
      <c r="I390" s="76">
        <f>'пятая ц.к.'!I390</f>
        <v>363.7</v>
      </c>
      <c r="J390" s="76">
        <f t="shared" si="131"/>
        <v>722.07</v>
      </c>
      <c r="K390" s="76">
        <f t="shared" si="131"/>
        <v>823.87</v>
      </c>
      <c r="L390" s="76">
        <f t="shared" si="131"/>
        <v>534.77</v>
      </c>
      <c r="M390" s="76">
        <f t="shared" si="131"/>
        <v>878.92</v>
      </c>
      <c r="N390" s="25">
        <f t="shared" si="110"/>
        <v>3934.45</v>
      </c>
      <c r="O390" s="25">
        <f t="shared" si="111"/>
        <v>4036.25</v>
      </c>
      <c r="P390" s="25">
        <f t="shared" si="112"/>
        <v>3747.15</v>
      </c>
      <c r="Q390" s="25">
        <f t="shared" si="113"/>
        <v>4091.3</v>
      </c>
      <c r="R390" s="389">
        <f t="shared" si="122"/>
        <v>0</v>
      </c>
      <c r="S390" s="389">
        <f t="shared" si="123"/>
        <v>331.03</v>
      </c>
      <c r="T390" s="25">
        <f t="shared" si="114"/>
        <v>3570.91</v>
      </c>
      <c r="U390" s="25">
        <f t="shared" si="115"/>
        <v>3672.71</v>
      </c>
      <c r="V390" s="25">
        <f t="shared" si="116"/>
        <v>3383.61</v>
      </c>
      <c r="W390" s="25">
        <f t="shared" si="117"/>
        <v>3727.76</v>
      </c>
      <c r="X390" s="389">
        <f t="shared" si="124"/>
        <v>0</v>
      </c>
      <c r="Y390" s="389">
        <f t="shared" si="125"/>
        <v>331.03</v>
      </c>
      <c r="Z390" s="25">
        <f t="shared" si="118"/>
        <v>3429.36</v>
      </c>
      <c r="AA390" s="25">
        <f t="shared" si="119"/>
        <v>3531.16</v>
      </c>
      <c r="AB390" s="25">
        <f t="shared" si="120"/>
        <v>3242.06</v>
      </c>
      <c r="AC390" s="25">
        <f t="shared" si="121"/>
        <v>3586.21</v>
      </c>
      <c r="AD390" s="216">
        <f t="shared" si="126"/>
        <v>0</v>
      </c>
      <c r="AE390" s="435">
        <f t="shared" si="127"/>
        <v>331.03</v>
      </c>
    </row>
    <row r="391" spans="1:31" ht="15" customHeight="1" x14ac:dyDescent="0.25">
      <c r="A391" s="626"/>
      <c r="B391" s="12">
        <v>21</v>
      </c>
      <c r="C391" s="11">
        <f>'пятая ц.к.'!C391</f>
        <v>1914.53</v>
      </c>
      <c r="D391" s="217">
        <f>'пятая ц.к.'!D391</f>
        <v>0</v>
      </c>
      <c r="E391" s="217">
        <f>'пятая ц.к.'!E391</f>
        <v>211.17</v>
      </c>
      <c r="F391" s="76">
        <f>'пятая ц.к.'!F391</f>
        <v>5.84</v>
      </c>
      <c r="G391" s="76">
        <f>'пятая ц.к.'!G391</f>
        <v>868.79</v>
      </c>
      <c r="H391" s="76">
        <f>'пятая ц.к.'!H391</f>
        <v>505.25</v>
      </c>
      <c r="I391" s="76">
        <f>'пятая ц.к.'!I391</f>
        <v>363.7</v>
      </c>
      <c r="J391" s="76">
        <f t="shared" si="131"/>
        <v>722.07</v>
      </c>
      <c r="K391" s="76">
        <f t="shared" si="131"/>
        <v>823.87</v>
      </c>
      <c r="L391" s="76">
        <f t="shared" si="131"/>
        <v>534.77</v>
      </c>
      <c r="M391" s="76">
        <f t="shared" si="131"/>
        <v>878.92</v>
      </c>
      <c r="N391" s="25">
        <f t="shared" si="110"/>
        <v>3511.23</v>
      </c>
      <c r="O391" s="25">
        <f t="shared" si="111"/>
        <v>3613.03</v>
      </c>
      <c r="P391" s="25">
        <f t="shared" si="112"/>
        <v>3323.93</v>
      </c>
      <c r="Q391" s="25">
        <f t="shared" si="113"/>
        <v>3668.08</v>
      </c>
      <c r="R391" s="389">
        <f t="shared" si="122"/>
        <v>0</v>
      </c>
      <c r="S391" s="389">
        <f t="shared" si="123"/>
        <v>211.17</v>
      </c>
      <c r="T391" s="25">
        <f t="shared" si="114"/>
        <v>3147.69</v>
      </c>
      <c r="U391" s="25">
        <f t="shared" si="115"/>
        <v>3249.49</v>
      </c>
      <c r="V391" s="25">
        <f t="shared" si="116"/>
        <v>2960.39</v>
      </c>
      <c r="W391" s="25">
        <f t="shared" si="117"/>
        <v>3304.54</v>
      </c>
      <c r="X391" s="389">
        <f t="shared" si="124"/>
        <v>0</v>
      </c>
      <c r="Y391" s="389">
        <f t="shared" si="125"/>
        <v>211.17</v>
      </c>
      <c r="Z391" s="25">
        <f t="shared" si="118"/>
        <v>3006.14</v>
      </c>
      <c r="AA391" s="25">
        <f t="shared" si="119"/>
        <v>3107.94</v>
      </c>
      <c r="AB391" s="25">
        <f t="shared" si="120"/>
        <v>2818.84</v>
      </c>
      <c r="AC391" s="25">
        <f t="shared" si="121"/>
        <v>3162.99</v>
      </c>
      <c r="AD391" s="216">
        <f t="shared" si="126"/>
        <v>0</v>
      </c>
      <c r="AE391" s="435">
        <f t="shared" si="127"/>
        <v>211.17</v>
      </c>
    </row>
    <row r="392" spans="1:31" ht="15" customHeight="1" x14ac:dyDescent="0.25">
      <c r="A392" s="626"/>
      <c r="B392" s="12">
        <v>22</v>
      </c>
      <c r="C392" s="11">
        <f>'пятая ц.к.'!C392</f>
        <v>1784.64</v>
      </c>
      <c r="D392" s="217">
        <f>'пятая ц.к.'!D392</f>
        <v>0</v>
      </c>
      <c r="E392" s="217">
        <f>'пятая ц.к.'!E392</f>
        <v>761.71</v>
      </c>
      <c r="F392" s="76">
        <f>'пятая ц.к.'!F392</f>
        <v>5.84</v>
      </c>
      <c r="G392" s="76">
        <f>'пятая ц.к.'!G392</f>
        <v>868.79</v>
      </c>
      <c r="H392" s="76">
        <f>'пятая ц.к.'!H392</f>
        <v>505.25</v>
      </c>
      <c r="I392" s="76">
        <f>'пятая ц.к.'!I392</f>
        <v>363.7</v>
      </c>
      <c r="J392" s="76">
        <f t="shared" si="131"/>
        <v>722.07</v>
      </c>
      <c r="K392" s="76">
        <f t="shared" si="131"/>
        <v>823.87</v>
      </c>
      <c r="L392" s="76">
        <f t="shared" si="131"/>
        <v>534.77</v>
      </c>
      <c r="M392" s="76">
        <f t="shared" si="131"/>
        <v>878.92</v>
      </c>
      <c r="N392" s="25">
        <f t="shared" si="110"/>
        <v>3381.34</v>
      </c>
      <c r="O392" s="25">
        <f t="shared" si="111"/>
        <v>3483.14</v>
      </c>
      <c r="P392" s="25">
        <f t="shared" si="112"/>
        <v>3194.04</v>
      </c>
      <c r="Q392" s="25">
        <f t="shared" si="113"/>
        <v>3538.19</v>
      </c>
      <c r="R392" s="389">
        <f t="shared" si="122"/>
        <v>0</v>
      </c>
      <c r="S392" s="389">
        <f t="shared" si="123"/>
        <v>761.71</v>
      </c>
      <c r="T392" s="25">
        <f t="shared" si="114"/>
        <v>3017.8</v>
      </c>
      <c r="U392" s="25">
        <f t="shared" si="115"/>
        <v>3119.6</v>
      </c>
      <c r="V392" s="25">
        <f t="shared" si="116"/>
        <v>2830.5</v>
      </c>
      <c r="W392" s="25">
        <f t="shared" si="117"/>
        <v>3174.65</v>
      </c>
      <c r="X392" s="389">
        <f t="shared" si="124"/>
        <v>0</v>
      </c>
      <c r="Y392" s="389">
        <f t="shared" si="125"/>
        <v>761.71</v>
      </c>
      <c r="Z392" s="25">
        <f t="shared" si="118"/>
        <v>2876.25</v>
      </c>
      <c r="AA392" s="25">
        <f t="shared" si="119"/>
        <v>2978.05</v>
      </c>
      <c r="AB392" s="25">
        <f t="shared" si="120"/>
        <v>2688.95</v>
      </c>
      <c r="AC392" s="25">
        <f t="shared" si="121"/>
        <v>3033.1</v>
      </c>
      <c r="AD392" s="216">
        <f t="shared" si="126"/>
        <v>0</v>
      </c>
      <c r="AE392" s="435">
        <f t="shared" si="127"/>
        <v>761.71</v>
      </c>
    </row>
    <row r="393" spans="1:31" ht="15" customHeight="1" x14ac:dyDescent="0.25">
      <c r="A393" s="627"/>
      <c r="B393" s="12">
        <v>23</v>
      </c>
      <c r="C393" s="11">
        <f>'пятая ц.к.'!C393</f>
        <v>1534.26</v>
      </c>
      <c r="D393" s="217">
        <f>'пятая ц.к.'!D393</f>
        <v>0</v>
      </c>
      <c r="E393" s="217">
        <f>'пятая ц.к.'!E393</f>
        <v>661.94</v>
      </c>
      <c r="F393" s="76">
        <f>'пятая ц.к.'!F393</f>
        <v>5.84</v>
      </c>
      <c r="G393" s="76">
        <f>'пятая ц.к.'!G393</f>
        <v>868.79</v>
      </c>
      <c r="H393" s="76">
        <f>'пятая ц.к.'!H393</f>
        <v>505.25</v>
      </c>
      <c r="I393" s="76">
        <f>'пятая ц.к.'!I393</f>
        <v>363.7</v>
      </c>
      <c r="J393" s="76">
        <f t="shared" si="131"/>
        <v>722.07</v>
      </c>
      <c r="K393" s="76">
        <f t="shared" si="131"/>
        <v>823.87</v>
      </c>
      <c r="L393" s="76">
        <f t="shared" si="131"/>
        <v>534.77</v>
      </c>
      <c r="M393" s="76">
        <f t="shared" si="131"/>
        <v>878.92</v>
      </c>
      <c r="N393" s="25">
        <f t="shared" si="110"/>
        <v>3130.96</v>
      </c>
      <c r="O393" s="25">
        <f t="shared" si="111"/>
        <v>3232.76</v>
      </c>
      <c r="P393" s="25">
        <f t="shared" si="112"/>
        <v>2943.66</v>
      </c>
      <c r="Q393" s="25">
        <f t="shared" si="113"/>
        <v>3287.81</v>
      </c>
      <c r="R393" s="389">
        <f t="shared" si="122"/>
        <v>0</v>
      </c>
      <c r="S393" s="389">
        <f t="shared" si="123"/>
        <v>661.94</v>
      </c>
      <c r="T393" s="25">
        <f t="shared" si="114"/>
        <v>2767.42</v>
      </c>
      <c r="U393" s="25">
        <f t="shared" si="115"/>
        <v>2869.22</v>
      </c>
      <c r="V393" s="25">
        <f t="shared" si="116"/>
        <v>2580.12</v>
      </c>
      <c r="W393" s="25">
        <f t="shared" si="117"/>
        <v>2924.27</v>
      </c>
      <c r="X393" s="389">
        <f t="shared" si="124"/>
        <v>0</v>
      </c>
      <c r="Y393" s="389">
        <f t="shared" si="125"/>
        <v>661.94</v>
      </c>
      <c r="Z393" s="25">
        <f t="shared" si="118"/>
        <v>2625.87</v>
      </c>
      <c r="AA393" s="25">
        <f t="shared" si="119"/>
        <v>2727.67</v>
      </c>
      <c r="AB393" s="25">
        <f t="shared" si="120"/>
        <v>2438.5700000000002</v>
      </c>
      <c r="AC393" s="25">
        <f t="shared" si="121"/>
        <v>2782.72</v>
      </c>
      <c r="AD393" s="216">
        <f t="shared" si="126"/>
        <v>0</v>
      </c>
      <c r="AE393" s="435">
        <f t="shared" si="127"/>
        <v>661.94</v>
      </c>
    </row>
    <row r="394" spans="1:31" ht="15" customHeight="1" x14ac:dyDescent="0.25">
      <c r="A394" s="625">
        <f>'третья ц.к.'!A394:A417</f>
        <v>44668</v>
      </c>
      <c r="B394" s="12">
        <v>0</v>
      </c>
      <c r="C394" s="11">
        <f>'пятая ц.к.'!C394</f>
        <v>1253.6099999999999</v>
      </c>
      <c r="D394" s="217">
        <f>'пятая ц.к.'!D394</f>
        <v>0</v>
      </c>
      <c r="E394" s="217">
        <f>'пятая ц.к.'!E394</f>
        <v>194.2</v>
      </c>
      <c r="F394" s="76">
        <f>'пятая ц.к.'!F394</f>
        <v>5.84</v>
      </c>
      <c r="G394" s="76">
        <f>'пятая ц.к.'!G394</f>
        <v>868.79</v>
      </c>
      <c r="H394" s="76">
        <f>'пятая ц.к.'!H394</f>
        <v>505.25</v>
      </c>
      <c r="I394" s="76">
        <f>'пятая ц.к.'!I394</f>
        <v>363.7</v>
      </c>
      <c r="J394" s="76">
        <f t="shared" si="131"/>
        <v>722.07</v>
      </c>
      <c r="K394" s="76">
        <f t="shared" si="131"/>
        <v>823.87</v>
      </c>
      <c r="L394" s="76">
        <f t="shared" si="131"/>
        <v>534.77</v>
      </c>
      <c r="M394" s="76">
        <f t="shared" si="131"/>
        <v>878.92</v>
      </c>
      <c r="N394" s="25">
        <f t="shared" ref="N394:N457" si="132">ROUND($C394+$F394+$G394+J394,2)</f>
        <v>2850.31</v>
      </c>
      <c r="O394" s="25">
        <f t="shared" ref="O394:O457" si="133">ROUND($C394+$F394+$G394+K394,2)</f>
        <v>2952.11</v>
      </c>
      <c r="P394" s="25">
        <f t="shared" ref="P394:P457" si="134">ROUND($C394+$F394+$G394+L394,2)</f>
        <v>2663.01</v>
      </c>
      <c r="Q394" s="25">
        <f t="shared" ref="Q394:Q457" si="135">ROUND($C394+$F394+$G394+M394,2)</f>
        <v>3007.16</v>
      </c>
      <c r="R394" s="389">
        <f t="shared" si="122"/>
        <v>0</v>
      </c>
      <c r="S394" s="389">
        <f t="shared" si="123"/>
        <v>194.2</v>
      </c>
      <c r="T394" s="25">
        <f t="shared" ref="T394:T457" si="136">ROUND($C394+$F394+$H394+J394,2)</f>
        <v>2486.77</v>
      </c>
      <c r="U394" s="25">
        <f t="shared" ref="U394:U457" si="137">ROUND($C394+$F394+$H394+K394,2)</f>
        <v>2588.5700000000002</v>
      </c>
      <c r="V394" s="25">
        <f t="shared" ref="V394:V457" si="138">ROUND($C394+$F394+$H394+L394,2)</f>
        <v>2299.4699999999998</v>
      </c>
      <c r="W394" s="25">
        <f t="shared" ref="W394:W457" si="139">ROUND($C394+$F394+$H394+M394,2)</f>
        <v>2643.62</v>
      </c>
      <c r="X394" s="389">
        <f t="shared" si="124"/>
        <v>0</v>
      </c>
      <c r="Y394" s="389">
        <f t="shared" si="125"/>
        <v>194.2</v>
      </c>
      <c r="Z394" s="25">
        <f t="shared" ref="Z394:Z457" si="140">ROUND($C394+$F394+$I394+J394,2)</f>
        <v>2345.2199999999998</v>
      </c>
      <c r="AA394" s="25">
        <f t="shared" ref="AA394:AA457" si="141">ROUND($C394+$F394+$I394+K394,2)</f>
        <v>2447.02</v>
      </c>
      <c r="AB394" s="25">
        <f t="shared" ref="AB394:AB457" si="142">ROUND($C394+$F394+$I394+L394,2)</f>
        <v>2157.92</v>
      </c>
      <c r="AC394" s="25">
        <f t="shared" ref="AC394:AC457" si="143">ROUND($C394+$F394+$I394+M394,2)</f>
        <v>2502.0700000000002</v>
      </c>
      <c r="AD394" s="216">
        <f t="shared" si="126"/>
        <v>0</v>
      </c>
      <c r="AE394" s="435">
        <f t="shared" si="127"/>
        <v>194.2</v>
      </c>
    </row>
    <row r="395" spans="1:31" ht="15" customHeight="1" x14ac:dyDescent="0.25">
      <c r="A395" s="626"/>
      <c r="B395" s="12">
        <v>1</v>
      </c>
      <c r="C395" s="11">
        <f>'пятая ц.к.'!C395</f>
        <v>1108.3499999999999</v>
      </c>
      <c r="D395" s="217">
        <f>'пятая ц.к.'!D395</f>
        <v>0</v>
      </c>
      <c r="E395" s="217">
        <f>'пятая ц.к.'!E395</f>
        <v>179.7</v>
      </c>
      <c r="F395" s="76">
        <f>'пятая ц.к.'!F395</f>
        <v>5.84</v>
      </c>
      <c r="G395" s="76">
        <f>'пятая ц.к.'!G395</f>
        <v>868.79</v>
      </c>
      <c r="H395" s="76">
        <f>'пятая ц.к.'!H395</f>
        <v>505.25</v>
      </c>
      <c r="I395" s="76">
        <f>'пятая ц.к.'!I395</f>
        <v>363.7</v>
      </c>
      <c r="J395" s="76">
        <f t="shared" si="131"/>
        <v>722.07</v>
      </c>
      <c r="K395" s="76">
        <f t="shared" si="131"/>
        <v>823.87</v>
      </c>
      <c r="L395" s="76">
        <f t="shared" si="131"/>
        <v>534.77</v>
      </c>
      <c r="M395" s="76">
        <f t="shared" si="131"/>
        <v>878.92</v>
      </c>
      <c r="N395" s="25">
        <f t="shared" si="132"/>
        <v>2705.05</v>
      </c>
      <c r="O395" s="25">
        <f t="shared" si="133"/>
        <v>2806.85</v>
      </c>
      <c r="P395" s="25">
        <f t="shared" si="134"/>
        <v>2517.75</v>
      </c>
      <c r="Q395" s="25">
        <f t="shared" si="135"/>
        <v>2861.9</v>
      </c>
      <c r="R395" s="389">
        <f t="shared" ref="R395:R458" si="144">D395</f>
        <v>0</v>
      </c>
      <c r="S395" s="389">
        <f t="shared" ref="S395:S458" si="145">E395</f>
        <v>179.7</v>
      </c>
      <c r="T395" s="25">
        <f t="shared" si="136"/>
        <v>2341.5100000000002</v>
      </c>
      <c r="U395" s="25">
        <f t="shared" si="137"/>
        <v>2443.31</v>
      </c>
      <c r="V395" s="25">
        <f t="shared" si="138"/>
        <v>2154.21</v>
      </c>
      <c r="W395" s="25">
        <f t="shared" si="139"/>
        <v>2498.36</v>
      </c>
      <c r="X395" s="389">
        <f t="shared" ref="X395:X458" si="146">D395</f>
        <v>0</v>
      </c>
      <c r="Y395" s="389">
        <f t="shared" ref="Y395:Y458" si="147">E395</f>
        <v>179.7</v>
      </c>
      <c r="Z395" s="25">
        <f t="shared" si="140"/>
        <v>2199.96</v>
      </c>
      <c r="AA395" s="25">
        <f t="shared" si="141"/>
        <v>2301.7600000000002</v>
      </c>
      <c r="AB395" s="25">
        <f t="shared" si="142"/>
        <v>2012.66</v>
      </c>
      <c r="AC395" s="25">
        <f t="shared" si="143"/>
        <v>2356.81</v>
      </c>
      <c r="AD395" s="216">
        <f t="shared" ref="AD395:AD458" si="148">D395</f>
        <v>0</v>
      </c>
      <c r="AE395" s="435">
        <f t="shared" ref="AE395:AE458" si="149">E395</f>
        <v>179.7</v>
      </c>
    </row>
    <row r="396" spans="1:31" ht="15" customHeight="1" x14ac:dyDescent="0.25">
      <c r="A396" s="626"/>
      <c r="B396" s="12">
        <v>2</v>
      </c>
      <c r="C396" s="11">
        <f>'пятая ц.к.'!C396</f>
        <v>1040.8399999999999</v>
      </c>
      <c r="D396" s="217">
        <f>'пятая ц.к.'!D396</f>
        <v>0</v>
      </c>
      <c r="E396" s="217">
        <f>'пятая ц.к.'!E396</f>
        <v>79.06</v>
      </c>
      <c r="F396" s="76">
        <f>'пятая ц.к.'!F396</f>
        <v>5.84</v>
      </c>
      <c r="G396" s="76">
        <f>'пятая ц.к.'!G396</f>
        <v>868.79</v>
      </c>
      <c r="H396" s="76">
        <f>'пятая ц.к.'!H396</f>
        <v>505.25</v>
      </c>
      <c r="I396" s="76">
        <f>'пятая ц.к.'!I396</f>
        <v>363.7</v>
      </c>
      <c r="J396" s="76">
        <f t="shared" ref="J396:M411" si="150">J395</f>
        <v>722.07</v>
      </c>
      <c r="K396" s="76">
        <f t="shared" si="150"/>
        <v>823.87</v>
      </c>
      <c r="L396" s="76">
        <f t="shared" si="150"/>
        <v>534.77</v>
      </c>
      <c r="M396" s="76">
        <f t="shared" si="150"/>
        <v>878.92</v>
      </c>
      <c r="N396" s="25">
        <f t="shared" si="132"/>
        <v>2637.54</v>
      </c>
      <c r="O396" s="25">
        <f t="shared" si="133"/>
        <v>2739.34</v>
      </c>
      <c r="P396" s="25">
        <f t="shared" si="134"/>
        <v>2450.2399999999998</v>
      </c>
      <c r="Q396" s="25">
        <f t="shared" si="135"/>
        <v>2794.39</v>
      </c>
      <c r="R396" s="389">
        <f t="shared" si="144"/>
        <v>0</v>
      </c>
      <c r="S396" s="389">
        <f t="shared" si="145"/>
        <v>79.06</v>
      </c>
      <c r="T396" s="25">
        <f t="shared" si="136"/>
        <v>2274</v>
      </c>
      <c r="U396" s="25">
        <f t="shared" si="137"/>
        <v>2375.8000000000002</v>
      </c>
      <c r="V396" s="25">
        <f t="shared" si="138"/>
        <v>2086.6999999999998</v>
      </c>
      <c r="W396" s="25">
        <f t="shared" si="139"/>
        <v>2430.85</v>
      </c>
      <c r="X396" s="389">
        <f t="shared" si="146"/>
        <v>0</v>
      </c>
      <c r="Y396" s="389">
        <f t="shared" si="147"/>
        <v>79.06</v>
      </c>
      <c r="Z396" s="25">
        <f t="shared" si="140"/>
        <v>2132.4499999999998</v>
      </c>
      <c r="AA396" s="25">
        <f t="shared" si="141"/>
        <v>2234.25</v>
      </c>
      <c r="AB396" s="25">
        <f t="shared" si="142"/>
        <v>1945.15</v>
      </c>
      <c r="AC396" s="25">
        <f t="shared" si="143"/>
        <v>2289.3000000000002</v>
      </c>
      <c r="AD396" s="216">
        <f t="shared" si="148"/>
        <v>0</v>
      </c>
      <c r="AE396" s="435">
        <f t="shared" si="149"/>
        <v>79.06</v>
      </c>
    </row>
    <row r="397" spans="1:31" ht="15" customHeight="1" x14ac:dyDescent="0.25">
      <c r="A397" s="626"/>
      <c r="B397" s="12">
        <v>3</v>
      </c>
      <c r="C397" s="11">
        <f>'пятая ц.к.'!C397</f>
        <v>1032.75</v>
      </c>
      <c r="D397" s="217">
        <f>'пятая ц.к.'!D397</f>
        <v>0</v>
      </c>
      <c r="E397" s="217">
        <f>'пятая ц.к.'!E397</f>
        <v>108.8</v>
      </c>
      <c r="F397" s="76">
        <f>'пятая ц.к.'!F397</f>
        <v>5.84</v>
      </c>
      <c r="G397" s="76">
        <f>'пятая ц.к.'!G397</f>
        <v>868.79</v>
      </c>
      <c r="H397" s="76">
        <f>'пятая ц.к.'!H397</f>
        <v>505.25</v>
      </c>
      <c r="I397" s="76">
        <f>'пятая ц.к.'!I397</f>
        <v>363.7</v>
      </c>
      <c r="J397" s="76">
        <f t="shared" si="150"/>
        <v>722.07</v>
      </c>
      <c r="K397" s="76">
        <f t="shared" si="150"/>
        <v>823.87</v>
      </c>
      <c r="L397" s="76">
        <f t="shared" si="150"/>
        <v>534.77</v>
      </c>
      <c r="M397" s="76">
        <f t="shared" si="150"/>
        <v>878.92</v>
      </c>
      <c r="N397" s="25">
        <f t="shared" si="132"/>
        <v>2629.45</v>
      </c>
      <c r="O397" s="25">
        <f t="shared" si="133"/>
        <v>2731.25</v>
      </c>
      <c r="P397" s="25">
        <f t="shared" si="134"/>
        <v>2442.15</v>
      </c>
      <c r="Q397" s="25">
        <f t="shared" si="135"/>
        <v>2786.3</v>
      </c>
      <c r="R397" s="389">
        <f t="shared" si="144"/>
        <v>0</v>
      </c>
      <c r="S397" s="389">
        <f t="shared" si="145"/>
        <v>108.8</v>
      </c>
      <c r="T397" s="25">
        <f t="shared" si="136"/>
        <v>2265.91</v>
      </c>
      <c r="U397" s="25">
        <f t="shared" si="137"/>
        <v>2367.71</v>
      </c>
      <c r="V397" s="25">
        <f t="shared" si="138"/>
        <v>2078.61</v>
      </c>
      <c r="W397" s="25">
        <f t="shared" si="139"/>
        <v>2422.7600000000002</v>
      </c>
      <c r="X397" s="389">
        <f t="shared" si="146"/>
        <v>0</v>
      </c>
      <c r="Y397" s="389">
        <f t="shared" si="147"/>
        <v>108.8</v>
      </c>
      <c r="Z397" s="25">
        <f t="shared" si="140"/>
        <v>2124.36</v>
      </c>
      <c r="AA397" s="25">
        <f t="shared" si="141"/>
        <v>2226.16</v>
      </c>
      <c r="AB397" s="25">
        <f t="shared" si="142"/>
        <v>1937.06</v>
      </c>
      <c r="AC397" s="25">
        <f t="shared" si="143"/>
        <v>2281.21</v>
      </c>
      <c r="AD397" s="216">
        <f t="shared" si="148"/>
        <v>0</v>
      </c>
      <c r="AE397" s="435">
        <f t="shared" si="149"/>
        <v>108.8</v>
      </c>
    </row>
    <row r="398" spans="1:31" ht="15" customHeight="1" x14ac:dyDescent="0.25">
      <c r="A398" s="626"/>
      <c r="B398" s="12">
        <v>4</v>
      </c>
      <c r="C398" s="11">
        <f>'пятая ц.к.'!C398</f>
        <v>1041.8599999999999</v>
      </c>
      <c r="D398" s="217">
        <f>'пятая ц.к.'!D398</f>
        <v>0</v>
      </c>
      <c r="E398" s="217">
        <f>'пятая ц.к.'!E398</f>
        <v>72.849999999999994</v>
      </c>
      <c r="F398" s="76">
        <f>'пятая ц.к.'!F398</f>
        <v>5.84</v>
      </c>
      <c r="G398" s="76">
        <f>'пятая ц.к.'!G398</f>
        <v>868.79</v>
      </c>
      <c r="H398" s="76">
        <f>'пятая ц.к.'!H398</f>
        <v>505.25</v>
      </c>
      <c r="I398" s="76">
        <f>'пятая ц.к.'!I398</f>
        <v>363.7</v>
      </c>
      <c r="J398" s="76">
        <f t="shared" si="150"/>
        <v>722.07</v>
      </c>
      <c r="K398" s="76">
        <f t="shared" si="150"/>
        <v>823.87</v>
      </c>
      <c r="L398" s="76">
        <f t="shared" si="150"/>
        <v>534.77</v>
      </c>
      <c r="M398" s="76">
        <f t="shared" si="150"/>
        <v>878.92</v>
      </c>
      <c r="N398" s="25">
        <f t="shared" si="132"/>
        <v>2638.56</v>
      </c>
      <c r="O398" s="25">
        <f t="shared" si="133"/>
        <v>2740.36</v>
      </c>
      <c r="P398" s="25">
        <f t="shared" si="134"/>
        <v>2451.2600000000002</v>
      </c>
      <c r="Q398" s="25">
        <f t="shared" si="135"/>
        <v>2795.41</v>
      </c>
      <c r="R398" s="389">
        <f t="shared" si="144"/>
        <v>0</v>
      </c>
      <c r="S398" s="389">
        <f t="shared" si="145"/>
        <v>72.849999999999994</v>
      </c>
      <c r="T398" s="25">
        <f t="shared" si="136"/>
        <v>2275.02</v>
      </c>
      <c r="U398" s="25">
        <f t="shared" si="137"/>
        <v>2376.8200000000002</v>
      </c>
      <c r="V398" s="25">
        <f t="shared" si="138"/>
        <v>2087.7199999999998</v>
      </c>
      <c r="W398" s="25">
        <f t="shared" si="139"/>
        <v>2431.87</v>
      </c>
      <c r="X398" s="389">
        <f t="shared" si="146"/>
        <v>0</v>
      </c>
      <c r="Y398" s="389">
        <f t="shared" si="147"/>
        <v>72.849999999999994</v>
      </c>
      <c r="Z398" s="25">
        <f t="shared" si="140"/>
        <v>2133.4699999999998</v>
      </c>
      <c r="AA398" s="25">
        <f t="shared" si="141"/>
        <v>2235.27</v>
      </c>
      <c r="AB398" s="25">
        <f t="shared" si="142"/>
        <v>1946.17</v>
      </c>
      <c r="AC398" s="25">
        <f t="shared" si="143"/>
        <v>2290.3200000000002</v>
      </c>
      <c r="AD398" s="216">
        <f t="shared" si="148"/>
        <v>0</v>
      </c>
      <c r="AE398" s="435">
        <f t="shared" si="149"/>
        <v>72.849999999999994</v>
      </c>
    </row>
    <row r="399" spans="1:31" ht="15" customHeight="1" x14ac:dyDescent="0.25">
      <c r="A399" s="626"/>
      <c r="B399" s="12">
        <v>5</v>
      </c>
      <c r="C399" s="11">
        <f>'пятая ц.к.'!C399</f>
        <v>1038.43</v>
      </c>
      <c r="D399" s="217">
        <f>'пятая ц.к.'!D399</f>
        <v>0</v>
      </c>
      <c r="E399" s="217">
        <f>'пятая ц.к.'!E399</f>
        <v>69.83</v>
      </c>
      <c r="F399" s="76">
        <f>'пятая ц.к.'!F399</f>
        <v>5.84</v>
      </c>
      <c r="G399" s="76">
        <f>'пятая ц.к.'!G399</f>
        <v>868.79</v>
      </c>
      <c r="H399" s="76">
        <f>'пятая ц.к.'!H399</f>
        <v>505.25</v>
      </c>
      <c r="I399" s="76">
        <f>'пятая ц.к.'!I399</f>
        <v>363.7</v>
      </c>
      <c r="J399" s="76">
        <f t="shared" si="150"/>
        <v>722.07</v>
      </c>
      <c r="K399" s="76">
        <f t="shared" si="150"/>
        <v>823.87</v>
      </c>
      <c r="L399" s="76">
        <f t="shared" si="150"/>
        <v>534.77</v>
      </c>
      <c r="M399" s="76">
        <f t="shared" si="150"/>
        <v>878.92</v>
      </c>
      <c r="N399" s="25">
        <f t="shared" si="132"/>
        <v>2635.13</v>
      </c>
      <c r="O399" s="25">
        <f t="shared" si="133"/>
        <v>2736.93</v>
      </c>
      <c r="P399" s="25">
        <f t="shared" si="134"/>
        <v>2447.83</v>
      </c>
      <c r="Q399" s="25">
        <f t="shared" si="135"/>
        <v>2791.98</v>
      </c>
      <c r="R399" s="389">
        <f t="shared" si="144"/>
        <v>0</v>
      </c>
      <c r="S399" s="389">
        <f t="shared" si="145"/>
        <v>69.83</v>
      </c>
      <c r="T399" s="25">
        <f t="shared" si="136"/>
        <v>2271.59</v>
      </c>
      <c r="U399" s="25">
        <f t="shared" si="137"/>
        <v>2373.39</v>
      </c>
      <c r="V399" s="25">
        <f t="shared" si="138"/>
        <v>2084.29</v>
      </c>
      <c r="W399" s="25">
        <f t="shared" si="139"/>
        <v>2428.44</v>
      </c>
      <c r="X399" s="389">
        <f t="shared" si="146"/>
        <v>0</v>
      </c>
      <c r="Y399" s="389">
        <f t="shared" si="147"/>
        <v>69.83</v>
      </c>
      <c r="Z399" s="25">
        <f t="shared" si="140"/>
        <v>2130.04</v>
      </c>
      <c r="AA399" s="25">
        <f t="shared" si="141"/>
        <v>2231.84</v>
      </c>
      <c r="AB399" s="25">
        <f t="shared" si="142"/>
        <v>1942.74</v>
      </c>
      <c r="AC399" s="25">
        <f t="shared" si="143"/>
        <v>2286.89</v>
      </c>
      <c r="AD399" s="216">
        <f t="shared" si="148"/>
        <v>0</v>
      </c>
      <c r="AE399" s="435">
        <f t="shared" si="149"/>
        <v>69.83</v>
      </c>
    </row>
    <row r="400" spans="1:31" ht="15" customHeight="1" x14ac:dyDescent="0.25">
      <c r="A400" s="626"/>
      <c r="B400" s="12">
        <v>6</v>
      </c>
      <c r="C400" s="11">
        <f>'пятая ц.к.'!C400</f>
        <v>1054.42</v>
      </c>
      <c r="D400" s="217">
        <f>'пятая ц.к.'!D400</f>
        <v>0</v>
      </c>
      <c r="E400" s="217">
        <f>'пятая ц.к.'!E400</f>
        <v>49.25</v>
      </c>
      <c r="F400" s="76">
        <f>'пятая ц.к.'!F400</f>
        <v>5.84</v>
      </c>
      <c r="G400" s="76">
        <f>'пятая ц.к.'!G400</f>
        <v>868.79</v>
      </c>
      <c r="H400" s="76">
        <f>'пятая ц.к.'!H400</f>
        <v>505.25</v>
      </c>
      <c r="I400" s="76">
        <f>'пятая ц.к.'!I400</f>
        <v>363.7</v>
      </c>
      <c r="J400" s="76">
        <f t="shared" si="150"/>
        <v>722.07</v>
      </c>
      <c r="K400" s="76">
        <f t="shared" si="150"/>
        <v>823.87</v>
      </c>
      <c r="L400" s="76">
        <f t="shared" si="150"/>
        <v>534.77</v>
      </c>
      <c r="M400" s="76">
        <f t="shared" si="150"/>
        <v>878.92</v>
      </c>
      <c r="N400" s="25">
        <f t="shared" si="132"/>
        <v>2651.12</v>
      </c>
      <c r="O400" s="25">
        <f t="shared" si="133"/>
        <v>2752.92</v>
      </c>
      <c r="P400" s="25">
        <f t="shared" si="134"/>
        <v>2463.8200000000002</v>
      </c>
      <c r="Q400" s="25">
        <f t="shared" si="135"/>
        <v>2807.97</v>
      </c>
      <c r="R400" s="389">
        <f t="shared" si="144"/>
        <v>0</v>
      </c>
      <c r="S400" s="389">
        <f t="shared" si="145"/>
        <v>49.25</v>
      </c>
      <c r="T400" s="25">
        <f t="shared" si="136"/>
        <v>2287.58</v>
      </c>
      <c r="U400" s="25">
        <f t="shared" si="137"/>
        <v>2389.38</v>
      </c>
      <c r="V400" s="25">
        <f t="shared" si="138"/>
        <v>2100.2800000000002</v>
      </c>
      <c r="W400" s="25">
        <f t="shared" si="139"/>
        <v>2444.4299999999998</v>
      </c>
      <c r="X400" s="389">
        <f t="shared" si="146"/>
        <v>0</v>
      </c>
      <c r="Y400" s="389">
        <f t="shared" si="147"/>
        <v>49.25</v>
      </c>
      <c r="Z400" s="25">
        <f t="shared" si="140"/>
        <v>2146.0300000000002</v>
      </c>
      <c r="AA400" s="25">
        <f t="shared" si="141"/>
        <v>2247.83</v>
      </c>
      <c r="AB400" s="25">
        <f t="shared" si="142"/>
        <v>1958.73</v>
      </c>
      <c r="AC400" s="25">
        <f t="shared" si="143"/>
        <v>2302.88</v>
      </c>
      <c r="AD400" s="216">
        <f t="shared" si="148"/>
        <v>0</v>
      </c>
      <c r="AE400" s="435">
        <f t="shared" si="149"/>
        <v>49.25</v>
      </c>
    </row>
    <row r="401" spans="1:31" ht="15" customHeight="1" x14ac:dyDescent="0.25">
      <c r="A401" s="626"/>
      <c r="B401" s="12">
        <v>7</v>
      </c>
      <c r="C401" s="11">
        <f>'пятая ц.к.'!C401</f>
        <v>1162.9100000000001</v>
      </c>
      <c r="D401" s="217">
        <f>'пятая ц.к.'!D401</f>
        <v>131.97999999999999</v>
      </c>
      <c r="E401" s="217">
        <f>'пятая ц.к.'!E401</f>
        <v>0</v>
      </c>
      <c r="F401" s="76">
        <f>'пятая ц.к.'!F401</f>
        <v>5.84</v>
      </c>
      <c r="G401" s="76">
        <f>'пятая ц.к.'!G401</f>
        <v>868.79</v>
      </c>
      <c r="H401" s="76">
        <f>'пятая ц.к.'!H401</f>
        <v>505.25</v>
      </c>
      <c r="I401" s="76">
        <f>'пятая ц.к.'!I401</f>
        <v>363.7</v>
      </c>
      <c r="J401" s="76">
        <f t="shared" si="150"/>
        <v>722.07</v>
      </c>
      <c r="K401" s="76">
        <f t="shared" si="150"/>
        <v>823.87</v>
      </c>
      <c r="L401" s="76">
        <f t="shared" si="150"/>
        <v>534.77</v>
      </c>
      <c r="M401" s="76">
        <f t="shared" si="150"/>
        <v>878.92</v>
      </c>
      <c r="N401" s="25">
        <f t="shared" si="132"/>
        <v>2759.61</v>
      </c>
      <c r="O401" s="25">
        <f t="shared" si="133"/>
        <v>2861.41</v>
      </c>
      <c r="P401" s="25">
        <f t="shared" si="134"/>
        <v>2572.31</v>
      </c>
      <c r="Q401" s="25">
        <f t="shared" si="135"/>
        <v>2916.46</v>
      </c>
      <c r="R401" s="389">
        <f t="shared" si="144"/>
        <v>131.97999999999999</v>
      </c>
      <c r="S401" s="389">
        <f t="shared" si="145"/>
        <v>0</v>
      </c>
      <c r="T401" s="25">
        <f t="shared" si="136"/>
        <v>2396.0700000000002</v>
      </c>
      <c r="U401" s="25">
        <f t="shared" si="137"/>
        <v>2497.87</v>
      </c>
      <c r="V401" s="25">
        <f t="shared" si="138"/>
        <v>2208.77</v>
      </c>
      <c r="W401" s="25">
        <f t="shared" si="139"/>
        <v>2552.92</v>
      </c>
      <c r="X401" s="389">
        <f t="shared" si="146"/>
        <v>131.97999999999999</v>
      </c>
      <c r="Y401" s="389">
        <f t="shared" si="147"/>
        <v>0</v>
      </c>
      <c r="Z401" s="25">
        <f t="shared" si="140"/>
        <v>2254.52</v>
      </c>
      <c r="AA401" s="25">
        <f t="shared" si="141"/>
        <v>2356.3200000000002</v>
      </c>
      <c r="AB401" s="25">
        <f t="shared" si="142"/>
        <v>2067.2199999999998</v>
      </c>
      <c r="AC401" s="25">
        <f t="shared" si="143"/>
        <v>2411.37</v>
      </c>
      <c r="AD401" s="216">
        <f t="shared" si="148"/>
        <v>131.97999999999999</v>
      </c>
      <c r="AE401" s="435">
        <f t="shared" si="149"/>
        <v>0</v>
      </c>
    </row>
    <row r="402" spans="1:31" ht="15" customHeight="1" x14ac:dyDescent="0.25">
      <c r="A402" s="626"/>
      <c r="B402" s="12">
        <v>8</v>
      </c>
      <c r="C402" s="11">
        <f>'пятая ц.к.'!C402</f>
        <v>1458.83</v>
      </c>
      <c r="D402" s="217">
        <f>'пятая ц.к.'!D402</f>
        <v>105.89</v>
      </c>
      <c r="E402" s="217">
        <f>'пятая ц.к.'!E402</f>
        <v>0</v>
      </c>
      <c r="F402" s="76">
        <f>'пятая ц.к.'!F402</f>
        <v>5.84</v>
      </c>
      <c r="G402" s="76">
        <f>'пятая ц.к.'!G402</f>
        <v>868.79</v>
      </c>
      <c r="H402" s="76">
        <f>'пятая ц.к.'!H402</f>
        <v>505.25</v>
      </c>
      <c r="I402" s="76">
        <f>'пятая ц.к.'!I402</f>
        <v>363.7</v>
      </c>
      <c r="J402" s="76">
        <f t="shared" si="150"/>
        <v>722.07</v>
      </c>
      <c r="K402" s="76">
        <f t="shared" si="150"/>
        <v>823.87</v>
      </c>
      <c r="L402" s="76">
        <f t="shared" si="150"/>
        <v>534.77</v>
      </c>
      <c r="M402" s="76">
        <f t="shared" si="150"/>
        <v>878.92</v>
      </c>
      <c r="N402" s="25">
        <f t="shared" si="132"/>
        <v>3055.53</v>
      </c>
      <c r="O402" s="25">
        <f t="shared" si="133"/>
        <v>3157.33</v>
      </c>
      <c r="P402" s="25">
        <f t="shared" si="134"/>
        <v>2868.23</v>
      </c>
      <c r="Q402" s="25">
        <f t="shared" si="135"/>
        <v>3212.38</v>
      </c>
      <c r="R402" s="389">
        <f t="shared" si="144"/>
        <v>105.89</v>
      </c>
      <c r="S402" s="389">
        <f t="shared" si="145"/>
        <v>0</v>
      </c>
      <c r="T402" s="25">
        <f t="shared" si="136"/>
        <v>2691.99</v>
      </c>
      <c r="U402" s="25">
        <f t="shared" si="137"/>
        <v>2793.79</v>
      </c>
      <c r="V402" s="25">
        <f t="shared" si="138"/>
        <v>2504.69</v>
      </c>
      <c r="W402" s="25">
        <f t="shared" si="139"/>
        <v>2848.84</v>
      </c>
      <c r="X402" s="389">
        <f t="shared" si="146"/>
        <v>105.89</v>
      </c>
      <c r="Y402" s="389">
        <f t="shared" si="147"/>
        <v>0</v>
      </c>
      <c r="Z402" s="25">
        <f t="shared" si="140"/>
        <v>2550.44</v>
      </c>
      <c r="AA402" s="25">
        <f t="shared" si="141"/>
        <v>2652.24</v>
      </c>
      <c r="AB402" s="25">
        <f t="shared" si="142"/>
        <v>2363.14</v>
      </c>
      <c r="AC402" s="25">
        <f t="shared" si="143"/>
        <v>2707.29</v>
      </c>
      <c r="AD402" s="216">
        <f t="shared" si="148"/>
        <v>105.89</v>
      </c>
      <c r="AE402" s="435">
        <f t="shared" si="149"/>
        <v>0</v>
      </c>
    </row>
    <row r="403" spans="1:31" ht="15" customHeight="1" x14ac:dyDescent="0.25">
      <c r="A403" s="626"/>
      <c r="B403" s="12">
        <v>9</v>
      </c>
      <c r="C403" s="11">
        <f>'пятая ц.к.'!C403</f>
        <v>1584.09</v>
      </c>
      <c r="D403" s="217">
        <f>'пятая ц.к.'!D403</f>
        <v>47.69</v>
      </c>
      <c r="E403" s="217">
        <f>'пятая ц.к.'!E403</f>
        <v>0.05</v>
      </c>
      <c r="F403" s="76">
        <f>'пятая ц.к.'!F403</f>
        <v>5.84</v>
      </c>
      <c r="G403" s="76">
        <f>'пятая ц.к.'!G403</f>
        <v>868.79</v>
      </c>
      <c r="H403" s="76">
        <f>'пятая ц.к.'!H403</f>
        <v>505.25</v>
      </c>
      <c r="I403" s="76">
        <f>'пятая ц.к.'!I403</f>
        <v>363.7</v>
      </c>
      <c r="J403" s="76">
        <f t="shared" si="150"/>
        <v>722.07</v>
      </c>
      <c r="K403" s="76">
        <f t="shared" si="150"/>
        <v>823.87</v>
      </c>
      <c r="L403" s="76">
        <f t="shared" si="150"/>
        <v>534.77</v>
      </c>
      <c r="M403" s="76">
        <f t="shared" si="150"/>
        <v>878.92</v>
      </c>
      <c r="N403" s="25">
        <f t="shared" si="132"/>
        <v>3180.79</v>
      </c>
      <c r="O403" s="25">
        <f t="shared" si="133"/>
        <v>3282.59</v>
      </c>
      <c r="P403" s="25">
        <f t="shared" si="134"/>
        <v>2993.49</v>
      </c>
      <c r="Q403" s="25">
        <f t="shared" si="135"/>
        <v>3337.64</v>
      </c>
      <c r="R403" s="389">
        <f t="shared" si="144"/>
        <v>47.69</v>
      </c>
      <c r="S403" s="389">
        <f t="shared" si="145"/>
        <v>0.05</v>
      </c>
      <c r="T403" s="25">
        <f t="shared" si="136"/>
        <v>2817.25</v>
      </c>
      <c r="U403" s="25">
        <f t="shared" si="137"/>
        <v>2919.05</v>
      </c>
      <c r="V403" s="25">
        <f t="shared" si="138"/>
        <v>2629.95</v>
      </c>
      <c r="W403" s="25">
        <f t="shared" si="139"/>
        <v>2974.1</v>
      </c>
      <c r="X403" s="389">
        <f t="shared" si="146"/>
        <v>47.69</v>
      </c>
      <c r="Y403" s="389">
        <f t="shared" si="147"/>
        <v>0.05</v>
      </c>
      <c r="Z403" s="25">
        <f t="shared" si="140"/>
        <v>2675.7</v>
      </c>
      <c r="AA403" s="25">
        <f t="shared" si="141"/>
        <v>2777.5</v>
      </c>
      <c r="AB403" s="25">
        <f t="shared" si="142"/>
        <v>2488.4</v>
      </c>
      <c r="AC403" s="25">
        <f t="shared" si="143"/>
        <v>2832.55</v>
      </c>
      <c r="AD403" s="216">
        <f t="shared" si="148"/>
        <v>47.69</v>
      </c>
      <c r="AE403" s="435">
        <f t="shared" si="149"/>
        <v>0.05</v>
      </c>
    </row>
    <row r="404" spans="1:31" ht="15" customHeight="1" x14ac:dyDescent="0.25">
      <c r="A404" s="626"/>
      <c r="B404" s="12">
        <v>10</v>
      </c>
      <c r="C404" s="11">
        <f>'пятая ц.к.'!C404</f>
        <v>1584.37</v>
      </c>
      <c r="D404" s="217">
        <f>'пятая ц.к.'!D404</f>
        <v>0.09</v>
      </c>
      <c r="E404" s="217">
        <f>'пятая ц.к.'!E404</f>
        <v>12.9</v>
      </c>
      <c r="F404" s="76">
        <f>'пятая ц.к.'!F404</f>
        <v>5.84</v>
      </c>
      <c r="G404" s="76">
        <f>'пятая ц.к.'!G404</f>
        <v>868.79</v>
      </c>
      <c r="H404" s="76">
        <f>'пятая ц.к.'!H404</f>
        <v>505.25</v>
      </c>
      <c r="I404" s="76">
        <f>'пятая ц.к.'!I404</f>
        <v>363.7</v>
      </c>
      <c r="J404" s="76">
        <f t="shared" si="150"/>
        <v>722.07</v>
      </c>
      <c r="K404" s="76">
        <f t="shared" si="150"/>
        <v>823.87</v>
      </c>
      <c r="L404" s="76">
        <f t="shared" si="150"/>
        <v>534.77</v>
      </c>
      <c r="M404" s="76">
        <f t="shared" si="150"/>
        <v>878.92</v>
      </c>
      <c r="N404" s="25">
        <f t="shared" si="132"/>
        <v>3181.07</v>
      </c>
      <c r="O404" s="25">
        <f t="shared" si="133"/>
        <v>3282.87</v>
      </c>
      <c r="P404" s="25">
        <f t="shared" si="134"/>
        <v>2993.77</v>
      </c>
      <c r="Q404" s="25">
        <f t="shared" si="135"/>
        <v>3337.92</v>
      </c>
      <c r="R404" s="389">
        <f t="shared" si="144"/>
        <v>0.09</v>
      </c>
      <c r="S404" s="389">
        <f t="shared" si="145"/>
        <v>12.9</v>
      </c>
      <c r="T404" s="25">
        <f t="shared" si="136"/>
        <v>2817.53</v>
      </c>
      <c r="U404" s="25">
        <f t="shared" si="137"/>
        <v>2919.33</v>
      </c>
      <c r="V404" s="25">
        <f t="shared" si="138"/>
        <v>2630.23</v>
      </c>
      <c r="W404" s="25">
        <f t="shared" si="139"/>
        <v>2974.38</v>
      </c>
      <c r="X404" s="389">
        <f t="shared" si="146"/>
        <v>0.09</v>
      </c>
      <c r="Y404" s="389">
        <f t="shared" si="147"/>
        <v>12.9</v>
      </c>
      <c r="Z404" s="25">
        <f t="shared" si="140"/>
        <v>2675.98</v>
      </c>
      <c r="AA404" s="25">
        <f t="shared" si="141"/>
        <v>2777.78</v>
      </c>
      <c r="AB404" s="25">
        <f t="shared" si="142"/>
        <v>2488.6799999999998</v>
      </c>
      <c r="AC404" s="25">
        <f t="shared" si="143"/>
        <v>2832.83</v>
      </c>
      <c r="AD404" s="216">
        <f t="shared" si="148"/>
        <v>0.09</v>
      </c>
      <c r="AE404" s="435">
        <f t="shared" si="149"/>
        <v>12.9</v>
      </c>
    </row>
    <row r="405" spans="1:31" ht="15" customHeight="1" x14ac:dyDescent="0.25">
      <c r="A405" s="626"/>
      <c r="B405" s="12">
        <v>11</v>
      </c>
      <c r="C405" s="11">
        <f>'пятая ц.к.'!C405</f>
        <v>1563.59</v>
      </c>
      <c r="D405" s="217">
        <f>'пятая ц.к.'!D405</f>
        <v>9.3699999999999992</v>
      </c>
      <c r="E405" s="217">
        <f>'пятая ц.к.'!E405</f>
        <v>7.0000000000000007E-2</v>
      </c>
      <c r="F405" s="76">
        <f>'пятая ц.к.'!F405</f>
        <v>5.84</v>
      </c>
      <c r="G405" s="76">
        <f>'пятая ц.к.'!G405</f>
        <v>868.79</v>
      </c>
      <c r="H405" s="76">
        <f>'пятая ц.к.'!H405</f>
        <v>505.25</v>
      </c>
      <c r="I405" s="76">
        <f>'пятая ц.к.'!I405</f>
        <v>363.7</v>
      </c>
      <c r="J405" s="76">
        <f t="shared" si="150"/>
        <v>722.07</v>
      </c>
      <c r="K405" s="76">
        <f t="shared" si="150"/>
        <v>823.87</v>
      </c>
      <c r="L405" s="76">
        <f t="shared" si="150"/>
        <v>534.77</v>
      </c>
      <c r="M405" s="76">
        <f t="shared" si="150"/>
        <v>878.92</v>
      </c>
      <c r="N405" s="25">
        <f t="shared" si="132"/>
        <v>3160.29</v>
      </c>
      <c r="O405" s="25">
        <f t="shared" si="133"/>
        <v>3262.09</v>
      </c>
      <c r="P405" s="25">
        <f t="shared" si="134"/>
        <v>2972.99</v>
      </c>
      <c r="Q405" s="25">
        <f t="shared" si="135"/>
        <v>3317.14</v>
      </c>
      <c r="R405" s="389">
        <f t="shared" si="144"/>
        <v>9.3699999999999992</v>
      </c>
      <c r="S405" s="389">
        <f t="shared" si="145"/>
        <v>7.0000000000000007E-2</v>
      </c>
      <c r="T405" s="25">
        <f t="shared" si="136"/>
        <v>2796.75</v>
      </c>
      <c r="U405" s="25">
        <f t="shared" si="137"/>
        <v>2898.55</v>
      </c>
      <c r="V405" s="25">
        <f t="shared" si="138"/>
        <v>2609.4499999999998</v>
      </c>
      <c r="W405" s="25">
        <f t="shared" si="139"/>
        <v>2953.6</v>
      </c>
      <c r="X405" s="389">
        <f t="shared" si="146"/>
        <v>9.3699999999999992</v>
      </c>
      <c r="Y405" s="389">
        <f t="shared" si="147"/>
        <v>7.0000000000000007E-2</v>
      </c>
      <c r="Z405" s="25">
        <f t="shared" si="140"/>
        <v>2655.2</v>
      </c>
      <c r="AA405" s="25">
        <f t="shared" si="141"/>
        <v>2757</v>
      </c>
      <c r="AB405" s="25">
        <f t="shared" si="142"/>
        <v>2467.9</v>
      </c>
      <c r="AC405" s="25">
        <f t="shared" si="143"/>
        <v>2812.05</v>
      </c>
      <c r="AD405" s="216">
        <f t="shared" si="148"/>
        <v>9.3699999999999992</v>
      </c>
      <c r="AE405" s="435">
        <f t="shared" si="149"/>
        <v>7.0000000000000007E-2</v>
      </c>
    </row>
    <row r="406" spans="1:31" ht="15" customHeight="1" x14ac:dyDescent="0.25">
      <c r="A406" s="626"/>
      <c r="B406" s="12">
        <v>12</v>
      </c>
      <c r="C406" s="11">
        <f>'пятая ц.к.'!C406</f>
        <v>1547.72</v>
      </c>
      <c r="D406" s="217">
        <f>'пятая ц.к.'!D406</f>
        <v>0.13</v>
      </c>
      <c r="E406" s="217">
        <f>'пятая ц.к.'!E406</f>
        <v>49.4</v>
      </c>
      <c r="F406" s="76">
        <f>'пятая ц.к.'!F406</f>
        <v>5.84</v>
      </c>
      <c r="G406" s="76">
        <f>'пятая ц.к.'!G406</f>
        <v>868.79</v>
      </c>
      <c r="H406" s="76">
        <f>'пятая ц.к.'!H406</f>
        <v>505.25</v>
      </c>
      <c r="I406" s="76">
        <f>'пятая ц.к.'!I406</f>
        <v>363.7</v>
      </c>
      <c r="J406" s="76">
        <f t="shared" si="150"/>
        <v>722.07</v>
      </c>
      <c r="K406" s="76">
        <f t="shared" si="150"/>
        <v>823.87</v>
      </c>
      <c r="L406" s="76">
        <f t="shared" si="150"/>
        <v>534.77</v>
      </c>
      <c r="M406" s="76">
        <f t="shared" si="150"/>
        <v>878.92</v>
      </c>
      <c r="N406" s="25">
        <f t="shared" si="132"/>
        <v>3144.42</v>
      </c>
      <c r="O406" s="25">
        <f t="shared" si="133"/>
        <v>3246.22</v>
      </c>
      <c r="P406" s="25">
        <f t="shared" si="134"/>
        <v>2957.12</v>
      </c>
      <c r="Q406" s="25">
        <f t="shared" si="135"/>
        <v>3301.27</v>
      </c>
      <c r="R406" s="389">
        <f t="shared" si="144"/>
        <v>0.13</v>
      </c>
      <c r="S406" s="389">
        <f t="shared" si="145"/>
        <v>49.4</v>
      </c>
      <c r="T406" s="25">
        <f t="shared" si="136"/>
        <v>2780.88</v>
      </c>
      <c r="U406" s="25">
        <f t="shared" si="137"/>
        <v>2882.68</v>
      </c>
      <c r="V406" s="25">
        <f t="shared" si="138"/>
        <v>2593.58</v>
      </c>
      <c r="W406" s="25">
        <f t="shared" si="139"/>
        <v>2937.73</v>
      </c>
      <c r="X406" s="389">
        <f t="shared" si="146"/>
        <v>0.13</v>
      </c>
      <c r="Y406" s="389">
        <f t="shared" si="147"/>
        <v>49.4</v>
      </c>
      <c r="Z406" s="25">
        <f t="shared" si="140"/>
        <v>2639.33</v>
      </c>
      <c r="AA406" s="25">
        <f t="shared" si="141"/>
        <v>2741.13</v>
      </c>
      <c r="AB406" s="25">
        <f t="shared" si="142"/>
        <v>2452.0300000000002</v>
      </c>
      <c r="AC406" s="25">
        <f t="shared" si="143"/>
        <v>2796.18</v>
      </c>
      <c r="AD406" s="216">
        <f t="shared" si="148"/>
        <v>0.13</v>
      </c>
      <c r="AE406" s="435">
        <f t="shared" si="149"/>
        <v>49.4</v>
      </c>
    </row>
    <row r="407" spans="1:31" ht="15" customHeight="1" x14ac:dyDescent="0.25">
      <c r="A407" s="626"/>
      <c r="B407" s="12">
        <v>13</v>
      </c>
      <c r="C407" s="11">
        <f>'пятая ц.к.'!C407</f>
        <v>1559.79</v>
      </c>
      <c r="D407" s="217">
        <f>'пятая ц.к.'!D407</f>
        <v>0</v>
      </c>
      <c r="E407" s="217">
        <f>'пятая ц.к.'!E407</f>
        <v>274.29000000000002</v>
      </c>
      <c r="F407" s="76">
        <f>'пятая ц.к.'!F407</f>
        <v>5.84</v>
      </c>
      <c r="G407" s="76">
        <f>'пятая ц.к.'!G407</f>
        <v>868.79</v>
      </c>
      <c r="H407" s="76">
        <f>'пятая ц.к.'!H407</f>
        <v>505.25</v>
      </c>
      <c r="I407" s="76">
        <f>'пятая ц.к.'!I407</f>
        <v>363.7</v>
      </c>
      <c r="J407" s="76">
        <f t="shared" si="150"/>
        <v>722.07</v>
      </c>
      <c r="K407" s="76">
        <f t="shared" si="150"/>
        <v>823.87</v>
      </c>
      <c r="L407" s="76">
        <f t="shared" si="150"/>
        <v>534.77</v>
      </c>
      <c r="M407" s="76">
        <f t="shared" si="150"/>
        <v>878.92</v>
      </c>
      <c r="N407" s="25">
        <f t="shared" si="132"/>
        <v>3156.49</v>
      </c>
      <c r="O407" s="25">
        <f t="shared" si="133"/>
        <v>3258.29</v>
      </c>
      <c r="P407" s="25">
        <f t="shared" si="134"/>
        <v>2969.19</v>
      </c>
      <c r="Q407" s="25">
        <f t="shared" si="135"/>
        <v>3313.34</v>
      </c>
      <c r="R407" s="389">
        <f t="shared" si="144"/>
        <v>0</v>
      </c>
      <c r="S407" s="389">
        <f t="shared" si="145"/>
        <v>274.29000000000002</v>
      </c>
      <c r="T407" s="25">
        <f t="shared" si="136"/>
        <v>2792.95</v>
      </c>
      <c r="U407" s="25">
        <f t="shared" si="137"/>
        <v>2894.75</v>
      </c>
      <c r="V407" s="25">
        <f t="shared" si="138"/>
        <v>2605.65</v>
      </c>
      <c r="W407" s="25">
        <f t="shared" si="139"/>
        <v>2949.8</v>
      </c>
      <c r="X407" s="389">
        <f t="shared" si="146"/>
        <v>0</v>
      </c>
      <c r="Y407" s="389">
        <f t="shared" si="147"/>
        <v>274.29000000000002</v>
      </c>
      <c r="Z407" s="25">
        <f t="shared" si="140"/>
        <v>2651.4</v>
      </c>
      <c r="AA407" s="25">
        <f t="shared" si="141"/>
        <v>2753.2</v>
      </c>
      <c r="AB407" s="25">
        <f t="shared" si="142"/>
        <v>2464.1</v>
      </c>
      <c r="AC407" s="25">
        <f t="shared" si="143"/>
        <v>2808.25</v>
      </c>
      <c r="AD407" s="216">
        <f t="shared" si="148"/>
        <v>0</v>
      </c>
      <c r="AE407" s="435">
        <f t="shared" si="149"/>
        <v>274.29000000000002</v>
      </c>
    </row>
    <row r="408" spans="1:31" ht="15" customHeight="1" x14ac:dyDescent="0.25">
      <c r="A408" s="626"/>
      <c r="B408" s="12">
        <v>14</v>
      </c>
      <c r="C408" s="11">
        <f>'пятая ц.к.'!C408</f>
        <v>1581.28</v>
      </c>
      <c r="D408" s="217">
        <f>'пятая ц.к.'!D408</f>
        <v>0</v>
      </c>
      <c r="E408" s="217">
        <f>'пятая ц.к.'!E408</f>
        <v>340.5</v>
      </c>
      <c r="F408" s="76">
        <f>'пятая ц.к.'!F408</f>
        <v>5.84</v>
      </c>
      <c r="G408" s="76">
        <f>'пятая ц.к.'!G408</f>
        <v>868.79</v>
      </c>
      <c r="H408" s="76">
        <f>'пятая ц.к.'!H408</f>
        <v>505.25</v>
      </c>
      <c r="I408" s="76">
        <f>'пятая ц.к.'!I408</f>
        <v>363.7</v>
      </c>
      <c r="J408" s="76">
        <f t="shared" si="150"/>
        <v>722.07</v>
      </c>
      <c r="K408" s="76">
        <f t="shared" si="150"/>
        <v>823.87</v>
      </c>
      <c r="L408" s="76">
        <f t="shared" si="150"/>
        <v>534.77</v>
      </c>
      <c r="M408" s="76">
        <f t="shared" si="150"/>
        <v>878.92</v>
      </c>
      <c r="N408" s="25">
        <f t="shared" si="132"/>
        <v>3177.98</v>
      </c>
      <c r="O408" s="25">
        <f t="shared" si="133"/>
        <v>3279.78</v>
      </c>
      <c r="P408" s="25">
        <f t="shared" si="134"/>
        <v>2990.68</v>
      </c>
      <c r="Q408" s="25">
        <f t="shared" si="135"/>
        <v>3334.83</v>
      </c>
      <c r="R408" s="389">
        <f t="shared" si="144"/>
        <v>0</v>
      </c>
      <c r="S408" s="389">
        <f t="shared" si="145"/>
        <v>340.5</v>
      </c>
      <c r="T408" s="25">
        <f t="shared" si="136"/>
        <v>2814.44</v>
      </c>
      <c r="U408" s="25">
        <f t="shared" si="137"/>
        <v>2916.24</v>
      </c>
      <c r="V408" s="25">
        <f t="shared" si="138"/>
        <v>2627.14</v>
      </c>
      <c r="W408" s="25">
        <f t="shared" si="139"/>
        <v>2971.29</v>
      </c>
      <c r="X408" s="389">
        <f t="shared" si="146"/>
        <v>0</v>
      </c>
      <c r="Y408" s="389">
        <f t="shared" si="147"/>
        <v>340.5</v>
      </c>
      <c r="Z408" s="25">
        <f t="shared" si="140"/>
        <v>2672.89</v>
      </c>
      <c r="AA408" s="25">
        <f t="shared" si="141"/>
        <v>2774.69</v>
      </c>
      <c r="AB408" s="25">
        <f t="shared" si="142"/>
        <v>2485.59</v>
      </c>
      <c r="AC408" s="25">
        <f t="shared" si="143"/>
        <v>2829.74</v>
      </c>
      <c r="AD408" s="216">
        <f t="shared" si="148"/>
        <v>0</v>
      </c>
      <c r="AE408" s="435">
        <f t="shared" si="149"/>
        <v>340.5</v>
      </c>
    </row>
    <row r="409" spans="1:31" ht="15" customHeight="1" x14ac:dyDescent="0.25">
      <c r="A409" s="626"/>
      <c r="B409" s="12">
        <v>15</v>
      </c>
      <c r="C409" s="11">
        <f>'пятая ц.к.'!C409</f>
        <v>1581.63</v>
      </c>
      <c r="D409" s="217">
        <f>'пятая ц.к.'!D409</f>
        <v>0</v>
      </c>
      <c r="E409" s="217">
        <f>'пятая ц.к.'!E409</f>
        <v>134.65</v>
      </c>
      <c r="F409" s="76">
        <f>'пятая ц.к.'!F409</f>
        <v>5.84</v>
      </c>
      <c r="G409" s="76">
        <f>'пятая ц.к.'!G409</f>
        <v>868.79</v>
      </c>
      <c r="H409" s="76">
        <f>'пятая ц.к.'!H409</f>
        <v>505.25</v>
      </c>
      <c r="I409" s="76">
        <f>'пятая ц.к.'!I409</f>
        <v>363.7</v>
      </c>
      <c r="J409" s="76">
        <f t="shared" si="150"/>
        <v>722.07</v>
      </c>
      <c r="K409" s="76">
        <f t="shared" si="150"/>
        <v>823.87</v>
      </c>
      <c r="L409" s="76">
        <f t="shared" si="150"/>
        <v>534.77</v>
      </c>
      <c r="M409" s="76">
        <f t="shared" si="150"/>
        <v>878.92</v>
      </c>
      <c r="N409" s="25">
        <f t="shared" si="132"/>
        <v>3178.33</v>
      </c>
      <c r="O409" s="25">
        <f t="shared" si="133"/>
        <v>3280.13</v>
      </c>
      <c r="P409" s="25">
        <f t="shared" si="134"/>
        <v>2991.03</v>
      </c>
      <c r="Q409" s="25">
        <f t="shared" si="135"/>
        <v>3335.18</v>
      </c>
      <c r="R409" s="389">
        <f t="shared" si="144"/>
        <v>0</v>
      </c>
      <c r="S409" s="389">
        <f t="shared" si="145"/>
        <v>134.65</v>
      </c>
      <c r="T409" s="25">
        <f t="shared" si="136"/>
        <v>2814.79</v>
      </c>
      <c r="U409" s="25">
        <f t="shared" si="137"/>
        <v>2916.59</v>
      </c>
      <c r="V409" s="25">
        <f t="shared" si="138"/>
        <v>2627.49</v>
      </c>
      <c r="W409" s="25">
        <f t="shared" si="139"/>
        <v>2971.64</v>
      </c>
      <c r="X409" s="389">
        <f t="shared" si="146"/>
        <v>0</v>
      </c>
      <c r="Y409" s="389">
        <f t="shared" si="147"/>
        <v>134.65</v>
      </c>
      <c r="Z409" s="25">
        <f t="shared" si="140"/>
        <v>2673.24</v>
      </c>
      <c r="AA409" s="25">
        <f t="shared" si="141"/>
        <v>2775.04</v>
      </c>
      <c r="AB409" s="25">
        <f t="shared" si="142"/>
        <v>2485.94</v>
      </c>
      <c r="AC409" s="25">
        <f t="shared" si="143"/>
        <v>2830.09</v>
      </c>
      <c r="AD409" s="216">
        <f t="shared" si="148"/>
        <v>0</v>
      </c>
      <c r="AE409" s="435">
        <f t="shared" si="149"/>
        <v>134.65</v>
      </c>
    </row>
    <row r="410" spans="1:31" ht="15" customHeight="1" x14ac:dyDescent="0.25">
      <c r="A410" s="626"/>
      <c r="B410" s="12">
        <v>16</v>
      </c>
      <c r="C410" s="11">
        <f>'пятая ц.к.'!C410</f>
        <v>1578.53</v>
      </c>
      <c r="D410" s="217">
        <f>'пятая ц.к.'!D410</f>
        <v>0</v>
      </c>
      <c r="E410" s="217">
        <f>'пятая ц.к.'!E410</f>
        <v>233.39</v>
      </c>
      <c r="F410" s="76">
        <f>'пятая ц.к.'!F410</f>
        <v>5.84</v>
      </c>
      <c r="G410" s="76">
        <f>'пятая ц.к.'!G410</f>
        <v>868.79</v>
      </c>
      <c r="H410" s="76">
        <f>'пятая ц.к.'!H410</f>
        <v>505.25</v>
      </c>
      <c r="I410" s="76">
        <f>'пятая ц.к.'!I410</f>
        <v>363.7</v>
      </c>
      <c r="J410" s="76">
        <f t="shared" si="150"/>
        <v>722.07</v>
      </c>
      <c r="K410" s="76">
        <f t="shared" si="150"/>
        <v>823.87</v>
      </c>
      <c r="L410" s="76">
        <f t="shared" si="150"/>
        <v>534.77</v>
      </c>
      <c r="M410" s="76">
        <f t="shared" si="150"/>
        <v>878.92</v>
      </c>
      <c r="N410" s="25">
        <f t="shared" si="132"/>
        <v>3175.23</v>
      </c>
      <c r="O410" s="25">
        <f t="shared" si="133"/>
        <v>3277.03</v>
      </c>
      <c r="P410" s="25">
        <f t="shared" si="134"/>
        <v>2987.93</v>
      </c>
      <c r="Q410" s="25">
        <f t="shared" si="135"/>
        <v>3332.08</v>
      </c>
      <c r="R410" s="389">
        <f t="shared" si="144"/>
        <v>0</v>
      </c>
      <c r="S410" s="389">
        <f t="shared" si="145"/>
        <v>233.39</v>
      </c>
      <c r="T410" s="25">
        <f t="shared" si="136"/>
        <v>2811.69</v>
      </c>
      <c r="U410" s="25">
        <f t="shared" si="137"/>
        <v>2913.49</v>
      </c>
      <c r="V410" s="25">
        <f t="shared" si="138"/>
        <v>2624.39</v>
      </c>
      <c r="W410" s="25">
        <f t="shared" si="139"/>
        <v>2968.54</v>
      </c>
      <c r="X410" s="389">
        <f t="shared" si="146"/>
        <v>0</v>
      </c>
      <c r="Y410" s="389">
        <f t="shared" si="147"/>
        <v>233.39</v>
      </c>
      <c r="Z410" s="25">
        <f t="shared" si="140"/>
        <v>2670.14</v>
      </c>
      <c r="AA410" s="25">
        <f t="shared" si="141"/>
        <v>2771.94</v>
      </c>
      <c r="AB410" s="25">
        <f t="shared" si="142"/>
        <v>2482.84</v>
      </c>
      <c r="AC410" s="25">
        <f t="shared" si="143"/>
        <v>2826.99</v>
      </c>
      <c r="AD410" s="216">
        <f t="shared" si="148"/>
        <v>0</v>
      </c>
      <c r="AE410" s="435">
        <f t="shared" si="149"/>
        <v>233.39</v>
      </c>
    </row>
    <row r="411" spans="1:31" ht="15" customHeight="1" x14ac:dyDescent="0.25">
      <c r="A411" s="626"/>
      <c r="B411" s="12">
        <v>17</v>
      </c>
      <c r="C411" s="11">
        <f>'пятая ц.к.'!C411</f>
        <v>1602</v>
      </c>
      <c r="D411" s="217">
        <f>'пятая ц.к.'!D411</f>
        <v>0</v>
      </c>
      <c r="E411" s="217">
        <f>'пятая ц.к.'!E411</f>
        <v>110.43</v>
      </c>
      <c r="F411" s="76">
        <f>'пятая ц.к.'!F411</f>
        <v>5.84</v>
      </c>
      <c r="G411" s="76">
        <f>'пятая ц.к.'!G411</f>
        <v>868.79</v>
      </c>
      <c r="H411" s="76">
        <f>'пятая ц.к.'!H411</f>
        <v>505.25</v>
      </c>
      <c r="I411" s="76">
        <f>'пятая ц.к.'!I411</f>
        <v>363.7</v>
      </c>
      <c r="J411" s="76">
        <f t="shared" si="150"/>
        <v>722.07</v>
      </c>
      <c r="K411" s="76">
        <f t="shared" si="150"/>
        <v>823.87</v>
      </c>
      <c r="L411" s="76">
        <f t="shared" si="150"/>
        <v>534.77</v>
      </c>
      <c r="M411" s="76">
        <f t="shared" si="150"/>
        <v>878.92</v>
      </c>
      <c r="N411" s="25">
        <f t="shared" si="132"/>
        <v>3198.7</v>
      </c>
      <c r="O411" s="25">
        <f t="shared" si="133"/>
        <v>3300.5</v>
      </c>
      <c r="P411" s="25">
        <f t="shared" si="134"/>
        <v>3011.4</v>
      </c>
      <c r="Q411" s="25">
        <f t="shared" si="135"/>
        <v>3355.55</v>
      </c>
      <c r="R411" s="389">
        <f t="shared" si="144"/>
        <v>0</v>
      </c>
      <c r="S411" s="389">
        <f t="shared" si="145"/>
        <v>110.43</v>
      </c>
      <c r="T411" s="25">
        <f t="shared" si="136"/>
        <v>2835.16</v>
      </c>
      <c r="U411" s="25">
        <f t="shared" si="137"/>
        <v>2936.96</v>
      </c>
      <c r="V411" s="25">
        <f t="shared" si="138"/>
        <v>2647.86</v>
      </c>
      <c r="W411" s="25">
        <f t="shared" si="139"/>
        <v>2992.01</v>
      </c>
      <c r="X411" s="389">
        <f t="shared" si="146"/>
        <v>0</v>
      </c>
      <c r="Y411" s="389">
        <f t="shared" si="147"/>
        <v>110.43</v>
      </c>
      <c r="Z411" s="25">
        <f t="shared" si="140"/>
        <v>2693.61</v>
      </c>
      <c r="AA411" s="25">
        <f t="shared" si="141"/>
        <v>2795.41</v>
      </c>
      <c r="AB411" s="25">
        <f t="shared" si="142"/>
        <v>2506.31</v>
      </c>
      <c r="AC411" s="25">
        <f t="shared" si="143"/>
        <v>2850.46</v>
      </c>
      <c r="AD411" s="216">
        <f t="shared" si="148"/>
        <v>0</v>
      </c>
      <c r="AE411" s="435">
        <f t="shared" si="149"/>
        <v>110.43</v>
      </c>
    </row>
    <row r="412" spans="1:31" ht="15" customHeight="1" x14ac:dyDescent="0.25">
      <c r="A412" s="626"/>
      <c r="B412" s="12">
        <v>18</v>
      </c>
      <c r="C412" s="11">
        <f>'пятая ц.к.'!C412</f>
        <v>1647.16</v>
      </c>
      <c r="D412" s="217">
        <f>'пятая ц.к.'!D412</f>
        <v>0</v>
      </c>
      <c r="E412" s="217">
        <f>'пятая ц.к.'!E412</f>
        <v>41.99</v>
      </c>
      <c r="F412" s="76">
        <f>'пятая ц.к.'!F412</f>
        <v>5.84</v>
      </c>
      <c r="G412" s="76">
        <f>'пятая ц.к.'!G412</f>
        <v>868.79</v>
      </c>
      <c r="H412" s="76">
        <f>'пятая ц.к.'!H412</f>
        <v>505.25</v>
      </c>
      <c r="I412" s="76">
        <f>'пятая ц.к.'!I412</f>
        <v>363.7</v>
      </c>
      <c r="J412" s="76">
        <f t="shared" ref="J412:M427" si="151">J411</f>
        <v>722.07</v>
      </c>
      <c r="K412" s="76">
        <f t="shared" si="151"/>
        <v>823.87</v>
      </c>
      <c r="L412" s="76">
        <f t="shared" si="151"/>
        <v>534.77</v>
      </c>
      <c r="M412" s="76">
        <f t="shared" si="151"/>
        <v>878.92</v>
      </c>
      <c r="N412" s="25">
        <f t="shared" si="132"/>
        <v>3243.86</v>
      </c>
      <c r="O412" s="25">
        <f t="shared" si="133"/>
        <v>3345.66</v>
      </c>
      <c r="P412" s="25">
        <f t="shared" si="134"/>
        <v>3056.56</v>
      </c>
      <c r="Q412" s="25">
        <f t="shared" si="135"/>
        <v>3400.71</v>
      </c>
      <c r="R412" s="389">
        <f t="shared" si="144"/>
        <v>0</v>
      </c>
      <c r="S412" s="389">
        <f t="shared" si="145"/>
        <v>41.99</v>
      </c>
      <c r="T412" s="25">
        <f t="shared" si="136"/>
        <v>2880.32</v>
      </c>
      <c r="U412" s="25">
        <f t="shared" si="137"/>
        <v>2982.12</v>
      </c>
      <c r="V412" s="25">
        <f t="shared" si="138"/>
        <v>2693.02</v>
      </c>
      <c r="W412" s="25">
        <f t="shared" si="139"/>
        <v>3037.17</v>
      </c>
      <c r="X412" s="389">
        <f t="shared" si="146"/>
        <v>0</v>
      </c>
      <c r="Y412" s="389">
        <f t="shared" si="147"/>
        <v>41.99</v>
      </c>
      <c r="Z412" s="25">
        <f t="shared" si="140"/>
        <v>2738.77</v>
      </c>
      <c r="AA412" s="25">
        <f t="shared" si="141"/>
        <v>2840.57</v>
      </c>
      <c r="AB412" s="25">
        <f t="shared" si="142"/>
        <v>2551.4699999999998</v>
      </c>
      <c r="AC412" s="25">
        <f t="shared" si="143"/>
        <v>2895.62</v>
      </c>
      <c r="AD412" s="216">
        <f t="shared" si="148"/>
        <v>0</v>
      </c>
      <c r="AE412" s="435">
        <f t="shared" si="149"/>
        <v>41.99</v>
      </c>
    </row>
    <row r="413" spans="1:31" ht="15" customHeight="1" x14ac:dyDescent="0.25">
      <c r="A413" s="626"/>
      <c r="B413" s="12">
        <v>19</v>
      </c>
      <c r="C413" s="11">
        <f>'пятая ц.к.'!C413</f>
        <v>1770.33</v>
      </c>
      <c r="D413" s="217">
        <f>'пятая ц.к.'!D413</f>
        <v>16.03</v>
      </c>
      <c r="E413" s="217">
        <f>'пятая ц.к.'!E413</f>
        <v>0.08</v>
      </c>
      <c r="F413" s="76">
        <f>'пятая ц.к.'!F413</f>
        <v>5.84</v>
      </c>
      <c r="G413" s="76">
        <f>'пятая ц.к.'!G413</f>
        <v>868.79</v>
      </c>
      <c r="H413" s="76">
        <f>'пятая ц.к.'!H413</f>
        <v>505.25</v>
      </c>
      <c r="I413" s="76">
        <f>'пятая ц.к.'!I413</f>
        <v>363.7</v>
      </c>
      <c r="J413" s="76">
        <f t="shared" si="151"/>
        <v>722.07</v>
      </c>
      <c r="K413" s="76">
        <f t="shared" si="151"/>
        <v>823.87</v>
      </c>
      <c r="L413" s="76">
        <f t="shared" si="151"/>
        <v>534.77</v>
      </c>
      <c r="M413" s="76">
        <f t="shared" si="151"/>
        <v>878.92</v>
      </c>
      <c r="N413" s="25">
        <f t="shared" si="132"/>
        <v>3367.03</v>
      </c>
      <c r="O413" s="25">
        <f t="shared" si="133"/>
        <v>3468.83</v>
      </c>
      <c r="P413" s="25">
        <f t="shared" si="134"/>
        <v>3179.73</v>
      </c>
      <c r="Q413" s="25">
        <f t="shared" si="135"/>
        <v>3523.88</v>
      </c>
      <c r="R413" s="389">
        <f t="shared" si="144"/>
        <v>16.03</v>
      </c>
      <c r="S413" s="389">
        <f t="shared" si="145"/>
        <v>0.08</v>
      </c>
      <c r="T413" s="25">
        <f t="shared" si="136"/>
        <v>3003.49</v>
      </c>
      <c r="U413" s="25">
        <f t="shared" si="137"/>
        <v>3105.29</v>
      </c>
      <c r="V413" s="25">
        <f t="shared" si="138"/>
        <v>2816.19</v>
      </c>
      <c r="W413" s="25">
        <f t="shared" si="139"/>
        <v>3160.34</v>
      </c>
      <c r="X413" s="389">
        <f t="shared" si="146"/>
        <v>16.03</v>
      </c>
      <c r="Y413" s="389">
        <f t="shared" si="147"/>
        <v>0.08</v>
      </c>
      <c r="Z413" s="25">
        <f t="shared" si="140"/>
        <v>2861.94</v>
      </c>
      <c r="AA413" s="25">
        <f t="shared" si="141"/>
        <v>2963.74</v>
      </c>
      <c r="AB413" s="25">
        <f t="shared" si="142"/>
        <v>2674.64</v>
      </c>
      <c r="AC413" s="25">
        <f t="shared" si="143"/>
        <v>3018.79</v>
      </c>
      <c r="AD413" s="216">
        <f t="shared" si="148"/>
        <v>16.03</v>
      </c>
      <c r="AE413" s="435">
        <f t="shared" si="149"/>
        <v>0.08</v>
      </c>
    </row>
    <row r="414" spans="1:31" ht="15" customHeight="1" x14ac:dyDescent="0.25">
      <c r="A414" s="626"/>
      <c r="B414" s="12">
        <v>20</v>
      </c>
      <c r="C414" s="11">
        <f>'пятая ц.к.'!C414</f>
        <v>1774.88</v>
      </c>
      <c r="D414" s="217">
        <f>'пятая ц.к.'!D414</f>
        <v>0</v>
      </c>
      <c r="E414" s="217">
        <f>'пятая ц.к.'!E414</f>
        <v>72.37</v>
      </c>
      <c r="F414" s="76">
        <f>'пятая ц.к.'!F414</f>
        <v>5.84</v>
      </c>
      <c r="G414" s="76">
        <f>'пятая ц.к.'!G414</f>
        <v>868.79</v>
      </c>
      <c r="H414" s="76">
        <f>'пятая ц.к.'!H414</f>
        <v>505.25</v>
      </c>
      <c r="I414" s="76">
        <f>'пятая ц.к.'!I414</f>
        <v>363.7</v>
      </c>
      <c r="J414" s="76">
        <f t="shared" si="151"/>
        <v>722.07</v>
      </c>
      <c r="K414" s="76">
        <f t="shared" si="151"/>
        <v>823.87</v>
      </c>
      <c r="L414" s="76">
        <f t="shared" si="151"/>
        <v>534.77</v>
      </c>
      <c r="M414" s="76">
        <f t="shared" si="151"/>
        <v>878.92</v>
      </c>
      <c r="N414" s="25">
        <f t="shared" si="132"/>
        <v>3371.58</v>
      </c>
      <c r="O414" s="25">
        <f t="shared" si="133"/>
        <v>3473.38</v>
      </c>
      <c r="P414" s="25">
        <f t="shared" si="134"/>
        <v>3184.28</v>
      </c>
      <c r="Q414" s="25">
        <f t="shared" si="135"/>
        <v>3528.43</v>
      </c>
      <c r="R414" s="389">
        <f t="shared" si="144"/>
        <v>0</v>
      </c>
      <c r="S414" s="389">
        <f t="shared" si="145"/>
        <v>72.37</v>
      </c>
      <c r="T414" s="25">
        <f t="shared" si="136"/>
        <v>3008.04</v>
      </c>
      <c r="U414" s="25">
        <f t="shared" si="137"/>
        <v>3109.84</v>
      </c>
      <c r="V414" s="25">
        <f t="shared" si="138"/>
        <v>2820.74</v>
      </c>
      <c r="W414" s="25">
        <f t="shared" si="139"/>
        <v>3164.89</v>
      </c>
      <c r="X414" s="389">
        <f t="shared" si="146"/>
        <v>0</v>
      </c>
      <c r="Y414" s="389">
        <f t="shared" si="147"/>
        <v>72.37</v>
      </c>
      <c r="Z414" s="25">
        <f t="shared" si="140"/>
        <v>2866.49</v>
      </c>
      <c r="AA414" s="25">
        <f t="shared" si="141"/>
        <v>2968.29</v>
      </c>
      <c r="AB414" s="25">
        <f t="shared" si="142"/>
        <v>2679.19</v>
      </c>
      <c r="AC414" s="25">
        <f t="shared" si="143"/>
        <v>3023.34</v>
      </c>
      <c r="AD414" s="216">
        <f t="shared" si="148"/>
        <v>0</v>
      </c>
      <c r="AE414" s="435">
        <f t="shared" si="149"/>
        <v>72.37</v>
      </c>
    </row>
    <row r="415" spans="1:31" ht="15" customHeight="1" x14ac:dyDescent="0.25">
      <c r="A415" s="626"/>
      <c r="B415" s="12">
        <v>21</v>
      </c>
      <c r="C415" s="11">
        <f>'пятая ц.к.'!C415</f>
        <v>1709.52</v>
      </c>
      <c r="D415" s="217">
        <f>'пятая ц.к.'!D415</f>
        <v>0</v>
      </c>
      <c r="E415" s="217">
        <f>'пятая ц.к.'!E415</f>
        <v>182.09</v>
      </c>
      <c r="F415" s="76">
        <f>'пятая ц.к.'!F415</f>
        <v>5.84</v>
      </c>
      <c r="G415" s="76">
        <f>'пятая ц.к.'!G415</f>
        <v>868.79</v>
      </c>
      <c r="H415" s="76">
        <f>'пятая ц.к.'!H415</f>
        <v>505.25</v>
      </c>
      <c r="I415" s="76">
        <f>'пятая ц.к.'!I415</f>
        <v>363.7</v>
      </c>
      <c r="J415" s="76">
        <f t="shared" si="151"/>
        <v>722.07</v>
      </c>
      <c r="K415" s="76">
        <f t="shared" si="151"/>
        <v>823.87</v>
      </c>
      <c r="L415" s="76">
        <f t="shared" si="151"/>
        <v>534.77</v>
      </c>
      <c r="M415" s="76">
        <f t="shared" si="151"/>
        <v>878.92</v>
      </c>
      <c r="N415" s="25">
        <f t="shared" si="132"/>
        <v>3306.22</v>
      </c>
      <c r="O415" s="25">
        <f t="shared" si="133"/>
        <v>3408.02</v>
      </c>
      <c r="P415" s="25">
        <f t="shared" si="134"/>
        <v>3118.92</v>
      </c>
      <c r="Q415" s="25">
        <f t="shared" si="135"/>
        <v>3463.07</v>
      </c>
      <c r="R415" s="389">
        <f t="shared" si="144"/>
        <v>0</v>
      </c>
      <c r="S415" s="389">
        <f t="shared" si="145"/>
        <v>182.09</v>
      </c>
      <c r="T415" s="25">
        <f t="shared" si="136"/>
        <v>2942.68</v>
      </c>
      <c r="U415" s="25">
        <f t="shared" si="137"/>
        <v>3044.48</v>
      </c>
      <c r="V415" s="25">
        <f t="shared" si="138"/>
        <v>2755.38</v>
      </c>
      <c r="W415" s="25">
        <f t="shared" si="139"/>
        <v>3099.53</v>
      </c>
      <c r="X415" s="389">
        <f t="shared" si="146"/>
        <v>0</v>
      </c>
      <c r="Y415" s="389">
        <f t="shared" si="147"/>
        <v>182.09</v>
      </c>
      <c r="Z415" s="25">
        <f t="shared" si="140"/>
        <v>2801.13</v>
      </c>
      <c r="AA415" s="25">
        <f t="shared" si="141"/>
        <v>2902.93</v>
      </c>
      <c r="AB415" s="25">
        <f t="shared" si="142"/>
        <v>2613.83</v>
      </c>
      <c r="AC415" s="25">
        <f t="shared" si="143"/>
        <v>2957.98</v>
      </c>
      <c r="AD415" s="216">
        <f t="shared" si="148"/>
        <v>0</v>
      </c>
      <c r="AE415" s="435">
        <f t="shared" si="149"/>
        <v>182.09</v>
      </c>
    </row>
    <row r="416" spans="1:31" ht="15" customHeight="1" x14ac:dyDescent="0.25">
      <c r="A416" s="626"/>
      <c r="B416" s="12">
        <v>22</v>
      </c>
      <c r="C416" s="11">
        <f>'пятая ц.к.'!C416</f>
        <v>1533.44</v>
      </c>
      <c r="D416" s="217">
        <f>'пятая ц.к.'!D416</f>
        <v>0</v>
      </c>
      <c r="E416" s="217">
        <f>'пятая ц.к.'!E416</f>
        <v>554.25</v>
      </c>
      <c r="F416" s="76">
        <f>'пятая ц.к.'!F416</f>
        <v>5.84</v>
      </c>
      <c r="G416" s="76">
        <f>'пятая ц.к.'!G416</f>
        <v>868.79</v>
      </c>
      <c r="H416" s="76">
        <f>'пятая ц.к.'!H416</f>
        <v>505.25</v>
      </c>
      <c r="I416" s="76">
        <f>'пятая ц.к.'!I416</f>
        <v>363.7</v>
      </c>
      <c r="J416" s="76">
        <f t="shared" si="151"/>
        <v>722.07</v>
      </c>
      <c r="K416" s="76">
        <f t="shared" si="151"/>
        <v>823.87</v>
      </c>
      <c r="L416" s="76">
        <f t="shared" si="151"/>
        <v>534.77</v>
      </c>
      <c r="M416" s="76">
        <f t="shared" si="151"/>
        <v>878.92</v>
      </c>
      <c r="N416" s="25">
        <f t="shared" si="132"/>
        <v>3130.14</v>
      </c>
      <c r="O416" s="25">
        <f t="shared" si="133"/>
        <v>3231.94</v>
      </c>
      <c r="P416" s="25">
        <f t="shared" si="134"/>
        <v>2942.84</v>
      </c>
      <c r="Q416" s="25">
        <f t="shared" si="135"/>
        <v>3286.99</v>
      </c>
      <c r="R416" s="389">
        <f t="shared" si="144"/>
        <v>0</v>
      </c>
      <c r="S416" s="389">
        <f t="shared" si="145"/>
        <v>554.25</v>
      </c>
      <c r="T416" s="25">
        <f t="shared" si="136"/>
        <v>2766.6</v>
      </c>
      <c r="U416" s="25">
        <f t="shared" si="137"/>
        <v>2868.4</v>
      </c>
      <c r="V416" s="25">
        <f t="shared" si="138"/>
        <v>2579.3000000000002</v>
      </c>
      <c r="W416" s="25">
        <f t="shared" si="139"/>
        <v>2923.45</v>
      </c>
      <c r="X416" s="389">
        <f t="shared" si="146"/>
        <v>0</v>
      </c>
      <c r="Y416" s="389">
        <f t="shared" si="147"/>
        <v>554.25</v>
      </c>
      <c r="Z416" s="25">
        <f t="shared" si="140"/>
        <v>2625.05</v>
      </c>
      <c r="AA416" s="25">
        <f t="shared" si="141"/>
        <v>2726.85</v>
      </c>
      <c r="AB416" s="25">
        <f t="shared" si="142"/>
        <v>2437.75</v>
      </c>
      <c r="AC416" s="25">
        <f t="shared" si="143"/>
        <v>2781.9</v>
      </c>
      <c r="AD416" s="216">
        <f t="shared" si="148"/>
        <v>0</v>
      </c>
      <c r="AE416" s="435">
        <f t="shared" si="149"/>
        <v>554.25</v>
      </c>
    </row>
    <row r="417" spans="1:31" ht="15" customHeight="1" x14ac:dyDescent="0.25">
      <c r="A417" s="627"/>
      <c r="B417" s="12">
        <v>23</v>
      </c>
      <c r="C417" s="11">
        <f>'пятая ц.к.'!C417</f>
        <v>1254.26</v>
      </c>
      <c r="D417" s="217">
        <f>'пятая ц.к.'!D417</f>
        <v>0</v>
      </c>
      <c r="E417" s="217">
        <f>'пятая ц.к.'!E417</f>
        <v>860.51</v>
      </c>
      <c r="F417" s="76">
        <f>'пятая ц.к.'!F417</f>
        <v>5.84</v>
      </c>
      <c r="G417" s="76">
        <f>'пятая ц.к.'!G417</f>
        <v>868.79</v>
      </c>
      <c r="H417" s="76">
        <f>'пятая ц.к.'!H417</f>
        <v>505.25</v>
      </c>
      <c r="I417" s="76">
        <f>'пятая ц.к.'!I417</f>
        <v>363.7</v>
      </c>
      <c r="J417" s="76">
        <f t="shared" si="151"/>
        <v>722.07</v>
      </c>
      <c r="K417" s="76">
        <f t="shared" si="151"/>
        <v>823.87</v>
      </c>
      <c r="L417" s="76">
        <f t="shared" si="151"/>
        <v>534.77</v>
      </c>
      <c r="M417" s="76">
        <f t="shared" si="151"/>
        <v>878.92</v>
      </c>
      <c r="N417" s="25">
        <f t="shared" si="132"/>
        <v>2850.96</v>
      </c>
      <c r="O417" s="25">
        <f t="shared" si="133"/>
        <v>2952.76</v>
      </c>
      <c r="P417" s="25">
        <f t="shared" si="134"/>
        <v>2663.66</v>
      </c>
      <c r="Q417" s="25">
        <f t="shared" si="135"/>
        <v>3007.81</v>
      </c>
      <c r="R417" s="389">
        <f t="shared" si="144"/>
        <v>0</v>
      </c>
      <c r="S417" s="389">
        <f t="shared" si="145"/>
        <v>860.51</v>
      </c>
      <c r="T417" s="25">
        <f t="shared" si="136"/>
        <v>2487.42</v>
      </c>
      <c r="U417" s="25">
        <f t="shared" si="137"/>
        <v>2589.2199999999998</v>
      </c>
      <c r="V417" s="25">
        <f t="shared" si="138"/>
        <v>2300.12</v>
      </c>
      <c r="W417" s="25">
        <f t="shared" si="139"/>
        <v>2644.27</v>
      </c>
      <c r="X417" s="389">
        <f t="shared" si="146"/>
        <v>0</v>
      </c>
      <c r="Y417" s="389">
        <f t="shared" si="147"/>
        <v>860.51</v>
      </c>
      <c r="Z417" s="25">
        <f t="shared" si="140"/>
        <v>2345.87</v>
      </c>
      <c r="AA417" s="25">
        <f t="shared" si="141"/>
        <v>2447.67</v>
      </c>
      <c r="AB417" s="25">
        <f t="shared" si="142"/>
        <v>2158.5700000000002</v>
      </c>
      <c r="AC417" s="25">
        <f t="shared" si="143"/>
        <v>2502.7199999999998</v>
      </c>
      <c r="AD417" s="216">
        <f t="shared" si="148"/>
        <v>0</v>
      </c>
      <c r="AE417" s="435">
        <f t="shared" si="149"/>
        <v>860.51</v>
      </c>
    </row>
    <row r="418" spans="1:31" ht="15" customHeight="1" x14ac:dyDescent="0.25">
      <c r="A418" s="625">
        <f>'третья ц.к.'!A418:A441</f>
        <v>44669</v>
      </c>
      <c r="B418" s="12">
        <v>0</v>
      </c>
      <c r="C418" s="11">
        <f>'пятая ц.к.'!C418</f>
        <v>1169.3</v>
      </c>
      <c r="D418" s="217">
        <f>'пятая ц.к.'!D418</f>
        <v>0</v>
      </c>
      <c r="E418" s="217">
        <f>'пятая ц.к.'!E418</f>
        <v>115.09</v>
      </c>
      <c r="F418" s="76">
        <f>'пятая ц.к.'!F418</f>
        <v>5.84</v>
      </c>
      <c r="G418" s="76">
        <f>'пятая ц.к.'!G418</f>
        <v>868.79</v>
      </c>
      <c r="H418" s="76">
        <f>'пятая ц.к.'!H418</f>
        <v>505.25</v>
      </c>
      <c r="I418" s="76">
        <f>'пятая ц.к.'!I418</f>
        <v>363.7</v>
      </c>
      <c r="J418" s="76">
        <f t="shared" si="151"/>
        <v>722.07</v>
      </c>
      <c r="K418" s="76">
        <f t="shared" si="151"/>
        <v>823.87</v>
      </c>
      <c r="L418" s="76">
        <f t="shared" si="151"/>
        <v>534.77</v>
      </c>
      <c r="M418" s="76">
        <f t="shared" si="151"/>
        <v>878.92</v>
      </c>
      <c r="N418" s="25">
        <f t="shared" si="132"/>
        <v>2766</v>
      </c>
      <c r="O418" s="25">
        <f t="shared" si="133"/>
        <v>2867.8</v>
      </c>
      <c r="P418" s="25">
        <f t="shared" si="134"/>
        <v>2578.6999999999998</v>
      </c>
      <c r="Q418" s="25">
        <f t="shared" si="135"/>
        <v>2922.85</v>
      </c>
      <c r="R418" s="389">
        <f t="shared" si="144"/>
        <v>0</v>
      </c>
      <c r="S418" s="389">
        <f t="shared" si="145"/>
        <v>115.09</v>
      </c>
      <c r="T418" s="25">
        <f t="shared" si="136"/>
        <v>2402.46</v>
      </c>
      <c r="U418" s="25">
        <f t="shared" si="137"/>
        <v>2504.2600000000002</v>
      </c>
      <c r="V418" s="25">
        <f t="shared" si="138"/>
        <v>2215.16</v>
      </c>
      <c r="W418" s="25">
        <f t="shared" si="139"/>
        <v>2559.31</v>
      </c>
      <c r="X418" s="389">
        <f t="shared" si="146"/>
        <v>0</v>
      </c>
      <c r="Y418" s="389">
        <f t="shared" si="147"/>
        <v>115.09</v>
      </c>
      <c r="Z418" s="25">
        <f t="shared" si="140"/>
        <v>2260.91</v>
      </c>
      <c r="AA418" s="25">
        <f t="shared" si="141"/>
        <v>2362.71</v>
      </c>
      <c r="AB418" s="25">
        <f t="shared" si="142"/>
        <v>2073.61</v>
      </c>
      <c r="AC418" s="25">
        <f t="shared" si="143"/>
        <v>2417.7600000000002</v>
      </c>
      <c r="AD418" s="216">
        <f t="shared" si="148"/>
        <v>0</v>
      </c>
      <c r="AE418" s="435">
        <f t="shared" si="149"/>
        <v>115.09</v>
      </c>
    </row>
    <row r="419" spans="1:31" ht="15" customHeight="1" x14ac:dyDescent="0.25">
      <c r="A419" s="626"/>
      <c r="B419" s="12">
        <v>1</v>
      </c>
      <c r="C419" s="11">
        <f>'пятая ц.к.'!C419</f>
        <v>1075.6099999999999</v>
      </c>
      <c r="D419" s="217">
        <f>'пятая ц.к.'!D419</f>
        <v>0</v>
      </c>
      <c r="E419" s="217">
        <f>'пятая ц.к.'!E419</f>
        <v>146.32</v>
      </c>
      <c r="F419" s="76">
        <f>'пятая ц.к.'!F419</f>
        <v>5.84</v>
      </c>
      <c r="G419" s="76">
        <f>'пятая ц.к.'!G419</f>
        <v>868.79</v>
      </c>
      <c r="H419" s="76">
        <f>'пятая ц.к.'!H419</f>
        <v>505.25</v>
      </c>
      <c r="I419" s="76">
        <f>'пятая ц.к.'!I419</f>
        <v>363.7</v>
      </c>
      <c r="J419" s="76">
        <f t="shared" si="151"/>
        <v>722.07</v>
      </c>
      <c r="K419" s="76">
        <f t="shared" si="151"/>
        <v>823.87</v>
      </c>
      <c r="L419" s="76">
        <f t="shared" si="151"/>
        <v>534.77</v>
      </c>
      <c r="M419" s="76">
        <f t="shared" si="151"/>
        <v>878.92</v>
      </c>
      <c r="N419" s="25">
        <f t="shared" si="132"/>
        <v>2672.31</v>
      </c>
      <c r="O419" s="25">
        <f t="shared" si="133"/>
        <v>2774.11</v>
      </c>
      <c r="P419" s="25">
        <f t="shared" si="134"/>
        <v>2485.0100000000002</v>
      </c>
      <c r="Q419" s="25">
        <f t="shared" si="135"/>
        <v>2829.16</v>
      </c>
      <c r="R419" s="389">
        <f t="shared" si="144"/>
        <v>0</v>
      </c>
      <c r="S419" s="389">
        <f t="shared" si="145"/>
        <v>146.32</v>
      </c>
      <c r="T419" s="25">
        <f t="shared" si="136"/>
        <v>2308.77</v>
      </c>
      <c r="U419" s="25">
        <f t="shared" si="137"/>
        <v>2410.5700000000002</v>
      </c>
      <c r="V419" s="25">
        <f t="shared" si="138"/>
        <v>2121.4699999999998</v>
      </c>
      <c r="W419" s="25">
        <f t="shared" si="139"/>
        <v>2465.62</v>
      </c>
      <c r="X419" s="389">
        <f t="shared" si="146"/>
        <v>0</v>
      </c>
      <c r="Y419" s="389">
        <f t="shared" si="147"/>
        <v>146.32</v>
      </c>
      <c r="Z419" s="25">
        <f t="shared" si="140"/>
        <v>2167.2199999999998</v>
      </c>
      <c r="AA419" s="25">
        <f t="shared" si="141"/>
        <v>2269.02</v>
      </c>
      <c r="AB419" s="25">
        <f t="shared" si="142"/>
        <v>1979.92</v>
      </c>
      <c r="AC419" s="25">
        <f t="shared" si="143"/>
        <v>2324.0700000000002</v>
      </c>
      <c r="AD419" s="216">
        <f t="shared" si="148"/>
        <v>0</v>
      </c>
      <c r="AE419" s="435">
        <f t="shared" si="149"/>
        <v>146.32</v>
      </c>
    </row>
    <row r="420" spans="1:31" ht="15" customHeight="1" x14ac:dyDescent="0.25">
      <c r="A420" s="626"/>
      <c r="B420" s="12">
        <v>2</v>
      </c>
      <c r="C420" s="11">
        <f>'пятая ц.к.'!C420</f>
        <v>1049.22</v>
      </c>
      <c r="D420" s="217">
        <f>'пятая ц.к.'!D420</f>
        <v>0</v>
      </c>
      <c r="E420" s="217">
        <f>'пятая ц.к.'!E420</f>
        <v>157.05000000000001</v>
      </c>
      <c r="F420" s="76">
        <f>'пятая ц.к.'!F420</f>
        <v>5.84</v>
      </c>
      <c r="G420" s="76">
        <f>'пятая ц.к.'!G420</f>
        <v>868.79</v>
      </c>
      <c r="H420" s="76">
        <f>'пятая ц.к.'!H420</f>
        <v>505.25</v>
      </c>
      <c r="I420" s="76">
        <f>'пятая ц.к.'!I420</f>
        <v>363.7</v>
      </c>
      <c r="J420" s="76">
        <f t="shared" si="151"/>
        <v>722.07</v>
      </c>
      <c r="K420" s="76">
        <f t="shared" si="151"/>
        <v>823.87</v>
      </c>
      <c r="L420" s="76">
        <f t="shared" si="151"/>
        <v>534.77</v>
      </c>
      <c r="M420" s="76">
        <f t="shared" si="151"/>
        <v>878.92</v>
      </c>
      <c r="N420" s="25">
        <f t="shared" si="132"/>
        <v>2645.92</v>
      </c>
      <c r="O420" s="25">
        <f t="shared" si="133"/>
        <v>2747.72</v>
      </c>
      <c r="P420" s="25">
        <f t="shared" si="134"/>
        <v>2458.62</v>
      </c>
      <c r="Q420" s="25">
        <f t="shared" si="135"/>
        <v>2802.77</v>
      </c>
      <c r="R420" s="389">
        <f t="shared" si="144"/>
        <v>0</v>
      </c>
      <c r="S420" s="389">
        <f t="shared" si="145"/>
        <v>157.05000000000001</v>
      </c>
      <c r="T420" s="25">
        <f t="shared" si="136"/>
        <v>2282.38</v>
      </c>
      <c r="U420" s="25">
        <f t="shared" si="137"/>
        <v>2384.1799999999998</v>
      </c>
      <c r="V420" s="25">
        <f t="shared" si="138"/>
        <v>2095.08</v>
      </c>
      <c r="W420" s="25">
        <f t="shared" si="139"/>
        <v>2439.23</v>
      </c>
      <c r="X420" s="389">
        <f t="shared" si="146"/>
        <v>0</v>
      </c>
      <c r="Y420" s="389">
        <f t="shared" si="147"/>
        <v>157.05000000000001</v>
      </c>
      <c r="Z420" s="25">
        <f t="shared" si="140"/>
        <v>2140.83</v>
      </c>
      <c r="AA420" s="25">
        <f t="shared" si="141"/>
        <v>2242.63</v>
      </c>
      <c r="AB420" s="25">
        <f t="shared" si="142"/>
        <v>1953.53</v>
      </c>
      <c r="AC420" s="25">
        <f t="shared" si="143"/>
        <v>2297.6799999999998</v>
      </c>
      <c r="AD420" s="216">
        <f t="shared" si="148"/>
        <v>0</v>
      </c>
      <c r="AE420" s="435">
        <f t="shared" si="149"/>
        <v>157.05000000000001</v>
      </c>
    </row>
    <row r="421" spans="1:31" ht="15" customHeight="1" x14ac:dyDescent="0.25">
      <c r="A421" s="626"/>
      <c r="B421" s="12">
        <v>3</v>
      </c>
      <c r="C421" s="11">
        <f>'пятая ц.к.'!C421</f>
        <v>1052.52</v>
      </c>
      <c r="D421" s="217">
        <f>'пятая ц.к.'!D421</f>
        <v>0</v>
      </c>
      <c r="E421" s="217">
        <f>'пятая ц.к.'!E421</f>
        <v>109.85</v>
      </c>
      <c r="F421" s="76">
        <f>'пятая ц.к.'!F421</f>
        <v>5.84</v>
      </c>
      <c r="G421" s="76">
        <f>'пятая ц.к.'!G421</f>
        <v>868.79</v>
      </c>
      <c r="H421" s="76">
        <f>'пятая ц.к.'!H421</f>
        <v>505.25</v>
      </c>
      <c r="I421" s="76">
        <f>'пятая ц.к.'!I421</f>
        <v>363.7</v>
      </c>
      <c r="J421" s="76">
        <f t="shared" si="151"/>
        <v>722.07</v>
      </c>
      <c r="K421" s="76">
        <f t="shared" si="151"/>
        <v>823.87</v>
      </c>
      <c r="L421" s="76">
        <f t="shared" si="151"/>
        <v>534.77</v>
      </c>
      <c r="M421" s="76">
        <f t="shared" si="151"/>
        <v>878.92</v>
      </c>
      <c r="N421" s="25">
        <f t="shared" si="132"/>
        <v>2649.22</v>
      </c>
      <c r="O421" s="25">
        <f t="shared" si="133"/>
        <v>2751.02</v>
      </c>
      <c r="P421" s="25">
        <f t="shared" si="134"/>
        <v>2461.92</v>
      </c>
      <c r="Q421" s="25">
        <f t="shared" si="135"/>
        <v>2806.07</v>
      </c>
      <c r="R421" s="389">
        <f t="shared" si="144"/>
        <v>0</v>
      </c>
      <c r="S421" s="389">
        <f t="shared" si="145"/>
        <v>109.85</v>
      </c>
      <c r="T421" s="25">
        <f t="shared" si="136"/>
        <v>2285.6799999999998</v>
      </c>
      <c r="U421" s="25">
        <f t="shared" si="137"/>
        <v>2387.48</v>
      </c>
      <c r="V421" s="25">
        <f t="shared" si="138"/>
        <v>2098.38</v>
      </c>
      <c r="W421" s="25">
        <f t="shared" si="139"/>
        <v>2442.5300000000002</v>
      </c>
      <c r="X421" s="389">
        <f t="shared" si="146"/>
        <v>0</v>
      </c>
      <c r="Y421" s="389">
        <f t="shared" si="147"/>
        <v>109.85</v>
      </c>
      <c r="Z421" s="25">
        <f t="shared" si="140"/>
        <v>2144.13</v>
      </c>
      <c r="AA421" s="25">
        <f t="shared" si="141"/>
        <v>2245.9299999999998</v>
      </c>
      <c r="AB421" s="25">
        <f t="shared" si="142"/>
        <v>1956.83</v>
      </c>
      <c r="AC421" s="25">
        <f t="shared" si="143"/>
        <v>2300.98</v>
      </c>
      <c r="AD421" s="216">
        <f t="shared" si="148"/>
        <v>0</v>
      </c>
      <c r="AE421" s="435">
        <f t="shared" si="149"/>
        <v>109.85</v>
      </c>
    </row>
    <row r="422" spans="1:31" ht="15" customHeight="1" x14ac:dyDescent="0.25">
      <c r="A422" s="626"/>
      <c r="B422" s="12">
        <v>4</v>
      </c>
      <c r="C422" s="11">
        <f>'пятая ц.к.'!C422</f>
        <v>1069.97</v>
      </c>
      <c r="D422" s="217">
        <f>'пятая ц.к.'!D422</f>
        <v>0</v>
      </c>
      <c r="E422" s="217">
        <f>'пятая ц.к.'!E422</f>
        <v>29.02</v>
      </c>
      <c r="F422" s="76">
        <f>'пятая ц.к.'!F422</f>
        <v>5.84</v>
      </c>
      <c r="G422" s="76">
        <f>'пятая ц.к.'!G422</f>
        <v>868.79</v>
      </c>
      <c r="H422" s="76">
        <f>'пятая ц.к.'!H422</f>
        <v>505.25</v>
      </c>
      <c r="I422" s="76">
        <f>'пятая ц.к.'!I422</f>
        <v>363.7</v>
      </c>
      <c r="J422" s="76">
        <f t="shared" si="151"/>
        <v>722.07</v>
      </c>
      <c r="K422" s="76">
        <f t="shared" si="151"/>
        <v>823.87</v>
      </c>
      <c r="L422" s="76">
        <f t="shared" si="151"/>
        <v>534.77</v>
      </c>
      <c r="M422" s="76">
        <f t="shared" si="151"/>
        <v>878.92</v>
      </c>
      <c r="N422" s="25">
        <f t="shared" si="132"/>
        <v>2666.67</v>
      </c>
      <c r="O422" s="25">
        <f t="shared" si="133"/>
        <v>2768.47</v>
      </c>
      <c r="P422" s="25">
        <f t="shared" si="134"/>
        <v>2479.37</v>
      </c>
      <c r="Q422" s="25">
        <f t="shared" si="135"/>
        <v>2823.52</v>
      </c>
      <c r="R422" s="389">
        <f t="shared" si="144"/>
        <v>0</v>
      </c>
      <c r="S422" s="389">
        <f t="shared" si="145"/>
        <v>29.02</v>
      </c>
      <c r="T422" s="25">
        <f t="shared" si="136"/>
        <v>2303.13</v>
      </c>
      <c r="U422" s="25">
        <f t="shared" si="137"/>
        <v>2404.9299999999998</v>
      </c>
      <c r="V422" s="25">
        <f t="shared" si="138"/>
        <v>2115.83</v>
      </c>
      <c r="W422" s="25">
        <f t="shared" si="139"/>
        <v>2459.98</v>
      </c>
      <c r="X422" s="389">
        <f t="shared" si="146"/>
        <v>0</v>
      </c>
      <c r="Y422" s="389">
        <f t="shared" si="147"/>
        <v>29.02</v>
      </c>
      <c r="Z422" s="25">
        <f t="shared" si="140"/>
        <v>2161.58</v>
      </c>
      <c r="AA422" s="25">
        <f t="shared" si="141"/>
        <v>2263.38</v>
      </c>
      <c r="AB422" s="25">
        <f t="shared" si="142"/>
        <v>1974.28</v>
      </c>
      <c r="AC422" s="25">
        <f t="shared" si="143"/>
        <v>2318.4299999999998</v>
      </c>
      <c r="AD422" s="216">
        <f t="shared" si="148"/>
        <v>0</v>
      </c>
      <c r="AE422" s="435">
        <f t="shared" si="149"/>
        <v>29.02</v>
      </c>
    </row>
    <row r="423" spans="1:31" ht="15" customHeight="1" x14ac:dyDescent="0.25">
      <c r="A423" s="626"/>
      <c r="B423" s="12">
        <v>5</v>
      </c>
      <c r="C423" s="11">
        <f>'пятая ц.к.'!C423</f>
        <v>1093.1300000000001</v>
      </c>
      <c r="D423" s="217">
        <f>'пятая ц.к.'!D423</f>
        <v>96.45</v>
      </c>
      <c r="E423" s="217">
        <f>'пятая ц.к.'!E423</f>
        <v>0</v>
      </c>
      <c r="F423" s="76">
        <f>'пятая ц.к.'!F423</f>
        <v>5.84</v>
      </c>
      <c r="G423" s="76">
        <f>'пятая ц.к.'!G423</f>
        <v>868.79</v>
      </c>
      <c r="H423" s="76">
        <f>'пятая ц.к.'!H423</f>
        <v>505.25</v>
      </c>
      <c r="I423" s="76">
        <f>'пятая ц.к.'!I423</f>
        <v>363.7</v>
      </c>
      <c r="J423" s="76">
        <f t="shared" si="151"/>
        <v>722.07</v>
      </c>
      <c r="K423" s="76">
        <f t="shared" si="151"/>
        <v>823.87</v>
      </c>
      <c r="L423" s="76">
        <f t="shared" si="151"/>
        <v>534.77</v>
      </c>
      <c r="M423" s="76">
        <f t="shared" si="151"/>
        <v>878.92</v>
      </c>
      <c r="N423" s="25">
        <f t="shared" si="132"/>
        <v>2689.83</v>
      </c>
      <c r="O423" s="25">
        <f t="shared" si="133"/>
        <v>2791.63</v>
      </c>
      <c r="P423" s="25">
        <f t="shared" si="134"/>
        <v>2502.5300000000002</v>
      </c>
      <c r="Q423" s="25">
        <f t="shared" si="135"/>
        <v>2846.68</v>
      </c>
      <c r="R423" s="389">
        <f t="shared" si="144"/>
        <v>96.45</v>
      </c>
      <c r="S423" s="389">
        <f t="shared" si="145"/>
        <v>0</v>
      </c>
      <c r="T423" s="25">
        <f t="shared" si="136"/>
        <v>2326.29</v>
      </c>
      <c r="U423" s="25">
        <f t="shared" si="137"/>
        <v>2428.09</v>
      </c>
      <c r="V423" s="25">
        <f t="shared" si="138"/>
        <v>2138.9899999999998</v>
      </c>
      <c r="W423" s="25">
        <f t="shared" si="139"/>
        <v>2483.14</v>
      </c>
      <c r="X423" s="389">
        <f t="shared" si="146"/>
        <v>96.45</v>
      </c>
      <c r="Y423" s="389">
        <f t="shared" si="147"/>
        <v>0</v>
      </c>
      <c r="Z423" s="25">
        <f t="shared" si="140"/>
        <v>2184.7399999999998</v>
      </c>
      <c r="AA423" s="25">
        <f t="shared" si="141"/>
        <v>2286.54</v>
      </c>
      <c r="AB423" s="25">
        <f t="shared" si="142"/>
        <v>1997.44</v>
      </c>
      <c r="AC423" s="25">
        <f t="shared" si="143"/>
        <v>2341.59</v>
      </c>
      <c r="AD423" s="216">
        <f t="shared" si="148"/>
        <v>96.45</v>
      </c>
      <c r="AE423" s="435">
        <f t="shared" si="149"/>
        <v>0</v>
      </c>
    </row>
    <row r="424" spans="1:31" ht="15" customHeight="1" x14ac:dyDescent="0.25">
      <c r="A424" s="626"/>
      <c r="B424" s="12">
        <v>6</v>
      </c>
      <c r="C424" s="11">
        <f>'пятая ц.к.'!C424</f>
        <v>1385.08</v>
      </c>
      <c r="D424" s="217">
        <f>'пятая ц.к.'!D424</f>
        <v>123.47</v>
      </c>
      <c r="E424" s="217">
        <f>'пятая ц.к.'!E424</f>
        <v>0</v>
      </c>
      <c r="F424" s="76">
        <f>'пятая ц.к.'!F424</f>
        <v>5.84</v>
      </c>
      <c r="G424" s="76">
        <f>'пятая ц.к.'!G424</f>
        <v>868.79</v>
      </c>
      <c r="H424" s="76">
        <f>'пятая ц.к.'!H424</f>
        <v>505.25</v>
      </c>
      <c r="I424" s="76">
        <f>'пятая ц.к.'!I424</f>
        <v>363.7</v>
      </c>
      <c r="J424" s="76">
        <f t="shared" si="151"/>
        <v>722.07</v>
      </c>
      <c r="K424" s="76">
        <f t="shared" si="151"/>
        <v>823.87</v>
      </c>
      <c r="L424" s="76">
        <f t="shared" si="151"/>
        <v>534.77</v>
      </c>
      <c r="M424" s="76">
        <f t="shared" si="151"/>
        <v>878.92</v>
      </c>
      <c r="N424" s="25">
        <f t="shared" si="132"/>
        <v>2981.78</v>
      </c>
      <c r="O424" s="25">
        <f t="shared" si="133"/>
        <v>3083.58</v>
      </c>
      <c r="P424" s="25">
        <f t="shared" si="134"/>
        <v>2794.48</v>
      </c>
      <c r="Q424" s="25">
        <f t="shared" si="135"/>
        <v>3138.63</v>
      </c>
      <c r="R424" s="389">
        <f t="shared" si="144"/>
        <v>123.47</v>
      </c>
      <c r="S424" s="389">
        <f t="shared" si="145"/>
        <v>0</v>
      </c>
      <c r="T424" s="25">
        <f t="shared" si="136"/>
        <v>2618.2399999999998</v>
      </c>
      <c r="U424" s="25">
        <f t="shared" si="137"/>
        <v>2720.04</v>
      </c>
      <c r="V424" s="25">
        <f t="shared" si="138"/>
        <v>2430.94</v>
      </c>
      <c r="W424" s="25">
        <f t="shared" si="139"/>
        <v>2775.09</v>
      </c>
      <c r="X424" s="389">
        <f t="shared" si="146"/>
        <v>123.47</v>
      </c>
      <c r="Y424" s="389">
        <f t="shared" si="147"/>
        <v>0</v>
      </c>
      <c r="Z424" s="25">
        <f t="shared" si="140"/>
        <v>2476.69</v>
      </c>
      <c r="AA424" s="25">
        <f t="shared" si="141"/>
        <v>2578.4899999999998</v>
      </c>
      <c r="AB424" s="25">
        <f t="shared" si="142"/>
        <v>2289.39</v>
      </c>
      <c r="AC424" s="25">
        <f t="shared" si="143"/>
        <v>2633.54</v>
      </c>
      <c r="AD424" s="216">
        <f t="shared" si="148"/>
        <v>123.47</v>
      </c>
      <c r="AE424" s="435">
        <f t="shared" si="149"/>
        <v>0</v>
      </c>
    </row>
    <row r="425" spans="1:31" ht="15" customHeight="1" x14ac:dyDescent="0.25">
      <c r="A425" s="626"/>
      <c r="B425" s="12">
        <v>7</v>
      </c>
      <c r="C425" s="11">
        <f>'пятая ц.к.'!C425</f>
        <v>1612.3</v>
      </c>
      <c r="D425" s="217">
        <f>'пятая ц.к.'!D425</f>
        <v>15.54</v>
      </c>
      <c r="E425" s="217">
        <f>'пятая ц.к.'!E425</f>
        <v>0.47</v>
      </c>
      <c r="F425" s="76">
        <f>'пятая ц.к.'!F425</f>
        <v>5.84</v>
      </c>
      <c r="G425" s="76">
        <f>'пятая ц.к.'!G425</f>
        <v>868.79</v>
      </c>
      <c r="H425" s="76">
        <f>'пятая ц.к.'!H425</f>
        <v>505.25</v>
      </c>
      <c r="I425" s="76">
        <f>'пятая ц.к.'!I425</f>
        <v>363.7</v>
      </c>
      <c r="J425" s="76">
        <f t="shared" si="151"/>
        <v>722.07</v>
      </c>
      <c r="K425" s="76">
        <f t="shared" si="151"/>
        <v>823.87</v>
      </c>
      <c r="L425" s="76">
        <f t="shared" si="151"/>
        <v>534.77</v>
      </c>
      <c r="M425" s="76">
        <f t="shared" si="151"/>
        <v>878.92</v>
      </c>
      <c r="N425" s="25">
        <f t="shared" si="132"/>
        <v>3209</v>
      </c>
      <c r="O425" s="25">
        <f t="shared" si="133"/>
        <v>3310.8</v>
      </c>
      <c r="P425" s="25">
        <f t="shared" si="134"/>
        <v>3021.7</v>
      </c>
      <c r="Q425" s="25">
        <f t="shared" si="135"/>
        <v>3365.85</v>
      </c>
      <c r="R425" s="389">
        <f t="shared" si="144"/>
        <v>15.54</v>
      </c>
      <c r="S425" s="389">
        <f t="shared" si="145"/>
        <v>0.47</v>
      </c>
      <c r="T425" s="25">
        <f t="shared" si="136"/>
        <v>2845.46</v>
      </c>
      <c r="U425" s="25">
        <f t="shared" si="137"/>
        <v>2947.26</v>
      </c>
      <c r="V425" s="25">
        <f t="shared" si="138"/>
        <v>2658.16</v>
      </c>
      <c r="W425" s="25">
        <f t="shared" si="139"/>
        <v>3002.31</v>
      </c>
      <c r="X425" s="389">
        <f t="shared" si="146"/>
        <v>15.54</v>
      </c>
      <c r="Y425" s="389">
        <f t="shared" si="147"/>
        <v>0.47</v>
      </c>
      <c r="Z425" s="25">
        <f t="shared" si="140"/>
        <v>2703.91</v>
      </c>
      <c r="AA425" s="25">
        <f t="shared" si="141"/>
        <v>2805.71</v>
      </c>
      <c r="AB425" s="25">
        <f t="shared" si="142"/>
        <v>2516.61</v>
      </c>
      <c r="AC425" s="25">
        <f t="shared" si="143"/>
        <v>2860.76</v>
      </c>
      <c r="AD425" s="216">
        <f t="shared" si="148"/>
        <v>15.54</v>
      </c>
      <c r="AE425" s="435">
        <f t="shared" si="149"/>
        <v>0.47</v>
      </c>
    </row>
    <row r="426" spans="1:31" ht="15" customHeight="1" x14ac:dyDescent="0.25">
      <c r="A426" s="626"/>
      <c r="B426" s="12">
        <v>8</v>
      </c>
      <c r="C426" s="11">
        <f>'пятая ц.к.'!C426</f>
        <v>1787.72</v>
      </c>
      <c r="D426" s="217">
        <f>'пятая ц.к.'!D426</f>
        <v>9.58</v>
      </c>
      <c r="E426" s="217">
        <f>'пятая ц.к.'!E426</f>
        <v>0.2</v>
      </c>
      <c r="F426" s="76">
        <f>'пятая ц.к.'!F426</f>
        <v>5.84</v>
      </c>
      <c r="G426" s="76">
        <f>'пятая ц.к.'!G426</f>
        <v>868.79</v>
      </c>
      <c r="H426" s="76">
        <f>'пятая ц.к.'!H426</f>
        <v>505.25</v>
      </c>
      <c r="I426" s="76">
        <f>'пятая ц.к.'!I426</f>
        <v>363.7</v>
      </c>
      <c r="J426" s="76">
        <f t="shared" si="151"/>
        <v>722.07</v>
      </c>
      <c r="K426" s="76">
        <f t="shared" si="151"/>
        <v>823.87</v>
      </c>
      <c r="L426" s="76">
        <f t="shared" si="151"/>
        <v>534.77</v>
      </c>
      <c r="M426" s="76">
        <f t="shared" si="151"/>
        <v>878.92</v>
      </c>
      <c r="N426" s="25">
        <f t="shared" si="132"/>
        <v>3384.42</v>
      </c>
      <c r="O426" s="25">
        <f t="shared" si="133"/>
        <v>3486.22</v>
      </c>
      <c r="P426" s="25">
        <f t="shared" si="134"/>
        <v>3197.12</v>
      </c>
      <c r="Q426" s="25">
        <f t="shared" si="135"/>
        <v>3541.27</v>
      </c>
      <c r="R426" s="389">
        <f t="shared" si="144"/>
        <v>9.58</v>
      </c>
      <c r="S426" s="389">
        <f t="shared" si="145"/>
        <v>0.2</v>
      </c>
      <c r="T426" s="25">
        <f t="shared" si="136"/>
        <v>3020.88</v>
      </c>
      <c r="U426" s="25">
        <f t="shared" si="137"/>
        <v>3122.68</v>
      </c>
      <c r="V426" s="25">
        <f t="shared" si="138"/>
        <v>2833.58</v>
      </c>
      <c r="W426" s="25">
        <f t="shared" si="139"/>
        <v>3177.73</v>
      </c>
      <c r="X426" s="389">
        <f t="shared" si="146"/>
        <v>9.58</v>
      </c>
      <c r="Y426" s="389">
        <f t="shared" si="147"/>
        <v>0.2</v>
      </c>
      <c r="Z426" s="25">
        <f t="shared" si="140"/>
        <v>2879.33</v>
      </c>
      <c r="AA426" s="25">
        <f t="shared" si="141"/>
        <v>2981.13</v>
      </c>
      <c r="AB426" s="25">
        <f t="shared" si="142"/>
        <v>2692.03</v>
      </c>
      <c r="AC426" s="25">
        <f t="shared" si="143"/>
        <v>3036.18</v>
      </c>
      <c r="AD426" s="216">
        <f t="shared" si="148"/>
        <v>9.58</v>
      </c>
      <c r="AE426" s="435">
        <f t="shared" si="149"/>
        <v>0.2</v>
      </c>
    </row>
    <row r="427" spans="1:31" ht="15" customHeight="1" x14ac:dyDescent="0.25">
      <c r="A427" s="626"/>
      <c r="B427" s="12">
        <v>9</v>
      </c>
      <c r="C427" s="11">
        <f>'пятая ц.к.'!C427</f>
        <v>1856.06</v>
      </c>
      <c r="D427" s="217">
        <f>'пятая ц.к.'!D427</f>
        <v>0</v>
      </c>
      <c r="E427" s="217">
        <f>'пятая ц.к.'!E427</f>
        <v>93.23</v>
      </c>
      <c r="F427" s="76">
        <f>'пятая ц.к.'!F427</f>
        <v>5.84</v>
      </c>
      <c r="G427" s="76">
        <f>'пятая ц.к.'!G427</f>
        <v>868.79</v>
      </c>
      <c r="H427" s="76">
        <f>'пятая ц.к.'!H427</f>
        <v>505.25</v>
      </c>
      <c r="I427" s="76">
        <f>'пятая ц.к.'!I427</f>
        <v>363.7</v>
      </c>
      <c r="J427" s="76">
        <f t="shared" si="151"/>
        <v>722.07</v>
      </c>
      <c r="K427" s="76">
        <f t="shared" si="151"/>
        <v>823.87</v>
      </c>
      <c r="L427" s="76">
        <f t="shared" si="151"/>
        <v>534.77</v>
      </c>
      <c r="M427" s="76">
        <f t="shared" si="151"/>
        <v>878.92</v>
      </c>
      <c r="N427" s="25">
        <f t="shared" si="132"/>
        <v>3452.76</v>
      </c>
      <c r="O427" s="25">
        <f t="shared" si="133"/>
        <v>3554.56</v>
      </c>
      <c r="P427" s="25">
        <f t="shared" si="134"/>
        <v>3265.46</v>
      </c>
      <c r="Q427" s="25">
        <f t="shared" si="135"/>
        <v>3609.61</v>
      </c>
      <c r="R427" s="389">
        <f t="shared" si="144"/>
        <v>0</v>
      </c>
      <c r="S427" s="389">
        <f t="shared" si="145"/>
        <v>93.23</v>
      </c>
      <c r="T427" s="25">
        <f t="shared" si="136"/>
        <v>3089.22</v>
      </c>
      <c r="U427" s="25">
        <f t="shared" si="137"/>
        <v>3191.02</v>
      </c>
      <c r="V427" s="25">
        <f t="shared" si="138"/>
        <v>2901.92</v>
      </c>
      <c r="W427" s="25">
        <f t="shared" si="139"/>
        <v>3246.07</v>
      </c>
      <c r="X427" s="389">
        <f t="shared" si="146"/>
        <v>0</v>
      </c>
      <c r="Y427" s="389">
        <f t="shared" si="147"/>
        <v>93.23</v>
      </c>
      <c r="Z427" s="25">
        <f t="shared" si="140"/>
        <v>2947.67</v>
      </c>
      <c r="AA427" s="25">
        <f t="shared" si="141"/>
        <v>3049.47</v>
      </c>
      <c r="AB427" s="25">
        <f t="shared" si="142"/>
        <v>2760.37</v>
      </c>
      <c r="AC427" s="25">
        <f t="shared" si="143"/>
        <v>3104.52</v>
      </c>
      <c r="AD427" s="216">
        <f t="shared" si="148"/>
        <v>0</v>
      </c>
      <c r="AE427" s="435">
        <f t="shared" si="149"/>
        <v>93.23</v>
      </c>
    </row>
    <row r="428" spans="1:31" ht="15" customHeight="1" x14ac:dyDescent="0.25">
      <c r="A428" s="626"/>
      <c r="B428" s="12">
        <v>10</v>
      </c>
      <c r="C428" s="11">
        <f>'пятая ц.к.'!C428</f>
        <v>1877.57</v>
      </c>
      <c r="D428" s="217">
        <f>'пятая ц.к.'!D428</f>
        <v>0</v>
      </c>
      <c r="E428" s="217">
        <f>'пятая ц.к.'!E428</f>
        <v>143.97</v>
      </c>
      <c r="F428" s="76">
        <f>'пятая ц.к.'!F428</f>
        <v>5.84</v>
      </c>
      <c r="G428" s="76">
        <f>'пятая ц.к.'!G428</f>
        <v>868.79</v>
      </c>
      <c r="H428" s="76">
        <f>'пятая ц.к.'!H428</f>
        <v>505.25</v>
      </c>
      <c r="I428" s="76">
        <f>'пятая ц.к.'!I428</f>
        <v>363.7</v>
      </c>
      <c r="J428" s="76">
        <f t="shared" ref="J428:M443" si="152">J427</f>
        <v>722.07</v>
      </c>
      <c r="K428" s="76">
        <f t="shared" si="152"/>
        <v>823.87</v>
      </c>
      <c r="L428" s="76">
        <f t="shared" si="152"/>
        <v>534.77</v>
      </c>
      <c r="M428" s="76">
        <f t="shared" si="152"/>
        <v>878.92</v>
      </c>
      <c r="N428" s="25">
        <f t="shared" si="132"/>
        <v>3474.27</v>
      </c>
      <c r="O428" s="25">
        <f t="shared" si="133"/>
        <v>3576.07</v>
      </c>
      <c r="P428" s="25">
        <f t="shared" si="134"/>
        <v>3286.97</v>
      </c>
      <c r="Q428" s="25">
        <f t="shared" si="135"/>
        <v>3631.12</v>
      </c>
      <c r="R428" s="389">
        <f t="shared" si="144"/>
        <v>0</v>
      </c>
      <c r="S428" s="389">
        <f t="shared" si="145"/>
        <v>143.97</v>
      </c>
      <c r="T428" s="25">
        <f t="shared" si="136"/>
        <v>3110.73</v>
      </c>
      <c r="U428" s="25">
        <f t="shared" si="137"/>
        <v>3212.53</v>
      </c>
      <c r="V428" s="25">
        <f t="shared" si="138"/>
        <v>2923.43</v>
      </c>
      <c r="W428" s="25">
        <f t="shared" si="139"/>
        <v>3267.58</v>
      </c>
      <c r="X428" s="389">
        <f t="shared" si="146"/>
        <v>0</v>
      </c>
      <c r="Y428" s="389">
        <f t="shared" si="147"/>
        <v>143.97</v>
      </c>
      <c r="Z428" s="25">
        <f t="shared" si="140"/>
        <v>2969.18</v>
      </c>
      <c r="AA428" s="25">
        <f t="shared" si="141"/>
        <v>3070.98</v>
      </c>
      <c r="AB428" s="25">
        <f t="shared" si="142"/>
        <v>2781.88</v>
      </c>
      <c r="AC428" s="25">
        <f t="shared" si="143"/>
        <v>3126.03</v>
      </c>
      <c r="AD428" s="216">
        <f t="shared" si="148"/>
        <v>0</v>
      </c>
      <c r="AE428" s="435">
        <f t="shared" si="149"/>
        <v>143.97</v>
      </c>
    </row>
    <row r="429" spans="1:31" ht="15" customHeight="1" x14ac:dyDescent="0.25">
      <c r="A429" s="626"/>
      <c r="B429" s="12">
        <v>11</v>
      </c>
      <c r="C429" s="11">
        <f>'пятая ц.к.'!C429</f>
        <v>1830.12</v>
      </c>
      <c r="D429" s="217">
        <f>'пятая ц.к.'!D429</f>
        <v>0</v>
      </c>
      <c r="E429" s="217">
        <f>'пятая ц.к.'!E429</f>
        <v>79.790000000000006</v>
      </c>
      <c r="F429" s="76">
        <f>'пятая ц.к.'!F429</f>
        <v>5.84</v>
      </c>
      <c r="G429" s="76">
        <f>'пятая ц.к.'!G429</f>
        <v>868.79</v>
      </c>
      <c r="H429" s="76">
        <f>'пятая ц.к.'!H429</f>
        <v>505.25</v>
      </c>
      <c r="I429" s="76">
        <f>'пятая ц.к.'!I429</f>
        <v>363.7</v>
      </c>
      <c r="J429" s="76">
        <f t="shared" si="152"/>
        <v>722.07</v>
      </c>
      <c r="K429" s="76">
        <f t="shared" si="152"/>
        <v>823.87</v>
      </c>
      <c r="L429" s="76">
        <f t="shared" si="152"/>
        <v>534.77</v>
      </c>
      <c r="M429" s="76">
        <f t="shared" si="152"/>
        <v>878.92</v>
      </c>
      <c r="N429" s="25">
        <f t="shared" si="132"/>
        <v>3426.82</v>
      </c>
      <c r="O429" s="25">
        <f t="shared" si="133"/>
        <v>3528.62</v>
      </c>
      <c r="P429" s="25">
        <f t="shared" si="134"/>
        <v>3239.52</v>
      </c>
      <c r="Q429" s="25">
        <f t="shared" si="135"/>
        <v>3583.67</v>
      </c>
      <c r="R429" s="389">
        <f t="shared" si="144"/>
        <v>0</v>
      </c>
      <c r="S429" s="389">
        <f t="shared" si="145"/>
        <v>79.790000000000006</v>
      </c>
      <c r="T429" s="25">
        <f t="shared" si="136"/>
        <v>3063.28</v>
      </c>
      <c r="U429" s="25">
        <f t="shared" si="137"/>
        <v>3165.08</v>
      </c>
      <c r="V429" s="25">
        <f t="shared" si="138"/>
        <v>2875.98</v>
      </c>
      <c r="W429" s="25">
        <f t="shared" si="139"/>
        <v>3220.13</v>
      </c>
      <c r="X429" s="389">
        <f t="shared" si="146"/>
        <v>0</v>
      </c>
      <c r="Y429" s="389">
        <f t="shared" si="147"/>
        <v>79.790000000000006</v>
      </c>
      <c r="Z429" s="25">
        <f t="shared" si="140"/>
        <v>2921.73</v>
      </c>
      <c r="AA429" s="25">
        <f t="shared" si="141"/>
        <v>3023.53</v>
      </c>
      <c r="AB429" s="25">
        <f t="shared" si="142"/>
        <v>2734.43</v>
      </c>
      <c r="AC429" s="25">
        <f t="shared" si="143"/>
        <v>3078.58</v>
      </c>
      <c r="AD429" s="216">
        <f t="shared" si="148"/>
        <v>0</v>
      </c>
      <c r="AE429" s="435">
        <f t="shared" si="149"/>
        <v>79.790000000000006</v>
      </c>
    </row>
    <row r="430" spans="1:31" ht="15" customHeight="1" x14ac:dyDescent="0.25">
      <c r="A430" s="626"/>
      <c r="B430" s="12">
        <v>12</v>
      </c>
      <c r="C430" s="11">
        <f>'пятая ц.к.'!C430</f>
        <v>1782.56</v>
      </c>
      <c r="D430" s="217">
        <f>'пятая ц.к.'!D430</f>
        <v>0</v>
      </c>
      <c r="E430" s="217">
        <f>'пятая ц.к.'!E430</f>
        <v>121.04</v>
      </c>
      <c r="F430" s="76">
        <f>'пятая ц.к.'!F430</f>
        <v>5.84</v>
      </c>
      <c r="G430" s="76">
        <f>'пятая ц.к.'!G430</f>
        <v>868.79</v>
      </c>
      <c r="H430" s="76">
        <f>'пятая ц.к.'!H430</f>
        <v>505.25</v>
      </c>
      <c r="I430" s="76">
        <f>'пятая ц.к.'!I430</f>
        <v>363.7</v>
      </c>
      <c r="J430" s="76">
        <f t="shared" si="152"/>
        <v>722.07</v>
      </c>
      <c r="K430" s="76">
        <f t="shared" si="152"/>
        <v>823.87</v>
      </c>
      <c r="L430" s="76">
        <f t="shared" si="152"/>
        <v>534.77</v>
      </c>
      <c r="M430" s="76">
        <f t="shared" si="152"/>
        <v>878.92</v>
      </c>
      <c r="N430" s="25">
        <f t="shared" si="132"/>
        <v>3379.26</v>
      </c>
      <c r="O430" s="25">
        <f t="shared" si="133"/>
        <v>3481.06</v>
      </c>
      <c r="P430" s="25">
        <f t="shared" si="134"/>
        <v>3191.96</v>
      </c>
      <c r="Q430" s="25">
        <f t="shared" si="135"/>
        <v>3536.11</v>
      </c>
      <c r="R430" s="389">
        <f t="shared" si="144"/>
        <v>0</v>
      </c>
      <c r="S430" s="389">
        <f t="shared" si="145"/>
        <v>121.04</v>
      </c>
      <c r="T430" s="25">
        <f t="shared" si="136"/>
        <v>3015.72</v>
      </c>
      <c r="U430" s="25">
        <f t="shared" si="137"/>
        <v>3117.52</v>
      </c>
      <c r="V430" s="25">
        <f t="shared" si="138"/>
        <v>2828.42</v>
      </c>
      <c r="W430" s="25">
        <f t="shared" si="139"/>
        <v>3172.57</v>
      </c>
      <c r="X430" s="389">
        <f t="shared" si="146"/>
        <v>0</v>
      </c>
      <c r="Y430" s="389">
        <f t="shared" si="147"/>
        <v>121.04</v>
      </c>
      <c r="Z430" s="25">
        <f t="shared" si="140"/>
        <v>2874.17</v>
      </c>
      <c r="AA430" s="25">
        <f t="shared" si="141"/>
        <v>2975.97</v>
      </c>
      <c r="AB430" s="25">
        <f t="shared" si="142"/>
        <v>2686.87</v>
      </c>
      <c r="AC430" s="25">
        <f t="shared" si="143"/>
        <v>3031.02</v>
      </c>
      <c r="AD430" s="216">
        <f t="shared" si="148"/>
        <v>0</v>
      </c>
      <c r="AE430" s="435">
        <f t="shared" si="149"/>
        <v>121.04</v>
      </c>
    </row>
    <row r="431" spans="1:31" ht="15" customHeight="1" x14ac:dyDescent="0.25">
      <c r="A431" s="626"/>
      <c r="B431" s="12">
        <v>13</v>
      </c>
      <c r="C431" s="11">
        <f>'пятая ц.к.'!C431</f>
        <v>1778.2</v>
      </c>
      <c r="D431" s="217">
        <f>'пятая ц.к.'!D431</f>
        <v>0.05</v>
      </c>
      <c r="E431" s="217">
        <f>'пятая ц.к.'!E431</f>
        <v>56.32</v>
      </c>
      <c r="F431" s="76">
        <f>'пятая ц.к.'!F431</f>
        <v>5.84</v>
      </c>
      <c r="G431" s="76">
        <f>'пятая ц.к.'!G431</f>
        <v>868.79</v>
      </c>
      <c r="H431" s="76">
        <f>'пятая ц.к.'!H431</f>
        <v>505.25</v>
      </c>
      <c r="I431" s="76">
        <f>'пятая ц.к.'!I431</f>
        <v>363.7</v>
      </c>
      <c r="J431" s="76">
        <f t="shared" si="152"/>
        <v>722.07</v>
      </c>
      <c r="K431" s="76">
        <f t="shared" si="152"/>
        <v>823.87</v>
      </c>
      <c r="L431" s="76">
        <f t="shared" si="152"/>
        <v>534.77</v>
      </c>
      <c r="M431" s="76">
        <f t="shared" si="152"/>
        <v>878.92</v>
      </c>
      <c r="N431" s="25">
        <f t="shared" si="132"/>
        <v>3374.9</v>
      </c>
      <c r="O431" s="25">
        <f t="shared" si="133"/>
        <v>3476.7</v>
      </c>
      <c r="P431" s="25">
        <f t="shared" si="134"/>
        <v>3187.6</v>
      </c>
      <c r="Q431" s="25">
        <f t="shared" si="135"/>
        <v>3531.75</v>
      </c>
      <c r="R431" s="389">
        <f t="shared" si="144"/>
        <v>0.05</v>
      </c>
      <c r="S431" s="389">
        <f t="shared" si="145"/>
        <v>56.32</v>
      </c>
      <c r="T431" s="25">
        <f t="shared" si="136"/>
        <v>3011.36</v>
      </c>
      <c r="U431" s="25">
        <f t="shared" si="137"/>
        <v>3113.16</v>
      </c>
      <c r="V431" s="25">
        <f t="shared" si="138"/>
        <v>2824.06</v>
      </c>
      <c r="W431" s="25">
        <f t="shared" si="139"/>
        <v>3168.21</v>
      </c>
      <c r="X431" s="389">
        <f t="shared" si="146"/>
        <v>0.05</v>
      </c>
      <c r="Y431" s="389">
        <f t="shared" si="147"/>
        <v>56.32</v>
      </c>
      <c r="Z431" s="25">
        <f t="shared" si="140"/>
        <v>2869.81</v>
      </c>
      <c r="AA431" s="25">
        <f t="shared" si="141"/>
        <v>2971.61</v>
      </c>
      <c r="AB431" s="25">
        <f t="shared" si="142"/>
        <v>2682.51</v>
      </c>
      <c r="AC431" s="25">
        <f t="shared" si="143"/>
        <v>3026.66</v>
      </c>
      <c r="AD431" s="216">
        <f t="shared" si="148"/>
        <v>0.05</v>
      </c>
      <c r="AE431" s="435">
        <f t="shared" si="149"/>
        <v>56.32</v>
      </c>
    </row>
    <row r="432" spans="1:31" ht="15" customHeight="1" x14ac:dyDescent="0.25">
      <c r="A432" s="626"/>
      <c r="B432" s="12">
        <v>14</v>
      </c>
      <c r="C432" s="11">
        <f>'пятая ц.к.'!C432</f>
        <v>1774.08</v>
      </c>
      <c r="D432" s="217">
        <f>'пятая ц.к.'!D432</f>
        <v>0</v>
      </c>
      <c r="E432" s="217">
        <f>'пятая ц.к.'!E432</f>
        <v>167.98</v>
      </c>
      <c r="F432" s="76">
        <f>'пятая ц.к.'!F432</f>
        <v>5.84</v>
      </c>
      <c r="G432" s="76">
        <f>'пятая ц.к.'!G432</f>
        <v>868.79</v>
      </c>
      <c r="H432" s="76">
        <f>'пятая ц.к.'!H432</f>
        <v>505.25</v>
      </c>
      <c r="I432" s="76">
        <f>'пятая ц.к.'!I432</f>
        <v>363.7</v>
      </c>
      <c r="J432" s="76">
        <f t="shared" si="152"/>
        <v>722.07</v>
      </c>
      <c r="K432" s="76">
        <f t="shared" si="152"/>
        <v>823.87</v>
      </c>
      <c r="L432" s="76">
        <f t="shared" si="152"/>
        <v>534.77</v>
      </c>
      <c r="M432" s="76">
        <f t="shared" si="152"/>
        <v>878.92</v>
      </c>
      <c r="N432" s="25">
        <f t="shared" si="132"/>
        <v>3370.78</v>
      </c>
      <c r="O432" s="25">
        <f t="shared" si="133"/>
        <v>3472.58</v>
      </c>
      <c r="P432" s="25">
        <f t="shared" si="134"/>
        <v>3183.48</v>
      </c>
      <c r="Q432" s="25">
        <f t="shared" si="135"/>
        <v>3527.63</v>
      </c>
      <c r="R432" s="389">
        <f t="shared" si="144"/>
        <v>0</v>
      </c>
      <c r="S432" s="389">
        <f t="shared" si="145"/>
        <v>167.98</v>
      </c>
      <c r="T432" s="25">
        <f t="shared" si="136"/>
        <v>3007.24</v>
      </c>
      <c r="U432" s="25">
        <f t="shared" si="137"/>
        <v>3109.04</v>
      </c>
      <c r="V432" s="25">
        <f t="shared" si="138"/>
        <v>2819.94</v>
      </c>
      <c r="W432" s="25">
        <f t="shared" si="139"/>
        <v>3164.09</v>
      </c>
      <c r="X432" s="389">
        <f t="shared" si="146"/>
        <v>0</v>
      </c>
      <c r="Y432" s="389">
        <f t="shared" si="147"/>
        <v>167.98</v>
      </c>
      <c r="Z432" s="25">
        <f t="shared" si="140"/>
        <v>2865.69</v>
      </c>
      <c r="AA432" s="25">
        <f t="shared" si="141"/>
        <v>2967.49</v>
      </c>
      <c r="AB432" s="25">
        <f t="shared" si="142"/>
        <v>2678.39</v>
      </c>
      <c r="AC432" s="25">
        <f t="shared" si="143"/>
        <v>3022.54</v>
      </c>
      <c r="AD432" s="216">
        <f t="shared" si="148"/>
        <v>0</v>
      </c>
      <c r="AE432" s="435">
        <f t="shared" si="149"/>
        <v>167.98</v>
      </c>
    </row>
    <row r="433" spans="1:31" ht="15" customHeight="1" x14ac:dyDescent="0.25">
      <c r="A433" s="626"/>
      <c r="B433" s="12">
        <v>15</v>
      </c>
      <c r="C433" s="11">
        <f>'пятая ц.к.'!C433</f>
        <v>1774.69</v>
      </c>
      <c r="D433" s="217">
        <f>'пятая ц.к.'!D433</f>
        <v>0</v>
      </c>
      <c r="E433" s="217">
        <f>'пятая ц.к.'!E433</f>
        <v>177.32</v>
      </c>
      <c r="F433" s="76">
        <f>'пятая ц.к.'!F433</f>
        <v>5.84</v>
      </c>
      <c r="G433" s="76">
        <f>'пятая ц.к.'!G433</f>
        <v>868.79</v>
      </c>
      <c r="H433" s="76">
        <f>'пятая ц.к.'!H433</f>
        <v>505.25</v>
      </c>
      <c r="I433" s="76">
        <f>'пятая ц.к.'!I433</f>
        <v>363.7</v>
      </c>
      <c r="J433" s="76">
        <f t="shared" si="152"/>
        <v>722.07</v>
      </c>
      <c r="K433" s="76">
        <f t="shared" si="152"/>
        <v>823.87</v>
      </c>
      <c r="L433" s="76">
        <f t="shared" si="152"/>
        <v>534.77</v>
      </c>
      <c r="M433" s="76">
        <f t="shared" si="152"/>
        <v>878.92</v>
      </c>
      <c r="N433" s="25">
        <f t="shared" si="132"/>
        <v>3371.39</v>
      </c>
      <c r="O433" s="25">
        <f t="shared" si="133"/>
        <v>3473.19</v>
      </c>
      <c r="P433" s="25">
        <f t="shared" si="134"/>
        <v>3184.09</v>
      </c>
      <c r="Q433" s="25">
        <f t="shared" si="135"/>
        <v>3528.24</v>
      </c>
      <c r="R433" s="389">
        <f t="shared" si="144"/>
        <v>0</v>
      </c>
      <c r="S433" s="389">
        <f t="shared" si="145"/>
        <v>177.32</v>
      </c>
      <c r="T433" s="25">
        <f t="shared" si="136"/>
        <v>3007.85</v>
      </c>
      <c r="U433" s="25">
        <f t="shared" si="137"/>
        <v>3109.65</v>
      </c>
      <c r="V433" s="25">
        <f t="shared" si="138"/>
        <v>2820.55</v>
      </c>
      <c r="W433" s="25">
        <f t="shared" si="139"/>
        <v>3164.7</v>
      </c>
      <c r="X433" s="389">
        <f t="shared" si="146"/>
        <v>0</v>
      </c>
      <c r="Y433" s="389">
        <f t="shared" si="147"/>
        <v>177.32</v>
      </c>
      <c r="Z433" s="25">
        <f t="shared" si="140"/>
        <v>2866.3</v>
      </c>
      <c r="AA433" s="25">
        <f t="shared" si="141"/>
        <v>2968.1</v>
      </c>
      <c r="AB433" s="25">
        <f t="shared" si="142"/>
        <v>2679</v>
      </c>
      <c r="AC433" s="25">
        <f t="shared" si="143"/>
        <v>3023.15</v>
      </c>
      <c r="AD433" s="216">
        <f t="shared" si="148"/>
        <v>0</v>
      </c>
      <c r="AE433" s="435">
        <f t="shared" si="149"/>
        <v>177.32</v>
      </c>
    </row>
    <row r="434" spans="1:31" ht="15" customHeight="1" x14ac:dyDescent="0.25">
      <c r="A434" s="626"/>
      <c r="B434" s="12">
        <v>16</v>
      </c>
      <c r="C434" s="11">
        <f>'пятая ц.к.'!C434</f>
        <v>1761.05</v>
      </c>
      <c r="D434" s="217">
        <f>'пятая ц.к.'!D434</f>
        <v>0</v>
      </c>
      <c r="E434" s="217">
        <f>'пятая ц.к.'!E434</f>
        <v>180.55</v>
      </c>
      <c r="F434" s="76">
        <f>'пятая ц.к.'!F434</f>
        <v>5.84</v>
      </c>
      <c r="G434" s="76">
        <f>'пятая ц.к.'!G434</f>
        <v>868.79</v>
      </c>
      <c r="H434" s="76">
        <f>'пятая ц.к.'!H434</f>
        <v>505.25</v>
      </c>
      <c r="I434" s="76">
        <f>'пятая ц.к.'!I434</f>
        <v>363.7</v>
      </c>
      <c r="J434" s="76">
        <f t="shared" si="152"/>
        <v>722.07</v>
      </c>
      <c r="K434" s="76">
        <f t="shared" si="152"/>
        <v>823.87</v>
      </c>
      <c r="L434" s="76">
        <f t="shared" si="152"/>
        <v>534.77</v>
      </c>
      <c r="M434" s="76">
        <f t="shared" si="152"/>
        <v>878.92</v>
      </c>
      <c r="N434" s="25">
        <f t="shared" si="132"/>
        <v>3357.75</v>
      </c>
      <c r="O434" s="25">
        <f t="shared" si="133"/>
        <v>3459.55</v>
      </c>
      <c r="P434" s="25">
        <f t="shared" si="134"/>
        <v>3170.45</v>
      </c>
      <c r="Q434" s="25">
        <f t="shared" si="135"/>
        <v>3514.6</v>
      </c>
      <c r="R434" s="389">
        <f t="shared" si="144"/>
        <v>0</v>
      </c>
      <c r="S434" s="389">
        <f t="shared" si="145"/>
        <v>180.55</v>
      </c>
      <c r="T434" s="25">
        <f t="shared" si="136"/>
        <v>2994.21</v>
      </c>
      <c r="U434" s="25">
        <f t="shared" si="137"/>
        <v>3096.01</v>
      </c>
      <c r="V434" s="25">
        <f t="shared" si="138"/>
        <v>2806.91</v>
      </c>
      <c r="W434" s="25">
        <f t="shared" si="139"/>
        <v>3151.06</v>
      </c>
      <c r="X434" s="389">
        <f t="shared" si="146"/>
        <v>0</v>
      </c>
      <c r="Y434" s="389">
        <f t="shared" si="147"/>
        <v>180.55</v>
      </c>
      <c r="Z434" s="25">
        <f t="shared" si="140"/>
        <v>2852.66</v>
      </c>
      <c r="AA434" s="25">
        <f t="shared" si="141"/>
        <v>2954.46</v>
      </c>
      <c r="AB434" s="25">
        <f t="shared" si="142"/>
        <v>2665.36</v>
      </c>
      <c r="AC434" s="25">
        <f t="shared" si="143"/>
        <v>3009.51</v>
      </c>
      <c r="AD434" s="216">
        <f t="shared" si="148"/>
        <v>0</v>
      </c>
      <c r="AE434" s="435">
        <f t="shared" si="149"/>
        <v>180.55</v>
      </c>
    </row>
    <row r="435" spans="1:31" ht="15" customHeight="1" x14ac:dyDescent="0.25">
      <c r="A435" s="626"/>
      <c r="B435" s="12">
        <v>17</v>
      </c>
      <c r="C435" s="11">
        <f>'пятая ц.к.'!C435</f>
        <v>1751.77</v>
      </c>
      <c r="D435" s="217">
        <f>'пятая ц.к.'!D435</f>
        <v>0</v>
      </c>
      <c r="E435" s="217">
        <f>'пятая ц.к.'!E435</f>
        <v>146.44</v>
      </c>
      <c r="F435" s="76">
        <f>'пятая ц.к.'!F435</f>
        <v>5.84</v>
      </c>
      <c r="G435" s="76">
        <f>'пятая ц.к.'!G435</f>
        <v>868.79</v>
      </c>
      <c r="H435" s="76">
        <f>'пятая ц.к.'!H435</f>
        <v>505.25</v>
      </c>
      <c r="I435" s="76">
        <f>'пятая ц.к.'!I435</f>
        <v>363.7</v>
      </c>
      <c r="J435" s="76">
        <f t="shared" si="152"/>
        <v>722.07</v>
      </c>
      <c r="K435" s="76">
        <f t="shared" si="152"/>
        <v>823.87</v>
      </c>
      <c r="L435" s="76">
        <f t="shared" si="152"/>
        <v>534.77</v>
      </c>
      <c r="M435" s="76">
        <f t="shared" si="152"/>
        <v>878.92</v>
      </c>
      <c r="N435" s="25">
        <f t="shared" si="132"/>
        <v>3348.47</v>
      </c>
      <c r="O435" s="25">
        <f t="shared" si="133"/>
        <v>3450.27</v>
      </c>
      <c r="P435" s="25">
        <f t="shared" si="134"/>
        <v>3161.17</v>
      </c>
      <c r="Q435" s="25">
        <f t="shared" si="135"/>
        <v>3505.32</v>
      </c>
      <c r="R435" s="389">
        <f t="shared" si="144"/>
        <v>0</v>
      </c>
      <c r="S435" s="389">
        <f t="shared" si="145"/>
        <v>146.44</v>
      </c>
      <c r="T435" s="25">
        <f t="shared" si="136"/>
        <v>2984.93</v>
      </c>
      <c r="U435" s="25">
        <f t="shared" si="137"/>
        <v>3086.73</v>
      </c>
      <c r="V435" s="25">
        <f t="shared" si="138"/>
        <v>2797.63</v>
      </c>
      <c r="W435" s="25">
        <f t="shared" si="139"/>
        <v>3141.78</v>
      </c>
      <c r="X435" s="389">
        <f t="shared" si="146"/>
        <v>0</v>
      </c>
      <c r="Y435" s="389">
        <f t="shared" si="147"/>
        <v>146.44</v>
      </c>
      <c r="Z435" s="25">
        <f t="shared" si="140"/>
        <v>2843.38</v>
      </c>
      <c r="AA435" s="25">
        <f t="shared" si="141"/>
        <v>2945.18</v>
      </c>
      <c r="AB435" s="25">
        <f t="shared" si="142"/>
        <v>2656.08</v>
      </c>
      <c r="AC435" s="25">
        <f t="shared" si="143"/>
        <v>3000.23</v>
      </c>
      <c r="AD435" s="216">
        <f t="shared" si="148"/>
        <v>0</v>
      </c>
      <c r="AE435" s="435">
        <f t="shared" si="149"/>
        <v>146.44</v>
      </c>
    </row>
    <row r="436" spans="1:31" ht="15" customHeight="1" x14ac:dyDescent="0.25">
      <c r="A436" s="626"/>
      <c r="B436" s="12">
        <v>18</v>
      </c>
      <c r="C436" s="11">
        <f>'пятая ц.к.'!C436</f>
        <v>1752.73</v>
      </c>
      <c r="D436" s="217">
        <f>'пятая ц.к.'!D436</f>
        <v>0</v>
      </c>
      <c r="E436" s="217">
        <f>'пятая ц.к.'!E436</f>
        <v>171.07</v>
      </c>
      <c r="F436" s="76">
        <f>'пятая ц.к.'!F436</f>
        <v>5.84</v>
      </c>
      <c r="G436" s="76">
        <f>'пятая ц.к.'!G436</f>
        <v>868.79</v>
      </c>
      <c r="H436" s="76">
        <f>'пятая ц.к.'!H436</f>
        <v>505.25</v>
      </c>
      <c r="I436" s="76">
        <f>'пятая ц.к.'!I436</f>
        <v>363.7</v>
      </c>
      <c r="J436" s="76">
        <f t="shared" si="152"/>
        <v>722.07</v>
      </c>
      <c r="K436" s="76">
        <f t="shared" si="152"/>
        <v>823.87</v>
      </c>
      <c r="L436" s="76">
        <f t="shared" si="152"/>
        <v>534.77</v>
      </c>
      <c r="M436" s="76">
        <f t="shared" si="152"/>
        <v>878.92</v>
      </c>
      <c r="N436" s="25">
        <f t="shared" si="132"/>
        <v>3349.43</v>
      </c>
      <c r="O436" s="25">
        <f t="shared" si="133"/>
        <v>3451.23</v>
      </c>
      <c r="P436" s="25">
        <f t="shared" si="134"/>
        <v>3162.13</v>
      </c>
      <c r="Q436" s="25">
        <f t="shared" si="135"/>
        <v>3506.28</v>
      </c>
      <c r="R436" s="389">
        <f t="shared" si="144"/>
        <v>0</v>
      </c>
      <c r="S436" s="389">
        <f t="shared" si="145"/>
        <v>171.07</v>
      </c>
      <c r="T436" s="25">
        <f t="shared" si="136"/>
        <v>2985.89</v>
      </c>
      <c r="U436" s="25">
        <f t="shared" si="137"/>
        <v>3087.69</v>
      </c>
      <c r="V436" s="25">
        <f t="shared" si="138"/>
        <v>2798.59</v>
      </c>
      <c r="W436" s="25">
        <f t="shared" si="139"/>
        <v>3142.74</v>
      </c>
      <c r="X436" s="389">
        <f t="shared" si="146"/>
        <v>0</v>
      </c>
      <c r="Y436" s="389">
        <f t="shared" si="147"/>
        <v>171.07</v>
      </c>
      <c r="Z436" s="25">
        <f t="shared" si="140"/>
        <v>2844.34</v>
      </c>
      <c r="AA436" s="25">
        <f t="shared" si="141"/>
        <v>2946.14</v>
      </c>
      <c r="AB436" s="25">
        <f t="shared" si="142"/>
        <v>2657.04</v>
      </c>
      <c r="AC436" s="25">
        <f t="shared" si="143"/>
        <v>3001.19</v>
      </c>
      <c r="AD436" s="216">
        <f t="shared" si="148"/>
        <v>0</v>
      </c>
      <c r="AE436" s="435">
        <f t="shared" si="149"/>
        <v>171.07</v>
      </c>
    </row>
    <row r="437" spans="1:31" ht="15" customHeight="1" x14ac:dyDescent="0.25">
      <c r="A437" s="626"/>
      <c r="B437" s="12">
        <v>19</v>
      </c>
      <c r="C437" s="11">
        <f>'пятая ц.к.'!C437</f>
        <v>1835.25</v>
      </c>
      <c r="D437" s="217">
        <f>'пятая ц.к.'!D437</f>
        <v>0</v>
      </c>
      <c r="E437" s="217">
        <f>'пятая ц.к.'!E437</f>
        <v>229.18</v>
      </c>
      <c r="F437" s="76">
        <f>'пятая ц.к.'!F437</f>
        <v>5.84</v>
      </c>
      <c r="G437" s="76">
        <f>'пятая ц.к.'!G437</f>
        <v>868.79</v>
      </c>
      <c r="H437" s="76">
        <f>'пятая ц.к.'!H437</f>
        <v>505.25</v>
      </c>
      <c r="I437" s="76">
        <f>'пятая ц.к.'!I437</f>
        <v>363.7</v>
      </c>
      <c r="J437" s="76">
        <f t="shared" si="152"/>
        <v>722.07</v>
      </c>
      <c r="K437" s="76">
        <f t="shared" si="152"/>
        <v>823.87</v>
      </c>
      <c r="L437" s="76">
        <f t="shared" si="152"/>
        <v>534.77</v>
      </c>
      <c r="M437" s="76">
        <f t="shared" si="152"/>
        <v>878.92</v>
      </c>
      <c r="N437" s="25">
        <f t="shared" si="132"/>
        <v>3431.95</v>
      </c>
      <c r="O437" s="25">
        <f t="shared" si="133"/>
        <v>3533.75</v>
      </c>
      <c r="P437" s="25">
        <f t="shared" si="134"/>
        <v>3244.65</v>
      </c>
      <c r="Q437" s="25">
        <f t="shared" si="135"/>
        <v>3588.8</v>
      </c>
      <c r="R437" s="389">
        <f t="shared" si="144"/>
        <v>0</v>
      </c>
      <c r="S437" s="389">
        <f t="shared" si="145"/>
        <v>229.18</v>
      </c>
      <c r="T437" s="25">
        <f t="shared" si="136"/>
        <v>3068.41</v>
      </c>
      <c r="U437" s="25">
        <f t="shared" si="137"/>
        <v>3170.21</v>
      </c>
      <c r="V437" s="25">
        <f t="shared" si="138"/>
        <v>2881.11</v>
      </c>
      <c r="W437" s="25">
        <f t="shared" si="139"/>
        <v>3225.26</v>
      </c>
      <c r="X437" s="389">
        <f t="shared" si="146"/>
        <v>0</v>
      </c>
      <c r="Y437" s="389">
        <f t="shared" si="147"/>
        <v>229.18</v>
      </c>
      <c r="Z437" s="25">
        <f t="shared" si="140"/>
        <v>2926.86</v>
      </c>
      <c r="AA437" s="25">
        <f t="shared" si="141"/>
        <v>3028.66</v>
      </c>
      <c r="AB437" s="25">
        <f t="shared" si="142"/>
        <v>2739.56</v>
      </c>
      <c r="AC437" s="25">
        <f t="shared" si="143"/>
        <v>3083.71</v>
      </c>
      <c r="AD437" s="216">
        <f t="shared" si="148"/>
        <v>0</v>
      </c>
      <c r="AE437" s="435">
        <f t="shared" si="149"/>
        <v>229.18</v>
      </c>
    </row>
    <row r="438" spans="1:31" ht="15" customHeight="1" x14ac:dyDescent="0.25">
      <c r="A438" s="626"/>
      <c r="B438" s="12">
        <v>20</v>
      </c>
      <c r="C438" s="11">
        <f>'пятая ц.к.'!C438</f>
        <v>1823.83</v>
      </c>
      <c r="D438" s="217">
        <f>'пятая ц.к.'!D438</f>
        <v>0</v>
      </c>
      <c r="E438" s="217">
        <f>'пятая ц.к.'!E438</f>
        <v>166.38</v>
      </c>
      <c r="F438" s="76">
        <f>'пятая ц.к.'!F438</f>
        <v>5.84</v>
      </c>
      <c r="G438" s="76">
        <f>'пятая ц.к.'!G438</f>
        <v>868.79</v>
      </c>
      <c r="H438" s="76">
        <f>'пятая ц.к.'!H438</f>
        <v>505.25</v>
      </c>
      <c r="I438" s="76">
        <f>'пятая ц.к.'!I438</f>
        <v>363.7</v>
      </c>
      <c r="J438" s="76">
        <f t="shared" si="152"/>
        <v>722.07</v>
      </c>
      <c r="K438" s="76">
        <f t="shared" si="152"/>
        <v>823.87</v>
      </c>
      <c r="L438" s="76">
        <f t="shared" si="152"/>
        <v>534.77</v>
      </c>
      <c r="M438" s="76">
        <f t="shared" si="152"/>
        <v>878.92</v>
      </c>
      <c r="N438" s="25">
        <f t="shared" si="132"/>
        <v>3420.53</v>
      </c>
      <c r="O438" s="25">
        <f t="shared" si="133"/>
        <v>3522.33</v>
      </c>
      <c r="P438" s="25">
        <f t="shared" si="134"/>
        <v>3233.23</v>
      </c>
      <c r="Q438" s="25">
        <f t="shared" si="135"/>
        <v>3577.38</v>
      </c>
      <c r="R438" s="389">
        <f t="shared" si="144"/>
        <v>0</v>
      </c>
      <c r="S438" s="389">
        <f t="shared" si="145"/>
        <v>166.38</v>
      </c>
      <c r="T438" s="25">
        <f t="shared" si="136"/>
        <v>3056.99</v>
      </c>
      <c r="U438" s="25">
        <f t="shared" si="137"/>
        <v>3158.79</v>
      </c>
      <c r="V438" s="25">
        <f t="shared" si="138"/>
        <v>2869.69</v>
      </c>
      <c r="W438" s="25">
        <f t="shared" si="139"/>
        <v>3213.84</v>
      </c>
      <c r="X438" s="389">
        <f t="shared" si="146"/>
        <v>0</v>
      </c>
      <c r="Y438" s="389">
        <f t="shared" si="147"/>
        <v>166.38</v>
      </c>
      <c r="Z438" s="25">
        <f t="shared" si="140"/>
        <v>2915.44</v>
      </c>
      <c r="AA438" s="25">
        <f t="shared" si="141"/>
        <v>3017.24</v>
      </c>
      <c r="AB438" s="25">
        <f t="shared" si="142"/>
        <v>2728.14</v>
      </c>
      <c r="AC438" s="25">
        <f t="shared" si="143"/>
        <v>3072.29</v>
      </c>
      <c r="AD438" s="216">
        <f t="shared" si="148"/>
        <v>0</v>
      </c>
      <c r="AE438" s="435">
        <f t="shared" si="149"/>
        <v>166.38</v>
      </c>
    </row>
    <row r="439" spans="1:31" ht="15" customHeight="1" x14ac:dyDescent="0.25">
      <c r="A439" s="626"/>
      <c r="B439" s="12">
        <v>21</v>
      </c>
      <c r="C439" s="11">
        <f>'пятая ц.к.'!C439</f>
        <v>1798.31</v>
      </c>
      <c r="D439" s="217">
        <f>'пятая ц.к.'!D439</f>
        <v>0</v>
      </c>
      <c r="E439" s="217">
        <f>'пятая ц.к.'!E439</f>
        <v>416.11</v>
      </c>
      <c r="F439" s="76">
        <f>'пятая ц.к.'!F439</f>
        <v>5.84</v>
      </c>
      <c r="G439" s="76">
        <f>'пятая ц.к.'!G439</f>
        <v>868.79</v>
      </c>
      <c r="H439" s="76">
        <f>'пятая ц.к.'!H439</f>
        <v>505.25</v>
      </c>
      <c r="I439" s="76">
        <f>'пятая ц.к.'!I439</f>
        <v>363.7</v>
      </c>
      <c r="J439" s="76">
        <f t="shared" si="152"/>
        <v>722.07</v>
      </c>
      <c r="K439" s="76">
        <f t="shared" si="152"/>
        <v>823.87</v>
      </c>
      <c r="L439" s="76">
        <f t="shared" si="152"/>
        <v>534.77</v>
      </c>
      <c r="M439" s="76">
        <f t="shared" si="152"/>
        <v>878.92</v>
      </c>
      <c r="N439" s="25">
        <f t="shared" si="132"/>
        <v>3395.01</v>
      </c>
      <c r="O439" s="25">
        <f t="shared" si="133"/>
        <v>3496.81</v>
      </c>
      <c r="P439" s="25">
        <f t="shared" si="134"/>
        <v>3207.71</v>
      </c>
      <c r="Q439" s="25">
        <f t="shared" si="135"/>
        <v>3551.86</v>
      </c>
      <c r="R439" s="389">
        <f t="shared" si="144"/>
        <v>0</v>
      </c>
      <c r="S439" s="389">
        <f t="shared" si="145"/>
        <v>416.11</v>
      </c>
      <c r="T439" s="25">
        <f t="shared" si="136"/>
        <v>3031.47</v>
      </c>
      <c r="U439" s="25">
        <f t="shared" si="137"/>
        <v>3133.27</v>
      </c>
      <c r="V439" s="25">
        <f t="shared" si="138"/>
        <v>2844.17</v>
      </c>
      <c r="W439" s="25">
        <f t="shared" si="139"/>
        <v>3188.32</v>
      </c>
      <c r="X439" s="389">
        <f t="shared" si="146"/>
        <v>0</v>
      </c>
      <c r="Y439" s="389">
        <f t="shared" si="147"/>
        <v>416.11</v>
      </c>
      <c r="Z439" s="25">
        <f t="shared" si="140"/>
        <v>2889.92</v>
      </c>
      <c r="AA439" s="25">
        <f t="shared" si="141"/>
        <v>2991.72</v>
      </c>
      <c r="AB439" s="25">
        <f t="shared" si="142"/>
        <v>2702.62</v>
      </c>
      <c r="AC439" s="25">
        <f t="shared" si="143"/>
        <v>3046.77</v>
      </c>
      <c r="AD439" s="216">
        <f t="shared" si="148"/>
        <v>0</v>
      </c>
      <c r="AE439" s="435">
        <f t="shared" si="149"/>
        <v>416.11</v>
      </c>
    </row>
    <row r="440" spans="1:31" ht="15" customHeight="1" x14ac:dyDescent="0.25">
      <c r="A440" s="626"/>
      <c r="B440" s="12">
        <v>22</v>
      </c>
      <c r="C440" s="11">
        <f>'пятая ц.к.'!C440</f>
        <v>1591.76</v>
      </c>
      <c r="D440" s="217">
        <f>'пятая ц.к.'!D440</f>
        <v>0</v>
      </c>
      <c r="E440" s="217">
        <f>'пятая ц.к.'!E440</f>
        <v>623.46</v>
      </c>
      <c r="F440" s="76">
        <f>'пятая ц.к.'!F440</f>
        <v>5.84</v>
      </c>
      <c r="G440" s="76">
        <f>'пятая ц.к.'!G440</f>
        <v>868.79</v>
      </c>
      <c r="H440" s="76">
        <f>'пятая ц.к.'!H440</f>
        <v>505.25</v>
      </c>
      <c r="I440" s="76">
        <f>'пятая ц.к.'!I440</f>
        <v>363.7</v>
      </c>
      <c r="J440" s="76">
        <f t="shared" si="152"/>
        <v>722.07</v>
      </c>
      <c r="K440" s="76">
        <f t="shared" si="152"/>
        <v>823.87</v>
      </c>
      <c r="L440" s="76">
        <f t="shared" si="152"/>
        <v>534.77</v>
      </c>
      <c r="M440" s="76">
        <f t="shared" si="152"/>
        <v>878.92</v>
      </c>
      <c r="N440" s="25">
        <f t="shared" si="132"/>
        <v>3188.46</v>
      </c>
      <c r="O440" s="25">
        <f t="shared" si="133"/>
        <v>3290.26</v>
      </c>
      <c r="P440" s="25">
        <f t="shared" si="134"/>
        <v>3001.16</v>
      </c>
      <c r="Q440" s="25">
        <f t="shared" si="135"/>
        <v>3345.31</v>
      </c>
      <c r="R440" s="389">
        <f t="shared" si="144"/>
        <v>0</v>
      </c>
      <c r="S440" s="389">
        <f t="shared" si="145"/>
        <v>623.46</v>
      </c>
      <c r="T440" s="25">
        <f t="shared" si="136"/>
        <v>2824.92</v>
      </c>
      <c r="U440" s="25">
        <f t="shared" si="137"/>
        <v>2926.72</v>
      </c>
      <c r="V440" s="25">
        <f t="shared" si="138"/>
        <v>2637.62</v>
      </c>
      <c r="W440" s="25">
        <f t="shared" si="139"/>
        <v>2981.77</v>
      </c>
      <c r="X440" s="389">
        <f t="shared" si="146"/>
        <v>0</v>
      </c>
      <c r="Y440" s="389">
        <f t="shared" si="147"/>
        <v>623.46</v>
      </c>
      <c r="Z440" s="25">
        <f t="shared" si="140"/>
        <v>2683.37</v>
      </c>
      <c r="AA440" s="25">
        <f t="shared" si="141"/>
        <v>2785.17</v>
      </c>
      <c r="AB440" s="25">
        <f t="shared" si="142"/>
        <v>2496.0700000000002</v>
      </c>
      <c r="AC440" s="25">
        <f t="shared" si="143"/>
        <v>2840.22</v>
      </c>
      <c r="AD440" s="216">
        <f t="shared" si="148"/>
        <v>0</v>
      </c>
      <c r="AE440" s="435">
        <f t="shared" si="149"/>
        <v>623.46</v>
      </c>
    </row>
    <row r="441" spans="1:31" ht="15" customHeight="1" x14ac:dyDescent="0.25">
      <c r="A441" s="627"/>
      <c r="B441" s="12">
        <v>23</v>
      </c>
      <c r="C441" s="11">
        <f>'пятая ц.к.'!C441</f>
        <v>1420.98</v>
      </c>
      <c r="D441" s="217">
        <f>'пятая ц.к.'!D441</f>
        <v>0</v>
      </c>
      <c r="E441" s="217">
        <f>'пятая ц.к.'!E441</f>
        <v>656.29</v>
      </c>
      <c r="F441" s="76">
        <f>'пятая ц.к.'!F441</f>
        <v>5.84</v>
      </c>
      <c r="G441" s="76">
        <f>'пятая ц.к.'!G441</f>
        <v>868.79</v>
      </c>
      <c r="H441" s="76">
        <f>'пятая ц.к.'!H441</f>
        <v>505.25</v>
      </c>
      <c r="I441" s="76">
        <f>'пятая ц.к.'!I441</f>
        <v>363.7</v>
      </c>
      <c r="J441" s="76">
        <f t="shared" si="152"/>
        <v>722.07</v>
      </c>
      <c r="K441" s="76">
        <f t="shared" si="152"/>
        <v>823.87</v>
      </c>
      <c r="L441" s="76">
        <f t="shared" si="152"/>
        <v>534.77</v>
      </c>
      <c r="M441" s="76">
        <f t="shared" si="152"/>
        <v>878.92</v>
      </c>
      <c r="N441" s="25">
        <f t="shared" si="132"/>
        <v>3017.68</v>
      </c>
      <c r="O441" s="25">
        <f t="shared" si="133"/>
        <v>3119.48</v>
      </c>
      <c r="P441" s="25">
        <f t="shared" si="134"/>
        <v>2830.38</v>
      </c>
      <c r="Q441" s="25">
        <f t="shared" si="135"/>
        <v>3174.53</v>
      </c>
      <c r="R441" s="389">
        <f t="shared" si="144"/>
        <v>0</v>
      </c>
      <c r="S441" s="389">
        <f t="shared" si="145"/>
        <v>656.29</v>
      </c>
      <c r="T441" s="25">
        <f t="shared" si="136"/>
        <v>2654.14</v>
      </c>
      <c r="U441" s="25">
        <f t="shared" si="137"/>
        <v>2755.94</v>
      </c>
      <c r="V441" s="25">
        <f t="shared" si="138"/>
        <v>2466.84</v>
      </c>
      <c r="W441" s="25">
        <f t="shared" si="139"/>
        <v>2810.99</v>
      </c>
      <c r="X441" s="389">
        <f t="shared" si="146"/>
        <v>0</v>
      </c>
      <c r="Y441" s="389">
        <f t="shared" si="147"/>
        <v>656.29</v>
      </c>
      <c r="Z441" s="25">
        <f t="shared" si="140"/>
        <v>2512.59</v>
      </c>
      <c r="AA441" s="25">
        <f t="shared" si="141"/>
        <v>2614.39</v>
      </c>
      <c r="AB441" s="25">
        <f t="shared" si="142"/>
        <v>2325.29</v>
      </c>
      <c r="AC441" s="25">
        <f t="shared" si="143"/>
        <v>2669.44</v>
      </c>
      <c r="AD441" s="216">
        <f t="shared" si="148"/>
        <v>0</v>
      </c>
      <c r="AE441" s="435">
        <f t="shared" si="149"/>
        <v>656.29</v>
      </c>
    </row>
    <row r="442" spans="1:31" ht="15" customHeight="1" x14ac:dyDescent="0.25">
      <c r="A442" s="625">
        <f>'третья ц.к.'!A442:A465</f>
        <v>44670</v>
      </c>
      <c r="B442" s="12">
        <v>0</v>
      </c>
      <c r="C442" s="11">
        <f>'пятая ц.к.'!C442</f>
        <v>1079.49</v>
      </c>
      <c r="D442" s="217">
        <f>'пятая ц.к.'!D442</f>
        <v>0</v>
      </c>
      <c r="E442" s="217">
        <f>'пятая ц.к.'!E442</f>
        <v>261.58999999999997</v>
      </c>
      <c r="F442" s="76">
        <f>'пятая ц.к.'!F442</f>
        <v>5.84</v>
      </c>
      <c r="G442" s="76">
        <f>'пятая ц.к.'!G442</f>
        <v>868.79</v>
      </c>
      <c r="H442" s="76">
        <f>'пятая ц.к.'!H442</f>
        <v>505.25</v>
      </c>
      <c r="I442" s="76">
        <f>'пятая ц.к.'!I442</f>
        <v>363.7</v>
      </c>
      <c r="J442" s="76">
        <f t="shared" si="152"/>
        <v>722.07</v>
      </c>
      <c r="K442" s="76">
        <f t="shared" si="152"/>
        <v>823.87</v>
      </c>
      <c r="L442" s="76">
        <f t="shared" si="152"/>
        <v>534.77</v>
      </c>
      <c r="M442" s="76">
        <f t="shared" si="152"/>
        <v>878.92</v>
      </c>
      <c r="N442" s="25">
        <f t="shared" si="132"/>
        <v>2676.19</v>
      </c>
      <c r="O442" s="25">
        <f t="shared" si="133"/>
        <v>2777.99</v>
      </c>
      <c r="P442" s="25">
        <f t="shared" si="134"/>
        <v>2488.89</v>
      </c>
      <c r="Q442" s="25">
        <f t="shared" si="135"/>
        <v>2833.04</v>
      </c>
      <c r="R442" s="389">
        <f t="shared" si="144"/>
        <v>0</v>
      </c>
      <c r="S442" s="389">
        <f t="shared" si="145"/>
        <v>261.58999999999997</v>
      </c>
      <c r="T442" s="25">
        <f t="shared" si="136"/>
        <v>2312.65</v>
      </c>
      <c r="U442" s="25">
        <f t="shared" si="137"/>
        <v>2414.4499999999998</v>
      </c>
      <c r="V442" s="25">
        <f t="shared" si="138"/>
        <v>2125.35</v>
      </c>
      <c r="W442" s="25">
        <f t="shared" si="139"/>
        <v>2469.5</v>
      </c>
      <c r="X442" s="389">
        <f t="shared" si="146"/>
        <v>0</v>
      </c>
      <c r="Y442" s="389">
        <f t="shared" si="147"/>
        <v>261.58999999999997</v>
      </c>
      <c r="Z442" s="25">
        <f t="shared" si="140"/>
        <v>2171.1</v>
      </c>
      <c r="AA442" s="25">
        <f t="shared" si="141"/>
        <v>2272.9</v>
      </c>
      <c r="AB442" s="25">
        <f t="shared" si="142"/>
        <v>1983.8</v>
      </c>
      <c r="AC442" s="25">
        <f t="shared" si="143"/>
        <v>2327.9499999999998</v>
      </c>
      <c r="AD442" s="216">
        <f t="shared" si="148"/>
        <v>0</v>
      </c>
      <c r="AE442" s="435">
        <f t="shared" si="149"/>
        <v>261.58999999999997</v>
      </c>
    </row>
    <row r="443" spans="1:31" ht="15" customHeight="1" x14ac:dyDescent="0.25">
      <c r="A443" s="626"/>
      <c r="B443" s="12">
        <v>1</v>
      </c>
      <c r="C443" s="11">
        <f>'пятая ц.к.'!C443</f>
        <v>1007.37</v>
      </c>
      <c r="D443" s="217">
        <f>'пятая ц.к.'!D443</f>
        <v>0</v>
      </c>
      <c r="E443" s="217">
        <f>'пятая ц.к.'!E443</f>
        <v>190.31</v>
      </c>
      <c r="F443" s="76">
        <f>'пятая ц.к.'!F443</f>
        <v>5.84</v>
      </c>
      <c r="G443" s="76">
        <f>'пятая ц.к.'!G443</f>
        <v>868.79</v>
      </c>
      <c r="H443" s="76">
        <f>'пятая ц.к.'!H443</f>
        <v>505.25</v>
      </c>
      <c r="I443" s="76">
        <f>'пятая ц.к.'!I443</f>
        <v>363.7</v>
      </c>
      <c r="J443" s="76">
        <f t="shared" si="152"/>
        <v>722.07</v>
      </c>
      <c r="K443" s="76">
        <f t="shared" si="152"/>
        <v>823.87</v>
      </c>
      <c r="L443" s="76">
        <f t="shared" si="152"/>
        <v>534.77</v>
      </c>
      <c r="M443" s="76">
        <f t="shared" si="152"/>
        <v>878.92</v>
      </c>
      <c r="N443" s="25">
        <f t="shared" si="132"/>
        <v>2604.0700000000002</v>
      </c>
      <c r="O443" s="25">
        <f t="shared" si="133"/>
        <v>2705.87</v>
      </c>
      <c r="P443" s="25">
        <f t="shared" si="134"/>
        <v>2416.77</v>
      </c>
      <c r="Q443" s="25">
        <f t="shared" si="135"/>
        <v>2760.92</v>
      </c>
      <c r="R443" s="389">
        <f t="shared" si="144"/>
        <v>0</v>
      </c>
      <c r="S443" s="389">
        <f t="shared" si="145"/>
        <v>190.31</v>
      </c>
      <c r="T443" s="25">
        <f t="shared" si="136"/>
        <v>2240.5300000000002</v>
      </c>
      <c r="U443" s="25">
        <f t="shared" si="137"/>
        <v>2342.33</v>
      </c>
      <c r="V443" s="25">
        <f t="shared" si="138"/>
        <v>2053.23</v>
      </c>
      <c r="W443" s="25">
        <f t="shared" si="139"/>
        <v>2397.38</v>
      </c>
      <c r="X443" s="389">
        <f t="shared" si="146"/>
        <v>0</v>
      </c>
      <c r="Y443" s="389">
        <f t="shared" si="147"/>
        <v>190.31</v>
      </c>
      <c r="Z443" s="25">
        <f t="shared" si="140"/>
        <v>2098.98</v>
      </c>
      <c r="AA443" s="25">
        <f t="shared" si="141"/>
        <v>2200.7800000000002</v>
      </c>
      <c r="AB443" s="25">
        <f t="shared" si="142"/>
        <v>1911.68</v>
      </c>
      <c r="AC443" s="25">
        <f t="shared" si="143"/>
        <v>2255.83</v>
      </c>
      <c r="AD443" s="216">
        <f t="shared" si="148"/>
        <v>0</v>
      </c>
      <c r="AE443" s="435">
        <f t="shared" si="149"/>
        <v>190.31</v>
      </c>
    </row>
    <row r="444" spans="1:31" ht="15" customHeight="1" x14ac:dyDescent="0.25">
      <c r="A444" s="626"/>
      <c r="B444" s="12">
        <v>2</v>
      </c>
      <c r="C444" s="11">
        <f>'пятая ц.к.'!C444</f>
        <v>991.97</v>
      </c>
      <c r="D444" s="217">
        <f>'пятая ц.к.'!D444</f>
        <v>0</v>
      </c>
      <c r="E444" s="217">
        <f>'пятая ц.к.'!E444</f>
        <v>180.07</v>
      </c>
      <c r="F444" s="76">
        <f>'пятая ц.к.'!F444</f>
        <v>5.84</v>
      </c>
      <c r="G444" s="76">
        <f>'пятая ц.к.'!G444</f>
        <v>868.79</v>
      </c>
      <c r="H444" s="76">
        <f>'пятая ц.к.'!H444</f>
        <v>505.25</v>
      </c>
      <c r="I444" s="76">
        <f>'пятая ц.к.'!I444</f>
        <v>363.7</v>
      </c>
      <c r="J444" s="76">
        <f t="shared" ref="J444:M459" si="153">J443</f>
        <v>722.07</v>
      </c>
      <c r="K444" s="76">
        <f t="shared" si="153"/>
        <v>823.87</v>
      </c>
      <c r="L444" s="76">
        <f t="shared" si="153"/>
        <v>534.77</v>
      </c>
      <c r="M444" s="76">
        <f t="shared" si="153"/>
        <v>878.92</v>
      </c>
      <c r="N444" s="25">
        <f t="shared" si="132"/>
        <v>2588.67</v>
      </c>
      <c r="O444" s="25">
        <f t="shared" si="133"/>
        <v>2690.47</v>
      </c>
      <c r="P444" s="25">
        <f t="shared" si="134"/>
        <v>2401.37</v>
      </c>
      <c r="Q444" s="25">
        <f t="shared" si="135"/>
        <v>2745.52</v>
      </c>
      <c r="R444" s="389">
        <f t="shared" si="144"/>
        <v>0</v>
      </c>
      <c r="S444" s="389">
        <f t="shared" si="145"/>
        <v>180.07</v>
      </c>
      <c r="T444" s="25">
        <f t="shared" si="136"/>
        <v>2225.13</v>
      </c>
      <c r="U444" s="25">
        <f t="shared" si="137"/>
        <v>2326.9299999999998</v>
      </c>
      <c r="V444" s="25">
        <f t="shared" si="138"/>
        <v>2037.83</v>
      </c>
      <c r="W444" s="25">
        <f t="shared" si="139"/>
        <v>2381.98</v>
      </c>
      <c r="X444" s="389">
        <f t="shared" si="146"/>
        <v>0</v>
      </c>
      <c r="Y444" s="389">
        <f t="shared" si="147"/>
        <v>180.07</v>
      </c>
      <c r="Z444" s="25">
        <f t="shared" si="140"/>
        <v>2083.58</v>
      </c>
      <c r="AA444" s="25">
        <f t="shared" si="141"/>
        <v>2185.38</v>
      </c>
      <c r="AB444" s="25">
        <f t="shared" si="142"/>
        <v>1896.28</v>
      </c>
      <c r="AC444" s="25">
        <f t="shared" si="143"/>
        <v>2240.4299999999998</v>
      </c>
      <c r="AD444" s="216">
        <f t="shared" si="148"/>
        <v>0</v>
      </c>
      <c r="AE444" s="435">
        <f t="shared" si="149"/>
        <v>180.07</v>
      </c>
    </row>
    <row r="445" spans="1:31" ht="15" customHeight="1" x14ac:dyDescent="0.25">
      <c r="A445" s="626"/>
      <c r="B445" s="12">
        <v>3</v>
      </c>
      <c r="C445" s="11">
        <f>'пятая ц.к.'!C445</f>
        <v>982.25</v>
      </c>
      <c r="D445" s="217">
        <f>'пятая ц.к.'!D445</f>
        <v>0</v>
      </c>
      <c r="E445" s="217">
        <f>'пятая ц.к.'!E445</f>
        <v>146.1</v>
      </c>
      <c r="F445" s="76">
        <f>'пятая ц.к.'!F445</f>
        <v>5.84</v>
      </c>
      <c r="G445" s="76">
        <f>'пятая ц.к.'!G445</f>
        <v>868.79</v>
      </c>
      <c r="H445" s="76">
        <f>'пятая ц.к.'!H445</f>
        <v>505.25</v>
      </c>
      <c r="I445" s="76">
        <f>'пятая ц.к.'!I445</f>
        <v>363.7</v>
      </c>
      <c r="J445" s="76">
        <f t="shared" si="153"/>
        <v>722.07</v>
      </c>
      <c r="K445" s="76">
        <f t="shared" si="153"/>
        <v>823.87</v>
      </c>
      <c r="L445" s="76">
        <f t="shared" si="153"/>
        <v>534.77</v>
      </c>
      <c r="M445" s="76">
        <f t="shared" si="153"/>
        <v>878.92</v>
      </c>
      <c r="N445" s="25">
        <f t="shared" si="132"/>
        <v>2578.9499999999998</v>
      </c>
      <c r="O445" s="25">
        <f t="shared" si="133"/>
        <v>2680.75</v>
      </c>
      <c r="P445" s="25">
        <f t="shared" si="134"/>
        <v>2391.65</v>
      </c>
      <c r="Q445" s="25">
        <f t="shared" si="135"/>
        <v>2735.8</v>
      </c>
      <c r="R445" s="389">
        <f t="shared" si="144"/>
        <v>0</v>
      </c>
      <c r="S445" s="389">
        <f t="shared" si="145"/>
        <v>146.1</v>
      </c>
      <c r="T445" s="25">
        <f t="shared" si="136"/>
        <v>2215.41</v>
      </c>
      <c r="U445" s="25">
        <f t="shared" si="137"/>
        <v>2317.21</v>
      </c>
      <c r="V445" s="25">
        <f t="shared" si="138"/>
        <v>2028.11</v>
      </c>
      <c r="W445" s="25">
        <f t="shared" si="139"/>
        <v>2372.2600000000002</v>
      </c>
      <c r="X445" s="389">
        <f t="shared" si="146"/>
        <v>0</v>
      </c>
      <c r="Y445" s="389">
        <f t="shared" si="147"/>
        <v>146.1</v>
      </c>
      <c r="Z445" s="25">
        <f t="shared" si="140"/>
        <v>2073.86</v>
      </c>
      <c r="AA445" s="25">
        <f t="shared" si="141"/>
        <v>2175.66</v>
      </c>
      <c r="AB445" s="25">
        <f t="shared" si="142"/>
        <v>1886.56</v>
      </c>
      <c r="AC445" s="25">
        <f t="shared" si="143"/>
        <v>2230.71</v>
      </c>
      <c r="AD445" s="216">
        <f t="shared" si="148"/>
        <v>0</v>
      </c>
      <c r="AE445" s="435">
        <f t="shared" si="149"/>
        <v>146.1</v>
      </c>
    </row>
    <row r="446" spans="1:31" ht="15" customHeight="1" x14ac:dyDescent="0.25">
      <c r="A446" s="626"/>
      <c r="B446" s="12">
        <v>4</v>
      </c>
      <c r="C446" s="11">
        <f>'пятая ц.к.'!C446</f>
        <v>1023.57</v>
      </c>
      <c r="D446" s="217">
        <f>'пятая ц.к.'!D446</f>
        <v>0</v>
      </c>
      <c r="E446" s="217">
        <f>'пятая ц.к.'!E446</f>
        <v>170.16</v>
      </c>
      <c r="F446" s="76">
        <f>'пятая ц.к.'!F446</f>
        <v>5.84</v>
      </c>
      <c r="G446" s="76">
        <f>'пятая ц.к.'!G446</f>
        <v>868.79</v>
      </c>
      <c r="H446" s="76">
        <f>'пятая ц.к.'!H446</f>
        <v>505.25</v>
      </c>
      <c r="I446" s="76">
        <f>'пятая ц.к.'!I446</f>
        <v>363.7</v>
      </c>
      <c r="J446" s="76">
        <f t="shared" si="153"/>
        <v>722.07</v>
      </c>
      <c r="K446" s="76">
        <f t="shared" si="153"/>
        <v>823.87</v>
      </c>
      <c r="L446" s="76">
        <f t="shared" si="153"/>
        <v>534.77</v>
      </c>
      <c r="M446" s="76">
        <f t="shared" si="153"/>
        <v>878.92</v>
      </c>
      <c r="N446" s="25">
        <f t="shared" si="132"/>
        <v>2620.27</v>
      </c>
      <c r="O446" s="25">
        <f t="shared" si="133"/>
        <v>2722.07</v>
      </c>
      <c r="P446" s="25">
        <f t="shared" si="134"/>
        <v>2432.9699999999998</v>
      </c>
      <c r="Q446" s="25">
        <f t="shared" si="135"/>
        <v>2777.12</v>
      </c>
      <c r="R446" s="389">
        <f t="shared" si="144"/>
        <v>0</v>
      </c>
      <c r="S446" s="389">
        <f t="shared" si="145"/>
        <v>170.16</v>
      </c>
      <c r="T446" s="25">
        <f t="shared" si="136"/>
        <v>2256.73</v>
      </c>
      <c r="U446" s="25">
        <f t="shared" si="137"/>
        <v>2358.5300000000002</v>
      </c>
      <c r="V446" s="25">
        <f t="shared" si="138"/>
        <v>2069.4299999999998</v>
      </c>
      <c r="W446" s="25">
        <f t="shared" si="139"/>
        <v>2413.58</v>
      </c>
      <c r="X446" s="389">
        <f t="shared" si="146"/>
        <v>0</v>
      </c>
      <c r="Y446" s="389">
        <f t="shared" si="147"/>
        <v>170.16</v>
      </c>
      <c r="Z446" s="25">
        <f t="shared" si="140"/>
        <v>2115.1799999999998</v>
      </c>
      <c r="AA446" s="25">
        <f t="shared" si="141"/>
        <v>2216.98</v>
      </c>
      <c r="AB446" s="25">
        <f t="shared" si="142"/>
        <v>1927.88</v>
      </c>
      <c r="AC446" s="25">
        <f t="shared" si="143"/>
        <v>2272.0300000000002</v>
      </c>
      <c r="AD446" s="216">
        <f t="shared" si="148"/>
        <v>0</v>
      </c>
      <c r="AE446" s="435">
        <f t="shared" si="149"/>
        <v>170.16</v>
      </c>
    </row>
    <row r="447" spans="1:31" ht="15" customHeight="1" x14ac:dyDescent="0.25">
      <c r="A447" s="626"/>
      <c r="B447" s="12">
        <v>5</v>
      </c>
      <c r="C447" s="11">
        <f>'пятая ц.к.'!C447</f>
        <v>1088.23</v>
      </c>
      <c r="D447" s="217">
        <f>'пятая ц.к.'!D447</f>
        <v>0</v>
      </c>
      <c r="E447" s="217">
        <f>'пятая ц.к.'!E447</f>
        <v>34.83</v>
      </c>
      <c r="F447" s="76">
        <f>'пятая ц.к.'!F447</f>
        <v>5.84</v>
      </c>
      <c r="G447" s="76">
        <f>'пятая ц.к.'!G447</f>
        <v>868.79</v>
      </c>
      <c r="H447" s="76">
        <f>'пятая ц.к.'!H447</f>
        <v>505.25</v>
      </c>
      <c r="I447" s="76">
        <f>'пятая ц.к.'!I447</f>
        <v>363.7</v>
      </c>
      <c r="J447" s="76">
        <f t="shared" si="153"/>
        <v>722.07</v>
      </c>
      <c r="K447" s="76">
        <f t="shared" si="153"/>
        <v>823.87</v>
      </c>
      <c r="L447" s="76">
        <f t="shared" si="153"/>
        <v>534.77</v>
      </c>
      <c r="M447" s="76">
        <f t="shared" si="153"/>
        <v>878.92</v>
      </c>
      <c r="N447" s="25">
        <f t="shared" si="132"/>
        <v>2684.93</v>
      </c>
      <c r="O447" s="25">
        <f t="shared" si="133"/>
        <v>2786.73</v>
      </c>
      <c r="P447" s="25">
        <f t="shared" si="134"/>
        <v>2497.63</v>
      </c>
      <c r="Q447" s="25">
        <f t="shared" si="135"/>
        <v>2841.78</v>
      </c>
      <c r="R447" s="389">
        <f t="shared" si="144"/>
        <v>0</v>
      </c>
      <c r="S447" s="389">
        <f t="shared" si="145"/>
        <v>34.83</v>
      </c>
      <c r="T447" s="25">
        <f t="shared" si="136"/>
        <v>2321.39</v>
      </c>
      <c r="U447" s="25">
        <f t="shared" si="137"/>
        <v>2423.19</v>
      </c>
      <c r="V447" s="25">
        <f t="shared" si="138"/>
        <v>2134.09</v>
      </c>
      <c r="W447" s="25">
        <f t="shared" si="139"/>
        <v>2478.2399999999998</v>
      </c>
      <c r="X447" s="389">
        <f t="shared" si="146"/>
        <v>0</v>
      </c>
      <c r="Y447" s="389">
        <f t="shared" si="147"/>
        <v>34.83</v>
      </c>
      <c r="Z447" s="25">
        <f t="shared" si="140"/>
        <v>2179.84</v>
      </c>
      <c r="AA447" s="25">
        <f t="shared" si="141"/>
        <v>2281.64</v>
      </c>
      <c r="AB447" s="25">
        <f t="shared" si="142"/>
        <v>1992.54</v>
      </c>
      <c r="AC447" s="25">
        <f t="shared" si="143"/>
        <v>2336.69</v>
      </c>
      <c r="AD447" s="216">
        <f t="shared" si="148"/>
        <v>0</v>
      </c>
      <c r="AE447" s="435">
        <f t="shared" si="149"/>
        <v>34.83</v>
      </c>
    </row>
    <row r="448" spans="1:31" ht="15" customHeight="1" x14ac:dyDescent="0.25">
      <c r="A448" s="626"/>
      <c r="B448" s="12">
        <v>6</v>
      </c>
      <c r="C448" s="11">
        <f>'пятая ц.к.'!C448</f>
        <v>1349.04</v>
      </c>
      <c r="D448" s="217">
        <f>'пятая ц.к.'!D448</f>
        <v>75.91</v>
      </c>
      <c r="E448" s="217">
        <f>'пятая ц.к.'!E448</f>
        <v>0</v>
      </c>
      <c r="F448" s="76">
        <f>'пятая ц.к.'!F448</f>
        <v>5.84</v>
      </c>
      <c r="G448" s="76">
        <f>'пятая ц.к.'!G448</f>
        <v>868.79</v>
      </c>
      <c r="H448" s="76">
        <f>'пятая ц.к.'!H448</f>
        <v>505.25</v>
      </c>
      <c r="I448" s="76">
        <f>'пятая ц.к.'!I448</f>
        <v>363.7</v>
      </c>
      <c r="J448" s="76">
        <f t="shared" si="153"/>
        <v>722.07</v>
      </c>
      <c r="K448" s="76">
        <f t="shared" si="153"/>
        <v>823.87</v>
      </c>
      <c r="L448" s="76">
        <f t="shared" si="153"/>
        <v>534.77</v>
      </c>
      <c r="M448" s="76">
        <f t="shared" si="153"/>
        <v>878.92</v>
      </c>
      <c r="N448" s="25">
        <f t="shared" si="132"/>
        <v>2945.74</v>
      </c>
      <c r="O448" s="25">
        <f t="shared" si="133"/>
        <v>3047.54</v>
      </c>
      <c r="P448" s="25">
        <f t="shared" si="134"/>
        <v>2758.44</v>
      </c>
      <c r="Q448" s="25">
        <f t="shared" si="135"/>
        <v>3102.59</v>
      </c>
      <c r="R448" s="389">
        <f t="shared" si="144"/>
        <v>75.91</v>
      </c>
      <c r="S448" s="389">
        <f t="shared" si="145"/>
        <v>0</v>
      </c>
      <c r="T448" s="25">
        <f t="shared" si="136"/>
        <v>2582.1999999999998</v>
      </c>
      <c r="U448" s="25">
        <f t="shared" si="137"/>
        <v>2684</v>
      </c>
      <c r="V448" s="25">
        <f t="shared" si="138"/>
        <v>2394.9</v>
      </c>
      <c r="W448" s="25">
        <f t="shared" si="139"/>
        <v>2739.05</v>
      </c>
      <c r="X448" s="389">
        <f t="shared" si="146"/>
        <v>75.91</v>
      </c>
      <c r="Y448" s="389">
        <f t="shared" si="147"/>
        <v>0</v>
      </c>
      <c r="Z448" s="25">
        <f t="shared" si="140"/>
        <v>2440.65</v>
      </c>
      <c r="AA448" s="25">
        <f t="shared" si="141"/>
        <v>2542.4499999999998</v>
      </c>
      <c r="AB448" s="25">
        <f t="shared" si="142"/>
        <v>2253.35</v>
      </c>
      <c r="AC448" s="25">
        <f t="shared" si="143"/>
        <v>2597.5</v>
      </c>
      <c r="AD448" s="216">
        <f t="shared" si="148"/>
        <v>75.91</v>
      </c>
      <c r="AE448" s="435">
        <f t="shared" si="149"/>
        <v>0</v>
      </c>
    </row>
    <row r="449" spans="1:31" ht="15" customHeight="1" x14ac:dyDescent="0.25">
      <c r="A449" s="626"/>
      <c r="B449" s="12">
        <v>7</v>
      </c>
      <c r="C449" s="11">
        <f>'пятая ц.к.'!C449</f>
        <v>1539.44</v>
      </c>
      <c r="D449" s="217">
        <f>'пятая ц.к.'!D449</f>
        <v>19.71</v>
      </c>
      <c r="E449" s="217">
        <f>'пятая ц.к.'!E449</f>
        <v>0.53</v>
      </c>
      <c r="F449" s="76">
        <f>'пятая ц.к.'!F449</f>
        <v>5.84</v>
      </c>
      <c r="G449" s="76">
        <f>'пятая ц.к.'!G449</f>
        <v>868.79</v>
      </c>
      <c r="H449" s="76">
        <f>'пятая ц.к.'!H449</f>
        <v>505.25</v>
      </c>
      <c r="I449" s="76">
        <f>'пятая ц.к.'!I449</f>
        <v>363.7</v>
      </c>
      <c r="J449" s="76">
        <f t="shared" si="153"/>
        <v>722.07</v>
      </c>
      <c r="K449" s="76">
        <f t="shared" si="153"/>
        <v>823.87</v>
      </c>
      <c r="L449" s="76">
        <f t="shared" si="153"/>
        <v>534.77</v>
      </c>
      <c r="M449" s="76">
        <f t="shared" si="153"/>
        <v>878.92</v>
      </c>
      <c r="N449" s="25">
        <f t="shared" si="132"/>
        <v>3136.14</v>
      </c>
      <c r="O449" s="25">
        <f t="shared" si="133"/>
        <v>3237.94</v>
      </c>
      <c r="P449" s="25">
        <f t="shared" si="134"/>
        <v>2948.84</v>
      </c>
      <c r="Q449" s="25">
        <f t="shared" si="135"/>
        <v>3292.99</v>
      </c>
      <c r="R449" s="389">
        <f t="shared" si="144"/>
        <v>19.71</v>
      </c>
      <c r="S449" s="389">
        <f t="shared" si="145"/>
        <v>0.53</v>
      </c>
      <c r="T449" s="25">
        <f t="shared" si="136"/>
        <v>2772.6</v>
      </c>
      <c r="U449" s="25">
        <f t="shared" si="137"/>
        <v>2874.4</v>
      </c>
      <c r="V449" s="25">
        <f t="shared" si="138"/>
        <v>2585.3000000000002</v>
      </c>
      <c r="W449" s="25">
        <f t="shared" si="139"/>
        <v>2929.45</v>
      </c>
      <c r="X449" s="389">
        <f t="shared" si="146"/>
        <v>19.71</v>
      </c>
      <c r="Y449" s="389">
        <f t="shared" si="147"/>
        <v>0.53</v>
      </c>
      <c r="Z449" s="25">
        <f t="shared" si="140"/>
        <v>2631.05</v>
      </c>
      <c r="AA449" s="25">
        <f t="shared" si="141"/>
        <v>2732.85</v>
      </c>
      <c r="AB449" s="25">
        <f t="shared" si="142"/>
        <v>2443.75</v>
      </c>
      <c r="AC449" s="25">
        <f t="shared" si="143"/>
        <v>2787.9</v>
      </c>
      <c r="AD449" s="216">
        <f t="shared" si="148"/>
        <v>19.71</v>
      </c>
      <c r="AE449" s="435">
        <f t="shared" si="149"/>
        <v>0.53</v>
      </c>
    </row>
    <row r="450" spans="1:31" ht="15" customHeight="1" x14ac:dyDescent="0.25">
      <c r="A450" s="626"/>
      <c r="B450" s="12">
        <v>8</v>
      </c>
      <c r="C450" s="11">
        <f>'пятая ц.к.'!C450</f>
        <v>1635.65</v>
      </c>
      <c r="D450" s="217">
        <f>'пятая ц.к.'!D450</f>
        <v>0.66</v>
      </c>
      <c r="E450" s="217">
        <f>'пятая ц.к.'!E450</f>
        <v>8.83</v>
      </c>
      <c r="F450" s="76">
        <f>'пятая ц.к.'!F450</f>
        <v>5.84</v>
      </c>
      <c r="G450" s="76">
        <f>'пятая ц.к.'!G450</f>
        <v>868.79</v>
      </c>
      <c r="H450" s="76">
        <f>'пятая ц.к.'!H450</f>
        <v>505.25</v>
      </c>
      <c r="I450" s="76">
        <f>'пятая ц.к.'!I450</f>
        <v>363.7</v>
      </c>
      <c r="J450" s="76">
        <f t="shared" si="153"/>
        <v>722.07</v>
      </c>
      <c r="K450" s="76">
        <f t="shared" si="153"/>
        <v>823.87</v>
      </c>
      <c r="L450" s="76">
        <f t="shared" si="153"/>
        <v>534.77</v>
      </c>
      <c r="M450" s="76">
        <f t="shared" si="153"/>
        <v>878.92</v>
      </c>
      <c r="N450" s="25">
        <f t="shared" si="132"/>
        <v>3232.35</v>
      </c>
      <c r="O450" s="25">
        <f t="shared" si="133"/>
        <v>3334.15</v>
      </c>
      <c r="P450" s="25">
        <f t="shared" si="134"/>
        <v>3045.05</v>
      </c>
      <c r="Q450" s="25">
        <f t="shared" si="135"/>
        <v>3389.2</v>
      </c>
      <c r="R450" s="389">
        <f t="shared" si="144"/>
        <v>0.66</v>
      </c>
      <c r="S450" s="389">
        <f t="shared" si="145"/>
        <v>8.83</v>
      </c>
      <c r="T450" s="25">
        <f t="shared" si="136"/>
        <v>2868.81</v>
      </c>
      <c r="U450" s="25">
        <f t="shared" si="137"/>
        <v>2970.61</v>
      </c>
      <c r="V450" s="25">
        <f t="shared" si="138"/>
        <v>2681.51</v>
      </c>
      <c r="W450" s="25">
        <f t="shared" si="139"/>
        <v>3025.66</v>
      </c>
      <c r="X450" s="389">
        <f t="shared" si="146"/>
        <v>0.66</v>
      </c>
      <c r="Y450" s="389">
        <f t="shared" si="147"/>
        <v>8.83</v>
      </c>
      <c r="Z450" s="25">
        <f t="shared" si="140"/>
        <v>2727.26</v>
      </c>
      <c r="AA450" s="25">
        <f t="shared" si="141"/>
        <v>2829.06</v>
      </c>
      <c r="AB450" s="25">
        <f t="shared" si="142"/>
        <v>2539.96</v>
      </c>
      <c r="AC450" s="25">
        <f t="shared" si="143"/>
        <v>2884.11</v>
      </c>
      <c r="AD450" s="216">
        <f t="shared" si="148"/>
        <v>0.66</v>
      </c>
      <c r="AE450" s="435">
        <f t="shared" si="149"/>
        <v>8.83</v>
      </c>
    </row>
    <row r="451" spans="1:31" ht="15" customHeight="1" x14ac:dyDescent="0.25">
      <c r="A451" s="626"/>
      <c r="B451" s="12">
        <v>9</v>
      </c>
      <c r="C451" s="11">
        <f>'пятая ц.к.'!C451</f>
        <v>1711.46</v>
      </c>
      <c r="D451" s="217">
        <f>'пятая ц.к.'!D451</f>
        <v>0</v>
      </c>
      <c r="E451" s="217">
        <f>'пятая ц.к.'!E451</f>
        <v>73.91</v>
      </c>
      <c r="F451" s="76">
        <f>'пятая ц.к.'!F451</f>
        <v>5.84</v>
      </c>
      <c r="G451" s="76">
        <f>'пятая ц.к.'!G451</f>
        <v>868.79</v>
      </c>
      <c r="H451" s="76">
        <f>'пятая ц.к.'!H451</f>
        <v>505.25</v>
      </c>
      <c r="I451" s="76">
        <f>'пятая ц.к.'!I451</f>
        <v>363.7</v>
      </c>
      <c r="J451" s="76">
        <f t="shared" si="153"/>
        <v>722.07</v>
      </c>
      <c r="K451" s="76">
        <f t="shared" si="153"/>
        <v>823.87</v>
      </c>
      <c r="L451" s="76">
        <f t="shared" si="153"/>
        <v>534.77</v>
      </c>
      <c r="M451" s="76">
        <f t="shared" si="153"/>
        <v>878.92</v>
      </c>
      <c r="N451" s="25">
        <f t="shared" si="132"/>
        <v>3308.16</v>
      </c>
      <c r="O451" s="25">
        <f t="shared" si="133"/>
        <v>3409.96</v>
      </c>
      <c r="P451" s="25">
        <f t="shared" si="134"/>
        <v>3120.86</v>
      </c>
      <c r="Q451" s="25">
        <f t="shared" si="135"/>
        <v>3465.01</v>
      </c>
      <c r="R451" s="389">
        <f t="shared" si="144"/>
        <v>0</v>
      </c>
      <c r="S451" s="389">
        <f t="shared" si="145"/>
        <v>73.91</v>
      </c>
      <c r="T451" s="25">
        <f t="shared" si="136"/>
        <v>2944.62</v>
      </c>
      <c r="U451" s="25">
        <f t="shared" si="137"/>
        <v>3046.42</v>
      </c>
      <c r="V451" s="25">
        <f t="shared" si="138"/>
        <v>2757.32</v>
      </c>
      <c r="W451" s="25">
        <f t="shared" si="139"/>
        <v>3101.47</v>
      </c>
      <c r="X451" s="389">
        <f t="shared" si="146"/>
        <v>0</v>
      </c>
      <c r="Y451" s="389">
        <f t="shared" si="147"/>
        <v>73.91</v>
      </c>
      <c r="Z451" s="25">
        <f t="shared" si="140"/>
        <v>2803.07</v>
      </c>
      <c r="AA451" s="25">
        <f t="shared" si="141"/>
        <v>2904.87</v>
      </c>
      <c r="AB451" s="25">
        <f t="shared" si="142"/>
        <v>2615.77</v>
      </c>
      <c r="AC451" s="25">
        <f t="shared" si="143"/>
        <v>2959.92</v>
      </c>
      <c r="AD451" s="216">
        <f t="shared" si="148"/>
        <v>0</v>
      </c>
      <c r="AE451" s="435">
        <f t="shared" si="149"/>
        <v>73.91</v>
      </c>
    </row>
    <row r="452" spans="1:31" ht="15" customHeight="1" x14ac:dyDescent="0.25">
      <c r="A452" s="626"/>
      <c r="B452" s="12">
        <v>10</v>
      </c>
      <c r="C452" s="11">
        <f>'пятая ц.к.'!C452</f>
        <v>1728.82</v>
      </c>
      <c r="D452" s="217">
        <f>'пятая ц.к.'!D452</f>
        <v>0</v>
      </c>
      <c r="E452" s="217">
        <f>'пятая ц.к.'!E452</f>
        <v>123.43</v>
      </c>
      <c r="F452" s="76">
        <f>'пятая ц.к.'!F452</f>
        <v>5.84</v>
      </c>
      <c r="G452" s="76">
        <f>'пятая ц.к.'!G452</f>
        <v>868.79</v>
      </c>
      <c r="H452" s="76">
        <f>'пятая ц.к.'!H452</f>
        <v>505.25</v>
      </c>
      <c r="I452" s="76">
        <f>'пятая ц.к.'!I452</f>
        <v>363.7</v>
      </c>
      <c r="J452" s="76">
        <f t="shared" si="153"/>
        <v>722.07</v>
      </c>
      <c r="K452" s="76">
        <f t="shared" si="153"/>
        <v>823.87</v>
      </c>
      <c r="L452" s="76">
        <f t="shared" si="153"/>
        <v>534.77</v>
      </c>
      <c r="M452" s="76">
        <f t="shared" si="153"/>
        <v>878.92</v>
      </c>
      <c r="N452" s="25">
        <f t="shared" si="132"/>
        <v>3325.52</v>
      </c>
      <c r="O452" s="25">
        <f t="shared" si="133"/>
        <v>3427.32</v>
      </c>
      <c r="P452" s="25">
        <f t="shared" si="134"/>
        <v>3138.22</v>
      </c>
      <c r="Q452" s="25">
        <f t="shared" si="135"/>
        <v>3482.37</v>
      </c>
      <c r="R452" s="389">
        <f t="shared" si="144"/>
        <v>0</v>
      </c>
      <c r="S452" s="389">
        <f t="shared" si="145"/>
        <v>123.43</v>
      </c>
      <c r="T452" s="25">
        <f t="shared" si="136"/>
        <v>2961.98</v>
      </c>
      <c r="U452" s="25">
        <f t="shared" si="137"/>
        <v>3063.78</v>
      </c>
      <c r="V452" s="25">
        <f t="shared" si="138"/>
        <v>2774.68</v>
      </c>
      <c r="W452" s="25">
        <f t="shared" si="139"/>
        <v>3118.83</v>
      </c>
      <c r="X452" s="389">
        <f t="shared" si="146"/>
        <v>0</v>
      </c>
      <c r="Y452" s="389">
        <f t="shared" si="147"/>
        <v>123.43</v>
      </c>
      <c r="Z452" s="25">
        <f t="shared" si="140"/>
        <v>2820.43</v>
      </c>
      <c r="AA452" s="25">
        <f t="shared" si="141"/>
        <v>2922.23</v>
      </c>
      <c r="AB452" s="25">
        <f t="shared" si="142"/>
        <v>2633.13</v>
      </c>
      <c r="AC452" s="25">
        <f t="shared" si="143"/>
        <v>2977.28</v>
      </c>
      <c r="AD452" s="216">
        <f t="shared" si="148"/>
        <v>0</v>
      </c>
      <c r="AE452" s="435">
        <f t="shared" si="149"/>
        <v>123.43</v>
      </c>
    </row>
    <row r="453" spans="1:31" ht="15" customHeight="1" x14ac:dyDescent="0.25">
      <c r="A453" s="626"/>
      <c r="B453" s="12">
        <v>11</v>
      </c>
      <c r="C453" s="11">
        <f>'пятая ц.к.'!C453</f>
        <v>1712.63</v>
      </c>
      <c r="D453" s="217">
        <f>'пятая ц.к.'!D453</f>
        <v>0</v>
      </c>
      <c r="E453" s="217">
        <f>'пятая ц.к.'!E453</f>
        <v>122.56</v>
      </c>
      <c r="F453" s="76">
        <f>'пятая ц.к.'!F453</f>
        <v>5.84</v>
      </c>
      <c r="G453" s="76">
        <f>'пятая ц.к.'!G453</f>
        <v>868.79</v>
      </c>
      <c r="H453" s="76">
        <f>'пятая ц.к.'!H453</f>
        <v>505.25</v>
      </c>
      <c r="I453" s="76">
        <f>'пятая ц.к.'!I453</f>
        <v>363.7</v>
      </c>
      <c r="J453" s="76">
        <f t="shared" si="153"/>
        <v>722.07</v>
      </c>
      <c r="K453" s="76">
        <f t="shared" si="153"/>
        <v>823.87</v>
      </c>
      <c r="L453" s="76">
        <f t="shared" si="153"/>
        <v>534.77</v>
      </c>
      <c r="M453" s="76">
        <f t="shared" si="153"/>
        <v>878.92</v>
      </c>
      <c r="N453" s="25">
        <f t="shared" si="132"/>
        <v>3309.33</v>
      </c>
      <c r="O453" s="25">
        <f t="shared" si="133"/>
        <v>3411.13</v>
      </c>
      <c r="P453" s="25">
        <f t="shared" si="134"/>
        <v>3122.03</v>
      </c>
      <c r="Q453" s="25">
        <f t="shared" si="135"/>
        <v>3466.18</v>
      </c>
      <c r="R453" s="389">
        <f t="shared" si="144"/>
        <v>0</v>
      </c>
      <c r="S453" s="389">
        <f t="shared" si="145"/>
        <v>122.56</v>
      </c>
      <c r="T453" s="25">
        <f t="shared" si="136"/>
        <v>2945.79</v>
      </c>
      <c r="U453" s="25">
        <f t="shared" si="137"/>
        <v>3047.59</v>
      </c>
      <c r="V453" s="25">
        <f t="shared" si="138"/>
        <v>2758.49</v>
      </c>
      <c r="W453" s="25">
        <f t="shared" si="139"/>
        <v>3102.64</v>
      </c>
      <c r="X453" s="389">
        <f t="shared" si="146"/>
        <v>0</v>
      </c>
      <c r="Y453" s="389">
        <f t="shared" si="147"/>
        <v>122.56</v>
      </c>
      <c r="Z453" s="25">
        <f t="shared" si="140"/>
        <v>2804.24</v>
      </c>
      <c r="AA453" s="25">
        <f t="shared" si="141"/>
        <v>2906.04</v>
      </c>
      <c r="AB453" s="25">
        <f t="shared" si="142"/>
        <v>2616.94</v>
      </c>
      <c r="AC453" s="25">
        <f t="shared" si="143"/>
        <v>2961.09</v>
      </c>
      <c r="AD453" s="216">
        <f t="shared" si="148"/>
        <v>0</v>
      </c>
      <c r="AE453" s="435">
        <f t="shared" si="149"/>
        <v>122.56</v>
      </c>
    </row>
    <row r="454" spans="1:31" ht="15" customHeight="1" x14ac:dyDescent="0.25">
      <c r="A454" s="626"/>
      <c r="B454" s="12">
        <v>12</v>
      </c>
      <c r="C454" s="11">
        <f>'пятая ц.к.'!C454</f>
        <v>1700.49</v>
      </c>
      <c r="D454" s="217">
        <f>'пятая ц.к.'!D454</f>
        <v>0</v>
      </c>
      <c r="E454" s="217">
        <f>'пятая ц.к.'!E454</f>
        <v>131.18</v>
      </c>
      <c r="F454" s="76">
        <f>'пятая ц.к.'!F454</f>
        <v>5.84</v>
      </c>
      <c r="G454" s="76">
        <f>'пятая ц.к.'!G454</f>
        <v>868.79</v>
      </c>
      <c r="H454" s="76">
        <f>'пятая ц.к.'!H454</f>
        <v>505.25</v>
      </c>
      <c r="I454" s="76">
        <f>'пятая ц.к.'!I454</f>
        <v>363.7</v>
      </c>
      <c r="J454" s="76">
        <f t="shared" si="153"/>
        <v>722.07</v>
      </c>
      <c r="K454" s="76">
        <f t="shared" si="153"/>
        <v>823.87</v>
      </c>
      <c r="L454" s="76">
        <f t="shared" si="153"/>
        <v>534.77</v>
      </c>
      <c r="M454" s="76">
        <f t="shared" si="153"/>
        <v>878.92</v>
      </c>
      <c r="N454" s="25">
        <f t="shared" si="132"/>
        <v>3297.19</v>
      </c>
      <c r="O454" s="25">
        <f t="shared" si="133"/>
        <v>3398.99</v>
      </c>
      <c r="P454" s="25">
        <f t="shared" si="134"/>
        <v>3109.89</v>
      </c>
      <c r="Q454" s="25">
        <f t="shared" si="135"/>
        <v>3454.04</v>
      </c>
      <c r="R454" s="389">
        <f t="shared" si="144"/>
        <v>0</v>
      </c>
      <c r="S454" s="389">
        <f t="shared" si="145"/>
        <v>131.18</v>
      </c>
      <c r="T454" s="25">
        <f t="shared" si="136"/>
        <v>2933.65</v>
      </c>
      <c r="U454" s="25">
        <f t="shared" si="137"/>
        <v>3035.45</v>
      </c>
      <c r="V454" s="25">
        <f t="shared" si="138"/>
        <v>2746.35</v>
      </c>
      <c r="W454" s="25">
        <f t="shared" si="139"/>
        <v>3090.5</v>
      </c>
      <c r="X454" s="389">
        <f t="shared" si="146"/>
        <v>0</v>
      </c>
      <c r="Y454" s="389">
        <f t="shared" si="147"/>
        <v>131.18</v>
      </c>
      <c r="Z454" s="25">
        <f t="shared" si="140"/>
        <v>2792.1</v>
      </c>
      <c r="AA454" s="25">
        <f t="shared" si="141"/>
        <v>2893.9</v>
      </c>
      <c r="AB454" s="25">
        <f t="shared" si="142"/>
        <v>2604.8000000000002</v>
      </c>
      <c r="AC454" s="25">
        <f t="shared" si="143"/>
        <v>2948.95</v>
      </c>
      <c r="AD454" s="216">
        <f t="shared" si="148"/>
        <v>0</v>
      </c>
      <c r="AE454" s="435">
        <f t="shared" si="149"/>
        <v>131.18</v>
      </c>
    </row>
    <row r="455" spans="1:31" ht="15" customHeight="1" x14ac:dyDescent="0.25">
      <c r="A455" s="626"/>
      <c r="B455" s="12">
        <v>13</v>
      </c>
      <c r="C455" s="11">
        <f>'пятая ц.к.'!C455</f>
        <v>1707.31</v>
      </c>
      <c r="D455" s="217">
        <f>'пятая ц.к.'!D455</f>
        <v>0</v>
      </c>
      <c r="E455" s="217">
        <f>'пятая ц.к.'!E455</f>
        <v>157.80000000000001</v>
      </c>
      <c r="F455" s="76">
        <f>'пятая ц.к.'!F455</f>
        <v>5.84</v>
      </c>
      <c r="G455" s="76">
        <f>'пятая ц.к.'!G455</f>
        <v>868.79</v>
      </c>
      <c r="H455" s="76">
        <f>'пятая ц.к.'!H455</f>
        <v>505.25</v>
      </c>
      <c r="I455" s="76">
        <f>'пятая ц.к.'!I455</f>
        <v>363.7</v>
      </c>
      <c r="J455" s="76">
        <f t="shared" si="153"/>
        <v>722.07</v>
      </c>
      <c r="K455" s="76">
        <f t="shared" si="153"/>
        <v>823.87</v>
      </c>
      <c r="L455" s="76">
        <f t="shared" si="153"/>
        <v>534.77</v>
      </c>
      <c r="M455" s="76">
        <f t="shared" si="153"/>
        <v>878.92</v>
      </c>
      <c r="N455" s="25">
        <f t="shared" si="132"/>
        <v>3304.01</v>
      </c>
      <c r="O455" s="25">
        <f t="shared" si="133"/>
        <v>3405.81</v>
      </c>
      <c r="P455" s="25">
        <f t="shared" si="134"/>
        <v>3116.71</v>
      </c>
      <c r="Q455" s="25">
        <f t="shared" si="135"/>
        <v>3460.86</v>
      </c>
      <c r="R455" s="389">
        <f t="shared" si="144"/>
        <v>0</v>
      </c>
      <c r="S455" s="389">
        <f t="shared" si="145"/>
        <v>157.80000000000001</v>
      </c>
      <c r="T455" s="25">
        <f t="shared" si="136"/>
        <v>2940.47</v>
      </c>
      <c r="U455" s="25">
        <f t="shared" si="137"/>
        <v>3042.27</v>
      </c>
      <c r="V455" s="25">
        <f t="shared" si="138"/>
        <v>2753.17</v>
      </c>
      <c r="W455" s="25">
        <f t="shared" si="139"/>
        <v>3097.32</v>
      </c>
      <c r="X455" s="389">
        <f t="shared" si="146"/>
        <v>0</v>
      </c>
      <c r="Y455" s="389">
        <f t="shared" si="147"/>
        <v>157.80000000000001</v>
      </c>
      <c r="Z455" s="25">
        <f t="shared" si="140"/>
        <v>2798.92</v>
      </c>
      <c r="AA455" s="25">
        <f t="shared" si="141"/>
        <v>2900.72</v>
      </c>
      <c r="AB455" s="25">
        <f t="shared" si="142"/>
        <v>2611.62</v>
      </c>
      <c r="AC455" s="25">
        <f t="shared" si="143"/>
        <v>2955.77</v>
      </c>
      <c r="AD455" s="216">
        <f t="shared" si="148"/>
        <v>0</v>
      </c>
      <c r="AE455" s="435">
        <f t="shared" si="149"/>
        <v>157.80000000000001</v>
      </c>
    </row>
    <row r="456" spans="1:31" ht="15" customHeight="1" x14ac:dyDescent="0.25">
      <c r="A456" s="626"/>
      <c r="B456" s="12">
        <v>14</v>
      </c>
      <c r="C456" s="11">
        <f>'пятая ц.к.'!C456</f>
        <v>1707.14</v>
      </c>
      <c r="D456" s="217">
        <f>'пятая ц.к.'!D456</f>
        <v>0</v>
      </c>
      <c r="E456" s="217">
        <f>'пятая ц.к.'!E456</f>
        <v>133.85</v>
      </c>
      <c r="F456" s="76">
        <f>'пятая ц.к.'!F456</f>
        <v>5.84</v>
      </c>
      <c r="G456" s="76">
        <f>'пятая ц.к.'!G456</f>
        <v>868.79</v>
      </c>
      <c r="H456" s="76">
        <f>'пятая ц.к.'!H456</f>
        <v>505.25</v>
      </c>
      <c r="I456" s="76">
        <f>'пятая ц.к.'!I456</f>
        <v>363.7</v>
      </c>
      <c r="J456" s="76">
        <f t="shared" si="153"/>
        <v>722.07</v>
      </c>
      <c r="K456" s="76">
        <f t="shared" si="153"/>
        <v>823.87</v>
      </c>
      <c r="L456" s="76">
        <f t="shared" si="153"/>
        <v>534.77</v>
      </c>
      <c r="M456" s="76">
        <f t="shared" si="153"/>
        <v>878.92</v>
      </c>
      <c r="N456" s="25">
        <f t="shared" si="132"/>
        <v>3303.84</v>
      </c>
      <c r="O456" s="25">
        <f t="shared" si="133"/>
        <v>3405.64</v>
      </c>
      <c r="P456" s="25">
        <f t="shared" si="134"/>
        <v>3116.54</v>
      </c>
      <c r="Q456" s="25">
        <f t="shared" si="135"/>
        <v>3460.69</v>
      </c>
      <c r="R456" s="389">
        <f t="shared" si="144"/>
        <v>0</v>
      </c>
      <c r="S456" s="389">
        <f t="shared" si="145"/>
        <v>133.85</v>
      </c>
      <c r="T456" s="25">
        <f t="shared" si="136"/>
        <v>2940.3</v>
      </c>
      <c r="U456" s="25">
        <f t="shared" si="137"/>
        <v>3042.1</v>
      </c>
      <c r="V456" s="25">
        <f t="shared" si="138"/>
        <v>2753</v>
      </c>
      <c r="W456" s="25">
        <f t="shared" si="139"/>
        <v>3097.15</v>
      </c>
      <c r="X456" s="389">
        <f t="shared" si="146"/>
        <v>0</v>
      </c>
      <c r="Y456" s="389">
        <f t="shared" si="147"/>
        <v>133.85</v>
      </c>
      <c r="Z456" s="25">
        <f t="shared" si="140"/>
        <v>2798.75</v>
      </c>
      <c r="AA456" s="25">
        <f t="shared" si="141"/>
        <v>2900.55</v>
      </c>
      <c r="AB456" s="25">
        <f t="shared" si="142"/>
        <v>2611.4499999999998</v>
      </c>
      <c r="AC456" s="25">
        <f t="shared" si="143"/>
        <v>2955.6</v>
      </c>
      <c r="AD456" s="216">
        <f t="shared" si="148"/>
        <v>0</v>
      </c>
      <c r="AE456" s="435">
        <f t="shared" si="149"/>
        <v>133.85</v>
      </c>
    </row>
    <row r="457" spans="1:31" ht="15" customHeight="1" x14ac:dyDescent="0.25">
      <c r="A457" s="626"/>
      <c r="B457" s="12">
        <v>15</v>
      </c>
      <c r="C457" s="11">
        <f>'пятая ц.к.'!C457</f>
        <v>1699.16</v>
      </c>
      <c r="D457" s="217">
        <f>'пятая ц.к.'!D457</f>
        <v>0</v>
      </c>
      <c r="E457" s="217">
        <f>'пятая ц.к.'!E457</f>
        <v>103.5</v>
      </c>
      <c r="F457" s="76">
        <f>'пятая ц.к.'!F457</f>
        <v>5.84</v>
      </c>
      <c r="G457" s="76">
        <f>'пятая ц.к.'!G457</f>
        <v>868.79</v>
      </c>
      <c r="H457" s="76">
        <f>'пятая ц.к.'!H457</f>
        <v>505.25</v>
      </c>
      <c r="I457" s="76">
        <f>'пятая ц.к.'!I457</f>
        <v>363.7</v>
      </c>
      <c r="J457" s="76">
        <f t="shared" si="153"/>
        <v>722.07</v>
      </c>
      <c r="K457" s="76">
        <f t="shared" si="153"/>
        <v>823.87</v>
      </c>
      <c r="L457" s="76">
        <f t="shared" si="153"/>
        <v>534.77</v>
      </c>
      <c r="M457" s="76">
        <f t="shared" si="153"/>
        <v>878.92</v>
      </c>
      <c r="N457" s="25">
        <f t="shared" si="132"/>
        <v>3295.86</v>
      </c>
      <c r="O457" s="25">
        <f t="shared" si="133"/>
        <v>3397.66</v>
      </c>
      <c r="P457" s="25">
        <f t="shared" si="134"/>
        <v>3108.56</v>
      </c>
      <c r="Q457" s="25">
        <f t="shared" si="135"/>
        <v>3452.71</v>
      </c>
      <c r="R457" s="389">
        <f t="shared" si="144"/>
        <v>0</v>
      </c>
      <c r="S457" s="389">
        <f t="shared" si="145"/>
        <v>103.5</v>
      </c>
      <c r="T457" s="25">
        <f t="shared" si="136"/>
        <v>2932.32</v>
      </c>
      <c r="U457" s="25">
        <f t="shared" si="137"/>
        <v>3034.12</v>
      </c>
      <c r="V457" s="25">
        <f t="shared" si="138"/>
        <v>2745.02</v>
      </c>
      <c r="W457" s="25">
        <f t="shared" si="139"/>
        <v>3089.17</v>
      </c>
      <c r="X457" s="389">
        <f t="shared" si="146"/>
        <v>0</v>
      </c>
      <c r="Y457" s="389">
        <f t="shared" si="147"/>
        <v>103.5</v>
      </c>
      <c r="Z457" s="25">
        <f t="shared" si="140"/>
        <v>2790.77</v>
      </c>
      <c r="AA457" s="25">
        <f t="shared" si="141"/>
        <v>2892.57</v>
      </c>
      <c r="AB457" s="25">
        <f t="shared" si="142"/>
        <v>2603.4699999999998</v>
      </c>
      <c r="AC457" s="25">
        <f t="shared" si="143"/>
        <v>2947.62</v>
      </c>
      <c r="AD457" s="216">
        <f t="shared" si="148"/>
        <v>0</v>
      </c>
      <c r="AE457" s="435">
        <f t="shared" si="149"/>
        <v>103.5</v>
      </c>
    </row>
    <row r="458" spans="1:31" ht="15" customHeight="1" x14ac:dyDescent="0.25">
      <c r="A458" s="626"/>
      <c r="B458" s="12">
        <v>16</v>
      </c>
      <c r="C458" s="11">
        <f>'пятая ц.к.'!C458</f>
        <v>1685.49</v>
      </c>
      <c r="D458" s="217">
        <f>'пятая ц.к.'!D458</f>
        <v>0</v>
      </c>
      <c r="E458" s="217">
        <f>'пятая ц.к.'!E458</f>
        <v>105.07</v>
      </c>
      <c r="F458" s="76">
        <f>'пятая ц.к.'!F458</f>
        <v>5.84</v>
      </c>
      <c r="G458" s="76">
        <f>'пятая ц.к.'!G458</f>
        <v>868.79</v>
      </c>
      <c r="H458" s="76">
        <f>'пятая ц.к.'!H458</f>
        <v>505.25</v>
      </c>
      <c r="I458" s="76">
        <f>'пятая ц.к.'!I458</f>
        <v>363.7</v>
      </c>
      <c r="J458" s="76">
        <f t="shared" si="153"/>
        <v>722.07</v>
      </c>
      <c r="K458" s="76">
        <f t="shared" si="153"/>
        <v>823.87</v>
      </c>
      <c r="L458" s="76">
        <f t="shared" si="153"/>
        <v>534.77</v>
      </c>
      <c r="M458" s="76">
        <f t="shared" si="153"/>
        <v>878.92</v>
      </c>
      <c r="N458" s="25">
        <f t="shared" ref="N458:N521" si="154">ROUND($C458+$F458+$G458+J458,2)</f>
        <v>3282.19</v>
      </c>
      <c r="O458" s="25">
        <f t="shared" ref="O458:O521" si="155">ROUND($C458+$F458+$G458+K458,2)</f>
        <v>3383.99</v>
      </c>
      <c r="P458" s="25">
        <f t="shared" ref="P458:P521" si="156">ROUND($C458+$F458+$G458+L458,2)</f>
        <v>3094.89</v>
      </c>
      <c r="Q458" s="25">
        <f t="shared" ref="Q458:Q521" si="157">ROUND($C458+$F458+$G458+M458,2)</f>
        <v>3439.04</v>
      </c>
      <c r="R458" s="389">
        <f t="shared" si="144"/>
        <v>0</v>
      </c>
      <c r="S458" s="389">
        <f t="shared" si="145"/>
        <v>105.07</v>
      </c>
      <c r="T458" s="25">
        <f t="shared" ref="T458:T521" si="158">ROUND($C458+$F458+$H458+J458,2)</f>
        <v>2918.65</v>
      </c>
      <c r="U458" s="25">
        <f t="shared" ref="U458:U521" si="159">ROUND($C458+$F458+$H458+K458,2)</f>
        <v>3020.45</v>
      </c>
      <c r="V458" s="25">
        <f t="shared" ref="V458:V521" si="160">ROUND($C458+$F458+$H458+L458,2)</f>
        <v>2731.35</v>
      </c>
      <c r="W458" s="25">
        <f t="shared" ref="W458:W521" si="161">ROUND($C458+$F458+$H458+M458,2)</f>
        <v>3075.5</v>
      </c>
      <c r="X458" s="389">
        <f t="shared" si="146"/>
        <v>0</v>
      </c>
      <c r="Y458" s="389">
        <f t="shared" si="147"/>
        <v>105.07</v>
      </c>
      <c r="Z458" s="25">
        <f t="shared" ref="Z458:Z521" si="162">ROUND($C458+$F458+$I458+J458,2)</f>
        <v>2777.1</v>
      </c>
      <c r="AA458" s="25">
        <f t="shared" ref="AA458:AA521" si="163">ROUND($C458+$F458+$I458+K458,2)</f>
        <v>2878.9</v>
      </c>
      <c r="AB458" s="25">
        <f t="shared" ref="AB458:AB521" si="164">ROUND($C458+$F458+$I458+L458,2)</f>
        <v>2589.8000000000002</v>
      </c>
      <c r="AC458" s="25">
        <f t="shared" ref="AC458:AC521" si="165">ROUND($C458+$F458+$I458+M458,2)</f>
        <v>2933.95</v>
      </c>
      <c r="AD458" s="216">
        <f t="shared" si="148"/>
        <v>0</v>
      </c>
      <c r="AE458" s="435">
        <f t="shared" si="149"/>
        <v>105.07</v>
      </c>
    </row>
    <row r="459" spans="1:31" ht="15" customHeight="1" x14ac:dyDescent="0.25">
      <c r="A459" s="626"/>
      <c r="B459" s="12">
        <v>17</v>
      </c>
      <c r="C459" s="11">
        <f>'пятая ц.к.'!C459</f>
        <v>1683.26</v>
      </c>
      <c r="D459" s="217">
        <f>'пятая ц.к.'!D459</f>
        <v>0</v>
      </c>
      <c r="E459" s="217">
        <f>'пятая ц.к.'!E459</f>
        <v>64.27</v>
      </c>
      <c r="F459" s="76">
        <f>'пятая ц.к.'!F459</f>
        <v>5.84</v>
      </c>
      <c r="G459" s="76">
        <f>'пятая ц.к.'!G459</f>
        <v>868.79</v>
      </c>
      <c r="H459" s="76">
        <f>'пятая ц.к.'!H459</f>
        <v>505.25</v>
      </c>
      <c r="I459" s="76">
        <f>'пятая ц.к.'!I459</f>
        <v>363.7</v>
      </c>
      <c r="J459" s="76">
        <f t="shared" si="153"/>
        <v>722.07</v>
      </c>
      <c r="K459" s="76">
        <f t="shared" si="153"/>
        <v>823.87</v>
      </c>
      <c r="L459" s="76">
        <f t="shared" si="153"/>
        <v>534.77</v>
      </c>
      <c r="M459" s="76">
        <f t="shared" si="153"/>
        <v>878.92</v>
      </c>
      <c r="N459" s="25">
        <f t="shared" si="154"/>
        <v>3279.96</v>
      </c>
      <c r="O459" s="25">
        <f t="shared" si="155"/>
        <v>3381.76</v>
      </c>
      <c r="P459" s="25">
        <f t="shared" si="156"/>
        <v>3092.66</v>
      </c>
      <c r="Q459" s="25">
        <f t="shared" si="157"/>
        <v>3436.81</v>
      </c>
      <c r="R459" s="389">
        <f t="shared" ref="R459:R522" si="166">D459</f>
        <v>0</v>
      </c>
      <c r="S459" s="389">
        <f t="shared" ref="S459:S522" si="167">E459</f>
        <v>64.27</v>
      </c>
      <c r="T459" s="25">
        <f t="shared" si="158"/>
        <v>2916.42</v>
      </c>
      <c r="U459" s="25">
        <f t="shared" si="159"/>
        <v>3018.22</v>
      </c>
      <c r="V459" s="25">
        <f t="shared" si="160"/>
        <v>2729.12</v>
      </c>
      <c r="W459" s="25">
        <f t="shared" si="161"/>
        <v>3073.27</v>
      </c>
      <c r="X459" s="389">
        <f t="shared" ref="X459:X522" si="168">D459</f>
        <v>0</v>
      </c>
      <c r="Y459" s="389">
        <f t="shared" ref="Y459:Y522" si="169">E459</f>
        <v>64.27</v>
      </c>
      <c r="Z459" s="25">
        <f t="shared" si="162"/>
        <v>2774.87</v>
      </c>
      <c r="AA459" s="25">
        <f t="shared" si="163"/>
        <v>2876.67</v>
      </c>
      <c r="AB459" s="25">
        <f t="shared" si="164"/>
        <v>2587.5700000000002</v>
      </c>
      <c r="AC459" s="25">
        <f t="shared" si="165"/>
        <v>2931.72</v>
      </c>
      <c r="AD459" s="216">
        <f t="shared" ref="AD459:AD522" si="170">D459</f>
        <v>0</v>
      </c>
      <c r="AE459" s="435">
        <f t="shared" ref="AE459:AE522" si="171">E459</f>
        <v>64.27</v>
      </c>
    </row>
    <row r="460" spans="1:31" ht="15" customHeight="1" x14ac:dyDescent="0.25">
      <c r="A460" s="626"/>
      <c r="B460" s="12">
        <v>18</v>
      </c>
      <c r="C460" s="11">
        <f>'пятая ц.к.'!C460</f>
        <v>1650.11</v>
      </c>
      <c r="D460" s="217">
        <f>'пятая ц.к.'!D460</f>
        <v>0</v>
      </c>
      <c r="E460" s="217">
        <f>'пятая ц.к.'!E460</f>
        <v>49.64</v>
      </c>
      <c r="F460" s="76">
        <f>'пятая ц.к.'!F460</f>
        <v>5.84</v>
      </c>
      <c r="G460" s="76">
        <f>'пятая ц.к.'!G460</f>
        <v>868.79</v>
      </c>
      <c r="H460" s="76">
        <f>'пятая ц.к.'!H460</f>
        <v>505.25</v>
      </c>
      <c r="I460" s="76">
        <f>'пятая ц.к.'!I460</f>
        <v>363.7</v>
      </c>
      <c r="J460" s="76">
        <f t="shared" ref="J460:M475" si="172">J459</f>
        <v>722.07</v>
      </c>
      <c r="K460" s="76">
        <f t="shared" si="172"/>
        <v>823.87</v>
      </c>
      <c r="L460" s="76">
        <f t="shared" si="172"/>
        <v>534.77</v>
      </c>
      <c r="M460" s="76">
        <f t="shared" si="172"/>
        <v>878.92</v>
      </c>
      <c r="N460" s="25">
        <f t="shared" si="154"/>
        <v>3246.81</v>
      </c>
      <c r="O460" s="25">
        <f t="shared" si="155"/>
        <v>3348.61</v>
      </c>
      <c r="P460" s="25">
        <f t="shared" si="156"/>
        <v>3059.51</v>
      </c>
      <c r="Q460" s="25">
        <f t="shared" si="157"/>
        <v>3403.66</v>
      </c>
      <c r="R460" s="389">
        <f t="shared" si="166"/>
        <v>0</v>
      </c>
      <c r="S460" s="389">
        <f t="shared" si="167"/>
        <v>49.64</v>
      </c>
      <c r="T460" s="25">
        <f t="shared" si="158"/>
        <v>2883.27</v>
      </c>
      <c r="U460" s="25">
        <f t="shared" si="159"/>
        <v>2985.07</v>
      </c>
      <c r="V460" s="25">
        <f t="shared" si="160"/>
        <v>2695.97</v>
      </c>
      <c r="W460" s="25">
        <f t="shared" si="161"/>
        <v>3040.12</v>
      </c>
      <c r="X460" s="389">
        <f t="shared" si="168"/>
        <v>0</v>
      </c>
      <c r="Y460" s="389">
        <f t="shared" si="169"/>
        <v>49.64</v>
      </c>
      <c r="Z460" s="25">
        <f t="shared" si="162"/>
        <v>2741.72</v>
      </c>
      <c r="AA460" s="25">
        <f t="shared" si="163"/>
        <v>2843.52</v>
      </c>
      <c r="AB460" s="25">
        <f t="shared" si="164"/>
        <v>2554.42</v>
      </c>
      <c r="AC460" s="25">
        <f t="shared" si="165"/>
        <v>2898.57</v>
      </c>
      <c r="AD460" s="216">
        <f t="shared" si="170"/>
        <v>0</v>
      </c>
      <c r="AE460" s="435">
        <f t="shared" si="171"/>
        <v>49.64</v>
      </c>
    </row>
    <row r="461" spans="1:31" ht="15" customHeight="1" x14ac:dyDescent="0.25">
      <c r="A461" s="626"/>
      <c r="B461" s="12">
        <v>19</v>
      </c>
      <c r="C461" s="11">
        <f>'пятая ц.к.'!C461</f>
        <v>1723.35</v>
      </c>
      <c r="D461" s="217">
        <f>'пятая ц.к.'!D461</f>
        <v>0</v>
      </c>
      <c r="E461" s="217">
        <f>'пятая ц.к.'!E461</f>
        <v>21.46</v>
      </c>
      <c r="F461" s="76">
        <f>'пятая ц.к.'!F461</f>
        <v>5.84</v>
      </c>
      <c r="G461" s="76">
        <f>'пятая ц.к.'!G461</f>
        <v>868.79</v>
      </c>
      <c r="H461" s="76">
        <f>'пятая ц.к.'!H461</f>
        <v>505.25</v>
      </c>
      <c r="I461" s="76">
        <f>'пятая ц.к.'!I461</f>
        <v>363.7</v>
      </c>
      <c r="J461" s="76">
        <f t="shared" si="172"/>
        <v>722.07</v>
      </c>
      <c r="K461" s="76">
        <f t="shared" si="172"/>
        <v>823.87</v>
      </c>
      <c r="L461" s="76">
        <f t="shared" si="172"/>
        <v>534.77</v>
      </c>
      <c r="M461" s="76">
        <f t="shared" si="172"/>
        <v>878.92</v>
      </c>
      <c r="N461" s="25">
        <f t="shared" si="154"/>
        <v>3320.05</v>
      </c>
      <c r="O461" s="25">
        <f t="shared" si="155"/>
        <v>3421.85</v>
      </c>
      <c r="P461" s="25">
        <f t="shared" si="156"/>
        <v>3132.75</v>
      </c>
      <c r="Q461" s="25">
        <f t="shared" si="157"/>
        <v>3476.9</v>
      </c>
      <c r="R461" s="389">
        <f t="shared" si="166"/>
        <v>0</v>
      </c>
      <c r="S461" s="389">
        <f t="shared" si="167"/>
        <v>21.46</v>
      </c>
      <c r="T461" s="25">
        <f t="shared" si="158"/>
        <v>2956.51</v>
      </c>
      <c r="U461" s="25">
        <f t="shared" si="159"/>
        <v>3058.31</v>
      </c>
      <c r="V461" s="25">
        <f t="shared" si="160"/>
        <v>2769.21</v>
      </c>
      <c r="W461" s="25">
        <f t="shared" si="161"/>
        <v>3113.36</v>
      </c>
      <c r="X461" s="389">
        <f t="shared" si="168"/>
        <v>0</v>
      </c>
      <c r="Y461" s="389">
        <f t="shared" si="169"/>
        <v>21.46</v>
      </c>
      <c r="Z461" s="25">
        <f t="shared" si="162"/>
        <v>2814.96</v>
      </c>
      <c r="AA461" s="25">
        <f t="shared" si="163"/>
        <v>2916.76</v>
      </c>
      <c r="AB461" s="25">
        <f t="shared" si="164"/>
        <v>2627.66</v>
      </c>
      <c r="AC461" s="25">
        <f t="shared" si="165"/>
        <v>2971.81</v>
      </c>
      <c r="AD461" s="216">
        <f t="shared" si="170"/>
        <v>0</v>
      </c>
      <c r="AE461" s="435">
        <f t="shared" si="171"/>
        <v>21.46</v>
      </c>
    </row>
    <row r="462" spans="1:31" ht="15" customHeight="1" x14ac:dyDescent="0.25">
      <c r="A462" s="626"/>
      <c r="B462" s="12">
        <v>20</v>
      </c>
      <c r="C462" s="11">
        <f>'пятая ц.к.'!C462</f>
        <v>1766.26</v>
      </c>
      <c r="D462" s="217">
        <f>'пятая ц.к.'!D462</f>
        <v>0</v>
      </c>
      <c r="E462" s="217">
        <f>'пятая ц.к.'!E462</f>
        <v>121.84</v>
      </c>
      <c r="F462" s="76">
        <f>'пятая ц.к.'!F462</f>
        <v>5.84</v>
      </c>
      <c r="G462" s="76">
        <f>'пятая ц.к.'!G462</f>
        <v>868.79</v>
      </c>
      <c r="H462" s="76">
        <f>'пятая ц.к.'!H462</f>
        <v>505.25</v>
      </c>
      <c r="I462" s="76">
        <f>'пятая ц.к.'!I462</f>
        <v>363.7</v>
      </c>
      <c r="J462" s="76">
        <f t="shared" si="172"/>
        <v>722.07</v>
      </c>
      <c r="K462" s="76">
        <f t="shared" si="172"/>
        <v>823.87</v>
      </c>
      <c r="L462" s="76">
        <f t="shared" si="172"/>
        <v>534.77</v>
      </c>
      <c r="M462" s="76">
        <f t="shared" si="172"/>
        <v>878.92</v>
      </c>
      <c r="N462" s="25">
        <f t="shared" si="154"/>
        <v>3362.96</v>
      </c>
      <c r="O462" s="25">
        <f t="shared" si="155"/>
        <v>3464.76</v>
      </c>
      <c r="P462" s="25">
        <f t="shared" si="156"/>
        <v>3175.66</v>
      </c>
      <c r="Q462" s="25">
        <f t="shared" si="157"/>
        <v>3519.81</v>
      </c>
      <c r="R462" s="389">
        <f t="shared" si="166"/>
        <v>0</v>
      </c>
      <c r="S462" s="389">
        <f t="shared" si="167"/>
        <v>121.84</v>
      </c>
      <c r="T462" s="25">
        <f t="shared" si="158"/>
        <v>2999.42</v>
      </c>
      <c r="U462" s="25">
        <f t="shared" si="159"/>
        <v>3101.22</v>
      </c>
      <c r="V462" s="25">
        <f t="shared" si="160"/>
        <v>2812.12</v>
      </c>
      <c r="W462" s="25">
        <f t="shared" si="161"/>
        <v>3156.27</v>
      </c>
      <c r="X462" s="389">
        <f t="shared" si="168"/>
        <v>0</v>
      </c>
      <c r="Y462" s="389">
        <f t="shared" si="169"/>
        <v>121.84</v>
      </c>
      <c r="Z462" s="25">
        <f t="shared" si="162"/>
        <v>2857.87</v>
      </c>
      <c r="AA462" s="25">
        <f t="shared" si="163"/>
        <v>2959.67</v>
      </c>
      <c r="AB462" s="25">
        <f t="shared" si="164"/>
        <v>2670.57</v>
      </c>
      <c r="AC462" s="25">
        <f t="shared" si="165"/>
        <v>3014.72</v>
      </c>
      <c r="AD462" s="216">
        <f t="shared" si="170"/>
        <v>0</v>
      </c>
      <c r="AE462" s="435">
        <f t="shared" si="171"/>
        <v>121.84</v>
      </c>
    </row>
    <row r="463" spans="1:31" ht="15" customHeight="1" x14ac:dyDescent="0.25">
      <c r="A463" s="626"/>
      <c r="B463" s="12">
        <v>21</v>
      </c>
      <c r="C463" s="11">
        <f>'пятая ц.к.'!C463</f>
        <v>1758.76</v>
      </c>
      <c r="D463" s="217">
        <f>'пятая ц.к.'!D463</f>
        <v>0</v>
      </c>
      <c r="E463" s="217">
        <f>'пятая ц.к.'!E463</f>
        <v>457.73</v>
      </c>
      <c r="F463" s="76">
        <f>'пятая ц.к.'!F463</f>
        <v>5.84</v>
      </c>
      <c r="G463" s="76">
        <f>'пятая ц.к.'!G463</f>
        <v>868.79</v>
      </c>
      <c r="H463" s="76">
        <f>'пятая ц.к.'!H463</f>
        <v>505.25</v>
      </c>
      <c r="I463" s="76">
        <f>'пятая ц.к.'!I463</f>
        <v>363.7</v>
      </c>
      <c r="J463" s="76">
        <f t="shared" si="172"/>
        <v>722.07</v>
      </c>
      <c r="K463" s="76">
        <f t="shared" si="172"/>
        <v>823.87</v>
      </c>
      <c r="L463" s="76">
        <f t="shared" si="172"/>
        <v>534.77</v>
      </c>
      <c r="M463" s="76">
        <f t="shared" si="172"/>
        <v>878.92</v>
      </c>
      <c r="N463" s="25">
        <f t="shared" si="154"/>
        <v>3355.46</v>
      </c>
      <c r="O463" s="25">
        <f t="shared" si="155"/>
        <v>3457.26</v>
      </c>
      <c r="P463" s="25">
        <f t="shared" si="156"/>
        <v>3168.16</v>
      </c>
      <c r="Q463" s="25">
        <f t="shared" si="157"/>
        <v>3512.31</v>
      </c>
      <c r="R463" s="389">
        <f t="shared" si="166"/>
        <v>0</v>
      </c>
      <c r="S463" s="389">
        <f t="shared" si="167"/>
        <v>457.73</v>
      </c>
      <c r="T463" s="25">
        <f t="shared" si="158"/>
        <v>2991.92</v>
      </c>
      <c r="U463" s="25">
        <f t="shared" si="159"/>
        <v>3093.72</v>
      </c>
      <c r="V463" s="25">
        <f t="shared" si="160"/>
        <v>2804.62</v>
      </c>
      <c r="W463" s="25">
        <f t="shared" si="161"/>
        <v>3148.77</v>
      </c>
      <c r="X463" s="389">
        <f t="shared" si="168"/>
        <v>0</v>
      </c>
      <c r="Y463" s="389">
        <f t="shared" si="169"/>
        <v>457.73</v>
      </c>
      <c r="Z463" s="25">
        <f t="shared" si="162"/>
        <v>2850.37</v>
      </c>
      <c r="AA463" s="25">
        <f t="shared" si="163"/>
        <v>2952.17</v>
      </c>
      <c r="AB463" s="25">
        <f t="shared" si="164"/>
        <v>2663.07</v>
      </c>
      <c r="AC463" s="25">
        <f t="shared" si="165"/>
        <v>3007.22</v>
      </c>
      <c r="AD463" s="216">
        <f t="shared" si="170"/>
        <v>0</v>
      </c>
      <c r="AE463" s="435">
        <f t="shared" si="171"/>
        <v>457.73</v>
      </c>
    </row>
    <row r="464" spans="1:31" ht="15" customHeight="1" x14ac:dyDescent="0.25">
      <c r="A464" s="626"/>
      <c r="B464" s="12">
        <v>22</v>
      </c>
      <c r="C464" s="11">
        <f>'пятая ц.к.'!C464</f>
        <v>1653.5</v>
      </c>
      <c r="D464" s="217">
        <f>'пятая ц.к.'!D464</f>
        <v>0</v>
      </c>
      <c r="E464" s="217">
        <f>'пятая ц.к.'!E464</f>
        <v>734.38</v>
      </c>
      <c r="F464" s="76">
        <f>'пятая ц.к.'!F464</f>
        <v>5.84</v>
      </c>
      <c r="G464" s="76">
        <f>'пятая ц.к.'!G464</f>
        <v>868.79</v>
      </c>
      <c r="H464" s="76">
        <f>'пятая ц.к.'!H464</f>
        <v>505.25</v>
      </c>
      <c r="I464" s="76">
        <f>'пятая ц.к.'!I464</f>
        <v>363.7</v>
      </c>
      <c r="J464" s="76">
        <f t="shared" si="172"/>
        <v>722.07</v>
      </c>
      <c r="K464" s="76">
        <f t="shared" si="172"/>
        <v>823.87</v>
      </c>
      <c r="L464" s="76">
        <f t="shared" si="172"/>
        <v>534.77</v>
      </c>
      <c r="M464" s="76">
        <f t="shared" si="172"/>
        <v>878.92</v>
      </c>
      <c r="N464" s="25">
        <f t="shared" si="154"/>
        <v>3250.2</v>
      </c>
      <c r="O464" s="25">
        <f t="shared" si="155"/>
        <v>3352</v>
      </c>
      <c r="P464" s="25">
        <f t="shared" si="156"/>
        <v>3062.9</v>
      </c>
      <c r="Q464" s="25">
        <f t="shared" si="157"/>
        <v>3407.05</v>
      </c>
      <c r="R464" s="389">
        <f t="shared" si="166"/>
        <v>0</v>
      </c>
      <c r="S464" s="389">
        <f t="shared" si="167"/>
        <v>734.38</v>
      </c>
      <c r="T464" s="25">
        <f t="shared" si="158"/>
        <v>2886.66</v>
      </c>
      <c r="U464" s="25">
        <f t="shared" si="159"/>
        <v>2988.46</v>
      </c>
      <c r="V464" s="25">
        <f t="shared" si="160"/>
        <v>2699.36</v>
      </c>
      <c r="W464" s="25">
        <f t="shared" si="161"/>
        <v>3043.51</v>
      </c>
      <c r="X464" s="389">
        <f t="shared" si="168"/>
        <v>0</v>
      </c>
      <c r="Y464" s="389">
        <f t="shared" si="169"/>
        <v>734.38</v>
      </c>
      <c r="Z464" s="25">
        <f t="shared" si="162"/>
        <v>2745.11</v>
      </c>
      <c r="AA464" s="25">
        <f t="shared" si="163"/>
        <v>2846.91</v>
      </c>
      <c r="AB464" s="25">
        <f t="shared" si="164"/>
        <v>2557.81</v>
      </c>
      <c r="AC464" s="25">
        <f t="shared" si="165"/>
        <v>2901.96</v>
      </c>
      <c r="AD464" s="216">
        <f t="shared" si="170"/>
        <v>0</v>
      </c>
      <c r="AE464" s="435">
        <f t="shared" si="171"/>
        <v>734.38</v>
      </c>
    </row>
    <row r="465" spans="1:31" ht="15" customHeight="1" x14ac:dyDescent="0.25">
      <c r="A465" s="627"/>
      <c r="B465" s="12">
        <v>23</v>
      </c>
      <c r="C465" s="11">
        <f>'пятая ц.к.'!C465</f>
        <v>1370.85</v>
      </c>
      <c r="D465" s="217">
        <f>'пятая ц.к.'!D465</f>
        <v>0</v>
      </c>
      <c r="E465" s="217">
        <f>'пятая ц.к.'!E465</f>
        <v>1443.86</v>
      </c>
      <c r="F465" s="76">
        <f>'пятая ц.к.'!F465</f>
        <v>5.84</v>
      </c>
      <c r="G465" s="76">
        <f>'пятая ц.к.'!G465</f>
        <v>868.79</v>
      </c>
      <c r="H465" s="76">
        <f>'пятая ц.к.'!H465</f>
        <v>505.25</v>
      </c>
      <c r="I465" s="76">
        <f>'пятая ц.к.'!I465</f>
        <v>363.7</v>
      </c>
      <c r="J465" s="76">
        <f t="shared" si="172"/>
        <v>722.07</v>
      </c>
      <c r="K465" s="76">
        <f t="shared" si="172"/>
        <v>823.87</v>
      </c>
      <c r="L465" s="76">
        <f t="shared" si="172"/>
        <v>534.77</v>
      </c>
      <c r="M465" s="76">
        <f t="shared" si="172"/>
        <v>878.92</v>
      </c>
      <c r="N465" s="25">
        <f t="shared" si="154"/>
        <v>2967.55</v>
      </c>
      <c r="O465" s="25">
        <f t="shared" si="155"/>
        <v>3069.35</v>
      </c>
      <c r="P465" s="25">
        <f t="shared" si="156"/>
        <v>2780.25</v>
      </c>
      <c r="Q465" s="25">
        <f t="shared" si="157"/>
        <v>3124.4</v>
      </c>
      <c r="R465" s="389">
        <f t="shared" si="166"/>
        <v>0</v>
      </c>
      <c r="S465" s="389">
        <f t="shared" si="167"/>
        <v>1443.86</v>
      </c>
      <c r="T465" s="25">
        <f t="shared" si="158"/>
        <v>2604.0100000000002</v>
      </c>
      <c r="U465" s="25">
        <f t="shared" si="159"/>
        <v>2705.81</v>
      </c>
      <c r="V465" s="25">
        <f t="shared" si="160"/>
        <v>2416.71</v>
      </c>
      <c r="W465" s="25">
        <f t="shared" si="161"/>
        <v>2760.86</v>
      </c>
      <c r="X465" s="389">
        <f t="shared" si="168"/>
        <v>0</v>
      </c>
      <c r="Y465" s="389">
        <f t="shared" si="169"/>
        <v>1443.86</v>
      </c>
      <c r="Z465" s="25">
        <f t="shared" si="162"/>
        <v>2462.46</v>
      </c>
      <c r="AA465" s="25">
        <f t="shared" si="163"/>
        <v>2564.2600000000002</v>
      </c>
      <c r="AB465" s="25">
        <f t="shared" si="164"/>
        <v>2275.16</v>
      </c>
      <c r="AC465" s="25">
        <f t="shared" si="165"/>
        <v>2619.31</v>
      </c>
      <c r="AD465" s="216">
        <f t="shared" si="170"/>
        <v>0</v>
      </c>
      <c r="AE465" s="435">
        <f t="shared" si="171"/>
        <v>1443.86</v>
      </c>
    </row>
    <row r="466" spans="1:31" ht="15" customHeight="1" x14ac:dyDescent="0.25">
      <c r="A466" s="625">
        <f>'третья ц.к.'!A466:A489</f>
        <v>44671</v>
      </c>
      <c r="B466" s="12">
        <v>0</v>
      </c>
      <c r="C466" s="11">
        <f>'пятая ц.к.'!C466</f>
        <v>1118.23</v>
      </c>
      <c r="D466" s="217">
        <f>'пятая ц.к.'!D466</f>
        <v>0</v>
      </c>
      <c r="E466" s="217">
        <f>'пятая ц.к.'!E466</f>
        <v>232.82</v>
      </c>
      <c r="F466" s="76">
        <f>'пятая ц.к.'!F466</f>
        <v>5.84</v>
      </c>
      <c r="G466" s="76">
        <f>'пятая ц.к.'!G466</f>
        <v>868.79</v>
      </c>
      <c r="H466" s="76">
        <f>'пятая ц.к.'!H466</f>
        <v>505.25</v>
      </c>
      <c r="I466" s="76">
        <f>'пятая ц.к.'!I466</f>
        <v>363.7</v>
      </c>
      <c r="J466" s="76">
        <f t="shared" si="172"/>
        <v>722.07</v>
      </c>
      <c r="K466" s="76">
        <f t="shared" si="172"/>
        <v>823.87</v>
      </c>
      <c r="L466" s="76">
        <f t="shared" si="172"/>
        <v>534.77</v>
      </c>
      <c r="M466" s="76">
        <f t="shared" si="172"/>
        <v>878.92</v>
      </c>
      <c r="N466" s="25">
        <f t="shared" si="154"/>
        <v>2714.93</v>
      </c>
      <c r="O466" s="25">
        <f t="shared" si="155"/>
        <v>2816.73</v>
      </c>
      <c r="P466" s="25">
        <f t="shared" si="156"/>
        <v>2527.63</v>
      </c>
      <c r="Q466" s="25">
        <f t="shared" si="157"/>
        <v>2871.78</v>
      </c>
      <c r="R466" s="389">
        <f t="shared" si="166"/>
        <v>0</v>
      </c>
      <c r="S466" s="389">
        <f t="shared" si="167"/>
        <v>232.82</v>
      </c>
      <c r="T466" s="25">
        <f t="shared" si="158"/>
        <v>2351.39</v>
      </c>
      <c r="U466" s="25">
        <f t="shared" si="159"/>
        <v>2453.19</v>
      </c>
      <c r="V466" s="25">
        <f t="shared" si="160"/>
        <v>2164.09</v>
      </c>
      <c r="W466" s="25">
        <f t="shared" si="161"/>
        <v>2508.2399999999998</v>
      </c>
      <c r="X466" s="389">
        <f t="shared" si="168"/>
        <v>0</v>
      </c>
      <c r="Y466" s="389">
        <f t="shared" si="169"/>
        <v>232.82</v>
      </c>
      <c r="Z466" s="25">
        <f t="shared" si="162"/>
        <v>2209.84</v>
      </c>
      <c r="AA466" s="25">
        <f t="shared" si="163"/>
        <v>2311.64</v>
      </c>
      <c r="AB466" s="25">
        <f t="shared" si="164"/>
        <v>2022.54</v>
      </c>
      <c r="AC466" s="25">
        <f t="shared" si="165"/>
        <v>2366.69</v>
      </c>
      <c r="AD466" s="216">
        <f t="shared" si="170"/>
        <v>0</v>
      </c>
      <c r="AE466" s="435">
        <f t="shared" si="171"/>
        <v>232.82</v>
      </c>
    </row>
    <row r="467" spans="1:31" ht="15" customHeight="1" x14ac:dyDescent="0.25">
      <c r="A467" s="626"/>
      <c r="B467" s="12">
        <v>1</v>
      </c>
      <c r="C467" s="11">
        <f>'пятая ц.к.'!C467</f>
        <v>1068.8499999999999</v>
      </c>
      <c r="D467" s="217">
        <f>'пятая ц.к.'!D467</f>
        <v>0</v>
      </c>
      <c r="E467" s="217">
        <f>'пятая ц.к.'!E467</f>
        <v>233.94</v>
      </c>
      <c r="F467" s="76">
        <f>'пятая ц.к.'!F467</f>
        <v>5.84</v>
      </c>
      <c r="G467" s="76">
        <f>'пятая ц.к.'!G467</f>
        <v>868.79</v>
      </c>
      <c r="H467" s="76">
        <f>'пятая ц.к.'!H467</f>
        <v>505.25</v>
      </c>
      <c r="I467" s="76">
        <f>'пятая ц.к.'!I467</f>
        <v>363.7</v>
      </c>
      <c r="J467" s="76">
        <f t="shared" si="172"/>
        <v>722.07</v>
      </c>
      <c r="K467" s="76">
        <f t="shared" si="172"/>
        <v>823.87</v>
      </c>
      <c r="L467" s="76">
        <f t="shared" si="172"/>
        <v>534.77</v>
      </c>
      <c r="M467" s="76">
        <f t="shared" si="172"/>
        <v>878.92</v>
      </c>
      <c r="N467" s="25">
        <f t="shared" si="154"/>
        <v>2665.55</v>
      </c>
      <c r="O467" s="25">
        <f t="shared" si="155"/>
        <v>2767.35</v>
      </c>
      <c r="P467" s="25">
        <f t="shared" si="156"/>
        <v>2478.25</v>
      </c>
      <c r="Q467" s="25">
        <f t="shared" si="157"/>
        <v>2822.4</v>
      </c>
      <c r="R467" s="389">
        <f t="shared" si="166"/>
        <v>0</v>
      </c>
      <c r="S467" s="389">
        <f t="shared" si="167"/>
        <v>233.94</v>
      </c>
      <c r="T467" s="25">
        <f t="shared" si="158"/>
        <v>2302.0100000000002</v>
      </c>
      <c r="U467" s="25">
        <f t="shared" si="159"/>
        <v>2403.81</v>
      </c>
      <c r="V467" s="25">
        <f t="shared" si="160"/>
        <v>2114.71</v>
      </c>
      <c r="W467" s="25">
        <f t="shared" si="161"/>
        <v>2458.86</v>
      </c>
      <c r="X467" s="389">
        <f t="shared" si="168"/>
        <v>0</v>
      </c>
      <c r="Y467" s="389">
        <f t="shared" si="169"/>
        <v>233.94</v>
      </c>
      <c r="Z467" s="25">
        <f t="shared" si="162"/>
        <v>2160.46</v>
      </c>
      <c r="AA467" s="25">
        <f t="shared" si="163"/>
        <v>2262.2600000000002</v>
      </c>
      <c r="AB467" s="25">
        <f t="shared" si="164"/>
        <v>1973.16</v>
      </c>
      <c r="AC467" s="25">
        <f t="shared" si="165"/>
        <v>2317.31</v>
      </c>
      <c r="AD467" s="216">
        <f t="shared" si="170"/>
        <v>0</v>
      </c>
      <c r="AE467" s="435">
        <f t="shared" si="171"/>
        <v>233.94</v>
      </c>
    </row>
    <row r="468" spans="1:31" ht="15" customHeight="1" x14ac:dyDescent="0.25">
      <c r="A468" s="626"/>
      <c r="B468" s="12">
        <v>2</v>
      </c>
      <c r="C468" s="11">
        <f>'пятая ц.к.'!C468</f>
        <v>1049.94</v>
      </c>
      <c r="D468" s="217">
        <f>'пятая ц.к.'!D468</f>
        <v>0</v>
      </c>
      <c r="E468" s="217">
        <f>'пятая ц.к.'!E468</f>
        <v>187.44</v>
      </c>
      <c r="F468" s="76">
        <f>'пятая ц.к.'!F468</f>
        <v>5.84</v>
      </c>
      <c r="G468" s="76">
        <f>'пятая ц.к.'!G468</f>
        <v>868.79</v>
      </c>
      <c r="H468" s="76">
        <f>'пятая ц.к.'!H468</f>
        <v>505.25</v>
      </c>
      <c r="I468" s="76">
        <f>'пятая ц.к.'!I468</f>
        <v>363.7</v>
      </c>
      <c r="J468" s="76">
        <f t="shared" si="172"/>
        <v>722.07</v>
      </c>
      <c r="K468" s="76">
        <f t="shared" si="172"/>
        <v>823.87</v>
      </c>
      <c r="L468" s="76">
        <f t="shared" si="172"/>
        <v>534.77</v>
      </c>
      <c r="M468" s="76">
        <f t="shared" si="172"/>
        <v>878.92</v>
      </c>
      <c r="N468" s="25">
        <f t="shared" si="154"/>
        <v>2646.64</v>
      </c>
      <c r="O468" s="25">
        <f t="shared" si="155"/>
        <v>2748.44</v>
      </c>
      <c r="P468" s="25">
        <f t="shared" si="156"/>
        <v>2459.34</v>
      </c>
      <c r="Q468" s="25">
        <f t="shared" si="157"/>
        <v>2803.49</v>
      </c>
      <c r="R468" s="389">
        <f t="shared" si="166"/>
        <v>0</v>
      </c>
      <c r="S468" s="389">
        <f t="shared" si="167"/>
        <v>187.44</v>
      </c>
      <c r="T468" s="25">
        <f t="shared" si="158"/>
        <v>2283.1</v>
      </c>
      <c r="U468" s="25">
        <f t="shared" si="159"/>
        <v>2384.9</v>
      </c>
      <c r="V468" s="25">
        <f t="shared" si="160"/>
        <v>2095.8000000000002</v>
      </c>
      <c r="W468" s="25">
        <f t="shared" si="161"/>
        <v>2439.9499999999998</v>
      </c>
      <c r="X468" s="389">
        <f t="shared" si="168"/>
        <v>0</v>
      </c>
      <c r="Y468" s="389">
        <f t="shared" si="169"/>
        <v>187.44</v>
      </c>
      <c r="Z468" s="25">
        <f t="shared" si="162"/>
        <v>2141.5500000000002</v>
      </c>
      <c r="AA468" s="25">
        <f t="shared" si="163"/>
        <v>2243.35</v>
      </c>
      <c r="AB468" s="25">
        <f t="shared" si="164"/>
        <v>1954.25</v>
      </c>
      <c r="AC468" s="25">
        <f t="shared" si="165"/>
        <v>2298.4</v>
      </c>
      <c r="AD468" s="216">
        <f t="shared" si="170"/>
        <v>0</v>
      </c>
      <c r="AE468" s="435">
        <f t="shared" si="171"/>
        <v>187.44</v>
      </c>
    </row>
    <row r="469" spans="1:31" ht="15" customHeight="1" x14ac:dyDescent="0.25">
      <c r="A469" s="626"/>
      <c r="B469" s="12">
        <v>3</v>
      </c>
      <c r="C469" s="11">
        <f>'пятая ц.к.'!C469</f>
        <v>1046.72</v>
      </c>
      <c r="D469" s="217">
        <f>'пятая ц.к.'!D469</f>
        <v>0</v>
      </c>
      <c r="E469" s="217">
        <f>'пятая ц.к.'!E469</f>
        <v>173.67</v>
      </c>
      <c r="F469" s="76">
        <f>'пятая ц.к.'!F469</f>
        <v>5.84</v>
      </c>
      <c r="G469" s="76">
        <f>'пятая ц.к.'!G469</f>
        <v>868.79</v>
      </c>
      <c r="H469" s="76">
        <f>'пятая ц.к.'!H469</f>
        <v>505.25</v>
      </c>
      <c r="I469" s="76">
        <f>'пятая ц.к.'!I469</f>
        <v>363.7</v>
      </c>
      <c r="J469" s="76">
        <f t="shared" si="172"/>
        <v>722.07</v>
      </c>
      <c r="K469" s="76">
        <f t="shared" si="172"/>
        <v>823.87</v>
      </c>
      <c r="L469" s="76">
        <f t="shared" si="172"/>
        <v>534.77</v>
      </c>
      <c r="M469" s="76">
        <f t="shared" si="172"/>
        <v>878.92</v>
      </c>
      <c r="N469" s="25">
        <f t="shared" si="154"/>
        <v>2643.42</v>
      </c>
      <c r="O469" s="25">
        <f t="shared" si="155"/>
        <v>2745.22</v>
      </c>
      <c r="P469" s="25">
        <f t="shared" si="156"/>
        <v>2456.12</v>
      </c>
      <c r="Q469" s="25">
        <f t="shared" si="157"/>
        <v>2800.27</v>
      </c>
      <c r="R469" s="389">
        <f t="shared" si="166"/>
        <v>0</v>
      </c>
      <c r="S469" s="389">
        <f t="shared" si="167"/>
        <v>173.67</v>
      </c>
      <c r="T469" s="25">
        <f t="shared" si="158"/>
        <v>2279.88</v>
      </c>
      <c r="U469" s="25">
        <f t="shared" si="159"/>
        <v>2381.6799999999998</v>
      </c>
      <c r="V469" s="25">
        <f t="shared" si="160"/>
        <v>2092.58</v>
      </c>
      <c r="W469" s="25">
        <f t="shared" si="161"/>
        <v>2436.73</v>
      </c>
      <c r="X469" s="389">
        <f t="shared" si="168"/>
        <v>0</v>
      </c>
      <c r="Y469" s="389">
        <f t="shared" si="169"/>
        <v>173.67</v>
      </c>
      <c r="Z469" s="25">
        <f t="shared" si="162"/>
        <v>2138.33</v>
      </c>
      <c r="AA469" s="25">
        <f t="shared" si="163"/>
        <v>2240.13</v>
      </c>
      <c r="AB469" s="25">
        <f t="shared" si="164"/>
        <v>1951.03</v>
      </c>
      <c r="AC469" s="25">
        <f t="shared" si="165"/>
        <v>2295.1799999999998</v>
      </c>
      <c r="AD469" s="216">
        <f t="shared" si="170"/>
        <v>0</v>
      </c>
      <c r="AE469" s="435">
        <f t="shared" si="171"/>
        <v>173.67</v>
      </c>
    </row>
    <row r="470" spans="1:31" ht="15" customHeight="1" x14ac:dyDescent="0.25">
      <c r="A470" s="626"/>
      <c r="B470" s="12">
        <v>4</v>
      </c>
      <c r="C470" s="11">
        <f>'пятая ц.к.'!C470</f>
        <v>987.13</v>
      </c>
      <c r="D470" s="217">
        <f>'пятая ц.к.'!D470</f>
        <v>0</v>
      </c>
      <c r="E470" s="217">
        <f>'пятая ц.к.'!E470</f>
        <v>103.95</v>
      </c>
      <c r="F470" s="76">
        <f>'пятая ц.к.'!F470</f>
        <v>5.84</v>
      </c>
      <c r="G470" s="76">
        <f>'пятая ц.к.'!G470</f>
        <v>868.79</v>
      </c>
      <c r="H470" s="76">
        <f>'пятая ц.к.'!H470</f>
        <v>505.25</v>
      </c>
      <c r="I470" s="76">
        <f>'пятая ц.к.'!I470</f>
        <v>363.7</v>
      </c>
      <c r="J470" s="76">
        <f t="shared" si="172"/>
        <v>722.07</v>
      </c>
      <c r="K470" s="76">
        <f t="shared" si="172"/>
        <v>823.87</v>
      </c>
      <c r="L470" s="76">
        <f t="shared" si="172"/>
        <v>534.77</v>
      </c>
      <c r="M470" s="76">
        <f t="shared" si="172"/>
        <v>878.92</v>
      </c>
      <c r="N470" s="25">
        <f t="shared" si="154"/>
        <v>2583.83</v>
      </c>
      <c r="O470" s="25">
        <f t="shared" si="155"/>
        <v>2685.63</v>
      </c>
      <c r="P470" s="25">
        <f t="shared" si="156"/>
        <v>2396.5300000000002</v>
      </c>
      <c r="Q470" s="25">
        <f t="shared" si="157"/>
        <v>2740.68</v>
      </c>
      <c r="R470" s="389">
        <f t="shared" si="166"/>
        <v>0</v>
      </c>
      <c r="S470" s="389">
        <f t="shared" si="167"/>
        <v>103.95</v>
      </c>
      <c r="T470" s="25">
        <f t="shared" si="158"/>
        <v>2220.29</v>
      </c>
      <c r="U470" s="25">
        <f t="shared" si="159"/>
        <v>2322.09</v>
      </c>
      <c r="V470" s="25">
        <f t="shared" si="160"/>
        <v>2032.99</v>
      </c>
      <c r="W470" s="25">
        <f t="shared" si="161"/>
        <v>2377.14</v>
      </c>
      <c r="X470" s="389">
        <f t="shared" si="168"/>
        <v>0</v>
      </c>
      <c r="Y470" s="389">
        <f t="shared" si="169"/>
        <v>103.95</v>
      </c>
      <c r="Z470" s="25">
        <f t="shared" si="162"/>
        <v>2078.7399999999998</v>
      </c>
      <c r="AA470" s="25">
        <f t="shared" si="163"/>
        <v>2180.54</v>
      </c>
      <c r="AB470" s="25">
        <f t="shared" si="164"/>
        <v>1891.44</v>
      </c>
      <c r="AC470" s="25">
        <f t="shared" si="165"/>
        <v>2235.59</v>
      </c>
      <c r="AD470" s="216">
        <f t="shared" si="170"/>
        <v>0</v>
      </c>
      <c r="AE470" s="435">
        <f t="shared" si="171"/>
        <v>103.95</v>
      </c>
    </row>
    <row r="471" spans="1:31" ht="15" customHeight="1" x14ac:dyDescent="0.25">
      <c r="A471" s="626"/>
      <c r="B471" s="12">
        <v>5</v>
      </c>
      <c r="C471" s="11">
        <f>'пятая ц.к.'!C471</f>
        <v>1057.32</v>
      </c>
      <c r="D471" s="217">
        <f>'пятая ц.к.'!D471</f>
        <v>0.05</v>
      </c>
      <c r="E471" s="217">
        <f>'пятая ц.к.'!E471</f>
        <v>4.0199999999999996</v>
      </c>
      <c r="F471" s="76">
        <f>'пятая ц.к.'!F471</f>
        <v>5.84</v>
      </c>
      <c r="G471" s="76">
        <f>'пятая ц.к.'!G471</f>
        <v>868.79</v>
      </c>
      <c r="H471" s="76">
        <f>'пятая ц.к.'!H471</f>
        <v>505.25</v>
      </c>
      <c r="I471" s="76">
        <f>'пятая ц.к.'!I471</f>
        <v>363.7</v>
      </c>
      <c r="J471" s="76">
        <f t="shared" si="172"/>
        <v>722.07</v>
      </c>
      <c r="K471" s="76">
        <f t="shared" si="172"/>
        <v>823.87</v>
      </c>
      <c r="L471" s="76">
        <f t="shared" si="172"/>
        <v>534.77</v>
      </c>
      <c r="M471" s="76">
        <f t="shared" si="172"/>
        <v>878.92</v>
      </c>
      <c r="N471" s="25">
        <f t="shared" si="154"/>
        <v>2654.02</v>
      </c>
      <c r="O471" s="25">
        <f t="shared" si="155"/>
        <v>2755.82</v>
      </c>
      <c r="P471" s="25">
        <f t="shared" si="156"/>
        <v>2466.7199999999998</v>
      </c>
      <c r="Q471" s="25">
        <f t="shared" si="157"/>
        <v>2810.87</v>
      </c>
      <c r="R471" s="389">
        <f t="shared" si="166"/>
        <v>0.05</v>
      </c>
      <c r="S471" s="389">
        <f t="shared" si="167"/>
        <v>4.0199999999999996</v>
      </c>
      <c r="T471" s="25">
        <f t="shared" si="158"/>
        <v>2290.48</v>
      </c>
      <c r="U471" s="25">
        <f t="shared" si="159"/>
        <v>2392.2800000000002</v>
      </c>
      <c r="V471" s="25">
        <f t="shared" si="160"/>
        <v>2103.1799999999998</v>
      </c>
      <c r="W471" s="25">
        <f t="shared" si="161"/>
        <v>2447.33</v>
      </c>
      <c r="X471" s="389">
        <f t="shared" si="168"/>
        <v>0.05</v>
      </c>
      <c r="Y471" s="389">
        <f t="shared" si="169"/>
        <v>4.0199999999999996</v>
      </c>
      <c r="Z471" s="25">
        <f t="shared" si="162"/>
        <v>2148.9299999999998</v>
      </c>
      <c r="AA471" s="25">
        <f t="shared" si="163"/>
        <v>2250.73</v>
      </c>
      <c r="AB471" s="25">
        <f t="shared" si="164"/>
        <v>1961.63</v>
      </c>
      <c r="AC471" s="25">
        <f t="shared" si="165"/>
        <v>2305.7800000000002</v>
      </c>
      <c r="AD471" s="216">
        <f t="shared" si="170"/>
        <v>0.05</v>
      </c>
      <c r="AE471" s="435">
        <f t="shared" si="171"/>
        <v>4.0199999999999996</v>
      </c>
    </row>
    <row r="472" spans="1:31" ht="15" customHeight="1" x14ac:dyDescent="0.25">
      <c r="A472" s="626"/>
      <c r="B472" s="12">
        <v>6</v>
      </c>
      <c r="C472" s="11">
        <f>'пятая ц.к.'!C472</f>
        <v>1298.06</v>
      </c>
      <c r="D472" s="217">
        <f>'пятая ц.к.'!D472</f>
        <v>60.5</v>
      </c>
      <c r="E472" s="217">
        <f>'пятая ц.к.'!E472</f>
        <v>0</v>
      </c>
      <c r="F472" s="76">
        <f>'пятая ц.к.'!F472</f>
        <v>5.84</v>
      </c>
      <c r="G472" s="76">
        <f>'пятая ц.к.'!G472</f>
        <v>868.79</v>
      </c>
      <c r="H472" s="76">
        <f>'пятая ц.к.'!H472</f>
        <v>505.25</v>
      </c>
      <c r="I472" s="76">
        <f>'пятая ц.к.'!I472</f>
        <v>363.7</v>
      </c>
      <c r="J472" s="76">
        <f t="shared" si="172"/>
        <v>722.07</v>
      </c>
      <c r="K472" s="76">
        <f t="shared" si="172"/>
        <v>823.87</v>
      </c>
      <c r="L472" s="76">
        <f t="shared" si="172"/>
        <v>534.77</v>
      </c>
      <c r="M472" s="76">
        <f t="shared" si="172"/>
        <v>878.92</v>
      </c>
      <c r="N472" s="25">
        <f t="shared" si="154"/>
        <v>2894.76</v>
      </c>
      <c r="O472" s="25">
        <f t="shared" si="155"/>
        <v>2996.56</v>
      </c>
      <c r="P472" s="25">
        <f t="shared" si="156"/>
        <v>2707.46</v>
      </c>
      <c r="Q472" s="25">
        <f t="shared" si="157"/>
        <v>3051.61</v>
      </c>
      <c r="R472" s="389">
        <f t="shared" si="166"/>
        <v>60.5</v>
      </c>
      <c r="S472" s="389">
        <f t="shared" si="167"/>
        <v>0</v>
      </c>
      <c r="T472" s="25">
        <f t="shared" si="158"/>
        <v>2531.2199999999998</v>
      </c>
      <c r="U472" s="25">
        <f t="shared" si="159"/>
        <v>2633.02</v>
      </c>
      <c r="V472" s="25">
        <f t="shared" si="160"/>
        <v>2343.92</v>
      </c>
      <c r="W472" s="25">
        <f t="shared" si="161"/>
        <v>2688.07</v>
      </c>
      <c r="X472" s="389">
        <f t="shared" si="168"/>
        <v>60.5</v>
      </c>
      <c r="Y472" s="389">
        <f t="shared" si="169"/>
        <v>0</v>
      </c>
      <c r="Z472" s="25">
        <f t="shared" si="162"/>
        <v>2389.67</v>
      </c>
      <c r="AA472" s="25">
        <f t="shared" si="163"/>
        <v>2491.4699999999998</v>
      </c>
      <c r="AB472" s="25">
        <f t="shared" si="164"/>
        <v>2202.37</v>
      </c>
      <c r="AC472" s="25">
        <f t="shared" si="165"/>
        <v>2546.52</v>
      </c>
      <c r="AD472" s="216">
        <f t="shared" si="170"/>
        <v>60.5</v>
      </c>
      <c r="AE472" s="435">
        <f t="shared" si="171"/>
        <v>0</v>
      </c>
    </row>
    <row r="473" spans="1:31" ht="15" customHeight="1" x14ac:dyDescent="0.25">
      <c r="A473" s="626"/>
      <c r="B473" s="12">
        <v>7</v>
      </c>
      <c r="C473" s="11">
        <f>'пятая ц.к.'!C473</f>
        <v>1534.03</v>
      </c>
      <c r="D473" s="217">
        <f>'пятая ц.к.'!D473</f>
        <v>0</v>
      </c>
      <c r="E473" s="217">
        <f>'пятая ц.к.'!E473</f>
        <v>32.51</v>
      </c>
      <c r="F473" s="76">
        <f>'пятая ц.к.'!F473</f>
        <v>5.84</v>
      </c>
      <c r="G473" s="76">
        <f>'пятая ц.к.'!G473</f>
        <v>868.79</v>
      </c>
      <c r="H473" s="76">
        <f>'пятая ц.к.'!H473</f>
        <v>505.25</v>
      </c>
      <c r="I473" s="76">
        <f>'пятая ц.к.'!I473</f>
        <v>363.7</v>
      </c>
      <c r="J473" s="76">
        <f t="shared" si="172"/>
        <v>722.07</v>
      </c>
      <c r="K473" s="76">
        <f t="shared" si="172"/>
        <v>823.87</v>
      </c>
      <c r="L473" s="76">
        <f t="shared" si="172"/>
        <v>534.77</v>
      </c>
      <c r="M473" s="76">
        <f t="shared" si="172"/>
        <v>878.92</v>
      </c>
      <c r="N473" s="25">
        <f t="shared" si="154"/>
        <v>3130.73</v>
      </c>
      <c r="O473" s="25">
        <f t="shared" si="155"/>
        <v>3232.53</v>
      </c>
      <c r="P473" s="25">
        <f t="shared" si="156"/>
        <v>2943.43</v>
      </c>
      <c r="Q473" s="25">
        <f t="shared" si="157"/>
        <v>3287.58</v>
      </c>
      <c r="R473" s="389">
        <f t="shared" si="166"/>
        <v>0</v>
      </c>
      <c r="S473" s="389">
        <f t="shared" si="167"/>
        <v>32.51</v>
      </c>
      <c r="T473" s="25">
        <f t="shared" si="158"/>
        <v>2767.19</v>
      </c>
      <c r="U473" s="25">
        <f t="shared" si="159"/>
        <v>2868.99</v>
      </c>
      <c r="V473" s="25">
        <f t="shared" si="160"/>
        <v>2579.89</v>
      </c>
      <c r="W473" s="25">
        <f t="shared" si="161"/>
        <v>2924.04</v>
      </c>
      <c r="X473" s="389">
        <f t="shared" si="168"/>
        <v>0</v>
      </c>
      <c r="Y473" s="389">
        <f t="shared" si="169"/>
        <v>32.51</v>
      </c>
      <c r="Z473" s="25">
        <f t="shared" si="162"/>
        <v>2625.64</v>
      </c>
      <c r="AA473" s="25">
        <f t="shared" si="163"/>
        <v>2727.44</v>
      </c>
      <c r="AB473" s="25">
        <f t="shared" si="164"/>
        <v>2438.34</v>
      </c>
      <c r="AC473" s="25">
        <f t="shared" si="165"/>
        <v>2782.49</v>
      </c>
      <c r="AD473" s="216">
        <f t="shared" si="170"/>
        <v>0</v>
      </c>
      <c r="AE473" s="435">
        <f t="shared" si="171"/>
        <v>32.51</v>
      </c>
    </row>
    <row r="474" spans="1:31" ht="15" customHeight="1" x14ac:dyDescent="0.25">
      <c r="A474" s="626"/>
      <c r="B474" s="12">
        <v>8</v>
      </c>
      <c r="C474" s="11">
        <f>'пятая ц.к.'!C474</f>
        <v>1618.63</v>
      </c>
      <c r="D474" s="217">
        <f>'пятая ц.к.'!D474</f>
        <v>0</v>
      </c>
      <c r="E474" s="217">
        <f>'пятая ц.к.'!E474</f>
        <v>87.66</v>
      </c>
      <c r="F474" s="76">
        <f>'пятая ц.к.'!F474</f>
        <v>5.84</v>
      </c>
      <c r="G474" s="76">
        <f>'пятая ц.к.'!G474</f>
        <v>868.79</v>
      </c>
      <c r="H474" s="76">
        <f>'пятая ц.к.'!H474</f>
        <v>505.25</v>
      </c>
      <c r="I474" s="76">
        <f>'пятая ц.к.'!I474</f>
        <v>363.7</v>
      </c>
      <c r="J474" s="76">
        <f t="shared" si="172"/>
        <v>722.07</v>
      </c>
      <c r="K474" s="76">
        <f t="shared" si="172"/>
        <v>823.87</v>
      </c>
      <c r="L474" s="76">
        <f t="shared" si="172"/>
        <v>534.77</v>
      </c>
      <c r="M474" s="76">
        <f t="shared" si="172"/>
        <v>878.92</v>
      </c>
      <c r="N474" s="25">
        <f t="shared" si="154"/>
        <v>3215.33</v>
      </c>
      <c r="O474" s="25">
        <f t="shared" si="155"/>
        <v>3317.13</v>
      </c>
      <c r="P474" s="25">
        <f t="shared" si="156"/>
        <v>3028.03</v>
      </c>
      <c r="Q474" s="25">
        <f t="shared" si="157"/>
        <v>3372.18</v>
      </c>
      <c r="R474" s="389">
        <f t="shared" si="166"/>
        <v>0</v>
      </c>
      <c r="S474" s="389">
        <f t="shared" si="167"/>
        <v>87.66</v>
      </c>
      <c r="T474" s="25">
        <f t="shared" si="158"/>
        <v>2851.79</v>
      </c>
      <c r="U474" s="25">
        <f t="shared" si="159"/>
        <v>2953.59</v>
      </c>
      <c r="V474" s="25">
        <f t="shared" si="160"/>
        <v>2664.49</v>
      </c>
      <c r="W474" s="25">
        <f t="shared" si="161"/>
        <v>3008.64</v>
      </c>
      <c r="X474" s="389">
        <f t="shared" si="168"/>
        <v>0</v>
      </c>
      <c r="Y474" s="389">
        <f t="shared" si="169"/>
        <v>87.66</v>
      </c>
      <c r="Z474" s="25">
        <f t="shared" si="162"/>
        <v>2710.24</v>
      </c>
      <c r="AA474" s="25">
        <f t="shared" si="163"/>
        <v>2812.04</v>
      </c>
      <c r="AB474" s="25">
        <f t="shared" si="164"/>
        <v>2522.94</v>
      </c>
      <c r="AC474" s="25">
        <f t="shared" si="165"/>
        <v>2867.09</v>
      </c>
      <c r="AD474" s="216">
        <f t="shared" si="170"/>
        <v>0</v>
      </c>
      <c r="AE474" s="435">
        <f t="shared" si="171"/>
        <v>87.66</v>
      </c>
    </row>
    <row r="475" spans="1:31" ht="15" customHeight="1" x14ac:dyDescent="0.25">
      <c r="A475" s="626"/>
      <c r="B475" s="12">
        <v>9</v>
      </c>
      <c r="C475" s="11">
        <f>'пятая ц.к.'!C475</f>
        <v>1644.84</v>
      </c>
      <c r="D475" s="217">
        <f>'пятая ц.к.'!D475</f>
        <v>0</v>
      </c>
      <c r="E475" s="217">
        <f>'пятая ц.к.'!E475</f>
        <v>141.19999999999999</v>
      </c>
      <c r="F475" s="76">
        <f>'пятая ц.к.'!F475</f>
        <v>5.84</v>
      </c>
      <c r="G475" s="76">
        <f>'пятая ц.к.'!G475</f>
        <v>868.79</v>
      </c>
      <c r="H475" s="76">
        <f>'пятая ц.к.'!H475</f>
        <v>505.25</v>
      </c>
      <c r="I475" s="76">
        <f>'пятая ц.к.'!I475</f>
        <v>363.7</v>
      </c>
      <c r="J475" s="76">
        <f t="shared" si="172"/>
        <v>722.07</v>
      </c>
      <c r="K475" s="76">
        <f t="shared" si="172"/>
        <v>823.87</v>
      </c>
      <c r="L475" s="76">
        <f t="shared" si="172"/>
        <v>534.77</v>
      </c>
      <c r="M475" s="76">
        <f t="shared" si="172"/>
        <v>878.92</v>
      </c>
      <c r="N475" s="25">
        <f t="shared" si="154"/>
        <v>3241.54</v>
      </c>
      <c r="O475" s="25">
        <f t="shared" si="155"/>
        <v>3343.34</v>
      </c>
      <c r="P475" s="25">
        <f t="shared" si="156"/>
        <v>3054.24</v>
      </c>
      <c r="Q475" s="25">
        <f t="shared" si="157"/>
        <v>3398.39</v>
      </c>
      <c r="R475" s="389">
        <f t="shared" si="166"/>
        <v>0</v>
      </c>
      <c r="S475" s="389">
        <f t="shared" si="167"/>
        <v>141.19999999999999</v>
      </c>
      <c r="T475" s="25">
        <f t="shared" si="158"/>
        <v>2878</v>
      </c>
      <c r="U475" s="25">
        <f t="shared" si="159"/>
        <v>2979.8</v>
      </c>
      <c r="V475" s="25">
        <f t="shared" si="160"/>
        <v>2690.7</v>
      </c>
      <c r="W475" s="25">
        <f t="shared" si="161"/>
        <v>3034.85</v>
      </c>
      <c r="X475" s="389">
        <f t="shared" si="168"/>
        <v>0</v>
      </c>
      <c r="Y475" s="389">
        <f t="shared" si="169"/>
        <v>141.19999999999999</v>
      </c>
      <c r="Z475" s="25">
        <f t="shared" si="162"/>
        <v>2736.45</v>
      </c>
      <c r="AA475" s="25">
        <f t="shared" si="163"/>
        <v>2838.25</v>
      </c>
      <c r="AB475" s="25">
        <f t="shared" si="164"/>
        <v>2549.15</v>
      </c>
      <c r="AC475" s="25">
        <f t="shared" si="165"/>
        <v>2893.3</v>
      </c>
      <c r="AD475" s="216">
        <f t="shared" si="170"/>
        <v>0</v>
      </c>
      <c r="AE475" s="435">
        <f t="shared" si="171"/>
        <v>141.19999999999999</v>
      </c>
    </row>
    <row r="476" spans="1:31" ht="15" customHeight="1" x14ac:dyDescent="0.25">
      <c r="A476" s="626"/>
      <c r="B476" s="12">
        <v>10</v>
      </c>
      <c r="C476" s="11">
        <f>'пятая ц.к.'!C476</f>
        <v>1622.56</v>
      </c>
      <c r="D476" s="217">
        <f>'пятая ц.к.'!D476</f>
        <v>0</v>
      </c>
      <c r="E476" s="217">
        <f>'пятая ц.к.'!E476</f>
        <v>220.31</v>
      </c>
      <c r="F476" s="76">
        <f>'пятая ц.к.'!F476</f>
        <v>5.84</v>
      </c>
      <c r="G476" s="76">
        <f>'пятая ц.к.'!G476</f>
        <v>868.79</v>
      </c>
      <c r="H476" s="76">
        <f>'пятая ц.к.'!H476</f>
        <v>505.25</v>
      </c>
      <c r="I476" s="76">
        <f>'пятая ц.к.'!I476</f>
        <v>363.7</v>
      </c>
      <c r="J476" s="76">
        <f t="shared" ref="J476:M491" si="173">J475</f>
        <v>722.07</v>
      </c>
      <c r="K476" s="76">
        <f t="shared" si="173"/>
        <v>823.87</v>
      </c>
      <c r="L476" s="76">
        <f t="shared" si="173"/>
        <v>534.77</v>
      </c>
      <c r="M476" s="76">
        <f t="shared" si="173"/>
        <v>878.92</v>
      </c>
      <c r="N476" s="25">
        <f t="shared" si="154"/>
        <v>3219.26</v>
      </c>
      <c r="O476" s="25">
        <f t="shared" si="155"/>
        <v>3321.06</v>
      </c>
      <c r="P476" s="25">
        <f t="shared" si="156"/>
        <v>3031.96</v>
      </c>
      <c r="Q476" s="25">
        <f t="shared" si="157"/>
        <v>3376.11</v>
      </c>
      <c r="R476" s="389">
        <f t="shared" si="166"/>
        <v>0</v>
      </c>
      <c r="S476" s="389">
        <f t="shared" si="167"/>
        <v>220.31</v>
      </c>
      <c r="T476" s="25">
        <f t="shared" si="158"/>
        <v>2855.72</v>
      </c>
      <c r="U476" s="25">
        <f t="shared" si="159"/>
        <v>2957.52</v>
      </c>
      <c r="V476" s="25">
        <f t="shared" si="160"/>
        <v>2668.42</v>
      </c>
      <c r="W476" s="25">
        <f t="shared" si="161"/>
        <v>3012.57</v>
      </c>
      <c r="X476" s="389">
        <f t="shared" si="168"/>
        <v>0</v>
      </c>
      <c r="Y476" s="389">
        <f t="shared" si="169"/>
        <v>220.31</v>
      </c>
      <c r="Z476" s="25">
        <f t="shared" si="162"/>
        <v>2714.17</v>
      </c>
      <c r="AA476" s="25">
        <f t="shared" si="163"/>
        <v>2815.97</v>
      </c>
      <c r="AB476" s="25">
        <f t="shared" si="164"/>
        <v>2526.87</v>
      </c>
      <c r="AC476" s="25">
        <f t="shared" si="165"/>
        <v>2871.02</v>
      </c>
      <c r="AD476" s="216">
        <f t="shared" si="170"/>
        <v>0</v>
      </c>
      <c r="AE476" s="435">
        <f t="shared" si="171"/>
        <v>220.31</v>
      </c>
    </row>
    <row r="477" spans="1:31" ht="15" customHeight="1" x14ac:dyDescent="0.25">
      <c r="A477" s="626"/>
      <c r="B477" s="12">
        <v>11</v>
      </c>
      <c r="C477" s="11">
        <f>'пятая ц.к.'!C477</f>
        <v>1617.97</v>
      </c>
      <c r="D477" s="217">
        <f>'пятая ц.к.'!D477</f>
        <v>0</v>
      </c>
      <c r="E477" s="217">
        <f>'пятая ц.к.'!E477</f>
        <v>235.72</v>
      </c>
      <c r="F477" s="76">
        <f>'пятая ц.к.'!F477</f>
        <v>5.84</v>
      </c>
      <c r="G477" s="76">
        <f>'пятая ц.к.'!G477</f>
        <v>868.79</v>
      </c>
      <c r="H477" s="76">
        <f>'пятая ц.к.'!H477</f>
        <v>505.25</v>
      </c>
      <c r="I477" s="76">
        <f>'пятая ц.к.'!I477</f>
        <v>363.7</v>
      </c>
      <c r="J477" s="76">
        <f t="shared" si="173"/>
        <v>722.07</v>
      </c>
      <c r="K477" s="76">
        <f t="shared" si="173"/>
        <v>823.87</v>
      </c>
      <c r="L477" s="76">
        <f t="shared" si="173"/>
        <v>534.77</v>
      </c>
      <c r="M477" s="76">
        <f t="shared" si="173"/>
        <v>878.92</v>
      </c>
      <c r="N477" s="25">
        <f t="shared" si="154"/>
        <v>3214.67</v>
      </c>
      <c r="O477" s="25">
        <f t="shared" si="155"/>
        <v>3316.47</v>
      </c>
      <c r="P477" s="25">
        <f t="shared" si="156"/>
        <v>3027.37</v>
      </c>
      <c r="Q477" s="25">
        <f t="shared" si="157"/>
        <v>3371.52</v>
      </c>
      <c r="R477" s="389">
        <f t="shared" si="166"/>
        <v>0</v>
      </c>
      <c r="S477" s="389">
        <f t="shared" si="167"/>
        <v>235.72</v>
      </c>
      <c r="T477" s="25">
        <f t="shared" si="158"/>
        <v>2851.13</v>
      </c>
      <c r="U477" s="25">
        <f t="shared" si="159"/>
        <v>2952.93</v>
      </c>
      <c r="V477" s="25">
        <f t="shared" si="160"/>
        <v>2663.83</v>
      </c>
      <c r="W477" s="25">
        <f t="shared" si="161"/>
        <v>3007.98</v>
      </c>
      <c r="X477" s="389">
        <f t="shared" si="168"/>
        <v>0</v>
      </c>
      <c r="Y477" s="389">
        <f t="shared" si="169"/>
        <v>235.72</v>
      </c>
      <c r="Z477" s="25">
        <f t="shared" si="162"/>
        <v>2709.58</v>
      </c>
      <c r="AA477" s="25">
        <f t="shared" si="163"/>
        <v>2811.38</v>
      </c>
      <c r="AB477" s="25">
        <f t="shared" si="164"/>
        <v>2522.2800000000002</v>
      </c>
      <c r="AC477" s="25">
        <f t="shared" si="165"/>
        <v>2866.43</v>
      </c>
      <c r="AD477" s="216">
        <f t="shared" si="170"/>
        <v>0</v>
      </c>
      <c r="AE477" s="435">
        <f t="shared" si="171"/>
        <v>235.72</v>
      </c>
    </row>
    <row r="478" spans="1:31" ht="15" customHeight="1" x14ac:dyDescent="0.25">
      <c r="A478" s="626"/>
      <c r="B478" s="12">
        <v>12</v>
      </c>
      <c r="C478" s="11">
        <f>'пятая ц.к.'!C478</f>
        <v>1579.92</v>
      </c>
      <c r="D478" s="217">
        <f>'пятая ц.к.'!D478</f>
        <v>0</v>
      </c>
      <c r="E478" s="217">
        <f>'пятая ц.к.'!E478</f>
        <v>360.81</v>
      </c>
      <c r="F478" s="76">
        <f>'пятая ц.к.'!F478</f>
        <v>5.84</v>
      </c>
      <c r="G478" s="76">
        <f>'пятая ц.к.'!G478</f>
        <v>868.79</v>
      </c>
      <c r="H478" s="76">
        <f>'пятая ц.к.'!H478</f>
        <v>505.25</v>
      </c>
      <c r="I478" s="76">
        <f>'пятая ц.к.'!I478</f>
        <v>363.7</v>
      </c>
      <c r="J478" s="76">
        <f t="shared" si="173"/>
        <v>722.07</v>
      </c>
      <c r="K478" s="76">
        <f t="shared" si="173"/>
        <v>823.87</v>
      </c>
      <c r="L478" s="76">
        <f t="shared" si="173"/>
        <v>534.77</v>
      </c>
      <c r="M478" s="76">
        <f t="shared" si="173"/>
        <v>878.92</v>
      </c>
      <c r="N478" s="25">
        <f t="shared" si="154"/>
        <v>3176.62</v>
      </c>
      <c r="O478" s="25">
        <f t="shared" si="155"/>
        <v>3278.42</v>
      </c>
      <c r="P478" s="25">
        <f t="shared" si="156"/>
        <v>2989.32</v>
      </c>
      <c r="Q478" s="25">
        <f t="shared" si="157"/>
        <v>3333.47</v>
      </c>
      <c r="R478" s="389">
        <f t="shared" si="166"/>
        <v>0</v>
      </c>
      <c r="S478" s="389">
        <f t="shared" si="167"/>
        <v>360.81</v>
      </c>
      <c r="T478" s="25">
        <f t="shared" si="158"/>
        <v>2813.08</v>
      </c>
      <c r="U478" s="25">
        <f t="shared" si="159"/>
        <v>2914.88</v>
      </c>
      <c r="V478" s="25">
        <f t="shared" si="160"/>
        <v>2625.78</v>
      </c>
      <c r="W478" s="25">
        <f t="shared" si="161"/>
        <v>2969.93</v>
      </c>
      <c r="X478" s="389">
        <f t="shared" si="168"/>
        <v>0</v>
      </c>
      <c r="Y478" s="389">
        <f t="shared" si="169"/>
        <v>360.81</v>
      </c>
      <c r="Z478" s="25">
        <f t="shared" si="162"/>
        <v>2671.53</v>
      </c>
      <c r="AA478" s="25">
        <f t="shared" si="163"/>
        <v>2773.33</v>
      </c>
      <c r="AB478" s="25">
        <f t="shared" si="164"/>
        <v>2484.23</v>
      </c>
      <c r="AC478" s="25">
        <f t="shared" si="165"/>
        <v>2828.38</v>
      </c>
      <c r="AD478" s="216">
        <f t="shared" si="170"/>
        <v>0</v>
      </c>
      <c r="AE478" s="435">
        <f t="shared" si="171"/>
        <v>360.81</v>
      </c>
    </row>
    <row r="479" spans="1:31" ht="15" customHeight="1" x14ac:dyDescent="0.25">
      <c r="A479" s="626"/>
      <c r="B479" s="12">
        <v>13</v>
      </c>
      <c r="C479" s="11">
        <f>'пятая ц.к.'!C479</f>
        <v>1581.3</v>
      </c>
      <c r="D479" s="217">
        <f>'пятая ц.к.'!D479</f>
        <v>0</v>
      </c>
      <c r="E479" s="217">
        <f>'пятая ц.к.'!E479</f>
        <v>477.22</v>
      </c>
      <c r="F479" s="76">
        <f>'пятая ц.к.'!F479</f>
        <v>5.84</v>
      </c>
      <c r="G479" s="76">
        <f>'пятая ц.к.'!G479</f>
        <v>868.79</v>
      </c>
      <c r="H479" s="76">
        <f>'пятая ц.к.'!H479</f>
        <v>505.25</v>
      </c>
      <c r="I479" s="76">
        <f>'пятая ц.к.'!I479</f>
        <v>363.7</v>
      </c>
      <c r="J479" s="76">
        <f t="shared" si="173"/>
        <v>722.07</v>
      </c>
      <c r="K479" s="76">
        <f t="shared" si="173"/>
        <v>823.87</v>
      </c>
      <c r="L479" s="76">
        <f t="shared" si="173"/>
        <v>534.77</v>
      </c>
      <c r="M479" s="76">
        <f t="shared" si="173"/>
        <v>878.92</v>
      </c>
      <c r="N479" s="25">
        <f t="shared" si="154"/>
        <v>3178</v>
      </c>
      <c r="O479" s="25">
        <f t="shared" si="155"/>
        <v>3279.8</v>
      </c>
      <c r="P479" s="25">
        <f t="shared" si="156"/>
        <v>2990.7</v>
      </c>
      <c r="Q479" s="25">
        <f t="shared" si="157"/>
        <v>3334.85</v>
      </c>
      <c r="R479" s="389">
        <f t="shared" si="166"/>
        <v>0</v>
      </c>
      <c r="S479" s="389">
        <f t="shared" si="167"/>
        <v>477.22</v>
      </c>
      <c r="T479" s="25">
        <f t="shared" si="158"/>
        <v>2814.46</v>
      </c>
      <c r="U479" s="25">
        <f t="shared" si="159"/>
        <v>2916.26</v>
      </c>
      <c r="V479" s="25">
        <f t="shared" si="160"/>
        <v>2627.16</v>
      </c>
      <c r="W479" s="25">
        <f t="shared" si="161"/>
        <v>2971.31</v>
      </c>
      <c r="X479" s="389">
        <f t="shared" si="168"/>
        <v>0</v>
      </c>
      <c r="Y479" s="389">
        <f t="shared" si="169"/>
        <v>477.22</v>
      </c>
      <c r="Z479" s="25">
        <f t="shared" si="162"/>
        <v>2672.91</v>
      </c>
      <c r="AA479" s="25">
        <f t="shared" si="163"/>
        <v>2774.71</v>
      </c>
      <c r="AB479" s="25">
        <f t="shared" si="164"/>
        <v>2485.61</v>
      </c>
      <c r="AC479" s="25">
        <f t="shared" si="165"/>
        <v>2829.76</v>
      </c>
      <c r="AD479" s="216">
        <f t="shared" si="170"/>
        <v>0</v>
      </c>
      <c r="AE479" s="435">
        <f t="shared" si="171"/>
        <v>477.22</v>
      </c>
    </row>
    <row r="480" spans="1:31" ht="15" customHeight="1" x14ac:dyDescent="0.25">
      <c r="A480" s="626"/>
      <c r="B480" s="12">
        <v>14</v>
      </c>
      <c r="C480" s="11">
        <f>'пятая ц.к.'!C480</f>
        <v>1566.28</v>
      </c>
      <c r="D480" s="217">
        <f>'пятая ц.к.'!D480</f>
        <v>0</v>
      </c>
      <c r="E480" s="217">
        <f>'пятая ц.к.'!E480</f>
        <v>475.32</v>
      </c>
      <c r="F480" s="76">
        <f>'пятая ц.к.'!F480</f>
        <v>5.84</v>
      </c>
      <c r="G480" s="76">
        <f>'пятая ц.к.'!G480</f>
        <v>868.79</v>
      </c>
      <c r="H480" s="76">
        <f>'пятая ц.к.'!H480</f>
        <v>505.25</v>
      </c>
      <c r="I480" s="76">
        <f>'пятая ц.к.'!I480</f>
        <v>363.7</v>
      </c>
      <c r="J480" s="76">
        <f t="shared" si="173"/>
        <v>722.07</v>
      </c>
      <c r="K480" s="76">
        <f t="shared" si="173"/>
        <v>823.87</v>
      </c>
      <c r="L480" s="76">
        <f t="shared" si="173"/>
        <v>534.77</v>
      </c>
      <c r="M480" s="76">
        <f t="shared" si="173"/>
        <v>878.92</v>
      </c>
      <c r="N480" s="25">
        <f t="shared" si="154"/>
        <v>3162.98</v>
      </c>
      <c r="O480" s="25">
        <f t="shared" si="155"/>
        <v>3264.78</v>
      </c>
      <c r="P480" s="25">
        <f t="shared" si="156"/>
        <v>2975.68</v>
      </c>
      <c r="Q480" s="25">
        <f t="shared" si="157"/>
        <v>3319.83</v>
      </c>
      <c r="R480" s="389">
        <f t="shared" si="166"/>
        <v>0</v>
      </c>
      <c r="S480" s="389">
        <f t="shared" si="167"/>
        <v>475.32</v>
      </c>
      <c r="T480" s="25">
        <f t="shared" si="158"/>
        <v>2799.44</v>
      </c>
      <c r="U480" s="25">
        <f t="shared" si="159"/>
        <v>2901.24</v>
      </c>
      <c r="V480" s="25">
        <f t="shared" si="160"/>
        <v>2612.14</v>
      </c>
      <c r="W480" s="25">
        <f t="shared" si="161"/>
        <v>2956.29</v>
      </c>
      <c r="X480" s="389">
        <f t="shared" si="168"/>
        <v>0</v>
      </c>
      <c r="Y480" s="389">
        <f t="shared" si="169"/>
        <v>475.32</v>
      </c>
      <c r="Z480" s="25">
        <f t="shared" si="162"/>
        <v>2657.89</v>
      </c>
      <c r="AA480" s="25">
        <f t="shared" si="163"/>
        <v>2759.69</v>
      </c>
      <c r="AB480" s="25">
        <f t="shared" si="164"/>
        <v>2470.59</v>
      </c>
      <c r="AC480" s="25">
        <f t="shared" si="165"/>
        <v>2814.74</v>
      </c>
      <c r="AD480" s="216">
        <f t="shared" si="170"/>
        <v>0</v>
      </c>
      <c r="AE480" s="435">
        <f t="shared" si="171"/>
        <v>475.32</v>
      </c>
    </row>
    <row r="481" spans="1:31" ht="15" customHeight="1" x14ac:dyDescent="0.25">
      <c r="A481" s="626"/>
      <c r="B481" s="12">
        <v>15</v>
      </c>
      <c r="C481" s="11">
        <f>'пятая ц.к.'!C481</f>
        <v>1562.87</v>
      </c>
      <c r="D481" s="217">
        <f>'пятая ц.к.'!D481</f>
        <v>0</v>
      </c>
      <c r="E481" s="217">
        <f>'пятая ц.к.'!E481</f>
        <v>465.79</v>
      </c>
      <c r="F481" s="76">
        <f>'пятая ц.к.'!F481</f>
        <v>5.84</v>
      </c>
      <c r="G481" s="76">
        <f>'пятая ц.к.'!G481</f>
        <v>868.79</v>
      </c>
      <c r="H481" s="76">
        <f>'пятая ц.к.'!H481</f>
        <v>505.25</v>
      </c>
      <c r="I481" s="76">
        <f>'пятая ц.к.'!I481</f>
        <v>363.7</v>
      </c>
      <c r="J481" s="76">
        <f t="shared" si="173"/>
        <v>722.07</v>
      </c>
      <c r="K481" s="76">
        <f t="shared" si="173"/>
        <v>823.87</v>
      </c>
      <c r="L481" s="76">
        <f t="shared" si="173"/>
        <v>534.77</v>
      </c>
      <c r="M481" s="76">
        <f t="shared" si="173"/>
        <v>878.92</v>
      </c>
      <c r="N481" s="25">
        <f t="shared" si="154"/>
        <v>3159.57</v>
      </c>
      <c r="O481" s="25">
        <f t="shared" si="155"/>
        <v>3261.37</v>
      </c>
      <c r="P481" s="25">
        <f t="shared" si="156"/>
        <v>2972.27</v>
      </c>
      <c r="Q481" s="25">
        <f t="shared" si="157"/>
        <v>3316.42</v>
      </c>
      <c r="R481" s="389">
        <f t="shared" si="166"/>
        <v>0</v>
      </c>
      <c r="S481" s="389">
        <f t="shared" si="167"/>
        <v>465.79</v>
      </c>
      <c r="T481" s="25">
        <f t="shared" si="158"/>
        <v>2796.03</v>
      </c>
      <c r="U481" s="25">
        <f t="shared" si="159"/>
        <v>2897.83</v>
      </c>
      <c r="V481" s="25">
        <f t="shared" si="160"/>
        <v>2608.73</v>
      </c>
      <c r="W481" s="25">
        <f t="shared" si="161"/>
        <v>2952.88</v>
      </c>
      <c r="X481" s="389">
        <f t="shared" si="168"/>
        <v>0</v>
      </c>
      <c r="Y481" s="389">
        <f t="shared" si="169"/>
        <v>465.79</v>
      </c>
      <c r="Z481" s="25">
        <f t="shared" si="162"/>
        <v>2654.48</v>
      </c>
      <c r="AA481" s="25">
        <f t="shared" si="163"/>
        <v>2756.28</v>
      </c>
      <c r="AB481" s="25">
        <f t="shared" si="164"/>
        <v>2467.1799999999998</v>
      </c>
      <c r="AC481" s="25">
        <f t="shared" si="165"/>
        <v>2811.33</v>
      </c>
      <c r="AD481" s="216">
        <f t="shared" si="170"/>
        <v>0</v>
      </c>
      <c r="AE481" s="435">
        <f t="shared" si="171"/>
        <v>465.79</v>
      </c>
    </row>
    <row r="482" spans="1:31" ht="15" customHeight="1" x14ac:dyDescent="0.25">
      <c r="A482" s="626"/>
      <c r="B482" s="12">
        <v>16</v>
      </c>
      <c r="C482" s="11">
        <f>'пятая ц.к.'!C482</f>
        <v>1564.94</v>
      </c>
      <c r="D482" s="217">
        <f>'пятая ц.к.'!D482</f>
        <v>0</v>
      </c>
      <c r="E482" s="217">
        <f>'пятая ц.к.'!E482</f>
        <v>459</v>
      </c>
      <c r="F482" s="76">
        <f>'пятая ц.к.'!F482</f>
        <v>5.84</v>
      </c>
      <c r="G482" s="76">
        <f>'пятая ц.к.'!G482</f>
        <v>868.79</v>
      </c>
      <c r="H482" s="76">
        <f>'пятая ц.к.'!H482</f>
        <v>505.25</v>
      </c>
      <c r="I482" s="76">
        <f>'пятая ц.к.'!I482</f>
        <v>363.7</v>
      </c>
      <c r="J482" s="76">
        <f t="shared" si="173"/>
        <v>722.07</v>
      </c>
      <c r="K482" s="76">
        <f t="shared" si="173"/>
        <v>823.87</v>
      </c>
      <c r="L482" s="76">
        <f t="shared" si="173"/>
        <v>534.77</v>
      </c>
      <c r="M482" s="76">
        <f t="shared" si="173"/>
        <v>878.92</v>
      </c>
      <c r="N482" s="25">
        <f t="shared" si="154"/>
        <v>3161.64</v>
      </c>
      <c r="O482" s="25">
        <f t="shared" si="155"/>
        <v>3263.44</v>
      </c>
      <c r="P482" s="25">
        <f t="shared" si="156"/>
        <v>2974.34</v>
      </c>
      <c r="Q482" s="25">
        <f t="shared" si="157"/>
        <v>3318.49</v>
      </c>
      <c r="R482" s="389">
        <f t="shared" si="166"/>
        <v>0</v>
      </c>
      <c r="S482" s="389">
        <f t="shared" si="167"/>
        <v>459</v>
      </c>
      <c r="T482" s="25">
        <f t="shared" si="158"/>
        <v>2798.1</v>
      </c>
      <c r="U482" s="25">
        <f t="shared" si="159"/>
        <v>2899.9</v>
      </c>
      <c r="V482" s="25">
        <f t="shared" si="160"/>
        <v>2610.8000000000002</v>
      </c>
      <c r="W482" s="25">
        <f t="shared" si="161"/>
        <v>2954.95</v>
      </c>
      <c r="X482" s="389">
        <f t="shared" si="168"/>
        <v>0</v>
      </c>
      <c r="Y482" s="389">
        <f t="shared" si="169"/>
        <v>459</v>
      </c>
      <c r="Z482" s="25">
        <f t="shared" si="162"/>
        <v>2656.55</v>
      </c>
      <c r="AA482" s="25">
        <f t="shared" si="163"/>
        <v>2758.35</v>
      </c>
      <c r="AB482" s="25">
        <f t="shared" si="164"/>
        <v>2469.25</v>
      </c>
      <c r="AC482" s="25">
        <f t="shared" si="165"/>
        <v>2813.4</v>
      </c>
      <c r="AD482" s="216">
        <f t="shared" si="170"/>
        <v>0</v>
      </c>
      <c r="AE482" s="435">
        <f t="shared" si="171"/>
        <v>459</v>
      </c>
    </row>
    <row r="483" spans="1:31" ht="15" customHeight="1" x14ac:dyDescent="0.25">
      <c r="A483" s="626"/>
      <c r="B483" s="12">
        <v>17</v>
      </c>
      <c r="C483" s="11">
        <f>'пятая ц.к.'!C483</f>
        <v>1541.89</v>
      </c>
      <c r="D483" s="217">
        <f>'пятая ц.к.'!D483</f>
        <v>0</v>
      </c>
      <c r="E483" s="217">
        <f>'пятая ц.к.'!E483</f>
        <v>389.03</v>
      </c>
      <c r="F483" s="76">
        <f>'пятая ц.к.'!F483</f>
        <v>5.84</v>
      </c>
      <c r="G483" s="76">
        <f>'пятая ц.к.'!G483</f>
        <v>868.79</v>
      </c>
      <c r="H483" s="76">
        <f>'пятая ц.к.'!H483</f>
        <v>505.25</v>
      </c>
      <c r="I483" s="76">
        <f>'пятая ц.к.'!I483</f>
        <v>363.7</v>
      </c>
      <c r="J483" s="76">
        <f t="shared" si="173"/>
        <v>722.07</v>
      </c>
      <c r="K483" s="76">
        <f t="shared" si="173"/>
        <v>823.87</v>
      </c>
      <c r="L483" s="76">
        <f t="shared" si="173"/>
        <v>534.77</v>
      </c>
      <c r="M483" s="76">
        <f t="shared" si="173"/>
        <v>878.92</v>
      </c>
      <c r="N483" s="25">
        <f t="shared" si="154"/>
        <v>3138.59</v>
      </c>
      <c r="O483" s="25">
        <f t="shared" si="155"/>
        <v>3240.39</v>
      </c>
      <c r="P483" s="25">
        <f t="shared" si="156"/>
        <v>2951.29</v>
      </c>
      <c r="Q483" s="25">
        <f t="shared" si="157"/>
        <v>3295.44</v>
      </c>
      <c r="R483" s="389">
        <f t="shared" si="166"/>
        <v>0</v>
      </c>
      <c r="S483" s="389">
        <f t="shared" si="167"/>
        <v>389.03</v>
      </c>
      <c r="T483" s="25">
        <f t="shared" si="158"/>
        <v>2775.05</v>
      </c>
      <c r="U483" s="25">
        <f t="shared" si="159"/>
        <v>2876.85</v>
      </c>
      <c r="V483" s="25">
        <f t="shared" si="160"/>
        <v>2587.75</v>
      </c>
      <c r="W483" s="25">
        <f t="shared" si="161"/>
        <v>2931.9</v>
      </c>
      <c r="X483" s="389">
        <f t="shared" si="168"/>
        <v>0</v>
      </c>
      <c r="Y483" s="389">
        <f t="shared" si="169"/>
        <v>389.03</v>
      </c>
      <c r="Z483" s="25">
        <f t="shared" si="162"/>
        <v>2633.5</v>
      </c>
      <c r="AA483" s="25">
        <f t="shared" si="163"/>
        <v>2735.3</v>
      </c>
      <c r="AB483" s="25">
        <f t="shared" si="164"/>
        <v>2446.1999999999998</v>
      </c>
      <c r="AC483" s="25">
        <f t="shared" si="165"/>
        <v>2790.35</v>
      </c>
      <c r="AD483" s="216">
        <f t="shared" si="170"/>
        <v>0</v>
      </c>
      <c r="AE483" s="435">
        <f t="shared" si="171"/>
        <v>389.03</v>
      </c>
    </row>
    <row r="484" spans="1:31" ht="15" customHeight="1" x14ac:dyDescent="0.25">
      <c r="A484" s="626"/>
      <c r="B484" s="12">
        <v>18</v>
      </c>
      <c r="C484" s="11">
        <f>'пятая ц.к.'!C484</f>
        <v>1549.86</v>
      </c>
      <c r="D484" s="217">
        <f>'пятая ц.к.'!D484</f>
        <v>0</v>
      </c>
      <c r="E484" s="217">
        <f>'пятая ц.к.'!E484</f>
        <v>423.13</v>
      </c>
      <c r="F484" s="76">
        <f>'пятая ц.к.'!F484</f>
        <v>5.84</v>
      </c>
      <c r="G484" s="76">
        <f>'пятая ц.к.'!G484</f>
        <v>868.79</v>
      </c>
      <c r="H484" s="76">
        <f>'пятая ц.к.'!H484</f>
        <v>505.25</v>
      </c>
      <c r="I484" s="76">
        <f>'пятая ц.к.'!I484</f>
        <v>363.7</v>
      </c>
      <c r="J484" s="76">
        <f t="shared" si="173"/>
        <v>722.07</v>
      </c>
      <c r="K484" s="76">
        <f t="shared" si="173"/>
        <v>823.87</v>
      </c>
      <c r="L484" s="76">
        <f t="shared" si="173"/>
        <v>534.77</v>
      </c>
      <c r="M484" s="76">
        <f t="shared" si="173"/>
        <v>878.92</v>
      </c>
      <c r="N484" s="25">
        <f t="shared" si="154"/>
        <v>3146.56</v>
      </c>
      <c r="O484" s="25">
        <f t="shared" si="155"/>
        <v>3248.36</v>
      </c>
      <c r="P484" s="25">
        <f t="shared" si="156"/>
        <v>2959.26</v>
      </c>
      <c r="Q484" s="25">
        <f t="shared" si="157"/>
        <v>3303.41</v>
      </c>
      <c r="R484" s="389">
        <f t="shared" si="166"/>
        <v>0</v>
      </c>
      <c r="S484" s="389">
        <f t="shared" si="167"/>
        <v>423.13</v>
      </c>
      <c r="T484" s="25">
        <f t="shared" si="158"/>
        <v>2783.02</v>
      </c>
      <c r="U484" s="25">
        <f t="shared" si="159"/>
        <v>2884.82</v>
      </c>
      <c r="V484" s="25">
        <f t="shared" si="160"/>
        <v>2595.7199999999998</v>
      </c>
      <c r="W484" s="25">
        <f t="shared" si="161"/>
        <v>2939.87</v>
      </c>
      <c r="X484" s="389">
        <f t="shared" si="168"/>
        <v>0</v>
      </c>
      <c r="Y484" s="389">
        <f t="shared" si="169"/>
        <v>423.13</v>
      </c>
      <c r="Z484" s="25">
        <f t="shared" si="162"/>
        <v>2641.47</v>
      </c>
      <c r="AA484" s="25">
        <f t="shared" si="163"/>
        <v>2743.27</v>
      </c>
      <c r="AB484" s="25">
        <f t="shared" si="164"/>
        <v>2454.17</v>
      </c>
      <c r="AC484" s="25">
        <f t="shared" si="165"/>
        <v>2798.32</v>
      </c>
      <c r="AD484" s="216">
        <f t="shared" si="170"/>
        <v>0</v>
      </c>
      <c r="AE484" s="435">
        <f t="shared" si="171"/>
        <v>423.13</v>
      </c>
    </row>
    <row r="485" spans="1:31" ht="15" customHeight="1" x14ac:dyDescent="0.25">
      <c r="A485" s="626"/>
      <c r="B485" s="12">
        <v>19</v>
      </c>
      <c r="C485" s="11">
        <f>'пятая ц.к.'!C485</f>
        <v>1591.2</v>
      </c>
      <c r="D485" s="217">
        <f>'пятая ц.к.'!D485</f>
        <v>0</v>
      </c>
      <c r="E485" s="217">
        <f>'пятая ц.к.'!E485</f>
        <v>279.57</v>
      </c>
      <c r="F485" s="76">
        <f>'пятая ц.к.'!F485</f>
        <v>5.84</v>
      </c>
      <c r="G485" s="76">
        <f>'пятая ц.к.'!G485</f>
        <v>868.79</v>
      </c>
      <c r="H485" s="76">
        <f>'пятая ц.к.'!H485</f>
        <v>505.25</v>
      </c>
      <c r="I485" s="76">
        <f>'пятая ц.к.'!I485</f>
        <v>363.7</v>
      </c>
      <c r="J485" s="76">
        <f t="shared" si="173"/>
        <v>722.07</v>
      </c>
      <c r="K485" s="76">
        <f t="shared" si="173"/>
        <v>823.87</v>
      </c>
      <c r="L485" s="76">
        <f t="shared" si="173"/>
        <v>534.77</v>
      </c>
      <c r="M485" s="76">
        <f t="shared" si="173"/>
        <v>878.92</v>
      </c>
      <c r="N485" s="25">
        <f t="shared" si="154"/>
        <v>3187.9</v>
      </c>
      <c r="O485" s="25">
        <f t="shared" si="155"/>
        <v>3289.7</v>
      </c>
      <c r="P485" s="25">
        <f t="shared" si="156"/>
        <v>3000.6</v>
      </c>
      <c r="Q485" s="25">
        <f t="shared" si="157"/>
        <v>3344.75</v>
      </c>
      <c r="R485" s="389">
        <f t="shared" si="166"/>
        <v>0</v>
      </c>
      <c r="S485" s="389">
        <f t="shared" si="167"/>
        <v>279.57</v>
      </c>
      <c r="T485" s="25">
        <f t="shared" si="158"/>
        <v>2824.36</v>
      </c>
      <c r="U485" s="25">
        <f t="shared" si="159"/>
        <v>2926.16</v>
      </c>
      <c r="V485" s="25">
        <f t="shared" si="160"/>
        <v>2637.06</v>
      </c>
      <c r="W485" s="25">
        <f t="shared" si="161"/>
        <v>2981.21</v>
      </c>
      <c r="X485" s="389">
        <f t="shared" si="168"/>
        <v>0</v>
      </c>
      <c r="Y485" s="389">
        <f t="shared" si="169"/>
        <v>279.57</v>
      </c>
      <c r="Z485" s="25">
        <f t="shared" si="162"/>
        <v>2682.81</v>
      </c>
      <c r="AA485" s="25">
        <f t="shared" si="163"/>
        <v>2784.61</v>
      </c>
      <c r="AB485" s="25">
        <f t="shared" si="164"/>
        <v>2495.5100000000002</v>
      </c>
      <c r="AC485" s="25">
        <f t="shared" si="165"/>
        <v>2839.66</v>
      </c>
      <c r="AD485" s="216">
        <f t="shared" si="170"/>
        <v>0</v>
      </c>
      <c r="AE485" s="435">
        <f t="shared" si="171"/>
        <v>279.57</v>
      </c>
    </row>
    <row r="486" spans="1:31" ht="15" customHeight="1" x14ac:dyDescent="0.25">
      <c r="A486" s="626"/>
      <c r="B486" s="12">
        <v>20</v>
      </c>
      <c r="C486" s="11">
        <f>'пятая ц.к.'!C486</f>
        <v>1645.16</v>
      </c>
      <c r="D486" s="217">
        <f>'пятая ц.к.'!D486</f>
        <v>0</v>
      </c>
      <c r="E486" s="217">
        <f>'пятая ц.к.'!E486</f>
        <v>265.31</v>
      </c>
      <c r="F486" s="76">
        <f>'пятая ц.к.'!F486</f>
        <v>5.84</v>
      </c>
      <c r="G486" s="76">
        <f>'пятая ц.к.'!G486</f>
        <v>868.79</v>
      </c>
      <c r="H486" s="76">
        <f>'пятая ц.к.'!H486</f>
        <v>505.25</v>
      </c>
      <c r="I486" s="76">
        <f>'пятая ц.к.'!I486</f>
        <v>363.7</v>
      </c>
      <c r="J486" s="76">
        <f t="shared" si="173"/>
        <v>722.07</v>
      </c>
      <c r="K486" s="76">
        <f t="shared" si="173"/>
        <v>823.87</v>
      </c>
      <c r="L486" s="76">
        <f t="shared" si="173"/>
        <v>534.77</v>
      </c>
      <c r="M486" s="76">
        <f t="shared" si="173"/>
        <v>878.92</v>
      </c>
      <c r="N486" s="25">
        <f t="shared" si="154"/>
        <v>3241.86</v>
      </c>
      <c r="O486" s="25">
        <f t="shared" si="155"/>
        <v>3343.66</v>
      </c>
      <c r="P486" s="25">
        <f t="shared" si="156"/>
        <v>3054.56</v>
      </c>
      <c r="Q486" s="25">
        <f t="shared" si="157"/>
        <v>3398.71</v>
      </c>
      <c r="R486" s="389">
        <f t="shared" si="166"/>
        <v>0</v>
      </c>
      <c r="S486" s="389">
        <f t="shared" si="167"/>
        <v>265.31</v>
      </c>
      <c r="T486" s="25">
        <f t="shared" si="158"/>
        <v>2878.32</v>
      </c>
      <c r="U486" s="25">
        <f t="shared" si="159"/>
        <v>2980.12</v>
      </c>
      <c r="V486" s="25">
        <f t="shared" si="160"/>
        <v>2691.02</v>
      </c>
      <c r="W486" s="25">
        <f t="shared" si="161"/>
        <v>3035.17</v>
      </c>
      <c r="X486" s="389">
        <f t="shared" si="168"/>
        <v>0</v>
      </c>
      <c r="Y486" s="389">
        <f t="shared" si="169"/>
        <v>265.31</v>
      </c>
      <c r="Z486" s="25">
        <f t="shared" si="162"/>
        <v>2736.77</v>
      </c>
      <c r="AA486" s="25">
        <f t="shared" si="163"/>
        <v>2838.57</v>
      </c>
      <c r="AB486" s="25">
        <f t="shared" si="164"/>
        <v>2549.4699999999998</v>
      </c>
      <c r="AC486" s="25">
        <f t="shared" si="165"/>
        <v>2893.62</v>
      </c>
      <c r="AD486" s="216">
        <f t="shared" si="170"/>
        <v>0</v>
      </c>
      <c r="AE486" s="435">
        <f t="shared" si="171"/>
        <v>265.31</v>
      </c>
    </row>
    <row r="487" spans="1:31" ht="15" customHeight="1" x14ac:dyDescent="0.25">
      <c r="A487" s="626"/>
      <c r="B487" s="12">
        <v>21</v>
      </c>
      <c r="C487" s="11">
        <f>'пятая ц.к.'!C487</f>
        <v>1623.25</v>
      </c>
      <c r="D487" s="217">
        <f>'пятая ц.к.'!D487</f>
        <v>0</v>
      </c>
      <c r="E487" s="217">
        <f>'пятая ц.к.'!E487</f>
        <v>796.21</v>
      </c>
      <c r="F487" s="76">
        <f>'пятая ц.к.'!F487</f>
        <v>5.84</v>
      </c>
      <c r="G487" s="76">
        <f>'пятая ц.к.'!G487</f>
        <v>868.79</v>
      </c>
      <c r="H487" s="76">
        <f>'пятая ц.к.'!H487</f>
        <v>505.25</v>
      </c>
      <c r="I487" s="76">
        <f>'пятая ц.к.'!I487</f>
        <v>363.7</v>
      </c>
      <c r="J487" s="76">
        <f t="shared" si="173"/>
        <v>722.07</v>
      </c>
      <c r="K487" s="76">
        <f t="shared" si="173"/>
        <v>823.87</v>
      </c>
      <c r="L487" s="76">
        <f t="shared" si="173"/>
        <v>534.77</v>
      </c>
      <c r="M487" s="76">
        <f t="shared" si="173"/>
        <v>878.92</v>
      </c>
      <c r="N487" s="25">
        <f t="shared" si="154"/>
        <v>3219.95</v>
      </c>
      <c r="O487" s="25">
        <f t="shared" si="155"/>
        <v>3321.75</v>
      </c>
      <c r="P487" s="25">
        <f t="shared" si="156"/>
        <v>3032.65</v>
      </c>
      <c r="Q487" s="25">
        <f t="shared" si="157"/>
        <v>3376.8</v>
      </c>
      <c r="R487" s="389">
        <f t="shared" si="166"/>
        <v>0</v>
      </c>
      <c r="S487" s="389">
        <f t="shared" si="167"/>
        <v>796.21</v>
      </c>
      <c r="T487" s="25">
        <f t="shared" si="158"/>
        <v>2856.41</v>
      </c>
      <c r="U487" s="25">
        <f t="shared" si="159"/>
        <v>2958.21</v>
      </c>
      <c r="V487" s="25">
        <f t="shared" si="160"/>
        <v>2669.11</v>
      </c>
      <c r="W487" s="25">
        <f t="shared" si="161"/>
        <v>3013.26</v>
      </c>
      <c r="X487" s="389">
        <f t="shared" si="168"/>
        <v>0</v>
      </c>
      <c r="Y487" s="389">
        <f t="shared" si="169"/>
        <v>796.21</v>
      </c>
      <c r="Z487" s="25">
        <f t="shared" si="162"/>
        <v>2714.86</v>
      </c>
      <c r="AA487" s="25">
        <f t="shared" si="163"/>
        <v>2816.66</v>
      </c>
      <c r="AB487" s="25">
        <f t="shared" si="164"/>
        <v>2527.56</v>
      </c>
      <c r="AC487" s="25">
        <f t="shared" si="165"/>
        <v>2871.71</v>
      </c>
      <c r="AD487" s="216">
        <f t="shared" si="170"/>
        <v>0</v>
      </c>
      <c r="AE487" s="435">
        <f t="shared" si="171"/>
        <v>796.21</v>
      </c>
    </row>
    <row r="488" spans="1:31" ht="15" customHeight="1" x14ac:dyDescent="0.25">
      <c r="A488" s="626"/>
      <c r="B488" s="12">
        <v>22</v>
      </c>
      <c r="C488" s="11">
        <f>'пятая ц.к.'!C488</f>
        <v>1589.64</v>
      </c>
      <c r="D488" s="217">
        <f>'пятая ц.к.'!D488</f>
        <v>0</v>
      </c>
      <c r="E488" s="217">
        <f>'пятая ц.к.'!E488</f>
        <v>847.33</v>
      </c>
      <c r="F488" s="76">
        <f>'пятая ц.к.'!F488</f>
        <v>5.84</v>
      </c>
      <c r="G488" s="76">
        <f>'пятая ц.к.'!G488</f>
        <v>868.79</v>
      </c>
      <c r="H488" s="76">
        <f>'пятая ц.к.'!H488</f>
        <v>505.25</v>
      </c>
      <c r="I488" s="76">
        <f>'пятая ц.к.'!I488</f>
        <v>363.7</v>
      </c>
      <c r="J488" s="76">
        <f t="shared" si="173"/>
        <v>722.07</v>
      </c>
      <c r="K488" s="76">
        <f t="shared" si="173"/>
        <v>823.87</v>
      </c>
      <c r="L488" s="76">
        <f t="shared" si="173"/>
        <v>534.77</v>
      </c>
      <c r="M488" s="76">
        <f t="shared" si="173"/>
        <v>878.92</v>
      </c>
      <c r="N488" s="25">
        <f t="shared" si="154"/>
        <v>3186.34</v>
      </c>
      <c r="O488" s="25">
        <f t="shared" si="155"/>
        <v>3288.14</v>
      </c>
      <c r="P488" s="25">
        <f t="shared" si="156"/>
        <v>2999.04</v>
      </c>
      <c r="Q488" s="25">
        <f t="shared" si="157"/>
        <v>3343.19</v>
      </c>
      <c r="R488" s="389">
        <f t="shared" si="166"/>
        <v>0</v>
      </c>
      <c r="S488" s="389">
        <f t="shared" si="167"/>
        <v>847.33</v>
      </c>
      <c r="T488" s="25">
        <f t="shared" si="158"/>
        <v>2822.8</v>
      </c>
      <c r="U488" s="25">
        <f t="shared" si="159"/>
        <v>2924.6</v>
      </c>
      <c r="V488" s="25">
        <f t="shared" si="160"/>
        <v>2635.5</v>
      </c>
      <c r="W488" s="25">
        <f t="shared" si="161"/>
        <v>2979.65</v>
      </c>
      <c r="X488" s="389">
        <f t="shared" si="168"/>
        <v>0</v>
      </c>
      <c r="Y488" s="389">
        <f t="shared" si="169"/>
        <v>847.33</v>
      </c>
      <c r="Z488" s="25">
        <f t="shared" si="162"/>
        <v>2681.25</v>
      </c>
      <c r="AA488" s="25">
        <f t="shared" si="163"/>
        <v>2783.05</v>
      </c>
      <c r="AB488" s="25">
        <f t="shared" si="164"/>
        <v>2493.9499999999998</v>
      </c>
      <c r="AC488" s="25">
        <f t="shared" si="165"/>
        <v>2838.1</v>
      </c>
      <c r="AD488" s="216">
        <f t="shared" si="170"/>
        <v>0</v>
      </c>
      <c r="AE488" s="435">
        <f t="shared" si="171"/>
        <v>847.33</v>
      </c>
    </row>
    <row r="489" spans="1:31" ht="15" customHeight="1" x14ac:dyDescent="0.25">
      <c r="A489" s="627"/>
      <c r="B489" s="12">
        <v>23</v>
      </c>
      <c r="C489" s="11">
        <f>'пятая ц.к.'!C489</f>
        <v>1178.75</v>
      </c>
      <c r="D489" s="217">
        <f>'пятая ц.к.'!D489</f>
        <v>0</v>
      </c>
      <c r="E489" s="217">
        <f>'пятая ц.к.'!E489</f>
        <v>529.92999999999995</v>
      </c>
      <c r="F489" s="76">
        <f>'пятая ц.к.'!F489</f>
        <v>5.84</v>
      </c>
      <c r="G489" s="76">
        <f>'пятая ц.к.'!G489</f>
        <v>868.79</v>
      </c>
      <c r="H489" s="76">
        <f>'пятая ц.к.'!H489</f>
        <v>505.25</v>
      </c>
      <c r="I489" s="76">
        <f>'пятая ц.к.'!I489</f>
        <v>363.7</v>
      </c>
      <c r="J489" s="76">
        <f t="shared" si="173"/>
        <v>722.07</v>
      </c>
      <c r="K489" s="76">
        <f t="shared" si="173"/>
        <v>823.87</v>
      </c>
      <c r="L489" s="76">
        <f t="shared" si="173"/>
        <v>534.77</v>
      </c>
      <c r="M489" s="76">
        <f t="shared" si="173"/>
        <v>878.92</v>
      </c>
      <c r="N489" s="25">
        <f t="shared" si="154"/>
        <v>2775.45</v>
      </c>
      <c r="O489" s="25">
        <f t="shared" si="155"/>
        <v>2877.25</v>
      </c>
      <c r="P489" s="25">
        <f t="shared" si="156"/>
        <v>2588.15</v>
      </c>
      <c r="Q489" s="25">
        <f t="shared" si="157"/>
        <v>2932.3</v>
      </c>
      <c r="R489" s="389">
        <f t="shared" si="166"/>
        <v>0</v>
      </c>
      <c r="S489" s="389">
        <f t="shared" si="167"/>
        <v>529.92999999999995</v>
      </c>
      <c r="T489" s="25">
        <f t="shared" si="158"/>
        <v>2411.91</v>
      </c>
      <c r="U489" s="25">
        <f t="shared" si="159"/>
        <v>2513.71</v>
      </c>
      <c r="V489" s="25">
        <f t="shared" si="160"/>
        <v>2224.61</v>
      </c>
      <c r="W489" s="25">
        <f t="shared" si="161"/>
        <v>2568.7600000000002</v>
      </c>
      <c r="X489" s="389">
        <f t="shared" si="168"/>
        <v>0</v>
      </c>
      <c r="Y489" s="389">
        <f t="shared" si="169"/>
        <v>529.92999999999995</v>
      </c>
      <c r="Z489" s="25">
        <f t="shared" si="162"/>
        <v>2270.36</v>
      </c>
      <c r="AA489" s="25">
        <f t="shared" si="163"/>
        <v>2372.16</v>
      </c>
      <c r="AB489" s="25">
        <f t="shared" si="164"/>
        <v>2083.06</v>
      </c>
      <c r="AC489" s="25">
        <f t="shared" si="165"/>
        <v>2427.21</v>
      </c>
      <c r="AD489" s="216">
        <f t="shared" si="170"/>
        <v>0</v>
      </c>
      <c r="AE489" s="435">
        <f t="shared" si="171"/>
        <v>529.92999999999995</v>
      </c>
    </row>
    <row r="490" spans="1:31" ht="15" customHeight="1" x14ac:dyDescent="0.25">
      <c r="A490" s="625">
        <f>'третья ц.к.'!A490:A513</f>
        <v>44672</v>
      </c>
      <c r="B490" s="12">
        <v>0</v>
      </c>
      <c r="C490" s="11">
        <f>'пятая ц.к.'!C490</f>
        <v>969.03</v>
      </c>
      <c r="D490" s="217">
        <f>'пятая ц.к.'!D490</f>
        <v>0</v>
      </c>
      <c r="E490" s="217">
        <f>'пятая ц.к.'!E490</f>
        <v>191.71</v>
      </c>
      <c r="F490" s="76">
        <f>'пятая ц.к.'!F490</f>
        <v>5.84</v>
      </c>
      <c r="G490" s="76">
        <f>'пятая ц.к.'!G490</f>
        <v>868.79</v>
      </c>
      <c r="H490" s="76">
        <f>'пятая ц.к.'!H490</f>
        <v>505.25</v>
      </c>
      <c r="I490" s="76">
        <f>'пятая ц.к.'!I490</f>
        <v>363.7</v>
      </c>
      <c r="J490" s="76">
        <f t="shared" si="173"/>
        <v>722.07</v>
      </c>
      <c r="K490" s="76">
        <f t="shared" si="173"/>
        <v>823.87</v>
      </c>
      <c r="L490" s="76">
        <f t="shared" si="173"/>
        <v>534.77</v>
      </c>
      <c r="M490" s="76">
        <f t="shared" si="173"/>
        <v>878.92</v>
      </c>
      <c r="N490" s="25">
        <f t="shared" si="154"/>
        <v>2565.73</v>
      </c>
      <c r="O490" s="25">
        <f t="shared" si="155"/>
        <v>2667.53</v>
      </c>
      <c r="P490" s="25">
        <f t="shared" si="156"/>
        <v>2378.4299999999998</v>
      </c>
      <c r="Q490" s="25">
        <f t="shared" si="157"/>
        <v>2722.58</v>
      </c>
      <c r="R490" s="389">
        <f t="shared" si="166"/>
        <v>0</v>
      </c>
      <c r="S490" s="389">
        <f t="shared" si="167"/>
        <v>191.71</v>
      </c>
      <c r="T490" s="25">
        <f t="shared" si="158"/>
        <v>2202.19</v>
      </c>
      <c r="U490" s="25">
        <f t="shared" si="159"/>
        <v>2303.9899999999998</v>
      </c>
      <c r="V490" s="25">
        <f t="shared" si="160"/>
        <v>2014.89</v>
      </c>
      <c r="W490" s="25">
        <f t="shared" si="161"/>
        <v>2359.04</v>
      </c>
      <c r="X490" s="389">
        <f t="shared" si="168"/>
        <v>0</v>
      </c>
      <c r="Y490" s="389">
        <f t="shared" si="169"/>
        <v>191.71</v>
      </c>
      <c r="Z490" s="25">
        <f t="shared" si="162"/>
        <v>2060.64</v>
      </c>
      <c r="AA490" s="25">
        <f t="shared" si="163"/>
        <v>2162.44</v>
      </c>
      <c r="AB490" s="25">
        <f t="shared" si="164"/>
        <v>1873.34</v>
      </c>
      <c r="AC490" s="25">
        <f t="shared" si="165"/>
        <v>2217.4899999999998</v>
      </c>
      <c r="AD490" s="216">
        <f t="shared" si="170"/>
        <v>0</v>
      </c>
      <c r="AE490" s="435">
        <f t="shared" si="171"/>
        <v>191.71</v>
      </c>
    </row>
    <row r="491" spans="1:31" ht="15" customHeight="1" x14ac:dyDescent="0.25">
      <c r="A491" s="626"/>
      <c r="B491" s="12">
        <v>1</v>
      </c>
      <c r="C491" s="11">
        <f>'пятая ц.к.'!C491</f>
        <v>914.99</v>
      </c>
      <c r="D491" s="217">
        <f>'пятая ц.к.'!D491</f>
        <v>0</v>
      </c>
      <c r="E491" s="217">
        <f>'пятая ц.к.'!E491</f>
        <v>582.91999999999996</v>
      </c>
      <c r="F491" s="76">
        <f>'пятая ц.к.'!F491</f>
        <v>5.84</v>
      </c>
      <c r="G491" s="76">
        <f>'пятая ц.к.'!G491</f>
        <v>868.79</v>
      </c>
      <c r="H491" s="76">
        <f>'пятая ц.к.'!H491</f>
        <v>505.25</v>
      </c>
      <c r="I491" s="76">
        <f>'пятая ц.к.'!I491</f>
        <v>363.7</v>
      </c>
      <c r="J491" s="76">
        <f t="shared" si="173"/>
        <v>722.07</v>
      </c>
      <c r="K491" s="76">
        <f t="shared" si="173"/>
        <v>823.87</v>
      </c>
      <c r="L491" s="76">
        <f t="shared" si="173"/>
        <v>534.77</v>
      </c>
      <c r="M491" s="76">
        <f t="shared" si="173"/>
        <v>878.92</v>
      </c>
      <c r="N491" s="25">
        <f t="shared" si="154"/>
        <v>2511.69</v>
      </c>
      <c r="O491" s="25">
        <f t="shared" si="155"/>
        <v>2613.4899999999998</v>
      </c>
      <c r="P491" s="25">
        <f t="shared" si="156"/>
        <v>2324.39</v>
      </c>
      <c r="Q491" s="25">
        <f t="shared" si="157"/>
        <v>2668.54</v>
      </c>
      <c r="R491" s="389">
        <f t="shared" si="166"/>
        <v>0</v>
      </c>
      <c r="S491" s="389">
        <f t="shared" si="167"/>
        <v>582.91999999999996</v>
      </c>
      <c r="T491" s="25">
        <f t="shared" si="158"/>
        <v>2148.15</v>
      </c>
      <c r="U491" s="25">
        <f t="shared" si="159"/>
        <v>2249.9499999999998</v>
      </c>
      <c r="V491" s="25">
        <f t="shared" si="160"/>
        <v>1960.85</v>
      </c>
      <c r="W491" s="25">
        <f t="shared" si="161"/>
        <v>2305</v>
      </c>
      <c r="X491" s="389">
        <f t="shared" si="168"/>
        <v>0</v>
      </c>
      <c r="Y491" s="389">
        <f t="shared" si="169"/>
        <v>582.91999999999996</v>
      </c>
      <c r="Z491" s="25">
        <f t="shared" si="162"/>
        <v>2006.6</v>
      </c>
      <c r="AA491" s="25">
        <f t="shared" si="163"/>
        <v>2108.4</v>
      </c>
      <c r="AB491" s="25">
        <f t="shared" si="164"/>
        <v>1819.3</v>
      </c>
      <c r="AC491" s="25">
        <f t="shared" si="165"/>
        <v>2163.4499999999998</v>
      </c>
      <c r="AD491" s="216">
        <f t="shared" si="170"/>
        <v>0</v>
      </c>
      <c r="AE491" s="435">
        <f t="shared" si="171"/>
        <v>582.91999999999996</v>
      </c>
    </row>
    <row r="492" spans="1:31" ht="15" customHeight="1" x14ac:dyDescent="0.25">
      <c r="A492" s="626"/>
      <c r="B492" s="12">
        <v>2</v>
      </c>
      <c r="C492" s="11">
        <f>'пятая ц.к.'!C492</f>
        <v>888.6</v>
      </c>
      <c r="D492" s="217">
        <f>'пятая ц.к.'!D492</f>
        <v>0</v>
      </c>
      <c r="E492" s="217">
        <f>'пятая ц.к.'!E492</f>
        <v>309.57</v>
      </c>
      <c r="F492" s="76">
        <f>'пятая ц.к.'!F492</f>
        <v>5.84</v>
      </c>
      <c r="G492" s="76">
        <f>'пятая ц.к.'!G492</f>
        <v>868.79</v>
      </c>
      <c r="H492" s="76">
        <f>'пятая ц.к.'!H492</f>
        <v>505.25</v>
      </c>
      <c r="I492" s="76">
        <f>'пятая ц.к.'!I492</f>
        <v>363.7</v>
      </c>
      <c r="J492" s="76">
        <f t="shared" ref="J492:M507" si="174">J491</f>
        <v>722.07</v>
      </c>
      <c r="K492" s="76">
        <f t="shared" si="174"/>
        <v>823.87</v>
      </c>
      <c r="L492" s="76">
        <f t="shared" si="174"/>
        <v>534.77</v>
      </c>
      <c r="M492" s="76">
        <f t="shared" si="174"/>
        <v>878.92</v>
      </c>
      <c r="N492" s="25">
        <f t="shared" si="154"/>
        <v>2485.3000000000002</v>
      </c>
      <c r="O492" s="25">
        <f t="shared" si="155"/>
        <v>2587.1</v>
      </c>
      <c r="P492" s="25">
        <f t="shared" si="156"/>
        <v>2298</v>
      </c>
      <c r="Q492" s="25">
        <f t="shared" si="157"/>
        <v>2642.15</v>
      </c>
      <c r="R492" s="389">
        <f t="shared" si="166"/>
        <v>0</v>
      </c>
      <c r="S492" s="389">
        <f t="shared" si="167"/>
        <v>309.57</v>
      </c>
      <c r="T492" s="25">
        <f t="shared" si="158"/>
        <v>2121.7600000000002</v>
      </c>
      <c r="U492" s="25">
        <f t="shared" si="159"/>
        <v>2223.56</v>
      </c>
      <c r="V492" s="25">
        <f t="shared" si="160"/>
        <v>1934.46</v>
      </c>
      <c r="W492" s="25">
        <f t="shared" si="161"/>
        <v>2278.61</v>
      </c>
      <c r="X492" s="389">
        <f t="shared" si="168"/>
        <v>0</v>
      </c>
      <c r="Y492" s="389">
        <f t="shared" si="169"/>
        <v>309.57</v>
      </c>
      <c r="Z492" s="25">
        <f t="shared" si="162"/>
        <v>1980.21</v>
      </c>
      <c r="AA492" s="25">
        <f t="shared" si="163"/>
        <v>2082.0100000000002</v>
      </c>
      <c r="AB492" s="25">
        <f t="shared" si="164"/>
        <v>1792.91</v>
      </c>
      <c r="AC492" s="25">
        <f t="shared" si="165"/>
        <v>2137.06</v>
      </c>
      <c r="AD492" s="216">
        <f t="shared" si="170"/>
        <v>0</v>
      </c>
      <c r="AE492" s="435">
        <f t="shared" si="171"/>
        <v>309.57</v>
      </c>
    </row>
    <row r="493" spans="1:31" ht="15" customHeight="1" x14ac:dyDescent="0.25">
      <c r="A493" s="626"/>
      <c r="B493" s="12">
        <v>3</v>
      </c>
      <c r="C493" s="11">
        <f>'пятая ц.к.'!C493</f>
        <v>892.91</v>
      </c>
      <c r="D493" s="217">
        <f>'пятая ц.к.'!D493</f>
        <v>0</v>
      </c>
      <c r="E493" s="217">
        <f>'пятая ц.к.'!E493</f>
        <v>260.39</v>
      </c>
      <c r="F493" s="76">
        <f>'пятая ц.к.'!F493</f>
        <v>5.84</v>
      </c>
      <c r="G493" s="76">
        <f>'пятая ц.к.'!G493</f>
        <v>868.79</v>
      </c>
      <c r="H493" s="76">
        <f>'пятая ц.к.'!H493</f>
        <v>505.25</v>
      </c>
      <c r="I493" s="76">
        <f>'пятая ц.к.'!I493</f>
        <v>363.7</v>
      </c>
      <c r="J493" s="76">
        <f t="shared" si="174"/>
        <v>722.07</v>
      </c>
      <c r="K493" s="76">
        <f t="shared" si="174"/>
        <v>823.87</v>
      </c>
      <c r="L493" s="76">
        <f t="shared" si="174"/>
        <v>534.77</v>
      </c>
      <c r="M493" s="76">
        <f t="shared" si="174"/>
        <v>878.92</v>
      </c>
      <c r="N493" s="25">
        <f t="shared" si="154"/>
        <v>2489.61</v>
      </c>
      <c r="O493" s="25">
        <f t="shared" si="155"/>
        <v>2591.41</v>
      </c>
      <c r="P493" s="25">
        <f t="shared" si="156"/>
        <v>2302.31</v>
      </c>
      <c r="Q493" s="25">
        <f t="shared" si="157"/>
        <v>2646.46</v>
      </c>
      <c r="R493" s="389">
        <f t="shared" si="166"/>
        <v>0</v>
      </c>
      <c r="S493" s="389">
        <f t="shared" si="167"/>
        <v>260.39</v>
      </c>
      <c r="T493" s="25">
        <f t="shared" si="158"/>
        <v>2126.0700000000002</v>
      </c>
      <c r="U493" s="25">
        <f t="shared" si="159"/>
        <v>2227.87</v>
      </c>
      <c r="V493" s="25">
        <f t="shared" si="160"/>
        <v>1938.77</v>
      </c>
      <c r="W493" s="25">
        <f t="shared" si="161"/>
        <v>2282.92</v>
      </c>
      <c r="X493" s="389">
        <f t="shared" si="168"/>
        <v>0</v>
      </c>
      <c r="Y493" s="389">
        <f t="shared" si="169"/>
        <v>260.39</v>
      </c>
      <c r="Z493" s="25">
        <f t="shared" si="162"/>
        <v>1984.52</v>
      </c>
      <c r="AA493" s="25">
        <f t="shared" si="163"/>
        <v>2086.3200000000002</v>
      </c>
      <c r="AB493" s="25">
        <f t="shared" si="164"/>
        <v>1797.22</v>
      </c>
      <c r="AC493" s="25">
        <f t="shared" si="165"/>
        <v>2141.37</v>
      </c>
      <c r="AD493" s="216">
        <f t="shared" si="170"/>
        <v>0</v>
      </c>
      <c r="AE493" s="435">
        <f t="shared" si="171"/>
        <v>260.39</v>
      </c>
    </row>
    <row r="494" spans="1:31" ht="15" customHeight="1" x14ac:dyDescent="0.25">
      <c r="A494" s="626"/>
      <c r="B494" s="12">
        <v>4</v>
      </c>
      <c r="C494" s="11">
        <f>'пятая ц.к.'!C494</f>
        <v>923.23</v>
      </c>
      <c r="D494" s="217">
        <f>'пятая ц.к.'!D494</f>
        <v>0</v>
      </c>
      <c r="E494" s="217">
        <f>'пятая ц.к.'!E494</f>
        <v>62.41</v>
      </c>
      <c r="F494" s="76">
        <f>'пятая ц.к.'!F494</f>
        <v>5.84</v>
      </c>
      <c r="G494" s="76">
        <f>'пятая ц.к.'!G494</f>
        <v>868.79</v>
      </c>
      <c r="H494" s="76">
        <f>'пятая ц.к.'!H494</f>
        <v>505.25</v>
      </c>
      <c r="I494" s="76">
        <f>'пятая ц.к.'!I494</f>
        <v>363.7</v>
      </c>
      <c r="J494" s="76">
        <f t="shared" si="174"/>
        <v>722.07</v>
      </c>
      <c r="K494" s="76">
        <f t="shared" si="174"/>
        <v>823.87</v>
      </c>
      <c r="L494" s="76">
        <f t="shared" si="174"/>
        <v>534.77</v>
      </c>
      <c r="M494" s="76">
        <f t="shared" si="174"/>
        <v>878.92</v>
      </c>
      <c r="N494" s="25">
        <f t="shared" si="154"/>
        <v>2519.9299999999998</v>
      </c>
      <c r="O494" s="25">
        <f t="shared" si="155"/>
        <v>2621.73</v>
      </c>
      <c r="P494" s="25">
        <f t="shared" si="156"/>
        <v>2332.63</v>
      </c>
      <c r="Q494" s="25">
        <f t="shared" si="157"/>
        <v>2676.78</v>
      </c>
      <c r="R494" s="389">
        <f t="shared" si="166"/>
        <v>0</v>
      </c>
      <c r="S494" s="389">
        <f t="shared" si="167"/>
        <v>62.41</v>
      </c>
      <c r="T494" s="25">
        <f t="shared" si="158"/>
        <v>2156.39</v>
      </c>
      <c r="U494" s="25">
        <f t="shared" si="159"/>
        <v>2258.19</v>
      </c>
      <c r="V494" s="25">
        <f t="shared" si="160"/>
        <v>1969.09</v>
      </c>
      <c r="W494" s="25">
        <f t="shared" si="161"/>
        <v>2313.2399999999998</v>
      </c>
      <c r="X494" s="389">
        <f t="shared" si="168"/>
        <v>0</v>
      </c>
      <c r="Y494" s="389">
        <f t="shared" si="169"/>
        <v>62.41</v>
      </c>
      <c r="Z494" s="25">
        <f t="shared" si="162"/>
        <v>2014.84</v>
      </c>
      <c r="AA494" s="25">
        <f t="shared" si="163"/>
        <v>2116.64</v>
      </c>
      <c r="AB494" s="25">
        <f t="shared" si="164"/>
        <v>1827.54</v>
      </c>
      <c r="AC494" s="25">
        <f t="shared" si="165"/>
        <v>2171.69</v>
      </c>
      <c r="AD494" s="216">
        <f t="shared" si="170"/>
        <v>0</v>
      </c>
      <c r="AE494" s="435">
        <f t="shared" si="171"/>
        <v>62.41</v>
      </c>
    </row>
    <row r="495" spans="1:31" ht="15" customHeight="1" x14ac:dyDescent="0.25">
      <c r="A495" s="626"/>
      <c r="B495" s="12">
        <v>5</v>
      </c>
      <c r="C495" s="11">
        <f>'пятая ц.к.'!C495</f>
        <v>971.51</v>
      </c>
      <c r="D495" s="217">
        <f>'пятая ц.к.'!D495</f>
        <v>0</v>
      </c>
      <c r="E495" s="217">
        <f>'пятая ц.к.'!E495</f>
        <v>65.39</v>
      </c>
      <c r="F495" s="76">
        <f>'пятая ц.к.'!F495</f>
        <v>5.84</v>
      </c>
      <c r="G495" s="76">
        <f>'пятая ц.к.'!G495</f>
        <v>868.79</v>
      </c>
      <c r="H495" s="76">
        <f>'пятая ц.к.'!H495</f>
        <v>505.25</v>
      </c>
      <c r="I495" s="76">
        <f>'пятая ц.к.'!I495</f>
        <v>363.7</v>
      </c>
      <c r="J495" s="76">
        <f t="shared" si="174"/>
        <v>722.07</v>
      </c>
      <c r="K495" s="76">
        <f t="shared" si="174"/>
        <v>823.87</v>
      </c>
      <c r="L495" s="76">
        <f t="shared" si="174"/>
        <v>534.77</v>
      </c>
      <c r="M495" s="76">
        <f t="shared" si="174"/>
        <v>878.92</v>
      </c>
      <c r="N495" s="25">
        <f t="shared" si="154"/>
        <v>2568.21</v>
      </c>
      <c r="O495" s="25">
        <f t="shared" si="155"/>
        <v>2670.01</v>
      </c>
      <c r="P495" s="25">
        <f t="shared" si="156"/>
        <v>2380.91</v>
      </c>
      <c r="Q495" s="25">
        <f t="shared" si="157"/>
        <v>2725.06</v>
      </c>
      <c r="R495" s="389">
        <f t="shared" si="166"/>
        <v>0</v>
      </c>
      <c r="S495" s="389">
        <f t="shared" si="167"/>
        <v>65.39</v>
      </c>
      <c r="T495" s="25">
        <f t="shared" si="158"/>
        <v>2204.67</v>
      </c>
      <c r="U495" s="25">
        <f t="shared" si="159"/>
        <v>2306.4699999999998</v>
      </c>
      <c r="V495" s="25">
        <f t="shared" si="160"/>
        <v>2017.37</v>
      </c>
      <c r="W495" s="25">
        <f t="shared" si="161"/>
        <v>2361.52</v>
      </c>
      <c r="X495" s="389">
        <f t="shared" si="168"/>
        <v>0</v>
      </c>
      <c r="Y495" s="389">
        <f t="shared" si="169"/>
        <v>65.39</v>
      </c>
      <c r="Z495" s="25">
        <f t="shared" si="162"/>
        <v>2063.12</v>
      </c>
      <c r="AA495" s="25">
        <f t="shared" si="163"/>
        <v>2164.92</v>
      </c>
      <c r="AB495" s="25">
        <f t="shared" si="164"/>
        <v>1875.82</v>
      </c>
      <c r="AC495" s="25">
        <f t="shared" si="165"/>
        <v>2219.9699999999998</v>
      </c>
      <c r="AD495" s="216">
        <f t="shared" si="170"/>
        <v>0</v>
      </c>
      <c r="AE495" s="435">
        <f t="shared" si="171"/>
        <v>65.39</v>
      </c>
    </row>
    <row r="496" spans="1:31" ht="15" customHeight="1" x14ac:dyDescent="0.25">
      <c r="A496" s="626"/>
      <c r="B496" s="12">
        <v>6</v>
      </c>
      <c r="C496" s="11">
        <f>'пятая ц.к.'!C496</f>
        <v>1106.94</v>
      </c>
      <c r="D496" s="217">
        <f>'пятая ц.к.'!D496</f>
        <v>0</v>
      </c>
      <c r="E496" s="217">
        <f>'пятая ц.к.'!E496</f>
        <v>48.64</v>
      </c>
      <c r="F496" s="76">
        <f>'пятая ц.к.'!F496</f>
        <v>5.84</v>
      </c>
      <c r="G496" s="76">
        <f>'пятая ц.к.'!G496</f>
        <v>868.79</v>
      </c>
      <c r="H496" s="76">
        <f>'пятая ц.к.'!H496</f>
        <v>505.25</v>
      </c>
      <c r="I496" s="76">
        <f>'пятая ц.к.'!I496</f>
        <v>363.7</v>
      </c>
      <c r="J496" s="76">
        <f t="shared" si="174"/>
        <v>722.07</v>
      </c>
      <c r="K496" s="76">
        <f t="shared" si="174"/>
        <v>823.87</v>
      </c>
      <c r="L496" s="76">
        <f t="shared" si="174"/>
        <v>534.77</v>
      </c>
      <c r="M496" s="76">
        <f t="shared" si="174"/>
        <v>878.92</v>
      </c>
      <c r="N496" s="25">
        <f t="shared" si="154"/>
        <v>2703.64</v>
      </c>
      <c r="O496" s="25">
        <f t="shared" si="155"/>
        <v>2805.44</v>
      </c>
      <c r="P496" s="25">
        <f t="shared" si="156"/>
        <v>2516.34</v>
      </c>
      <c r="Q496" s="25">
        <f t="shared" si="157"/>
        <v>2860.49</v>
      </c>
      <c r="R496" s="389">
        <f t="shared" si="166"/>
        <v>0</v>
      </c>
      <c r="S496" s="389">
        <f t="shared" si="167"/>
        <v>48.64</v>
      </c>
      <c r="T496" s="25">
        <f t="shared" si="158"/>
        <v>2340.1</v>
      </c>
      <c r="U496" s="25">
        <f t="shared" si="159"/>
        <v>2441.9</v>
      </c>
      <c r="V496" s="25">
        <f t="shared" si="160"/>
        <v>2152.8000000000002</v>
      </c>
      <c r="W496" s="25">
        <f t="shared" si="161"/>
        <v>2496.9499999999998</v>
      </c>
      <c r="X496" s="389">
        <f t="shared" si="168"/>
        <v>0</v>
      </c>
      <c r="Y496" s="389">
        <f t="shared" si="169"/>
        <v>48.64</v>
      </c>
      <c r="Z496" s="25">
        <f t="shared" si="162"/>
        <v>2198.5500000000002</v>
      </c>
      <c r="AA496" s="25">
        <f t="shared" si="163"/>
        <v>2300.35</v>
      </c>
      <c r="AB496" s="25">
        <f t="shared" si="164"/>
        <v>2011.25</v>
      </c>
      <c r="AC496" s="25">
        <f t="shared" si="165"/>
        <v>2355.4</v>
      </c>
      <c r="AD496" s="216">
        <f t="shared" si="170"/>
        <v>0</v>
      </c>
      <c r="AE496" s="435">
        <f t="shared" si="171"/>
        <v>48.64</v>
      </c>
    </row>
    <row r="497" spans="1:31" ht="15" customHeight="1" x14ac:dyDescent="0.25">
      <c r="A497" s="626"/>
      <c r="B497" s="12">
        <v>7</v>
      </c>
      <c r="C497" s="11">
        <f>'пятая ц.к.'!C497</f>
        <v>1450.57</v>
      </c>
      <c r="D497" s="217">
        <f>'пятая ц.к.'!D497</f>
        <v>0</v>
      </c>
      <c r="E497" s="217">
        <f>'пятая ц.к.'!E497</f>
        <v>19.36</v>
      </c>
      <c r="F497" s="76">
        <f>'пятая ц.к.'!F497</f>
        <v>5.84</v>
      </c>
      <c r="G497" s="76">
        <f>'пятая ц.к.'!G497</f>
        <v>868.79</v>
      </c>
      <c r="H497" s="76">
        <f>'пятая ц.к.'!H497</f>
        <v>505.25</v>
      </c>
      <c r="I497" s="76">
        <f>'пятая ц.к.'!I497</f>
        <v>363.7</v>
      </c>
      <c r="J497" s="76">
        <f t="shared" si="174"/>
        <v>722.07</v>
      </c>
      <c r="K497" s="76">
        <f t="shared" si="174"/>
        <v>823.87</v>
      </c>
      <c r="L497" s="76">
        <f t="shared" si="174"/>
        <v>534.77</v>
      </c>
      <c r="M497" s="76">
        <f t="shared" si="174"/>
        <v>878.92</v>
      </c>
      <c r="N497" s="25">
        <f t="shared" si="154"/>
        <v>3047.27</v>
      </c>
      <c r="O497" s="25">
        <f t="shared" si="155"/>
        <v>3149.07</v>
      </c>
      <c r="P497" s="25">
        <f t="shared" si="156"/>
        <v>2859.97</v>
      </c>
      <c r="Q497" s="25">
        <f t="shared" si="157"/>
        <v>3204.12</v>
      </c>
      <c r="R497" s="389">
        <f t="shared" si="166"/>
        <v>0</v>
      </c>
      <c r="S497" s="389">
        <f t="shared" si="167"/>
        <v>19.36</v>
      </c>
      <c r="T497" s="25">
        <f t="shared" si="158"/>
        <v>2683.73</v>
      </c>
      <c r="U497" s="25">
        <f t="shared" si="159"/>
        <v>2785.53</v>
      </c>
      <c r="V497" s="25">
        <f t="shared" si="160"/>
        <v>2496.4299999999998</v>
      </c>
      <c r="W497" s="25">
        <f t="shared" si="161"/>
        <v>2840.58</v>
      </c>
      <c r="X497" s="389">
        <f t="shared" si="168"/>
        <v>0</v>
      </c>
      <c r="Y497" s="389">
        <f t="shared" si="169"/>
        <v>19.36</v>
      </c>
      <c r="Z497" s="25">
        <f t="shared" si="162"/>
        <v>2542.1799999999998</v>
      </c>
      <c r="AA497" s="25">
        <f t="shared" si="163"/>
        <v>2643.98</v>
      </c>
      <c r="AB497" s="25">
        <f t="shared" si="164"/>
        <v>2354.88</v>
      </c>
      <c r="AC497" s="25">
        <f t="shared" si="165"/>
        <v>2699.03</v>
      </c>
      <c r="AD497" s="216">
        <f t="shared" si="170"/>
        <v>0</v>
      </c>
      <c r="AE497" s="435">
        <f t="shared" si="171"/>
        <v>19.36</v>
      </c>
    </row>
    <row r="498" spans="1:31" ht="15" customHeight="1" x14ac:dyDescent="0.25">
      <c r="A498" s="626"/>
      <c r="B498" s="12">
        <v>8</v>
      </c>
      <c r="C498" s="11">
        <f>'пятая ц.к.'!C498</f>
        <v>1731.53</v>
      </c>
      <c r="D498" s="217">
        <f>'пятая ц.к.'!D498</f>
        <v>27.05</v>
      </c>
      <c r="E498" s="217">
        <f>'пятая ц.к.'!E498</f>
        <v>0</v>
      </c>
      <c r="F498" s="76">
        <f>'пятая ц.к.'!F498</f>
        <v>5.84</v>
      </c>
      <c r="G498" s="76">
        <f>'пятая ц.к.'!G498</f>
        <v>868.79</v>
      </c>
      <c r="H498" s="76">
        <f>'пятая ц.к.'!H498</f>
        <v>505.25</v>
      </c>
      <c r="I498" s="76">
        <f>'пятая ц.к.'!I498</f>
        <v>363.7</v>
      </c>
      <c r="J498" s="76">
        <f t="shared" si="174"/>
        <v>722.07</v>
      </c>
      <c r="K498" s="76">
        <f t="shared" si="174"/>
        <v>823.87</v>
      </c>
      <c r="L498" s="76">
        <f t="shared" si="174"/>
        <v>534.77</v>
      </c>
      <c r="M498" s="76">
        <f t="shared" si="174"/>
        <v>878.92</v>
      </c>
      <c r="N498" s="25">
        <f t="shared" si="154"/>
        <v>3328.23</v>
      </c>
      <c r="O498" s="25">
        <f t="shared" si="155"/>
        <v>3430.03</v>
      </c>
      <c r="P498" s="25">
        <f t="shared" si="156"/>
        <v>3140.93</v>
      </c>
      <c r="Q498" s="25">
        <f t="shared" si="157"/>
        <v>3485.08</v>
      </c>
      <c r="R498" s="389">
        <f t="shared" si="166"/>
        <v>27.05</v>
      </c>
      <c r="S498" s="389">
        <f t="shared" si="167"/>
        <v>0</v>
      </c>
      <c r="T498" s="25">
        <f t="shared" si="158"/>
        <v>2964.69</v>
      </c>
      <c r="U498" s="25">
        <f t="shared" si="159"/>
        <v>3066.49</v>
      </c>
      <c r="V498" s="25">
        <f t="shared" si="160"/>
        <v>2777.39</v>
      </c>
      <c r="W498" s="25">
        <f t="shared" si="161"/>
        <v>3121.54</v>
      </c>
      <c r="X498" s="389">
        <f t="shared" si="168"/>
        <v>27.05</v>
      </c>
      <c r="Y498" s="389">
        <f t="shared" si="169"/>
        <v>0</v>
      </c>
      <c r="Z498" s="25">
        <f t="shared" si="162"/>
        <v>2823.14</v>
      </c>
      <c r="AA498" s="25">
        <f t="shared" si="163"/>
        <v>2924.94</v>
      </c>
      <c r="AB498" s="25">
        <f t="shared" si="164"/>
        <v>2635.84</v>
      </c>
      <c r="AC498" s="25">
        <f t="shared" si="165"/>
        <v>2979.99</v>
      </c>
      <c r="AD498" s="216">
        <f t="shared" si="170"/>
        <v>27.05</v>
      </c>
      <c r="AE498" s="435">
        <f t="shared" si="171"/>
        <v>0</v>
      </c>
    </row>
    <row r="499" spans="1:31" ht="15" customHeight="1" x14ac:dyDescent="0.25">
      <c r="A499" s="626"/>
      <c r="B499" s="12">
        <v>9</v>
      </c>
      <c r="C499" s="11">
        <f>'пятая ц.к.'!C499</f>
        <v>1816.31</v>
      </c>
      <c r="D499" s="217">
        <f>'пятая ц.к.'!D499</f>
        <v>0</v>
      </c>
      <c r="E499" s="217">
        <f>'пятая ц.к.'!E499</f>
        <v>139.78</v>
      </c>
      <c r="F499" s="76">
        <f>'пятая ц.к.'!F499</f>
        <v>5.84</v>
      </c>
      <c r="G499" s="76">
        <f>'пятая ц.к.'!G499</f>
        <v>868.79</v>
      </c>
      <c r="H499" s="76">
        <f>'пятая ц.к.'!H499</f>
        <v>505.25</v>
      </c>
      <c r="I499" s="76">
        <f>'пятая ц.к.'!I499</f>
        <v>363.7</v>
      </c>
      <c r="J499" s="76">
        <f t="shared" si="174"/>
        <v>722.07</v>
      </c>
      <c r="K499" s="76">
        <f t="shared" si="174"/>
        <v>823.87</v>
      </c>
      <c r="L499" s="76">
        <f t="shared" si="174"/>
        <v>534.77</v>
      </c>
      <c r="M499" s="76">
        <f t="shared" si="174"/>
        <v>878.92</v>
      </c>
      <c r="N499" s="25">
        <f t="shared" si="154"/>
        <v>3413.01</v>
      </c>
      <c r="O499" s="25">
        <f t="shared" si="155"/>
        <v>3514.81</v>
      </c>
      <c r="P499" s="25">
        <f t="shared" si="156"/>
        <v>3225.71</v>
      </c>
      <c r="Q499" s="25">
        <f t="shared" si="157"/>
        <v>3569.86</v>
      </c>
      <c r="R499" s="389">
        <f t="shared" si="166"/>
        <v>0</v>
      </c>
      <c r="S499" s="389">
        <f t="shared" si="167"/>
        <v>139.78</v>
      </c>
      <c r="T499" s="25">
        <f t="shared" si="158"/>
        <v>3049.47</v>
      </c>
      <c r="U499" s="25">
        <f t="shared" si="159"/>
        <v>3151.27</v>
      </c>
      <c r="V499" s="25">
        <f t="shared" si="160"/>
        <v>2862.17</v>
      </c>
      <c r="W499" s="25">
        <f t="shared" si="161"/>
        <v>3206.32</v>
      </c>
      <c r="X499" s="389">
        <f t="shared" si="168"/>
        <v>0</v>
      </c>
      <c r="Y499" s="389">
        <f t="shared" si="169"/>
        <v>139.78</v>
      </c>
      <c r="Z499" s="25">
        <f t="shared" si="162"/>
        <v>2907.92</v>
      </c>
      <c r="AA499" s="25">
        <f t="shared" si="163"/>
        <v>3009.72</v>
      </c>
      <c r="AB499" s="25">
        <f t="shared" si="164"/>
        <v>2720.62</v>
      </c>
      <c r="AC499" s="25">
        <f t="shared" si="165"/>
        <v>3064.77</v>
      </c>
      <c r="AD499" s="216">
        <f t="shared" si="170"/>
        <v>0</v>
      </c>
      <c r="AE499" s="435">
        <f t="shared" si="171"/>
        <v>139.78</v>
      </c>
    </row>
    <row r="500" spans="1:31" ht="15" customHeight="1" x14ac:dyDescent="0.25">
      <c r="A500" s="626"/>
      <c r="B500" s="12">
        <v>10</v>
      </c>
      <c r="C500" s="11">
        <f>'пятая ц.к.'!C500</f>
        <v>1818.97</v>
      </c>
      <c r="D500" s="217">
        <f>'пятая ц.к.'!D500</f>
        <v>0</v>
      </c>
      <c r="E500" s="217">
        <f>'пятая ц.к.'!E500</f>
        <v>200.97</v>
      </c>
      <c r="F500" s="76">
        <f>'пятая ц.к.'!F500</f>
        <v>5.84</v>
      </c>
      <c r="G500" s="76">
        <f>'пятая ц.к.'!G500</f>
        <v>868.79</v>
      </c>
      <c r="H500" s="76">
        <f>'пятая ц.к.'!H500</f>
        <v>505.25</v>
      </c>
      <c r="I500" s="76">
        <f>'пятая ц.к.'!I500</f>
        <v>363.7</v>
      </c>
      <c r="J500" s="76">
        <f t="shared" si="174"/>
        <v>722.07</v>
      </c>
      <c r="K500" s="76">
        <f t="shared" si="174"/>
        <v>823.87</v>
      </c>
      <c r="L500" s="76">
        <f t="shared" si="174"/>
        <v>534.77</v>
      </c>
      <c r="M500" s="76">
        <f t="shared" si="174"/>
        <v>878.92</v>
      </c>
      <c r="N500" s="25">
        <f t="shared" si="154"/>
        <v>3415.67</v>
      </c>
      <c r="O500" s="25">
        <f t="shared" si="155"/>
        <v>3517.47</v>
      </c>
      <c r="P500" s="25">
        <f t="shared" si="156"/>
        <v>3228.37</v>
      </c>
      <c r="Q500" s="25">
        <f t="shared" si="157"/>
        <v>3572.52</v>
      </c>
      <c r="R500" s="389">
        <f t="shared" si="166"/>
        <v>0</v>
      </c>
      <c r="S500" s="389">
        <f t="shared" si="167"/>
        <v>200.97</v>
      </c>
      <c r="T500" s="25">
        <f t="shared" si="158"/>
        <v>3052.13</v>
      </c>
      <c r="U500" s="25">
        <f t="shared" si="159"/>
        <v>3153.93</v>
      </c>
      <c r="V500" s="25">
        <f t="shared" si="160"/>
        <v>2864.83</v>
      </c>
      <c r="W500" s="25">
        <f t="shared" si="161"/>
        <v>3208.98</v>
      </c>
      <c r="X500" s="389">
        <f t="shared" si="168"/>
        <v>0</v>
      </c>
      <c r="Y500" s="389">
        <f t="shared" si="169"/>
        <v>200.97</v>
      </c>
      <c r="Z500" s="25">
        <f t="shared" si="162"/>
        <v>2910.58</v>
      </c>
      <c r="AA500" s="25">
        <f t="shared" si="163"/>
        <v>3012.38</v>
      </c>
      <c r="AB500" s="25">
        <f t="shared" si="164"/>
        <v>2723.28</v>
      </c>
      <c r="AC500" s="25">
        <f t="shared" si="165"/>
        <v>3067.43</v>
      </c>
      <c r="AD500" s="216">
        <f t="shared" si="170"/>
        <v>0</v>
      </c>
      <c r="AE500" s="435">
        <f t="shared" si="171"/>
        <v>200.97</v>
      </c>
    </row>
    <row r="501" spans="1:31" ht="15" customHeight="1" x14ac:dyDescent="0.25">
      <c r="A501" s="626"/>
      <c r="B501" s="12">
        <v>11</v>
      </c>
      <c r="C501" s="11">
        <f>'пятая ц.к.'!C501</f>
        <v>1815.03</v>
      </c>
      <c r="D501" s="217">
        <f>'пятая ц.к.'!D501</f>
        <v>0</v>
      </c>
      <c r="E501" s="217">
        <f>'пятая ц.к.'!E501</f>
        <v>203.2</v>
      </c>
      <c r="F501" s="76">
        <f>'пятая ц.к.'!F501</f>
        <v>5.84</v>
      </c>
      <c r="G501" s="76">
        <f>'пятая ц.к.'!G501</f>
        <v>868.79</v>
      </c>
      <c r="H501" s="76">
        <f>'пятая ц.к.'!H501</f>
        <v>505.25</v>
      </c>
      <c r="I501" s="76">
        <f>'пятая ц.к.'!I501</f>
        <v>363.7</v>
      </c>
      <c r="J501" s="76">
        <f t="shared" si="174"/>
        <v>722.07</v>
      </c>
      <c r="K501" s="76">
        <f t="shared" si="174"/>
        <v>823.87</v>
      </c>
      <c r="L501" s="76">
        <f t="shared" si="174"/>
        <v>534.77</v>
      </c>
      <c r="M501" s="76">
        <f t="shared" si="174"/>
        <v>878.92</v>
      </c>
      <c r="N501" s="25">
        <f t="shared" si="154"/>
        <v>3411.73</v>
      </c>
      <c r="O501" s="25">
        <f t="shared" si="155"/>
        <v>3513.53</v>
      </c>
      <c r="P501" s="25">
        <f t="shared" si="156"/>
        <v>3224.43</v>
      </c>
      <c r="Q501" s="25">
        <f t="shared" si="157"/>
        <v>3568.58</v>
      </c>
      <c r="R501" s="389">
        <f t="shared" si="166"/>
        <v>0</v>
      </c>
      <c r="S501" s="389">
        <f t="shared" si="167"/>
        <v>203.2</v>
      </c>
      <c r="T501" s="25">
        <f t="shared" si="158"/>
        <v>3048.19</v>
      </c>
      <c r="U501" s="25">
        <f t="shared" si="159"/>
        <v>3149.99</v>
      </c>
      <c r="V501" s="25">
        <f t="shared" si="160"/>
        <v>2860.89</v>
      </c>
      <c r="W501" s="25">
        <f t="shared" si="161"/>
        <v>3205.04</v>
      </c>
      <c r="X501" s="389">
        <f t="shared" si="168"/>
        <v>0</v>
      </c>
      <c r="Y501" s="389">
        <f t="shared" si="169"/>
        <v>203.2</v>
      </c>
      <c r="Z501" s="25">
        <f t="shared" si="162"/>
        <v>2906.64</v>
      </c>
      <c r="AA501" s="25">
        <f t="shared" si="163"/>
        <v>3008.44</v>
      </c>
      <c r="AB501" s="25">
        <f t="shared" si="164"/>
        <v>2719.34</v>
      </c>
      <c r="AC501" s="25">
        <f t="shared" si="165"/>
        <v>3063.49</v>
      </c>
      <c r="AD501" s="216">
        <f t="shared" si="170"/>
        <v>0</v>
      </c>
      <c r="AE501" s="435">
        <f t="shared" si="171"/>
        <v>203.2</v>
      </c>
    </row>
    <row r="502" spans="1:31" ht="15" customHeight="1" x14ac:dyDescent="0.25">
      <c r="A502" s="626"/>
      <c r="B502" s="12">
        <v>12</v>
      </c>
      <c r="C502" s="11">
        <f>'пятая ц.к.'!C502</f>
        <v>1783.47</v>
      </c>
      <c r="D502" s="217">
        <f>'пятая ц.к.'!D502</f>
        <v>0</v>
      </c>
      <c r="E502" s="217">
        <f>'пятая ц.к.'!E502</f>
        <v>171.28</v>
      </c>
      <c r="F502" s="76">
        <f>'пятая ц.к.'!F502</f>
        <v>5.84</v>
      </c>
      <c r="G502" s="76">
        <f>'пятая ц.к.'!G502</f>
        <v>868.79</v>
      </c>
      <c r="H502" s="76">
        <f>'пятая ц.к.'!H502</f>
        <v>505.25</v>
      </c>
      <c r="I502" s="76">
        <f>'пятая ц.к.'!I502</f>
        <v>363.7</v>
      </c>
      <c r="J502" s="76">
        <f t="shared" si="174"/>
        <v>722.07</v>
      </c>
      <c r="K502" s="76">
        <f t="shared" si="174"/>
        <v>823.87</v>
      </c>
      <c r="L502" s="76">
        <f t="shared" si="174"/>
        <v>534.77</v>
      </c>
      <c r="M502" s="76">
        <f t="shared" si="174"/>
        <v>878.92</v>
      </c>
      <c r="N502" s="25">
        <f t="shared" si="154"/>
        <v>3380.17</v>
      </c>
      <c r="O502" s="25">
        <f t="shared" si="155"/>
        <v>3481.97</v>
      </c>
      <c r="P502" s="25">
        <f t="shared" si="156"/>
        <v>3192.87</v>
      </c>
      <c r="Q502" s="25">
        <f t="shared" si="157"/>
        <v>3537.02</v>
      </c>
      <c r="R502" s="389">
        <f t="shared" si="166"/>
        <v>0</v>
      </c>
      <c r="S502" s="389">
        <f t="shared" si="167"/>
        <v>171.28</v>
      </c>
      <c r="T502" s="25">
        <f t="shared" si="158"/>
        <v>3016.63</v>
      </c>
      <c r="U502" s="25">
        <f t="shared" si="159"/>
        <v>3118.43</v>
      </c>
      <c r="V502" s="25">
        <f t="shared" si="160"/>
        <v>2829.33</v>
      </c>
      <c r="W502" s="25">
        <f t="shared" si="161"/>
        <v>3173.48</v>
      </c>
      <c r="X502" s="389">
        <f t="shared" si="168"/>
        <v>0</v>
      </c>
      <c r="Y502" s="389">
        <f t="shared" si="169"/>
        <v>171.28</v>
      </c>
      <c r="Z502" s="25">
        <f t="shared" si="162"/>
        <v>2875.08</v>
      </c>
      <c r="AA502" s="25">
        <f t="shared" si="163"/>
        <v>2976.88</v>
      </c>
      <c r="AB502" s="25">
        <f t="shared" si="164"/>
        <v>2687.78</v>
      </c>
      <c r="AC502" s="25">
        <f t="shared" si="165"/>
        <v>3031.93</v>
      </c>
      <c r="AD502" s="216">
        <f t="shared" si="170"/>
        <v>0</v>
      </c>
      <c r="AE502" s="435">
        <f t="shared" si="171"/>
        <v>171.28</v>
      </c>
    </row>
    <row r="503" spans="1:31" ht="15" customHeight="1" x14ac:dyDescent="0.25">
      <c r="A503" s="626"/>
      <c r="B503" s="12">
        <v>13</v>
      </c>
      <c r="C503" s="11">
        <f>'пятая ц.к.'!C503</f>
        <v>1807.52</v>
      </c>
      <c r="D503" s="217">
        <f>'пятая ц.к.'!D503</f>
        <v>0</v>
      </c>
      <c r="E503" s="217">
        <f>'пятая ц.к.'!E503</f>
        <v>144.54</v>
      </c>
      <c r="F503" s="76">
        <f>'пятая ц.к.'!F503</f>
        <v>5.84</v>
      </c>
      <c r="G503" s="76">
        <f>'пятая ц.к.'!G503</f>
        <v>868.79</v>
      </c>
      <c r="H503" s="76">
        <f>'пятая ц.к.'!H503</f>
        <v>505.25</v>
      </c>
      <c r="I503" s="76">
        <f>'пятая ц.к.'!I503</f>
        <v>363.7</v>
      </c>
      <c r="J503" s="76">
        <f t="shared" si="174"/>
        <v>722.07</v>
      </c>
      <c r="K503" s="76">
        <f t="shared" si="174"/>
        <v>823.87</v>
      </c>
      <c r="L503" s="76">
        <f t="shared" si="174"/>
        <v>534.77</v>
      </c>
      <c r="M503" s="76">
        <f t="shared" si="174"/>
        <v>878.92</v>
      </c>
      <c r="N503" s="25">
        <f t="shared" si="154"/>
        <v>3404.22</v>
      </c>
      <c r="O503" s="25">
        <f t="shared" si="155"/>
        <v>3506.02</v>
      </c>
      <c r="P503" s="25">
        <f t="shared" si="156"/>
        <v>3216.92</v>
      </c>
      <c r="Q503" s="25">
        <f t="shared" si="157"/>
        <v>3561.07</v>
      </c>
      <c r="R503" s="389">
        <f t="shared" si="166"/>
        <v>0</v>
      </c>
      <c r="S503" s="389">
        <f t="shared" si="167"/>
        <v>144.54</v>
      </c>
      <c r="T503" s="25">
        <f t="shared" si="158"/>
        <v>3040.68</v>
      </c>
      <c r="U503" s="25">
        <f t="shared" si="159"/>
        <v>3142.48</v>
      </c>
      <c r="V503" s="25">
        <f t="shared" si="160"/>
        <v>2853.38</v>
      </c>
      <c r="W503" s="25">
        <f t="shared" si="161"/>
        <v>3197.53</v>
      </c>
      <c r="X503" s="389">
        <f t="shared" si="168"/>
        <v>0</v>
      </c>
      <c r="Y503" s="389">
        <f t="shared" si="169"/>
        <v>144.54</v>
      </c>
      <c r="Z503" s="25">
        <f t="shared" si="162"/>
        <v>2899.13</v>
      </c>
      <c r="AA503" s="25">
        <f t="shared" si="163"/>
        <v>3000.93</v>
      </c>
      <c r="AB503" s="25">
        <f t="shared" si="164"/>
        <v>2711.83</v>
      </c>
      <c r="AC503" s="25">
        <f t="shared" si="165"/>
        <v>3055.98</v>
      </c>
      <c r="AD503" s="216">
        <f t="shared" si="170"/>
        <v>0</v>
      </c>
      <c r="AE503" s="435">
        <f t="shared" si="171"/>
        <v>144.54</v>
      </c>
    </row>
    <row r="504" spans="1:31" ht="15" customHeight="1" x14ac:dyDescent="0.25">
      <c r="A504" s="626"/>
      <c r="B504" s="12">
        <v>14</v>
      </c>
      <c r="C504" s="11">
        <f>'пятая ц.к.'!C504</f>
        <v>1787.5</v>
      </c>
      <c r="D504" s="217">
        <f>'пятая ц.к.'!D504</f>
        <v>0</v>
      </c>
      <c r="E504" s="217">
        <f>'пятая ц.к.'!E504</f>
        <v>205.7</v>
      </c>
      <c r="F504" s="76">
        <f>'пятая ц.к.'!F504</f>
        <v>5.84</v>
      </c>
      <c r="G504" s="76">
        <f>'пятая ц.к.'!G504</f>
        <v>868.79</v>
      </c>
      <c r="H504" s="76">
        <f>'пятая ц.к.'!H504</f>
        <v>505.25</v>
      </c>
      <c r="I504" s="76">
        <f>'пятая ц.к.'!I504</f>
        <v>363.7</v>
      </c>
      <c r="J504" s="76">
        <f t="shared" si="174"/>
        <v>722.07</v>
      </c>
      <c r="K504" s="76">
        <f t="shared" si="174"/>
        <v>823.87</v>
      </c>
      <c r="L504" s="76">
        <f t="shared" si="174"/>
        <v>534.77</v>
      </c>
      <c r="M504" s="76">
        <f t="shared" si="174"/>
        <v>878.92</v>
      </c>
      <c r="N504" s="25">
        <f t="shared" si="154"/>
        <v>3384.2</v>
      </c>
      <c r="O504" s="25">
        <f t="shared" si="155"/>
        <v>3486</v>
      </c>
      <c r="P504" s="25">
        <f t="shared" si="156"/>
        <v>3196.9</v>
      </c>
      <c r="Q504" s="25">
        <f t="shared" si="157"/>
        <v>3541.05</v>
      </c>
      <c r="R504" s="389">
        <f t="shared" si="166"/>
        <v>0</v>
      </c>
      <c r="S504" s="389">
        <f t="shared" si="167"/>
        <v>205.7</v>
      </c>
      <c r="T504" s="25">
        <f t="shared" si="158"/>
        <v>3020.66</v>
      </c>
      <c r="U504" s="25">
        <f t="shared" si="159"/>
        <v>3122.46</v>
      </c>
      <c r="V504" s="25">
        <f t="shared" si="160"/>
        <v>2833.36</v>
      </c>
      <c r="W504" s="25">
        <f t="shared" si="161"/>
        <v>3177.51</v>
      </c>
      <c r="X504" s="389">
        <f t="shared" si="168"/>
        <v>0</v>
      </c>
      <c r="Y504" s="389">
        <f t="shared" si="169"/>
        <v>205.7</v>
      </c>
      <c r="Z504" s="25">
        <f t="shared" si="162"/>
        <v>2879.11</v>
      </c>
      <c r="AA504" s="25">
        <f t="shared" si="163"/>
        <v>2980.91</v>
      </c>
      <c r="AB504" s="25">
        <f t="shared" si="164"/>
        <v>2691.81</v>
      </c>
      <c r="AC504" s="25">
        <f t="shared" si="165"/>
        <v>3035.96</v>
      </c>
      <c r="AD504" s="216">
        <f t="shared" si="170"/>
        <v>0</v>
      </c>
      <c r="AE504" s="435">
        <f t="shared" si="171"/>
        <v>205.7</v>
      </c>
    </row>
    <row r="505" spans="1:31" ht="15" customHeight="1" x14ac:dyDescent="0.25">
      <c r="A505" s="626"/>
      <c r="B505" s="12">
        <v>15</v>
      </c>
      <c r="C505" s="11">
        <f>'пятая ц.к.'!C505</f>
        <v>1766.85</v>
      </c>
      <c r="D505" s="217">
        <f>'пятая ц.к.'!D505</f>
        <v>0</v>
      </c>
      <c r="E505" s="217">
        <f>'пятая ц.к.'!E505</f>
        <v>165.64</v>
      </c>
      <c r="F505" s="76">
        <f>'пятая ц.к.'!F505</f>
        <v>5.84</v>
      </c>
      <c r="G505" s="76">
        <f>'пятая ц.к.'!G505</f>
        <v>868.79</v>
      </c>
      <c r="H505" s="76">
        <f>'пятая ц.к.'!H505</f>
        <v>505.25</v>
      </c>
      <c r="I505" s="76">
        <f>'пятая ц.к.'!I505</f>
        <v>363.7</v>
      </c>
      <c r="J505" s="76">
        <f t="shared" si="174"/>
        <v>722.07</v>
      </c>
      <c r="K505" s="76">
        <f t="shared" si="174"/>
        <v>823.87</v>
      </c>
      <c r="L505" s="76">
        <f t="shared" si="174"/>
        <v>534.77</v>
      </c>
      <c r="M505" s="76">
        <f t="shared" si="174"/>
        <v>878.92</v>
      </c>
      <c r="N505" s="25">
        <f t="shared" si="154"/>
        <v>3363.55</v>
      </c>
      <c r="O505" s="25">
        <f t="shared" si="155"/>
        <v>3465.35</v>
      </c>
      <c r="P505" s="25">
        <f t="shared" si="156"/>
        <v>3176.25</v>
      </c>
      <c r="Q505" s="25">
        <f t="shared" si="157"/>
        <v>3520.4</v>
      </c>
      <c r="R505" s="389">
        <f t="shared" si="166"/>
        <v>0</v>
      </c>
      <c r="S505" s="389">
        <f t="shared" si="167"/>
        <v>165.64</v>
      </c>
      <c r="T505" s="25">
        <f t="shared" si="158"/>
        <v>3000.01</v>
      </c>
      <c r="U505" s="25">
        <f t="shared" si="159"/>
        <v>3101.81</v>
      </c>
      <c r="V505" s="25">
        <f t="shared" si="160"/>
        <v>2812.71</v>
      </c>
      <c r="W505" s="25">
        <f t="shared" si="161"/>
        <v>3156.86</v>
      </c>
      <c r="X505" s="389">
        <f t="shared" si="168"/>
        <v>0</v>
      </c>
      <c r="Y505" s="389">
        <f t="shared" si="169"/>
        <v>165.64</v>
      </c>
      <c r="Z505" s="25">
        <f t="shared" si="162"/>
        <v>2858.46</v>
      </c>
      <c r="AA505" s="25">
        <f t="shared" si="163"/>
        <v>2960.26</v>
      </c>
      <c r="AB505" s="25">
        <f t="shared" si="164"/>
        <v>2671.16</v>
      </c>
      <c r="AC505" s="25">
        <f t="shared" si="165"/>
        <v>3015.31</v>
      </c>
      <c r="AD505" s="216">
        <f t="shared" si="170"/>
        <v>0</v>
      </c>
      <c r="AE505" s="435">
        <f t="shared" si="171"/>
        <v>165.64</v>
      </c>
    </row>
    <row r="506" spans="1:31" ht="15" customHeight="1" x14ac:dyDescent="0.25">
      <c r="A506" s="626"/>
      <c r="B506" s="12">
        <v>16</v>
      </c>
      <c r="C506" s="11">
        <f>'пятая ц.к.'!C506</f>
        <v>1722.01</v>
      </c>
      <c r="D506" s="217">
        <f>'пятая ц.к.'!D506</f>
        <v>0</v>
      </c>
      <c r="E506" s="217">
        <f>'пятая ц.к.'!E506</f>
        <v>121.13</v>
      </c>
      <c r="F506" s="76">
        <f>'пятая ц.к.'!F506</f>
        <v>5.84</v>
      </c>
      <c r="G506" s="76">
        <f>'пятая ц.к.'!G506</f>
        <v>868.79</v>
      </c>
      <c r="H506" s="76">
        <f>'пятая ц.к.'!H506</f>
        <v>505.25</v>
      </c>
      <c r="I506" s="76">
        <f>'пятая ц.к.'!I506</f>
        <v>363.7</v>
      </c>
      <c r="J506" s="76">
        <f t="shared" si="174"/>
        <v>722.07</v>
      </c>
      <c r="K506" s="76">
        <f t="shared" si="174"/>
        <v>823.87</v>
      </c>
      <c r="L506" s="76">
        <f t="shared" si="174"/>
        <v>534.77</v>
      </c>
      <c r="M506" s="76">
        <f t="shared" si="174"/>
        <v>878.92</v>
      </c>
      <c r="N506" s="25">
        <f t="shared" si="154"/>
        <v>3318.71</v>
      </c>
      <c r="O506" s="25">
        <f t="shared" si="155"/>
        <v>3420.51</v>
      </c>
      <c r="P506" s="25">
        <f t="shared" si="156"/>
        <v>3131.41</v>
      </c>
      <c r="Q506" s="25">
        <f t="shared" si="157"/>
        <v>3475.56</v>
      </c>
      <c r="R506" s="389">
        <f t="shared" si="166"/>
        <v>0</v>
      </c>
      <c r="S506" s="389">
        <f t="shared" si="167"/>
        <v>121.13</v>
      </c>
      <c r="T506" s="25">
        <f t="shared" si="158"/>
        <v>2955.17</v>
      </c>
      <c r="U506" s="25">
        <f t="shared" si="159"/>
        <v>3056.97</v>
      </c>
      <c r="V506" s="25">
        <f t="shared" si="160"/>
        <v>2767.87</v>
      </c>
      <c r="W506" s="25">
        <f t="shared" si="161"/>
        <v>3112.02</v>
      </c>
      <c r="X506" s="389">
        <f t="shared" si="168"/>
        <v>0</v>
      </c>
      <c r="Y506" s="389">
        <f t="shared" si="169"/>
        <v>121.13</v>
      </c>
      <c r="Z506" s="25">
        <f t="shared" si="162"/>
        <v>2813.62</v>
      </c>
      <c r="AA506" s="25">
        <f t="shared" si="163"/>
        <v>2915.42</v>
      </c>
      <c r="AB506" s="25">
        <f t="shared" si="164"/>
        <v>2626.32</v>
      </c>
      <c r="AC506" s="25">
        <f t="shared" si="165"/>
        <v>2970.47</v>
      </c>
      <c r="AD506" s="216">
        <f t="shared" si="170"/>
        <v>0</v>
      </c>
      <c r="AE506" s="435">
        <f t="shared" si="171"/>
        <v>121.13</v>
      </c>
    </row>
    <row r="507" spans="1:31" ht="15" customHeight="1" x14ac:dyDescent="0.25">
      <c r="A507" s="626"/>
      <c r="B507" s="12">
        <v>17</v>
      </c>
      <c r="C507" s="11">
        <f>'пятая ц.к.'!C507</f>
        <v>1644.43</v>
      </c>
      <c r="D507" s="217">
        <f>'пятая ц.к.'!D507</f>
        <v>0</v>
      </c>
      <c r="E507" s="217">
        <f>'пятая ц.к.'!E507</f>
        <v>30</v>
      </c>
      <c r="F507" s="76">
        <f>'пятая ц.к.'!F507</f>
        <v>5.84</v>
      </c>
      <c r="G507" s="76">
        <f>'пятая ц.к.'!G507</f>
        <v>868.79</v>
      </c>
      <c r="H507" s="76">
        <f>'пятая ц.к.'!H507</f>
        <v>505.25</v>
      </c>
      <c r="I507" s="76">
        <f>'пятая ц.к.'!I507</f>
        <v>363.7</v>
      </c>
      <c r="J507" s="76">
        <f t="shared" si="174"/>
        <v>722.07</v>
      </c>
      <c r="K507" s="76">
        <f t="shared" si="174"/>
        <v>823.87</v>
      </c>
      <c r="L507" s="76">
        <f t="shared" si="174"/>
        <v>534.77</v>
      </c>
      <c r="M507" s="76">
        <f t="shared" si="174"/>
        <v>878.92</v>
      </c>
      <c r="N507" s="25">
        <f t="shared" si="154"/>
        <v>3241.13</v>
      </c>
      <c r="O507" s="25">
        <f t="shared" si="155"/>
        <v>3342.93</v>
      </c>
      <c r="P507" s="25">
        <f t="shared" si="156"/>
        <v>3053.83</v>
      </c>
      <c r="Q507" s="25">
        <f t="shared" si="157"/>
        <v>3397.98</v>
      </c>
      <c r="R507" s="389">
        <f t="shared" si="166"/>
        <v>0</v>
      </c>
      <c r="S507" s="389">
        <f t="shared" si="167"/>
        <v>30</v>
      </c>
      <c r="T507" s="25">
        <f t="shared" si="158"/>
        <v>2877.59</v>
      </c>
      <c r="U507" s="25">
        <f t="shared" si="159"/>
        <v>2979.39</v>
      </c>
      <c r="V507" s="25">
        <f t="shared" si="160"/>
        <v>2690.29</v>
      </c>
      <c r="W507" s="25">
        <f t="shared" si="161"/>
        <v>3034.44</v>
      </c>
      <c r="X507" s="389">
        <f t="shared" si="168"/>
        <v>0</v>
      </c>
      <c r="Y507" s="389">
        <f t="shared" si="169"/>
        <v>30</v>
      </c>
      <c r="Z507" s="25">
        <f t="shared" si="162"/>
        <v>2736.04</v>
      </c>
      <c r="AA507" s="25">
        <f t="shared" si="163"/>
        <v>2837.84</v>
      </c>
      <c r="AB507" s="25">
        <f t="shared" si="164"/>
        <v>2548.7399999999998</v>
      </c>
      <c r="AC507" s="25">
        <f t="shared" si="165"/>
        <v>2892.89</v>
      </c>
      <c r="AD507" s="216">
        <f t="shared" si="170"/>
        <v>0</v>
      </c>
      <c r="AE507" s="435">
        <f t="shared" si="171"/>
        <v>30</v>
      </c>
    </row>
    <row r="508" spans="1:31" ht="15" customHeight="1" x14ac:dyDescent="0.25">
      <c r="A508" s="626"/>
      <c r="B508" s="12">
        <v>18</v>
      </c>
      <c r="C508" s="11">
        <f>'пятая ц.к.'!C508</f>
        <v>1598.96</v>
      </c>
      <c r="D508" s="217">
        <f>'пятая ц.к.'!D508</f>
        <v>0</v>
      </c>
      <c r="E508" s="217">
        <f>'пятая ц.к.'!E508</f>
        <v>81.05</v>
      </c>
      <c r="F508" s="76">
        <f>'пятая ц.к.'!F508</f>
        <v>5.84</v>
      </c>
      <c r="G508" s="76">
        <f>'пятая ц.к.'!G508</f>
        <v>868.79</v>
      </c>
      <c r="H508" s="76">
        <f>'пятая ц.к.'!H508</f>
        <v>505.25</v>
      </c>
      <c r="I508" s="76">
        <f>'пятая ц.к.'!I508</f>
        <v>363.7</v>
      </c>
      <c r="J508" s="76">
        <f t="shared" ref="J508:M523" si="175">J507</f>
        <v>722.07</v>
      </c>
      <c r="K508" s="76">
        <f t="shared" si="175"/>
        <v>823.87</v>
      </c>
      <c r="L508" s="76">
        <f t="shared" si="175"/>
        <v>534.77</v>
      </c>
      <c r="M508" s="76">
        <f t="shared" si="175"/>
        <v>878.92</v>
      </c>
      <c r="N508" s="25">
        <f t="shared" si="154"/>
        <v>3195.66</v>
      </c>
      <c r="O508" s="25">
        <f t="shared" si="155"/>
        <v>3297.46</v>
      </c>
      <c r="P508" s="25">
        <f t="shared" si="156"/>
        <v>3008.36</v>
      </c>
      <c r="Q508" s="25">
        <f t="shared" si="157"/>
        <v>3352.51</v>
      </c>
      <c r="R508" s="389">
        <f t="shared" si="166"/>
        <v>0</v>
      </c>
      <c r="S508" s="389">
        <f t="shared" si="167"/>
        <v>81.05</v>
      </c>
      <c r="T508" s="25">
        <f t="shared" si="158"/>
        <v>2832.12</v>
      </c>
      <c r="U508" s="25">
        <f t="shared" si="159"/>
        <v>2933.92</v>
      </c>
      <c r="V508" s="25">
        <f t="shared" si="160"/>
        <v>2644.82</v>
      </c>
      <c r="W508" s="25">
        <f t="shared" si="161"/>
        <v>2988.97</v>
      </c>
      <c r="X508" s="389">
        <f t="shared" si="168"/>
        <v>0</v>
      </c>
      <c r="Y508" s="389">
        <f t="shared" si="169"/>
        <v>81.05</v>
      </c>
      <c r="Z508" s="25">
        <f t="shared" si="162"/>
        <v>2690.57</v>
      </c>
      <c r="AA508" s="25">
        <f t="shared" si="163"/>
        <v>2792.37</v>
      </c>
      <c r="AB508" s="25">
        <f t="shared" si="164"/>
        <v>2503.27</v>
      </c>
      <c r="AC508" s="25">
        <f t="shared" si="165"/>
        <v>2847.42</v>
      </c>
      <c r="AD508" s="216">
        <f t="shared" si="170"/>
        <v>0</v>
      </c>
      <c r="AE508" s="435">
        <f t="shared" si="171"/>
        <v>81.05</v>
      </c>
    </row>
    <row r="509" spans="1:31" ht="15" customHeight="1" x14ac:dyDescent="0.25">
      <c r="A509" s="626"/>
      <c r="B509" s="12">
        <v>19</v>
      </c>
      <c r="C509" s="11">
        <f>'пятая ц.к.'!C509</f>
        <v>1746.81</v>
      </c>
      <c r="D509" s="217">
        <f>'пятая ц.к.'!D509</f>
        <v>0</v>
      </c>
      <c r="E509" s="217">
        <f>'пятая ц.к.'!E509</f>
        <v>37.42</v>
      </c>
      <c r="F509" s="76">
        <f>'пятая ц.к.'!F509</f>
        <v>5.84</v>
      </c>
      <c r="G509" s="76">
        <f>'пятая ц.к.'!G509</f>
        <v>868.79</v>
      </c>
      <c r="H509" s="76">
        <f>'пятая ц.к.'!H509</f>
        <v>505.25</v>
      </c>
      <c r="I509" s="76">
        <f>'пятая ц.к.'!I509</f>
        <v>363.7</v>
      </c>
      <c r="J509" s="76">
        <f t="shared" si="175"/>
        <v>722.07</v>
      </c>
      <c r="K509" s="76">
        <f t="shared" si="175"/>
        <v>823.87</v>
      </c>
      <c r="L509" s="76">
        <f t="shared" si="175"/>
        <v>534.77</v>
      </c>
      <c r="M509" s="76">
        <f t="shared" si="175"/>
        <v>878.92</v>
      </c>
      <c r="N509" s="25">
        <f t="shared" si="154"/>
        <v>3343.51</v>
      </c>
      <c r="O509" s="25">
        <f t="shared" si="155"/>
        <v>3445.31</v>
      </c>
      <c r="P509" s="25">
        <f t="shared" si="156"/>
        <v>3156.21</v>
      </c>
      <c r="Q509" s="25">
        <f t="shared" si="157"/>
        <v>3500.36</v>
      </c>
      <c r="R509" s="389">
        <f t="shared" si="166"/>
        <v>0</v>
      </c>
      <c r="S509" s="389">
        <f t="shared" si="167"/>
        <v>37.42</v>
      </c>
      <c r="T509" s="25">
        <f t="shared" si="158"/>
        <v>2979.97</v>
      </c>
      <c r="U509" s="25">
        <f t="shared" si="159"/>
        <v>3081.77</v>
      </c>
      <c r="V509" s="25">
        <f t="shared" si="160"/>
        <v>2792.67</v>
      </c>
      <c r="W509" s="25">
        <f t="shared" si="161"/>
        <v>3136.82</v>
      </c>
      <c r="X509" s="389">
        <f t="shared" si="168"/>
        <v>0</v>
      </c>
      <c r="Y509" s="389">
        <f t="shared" si="169"/>
        <v>37.42</v>
      </c>
      <c r="Z509" s="25">
        <f t="shared" si="162"/>
        <v>2838.42</v>
      </c>
      <c r="AA509" s="25">
        <f t="shared" si="163"/>
        <v>2940.22</v>
      </c>
      <c r="AB509" s="25">
        <f t="shared" si="164"/>
        <v>2651.12</v>
      </c>
      <c r="AC509" s="25">
        <f t="shared" si="165"/>
        <v>2995.27</v>
      </c>
      <c r="AD509" s="216">
        <f t="shared" si="170"/>
        <v>0</v>
      </c>
      <c r="AE509" s="435">
        <f t="shared" si="171"/>
        <v>37.42</v>
      </c>
    </row>
    <row r="510" spans="1:31" ht="15" customHeight="1" x14ac:dyDescent="0.25">
      <c r="A510" s="626"/>
      <c r="B510" s="12">
        <v>20</v>
      </c>
      <c r="C510" s="11">
        <f>'пятая ц.к.'!C510</f>
        <v>1785.07</v>
      </c>
      <c r="D510" s="217">
        <f>'пятая ц.к.'!D510</f>
        <v>0</v>
      </c>
      <c r="E510" s="217">
        <f>'пятая ц.к.'!E510</f>
        <v>123.47</v>
      </c>
      <c r="F510" s="76">
        <f>'пятая ц.к.'!F510</f>
        <v>5.84</v>
      </c>
      <c r="G510" s="76">
        <f>'пятая ц.к.'!G510</f>
        <v>868.79</v>
      </c>
      <c r="H510" s="76">
        <f>'пятая ц.к.'!H510</f>
        <v>505.25</v>
      </c>
      <c r="I510" s="76">
        <f>'пятая ц.к.'!I510</f>
        <v>363.7</v>
      </c>
      <c r="J510" s="76">
        <f t="shared" si="175"/>
        <v>722.07</v>
      </c>
      <c r="K510" s="76">
        <f t="shared" si="175"/>
        <v>823.87</v>
      </c>
      <c r="L510" s="76">
        <f t="shared" si="175"/>
        <v>534.77</v>
      </c>
      <c r="M510" s="76">
        <f t="shared" si="175"/>
        <v>878.92</v>
      </c>
      <c r="N510" s="25">
        <f t="shared" si="154"/>
        <v>3381.77</v>
      </c>
      <c r="O510" s="25">
        <f t="shared" si="155"/>
        <v>3483.57</v>
      </c>
      <c r="P510" s="25">
        <f t="shared" si="156"/>
        <v>3194.47</v>
      </c>
      <c r="Q510" s="25">
        <f t="shared" si="157"/>
        <v>3538.62</v>
      </c>
      <c r="R510" s="389">
        <f t="shared" si="166"/>
        <v>0</v>
      </c>
      <c r="S510" s="389">
        <f t="shared" si="167"/>
        <v>123.47</v>
      </c>
      <c r="T510" s="25">
        <f t="shared" si="158"/>
        <v>3018.23</v>
      </c>
      <c r="U510" s="25">
        <f t="shared" si="159"/>
        <v>3120.03</v>
      </c>
      <c r="V510" s="25">
        <f t="shared" si="160"/>
        <v>2830.93</v>
      </c>
      <c r="W510" s="25">
        <f t="shared" si="161"/>
        <v>3175.08</v>
      </c>
      <c r="X510" s="389">
        <f t="shared" si="168"/>
        <v>0</v>
      </c>
      <c r="Y510" s="389">
        <f t="shared" si="169"/>
        <v>123.47</v>
      </c>
      <c r="Z510" s="25">
        <f t="shared" si="162"/>
        <v>2876.68</v>
      </c>
      <c r="AA510" s="25">
        <f t="shared" si="163"/>
        <v>2978.48</v>
      </c>
      <c r="AB510" s="25">
        <f t="shared" si="164"/>
        <v>2689.38</v>
      </c>
      <c r="AC510" s="25">
        <f t="shared" si="165"/>
        <v>3033.53</v>
      </c>
      <c r="AD510" s="216">
        <f t="shared" si="170"/>
        <v>0</v>
      </c>
      <c r="AE510" s="435">
        <f t="shared" si="171"/>
        <v>123.47</v>
      </c>
    </row>
    <row r="511" spans="1:31" ht="15" customHeight="1" x14ac:dyDescent="0.25">
      <c r="A511" s="626"/>
      <c r="B511" s="12">
        <v>21</v>
      </c>
      <c r="C511" s="11">
        <f>'пятая ц.к.'!C511</f>
        <v>1725.09</v>
      </c>
      <c r="D511" s="217">
        <f>'пятая ц.к.'!D511</f>
        <v>0</v>
      </c>
      <c r="E511" s="217">
        <f>'пятая ц.к.'!E511</f>
        <v>439.88</v>
      </c>
      <c r="F511" s="76">
        <f>'пятая ц.к.'!F511</f>
        <v>5.84</v>
      </c>
      <c r="G511" s="76">
        <f>'пятая ц.к.'!G511</f>
        <v>868.79</v>
      </c>
      <c r="H511" s="76">
        <f>'пятая ц.к.'!H511</f>
        <v>505.25</v>
      </c>
      <c r="I511" s="76">
        <f>'пятая ц.к.'!I511</f>
        <v>363.7</v>
      </c>
      <c r="J511" s="76">
        <f t="shared" si="175"/>
        <v>722.07</v>
      </c>
      <c r="K511" s="76">
        <f t="shared" si="175"/>
        <v>823.87</v>
      </c>
      <c r="L511" s="76">
        <f t="shared" si="175"/>
        <v>534.77</v>
      </c>
      <c r="M511" s="76">
        <f t="shared" si="175"/>
        <v>878.92</v>
      </c>
      <c r="N511" s="25">
        <f t="shared" si="154"/>
        <v>3321.79</v>
      </c>
      <c r="O511" s="25">
        <f t="shared" si="155"/>
        <v>3423.59</v>
      </c>
      <c r="P511" s="25">
        <f t="shared" si="156"/>
        <v>3134.49</v>
      </c>
      <c r="Q511" s="25">
        <f t="shared" si="157"/>
        <v>3478.64</v>
      </c>
      <c r="R511" s="389">
        <f t="shared" si="166"/>
        <v>0</v>
      </c>
      <c r="S511" s="389">
        <f t="shared" si="167"/>
        <v>439.88</v>
      </c>
      <c r="T511" s="25">
        <f t="shared" si="158"/>
        <v>2958.25</v>
      </c>
      <c r="U511" s="25">
        <f t="shared" si="159"/>
        <v>3060.05</v>
      </c>
      <c r="V511" s="25">
        <f t="shared" si="160"/>
        <v>2770.95</v>
      </c>
      <c r="W511" s="25">
        <f t="shared" si="161"/>
        <v>3115.1</v>
      </c>
      <c r="X511" s="389">
        <f t="shared" si="168"/>
        <v>0</v>
      </c>
      <c r="Y511" s="389">
        <f t="shared" si="169"/>
        <v>439.88</v>
      </c>
      <c r="Z511" s="25">
        <f t="shared" si="162"/>
        <v>2816.7</v>
      </c>
      <c r="AA511" s="25">
        <f t="shared" si="163"/>
        <v>2918.5</v>
      </c>
      <c r="AB511" s="25">
        <f t="shared" si="164"/>
        <v>2629.4</v>
      </c>
      <c r="AC511" s="25">
        <f t="shared" si="165"/>
        <v>2973.55</v>
      </c>
      <c r="AD511" s="216">
        <f t="shared" si="170"/>
        <v>0</v>
      </c>
      <c r="AE511" s="435">
        <f t="shared" si="171"/>
        <v>439.88</v>
      </c>
    </row>
    <row r="512" spans="1:31" ht="15" customHeight="1" x14ac:dyDescent="0.25">
      <c r="A512" s="626"/>
      <c r="B512" s="12">
        <v>22</v>
      </c>
      <c r="C512" s="11">
        <f>'пятая ц.к.'!C512</f>
        <v>1379.55</v>
      </c>
      <c r="D512" s="217">
        <f>'пятая ц.к.'!D512</f>
        <v>0</v>
      </c>
      <c r="E512" s="217">
        <f>'пятая ц.к.'!E512</f>
        <v>493.19</v>
      </c>
      <c r="F512" s="76">
        <f>'пятая ц.к.'!F512</f>
        <v>5.84</v>
      </c>
      <c r="G512" s="76">
        <f>'пятая ц.к.'!G512</f>
        <v>868.79</v>
      </c>
      <c r="H512" s="76">
        <f>'пятая ц.к.'!H512</f>
        <v>505.25</v>
      </c>
      <c r="I512" s="76">
        <f>'пятая ц.к.'!I512</f>
        <v>363.7</v>
      </c>
      <c r="J512" s="76">
        <f t="shared" si="175"/>
        <v>722.07</v>
      </c>
      <c r="K512" s="76">
        <f t="shared" si="175"/>
        <v>823.87</v>
      </c>
      <c r="L512" s="76">
        <f t="shared" si="175"/>
        <v>534.77</v>
      </c>
      <c r="M512" s="76">
        <f t="shared" si="175"/>
        <v>878.92</v>
      </c>
      <c r="N512" s="25">
        <f t="shared" si="154"/>
        <v>2976.25</v>
      </c>
      <c r="O512" s="25">
        <f t="shared" si="155"/>
        <v>3078.05</v>
      </c>
      <c r="P512" s="25">
        <f t="shared" si="156"/>
        <v>2788.95</v>
      </c>
      <c r="Q512" s="25">
        <f t="shared" si="157"/>
        <v>3133.1</v>
      </c>
      <c r="R512" s="389">
        <f t="shared" si="166"/>
        <v>0</v>
      </c>
      <c r="S512" s="389">
        <f t="shared" si="167"/>
        <v>493.19</v>
      </c>
      <c r="T512" s="25">
        <f t="shared" si="158"/>
        <v>2612.71</v>
      </c>
      <c r="U512" s="25">
        <f t="shared" si="159"/>
        <v>2714.51</v>
      </c>
      <c r="V512" s="25">
        <f t="shared" si="160"/>
        <v>2425.41</v>
      </c>
      <c r="W512" s="25">
        <f t="shared" si="161"/>
        <v>2769.56</v>
      </c>
      <c r="X512" s="389">
        <f t="shared" si="168"/>
        <v>0</v>
      </c>
      <c r="Y512" s="389">
        <f t="shared" si="169"/>
        <v>493.19</v>
      </c>
      <c r="Z512" s="25">
        <f t="shared" si="162"/>
        <v>2471.16</v>
      </c>
      <c r="AA512" s="25">
        <f t="shared" si="163"/>
        <v>2572.96</v>
      </c>
      <c r="AB512" s="25">
        <f t="shared" si="164"/>
        <v>2283.86</v>
      </c>
      <c r="AC512" s="25">
        <f t="shared" si="165"/>
        <v>2628.01</v>
      </c>
      <c r="AD512" s="216">
        <f t="shared" si="170"/>
        <v>0</v>
      </c>
      <c r="AE512" s="435">
        <f t="shared" si="171"/>
        <v>493.19</v>
      </c>
    </row>
    <row r="513" spans="1:31" ht="15" customHeight="1" x14ac:dyDescent="0.25">
      <c r="A513" s="627"/>
      <c r="B513" s="12">
        <v>23</v>
      </c>
      <c r="C513" s="11">
        <f>'пятая ц.к.'!C513</f>
        <v>1082.54</v>
      </c>
      <c r="D513" s="217">
        <f>'пятая ц.к.'!D513</f>
        <v>0</v>
      </c>
      <c r="E513" s="217">
        <f>'пятая ц.к.'!E513</f>
        <v>339.21</v>
      </c>
      <c r="F513" s="76">
        <f>'пятая ц.к.'!F513</f>
        <v>5.84</v>
      </c>
      <c r="G513" s="76">
        <f>'пятая ц.к.'!G513</f>
        <v>868.79</v>
      </c>
      <c r="H513" s="76">
        <f>'пятая ц.к.'!H513</f>
        <v>505.25</v>
      </c>
      <c r="I513" s="76">
        <f>'пятая ц.к.'!I513</f>
        <v>363.7</v>
      </c>
      <c r="J513" s="76">
        <f t="shared" si="175"/>
        <v>722.07</v>
      </c>
      <c r="K513" s="76">
        <f t="shared" si="175"/>
        <v>823.87</v>
      </c>
      <c r="L513" s="76">
        <f t="shared" si="175"/>
        <v>534.77</v>
      </c>
      <c r="M513" s="76">
        <f t="shared" si="175"/>
        <v>878.92</v>
      </c>
      <c r="N513" s="25">
        <f t="shared" si="154"/>
        <v>2679.24</v>
      </c>
      <c r="O513" s="25">
        <f t="shared" si="155"/>
        <v>2781.04</v>
      </c>
      <c r="P513" s="25">
        <f t="shared" si="156"/>
        <v>2491.94</v>
      </c>
      <c r="Q513" s="25">
        <f t="shared" si="157"/>
        <v>2836.09</v>
      </c>
      <c r="R513" s="389">
        <f t="shared" si="166"/>
        <v>0</v>
      </c>
      <c r="S513" s="389">
        <f t="shared" si="167"/>
        <v>339.21</v>
      </c>
      <c r="T513" s="25">
        <f t="shared" si="158"/>
        <v>2315.6999999999998</v>
      </c>
      <c r="U513" s="25">
        <f t="shared" si="159"/>
        <v>2417.5</v>
      </c>
      <c r="V513" s="25">
        <f t="shared" si="160"/>
        <v>2128.4</v>
      </c>
      <c r="W513" s="25">
        <f t="shared" si="161"/>
        <v>2472.5500000000002</v>
      </c>
      <c r="X513" s="389">
        <f t="shared" si="168"/>
        <v>0</v>
      </c>
      <c r="Y513" s="389">
        <f t="shared" si="169"/>
        <v>339.21</v>
      </c>
      <c r="Z513" s="25">
        <f t="shared" si="162"/>
        <v>2174.15</v>
      </c>
      <c r="AA513" s="25">
        <f t="shared" si="163"/>
        <v>2275.9499999999998</v>
      </c>
      <c r="AB513" s="25">
        <f t="shared" si="164"/>
        <v>1986.85</v>
      </c>
      <c r="AC513" s="25">
        <f t="shared" si="165"/>
        <v>2331</v>
      </c>
      <c r="AD513" s="216">
        <f t="shared" si="170"/>
        <v>0</v>
      </c>
      <c r="AE513" s="435">
        <f t="shared" si="171"/>
        <v>339.21</v>
      </c>
    </row>
    <row r="514" spans="1:31" ht="15" customHeight="1" x14ac:dyDescent="0.25">
      <c r="A514" s="625">
        <f>'третья ц.к.'!A514:A537</f>
        <v>44673</v>
      </c>
      <c r="B514" s="12">
        <v>0</v>
      </c>
      <c r="C514" s="11">
        <f>'пятая ц.к.'!C514</f>
        <v>923.26</v>
      </c>
      <c r="D514" s="217">
        <f>'пятая ц.к.'!D514</f>
        <v>0</v>
      </c>
      <c r="E514" s="217">
        <f>'пятая ц.к.'!E514</f>
        <v>105.94</v>
      </c>
      <c r="F514" s="76">
        <f>'пятая ц.к.'!F514</f>
        <v>5.84</v>
      </c>
      <c r="G514" s="76">
        <f>'пятая ц.к.'!G514</f>
        <v>868.79</v>
      </c>
      <c r="H514" s="76">
        <f>'пятая ц.к.'!H514</f>
        <v>505.25</v>
      </c>
      <c r="I514" s="76">
        <f>'пятая ц.к.'!I514</f>
        <v>363.7</v>
      </c>
      <c r="J514" s="76">
        <f t="shared" si="175"/>
        <v>722.07</v>
      </c>
      <c r="K514" s="76">
        <f t="shared" si="175"/>
        <v>823.87</v>
      </c>
      <c r="L514" s="76">
        <f t="shared" si="175"/>
        <v>534.77</v>
      </c>
      <c r="M514" s="76">
        <f t="shared" si="175"/>
        <v>878.92</v>
      </c>
      <c r="N514" s="25">
        <f t="shared" si="154"/>
        <v>2519.96</v>
      </c>
      <c r="O514" s="25">
        <f t="shared" si="155"/>
        <v>2621.76</v>
      </c>
      <c r="P514" s="25">
        <f t="shared" si="156"/>
        <v>2332.66</v>
      </c>
      <c r="Q514" s="25">
        <f t="shared" si="157"/>
        <v>2676.81</v>
      </c>
      <c r="R514" s="389">
        <f t="shared" si="166"/>
        <v>0</v>
      </c>
      <c r="S514" s="389">
        <f t="shared" si="167"/>
        <v>105.94</v>
      </c>
      <c r="T514" s="25">
        <f t="shared" si="158"/>
        <v>2156.42</v>
      </c>
      <c r="U514" s="25">
        <f t="shared" si="159"/>
        <v>2258.2199999999998</v>
      </c>
      <c r="V514" s="25">
        <f t="shared" si="160"/>
        <v>1969.12</v>
      </c>
      <c r="W514" s="25">
        <f t="shared" si="161"/>
        <v>2313.27</v>
      </c>
      <c r="X514" s="389">
        <f t="shared" si="168"/>
        <v>0</v>
      </c>
      <c r="Y514" s="389">
        <f t="shared" si="169"/>
        <v>105.94</v>
      </c>
      <c r="Z514" s="25">
        <f t="shared" si="162"/>
        <v>2014.87</v>
      </c>
      <c r="AA514" s="25">
        <f t="shared" si="163"/>
        <v>2116.67</v>
      </c>
      <c r="AB514" s="25">
        <f t="shared" si="164"/>
        <v>1827.57</v>
      </c>
      <c r="AC514" s="25">
        <f t="shared" si="165"/>
        <v>2171.7199999999998</v>
      </c>
      <c r="AD514" s="216">
        <f t="shared" si="170"/>
        <v>0</v>
      </c>
      <c r="AE514" s="435">
        <f t="shared" si="171"/>
        <v>105.94</v>
      </c>
    </row>
    <row r="515" spans="1:31" ht="15" customHeight="1" x14ac:dyDescent="0.25">
      <c r="A515" s="626"/>
      <c r="B515" s="12">
        <v>1</v>
      </c>
      <c r="C515" s="11">
        <f>'пятая ц.к.'!C515</f>
        <v>841.49</v>
      </c>
      <c r="D515" s="217">
        <f>'пятая ц.к.'!D515</f>
        <v>0</v>
      </c>
      <c r="E515" s="217">
        <f>'пятая ц.к.'!E515</f>
        <v>77.52</v>
      </c>
      <c r="F515" s="76">
        <f>'пятая ц.к.'!F515</f>
        <v>5.84</v>
      </c>
      <c r="G515" s="76">
        <f>'пятая ц.к.'!G515</f>
        <v>868.79</v>
      </c>
      <c r="H515" s="76">
        <f>'пятая ц.к.'!H515</f>
        <v>505.25</v>
      </c>
      <c r="I515" s="76">
        <f>'пятая ц.к.'!I515</f>
        <v>363.7</v>
      </c>
      <c r="J515" s="76">
        <f t="shared" si="175"/>
        <v>722.07</v>
      </c>
      <c r="K515" s="76">
        <f t="shared" si="175"/>
        <v>823.87</v>
      </c>
      <c r="L515" s="76">
        <f t="shared" si="175"/>
        <v>534.77</v>
      </c>
      <c r="M515" s="76">
        <f t="shared" si="175"/>
        <v>878.92</v>
      </c>
      <c r="N515" s="25">
        <f t="shared" si="154"/>
        <v>2438.19</v>
      </c>
      <c r="O515" s="25">
        <f t="shared" si="155"/>
        <v>2539.9899999999998</v>
      </c>
      <c r="P515" s="25">
        <f t="shared" si="156"/>
        <v>2250.89</v>
      </c>
      <c r="Q515" s="25">
        <f t="shared" si="157"/>
        <v>2595.04</v>
      </c>
      <c r="R515" s="389">
        <f t="shared" si="166"/>
        <v>0</v>
      </c>
      <c r="S515" s="389">
        <f t="shared" si="167"/>
        <v>77.52</v>
      </c>
      <c r="T515" s="25">
        <f t="shared" si="158"/>
        <v>2074.65</v>
      </c>
      <c r="U515" s="25">
        <f t="shared" si="159"/>
        <v>2176.4499999999998</v>
      </c>
      <c r="V515" s="25">
        <f t="shared" si="160"/>
        <v>1887.35</v>
      </c>
      <c r="W515" s="25">
        <f t="shared" si="161"/>
        <v>2231.5</v>
      </c>
      <c r="X515" s="389">
        <f t="shared" si="168"/>
        <v>0</v>
      </c>
      <c r="Y515" s="389">
        <f t="shared" si="169"/>
        <v>77.52</v>
      </c>
      <c r="Z515" s="25">
        <f t="shared" si="162"/>
        <v>1933.1</v>
      </c>
      <c r="AA515" s="25">
        <f t="shared" si="163"/>
        <v>2034.9</v>
      </c>
      <c r="AB515" s="25">
        <f t="shared" si="164"/>
        <v>1745.8</v>
      </c>
      <c r="AC515" s="25">
        <f t="shared" si="165"/>
        <v>2089.9499999999998</v>
      </c>
      <c r="AD515" s="216">
        <f t="shared" si="170"/>
        <v>0</v>
      </c>
      <c r="AE515" s="435">
        <f t="shared" si="171"/>
        <v>77.52</v>
      </c>
    </row>
    <row r="516" spans="1:31" ht="15" customHeight="1" x14ac:dyDescent="0.25">
      <c r="A516" s="626"/>
      <c r="B516" s="12">
        <v>2</v>
      </c>
      <c r="C516" s="11">
        <f>'пятая ц.к.'!C516</f>
        <v>829.35</v>
      </c>
      <c r="D516" s="217">
        <f>'пятая ц.к.'!D516</f>
        <v>0</v>
      </c>
      <c r="E516" s="217">
        <f>'пятая ц.к.'!E516</f>
        <v>30.19</v>
      </c>
      <c r="F516" s="76">
        <f>'пятая ц.к.'!F516</f>
        <v>5.84</v>
      </c>
      <c r="G516" s="76">
        <f>'пятая ц.к.'!G516</f>
        <v>868.79</v>
      </c>
      <c r="H516" s="76">
        <f>'пятая ц.к.'!H516</f>
        <v>505.25</v>
      </c>
      <c r="I516" s="76">
        <f>'пятая ц.к.'!I516</f>
        <v>363.7</v>
      </c>
      <c r="J516" s="76">
        <f t="shared" si="175"/>
        <v>722.07</v>
      </c>
      <c r="K516" s="76">
        <f t="shared" si="175"/>
        <v>823.87</v>
      </c>
      <c r="L516" s="76">
        <f t="shared" si="175"/>
        <v>534.77</v>
      </c>
      <c r="M516" s="76">
        <f t="shared" si="175"/>
        <v>878.92</v>
      </c>
      <c r="N516" s="25">
        <f t="shared" si="154"/>
        <v>2426.0500000000002</v>
      </c>
      <c r="O516" s="25">
        <f t="shared" si="155"/>
        <v>2527.85</v>
      </c>
      <c r="P516" s="25">
        <f t="shared" si="156"/>
        <v>2238.75</v>
      </c>
      <c r="Q516" s="25">
        <f t="shared" si="157"/>
        <v>2582.9</v>
      </c>
      <c r="R516" s="389">
        <f t="shared" si="166"/>
        <v>0</v>
      </c>
      <c r="S516" s="389">
        <f t="shared" si="167"/>
        <v>30.19</v>
      </c>
      <c r="T516" s="25">
        <f t="shared" si="158"/>
        <v>2062.5100000000002</v>
      </c>
      <c r="U516" s="25">
        <f t="shared" si="159"/>
        <v>2164.31</v>
      </c>
      <c r="V516" s="25">
        <f t="shared" si="160"/>
        <v>1875.21</v>
      </c>
      <c r="W516" s="25">
        <f t="shared" si="161"/>
        <v>2219.36</v>
      </c>
      <c r="X516" s="389">
        <f t="shared" si="168"/>
        <v>0</v>
      </c>
      <c r="Y516" s="389">
        <f t="shared" si="169"/>
        <v>30.19</v>
      </c>
      <c r="Z516" s="25">
        <f t="shared" si="162"/>
        <v>1920.96</v>
      </c>
      <c r="AA516" s="25">
        <f t="shared" si="163"/>
        <v>2022.76</v>
      </c>
      <c r="AB516" s="25">
        <f t="shared" si="164"/>
        <v>1733.66</v>
      </c>
      <c r="AC516" s="25">
        <f t="shared" si="165"/>
        <v>2077.81</v>
      </c>
      <c r="AD516" s="216">
        <f t="shared" si="170"/>
        <v>0</v>
      </c>
      <c r="AE516" s="435">
        <f t="shared" si="171"/>
        <v>30.19</v>
      </c>
    </row>
    <row r="517" spans="1:31" ht="15" customHeight="1" x14ac:dyDescent="0.25">
      <c r="A517" s="626"/>
      <c r="B517" s="12">
        <v>3</v>
      </c>
      <c r="C517" s="11">
        <f>'пятая ц.к.'!C517</f>
        <v>741.82</v>
      </c>
      <c r="D517" s="217">
        <f>'пятая ц.к.'!D517</f>
        <v>84.46</v>
      </c>
      <c r="E517" s="217">
        <f>'пятая ц.к.'!E517</f>
        <v>2.83</v>
      </c>
      <c r="F517" s="76">
        <f>'пятая ц.к.'!F517</f>
        <v>5.84</v>
      </c>
      <c r="G517" s="76">
        <f>'пятая ц.к.'!G517</f>
        <v>868.79</v>
      </c>
      <c r="H517" s="76">
        <f>'пятая ц.к.'!H517</f>
        <v>505.25</v>
      </c>
      <c r="I517" s="76">
        <f>'пятая ц.к.'!I517</f>
        <v>363.7</v>
      </c>
      <c r="J517" s="76">
        <f t="shared" si="175"/>
        <v>722.07</v>
      </c>
      <c r="K517" s="76">
        <f t="shared" si="175"/>
        <v>823.87</v>
      </c>
      <c r="L517" s="76">
        <f t="shared" si="175"/>
        <v>534.77</v>
      </c>
      <c r="M517" s="76">
        <f t="shared" si="175"/>
        <v>878.92</v>
      </c>
      <c r="N517" s="25">
        <f t="shared" si="154"/>
        <v>2338.52</v>
      </c>
      <c r="O517" s="25">
        <f t="shared" si="155"/>
        <v>2440.3200000000002</v>
      </c>
      <c r="P517" s="25">
        <f t="shared" si="156"/>
        <v>2151.2199999999998</v>
      </c>
      <c r="Q517" s="25">
        <f t="shared" si="157"/>
        <v>2495.37</v>
      </c>
      <c r="R517" s="389">
        <f t="shared" si="166"/>
        <v>84.46</v>
      </c>
      <c r="S517" s="389">
        <f t="shared" si="167"/>
        <v>2.83</v>
      </c>
      <c r="T517" s="25">
        <f t="shared" si="158"/>
        <v>1974.98</v>
      </c>
      <c r="U517" s="25">
        <f t="shared" si="159"/>
        <v>2076.7800000000002</v>
      </c>
      <c r="V517" s="25">
        <f t="shared" si="160"/>
        <v>1787.68</v>
      </c>
      <c r="W517" s="25">
        <f t="shared" si="161"/>
        <v>2131.83</v>
      </c>
      <c r="X517" s="389">
        <f t="shared" si="168"/>
        <v>84.46</v>
      </c>
      <c r="Y517" s="389">
        <f t="shared" si="169"/>
        <v>2.83</v>
      </c>
      <c r="Z517" s="25">
        <f t="shared" si="162"/>
        <v>1833.43</v>
      </c>
      <c r="AA517" s="25">
        <f t="shared" si="163"/>
        <v>1935.23</v>
      </c>
      <c r="AB517" s="25">
        <f t="shared" si="164"/>
        <v>1646.13</v>
      </c>
      <c r="AC517" s="25">
        <f t="shared" si="165"/>
        <v>1990.28</v>
      </c>
      <c r="AD517" s="216">
        <f t="shared" si="170"/>
        <v>84.46</v>
      </c>
      <c r="AE517" s="435">
        <f t="shared" si="171"/>
        <v>2.83</v>
      </c>
    </row>
    <row r="518" spans="1:31" ht="15" customHeight="1" x14ac:dyDescent="0.25">
      <c r="A518" s="626"/>
      <c r="B518" s="12">
        <v>4</v>
      </c>
      <c r="C518" s="11">
        <f>'пятая ц.к.'!C518</f>
        <v>756.84</v>
      </c>
      <c r="D518" s="217">
        <f>'пятая ц.к.'!D518</f>
        <v>83.48</v>
      </c>
      <c r="E518" s="217">
        <f>'пятая ц.к.'!E518</f>
        <v>4.25</v>
      </c>
      <c r="F518" s="76">
        <f>'пятая ц.к.'!F518</f>
        <v>5.84</v>
      </c>
      <c r="G518" s="76">
        <f>'пятая ц.к.'!G518</f>
        <v>868.79</v>
      </c>
      <c r="H518" s="76">
        <f>'пятая ц.к.'!H518</f>
        <v>505.25</v>
      </c>
      <c r="I518" s="76">
        <f>'пятая ц.к.'!I518</f>
        <v>363.7</v>
      </c>
      <c r="J518" s="76">
        <f t="shared" si="175"/>
        <v>722.07</v>
      </c>
      <c r="K518" s="76">
        <f t="shared" si="175"/>
        <v>823.87</v>
      </c>
      <c r="L518" s="76">
        <f t="shared" si="175"/>
        <v>534.77</v>
      </c>
      <c r="M518" s="76">
        <f t="shared" si="175"/>
        <v>878.92</v>
      </c>
      <c r="N518" s="25">
        <f t="shared" si="154"/>
        <v>2353.54</v>
      </c>
      <c r="O518" s="25">
        <f t="shared" si="155"/>
        <v>2455.34</v>
      </c>
      <c r="P518" s="25">
        <f t="shared" si="156"/>
        <v>2166.2399999999998</v>
      </c>
      <c r="Q518" s="25">
        <f t="shared" si="157"/>
        <v>2510.39</v>
      </c>
      <c r="R518" s="389">
        <f t="shared" si="166"/>
        <v>83.48</v>
      </c>
      <c r="S518" s="389">
        <f t="shared" si="167"/>
        <v>4.25</v>
      </c>
      <c r="T518" s="25">
        <f t="shared" si="158"/>
        <v>1990</v>
      </c>
      <c r="U518" s="25">
        <f t="shared" si="159"/>
        <v>2091.8000000000002</v>
      </c>
      <c r="V518" s="25">
        <f t="shared" si="160"/>
        <v>1802.7</v>
      </c>
      <c r="W518" s="25">
        <f t="shared" si="161"/>
        <v>2146.85</v>
      </c>
      <c r="X518" s="389">
        <f t="shared" si="168"/>
        <v>83.48</v>
      </c>
      <c r="Y518" s="389">
        <f t="shared" si="169"/>
        <v>4.25</v>
      </c>
      <c r="Z518" s="25">
        <f t="shared" si="162"/>
        <v>1848.45</v>
      </c>
      <c r="AA518" s="25">
        <f t="shared" si="163"/>
        <v>1950.25</v>
      </c>
      <c r="AB518" s="25">
        <f t="shared" si="164"/>
        <v>1661.15</v>
      </c>
      <c r="AC518" s="25">
        <f t="shared" si="165"/>
        <v>2005.3</v>
      </c>
      <c r="AD518" s="216">
        <f t="shared" si="170"/>
        <v>83.48</v>
      </c>
      <c r="AE518" s="435">
        <f t="shared" si="171"/>
        <v>4.25</v>
      </c>
    </row>
    <row r="519" spans="1:31" ht="15" customHeight="1" x14ac:dyDescent="0.25">
      <c r="A519" s="626"/>
      <c r="B519" s="12">
        <v>5</v>
      </c>
      <c r="C519" s="11">
        <f>'пятая ц.к.'!C519</f>
        <v>848.47</v>
      </c>
      <c r="D519" s="217">
        <f>'пятая ц.к.'!D519</f>
        <v>0.02</v>
      </c>
      <c r="E519" s="217">
        <f>'пятая ц.к.'!E519</f>
        <v>10.72</v>
      </c>
      <c r="F519" s="76">
        <f>'пятая ц.к.'!F519</f>
        <v>5.84</v>
      </c>
      <c r="G519" s="76">
        <f>'пятая ц.к.'!G519</f>
        <v>868.79</v>
      </c>
      <c r="H519" s="76">
        <f>'пятая ц.к.'!H519</f>
        <v>505.25</v>
      </c>
      <c r="I519" s="76">
        <f>'пятая ц.к.'!I519</f>
        <v>363.7</v>
      </c>
      <c r="J519" s="76">
        <f t="shared" si="175"/>
        <v>722.07</v>
      </c>
      <c r="K519" s="76">
        <f t="shared" si="175"/>
        <v>823.87</v>
      </c>
      <c r="L519" s="76">
        <f t="shared" si="175"/>
        <v>534.77</v>
      </c>
      <c r="M519" s="76">
        <f t="shared" si="175"/>
        <v>878.92</v>
      </c>
      <c r="N519" s="25">
        <f t="shared" si="154"/>
        <v>2445.17</v>
      </c>
      <c r="O519" s="25">
        <f t="shared" si="155"/>
        <v>2546.9699999999998</v>
      </c>
      <c r="P519" s="25">
        <f t="shared" si="156"/>
        <v>2257.87</v>
      </c>
      <c r="Q519" s="25">
        <f t="shared" si="157"/>
        <v>2602.02</v>
      </c>
      <c r="R519" s="389">
        <f t="shared" si="166"/>
        <v>0.02</v>
      </c>
      <c r="S519" s="389">
        <f t="shared" si="167"/>
        <v>10.72</v>
      </c>
      <c r="T519" s="25">
        <f t="shared" si="158"/>
        <v>2081.63</v>
      </c>
      <c r="U519" s="25">
        <f t="shared" si="159"/>
        <v>2183.4299999999998</v>
      </c>
      <c r="V519" s="25">
        <f t="shared" si="160"/>
        <v>1894.33</v>
      </c>
      <c r="W519" s="25">
        <f t="shared" si="161"/>
        <v>2238.48</v>
      </c>
      <c r="X519" s="389">
        <f t="shared" si="168"/>
        <v>0.02</v>
      </c>
      <c r="Y519" s="389">
        <f t="shared" si="169"/>
        <v>10.72</v>
      </c>
      <c r="Z519" s="25">
        <f t="shared" si="162"/>
        <v>1940.08</v>
      </c>
      <c r="AA519" s="25">
        <f t="shared" si="163"/>
        <v>2041.88</v>
      </c>
      <c r="AB519" s="25">
        <f t="shared" si="164"/>
        <v>1752.78</v>
      </c>
      <c r="AC519" s="25">
        <f t="shared" si="165"/>
        <v>2096.9299999999998</v>
      </c>
      <c r="AD519" s="216">
        <f t="shared" si="170"/>
        <v>0.02</v>
      </c>
      <c r="AE519" s="435">
        <f t="shared" si="171"/>
        <v>10.72</v>
      </c>
    </row>
    <row r="520" spans="1:31" ht="15" customHeight="1" x14ac:dyDescent="0.25">
      <c r="A520" s="626"/>
      <c r="B520" s="12">
        <v>6</v>
      </c>
      <c r="C520" s="11">
        <f>'пятая ц.к.'!C520</f>
        <v>1060.44</v>
      </c>
      <c r="D520" s="217">
        <f>'пятая ц.к.'!D520</f>
        <v>43.4</v>
      </c>
      <c r="E520" s="217">
        <f>'пятая ц.к.'!E520</f>
        <v>0.23</v>
      </c>
      <c r="F520" s="76">
        <f>'пятая ц.к.'!F520</f>
        <v>5.84</v>
      </c>
      <c r="G520" s="76">
        <f>'пятая ц.к.'!G520</f>
        <v>868.79</v>
      </c>
      <c r="H520" s="76">
        <f>'пятая ц.к.'!H520</f>
        <v>505.25</v>
      </c>
      <c r="I520" s="76">
        <f>'пятая ц.к.'!I520</f>
        <v>363.7</v>
      </c>
      <c r="J520" s="76">
        <f t="shared" si="175"/>
        <v>722.07</v>
      </c>
      <c r="K520" s="76">
        <f t="shared" si="175"/>
        <v>823.87</v>
      </c>
      <c r="L520" s="76">
        <f t="shared" si="175"/>
        <v>534.77</v>
      </c>
      <c r="M520" s="76">
        <f t="shared" si="175"/>
        <v>878.92</v>
      </c>
      <c r="N520" s="25">
        <f t="shared" si="154"/>
        <v>2657.14</v>
      </c>
      <c r="O520" s="25">
        <f t="shared" si="155"/>
        <v>2758.94</v>
      </c>
      <c r="P520" s="25">
        <f t="shared" si="156"/>
        <v>2469.84</v>
      </c>
      <c r="Q520" s="25">
        <f t="shared" si="157"/>
        <v>2813.99</v>
      </c>
      <c r="R520" s="389">
        <f t="shared" si="166"/>
        <v>43.4</v>
      </c>
      <c r="S520" s="389">
        <f t="shared" si="167"/>
        <v>0.23</v>
      </c>
      <c r="T520" s="25">
        <f t="shared" si="158"/>
        <v>2293.6</v>
      </c>
      <c r="U520" s="25">
        <f t="shared" si="159"/>
        <v>2395.4</v>
      </c>
      <c r="V520" s="25">
        <f t="shared" si="160"/>
        <v>2106.3000000000002</v>
      </c>
      <c r="W520" s="25">
        <f t="shared" si="161"/>
        <v>2450.4499999999998</v>
      </c>
      <c r="X520" s="389">
        <f t="shared" si="168"/>
        <v>43.4</v>
      </c>
      <c r="Y520" s="389">
        <f t="shared" si="169"/>
        <v>0.23</v>
      </c>
      <c r="Z520" s="25">
        <f t="shared" si="162"/>
        <v>2152.0500000000002</v>
      </c>
      <c r="AA520" s="25">
        <f t="shared" si="163"/>
        <v>2253.85</v>
      </c>
      <c r="AB520" s="25">
        <f t="shared" si="164"/>
        <v>1964.75</v>
      </c>
      <c r="AC520" s="25">
        <f t="shared" si="165"/>
        <v>2308.9</v>
      </c>
      <c r="AD520" s="216">
        <f t="shared" si="170"/>
        <v>43.4</v>
      </c>
      <c r="AE520" s="435">
        <f t="shared" si="171"/>
        <v>0.23</v>
      </c>
    </row>
    <row r="521" spans="1:31" ht="15" customHeight="1" x14ac:dyDescent="0.25">
      <c r="A521" s="626"/>
      <c r="B521" s="12">
        <v>7</v>
      </c>
      <c r="C521" s="11">
        <f>'пятая ц.к.'!C521</f>
        <v>1441.36</v>
      </c>
      <c r="D521" s="217">
        <f>'пятая ц.к.'!D521</f>
        <v>43.33</v>
      </c>
      <c r="E521" s="217">
        <f>'пятая ц.к.'!E521</f>
        <v>7.0000000000000007E-2</v>
      </c>
      <c r="F521" s="76">
        <f>'пятая ц.к.'!F521</f>
        <v>5.84</v>
      </c>
      <c r="G521" s="76">
        <f>'пятая ц.к.'!G521</f>
        <v>868.79</v>
      </c>
      <c r="H521" s="76">
        <f>'пятая ц.к.'!H521</f>
        <v>505.25</v>
      </c>
      <c r="I521" s="76">
        <f>'пятая ц.к.'!I521</f>
        <v>363.7</v>
      </c>
      <c r="J521" s="76">
        <f t="shared" si="175"/>
        <v>722.07</v>
      </c>
      <c r="K521" s="76">
        <f t="shared" si="175"/>
        <v>823.87</v>
      </c>
      <c r="L521" s="76">
        <f t="shared" si="175"/>
        <v>534.77</v>
      </c>
      <c r="M521" s="76">
        <f t="shared" si="175"/>
        <v>878.92</v>
      </c>
      <c r="N521" s="25">
        <f t="shared" si="154"/>
        <v>3038.06</v>
      </c>
      <c r="O521" s="25">
        <f t="shared" si="155"/>
        <v>3139.86</v>
      </c>
      <c r="P521" s="25">
        <f t="shared" si="156"/>
        <v>2850.76</v>
      </c>
      <c r="Q521" s="25">
        <f t="shared" si="157"/>
        <v>3194.91</v>
      </c>
      <c r="R521" s="389">
        <f t="shared" si="166"/>
        <v>43.33</v>
      </c>
      <c r="S521" s="389">
        <f t="shared" si="167"/>
        <v>7.0000000000000007E-2</v>
      </c>
      <c r="T521" s="25">
        <f t="shared" si="158"/>
        <v>2674.52</v>
      </c>
      <c r="U521" s="25">
        <f t="shared" si="159"/>
        <v>2776.32</v>
      </c>
      <c r="V521" s="25">
        <f t="shared" si="160"/>
        <v>2487.2199999999998</v>
      </c>
      <c r="W521" s="25">
        <f t="shared" si="161"/>
        <v>2831.37</v>
      </c>
      <c r="X521" s="389">
        <f t="shared" si="168"/>
        <v>43.33</v>
      </c>
      <c r="Y521" s="389">
        <f t="shared" si="169"/>
        <v>7.0000000000000007E-2</v>
      </c>
      <c r="Z521" s="25">
        <f t="shared" si="162"/>
        <v>2532.9699999999998</v>
      </c>
      <c r="AA521" s="25">
        <f t="shared" si="163"/>
        <v>2634.77</v>
      </c>
      <c r="AB521" s="25">
        <f t="shared" si="164"/>
        <v>2345.67</v>
      </c>
      <c r="AC521" s="25">
        <f t="shared" si="165"/>
        <v>2689.82</v>
      </c>
      <c r="AD521" s="216">
        <f t="shared" si="170"/>
        <v>43.33</v>
      </c>
      <c r="AE521" s="435">
        <f t="shared" si="171"/>
        <v>7.0000000000000007E-2</v>
      </c>
    </row>
    <row r="522" spans="1:31" ht="15" customHeight="1" x14ac:dyDescent="0.25">
      <c r="A522" s="626"/>
      <c r="B522" s="12">
        <v>8</v>
      </c>
      <c r="C522" s="11">
        <f>'пятая ц.к.'!C522</f>
        <v>1732.87</v>
      </c>
      <c r="D522" s="217">
        <f>'пятая ц.к.'!D522</f>
        <v>0</v>
      </c>
      <c r="E522" s="217">
        <f>'пятая ц.к.'!E522</f>
        <v>68.540000000000006</v>
      </c>
      <c r="F522" s="76">
        <f>'пятая ц.к.'!F522</f>
        <v>5.84</v>
      </c>
      <c r="G522" s="76">
        <f>'пятая ц.к.'!G522</f>
        <v>868.79</v>
      </c>
      <c r="H522" s="76">
        <f>'пятая ц.к.'!H522</f>
        <v>505.25</v>
      </c>
      <c r="I522" s="76">
        <f>'пятая ц.к.'!I522</f>
        <v>363.7</v>
      </c>
      <c r="J522" s="76">
        <f t="shared" si="175"/>
        <v>722.07</v>
      </c>
      <c r="K522" s="76">
        <f t="shared" si="175"/>
        <v>823.87</v>
      </c>
      <c r="L522" s="76">
        <f t="shared" si="175"/>
        <v>534.77</v>
      </c>
      <c r="M522" s="76">
        <f t="shared" si="175"/>
        <v>878.92</v>
      </c>
      <c r="N522" s="25">
        <f t="shared" ref="N522:N585" si="176">ROUND($C522+$F522+$G522+J522,2)</f>
        <v>3329.57</v>
      </c>
      <c r="O522" s="25">
        <f t="shared" ref="O522:O585" si="177">ROUND($C522+$F522+$G522+K522,2)</f>
        <v>3431.37</v>
      </c>
      <c r="P522" s="25">
        <f t="shared" ref="P522:P585" si="178">ROUND($C522+$F522+$G522+L522,2)</f>
        <v>3142.27</v>
      </c>
      <c r="Q522" s="25">
        <f t="shared" ref="Q522:Q585" si="179">ROUND($C522+$F522+$G522+M522,2)</f>
        <v>3486.42</v>
      </c>
      <c r="R522" s="389">
        <f t="shared" si="166"/>
        <v>0</v>
      </c>
      <c r="S522" s="389">
        <f t="shared" si="167"/>
        <v>68.540000000000006</v>
      </c>
      <c r="T522" s="25">
        <f t="shared" ref="T522:T585" si="180">ROUND($C522+$F522+$H522+J522,2)</f>
        <v>2966.03</v>
      </c>
      <c r="U522" s="25">
        <f t="shared" ref="U522:U585" si="181">ROUND($C522+$F522+$H522+K522,2)</f>
        <v>3067.83</v>
      </c>
      <c r="V522" s="25">
        <f t="shared" ref="V522:V585" si="182">ROUND($C522+$F522+$H522+L522,2)</f>
        <v>2778.73</v>
      </c>
      <c r="W522" s="25">
        <f t="shared" ref="W522:W585" si="183">ROUND($C522+$F522+$H522+M522,2)</f>
        <v>3122.88</v>
      </c>
      <c r="X522" s="389">
        <f t="shared" si="168"/>
        <v>0</v>
      </c>
      <c r="Y522" s="389">
        <f t="shared" si="169"/>
        <v>68.540000000000006</v>
      </c>
      <c r="Z522" s="25">
        <f t="shared" ref="Z522:Z585" si="184">ROUND($C522+$F522+$I522+J522,2)</f>
        <v>2824.48</v>
      </c>
      <c r="AA522" s="25">
        <f t="shared" ref="AA522:AA585" si="185">ROUND($C522+$F522+$I522+K522,2)</f>
        <v>2926.28</v>
      </c>
      <c r="AB522" s="25">
        <f t="shared" ref="AB522:AB585" si="186">ROUND($C522+$F522+$I522+L522,2)</f>
        <v>2637.18</v>
      </c>
      <c r="AC522" s="25">
        <f t="shared" ref="AC522:AC585" si="187">ROUND($C522+$F522+$I522+M522,2)</f>
        <v>2981.33</v>
      </c>
      <c r="AD522" s="216">
        <f t="shared" si="170"/>
        <v>0</v>
      </c>
      <c r="AE522" s="435">
        <f t="shared" si="171"/>
        <v>68.540000000000006</v>
      </c>
    </row>
    <row r="523" spans="1:31" ht="15" customHeight="1" x14ac:dyDescent="0.25">
      <c r="A523" s="626"/>
      <c r="B523" s="12">
        <v>9</v>
      </c>
      <c r="C523" s="11">
        <f>'пятая ц.к.'!C523</f>
        <v>1794.47</v>
      </c>
      <c r="D523" s="217">
        <f>'пятая ц.к.'!D523</f>
        <v>0</v>
      </c>
      <c r="E523" s="217">
        <f>'пятая ц.к.'!E523</f>
        <v>119.02</v>
      </c>
      <c r="F523" s="76">
        <f>'пятая ц.к.'!F523</f>
        <v>5.84</v>
      </c>
      <c r="G523" s="76">
        <f>'пятая ц.к.'!G523</f>
        <v>868.79</v>
      </c>
      <c r="H523" s="76">
        <f>'пятая ц.к.'!H523</f>
        <v>505.25</v>
      </c>
      <c r="I523" s="76">
        <f>'пятая ц.к.'!I523</f>
        <v>363.7</v>
      </c>
      <c r="J523" s="76">
        <f t="shared" si="175"/>
        <v>722.07</v>
      </c>
      <c r="K523" s="76">
        <f t="shared" si="175"/>
        <v>823.87</v>
      </c>
      <c r="L523" s="76">
        <f t="shared" si="175"/>
        <v>534.77</v>
      </c>
      <c r="M523" s="76">
        <f t="shared" si="175"/>
        <v>878.92</v>
      </c>
      <c r="N523" s="25">
        <f t="shared" si="176"/>
        <v>3391.17</v>
      </c>
      <c r="O523" s="25">
        <f t="shared" si="177"/>
        <v>3492.97</v>
      </c>
      <c r="P523" s="25">
        <f t="shared" si="178"/>
        <v>3203.87</v>
      </c>
      <c r="Q523" s="25">
        <f t="shared" si="179"/>
        <v>3548.02</v>
      </c>
      <c r="R523" s="389">
        <f t="shared" ref="R523:R586" si="188">D523</f>
        <v>0</v>
      </c>
      <c r="S523" s="389">
        <f t="shared" ref="S523:S586" si="189">E523</f>
        <v>119.02</v>
      </c>
      <c r="T523" s="25">
        <f t="shared" si="180"/>
        <v>3027.63</v>
      </c>
      <c r="U523" s="25">
        <f t="shared" si="181"/>
        <v>3129.43</v>
      </c>
      <c r="V523" s="25">
        <f t="shared" si="182"/>
        <v>2840.33</v>
      </c>
      <c r="W523" s="25">
        <f t="shared" si="183"/>
        <v>3184.48</v>
      </c>
      <c r="X523" s="389">
        <f t="shared" ref="X523:X586" si="190">D523</f>
        <v>0</v>
      </c>
      <c r="Y523" s="389">
        <f t="shared" ref="Y523:Y586" si="191">E523</f>
        <v>119.02</v>
      </c>
      <c r="Z523" s="25">
        <f t="shared" si="184"/>
        <v>2886.08</v>
      </c>
      <c r="AA523" s="25">
        <f t="shared" si="185"/>
        <v>2987.88</v>
      </c>
      <c r="AB523" s="25">
        <f t="shared" si="186"/>
        <v>2698.78</v>
      </c>
      <c r="AC523" s="25">
        <f t="shared" si="187"/>
        <v>3042.93</v>
      </c>
      <c r="AD523" s="216">
        <f t="shared" ref="AD523:AD586" si="192">D523</f>
        <v>0</v>
      </c>
      <c r="AE523" s="435">
        <f t="shared" ref="AE523:AE586" si="193">E523</f>
        <v>119.02</v>
      </c>
    </row>
    <row r="524" spans="1:31" ht="15" customHeight="1" x14ac:dyDescent="0.25">
      <c r="A524" s="626"/>
      <c r="B524" s="12">
        <v>10</v>
      </c>
      <c r="C524" s="11">
        <f>'пятая ц.к.'!C524</f>
        <v>1800.88</v>
      </c>
      <c r="D524" s="217">
        <f>'пятая ц.к.'!D524</f>
        <v>0</v>
      </c>
      <c r="E524" s="217">
        <f>'пятая ц.к.'!E524</f>
        <v>170.91</v>
      </c>
      <c r="F524" s="76">
        <f>'пятая ц.к.'!F524</f>
        <v>5.84</v>
      </c>
      <c r="G524" s="76">
        <f>'пятая ц.к.'!G524</f>
        <v>868.79</v>
      </c>
      <c r="H524" s="76">
        <f>'пятая ц.к.'!H524</f>
        <v>505.25</v>
      </c>
      <c r="I524" s="76">
        <f>'пятая ц.к.'!I524</f>
        <v>363.7</v>
      </c>
      <c r="J524" s="76">
        <f t="shared" ref="J524:M539" si="194">J523</f>
        <v>722.07</v>
      </c>
      <c r="K524" s="76">
        <f t="shared" si="194"/>
        <v>823.87</v>
      </c>
      <c r="L524" s="76">
        <f t="shared" si="194"/>
        <v>534.77</v>
      </c>
      <c r="M524" s="76">
        <f t="shared" si="194"/>
        <v>878.92</v>
      </c>
      <c r="N524" s="25">
        <f t="shared" si="176"/>
        <v>3397.58</v>
      </c>
      <c r="O524" s="25">
        <f t="shared" si="177"/>
        <v>3499.38</v>
      </c>
      <c r="P524" s="25">
        <f t="shared" si="178"/>
        <v>3210.28</v>
      </c>
      <c r="Q524" s="25">
        <f t="shared" si="179"/>
        <v>3554.43</v>
      </c>
      <c r="R524" s="389">
        <f t="shared" si="188"/>
        <v>0</v>
      </c>
      <c r="S524" s="389">
        <f t="shared" si="189"/>
        <v>170.91</v>
      </c>
      <c r="T524" s="25">
        <f t="shared" si="180"/>
        <v>3034.04</v>
      </c>
      <c r="U524" s="25">
        <f t="shared" si="181"/>
        <v>3135.84</v>
      </c>
      <c r="V524" s="25">
        <f t="shared" si="182"/>
        <v>2846.74</v>
      </c>
      <c r="W524" s="25">
        <f t="shared" si="183"/>
        <v>3190.89</v>
      </c>
      <c r="X524" s="389">
        <f t="shared" si="190"/>
        <v>0</v>
      </c>
      <c r="Y524" s="389">
        <f t="shared" si="191"/>
        <v>170.91</v>
      </c>
      <c r="Z524" s="25">
        <f t="shared" si="184"/>
        <v>2892.49</v>
      </c>
      <c r="AA524" s="25">
        <f t="shared" si="185"/>
        <v>2994.29</v>
      </c>
      <c r="AB524" s="25">
        <f t="shared" si="186"/>
        <v>2705.19</v>
      </c>
      <c r="AC524" s="25">
        <f t="shared" si="187"/>
        <v>3049.34</v>
      </c>
      <c r="AD524" s="216">
        <f t="shared" si="192"/>
        <v>0</v>
      </c>
      <c r="AE524" s="435">
        <f t="shared" si="193"/>
        <v>170.91</v>
      </c>
    </row>
    <row r="525" spans="1:31" ht="15" customHeight="1" x14ac:dyDescent="0.25">
      <c r="A525" s="626"/>
      <c r="B525" s="12">
        <v>11</v>
      </c>
      <c r="C525" s="11">
        <f>'пятая ц.к.'!C525</f>
        <v>1794.03</v>
      </c>
      <c r="D525" s="217">
        <f>'пятая ц.к.'!D525</f>
        <v>0</v>
      </c>
      <c r="E525" s="217">
        <f>'пятая ц.к.'!E525</f>
        <v>213.13</v>
      </c>
      <c r="F525" s="76">
        <f>'пятая ц.к.'!F525</f>
        <v>5.84</v>
      </c>
      <c r="G525" s="76">
        <f>'пятая ц.к.'!G525</f>
        <v>868.79</v>
      </c>
      <c r="H525" s="76">
        <f>'пятая ц.к.'!H525</f>
        <v>505.25</v>
      </c>
      <c r="I525" s="76">
        <f>'пятая ц.к.'!I525</f>
        <v>363.7</v>
      </c>
      <c r="J525" s="76">
        <f t="shared" si="194"/>
        <v>722.07</v>
      </c>
      <c r="K525" s="76">
        <f t="shared" si="194"/>
        <v>823.87</v>
      </c>
      <c r="L525" s="76">
        <f t="shared" si="194"/>
        <v>534.77</v>
      </c>
      <c r="M525" s="76">
        <f t="shared" si="194"/>
        <v>878.92</v>
      </c>
      <c r="N525" s="25">
        <f t="shared" si="176"/>
        <v>3390.73</v>
      </c>
      <c r="O525" s="25">
        <f t="shared" si="177"/>
        <v>3492.53</v>
      </c>
      <c r="P525" s="25">
        <f t="shared" si="178"/>
        <v>3203.43</v>
      </c>
      <c r="Q525" s="25">
        <f t="shared" si="179"/>
        <v>3547.58</v>
      </c>
      <c r="R525" s="389">
        <f t="shared" si="188"/>
        <v>0</v>
      </c>
      <c r="S525" s="389">
        <f t="shared" si="189"/>
        <v>213.13</v>
      </c>
      <c r="T525" s="25">
        <f t="shared" si="180"/>
        <v>3027.19</v>
      </c>
      <c r="U525" s="25">
        <f t="shared" si="181"/>
        <v>3128.99</v>
      </c>
      <c r="V525" s="25">
        <f t="shared" si="182"/>
        <v>2839.89</v>
      </c>
      <c r="W525" s="25">
        <f t="shared" si="183"/>
        <v>3184.04</v>
      </c>
      <c r="X525" s="389">
        <f t="shared" si="190"/>
        <v>0</v>
      </c>
      <c r="Y525" s="389">
        <f t="shared" si="191"/>
        <v>213.13</v>
      </c>
      <c r="Z525" s="25">
        <f t="shared" si="184"/>
        <v>2885.64</v>
      </c>
      <c r="AA525" s="25">
        <f t="shared" si="185"/>
        <v>2987.44</v>
      </c>
      <c r="AB525" s="25">
        <f t="shared" si="186"/>
        <v>2698.34</v>
      </c>
      <c r="AC525" s="25">
        <f t="shared" si="187"/>
        <v>3042.49</v>
      </c>
      <c r="AD525" s="216">
        <f t="shared" si="192"/>
        <v>0</v>
      </c>
      <c r="AE525" s="435">
        <f t="shared" si="193"/>
        <v>213.13</v>
      </c>
    </row>
    <row r="526" spans="1:31" ht="15" customHeight="1" x14ac:dyDescent="0.25">
      <c r="A526" s="626"/>
      <c r="B526" s="12">
        <v>12</v>
      </c>
      <c r="C526" s="11">
        <f>'пятая ц.к.'!C526</f>
        <v>1742.85</v>
      </c>
      <c r="D526" s="217">
        <f>'пятая ц.к.'!D526</f>
        <v>0</v>
      </c>
      <c r="E526" s="217">
        <f>'пятая ц.к.'!E526</f>
        <v>149.32</v>
      </c>
      <c r="F526" s="76">
        <f>'пятая ц.к.'!F526</f>
        <v>5.84</v>
      </c>
      <c r="G526" s="76">
        <f>'пятая ц.к.'!G526</f>
        <v>868.79</v>
      </c>
      <c r="H526" s="76">
        <f>'пятая ц.к.'!H526</f>
        <v>505.25</v>
      </c>
      <c r="I526" s="76">
        <f>'пятая ц.к.'!I526</f>
        <v>363.7</v>
      </c>
      <c r="J526" s="76">
        <f t="shared" si="194"/>
        <v>722.07</v>
      </c>
      <c r="K526" s="76">
        <f t="shared" si="194"/>
        <v>823.87</v>
      </c>
      <c r="L526" s="76">
        <f t="shared" si="194"/>
        <v>534.77</v>
      </c>
      <c r="M526" s="76">
        <f t="shared" si="194"/>
        <v>878.92</v>
      </c>
      <c r="N526" s="25">
        <f t="shared" si="176"/>
        <v>3339.55</v>
      </c>
      <c r="O526" s="25">
        <f t="shared" si="177"/>
        <v>3441.35</v>
      </c>
      <c r="P526" s="25">
        <f t="shared" si="178"/>
        <v>3152.25</v>
      </c>
      <c r="Q526" s="25">
        <f t="shared" si="179"/>
        <v>3496.4</v>
      </c>
      <c r="R526" s="389">
        <f t="shared" si="188"/>
        <v>0</v>
      </c>
      <c r="S526" s="389">
        <f t="shared" si="189"/>
        <v>149.32</v>
      </c>
      <c r="T526" s="25">
        <f t="shared" si="180"/>
        <v>2976.01</v>
      </c>
      <c r="U526" s="25">
        <f t="shared" si="181"/>
        <v>3077.81</v>
      </c>
      <c r="V526" s="25">
        <f t="shared" si="182"/>
        <v>2788.71</v>
      </c>
      <c r="W526" s="25">
        <f t="shared" si="183"/>
        <v>3132.86</v>
      </c>
      <c r="X526" s="389">
        <f t="shared" si="190"/>
        <v>0</v>
      </c>
      <c r="Y526" s="389">
        <f t="shared" si="191"/>
        <v>149.32</v>
      </c>
      <c r="Z526" s="25">
        <f t="shared" si="184"/>
        <v>2834.46</v>
      </c>
      <c r="AA526" s="25">
        <f t="shared" si="185"/>
        <v>2936.26</v>
      </c>
      <c r="AB526" s="25">
        <f t="shared" si="186"/>
        <v>2647.16</v>
      </c>
      <c r="AC526" s="25">
        <f t="shared" si="187"/>
        <v>2991.31</v>
      </c>
      <c r="AD526" s="216">
        <f t="shared" si="192"/>
        <v>0</v>
      </c>
      <c r="AE526" s="435">
        <f t="shared" si="193"/>
        <v>149.32</v>
      </c>
    </row>
    <row r="527" spans="1:31" ht="15" customHeight="1" x14ac:dyDescent="0.25">
      <c r="A527" s="626"/>
      <c r="B527" s="12">
        <v>13</v>
      </c>
      <c r="C527" s="11">
        <f>'пятая ц.к.'!C527</f>
        <v>1743.79</v>
      </c>
      <c r="D527" s="217">
        <f>'пятая ц.к.'!D527</f>
        <v>0</v>
      </c>
      <c r="E527" s="217">
        <f>'пятая ц.к.'!E527</f>
        <v>158.62</v>
      </c>
      <c r="F527" s="76">
        <f>'пятая ц.к.'!F527</f>
        <v>5.84</v>
      </c>
      <c r="G527" s="76">
        <f>'пятая ц.к.'!G527</f>
        <v>868.79</v>
      </c>
      <c r="H527" s="76">
        <f>'пятая ц.к.'!H527</f>
        <v>505.25</v>
      </c>
      <c r="I527" s="76">
        <f>'пятая ц.к.'!I527</f>
        <v>363.7</v>
      </c>
      <c r="J527" s="76">
        <f t="shared" si="194"/>
        <v>722.07</v>
      </c>
      <c r="K527" s="76">
        <f t="shared" si="194"/>
        <v>823.87</v>
      </c>
      <c r="L527" s="76">
        <f t="shared" si="194"/>
        <v>534.77</v>
      </c>
      <c r="M527" s="76">
        <f t="shared" si="194"/>
        <v>878.92</v>
      </c>
      <c r="N527" s="25">
        <f t="shared" si="176"/>
        <v>3340.49</v>
      </c>
      <c r="O527" s="25">
        <f t="shared" si="177"/>
        <v>3442.29</v>
      </c>
      <c r="P527" s="25">
        <f t="shared" si="178"/>
        <v>3153.19</v>
      </c>
      <c r="Q527" s="25">
        <f t="shared" si="179"/>
        <v>3497.34</v>
      </c>
      <c r="R527" s="389">
        <f t="shared" si="188"/>
        <v>0</v>
      </c>
      <c r="S527" s="389">
        <f t="shared" si="189"/>
        <v>158.62</v>
      </c>
      <c r="T527" s="25">
        <f t="shared" si="180"/>
        <v>2976.95</v>
      </c>
      <c r="U527" s="25">
        <f t="shared" si="181"/>
        <v>3078.75</v>
      </c>
      <c r="V527" s="25">
        <f t="shared" si="182"/>
        <v>2789.65</v>
      </c>
      <c r="W527" s="25">
        <f t="shared" si="183"/>
        <v>3133.8</v>
      </c>
      <c r="X527" s="389">
        <f t="shared" si="190"/>
        <v>0</v>
      </c>
      <c r="Y527" s="389">
        <f t="shared" si="191"/>
        <v>158.62</v>
      </c>
      <c r="Z527" s="25">
        <f t="shared" si="184"/>
        <v>2835.4</v>
      </c>
      <c r="AA527" s="25">
        <f t="shared" si="185"/>
        <v>2937.2</v>
      </c>
      <c r="AB527" s="25">
        <f t="shared" si="186"/>
        <v>2648.1</v>
      </c>
      <c r="AC527" s="25">
        <f t="shared" si="187"/>
        <v>2992.25</v>
      </c>
      <c r="AD527" s="216">
        <f t="shared" si="192"/>
        <v>0</v>
      </c>
      <c r="AE527" s="435">
        <f t="shared" si="193"/>
        <v>158.62</v>
      </c>
    </row>
    <row r="528" spans="1:31" ht="15" customHeight="1" x14ac:dyDescent="0.25">
      <c r="A528" s="626"/>
      <c r="B528" s="12">
        <v>14</v>
      </c>
      <c r="C528" s="11">
        <f>'пятая ц.к.'!C528</f>
        <v>1745.79</v>
      </c>
      <c r="D528" s="217">
        <f>'пятая ц.к.'!D528</f>
        <v>0</v>
      </c>
      <c r="E528" s="217">
        <f>'пятая ц.к.'!E528</f>
        <v>155.15</v>
      </c>
      <c r="F528" s="76">
        <f>'пятая ц.к.'!F528</f>
        <v>5.84</v>
      </c>
      <c r="G528" s="76">
        <f>'пятая ц.к.'!G528</f>
        <v>868.79</v>
      </c>
      <c r="H528" s="76">
        <f>'пятая ц.к.'!H528</f>
        <v>505.25</v>
      </c>
      <c r="I528" s="76">
        <f>'пятая ц.к.'!I528</f>
        <v>363.7</v>
      </c>
      <c r="J528" s="76">
        <f t="shared" si="194"/>
        <v>722.07</v>
      </c>
      <c r="K528" s="76">
        <f t="shared" si="194"/>
        <v>823.87</v>
      </c>
      <c r="L528" s="76">
        <f t="shared" si="194"/>
        <v>534.77</v>
      </c>
      <c r="M528" s="76">
        <f t="shared" si="194"/>
        <v>878.92</v>
      </c>
      <c r="N528" s="25">
        <f t="shared" si="176"/>
        <v>3342.49</v>
      </c>
      <c r="O528" s="25">
        <f t="shared" si="177"/>
        <v>3444.29</v>
      </c>
      <c r="P528" s="25">
        <f t="shared" si="178"/>
        <v>3155.19</v>
      </c>
      <c r="Q528" s="25">
        <f t="shared" si="179"/>
        <v>3499.34</v>
      </c>
      <c r="R528" s="389">
        <f t="shared" si="188"/>
        <v>0</v>
      </c>
      <c r="S528" s="389">
        <f t="shared" si="189"/>
        <v>155.15</v>
      </c>
      <c r="T528" s="25">
        <f t="shared" si="180"/>
        <v>2978.95</v>
      </c>
      <c r="U528" s="25">
        <f t="shared" si="181"/>
        <v>3080.75</v>
      </c>
      <c r="V528" s="25">
        <f t="shared" si="182"/>
        <v>2791.65</v>
      </c>
      <c r="W528" s="25">
        <f t="shared" si="183"/>
        <v>3135.8</v>
      </c>
      <c r="X528" s="389">
        <f t="shared" si="190"/>
        <v>0</v>
      </c>
      <c r="Y528" s="389">
        <f t="shared" si="191"/>
        <v>155.15</v>
      </c>
      <c r="Z528" s="25">
        <f t="shared" si="184"/>
        <v>2837.4</v>
      </c>
      <c r="AA528" s="25">
        <f t="shared" si="185"/>
        <v>2939.2</v>
      </c>
      <c r="AB528" s="25">
        <f t="shared" si="186"/>
        <v>2650.1</v>
      </c>
      <c r="AC528" s="25">
        <f t="shared" si="187"/>
        <v>2994.25</v>
      </c>
      <c r="AD528" s="216">
        <f t="shared" si="192"/>
        <v>0</v>
      </c>
      <c r="AE528" s="435">
        <f t="shared" si="193"/>
        <v>155.15</v>
      </c>
    </row>
    <row r="529" spans="1:31" ht="15" customHeight="1" x14ac:dyDescent="0.25">
      <c r="A529" s="626"/>
      <c r="B529" s="12">
        <v>15</v>
      </c>
      <c r="C529" s="11">
        <f>'пятая ц.к.'!C529</f>
        <v>1742.69</v>
      </c>
      <c r="D529" s="217">
        <f>'пятая ц.к.'!D529</f>
        <v>0</v>
      </c>
      <c r="E529" s="217">
        <f>'пятая ц.к.'!E529</f>
        <v>151.87</v>
      </c>
      <c r="F529" s="76">
        <f>'пятая ц.к.'!F529</f>
        <v>5.84</v>
      </c>
      <c r="G529" s="76">
        <f>'пятая ц.к.'!G529</f>
        <v>868.79</v>
      </c>
      <c r="H529" s="76">
        <f>'пятая ц.к.'!H529</f>
        <v>505.25</v>
      </c>
      <c r="I529" s="76">
        <f>'пятая ц.к.'!I529</f>
        <v>363.7</v>
      </c>
      <c r="J529" s="76">
        <f t="shared" si="194"/>
        <v>722.07</v>
      </c>
      <c r="K529" s="76">
        <f t="shared" si="194"/>
        <v>823.87</v>
      </c>
      <c r="L529" s="76">
        <f t="shared" si="194"/>
        <v>534.77</v>
      </c>
      <c r="M529" s="76">
        <f t="shared" si="194"/>
        <v>878.92</v>
      </c>
      <c r="N529" s="25">
        <f t="shared" si="176"/>
        <v>3339.39</v>
      </c>
      <c r="O529" s="25">
        <f t="shared" si="177"/>
        <v>3441.19</v>
      </c>
      <c r="P529" s="25">
        <f t="shared" si="178"/>
        <v>3152.09</v>
      </c>
      <c r="Q529" s="25">
        <f t="shared" si="179"/>
        <v>3496.24</v>
      </c>
      <c r="R529" s="389">
        <f t="shared" si="188"/>
        <v>0</v>
      </c>
      <c r="S529" s="389">
        <f t="shared" si="189"/>
        <v>151.87</v>
      </c>
      <c r="T529" s="25">
        <f t="shared" si="180"/>
        <v>2975.85</v>
      </c>
      <c r="U529" s="25">
        <f t="shared" si="181"/>
        <v>3077.65</v>
      </c>
      <c r="V529" s="25">
        <f t="shared" si="182"/>
        <v>2788.55</v>
      </c>
      <c r="W529" s="25">
        <f t="shared" si="183"/>
        <v>3132.7</v>
      </c>
      <c r="X529" s="389">
        <f t="shared" si="190"/>
        <v>0</v>
      </c>
      <c r="Y529" s="389">
        <f t="shared" si="191"/>
        <v>151.87</v>
      </c>
      <c r="Z529" s="25">
        <f t="shared" si="184"/>
        <v>2834.3</v>
      </c>
      <c r="AA529" s="25">
        <f t="shared" si="185"/>
        <v>2936.1</v>
      </c>
      <c r="AB529" s="25">
        <f t="shared" si="186"/>
        <v>2647</v>
      </c>
      <c r="AC529" s="25">
        <f t="shared" si="187"/>
        <v>2991.15</v>
      </c>
      <c r="AD529" s="216">
        <f t="shared" si="192"/>
        <v>0</v>
      </c>
      <c r="AE529" s="435">
        <f t="shared" si="193"/>
        <v>151.87</v>
      </c>
    </row>
    <row r="530" spans="1:31" ht="15" customHeight="1" x14ac:dyDescent="0.25">
      <c r="A530" s="626"/>
      <c r="B530" s="12">
        <v>16</v>
      </c>
      <c r="C530" s="11">
        <f>'пятая ц.к.'!C530</f>
        <v>1695.01</v>
      </c>
      <c r="D530" s="217">
        <f>'пятая ц.к.'!D530</f>
        <v>0</v>
      </c>
      <c r="E530" s="217">
        <f>'пятая ц.к.'!E530</f>
        <v>152.94</v>
      </c>
      <c r="F530" s="76">
        <f>'пятая ц.к.'!F530</f>
        <v>5.84</v>
      </c>
      <c r="G530" s="76">
        <f>'пятая ц.к.'!G530</f>
        <v>868.79</v>
      </c>
      <c r="H530" s="76">
        <f>'пятая ц.к.'!H530</f>
        <v>505.25</v>
      </c>
      <c r="I530" s="76">
        <f>'пятая ц.к.'!I530</f>
        <v>363.7</v>
      </c>
      <c r="J530" s="76">
        <f t="shared" si="194"/>
        <v>722.07</v>
      </c>
      <c r="K530" s="76">
        <f t="shared" si="194"/>
        <v>823.87</v>
      </c>
      <c r="L530" s="76">
        <f t="shared" si="194"/>
        <v>534.77</v>
      </c>
      <c r="M530" s="76">
        <f t="shared" si="194"/>
        <v>878.92</v>
      </c>
      <c r="N530" s="25">
        <f t="shared" si="176"/>
        <v>3291.71</v>
      </c>
      <c r="O530" s="25">
        <f t="shared" si="177"/>
        <v>3393.51</v>
      </c>
      <c r="P530" s="25">
        <f t="shared" si="178"/>
        <v>3104.41</v>
      </c>
      <c r="Q530" s="25">
        <f t="shared" si="179"/>
        <v>3448.56</v>
      </c>
      <c r="R530" s="389">
        <f t="shared" si="188"/>
        <v>0</v>
      </c>
      <c r="S530" s="389">
        <f t="shared" si="189"/>
        <v>152.94</v>
      </c>
      <c r="T530" s="25">
        <f t="shared" si="180"/>
        <v>2928.17</v>
      </c>
      <c r="U530" s="25">
        <f t="shared" si="181"/>
        <v>3029.97</v>
      </c>
      <c r="V530" s="25">
        <f t="shared" si="182"/>
        <v>2740.87</v>
      </c>
      <c r="W530" s="25">
        <f t="shared" si="183"/>
        <v>3085.02</v>
      </c>
      <c r="X530" s="389">
        <f t="shared" si="190"/>
        <v>0</v>
      </c>
      <c r="Y530" s="389">
        <f t="shared" si="191"/>
        <v>152.94</v>
      </c>
      <c r="Z530" s="25">
        <f t="shared" si="184"/>
        <v>2786.62</v>
      </c>
      <c r="AA530" s="25">
        <f t="shared" si="185"/>
        <v>2888.42</v>
      </c>
      <c r="AB530" s="25">
        <f t="shared" si="186"/>
        <v>2599.3200000000002</v>
      </c>
      <c r="AC530" s="25">
        <f t="shared" si="187"/>
        <v>2943.47</v>
      </c>
      <c r="AD530" s="216">
        <f t="shared" si="192"/>
        <v>0</v>
      </c>
      <c r="AE530" s="435">
        <f t="shared" si="193"/>
        <v>152.94</v>
      </c>
    </row>
    <row r="531" spans="1:31" ht="15" customHeight="1" x14ac:dyDescent="0.25">
      <c r="A531" s="626"/>
      <c r="B531" s="12">
        <v>17</v>
      </c>
      <c r="C531" s="11">
        <f>'пятая ц.к.'!C531</f>
        <v>1655.71</v>
      </c>
      <c r="D531" s="217">
        <f>'пятая ц.к.'!D531</f>
        <v>0</v>
      </c>
      <c r="E531" s="217">
        <f>'пятая ц.к.'!E531</f>
        <v>122</v>
      </c>
      <c r="F531" s="76">
        <f>'пятая ц.к.'!F531</f>
        <v>5.84</v>
      </c>
      <c r="G531" s="76">
        <f>'пятая ц.к.'!G531</f>
        <v>868.79</v>
      </c>
      <c r="H531" s="76">
        <f>'пятая ц.к.'!H531</f>
        <v>505.25</v>
      </c>
      <c r="I531" s="76">
        <f>'пятая ц.к.'!I531</f>
        <v>363.7</v>
      </c>
      <c r="J531" s="76">
        <f t="shared" si="194"/>
        <v>722.07</v>
      </c>
      <c r="K531" s="76">
        <f t="shared" si="194"/>
        <v>823.87</v>
      </c>
      <c r="L531" s="76">
        <f t="shared" si="194"/>
        <v>534.77</v>
      </c>
      <c r="M531" s="76">
        <f t="shared" si="194"/>
        <v>878.92</v>
      </c>
      <c r="N531" s="25">
        <f t="shared" si="176"/>
        <v>3252.41</v>
      </c>
      <c r="O531" s="25">
        <f t="shared" si="177"/>
        <v>3354.21</v>
      </c>
      <c r="P531" s="25">
        <f t="shared" si="178"/>
        <v>3065.11</v>
      </c>
      <c r="Q531" s="25">
        <f t="shared" si="179"/>
        <v>3409.26</v>
      </c>
      <c r="R531" s="389">
        <f t="shared" si="188"/>
        <v>0</v>
      </c>
      <c r="S531" s="389">
        <f t="shared" si="189"/>
        <v>122</v>
      </c>
      <c r="T531" s="25">
        <f t="shared" si="180"/>
        <v>2888.87</v>
      </c>
      <c r="U531" s="25">
        <f t="shared" si="181"/>
        <v>2990.67</v>
      </c>
      <c r="V531" s="25">
        <f t="shared" si="182"/>
        <v>2701.57</v>
      </c>
      <c r="W531" s="25">
        <f t="shared" si="183"/>
        <v>3045.72</v>
      </c>
      <c r="X531" s="389">
        <f t="shared" si="190"/>
        <v>0</v>
      </c>
      <c r="Y531" s="389">
        <f t="shared" si="191"/>
        <v>122</v>
      </c>
      <c r="Z531" s="25">
        <f t="shared" si="184"/>
        <v>2747.32</v>
      </c>
      <c r="AA531" s="25">
        <f t="shared" si="185"/>
        <v>2849.12</v>
      </c>
      <c r="AB531" s="25">
        <f t="shared" si="186"/>
        <v>2560.02</v>
      </c>
      <c r="AC531" s="25">
        <f t="shared" si="187"/>
        <v>2904.17</v>
      </c>
      <c r="AD531" s="216">
        <f t="shared" si="192"/>
        <v>0</v>
      </c>
      <c r="AE531" s="435">
        <f t="shared" si="193"/>
        <v>122</v>
      </c>
    </row>
    <row r="532" spans="1:31" ht="15" customHeight="1" x14ac:dyDescent="0.25">
      <c r="A532" s="626"/>
      <c r="B532" s="12">
        <v>18</v>
      </c>
      <c r="C532" s="11">
        <f>'пятая ц.к.'!C532</f>
        <v>1603.9</v>
      </c>
      <c r="D532" s="217">
        <f>'пятая ц.к.'!D532</f>
        <v>0.21</v>
      </c>
      <c r="E532" s="217">
        <f>'пятая ц.к.'!E532</f>
        <v>390.36</v>
      </c>
      <c r="F532" s="76">
        <f>'пятая ц.к.'!F532</f>
        <v>5.84</v>
      </c>
      <c r="G532" s="76">
        <f>'пятая ц.к.'!G532</f>
        <v>868.79</v>
      </c>
      <c r="H532" s="76">
        <f>'пятая ц.к.'!H532</f>
        <v>505.25</v>
      </c>
      <c r="I532" s="76">
        <f>'пятая ц.к.'!I532</f>
        <v>363.7</v>
      </c>
      <c r="J532" s="76">
        <f t="shared" si="194"/>
        <v>722.07</v>
      </c>
      <c r="K532" s="76">
        <f t="shared" si="194"/>
        <v>823.87</v>
      </c>
      <c r="L532" s="76">
        <f t="shared" si="194"/>
        <v>534.77</v>
      </c>
      <c r="M532" s="76">
        <f t="shared" si="194"/>
        <v>878.92</v>
      </c>
      <c r="N532" s="25">
        <f t="shared" si="176"/>
        <v>3200.6</v>
      </c>
      <c r="O532" s="25">
        <f t="shared" si="177"/>
        <v>3302.4</v>
      </c>
      <c r="P532" s="25">
        <f t="shared" si="178"/>
        <v>3013.3</v>
      </c>
      <c r="Q532" s="25">
        <f t="shared" si="179"/>
        <v>3357.45</v>
      </c>
      <c r="R532" s="389">
        <f t="shared" si="188"/>
        <v>0.21</v>
      </c>
      <c r="S532" s="389">
        <f t="shared" si="189"/>
        <v>390.36</v>
      </c>
      <c r="T532" s="25">
        <f t="shared" si="180"/>
        <v>2837.06</v>
      </c>
      <c r="U532" s="25">
        <f t="shared" si="181"/>
        <v>2938.86</v>
      </c>
      <c r="V532" s="25">
        <f t="shared" si="182"/>
        <v>2649.76</v>
      </c>
      <c r="W532" s="25">
        <f t="shared" si="183"/>
        <v>2993.91</v>
      </c>
      <c r="X532" s="389">
        <f t="shared" si="190"/>
        <v>0.21</v>
      </c>
      <c r="Y532" s="389">
        <f t="shared" si="191"/>
        <v>390.36</v>
      </c>
      <c r="Z532" s="25">
        <f t="shared" si="184"/>
        <v>2695.51</v>
      </c>
      <c r="AA532" s="25">
        <f t="shared" si="185"/>
        <v>2797.31</v>
      </c>
      <c r="AB532" s="25">
        <f t="shared" si="186"/>
        <v>2508.21</v>
      </c>
      <c r="AC532" s="25">
        <f t="shared" si="187"/>
        <v>2852.36</v>
      </c>
      <c r="AD532" s="216">
        <f t="shared" si="192"/>
        <v>0.21</v>
      </c>
      <c r="AE532" s="435">
        <f t="shared" si="193"/>
        <v>390.36</v>
      </c>
    </row>
    <row r="533" spans="1:31" ht="15" customHeight="1" x14ac:dyDescent="0.25">
      <c r="A533" s="626"/>
      <c r="B533" s="12">
        <v>19</v>
      </c>
      <c r="C533" s="11">
        <f>'пятая ц.к.'!C533</f>
        <v>1708.67</v>
      </c>
      <c r="D533" s="217">
        <f>'пятая ц.к.'!D533</f>
        <v>0</v>
      </c>
      <c r="E533" s="217">
        <f>'пятая ц.к.'!E533</f>
        <v>113.3</v>
      </c>
      <c r="F533" s="76">
        <f>'пятая ц.к.'!F533</f>
        <v>5.84</v>
      </c>
      <c r="G533" s="76">
        <f>'пятая ц.к.'!G533</f>
        <v>868.79</v>
      </c>
      <c r="H533" s="76">
        <f>'пятая ц.к.'!H533</f>
        <v>505.25</v>
      </c>
      <c r="I533" s="76">
        <f>'пятая ц.к.'!I533</f>
        <v>363.7</v>
      </c>
      <c r="J533" s="76">
        <f t="shared" si="194"/>
        <v>722.07</v>
      </c>
      <c r="K533" s="76">
        <f t="shared" si="194"/>
        <v>823.87</v>
      </c>
      <c r="L533" s="76">
        <f t="shared" si="194"/>
        <v>534.77</v>
      </c>
      <c r="M533" s="76">
        <f t="shared" si="194"/>
        <v>878.92</v>
      </c>
      <c r="N533" s="25">
        <f t="shared" si="176"/>
        <v>3305.37</v>
      </c>
      <c r="O533" s="25">
        <f t="shared" si="177"/>
        <v>3407.17</v>
      </c>
      <c r="P533" s="25">
        <f t="shared" si="178"/>
        <v>3118.07</v>
      </c>
      <c r="Q533" s="25">
        <f t="shared" si="179"/>
        <v>3462.22</v>
      </c>
      <c r="R533" s="389">
        <f t="shared" si="188"/>
        <v>0</v>
      </c>
      <c r="S533" s="389">
        <f t="shared" si="189"/>
        <v>113.3</v>
      </c>
      <c r="T533" s="25">
        <f t="shared" si="180"/>
        <v>2941.83</v>
      </c>
      <c r="U533" s="25">
        <f t="shared" si="181"/>
        <v>3043.63</v>
      </c>
      <c r="V533" s="25">
        <f t="shared" si="182"/>
        <v>2754.53</v>
      </c>
      <c r="W533" s="25">
        <f t="shared" si="183"/>
        <v>3098.68</v>
      </c>
      <c r="X533" s="389">
        <f t="shared" si="190"/>
        <v>0</v>
      </c>
      <c r="Y533" s="389">
        <f t="shared" si="191"/>
        <v>113.3</v>
      </c>
      <c r="Z533" s="25">
        <f t="shared" si="184"/>
        <v>2800.28</v>
      </c>
      <c r="AA533" s="25">
        <f t="shared" si="185"/>
        <v>2902.08</v>
      </c>
      <c r="AB533" s="25">
        <f t="shared" si="186"/>
        <v>2612.98</v>
      </c>
      <c r="AC533" s="25">
        <f t="shared" si="187"/>
        <v>2957.13</v>
      </c>
      <c r="AD533" s="216">
        <f t="shared" si="192"/>
        <v>0</v>
      </c>
      <c r="AE533" s="435">
        <f t="shared" si="193"/>
        <v>113.3</v>
      </c>
    </row>
    <row r="534" spans="1:31" ht="15" customHeight="1" x14ac:dyDescent="0.25">
      <c r="A534" s="626"/>
      <c r="B534" s="12">
        <v>20</v>
      </c>
      <c r="C534" s="11">
        <f>'пятая ц.к.'!C534</f>
        <v>1747.19</v>
      </c>
      <c r="D534" s="217">
        <f>'пятая ц.к.'!D534</f>
        <v>0</v>
      </c>
      <c r="E534" s="217">
        <f>'пятая ц.к.'!E534</f>
        <v>589.47</v>
      </c>
      <c r="F534" s="76">
        <f>'пятая ц.к.'!F534</f>
        <v>5.84</v>
      </c>
      <c r="G534" s="76">
        <f>'пятая ц.к.'!G534</f>
        <v>868.79</v>
      </c>
      <c r="H534" s="76">
        <f>'пятая ц.к.'!H534</f>
        <v>505.25</v>
      </c>
      <c r="I534" s="76">
        <f>'пятая ц.к.'!I534</f>
        <v>363.7</v>
      </c>
      <c r="J534" s="76">
        <f t="shared" si="194"/>
        <v>722.07</v>
      </c>
      <c r="K534" s="76">
        <f t="shared" si="194"/>
        <v>823.87</v>
      </c>
      <c r="L534" s="76">
        <f t="shared" si="194"/>
        <v>534.77</v>
      </c>
      <c r="M534" s="76">
        <f t="shared" si="194"/>
        <v>878.92</v>
      </c>
      <c r="N534" s="25">
        <f t="shared" si="176"/>
        <v>3343.89</v>
      </c>
      <c r="O534" s="25">
        <f t="shared" si="177"/>
        <v>3445.69</v>
      </c>
      <c r="P534" s="25">
        <f t="shared" si="178"/>
        <v>3156.59</v>
      </c>
      <c r="Q534" s="25">
        <f t="shared" si="179"/>
        <v>3500.74</v>
      </c>
      <c r="R534" s="389">
        <f t="shared" si="188"/>
        <v>0</v>
      </c>
      <c r="S534" s="389">
        <f t="shared" si="189"/>
        <v>589.47</v>
      </c>
      <c r="T534" s="25">
        <f t="shared" si="180"/>
        <v>2980.35</v>
      </c>
      <c r="U534" s="25">
        <f t="shared" si="181"/>
        <v>3082.15</v>
      </c>
      <c r="V534" s="25">
        <f t="shared" si="182"/>
        <v>2793.05</v>
      </c>
      <c r="W534" s="25">
        <f t="shared" si="183"/>
        <v>3137.2</v>
      </c>
      <c r="X534" s="389">
        <f t="shared" si="190"/>
        <v>0</v>
      </c>
      <c r="Y534" s="389">
        <f t="shared" si="191"/>
        <v>589.47</v>
      </c>
      <c r="Z534" s="25">
        <f t="shared" si="184"/>
        <v>2838.8</v>
      </c>
      <c r="AA534" s="25">
        <f t="shared" si="185"/>
        <v>2940.6</v>
      </c>
      <c r="AB534" s="25">
        <f t="shared" si="186"/>
        <v>2651.5</v>
      </c>
      <c r="AC534" s="25">
        <f t="shared" si="187"/>
        <v>2995.65</v>
      </c>
      <c r="AD534" s="216">
        <f t="shared" si="192"/>
        <v>0</v>
      </c>
      <c r="AE534" s="435">
        <f t="shared" si="193"/>
        <v>589.47</v>
      </c>
    </row>
    <row r="535" spans="1:31" ht="15" customHeight="1" x14ac:dyDescent="0.25">
      <c r="A535" s="626"/>
      <c r="B535" s="12">
        <v>21</v>
      </c>
      <c r="C535" s="11">
        <f>'пятая ц.к.'!C535</f>
        <v>1706.11</v>
      </c>
      <c r="D535" s="217">
        <f>'пятая ц.к.'!D535</f>
        <v>0</v>
      </c>
      <c r="E535" s="217">
        <f>'пятая ц.к.'!E535</f>
        <v>633.4</v>
      </c>
      <c r="F535" s="76">
        <f>'пятая ц.к.'!F535</f>
        <v>5.84</v>
      </c>
      <c r="G535" s="76">
        <f>'пятая ц.к.'!G535</f>
        <v>868.79</v>
      </c>
      <c r="H535" s="76">
        <f>'пятая ц.к.'!H535</f>
        <v>505.25</v>
      </c>
      <c r="I535" s="76">
        <f>'пятая ц.к.'!I535</f>
        <v>363.7</v>
      </c>
      <c r="J535" s="76">
        <f t="shared" si="194"/>
        <v>722.07</v>
      </c>
      <c r="K535" s="76">
        <f t="shared" si="194"/>
        <v>823.87</v>
      </c>
      <c r="L535" s="76">
        <f t="shared" si="194"/>
        <v>534.77</v>
      </c>
      <c r="M535" s="76">
        <f t="shared" si="194"/>
        <v>878.92</v>
      </c>
      <c r="N535" s="25">
        <f t="shared" si="176"/>
        <v>3302.81</v>
      </c>
      <c r="O535" s="25">
        <f t="shared" si="177"/>
        <v>3404.61</v>
      </c>
      <c r="P535" s="25">
        <f t="shared" si="178"/>
        <v>3115.51</v>
      </c>
      <c r="Q535" s="25">
        <f t="shared" si="179"/>
        <v>3459.66</v>
      </c>
      <c r="R535" s="389">
        <f t="shared" si="188"/>
        <v>0</v>
      </c>
      <c r="S535" s="389">
        <f t="shared" si="189"/>
        <v>633.4</v>
      </c>
      <c r="T535" s="25">
        <f t="shared" si="180"/>
        <v>2939.27</v>
      </c>
      <c r="U535" s="25">
        <f t="shared" si="181"/>
        <v>3041.07</v>
      </c>
      <c r="V535" s="25">
        <f t="shared" si="182"/>
        <v>2751.97</v>
      </c>
      <c r="W535" s="25">
        <f t="shared" si="183"/>
        <v>3096.12</v>
      </c>
      <c r="X535" s="389">
        <f t="shared" si="190"/>
        <v>0</v>
      </c>
      <c r="Y535" s="389">
        <f t="shared" si="191"/>
        <v>633.4</v>
      </c>
      <c r="Z535" s="25">
        <f t="shared" si="184"/>
        <v>2797.72</v>
      </c>
      <c r="AA535" s="25">
        <f t="shared" si="185"/>
        <v>2899.52</v>
      </c>
      <c r="AB535" s="25">
        <f t="shared" si="186"/>
        <v>2610.42</v>
      </c>
      <c r="AC535" s="25">
        <f t="shared" si="187"/>
        <v>2954.57</v>
      </c>
      <c r="AD535" s="216">
        <f t="shared" si="192"/>
        <v>0</v>
      </c>
      <c r="AE535" s="435">
        <f t="shared" si="193"/>
        <v>633.4</v>
      </c>
    </row>
    <row r="536" spans="1:31" ht="15" customHeight="1" x14ac:dyDescent="0.25">
      <c r="A536" s="626"/>
      <c r="B536" s="12">
        <v>22</v>
      </c>
      <c r="C536" s="11">
        <f>'пятая ц.к.'!C536</f>
        <v>1454.26</v>
      </c>
      <c r="D536" s="217">
        <f>'пятая ц.к.'!D536</f>
        <v>0</v>
      </c>
      <c r="E536" s="217">
        <f>'пятая ц.к.'!E536</f>
        <v>576.78</v>
      </c>
      <c r="F536" s="76">
        <f>'пятая ц.к.'!F536</f>
        <v>5.84</v>
      </c>
      <c r="G536" s="76">
        <f>'пятая ц.к.'!G536</f>
        <v>868.79</v>
      </c>
      <c r="H536" s="76">
        <f>'пятая ц.к.'!H536</f>
        <v>505.25</v>
      </c>
      <c r="I536" s="76">
        <f>'пятая ц.к.'!I536</f>
        <v>363.7</v>
      </c>
      <c r="J536" s="76">
        <f t="shared" si="194"/>
        <v>722.07</v>
      </c>
      <c r="K536" s="76">
        <f t="shared" si="194"/>
        <v>823.87</v>
      </c>
      <c r="L536" s="76">
        <f t="shared" si="194"/>
        <v>534.77</v>
      </c>
      <c r="M536" s="76">
        <f t="shared" si="194"/>
        <v>878.92</v>
      </c>
      <c r="N536" s="25">
        <f t="shared" si="176"/>
        <v>3050.96</v>
      </c>
      <c r="O536" s="25">
        <f t="shared" si="177"/>
        <v>3152.76</v>
      </c>
      <c r="P536" s="25">
        <f t="shared" si="178"/>
        <v>2863.66</v>
      </c>
      <c r="Q536" s="25">
        <f t="shared" si="179"/>
        <v>3207.81</v>
      </c>
      <c r="R536" s="389">
        <f t="shared" si="188"/>
        <v>0</v>
      </c>
      <c r="S536" s="389">
        <f t="shared" si="189"/>
        <v>576.78</v>
      </c>
      <c r="T536" s="25">
        <f t="shared" si="180"/>
        <v>2687.42</v>
      </c>
      <c r="U536" s="25">
        <f t="shared" si="181"/>
        <v>2789.22</v>
      </c>
      <c r="V536" s="25">
        <f t="shared" si="182"/>
        <v>2500.12</v>
      </c>
      <c r="W536" s="25">
        <f t="shared" si="183"/>
        <v>2844.27</v>
      </c>
      <c r="X536" s="389">
        <f t="shared" si="190"/>
        <v>0</v>
      </c>
      <c r="Y536" s="389">
        <f t="shared" si="191"/>
        <v>576.78</v>
      </c>
      <c r="Z536" s="25">
        <f t="shared" si="184"/>
        <v>2545.87</v>
      </c>
      <c r="AA536" s="25">
        <f t="shared" si="185"/>
        <v>2647.67</v>
      </c>
      <c r="AB536" s="25">
        <f t="shared" si="186"/>
        <v>2358.5700000000002</v>
      </c>
      <c r="AC536" s="25">
        <f t="shared" si="187"/>
        <v>2702.72</v>
      </c>
      <c r="AD536" s="216">
        <f t="shared" si="192"/>
        <v>0</v>
      </c>
      <c r="AE536" s="435">
        <f t="shared" si="193"/>
        <v>576.78</v>
      </c>
    </row>
    <row r="537" spans="1:31" ht="15" customHeight="1" x14ac:dyDescent="0.25">
      <c r="A537" s="627"/>
      <c r="B537" s="12">
        <v>23</v>
      </c>
      <c r="C537" s="11">
        <f>'пятая ц.к.'!C537</f>
        <v>1105.6600000000001</v>
      </c>
      <c r="D537" s="217">
        <f>'пятая ц.к.'!D537</f>
        <v>0</v>
      </c>
      <c r="E537" s="217">
        <f>'пятая ц.к.'!E537</f>
        <v>342.92</v>
      </c>
      <c r="F537" s="76">
        <f>'пятая ц.к.'!F537</f>
        <v>5.84</v>
      </c>
      <c r="G537" s="76">
        <f>'пятая ц.к.'!G537</f>
        <v>868.79</v>
      </c>
      <c r="H537" s="76">
        <f>'пятая ц.к.'!H537</f>
        <v>505.25</v>
      </c>
      <c r="I537" s="76">
        <f>'пятая ц.к.'!I537</f>
        <v>363.7</v>
      </c>
      <c r="J537" s="76">
        <f t="shared" si="194"/>
        <v>722.07</v>
      </c>
      <c r="K537" s="76">
        <f t="shared" si="194"/>
        <v>823.87</v>
      </c>
      <c r="L537" s="76">
        <f t="shared" si="194"/>
        <v>534.77</v>
      </c>
      <c r="M537" s="76">
        <f t="shared" si="194"/>
        <v>878.92</v>
      </c>
      <c r="N537" s="25">
        <f t="shared" si="176"/>
        <v>2702.36</v>
      </c>
      <c r="O537" s="25">
        <f t="shared" si="177"/>
        <v>2804.16</v>
      </c>
      <c r="P537" s="25">
        <f t="shared" si="178"/>
        <v>2515.06</v>
      </c>
      <c r="Q537" s="25">
        <f t="shared" si="179"/>
        <v>2859.21</v>
      </c>
      <c r="R537" s="389">
        <f t="shared" si="188"/>
        <v>0</v>
      </c>
      <c r="S537" s="389">
        <f t="shared" si="189"/>
        <v>342.92</v>
      </c>
      <c r="T537" s="25">
        <f t="shared" si="180"/>
        <v>2338.8200000000002</v>
      </c>
      <c r="U537" s="25">
        <f t="shared" si="181"/>
        <v>2440.62</v>
      </c>
      <c r="V537" s="25">
        <f t="shared" si="182"/>
        <v>2151.52</v>
      </c>
      <c r="W537" s="25">
        <f t="shared" si="183"/>
        <v>2495.67</v>
      </c>
      <c r="X537" s="389">
        <f t="shared" si="190"/>
        <v>0</v>
      </c>
      <c r="Y537" s="389">
        <f t="shared" si="191"/>
        <v>342.92</v>
      </c>
      <c r="Z537" s="25">
        <f t="shared" si="184"/>
        <v>2197.27</v>
      </c>
      <c r="AA537" s="25">
        <f t="shared" si="185"/>
        <v>2299.0700000000002</v>
      </c>
      <c r="AB537" s="25">
        <f t="shared" si="186"/>
        <v>2009.97</v>
      </c>
      <c r="AC537" s="25">
        <f t="shared" si="187"/>
        <v>2354.12</v>
      </c>
      <c r="AD537" s="216">
        <f t="shared" si="192"/>
        <v>0</v>
      </c>
      <c r="AE537" s="435">
        <f t="shared" si="193"/>
        <v>342.92</v>
      </c>
    </row>
    <row r="538" spans="1:31" ht="15" customHeight="1" x14ac:dyDescent="0.25">
      <c r="A538" s="625">
        <f>'третья ц.к.'!A538:A561</f>
        <v>44674</v>
      </c>
      <c r="B538" s="12">
        <v>0</v>
      </c>
      <c r="C538" s="11">
        <f>'пятая ц.к.'!C538</f>
        <v>1177.42</v>
      </c>
      <c r="D538" s="217">
        <f>'пятая ц.к.'!D538</f>
        <v>0</v>
      </c>
      <c r="E538" s="217">
        <f>'пятая ц.к.'!E538</f>
        <v>368.61</v>
      </c>
      <c r="F538" s="76">
        <f>'пятая ц.к.'!F538</f>
        <v>5.84</v>
      </c>
      <c r="G538" s="76">
        <f>'пятая ц.к.'!G538</f>
        <v>868.79</v>
      </c>
      <c r="H538" s="76">
        <f>'пятая ц.к.'!H538</f>
        <v>505.25</v>
      </c>
      <c r="I538" s="76">
        <f>'пятая ц.к.'!I538</f>
        <v>363.7</v>
      </c>
      <c r="J538" s="76">
        <f t="shared" si="194"/>
        <v>722.07</v>
      </c>
      <c r="K538" s="76">
        <f t="shared" si="194"/>
        <v>823.87</v>
      </c>
      <c r="L538" s="76">
        <f t="shared" si="194"/>
        <v>534.77</v>
      </c>
      <c r="M538" s="76">
        <f t="shared" si="194"/>
        <v>878.92</v>
      </c>
      <c r="N538" s="25">
        <f t="shared" si="176"/>
        <v>2774.12</v>
      </c>
      <c r="O538" s="25">
        <f t="shared" si="177"/>
        <v>2875.92</v>
      </c>
      <c r="P538" s="25">
        <f t="shared" si="178"/>
        <v>2586.8200000000002</v>
      </c>
      <c r="Q538" s="25">
        <f t="shared" si="179"/>
        <v>2930.97</v>
      </c>
      <c r="R538" s="389">
        <f t="shared" si="188"/>
        <v>0</v>
      </c>
      <c r="S538" s="389">
        <f t="shared" si="189"/>
        <v>368.61</v>
      </c>
      <c r="T538" s="25">
        <f t="shared" si="180"/>
        <v>2410.58</v>
      </c>
      <c r="U538" s="25">
        <f t="shared" si="181"/>
        <v>2512.38</v>
      </c>
      <c r="V538" s="25">
        <f t="shared" si="182"/>
        <v>2223.2800000000002</v>
      </c>
      <c r="W538" s="25">
        <f t="shared" si="183"/>
        <v>2567.4299999999998</v>
      </c>
      <c r="X538" s="389">
        <f t="shared" si="190"/>
        <v>0</v>
      </c>
      <c r="Y538" s="389">
        <f t="shared" si="191"/>
        <v>368.61</v>
      </c>
      <c r="Z538" s="25">
        <f t="shared" si="184"/>
        <v>2269.0300000000002</v>
      </c>
      <c r="AA538" s="25">
        <f t="shared" si="185"/>
        <v>2370.83</v>
      </c>
      <c r="AB538" s="25">
        <f t="shared" si="186"/>
        <v>2081.73</v>
      </c>
      <c r="AC538" s="25">
        <f t="shared" si="187"/>
        <v>2425.88</v>
      </c>
      <c r="AD538" s="216">
        <f t="shared" si="192"/>
        <v>0</v>
      </c>
      <c r="AE538" s="435">
        <f t="shared" si="193"/>
        <v>368.61</v>
      </c>
    </row>
    <row r="539" spans="1:31" ht="15" customHeight="1" x14ac:dyDescent="0.25">
      <c r="A539" s="626"/>
      <c r="B539" s="12">
        <v>1</v>
      </c>
      <c r="C539" s="11">
        <f>'пятая ц.к.'!C539</f>
        <v>995.92</v>
      </c>
      <c r="D539" s="217">
        <f>'пятая ц.к.'!D539</f>
        <v>0</v>
      </c>
      <c r="E539" s="217">
        <f>'пятая ц.к.'!E539</f>
        <v>147.43</v>
      </c>
      <c r="F539" s="76">
        <f>'пятая ц.к.'!F539</f>
        <v>5.84</v>
      </c>
      <c r="G539" s="76">
        <f>'пятая ц.к.'!G539</f>
        <v>868.79</v>
      </c>
      <c r="H539" s="76">
        <f>'пятая ц.к.'!H539</f>
        <v>505.25</v>
      </c>
      <c r="I539" s="76">
        <f>'пятая ц.к.'!I539</f>
        <v>363.7</v>
      </c>
      <c r="J539" s="76">
        <f t="shared" si="194"/>
        <v>722.07</v>
      </c>
      <c r="K539" s="76">
        <f t="shared" si="194"/>
        <v>823.87</v>
      </c>
      <c r="L539" s="76">
        <f t="shared" si="194"/>
        <v>534.77</v>
      </c>
      <c r="M539" s="76">
        <f t="shared" si="194"/>
        <v>878.92</v>
      </c>
      <c r="N539" s="25">
        <f t="shared" si="176"/>
        <v>2592.62</v>
      </c>
      <c r="O539" s="25">
        <f t="shared" si="177"/>
        <v>2694.42</v>
      </c>
      <c r="P539" s="25">
        <f t="shared" si="178"/>
        <v>2405.3200000000002</v>
      </c>
      <c r="Q539" s="25">
        <f t="shared" si="179"/>
        <v>2749.47</v>
      </c>
      <c r="R539" s="389">
        <f t="shared" si="188"/>
        <v>0</v>
      </c>
      <c r="S539" s="389">
        <f t="shared" si="189"/>
        <v>147.43</v>
      </c>
      <c r="T539" s="25">
        <f t="shared" si="180"/>
        <v>2229.08</v>
      </c>
      <c r="U539" s="25">
        <f t="shared" si="181"/>
        <v>2330.88</v>
      </c>
      <c r="V539" s="25">
        <f t="shared" si="182"/>
        <v>2041.78</v>
      </c>
      <c r="W539" s="25">
        <f t="shared" si="183"/>
        <v>2385.9299999999998</v>
      </c>
      <c r="X539" s="389">
        <f t="shared" si="190"/>
        <v>0</v>
      </c>
      <c r="Y539" s="389">
        <f t="shared" si="191"/>
        <v>147.43</v>
      </c>
      <c r="Z539" s="25">
        <f t="shared" si="184"/>
        <v>2087.5300000000002</v>
      </c>
      <c r="AA539" s="25">
        <f t="shared" si="185"/>
        <v>2189.33</v>
      </c>
      <c r="AB539" s="25">
        <f t="shared" si="186"/>
        <v>1900.23</v>
      </c>
      <c r="AC539" s="25">
        <f t="shared" si="187"/>
        <v>2244.38</v>
      </c>
      <c r="AD539" s="216">
        <f t="shared" si="192"/>
        <v>0</v>
      </c>
      <c r="AE539" s="435">
        <f t="shared" si="193"/>
        <v>147.43</v>
      </c>
    </row>
    <row r="540" spans="1:31" ht="15" customHeight="1" x14ac:dyDescent="0.25">
      <c r="A540" s="626"/>
      <c r="B540" s="12">
        <v>2</v>
      </c>
      <c r="C540" s="11">
        <f>'пятая ц.к.'!C540</f>
        <v>909.73</v>
      </c>
      <c r="D540" s="217">
        <f>'пятая ц.к.'!D540</f>
        <v>0</v>
      </c>
      <c r="E540" s="217">
        <f>'пятая ц.к.'!E540</f>
        <v>68.97</v>
      </c>
      <c r="F540" s="76">
        <f>'пятая ц.к.'!F540</f>
        <v>5.84</v>
      </c>
      <c r="G540" s="76">
        <f>'пятая ц.к.'!G540</f>
        <v>868.79</v>
      </c>
      <c r="H540" s="76">
        <f>'пятая ц.к.'!H540</f>
        <v>505.25</v>
      </c>
      <c r="I540" s="76">
        <f>'пятая ц.к.'!I540</f>
        <v>363.7</v>
      </c>
      <c r="J540" s="76">
        <f t="shared" ref="J540:M555" si="195">J539</f>
        <v>722.07</v>
      </c>
      <c r="K540" s="76">
        <f t="shared" si="195"/>
        <v>823.87</v>
      </c>
      <c r="L540" s="76">
        <f t="shared" si="195"/>
        <v>534.77</v>
      </c>
      <c r="M540" s="76">
        <f t="shared" si="195"/>
        <v>878.92</v>
      </c>
      <c r="N540" s="25">
        <f t="shared" si="176"/>
        <v>2506.4299999999998</v>
      </c>
      <c r="O540" s="25">
        <f t="shared" si="177"/>
        <v>2608.23</v>
      </c>
      <c r="P540" s="25">
        <f t="shared" si="178"/>
        <v>2319.13</v>
      </c>
      <c r="Q540" s="25">
        <f t="shared" si="179"/>
        <v>2663.28</v>
      </c>
      <c r="R540" s="389">
        <f t="shared" si="188"/>
        <v>0</v>
      </c>
      <c r="S540" s="389">
        <f t="shared" si="189"/>
        <v>68.97</v>
      </c>
      <c r="T540" s="25">
        <f t="shared" si="180"/>
        <v>2142.89</v>
      </c>
      <c r="U540" s="25">
        <f t="shared" si="181"/>
        <v>2244.69</v>
      </c>
      <c r="V540" s="25">
        <f t="shared" si="182"/>
        <v>1955.59</v>
      </c>
      <c r="W540" s="25">
        <f t="shared" si="183"/>
        <v>2299.7399999999998</v>
      </c>
      <c r="X540" s="389">
        <f t="shared" si="190"/>
        <v>0</v>
      </c>
      <c r="Y540" s="389">
        <f t="shared" si="191"/>
        <v>68.97</v>
      </c>
      <c r="Z540" s="25">
        <f t="shared" si="184"/>
        <v>2001.34</v>
      </c>
      <c r="AA540" s="25">
        <f t="shared" si="185"/>
        <v>2103.14</v>
      </c>
      <c r="AB540" s="25">
        <f t="shared" si="186"/>
        <v>1814.04</v>
      </c>
      <c r="AC540" s="25">
        <f t="shared" si="187"/>
        <v>2158.19</v>
      </c>
      <c r="AD540" s="216">
        <f t="shared" si="192"/>
        <v>0</v>
      </c>
      <c r="AE540" s="435">
        <f t="shared" si="193"/>
        <v>68.97</v>
      </c>
    </row>
    <row r="541" spans="1:31" ht="15" customHeight="1" x14ac:dyDescent="0.25">
      <c r="A541" s="626"/>
      <c r="B541" s="12">
        <v>3</v>
      </c>
      <c r="C541" s="11">
        <f>'пятая ц.к.'!C541</f>
        <v>891.78</v>
      </c>
      <c r="D541" s="217">
        <f>'пятая ц.к.'!D541</f>
        <v>0</v>
      </c>
      <c r="E541" s="217">
        <f>'пятая ц.к.'!E541</f>
        <v>66.569999999999993</v>
      </c>
      <c r="F541" s="76">
        <f>'пятая ц.к.'!F541</f>
        <v>5.84</v>
      </c>
      <c r="G541" s="76">
        <f>'пятая ц.к.'!G541</f>
        <v>868.79</v>
      </c>
      <c r="H541" s="76">
        <f>'пятая ц.к.'!H541</f>
        <v>505.25</v>
      </c>
      <c r="I541" s="76">
        <f>'пятая ц.к.'!I541</f>
        <v>363.7</v>
      </c>
      <c r="J541" s="76">
        <f t="shared" si="195"/>
        <v>722.07</v>
      </c>
      <c r="K541" s="76">
        <f t="shared" si="195"/>
        <v>823.87</v>
      </c>
      <c r="L541" s="76">
        <f t="shared" si="195"/>
        <v>534.77</v>
      </c>
      <c r="M541" s="76">
        <f t="shared" si="195"/>
        <v>878.92</v>
      </c>
      <c r="N541" s="25">
        <f t="shared" si="176"/>
        <v>2488.48</v>
      </c>
      <c r="O541" s="25">
        <f t="shared" si="177"/>
        <v>2590.2800000000002</v>
      </c>
      <c r="P541" s="25">
        <f t="shared" si="178"/>
        <v>2301.1799999999998</v>
      </c>
      <c r="Q541" s="25">
        <f t="shared" si="179"/>
        <v>2645.33</v>
      </c>
      <c r="R541" s="389">
        <f t="shared" si="188"/>
        <v>0</v>
      </c>
      <c r="S541" s="389">
        <f t="shared" si="189"/>
        <v>66.569999999999993</v>
      </c>
      <c r="T541" s="25">
        <f t="shared" si="180"/>
        <v>2124.94</v>
      </c>
      <c r="U541" s="25">
        <f t="shared" si="181"/>
        <v>2226.7399999999998</v>
      </c>
      <c r="V541" s="25">
        <f t="shared" si="182"/>
        <v>1937.64</v>
      </c>
      <c r="W541" s="25">
        <f t="shared" si="183"/>
        <v>2281.79</v>
      </c>
      <c r="X541" s="389">
        <f t="shared" si="190"/>
        <v>0</v>
      </c>
      <c r="Y541" s="389">
        <f t="shared" si="191"/>
        <v>66.569999999999993</v>
      </c>
      <c r="Z541" s="25">
        <f t="shared" si="184"/>
        <v>1983.39</v>
      </c>
      <c r="AA541" s="25">
        <f t="shared" si="185"/>
        <v>2085.19</v>
      </c>
      <c r="AB541" s="25">
        <f t="shared" si="186"/>
        <v>1796.09</v>
      </c>
      <c r="AC541" s="25">
        <f t="shared" si="187"/>
        <v>2140.2399999999998</v>
      </c>
      <c r="AD541" s="216">
        <f t="shared" si="192"/>
        <v>0</v>
      </c>
      <c r="AE541" s="435">
        <f t="shared" si="193"/>
        <v>66.569999999999993</v>
      </c>
    </row>
    <row r="542" spans="1:31" ht="15" customHeight="1" x14ac:dyDescent="0.25">
      <c r="A542" s="626"/>
      <c r="B542" s="12">
        <v>4</v>
      </c>
      <c r="C542" s="11">
        <f>'пятая ц.к.'!C542</f>
        <v>908.52</v>
      </c>
      <c r="D542" s="217">
        <f>'пятая ц.к.'!D542</f>
        <v>0</v>
      </c>
      <c r="E542" s="217">
        <f>'пятая ц.к.'!E542</f>
        <v>88.62</v>
      </c>
      <c r="F542" s="76">
        <f>'пятая ц.к.'!F542</f>
        <v>5.84</v>
      </c>
      <c r="G542" s="76">
        <f>'пятая ц.к.'!G542</f>
        <v>868.79</v>
      </c>
      <c r="H542" s="76">
        <f>'пятая ц.к.'!H542</f>
        <v>505.25</v>
      </c>
      <c r="I542" s="76">
        <f>'пятая ц.к.'!I542</f>
        <v>363.7</v>
      </c>
      <c r="J542" s="76">
        <f t="shared" si="195"/>
        <v>722.07</v>
      </c>
      <c r="K542" s="76">
        <f t="shared" si="195"/>
        <v>823.87</v>
      </c>
      <c r="L542" s="76">
        <f t="shared" si="195"/>
        <v>534.77</v>
      </c>
      <c r="M542" s="76">
        <f t="shared" si="195"/>
        <v>878.92</v>
      </c>
      <c r="N542" s="25">
        <f t="shared" si="176"/>
        <v>2505.2199999999998</v>
      </c>
      <c r="O542" s="25">
        <f t="shared" si="177"/>
        <v>2607.02</v>
      </c>
      <c r="P542" s="25">
        <f t="shared" si="178"/>
        <v>2317.92</v>
      </c>
      <c r="Q542" s="25">
        <f t="shared" si="179"/>
        <v>2662.07</v>
      </c>
      <c r="R542" s="389">
        <f t="shared" si="188"/>
        <v>0</v>
      </c>
      <c r="S542" s="389">
        <f t="shared" si="189"/>
        <v>88.62</v>
      </c>
      <c r="T542" s="25">
        <f t="shared" si="180"/>
        <v>2141.6799999999998</v>
      </c>
      <c r="U542" s="25">
        <f t="shared" si="181"/>
        <v>2243.48</v>
      </c>
      <c r="V542" s="25">
        <f t="shared" si="182"/>
        <v>1954.38</v>
      </c>
      <c r="W542" s="25">
        <f t="shared" si="183"/>
        <v>2298.5300000000002</v>
      </c>
      <c r="X542" s="389">
        <f t="shared" si="190"/>
        <v>0</v>
      </c>
      <c r="Y542" s="389">
        <f t="shared" si="191"/>
        <v>88.62</v>
      </c>
      <c r="Z542" s="25">
        <f t="shared" si="184"/>
        <v>2000.13</v>
      </c>
      <c r="AA542" s="25">
        <f t="shared" si="185"/>
        <v>2101.9299999999998</v>
      </c>
      <c r="AB542" s="25">
        <f t="shared" si="186"/>
        <v>1812.83</v>
      </c>
      <c r="AC542" s="25">
        <f t="shared" si="187"/>
        <v>2156.98</v>
      </c>
      <c r="AD542" s="216">
        <f t="shared" si="192"/>
        <v>0</v>
      </c>
      <c r="AE542" s="435">
        <f t="shared" si="193"/>
        <v>88.62</v>
      </c>
    </row>
    <row r="543" spans="1:31" ht="15" customHeight="1" x14ac:dyDescent="0.25">
      <c r="A543" s="626"/>
      <c r="B543" s="12">
        <v>5</v>
      </c>
      <c r="C543" s="11">
        <f>'пятая ц.к.'!C543</f>
        <v>896.98</v>
      </c>
      <c r="D543" s="217">
        <f>'пятая ц.к.'!D543</f>
        <v>0</v>
      </c>
      <c r="E543" s="217">
        <f>'пятая ц.к.'!E543</f>
        <v>105.09</v>
      </c>
      <c r="F543" s="76">
        <f>'пятая ц.к.'!F543</f>
        <v>5.84</v>
      </c>
      <c r="G543" s="76">
        <f>'пятая ц.к.'!G543</f>
        <v>868.79</v>
      </c>
      <c r="H543" s="76">
        <f>'пятая ц.к.'!H543</f>
        <v>505.25</v>
      </c>
      <c r="I543" s="76">
        <f>'пятая ц.к.'!I543</f>
        <v>363.7</v>
      </c>
      <c r="J543" s="76">
        <f t="shared" si="195"/>
        <v>722.07</v>
      </c>
      <c r="K543" s="76">
        <f t="shared" si="195"/>
        <v>823.87</v>
      </c>
      <c r="L543" s="76">
        <f t="shared" si="195"/>
        <v>534.77</v>
      </c>
      <c r="M543" s="76">
        <f t="shared" si="195"/>
        <v>878.92</v>
      </c>
      <c r="N543" s="25">
        <f t="shared" si="176"/>
        <v>2493.6799999999998</v>
      </c>
      <c r="O543" s="25">
        <f t="shared" si="177"/>
        <v>2595.48</v>
      </c>
      <c r="P543" s="25">
        <f t="shared" si="178"/>
        <v>2306.38</v>
      </c>
      <c r="Q543" s="25">
        <f t="shared" si="179"/>
        <v>2650.53</v>
      </c>
      <c r="R543" s="389">
        <f t="shared" si="188"/>
        <v>0</v>
      </c>
      <c r="S543" s="389">
        <f t="shared" si="189"/>
        <v>105.09</v>
      </c>
      <c r="T543" s="25">
        <f t="shared" si="180"/>
        <v>2130.14</v>
      </c>
      <c r="U543" s="25">
        <f t="shared" si="181"/>
        <v>2231.94</v>
      </c>
      <c r="V543" s="25">
        <f t="shared" si="182"/>
        <v>1942.84</v>
      </c>
      <c r="W543" s="25">
        <f t="shared" si="183"/>
        <v>2286.9899999999998</v>
      </c>
      <c r="X543" s="389">
        <f t="shared" si="190"/>
        <v>0</v>
      </c>
      <c r="Y543" s="389">
        <f t="shared" si="191"/>
        <v>105.09</v>
      </c>
      <c r="Z543" s="25">
        <f t="shared" si="184"/>
        <v>1988.59</v>
      </c>
      <c r="AA543" s="25">
        <f t="shared" si="185"/>
        <v>2090.39</v>
      </c>
      <c r="AB543" s="25">
        <f t="shared" si="186"/>
        <v>1801.29</v>
      </c>
      <c r="AC543" s="25">
        <f t="shared" si="187"/>
        <v>2145.44</v>
      </c>
      <c r="AD543" s="216">
        <f t="shared" si="192"/>
        <v>0</v>
      </c>
      <c r="AE543" s="435">
        <f t="shared" si="193"/>
        <v>105.09</v>
      </c>
    </row>
    <row r="544" spans="1:31" ht="15" customHeight="1" x14ac:dyDescent="0.25">
      <c r="A544" s="626"/>
      <c r="B544" s="12">
        <v>6</v>
      </c>
      <c r="C544" s="11">
        <f>'пятая ц.к.'!C544</f>
        <v>922.26</v>
      </c>
      <c r="D544" s="217">
        <f>'пятая ц.к.'!D544</f>
        <v>0</v>
      </c>
      <c r="E544" s="217">
        <f>'пятая ц.к.'!E544</f>
        <v>155.94</v>
      </c>
      <c r="F544" s="76">
        <f>'пятая ц.к.'!F544</f>
        <v>5.84</v>
      </c>
      <c r="G544" s="76">
        <f>'пятая ц.к.'!G544</f>
        <v>868.79</v>
      </c>
      <c r="H544" s="76">
        <f>'пятая ц.к.'!H544</f>
        <v>505.25</v>
      </c>
      <c r="I544" s="76">
        <f>'пятая ц.к.'!I544</f>
        <v>363.7</v>
      </c>
      <c r="J544" s="76">
        <f t="shared" si="195"/>
        <v>722.07</v>
      </c>
      <c r="K544" s="76">
        <f t="shared" si="195"/>
        <v>823.87</v>
      </c>
      <c r="L544" s="76">
        <f t="shared" si="195"/>
        <v>534.77</v>
      </c>
      <c r="M544" s="76">
        <f t="shared" si="195"/>
        <v>878.92</v>
      </c>
      <c r="N544" s="25">
        <f t="shared" si="176"/>
        <v>2518.96</v>
      </c>
      <c r="O544" s="25">
        <f t="shared" si="177"/>
        <v>2620.7600000000002</v>
      </c>
      <c r="P544" s="25">
        <f t="shared" si="178"/>
        <v>2331.66</v>
      </c>
      <c r="Q544" s="25">
        <f t="shared" si="179"/>
        <v>2675.81</v>
      </c>
      <c r="R544" s="389">
        <f t="shared" si="188"/>
        <v>0</v>
      </c>
      <c r="S544" s="389">
        <f t="shared" si="189"/>
        <v>155.94</v>
      </c>
      <c r="T544" s="25">
        <f t="shared" si="180"/>
        <v>2155.42</v>
      </c>
      <c r="U544" s="25">
        <f t="shared" si="181"/>
        <v>2257.2199999999998</v>
      </c>
      <c r="V544" s="25">
        <f t="shared" si="182"/>
        <v>1968.12</v>
      </c>
      <c r="W544" s="25">
        <f t="shared" si="183"/>
        <v>2312.27</v>
      </c>
      <c r="X544" s="389">
        <f t="shared" si="190"/>
        <v>0</v>
      </c>
      <c r="Y544" s="389">
        <f t="shared" si="191"/>
        <v>155.94</v>
      </c>
      <c r="Z544" s="25">
        <f t="shared" si="184"/>
        <v>2013.87</v>
      </c>
      <c r="AA544" s="25">
        <f t="shared" si="185"/>
        <v>2115.67</v>
      </c>
      <c r="AB544" s="25">
        <f t="shared" si="186"/>
        <v>1826.57</v>
      </c>
      <c r="AC544" s="25">
        <f t="shared" si="187"/>
        <v>2170.7199999999998</v>
      </c>
      <c r="AD544" s="216">
        <f t="shared" si="192"/>
        <v>0</v>
      </c>
      <c r="AE544" s="435">
        <f t="shared" si="193"/>
        <v>155.94</v>
      </c>
    </row>
    <row r="545" spans="1:31" ht="15" customHeight="1" x14ac:dyDescent="0.25">
      <c r="A545" s="626"/>
      <c r="B545" s="12">
        <v>7</v>
      </c>
      <c r="C545" s="11">
        <f>'пятая ц.к.'!C545</f>
        <v>1144.0999999999999</v>
      </c>
      <c r="D545" s="217">
        <f>'пятая ц.к.'!D545</f>
        <v>52.15</v>
      </c>
      <c r="E545" s="217">
        <f>'пятая ц.к.'!E545</f>
        <v>0.1</v>
      </c>
      <c r="F545" s="76">
        <f>'пятая ц.к.'!F545</f>
        <v>5.84</v>
      </c>
      <c r="G545" s="76">
        <f>'пятая ц.к.'!G545</f>
        <v>868.79</v>
      </c>
      <c r="H545" s="76">
        <f>'пятая ц.к.'!H545</f>
        <v>505.25</v>
      </c>
      <c r="I545" s="76">
        <f>'пятая ц.к.'!I545</f>
        <v>363.7</v>
      </c>
      <c r="J545" s="76">
        <f t="shared" si="195"/>
        <v>722.07</v>
      </c>
      <c r="K545" s="76">
        <f t="shared" si="195"/>
        <v>823.87</v>
      </c>
      <c r="L545" s="76">
        <f t="shared" si="195"/>
        <v>534.77</v>
      </c>
      <c r="M545" s="76">
        <f t="shared" si="195"/>
        <v>878.92</v>
      </c>
      <c r="N545" s="25">
        <f t="shared" si="176"/>
        <v>2740.8</v>
      </c>
      <c r="O545" s="25">
        <f t="shared" si="177"/>
        <v>2842.6</v>
      </c>
      <c r="P545" s="25">
        <f t="shared" si="178"/>
        <v>2553.5</v>
      </c>
      <c r="Q545" s="25">
        <f t="shared" si="179"/>
        <v>2897.65</v>
      </c>
      <c r="R545" s="389">
        <f t="shared" si="188"/>
        <v>52.15</v>
      </c>
      <c r="S545" s="389">
        <f t="shared" si="189"/>
        <v>0.1</v>
      </c>
      <c r="T545" s="25">
        <f t="shared" si="180"/>
        <v>2377.2600000000002</v>
      </c>
      <c r="U545" s="25">
        <f t="shared" si="181"/>
        <v>2479.06</v>
      </c>
      <c r="V545" s="25">
        <f t="shared" si="182"/>
        <v>2189.96</v>
      </c>
      <c r="W545" s="25">
        <f t="shared" si="183"/>
        <v>2534.11</v>
      </c>
      <c r="X545" s="389">
        <f t="shared" si="190"/>
        <v>52.15</v>
      </c>
      <c r="Y545" s="389">
        <f t="shared" si="191"/>
        <v>0.1</v>
      </c>
      <c r="Z545" s="25">
        <f t="shared" si="184"/>
        <v>2235.71</v>
      </c>
      <c r="AA545" s="25">
        <f t="shared" si="185"/>
        <v>2337.5100000000002</v>
      </c>
      <c r="AB545" s="25">
        <f t="shared" si="186"/>
        <v>2048.41</v>
      </c>
      <c r="AC545" s="25">
        <f t="shared" si="187"/>
        <v>2392.56</v>
      </c>
      <c r="AD545" s="216">
        <f t="shared" si="192"/>
        <v>52.15</v>
      </c>
      <c r="AE545" s="435">
        <f t="shared" si="193"/>
        <v>0.1</v>
      </c>
    </row>
    <row r="546" spans="1:31" ht="15" customHeight="1" x14ac:dyDescent="0.25">
      <c r="A546" s="626"/>
      <c r="B546" s="12">
        <v>8</v>
      </c>
      <c r="C546" s="11">
        <f>'пятая ц.к.'!C546</f>
        <v>1473.19</v>
      </c>
      <c r="D546" s="217">
        <f>'пятая ц.к.'!D546</f>
        <v>124.5</v>
      </c>
      <c r="E546" s="217">
        <f>'пятая ц.к.'!E546</f>
        <v>0</v>
      </c>
      <c r="F546" s="76">
        <f>'пятая ц.к.'!F546</f>
        <v>5.84</v>
      </c>
      <c r="G546" s="76">
        <f>'пятая ц.к.'!G546</f>
        <v>868.79</v>
      </c>
      <c r="H546" s="76">
        <f>'пятая ц.к.'!H546</f>
        <v>505.25</v>
      </c>
      <c r="I546" s="76">
        <f>'пятая ц.к.'!I546</f>
        <v>363.7</v>
      </c>
      <c r="J546" s="76">
        <f t="shared" si="195"/>
        <v>722.07</v>
      </c>
      <c r="K546" s="76">
        <f t="shared" si="195"/>
        <v>823.87</v>
      </c>
      <c r="L546" s="76">
        <f t="shared" si="195"/>
        <v>534.77</v>
      </c>
      <c r="M546" s="76">
        <f t="shared" si="195"/>
        <v>878.92</v>
      </c>
      <c r="N546" s="25">
        <f t="shared" si="176"/>
        <v>3069.89</v>
      </c>
      <c r="O546" s="25">
        <f t="shared" si="177"/>
        <v>3171.69</v>
      </c>
      <c r="P546" s="25">
        <f t="shared" si="178"/>
        <v>2882.59</v>
      </c>
      <c r="Q546" s="25">
        <f t="shared" si="179"/>
        <v>3226.74</v>
      </c>
      <c r="R546" s="389">
        <f t="shared" si="188"/>
        <v>124.5</v>
      </c>
      <c r="S546" s="389">
        <f t="shared" si="189"/>
        <v>0</v>
      </c>
      <c r="T546" s="25">
        <f t="shared" si="180"/>
        <v>2706.35</v>
      </c>
      <c r="U546" s="25">
        <f t="shared" si="181"/>
        <v>2808.15</v>
      </c>
      <c r="V546" s="25">
        <f t="shared" si="182"/>
        <v>2519.0500000000002</v>
      </c>
      <c r="W546" s="25">
        <f t="shared" si="183"/>
        <v>2863.2</v>
      </c>
      <c r="X546" s="389">
        <f t="shared" si="190"/>
        <v>124.5</v>
      </c>
      <c r="Y546" s="389">
        <f t="shared" si="191"/>
        <v>0</v>
      </c>
      <c r="Z546" s="25">
        <f t="shared" si="184"/>
        <v>2564.8000000000002</v>
      </c>
      <c r="AA546" s="25">
        <f t="shared" si="185"/>
        <v>2666.6</v>
      </c>
      <c r="AB546" s="25">
        <f t="shared" si="186"/>
        <v>2377.5</v>
      </c>
      <c r="AC546" s="25">
        <f t="shared" si="187"/>
        <v>2721.65</v>
      </c>
      <c r="AD546" s="216">
        <f t="shared" si="192"/>
        <v>124.5</v>
      </c>
      <c r="AE546" s="435">
        <f t="shared" si="193"/>
        <v>0</v>
      </c>
    </row>
    <row r="547" spans="1:31" ht="15" customHeight="1" x14ac:dyDescent="0.25">
      <c r="A547" s="626"/>
      <c r="B547" s="12">
        <v>9</v>
      </c>
      <c r="C547" s="11">
        <f>'пятая ц.к.'!C547</f>
        <v>1683.39</v>
      </c>
      <c r="D547" s="217">
        <f>'пятая ц.к.'!D547</f>
        <v>0</v>
      </c>
      <c r="E547" s="217">
        <f>'пятая ц.к.'!E547</f>
        <v>83.06</v>
      </c>
      <c r="F547" s="76">
        <f>'пятая ц.к.'!F547</f>
        <v>5.84</v>
      </c>
      <c r="G547" s="76">
        <f>'пятая ц.к.'!G547</f>
        <v>868.79</v>
      </c>
      <c r="H547" s="76">
        <f>'пятая ц.к.'!H547</f>
        <v>505.25</v>
      </c>
      <c r="I547" s="76">
        <f>'пятая ц.к.'!I547</f>
        <v>363.7</v>
      </c>
      <c r="J547" s="76">
        <f t="shared" si="195"/>
        <v>722.07</v>
      </c>
      <c r="K547" s="76">
        <f t="shared" si="195"/>
        <v>823.87</v>
      </c>
      <c r="L547" s="76">
        <f t="shared" si="195"/>
        <v>534.77</v>
      </c>
      <c r="M547" s="76">
        <f t="shared" si="195"/>
        <v>878.92</v>
      </c>
      <c r="N547" s="25">
        <f t="shared" si="176"/>
        <v>3280.09</v>
      </c>
      <c r="O547" s="25">
        <f t="shared" si="177"/>
        <v>3381.89</v>
      </c>
      <c r="P547" s="25">
        <f t="shared" si="178"/>
        <v>3092.79</v>
      </c>
      <c r="Q547" s="25">
        <f t="shared" si="179"/>
        <v>3436.94</v>
      </c>
      <c r="R547" s="389">
        <f t="shared" si="188"/>
        <v>0</v>
      </c>
      <c r="S547" s="389">
        <f t="shared" si="189"/>
        <v>83.06</v>
      </c>
      <c r="T547" s="25">
        <f t="shared" si="180"/>
        <v>2916.55</v>
      </c>
      <c r="U547" s="25">
        <f t="shared" si="181"/>
        <v>3018.35</v>
      </c>
      <c r="V547" s="25">
        <f t="shared" si="182"/>
        <v>2729.25</v>
      </c>
      <c r="W547" s="25">
        <f t="shared" si="183"/>
        <v>3073.4</v>
      </c>
      <c r="X547" s="389">
        <f t="shared" si="190"/>
        <v>0</v>
      </c>
      <c r="Y547" s="389">
        <f t="shared" si="191"/>
        <v>83.06</v>
      </c>
      <c r="Z547" s="25">
        <f t="shared" si="184"/>
        <v>2775</v>
      </c>
      <c r="AA547" s="25">
        <f t="shared" si="185"/>
        <v>2876.8</v>
      </c>
      <c r="AB547" s="25">
        <f t="shared" si="186"/>
        <v>2587.6999999999998</v>
      </c>
      <c r="AC547" s="25">
        <f t="shared" si="187"/>
        <v>2931.85</v>
      </c>
      <c r="AD547" s="216">
        <f t="shared" si="192"/>
        <v>0</v>
      </c>
      <c r="AE547" s="435">
        <f t="shared" si="193"/>
        <v>83.06</v>
      </c>
    </row>
    <row r="548" spans="1:31" ht="15" customHeight="1" x14ac:dyDescent="0.25">
      <c r="A548" s="626"/>
      <c r="B548" s="12">
        <v>10</v>
      </c>
      <c r="C548" s="11">
        <f>'пятая ц.к.'!C548</f>
        <v>1761.08</v>
      </c>
      <c r="D548" s="217">
        <f>'пятая ц.к.'!D548</f>
        <v>0</v>
      </c>
      <c r="E548" s="217">
        <f>'пятая ц.к.'!E548</f>
        <v>95.1</v>
      </c>
      <c r="F548" s="76">
        <f>'пятая ц.к.'!F548</f>
        <v>5.84</v>
      </c>
      <c r="G548" s="76">
        <f>'пятая ц.к.'!G548</f>
        <v>868.79</v>
      </c>
      <c r="H548" s="76">
        <f>'пятая ц.к.'!H548</f>
        <v>505.25</v>
      </c>
      <c r="I548" s="76">
        <f>'пятая ц.к.'!I548</f>
        <v>363.7</v>
      </c>
      <c r="J548" s="76">
        <f t="shared" si="195"/>
        <v>722.07</v>
      </c>
      <c r="K548" s="76">
        <f t="shared" si="195"/>
        <v>823.87</v>
      </c>
      <c r="L548" s="76">
        <f t="shared" si="195"/>
        <v>534.77</v>
      </c>
      <c r="M548" s="76">
        <f t="shared" si="195"/>
        <v>878.92</v>
      </c>
      <c r="N548" s="25">
        <f t="shared" si="176"/>
        <v>3357.78</v>
      </c>
      <c r="O548" s="25">
        <f t="shared" si="177"/>
        <v>3459.58</v>
      </c>
      <c r="P548" s="25">
        <f t="shared" si="178"/>
        <v>3170.48</v>
      </c>
      <c r="Q548" s="25">
        <f t="shared" si="179"/>
        <v>3514.63</v>
      </c>
      <c r="R548" s="389">
        <f t="shared" si="188"/>
        <v>0</v>
      </c>
      <c r="S548" s="389">
        <f t="shared" si="189"/>
        <v>95.1</v>
      </c>
      <c r="T548" s="25">
        <f t="shared" si="180"/>
        <v>2994.24</v>
      </c>
      <c r="U548" s="25">
        <f t="shared" si="181"/>
        <v>3096.04</v>
      </c>
      <c r="V548" s="25">
        <f t="shared" si="182"/>
        <v>2806.94</v>
      </c>
      <c r="W548" s="25">
        <f t="shared" si="183"/>
        <v>3151.09</v>
      </c>
      <c r="X548" s="389">
        <f t="shared" si="190"/>
        <v>0</v>
      </c>
      <c r="Y548" s="389">
        <f t="shared" si="191"/>
        <v>95.1</v>
      </c>
      <c r="Z548" s="25">
        <f t="shared" si="184"/>
        <v>2852.69</v>
      </c>
      <c r="AA548" s="25">
        <f t="shared" si="185"/>
        <v>2954.49</v>
      </c>
      <c r="AB548" s="25">
        <f t="shared" si="186"/>
        <v>2665.39</v>
      </c>
      <c r="AC548" s="25">
        <f t="shared" si="187"/>
        <v>3009.54</v>
      </c>
      <c r="AD548" s="216">
        <f t="shared" si="192"/>
        <v>0</v>
      </c>
      <c r="AE548" s="435">
        <f t="shared" si="193"/>
        <v>95.1</v>
      </c>
    </row>
    <row r="549" spans="1:31" ht="15" customHeight="1" x14ac:dyDescent="0.25">
      <c r="A549" s="626"/>
      <c r="B549" s="12">
        <v>11</v>
      </c>
      <c r="C549" s="11">
        <f>'пятая ц.к.'!C549</f>
        <v>1657.19</v>
      </c>
      <c r="D549" s="217">
        <f>'пятая ц.к.'!D549</f>
        <v>0.01</v>
      </c>
      <c r="E549" s="217">
        <f>'пятая ц.к.'!E549</f>
        <v>34.25</v>
      </c>
      <c r="F549" s="76">
        <f>'пятая ц.к.'!F549</f>
        <v>5.84</v>
      </c>
      <c r="G549" s="76">
        <f>'пятая ц.к.'!G549</f>
        <v>868.79</v>
      </c>
      <c r="H549" s="76">
        <f>'пятая ц.к.'!H549</f>
        <v>505.25</v>
      </c>
      <c r="I549" s="76">
        <f>'пятая ц.к.'!I549</f>
        <v>363.7</v>
      </c>
      <c r="J549" s="76">
        <f t="shared" si="195"/>
        <v>722.07</v>
      </c>
      <c r="K549" s="76">
        <f t="shared" si="195"/>
        <v>823.87</v>
      </c>
      <c r="L549" s="76">
        <f t="shared" si="195"/>
        <v>534.77</v>
      </c>
      <c r="M549" s="76">
        <f t="shared" si="195"/>
        <v>878.92</v>
      </c>
      <c r="N549" s="25">
        <f t="shared" si="176"/>
        <v>3253.89</v>
      </c>
      <c r="O549" s="25">
        <f t="shared" si="177"/>
        <v>3355.69</v>
      </c>
      <c r="P549" s="25">
        <f t="shared" si="178"/>
        <v>3066.59</v>
      </c>
      <c r="Q549" s="25">
        <f t="shared" si="179"/>
        <v>3410.74</v>
      </c>
      <c r="R549" s="389">
        <f t="shared" si="188"/>
        <v>0.01</v>
      </c>
      <c r="S549" s="389">
        <f t="shared" si="189"/>
        <v>34.25</v>
      </c>
      <c r="T549" s="25">
        <f t="shared" si="180"/>
        <v>2890.35</v>
      </c>
      <c r="U549" s="25">
        <f t="shared" si="181"/>
        <v>2992.15</v>
      </c>
      <c r="V549" s="25">
        <f t="shared" si="182"/>
        <v>2703.05</v>
      </c>
      <c r="W549" s="25">
        <f t="shared" si="183"/>
        <v>3047.2</v>
      </c>
      <c r="X549" s="389">
        <f t="shared" si="190"/>
        <v>0.01</v>
      </c>
      <c r="Y549" s="389">
        <f t="shared" si="191"/>
        <v>34.25</v>
      </c>
      <c r="Z549" s="25">
        <f t="shared" si="184"/>
        <v>2748.8</v>
      </c>
      <c r="AA549" s="25">
        <f t="shared" si="185"/>
        <v>2850.6</v>
      </c>
      <c r="AB549" s="25">
        <f t="shared" si="186"/>
        <v>2561.5</v>
      </c>
      <c r="AC549" s="25">
        <f t="shared" si="187"/>
        <v>2905.65</v>
      </c>
      <c r="AD549" s="216">
        <f t="shared" si="192"/>
        <v>0.01</v>
      </c>
      <c r="AE549" s="435">
        <f t="shared" si="193"/>
        <v>34.25</v>
      </c>
    </row>
    <row r="550" spans="1:31" ht="15" customHeight="1" x14ac:dyDescent="0.25">
      <c r="A550" s="626"/>
      <c r="B550" s="12">
        <v>12</v>
      </c>
      <c r="C550" s="11">
        <f>'пятая ц.к.'!C550</f>
        <v>1611.02</v>
      </c>
      <c r="D550" s="217">
        <f>'пятая ц.к.'!D550</f>
        <v>12.8</v>
      </c>
      <c r="E550" s="217">
        <f>'пятая ц.к.'!E550</f>
        <v>1.7</v>
      </c>
      <c r="F550" s="76">
        <f>'пятая ц.к.'!F550</f>
        <v>5.84</v>
      </c>
      <c r="G550" s="76">
        <f>'пятая ц.к.'!G550</f>
        <v>868.79</v>
      </c>
      <c r="H550" s="76">
        <f>'пятая ц.к.'!H550</f>
        <v>505.25</v>
      </c>
      <c r="I550" s="76">
        <f>'пятая ц.к.'!I550</f>
        <v>363.7</v>
      </c>
      <c r="J550" s="76">
        <f t="shared" si="195"/>
        <v>722.07</v>
      </c>
      <c r="K550" s="76">
        <f t="shared" si="195"/>
        <v>823.87</v>
      </c>
      <c r="L550" s="76">
        <f t="shared" si="195"/>
        <v>534.77</v>
      </c>
      <c r="M550" s="76">
        <f t="shared" si="195"/>
        <v>878.92</v>
      </c>
      <c r="N550" s="25">
        <f t="shared" si="176"/>
        <v>3207.72</v>
      </c>
      <c r="O550" s="25">
        <f t="shared" si="177"/>
        <v>3309.52</v>
      </c>
      <c r="P550" s="25">
        <f t="shared" si="178"/>
        <v>3020.42</v>
      </c>
      <c r="Q550" s="25">
        <f t="shared" si="179"/>
        <v>3364.57</v>
      </c>
      <c r="R550" s="389">
        <f t="shared" si="188"/>
        <v>12.8</v>
      </c>
      <c r="S550" s="389">
        <f t="shared" si="189"/>
        <v>1.7</v>
      </c>
      <c r="T550" s="25">
        <f t="shared" si="180"/>
        <v>2844.18</v>
      </c>
      <c r="U550" s="25">
        <f t="shared" si="181"/>
        <v>2945.98</v>
      </c>
      <c r="V550" s="25">
        <f t="shared" si="182"/>
        <v>2656.88</v>
      </c>
      <c r="W550" s="25">
        <f t="shared" si="183"/>
        <v>3001.03</v>
      </c>
      <c r="X550" s="389">
        <f t="shared" si="190"/>
        <v>12.8</v>
      </c>
      <c r="Y550" s="389">
        <f t="shared" si="191"/>
        <v>1.7</v>
      </c>
      <c r="Z550" s="25">
        <f t="shared" si="184"/>
        <v>2702.63</v>
      </c>
      <c r="AA550" s="25">
        <f t="shared" si="185"/>
        <v>2804.43</v>
      </c>
      <c r="AB550" s="25">
        <f t="shared" si="186"/>
        <v>2515.33</v>
      </c>
      <c r="AC550" s="25">
        <f t="shared" si="187"/>
        <v>2859.48</v>
      </c>
      <c r="AD550" s="216">
        <f t="shared" si="192"/>
        <v>12.8</v>
      </c>
      <c r="AE550" s="435">
        <f t="shared" si="193"/>
        <v>1.7</v>
      </c>
    </row>
    <row r="551" spans="1:31" ht="15" customHeight="1" x14ac:dyDescent="0.25">
      <c r="A551" s="626"/>
      <c r="B551" s="12">
        <v>13</v>
      </c>
      <c r="C551" s="11">
        <f>'пятая ц.к.'!C551</f>
        <v>1586.72</v>
      </c>
      <c r="D551" s="217">
        <f>'пятая ц.к.'!D551</f>
        <v>19.059999999999999</v>
      </c>
      <c r="E551" s="217">
        <f>'пятая ц.к.'!E551</f>
        <v>1.53</v>
      </c>
      <c r="F551" s="76">
        <f>'пятая ц.к.'!F551</f>
        <v>5.84</v>
      </c>
      <c r="G551" s="76">
        <f>'пятая ц.к.'!G551</f>
        <v>868.79</v>
      </c>
      <c r="H551" s="76">
        <f>'пятая ц.к.'!H551</f>
        <v>505.25</v>
      </c>
      <c r="I551" s="76">
        <f>'пятая ц.к.'!I551</f>
        <v>363.7</v>
      </c>
      <c r="J551" s="76">
        <f t="shared" si="195"/>
        <v>722.07</v>
      </c>
      <c r="K551" s="76">
        <f t="shared" si="195"/>
        <v>823.87</v>
      </c>
      <c r="L551" s="76">
        <f t="shared" si="195"/>
        <v>534.77</v>
      </c>
      <c r="M551" s="76">
        <f t="shared" si="195"/>
        <v>878.92</v>
      </c>
      <c r="N551" s="25">
        <f t="shared" si="176"/>
        <v>3183.42</v>
      </c>
      <c r="O551" s="25">
        <f t="shared" si="177"/>
        <v>3285.22</v>
      </c>
      <c r="P551" s="25">
        <f t="shared" si="178"/>
        <v>2996.12</v>
      </c>
      <c r="Q551" s="25">
        <f t="shared" si="179"/>
        <v>3340.27</v>
      </c>
      <c r="R551" s="389">
        <f t="shared" si="188"/>
        <v>19.059999999999999</v>
      </c>
      <c r="S551" s="389">
        <f t="shared" si="189"/>
        <v>1.53</v>
      </c>
      <c r="T551" s="25">
        <f t="shared" si="180"/>
        <v>2819.88</v>
      </c>
      <c r="U551" s="25">
        <f t="shared" si="181"/>
        <v>2921.68</v>
      </c>
      <c r="V551" s="25">
        <f t="shared" si="182"/>
        <v>2632.58</v>
      </c>
      <c r="W551" s="25">
        <f t="shared" si="183"/>
        <v>2976.73</v>
      </c>
      <c r="X551" s="389">
        <f t="shared" si="190"/>
        <v>19.059999999999999</v>
      </c>
      <c r="Y551" s="389">
        <f t="shared" si="191"/>
        <v>1.53</v>
      </c>
      <c r="Z551" s="25">
        <f t="shared" si="184"/>
        <v>2678.33</v>
      </c>
      <c r="AA551" s="25">
        <f t="shared" si="185"/>
        <v>2780.13</v>
      </c>
      <c r="AB551" s="25">
        <f t="shared" si="186"/>
        <v>2491.0300000000002</v>
      </c>
      <c r="AC551" s="25">
        <f t="shared" si="187"/>
        <v>2835.18</v>
      </c>
      <c r="AD551" s="216">
        <f t="shared" si="192"/>
        <v>19.059999999999999</v>
      </c>
      <c r="AE551" s="435">
        <f t="shared" si="193"/>
        <v>1.53</v>
      </c>
    </row>
    <row r="552" spans="1:31" ht="15" customHeight="1" x14ac:dyDescent="0.25">
      <c r="A552" s="626"/>
      <c r="B552" s="12">
        <v>14</v>
      </c>
      <c r="C552" s="11">
        <f>'пятая ц.к.'!C552</f>
        <v>1607.73</v>
      </c>
      <c r="D552" s="217">
        <f>'пятая ц.к.'!D552</f>
        <v>4.4800000000000004</v>
      </c>
      <c r="E552" s="217">
        <f>'пятая ц.к.'!E552</f>
        <v>2.64</v>
      </c>
      <c r="F552" s="76">
        <f>'пятая ц.к.'!F552</f>
        <v>5.84</v>
      </c>
      <c r="G552" s="76">
        <f>'пятая ц.к.'!G552</f>
        <v>868.79</v>
      </c>
      <c r="H552" s="76">
        <f>'пятая ц.к.'!H552</f>
        <v>505.25</v>
      </c>
      <c r="I552" s="76">
        <f>'пятая ц.к.'!I552</f>
        <v>363.7</v>
      </c>
      <c r="J552" s="76">
        <f t="shared" si="195"/>
        <v>722.07</v>
      </c>
      <c r="K552" s="76">
        <f t="shared" si="195"/>
        <v>823.87</v>
      </c>
      <c r="L552" s="76">
        <f t="shared" si="195"/>
        <v>534.77</v>
      </c>
      <c r="M552" s="76">
        <f t="shared" si="195"/>
        <v>878.92</v>
      </c>
      <c r="N552" s="25">
        <f t="shared" si="176"/>
        <v>3204.43</v>
      </c>
      <c r="O552" s="25">
        <f t="shared" si="177"/>
        <v>3306.23</v>
      </c>
      <c r="P552" s="25">
        <f t="shared" si="178"/>
        <v>3017.13</v>
      </c>
      <c r="Q552" s="25">
        <f t="shared" si="179"/>
        <v>3361.28</v>
      </c>
      <c r="R552" s="389">
        <f t="shared" si="188"/>
        <v>4.4800000000000004</v>
      </c>
      <c r="S552" s="389">
        <f t="shared" si="189"/>
        <v>2.64</v>
      </c>
      <c r="T552" s="25">
        <f t="shared" si="180"/>
        <v>2840.89</v>
      </c>
      <c r="U552" s="25">
        <f t="shared" si="181"/>
        <v>2942.69</v>
      </c>
      <c r="V552" s="25">
        <f t="shared" si="182"/>
        <v>2653.59</v>
      </c>
      <c r="W552" s="25">
        <f t="shared" si="183"/>
        <v>2997.74</v>
      </c>
      <c r="X552" s="389">
        <f t="shared" si="190"/>
        <v>4.4800000000000004</v>
      </c>
      <c r="Y552" s="389">
        <f t="shared" si="191"/>
        <v>2.64</v>
      </c>
      <c r="Z552" s="25">
        <f t="shared" si="184"/>
        <v>2699.34</v>
      </c>
      <c r="AA552" s="25">
        <f t="shared" si="185"/>
        <v>2801.14</v>
      </c>
      <c r="AB552" s="25">
        <f t="shared" si="186"/>
        <v>2512.04</v>
      </c>
      <c r="AC552" s="25">
        <f t="shared" si="187"/>
        <v>2856.19</v>
      </c>
      <c r="AD552" s="216">
        <f t="shared" si="192"/>
        <v>4.4800000000000004</v>
      </c>
      <c r="AE552" s="435">
        <f t="shared" si="193"/>
        <v>2.64</v>
      </c>
    </row>
    <row r="553" spans="1:31" ht="15" customHeight="1" x14ac:dyDescent="0.25">
      <c r="A553" s="626"/>
      <c r="B553" s="12">
        <v>15</v>
      </c>
      <c r="C553" s="11">
        <f>'пятая ц.к.'!C553</f>
        <v>1525.19</v>
      </c>
      <c r="D553" s="217">
        <f>'пятая ц.к.'!D553</f>
        <v>0</v>
      </c>
      <c r="E553" s="217">
        <f>'пятая ц.к.'!E553</f>
        <v>49.91</v>
      </c>
      <c r="F553" s="76">
        <f>'пятая ц.к.'!F553</f>
        <v>5.84</v>
      </c>
      <c r="G553" s="76">
        <f>'пятая ц.к.'!G553</f>
        <v>868.79</v>
      </c>
      <c r="H553" s="76">
        <f>'пятая ц.к.'!H553</f>
        <v>505.25</v>
      </c>
      <c r="I553" s="76">
        <f>'пятая ц.к.'!I553</f>
        <v>363.7</v>
      </c>
      <c r="J553" s="76">
        <f t="shared" si="195"/>
        <v>722.07</v>
      </c>
      <c r="K553" s="76">
        <f t="shared" si="195"/>
        <v>823.87</v>
      </c>
      <c r="L553" s="76">
        <f t="shared" si="195"/>
        <v>534.77</v>
      </c>
      <c r="M553" s="76">
        <f t="shared" si="195"/>
        <v>878.92</v>
      </c>
      <c r="N553" s="25">
        <f t="shared" si="176"/>
        <v>3121.89</v>
      </c>
      <c r="O553" s="25">
        <f t="shared" si="177"/>
        <v>3223.69</v>
      </c>
      <c r="P553" s="25">
        <f t="shared" si="178"/>
        <v>2934.59</v>
      </c>
      <c r="Q553" s="25">
        <f t="shared" si="179"/>
        <v>3278.74</v>
      </c>
      <c r="R553" s="389">
        <f t="shared" si="188"/>
        <v>0</v>
      </c>
      <c r="S553" s="389">
        <f t="shared" si="189"/>
        <v>49.91</v>
      </c>
      <c r="T553" s="25">
        <f t="shared" si="180"/>
        <v>2758.35</v>
      </c>
      <c r="U553" s="25">
        <f t="shared" si="181"/>
        <v>2860.15</v>
      </c>
      <c r="V553" s="25">
        <f t="shared" si="182"/>
        <v>2571.0500000000002</v>
      </c>
      <c r="W553" s="25">
        <f t="shared" si="183"/>
        <v>2915.2</v>
      </c>
      <c r="X553" s="389">
        <f t="shared" si="190"/>
        <v>0</v>
      </c>
      <c r="Y553" s="389">
        <f t="shared" si="191"/>
        <v>49.91</v>
      </c>
      <c r="Z553" s="25">
        <f t="shared" si="184"/>
        <v>2616.8000000000002</v>
      </c>
      <c r="AA553" s="25">
        <f t="shared" si="185"/>
        <v>2718.6</v>
      </c>
      <c r="AB553" s="25">
        <f t="shared" si="186"/>
        <v>2429.5</v>
      </c>
      <c r="AC553" s="25">
        <f t="shared" si="187"/>
        <v>2773.65</v>
      </c>
      <c r="AD553" s="216">
        <f t="shared" si="192"/>
        <v>0</v>
      </c>
      <c r="AE553" s="435">
        <f t="shared" si="193"/>
        <v>49.91</v>
      </c>
    </row>
    <row r="554" spans="1:31" ht="15" customHeight="1" x14ac:dyDescent="0.25">
      <c r="A554" s="626"/>
      <c r="B554" s="12">
        <v>16</v>
      </c>
      <c r="C554" s="11">
        <f>'пятая ц.к.'!C554</f>
        <v>1439.67</v>
      </c>
      <c r="D554" s="217">
        <f>'пятая ц.к.'!D554</f>
        <v>0</v>
      </c>
      <c r="E554" s="217">
        <f>'пятая ц.к.'!E554</f>
        <v>83.41</v>
      </c>
      <c r="F554" s="76">
        <f>'пятая ц.к.'!F554</f>
        <v>5.84</v>
      </c>
      <c r="G554" s="76">
        <f>'пятая ц.к.'!G554</f>
        <v>868.79</v>
      </c>
      <c r="H554" s="76">
        <f>'пятая ц.к.'!H554</f>
        <v>505.25</v>
      </c>
      <c r="I554" s="76">
        <f>'пятая ц.к.'!I554</f>
        <v>363.7</v>
      </c>
      <c r="J554" s="76">
        <f t="shared" si="195"/>
        <v>722.07</v>
      </c>
      <c r="K554" s="76">
        <f t="shared" si="195"/>
        <v>823.87</v>
      </c>
      <c r="L554" s="76">
        <f t="shared" si="195"/>
        <v>534.77</v>
      </c>
      <c r="M554" s="76">
        <f t="shared" si="195"/>
        <v>878.92</v>
      </c>
      <c r="N554" s="25">
        <f t="shared" si="176"/>
        <v>3036.37</v>
      </c>
      <c r="O554" s="25">
        <f t="shared" si="177"/>
        <v>3138.17</v>
      </c>
      <c r="P554" s="25">
        <f t="shared" si="178"/>
        <v>2849.07</v>
      </c>
      <c r="Q554" s="25">
        <f t="shared" si="179"/>
        <v>3193.22</v>
      </c>
      <c r="R554" s="389">
        <f t="shared" si="188"/>
        <v>0</v>
      </c>
      <c r="S554" s="389">
        <f t="shared" si="189"/>
        <v>83.41</v>
      </c>
      <c r="T554" s="25">
        <f t="shared" si="180"/>
        <v>2672.83</v>
      </c>
      <c r="U554" s="25">
        <f t="shared" si="181"/>
        <v>2774.63</v>
      </c>
      <c r="V554" s="25">
        <f t="shared" si="182"/>
        <v>2485.5300000000002</v>
      </c>
      <c r="W554" s="25">
        <f t="shared" si="183"/>
        <v>2829.68</v>
      </c>
      <c r="X554" s="389">
        <f t="shared" si="190"/>
        <v>0</v>
      </c>
      <c r="Y554" s="389">
        <f t="shared" si="191"/>
        <v>83.41</v>
      </c>
      <c r="Z554" s="25">
        <f t="shared" si="184"/>
        <v>2531.2800000000002</v>
      </c>
      <c r="AA554" s="25">
        <f t="shared" si="185"/>
        <v>2633.08</v>
      </c>
      <c r="AB554" s="25">
        <f t="shared" si="186"/>
        <v>2343.98</v>
      </c>
      <c r="AC554" s="25">
        <f t="shared" si="187"/>
        <v>2688.13</v>
      </c>
      <c r="AD554" s="216">
        <f t="shared" si="192"/>
        <v>0</v>
      </c>
      <c r="AE554" s="435">
        <f t="shared" si="193"/>
        <v>83.41</v>
      </c>
    </row>
    <row r="555" spans="1:31" ht="15" customHeight="1" x14ac:dyDescent="0.25">
      <c r="A555" s="626"/>
      <c r="B555" s="12">
        <v>17</v>
      </c>
      <c r="C555" s="11">
        <f>'пятая ц.к.'!C555</f>
        <v>1442.7</v>
      </c>
      <c r="D555" s="217">
        <f>'пятая ц.к.'!D555</f>
        <v>0</v>
      </c>
      <c r="E555" s="217">
        <f>'пятая ц.к.'!E555</f>
        <v>50.24</v>
      </c>
      <c r="F555" s="76">
        <f>'пятая ц.к.'!F555</f>
        <v>5.84</v>
      </c>
      <c r="G555" s="76">
        <f>'пятая ц.к.'!G555</f>
        <v>868.79</v>
      </c>
      <c r="H555" s="76">
        <f>'пятая ц.к.'!H555</f>
        <v>505.25</v>
      </c>
      <c r="I555" s="76">
        <f>'пятая ц.к.'!I555</f>
        <v>363.7</v>
      </c>
      <c r="J555" s="76">
        <f t="shared" si="195"/>
        <v>722.07</v>
      </c>
      <c r="K555" s="76">
        <f t="shared" si="195"/>
        <v>823.87</v>
      </c>
      <c r="L555" s="76">
        <f t="shared" si="195"/>
        <v>534.77</v>
      </c>
      <c r="M555" s="76">
        <f t="shared" si="195"/>
        <v>878.92</v>
      </c>
      <c r="N555" s="25">
        <f t="shared" si="176"/>
        <v>3039.4</v>
      </c>
      <c r="O555" s="25">
        <f t="shared" si="177"/>
        <v>3141.2</v>
      </c>
      <c r="P555" s="25">
        <f t="shared" si="178"/>
        <v>2852.1</v>
      </c>
      <c r="Q555" s="25">
        <f t="shared" si="179"/>
        <v>3196.25</v>
      </c>
      <c r="R555" s="389">
        <f t="shared" si="188"/>
        <v>0</v>
      </c>
      <c r="S555" s="389">
        <f t="shared" si="189"/>
        <v>50.24</v>
      </c>
      <c r="T555" s="25">
        <f t="shared" si="180"/>
        <v>2675.86</v>
      </c>
      <c r="U555" s="25">
        <f t="shared" si="181"/>
        <v>2777.66</v>
      </c>
      <c r="V555" s="25">
        <f t="shared" si="182"/>
        <v>2488.56</v>
      </c>
      <c r="W555" s="25">
        <f t="shared" si="183"/>
        <v>2832.71</v>
      </c>
      <c r="X555" s="389">
        <f t="shared" si="190"/>
        <v>0</v>
      </c>
      <c r="Y555" s="389">
        <f t="shared" si="191"/>
        <v>50.24</v>
      </c>
      <c r="Z555" s="25">
        <f t="shared" si="184"/>
        <v>2534.31</v>
      </c>
      <c r="AA555" s="25">
        <f t="shared" si="185"/>
        <v>2636.11</v>
      </c>
      <c r="AB555" s="25">
        <f t="shared" si="186"/>
        <v>2347.0100000000002</v>
      </c>
      <c r="AC555" s="25">
        <f t="shared" si="187"/>
        <v>2691.16</v>
      </c>
      <c r="AD555" s="216">
        <f t="shared" si="192"/>
        <v>0</v>
      </c>
      <c r="AE555" s="435">
        <f t="shared" si="193"/>
        <v>50.24</v>
      </c>
    </row>
    <row r="556" spans="1:31" ht="15" customHeight="1" x14ac:dyDescent="0.25">
      <c r="A556" s="626"/>
      <c r="B556" s="12">
        <v>18</v>
      </c>
      <c r="C556" s="11">
        <f>'пятая ц.к.'!C556</f>
        <v>1483.53</v>
      </c>
      <c r="D556" s="217">
        <f>'пятая ц.к.'!D556</f>
        <v>120.16</v>
      </c>
      <c r="E556" s="217">
        <f>'пятая ц.к.'!E556</f>
        <v>0.38</v>
      </c>
      <c r="F556" s="76">
        <f>'пятая ц.к.'!F556</f>
        <v>5.84</v>
      </c>
      <c r="G556" s="76">
        <f>'пятая ц.к.'!G556</f>
        <v>868.79</v>
      </c>
      <c r="H556" s="76">
        <f>'пятая ц.к.'!H556</f>
        <v>505.25</v>
      </c>
      <c r="I556" s="76">
        <f>'пятая ц.к.'!I556</f>
        <v>363.7</v>
      </c>
      <c r="J556" s="76">
        <f t="shared" ref="J556:M571" si="196">J555</f>
        <v>722.07</v>
      </c>
      <c r="K556" s="76">
        <f t="shared" si="196"/>
        <v>823.87</v>
      </c>
      <c r="L556" s="76">
        <f t="shared" si="196"/>
        <v>534.77</v>
      </c>
      <c r="M556" s="76">
        <f t="shared" si="196"/>
        <v>878.92</v>
      </c>
      <c r="N556" s="25">
        <f t="shared" si="176"/>
        <v>3080.23</v>
      </c>
      <c r="O556" s="25">
        <f t="shared" si="177"/>
        <v>3182.03</v>
      </c>
      <c r="P556" s="25">
        <f t="shared" si="178"/>
        <v>2892.93</v>
      </c>
      <c r="Q556" s="25">
        <f t="shared" si="179"/>
        <v>3237.08</v>
      </c>
      <c r="R556" s="389">
        <f t="shared" si="188"/>
        <v>120.16</v>
      </c>
      <c r="S556" s="389">
        <f t="shared" si="189"/>
        <v>0.38</v>
      </c>
      <c r="T556" s="25">
        <f t="shared" si="180"/>
        <v>2716.69</v>
      </c>
      <c r="U556" s="25">
        <f t="shared" si="181"/>
        <v>2818.49</v>
      </c>
      <c r="V556" s="25">
        <f t="shared" si="182"/>
        <v>2529.39</v>
      </c>
      <c r="W556" s="25">
        <f t="shared" si="183"/>
        <v>2873.54</v>
      </c>
      <c r="X556" s="389">
        <f t="shared" si="190"/>
        <v>120.16</v>
      </c>
      <c r="Y556" s="389">
        <f t="shared" si="191"/>
        <v>0.38</v>
      </c>
      <c r="Z556" s="25">
        <f t="shared" si="184"/>
        <v>2575.14</v>
      </c>
      <c r="AA556" s="25">
        <f t="shared" si="185"/>
        <v>2676.94</v>
      </c>
      <c r="AB556" s="25">
        <f t="shared" si="186"/>
        <v>2387.84</v>
      </c>
      <c r="AC556" s="25">
        <f t="shared" si="187"/>
        <v>2731.99</v>
      </c>
      <c r="AD556" s="216">
        <f t="shared" si="192"/>
        <v>120.16</v>
      </c>
      <c r="AE556" s="435">
        <f t="shared" si="193"/>
        <v>0.38</v>
      </c>
    </row>
    <row r="557" spans="1:31" ht="15" customHeight="1" x14ac:dyDescent="0.25">
      <c r="A557" s="626"/>
      <c r="B557" s="12">
        <v>19</v>
      </c>
      <c r="C557" s="11">
        <f>'пятая ц.к.'!C557</f>
        <v>1710.78</v>
      </c>
      <c r="D557" s="217">
        <f>'пятая ц.к.'!D557</f>
        <v>25.06</v>
      </c>
      <c r="E557" s="217">
        <f>'пятая ц.к.'!E557</f>
        <v>1.71</v>
      </c>
      <c r="F557" s="76">
        <f>'пятая ц.к.'!F557</f>
        <v>5.84</v>
      </c>
      <c r="G557" s="76">
        <f>'пятая ц.к.'!G557</f>
        <v>868.79</v>
      </c>
      <c r="H557" s="76">
        <f>'пятая ц.к.'!H557</f>
        <v>505.25</v>
      </c>
      <c r="I557" s="76">
        <f>'пятая ц.к.'!I557</f>
        <v>363.7</v>
      </c>
      <c r="J557" s="76">
        <f t="shared" si="196"/>
        <v>722.07</v>
      </c>
      <c r="K557" s="76">
        <f t="shared" si="196"/>
        <v>823.87</v>
      </c>
      <c r="L557" s="76">
        <f t="shared" si="196"/>
        <v>534.77</v>
      </c>
      <c r="M557" s="76">
        <f t="shared" si="196"/>
        <v>878.92</v>
      </c>
      <c r="N557" s="25">
        <f t="shared" si="176"/>
        <v>3307.48</v>
      </c>
      <c r="O557" s="25">
        <f t="shared" si="177"/>
        <v>3409.28</v>
      </c>
      <c r="P557" s="25">
        <f t="shared" si="178"/>
        <v>3120.18</v>
      </c>
      <c r="Q557" s="25">
        <f t="shared" si="179"/>
        <v>3464.33</v>
      </c>
      <c r="R557" s="389">
        <f t="shared" si="188"/>
        <v>25.06</v>
      </c>
      <c r="S557" s="389">
        <f t="shared" si="189"/>
        <v>1.71</v>
      </c>
      <c r="T557" s="25">
        <f t="shared" si="180"/>
        <v>2943.94</v>
      </c>
      <c r="U557" s="25">
        <f t="shared" si="181"/>
        <v>3045.74</v>
      </c>
      <c r="V557" s="25">
        <f t="shared" si="182"/>
        <v>2756.64</v>
      </c>
      <c r="W557" s="25">
        <f t="shared" si="183"/>
        <v>3100.79</v>
      </c>
      <c r="X557" s="389">
        <f t="shared" si="190"/>
        <v>25.06</v>
      </c>
      <c r="Y557" s="389">
        <f t="shared" si="191"/>
        <v>1.71</v>
      </c>
      <c r="Z557" s="25">
        <f t="shared" si="184"/>
        <v>2802.39</v>
      </c>
      <c r="AA557" s="25">
        <f t="shared" si="185"/>
        <v>2904.19</v>
      </c>
      <c r="AB557" s="25">
        <f t="shared" si="186"/>
        <v>2615.09</v>
      </c>
      <c r="AC557" s="25">
        <f t="shared" si="187"/>
        <v>2959.24</v>
      </c>
      <c r="AD557" s="216">
        <f t="shared" si="192"/>
        <v>25.06</v>
      </c>
      <c r="AE557" s="435">
        <f t="shared" si="193"/>
        <v>1.71</v>
      </c>
    </row>
    <row r="558" spans="1:31" ht="15" customHeight="1" x14ac:dyDescent="0.25">
      <c r="A558" s="626"/>
      <c r="B558" s="12">
        <v>20</v>
      </c>
      <c r="C558" s="11">
        <f>'пятая ц.к.'!C558</f>
        <v>1745.06</v>
      </c>
      <c r="D558" s="217">
        <f>'пятая ц.к.'!D558</f>
        <v>0</v>
      </c>
      <c r="E558" s="217">
        <f>'пятая ц.к.'!E558</f>
        <v>34.93</v>
      </c>
      <c r="F558" s="76">
        <f>'пятая ц.к.'!F558</f>
        <v>5.84</v>
      </c>
      <c r="G558" s="76">
        <f>'пятая ц.к.'!G558</f>
        <v>868.79</v>
      </c>
      <c r="H558" s="76">
        <f>'пятая ц.к.'!H558</f>
        <v>505.25</v>
      </c>
      <c r="I558" s="76">
        <f>'пятая ц.к.'!I558</f>
        <v>363.7</v>
      </c>
      <c r="J558" s="76">
        <f t="shared" si="196"/>
        <v>722.07</v>
      </c>
      <c r="K558" s="76">
        <f t="shared" si="196"/>
        <v>823.87</v>
      </c>
      <c r="L558" s="76">
        <f t="shared" si="196"/>
        <v>534.77</v>
      </c>
      <c r="M558" s="76">
        <f t="shared" si="196"/>
        <v>878.92</v>
      </c>
      <c r="N558" s="25">
        <f t="shared" si="176"/>
        <v>3341.76</v>
      </c>
      <c r="O558" s="25">
        <f t="shared" si="177"/>
        <v>3443.56</v>
      </c>
      <c r="P558" s="25">
        <f t="shared" si="178"/>
        <v>3154.46</v>
      </c>
      <c r="Q558" s="25">
        <f t="shared" si="179"/>
        <v>3498.61</v>
      </c>
      <c r="R558" s="389">
        <f t="shared" si="188"/>
        <v>0</v>
      </c>
      <c r="S558" s="389">
        <f t="shared" si="189"/>
        <v>34.93</v>
      </c>
      <c r="T558" s="25">
        <f t="shared" si="180"/>
        <v>2978.22</v>
      </c>
      <c r="U558" s="25">
        <f t="shared" si="181"/>
        <v>3080.02</v>
      </c>
      <c r="V558" s="25">
        <f t="shared" si="182"/>
        <v>2790.92</v>
      </c>
      <c r="W558" s="25">
        <f t="shared" si="183"/>
        <v>3135.07</v>
      </c>
      <c r="X558" s="389">
        <f t="shared" si="190"/>
        <v>0</v>
      </c>
      <c r="Y558" s="389">
        <f t="shared" si="191"/>
        <v>34.93</v>
      </c>
      <c r="Z558" s="25">
        <f t="shared" si="184"/>
        <v>2836.67</v>
      </c>
      <c r="AA558" s="25">
        <f t="shared" si="185"/>
        <v>2938.47</v>
      </c>
      <c r="AB558" s="25">
        <f t="shared" si="186"/>
        <v>2649.37</v>
      </c>
      <c r="AC558" s="25">
        <f t="shared" si="187"/>
        <v>2993.52</v>
      </c>
      <c r="AD558" s="216">
        <f t="shared" si="192"/>
        <v>0</v>
      </c>
      <c r="AE558" s="435">
        <f t="shared" si="193"/>
        <v>34.93</v>
      </c>
    </row>
    <row r="559" spans="1:31" ht="15" customHeight="1" x14ac:dyDescent="0.25">
      <c r="A559" s="626"/>
      <c r="B559" s="12">
        <v>21</v>
      </c>
      <c r="C559" s="11">
        <f>'пятая ц.к.'!C559</f>
        <v>1710.14</v>
      </c>
      <c r="D559" s="217">
        <f>'пятая ц.к.'!D559</f>
        <v>0</v>
      </c>
      <c r="E559" s="217">
        <f>'пятая ц.к.'!E559</f>
        <v>282.48</v>
      </c>
      <c r="F559" s="76">
        <f>'пятая ц.к.'!F559</f>
        <v>5.84</v>
      </c>
      <c r="G559" s="76">
        <f>'пятая ц.к.'!G559</f>
        <v>868.79</v>
      </c>
      <c r="H559" s="76">
        <f>'пятая ц.к.'!H559</f>
        <v>505.25</v>
      </c>
      <c r="I559" s="76">
        <f>'пятая ц.к.'!I559</f>
        <v>363.7</v>
      </c>
      <c r="J559" s="76">
        <f t="shared" si="196"/>
        <v>722.07</v>
      </c>
      <c r="K559" s="76">
        <f t="shared" si="196"/>
        <v>823.87</v>
      </c>
      <c r="L559" s="76">
        <f t="shared" si="196"/>
        <v>534.77</v>
      </c>
      <c r="M559" s="76">
        <f t="shared" si="196"/>
        <v>878.92</v>
      </c>
      <c r="N559" s="25">
        <f t="shared" si="176"/>
        <v>3306.84</v>
      </c>
      <c r="O559" s="25">
        <f t="shared" si="177"/>
        <v>3408.64</v>
      </c>
      <c r="P559" s="25">
        <f t="shared" si="178"/>
        <v>3119.54</v>
      </c>
      <c r="Q559" s="25">
        <f t="shared" si="179"/>
        <v>3463.69</v>
      </c>
      <c r="R559" s="389">
        <f t="shared" si="188"/>
        <v>0</v>
      </c>
      <c r="S559" s="389">
        <f t="shared" si="189"/>
        <v>282.48</v>
      </c>
      <c r="T559" s="25">
        <f t="shared" si="180"/>
        <v>2943.3</v>
      </c>
      <c r="U559" s="25">
        <f t="shared" si="181"/>
        <v>3045.1</v>
      </c>
      <c r="V559" s="25">
        <f t="shared" si="182"/>
        <v>2756</v>
      </c>
      <c r="W559" s="25">
        <f t="shared" si="183"/>
        <v>3100.15</v>
      </c>
      <c r="X559" s="389">
        <f t="shared" si="190"/>
        <v>0</v>
      </c>
      <c r="Y559" s="389">
        <f t="shared" si="191"/>
        <v>282.48</v>
      </c>
      <c r="Z559" s="25">
        <f t="shared" si="184"/>
        <v>2801.75</v>
      </c>
      <c r="AA559" s="25">
        <f t="shared" si="185"/>
        <v>2903.55</v>
      </c>
      <c r="AB559" s="25">
        <f t="shared" si="186"/>
        <v>2614.4499999999998</v>
      </c>
      <c r="AC559" s="25">
        <f t="shared" si="187"/>
        <v>2958.6</v>
      </c>
      <c r="AD559" s="216">
        <f t="shared" si="192"/>
        <v>0</v>
      </c>
      <c r="AE559" s="435">
        <f t="shared" si="193"/>
        <v>282.48</v>
      </c>
    </row>
    <row r="560" spans="1:31" ht="15" customHeight="1" x14ac:dyDescent="0.25">
      <c r="A560" s="626"/>
      <c r="B560" s="12">
        <v>22</v>
      </c>
      <c r="C560" s="11">
        <f>'пятая ц.к.'!C560</f>
        <v>1642.65</v>
      </c>
      <c r="D560" s="217">
        <f>'пятая ц.к.'!D560</f>
        <v>0</v>
      </c>
      <c r="E560" s="217">
        <f>'пятая ц.к.'!E560</f>
        <v>664.59</v>
      </c>
      <c r="F560" s="76">
        <f>'пятая ц.к.'!F560</f>
        <v>5.84</v>
      </c>
      <c r="G560" s="76">
        <f>'пятая ц.к.'!G560</f>
        <v>868.79</v>
      </c>
      <c r="H560" s="76">
        <f>'пятая ц.к.'!H560</f>
        <v>505.25</v>
      </c>
      <c r="I560" s="76">
        <f>'пятая ц.к.'!I560</f>
        <v>363.7</v>
      </c>
      <c r="J560" s="76">
        <f t="shared" si="196"/>
        <v>722.07</v>
      </c>
      <c r="K560" s="76">
        <f t="shared" si="196"/>
        <v>823.87</v>
      </c>
      <c r="L560" s="76">
        <f t="shared" si="196"/>
        <v>534.77</v>
      </c>
      <c r="M560" s="76">
        <f t="shared" si="196"/>
        <v>878.92</v>
      </c>
      <c r="N560" s="25">
        <f t="shared" si="176"/>
        <v>3239.35</v>
      </c>
      <c r="O560" s="25">
        <f t="shared" si="177"/>
        <v>3341.15</v>
      </c>
      <c r="P560" s="25">
        <f t="shared" si="178"/>
        <v>3052.05</v>
      </c>
      <c r="Q560" s="25">
        <f t="shared" si="179"/>
        <v>3396.2</v>
      </c>
      <c r="R560" s="389">
        <f t="shared" si="188"/>
        <v>0</v>
      </c>
      <c r="S560" s="389">
        <f t="shared" si="189"/>
        <v>664.59</v>
      </c>
      <c r="T560" s="25">
        <f t="shared" si="180"/>
        <v>2875.81</v>
      </c>
      <c r="U560" s="25">
        <f t="shared" si="181"/>
        <v>2977.61</v>
      </c>
      <c r="V560" s="25">
        <f t="shared" si="182"/>
        <v>2688.51</v>
      </c>
      <c r="W560" s="25">
        <f t="shared" si="183"/>
        <v>3032.66</v>
      </c>
      <c r="X560" s="389">
        <f t="shared" si="190"/>
        <v>0</v>
      </c>
      <c r="Y560" s="389">
        <f t="shared" si="191"/>
        <v>664.59</v>
      </c>
      <c r="Z560" s="25">
        <f t="shared" si="184"/>
        <v>2734.26</v>
      </c>
      <c r="AA560" s="25">
        <f t="shared" si="185"/>
        <v>2836.06</v>
      </c>
      <c r="AB560" s="25">
        <f t="shared" si="186"/>
        <v>2546.96</v>
      </c>
      <c r="AC560" s="25">
        <f t="shared" si="187"/>
        <v>2891.11</v>
      </c>
      <c r="AD560" s="216">
        <f t="shared" si="192"/>
        <v>0</v>
      </c>
      <c r="AE560" s="435">
        <f t="shared" si="193"/>
        <v>664.59</v>
      </c>
    </row>
    <row r="561" spans="1:31" ht="15" customHeight="1" x14ac:dyDescent="0.25">
      <c r="A561" s="627"/>
      <c r="B561" s="12">
        <v>23</v>
      </c>
      <c r="C561" s="11">
        <f>'пятая ц.к.'!C561</f>
        <v>1156.5999999999999</v>
      </c>
      <c r="D561" s="217">
        <f>'пятая ц.к.'!D561</f>
        <v>0</v>
      </c>
      <c r="E561" s="217">
        <f>'пятая ц.к.'!E561</f>
        <v>353.73</v>
      </c>
      <c r="F561" s="76">
        <f>'пятая ц.к.'!F561</f>
        <v>5.84</v>
      </c>
      <c r="G561" s="76">
        <f>'пятая ц.к.'!G561</f>
        <v>868.79</v>
      </c>
      <c r="H561" s="76">
        <f>'пятая ц.к.'!H561</f>
        <v>505.25</v>
      </c>
      <c r="I561" s="76">
        <f>'пятая ц.к.'!I561</f>
        <v>363.7</v>
      </c>
      <c r="J561" s="76">
        <f t="shared" si="196"/>
        <v>722.07</v>
      </c>
      <c r="K561" s="76">
        <f t="shared" si="196"/>
        <v>823.87</v>
      </c>
      <c r="L561" s="76">
        <f t="shared" si="196"/>
        <v>534.77</v>
      </c>
      <c r="M561" s="76">
        <f t="shared" si="196"/>
        <v>878.92</v>
      </c>
      <c r="N561" s="25">
        <f t="shared" si="176"/>
        <v>2753.3</v>
      </c>
      <c r="O561" s="25">
        <f t="shared" si="177"/>
        <v>2855.1</v>
      </c>
      <c r="P561" s="25">
        <f t="shared" si="178"/>
        <v>2566</v>
      </c>
      <c r="Q561" s="25">
        <f t="shared" si="179"/>
        <v>2910.15</v>
      </c>
      <c r="R561" s="389">
        <f t="shared" si="188"/>
        <v>0</v>
      </c>
      <c r="S561" s="389">
        <f t="shared" si="189"/>
        <v>353.73</v>
      </c>
      <c r="T561" s="25">
        <f t="shared" si="180"/>
        <v>2389.7600000000002</v>
      </c>
      <c r="U561" s="25">
        <f t="shared" si="181"/>
        <v>2491.56</v>
      </c>
      <c r="V561" s="25">
        <f t="shared" si="182"/>
        <v>2202.46</v>
      </c>
      <c r="W561" s="25">
        <f t="shared" si="183"/>
        <v>2546.61</v>
      </c>
      <c r="X561" s="389">
        <f t="shared" si="190"/>
        <v>0</v>
      </c>
      <c r="Y561" s="389">
        <f t="shared" si="191"/>
        <v>353.73</v>
      </c>
      <c r="Z561" s="25">
        <f t="shared" si="184"/>
        <v>2248.21</v>
      </c>
      <c r="AA561" s="25">
        <f t="shared" si="185"/>
        <v>2350.0100000000002</v>
      </c>
      <c r="AB561" s="25">
        <f t="shared" si="186"/>
        <v>2060.91</v>
      </c>
      <c r="AC561" s="25">
        <f t="shared" si="187"/>
        <v>2405.06</v>
      </c>
      <c r="AD561" s="216">
        <f t="shared" si="192"/>
        <v>0</v>
      </c>
      <c r="AE561" s="435">
        <f t="shared" si="193"/>
        <v>353.73</v>
      </c>
    </row>
    <row r="562" spans="1:31" ht="15" customHeight="1" x14ac:dyDescent="0.25">
      <c r="A562" s="625">
        <f>'третья ц.к.'!A562:A585</f>
        <v>44675</v>
      </c>
      <c r="B562" s="12">
        <v>0</v>
      </c>
      <c r="C562" s="11">
        <f>'пятая ц.к.'!C562</f>
        <v>1050.73</v>
      </c>
      <c r="D562" s="217">
        <f>'пятая ц.к.'!D562</f>
        <v>0</v>
      </c>
      <c r="E562" s="217">
        <f>'пятая ц.к.'!E562</f>
        <v>184.5</v>
      </c>
      <c r="F562" s="76">
        <f>'пятая ц.к.'!F562</f>
        <v>5.84</v>
      </c>
      <c r="G562" s="76">
        <f>'пятая ц.к.'!G562</f>
        <v>868.79</v>
      </c>
      <c r="H562" s="76">
        <f>'пятая ц.к.'!H562</f>
        <v>505.25</v>
      </c>
      <c r="I562" s="76">
        <f>'пятая ц.к.'!I562</f>
        <v>363.7</v>
      </c>
      <c r="J562" s="76">
        <f t="shared" si="196"/>
        <v>722.07</v>
      </c>
      <c r="K562" s="76">
        <f t="shared" si="196"/>
        <v>823.87</v>
      </c>
      <c r="L562" s="76">
        <f t="shared" si="196"/>
        <v>534.77</v>
      </c>
      <c r="M562" s="76">
        <f t="shared" si="196"/>
        <v>878.92</v>
      </c>
      <c r="N562" s="25">
        <f t="shared" si="176"/>
        <v>2647.43</v>
      </c>
      <c r="O562" s="25">
        <f t="shared" si="177"/>
        <v>2749.23</v>
      </c>
      <c r="P562" s="25">
        <f t="shared" si="178"/>
        <v>2460.13</v>
      </c>
      <c r="Q562" s="25">
        <f t="shared" si="179"/>
        <v>2804.28</v>
      </c>
      <c r="R562" s="389">
        <f t="shared" si="188"/>
        <v>0</v>
      </c>
      <c r="S562" s="389">
        <f t="shared" si="189"/>
        <v>184.5</v>
      </c>
      <c r="T562" s="25">
        <f t="shared" si="180"/>
        <v>2283.89</v>
      </c>
      <c r="U562" s="25">
        <f t="shared" si="181"/>
        <v>2385.69</v>
      </c>
      <c r="V562" s="25">
        <f t="shared" si="182"/>
        <v>2096.59</v>
      </c>
      <c r="W562" s="25">
        <f t="shared" si="183"/>
        <v>2440.7399999999998</v>
      </c>
      <c r="X562" s="389">
        <f t="shared" si="190"/>
        <v>0</v>
      </c>
      <c r="Y562" s="389">
        <f t="shared" si="191"/>
        <v>184.5</v>
      </c>
      <c r="Z562" s="25">
        <f t="shared" si="184"/>
        <v>2142.34</v>
      </c>
      <c r="AA562" s="25">
        <f t="shared" si="185"/>
        <v>2244.14</v>
      </c>
      <c r="AB562" s="25">
        <f t="shared" si="186"/>
        <v>1955.04</v>
      </c>
      <c r="AC562" s="25">
        <f t="shared" si="187"/>
        <v>2299.19</v>
      </c>
      <c r="AD562" s="216">
        <f t="shared" si="192"/>
        <v>0</v>
      </c>
      <c r="AE562" s="435">
        <f t="shared" si="193"/>
        <v>184.5</v>
      </c>
    </row>
    <row r="563" spans="1:31" ht="15" customHeight="1" x14ac:dyDescent="0.25">
      <c r="A563" s="626"/>
      <c r="B563" s="12">
        <v>1</v>
      </c>
      <c r="C563" s="11">
        <f>'пятая ц.к.'!C563</f>
        <v>895.53</v>
      </c>
      <c r="D563" s="217">
        <f>'пятая ц.к.'!D563</f>
        <v>0</v>
      </c>
      <c r="E563" s="217">
        <f>'пятая ц.к.'!E563</f>
        <v>80.510000000000005</v>
      </c>
      <c r="F563" s="76">
        <f>'пятая ц.к.'!F563</f>
        <v>5.84</v>
      </c>
      <c r="G563" s="76">
        <f>'пятая ц.к.'!G563</f>
        <v>868.79</v>
      </c>
      <c r="H563" s="76">
        <f>'пятая ц.к.'!H563</f>
        <v>505.25</v>
      </c>
      <c r="I563" s="76">
        <f>'пятая ц.к.'!I563</f>
        <v>363.7</v>
      </c>
      <c r="J563" s="76">
        <f t="shared" si="196"/>
        <v>722.07</v>
      </c>
      <c r="K563" s="76">
        <f t="shared" si="196"/>
        <v>823.87</v>
      </c>
      <c r="L563" s="76">
        <f t="shared" si="196"/>
        <v>534.77</v>
      </c>
      <c r="M563" s="76">
        <f t="shared" si="196"/>
        <v>878.92</v>
      </c>
      <c r="N563" s="25">
        <f t="shared" si="176"/>
        <v>2492.23</v>
      </c>
      <c r="O563" s="25">
        <f t="shared" si="177"/>
        <v>2594.0300000000002</v>
      </c>
      <c r="P563" s="25">
        <f t="shared" si="178"/>
        <v>2304.9299999999998</v>
      </c>
      <c r="Q563" s="25">
        <f t="shared" si="179"/>
        <v>2649.08</v>
      </c>
      <c r="R563" s="389">
        <f t="shared" si="188"/>
        <v>0</v>
      </c>
      <c r="S563" s="389">
        <f t="shared" si="189"/>
        <v>80.510000000000005</v>
      </c>
      <c r="T563" s="25">
        <f t="shared" si="180"/>
        <v>2128.69</v>
      </c>
      <c r="U563" s="25">
        <f t="shared" si="181"/>
        <v>2230.4899999999998</v>
      </c>
      <c r="V563" s="25">
        <f t="shared" si="182"/>
        <v>1941.39</v>
      </c>
      <c r="W563" s="25">
        <f t="shared" si="183"/>
        <v>2285.54</v>
      </c>
      <c r="X563" s="389">
        <f t="shared" si="190"/>
        <v>0</v>
      </c>
      <c r="Y563" s="389">
        <f t="shared" si="191"/>
        <v>80.510000000000005</v>
      </c>
      <c r="Z563" s="25">
        <f t="shared" si="184"/>
        <v>1987.14</v>
      </c>
      <c r="AA563" s="25">
        <f t="shared" si="185"/>
        <v>2088.94</v>
      </c>
      <c r="AB563" s="25">
        <f t="shared" si="186"/>
        <v>1799.84</v>
      </c>
      <c r="AC563" s="25">
        <f t="shared" si="187"/>
        <v>2143.9899999999998</v>
      </c>
      <c r="AD563" s="216">
        <f t="shared" si="192"/>
        <v>0</v>
      </c>
      <c r="AE563" s="435">
        <f t="shared" si="193"/>
        <v>80.510000000000005</v>
      </c>
    </row>
    <row r="564" spans="1:31" ht="15" customHeight="1" x14ac:dyDescent="0.25">
      <c r="A564" s="626"/>
      <c r="B564" s="12">
        <v>2</v>
      </c>
      <c r="C564" s="11">
        <f>'пятая ц.к.'!C564</f>
        <v>859.71</v>
      </c>
      <c r="D564" s="217">
        <f>'пятая ц.к.'!D564</f>
        <v>0</v>
      </c>
      <c r="E564" s="217">
        <f>'пятая ц.к.'!E564</f>
        <v>54.91</v>
      </c>
      <c r="F564" s="76">
        <f>'пятая ц.к.'!F564</f>
        <v>5.84</v>
      </c>
      <c r="G564" s="76">
        <f>'пятая ц.к.'!G564</f>
        <v>868.79</v>
      </c>
      <c r="H564" s="76">
        <f>'пятая ц.к.'!H564</f>
        <v>505.25</v>
      </c>
      <c r="I564" s="76">
        <f>'пятая ц.к.'!I564</f>
        <v>363.7</v>
      </c>
      <c r="J564" s="76">
        <f t="shared" si="196"/>
        <v>722.07</v>
      </c>
      <c r="K564" s="76">
        <f t="shared" si="196"/>
        <v>823.87</v>
      </c>
      <c r="L564" s="76">
        <f t="shared" si="196"/>
        <v>534.77</v>
      </c>
      <c r="M564" s="76">
        <f t="shared" si="196"/>
        <v>878.92</v>
      </c>
      <c r="N564" s="25">
        <f t="shared" si="176"/>
        <v>2456.41</v>
      </c>
      <c r="O564" s="25">
        <f t="shared" si="177"/>
        <v>2558.21</v>
      </c>
      <c r="P564" s="25">
        <f t="shared" si="178"/>
        <v>2269.11</v>
      </c>
      <c r="Q564" s="25">
        <f t="shared" si="179"/>
        <v>2613.2600000000002</v>
      </c>
      <c r="R564" s="389">
        <f t="shared" si="188"/>
        <v>0</v>
      </c>
      <c r="S564" s="389">
        <f t="shared" si="189"/>
        <v>54.91</v>
      </c>
      <c r="T564" s="25">
        <f t="shared" si="180"/>
        <v>2092.87</v>
      </c>
      <c r="U564" s="25">
        <f t="shared" si="181"/>
        <v>2194.67</v>
      </c>
      <c r="V564" s="25">
        <f t="shared" si="182"/>
        <v>1905.57</v>
      </c>
      <c r="W564" s="25">
        <f t="shared" si="183"/>
        <v>2249.7199999999998</v>
      </c>
      <c r="X564" s="389">
        <f t="shared" si="190"/>
        <v>0</v>
      </c>
      <c r="Y564" s="389">
        <f t="shared" si="191"/>
        <v>54.91</v>
      </c>
      <c r="Z564" s="25">
        <f t="shared" si="184"/>
        <v>1951.32</v>
      </c>
      <c r="AA564" s="25">
        <f t="shared" si="185"/>
        <v>2053.12</v>
      </c>
      <c r="AB564" s="25">
        <f t="shared" si="186"/>
        <v>1764.02</v>
      </c>
      <c r="AC564" s="25">
        <f t="shared" si="187"/>
        <v>2108.17</v>
      </c>
      <c r="AD564" s="216">
        <f t="shared" si="192"/>
        <v>0</v>
      </c>
      <c r="AE564" s="435">
        <f t="shared" si="193"/>
        <v>54.91</v>
      </c>
    </row>
    <row r="565" spans="1:31" ht="15" customHeight="1" x14ac:dyDescent="0.25">
      <c r="A565" s="626"/>
      <c r="B565" s="12">
        <v>3</v>
      </c>
      <c r="C565" s="11">
        <f>'пятая ц.к.'!C565</f>
        <v>840.22</v>
      </c>
      <c r="D565" s="217">
        <f>'пятая ц.к.'!D565</f>
        <v>0</v>
      </c>
      <c r="E565" s="217">
        <f>'пятая ц.к.'!E565</f>
        <v>45.84</v>
      </c>
      <c r="F565" s="76">
        <f>'пятая ц.к.'!F565</f>
        <v>5.84</v>
      </c>
      <c r="G565" s="76">
        <f>'пятая ц.к.'!G565</f>
        <v>868.79</v>
      </c>
      <c r="H565" s="76">
        <f>'пятая ц.к.'!H565</f>
        <v>505.25</v>
      </c>
      <c r="I565" s="76">
        <f>'пятая ц.к.'!I565</f>
        <v>363.7</v>
      </c>
      <c r="J565" s="76">
        <f t="shared" si="196"/>
        <v>722.07</v>
      </c>
      <c r="K565" s="76">
        <f t="shared" si="196"/>
        <v>823.87</v>
      </c>
      <c r="L565" s="76">
        <f t="shared" si="196"/>
        <v>534.77</v>
      </c>
      <c r="M565" s="76">
        <f t="shared" si="196"/>
        <v>878.92</v>
      </c>
      <c r="N565" s="25">
        <f t="shared" si="176"/>
        <v>2436.92</v>
      </c>
      <c r="O565" s="25">
        <f t="shared" si="177"/>
        <v>2538.7199999999998</v>
      </c>
      <c r="P565" s="25">
        <f t="shared" si="178"/>
        <v>2249.62</v>
      </c>
      <c r="Q565" s="25">
        <f t="shared" si="179"/>
        <v>2593.77</v>
      </c>
      <c r="R565" s="389">
        <f t="shared" si="188"/>
        <v>0</v>
      </c>
      <c r="S565" s="389">
        <f t="shared" si="189"/>
        <v>45.84</v>
      </c>
      <c r="T565" s="25">
        <f t="shared" si="180"/>
        <v>2073.38</v>
      </c>
      <c r="U565" s="25">
        <f t="shared" si="181"/>
        <v>2175.1799999999998</v>
      </c>
      <c r="V565" s="25">
        <f t="shared" si="182"/>
        <v>1886.08</v>
      </c>
      <c r="W565" s="25">
        <f t="shared" si="183"/>
        <v>2230.23</v>
      </c>
      <c r="X565" s="389">
        <f t="shared" si="190"/>
        <v>0</v>
      </c>
      <c r="Y565" s="389">
        <f t="shared" si="191"/>
        <v>45.84</v>
      </c>
      <c r="Z565" s="25">
        <f t="shared" si="184"/>
        <v>1931.83</v>
      </c>
      <c r="AA565" s="25">
        <f t="shared" si="185"/>
        <v>2033.63</v>
      </c>
      <c r="AB565" s="25">
        <f t="shared" si="186"/>
        <v>1744.53</v>
      </c>
      <c r="AC565" s="25">
        <f t="shared" si="187"/>
        <v>2088.6799999999998</v>
      </c>
      <c r="AD565" s="216">
        <f t="shared" si="192"/>
        <v>0</v>
      </c>
      <c r="AE565" s="435">
        <f t="shared" si="193"/>
        <v>45.84</v>
      </c>
    </row>
    <row r="566" spans="1:31" ht="15" customHeight="1" x14ac:dyDescent="0.25">
      <c r="A566" s="626"/>
      <c r="B566" s="12">
        <v>4</v>
      </c>
      <c r="C566" s="11">
        <f>'пятая ц.к.'!C566</f>
        <v>828.64</v>
      </c>
      <c r="D566" s="217">
        <f>'пятая ц.к.'!D566</f>
        <v>0</v>
      </c>
      <c r="E566" s="217">
        <f>'пятая ц.к.'!E566</f>
        <v>38.43</v>
      </c>
      <c r="F566" s="76">
        <f>'пятая ц.к.'!F566</f>
        <v>5.84</v>
      </c>
      <c r="G566" s="76">
        <f>'пятая ц.к.'!G566</f>
        <v>868.79</v>
      </c>
      <c r="H566" s="76">
        <f>'пятая ц.к.'!H566</f>
        <v>505.25</v>
      </c>
      <c r="I566" s="76">
        <f>'пятая ц.к.'!I566</f>
        <v>363.7</v>
      </c>
      <c r="J566" s="76">
        <f t="shared" si="196"/>
        <v>722.07</v>
      </c>
      <c r="K566" s="76">
        <f t="shared" si="196"/>
        <v>823.87</v>
      </c>
      <c r="L566" s="76">
        <f t="shared" si="196"/>
        <v>534.77</v>
      </c>
      <c r="M566" s="76">
        <f t="shared" si="196"/>
        <v>878.92</v>
      </c>
      <c r="N566" s="25">
        <f t="shared" si="176"/>
        <v>2425.34</v>
      </c>
      <c r="O566" s="25">
        <f t="shared" si="177"/>
        <v>2527.14</v>
      </c>
      <c r="P566" s="25">
        <f t="shared" si="178"/>
        <v>2238.04</v>
      </c>
      <c r="Q566" s="25">
        <f t="shared" si="179"/>
        <v>2582.19</v>
      </c>
      <c r="R566" s="389">
        <f t="shared" si="188"/>
        <v>0</v>
      </c>
      <c r="S566" s="389">
        <f t="shared" si="189"/>
        <v>38.43</v>
      </c>
      <c r="T566" s="25">
        <f t="shared" si="180"/>
        <v>2061.8000000000002</v>
      </c>
      <c r="U566" s="25">
        <f t="shared" si="181"/>
        <v>2163.6</v>
      </c>
      <c r="V566" s="25">
        <f t="shared" si="182"/>
        <v>1874.5</v>
      </c>
      <c r="W566" s="25">
        <f t="shared" si="183"/>
        <v>2218.65</v>
      </c>
      <c r="X566" s="389">
        <f t="shared" si="190"/>
        <v>0</v>
      </c>
      <c r="Y566" s="389">
        <f t="shared" si="191"/>
        <v>38.43</v>
      </c>
      <c r="Z566" s="25">
        <f t="shared" si="184"/>
        <v>1920.25</v>
      </c>
      <c r="AA566" s="25">
        <f t="shared" si="185"/>
        <v>2022.05</v>
      </c>
      <c r="AB566" s="25">
        <f t="shared" si="186"/>
        <v>1732.95</v>
      </c>
      <c r="AC566" s="25">
        <f t="shared" si="187"/>
        <v>2077.1</v>
      </c>
      <c r="AD566" s="216">
        <f t="shared" si="192"/>
        <v>0</v>
      </c>
      <c r="AE566" s="435">
        <f t="shared" si="193"/>
        <v>38.43</v>
      </c>
    </row>
    <row r="567" spans="1:31" ht="15" customHeight="1" x14ac:dyDescent="0.25">
      <c r="A567" s="626"/>
      <c r="B567" s="12">
        <v>5</v>
      </c>
      <c r="C567" s="11">
        <f>'пятая ц.к.'!C567</f>
        <v>818.5</v>
      </c>
      <c r="D567" s="217">
        <f>'пятая ц.к.'!D567</f>
        <v>0</v>
      </c>
      <c r="E567" s="217">
        <f>'пятая ц.к.'!E567</f>
        <v>69.41</v>
      </c>
      <c r="F567" s="76">
        <f>'пятая ц.к.'!F567</f>
        <v>5.84</v>
      </c>
      <c r="G567" s="76">
        <f>'пятая ц.к.'!G567</f>
        <v>868.79</v>
      </c>
      <c r="H567" s="76">
        <f>'пятая ц.к.'!H567</f>
        <v>505.25</v>
      </c>
      <c r="I567" s="76">
        <f>'пятая ц.к.'!I567</f>
        <v>363.7</v>
      </c>
      <c r="J567" s="76">
        <f t="shared" si="196"/>
        <v>722.07</v>
      </c>
      <c r="K567" s="76">
        <f t="shared" si="196"/>
        <v>823.87</v>
      </c>
      <c r="L567" s="76">
        <f t="shared" si="196"/>
        <v>534.77</v>
      </c>
      <c r="M567" s="76">
        <f t="shared" si="196"/>
        <v>878.92</v>
      </c>
      <c r="N567" s="25">
        <f t="shared" si="176"/>
        <v>2415.1999999999998</v>
      </c>
      <c r="O567" s="25">
        <f t="shared" si="177"/>
        <v>2517</v>
      </c>
      <c r="P567" s="25">
        <f t="shared" si="178"/>
        <v>2227.9</v>
      </c>
      <c r="Q567" s="25">
        <f t="shared" si="179"/>
        <v>2572.0500000000002</v>
      </c>
      <c r="R567" s="389">
        <f t="shared" si="188"/>
        <v>0</v>
      </c>
      <c r="S567" s="389">
        <f t="shared" si="189"/>
        <v>69.41</v>
      </c>
      <c r="T567" s="25">
        <f t="shared" si="180"/>
        <v>2051.66</v>
      </c>
      <c r="U567" s="25">
        <f t="shared" si="181"/>
        <v>2153.46</v>
      </c>
      <c r="V567" s="25">
        <f t="shared" si="182"/>
        <v>1864.36</v>
      </c>
      <c r="W567" s="25">
        <f t="shared" si="183"/>
        <v>2208.5100000000002</v>
      </c>
      <c r="X567" s="389">
        <f t="shared" si="190"/>
        <v>0</v>
      </c>
      <c r="Y567" s="389">
        <f t="shared" si="191"/>
        <v>69.41</v>
      </c>
      <c r="Z567" s="25">
        <f t="shared" si="184"/>
        <v>1910.11</v>
      </c>
      <c r="AA567" s="25">
        <f t="shared" si="185"/>
        <v>2011.91</v>
      </c>
      <c r="AB567" s="25">
        <f t="shared" si="186"/>
        <v>1722.81</v>
      </c>
      <c r="AC567" s="25">
        <f t="shared" si="187"/>
        <v>2066.96</v>
      </c>
      <c r="AD567" s="216">
        <f t="shared" si="192"/>
        <v>0</v>
      </c>
      <c r="AE567" s="435">
        <f t="shared" si="193"/>
        <v>69.41</v>
      </c>
    </row>
    <row r="568" spans="1:31" ht="15" customHeight="1" x14ac:dyDescent="0.25">
      <c r="A568" s="626"/>
      <c r="B568" s="12">
        <v>6</v>
      </c>
      <c r="C568" s="11">
        <f>'пятая ц.к.'!C568</f>
        <v>823.93</v>
      </c>
      <c r="D568" s="217">
        <f>'пятая ц.к.'!D568</f>
        <v>0</v>
      </c>
      <c r="E568" s="217">
        <f>'пятая ц.к.'!E568</f>
        <v>60.98</v>
      </c>
      <c r="F568" s="76">
        <f>'пятая ц.к.'!F568</f>
        <v>5.84</v>
      </c>
      <c r="G568" s="76">
        <f>'пятая ц.к.'!G568</f>
        <v>868.79</v>
      </c>
      <c r="H568" s="76">
        <f>'пятая ц.к.'!H568</f>
        <v>505.25</v>
      </c>
      <c r="I568" s="76">
        <f>'пятая ц.к.'!I568</f>
        <v>363.7</v>
      </c>
      <c r="J568" s="76">
        <f t="shared" si="196"/>
        <v>722.07</v>
      </c>
      <c r="K568" s="76">
        <f t="shared" si="196"/>
        <v>823.87</v>
      </c>
      <c r="L568" s="76">
        <f t="shared" si="196"/>
        <v>534.77</v>
      </c>
      <c r="M568" s="76">
        <f t="shared" si="196"/>
        <v>878.92</v>
      </c>
      <c r="N568" s="25">
        <f t="shared" si="176"/>
        <v>2420.63</v>
      </c>
      <c r="O568" s="25">
        <f t="shared" si="177"/>
        <v>2522.4299999999998</v>
      </c>
      <c r="P568" s="25">
        <f t="shared" si="178"/>
        <v>2233.33</v>
      </c>
      <c r="Q568" s="25">
        <f t="shared" si="179"/>
        <v>2577.48</v>
      </c>
      <c r="R568" s="389">
        <f t="shared" si="188"/>
        <v>0</v>
      </c>
      <c r="S568" s="389">
        <f t="shared" si="189"/>
        <v>60.98</v>
      </c>
      <c r="T568" s="25">
        <f t="shared" si="180"/>
        <v>2057.09</v>
      </c>
      <c r="U568" s="25">
        <f t="shared" si="181"/>
        <v>2158.89</v>
      </c>
      <c r="V568" s="25">
        <f t="shared" si="182"/>
        <v>1869.79</v>
      </c>
      <c r="W568" s="25">
        <f t="shared" si="183"/>
        <v>2213.94</v>
      </c>
      <c r="X568" s="389">
        <f t="shared" si="190"/>
        <v>0</v>
      </c>
      <c r="Y568" s="389">
        <f t="shared" si="191"/>
        <v>60.98</v>
      </c>
      <c r="Z568" s="25">
        <f t="shared" si="184"/>
        <v>1915.54</v>
      </c>
      <c r="AA568" s="25">
        <f t="shared" si="185"/>
        <v>2017.34</v>
      </c>
      <c r="AB568" s="25">
        <f t="shared" si="186"/>
        <v>1728.24</v>
      </c>
      <c r="AC568" s="25">
        <f t="shared" si="187"/>
        <v>2072.39</v>
      </c>
      <c r="AD568" s="216">
        <f t="shared" si="192"/>
        <v>0</v>
      </c>
      <c r="AE568" s="435">
        <f t="shared" si="193"/>
        <v>60.98</v>
      </c>
    </row>
    <row r="569" spans="1:31" ht="15" customHeight="1" x14ac:dyDescent="0.25">
      <c r="A569" s="626"/>
      <c r="B569" s="12">
        <v>7</v>
      </c>
      <c r="C569" s="11">
        <f>'пятая ц.к.'!C569</f>
        <v>855.8</v>
      </c>
      <c r="D569" s="217">
        <f>'пятая ц.к.'!D569</f>
        <v>0</v>
      </c>
      <c r="E569" s="217">
        <f>'пятая ц.к.'!E569</f>
        <v>16.66</v>
      </c>
      <c r="F569" s="76">
        <f>'пятая ц.к.'!F569</f>
        <v>5.84</v>
      </c>
      <c r="G569" s="76">
        <f>'пятая ц.к.'!G569</f>
        <v>868.79</v>
      </c>
      <c r="H569" s="76">
        <f>'пятая ц.к.'!H569</f>
        <v>505.25</v>
      </c>
      <c r="I569" s="76">
        <f>'пятая ц.к.'!I569</f>
        <v>363.7</v>
      </c>
      <c r="J569" s="76">
        <f t="shared" si="196"/>
        <v>722.07</v>
      </c>
      <c r="K569" s="76">
        <f t="shared" si="196"/>
        <v>823.87</v>
      </c>
      <c r="L569" s="76">
        <f t="shared" si="196"/>
        <v>534.77</v>
      </c>
      <c r="M569" s="76">
        <f t="shared" si="196"/>
        <v>878.92</v>
      </c>
      <c r="N569" s="25">
        <f t="shared" si="176"/>
        <v>2452.5</v>
      </c>
      <c r="O569" s="25">
        <f t="shared" si="177"/>
        <v>2554.3000000000002</v>
      </c>
      <c r="P569" s="25">
        <f t="shared" si="178"/>
        <v>2265.1999999999998</v>
      </c>
      <c r="Q569" s="25">
        <f t="shared" si="179"/>
        <v>2609.35</v>
      </c>
      <c r="R569" s="389">
        <f t="shared" si="188"/>
        <v>0</v>
      </c>
      <c r="S569" s="389">
        <f t="shared" si="189"/>
        <v>16.66</v>
      </c>
      <c r="T569" s="25">
        <f t="shared" si="180"/>
        <v>2088.96</v>
      </c>
      <c r="U569" s="25">
        <f t="shared" si="181"/>
        <v>2190.7600000000002</v>
      </c>
      <c r="V569" s="25">
        <f t="shared" si="182"/>
        <v>1901.66</v>
      </c>
      <c r="W569" s="25">
        <f t="shared" si="183"/>
        <v>2245.81</v>
      </c>
      <c r="X569" s="389">
        <f t="shared" si="190"/>
        <v>0</v>
      </c>
      <c r="Y569" s="389">
        <f t="shared" si="191"/>
        <v>16.66</v>
      </c>
      <c r="Z569" s="25">
        <f t="shared" si="184"/>
        <v>1947.41</v>
      </c>
      <c r="AA569" s="25">
        <f t="shared" si="185"/>
        <v>2049.21</v>
      </c>
      <c r="AB569" s="25">
        <f t="shared" si="186"/>
        <v>1760.11</v>
      </c>
      <c r="AC569" s="25">
        <f t="shared" si="187"/>
        <v>2104.2600000000002</v>
      </c>
      <c r="AD569" s="216">
        <f t="shared" si="192"/>
        <v>0</v>
      </c>
      <c r="AE569" s="435">
        <f t="shared" si="193"/>
        <v>16.66</v>
      </c>
    </row>
    <row r="570" spans="1:31" ht="15" customHeight="1" x14ac:dyDescent="0.25">
      <c r="A570" s="626"/>
      <c r="B570" s="12">
        <v>8</v>
      </c>
      <c r="C570" s="11">
        <f>'пятая ц.к.'!C570</f>
        <v>941.12</v>
      </c>
      <c r="D570" s="217">
        <f>'пятая ц.к.'!D570</f>
        <v>0</v>
      </c>
      <c r="E570" s="217">
        <f>'пятая ц.к.'!E570</f>
        <v>27.2</v>
      </c>
      <c r="F570" s="76">
        <f>'пятая ц.к.'!F570</f>
        <v>5.84</v>
      </c>
      <c r="G570" s="76">
        <f>'пятая ц.к.'!G570</f>
        <v>868.79</v>
      </c>
      <c r="H570" s="76">
        <f>'пятая ц.к.'!H570</f>
        <v>505.25</v>
      </c>
      <c r="I570" s="76">
        <f>'пятая ц.к.'!I570</f>
        <v>363.7</v>
      </c>
      <c r="J570" s="76">
        <f t="shared" si="196"/>
        <v>722.07</v>
      </c>
      <c r="K570" s="76">
        <f t="shared" si="196"/>
        <v>823.87</v>
      </c>
      <c r="L570" s="76">
        <f t="shared" si="196"/>
        <v>534.77</v>
      </c>
      <c r="M570" s="76">
        <f t="shared" si="196"/>
        <v>878.92</v>
      </c>
      <c r="N570" s="25">
        <f t="shared" si="176"/>
        <v>2537.8200000000002</v>
      </c>
      <c r="O570" s="25">
        <f t="shared" si="177"/>
        <v>2639.62</v>
      </c>
      <c r="P570" s="25">
        <f t="shared" si="178"/>
        <v>2350.52</v>
      </c>
      <c r="Q570" s="25">
        <f t="shared" si="179"/>
        <v>2694.67</v>
      </c>
      <c r="R570" s="389">
        <f t="shared" si="188"/>
        <v>0</v>
      </c>
      <c r="S570" s="389">
        <f t="shared" si="189"/>
        <v>27.2</v>
      </c>
      <c r="T570" s="25">
        <f t="shared" si="180"/>
        <v>2174.2800000000002</v>
      </c>
      <c r="U570" s="25">
        <f t="shared" si="181"/>
        <v>2276.08</v>
      </c>
      <c r="V570" s="25">
        <f t="shared" si="182"/>
        <v>1986.98</v>
      </c>
      <c r="W570" s="25">
        <f t="shared" si="183"/>
        <v>2331.13</v>
      </c>
      <c r="X570" s="389">
        <f t="shared" si="190"/>
        <v>0</v>
      </c>
      <c r="Y570" s="389">
        <f t="shared" si="191"/>
        <v>27.2</v>
      </c>
      <c r="Z570" s="25">
        <f t="shared" si="184"/>
        <v>2032.73</v>
      </c>
      <c r="AA570" s="25">
        <f t="shared" si="185"/>
        <v>2134.5300000000002</v>
      </c>
      <c r="AB570" s="25">
        <f t="shared" si="186"/>
        <v>1845.43</v>
      </c>
      <c r="AC570" s="25">
        <f t="shared" si="187"/>
        <v>2189.58</v>
      </c>
      <c r="AD570" s="216">
        <f t="shared" si="192"/>
        <v>0</v>
      </c>
      <c r="AE570" s="435">
        <f t="shared" si="193"/>
        <v>27.2</v>
      </c>
    </row>
    <row r="571" spans="1:31" ht="15" customHeight="1" x14ac:dyDescent="0.25">
      <c r="A571" s="626"/>
      <c r="B571" s="12">
        <v>9</v>
      </c>
      <c r="C571" s="11">
        <f>'пятая ц.к.'!C571</f>
        <v>1153.4000000000001</v>
      </c>
      <c r="D571" s="217">
        <f>'пятая ц.к.'!D571</f>
        <v>0</v>
      </c>
      <c r="E571" s="217">
        <f>'пятая ц.к.'!E571</f>
        <v>162.04</v>
      </c>
      <c r="F571" s="76">
        <f>'пятая ц.к.'!F571</f>
        <v>5.84</v>
      </c>
      <c r="G571" s="76">
        <f>'пятая ц.к.'!G571</f>
        <v>868.79</v>
      </c>
      <c r="H571" s="76">
        <f>'пятая ц.к.'!H571</f>
        <v>505.25</v>
      </c>
      <c r="I571" s="76">
        <f>'пятая ц.к.'!I571</f>
        <v>363.7</v>
      </c>
      <c r="J571" s="76">
        <f t="shared" si="196"/>
        <v>722.07</v>
      </c>
      <c r="K571" s="76">
        <f t="shared" si="196"/>
        <v>823.87</v>
      </c>
      <c r="L571" s="76">
        <f t="shared" si="196"/>
        <v>534.77</v>
      </c>
      <c r="M571" s="76">
        <f t="shared" si="196"/>
        <v>878.92</v>
      </c>
      <c r="N571" s="25">
        <f t="shared" si="176"/>
        <v>2750.1</v>
      </c>
      <c r="O571" s="25">
        <f t="shared" si="177"/>
        <v>2851.9</v>
      </c>
      <c r="P571" s="25">
        <f t="shared" si="178"/>
        <v>2562.8000000000002</v>
      </c>
      <c r="Q571" s="25">
        <f t="shared" si="179"/>
        <v>2906.95</v>
      </c>
      <c r="R571" s="389">
        <f t="shared" si="188"/>
        <v>0</v>
      </c>
      <c r="S571" s="389">
        <f t="shared" si="189"/>
        <v>162.04</v>
      </c>
      <c r="T571" s="25">
        <f t="shared" si="180"/>
        <v>2386.56</v>
      </c>
      <c r="U571" s="25">
        <f t="shared" si="181"/>
        <v>2488.36</v>
      </c>
      <c r="V571" s="25">
        <f t="shared" si="182"/>
        <v>2199.2600000000002</v>
      </c>
      <c r="W571" s="25">
        <f t="shared" si="183"/>
        <v>2543.41</v>
      </c>
      <c r="X571" s="389">
        <f t="shared" si="190"/>
        <v>0</v>
      </c>
      <c r="Y571" s="389">
        <f t="shared" si="191"/>
        <v>162.04</v>
      </c>
      <c r="Z571" s="25">
        <f t="shared" si="184"/>
        <v>2245.0100000000002</v>
      </c>
      <c r="AA571" s="25">
        <f t="shared" si="185"/>
        <v>2346.81</v>
      </c>
      <c r="AB571" s="25">
        <f t="shared" si="186"/>
        <v>2057.71</v>
      </c>
      <c r="AC571" s="25">
        <f t="shared" si="187"/>
        <v>2401.86</v>
      </c>
      <c r="AD571" s="216">
        <f t="shared" si="192"/>
        <v>0</v>
      </c>
      <c r="AE571" s="435">
        <f t="shared" si="193"/>
        <v>162.04</v>
      </c>
    </row>
    <row r="572" spans="1:31" ht="15" customHeight="1" x14ac:dyDescent="0.25">
      <c r="A572" s="626"/>
      <c r="B572" s="12">
        <v>10</v>
      </c>
      <c r="C572" s="11">
        <f>'пятая ц.к.'!C572</f>
        <v>1194.2</v>
      </c>
      <c r="D572" s="217">
        <f>'пятая ц.к.'!D572</f>
        <v>0</v>
      </c>
      <c r="E572" s="217">
        <f>'пятая ц.к.'!E572</f>
        <v>231.21</v>
      </c>
      <c r="F572" s="76">
        <f>'пятая ц.к.'!F572</f>
        <v>5.84</v>
      </c>
      <c r="G572" s="76">
        <f>'пятая ц.к.'!G572</f>
        <v>868.79</v>
      </c>
      <c r="H572" s="76">
        <f>'пятая ц.к.'!H572</f>
        <v>505.25</v>
      </c>
      <c r="I572" s="76">
        <f>'пятая ц.к.'!I572</f>
        <v>363.7</v>
      </c>
      <c r="J572" s="76">
        <f t="shared" ref="J572:M587" si="197">J571</f>
        <v>722.07</v>
      </c>
      <c r="K572" s="76">
        <f t="shared" si="197"/>
        <v>823.87</v>
      </c>
      <c r="L572" s="76">
        <f t="shared" si="197"/>
        <v>534.77</v>
      </c>
      <c r="M572" s="76">
        <f t="shared" si="197"/>
        <v>878.92</v>
      </c>
      <c r="N572" s="25">
        <f t="shared" si="176"/>
        <v>2790.9</v>
      </c>
      <c r="O572" s="25">
        <f t="shared" si="177"/>
        <v>2892.7</v>
      </c>
      <c r="P572" s="25">
        <f t="shared" si="178"/>
        <v>2603.6</v>
      </c>
      <c r="Q572" s="25">
        <f t="shared" si="179"/>
        <v>2947.75</v>
      </c>
      <c r="R572" s="389">
        <f t="shared" si="188"/>
        <v>0</v>
      </c>
      <c r="S572" s="389">
        <f t="shared" si="189"/>
        <v>231.21</v>
      </c>
      <c r="T572" s="25">
        <f t="shared" si="180"/>
        <v>2427.36</v>
      </c>
      <c r="U572" s="25">
        <f t="shared" si="181"/>
        <v>2529.16</v>
      </c>
      <c r="V572" s="25">
        <f t="shared" si="182"/>
        <v>2240.06</v>
      </c>
      <c r="W572" s="25">
        <f t="shared" si="183"/>
        <v>2584.21</v>
      </c>
      <c r="X572" s="389">
        <f t="shared" si="190"/>
        <v>0</v>
      </c>
      <c r="Y572" s="389">
        <f t="shared" si="191"/>
        <v>231.21</v>
      </c>
      <c r="Z572" s="25">
        <f t="shared" si="184"/>
        <v>2285.81</v>
      </c>
      <c r="AA572" s="25">
        <f t="shared" si="185"/>
        <v>2387.61</v>
      </c>
      <c r="AB572" s="25">
        <f t="shared" si="186"/>
        <v>2098.5100000000002</v>
      </c>
      <c r="AC572" s="25">
        <f t="shared" si="187"/>
        <v>2442.66</v>
      </c>
      <c r="AD572" s="216">
        <f t="shared" si="192"/>
        <v>0</v>
      </c>
      <c r="AE572" s="435">
        <f t="shared" si="193"/>
        <v>231.21</v>
      </c>
    </row>
    <row r="573" spans="1:31" ht="15" customHeight="1" x14ac:dyDescent="0.25">
      <c r="A573" s="626"/>
      <c r="B573" s="12">
        <v>11</v>
      </c>
      <c r="C573" s="11">
        <f>'пятая ц.к.'!C573</f>
        <v>1096.31</v>
      </c>
      <c r="D573" s="217">
        <f>'пятая ц.к.'!D573</f>
        <v>0</v>
      </c>
      <c r="E573" s="217">
        <f>'пятая ц.к.'!E573</f>
        <v>200.3</v>
      </c>
      <c r="F573" s="76">
        <f>'пятая ц.к.'!F573</f>
        <v>5.84</v>
      </c>
      <c r="G573" s="76">
        <f>'пятая ц.к.'!G573</f>
        <v>868.79</v>
      </c>
      <c r="H573" s="76">
        <f>'пятая ц.к.'!H573</f>
        <v>505.25</v>
      </c>
      <c r="I573" s="76">
        <f>'пятая ц.к.'!I573</f>
        <v>363.7</v>
      </c>
      <c r="J573" s="76">
        <f t="shared" si="197"/>
        <v>722.07</v>
      </c>
      <c r="K573" s="76">
        <f t="shared" si="197"/>
        <v>823.87</v>
      </c>
      <c r="L573" s="76">
        <f t="shared" si="197"/>
        <v>534.77</v>
      </c>
      <c r="M573" s="76">
        <f t="shared" si="197"/>
        <v>878.92</v>
      </c>
      <c r="N573" s="25">
        <f t="shared" si="176"/>
        <v>2693.01</v>
      </c>
      <c r="O573" s="25">
        <f t="shared" si="177"/>
        <v>2794.81</v>
      </c>
      <c r="P573" s="25">
        <f t="shared" si="178"/>
        <v>2505.71</v>
      </c>
      <c r="Q573" s="25">
        <f t="shared" si="179"/>
        <v>2849.86</v>
      </c>
      <c r="R573" s="389">
        <f t="shared" si="188"/>
        <v>0</v>
      </c>
      <c r="S573" s="389">
        <f t="shared" si="189"/>
        <v>200.3</v>
      </c>
      <c r="T573" s="25">
        <f t="shared" si="180"/>
        <v>2329.4699999999998</v>
      </c>
      <c r="U573" s="25">
        <f t="shared" si="181"/>
        <v>2431.27</v>
      </c>
      <c r="V573" s="25">
        <f t="shared" si="182"/>
        <v>2142.17</v>
      </c>
      <c r="W573" s="25">
        <f t="shared" si="183"/>
        <v>2486.3200000000002</v>
      </c>
      <c r="X573" s="389">
        <f t="shared" si="190"/>
        <v>0</v>
      </c>
      <c r="Y573" s="389">
        <f t="shared" si="191"/>
        <v>200.3</v>
      </c>
      <c r="Z573" s="25">
        <f t="shared" si="184"/>
        <v>2187.92</v>
      </c>
      <c r="AA573" s="25">
        <f t="shared" si="185"/>
        <v>2289.7199999999998</v>
      </c>
      <c r="AB573" s="25">
        <f t="shared" si="186"/>
        <v>2000.62</v>
      </c>
      <c r="AC573" s="25">
        <f t="shared" si="187"/>
        <v>2344.77</v>
      </c>
      <c r="AD573" s="216">
        <f t="shared" si="192"/>
        <v>0</v>
      </c>
      <c r="AE573" s="435">
        <f t="shared" si="193"/>
        <v>200.3</v>
      </c>
    </row>
    <row r="574" spans="1:31" ht="15" customHeight="1" x14ac:dyDescent="0.25">
      <c r="A574" s="626"/>
      <c r="B574" s="12">
        <v>12</v>
      </c>
      <c r="C574" s="11">
        <f>'пятая ц.к.'!C574</f>
        <v>1000.17</v>
      </c>
      <c r="D574" s="217">
        <f>'пятая ц.к.'!D574</f>
        <v>0</v>
      </c>
      <c r="E574" s="217">
        <f>'пятая ц.к.'!E574</f>
        <v>80.98</v>
      </c>
      <c r="F574" s="76">
        <f>'пятая ц.к.'!F574</f>
        <v>5.84</v>
      </c>
      <c r="G574" s="76">
        <f>'пятая ц.к.'!G574</f>
        <v>868.79</v>
      </c>
      <c r="H574" s="76">
        <f>'пятая ц.к.'!H574</f>
        <v>505.25</v>
      </c>
      <c r="I574" s="76">
        <f>'пятая ц.к.'!I574</f>
        <v>363.7</v>
      </c>
      <c r="J574" s="76">
        <f t="shared" si="197"/>
        <v>722.07</v>
      </c>
      <c r="K574" s="76">
        <f t="shared" si="197"/>
        <v>823.87</v>
      </c>
      <c r="L574" s="76">
        <f t="shared" si="197"/>
        <v>534.77</v>
      </c>
      <c r="M574" s="76">
        <f t="shared" si="197"/>
        <v>878.92</v>
      </c>
      <c r="N574" s="25">
        <f t="shared" si="176"/>
        <v>2596.87</v>
      </c>
      <c r="O574" s="25">
        <f t="shared" si="177"/>
        <v>2698.67</v>
      </c>
      <c r="P574" s="25">
        <f t="shared" si="178"/>
        <v>2409.5700000000002</v>
      </c>
      <c r="Q574" s="25">
        <f t="shared" si="179"/>
        <v>2753.72</v>
      </c>
      <c r="R574" s="389">
        <f t="shared" si="188"/>
        <v>0</v>
      </c>
      <c r="S574" s="389">
        <f t="shared" si="189"/>
        <v>80.98</v>
      </c>
      <c r="T574" s="25">
        <f t="shared" si="180"/>
        <v>2233.33</v>
      </c>
      <c r="U574" s="25">
        <f t="shared" si="181"/>
        <v>2335.13</v>
      </c>
      <c r="V574" s="25">
        <f t="shared" si="182"/>
        <v>2046.03</v>
      </c>
      <c r="W574" s="25">
        <f t="shared" si="183"/>
        <v>2390.1799999999998</v>
      </c>
      <c r="X574" s="389">
        <f t="shared" si="190"/>
        <v>0</v>
      </c>
      <c r="Y574" s="389">
        <f t="shared" si="191"/>
        <v>80.98</v>
      </c>
      <c r="Z574" s="25">
        <f t="shared" si="184"/>
        <v>2091.7800000000002</v>
      </c>
      <c r="AA574" s="25">
        <f t="shared" si="185"/>
        <v>2193.58</v>
      </c>
      <c r="AB574" s="25">
        <f t="shared" si="186"/>
        <v>1904.48</v>
      </c>
      <c r="AC574" s="25">
        <f t="shared" si="187"/>
        <v>2248.63</v>
      </c>
      <c r="AD574" s="216">
        <f t="shared" si="192"/>
        <v>0</v>
      </c>
      <c r="AE574" s="435">
        <f t="shared" si="193"/>
        <v>80.98</v>
      </c>
    </row>
    <row r="575" spans="1:31" ht="15" customHeight="1" x14ac:dyDescent="0.25">
      <c r="A575" s="626"/>
      <c r="B575" s="12">
        <v>13</v>
      </c>
      <c r="C575" s="11">
        <f>'пятая ц.к.'!C575</f>
        <v>926.35</v>
      </c>
      <c r="D575" s="217">
        <f>'пятая ц.к.'!D575</f>
        <v>0</v>
      </c>
      <c r="E575" s="217">
        <f>'пятая ц.к.'!E575</f>
        <v>72.930000000000007</v>
      </c>
      <c r="F575" s="76">
        <f>'пятая ц.к.'!F575</f>
        <v>5.84</v>
      </c>
      <c r="G575" s="76">
        <f>'пятая ц.к.'!G575</f>
        <v>868.79</v>
      </c>
      <c r="H575" s="76">
        <f>'пятая ц.к.'!H575</f>
        <v>505.25</v>
      </c>
      <c r="I575" s="76">
        <f>'пятая ц.к.'!I575</f>
        <v>363.7</v>
      </c>
      <c r="J575" s="76">
        <f t="shared" si="197"/>
        <v>722.07</v>
      </c>
      <c r="K575" s="76">
        <f t="shared" si="197"/>
        <v>823.87</v>
      </c>
      <c r="L575" s="76">
        <f t="shared" si="197"/>
        <v>534.77</v>
      </c>
      <c r="M575" s="76">
        <f t="shared" si="197"/>
        <v>878.92</v>
      </c>
      <c r="N575" s="25">
        <f t="shared" si="176"/>
        <v>2523.0500000000002</v>
      </c>
      <c r="O575" s="25">
        <f t="shared" si="177"/>
        <v>2624.85</v>
      </c>
      <c r="P575" s="25">
        <f t="shared" si="178"/>
        <v>2335.75</v>
      </c>
      <c r="Q575" s="25">
        <f t="shared" si="179"/>
        <v>2679.9</v>
      </c>
      <c r="R575" s="389">
        <f t="shared" si="188"/>
        <v>0</v>
      </c>
      <c r="S575" s="389">
        <f t="shared" si="189"/>
        <v>72.930000000000007</v>
      </c>
      <c r="T575" s="25">
        <f t="shared" si="180"/>
        <v>2159.5100000000002</v>
      </c>
      <c r="U575" s="25">
        <f t="shared" si="181"/>
        <v>2261.31</v>
      </c>
      <c r="V575" s="25">
        <f t="shared" si="182"/>
        <v>1972.21</v>
      </c>
      <c r="W575" s="25">
        <f t="shared" si="183"/>
        <v>2316.36</v>
      </c>
      <c r="X575" s="389">
        <f t="shared" si="190"/>
        <v>0</v>
      </c>
      <c r="Y575" s="389">
        <f t="shared" si="191"/>
        <v>72.930000000000007</v>
      </c>
      <c r="Z575" s="25">
        <f t="shared" si="184"/>
        <v>2017.96</v>
      </c>
      <c r="AA575" s="25">
        <f t="shared" si="185"/>
        <v>2119.7600000000002</v>
      </c>
      <c r="AB575" s="25">
        <f t="shared" si="186"/>
        <v>1830.66</v>
      </c>
      <c r="AC575" s="25">
        <f t="shared" si="187"/>
        <v>2174.81</v>
      </c>
      <c r="AD575" s="216">
        <f t="shared" si="192"/>
        <v>0</v>
      </c>
      <c r="AE575" s="435">
        <f t="shared" si="193"/>
        <v>72.930000000000007</v>
      </c>
    </row>
    <row r="576" spans="1:31" ht="15" customHeight="1" x14ac:dyDescent="0.25">
      <c r="A576" s="626"/>
      <c r="B576" s="12">
        <v>14</v>
      </c>
      <c r="C576" s="11">
        <f>'пятая ц.к.'!C576</f>
        <v>1038.29</v>
      </c>
      <c r="D576" s="217">
        <f>'пятая ц.к.'!D576</f>
        <v>0</v>
      </c>
      <c r="E576" s="217">
        <f>'пятая ц.к.'!E576</f>
        <v>148.51</v>
      </c>
      <c r="F576" s="76">
        <f>'пятая ц.к.'!F576</f>
        <v>5.84</v>
      </c>
      <c r="G576" s="76">
        <f>'пятая ц.к.'!G576</f>
        <v>868.79</v>
      </c>
      <c r="H576" s="76">
        <f>'пятая ц.к.'!H576</f>
        <v>505.25</v>
      </c>
      <c r="I576" s="76">
        <f>'пятая ц.к.'!I576</f>
        <v>363.7</v>
      </c>
      <c r="J576" s="76">
        <f t="shared" si="197"/>
        <v>722.07</v>
      </c>
      <c r="K576" s="76">
        <f t="shared" si="197"/>
        <v>823.87</v>
      </c>
      <c r="L576" s="76">
        <f t="shared" si="197"/>
        <v>534.77</v>
      </c>
      <c r="M576" s="76">
        <f t="shared" si="197"/>
        <v>878.92</v>
      </c>
      <c r="N576" s="25">
        <f t="shared" si="176"/>
        <v>2634.99</v>
      </c>
      <c r="O576" s="25">
        <f t="shared" si="177"/>
        <v>2736.79</v>
      </c>
      <c r="P576" s="25">
        <f t="shared" si="178"/>
        <v>2447.69</v>
      </c>
      <c r="Q576" s="25">
        <f t="shared" si="179"/>
        <v>2791.84</v>
      </c>
      <c r="R576" s="389">
        <f t="shared" si="188"/>
        <v>0</v>
      </c>
      <c r="S576" s="389">
        <f t="shared" si="189"/>
        <v>148.51</v>
      </c>
      <c r="T576" s="25">
        <f t="shared" si="180"/>
        <v>2271.4499999999998</v>
      </c>
      <c r="U576" s="25">
        <f t="shared" si="181"/>
        <v>2373.25</v>
      </c>
      <c r="V576" s="25">
        <f t="shared" si="182"/>
        <v>2084.15</v>
      </c>
      <c r="W576" s="25">
        <f t="shared" si="183"/>
        <v>2428.3000000000002</v>
      </c>
      <c r="X576" s="389">
        <f t="shared" si="190"/>
        <v>0</v>
      </c>
      <c r="Y576" s="389">
        <f t="shared" si="191"/>
        <v>148.51</v>
      </c>
      <c r="Z576" s="25">
        <f t="shared" si="184"/>
        <v>2129.9</v>
      </c>
      <c r="AA576" s="25">
        <f t="shared" si="185"/>
        <v>2231.6999999999998</v>
      </c>
      <c r="AB576" s="25">
        <f t="shared" si="186"/>
        <v>1942.6</v>
      </c>
      <c r="AC576" s="25">
        <f t="shared" si="187"/>
        <v>2286.75</v>
      </c>
      <c r="AD576" s="216">
        <f t="shared" si="192"/>
        <v>0</v>
      </c>
      <c r="AE576" s="435">
        <f t="shared" si="193"/>
        <v>148.51</v>
      </c>
    </row>
    <row r="577" spans="1:31" ht="15" customHeight="1" x14ac:dyDescent="0.25">
      <c r="A577" s="626"/>
      <c r="B577" s="12">
        <v>15</v>
      </c>
      <c r="C577" s="11">
        <f>'пятая ц.к.'!C577</f>
        <v>1056.68</v>
      </c>
      <c r="D577" s="217">
        <f>'пятая ц.к.'!D577</f>
        <v>0</v>
      </c>
      <c r="E577" s="217">
        <f>'пятая ц.к.'!E577</f>
        <v>215.18</v>
      </c>
      <c r="F577" s="76">
        <f>'пятая ц.к.'!F577</f>
        <v>5.84</v>
      </c>
      <c r="G577" s="76">
        <f>'пятая ц.к.'!G577</f>
        <v>868.79</v>
      </c>
      <c r="H577" s="76">
        <f>'пятая ц.к.'!H577</f>
        <v>505.25</v>
      </c>
      <c r="I577" s="76">
        <f>'пятая ц.к.'!I577</f>
        <v>363.7</v>
      </c>
      <c r="J577" s="76">
        <f t="shared" si="197"/>
        <v>722.07</v>
      </c>
      <c r="K577" s="76">
        <f t="shared" si="197"/>
        <v>823.87</v>
      </c>
      <c r="L577" s="76">
        <f t="shared" si="197"/>
        <v>534.77</v>
      </c>
      <c r="M577" s="76">
        <f t="shared" si="197"/>
        <v>878.92</v>
      </c>
      <c r="N577" s="25">
        <f t="shared" si="176"/>
        <v>2653.38</v>
      </c>
      <c r="O577" s="25">
        <f t="shared" si="177"/>
        <v>2755.18</v>
      </c>
      <c r="P577" s="25">
        <f t="shared" si="178"/>
        <v>2466.08</v>
      </c>
      <c r="Q577" s="25">
        <f t="shared" si="179"/>
        <v>2810.23</v>
      </c>
      <c r="R577" s="389">
        <f t="shared" si="188"/>
        <v>0</v>
      </c>
      <c r="S577" s="389">
        <f t="shared" si="189"/>
        <v>215.18</v>
      </c>
      <c r="T577" s="25">
        <f t="shared" si="180"/>
        <v>2289.84</v>
      </c>
      <c r="U577" s="25">
        <f t="shared" si="181"/>
        <v>2391.64</v>
      </c>
      <c r="V577" s="25">
        <f t="shared" si="182"/>
        <v>2102.54</v>
      </c>
      <c r="W577" s="25">
        <f t="shared" si="183"/>
        <v>2446.69</v>
      </c>
      <c r="X577" s="389">
        <f t="shared" si="190"/>
        <v>0</v>
      </c>
      <c r="Y577" s="389">
        <f t="shared" si="191"/>
        <v>215.18</v>
      </c>
      <c r="Z577" s="25">
        <f t="shared" si="184"/>
        <v>2148.29</v>
      </c>
      <c r="AA577" s="25">
        <f t="shared" si="185"/>
        <v>2250.09</v>
      </c>
      <c r="AB577" s="25">
        <f t="shared" si="186"/>
        <v>1960.99</v>
      </c>
      <c r="AC577" s="25">
        <f t="shared" si="187"/>
        <v>2305.14</v>
      </c>
      <c r="AD577" s="216">
        <f t="shared" si="192"/>
        <v>0</v>
      </c>
      <c r="AE577" s="435">
        <f t="shared" si="193"/>
        <v>215.18</v>
      </c>
    </row>
    <row r="578" spans="1:31" ht="15" customHeight="1" x14ac:dyDescent="0.25">
      <c r="A578" s="626"/>
      <c r="B578" s="12">
        <v>16</v>
      </c>
      <c r="C578" s="11">
        <f>'пятая ц.к.'!C578</f>
        <v>1163.3900000000001</v>
      </c>
      <c r="D578" s="217">
        <f>'пятая ц.к.'!D578</f>
        <v>0</v>
      </c>
      <c r="E578" s="217">
        <f>'пятая ц.к.'!E578</f>
        <v>309.43</v>
      </c>
      <c r="F578" s="76">
        <f>'пятая ц.к.'!F578</f>
        <v>5.84</v>
      </c>
      <c r="G578" s="76">
        <f>'пятая ц.к.'!G578</f>
        <v>868.79</v>
      </c>
      <c r="H578" s="76">
        <f>'пятая ц.к.'!H578</f>
        <v>505.25</v>
      </c>
      <c r="I578" s="76">
        <f>'пятая ц.к.'!I578</f>
        <v>363.7</v>
      </c>
      <c r="J578" s="76">
        <f t="shared" si="197"/>
        <v>722.07</v>
      </c>
      <c r="K578" s="76">
        <f t="shared" si="197"/>
        <v>823.87</v>
      </c>
      <c r="L578" s="76">
        <f t="shared" si="197"/>
        <v>534.77</v>
      </c>
      <c r="M578" s="76">
        <f t="shared" si="197"/>
        <v>878.92</v>
      </c>
      <c r="N578" s="25">
        <f t="shared" si="176"/>
        <v>2760.09</v>
      </c>
      <c r="O578" s="25">
        <f t="shared" si="177"/>
        <v>2861.89</v>
      </c>
      <c r="P578" s="25">
        <f t="shared" si="178"/>
        <v>2572.79</v>
      </c>
      <c r="Q578" s="25">
        <f t="shared" si="179"/>
        <v>2916.94</v>
      </c>
      <c r="R578" s="389">
        <f t="shared" si="188"/>
        <v>0</v>
      </c>
      <c r="S578" s="389">
        <f t="shared" si="189"/>
        <v>309.43</v>
      </c>
      <c r="T578" s="25">
        <f t="shared" si="180"/>
        <v>2396.5500000000002</v>
      </c>
      <c r="U578" s="25">
        <f t="shared" si="181"/>
        <v>2498.35</v>
      </c>
      <c r="V578" s="25">
        <f t="shared" si="182"/>
        <v>2209.25</v>
      </c>
      <c r="W578" s="25">
        <f t="shared" si="183"/>
        <v>2553.4</v>
      </c>
      <c r="X578" s="389">
        <f t="shared" si="190"/>
        <v>0</v>
      </c>
      <c r="Y578" s="389">
        <f t="shared" si="191"/>
        <v>309.43</v>
      </c>
      <c r="Z578" s="25">
        <f t="shared" si="184"/>
        <v>2255</v>
      </c>
      <c r="AA578" s="25">
        <f t="shared" si="185"/>
        <v>2356.8000000000002</v>
      </c>
      <c r="AB578" s="25">
        <f t="shared" si="186"/>
        <v>2067.6999999999998</v>
      </c>
      <c r="AC578" s="25">
        <f t="shared" si="187"/>
        <v>2411.85</v>
      </c>
      <c r="AD578" s="216">
        <f t="shared" si="192"/>
        <v>0</v>
      </c>
      <c r="AE578" s="435">
        <f t="shared" si="193"/>
        <v>309.43</v>
      </c>
    </row>
    <row r="579" spans="1:31" ht="15" customHeight="1" x14ac:dyDescent="0.25">
      <c r="A579" s="626"/>
      <c r="B579" s="12">
        <v>17</v>
      </c>
      <c r="C579" s="11">
        <f>'пятая ц.к.'!C579</f>
        <v>1201.8</v>
      </c>
      <c r="D579" s="217">
        <f>'пятая ц.к.'!D579</f>
        <v>0</v>
      </c>
      <c r="E579" s="217">
        <f>'пятая ц.к.'!E579</f>
        <v>370.4</v>
      </c>
      <c r="F579" s="76">
        <f>'пятая ц.к.'!F579</f>
        <v>5.84</v>
      </c>
      <c r="G579" s="76">
        <f>'пятая ц.к.'!G579</f>
        <v>868.79</v>
      </c>
      <c r="H579" s="76">
        <f>'пятая ц.к.'!H579</f>
        <v>505.25</v>
      </c>
      <c r="I579" s="76">
        <f>'пятая ц.к.'!I579</f>
        <v>363.7</v>
      </c>
      <c r="J579" s="76">
        <f t="shared" si="197"/>
        <v>722.07</v>
      </c>
      <c r="K579" s="76">
        <f t="shared" si="197"/>
        <v>823.87</v>
      </c>
      <c r="L579" s="76">
        <f t="shared" si="197"/>
        <v>534.77</v>
      </c>
      <c r="M579" s="76">
        <f t="shared" si="197"/>
        <v>878.92</v>
      </c>
      <c r="N579" s="25">
        <f t="shared" si="176"/>
        <v>2798.5</v>
      </c>
      <c r="O579" s="25">
        <f t="shared" si="177"/>
        <v>2900.3</v>
      </c>
      <c r="P579" s="25">
        <f t="shared" si="178"/>
        <v>2611.1999999999998</v>
      </c>
      <c r="Q579" s="25">
        <f t="shared" si="179"/>
        <v>2955.35</v>
      </c>
      <c r="R579" s="389">
        <f t="shared" si="188"/>
        <v>0</v>
      </c>
      <c r="S579" s="389">
        <f t="shared" si="189"/>
        <v>370.4</v>
      </c>
      <c r="T579" s="25">
        <f t="shared" si="180"/>
        <v>2434.96</v>
      </c>
      <c r="U579" s="25">
        <f t="shared" si="181"/>
        <v>2536.7600000000002</v>
      </c>
      <c r="V579" s="25">
        <f t="shared" si="182"/>
        <v>2247.66</v>
      </c>
      <c r="W579" s="25">
        <f t="shared" si="183"/>
        <v>2591.81</v>
      </c>
      <c r="X579" s="389">
        <f t="shared" si="190"/>
        <v>0</v>
      </c>
      <c r="Y579" s="389">
        <f t="shared" si="191"/>
        <v>370.4</v>
      </c>
      <c r="Z579" s="25">
        <f t="shared" si="184"/>
        <v>2293.41</v>
      </c>
      <c r="AA579" s="25">
        <f t="shared" si="185"/>
        <v>2395.21</v>
      </c>
      <c r="AB579" s="25">
        <f t="shared" si="186"/>
        <v>2106.11</v>
      </c>
      <c r="AC579" s="25">
        <f t="shared" si="187"/>
        <v>2450.2600000000002</v>
      </c>
      <c r="AD579" s="216">
        <f t="shared" si="192"/>
        <v>0</v>
      </c>
      <c r="AE579" s="435">
        <f t="shared" si="193"/>
        <v>370.4</v>
      </c>
    </row>
    <row r="580" spans="1:31" ht="15" customHeight="1" x14ac:dyDescent="0.25">
      <c r="A580" s="626"/>
      <c r="B580" s="12">
        <v>18</v>
      </c>
      <c r="C580" s="11">
        <f>'пятая ц.к.'!C580</f>
        <v>1322.65</v>
      </c>
      <c r="D580" s="217">
        <f>'пятая ц.к.'!D580</f>
        <v>0</v>
      </c>
      <c r="E580" s="217">
        <f>'пятая ц.к.'!E580</f>
        <v>499.46</v>
      </c>
      <c r="F580" s="76">
        <f>'пятая ц.к.'!F580</f>
        <v>5.84</v>
      </c>
      <c r="G580" s="76">
        <f>'пятая ц.к.'!G580</f>
        <v>868.79</v>
      </c>
      <c r="H580" s="76">
        <f>'пятая ц.к.'!H580</f>
        <v>505.25</v>
      </c>
      <c r="I580" s="76">
        <f>'пятая ц.к.'!I580</f>
        <v>363.7</v>
      </c>
      <c r="J580" s="76">
        <f t="shared" si="197"/>
        <v>722.07</v>
      </c>
      <c r="K580" s="76">
        <f t="shared" si="197"/>
        <v>823.87</v>
      </c>
      <c r="L580" s="76">
        <f t="shared" si="197"/>
        <v>534.77</v>
      </c>
      <c r="M580" s="76">
        <f t="shared" si="197"/>
        <v>878.92</v>
      </c>
      <c r="N580" s="25">
        <f t="shared" si="176"/>
        <v>2919.35</v>
      </c>
      <c r="O580" s="25">
        <f t="shared" si="177"/>
        <v>3021.15</v>
      </c>
      <c r="P580" s="25">
        <f t="shared" si="178"/>
        <v>2732.05</v>
      </c>
      <c r="Q580" s="25">
        <f t="shared" si="179"/>
        <v>3076.2</v>
      </c>
      <c r="R580" s="389">
        <f t="shared" si="188"/>
        <v>0</v>
      </c>
      <c r="S580" s="389">
        <f t="shared" si="189"/>
        <v>499.46</v>
      </c>
      <c r="T580" s="25">
        <f t="shared" si="180"/>
        <v>2555.81</v>
      </c>
      <c r="U580" s="25">
        <f t="shared" si="181"/>
        <v>2657.61</v>
      </c>
      <c r="V580" s="25">
        <f t="shared" si="182"/>
        <v>2368.5100000000002</v>
      </c>
      <c r="W580" s="25">
        <f t="shared" si="183"/>
        <v>2712.66</v>
      </c>
      <c r="X580" s="389">
        <f t="shared" si="190"/>
        <v>0</v>
      </c>
      <c r="Y580" s="389">
        <f t="shared" si="191"/>
        <v>499.46</v>
      </c>
      <c r="Z580" s="25">
        <f t="shared" si="184"/>
        <v>2414.2600000000002</v>
      </c>
      <c r="AA580" s="25">
        <f t="shared" si="185"/>
        <v>2516.06</v>
      </c>
      <c r="AB580" s="25">
        <f t="shared" si="186"/>
        <v>2226.96</v>
      </c>
      <c r="AC580" s="25">
        <f t="shared" si="187"/>
        <v>2571.11</v>
      </c>
      <c r="AD580" s="216">
        <f t="shared" si="192"/>
        <v>0</v>
      </c>
      <c r="AE580" s="435">
        <f t="shared" si="193"/>
        <v>499.46</v>
      </c>
    </row>
    <row r="581" spans="1:31" ht="15" customHeight="1" x14ac:dyDescent="0.25">
      <c r="A581" s="626"/>
      <c r="B581" s="12">
        <v>19</v>
      </c>
      <c r="C581" s="11">
        <f>'пятая ц.к.'!C581</f>
        <v>1494.13</v>
      </c>
      <c r="D581" s="217">
        <f>'пятая ц.к.'!D581</f>
        <v>0</v>
      </c>
      <c r="E581" s="217">
        <f>'пятая ц.к.'!E581</f>
        <v>672.4</v>
      </c>
      <c r="F581" s="76">
        <f>'пятая ц.к.'!F581</f>
        <v>5.84</v>
      </c>
      <c r="G581" s="76">
        <f>'пятая ц.к.'!G581</f>
        <v>868.79</v>
      </c>
      <c r="H581" s="76">
        <f>'пятая ц.к.'!H581</f>
        <v>505.25</v>
      </c>
      <c r="I581" s="76">
        <f>'пятая ц.к.'!I581</f>
        <v>363.7</v>
      </c>
      <c r="J581" s="76">
        <f t="shared" si="197"/>
        <v>722.07</v>
      </c>
      <c r="K581" s="76">
        <f t="shared" si="197"/>
        <v>823.87</v>
      </c>
      <c r="L581" s="76">
        <f t="shared" si="197"/>
        <v>534.77</v>
      </c>
      <c r="M581" s="76">
        <f t="shared" si="197"/>
        <v>878.92</v>
      </c>
      <c r="N581" s="25">
        <f t="shared" si="176"/>
        <v>3090.83</v>
      </c>
      <c r="O581" s="25">
        <f t="shared" si="177"/>
        <v>3192.63</v>
      </c>
      <c r="P581" s="25">
        <f t="shared" si="178"/>
        <v>2903.53</v>
      </c>
      <c r="Q581" s="25">
        <f t="shared" si="179"/>
        <v>3247.68</v>
      </c>
      <c r="R581" s="389">
        <f t="shared" si="188"/>
        <v>0</v>
      </c>
      <c r="S581" s="389">
        <f t="shared" si="189"/>
        <v>672.4</v>
      </c>
      <c r="T581" s="25">
        <f t="shared" si="180"/>
        <v>2727.29</v>
      </c>
      <c r="U581" s="25">
        <f t="shared" si="181"/>
        <v>2829.09</v>
      </c>
      <c r="V581" s="25">
        <f t="shared" si="182"/>
        <v>2539.9899999999998</v>
      </c>
      <c r="W581" s="25">
        <f t="shared" si="183"/>
        <v>2884.14</v>
      </c>
      <c r="X581" s="389">
        <f t="shared" si="190"/>
        <v>0</v>
      </c>
      <c r="Y581" s="389">
        <f t="shared" si="191"/>
        <v>672.4</v>
      </c>
      <c r="Z581" s="25">
        <f t="shared" si="184"/>
        <v>2585.7399999999998</v>
      </c>
      <c r="AA581" s="25">
        <f t="shared" si="185"/>
        <v>2687.54</v>
      </c>
      <c r="AB581" s="25">
        <f t="shared" si="186"/>
        <v>2398.44</v>
      </c>
      <c r="AC581" s="25">
        <f t="shared" si="187"/>
        <v>2742.59</v>
      </c>
      <c r="AD581" s="216">
        <f t="shared" si="192"/>
        <v>0</v>
      </c>
      <c r="AE581" s="435">
        <f t="shared" si="193"/>
        <v>672.4</v>
      </c>
    </row>
    <row r="582" spans="1:31" ht="15" customHeight="1" x14ac:dyDescent="0.25">
      <c r="A582" s="626"/>
      <c r="B582" s="12">
        <v>20</v>
      </c>
      <c r="C582" s="11">
        <f>'пятая ц.к.'!C582</f>
        <v>1690.08</v>
      </c>
      <c r="D582" s="217">
        <f>'пятая ц.к.'!D582</f>
        <v>0</v>
      </c>
      <c r="E582" s="217">
        <f>'пятая ц.к.'!E582</f>
        <v>529.08000000000004</v>
      </c>
      <c r="F582" s="76">
        <f>'пятая ц.к.'!F582</f>
        <v>5.84</v>
      </c>
      <c r="G582" s="76">
        <f>'пятая ц.к.'!G582</f>
        <v>868.79</v>
      </c>
      <c r="H582" s="76">
        <f>'пятая ц.к.'!H582</f>
        <v>505.25</v>
      </c>
      <c r="I582" s="76">
        <f>'пятая ц.к.'!I582</f>
        <v>363.7</v>
      </c>
      <c r="J582" s="76">
        <f t="shared" si="197"/>
        <v>722.07</v>
      </c>
      <c r="K582" s="76">
        <f t="shared" si="197"/>
        <v>823.87</v>
      </c>
      <c r="L582" s="76">
        <f t="shared" si="197"/>
        <v>534.77</v>
      </c>
      <c r="M582" s="76">
        <f t="shared" si="197"/>
        <v>878.92</v>
      </c>
      <c r="N582" s="25">
        <f t="shared" si="176"/>
        <v>3286.78</v>
      </c>
      <c r="O582" s="25">
        <f t="shared" si="177"/>
        <v>3388.58</v>
      </c>
      <c r="P582" s="25">
        <f t="shared" si="178"/>
        <v>3099.48</v>
      </c>
      <c r="Q582" s="25">
        <f t="shared" si="179"/>
        <v>3443.63</v>
      </c>
      <c r="R582" s="389">
        <f t="shared" si="188"/>
        <v>0</v>
      </c>
      <c r="S582" s="389">
        <f t="shared" si="189"/>
        <v>529.08000000000004</v>
      </c>
      <c r="T582" s="25">
        <f t="shared" si="180"/>
        <v>2923.24</v>
      </c>
      <c r="U582" s="25">
        <f t="shared" si="181"/>
        <v>3025.04</v>
      </c>
      <c r="V582" s="25">
        <f t="shared" si="182"/>
        <v>2735.94</v>
      </c>
      <c r="W582" s="25">
        <f t="shared" si="183"/>
        <v>3080.09</v>
      </c>
      <c r="X582" s="389">
        <f t="shared" si="190"/>
        <v>0</v>
      </c>
      <c r="Y582" s="389">
        <f t="shared" si="191"/>
        <v>529.08000000000004</v>
      </c>
      <c r="Z582" s="25">
        <f t="shared" si="184"/>
        <v>2781.69</v>
      </c>
      <c r="AA582" s="25">
        <f t="shared" si="185"/>
        <v>2883.49</v>
      </c>
      <c r="AB582" s="25">
        <f t="shared" si="186"/>
        <v>2594.39</v>
      </c>
      <c r="AC582" s="25">
        <f t="shared" si="187"/>
        <v>2938.54</v>
      </c>
      <c r="AD582" s="216">
        <f t="shared" si="192"/>
        <v>0</v>
      </c>
      <c r="AE582" s="435">
        <f t="shared" si="193"/>
        <v>529.08000000000004</v>
      </c>
    </row>
    <row r="583" spans="1:31" ht="15" customHeight="1" x14ac:dyDescent="0.25">
      <c r="A583" s="626"/>
      <c r="B583" s="12">
        <v>21</v>
      </c>
      <c r="C583" s="11">
        <f>'пятая ц.к.'!C583</f>
        <v>1632.95</v>
      </c>
      <c r="D583" s="217">
        <f>'пятая ц.к.'!D583</f>
        <v>0</v>
      </c>
      <c r="E583" s="217">
        <f>'пятая ц.к.'!E583</f>
        <v>562.30999999999995</v>
      </c>
      <c r="F583" s="76">
        <f>'пятая ц.к.'!F583</f>
        <v>5.84</v>
      </c>
      <c r="G583" s="76">
        <f>'пятая ц.к.'!G583</f>
        <v>868.79</v>
      </c>
      <c r="H583" s="76">
        <f>'пятая ц.к.'!H583</f>
        <v>505.25</v>
      </c>
      <c r="I583" s="76">
        <f>'пятая ц.к.'!I583</f>
        <v>363.7</v>
      </c>
      <c r="J583" s="76">
        <f t="shared" si="197"/>
        <v>722.07</v>
      </c>
      <c r="K583" s="76">
        <f t="shared" si="197"/>
        <v>823.87</v>
      </c>
      <c r="L583" s="76">
        <f t="shared" si="197"/>
        <v>534.77</v>
      </c>
      <c r="M583" s="76">
        <f t="shared" si="197"/>
        <v>878.92</v>
      </c>
      <c r="N583" s="25">
        <f t="shared" si="176"/>
        <v>3229.65</v>
      </c>
      <c r="O583" s="25">
        <f t="shared" si="177"/>
        <v>3331.45</v>
      </c>
      <c r="P583" s="25">
        <f t="shared" si="178"/>
        <v>3042.35</v>
      </c>
      <c r="Q583" s="25">
        <f t="shared" si="179"/>
        <v>3386.5</v>
      </c>
      <c r="R583" s="389">
        <f t="shared" si="188"/>
        <v>0</v>
      </c>
      <c r="S583" s="389">
        <f t="shared" si="189"/>
        <v>562.30999999999995</v>
      </c>
      <c r="T583" s="25">
        <f t="shared" si="180"/>
        <v>2866.11</v>
      </c>
      <c r="U583" s="25">
        <f t="shared" si="181"/>
        <v>2967.91</v>
      </c>
      <c r="V583" s="25">
        <f t="shared" si="182"/>
        <v>2678.81</v>
      </c>
      <c r="W583" s="25">
        <f t="shared" si="183"/>
        <v>3022.96</v>
      </c>
      <c r="X583" s="389">
        <f t="shared" si="190"/>
        <v>0</v>
      </c>
      <c r="Y583" s="389">
        <f t="shared" si="191"/>
        <v>562.30999999999995</v>
      </c>
      <c r="Z583" s="25">
        <f t="shared" si="184"/>
        <v>2724.56</v>
      </c>
      <c r="AA583" s="25">
        <f t="shared" si="185"/>
        <v>2826.36</v>
      </c>
      <c r="AB583" s="25">
        <f t="shared" si="186"/>
        <v>2537.2600000000002</v>
      </c>
      <c r="AC583" s="25">
        <f t="shared" si="187"/>
        <v>2881.41</v>
      </c>
      <c r="AD583" s="216">
        <f t="shared" si="192"/>
        <v>0</v>
      </c>
      <c r="AE583" s="435">
        <f t="shared" si="193"/>
        <v>562.30999999999995</v>
      </c>
    </row>
    <row r="584" spans="1:31" ht="15" customHeight="1" x14ac:dyDescent="0.25">
      <c r="A584" s="626"/>
      <c r="B584" s="12">
        <v>22</v>
      </c>
      <c r="C584" s="11">
        <f>'пятая ц.к.'!C584</f>
        <v>1248.07</v>
      </c>
      <c r="D584" s="217">
        <f>'пятая ц.к.'!D584</f>
        <v>0</v>
      </c>
      <c r="E584" s="217">
        <f>'пятая ц.к.'!E584</f>
        <v>464.48</v>
      </c>
      <c r="F584" s="76">
        <f>'пятая ц.к.'!F584</f>
        <v>5.84</v>
      </c>
      <c r="G584" s="76">
        <f>'пятая ц.к.'!G584</f>
        <v>868.79</v>
      </c>
      <c r="H584" s="76">
        <f>'пятая ц.к.'!H584</f>
        <v>505.25</v>
      </c>
      <c r="I584" s="76">
        <f>'пятая ц.к.'!I584</f>
        <v>363.7</v>
      </c>
      <c r="J584" s="76">
        <f t="shared" si="197"/>
        <v>722.07</v>
      </c>
      <c r="K584" s="76">
        <f t="shared" si="197"/>
        <v>823.87</v>
      </c>
      <c r="L584" s="76">
        <f t="shared" si="197"/>
        <v>534.77</v>
      </c>
      <c r="M584" s="76">
        <f t="shared" si="197"/>
        <v>878.92</v>
      </c>
      <c r="N584" s="25">
        <f t="shared" si="176"/>
        <v>2844.77</v>
      </c>
      <c r="O584" s="25">
        <f t="shared" si="177"/>
        <v>2946.57</v>
      </c>
      <c r="P584" s="25">
        <f t="shared" si="178"/>
        <v>2657.47</v>
      </c>
      <c r="Q584" s="25">
        <f t="shared" si="179"/>
        <v>3001.62</v>
      </c>
      <c r="R584" s="389">
        <f t="shared" si="188"/>
        <v>0</v>
      </c>
      <c r="S584" s="389">
        <f t="shared" si="189"/>
        <v>464.48</v>
      </c>
      <c r="T584" s="25">
        <f t="shared" si="180"/>
        <v>2481.23</v>
      </c>
      <c r="U584" s="25">
        <f t="shared" si="181"/>
        <v>2583.0300000000002</v>
      </c>
      <c r="V584" s="25">
        <f t="shared" si="182"/>
        <v>2293.9299999999998</v>
      </c>
      <c r="W584" s="25">
        <f t="shared" si="183"/>
        <v>2638.08</v>
      </c>
      <c r="X584" s="389">
        <f t="shared" si="190"/>
        <v>0</v>
      </c>
      <c r="Y584" s="389">
        <f t="shared" si="191"/>
        <v>464.48</v>
      </c>
      <c r="Z584" s="25">
        <f t="shared" si="184"/>
        <v>2339.6799999999998</v>
      </c>
      <c r="AA584" s="25">
        <f t="shared" si="185"/>
        <v>2441.48</v>
      </c>
      <c r="AB584" s="25">
        <f t="shared" si="186"/>
        <v>2152.38</v>
      </c>
      <c r="AC584" s="25">
        <f t="shared" si="187"/>
        <v>2496.5300000000002</v>
      </c>
      <c r="AD584" s="216">
        <f t="shared" si="192"/>
        <v>0</v>
      </c>
      <c r="AE584" s="435">
        <f t="shared" si="193"/>
        <v>464.48</v>
      </c>
    </row>
    <row r="585" spans="1:31" ht="15" customHeight="1" x14ac:dyDescent="0.25">
      <c r="A585" s="627"/>
      <c r="B585" s="12">
        <v>23</v>
      </c>
      <c r="C585" s="11">
        <f>'пятая ц.к.'!C585</f>
        <v>1024.2</v>
      </c>
      <c r="D585" s="217">
        <f>'пятая ц.к.'!D585</f>
        <v>0</v>
      </c>
      <c r="E585" s="217">
        <f>'пятая ц.к.'!E585</f>
        <v>486.28</v>
      </c>
      <c r="F585" s="76">
        <f>'пятая ц.к.'!F585</f>
        <v>5.84</v>
      </c>
      <c r="G585" s="76">
        <f>'пятая ц.к.'!G585</f>
        <v>868.79</v>
      </c>
      <c r="H585" s="76">
        <f>'пятая ц.к.'!H585</f>
        <v>505.25</v>
      </c>
      <c r="I585" s="76">
        <f>'пятая ц.к.'!I585</f>
        <v>363.7</v>
      </c>
      <c r="J585" s="76">
        <f t="shared" si="197"/>
        <v>722.07</v>
      </c>
      <c r="K585" s="76">
        <f t="shared" si="197"/>
        <v>823.87</v>
      </c>
      <c r="L585" s="76">
        <f t="shared" si="197"/>
        <v>534.77</v>
      </c>
      <c r="M585" s="76">
        <f t="shared" si="197"/>
        <v>878.92</v>
      </c>
      <c r="N585" s="25">
        <f t="shared" si="176"/>
        <v>2620.9</v>
      </c>
      <c r="O585" s="25">
        <f t="shared" si="177"/>
        <v>2722.7</v>
      </c>
      <c r="P585" s="25">
        <f t="shared" si="178"/>
        <v>2433.6</v>
      </c>
      <c r="Q585" s="25">
        <f t="shared" si="179"/>
        <v>2777.75</v>
      </c>
      <c r="R585" s="389">
        <f t="shared" si="188"/>
        <v>0</v>
      </c>
      <c r="S585" s="389">
        <f t="shared" si="189"/>
        <v>486.28</v>
      </c>
      <c r="T585" s="25">
        <f t="shared" si="180"/>
        <v>2257.36</v>
      </c>
      <c r="U585" s="25">
        <f t="shared" si="181"/>
        <v>2359.16</v>
      </c>
      <c r="V585" s="25">
        <f t="shared" si="182"/>
        <v>2070.06</v>
      </c>
      <c r="W585" s="25">
        <f t="shared" si="183"/>
        <v>2414.21</v>
      </c>
      <c r="X585" s="389">
        <f t="shared" si="190"/>
        <v>0</v>
      </c>
      <c r="Y585" s="389">
        <f t="shared" si="191"/>
        <v>486.28</v>
      </c>
      <c r="Z585" s="25">
        <f t="shared" si="184"/>
        <v>2115.81</v>
      </c>
      <c r="AA585" s="25">
        <f t="shared" si="185"/>
        <v>2217.61</v>
      </c>
      <c r="AB585" s="25">
        <f t="shared" si="186"/>
        <v>1928.51</v>
      </c>
      <c r="AC585" s="25">
        <f t="shared" si="187"/>
        <v>2272.66</v>
      </c>
      <c r="AD585" s="216">
        <f t="shared" si="192"/>
        <v>0</v>
      </c>
      <c r="AE585" s="435">
        <f t="shared" si="193"/>
        <v>486.28</v>
      </c>
    </row>
    <row r="586" spans="1:31" ht="15" customHeight="1" x14ac:dyDescent="0.25">
      <c r="A586" s="625">
        <f>'третья ц.к.'!A586:A609</f>
        <v>44676</v>
      </c>
      <c r="B586" s="12">
        <v>0</v>
      </c>
      <c r="C586" s="11">
        <f>'пятая ц.к.'!C586</f>
        <v>1029.8900000000001</v>
      </c>
      <c r="D586" s="217">
        <f>'пятая ц.к.'!D586</f>
        <v>0</v>
      </c>
      <c r="E586" s="217">
        <f>'пятая ц.к.'!E586</f>
        <v>501.62</v>
      </c>
      <c r="F586" s="76">
        <f>'пятая ц.к.'!F586</f>
        <v>5.84</v>
      </c>
      <c r="G586" s="76">
        <f>'пятая ц.к.'!G586</f>
        <v>868.79</v>
      </c>
      <c r="H586" s="76">
        <f>'пятая ц.к.'!H586</f>
        <v>505.25</v>
      </c>
      <c r="I586" s="76">
        <f>'пятая ц.к.'!I586</f>
        <v>363.7</v>
      </c>
      <c r="J586" s="76">
        <f t="shared" si="197"/>
        <v>722.07</v>
      </c>
      <c r="K586" s="76">
        <f t="shared" si="197"/>
        <v>823.87</v>
      </c>
      <c r="L586" s="76">
        <f t="shared" si="197"/>
        <v>534.77</v>
      </c>
      <c r="M586" s="76">
        <f t="shared" si="197"/>
        <v>878.92</v>
      </c>
      <c r="N586" s="25">
        <f t="shared" ref="N586:N649" si="198">ROUND($C586+$F586+$G586+J586,2)</f>
        <v>2626.59</v>
      </c>
      <c r="O586" s="25">
        <f t="shared" ref="O586:O649" si="199">ROUND($C586+$F586+$G586+K586,2)</f>
        <v>2728.39</v>
      </c>
      <c r="P586" s="25">
        <f t="shared" ref="P586:P649" si="200">ROUND($C586+$F586+$G586+L586,2)</f>
        <v>2439.29</v>
      </c>
      <c r="Q586" s="25">
        <f t="shared" ref="Q586:Q649" si="201">ROUND($C586+$F586+$G586+M586,2)</f>
        <v>2783.44</v>
      </c>
      <c r="R586" s="389">
        <f t="shared" si="188"/>
        <v>0</v>
      </c>
      <c r="S586" s="389">
        <f t="shared" si="189"/>
        <v>501.62</v>
      </c>
      <c r="T586" s="25">
        <f t="shared" ref="T586:T649" si="202">ROUND($C586+$F586+$H586+J586,2)</f>
        <v>2263.0500000000002</v>
      </c>
      <c r="U586" s="25">
        <f t="shared" ref="U586:U649" si="203">ROUND($C586+$F586+$H586+K586,2)</f>
        <v>2364.85</v>
      </c>
      <c r="V586" s="25">
        <f t="shared" ref="V586:V649" si="204">ROUND($C586+$F586+$H586+L586,2)</f>
        <v>2075.75</v>
      </c>
      <c r="W586" s="25">
        <f t="shared" ref="W586:W649" si="205">ROUND($C586+$F586+$H586+M586,2)</f>
        <v>2419.9</v>
      </c>
      <c r="X586" s="389">
        <f t="shared" si="190"/>
        <v>0</v>
      </c>
      <c r="Y586" s="389">
        <f t="shared" si="191"/>
        <v>501.62</v>
      </c>
      <c r="Z586" s="25">
        <f t="shared" ref="Z586:Z649" si="206">ROUND($C586+$F586+$I586+J586,2)</f>
        <v>2121.5</v>
      </c>
      <c r="AA586" s="25">
        <f t="shared" ref="AA586:AA649" si="207">ROUND($C586+$F586+$I586+K586,2)</f>
        <v>2223.3000000000002</v>
      </c>
      <c r="AB586" s="25">
        <f t="shared" ref="AB586:AB649" si="208">ROUND($C586+$F586+$I586+L586,2)</f>
        <v>1934.2</v>
      </c>
      <c r="AC586" s="25">
        <f t="shared" ref="AC586:AC649" si="209">ROUND($C586+$F586+$I586+M586,2)</f>
        <v>2278.35</v>
      </c>
      <c r="AD586" s="216">
        <f t="shared" si="192"/>
        <v>0</v>
      </c>
      <c r="AE586" s="435">
        <f t="shared" si="193"/>
        <v>501.62</v>
      </c>
    </row>
    <row r="587" spans="1:31" ht="15" customHeight="1" x14ac:dyDescent="0.25">
      <c r="A587" s="626"/>
      <c r="B587" s="12">
        <v>1</v>
      </c>
      <c r="C587" s="11">
        <f>'пятая ц.к.'!C587</f>
        <v>897.34</v>
      </c>
      <c r="D587" s="217">
        <f>'пятая ц.к.'!D587</f>
        <v>0</v>
      </c>
      <c r="E587" s="217">
        <f>'пятая ц.к.'!E587</f>
        <v>231.19</v>
      </c>
      <c r="F587" s="76">
        <f>'пятая ц.к.'!F587</f>
        <v>5.84</v>
      </c>
      <c r="G587" s="76">
        <f>'пятая ц.к.'!G587</f>
        <v>868.79</v>
      </c>
      <c r="H587" s="76">
        <f>'пятая ц.к.'!H587</f>
        <v>505.25</v>
      </c>
      <c r="I587" s="76">
        <f>'пятая ц.к.'!I587</f>
        <v>363.7</v>
      </c>
      <c r="J587" s="76">
        <f t="shared" si="197"/>
        <v>722.07</v>
      </c>
      <c r="K587" s="76">
        <f t="shared" si="197"/>
        <v>823.87</v>
      </c>
      <c r="L587" s="76">
        <f t="shared" si="197"/>
        <v>534.77</v>
      </c>
      <c r="M587" s="76">
        <f t="shared" si="197"/>
        <v>878.92</v>
      </c>
      <c r="N587" s="25">
        <f t="shared" si="198"/>
        <v>2494.04</v>
      </c>
      <c r="O587" s="25">
        <f t="shared" si="199"/>
        <v>2595.84</v>
      </c>
      <c r="P587" s="25">
        <f t="shared" si="200"/>
        <v>2306.7399999999998</v>
      </c>
      <c r="Q587" s="25">
        <f t="shared" si="201"/>
        <v>2650.89</v>
      </c>
      <c r="R587" s="389">
        <f t="shared" ref="R587:R650" si="210">D587</f>
        <v>0</v>
      </c>
      <c r="S587" s="389">
        <f t="shared" ref="S587:S650" si="211">E587</f>
        <v>231.19</v>
      </c>
      <c r="T587" s="25">
        <f t="shared" si="202"/>
        <v>2130.5</v>
      </c>
      <c r="U587" s="25">
        <f t="shared" si="203"/>
        <v>2232.3000000000002</v>
      </c>
      <c r="V587" s="25">
        <f t="shared" si="204"/>
        <v>1943.2</v>
      </c>
      <c r="W587" s="25">
        <f t="shared" si="205"/>
        <v>2287.35</v>
      </c>
      <c r="X587" s="389">
        <f t="shared" ref="X587:X650" si="212">D587</f>
        <v>0</v>
      </c>
      <c r="Y587" s="389">
        <f t="shared" ref="Y587:Y650" si="213">E587</f>
        <v>231.19</v>
      </c>
      <c r="Z587" s="25">
        <f t="shared" si="206"/>
        <v>1988.95</v>
      </c>
      <c r="AA587" s="25">
        <f t="shared" si="207"/>
        <v>2090.75</v>
      </c>
      <c r="AB587" s="25">
        <f t="shared" si="208"/>
        <v>1801.65</v>
      </c>
      <c r="AC587" s="25">
        <f t="shared" si="209"/>
        <v>2145.8000000000002</v>
      </c>
      <c r="AD587" s="216">
        <f t="shared" ref="AD587:AD650" si="214">D587</f>
        <v>0</v>
      </c>
      <c r="AE587" s="435">
        <f t="shared" ref="AE587:AE650" si="215">E587</f>
        <v>231.19</v>
      </c>
    </row>
    <row r="588" spans="1:31" ht="15" customHeight="1" x14ac:dyDescent="0.25">
      <c r="A588" s="626"/>
      <c r="B588" s="12">
        <v>2</v>
      </c>
      <c r="C588" s="11">
        <f>'пятая ц.к.'!C588</f>
        <v>850.73</v>
      </c>
      <c r="D588" s="217">
        <f>'пятая ц.к.'!D588</f>
        <v>0</v>
      </c>
      <c r="E588" s="217">
        <f>'пятая ц.к.'!E588</f>
        <v>175.45</v>
      </c>
      <c r="F588" s="76">
        <f>'пятая ц.к.'!F588</f>
        <v>5.84</v>
      </c>
      <c r="G588" s="76">
        <f>'пятая ц.к.'!G588</f>
        <v>868.79</v>
      </c>
      <c r="H588" s="76">
        <f>'пятая ц.к.'!H588</f>
        <v>505.25</v>
      </c>
      <c r="I588" s="76">
        <f>'пятая ц.к.'!I588</f>
        <v>363.7</v>
      </c>
      <c r="J588" s="76">
        <f t="shared" ref="J588:M603" si="216">J587</f>
        <v>722.07</v>
      </c>
      <c r="K588" s="76">
        <f t="shared" si="216"/>
        <v>823.87</v>
      </c>
      <c r="L588" s="76">
        <f t="shared" si="216"/>
        <v>534.77</v>
      </c>
      <c r="M588" s="76">
        <f t="shared" si="216"/>
        <v>878.92</v>
      </c>
      <c r="N588" s="25">
        <f t="shared" si="198"/>
        <v>2447.4299999999998</v>
      </c>
      <c r="O588" s="25">
        <f t="shared" si="199"/>
        <v>2549.23</v>
      </c>
      <c r="P588" s="25">
        <f t="shared" si="200"/>
        <v>2260.13</v>
      </c>
      <c r="Q588" s="25">
        <f t="shared" si="201"/>
        <v>2604.2800000000002</v>
      </c>
      <c r="R588" s="389">
        <f t="shared" si="210"/>
        <v>0</v>
      </c>
      <c r="S588" s="389">
        <f t="shared" si="211"/>
        <v>175.45</v>
      </c>
      <c r="T588" s="25">
        <f t="shared" si="202"/>
        <v>2083.89</v>
      </c>
      <c r="U588" s="25">
        <f t="shared" si="203"/>
        <v>2185.69</v>
      </c>
      <c r="V588" s="25">
        <f t="shared" si="204"/>
        <v>1896.59</v>
      </c>
      <c r="W588" s="25">
        <f t="shared" si="205"/>
        <v>2240.7399999999998</v>
      </c>
      <c r="X588" s="389">
        <f t="shared" si="212"/>
        <v>0</v>
      </c>
      <c r="Y588" s="389">
        <f t="shared" si="213"/>
        <v>175.45</v>
      </c>
      <c r="Z588" s="25">
        <f t="shared" si="206"/>
        <v>1942.34</v>
      </c>
      <c r="AA588" s="25">
        <f t="shared" si="207"/>
        <v>2044.14</v>
      </c>
      <c r="AB588" s="25">
        <f t="shared" si="208"/>
        <v>1755.04</v>
      </c>
      <c r="AC588" s="25">
        <f t="shared" si="209"/>
        <v>2099.19</v>
      </c>
      <c r="AD588" s="216">
        <f t="shared" si="214"/>
        <v>0</v>
      </c>
      <c r="AE588" s="435">
        <f t="shared" si="215"/>
        <v>175.45</v>
      </c>
    </row>
    <row r="589" spans="1:31" ht="15" customHeight="1" x14ac:dyDescent="0.25">
      <c r="A589" s="626"/>
      <c r="B589" s="12">
        <v>3</v>
      </c>
      <c r="C589" s="11">
        <f>'пятая ц.к.'!C589</f>
        <v>864.04</v>
      </c>
      <c r="D589" s="217">
        <f>'пятая ц.к.'!D589</f>
        <v>0</v>
      </c>
      <c r="E589" s="217">
        <f>'пятая ц.к.'!E589</f>
        <v>172.71</v>
      </c>
      <c r="F589" s="76">
        <f>'пятая ц.к.'!F589</f>
        <v>5.84</v>
      </c>
      <c r="G589" s="76">
        <f>'пятая ц.к.'!G589</f>
        <v>868.79</v>
      </c>
      <c r="H589" s="76">
        <f>'пятая ц.к.'!H589</f>
        <v>505.25</v>
      </c>
      <c r="I589" s="76">
        <f>'пятая ц.к.'!I589</f>
        <v>363.7</v>
      </c>
      <c r="J589" s="76">
        <f t="shared" si="216"/>
        <v>722.07</v>
      </c>
      <c r="K589" s="76">
        <f t="shared" si="216"/>
        <v>823.87</v>
      </c>
      <c r="L589" s="76">
        <f t="shared" si="216"/>
        <v>534.77</v>
      </c>
      <c r="M589" s="76">
        <f t="shared" si="216"/>
        <v>878.92</v>
      </c>
      <c r="N589" s="25">
        <f t="shared" si="198"/>
        <v>2460.7399999999998</v>
      </c>
      <c r="O589" s="25">
        <f t="shared" si="199"/>
        <v>2562.54</v>
      </c>
      <c r="P589" s="25">
        <f t="shared" si="200"/>
        <v>2273.44</v>
      </c>
      <c r="Q589" s="25">
        <f t="shared" si="201"/>
        <v>2617.59</v>
      </c>
      <c r="R589" s="389">
        <f t="shared" si="210"/>
        <v>0</v>
      </c>
      <c r="S589" s="389">
        <f t="shared" si="211"/>
        <v>172.71</v>
      </c>
      <c r="T589" s="25">
        <f t="shared" si="202"/>
        <v>2097.1999999999998</v>
      </c>
      <c r="U589" s="25">
        <f t="shared" si="203"/>
        <v>2199</v>
      </c>
      <c r="V589" s="25">
        <f t="shared" si="204"/>
        <v>1909.9</v>
      </c>
      <c r="W589" s="25">
        <f t="shared" si="205"/>
        <v>2254.0500000000002</v>
      </c>
      <c r="X589" s="389">
        <f t="shared" si="212"/>
        <v>0</v>
      </c>
      <c r="Y589" s="389">
        <f t="shared" si="213"/>
        <v>172.71</v>
      </c>
      <c r="Z589" s="25">
        <f t="shared" si="206"/>
        <v>1955.65</v>
      </c>
      <c r="AA589" s="25">
        <f t="shared" si="207"/>
        <v>2057.4499999999998</v>
      </c>
      <c r="AB589" s="25">
        <f t="shared" si="208"/>
        <v>1768.35</v>
      </c>
      <c r="AC589" s="25">
        <f t="shared" si="209"/>
        <v>2112.5</v>
      </c>
      <c r="AD589" s="216">
        <f t="shared" si="214"/>
        <v>0</v>
      </c>
      <c r="AE589" s="435">
        <f t="shared" si="215"/>
        <v>172.71</v>
      </c>
    </row>
    <row r="590" spans="1:31" ht="15" customHeight="1" x14ac:dyDescent="0.25">
      <c r="A590" s="626"/>
      <c r="B590" s="12">
        <v>4</v>
      </c>
      <c r="C590" s="11">
        <f>'пятая ц.к.'!C590</f>
        <v>862.09</v>
      </c>
      <c r="D590" s="217">
        <f>'пятая ц.к.'!D590</f>
        <v>0</v>
      </c>
      <c r="E590" s="217">
        <f>'пятая ц.к.'!E590</f>
        <v>132.28</v>
      </c>
      <c r="F590" s="76">
        <f>'пятая ц.к.'!F590</f>
        <v>5.84</v>
      </c>
      <c r="G590" s="76">
        <f>'пятая ц.к.'!G590</f>
        <v>868.79</v>
      </c>
      <c r="H590" s="76">
        <f>'пятая ц.к.'!H590</f>
        <v>505.25</v>
      </c>
      <c r="I590" s="76">
        <f>'пятая ц.к.'!I590</f>
        <v>363.7</v>
      </c>
      <c r="J590" s="76">
        <f t="shared" si="216"/>
        <v>722.07</v>
      </c>
      <c r="K590" s="76">
        <f t="shared" si="216"/>
        <v>823.87</v>
      </c>
      <c r="L590" s="76">
        <f t="shared" si="216"/>
        <v>534.77</v>
      </c>
      <c r="M590" s="76">
        <f t="shared" si="216"/>
        <v>878.92</v>
      </c>
      <c r="N590" s="25">
        <f t="shared" si="198"/>
        <v>2458.79</v>
      </c>
      <c r="O590" s="25">
        <f t="shared" si="199"/>
        <v>2560.59</v>
      </c>
      <c r="P590" s="25">
        <f t="shared" si="200"/>
        <v>2271.4899999999998</v>
      </c>
      <c r="Q590" s="25">
        <f t="shared" si="201"/>
        <v>2615.64</v>
      </c>
      <c r="R590" s="389">
        <f t="shared" si="210"/>
        <v>0</v>
      </c>
      <c r="S590" s="389">
        <f t="shared" si="211"/>
        <v>132.28</v>
      </c>
      <c r="T590" s="25">
        <f t="shared" si="202"/>
        <v>2095.25</v>
      </c>
      <c r="U590" s="25">
        <f t="shared" si="203"/>
        <v>2197.0500000000002</v>
      </c>
      <c r="V590" s="25">
        <f t="shared" si="204"/>
        <v>1907.95</v>
      </c>
      <c r="W590" s="25">
        <f t="shared" si="205"/>
        <v>2252.1</v>
      </c>
      <c r="X590" s="389">
        <f t="shared" si="212"/>
        <v>0</v>
      </c>
      <c r="Y590" s="389">
        <f t="shared" si="213"/>
        <v>132.28</v>
      </c>
      <c r="Z590" s="25">
        <f t="shared" si="206"/>
        <v>1953.7</v>
      </c>
      <c r="AA590" s="25">
        <f t="shared" si="207"/>
        <v>2055.5</v>
      </c>
      <c r="AB590" s="25">
        <f t="shared" si="208"/>
        <v>1766.4</v>
      </c>
      <c r="AC590" s="25">
        <f t="shared" si="209"/>
        <v>2110.5500000000002</v>
      </c>
      <c r="AD590" s="216">
        <f t="shared" si="214"/>
        <v>0</v>
      </c>
      <c r="AE590" s="435">
        <f t="shared" si="215"/>
        <v>132.28</v>
      </c>
    </row>
    <row r="591" spans="1:31" ht="15" customHeight="1" x14ac:dyDescent="0.25">
      <c r="A591" s="626"/>
      <c r="B591" s="12">
        <v>5</v>
      </c>
      <c r="C591" s="11">
        <f>'пятая ц.к.'!C591</f>
        <v>929.26</v>
      </c>
      <c r="D591" s="217">
        <f>'пятая ц.к.'!D591</f>
        <v>0</v>
      </c>
      <c r="E591" s="217">
        <f>'пятая ц.к.'!E591</f>
        <v>94.18</v>
      </c>
      <c r="F591" s="76">
        <f>'пятая ц.к.'!F591</f>
        <v>5.84</v>
      </c>
      <c r="G591" s="76">
        <f>'пятая ц.к.'!G591</f>
        <v>868.79</v>
      </c>
      <c r="H591" s="76">
        <f>'пятая ц.к.'!H591</f>
        <v>505.25</v>
      </c>
      <c r="I591" s="76">
        <f>'пятая ц.к.'!I591</f>
        <v>363.7</v>
      </c>
      <c r="J591" s="76">
        <f t="shared" si="216"/>
        <v>722.07</v>
      </c>
      <c r="K591" s="76">
        <f t="shared" si="216"/>
        <v>823.87</v>
      </c>
      <c r="L591" s="76">
        <f t="shared" si="216"/>
        <v>534.77</v>
      </c>
      <c r="M591" s="76">
        <f t="shared" si="216"/>
        <v>878.92</v>
      </c>
      <c r="N591" s="25">
        <f t="shared" si="198"/>
        <v>2525.96</v>
      </c>
      <c r="O591" s="25">
        <f t="shared" si="199"/>
        <v>2627.76</v>
      </c>
      <c r="P591" s="25">
        <f t="shared" si="200"/>
        <v>2338.66</v>
      </c>
      <c r="Q591" s="25">
        <f t="shared" si="201"/>
        <v>2682.81</v>
      </c>
      <c r="R591" s="389">
        <f t="shared" si="210"/>
        <v>0</v>
      </c>
      <c r="S591" s="389">
        <f t="shared" si="211"/>
        <v>94.18</v>
      </c>
      <c r="T591" s="25">
        <f t="shared" si="202"/>
        <v>2162.42</v>
      </c>
      <c r="U591" s="25">
        <f t="shared" si="203"/>
        <v>2264.2199999999998</v>
      </c>
      <c r="V591" s="25">
        <f t="shared" si="204"/>
        <v>1975.12</v>
      </c>
      <c r="W591" s="25">
        <f t="shared" si="205"/>
        <v>2319.27</v>
      </c>
      <c r="X591" s="389">
        <f t="shared" si="212"/>
        <v>0</v>
      </c>
      <c r="Y591" s="389">
        <f t="shared" si="213"/>
        <v>94.18</v>
      </c>
      <c r="Z591" s="25">
        <f t="shared" si="206"/>
        <v>2020.87</v>
      </c>
      <c r="AA591" s="25">
        <f t="shared" si="207"/>
        <v>2122.67</v>
      </c>
      <c r="AB591" s="25">
        <f t="shared" si="208"/>
        <v>1833.57</v>
      </c>
      <c r="AC591" s="25">
        <f t="shared" si="209"/>
        <v>2177.7199999999998</v>
      </c>
      <c r="AD591" s="216">
        <f t="shared" si="214"/>
        <v>0</v>
      </c>
      <c r="AE591" s="435">
        <f t="shared" si="215"/>
        <v>94.18</v>
      </c>
    </row>
    <row r="592" spans="1:31" ht="15" customHeight="1" x14ac:dyDescent="0.25">
      <c r="A592" s="626"/>
      <c r="B592" s="12">
        <v>6</v>
      </c>
      <c r="C592" s="11">
        <f>'пятая ц.к.'!C592</f>
        <v>1151.45</v>
      </c>
      <c r="D592" s="217">
        <f>'пятая ц.к.'!D592</f>
        <v>0</v>
      </c>
      <c r="E592" s="217">
        <f>'пятая ц.к.'!E592</f>
        <v>124.89</v>
      </c>
      <c r="F592" s="76">
        <f>'пятая ц.к.'!F592</f>
        <v>5.84</v>
      </c>
      <c r="G592" s="76">
        <f>'пятая ц.к.'!G592</f>
        <v>868.79</v>
      </c>
      <c r="H592" s="76">
        <f>'пятая ц.к.'!H592</f>
        <v>505.25</v>
      </c>
      <c r="I592" s="76">
        <f>'пятая ц.к.'!I592</f>
        <v>363.7</v>
      </c>
      <c r="J592" s="76">
        <f t="shared" si="216"/>
        <v>722.07</v>
      </c>
      <c r="K592" s="76">
        <f t="shared" si="216"/>
        <v>823.87</v>
      </c>
      <c r="L592" s="76">
        <f t="shared" si="216"/>
        <v>534.77</v>
      </c>
      <c r="M592" s="76">
        <f t="shared" si="216"/>
        <v>878.92</v>
      </c>
      <c r="N592" s="25">
        <f t="shared" si="198"/>
        <v>2748.15</v>
      </c>
      <c r="O592" s="25">
        <f t="shared" si="199"/>
        <v>2849.95</v>
      </c>
      <c r="P592" s="25">
        <f t="shared" si="200"/>
        <v>2560.85</v>
      </c>
      <c r="Q592" s="25">
        <f t="shared" si="201"/>
        <v>2905</v>
      </c>
      <c r="R592" s="389">
        <f t="shared" si="210"/>
        <v>0</v>
      </c>
      <c r="S592" s="389">
        <f t="shared" si="211"/>
        <v>124.89</v>
      </c>
      <c r="T592" s="25">
        <f t="shared" si="202"/>
        <v>2384.61</v>
      </c>
      <c r="U592" s="25">
        <f t="shared" si="203"/>
        <v>2486.41</v>
      </c>
      <c r="V592" s="25">
        <f t="shared" si="204"/>
        <v>2197.31</v>
      </c>
      <c r="W592" s="25">
        <f t="shared" si="205"/>
        <v>2541.46</v>
      </c>
      <c r="X592" s="389">
        <f t="shared" si="212"/>
        <v>0</v>
      </c>
      <c r="Y592" s="389">
        <f t="shared" si="213"/>
        <v>124.89</v>
      </c>
      <c r="Z592" s="25">
        <f t="shared" si="206"/>
        <v>2243.06</v>
      </c>
      <c r="AA592" s="25">
        <f t="shared" si="207"/>
        <v>2344.86</v>
      </c>
      <c r="AB592" s="25">
        <f t="shared" si="208"/>
        <v>2055.7600000000002</v>
      </c>
      <c r="AC592" s="25">
        <f t="shared" si="209"/>
        <v>2399.91</v>
      </c>
      <c r="AD592" s="216">
        <f t="shared" si="214"/>
        <v>0</v>
      </c>
      <c r="AE592" s="435">
        <f t="shared" si="215"/>
        <v>124.89</v>
      </c>
    </row>
    <row r="593" spans="1:31" ht="15" customHeight="1" x14ac:dyDescent="0.25">
      <c r="A593" s="626"/>
      <c r="B593" s="12">
        <v>7</v>
      </c>
      <c r="C593" s="11">
        <f>'пятая ц.к.'!C593</f>
        <v>1496.94</v>
      </c>
      <c r="D593" s="217">
        <f>'пятая ц.к.'!D593</f>
        <v>0</v>
      </c>
      <c r="E593" s="217">
        <f>'пятая ц.к.'!E593</f>
        <v>57.93</v>
      </c>
      <c r="F593" s="76">
        <f>'пятая ц.к.'!F593</f>
        <v>5.84</v>
      </c>
      <c r="G593" s="76">
        <f>'пятая ц.к.'!G593</f>
        <v>868.79</v>
      </c>
      <c r="H593" s="76">
        <f>'пятая ц.к.'!H593</f>
        <v>505.25</v>
      </c>
      <c r="I593" s="76">
        <f>'пятая ц.к.'!I593</f>
        <v>363.7</v>
      </c>
      <c r="J593" s="76">
        <f t="shared" si="216"/>
        <v>722.07</v>
      </c>
      <c r="K593" s="76">
        <f t="shared" si="216"/>
        <v>823.87</v>
      </c>
      <c r="L593" s="76">
        <f t="shared" si="216"/>
        <v>534.77</v>
      </c>
      <c r="M593" s="76">
        <f t="shared" si="216"/>
        <v>878.92</v>
      </c>
      <c r="N593" s="25">
        <f t="shared" si="198"/>
        <v>3093.64</v>
      </c>
      <c r="O593" s="25">
        <f t="shared" si="199"/>
        <v>3195.44</v>
      </c>
      <c r="P593" s="25">
        <f t="shared" si="200"/>
        <v>2906.34</v>
      </c>
      <c r="Q593" s="25">
        <f t="shared" si="201"/>
        <v>3250.49</v>
      </c>
      <c r="R593" s="389">
        <f t="shared" si="210"/>
        <v>0</v>
      </c>
      <c r="S593" s="389">
        <f t="shared" si="211"/>
        <v>57.93</v>
      </c>
      <c r="T593" s="25">
        <f t="shared" si="202"/>
        <v>2730.1</v>
      </c>
      <c r="U593" s="25">
        <f t="shared" si="203"/>
        <v>2831.9</v>
      </c>
      <c r="V593" s="25">
        <f t="shared" si="204"/>
        <v>2542.8000000000002</v>
      </c>
      <c r="W593" s="25">
        <f t="shared" si="205"/>
        <v>2886.95</v>
      </c>
      <c r="X593" s="389">
        <f t="shared" si="212"/>
        <v>0</v>
      </c>
      <c r="Y593" s="389">
        <f t="shared" si="213"/>
        <v>57.93</v>
      </c>
      <c r="Z593" s="25">
        <f t="shared" si="206"/>
        <v>2588.5500000000002</v>
      </c>
      <c r="AA593" s="25">
        <f t="shared" si="207"/>
        <v>2690.35</v>
      </c>
      <c r="AB593" s="25">
        <f t="shared" si="208"/>
        <v>2401.25</v>
      </c>
      <c r="AC593" s="25">
        <f t="shared" si="209"/>
        <v>2745.4</v>
      </c>
      <c r="AD593" s="216">
        <f t="shared" si="214"/>
        <v>0</v>
      </c>
      <c r="AE593" s="435">
        <f t="shared" si="215"/>
        <v>57.93</v>
      </c>
    </row>
    <row r="594" spans="1:31" ht="15" customHeight="1" x14ac:dyDescent="0.25">
      <c r="A594" s="626"/>
      <c r="B594" s="12">
        <v>8</v>
      </c>
      <c r="C594" s="11">
        <f>'пятая ц.к.'!C594</f>
        <v>1769.39</v>
      </c>
      <c r="D594" s="217">
        <f>'пятая ц.к.'!D594</f>
        <v>0</v>
      </c>
      <c r="E594" s="217">
        <f>'пятая ц.к.'!E594</f>
        <v>130.04</v>
      </c>
      <c r="F594" s="76">
        <f>'пятая ц.к.'!F594</f>
        <v>5.84</v>
      </c>
      <c r="G594" s="76">
        <f>'пятая ц.к.'!G594</f>
        <v>868.79</v>
      </c>
      <c r="H594" s="76">
        <f>'пятая ц.к.'!H594</f>
        <v>505.25</v>
      </c>
      <c r="I594" s="76">
        <f>'пятая ц.к.'!I594</f>
        <v>363.7</v>
      </c>
      <c r="J594" s="76">
        <f t="shared" si="216"/>
        <v>722.07</v>
      </c>
      <c r="K594" s="76">
        <f t="shared" si="216"/>
        <v>823.87</v>
      </c>
      <c r="L594" s="76">
        <f t="shared" si="216"/>
        <v>534.77</v>
      </c>
      <c r="M594" s="76">
        <f t="shared" si="216"/>
        <v>878.92</v>
      </c>
      <c r="N594" s="25">
        <f t="shared" si="198"/>
        <v>3366.09</v>
      </c>
      <c r="O594" s="25">
        <f t="shared" si="199"/>
        <v>3467.89</v>
      </c>
      <c r="P594" s="25">
        <f t="shared" si="200"/>
        <v>3178.79</v>
      </c>
      <c r="Q594" s="25">
        <f t="shared" si="201"/>
        <v>3522.94</v>
      </c>
      <c r="R594" s="389">
        <f t="shared" si="210"/>
        <v>0</v>
      </c>
      <c r="S594" s="389">
        <f t="shared" si="211"/>
        <v>130.04</v>
      </c>
      <c r="T594" s="25">
        <f t="shared" si="202"/>
        <v>3002.55</v>
      </c>
      <c r="U594" s="25">
        <f t="shared" si="203"/>
        <v>3104.35</v>
      </c>
      <c r="V594" s="25">
        <f t="shared" si="204"/>
        <v>2815.25</v>
      </c>
      <c r="W594" s="25">
        <f t="shared" si="205"/>
        <v>3159.4</v>
      </c>
      <c r="X594" s="389">
        <f t="shared" si="212"/>
        <v>0</v>
      </c>
      <c r="Y594" s="389">
        <f t="shared" si="213"/>
        <v>130.04</v>
      </c>
      <c r="Z594" s="25">
        <f t="shared" si="206"/>
        <v>2861</v>
      </c>
      <c r="AA594" s="25">
        <f t="shared" si="207"/>
        <v>2962.8</v>
      </c>
      <c r="AB594" s="25">
        <f t="shared" si="208"/>
        <v>2673.7</v>
      </c>
      <c r="AC594" s="25">
        <f t="shared" si="209"/>
        <v>3017.85</v>
      </c>
      <c r="AD594" s="216">
        <f t="shared" si="214"/>
        <v>0</v>
      </c>
      <c r="AE594" s="435">
        <f t="shared" si="215"/>
        <v>130.04</v>
      </c>
    </row>
    <row r="595" spans="1:31" ht="15" customHeight="1" x14ac:dyDescent="0.25">
      <c r="A595" s="626"/>
      <c r="B595" s="12">
        <v>9</v>
      </c>
      <c r="C595" s="11">
        <f>'пятая ц.к.'!C595</f>
        <v>1781.27</v>
      </c>
      <c r="D595" s="217">
        <f>'пятая ц.к.'!D595</f>
        <v>0</v>
      </c>
      <c r="E595" s="217">
        <f>'пятая ц.к.'!E595</f>
        <v>153.68</v>
      </c>
      <c r="F595" s="76">
        <f>'пятая ц.к.'!F595</f>
        <v>5.84</v>
      </c>
      <c r="G595" s="76">
        <f>'пятая ц.к.'!G595</f>
        <v>868.79</v>
      </c>
      <c r="H595" s="76">
        <f>'пятая ц.к.'!H595</f>
        <v>505.25</v>
      </c>
      <c r="I595" s="76">
        <f>'пятая ц.к.'!I595</f>
        <v>363.7</v>
      </c>
      <c r="J595" s="76">
        <f t="shared" si="216"/>
        <v>722.07</v>
      </c>
      <c r="K595" s="76">
        <f t="shared" si="216"/>
        <v>823.87</v>
      </c>
      <c r="L595" s="76">
        <f t="shared" si="216"/>
        <v>534.77</v>
      </c>
      <c r="M595" s="76">
        <f t="shared" si="216"/>
        <v>878.92</v>
      </c>
      <c r="N595" s="25">
        <f t="shared" si="198"/>
        <v>3377.97</v>
      </c>
      <c r="O595" s="25">
        <f t="shared" si="199"/>
        <v>3479.77</v>
      </c>
      <c r="P595" s="25">
        <f t="shared" si="200"/>
        <v>3190.67</v>
      </c>
      <c r="Q595" s="25">
        <f t="shared" si="201"/>
        <v>3534.82</v>
      </c>
      <c r="R595" s="389">
        <f t="shared" si="210"/>
        <v>0</v>
      </c>
      <c r="S595" s="389">
        <f t="shared" si="211"/>
        <v>153.68</v>
      </c>
      <c r="T595" s="25">
        <f t="shared" si="202"/>
        <v>3014.43</v>
      </c>
      <c r="U595" s="25">
        <f t="shared" si="203"/>
        <v>3116.23</v>
      </c>
      <c r="V595" s="25">
        <f t="shared" si="204"/>
        <v>2827.13</v>
      </c>
      <c r="W595" s="25">
        <f t="shared" si="205"/>
        <v>3171.28</v>
      </c>
      <c r="X595" s="389">
        <f t="shared" si="212"/>
        <v>0</v>
      </c>
      <c r="Y595" s="389">
        <f t="shared" si="213"/>
        <v>153.68</v>
      </c>
      <c r="Z595" s="25">
        <f t="shared" si="206"/>
        <v>2872.88</v>
      </c>
      <c r="AA595" s="25">
        <f t="shared" si="207"/>
        <v>2974.68</v>
      </c>
      <c r="AB595" s="25">
        <f t="shared" si="208"/>
        <v>2685.58</v>
      </c>
      <c r="AC595" s="25">
        <f t="shared" si="209"/>
        <v>3029.73</v>
      </c>
      <c r="AD595" s="216">
        <f t="shared" si="214"/>
        <v>0</v>
      </c>
      <c r="AE595" s="435">
        <f t="shared" si="215"/>
        <v>153.68</v>
      </c>
    </row>
    <row r="596" spans="1:31" ht="15" customHeight="1" x14ac:dyDescent="0.25">
      <c r="A596" s="626"/>
      <c r="B596" s="12">
        <v>10</v>
      </c>
      <c r="C596" s="11">
        <f>'пятая ц.к.'!C596</f>
        <v>1770.76</v>
      </c>
      <c r="D596" s="217">
        <f>'пятая ц.к.'!D596</f>
        <v>0</v>
      </c>
      <c r="E596" s="217">
        <f>'пятая ц.к.'!E596</f>
        <v>183.27</v>
      </c>
      <c r="F596" s="76">
        <f>'пятая ц.к.'!F596</f>
        <v>5.84</v>
      </c>
      <c r="G596" s="76">
        <f>'пятая ц.к.'!G596</f>
        <v>868.79</v>
      </c>
      <c r="H596" s="76">
        <f>'пятая ц.к.'!H596</f>
        <v>505.25</v>
      </c>
      <c r="I596" s="76">
        <f>'пятая ц.к.'!I596</f>
        <v>363.7</v>
      </c>
      <c r="J596" s="76">
        <f t="shared" si="216"/>
        <v>722.07</v>
      </c>
      <c r="K596" s="76">
        <f t="shared" si="216"/>
        <v>823.87</v>
      </c>
      <c r="L596" s="76">
        <f t="shared" si="216"/>
        <v>534.77</v>
      </c>
      <c r="M596" s="76">
        <f t="shared" si="216"/>
        <v>878.92</v>
      </c>
      <c r="N596" s="25">
        <f t="shared" si="198"/>
        <v>3367.46</v>
      </c>
      <c r="O596" s="25">
        <f t="shared" si="199"/>
        <v>3469.26</v>
      </c>
      <c r="P596" s="25">
        <f t="shared" si="200"/>
        <v>3180.16</v>
      </c>
      <c r="Q596" s="25">
        <f t="shared" si="201"/>
        <v>3524.31</v>
      </c>
      <c r="R596" s="389">
        <f t="shared" si="210"/>
        <v>0</v>
      </c>
      <c r="S596" s="389">
        <f t="shared" si="211"/>
        <v>183.27</v>
      </c>
      <c r="T596" s="25">
        <f t="shared" si="202"/>
        <v>3003.92</v>
      </c>
      <c r="U596" s="25">
        <f t="shared" si="203"/>
        <v>3105.72</v>
      </c>
      <c r="V596" s="25">
        <f t="shared" si="204"/>
        <v>2816.62</v>
      </c>
      <c r="W596" s="25">
        <f t="shared" si="205"/>
        <v>3160.77</v>
      </c>
      <c r="X596" s="389">
        <f t="shared" si="212"/>
        <v>0</v>
      </c>
      <c r="Y596" s="389">
        <f t="shared" si="213"/>
        <v>183.27</v>
      </c>
      <c r="Z596" s="25">
        <f t="shared" si="206"/>
        <v>2862.37</v>
      </c>
      <c r="AA596" s="25">
        <f t="shared" si="207"/>
        <v>2964.17</v>
      </c>
      <c r="AB596" s="25">
        <f t="shared" si="208"/>
        <v>2675.07</v>
      </c>
      <c r="AC596" s="25">
        <f t="shared" si="209"/>
        <v>3019.22</v>
      </c>
      <c r="AD596" s="216">
        <f t="shared" si="214"/>
        <v>0</v>
      </c>
      <c r="AE596" s="435">
        <f t="shared" si="215"/>
        <v>183.27</v>
      </c>
    </row>
    <row r="597" spans="1:31" ht="15" customHeight="1" x14ac:dyDescent="0.25">
      <c r="A597" s="626"/>
      <c r="B597" s="12">
        <v>11</v>
      </c>
      <c r="C597" s="11">
        <f>'пятая ц.к.'!C597</f>
        <v>1772.33</v>
      </c>
      <c r="D597" s="217">
        <f>'пятая ц.к.'!D597</f>
        <v>0</v>
      </c>
      <c r="E597" s="217">
        <f>'пятая ц.к.'!E597</f>
        <v>219.15</v>
      </c>
      <c r="F597" s="76">
        <f>'пятая ц.к.'!F597</f>
        <v>5.84</v>
      </c>
      <c r="G597" s="76">
        <f>'пятая ц.к.'!G597</f>
        <v>868.79</v>
      </c>
      <c r="H597" s="76">
        <f>'пятая ц.к.'!H597</f>
        <v>505.25</v>
      </c>
      <c r="I597" s="76">
        <f>'пятая ц.к.'!I597</f>
        <v>363.7</v>
      </c>
      <c r="J597" s="76">
        <f t="shared" si="216"/>
        <v>722.07</v>
      </c>
      <c r="K597" s="76">
        <f t="shared" si="216"/>
        <v>823.87</v>
      </c>
      <c r="L597" s="76">
        <f t="shared" si="216"/>
        <v>534.77</v>
      </c>
      <c r="M597" s="76">
        <f t="shared" si="216"/>
        <v>878.92</v>
      </c>
      <c r="N597" s="25">
        <f t="shared" si="198"/>
        <v>3369.03</v>
      </c>
      <c r="O597" s="25">
        <f t="shared" si="199"/>
        <v>3470.83</v>
      </c>
      <c r="P597" s="25">
        <f t="shared" si="200"/>
        <v>3181.73</v>
      </c>
      <c r="Q597" s="25">
        <f t="shared" si="201"/>
        <v>3525.88</v>
      </c>
      <c r="R597" s="389">
        <f t="shared" si="210"/>
        <v>0</v>
      </c>
      <c r="S597" s="389">
        <f t="shared" si="211"/>
        <v>219.15</v>
      </c>
      <c r="T597" s="25">
        <f t="shared" si="202"/>
        <v>3005.49</v>
      </c>
      <c r="U597" s="25">
        <f t="shared" si="203"/>
        <v>3107.29</v>
      </c>
      <c r="V597" s="25">
        <f t="shared" si="204"/>
        <v>2818.19</v>
      </c>
      <c r="W597" s="25">
        <f t="shared" si="205"/>
        <v>3162.34</v>
      </c>
      <c r="X597" s="389">
        <f t="shared" si="212"/>
        <v>0</v>
      </c>
      <c r="Y597" s="389">
        <f t="shared" si="213"/>
        <v>219.15</v>
      </c>
      <c r="Z597" s="25">
        <f t="shared" si="206"/>
        <v>2863.94</v>
      </c>
      <c r="AA597" s="25">
        <f t="shared" si="207"/>
        <v>2965.74</v>
      </c>
      <c r="AB597" s="25">
        <f t="shared" si="208"/>
        <v>2676.64</v>
      </c>
      <c r="AC597" s="25">
        <f t="shared" si="209"/>
        <v>3020.79</v>
      </c>
      <c r="AD597" s="216">
        <f t="shared" si="214"/>
        <v>0</v>
      </c>
      <c r="AE597" s="435">
        <f t="shared" si="215"/>
        <v>219.15</v>
      </c>
    </row>
    <row r="598" spans="1:31" ht="15" customHeight="1" x14ac:dyDescent="0.25">
      <c r="A598" s="626"/>
      <c r="B598" s="12">
        <v>12</v>
      </c>
      <c r="C598" s="11">
        <f>'пятая ц.к.'!C598</f>
        <v>1730.73</v>
      </c>
      <c r="D598" s="217">
        <f>'пятая ц.к.'!D598</f>
        <v>0</v>
      </c>
      <c r="E598" s="217">
        <f>'пятая ц.к.'!E598</f>
        <v>211.22</v>
      </c>
      <c r="F598" s="76">
        <f>'пятая ц.к.'!F598</f>
        <v>5.84</v>
      </c>
      <c r="G598" s="76">
        <f>'пятая ц.к.'!G598</f>
        <v>868.79</v>
      </c>
      <c r="H598" s="76">
        <f>'пятая ц.к.'!H598</f>
        <v>505.25</v>
      </c>
      <c r="I598" s="76">
        <f>'пятая ц.к.'!I598</f>
        <v>363.7</v>
      </c>
      <c r="J598" s="76">
        <f t="shared" si="216"/>
        <v>722.07</v>
      </c>
      <c r="K598" s="76">
        <f t="shared" si="216"/>
        <v>823.87</v>
      </c>
      <c r="L598" s="76">
        <f t="shared" si="216"/>
        <v>534.77</v>
      </c>
      <c r="M598" s="76">
        <f t="shared" si="216"/>
        <v>878.92</v>
      </c>
      <c r="N598" s="25">
        <f t="shared" si="198"/>
        <v>3327.43</v>
      </c>
      <c r="O598" s="25">
        <f t="shared" si="199"/>
        <v>3429.23</v>
      </c>
      <c r="P598" s="25">
        <f t="shared" si="200"/>
        <v>3140.13</v>
      </c>
      <c r="Q598" s="25">
        <f t="shared" si="201"/>
        <v>3484.28</v>
      </c>
      <c r="R598" s="389">
        <f t="shared" si="210"/>
        <v>0</v>
      </c>
      <c r="S598" s="389">
        <f t="shared" si="211"/>
        <v>211.22</v>
      </c>
      <c r="T598" s="25">
        <f t="shared" si="202"/>
        <v>2963.89</v>
      </c>
      <c r="U598" s="25">
        <f t="shared" si="203"/>
        <v>3065.69</v>
      </c>
      <c r="V598" s="25">
        <f t="shared" si="204"/>
        <v>2776.59</v>
      </c>
      <c r="W598" s="25">
        <f t="shared" si="205"/>
        <v>3120.74</v>
      </c>
      <c r="X598" s="389">
        <f t="shared" si="212"/>
        <v>0</v>
      </c>
      <c r="Y598" s="389">
        <f t="shared" si="213"/>
        <v>211.22</v>
      </c>
      <c r="Z598" s="25">
        <f t="shared" si="206"/>
        <v>2822.34</v>
      </c>
      <c r="AA598" s="25">
        <f t="shared" si="207"/>
        <v>2924.14</v>
      </c>
      <c r="AB598" s="25">
        <f t="shared" si="208"/>
        <v>2635.04</v>
      </c>
      <c r="AC598" s="25">
        <f t="shared" si="209"/>
        <v>2979.19</v>
      </c>
      <c r="AD598" s="216">
        <f t="shared" si="214"/>
        <v>0</v>
      </c>
      <c r="AE598" s="435">
        <f t="shared" si="215"/>
        <v>211.22</v>
      </c>
    </row>
    <row r="599" spans="1:31" ht="15" customHeight="1" x14ac:dyDescent="0.25">
      <c r="A599" s="626"/>
      <c r="B599" s="12">
        <v>13</v>
      </c>
      <c r="C599" s="11">
        <f>'пятая ц.к.'!C599</f>
        <v>1785.67</v>
      </c>
      <c r="D599" s="217">
        <f>'пятая ц.к.'!D599</f>
        <v>0</v>
      </c>
      <c r="E599" s="217">
        <f>'пятая ц.к.'!E599</f>
        <v>226.95</v>
      </c>
      <c r="F599" s="76">
        <f>'пятая ц.к.'!F599</f>
        <v>5.84</v>
      </c>
      <c r="G599" s="76">
        <f>'пятая ц.к.'!G599</f>
        <v>868.79</v>
      </c>
      <c r="H599" s="76">
        <f>'пятая ц.к.'!H599</f>
        <v>505.25</v>
      </c>
      <c r="I599" s="76">
        <f>'пятая ц.к.'!I599</f>
        <v>363.7</v>
      </c>
      <c r="J599" s="76">
        <f t="shared" si="216"/>
        <v>722.07</v>
      </c>
      <c r="K599" s="76">
        <f t="shared" si="216"/>
        <v>823.87</v>
      </c>
      <c r="L599" s="76">
        <f t="shared" si="216"/>
        <v>534.77</v>
      </c>
      <c r="M599" s="76">
        <f t="shared" si="216"/>
        <v>878.92</v>
      </c>
      <c r="N599" s="25">
        <f t="shared" si="198"/>
        <v>3382.37</v>
      </c>
      <c r="O599" s="25">
        <f t="shared" si="199"/>
        <v>3484.17</v>
      </c>
      <c r="P599" s="25">
        <f t="shared" si="200"/>
        <v>3195.07</v>
      </c>
      <c r="Q599" s="25">
        <f t="shared" si="201"/>
        <v>3539.22</v>
      </c>
      <c r="R599" s="389">
        <f t="shared" si="210"/>
        <v>0</v>
      </c>
      <c r="S599" s="389">
        <f t="shared" si="211"/>
        <v>226.95</v>
      </c>
      <c r="T599" s="25">
        <f t="shared" si="202"/>
        <v>3018.83</v>
      </c>
      <c r="U599" s="25">
        <f t="shared" si="203"/>
        <v>3120.63</v>
      </c>
      <c r="V599" s="25">
        <f t="shared" si="204"/>
        <v>2831.53</v>
      </c>
      <c r="W599" s="25">
        <f t="shared" si="205"/>
        <v>3175.68</v>
      </c>
      <c r="X599" s="389">
        <f t="shared" si="212"/>
        <v>0</v>
      </c>
      <c r="Y599" s="389">
        <f t="shared" si="213"/>
        <v>226.95</v>
      </c>
      <c r="Z599" s="25">
        <f t="shared" si="206"/>
        <v>2877.28</v>
      </c>
      <c r="AA599" s="25">
        <f t="shared" si="207"/>
        <v>2979.08</v>
      </c>
      <c r="AB599" s="25">
        <f t="shared" si="208"/>
        <v>2689.98</v>
      </c>
      <c r="AC599" s="25">
        <f t="shared" si="209"/>
        <v>3034.13</v>
      </c>
      <c r="AD599" s="216">
        <f t="shared" si="214"/>
        <v>0</v>
      </c>
      <c r="AE599" s="435">
        <f t="shared" si="215"/>
        <v>226.95</v>
      </c>
    </row>
    <row r="600" spans="1:31" ht="15" customHeight="1" x14ac:dyDescent="0.25">
      <c r="A600" s="626"/>
      <c r="B600" s="12">
        <v>14</v>
      </c>
      <c r="C600" s="11">
        <f>'пятая ц.к.'!C600</f>
        <v>1779.27</v>
      </c>
      <c r="D600" s="217">
        <f>'пятая ц.к.'!D600</f>
        <v>0</v>
      </c>
      <c r="E600" s="217">
        <f>'пятая ц.к.'!E600</f>
        <v>237.12</v>
      </c>
      <c r="F600" s="76">
        <f>'пятая ц.к.'!F600</f>
        <v>5.84</v>
      </c>
      <c r="G600" s="76">
        <f>'пятая ц.к.'!G600</f>
        <v>868.79</v>
      </c>
      <c r="H600" s="76">
        <f>'пятая ц.к.'!H600</f>
        <v>505.25</v>
      </c>
      <c r="I600" s="76">
        <f>'пятая ц.к.'!I600</f>
        <v>363.7</v>
      </c>
      <c r="J600" s="76">
        <f t="shared" si="216"/>
        <v>722.07</v>
      </c>
      <c r="K600" s="76">
        <f t="shared" si="216"/>
        <v>823.87</v>
      </c>
      <c r="L600" s="76">
        <f t="shared" si="216"/>
        <v>534.77</v>
      </c>
      <c r="M600" s="76">
        <f t="shared" si="216"/>
        <v>878.92</v>
      </c>
      <c r="N600" s="25">
        <f t="shared" si="198"/>
        <v>3375.97</v>
      </c>
      <c r="O600" s="25">
        <f t="shared" si="199"/>
        <v>3477.77</v>
      </c>
      <c r="P600" s="25">
        <f t="shared" si="200"/>
        <v>3188.67</v>
      </c>
      <c r="Q600" s="25">
        <f t="shared" si="201"/>
        <v>3532.82</v>
      </c>
      <c r="R600" s="389">
        <f t="shared" si="210"/>
        <v>0</v>
      </c>
      <c r="S600" s="389">
        <f t="shared" si="211"/>
        <v>237.12</v>
      </c>
      <c r="T600" s="25">
        <f t="shared" si="202"/>
        <v>3012.43</v>
      </c>
      <c r="U600" s="25">
        <f t="shared" si="203"/>
        <v>3114.23</v>
      </c>
      <c r="V600" s="25">
        <f t="shared" si="204"/>
        <v>2825.13</v>
      </c>
      <c r="W600" s="25">
        <f t="shared" si="205"/>
        <v>3169.28</v>
      </c>
      <c r="X600" s="389">
        <f t="shared" si="212"/>
        <v>0</v>
      </c>
      <c r="Y600" s="389">
        <f t="shared" si="213"/>
        <v>237.12</v>
      </c>
      <c r="Z600" s="25">
        <f t="shared" si="206"/>
        <v>2870.88</v>
      </c>
      <c r="AA600" s="25">
        <f t="shared" si="207"/>
        <v>2972.68</v>
      </c>
      <c r="AB600" s="25">
        <f t="shared" si="208"/>
        <v>2683.58</v>
      </c>
      <c r="AC600" s="25">
        <f t="shared" si="209"/>
        <v>3027.73</v>
      </c>
      <c r="AD600" s="216">
        <f t="shared" si="214"/>
        <v>0</v>
      </c>
      <c r="AE600" s="435">
        <f t="shared" si="215"/>
        <v>237.12</v>
      </c>
    </row>
    <row r="601" spans="1:31" ht="15" customHeight="1" x14ac:dyDescent="0.25">
      <c r="A601" s="626"/>
      <c r="B601" s="12">
        <v>15</v>
      </c>
      <c r="C601" s="11">
        <f>'пятая ц.к.'!C601</f>
        <v>1772.94</v>
      </c>
      <c r="D601" s="217">
        <f>'пятая ц.к.'!D601</f>
        <v>0</v>
      </c>
      <c r="E601" s="217">
        <f>'пятая ц.к.'!E601</f>
        <v>266.82</v>
      </c>
      <c r="F601" s="76">
        <f>'пятая ц.к.'!F601</f>
        <v>5.84</v>
      </c>
      <c r="G601" s="76">
        <f>'пятая ц.к.'!G601</f>
        <v>868.79</v>
      </c>
      <c r="H601" s="76">
        <f>'пятая ц.к.'!H601</f>
        <v>505.25</v>
      </c>
      <c r="I601" s="76">
        <f>'пятая ц.к.'!I601</f>
        <v>363.7</v>
      </c>
      <c r="J601" s="76">
        <f t="shared" si="216"/>
        <v>722.07</v>
      </c>
      <c r="K601" s="76">
        <f t="shared" si="216"/>
        <v>823.87</v>
      </c>
      <c r="L601" s="76">
        <f t="shared" si="216"/>
        <v>534.77</v>
      </c>
      <c r="M601" s="76">
        <f t="shared" si="216"/>
        <v>878.92</v>
      </c>
      <c r="N601" s="25">
        <f t="shared" si="198"/>
        <v>3369.64</v>
      </c>
      <c r="O601" s="25">
        <f t="shared" si="199"/>
        <v>3471.44</v>
      </c>
      <c r="P601" s="25">
        <f t="shared" si="200"/>
        <v>3182.34</v>
      </c>
      <c r="Q601" s="25">
        <f t="shared" si="201"/>
        <v>3526.49</v>
      </c>
      <c r="R601" s="389">
        <f t="shared" si="210"/>
        <v>0</v>
      </c>
      <c r="S601" s="389">
        <f t="shared" si="211"/>
        <v>266.82</v>
      </c>
      <c r="T601" s="25">
        <f t="shared" si="202"/>
        <v>3006.1</v>
      </c>
      <c r="U601" s="25">
        <f t="shared" si="203"/>
        <v>3107.9</v>
      </c>
      <c r="V601" s="25">
        <f t="shared" si="204"/>
        <v>2818.8</v>
      </c>
      <c r="W601" s="25">
        <f t="shared" si="205"/>
        <v>3162.95</v>
      </c>
      <c r="X601" s="389">
        <f t="shared" si="212"/>
        <v>0</v>
      </c>
      <c r="Y601" s="389">
        <f t="shared" si="213"/>
        <v>266.82</v>
      </c>
      <c r="Z601" s="25">
        <f t="shared" si="206"/>
        <v>2864.55</v>
      </c>
      <c r="AA601" s="25">
        <f t="shared" si="207"/>
        <v>2966.35</v>
      </c>
      <c r="AB601" s="25">
        <f t="shared" si="208"/>
        <v>2677.25</v>
      </c>
      <c r="AC601" s="25">
        <f t="shared" si="209"/>
        <v>3021.4</v>
      </c>
      <c r="AD601" s="216">
        <f t="shared" si="214"/>
        <v>0</v>
      </c>
      <c r="AE601" s="435">
        <f t="shared" si="215"/>
        <v>266.82</v>
      </c>
    </row>
    <row r="602" spans="1:31" ht="15" customHeight="1" x14ac:dyDescent="0.25">
      <c r="A602" s="626"/>
      <c r="B602" s="12">
        <v>16</v>
      </c>
      <c r="C602" s="11">
        <f>'пятая ц.к.'!C602</f>
        <v>1728.92</v>
      </c>
      <c r="D602" s="217">
        <f>'пятая ц.к.'!D602</f>
        <v>0</v>
      </c>
      <c r="E602" s="217">
        <f>'пятая ц.к.'!E602</f>
        <v>259.45999999999998</v>
      </c>
      <c r="F602" s="76">
        <f>'пятая ц.к.'!F602</f>
        <v>5.84</v>
      </c>
      <c r="G602" s="76">
        <f>'пятая ц.к.'!G602</f>
        <v>868.79</v>
      </c>
      <c r="H602" s="76">
        <f>'пятая ц.к.'!H602</f>
        <v>505.25</v>
      </c>
      <c r="I602" s="76">
        <f>'пятая ц.к.'!I602</f>
        <v>363.7</v>
      </c>
      <c r="J602" s="76">
        <f t="shared" si="216"/>
        <v>722.07</v>
      </c>
      <c r="K602" s="76">
        <f t="shared" si="216"/>
        <v>823.87</v>
      </c>
      <c r="L602" s="76">
        <f t="shared" si="216"/>
        <v>534.77</v>
      </c>
      <c r="M602" s="76">
        <f t="shared" si="216"/>
        <v>878.92</v>
      </c>
      <c r="N602" s="25">
        <f t="shared" si="198"/>
        <v>3325.62</v>
      </c>
      <c r="O602" s="25">
        <f t="shared" si="199"/>
        <v>3427.42</v>
      </c>
      <c r="P602" s="25">
        <f t="shared" si="200"/>
        <v>3138.32</v>
      </c>
      <c r="Q602" s="25">
        <f t="shared" si="201"/>
        <v>3482.47</v>
      </c>
      <c r="R602" s="389">
        <f t="shared" si="210"/>
        <v>0</v>
      </c>
      <c r="S602" s="389">
        <f t="shared" si="211"/>
        <v>259.45999999999998</v>
      </c>
      <c r="T602" s="25">
        <f t="shared" si="202"/>
        <v>2962.08</v>
      </c>
      <c r="U602" s="25">
        <f t="shared" si="203"/>
        <v>3063.88</v>
      </c>
      <c r="V602" s="25">
        <f t="shared" si="204"/>
        <v>2774.78</v>
      </c>
      <c r="W602" s="25">
        <f t="shared" si="205"/>
        <v>3118.93</v>
      </c>
      <c r="X602" s="389">
        <f t="shared" si="212"/>
        <v>0</v>
      </c>
      <c r="Y602" s="389">
        <f t="shared" si="213"/>
        <v>259.45999999999998</v>
      </c>
      <c r="Z602" s="25">
        <f t="shared" si="206"/>
        <v>2820.53</v>
      </c>
      <c r="AA602" s="25">
        <f t="shared" si="207"/>
        <v>2922.33</v>
      </c>
      <c r="AB602" s="25">
        <f t="shared" si="208"/>
        <v>2633.23</v>
      </c>
      <c r="AC602" s="25">
        <f t="shared" si="209"/>
        <v>2977.38</v>
      </c>
      <c r="AD602" s="216">
        <f t="shared" si="214"/>
        <v>0</v>
      </c>
      <c r="AE602" s="435">
        <f t="shared" si="215"/>
        <v>259.45999999999998</v>
      </c>
    </row>
    <row r="603" spans="1:31" ht="15" customHeight="1" x14ac:dyDescent="0.25">
      <c r="A603" s="626"/>
      <c r="B603" s="12">
        <v>17</v>
      </c>
      <c r="C603" s="11">
        <f>'пятая ц.к.'!C603</f>
        <v>1690.6</v>
      </c>
      <c r="D603" s="217">
        <f>'пятая ц.к.'!D603</f>
        <v>0</v>
      </c>
      <c r="E603" s="217">
        <f>'пятая ц.к.'!E603</f>
        <v>182.53</v>
      </c>
      <c r="F603" s="76">
        <f>'пятая ц.к.'!F603</f>
        <v>5.84</v>
      </c>
      <c r="G603" s="76">
        <f>'пятая ц.к.'!G603</f>
        <v>868.79</v>
      </c>
      <c r="H603" s="76">
        <f>'пятая ц.к.'!H603</f>
        <v>505.25</v>
      </c>
      <c r="I603" s="76">
        <f>'пятая ц.к.'!I603</f>
        <v>363.7</v>
      </c>
      <c r="J603" s="76">
        <f t="shared" si="216"/>
        <v>722.07</v>
      </c>
      <c r="K603" s="76">
        <f t="shared" si="216"/>
        <v>823.87</v>
      </c>
      <c r="L603" s="76">
        <f t="shared" si="216"/>
        <v>534.77</v>
      </c>
      <c r="M603" s="76">
        <f t="shared" si="216"/>
        <v>878.92</v>
      </c>
      <c r="N603" s="25">
        <f t="shared" si="198"/>
        <v>3287.3</v>
      </c>
      <c r="O603" s="25">
        <f t="shared" si="199"/>
        <v>3389.1</v>
      </c>
      <c r="P603" s="25">
        <f t="shared" si="200"/>
        <v>3100</v>
      </c>
      <c r="Q603" s="25">
        <f t="shared" si="201"/>
        <v>3444.15</v>
      </c>
      <c r="R603" s="389">
        <f t="shared" si="210"/>
        <v>0</v>
      </c>
      <c r="S603" s="389">
        <f t="shared" si="211"/>
        <v>182.53</v>
      </c>
      <c r="T603" s="25">
        <f t="shared" si="202"/>
        <v>2923.76</v>
      </c>
      <c r="U603" s="25">
        <f t="shared" si="203"/>
        <v>3025.56</v>
      </c>
      <c r="V603" s="25">
        <f t="shared" si="204"/>
        <v>2736.46</v>
      </c>
      <c r="W603" s="25">
        <f t="shared" si="205"/>
        <v>3080.61</v>
      </c>
      <c r="X603" s="389">
        <f t="shared" si="212"/>
        <v>0</v>
      </c>
      <c r="Y603" s="389">
        <f t="shared" si="213"/>
        <v>182.53</v>
      </c>
      <c r="Z603" s="25">
        <f t="shared" si="206"/>
        <v>2782.21</v>
      </c>
      <c r="AA603" s="25">
        <f t="shared" si="207"/>
        <v>2884.01</v>
      </c>
      <c r="AB603" s="25">
        <f t="shared" si="208"/>
        <v>2594.91</v>
      </c>
      <c r="AC603" s="25">
        <f t="shared" si="209"/>
        <v>2939.06</v>
      </c>
      <c r="AD603" s="216">
        <f t="shared" si="214"/>
        <v>0</v>
      </c>
      <c r="AE603" s="435">
        <f t="shared" si="215"/>
        <v>182.53</v>
      </c>
    </row>
    <row r="604" spans="1:31" ht="15" customHeight="1" x14ac:dyDescent="0.25">
      <c r="A604" s="626"/>
      <c r="B604" s="12">
        <v>18</v>
      </c>
      <c r="C604" s="11">
        <f>'пятая ц.к.'!C604</f>
        <v>1650.74</v>
      </c>
      <c r="D604" s="217">
        <f>'пятая ц.к.'!D604</f>
        <v>0</v>
      </c>
      <c r="E604" s="217">
        <f>'пятая ц.к.'!E604</f>
        <v>176.43</v>
      </c>
      <c r="F604" s="76">
        <f>'пятая ц.к.'!F604</f>
        <v>5.84</v>
      </c>
      <c r="G604" s="76">
        <f>'пятая ц.к.'!G604</f>
        <v>868.79</v>
      </c>
      <c r="H604" s="76">
        <f>'пятая ц.к.'!H604</f>
        <v>505.25</v>
      </c>
      <c r="I604" s="76">
        <f>'пятая ц.к.'!I604</f>
        <v>363.7</v>
      </c>
      <c r="J604" s="76">
        <f t="shared" ref="J604:M619" si="217">J603</f>
        <v>722.07</v>
      </c>
      <c r="K604" s="76">
        <f t="shared" si="217"/>
        <v>823.87</v>
      </c>
      <c r="L604" s="76">
        <f t="shared" si="217"/>
        <v>534.77</v>
      </c>
      <c r="M604" s="76">
        <f t="shared" si="217"/>
        <v>878.92</v>
      </c>
      <c r="N604" s="25">
        <f t="shared" si="198"/>
        <v>3247.44</v>
      </c>
      <c r="O604" s="25">
        <f t="shared" si="199"/>
        <v>3349.24</v>
      </c>
      <c r="P604" s="25">
        <f t="shared" si="200"/>
        <v>3060.14</v>
      </c>
      <c r="Q604" s="25">
        <f t="shared" si="201"/>
        <v>3404.29</v>
      </c>
      <c r="R604" s="389">
        <f t="shared" si="210"/>
        <v>0</v>
      </c>
      <c r="S604" s="389">
        <f t="shared" si="211"/>
        <v>176.43</v>
      </c>
      <c r="T604" s="25">
        <f t="shared" si="202"/>
        <v>2883.9</v>
      </c>
      <c r="U604" s="25">
        <f t="shared" si="203"/>
        <v>2985.7</v>
      </c>
      <c r="V604" s="25">
        <f t="shared" si="204"/>
        <v>2696.6</v>
      </c>
      <c r="W604" s="25">
        <f t="shared" si="205"/>
        <v>3040.75</v>
      </c>
      <c r="X604" s="389">
        <f t="shared" si="212"/>
        <v>0</v>
      </c>
      <c r="Y604" s="389">
        <f t="shared" si="213"/>
        <v>176.43</v>
      </c>
      <c r="Z604" s="25">
        <f t="shared" si="206"/>
        <v>2742.35</v>
      </c>
      <c r="AA604" s="25">
        <f t="shared" si="207"/>
        <v>2844.15</v>
      </c>
      <c r="AB604" s="25">
        <f t="shared" si="208"/>
        <v>2555.0500000000002</v>
      </c>
      <c r="AC604" s="25">
        <f t="shared" si="209"/>
        <v>2899.2</v>
      </c>
      <c r="AD604" s="216">
        <f t="shared" si="214"/>
        <v>0</v>
      </c>
      <c r="AE604" s="435">
        <f t="shared" si="215"/>
        <v>176.43</v>
      </c>
    </row>
    <row r="605" spans="1:31" ht="15" customHeight="1" x14ac:dyDescent="0.25">
      <c r="A605" s="626"/>
      <c r="B605" s="12">
        <v>19</v>
      </c>
      <c r="C605" s="11">
        <f>'пятая ц.к.'!C605</f>
        <v>1755.04</v>
      </c>
      <c r="D605" s="217">
        <f>'пятая ц.к.'!D605</f>
        <v>0</v>
      </c>
      <c r="E605" s="217">
        <f>'пятая ц.к.'!E605</f>
        <v>99.07</v>
      </c>
      <c r="F605" s="76">
        <f>'пятая ц.к.'!F605</f>
        <v>5.84</v>
      </c>
      <c r="G605" s="76">
        <f>'пятая ц.к.'!G605</f>
        <v>868.79</v>
      </c>
      <c r="H605" s="76">
        <f>'пятая ц.к.'!H605</f>
        <v>505.25</v>
      </c>
      <c r="I605" s="76">
        <f>'пятая ц.к.'!I605</f>
        <v>363.7</v>
      </c>
      <c r="J605" s="76">
        <f t="shared" si="217"/>
        <v>722.07</v>
      </c>
      <c r="K605" s="76">
        <f t="shared" si="217"/>
        <v>823.87</v>
      </c>
      <c r="L605" s="76">
        <f t="shared" si="217"/>
        <v>534.77</v>
      </c>
      <c r="M605" s="76">
        <f t="shared" si="217"/>
        <v>878.92</v>
      </c>
      <c r="N605" s="25">
        <f t="shared" si="198"/>
        <v>3351.74</v>
      </c>
      <c r="O605" s="25">
        <f t="shared" si="199"/>
        <v>3453.54</v>
      </c>
      <c r="P605" s="25">
        <f t="shared" si="200"/>
        <v>3164.44</v>
      </c>
      <c r="Q605" s="25">
        <f t="shared" si="201"/>
        <v>3508.59</v>
      </c>
      <c r="R605" s="389">
        <f t="shared" si="210"/>
        <v>0</v>
      </c>
      <c r="S605" s="389">
        <f t="shared" si="211"/>
        <v>99.07</v>
      </c>
      <c r="T605" s="25">
        <f t="shared" si="202"/>
        <v>2988.2</v>
      </c>
      <c r="U605" s="25">
        <f t="shared" si="203"/>
        <v>3090</v>
      </c>
      <c r="V605" s="25">
        <f t="shared" si="204"/>
        <v>2800.9</v>
      </c>
      <c r="W605" s="25">
        <f t="shared" si="205"/>
        <v>3145.05</v>
      </c>
      <c r="X605" s="389">
        <f t="shared" si="212"/>
        <v>0</v>
      </c>
      <c r="Y605" s="389">
        <f t="shared" si="213"/>
        <v>99.07</v>
      </c>
      <c r="Z605" s="25">
        <f t="shared" si="206"/>
        <v>2846.65</v>
      </c>
      <c r="AA605" s="25">
        <f t="shared" si="207"/>
        <v>2948.45</v>
      </c>
      <c r="AB605" s="25">
        <f t="shared" si="208"/>
        <v>2659.35</v>
      </c>
      <c r="AC605" s="25">
        <f t="shared" si="209"/>
        <v>3003.5</v>
      </c>
      <c r="AD605" s="216">
        <f t="shared" si="214"/>
        <v>0</v>
      </c>
      <c r="AE605" s="435">
        <f t="shared" si="215"/>
        <v>99.07</v>
      </c>
    </row>
    <row r="606" spans="1:31" ht="15" customHeight="1" x14ac:dyDescent="0.25">
      <c r="A606" s="626"/>
      <c r="B606" s="12">
        <v>20</v>
      </c>
      <c r="C606" s="11">
        <f>'пятая ц.к.'!C606</f>
        <v>1881.8</v>
      </c>
      <c r="D606" s="217">
        <f>'пятая ц.к.'!D606</f>
        <v>0</v>
      </c>
      <c r="E606" s="217">
        <f>'пятая ц.к.'!E606</f>
        <v>250.24</v>
      </c>
      <c r="F606" s="76">
        <f>'пятая ц.к.'!F606</f>
        <v>5.84</v>
      </c>
      <c r="G606" s="76">
        <f>'пятая ц.к.'!G606</f>
        <v>868.79</v>
      </c>
      <c r="H606" s="76">
        <f>'пятая ц.к.'!H606</f>
        <v>505.25</v>
      </c>
      <c r="I606" s="76">
        <f>'пятая ц.к.'!I606</f>
        <v>363.7</v>
      </c>
      <c r="J606" s="76">
        <f t="shared" si="217"/>
        <v>722.07</v>
      </c>
      <c r="K606" s="76">
        <f t="shared" si="217"/>
        <v>823.87</v>
      </c>
      <c r="L606" s="76">
        <f t="shared" si="217"/>
        <v>534.77</v>
      </c>
      <c r="M606" s="76">
        <f t="shared" si="217"/>
        <v>878.92</v>
      </c>
      <c r="N606" s="25">
        <f t="shared" si="198"/>
        <v>3478.5</v>
      </c>
      <c r="O606" s="25">
        <f t="shared" si="199"/>
        <v>3580.3</v>
      </c>
      <c r="P606" s="25">
        <f t="shared" si="200"/>
        <v>3291.2</v>
      </c>
      <c r="Q606" s="25">
        <f t="shared" si="201"/>
        <v>3635.35</v>
      </c>
      <c r="R606" s="389">
        <f t="shared" si="210"/>
        <v>0</v>
      </c>
      <c r="S606" s="389">
        <f t="shared" si="211"/>
        <v>250.24</v>
      </c>
      <c r="T606" s="25">
        <f t="shared" si="202"/>
        <v>3114.96</v>
      </c>
      <c r="U606" s="25">
        <f t="shared" si="203"/>
        <v>3216.76</v>
      </c>
      <c r="V606" s="25">
        <f t="shared" si="204"/>
        <v>2927.66</v>
      </c>
      <c r="W606" s="25">
        <f t="shared" si="205"/>
        <v>3271.81</v>
      </c>
      <c r="X606" s="389">
        <f t="shared" si="212"/>
        <v>0</v>
      </c>
      <c r="Y606" s="389">
        <f t="shared" si="213"/>
        <v>250.24</v>
      </c>
      <c r="Z606" s="25">
        <f t="shared" si="206"/>
        <v>2973.41</v>
      </c>
      <c r="AA606" s="25">
        <f t="shared" si="207"/>
        <v>3075.21</v>
      </c>
      <c r="AB606" s="25">
        <f t="shared" si="208"/>
        <v>2786.11</v>
      </c>
      <c r="AC606" s="25">
        <f t="shared" si="209"/>
        <v>3130.26</v>
      </c>
      <c r="AD606" s="216">
        <f t="shared" si="214"/>
        <v>0</v>
      </c>
      <c r="AE606" s="435">
        <f t="shared" si="215"/>
        <v>250.24</v>
      </c>
    </row>
    <row r="607" spans="1:31" ht="15" customHeight="1" x14ac:dyDescent="0.25">
      <c r="A607" s="626"/>
      <c r="B607" s="12">
        <v>21</v>
      </c>
      <c r="C607" s="11">
        <f>'пятая ц.к.'!C607</f>
        <v>1873.87</v>
      </c>
      <c r="D607" s="217">
        <f>'пятая ц.к.'!D607</f>
        <v>0</v>
      </c>
      <c r="E607" s="217">
        <f>'пятая ц.к.'!E607</f>
        <v>661.66</v>
      </c>
      <c r="F607" s="76">
        <f>'пятая ц.к.'!F607</f>
        <v>5.84</v>
      </c>
      <c r="G607" s="76">
        <f>'пятая ц.к.'!G607</f>
        <v>868.79</v>
      </c>
      <c r="H607" s="76">
        <f>'пятая ц.к.'!H607</f>
        <v>505.25</v>
      </c>
      <c r="I607" s="76">
        <f>'пятая ц.к.'!I607</f>
        <v>363.7</v>
      </c>
      <c r="J607" s="76">
        <f t="shared" si="217"/>
        <v>722.07</v>
      </c>
      <c r="K607" s="76">
        <f t="shared" si="217"/>
        <v>823.87</v>
      </c>
      <c r="L607" s="76">
        <f t="shared" si="217"/>
        <v>534.77</v>
      </c>
      <c r="M607" s="76">
        <f t="shared" si="217"/>
        <v>878.92</v>
      </c>
      <c r="N607" s="25">
        <f t="shared" si="198"/>
        <v>3470.57</v>
      </c>
      <c r="O607" s="25">
        <f t="shared" si="199"/>
        <v>3572.37</v>
      </c>
      <c r="P607" s="25">
        <f t="shared" si="200"/>
        <v>3283.27</v>
      </c>
      <c r="Q607" s="25">
        <f t="shared" si="201"/>
        <v>3627.42</v>
      </c>
      <c r="R607" s="389">
        <f t="shared" si="210"/>
        <v>0</v>
      </c>
      <c r="S607" s="389">
        <f t="shared" si="211"/>
        <v>661.66</v>
      </c>
      <c r="T607" s="25">
        <f t="shared" si="202"/>
        <v>3107.03</v>
      </c>
      <c r="U607" s="25">
        <f t="shared" si="203"/>
        <v>3208.83</v>
      </c>
      <c r="V607" s="25">
        <f t="shared" si="204"/>
        <v>2919.73</v>
      </c>
      <c r="W607" s="25">
        <f t="shared" si="205"/>
        <v>3263.88</v>
      </c>
      <c r="X607" s="389">
        <f t="shared" si="212"/>
        <v>0</v>
      </c>
      <c r="Y607" s="389">
        <f t="shared" si="213"/>
        <v>661.66</v>
      </c>
      <c r="Z607" s="25">
        <f t="shared" si="206"/>
        <v>2965.48</v>
      </c>
      <c r="AA607" s="25">
        <f t="shared" si="207"/>
        <v>3067.28</v>
      </c>
      <c r="AB607" s="25">
        <f t="shared" si="208"/>
        <v>2778.18</v>
      </c>
      <c r="AC607" s="25">
        <f t="shared" si="209"/>
        <v>3122.33</v>
      </c>
      <c r="AD607" s="216">
        <f t="shared" si="214"/>
        <v>0</v>
      </c>
      <c r="AE607" s="435">
        <f t="shared" si="215"/>
        <v>661.66</v>
      </c>
    </row>
    <row r="608" spans="1:31" ht="15" customHeight="1" x14ac:dyDescent="0.25">
      <c r="A608" s="626"/>
      <c r="B608" s="12">
        <v>22</v>
      </c>
      <c r="C608" s="11">
        <f>'пятая ц.к.'!C608</f>
        <v>1374.56</v>
      </c>
      <c r="D608" s="217">
        <f>'пятая ц.к.'!D608</f>
        <v>0</v>
      </c>
      <c r="E608" s="217">
        <f>'пятая ц.к.'!E608</f>
        <v>669.76</v>
      </c>
      <c r="F608" s="76">
        <f>'пятая ц.к.'!F608</f>
        <v>5.84</v>
      </c>
      <c r="G608" s="76">
        <f>'пятая ц.к.'!G608</f>
        <v>868.79</v>
      </c>
      <c r="H608" s="76">
        <f>'пятая ц.к.'!H608</f>
        <v>505.25</v>
      </c>
      <c r="I608" s="76">
        <f>'пятая ц.к.'!I608</f>
        <v>363.7</v>
      </c>
      <c r="J608" s="76">
        <f t="shared" si="217"/>
        <v>722.07</v>
      </c>
      <c r="K608" s="76">
        <f t="shared" si="217"/>
        <v>823.87</v>
      </c>
      <c r="L608" s="76">
        <f t="shared" si="217"/>
        <v>534.77</v>
      </c>
      <c r="M608" s="76">
        <f t="shared" si="217"/>
        <v>878.92</v>
      </c>
      <c r="N608" s="25">
        <f t="shared" si="198"/>
        <v>2971.26</v>
      </c>
      <c r="O608" s="25">
        <f t="shared" si="199"/>
        <v>3073.06</v>
      </c>
      <c r="P608" s="25">
        <f t="shared" si="200"/>
        <v>2783.96</v>
      </c>
      <c r="Q608" s="25">
        <f t="shared" si="201"/>
        <v>3128.11</v>
      </c>
      <c r="R608" s="389">
        <f t="shared" si="210"/>
        <v>0</v>
      </c>
      <c r="S608" s="389">
        <f t="shared" si="211"/>
        <v>669.76</v>
      </c>
      <c r="T608" s="25">
        <f t="shared" si="202"/>
        <v>2607.7199999999998</v>
      </c>
      <c r="U608" s="25">
        <f t="shared" si="203"/>
        <v>2709.52</v>
      </c>
      <c r="V608" s="25">
        <f t="shared" si="204"/>
        <v>2420.42</v>
      </c>
      <c r="W608" s="25">
        <f t="shared" si="205"/>
        <v>2764.57</v>
      </c>
      <c r="X608" s="389">
        <f t="shared" si="212"/>
        <v>0</v>
      </c>
      <c r="Y608" s="389">
        <f t="shared" si="213"/>
        <v>669.76</v>
      </c>
      <c r="Z608" s="25">
        <f t="shared" si="206"/>
        <v>2466.17</v>
      </c>
      <c r="AA608" s="25">
        <f t="shared" si="207"/>
        <v>2567.9699999999998</v>
      </c>
      <c r="AB608" s="25">
        <f t="shared" si="208"/>
        <v>2278.87</v>
      </c>
      <c r="AC608" s="25">
        <f t="shared" si="209"/>
        <v>2623.02</v>
      </c>
      <c r="AD608" s="216">
        <f t="shared" si="214"/>
        <v>0</v>
      </c>
      <c r="AE608" s="435">
        <f t="shared" si="215"/>
        <v>669.76</v>
      </c>
    </row>
    <row r="609" spans="1:31" ht="15" customHeight="1" x14ac:dyDescent="0.25">
      <c r="A609" s="627"/>
      <c r="B609" s="12">
        <v>23</v>
      </c>
      <c r="C609" s="11">
        <f>'пятая ц.к.'!C609</f>
        <v>1051.72</v>
      </c>
      <c r="D609" s="217">
        <f>'пятая ц.к.'!D609</f>
        <v>0</v>
      </c>
      <c r="E609" s="217">
        <f>'пятая ц.к.'!E609</f>
        <v>947.76</v>
      </c>
      <c r="F609" s="76">
        <f>'пятая ц.к.'!F609</f>
        <v>5.84</v>
      </c>
      <c r="G609" s="76">
        <f>'пятая ц.к.'!G609</f>
        <v>868.79</v>
      </c>
      <c r="H609" s="76">
        <f>'пятая ц.к.'!H609</f>
        <v>505.25</v>
      </c>
      <c r="I609" s="76">
        <f>'пятая ц.к.'!I609</f>
        <v>363.7</v>
      </c>
      <c r="J609" s="76">
        <f t="shared" si="217"/>
        <v>722.07</v>
      </c>
      <c r="K609" s="76">
        <f t="shared" si="217"/>
        <v>823.87</v>
      </c>
      <c r="L609" s="76">
        <f t="shared" si="217"/>
        <v>534.77</v>
      </c>
      <c r="M609" s="76">
        <f t="shared" si="217"/>
        <v>878.92</v>
      </c>
      <c r="N609" s="25">
        <f t="shared" si="198"/>
        <v>2648.42</v>
      </c>
      <c r="O609" s="25">
        <f t="shared" si="199"/>
        <v>2750.22</v>
      </c>
      <c r="P609" s="25">
        <f t="shared" si="200"/>
        <v>2461.12</v>
      </c>
      <c r="Q609" s="25">
        <f t="shared" si="201"/>
        <v>2805.27</v>
      </c>
      <c r="R609" s="389">
        <f t="shared" si="210"/>
        <v>0</v>
      </c>
      <c r="S609" s="389">
        <f t="shared" si="211"/>
        <v>947.76</v>
      </c>
      <c r="T609" s="25">
        <f t="shared" si="202"/>
        <v>2284.88</v>
      </c>
      <c r="U609" s="25">
        <f t="shared" si="203"/>
        <v>2386.6799999999998</v>
      </c>
      <c r="V609" s="25">
        <f t="shared" si="204"/>
        <v>2097.58</v>
      </c>
      <c r="W609" s="25">
        <f t="shared" si="205"/>
        <v>2441.73</v>
      </c>
      <c r="X609" s="389">
        <f t="shared" si="212"/>
        <v>0</v>
      </c>
      <c r="Y609" s="389">
        <f t="shared" si="213"/>
        <v>947.76</v>
      </c>
      <c r="Z609" s="25">
        <f t="shared" si="206"/>
        <v>2143.33</v>
      </c>
      <c r="AA609" s="25">
        <f t="shared" si="207"/>
        <v>2245.13</v>
      </c>
      <c r="AB609" s="25">
        <f t="shared" si="208"/>
        <v>1956.03</v>
      </c>
      <c r="AC609" s="25">
        <f t="shared" si="209"/>
        <v>2300.1799999999998</v>
      </c>
      <c r="AD609" s="216">
        <f t="shared" si="214"/>
        <v>0</v>
      </c>
      <c r="AE609" s="435">
        <f t="shared" si="215"/>
        <v>947.76</v>
      </c>
    </row>
    <row r="610" spans="1:31" ht="15" customHeight="1" x14ac:dyDescent="0.25">
      <c r="A610" s="625">
        <f>'третья ц.к.'!A610:A633</f>
        <v>44677</v>
      </c>
      <c r="B610" s="12">
        <v>0</v>
      </c>
      <c r="C610" s="11">
        <f>'пятая ц.к.'!C610</f>
        <v>974.12</v>
      </c>
      <c r="D610" s="217">
        <f>'пятая ц.к.'!D610</f>
        <v>0</v>
      </c>
      <c r="E610" s="217">
        <f>'пятая ц.к.'!E610</f>
        <v>305.14999999999998</v>
      </c>
      <c r="F610" s="76">
        <f>'пятая ц.к.'!F610</f>
        <v>5.84</v>
      </c>
      <c r="G610" s="76">
        <f>'пятая ц.к.'!G610</f>
        <v>868.79</v>
      </c>
      <c r="H610" s="76">
        <f>'пятая ц.к.'!H610</f>
        <v>505.25</v>
      </c>
      <c r="I610" s="76">
        <f>'пятая ц.к.'!I610</f>
        <v>363.7</v>
      </c>
      <c r="J610" s="76">
        <f t="shared" si="217"/>
        <v>722.07</v>
      </c>
      <c r="K610" s="76">
        <f t="shared" si="217"/>
        <v>823.87</v>
      </c>
      <c r="L610" s="76">
        <f t="shared" si="217"/>
        <v>534.77</v>
      </c>
      <c r="M610" s="76">
        <f t="shared" si="217"/>
        <v>878.92</v>
      </c>
      <c r="N610" s="25">
        <f t="shared" si="198"/>
        <v>2570.8200000000002</v>
      </c>
      <c r="O610" s="25">
        <f t="shared" si="199"/>
        <v>2672.62</v>
      </c>
      <c r="P610" s="25">
        <f t="shared" si="200"/>
        <v>2383.52</v>
      </c>
      <c r="Q610" s="25">
        <f t="shared" si="201"/>
        <v>2727.67</v>
      </c>
      <c r="R610" s="389">
        <f t="shared" si="210"/>
        <v>0</v>
      </c>
      <c r="S610" s="389">
        <f t="shared" si="211"/>
        <v>305.14999999999998</v>
      </c>
      <c r="T610" s="25">
        <f t="shared" si="202"/>
        <v>2207.2800000000002</v>
      </c>
      <c r="U610" s="25">
        <f t="shared" si="203"/>
        <v>2309.08</v>
      </c>
      <c r="V610" s="25">
        <f t="shared" si="204"/>
        <v>2019.98</v>
      </c>
      <c r="W610" s="25">
        <f t="shared" si="205"/>
        <v>2364.13</v>
      </c>
      <c r="X610" s="389">
        <f t="shared" si="212"/>
        <v>0</v>
      </c>
      <c r="Y610" s="389">
        <f t="shared" si="213"/>
        <v>305.14999999999998</v>
      </c>
      <c r="Z610" s="25">
        <f t="shared" si="206"/>
        <v>2065.73</v>
      </c>
      <c r="AA610" s="25">
        <f t="shared" si="207"/>
        <v>2167.5300000000002</v>
      </c>
      <c r="AB610" s="25">
        <f t="shared" si="208"/>
        <v>1878.43</v>
      </c>
      <c r="AC610" s="25">
        <f t="shared" si="209"/>
        <v>2222.58</v>
      </c>
      <c r="AD610" s="216">
        <f t="shared" si="214"/>
        <v>0</v>
      </c>
      <c r="AE610" s="435">
        <f t="shared" si="215"/>
        <v>305.14999999999998</v>
      </c>
    </row>
    <row r="611" spans="1:31" ht="15" customHeight="1" x14ac:dyDescent="0.25">
      <c r="A611" s="626"/>
      <c r="B611" s="12">
        <v>1</v>
      </c>
      <c r="C611" s="11">
        <f>'пятая ц.к.'!C611</f>
        <v>841.25</v>
      </c>
      <c r="D611" s="217">
        <f>'пятая ц.к.'!D611</f>
        <v>0</v>
      </c>
      <c r="E611" s="217">
        <f>'пятая ц.к.'!E611</f>
        <v>274.93</v>
      </c>
      <c r="F611" s="76">
        <f>'пятая ц.к.'!F611</f>
        <v>5.84</v>
      </c>
      <c r="G611" s="76">
        <f>'пятая ц.к.'!G611</f>
        <v>868.79</v>
      </c>
      <c r="H611" s="76">
        <f>'пятая ц.к.'!H611</f>
        <v>505.25</v>
      </c>
      <c r="I611" s="76">
        <f>'пятая ц.к.'!I611</f>
        <v>363.7</v>
      </c>
      <c r="J611" s="76">
        <f t="shared" si="217"/>
        <v>722.07</v>
      </c>
      <c r="K611" s="76">
        <f t="shared" si="217"/>
        <v>823.87</v>
      </c>
      <c r="L611" s="76">
        <f t="shared" si="217"/>
        <v>534.77</v>
      </c>
      <c r="M611" s="76">
        <f t="shared" si="217"/>
        <v>878.92</v>
      </c>
      <c r="N611" s="25">
        <f t="shared" si="198"/>
        <v>2437.9499999999998</v>
      </c>
      <c r="O611" s="25">
        <f t="shared" si="199"/>
        <v>2539.75</v>
      </c>
      <c r="P611" s="25">
        <f t="shared" si="200"/>
        <v>2250.65</v>
      </c>
      <c r="Q611" s="25">
        <f t="shared" si="201"/>
        <v>2594.8000000000002</v>
      </c>
      <c r="R611" s="389">
        <f t="shared" si="210"/>
        <v>0</v>
      </c>
      <c r="S611" s="389">
        <f t="shared" si="211"/>
        <v>274.93</v>
      </c>
      <c r="T611" s="25">
        <f t="shared" si="202"/>
        <v>2074.41</v>
      </c>
      <c r="U611" s="25">
        <f t="shared" si="203"/>
        <v>2176.21</v>
      </c>
      <c r="V611" s="25">
        <f t="shared" si="204"/>
        <v>1887.11</v>
      </c>
      <c r="W611" s="25">
        <f t="shared" si="205"/>
        <v>2231.2600000000002</v>
      </c>
      <c r="X611" s="389">
        <f t="shared" si="212"/>
        <v>0</v>
      </c>
      <c r="Y611" s="389">
        <f t="shared" si="213"/>
        <v>274.93</v>
      </c>
      <c r="Z611" s="25">
        <f t="shared" si="206"/>
        <v>1932.86</v>
      </c>
      <c r="AA611" s="25">
        <f t="shared" si="207"/>
        <v>2034.66</v>
      </c>
      <c r="AB611" s="25">
        <f t="shared" si="208"/>
        <v>1745.56</v>
      </c>
      <c r="AC611" s="25">
        <f t="shared" si="209"/>
        <v>2089.71</v>
      </c>
      <c r="AD611" s="216">
        <f t="shared" si="214"/>
        <v>0</v>
      </c>
      <c r="AE611" s="435">
        <f t="shared" si="215"/>
        <v>274.93</v>
      </c>
    </row>
    <row r="612" spans="1:31" ht="15" customHeight="1" x14ac:dyDescent="0.25">
      <c r="A612" s="626"/>
      <c r="B612" s="12">
        <v>2</v>
      </c>
      <c r="C612" s="11">
        <f>'пятая ц.к.'!C612</f>
        <v>818.89</v>
      </c>
      <c r="D612" s="217">
        <f>'пятая ц.к.'!D612</f>
        <v>0</v>
      </c>
      <c r="E612" s="217">
        <f>'пятая ц.к.'!E612</f>
        <v>534.73</v>
      </c>
      <c r="F612" s="76">
        <f>'пятая ц.к.'!F612</f>
        <v>5.84</v>
      </c>
      <c r="G612" s="76">
        <f>'пятая ц.к.'!G612</f>
        <v>868.79</v>
      </c>
      <c r="H612" s="76">
        <f>'пятая ц.к.'!H612</f>
        <v>505.25</v>
      </c>
      <c r="I612" s="76">
        <f>'пятая ц.к.'!I612</f>
        <v>363.7</v>
      </c>
      <c r="J612" s="76">
        <f t="shared" si="217"/>
        <v>722.07</v>
      </c>
      <c r="K612" s="76">
        <f t="shared" si="217"/>
        <v>823.87</v>
      </c>
      <c r="L612" s="76">
        <f t="shared" si="217"/>
        <v>534.77</v>
      </c>
      <c r="M612" s="76">
        <f t="shared" si="217"/>
        <v>878.92</v>
      </c>
      <c r="N612" s="25">
        <f t="shared" si="198"/>
        <v>2415.59</v>
      </c>
      <c r="O612" s="25">
        <f t="shared" si="199"/>
        <v>2517.39</v>
      </c>
      <c r="P612" s="25">
        <f t="shared" si="200"/>
        <v>2228.29</v>
      </c>
      <c r="Q612" s="25">
        <f t="shared" si="201"/>
        <v>2572.44</v>
      </c>
      <c r="R612" s="389">
        <f t="shared" si="210"/>
        <v>0</v>
      </c>
      <c r="S612" s="389">
        <f t="shared" si="211"/>
        <v>534.73</v>
      </c>
      <c r="T612" s="25">
        <f t="shared" si="202"/>
        <v>2052.0500000000002</v>
      </c>
      <c r="U612" s="25">
        <f t="shared" si="203"/>
        <v>2153.85</v>
      </c>
      <c r="V612" s="25">
        <f t="shared" si="204"/>
        <v>1864.75</v>
      </c>
      <c r="W612" s="25">
        <f t="shared" si="205"/>
        <v>2208.9</v>
      </c>
      <c r="X612" s="389">
        <f t="shared" si="212"/>
        <v>0</v>
      </c>
      <c r="Y612" s="389">
        <f t="shared" si="213"/>
        <v>534.73</v>
      </c>
      <c r="Z612" s="25">
        <f t="shared" si="206"/>
        <v>1910.5</v>
      </c>
      <c r="AA612" s="25">
        <f t="shared" si="207"/>
        <v>2012.3</v>
      </c>
      <c r="AB612" s="25">
        <f t="shared" si="208"/>
        <v>1723.2</v>
      </c>
      <c r="AC612" s="25">
        <f t="shared" si="209"/>
        <v>2067.35</v>
      </c>
      <c r="AD612" s="216">
        <f t="shared" si="214"/>
        <v>0</v>
      </c>
      <c r="AE612" s="435">
        <f t="shared" si="215"/>
        <v>534.73</v>
      </c>
    </row>
    <row r="613" spans="1:31" ht="15" customHeight="1" x14ac:dyDescent="0.25">
      <c r="A613" s="626"/>
      <c r="B613" s="12">
        <v>3</v>
      </c>
      <c r="C613" s="11">
        <f>'пятая ц.к.'!C613</f>
        <v>818.93</v>
      </c>
      <c r="D613" s="217">
        <f>'пятая ц.к.'!D613</f>
        <v>0</v>
      </c>
      <c r="E613" s="217">
        <f>'пятая ц.к.'!E613</f>
        <v>313.16000000000003</v>
      </c>
      <c r="F613" s="76">
        <f>'пятая ц.к.'!F613</f>
        <v>5.84</v>
      </c>
      <c r="G613" s="76">
        <f>'пятая ц.к.'!G613</f>
        <v>868.79</v>
      </c>
      <c r="H613" s="76">
        <f>'пятая ц.к.'!H613</f>
        <v>505.25</v>
      </c>
      <c r="I613" s="76">
        <f>'пятая ц.к.'!I613</f>
        <v>363.7</v>
      </c>
      <c r="J613" s="76">
        <f t="shared" si="217"/>
        <v>722.07</v>
      </c>
      <c r="K613" s="76">
        <f t="shared" si="217"/>
        <v>823.87</v>
      </c>
      <c r="L613" s="76">
        <f t="shared" si="217"/>
        <v>534.77</v>
      </c>
      <c r="M613" s="76">
        <f t="shared" si="217"/>
        <v>878.92</v>
      </c>
      <c r="N613" s="25">
        <f t="shared" si="198"/>
        <v>2415.63</v>
      </c>
      <c r="O613" s="25">
        <f t="shared" si="199"/>
        <v>2517.4299999999998</v>
      </c>
      <c r="P613" s="25">
        <f t="shared" si="200"/>
        <v>2228.33</v>
      </c>
      <c r="Q613" s="25">
        <f t="shared" si="201"/>
        <v>2572.48</v>
      </c>
      <c r="R613" s="389">
        <f t="shared" si="210"/>
        <v>0</v>
      </c>
      <c r="S613" s="389">
        <f t="shared" si="211"/>
        <v>313.16000000000003</v>
      </c>
      <c r="T613" s="25">
        <f t="shared" si="202"/>
        <v>2052.09</v>
      </c>
      <c r="U613" s="25">
        <f t="shared" si="203"/>
        <v>2153.89</v>
      </c>
      <c r="V613" s="25">
        <f t="shared" si="204"/>
        <v>1864.79</v>
      </c>
      <c r="W613" s="25">
        <f t="shared" si="205"/>
        <v>2208.94</v>
      </c>
      <c r="X613" s="389">
        <f t="shared" si="212"/>
        <v>0</v>
      </c>
      <c r="Y613" s="389">
        <f t="shared" si="213"/>
        <v>313.16000000000003</v>
      </c>
      <c r="Z613" s="25">
        <f t="shared" si="206"/>
        <v>1910.54</v>
      </c>
      <c r="AA613" s="25">
        <f t="shared" si="207"/>
        <v>2012.34</v>
      </c>
      <c r="AB613" s="25">
        <f t="shared" si="208"/>
        <v>1723.24</v>
      </c>
      <c r="AC613" s="25">
        <f t="shared" si="209"/>
        <v>2067.39</v>
      </c>
      <c r="AD613" s="216">
        <f t="shared" si="214"/>
        <v>0</v>
      </c>
      <c r="AE613" s="435">
        <f t="shared" si="215"/>
        <v>313.16000000000003</v>
      </c>
    </row>
    <row r="614" spans="1:31" ht="15" customHeight="1" x14ac:dyDescent="0.25">
      <c r="A614" s="626"/>
      <c r="B614" s="12">
        <v>4</v>
      </c>
      <c r="C614" s="11">
        <f>'пятая ц.к.'!C614</f>
        <v>835.25</v>
      </c>
      <c r="D614" s="217">
        <f>'пятая ц.к.'!D614</f>
        <v>0</v>
      </c>
      <c r="E614" s="217">
        <f>'пятая ц.к.'!E614</f>
        <v>171.31</v>
      </c>
      <c r="F614" s="76">
        <f>'пятая ц.к.'!F614</f>
        <v>5.84</v>
      </c>
      <c r="G614" s="76">
        <f>'пятая ц.к.'!G614</f>
        <v>868.79</v>
      </c>
      <c r="H614" s="76">
        <f>'пятая ц.к.'!H614</f>
        <v>505.25</v>
      </c>
      <c r="I614" s="76">
        <f>'пятая ц.к.'!I614</f>
        <v>363.7</v>
      </c>
      <c r="J614" s="76">
        <f t="shared" si="217"/>
        <v>722.07</v>
      </c>
      <c r="K614" s="76">
        <f t="shared" si="217"/>
        <v>823.87</v>
      </c>
      <c r="L614" s="76">
        <f t="shared" si="217"/>
        <v>534.77</v>
      </c>
      <c r="M614" s="76">
        <f t="shared" si="217"/>
        <v>878.92</v>
      </c>
      <c r="N614" s="25">
        <f t="shared" si="198"/>
        <v>2431.9499999999998</v>
      </c>
      <c r="O614" s="25">
        <f t="shared" si="199"/>
        <v>2533.75</v>
      </c>
      <c r="P614" s="25">
        <f t="shared" si="200"/>
        <v>2244.65</v>
      </c>
      <c r="Q614" s="25">
        <f t="shared" si="201"/>
        <v>2588.8000000000002</v>
      </c>
      <c r="R614" s="389">
        <f t="shared" si="210"/>
        <v>0</v>
      </c>
      <c r="S614" s="389">
        <f t="shared" si="211"/>
        <v>171.31</v>
      </c>
      <c r="T614" s="25">
        <f t="shared" si="202"/>
        <v>2068.41</v>
      </c>
      <c r="U614" s="25">
        <f t="shared" si="203"/>
        <v>2170.21</v>
      </c>
      <c r="V614" s="25">
        <f t="shared" si="204"/>
        <v>1881.11</v>
      </c>
      <c r="W614" s="25">
        <f t="shared" si="205"/>
        <v>2225.2600000000002</v>
      </c>
      <c r="X614" s="389">
        <f t="shared" si="212"/>
        <v>0</v>
      </c>
      <c r="Y614" s="389">
        <f t="shared" si="213"/>
        <v>171.31</v>
      </c>
      <c r="Z614" s="25">
        <f t="shared" si="206"/>
        <v>1926.86</v>
      </c>
      <c r="AA614" s="25">
        <f t="shared" si="207"/>
        <v>2028.66</v>
      </c>
      <c r="AB614" s="25">
        <f t="shared" si="208"/>
        <v>1739.56</v>
      </c>
      <c r="AC614" s="25">
        <f t="shared" si="209"/>
        <v>2083.71</v>
      </c>
      <c r="AD614" s="216">
        <f t="shared" si="214"/>
        <v>0</v>
      </c>
      <c r="AE614" s="435">
        <f t="shared" si="215"/>
        <v>171.31</v>
      </c>
    </row>
    <row r="615" spans="1:31" ht="15" customHeight="1" x14ac:dyDescent="0.25">
      <c r="A615" s="626"/>
      <c r="B615" s="12">
        <v>5</v>
      </c>
      <c r="C615" s="11">
        <f>'пятая ц.к.'!C615</f>
        <v>872.1</v>
      </c>
      <c r="D615" s="217">
        <f>'пятая ц.к.'!D615</f>
        <v>0</v>
      </c>
      <c r="E615" s="217">
        <f>'пятая ц.к.'!E615</f>
        <v>221.06</v>
      </c>
      <c r="F615" s="76">
        <f>'пятая ц.к.'!F615</f>
        <v>5.84</v>
      </c>
      <c r="G615" s="76">
        <f>'пятая ц.к.'!G615</f>
        <v>868.79</v>
      </c>
      <c r="H615" s="76">
        <f>'пятая ц.к.'!H615</f>
        <v>505.25</v>
      </c>
      <c r="I615" s="76">
        <f>'пятая ц.к.'!I615</f>
        <v>363.7</v>
      </c>
      <c r="J615" s="76">
        <f t="shared" si="217"/>
        <v>722.07</v>
      </c>
      <c r="K615" s="76">
        <f t="shared" si="217"/>
        <v>823.87</v>
      </c>
      <c r="L615" s="76">
        <f t="shared" si="217"/>
        <v>534.77</v>
      </c>
      <c r="M615" s="76">
        <f t="shared" si="217"/>
        <v>878.92</v>
      </c>
      <c r="N615" s="25">
        <f t="shared" si="198"/>
        <v>2468.8000000000002</v>
      </c>
      <c r="O615" s="25">
        <f t="shared" si="199"/>
        <v>2570.6</v>
      </c>
      <c r="P615" s="25">
        <f t="shared" si="200"/>
        <v>2281.5</v>
      </c>
      <c r="Q615" s="25">
        <f t="shared" si="201"/>
        <v>2625.65</v>
      </c>
      <c r="R615" s="389">
        <f t="shared" si="210"/>
        <v>0</v>
      </c>
      <c r="S615" s="389">
        <f t="shared" si="211"/>
        <v>221.06</v>
      </c>
      <c r="T615" s="25">
        <f t="shared" si="202"/>
        <v>2105.2600000000002</v>
      </c>
      <c r="U615" s="25">
        <f t="shared" si="203"/>
        <v>2207.06</v>
      </c>
      <c r="V615" s="25">
        <f t="shared" si="204"/>
        <v>1917.96</v>
      </c>
      <c r="W615" s="25">
        <f t="shared" si="205"/>
        <v>2262.11</v>
      </c>
      <c r="X615" s="389">
        <f t="shared" si="212"/>
        <v>0</v>
      </c>
      <c r="Y615" s="389">
        <f t="shared" si="213"/>
        <v>221.06</v>
      </c>
      <c r="Z615" s="25">
        <f t="shared" si="206"/>
        <v>1963.71</v>
      </c>
      <c r="AA615" s="25">
        <f t="shared" si="207"/>
        <v>2065.5100000000002</v>
      </c>
      <c r="AB615" s="25">
        <f t="shared" si="208"/>
        <v>1776.41</v>
      </c>
      <c r="AC615" s="25">
        <f t="shared" si="209"/>
        <v>2120.56</v>
      </c>
      <c r="AD615" s="216">
        <f t="shared" si="214"/>
        <v>0</v>
      </c>
      <c r="AE615" s="435">
        <f t="shared" si="215"/>
        <v>221.06</v>
      </c>
    </row>
    <row r="616" spans="1:31" ht="15" customHeight="1" x14ac:dyDescent="0.25">
      <c r="A616" s="626"/>
      <c r="B616" s="12">
        <v>6</v>
      </c>
      <c r="C616" s="11">
        <f>'пятая ц.к.'!C616</f>
        <v>1032.68</v>
      </c>
      <c r="D616" s="217">
        <f>'пятая ц.к.'!D616</f>
        <v>0</v>
      </c>
      <c r="E616" s="217">
        <f>'пятая ц.к.'!E616</f>
        <v>31.32</v>
      </c>
      <c r="F616" s="76">
        <f>'пятая ц.к.'!F616</f>
        <v>5.84</v>
      </c>
      <c r="G616" s="76">
        <f>'пятая ц.к.'!G616</f>
        <v>868.79</v>
      </c>
      <c r="H616" s="76">
        <f>'пятая ц.к.'!H616</f>
        <v>505.25</v>
      </c>
      <c r="I616" s="76">
        <f>'пятая ц.к.'!I616</f>
        <v>363.7</v>
      </c>
      <c r="J616" s="76">
        <f t="shared" si="217"/>
        <v>722.07</v>
      </c>
      <c r="K616" s="76">
        <f t="shared" si="217"/>
        <v>823.87</v>
      </c>
      <c r="L616" s="76">
        <f t="shared" si="217"/>
        <v>534.77</v>
      </c>
      <c r="M616" s="76">
        <f t="shared" si="217"/>
        <v>878.92</v>
      </c>
      <c r="N616" s="25">
        <f t="shared" si="198"/>
        <v>2629.38</v>
      </c>
      <c r="O616" s="25">
        <f t="shared" si="199"/>
        <v>2731.18</v>
      </c>
      <c r="P616" s="25">
        <f t="shared" si="200"/>
        <v>2442.08</v>
      </c>
      <c r="Q616" s="25">
        <f t="shared" si="201"/>
        <v>2786.23</v>
      </c>
      <c r="R616" s="389">
        <f t="shared" si="210"/>
        <v>0</v>
      </c>
      <c r="S616" s="389">
        <f t="shared" si="211"/>
        <v>31.32</v>
      </c>
      <c r="T616" s="25">
        <f t="shared" si="202"/>
        <v>2265.84</v>
      </c>
      <c r="U616" s="25">
        <f t="shared" si="203"/>
        <v>2367.64</v>
      </c>
      <c r="V616" s="25">
        <f t="shared" si="204"/>
        <v>2078.54</v>
      </c>
      <c r="W616" s="25">
        <f t="shared" si="205"/>
        <v>2422.69</v>
      </c>
      <c r="X616" s="389">
        <f t="shared" si="212"/>
        <v>0</v>
      </c>
      <c r="Y616" s="389">
        <f t="shared" si="213"/>
        <v>31.32</v>
      </c>
      <c r="Z616" s="25">
        <f t="shared" si="206"/>
        <v>2124.29</v>
      </c>
      <c r="AA616" s="25">
        <f t="shared" si="207"/>
        <v>2226.09</v>
      </c>
      <c r="AB616" s="25">
        <f t="shared" si="208"/>
        <v>1936.99</v>
      </c>
      <c r="AC616" s="25">
        <f t="shared" si="209"/>
        <v>2281.14</v>
      </c>
      <c r="AD616" s="216">
        <f t="shared" si="214"/>
        <v>0</v>
      </c>
      <c r="AE616" s="435">
        <f t="shared" si="215"/>
        <v>31.32</v>
      </c>
    </row>
    <row r="617" spans="1:31" ht="15" customHeight="1" x14ac:dyDescent="0.25">
      <c r="A617" s="626"/>
      <c r="B617" s="12">
        <v>7</v>
      </c>
      <c r="C617" s="11">
        <f>'пятая ц.к.'!C617</f>
        <v>1357.23</v>
      </c>
      <c r="D617" s="217">
        <f>'пятая ц.к.'!D617</f>
        <v>0</v>
      </c>
      <c r="E617" s="217">
        <f>'пятая ц.к.'!E617</f>
        <v>327.38</v>
      </c>
      <c r="F617" s="76">
        <f>'пятая ц.к.'!F617</f>
        <v>5.84</v>
      </c>
      <c r="G617" s="76">
        <f>'пятая ц.к.'!G617</f>
        <v>868.79</v>
      </c>
      <c r="H617" s="76">
        <f>'пятая ц.к.'!H617</f>
        <v>505.25</v>
      </c>
      <c r="I617" s="76">
        <f>'пятая ц.к.'!I617</f>
        <v>363.7</v>
      </c>
      <c r="J617" s="76">
        <f t="shared" si="217"/>
        <v>722.07</v>
      </c>
      <c r="K617" s="76">
        <f t="shared" si="217"/>
        <v>823.87</v>
      </c>
      <c r="L617" s="76">
        <f t="shared" si="217"/>
        <v>534.77</v>
      </c>
      <c r="M617" s="76">
        <f t="shared" si="217"/>
        <v>878.92</v>
      </c>
      <c r="N617" s="25">
        <f t="shared" si="198"/>
        <v>2953.93</v>
      </c>
      <c r="O617" s="25">
        <f t="shared" si="199"/>
        <v>3055.73</v>
      </c>
      <c r="P617" s="25">
        <f t="shared" si="200"/>
        <v>2766.63</v>
      </c>
      <c r="Q617" s="25">
        <f t="shared" si="201"/>
        <v>3110.78</v>
      </c>
      <c r="R617" s="389">
        <f t="shared" si="210"/>
        <v>0</v>
      </c>
      <c r="S617" s="389">
        <f t="shared" si="211"/>
        <v>327.38</v>
      </c>
      <c r="T617" s="25">
        <f t="shared" si="202"/>
        <v>2590.39</v>
      </c>
      <c r="U617" s="25">
        <f t="shared" si="203"/>
        <v>2692.19</v>
      </c>
      <c r="V617" s="25">
        <f t="shared" si="204"/>
        <v>2403.09</v>
      </c>
      <c r="W617" s="25">
        <f t="shared" si="205"/>
        <v>2747.24</v>
      </c>
      <c r="X617" s="389">
        <f t="shared" si="212"/>
        <v>0</v>
      </c>
      <c r="Y617" s="389">
        <f t="shared" si="213"/>
        <v>327.38</v>
      </c>
      <c r="Z617" s="25">
        <f t="shared" si="206"/>
        <v>2448.84</v>
      </c>
      <c r="AA617" s="25">
        <f t="shared" si="207"/>
        <v>2550.64</v>
      </c>
      <c r="AB617" s="25">
        <f t="shared" si="208"/>
        <v>2261.54</v>
      </c>
      <c r="AC617" s="25">
        <f t="shared" si="209"/>
        <v>2605.69</v>
      </c>
      <c r="AD617" s="216">
        <f t="shared" si="214"/>
        <v>0</v>
      </c>
      <c r="AE617" s="435">
        <f t="shared" si="215"/>
        <v>327.38</v>
      </c>
    </row>
    <row r="618" spans="1:31" ht="15" customHeight="1" x14ac:dyDescent="0.25">
      <c r="A618" s="626"/>
      <c r="B618" s="12">
        <v>8</v>
      </c>
      <c r="C618" s="11">
        <f>'пятая ц.к.'!C618</f>
        <v>1587.7</v>
      </c>
      <c r="D618" s="217">
        <f>'пятая ц.к.'!D618</f>
        <v>0</v>
      </c>
      <c r="E618" s="217">
        <f>'пятая ц.к.'!E618</f>
        <v>146.38</v>
      </c>
      <c r="F618" s="76">
        <f>'пятая ц.к.'!F618</f>
        <v>5.84</v>
      </c>
      <c r="G618" s="76">
        <f>'пятая ц.к.'!G618</f>
        <v>868.79</v>
      </c>
      <c r="H618" s="76">
        <f>'пятая ц.к.'!H618</f>
        <v>505.25</v>
      </c>
      <c r="I618" s="76">
        <f>'пятая ц.к.'!I618</f>
        <v>363.7</v>
      </c>
      <c r="J618" s="76">
        <f t="shared" si="217"/>
        <v>722.07</v>
      </c>
      <c r="K618" s="76">
        <f t="shared" si="217"/>
        <v>823.87</v>
      </c>
      <c r="L618" s="76">
        <f t="shared" si="217"/>
        <v>534.77</v>
      </c>
      <c r="M618" s="76">
        <f t="shared" si="217"/>
        <v>878.92</v>
      </c>
      <c r="N618" s="25">
        <f t="shared" si="198"/>
        <v>3184.4</v>
      </c>
      <c r="O618" s="25">
        <f t="shared" si="199"/>
        <v>3286.2</v>
      </c>
      <c r="P618" s="25">
        <f t="shared" si="200"/>
        <v>2997.1</v>
      </c>
      <c r="Q618" s="25">
        <f t="shared" si="201"/>
        <v>3341.25</v>
      </c>
      <c r="R618" s="389">
        <f t="shared" si="210"/>
        <v>0</v>
      </c>
      <c r="S618" s="389">
        <f t="shared" si="211"/>
        <v>146.38</v>
      </c>
      <c r="T618" s="25">
        <f t="shared" si="202"/>
        <v>2820.86</v>
      </c>
      <c r="U618" s="25">
        <f t="shared" si="203"/>
        <v>2922.66</v>
      </c>
      <c r="V618" s="25">
        <f t="shared" si="204"/>
        <v>2633.56</v>
      </c>
      <c r="W618" s="25">
        <f t="shared" si="205"/>
        <v>2977.71</v>
      </c>
      <c r="X618" s="389">
        <f t="shared" si="212"/>
        <v>0</v>
      </c>
      <c r="Y618" s="389">
        <f t="shared" si="213"/>
        <v>146.38</v>
      </c>
      <c r="Z618" s="25">
        <f t="shared" si="206"/>
        <v>2679.31</v>
      </c>
      <c r="AA618" s="25">
        <f t="shared" si="207"/>
        <v>2781.11</v>
      </c>
      <c r="AB618" s="25">
        <f t="shared" si="208"/>
        <v>2492.0100000000002</v>
      </c>
      <c r="AC618" s="25">
        <f t="shared" si="209"/>
        <v>2836.16</v>
      </c>
      <c r="AD618" s="216">
        <f t="shared" si="214"/>
        <v>0</v>
      </c>
      <c r="AE618" s="435">
        <f t="shared" si="215"/>
        <v>146.38</v>
      </c>
    </row>
    <row r="619" spans="1:31" ht="15" customHeight="1" x14ac:dyDescent="0.25">
      <c r="A619" s="626"/>
      <c r="B619" s="12">
        <v>9</v>
      </c>
      <c r="C619" s="11">
        <f>'пятая ц.к.'!C619</f>
        <v>1606.78</v>
      </c>
      <c r="D619" s="217">
        <f>'пятая ц.к.'!D619</f>
        <v>0</v>
      </c>
      <c r="E619" s="217">
        <f>'пятая ц.к.'!E619</f>
        <v>253.73</v>
      </c>
      <c r="F619" s="76">
        <f>'пятая ц.к.'!F619</f>
        <v>5.84</v>
      </c>
      <c r="G619" s="76">
        <f>'пятая ц.к.'!G619</f>
        <v>868.79</v>
      </c>
      <c r="H619" s="76">
        <f>'пятая ц.к.'!H619</f>
        <v>505.25</v>
      </c>
      <c r="I619" s="76">
        <f>'пятая ц.к.'!I619</f>
        <v>363.7</v>
      </c>
      <c r="J619" s="76">
        <f t="shared" si="217"/>
        <v>722.07</v>
      </c>
      <c r="K619" s="76">
        <f t="shared" si="217"/>
        <v>823.87</v>
      </c>
      <c r="L619" s="76">
        <f t="shared" si="217"/>
        <v>534.77</v>
      </c>
      <c r="M619" s="76">
        <f t="shared" si="217"/>
        <v>878.92</v>
      </c>
      <c r="N619" s="25">
        <f t="shared" si="198"/>
        <v>3203.48</v>
      </c>
      <c r="O619" s="25">
        <f t="shared" si="199"/>
        <v>3305.28</v>
      </c>
      <c r="P619" s="25">
        <f t="shared" si="200"/>
        <v>3016.18</v>
      </c>
      <c r="Q619" s="25">
        <f t="shared" si="201"/>
        <v>3360.33</v>
      </c>
      <c r="R619" s="389">
        <f t="shared" si="210"/>
        <v>0</v>
      </c>
      <c r="S619" s="389">
        <f t="shared" si="211"/>
        <v>253.73</v>
      </c>
      <c r="T619" s="25">
        <f t="shared" si="202"/>
        <v>2839.94</v>
      </c>
      <c r="U619" s="25">
        <f t="shared" si="203"/>
        <v>2941.74</v>
      </c>
      <c r="V619" s="25">
        <f t="shared" si="204"/>
        <v>2652.64</v>
      </c>
      <c r="W619" s="25">
        <f t="shared" si="205"/>
        <v>2996.79</v>
      </c>
      <c r="X619" s="389">
        <f t="shared" si="212"/>
        <v>0</v>
      </c>
      <c r="Y619" s="389">
        <f t="shared" si="213"/>
        <v>253.73</v>
      </c>
      <c r="Z619" s="25">
        <f t="shared" si="206"/>
        <v>2698.39</v>
      </c>
      <c r="AA619" s="25">
        <f t="shared" si="207"/>
        <v>2800.19</v>
      </c>
      <c r="AB619" s="25">
        <f t="shared" si="208"/>
        <v>2511.09</v>
      </c>
      <c r="AC619" s="25">
        <f t="shared" si="209"/>
        <v>2855.24</v>
      </c>
      <c r="AD619" s="216">
        <f t="shared" si="214"/>
        <v>0</v>
      </c>
      <c r="AE619" s="435">
        <f t="shared" si="215"/>
        <v>253.73</v>
      </c>
    </row>
    <row r="620" spans="1:31" ht="15" customHeight="1" x14ac:dyDescent="0.25">
      <c r="A620" s="626"/>
      <c r="B620" s="12">
        <v>10</v>
      </c>
      <c r="C620" s="11">
        <f>'пятая ц.к.'!C620</f>
        <v>1592.43</v>
      </c>
      <c r="D620" s="217">
        <f>'пятая ц.к.'!D620</f>
        <v>0</v>
      </c>
      <c r="E620" s="217">
        <f>'пятая ц.к.'!E620</f>
        <v>503.32</v>
      </c>
      <c r="F620" s="76">
        <f>'пятая ц.к.'!F620</f>
        <v>5.84</v>
      </c>
      <c r="G620" s="76">
        <f>'пятая ц.к.'!G620</f>
        <v>868.79</v>
      </c>
      <c r="H620" s="76">
        <f>'пятая ц.к.'!H620</f>
        <v>505.25</v>
      </c>
      <c r="I620" s="76">
        <f>'пятая ц.к.'!I620</f>
        <v>363.7</v>
      </c>
      <c r="J620" s="76">
        <f t="shared" ref="J620:M635" si="218">J619</f>
        <v>722.07</v>
      </c>
      <c r="K620" s="76">
        <f t="shared" si="218"/>
        <v>823.87</v>
      </c>
      <c r="L620" s="76">
        <f t="shared" si="218"/>
        <v>534.77</v>
      </c>
      <c r="M620" s="76">
        <f t="shared" si="218"/>
        <v>878.92</v>
      </c>
      <c r="N620" s="25">
        <f t="shared" si="198"/>
        <v>3189.13</v>
      </c>
      <c r="O620" s="25">
        <f t="shared" si="199"/>
        <v>3290.93</v>
      </c>
      <c r="P620" s="25">
        <f t="shared" si="200"/>
        <v>3001.83</v>
      </c>
      <c r="Q620" s="25">
        <f t="shared" si="201"/>
        <v>3345.98</v>
      </c>
      <c r="R620" s="389">
        <f t="shared" si="210"/>
        <v>0</v>
      </c>
      <c r="S620" s="389">
        <f t="shared" si="211"/>
        <v>503.32</v>
      </c>
      <c r="T620" s="25">
        <f t="shared" si="202"/>
        <v>2825.59</v>
      </c>
      <c r="U620" s="25">
        <f t="shared" si="203"/>
        <v>2927.39</v>
      </c>
      <c r="V620" s="25">
        <f t="shared" si="204"/>
        <v>2638.29</v>
      </c>
      <c r="W620" s="25">
        <f t="shared" si="205"/>
        <v>2982.44</v>
      </c>
      <c r="X620" s="389">
        <f t="shared" si="212"/>
        <v>0</v>
      </c>
      <c r="Y620" s="389">
        <f t="shared" si="213"/>
        <v>503.32</v>
      </c>
      <c r="Z620" s="25">
        <f t="shared" si="206"/>
        <v>2684.04</v>
      </c>
      <c r="AA620" s="25">
        <f t="shared" si="207"/>
        <v>2785.84</v>
      </c>
      <c r="AB620" s="25">
        <f t="shared" si="208"/>
        <v>2496.7399999999998</v>
      </c>
      <c r="AC620" s="25">
        <f t="shared" si="209"/>
        <v>2840.89</v>
      </c>
      <c r="AD620" s="216">
        <f t="shared" si="214"/>
        <v>0</v>
      </c>
      <c r="AE620" s="435">
        <f t="shared" si="215"/>
        <v>503.32</v>
      </c>
    </row>
    <row r="621" spans="1:31" ht="15" customHeight="1" x14ac:dyDescent="0.25">
      <c r="A621" s="626"/>
      <c r="B621" s="12">
        <v>11</v>
      </c>
      <c r="C621" s="11">
        <f>'пятая ц.к.'!C621</f>
        <v>1577.47</v>
      </c>
      <c r="D621" s="217">
        <f>'пятая ц.к.'!D621</f>
        <v>0</v>
      </c>
      <c r="E621" s="217">
        <f>'пятая ц.к.'!E621</f>
        <v>680.93</v>
      </c>
      <c r="F621" s="76">
        <f>'пятая ц.к.'!F621</f>
        <v>5.84</v>
      </c>
      <c r="G621" s="76">
        <f>'пятая ц.к.'!G621</f>
        <v>868.79</v>
      </c>
      <c r="H621" s="76">
        <f>'пятая ц.к.'!H621</f>
        <v>505.25</v>
      </c>
      <c r="I621" s="76">
        <f>'пятая ц.к.'!I621</f>
        <v>363.7</v>
      </c>
      <c r="J621" s="76">
        <f t="shared" si="218"/>
        <v>722.07</v>
      </c>
      <c r="K621" s="76">
        <f t="shared" si="218"/>
        <v>823.87</v>
      </c>
      <c r="L621" s="76">
        <f t="shared" si="218"/>
        <v>534.77</v>
      </c>
      <c r="M621" s="76">
        <f t="shared" si="218"/>
        <v>878.92</v>
      </c>
      <c r="N621" s="25">
        <f t="shared" si="198"/>
        <v>3174.17</v>
      </c>
      <c r="O621" s="25">
        <f t="shared" si="199"/>
        <v>3275.97</v>
      </c>
      <c r="P621" s="25">
        <f t="shared" si="200"/>
        <v>2986.87</v>
      </c>
      <c r="Q621" s="25">
        <f t="shared" si="201"/>
        <v>3331.02</v>
      </c>
      <c r="R621" s="389">
        <f t="shared" si="210"/>
        <v>0</v>
      </c>
      <c r="S621" s="389">
        <f t="shared" si="211"/>
        <v>680.93</v>
      </c>
      <c r="T621" s="25">
        <f t="shared" si="202"/>
        <v>2810.63</v>
      </c>
      <c r="U621" s="25">
        <f t="shared" si="203"/>
        <v>2912.43</v>
      </c>
      <c r="V621" s="25">
        <f t="shared" si="204"/>
        <v>2623.33</v>
      </c>
      <c r="W621" s="25">
        <f t="shared" si="205"/>
        <v>2967.48</v>
      </c>
      <c r="X621" s="389">
        <f t="shared" si="212"/>
        <v>0</v>
      </c>
      <c r="Y621" s="389">
        <f t="shared" si="213"/>
        <v>680.93</v>
      </c>
      <c r="Z621" s="25">
        <f t="shared" si="206"/>
        <v>2669.08</v>
      </c>
      <c r="AA621" s="25">
        <f t="shared" si="207"/>
        <v>2770.88</v>
      </c>
      <c r="AB621" s="25">
        <f t="shared" si="208"/>
        <v>2481.7800000000002</v>
      </c>
      <c r="AC621" s="25">
        <f t="shared" si="209"/>
        <v>2825.93</v>
      </c>
      <c r="AD621" s="216">
        <f t="shared" si="214"/>
        <v>0</v>
      </c>
      <c r="AE621" s="435">
        <f t="shared" si="215"/>
        <v>680.93</v>
      </c>
    </row>
    <row r="622" spans="1:31" ht="15" customHeight="1" x14ac:dyDescent="0.25">
      <c r="A622" s="626"/>
      <c r="B622" s="12">
        <v>12</v>
      </c>
      <c r="C622" s="11">
        <f>'пятая ц.к.'!C622</f>
        <v>1495.1</v>
      </c>
      <c r="D622" s="217">
        <f>'пятая ц.к.'!D622</f>
        <v>0</v>
      </c>
      <c r="E622" s="217">
        <f>'пятая ц.к.'!E622</f>
        <v>718.34</v>
      </c>
      <c r="F622" s="76">
        <f>'пятая ц.к.'!F622</f>
        <v>5.84</v>
      </c>
      <c r="G622" s="76">
        <f>'пятая ц.к.'!G622</f>
        <v>868.79</v>
      </c>
      <c r="H622" s="76">
        <f>'пятая ц.к.'!H622</f>
        <v>505.25</v>
      </c>
      <c r="I622" s="76">
        <f>'пятая ц.к.'!I622</f>
        <v>363.7</v>
      </c>
      <c r="J622" s="76">
        <f t="shared" si="218"/>
        <v>722.07</v>
      </c>
      <c r="K622" s="76">
        <f t="shared" si="218"/>
        <v>823.87</v>
      </c>
      <c r="L622" s="76">
        <f t="shared" si="218"/>
        <v>534.77</v>
      </c>
      <c r="M622" s="76">
        <f t="shared" si="218"/>
        <v>878.92</v>
      </c>
      <c r="N622" s="25">
        <f t="shared" si="198"/>
        <v>3091.8</v>
      </c>
      <c r="O622" s="25">
        <f t="shared" si="199"/>
        <v>3193.6</v>
      </c>
      <c r="P622" s="25">
        <f t="shared" si="200"/>
        <v>2904.5</v>
      </c>
      <c r="Q622" s="25">
        <f t="shared" si="201"/>
        <v>3248.65</v>
      </c>
      <c r="R622" s="389">
        <f t="shared" si="210"/>
        <v>0</v>
      </c>
      <c r="S622" s="389">
        <f t="shared" si="211"/>
        <v>718.34</v>
      </c>
      <c r="T622" s="25">
        <f t="shared" si="202"/>
        <v>2728.26</v>
      </c>
      <c r="U622" s="25">
        <f t="shared" si="203"/>
        <v>2830.06</v>
      </c>
      <c r="V622" s="25">
        <f t="shared" si="204"/>
        <v>2540.96</v>
      </c>
      <c r="W622" s="25">
        <f t="shared" si="205"/>
        <v>2885.11</v>
      </c>
      <c r="X622" s="389">
        <f t="shared" si="212"/>
        <v>0</v>
      </c>
      <c r="Y622" s="389">
        <f t="shared" si="213"/>
        <v>718.34</v>
      </c>
      <c r="Z622" s="25">
        <f t="shared" si="206"/>
        <v>2586.71</v>
      </c>
      <c r="AA622" s="25">
        <f t="shared" si="207"/>
        <v>2688.51</v>
      </c>
      <c r="AB622" s="25">
        <f t="shared" si="208"/>
        <v>2399.41</v>
      </c>
      <c r="AC622" s="25">
        <f t="shared" si="209"/>
        <v>2743.56</v>
      </c>
      <c r="AD622" s="216">
        <f t="shared" si="214"/>
        <v>0</v>
      </c>
      <c r="AE622" s="435">
        <f t="shared" si="215"/>
        <v>718.34</v>
      </c>
    </row>
    <row r="623" spans="1:31" ht="15" customHeight="1" x14ac:dyDescent="0.25">
      <c r="A623" s="626"/>
      <c r="B623" s="12">
        <v>13</v>
      </c>
      <c r="C623" s="11">
        <f>'пятая ц.к.'!C623</f>
        <v>1488.68</v>
      </c>
      <c r="D623" s="217">
        <f>'пятая ц.к.'!D623</f>
        <v>0</v>
      </c>
      <c r="E623" s="217">
        <f>'пятая ц.к.'!E623</f>
        <v>713.1</v>
      </c>
      <c r="F623" s="76">
        <f>'пятая ц.к.'!F623</f>
        <v>5.84</v>
      </c>
      <c r="G623" s="76">
        <f>'пятая ц.к.'!G623</f>
        <v>868.79</v>
      </c>
      <c r="H623" s="76">
        <f>'пятая ц.к.'!H623</f>
        <v>505.25</v>
      </c>
      <c r="I623" s="76">
        <f>'пятая ц.к.'!I623</f>
        <v>363.7</v>
      </c>
      <c r="J623" s="76">
        <f t="shared" si="218"/>
        <v>722.07</v>
      </c>
      <c r="K623" s="76">
        <f t="shared" si="218"/>
        <v>823.87</v>
      </c>
      <c r="L623" s="76">
        <f t="shared" si="218"/>
        <v>534.77</v>
      </c>
      <c r="M623" s="76">
        <f t="shared" si="218"/>
        <v>878.92</v>
      </c>
      <c r="N623" s="25">
        <f t="shared" si="198"/>
        <v>3085.38</v>
      </c>
      <c r="O623" s="25">
        <f t="shared" si="199"/>
        <v>3187.18</v>
      </c>
      <c r="P623" s="25">
        <f t="shared" si="200"/>
        <v>2898.08</v>
      </c>
      <c r="Q623" s="25">
        <f t="shared" si="201"/>
        <v>3242.23</v>
      </c>
      <c r="R623" s="389">
        <f t="shared" si="210"/>
        <v>0</v>
      </c>
      <c r="S623" s="389">
        <f t="shared" si="211"/>
        <v>713.1</v>
      </c>
      <c r="T623" s="25">
        <f t="shared" si="202"/>
        <v>2721.84</v>
      </c>
      <c r="U623" s="25">
        <f t="shared" si="203"/>
        <v>2823.64</v>
      </c>
      <c r="V623" s="25">
        <f t="shared" si="204"/>
        <v>2534.54</v>
      </c>
      <c r="W623" s="25">
        <f t="shared" si="205"/>
        <v>2878.69</v>
      </c>
      <c r="X623" s="389">
        <f t="shared" si="212"/>
        <v>0</v>
      </c>
      <c r="Y623" s="389">
        <f t="shared" si="213"/>
        <v>713.1</v>
      </c>
      <c r="Z623" s="25">
        <f t="shared" si="206"/>
        <v>2580.29</v>
      </c>
      <c r="AA623" s="25">
        <f t="shared" si="207"/>
        <v>2682.09</v>
      </c>
      <c r="AB623" s="25">
        <f t="shared" si="208"/>
        <v>2392.9899999999998</v>
      </c>
      <c r="AC623" s="25">
        <f t="shared" si="209"/>
        <v>2737.14</v>
      </c>
      <c r="AD623" s="216">
        <f t="shared" si="214"/>
        <v>0</v>
      </c>
      <c r="AE623" s="435">
        <f t="shared" si="215"/>
        <v>713.1</v>
      </c>
    </row>
    <row r="624" spans="1:31" ht="15" customHeight="1" x14ac:dyDescent="0.25">
      <c r="A624" s="626"/>
      <c r="B624" s="12">
        <v>14</v>
      </c>
      <c r="C624" s="11">
        <f>'пятая ц.к.'!C624</f>
        <v>1565.41</v>
      </c>
      <c r="D624" s="217">
        <f>'пятая ц.к.'!D624</f>
        <v>0</v>
      </c>
      <c r="E624" s="217">
        <f>'пятая ц.к.'!E624</f>
        <v>648.46</v>
      </c>
      <c r="F624" s="76">
        <f>'пятая ц.к.'!F624</f>
        <v>5.84</v>
      </c>
      <c r="G624" s="76">
        <f>'пятая ц.к.'!G624</f>
        <v>868.79</v>
      </c>
      <c r="H624" s="76">
        <f>'пятая ц.к.'!H624</f>
        <v>505.25</v>
      </c>
      <c r="I624" s="76">
        <f>'пятая ц.к.'!I624</f>
        <v>363.7</v>
      </c>
      <c r="J624" s="76">
        <f t="shared" si="218"/>
        <v>722.07</v>
      </c>
      <c r="K624" s="76">
        <f t="shared" si="218"/>
        <v>823.87</v>
      </c>
      <c r="L624" s="76">
        <f t="shared" si="218"/>
        <v>534.77</v>
      </c>
      <c r="M624" s="76">
        <f t="shared" si="218"/>
        <v>878.92</v>
      </c>
      <c r="N624" s="25">
        <f t="shared" si="198"/>
        <v>3162.11</v>
      </c>
      <c r="O624" s="25">
        <f t="shared" si="199"/>
        <v>3263.91</v>
      </c>
      <c r="P624" s="25">
        <f t="shared" si="200"/>
        <v>2974.81</v>
      </c>
      <c r="Q624" s="25">
        <f t="shared" si="201"/>
        <v>3318.96</v>
      </c>
      <c r="R624" s="389">
        <f t="shared" si="210"/>
        <v>0</v>
      </c>
      <c r="S624" s="389">
        <f t="shared" si="211"/>
        <v>648.46</v>
      </c>
      <c r="T624" s="25">
        <f t="shared" si="202"/>
        <v>2798.57</v>
      </c>
      <c r="U624" s="25">
        <f t="shared" si="203"/>
        <v>2900.37</v>
      </c>
      <c r="V624" s="25">
        <f t="shared" si="204"/>
        <v>2611.27</v>
      </c>
      <c r="W624" s="25">
        <f t="shared" si="205"/>
        <v>2955.42</v>
      </c>
      <c r="X624" s="389">
        <f t="shared" si="212"/>
        <v>0</v>
      </c>
      <c r="Y624" s="389">
        <f t="shared" si="213"/>
        <v>648.46</v>
      </c>
      <c r="Z624" s="25">
        <f t="shared" si="206"/>
        <v>2657.02</v>
      </c>
      <c r="AA624" s="25">
        <f t="shared" si="207"/>
        <v>2758.82</v>
      </c>
      <c r="AB624" s="25">
        <f t="shared" si="208"/>
        <v>2469.7199999999998</v>
      </c>
      <c r="AC624" s="25">
        <f t="shared" si="209"/>
        <v>2813.87</v>
      </c>
      <c r="AD624" s="216">
        <f t="shared" si="214"/>
        <v>0</v>
      </c>
      <c r="AE624" s="435">
        <f t="shared" si="215"/>
        <v>648.46</v>
      </c>
    </row>
    <row r="625" spans="1:31" ht="15" customHeight="1" x14ac:dyDescent="0.25">
      <c r="A625" s="626"/>
      <c r="B625" s="12">
        <v>15</v>
      </c>
      <c r="C625" s="11">
        <f>'пятая ц.к.'!C625</f>
        <v>1539.98</v>
      </c>
      <c r="D625" s="217">
        <f>'пятая ц.к.'!D625</f>
        <v>0</v>
      </c>
      <c r="E625" s="217">
        <f>'пятая ц.к.'!E625</f>
        <v>486.81</v>
      </c>
      <c r="F625" s="76">
        <f>'пятая ц.к.'!F625</f>
        <v>5.84</v>
      </c>
      <c r="G625" s="76">
        <f>'пятая ц.к.'!G625</f>
        <v>868.79</v>
      </c>
      <c r="H625" s="76">
        <f>'пятая ц.к.'!H625</f>
        <v>505.25</v>
      </c>
      <c r="I625" s="76">
        <f>'пятая ц.к.'!I625</f>
        <v>363.7</v>
      </c>
      <c r="J625" s="76">
        <f t="shared" si="218"/>
        <v>722.07</v>
      </c>
      <c r="K625" s="76">
        <f t="shared" si="218"/>
        <v>823.87</v>
      </c>
      <c r="L625" s="76">
        <f t="shared" si="218"/>
        <v>534.77</v>
      </c>
      <c r="M625" s="76">
        <f t="shared" si="218"/>
        <v>878.92</v>
      </c>
      <c r="N625" s="25">
        <f t="shared" si="198"/>
        <v>3136.68</v>
      </c>
      <c r="O625" s="25">
        <f t="shared" si="199"/>
        <v>3238.48</v>
      </c>
      <c r="P625" s="25">
        <f t="shared" si="200"/>
        <v>2949.38</v>
      </c>
      <c r="Q625" s="25">
        <f t="shared" si="201"/>
        <v>3293.53</v>
      </c>
      <c r="R625" s="389">
        <f t="shared" si="210"/>
        <v>0</v>
      </c>
      <c r="S625" s="389">
        <f t="shared" si="211"/>
        <v>486.81</v>
      </c>
      <c r="T625" s="25">
        <f t="shared" si="202"/>
        <v>2773.14</v>
      </c>
      <c r="U625" s="25">
        <f t="shared" si="203"/>
        <v>2874.94</v>
      </c>
      <c r="V625" s="25">
        <f t="shared" si="204"/>
        <v>2585.84</v>
      </c>
      <c r="W625" s="25">
        <f t="shared" si="205"/>
        <v>2929.99</v>
      </c>
      <c r="X625" s="389">
        <f t="shared" si="212"/>
        <v>0</v>
      </c>
      <c r="Y625" s="389">
        <f t="shared" si="213"/>
        <v>486.81</v>
      </c>
      <c r="Z625" s="25">
        <f t="shared" si="206"/>
        <v>2631.59</v>
      </c>
      <c r="AA625" s="25">
        <f t="shared" si="207"/>
        <v>2733.39</v>
      </c>
      <c r="AB625" s="25">
        <f t="shared" si="208"/>
        <v>2444.29</v>
      </c>
      <c r="AC625" s="25">
        <f t="shared" si="209"/>
        <v>2788.44</v>
      </c>
      <c r="AD625" s="216">
        <f t="shared" si="214"/>
        <v>0</v>
      </c>
      <c r="AE625" s="435">
        <f t="shared" si="215"/>
        <v>486.81</v>
      </c>
    </row>
    <row r="626" spans="1:31" ht="15" customHeight="1" x14ac:dyDescent="0.25">
      <c r="A626" s="626"/>
      <c r="B626" s="12">
        <v>16</v>
      </c>
      <c r="C626" s="11">
        <f>'пятая ц.к.'!C626</f>
        <v>1546.43</v>
      </c>
      <c r="D626" s="217">
        <f>'пятая ц.к.'!D626</f>
        <v>0</v>
      </c>
      <c r="E626" s="217">
        <f>'пятая ц.к.'!E626</f>
        <v>536.46</v>
      </c>
      <c r="F626" s="76">
        <f>'пятая ц.к.'!F626</f>
        <v>5.84</v>
      </c>
      <c r="G626" s="76">
        <f>'пятая ц.к.'!G626</f>
        <v>868.79</v>
      </c>
      <c r="H626" s="76">
        <f>'пятая ц.к.'!H626</f>
        <v>505.25</v>
      </c>
      <c r="I626" s="76">
        <f>'пятая ц.к.'!I626</f>
        <v>363.7</v>
      </c>
      <c r="J626" s="76">
        <f t="shared" si="218"/>
        <v>722.07</v>
      </c>
      <c r="K626" s="76">
        <f t="shared" si="218"/>
        <v>823.87</v>
      </c>
      <c r="L626" s="76">
        <f t="shared" si="218"/>
        <v>534.77</v>
      </c>
      <c r="M626" s="76">
        <f t="shared" si="218"/>
        <v>878.92</v>
      </c>
      <c r="N626" s="25">
        <f t="shared" si="198"/>
        <v>3143.13</v>
      </c>
      <c r="O626" s="25">
        <f t="shared" si="199"/>
        <v>3244.93</v>
      </c>
      <c r="P626" s="25">
        <f t="shared" si="200"/>
        <v>2955.83</v>
      </c>
      <c r="Q626" s="25">
        <f t="shared" si="201"/>
        <v>3299.98</v>
      </c>
      <c r="R626" s="389">
        <f t="shared" si="210"/>
        <v>0</v>
      </c>
      <c r="S626" s="389">
        <f t="shared" si="211"/>
        <v>536.46</v>
      </c>
      <c r="T626" s="25">
        <f t="shared" si="202"/>
        <v>2779.59</v>
      </c>
      <c r="U626" s="25">
        <f t="shared" si="203"/>
        <v>2881.39</v>
      </c>
      <c r="V626" s="25">
        <f t="shared" si="204"/>
        <v>2592.29</v>
      </c>
      <c r="W626" s="25">
        <f t="shared" si="205"/>
        <v>2936.44</v>
      </c>
      <c r="X626" s="389">
        <f t="shared" si="212"/>
        <v>0</v>
      </c>
      <c r="Y626" s="389">
        <f t="shared" si="213"/>
        <v>536.46</v>
      </c>
      <c r="Z626" s="25">
        <f t="shared" si="206"/>
        <v>2638.04</v>
      </c>
      <c r="AA626" s="25">
        <f t="shared" si="207"/>
        <v>2739.84</v>
      </c>
      <c r="AB626" s="25">
        <f t="shared" si="208"/>
        <v>2450.7399999999998</v>
      </c>
      <c r="AC626" s="25">
        <f t="shared" si="209"/>
        <v>2794.89</v>
      </c>
      <c r="AD626" s="216">
        <f t="shared" si="214"/>
        <v>0</v>
      </c>
      <c r="AE626" s="435">
        <f t="shared" si="215"/>
        <v>536.46</v>
      </c>
    </row>
    <row r="627" spans="1:31" ht="15" customHeight="1" x14ac:dyDescent="0.25">
      <c r="A627" s="626"/>
      <c r="B627" s="12">
        <v>17</v>
      </c>
      <c r="C627" s="11">
        <f>'пятая ц.к.'!C627</f>
        <v>1526.3</v>
      </c>
      <c r="D627" s="217">
        <f>'пятая ц.к.'!D627</f>
        <v>0</v>
      </c>
      <c r="E627" s="217">
        <f>'пятая ц.к.'!E627</f>
        <v>490.51</v>
      </c>
      <c r="F627" s="76">
        <f>'пятая ц.к.'!F627</f>
        <v>5.84</v>
      </c>
      <c r="G627" s="76">
        <f>'пятая ц.к.'!G627</f>
        <v>868.79</v>
      </c>
      <c r="H627" s="76">
        <f>'пятая ц.к.'!H627</f>
        <v>505.25</v>
      </c>
      <c r="I627" s="76">
        <f>'пятая ц.к.'!I627</f>
        <v>363.7</v>
      </c>
      <c r="J627" s="76">
        <f t="shared" si="218"/>
        <v>722.07</v>
      </c>
      <c r="K627" s="76">
        <f t="shared" si="218"/>
        <v>823.87</v>
      </c>
      <c r="L627" s="76">
        <f t="shared" si="218"/>
        <v>534.77</v>
      </c>
      <c r="M627" s="76">
        <f t="shared" si="218"/>
        <v>878.92</v>
      </c>
      <c r="N627" s="25">
        <f t="shared" si="198"/>
        <v>3123</v>
      </c>
      <c r="O627" s="25">
        <f t="shared" si="199"/>
        <v>3224.8</v>
      </c>
      <c r="P627" s="25">
        <f t="shared" si="200"/>
        <v>2935.7</v>
      </c>
      <c r="Q627" s="25">
        <f t="shared" si="201"/>
        <v>3279.85</v>
      </c>
      <c r="R627" s="389">
        <f t="shared" si="210"/>
        <v>0</v>
      </c>
      <c r="S627" s="389">
        <f t="shared" si="211"/>
        <v>490.51</v>
      </c>
      <c r="T627" s="25">
        <f t="shared" si="202"/>
        <v>2759.46</v>
      </c>
      <c r="U627" s="25">
        <f t="shared" si="203"/>
        <v>2861.26</v>
      </c>
      <c r="V627" s="25">
        <f t="shared" si="204"/>
        <v>2572.16</v>
      </c>
      <c r="W627" s="25">
        <f t="shared" si="205"/>
        <v>2916.31</v>
      </c>
      <c r="X627" s="389">
        <f t="shared" si="212"/>
        <v>0</v>
      </c>
      <c r="Y627" s="389">
        <f t="shared" si="213"/>
        <v>490.51</v>
      </c>
      <c r="Z627" s="25">
        <f t="shared" si="206"/>
        <v>2617.91</v>
      </c>
      <c r="AA627" s="25">
        <f t="shared" si="207"/>
        <v>2719.71</v>
      </c>
      <c r="AB627" s="25">
        <f t="shared" si="208"/>
        <v>2430.61</v>
      </c>
      <c r="AC627" s="25">
        <f t="shared" si="209"/>
        <v>2774.76</v>
      </c>
      <c r="AD627" s="216">
        <f t="shared" si="214"/>
        <v>0</v>
      </c>
      <c r="AE627" s="435">
        <f t="shared" si="215"/>
        <v>490.51</v>
      </c>
    </row>
    <row r="628" spans="1:31" ht="15" customHeight="1" x14ac:dyDescent="0.25">
      <c r="A628" s="626"/>
      <c r="B628" s="12">
        <v>18</v>
      </c>
      <c r="C628" s="11">
        <f>'пятая ц.к.'!C628</f>
        <v>1464.67</v>
      </c>
      <c r="D628" s="217">
        <f>'пятая ц.к.'!D628</f>
        <v>0</v>
      </c>
      <c r="E628" s="217">
        <f>'пятая ц.к.'!E628</f>
        <v>514.88</v>
      </c>
      <c r="F628" s="76">
        <f>'пятая ц.к.'!F628</f>
        <v>5.84</v>
      </c>
      <c r="G628" s="76">
        <f>'пятая ц.к.'!G628</f>
        <v>868.79</v>
      </c>
      <c r="H628" s="76">
        <f>'пятая ц.к.'!H628</f>
        <v>505.25</v>
      </c>
      <c r="I628" s="76">
        <f>'пятая ц.к.'!I628</f>
        <v>363.7</v>
      </c>
      <c r="J628" s="76">
        <f t="shared" si="218"/>
        <v>722.07</v>
      </c>
      <c r="K628" s="76">
        <f t="shared" si="218"/>
        <v>823.87</v>
      </c>
      <c r="L628" s="76">
        <f t="shared" si="218"/>
        <v>534.77</v>
      </c>
      <c r="M628" s="76">
        <f t="shared" si="218"/>
        <v>878.92</v>
      </c>
      <c r="N628" s="25">
        <f t="shared" si="198"/>
        <v>3061.37</v>
      </c>
      <c r="O628" s="25">
        <f t="shared" si="199"/>
        <v>3163.17</v>
      </c>
      <c r="P628" s="25">
        <f t="shared" si="200"/>
        <v>2874.07</v>
      </c>
      <c r="Q628" s="25">
        <f t="shared" si="201"/>
        <v>3218.22</v>
      </c>
      <c r="R628" s="389">
        <f t="shared" si="210"/>
        <v>0</v>
      </c>
      <c r="S628" s="389">
        <f t="shared" si="211"/>
        <v>514.88</v>
      </c>
      <c r="T628" s="25">
        <f t="shared" si="202"/>
        <v>2697.83</v>
      </c>
      <c r="U628" s="25">
        <f t="shared" si="203"/>
        <v>2799.63</v>
      </c>
      <c r="V628" s="25">
        <f t="shared" si="204"/>
        <v>2510.5300000000002</v>
      </c>
      <c r="W628" s="25">
        <f t="shared" si="205"/>
        <v>2854.68</v>
      </c>
      <c r="X628" s="389">
        <f t="shared" si="212"/>
        <v>0</v>
      </c>
      <c r="Y628" s="389">
        <f t="shared" si="213"/>
        <v>514.88</v>
      </c>
      <c r="Z628" s="25">
        <f t="shared" si="206"/>
        <v>2556.2800000000002</v>
      </c>
      <c r="AA628" s="25">
        <f t="shared" si="207"/>
        <v>2658.08</v>
      </c>
      <c r="AB628" s="25">
        <f t="shared" si="208"/>
        <v>2368.98</v>
      </c>
      <c r="AC628" s="25">
        <f t="shared" si="209"/>
        <v>2713.13</v>
      </c>
      <c r="AD628" s="216">
        <f t="shared" si="214"/>
        <v>0</v>
      </c>
      <c r="AE628" s="435">
        <f t="shared" si="215"/>
        <v>514.88</v>
      </c>
    </row>
    <row r="629" spans="1:31" ht="15" customHeight="1" x14ac:dyDescent="0.25">
      <c r="A629" s="626"/>
      <c r="B629" s="12">
        <v>19</v>
      </c>
      <c r="C629" s="11">
        <f>'пятая ц.к.'!C629</f>
        <v>1577.48</v>
      </c>
      <c r="D629" s="217">
        <f>'пятая ц.к.'!D629</f>
        <v>0</v>
      </c>
      <c r="E629" s="217">
        <f>'пятая ц.к.'!E629</f>
        <v>608.14</v>
      </c>
      <c r="F629" s="76">
        <f>'пятая ц.к.'!F629</f>
        <v>5.84</v>
      </c>
      <c r="G629" s="76">
        <f>'пятая ц.к.'!G629</f>
        <v>868.79</v>
      </c>
      <c r="H629" s="76">
        <f>'пятая ц.к.'!H629</f>
        <v>505.25</v>
      </c>
      <c r="I629" s="76">
        <f>'пятая ц.к.'!I629</f>
        <v>363.7</v>
      </c>
      <c r="J629" s="76">
        <f t="shared" si="218"/>
        <v>722.07</v>
      </c>
      <c r="K629" s="76">
        <f t="shared" si="218"/>
        <v>823.87</v>
      </c>
      <c r="L629" s="76">
        <f t="shared" si="218"/>
        <v>534.77</v>
      </c>
      <c r="M629" s="76">
        <f t="shared" si="218"/>
        <v>878.92</v>
      </c>
      <c r="N629" s="25">
        <f t="shared" si="198"/>
        <v>3174.18</v>
      </c>
      <c r="O629" s="25">
        <f t="shared" si="199"/>
        <v>3275.98</v>
      </c>
      <c r="P629" s="25">
        <f t="shared" si="200"/>
        <v>2986.88</v>
      </c>
      <c r="Q629" s="25">
        <f t="shared" si="201"/>
        <v>3331.03</v>
      </c>
      <c r="R629" s="389">
        <f t="shared" si="210"/>
        <v>0</v>
      </c>
      <c r="S629" s="389">
        <f t="shared" si="211"/>
        <v>608.14</v>
      </c>
      <c r="T629" s="25">
        <f t="shared" si="202"/>
        <v>2810.64</v>
      </c>
      <c r="U629" s="25">
        <f t="shared" si="203"/>
        <v>2912.44</v>
      </c>
      <c r="V629" s="25">
        <f t="shared" si="204"/>
        <v>2623.34</v>
      </c>
      <c r="W629" s="25">
        <f t="shared" si="205"/>
        <v>2967.49</v>
      </c>
      <c r="X629" s="389">
        <f t="shared" si="212"/>
        <v>0</v>
      </c>
      <c r="Y629" s="389">
        <f t="shared" si="213"/>
        <v>608.14</v>
      </c>
      <c r="Z629" s="25">
        <f t="shared" si="206"/>
        <v>2669.09</v>
      </c>
      <c r="AA629" s="25">
        <f t="shared" si="207"/>
        <v>2770.89</v>
      </c>
      <c r="AB629" s="25">
        <f t="shared" si="208"/>
        <v>2481.79</v>
      </c>
      <c r="AC629" s="25">
        <f t="shared" si="209"/>
        <v>2825.94</v>
      </c>
      <c r="AD629" s="216">
        <f t="shared" si="214"/>
        <v>0</v>
      </c>
      <c r="AE629" s="435">
        <f t="shared" si="215"/>
        <v>608.14</v>
      </c>
    </row>
    <row r="630" spans="1:31" ht="15" customHeight="1" x14ac:dyDescent="0.25">
      <c r="A630" s="626"/>
      <c r="B630" s="12">
        <v>20</v>
      </c>
      <c r="C630" s="11">
        <f>'пятая ц.к.'!C630</f>
        <v>1612</v>
      </c>
      <c r="D630" s="217">
        <f>'пятая ц.к.'!D630</f>
        <v>0</v>
      </c>
      <c r="E630" s="217">
        <f>'пятая ц.к.'!E630</f>
        <v>536.85</v>
      </c>
      <c r="F630" s="76">
        <f>'пятая ц.к.'!F630</f>
        <v>5.84</v>
      </c>
      <c r="G630" s="76">
        <f>'пятая ц.к.'!G630</f>
        <v>868.79</v>
      </c>
      <c r="H630" s="76">
        <f>'пятая ц.к.'!H630</f>
        <v>505.25</v>
      </c>
      <c r="I630" s="76">
        <f>'пятая ц.к.'!I630</f>
        <v>363.7</v>
      </c>
      <c r="J630" s="76">
        <f t="shared" si="218"/>
        <v>722.07</v>
      </c>
      <c r="K630" s="76">
        <f t="shared" si="218"/>
        <v>823.87</v>
      </c>
      <c r="L630" s="76">
        <f t="shared" si="218"/>
        <v>534.77</v>
      </c>
      <c r="M630" s="76">
        <f t="shared" si="218"/>
        <v>878.92</v>
      </c>
      <c r="N630" s="25">
        <f t="shared" si="198"/>
        <v>3208.7</v>
      </c>
      <c r="O630" s="25">
        <f t="shared" si="199"/>
        <v>3310.5</v>
      </c>
      <c r="P630" s="25">
        <f t="shared" si="200"/>
        <v>3021.4</v>
      </c>
      <c r="Q630" s="25">
        <f t="shared" si="201"/>
        <v>3365.55</v>
      </c>
      <c r="R630" s="389">
        <f t="shared" si="210"/>
        <v>0</v>
      </c>
      <c r="S630" s="389">
        <f t="shared" si="211"/>
        <v>536.85</v>
      </c>
      <c r="T630" s="25">
        <f t="shared" si="202"/>
        <v>2845.16</v>
      </c>
      <c r="U630" s="25">
        <f t="shared" si="203"/>
        <v>2946.96</v>
      </c>
      <c r="V630" s="25">
        <f t="shared" si="204"/>
        <v>2657.86</v>
      </c>
      <c r="W630" s="25">
        <f t="shared" si="205"/>
        <v>3002.01</v>
      </c>
      <c r="X630" s="389">
        <f t="shared" si="212"/>
        <v>0</v>
      </c>
      <c r="Y630" s="389">
        <f t="shared" si="213"/>
        <v>536.85</v>
      </c>
      <c r="Z630" s="25">
        <f t="shared" si="206"/>
        <v>2703.61</v>
      </c>
      <c r="AA630" s="25">
        <f t="shared" si="207"/>
        <v>2805.41</v>
      </c>
      <c r="AB630" s="25">
        <f t="shared" si="208"/>
        <v>2516.31</v>
      </c>
      <c r="AC630" s="25">
        <f t="shared" si="209"/>
        <v>2860.46</v>
      </c>
      <c r="AD630" s="216">
        <f t="shared" si="214"/>
        <v>0</v>
      </c>
      <c r="AE630" s="435">
        <f t="shared" si="215"/>
        <v>536.85</v>
      </c>
    </row>
    <row r="631" spans="1:31" ht="15" customHeight="1" x14ac:dyDescent="0.25">
      <c r="A631" s="626"/>
      <c r="B631" s="12">
        <v>21</v>
      </c>
      <c r="C631" s="11">
        <f>'пятая ц.к.'!C631</f>
        <v>1620.02</v>
      </c>
      <c r="D631" s="217">
        <f>'пятая ц.к.'!D631</f>
        <v>0</v>
      </c>
      <c r="E631" s="217">
        <f>'пятая ц.к.'!E631</f>
        <v>877.05</v>
      </c>
      <c r="F631" s="76">
        <f>'пятая ц.к.'!F631</f>
        <v>5.84</v>
      </c>
      <c r="G631" s="76">
        <f>'пятая ц.к.'!G631</f>
        <v>868.79</v>
      </c>
      <c r="H631" s="76">
        <f>'пятая ц.к.'!H631</f>
        <v>505.25</v>
      </c>
      <c r="I631" s="76">
        <f>'пятая ц.к.'!I631</f>
        <v>363.7</v>
      </c>
      <c r="J631" s="76">
        <f t="shared" si="218"/>
        <v>722.07</v>
      </c>
      <c r="K631" s="76">
        <f t="shared" si="218"/>
        <v>823.87</v>
      </c>
      <c r="L631" s="76">
        <f t="shared" si="218"/>
        <v>534.77</v>
      </c>
      <c r="M631" s="76">
        <f t="shared" si="218"/>
        <v>878.92</v>
      </c>
      <c r="N631" s="25">
        <f t="shared" si="198"/>
        <v>3216.72</v>
      </c>
      <c r="O631" s="25">
        <f t="shared" si="199"/>
        <v>3318.52</v>
      </c>
      <c r="P631" s="25">
        <f t="shared" si="200"/>
        <v>3029.42</v>
      </c>
      <c r="Q631" s="25">
        <f t="shared" si="201"/>
        <v>3373.57</v>
      </c>
      <c r="R631" s="389">
        <f t="shared" si="210"/>
        <v>0</v>
      </c>
      <c r="S631" s="389">
        <f t="shared" si="211"/>
        <v>877.05</v>
      </c>
      <c r="T631" s="25">
        <f t="shared" si="202"/>
        <v>2853.18</v>
      </c>
      <c r="U631" s="25">
        <f t="shared" si="203"/>
        <v>2954.98</v>
      </c>
      <c r="V631" s="25">
        <f t="shared" si="204"/>
        <v>2665.88</v>
      </c>
      <c r="W631" s="25">
        <f t="shared" si="205"/>
        <v>3010.03</v>
      </c>
      <c r="X631" s="389">
        <f t="shared" si="212"/>
        <v>0</v>
      </c>
      <c r="Y631" s="389">
        <f t="shared" si="213"/>
        <v>877.05</v>
      </c>
      <c r="Z631" s="25">
        <f t="shared" si="206"/>
        <v>2711.63</v>
      </c>
      <c r="AA631" s="25">
        <f t="shared" si="207"/>
        <v>2813.43</v>
      </c>
      <c r="AB631" s="25">
        <f t="shared" si="208"/>
        <v>2524.33</v>
      </c>
      <c r="AC631" s="25">
        <f t="shared" si="209"/>
        <v>2868.48</v>
      </c>
      <c r="AD631" s="216">
        <f t="shared" si="214"/>
        <v>0</v>
      </c>
      <c r="AE631" s="435">
        <f t="shared" si="215"/>
        <v>877.05</v>
      </c>
    </row>
    <row r="632" spans="1:31" ht="15" customHeight="1" x14ac:dyDescent="0.25">
      <c r="A632" s="626"/>
      <c r="B632" s="12">
        <v>22</v>
      </c>
      <c r="C632" s="11">
        <f>'пятая ц.к.'!C632</f>
        <v>1201.21</v>
      </c>
      <c r="D632" s="217">
        <f>'пятая ц.к.'!D632</f>
        <v>0</v>
      </c>
      <c r="E632" s="217">
        <f>'пятая ц.к.'!E632</f>
        <v>1254.57</v>
      </c>
      <c r="F632" s="76">
        <f>'пятая ц.к.'!F632</f>
        <v>5.84</v>
      </c>
      <c r="G632" s="76">
        <f>'пятая ц.к.'!G632</f>
        <v>868.79</v>
      </c>
      <c r="H632" s="76">
        <f>'пятая ц.к.'!H632</f>
        <v>505.25</v>
      </c>
      <c r="I632" s="76">
        <f>'пятая ц.к.'!I632</f>
        <v>363.7</v>
      </c>
      <c r="J632" s="76">
        <f t="shared" si="218"/>
        <v>722.07</v>
      </c>
      <c r="K632" s="76">
        <f t="shared" si="218"/>
        <v>823.87</v>
      </c>
      <c r="L632" s="76">
        <f t="shared" si="218"/>
        <v>534.77</v>
      </c>
      <c r="M632" s="76">
        <f t="shared" si="218"/>
        <v>878.92</v>
      </c>
      <c r="N632" s="25">
        <f t="shared" si="198"/>
        <v>2797.91</v>
      </c>
      <c r="O632" s="25">
        <f t="shared" si="199"/>
        <v>2899.71</v>
      </c>
      <c r="P632" s="25">
        <f t="shared" si="200"/>
        <v>2610.61</v>
      </c>
      <c r="Q632" s="25">
        <f t="shared" si="201"/>
        <v>2954.76</v>
      </c>
      <c r="R632" s="389">
        <f t="shared" si="210"/>
        <v>0</v>
      </c>
      <c r="S632" s="389">
        <f t="shared" si="211"/>
        <v>1254.57</v>
      </c>
      <c r="T632" s="25">
        <f t="shared" si="202"/>
        <v>2434.37</v>
      </c>
      <c r="U632" s="25">
        <f t="shared" si="203"/>
        <v>2536.17</v>
      </c>
      <c r="V632" s="25">
        <f t="shared" si="204"/>
        <v>2247.0700000000002</v>
      </c>
      <c r="W632" s="25">
        <f t="shared" si="205"/>
        <v>2591.2199999999998</v>
      </c>
      <c r="X632" s="389">
        <f t="shared" si="212"/>
        <v>0</v>
      </c>
      <c r="Y632" s="389">
        <f t="shared" si="213"/>
        <v>1254.57</v>
      </c>
      <c r="Z632" s="25">
        <f t="shared" si="206"/>
        <v>2292.8200000000002</v>
      </c>
      <c r="AA632" s="25">
        <f t="shared" si="207"/>
        <v>2394.62</v>
      </c>
      <c r="AB632" s="25">
        <f t="shared" si="208"/>
        <v>2105.52</v>
      </c>
      <c r="AC632" s="25">
        <f t="shared" si="209"/>
        <v>2449.67</v>
      </c>
      <c r="AD632" s="216">
        <f t="shared" si="214"/>
        <v>0</v>
      </c>
      <c r="AE632" s="435">
        <f t="shared" si="215"/>
        <v>1254.57</v>
      </c>
    </row>
    <row r="633" spans="1:31" ht="15" customHeight="1" x14ac:dyDescent="0.25">
      <c r="A633" s="627"/>
      <c r="B633" s="12">
        <v>23</v>
      </c>
      <c r="C633" s="11">
        <f>'пятая ц.к.'!C633</f>
        <v>986.62</v>
      </c>
      <c r="D633" s="217">
        <f>'пятая ц.к.'!D633</f>
        <v>0</v>
      </c>
      <c r="E633" s="217">
        <f>'пятая ц.к.'!E633</f>
        <v>1036.17</v>
      </c>
      <c r="F633" s="76">
        <f>'пятая ц.к.'!F633</f>
        <v>5.84</v>
      </c>
      <c r="G633" s="76">
        <f>'пятая ц.к.'!G633</f>
        <v>868.79</v>
      </c>
      <c r="H633" s="76">
        <f>'пятая ц.к.'!H633</f>
        <v>505.25</v>
      </c>
      <c r="I633" s="76">
        <f>'пятая ц.к.'!I633</f>
        <v>363.7</v>
      </c>
      <c r="J633" s="76">
        <f t="shared" si="218"/>
        <v>722.07</v>
      </c>
      <c r="K633" s="76">
        <f t="shared" si="218"/>
        <v>823.87</v>
      </c>
      <c r="L633" s="76">
        <f t="shared" si="218"/>
        <v>534.77</v>
      </c>
      <c r="M633" s="76">
        <f t="shared" si="218"/>
        <v>878.92</v>
      </c>
      <c r="N633" s="25">
        <f t="shared" si="198"/>
        <v>2583.3200000000002</v>
      </c>
      <c r="O633" s="25">
        <f t="shared" si="199"/>
        <v>2685.12</v>
      </c>
      <c r="P633" s="25">
        <f t="shared" si="200"/>
        <v>2396.02</v>
      </c>
      <c r="Q633" s="25">
        <f t="shared" si="201"/>
        <v>2740.17</v>
      </c>
      <c r="R633" s="389">
        <f t="shared" si="210"/>
        <v>0</v>
      </c>
      <c r="S633" s="389">
        <f t="shared" si="211"/>
        <v>1036.17</v>
      </c>
      <c r="T633" s="25">
        <f t="shared" si="202"/>
        <v>2219.7800000000002</v>
      </c>
      <c r="U633" s="25">
        <f t="shared" si="203"/>
        <v>2321.58</v>
      </c>
      <c r="V633" s="25">
        <f t="shared" si="204"/>
        <v>2032.48</v>
      </c>
      <c r="W633" s="25">
        <f t="shared" si="205"/>
        <v>2376.63</v>
      </c>
      <c r="X633" s="389">
        <f t="shared" si="212"/>
        <v>0</v>
      </c>
      <c r="Y633" s="389">
        <f t="shared" si="213"/>
        <v>1036.17</v>
      </c>
      <c r="Z633" s="25">
        <f t="shared" si="206"/>
        <v>2078.23</v>
      </c>
      <c r="AA633" s="25">
        <f t="shared" si="207"/>
        <v>2180.0300000000002</v>
      </c>
      <c r="AB633" s="25">
        <f t="shared" si="208"/>
        <v>1890.93</v>
      </c>
      <c r="AC633" s="25">
        <f t="shared" si="209"/>
        <v>2235.08</v>
      </c>
      <c r="AD633" s="216">
        <f t="shared" si="214"/>
        <v>0</v>
      </c>
      <c r="AE633" s="435">
        <f t="shared" si="215"/>
        <v>1036.17</v>
      </c>
    </row>
    <row r="634" spans="1:31" ht="15" customHeight="1" x14ac:dyDescent="0.25">
      <c r="A634" s="625">
        <f>'третья ц.к.'!A634:A657</f>
        <v>44678</v>
      </c>
      <c r="B634" s="12">
        <v>0</v>
      </c>
      <c r="C634" s="11">
        <f>'пятая ц.к.'!C634</f>
        <v>817.75</v>
      </c>
      <c r="D634" s="217">
        <f>'пятая ц.к.'!D634</f>
        <v>0</v>
      </c>
      <c r="E634" s="217">
        <f>'пятая ц.к.'!E634</f>
        <v>600.25</v>
      </c>
      <c r="F634" s="76">
        <f>'пятая ц.к.'!F634</f>
        <v>5.84</v>
      </c>
      <c r="G634" s="76">
        <f>'пятая ц.к.'!G634</f>
        <v>868.79</v>
      </c>
      <c r="H634" s="76">
        <f>'пятая ц.к.'!H634</f>
        <v>505.25</v>
      </c>
      <c r="I634" s="76">
        <f>'пятая ц.к.'!I634</f>
        <v>363.7</v>
      </c>
      <c r="J634" s="76">
        <f t="shared" si="218"/>
        <v>722.07</v>
      </c>
      <c r="K634" s="76">
        <f t="shared" si="218"/>
        <v>823.87</v>
      </c>
      <c r="L634" s="76">
        <f t="shared" si="218"/>
        <v>534.77</v>
      </c>
      <c r="M634" s="76">
        <f t="shared" si="218"/>
        <v>878.92</v>
      </c>
      <c r="N634" s="25">
        <f t="shared" si="198"/>
        <v>2414.4499999999998</v>
      </c>
      <c r="O634" s="25">
        <f t="shared" si="199"/>
        <v>2516.25</v>
      </c>
      <c r="P634" s="25">
        <f t="shared" si="200"/>
        <v>2227.15</v>
      </c>
      <c r="Q634" s="25">
        <f t="shared" si="201"/>
        <v>2571.3000000000002</v>
      </c>
      <c r="R634" s="389">
        <f t="shared" si="210"/>
        <v>0</v>
      </c>
      <c r="S634" s="389">
        <f t="shared" si="211"/>
        <v>600.25</v>
      </c>
      <c r="T634" s="25">
        <f t="shared" si="202"/>
        <v>2050.91</v>
      </c>
      <c r="U634" s="25">
        <f t="shared" si="203"/>
        <v>2152.71</v>
      </c>
      <c r="V634" s="25">
        <f t="shared" si="204"/>
        <v>1863.61</v>
      </c>
      <c r="W634" s="25">
        <f t="shared" si="205"/>
        <v>2207.7600000000002</v>
      </c>
      <c r="X634" s="389">
        <f t="shared" si="212"/>
        <v>0</v>
      </c>
      <c r="Y634" s="389">
        <f t="shared" si="213"/>
        <v>600.25</v>
      </c>
      <c r="Z634" s="25">
        <f t="shared" si="206"/>
        <v>1909.36</v>
      </c>
      <c r="AA634" s="25">
        <f t="shared" si="207"/>
        <v>2011.16</v>
      </c>
      <c r="AB634" s="25">
        <f t="shared" si="208"/>
        <v>1722.06</v>
      </c>
      <c r="AC634" s="25">
        <f t="shared" si="209"/>
        <v>2066.21</v>
      </c>
      <c r="AD634" s="216">
        <f t="shared" si="214"/>
        <v>0</v>
      </c>
      <c r="AE634" s="435">
        <f t="shared" si="215"/>
        <v>600.25</v>
      </c>
    </row>
    <row r="635" spans="1:31" ht="15" customHeight="1" x14ac:dyDescent="0.25">
      <c r="A635" s="626"/>
      <c r="B635" s="12">
        <v>1</v>
      </c>
      <c r="C635" s="11">
        <f>'пятая ц.к.'!C635</f>
        <v>804.28</v>
      </c>
      <c r="D635" s="217">
        <f>'пятая ц.к.'!D635</f>
        <v>0</v>
      </c>
      <c r="E635" s="217">
        <f>'пятая ц.к.'!E635</f>
        <v>373.52</v>
      </c>
      <c r="F635" s="76">
        <f>'пятая ц.к.'!F635</f>
        <v>5.84</v>
      </c>
      <c r="G635" s="76">
        <f>'пятая ц.к.'!G635</f>
        <v>868.79</v>
      </c>
      <c r="H635" s="76">
        <f>'пятая ц.к.'!H635</f>
        <v>505.25</v>
      </c>
      <c r="I635" s="76">
        <f>'пятая ц.к.'!I635</f>
        <v>363.7</v>
      </c>
      <c r="J635" s="76">
        <f t="shared" si="218"/>
        <v>722.07</v>
      </c>
      <c r="K635" s="76">
        <f t="shared" si="218"/>
        <v>823.87</v>
      </c>
      <c r="L635" s="76">
        <f t="shared" si="218"/>
        <v>534.77</v>
      </c>
      <c r="M635" s="76">
        <f t="shared" si="218"/>
        <v>878.92</v>
      </c>
      <c r="N635" s="25">
        <f t="shared" si="198"/>
        <v>2400.98</v>
      </c>
      <c r="O635" s="25">
        <f t="shared" si="199"/>
        <v>2502.7800000000002</v>
      </c>
      <c r="P635" s="25">
        <f t="shared" si="200"/>
        <v>2213.6799999999998</v>
      </c>
      <c r="Q635" s="25">
        <f t="shared" si="201"/>
        <v>2557.83</v>
      </c>
      <c r="R635" s="389">
        <f t="shared" si="210"/>
        <v>0</v>
      </c>
      <c r="S635" s="389">
        <f t="shared" si="211"/>
        <v>373.52</v>
      </c>
      <c r="T635" s="25">
        <f t="shared" si="202"/>
        <v>2037.44</v>
      </c>
      <c r="U635" s="25">
        <f t="shared" si="203"/>
        <v>2139.2399999999998</v>
      </c>
      <c r="V635" s="25">
        <f t="shared" si="204"/>
        <v>1850.14</v>
      </c>
      <c r="W635" s="25">
        <f t="shared" si="205"/>
        <v>2194.29</v>
      </c>
      <c r="X635" s="389">
        <f t="shared" si="212"/>
        <v>0</v>
      </c>
      <c r="Y635" s="389">
        <f t="shared" si="213"/>
        <v>373.52</v>
      </c>
      <c r="Z635" s="25">
        <f t="shared" si="206"/>
        <v>1895.89</v>
      </c>
      <c r="AA635" s="25">
        <f t="shared" si="207"/>
        <v>1997.69</v>
      </c>
      <c r="AB635" s="25">
        <f t="shared" si="208"/>
        <v>1708.59</v>
      </c>
      <c r="AC635" s="25">
        <f t="shared" si="209"/>
        <v>2052.7399999999998</v>
      </c>
      <c r="AD635" s="216">
        <f t="shared" si="214"/>
        <v>0</v>
      </c>
      <c r="AE635" s="435">
        <f t="shared" si="215"/>
        <v>373.52</v>
      </c>
    </row>
    <row r="636" spans="1:31" ht="15" customHeight="1" x14ac:dyDescent="0.25">
      <c r="A636" s="626"/>
      <c r="B636" s="12">
        <v>2</v>
      </c>
      <c r="C636" s="11">
        <f>'пятая ц.к.'!C636</f>
        <v>761.24</v>
      </c>
      <c r="D636" s="217">
        <f>'пятая ц.к.'!D636</f>
        <v>0</v>
      </c>
      <c r="E636" s="217">
        <f>'пятая ц.к.'!E636</f>
        <v>293.14999999999998</v>
      </c>
      <c r="F636" s="76">
        <f>'пятая ц.к.'!F636</f>
        <v>5.84</v>
      </c>
      <c r="G636" s="76">
        <f>'пятая ц.к.'!G636</f>
        <v>868.79</v>
      </c>
      <c r="H636" s="76">
        <f>'пятая ц.к.'!H636</f>
        <v>505.25</v>
      </c>
      <c r="I636" s="76">
        <f>'пятая ц.к.'!I636</f>
        <v>363.7</v>
      </c>
      <c r="J636" s="76">
        <f t="shared" ref="J636:M651" si="219">J635</f>
        <v>722.07</v>
      </c>
      <c r="K636" s="76">
        <f t="shared" si="219"/>
        <v>823.87</v>
      </c>
      <c r="L636" s="76">
        <f t="shared" si="219"/>
        <v>534.77</v>
      </c>
      <c r="M636" s="76">
        <f t="shared" si="219"/>
        <v>878.92</v>
      </c>
      <c r="N636" s="25">
        <f t="shared" si="198"/>
        <v>2357.94</v>
      </c>
      <c r="O636" s="25">
        <f t="shared" si="199"/>
        <v>2459.7399999999998</v>
      </c>
      <c r="P636" s="25">
        <f t="shared" si="200"/>
        <v>2170.64</v>
      </c>
      <c r="Q636" s="25">
        <f t="shared" si="201"/>
        <v>2514.79</v>
      </c>
      <c r="R636" s="389">
        <f t="shared" si="210"/>
        <v>0</v>
      </c>
      <c r="S636" s="389">
        <f t="shared" si="211"/>
        <v>293.14999999999998</v>
      </c>
      <c r="T636" s="25">
        <f t="shared" si="202"/>
        <v>1994.4</v>
      </c>
      <c r="U636" s="25">
        <f t="shared" si="203"/>
        <v>2096.1999999999998</v>
      </c>
      <c r="V636" s="25">
        <f t="shared" si="204"/>
        <v>1807.1</v>
      </c>
      <c r="W636" s="25">
        <f t="shared" si="205"/>
        <v>2151.25</v>
      </c>
      <c r="X636" s="389">
        <f t="shared" si="212"/>
        <v>0</v>
      </c>
      <c r="Y636" s="389">
        <f t="shared" si="213"/>
        <v>293.14999999999998</v>
      </c>
      <c r="Z636" s="25">
        <f t="shared" si="206"/>
        <v>1852.85</v>
      </c>
      <c r="AA636" s="25">
        <f t="shared" si="207"/>
        <v>1954.65</v>
      </c>
      <c r="AB636" s="25">
        <f t="shared" si="208"/>
        <v>1665.55</v>
      </c>
      <c r="AC636" s="25">
        <f t="shared" si="209"/>
        <v>2009.7</v>
      </c>
      <c r="AD636" s="216">
        <f t="shared" si="214"/>
        <v>0</v>
      </c>
      <c r="AE636" s="435">
        <f t="shared" si="215"/>
        <v>293.14999999999998</v>
      </c>
    </row>
    <row r="637" spans="1:31" ht="15" customHeight="1" x14ac:dyDescent="0.25">
      <c r="A637" s="626"/>
      <c r="B637" s="12">
        <v>3</v>
      </c>
      <c r="C637" s="11">
        <f>'пятая ц.к.'!C637</f>
        <v>769.84</v>
      </c>
      <c r="D637" s="217">
        <f>'пятая ц.к.'!D637</f>
        <v>0</v>
      </c>
      <c r="E637" s="217">
        <f>'пятая ц.к.'!E637</f>
        <v>225.07</v>
      </c>
      <c r="F637" s="76">
        <f>'пятая ц.к.'!F637</f>
        <v>5.84</v>
      </c>
      <c r="G637" s="76">
        <f>'пятая ц.к.'!G637</f>
        <v>868.79</v>
      </c>
      <c r="H637" s="76">
        <f>'пятая ц.к.'!H637</f>
        <v>505.25</v>
      </c>
      <c r="I637" s="76">
        <f>'пятая ц.к.'!I637</f>
        <v>363.7</v>
      </c>
      <c r="J637" s="76">
        <f t="shared" si="219"/>
        <v>722.07</v>
      </c>
      <c r="K637" s="76">
        <f t="shared" si="219"/>
        <v>823.87</v>
      </c>
      <c r="L637" s="76">
        <f t="shared" si="219"/>
        <v>534.77</v>
      </c>
      <c r="M637" s="76">
        <f t="shared" si="219"/>
        <v>878.92</v>
      </c>
      <c r="N637" s="25">
        <f t="shared" si="198"/>
        <v>2366.54</v>
      </c>
      <c r="O637" s="25">
        <f t="shared" si="199"/>
        <v>2468.34</v>
      </c>
      <c r="P637" s="25">
        <f t="shared" si="200"/>
        <v>2179.2399999999998</v>
      </c>
      <c r="Q637" s="25">
        <f t="shared" si="201"/>
        <v>2523.39</v>
      </c>
      <c r="R637" s="389">
        <f t="shared" si="210"/>
        <v>0</v>
      </c>
      <c r="S637" s="389">
        <f t="shared" si="211"/>
        <v>225.07</v>
      </c>
      <c r="T637" s="25">
        <f t="shared" si="202"/>
        <v>2003</v>
      </c>
      <c r="U637" s="25">
        <f t="shared" si="203"/>
        <v>2104.8000000000002</v>
      </c>
      <c r="V637" s="25">
        <f t="shared" si="204"/>
        <v>1815.7</v>
      </c>
      <c r="W637" s="25">
        <f t="shared" si="205"/>
        <v>2159.85</v>
      </c>
      <c r="X637" s="389">
        <f t="shared" si="212"/>
        <v>0</v>
      </c>
      <c r="Y637" s="389">
        <f t="shared" si="213"/>
        <v>225.07</v>
      </c>
      <c r="Z637" s="25">
        <f t="shared" si="206"/>
        <v>1861.45</v>
      </c>
      <c r="AA637" s="25">
        <f t="shared" si="207"/>
        <v>1963.25</v>
      </c>
      <c r="AB637" s="25">
        <f t="shared" si="208"/>
        <v>1674.15</v>
      </c>
      <c r="AC637" s="25">
        <f t="shared" si="209"/>
        <v>2018.3</v>
      </c>
      <c r="AD637" s="216">
        <f t="shared" si="214"/>
        <v>0</v>
      </c>
      <c r="AE637" s="435">
        <f t="shared" si="215"/>
        <v>225.07</v>
      </c>
    </row>
    <row r="638" spans="1:31" ht="15" customHeight="1" x14ac:dyDescent="0.25">
      <c r="A638" s="626"/>
      <c r="B638" s="12">
        <v>4</v>
      </c>
      <c r="C638" s="11">
        <f>'пятая ц.к.'!C638</f>
        <v>811.12</v>
      </c>
      <c r="D638" s="217">
        <f>'пятая ц.к.'!D638</f>
        <v>0</v>
      </c>
      <c r="E638" s="217">
        <f>'пятая ц.к.'!E638</f>
        <v>185.26</v>
      </c>
      <c r="F638" s="76">
        <f>'пятая ц.к.'!F638</f>
        <v>5.84</v>
      </c>
      <c r="G638" s="76">
        <f>'пятая ц.к.'!G638</f>
        <v>868.79</v>
      </c>
      <c r="H638" s="76">
        <f>'пятая ц.к.'!H638</f>
        <v>505.25</v>
      </c>
      <c r="I638" s="76">
        <f>'пятая ц.к.'!I638</f>
        <v>363.7</v>
      </c>
      <c r="J638" s="76">
        <f t="shared" si="219"/>
        <v>722.07</v>
      </c>
      <c r="K638" s="76">
        <f t="shared" si="219"/>
        <v>823.87</v>
      </c>
      <c r="L638" s="76">
        <f t="shared" si="219"/>
        <v>534.77</v>
      </c>
      <c r="M638" s="76">
        <f t="shared" si="219"/>
        <v>878.92</v>
      </c>
      <c r="N638" s="25">
        <f t="shared" si="198"/>
        <v>2407.8200000000002</v>
      </c>
      <c r="O638" s="25">
        <f t="shared" si="199"/>
        <v>2509.62</v>
      </c>
      <c r="P638" s="25">
        <f t="shared" si="200"/>
        <v>2220.52</v>
      </c>
      <c r="Q638" s="25">
        <f t="shared" si="201"/>
        <v>2564.67</v>
      </c>
      <c r="R638" s="389">
        <f t="shared" si="210"/>
        <v>0</v>
      </c>
      <c r="S638" s="389">
        <f t="shared" si="211"/>
        <v>185.26</v>
      </c>
      <c r="T638" s="25">
        <f t="shared" si="202"/>
        <v>2044.28</v>
      </c>
      <c r="U638" s="25">
        <f t="shared" si="203"/>
        <v>2146.08</v>
      </c>
      <c r="V638" s="25">
        <f t="shared" si="204"/>
        <v>1856.98</v>
      </c>
      <c r="W638" s="25">
        <f t="shared" si="205"/>
        <v>2201.13</v>
      </c>
      <c r="X638" s="389">
        <f t="shared" si="212"/>
        <v>0</v>
      </c>
      <c r="Y638" s="389">
        <f t="shared" si="213"/>
        <v>185.26</v>
      </c>
      <c r="Z638" s="25">
        <f t="shared" si="206"/>
        <v>1902.73</v>
      </c>
      <c r="AA638" s="25">
        <f t="shared" si="207"/>
        <v>2004.53</v>
      </c>
      <c r="AB638" s="25">
        <f t="shared" si="208"/>
        <v>1715.43</v>
      </c>
      <c r="AC638" s="25">
        <f t="shared" si="209"/>
        <v>2059.58</v>
      </c>
      <c r="AD638" s="216">
        <f t="shared" si="214"/>
        <v>0</v>
      </c>
      <c r="AE638" s="435">
        <f t="shared" si="215"/>
        <v>185.26</v>
      </c>
    </row>
    <row r="639" spans="1:31" ht="15" customHeight="1" x14ac:dyDescent="0.25">
      <c r="A639" s="626"/>
      <c r="B639" s="12">
        <v>5</v>
      </c>
      <c r="C639" s="11">
        <f>'пятая ц.к.'!C639</f>
        <v>828.38</v>
      </c>
      <c r="D639" s="217">
        <f>'пятая ц.к.'!D639</f>
        <v>0</v>
      </c>
      <c r="E639" s="217">
        <f>'пятая ц.к.'!E639</f>
        <v>57.49</v>
      </c>
      <c r="F639" s="76">
        <f>'пятая ц.к.'!F639</f>
        <v>5.84</v>
      </c>
      <c r="G639" s="76">
        <f>'пятая ц.к.'!G639</f>
        <v>868.79</v>
      </c>
      <c r="H639" s="76">
        <f>'пятая ц.к.'!H639</f>
        <v>505.25</v>
      </c>
      <c r="I639" s="76">
        <f>'пятая ц.к.'!I639</f>
        <v>363.7</v>
      </c>
      <c r="J639" s="76">
        <f t="shared" si="219"/>
        <v>722.07</v>
      </c>
      <c r="K639" s="76">
        <f t="shared" si="219"/>
        <v>823.87</v>
      </c>
      <c r="L639" s="76">
        <f t="shared" si="219"/>
        <v>534.77</v>
      </c>
      <c r="M639" s="76">
        <f t="shared" si="219"/>
        <v>878.92</v>
      </c>
      <c r="N639" s="25">
        <f t="shared" si="198"/>
        <v>2425.08</v>
      </c>
      <c r="O639" s="25">
        <f t="shared" si="199"/>
        <v>2526.88</v>
      </c>
      <c r="P639" s="25">
        <f t="shared" si="200"/>
        <v>2237.7800000000002</v>
      </c>
      <c r="Q639" s="25">
        <f t="shared" si="201"/>
        <v>2581.9299999999998</v>
      </c>
      <c r="R639" s="389">
        <f t="shared" si="210"/>
        <v>0</v>
      </c>
      <c r="S639" s="389">
        <f t="shared" si="211"/>
        <v>57.49</v>
      </c>
      <c r="T639" s="25">
        <f t="shared" si="202"/>
        <v>2061.54</v>
      </c>
      <c r="U639" s="25">
        <f t="shared" si="203"/>
        <v>2163.34</v>
      </c>
      <c r="V639" s="25">
        <f t="shared" si="204"/>
        <v>1874.24</v>
      </c>
      <c r="W639" s="25">
        <f t="shared" si="205"/>
        <v>2218.39</v>
      </c>
      <c r="X639" s="389">
        <f t="shared" si="212"/>
        <v>0</v>
      </c>
      <c r="Y639" s="389">
        <f t="shared" si="213"/>
        <v>57.49</v>
      </c>
      <c r="Z639" s="25">
        <f t="shared" si="206"/>
        <v>1919.99</v>
      </c>
      <c r="AA639" s="25">
        <f t="shared" si="207"/>
        <v>2021.79</v>
      </c>
      <c r="AB639" s="25">
        <f t="shared" si="208"/>
        <v>1732.69</v>
      </c>
      <c r="AC639" s="25">
        <f t="shared" si="209"/>
        <v>2076.84</v>
      </c>
      <c r="AD639" s="216">
        <f t="shared" si="214"/>
        <v>0</v>
      </c>
      <c r="AE639" s="435">
        <f t="shared" si="215"/>
        <v>57.49</v>
      </c>
    </row>
    <row r="640" spans="1:31" ht="15" customHeight="1" x14ac:dyDescent="0.25">
      <c r="A640" s="626"/>
      <c r="B640" s="12">
        <v>6</v>
      </c>
      <c r="C640" s="11">
        <f>'пятая ц.к.'!C640</f>
        <v>943.35</v>
      </c>
      <c r="D640" s="217">
        <f>'пятая ц.к.'!D640</f>
        <v>84.37</v>
      </c>
      <c r="E640" s="217">
        <f>'пятая ц.к.'!E640</f>
        <v>0</v>
      </c>
      <c r="F640" s="76">
        <f>'пятая ц.к.'!F640</f>
        <v>5.84</v>
      </c>
      <c r="G640" s="76">
        <f>'пятая ц.к.'!G640</f>
        <v>868.79</v>
      </c>
      <c r="H640" s="76">
        <f>'пятая ц.к.'!H640</f>
        <v>505.25</v>
      </c>
      <c r="I640" s="76">
        <f>'пятая ц.к.'!I640</f>
        <v>363.7</v>
      </c>
      <c r="J640" s="76">
        <f t="shared" si="219"/>
        <v>722.07</v>
      </c>
      <c r="K640" s="76">
        <f t="shared" si="219"/>
        <v>823.87</v>
      </c>
      <c r="L640" s="76">
        <f t="shared" si="219"/>
        <v>534.77</v>
      </c>
      <c r="M640" s="76">
        <f t="shared" si="219"/>
        <v>878.92</v>
      </c>
      <c r="N640" s="25">
        <f t="shared" si="198"/>
        <v>2540.0500000000002</v>
      </c>
      <c r="O640" s="25">
        <f t="shared" si="199"/>
        <v>2641.85</v>
      </c>
      <c r="P640" s="25">
        <f t="shared" si="200"/>
        <v>2352.75</v>
      </c>
      <c r="Q640" s="25">
        <f t="shared" si="201"/>
        <v>2696.9</v>
      </c>
      <c r="R640" s="389">
        <f t="shared" si="210"/>
        <v>84.37</v>
      </c>
      <c r="S640" s="389">
        <f t="shared" si="211"/>
        <v>0</v>
      </c>
      <c r="T640" s="25">
        <f t="shared" si="202"/>
        <v>2176.5100000000002</v>
      </c>
      <c r="U640" s="25">
        <f t="shared" si="203"/>
        <v>2278.31</v>
      </c>
      <c r="V640" s="25">
        <f t="shared" si="204"/>
        <v>1989.21</v>
      </c>
      <c r="W640" s="25">
        <f t="shared" si="205"/>
        <v>2333.36</v>
      </c>
      <c r="X640" s="389">
        <f t="shared" si="212"/>
        <v>84.37</v>
      </c>
      <c r="Y640" s="389">
        <f t="shared" si="213"/>
        <v>0</v>
      </c>
      <c r="Z640" s="25">
        <f t="shared" si="206"/>
        <v>2034.96</v>
      </c>
      <c r="AA640" s="25">
        <f t="shared" si="207"/>
        <v>2136.7600000000002</v>
      </c>
      <c r="AB640" s="25">
        <f t="shared" si="208"/>
        <v>1847.66</v>
      </c>
      <c r="AC640" s="25">
        <f t="shared" si="209"/>
        <v>2191.81</v>
      </c>
      <c r="AD640" s="216">
        <f t="shared" si="214"/>
        <v>84.37</v>
      </c>
      <c r="AE640" s="435">
        <f t="shared" si="215"/>
        <v>0</v>
      </c>
    </row>
    <row r="641" spans="1:31" ht="15" customHeight="1" x14ac:dyDescent="0.25">
      <c r="A641" s="626"/>
      <c r="B641" s="12">
        <v>7</v>
      </c>
      <c r="C641" s="11">
        <f>'пятая ц.к.'!C641</f>
        <v>1244.3900000000001</v>
      </c>
      <c r="D641" s="217">
        <f>'пятая ц.к.'!D641</f>
        <v>0</v>
      </c>
      <c r="E641" s="217">
        <f>'пятая ц.к.'!E641</f>
        <v>106.27</v>
      </c>
      <c r="F641" s="76">
        <f>'пятая ц.к.'!F641</f>
        <v>5.84</v>
      </c>
      <c r="G641" s="76">
        <f>'пятая ц.к.'!G641</f>
        <v>868.79</v>
      </c>
      <c r="H641" s="76">
        <f>'пятая ц.к.'!H641</f>
        <v>505.25</v>
      </c>
      <c r="I641" s="76">
        <f>'пятая ц.к.'!I641</f>
        <v>363.7</v>
      </c>
      <c r="J641" s="76">
        <f t="shared" si="219"/>
        <v>722.07</v>
      </c>
      <c r="K641" s="76">
        <f t="shared" si="219"/>
        <v>823.87</v>
      </c>
      <c r="L641" s="76">
        <f t="shared" si="219"/>
        <v>534.77</v>
      </c>
      <c r="M641" s="76">
        <f t="shared" si="219"/>
        <v>878.92</v>
      </c>
      <c r="N641" s="25">
        <f t="shared" si="198"/>
        <v>2841.09</v>
      </c>
      <c r="O641" s="25">
        <f t="shared" si="199"/>
        <v>2942.89</v>
      </c>
      <c r="P641" s="25">
        <f t="shared" si="200"/>
        <v>2653.79</v>
      </c>
      <c r="Q641" s="25">
        <f t="shared" si="201"/>
        <v>2997.94</v>
      </c>
      <c r="R641" s="389">
        <f t="shared" si="210"/>
        <v>0</v>
      </c>
      <c r="S641" s="389">
        <f t="shared" si="211"/>
        <v>106.27</v>
      </c>
      <c r="T641" s="25">
        <f t="shared" si="202"/>
        <v>2477.5500000000002</v>
      </c>
      <c r="U641" s="25">
        <f t="shared" si="203"/>
        <v>2579.35</v>
      </c>
      <c r="V641" s="25">
        <f t="shared" si="204"/>
        <v>2290.25</v>
      </c>
      <c r="W641" s="25">
        <f t="shared" si="205"/>
        <v>2634.4</v>
      </c>
      <c r="X641" s="389">
        <f t="shared" si="212"/>
        <v>0</v>
      </c>
      <c r="Y641" s="389">
        <f t="shared" si="213"/>
        <v>106.27</v>
      </c>
      <c r="Z641" s="25">
        <f t="shared" si="206"/>
        <v>2336</v>
      </c>
      <c r="AA641" s="25">
        <f t="shared" si="207"/>
        <v>2437.8000000000002</v>
      </c>
      <c r="AB641" s="25">
        <f t="shared" si="208"/>
        <v>2148.6999999999998</v>
      </c>
      <c r="AC641" s="25">
        <f t="shared" si="209"/>
        <v>2492.85</v>
      </c>
      <c r="AD641" s="216">
        <f t="shared" si="214"/>
        <v>0</v>
      </c>
      <c r="AE641" s="435">
        <f t="shared" si="215"/>
        <v>106.27</v>
      </c>
    </row>
    <row r="642" spans="1:31" ht="15" customHeight="1" x14ac:dyDescent="0.25">
      <c r="A642" s="626"/>
      <c r="B642" s="12">
        <v>8</v>
      </c>
      <c r="C642" s="11">
        <f>'пятая ц.к.'!C642</f>
        <v>1300.23</v>
      </c>
      <c r="D642" s="217">
        <f>'пятая ц.к.'!D642</f>
        <v>46.89</v>
      </c>
      <c r="E642" s="217">
        <f>'пятая ц.к.'!E642</f>
        <v>0.04</v>
      </c>
      <c r="F642" s="76">
        <f>'пятая ц.к.'!F642</f>
        <v>5.84</v>
      </c>
      <c r="G642" s="76">
        <f>'пятая ц.к.'!G642</f>
        <v>868.79</v>
      </c>
      <c r="H642" s="76">
        <f>'пятая ц.к.'!H642</f>
        <v>505.25</v>
      </c>
      <c r="I642" s="76">
        <f>'пятая ц.к.'!I642</f>
        <v>363.7</v>
      </c>
      <c r="J642" s="76">
        <f t="shared" si="219"/>
        <v>722.07</v>
      </c>
      <c r="K642" s="76">
        <f t="shared" si="219"/>
        <v>823.87</v>
      </c>
      <c r="L642" s="76">
        <f t="shared" si="219"/>
        <v>534.77</v>
      </c>
      <c r="M642" s="76">
        <f t="shared" si="219"/>
        <v>878.92</v>
      </c>
      <c r="N642" s="25">
        <f t="shared" si="198"/>
        <v>2896.93</v>
      </c>
      <c r="O642" s="25">
        <f t="shared" si="199"/>
        <v>2998.73</v>
      </c>
      <c r="P642" s="25">
        <f t="shared" si="200"/>
        <v>2709.63</v>
      </c>
      <c r="Q642" s="25">
        <f t="shared" si="201"/>
        <v>3053.78</v>
      </c>
      <c r="R642" s="389">
        <f t="shared" si="210"/>
        <v>46.89</v>
      </c>
      <c r="S642" s="389">
        <f t="shared" si="211"/>
        <v>0.04</v>
      </c>
      <c r="T642" s="25">
        <f t="shared" si="202"/>
        <v>2533.39</v>
      </c>
      <c r="U642" s="25">
        <f t="shared" si="203"/>
        <v>2635.19</v>
      </c>
      <c r="V642" s="25">
        <f t="shared" si="204"/>
        <v>2346.09</v>
      </c>
      <c r="W642" s="25">
        <f t="shared" si="205"/>
        <v>2690.24</v>
      </c>
      <c r="X642" s="389">
        <f t="shared" si="212"/>
        <v>46.89</v>
      </c>
      <c r="Y642" s="389">
        <f t="shared" si="213"/>
        <v>0.04</v>
      </c>
      <c r="Z642" s="25">
        <f t="shared" si="206"/>
        <v>2391.84</v>
      </c>
      <c r="AA642" s="25">
        <f t="shared" si="207"/>
        <v>2493.64</v>
      </c>
      <c r="AB642" s="25">
        <f t="shared" si="208"/>
        <v>2204.54</v>
      </c>
      <c r="AC642" s="25">
        <f t="shared" si="209"/>
        <v>2548.69</v>
      </c>
      <c r="AD642" s="216">
        <f t="shared" si="214"/>
        <v>46.89</v>
      </c>
      <c r="AE642" s="435">
        <f t="shared" si="215"/>
        <v>0.04</v>
      </c>
    </row>
    <row r="643" spans="1:31" ht="15" customHeight="1" x14ac:dyDescent="0.25">
      <c r="A643" s="626"/>
      <c r="B643" s="12">
        <v>9</v>
      </c>
      <c r="C643" s="11">
        <f>'пятая ц.к.'!C643</f>
        <v>1339.56</v>
      </c>
      <c r="D643" s="217">
        <f>'пятая ц.к.'!D643</f>
        <v>43.35</v>
      </c>
      <c r="E643" s="217">
        <f>'пятая ц.к.'!E643</f>
        <v>0</v>
      </c>
      <c r="F643" s="76">
        <f>'пятая ц.к.'!F643</f>
        <v>5.84</v>
      </c>
      <c r="G643" s="76">
        <f>'пятая ц.к.'!G643</f>
        <v>868.79</v>
      </c>
      <c r="H643" s="76">
        <f>'пятая ц.к.'!H643</f>
        <v>505.25</v>
      </c>
      <c r="I643" s="76">
        <f>'пятая ц.к.'!I643</f>
        <v>363.7</v>
      </c>
      <c r="J643" s="76">
        <f t="shared" si="219"/>
        <v>722.07</v>
      </c>
      <c r="K643" s="76">
        <f t="shared" si="219"/>
        <v>823.87</v>
      </c>
      <c r="L643" s="76">
        <f t="shared" si="219"/>
        <v>534.77</v>
      </c>
      <c r="M643" s="76">
        <f t="shared" si="219"/>
        <v>878.92</v>
      </c>
      <c r="N643" s="25">
        <f t="shared" si="198"/>
        <v>2936.26</v>
      </c>
      <c r="O643" s="25">
        <f t="shared" si="199"/>
        <v>3038.06</v>
      </c>
      <c r="P643" s="25">
        <f t="shared" si="200"/>
        <v>2748.96</v>
      </c>
      <c r="Q643" s="25">
        <f t="shared" si="201"/>
        <v>3093.11</v>
      </c>
      <c r="R643" s="389">
        <f t="shared" si="210"/>
        <v>43.35</v>
      </c>
      <c r="S643" s="389">
        <f t="shared" si="211"/>
        <v>0</v>
      </c>
      <c r="T643" s="25">
        <f t="shared" si="202"/>
        <v>2572.7199999999998</v>
      </c>
      <c r="U643" s="25">
        <f t="shared" si="203"/>
        <v>2674.52</v>
      </c>
      <c r="V643" s="25">
        <f t="shared" si="204"/>
        <v>2385.42</v>
      </c>
      <c r="W643" s="25">
        <f t="shared" si="205"/>
        <v>2729.57</v>
      </c>
      <c r="X643" s="389">
        <f t="shared" si="212"/>
        <v>43.35</v>
      </c>
      <c r="Y643" s="389">
        <f t="shared" si="213"/>
        <v>0</v>
      </c>
      <c r="Z643" s="25">
        <f t="shared" si="206"/>
        <v>2431.17</v>
      </c>
      <c r="AA643" s="25">
        <f t="shared" si="207"/>
        <v>2532.9699999999998</v>
      </c>
      <c r="AB643" s="25">
        <f t="shared" si="208"/>
        <v>2243.87</v>
      </c>
      <c r="AC643" s="25">
        <f t="shared" si="209"/>
        <v>2588.02</v>
      </c>
      <c r="AD643" s="216">
        <f t="shared" si="214"/>
        <v>43.35</v>
      </c>
      <c r="AE643" s="435">
        <f t="shared" si="215"/>
        <v>0</v>
      </c>
    </row>
    <row r="644" spans="1:31" ht="15" customHeight="1" x14ac:dyDescent="0.25">
      <c r="A644" s="626"/>
      <c r="B644" s="12">
        <v>10</v>
      </c>
      <c r="C644" s="11">
        <f>'пятая ц.к.'!C644</f>
        <v>1321.02</v>
      </c>
      <c r="D644" s="217">
        <f>'пятая ц.к.'!D644</f>
        <v>0</v>
      </c>
      <c r="E644" s="217">
        <f>'пятая ц.к.'!E644</f>
        <v>387.27</v>
      </c>
      <c r="F644" s="76">
        <f>'пятая ц.к.'!F644</f>
        <v>5.84</v>
      </c>
      <c r="G644" s="76">
        <f>'пятая ц.к.'!G644</f>
        <v>868.79</v>
      </c>
      <c r="H644" s="76">
        <f>'пятая ц.к.'!H644</f>
        <v>505.25</v>
      </c>
      <c r="I644" s="76">
        <f>'пятая ц.к.'!I644</f>
        <v>363.7</v>
      </c>
      <c r="J644" s="76">
        <f t="shared" si="219"/>
        <v>722.07</v>
      </c>
      <c r="K644" s="76">
        <f t="shared" si="219"/>
        <v>823.87</v>
      </c>
      <c r="L644" s="76">
        <f t="shared" si="219"/>
        <v>534.77</v>
      </c>
      <c r="M644" s="76">
        <f t="shared" si="219"/>
        <v>878.92</v>
      </c>
      <c r="N644" s="25">
        <f t="shared" si="198"/>
        <v>2917.72</v>
      </c>
      <c r="O644" s="25">
        <f t="shared" si="199"/>
        <v>3019.52</v>
      </c>
      <c r="P644" s="25">
        <f t="shared" si="200"/>
        <v>2730.42</v>
      </c>
      <c r="Q644" s="25">
        <f t="shared" si="201"/>
        <v>3074.57</v>
      </c>
      <c r="R644" s="389">
        <f t="shared" si="210"/>
        <v>0</v>
      </c>
      <c r="S644" s="389">
        <f t="shared" si="211"/>
        <v>387.27</v>
      </c>
      <c r="T644" s="25">
        <f t="shared" si="202"/>
        <v>2554.1799999999998</v>
      </c>
      <c r="U644" s="25">
        <f t="shared" si="203"/>
        <v>2655.98</v>
      </c>
      <c r="V644" s="25">
        <f t="shared" si="204"/>
        <v>2366.88</v>
      </c>
      <c r="W644" s="25">
        <f t="shared" si="205"/>
        <v>2711.03</v>
      </c>
      <c r="X644" s="389">
        <f t="shared" si="212"/>
        <v>0</v>
      </c>
      <c r="Y644" s="389">
        <f t="shared" si="213"/>
        <v>387.27</v>
      </c>
      <c r="Z644" s="25">
        <f t="shared" si="206"/>
        <v>2412.63</v>
      </c>
      <c r="AA644" s="25">
        <f t="shared" si="207"/>
        <v>2514.4299999999998</v>
      </c>
      <c r="AB644" s="25">
        <f t="shared" si="208"/>
        <v>2225.33</v>
      </c>
      <c r="AC644" s="25">
        <f t="shared" si="209"/>
        <v>2569.48</v>
      </c>
      <c r="AD644" s="216">
        <f t="shared" si="214"/>
        <v>0</v>
      </c>
      <c r="AE644" s="435">
        <f t="shared" si="215"/>
        <v>387.27</v>
      </c>
    </row>
    <row r="645" spans="1:31" ht="15" customHeight="1" x14ac:dyDescent="0.25">
      <c r="A645" s="626"/>
      <c r="B645" s="12">
        <v>11</v>
      </c>
      <c r="C645" s="11">
        <f>'пятая ц.к.'!C645</f>
        <v>1409.52</v>
      </c>
      <c r="D645" s="217">
        <f>'пятая ц.к.'!D645</f>
        <v>0</v>
      </c>
      <c r="E645" s="217">
        <f>'пятая ц.к.'!E645</f>
        <v>314.60000000000002</v>
      </c>
      <c r="F645" s="76">
        <f>'пятая ц.к.'!F645</f>
        <v>5.84</v>
      </c>
      <c r="G645" s="76">
        <f>'пятая ц.к.'!G645</f>
        <v>868.79</v>
      </c>
      <c r="H645" s="76">
        <f>'пятая ц.к.'!H645</f>
        <v>505.25</v>
      </c>
      <c r="I645" s="76">
        <f>'пятая ц.к.'!I645</f>
        <v>363.7</v>
      </c>
      <c r="J645" s="76">
        <f t="shared" si="219"/>
        <v>722.07</v>
      </c>
      <c r="K645" s="76">
        <f t="shared" si="219"/>
        <v>823.87</v>
      </c>
      <c r="L645" s="76">
        <f t="shared" si="219"/>
        <v>534.77</v>
      </c>
      <c r="M645" s="76">
        <f t="shared" si="219"/>
        <v>878.92</v>
      </c>
      <c r="N645" s="25">
        <f t="shared" si="198"/>
        <v>3006.22</v>
      </c>
      <c r="O645" s="25">
        <f t="shared" si="199"/>
        <v>3108.02</v>
      </c>
      <c r="P645" s="25">
        <f t="shared" si="200"/>
        <v>2818.92</v>
      </c>
      <c r="Q645" s="25">
        <f t="shared" si="201"/>
        <v>3163.07</v>
      </c>
      <c r="R645" s="389">
        <f t="shared" si="210"/>
        <v>0</v>
      </c>
      <c r="S645" s="389">
        <f t="shared" si="211"/>
        <v>314.60000000000002</v>
      </c>
      <c r="T645" s="25">
        <f t="shared" si="202"/>
        <v>2642.68</v>
      </c>
      <c r="U645" s="25">
        <f t="shared" si="203"/>
        <v>2744.48</v>
      </c>
      <c r="V645" s="25">
        <f t="shared" si="204"/>
        <v>2455.38</v>
      </c>
      <c r="W645" s="25">
        <f t="shared" si="205"/>
        <v>2799.53</v>
      </c>
      <c r="X645" s="389">
        <f t="shared" si="212"/>
        <v>0</v>
      </c>
      <c r="Y645" s="389">
        <f t="shared" si="213"/>
        <v>314.60000000000002</v>
      </c>
      <c r="Z645" s="25">
        <f t="shared" si="206"/>
        <v>2501.13</v>
      </c>
      <c r="AA645" s="25">
        <f t="shared" si="207"/>
        <v>2602.9299999999998</v>
      </c>
      <c r="AB645" s="25">
        <f t="shared" si="208"/>
        <v>2313.83</v>
      </c>
      <c r="AC645" s="25">
        <f t="shared" si="209"/>
        <v>2657.98</v>
      </c>
      <c r="AD645" s="216">
        <f t="shared" si="214"/>
        <v>0</v>
      </c>
      <c r="AE645" s="435">
        <f t="shared" si="215"/>
        <v>314.60000000000002</v>
      </c>
    </row>
    <row r="646" spans="1:31" ht="15" customHeight="1" x14ac:dyDescent="0.25">
      <c r="A646" s="626"/>
      <c r="B646" s="12">
        <v>12</v>
      </c>
      <c r="C646" s="11">
        <f>'пятая ц.к.'!C646</f>
        <v>1368.8</v>
      </c>
      <c r="D646" s="217">
        <f>'пятая ц.к.'!D646</f>
        <v>0</v>
      </c>
      <c r="E646" s="217">
        <f>'пятая ц.к.'!E646</f>
        <v>523.54</v>
      </c>
      <c r="F646" s="76">
        <f>'пятая ц.к.'!F646</f>
        <v>5.84</v>
      </c>
      <c r="G646" s="76">
        <f>'пятая ц.к.'!G646</f>
        <v>868.79</v>
      </c>
      <c r="H646" s="76">
        <f>'пятая ц.к.'!H646</f>
        <v>505.25</v>
      </c>
      <c r="I646" s="76">
        <f>'пятая ц.к.'!I646</f>
        <v>363.7</v>
      </c>
      <c r="J646" s="76">
        <f t="shared" si="219"/>
        <v>722.07</v>
      </c>
      <c r="K646" s="76">
        <f t="shared" si="219"/>
        <v>823.87</v>
      </c>
      <c r="L646" s="76">
        <f t="shared" si="219"/>
        <v>534.77</v>
      </c>
      <c r="M646" s="76">
        <f t="shared" si="219"/>
        <v>878.92</v>
      </c>
      <c r="N646" s="25">
        <f t="shared" si="198"/>
        <v>2965.5</v>
      </c>
      <c r="O646" s="25">
        <f t="shared" si="199"/>
        <v>3067.3</v>
      </c>
      <c r="P646" s="25">
        <f t="shared" si="200"/>
        <v>2778.2</v>
      </c>
      <c r="Q646" s="25">
        <f t="shared" si="201"/>
        <v>3122.35</v>
      </c>
      <c r="R646" s="389">
        <f t="shared" si="210"/>
        <v>0</v>
      </c>
      <c r="S646" s="389">
        <f t="shared" si="211"/>
        <v>523.54</v>
      </c>
      <c r="T646" s="25">
        <f t="shared" si="202"/>
        <v>2601.96</v>
      </c>
      <c r="U646" s="25">
        <f t="shared" si="203"/>
        <v>2703.76</v>
      </c>
      <c r="V646" s="25">
        <f t="shared" si="204"/>
        <v>2414.66</v>
      </c>
      <c r="W646" s="25">
        <f t="shared" si="205"/>
        <v>2758.81</v>
      </c>
      <c r="X646" s="389">
        <f t="shared" si="212"/>
        <v>0</v>
      </c>
      <c r="Y646" s="389">
        <f t="shared" si="213"/>
        <v>523.54</v>
      </c>
      <c r="Z646" s="25">
        <f t="shared" si="206"/>
        <v>2460.41</v>
      </c>
      <c r="AA646" s="25">
        <f t="shared" si="207"/>
        <v>2562.21</v>
      </c>
      <c r="AB646" s="25">
        <f t="shared" si="208"/>
        <v>2273.11</v>
      </c>
      <c r="AC646" s="25">
        <f t="shared" si="209"/>
        <v>2617.2600000000002</v>
      </c>
      <c r="AD646" s="216">
        <f t="shared" si="214"/>
        <v>0</v>
      </c>
      <c r="AE646" s="435">
        <f t="shared" si="215"/>
        <v>523.54</v>
      </c>
    </row>
    <row r="647" spans="1:31" ht="15" customHeight="1" x14ac:dyDescent="0.25">
      <c r="A647" s="626"/>
      <c r="B647" s="12">
        <v>13</v>
      </c>
      <c r="C647" s="11">
        <f>'пятая ц.к.'!C647</f>
        <v>1319.19</v>
      </c>
      <c r="D647" s="217">
        <f>'пятая ц.к.'!D647</f>
        <v>0</v>
      </c>
      <c r="E647" s="217">
        <f>'пятая ц.к.'!E647</f>
        <v>441.46</v>
      </c>
      <c r="F647" s="76">
        <f>'пятая ц.к.'!F647</f>
        <v>5.84</v>
      </c>
      <c r="G647" s="76">
        <f>'пятая ц.к.'!G647</f>
        <v>868.79</v>
      </c>
      <c r="H647" s="76">
        <f>'пятая ц.к.'!H647</f>
        <v>505.25</v>
      </c>
      <c r="I647" s="76">
        <f>'пятая ц.к.'!I647</f>
        <v>363.7</v>
      </c>
      <c r="J647" s="76">
        <f t="shared" si="219"/>
        <v>722.07</v>
      </c>
      <c r="K647" s="76">
        <f t="shared" si="219"/>
        <v>823.87</v>
      </c>
      <c r="L647" s="76">
        <f t="shared" si="219"/>
        <v>534.77</v>
      </c>
      <c r="M647" s="76">
        <f t="shared" si="219"/>
        <v>878.92</v>
      </c>
      <c r="N647" s="25">
        <f t="shared" si="198"/>
        <v>2915.89</v>
      </c>
      <c r="O647" s="25">
        <f t="shared" si="199"/>
        <v>3017.69</v>
      </c>
      <c r="P647" s="25">
        <f t="shared" si="200"/>
        <v>2728.59</v>
      </c>
      <c r="Q647" s="25">
        <f t="shared" si="201"/>
        <v>3072.74</v>
      </c>
      <c r="R647" s="389">
        <f t="shared" si="210"/>
        <v>0</v>
      </c>
      <c r="S647" s="389">
        <f t="shared" si="211"/>
        <v>441.46</v>
      </c>
      <c r="T647" s="25">
        <f t="shared" si="202"/>
        <v>2552.35</v>
      </c>
      <c r="U647" s="25">
        <f t="shared" si="203"/>
        <v>2654.15</v>
      </c>
      <c r="V647" s="25">
        <f t="shared" si="204"/>
        <v>2365.0500000000002</v>
      </c>
      <c r="W647" s="25">
        <f t="shared" si="205"/>
        <v>2709.2</v>
      </c>
      <c r="X647" s="389">
        <f t="shared" si="212"/>
        <v>0</v>
      </c>
      <c r="Y647" s="389">
        <f t="shared" si="213"/>
        <v>441.46</v>
      </c>
      <c r="Z647" s="25">
        <f t="shared" si="206"/>
        <v>2410.8000000000002</v>
      </c>
      <c r="AA647" s="25">
        <f t="shared" si="207"/>
        <v>2512.6</v>
      </c>
      <c r="AB647" s="25">
        <f t="shared" si="208"/>
        <v>2223.5</v>
      </c>
      <c r="AC647" s="25">
        <f t="shared" si="209"/>
        <v>2567.65</v>
      </c>
      <c r="AD647" s="216">
        <f t="shared" si="214"/>
        <v>0</v>
      </c>
      <c r="AE647" s="435">
        <f t="shared" si="215"/>
        <v>441.46</v>
      </c>
    </row>
    <row r="648" spans="1:31" ht="15" customHeight="1" x14ac:dyDescent="0.25">
      <c r="A648" s="626"/>
      <c r="B648" s="12">
        <v>14</v>
      </c>
      <c r="C648" s="11">
        <f>'пятая ц.к.'!C648</f>
        <v>1312.12</v>
      </c>
      <c r="D648" s="217">
        <f>'пятая ц.к.'!D648</f>
        <v>0</v>
      </c>
      <c r="E648" s="217">
        <f>'пятая ц.к.'!E648</f>
        <v>458.47</v>
      </c>
      <c r="F648" s="76">
        <f>'пятая ц.к.'!F648</f>
        <v>5.84</v>
      </c>
      <c r="G648" s="76">
        <f>'пятая ц.к.'!G648</f>
        <v>868.79</v>
      </c>
      <c r="H648" s="76">
        <f>'пятая ц.к.'!H648</f>
        <v>505.25</v>
      </c>
      <c r="I648" s="76">
        <f>'пятая ц.к.'!I648</f>
        <v>363.7</v>
      </c>
      <c r="J648" s="76">
        <f t="shared" si="219"/>
        <v>722.07</v>
      </c>
      <c r="K648" s="76">
        <f t="shared" si="219"/>
        <v>823.87</v>
      </c>
      <c r="L648" s="76">
        <f t="shared" si="219"/>
        <v>534.77</v>
      </c>
      <c r="M648" s="76">
        <f t="shared" si="219"/>
        <v>878.92</v>
      </c>
      <c r="N648" s="25">
        <f t="shared" si="198"/>
        <v>2908.82</v>
      </c>
      <c r="O648" s="25">
        <f t="shared" si="199"/>
        <v>3010.62</v>
      </c>
      <c r="P648" s="25">
        <f t="shared" si="200"/>
        <v>2721.52</v>
      </c>
      <c r="Q648" s="25">
        <f t="shared" si="201"/>
        <v>3065.67</v>
      </c>
      <c r="R648" s="389">
        <f t="shared" si="210"/>
        <v>0</v>
      </c>
      <c r="S648" s="389">
        <f t="shared" si="211"/>
        <v>458.47</v>
      </c>
      <c r="T648" s="25">
        <f t="shared" si="202"/>
        <v>2545.2800000000002</v>
      </c>
      <c r="U648" s="25">
        <f t="shared" si="203"/>
        <v>2647.08</v>
      </c>
      <c r="V648" s="25">
        <f t="shared" si="204"/>
        <v>2357.98</v>
      </c>
      <c r="W648" s="25">
        <f t="shared" si="205"/>
        <v>2702.13</v>
      </c>
      <c r="X648" s="389">
        <f t="shared" si="212"/>
        <v>0</v>
      </c>
      <c r="Y648" s="389">
        <f t="shared" si="213"/>
        <v>458.47</v>
      </c>
      <c r="Z648" s="25">
        <f t="shared" si="206"/>
        <v>2403.73</v>
      </c>
      <c r="AA648" s="25">
        <f t="shared" si="207"/>
        <v>2505.5300000000002</v>
      </c>
      <c r="AB648" s="25">
        <f t="shared" si="208"/>
        <v>2216.4299999999998</v>
      </c>
      <c r="AC648" s="25">
        <f t="shared" si="209"/>
        <v>2560.58</v>
      </c>
      <c r="AD648" s="216">
        <f t="shared" si="214"/>
        <v>0</v>
      </c>
      <c r="AE648" s="435">
        <f t="shared" si="215"/>
        <v>458.47</v>
      </c>
    </row>
    <row r="649" spans="1:31" ht="15" customHeight="1" x14ac:dyDescent="0.25">
      <c r="A649" s="626"/>
      <c r="B649" s="12">
        <v>15</v>
      </c>
      <c r="C649" s="11">
        <f>'пятая ц.к.'!C649</f>
        <v>1276.58</v>
      </c>
      <c r="D649" s="217">
        <f>'пятая ц.к.'!D649</f>
        <v>0</v>
      </c>
      <c r="E649" s="217">
        <f>'пятая ц.к.'!E649</f>
        <v>406.55</v>
      </c>
      <c r="F649" s="76">
        <f>'пятая ц.к.'!F649</f>
        <v>5.84</v>
      </c>
      <c r="G649" s="76">
        <f>'пятая ц.к.'!G649</f>
        <v>868.79</v>
      </c>
      <c r="H649" s="76">
        <f>'пятая ц.к.'!H649</f>
        <v>505.25</v>
      </c>
      <c r="I649" s="76">
        <f>'пятая ц.к.'!I649</f>
        <v>363.7</v>
      </c>
      <c r="J649" s="76">
        <f t="shared" si="219"/>
        <v>722.07</v>
      </c>
      <c r="K649" s="76">
        <f t="shared" si="219"/>
        <v>823.87</v>
      </c>
      <c r="L649" s="76">
        <f t="shared" si="219"/>
        <v>534.77</v>
      </c>
      <c r="M649" s="76">
        <f t="shared" si="219"/>
        <v>878.92</v>
      </c>
      <c r="N649" s="25">
        <f t="shared" si="198"/>
        <v>2873.28</v>
      </c>
      <c r="O649" s="25">
        <f t="shared" si="199"/>
        <v>2975.08</v>
      </c>
      <c r="P649" s="25">
        <f t="shared" si="200"/>
        <v>2685.98</v>
      </c>
      <c r="Q649" s="25">
        <f t="shared" si="201"/>
        <v>3030.13</v>
      </c>
      <c r="R649" s="389">
        <f t="shared" si="210"/>
        <v>0</v>
      </c>
      <c r="S649" s="389">
        <f t="shared" si="211"/>
        <v>406.55</v>
      </c>
      <c r="T649" s="25">
        <f t="shared" si="202"/>
        <v>2509.7399999999998</v>
      </c>
      <c r="U649" s="25">
        <f t="shared" si="203"/>
        <v>2611.54</v>
      </c>
      <c r="V649" s="25">
        <f t="shared" si="204"/>
        <v>2322.44</v>
      </c>
      <c r="W649" s="25">
        <f t="shared" si="205"/>
        <v>2666.59</v>
      </c>
      <c r="X649" s="389">
        <f t="shared" si="212"/>
        <v>0</v>
      </c>
      <c r="Y649" s="389">
        <f t="shared" si="213"/>
        <v>406.55</v>
      </c>
      <c r="Z649" s="25">
        <f t="shared" si="206"/>
        <v>2368.19</v>
      </c>
      <c r="AA649" s="25">
        <f t="shared" si="207"/>
        <v>2469.9899999999998</v>
      </c>
      <c r="AB649" s="25">
        <f t="shared" si="208"/>
        <v>2180.89</v>
      </c>
      <c r="AC649" s="25">
        <f t="shared" si="209"/>
        <v>2525.04</v>
      </c>
      <c r="AD649" s="216">
        <f t="shared" si="214"/>
        <v>0</v>
      </c>
      <c r="AE649" s="435">
        <f t="shared" si="215"/>
        <v>406.55</v>
      </c>
    </row>
    <row r="650" spans="1:31" ht="15" customHeight="1" x14ac:dyDescent="0.25">
      <c r="A650" s="626"/>
      <c r="B650" s="12">
        <v>16</v>
      </c>
      <c r="C650" s="11">
        <f>'пятая ц.к.'!C650</f>
        <v>1273.47</v>
      </c>
      <c r="D650" s="217">
        <f>'пятая ц.к.'!D650</f>
        <v>0</v>
      </c>
      <c r="E650" s="217">
        <f>'пятая ц.к.'!E650</f>
        <v>285</v>
      </c>
      <c r="F650" s="76">
        <f>'пятая ц.к.'!F650</f>
        <v>5.84</v>
      </c>
      <c r="G650" s="76">
        <f>'пятая ц.к.'!G650</f>
        <v>868.79</v>
      </c>
      <c r="H650" s="76">
        <f>'пятая ц.к.'!H650</f>
        <v>505.25</v>
      </c>
      <c r="I650" s="76">
        <f>'пятая ц.к.'!I650</f>
        <v>363.7</v>
      </c>
      <c r="J650" s="76">
        <f t="shared" si="219"/>
        <v>722.07</v>
      </c>
      <c r="K650" s="76">
        <f t="shared" si="219"/>
        <v>823.87</v>
      </c>
      <c r="L650" s="76">
        <f t="shared" si="219"/>
        <v>534.77</v>
      </c>
      <c r="M650" s="76">
        <f t="shared" si="219"/>
        <v>878.92</v>
      </c>
      <c r="N650" s="25">
        <f t="shared" ref="N650:N713" si="220">ROUND($C650+$F650+$G650+J650,2)</f>
        <v>2870.17</v>
      </c>
      <c r="O650" s="25">
        <f t="shared" ref="O650:O713" si="221">ROUND($C650+$F650+$G650+K650,2)</f>
        <v>2971.97</v>
      </c>
      <c r="P650" s="25">
        <f t="shared" ref="P650:P713" si="222">ROUND($C650+$F650+$G650+L650,2)</f>
        <v>2682.87</v>
      </c>
      <c r="Q650" s="25">
        <f t="shared" ref="Q650:Q713" si="223">ROUND($C650+$F650+$G650+M650,2)</f>
        <v>3027.02</v>
      </c>
      <c r="R650" s="389">
        <f t="shared" si="210"/>
        <v>0</v>
      </c>
      <c r="S650" s="389">
        <f t="shared" si="211"/>
        <v>285</v>
      </c>
      <c r="T650" s="25">
        <f t="shared" ref="T650:T713" si="224">ROUND($C650+$F650+$H650+J650,2)</f>
        <v>2506.63</v>
      </c>
      <c r="U650" s="25">
        <f t="shared" ref="U650:U713" si="225">ROUND($C650+$F650+$H650+K650,2)</f>
        <v>2608.4299999999998</v>
      </c>
      <c r="V650" s="25">
        <f t="shared" ref="V650:V713" si="226">ROUND($C650+$F650+$H650+L650,2)</f>
        <v>2319.33</v>
      </c>
      <c r="W650" s="25">
        <f t="shared" ref="W650:W713" si="227">ROUND($C650+$F650+$H650+M650,2)</f>
        <v>2663.48</v>
      </c>
      <c r="X650" s="389">
        <f t="shared" si="212"/>
        <v>0</v>
      </c>
      <c r="Y650" s="389">
        <f t="shared" si="213"/>
        <v>285</v>
      </c>
      <c r="Z650" s="25">
        <f t="shared" ref="Z650:Z713" si="228">ROUND($C650+$F650+$I650+J650,2)</f>
        <v>2365.08</v>
      </c>
      <c r="AA650" s="25">
        <f t="shared" ref="AA650:AA713" si="229">ROUND($C650+$F650+$I650+K650,2)</f>
        <v>2466.88</v>
      </c>
      <c r="AB650" s="25">
        <f t="shared" ref="AB650:AB713" si="230">ROUND($C650+$F650+$I650+L650,2)</f>
        <v>2177.7800000000002</v>
      </c>
      <c r="AC650" s="25">
        <f t="shared" ref="AC650:AC713" si="231">ROUND($C650+$F650+$I650+M650,2)</f>
        <v>2521.9299999999998</v>
      </c>
      <c r="AD650" s="216">
        <f t="shared" si="214"/>
        <v>0</v>
      </c>
      <c r="AE650" s="435">
        <f t="shared" si="215"/>
        <v>285</v>
      </c>
    </row>
    <row r="651" spans="1:31" ht="15" customHeight="1" x14ac:dyDescent="0.25">
      <c r="A651" s="626"/>
      <c r="B651" s="12">
        <v>17</v>
      </c>
      <c r="C651" s="11">
        <f>'пятая ц.к.'!C651</f>
        <v>1285.3800000000001</v>
      </c>
      <c r="D651" s="217">
        <f>'пятая ц.к.'!D651</f>
        <v>0</v>
      </c>
      <c r="E651" s="217">
        <f>'пятая ц.к.'!E651</f>
        <v>295.95</v>
      </c>
      <c r="F651" s="76">
        <f>'пятая ц.к.'!F651</f>
        <v>5.84</v>
      </c>
      <c r="G651" s="76">
        <f>'пятая ц.к.'!G651</f>
        <v>868.79</v>
      </c>
      <c r="H651" s="76">
        <f>'пятая ц.к.'!H651</f>
        <v>505.25</v>
      </c>
      <c r="I651" s="76">
        <f>'пятая ц.к.'!I651</f>
        <v>363.7</v>
      </c>
      <c r="J651" s="76">
        <f t="shared" si="219"/>
        <v>722.07</v>
      </c>
      <c r="K651" s="76">
        <f t="shared" si="219"/>
        <v>823.87</v>
      </c>
      <c r="L651" s="76">
        <f t="shared" si="219"/>
        <v>534.77</v>
      </c>
      <c r="M651" s="76">
        <f t="shared" si="219"/>
        <v>878.92</v>
      </c>
      <c r="N651" s="25">
        <f t="shared" si="220"/>
        <v>2882.08</v>
      </c>
      <c r="O651" s="25">
        <f t="shared" si="221"/>
        <v>2983.88</v>
      </c>
      <c r="P651" s="25">
        <f t="shared" si="222"/>
        <v>2694.78</v>
      </c>
      <c r="Q651" s="25">
        <f t="shared" si="223"/>
        <v>3038.93</v>
      </c>
      <c r="R651" s="389">
        <f t="shared" ref="R651:R714" si="232">D651</f>
        <v>0</v>
      </c>
      <c r="S651" s="389">
        <f t="shared" ref="S651:S714" si="233">E651</f>
        <v>295.95</v>
      </c>
      <c r="T651" s="25">
        <f t="shared" si="224"/>
        <v>2518.54</v>
      </c>
      <c r="U651" s="25">
        <f t="shared" si="225"/>
        <v>2620.34</v>
      </c>
      <c r="V651" s="25">
        <f t="shared" si="226"/>
        <v>2331.2399999999998</v>
      </c>
      <c r="W651" s="25">
        <f t="shared" si="227"/>
        <v>2675.39</v>
      </c>
      <c r="X651" s="389">
        <f t="shared" ref="X651:X714" si="234">D651</f>
        <v>0</v>
      </c>
      <c r="Y651" s="389">
        <f t="shared" ref="Y651:Y714" si="235">E651</f>
        <v>295.95</v>
      </c>
      <c r="Z651" s="25">
        <f t="shared" si="228"/>
        <v>2376.9899999999998</v>
      </c>
      <c r="AA651" s="25">
        <f t="shared" si="229"/>
        <v>2478.79</v>
      </c>
      <c r="AB651" s="25">
        <f t="shared" si="230"/>
        <v>2189.69</v>
      </c>
      <c r="AC651" s="25">
        <f t="shared" si="231"/>
        <v>2533.84</v>
      </c>
      <c r="AD651" s="216">
        <f t="shared" ref="AD651:AD714" si="236">D651</f>
        <v>0</v>
      </c>
      <c r="AE651" s="435">
        <f t="shared" ref="AE651:AE714" si="237">E651</f>
        <v>295.95</v>
      </c>
    </row>
    <row r="652" spans="1:31" ht="15" customHeight="1" x14ac:dyDescent="0.25">
      <c r="A652" s="626"/>
      <c r="B652" s="12">
        <v>18</v>
      </c>
      <c r="C652" s="11">
        <f>'пятая ц.к.'!C652</f>
        <v>1254.75</v>
      </c>
      <c r="D652" s="217">
        <f>'пятая ц.к.'!D652</f>
        <v>0</v>
      </c>
      <c r="E652" s="217">
        <f>'пятая ц.к.'!E652</f>
        <v>168.82</v>
      </c>
      <c r="F652" s="76">
        <f>'пятая ц.к.'!F652</f>
        <v>5.84</v>
      </c>
      <c r="G652" s="76">
        <f>'пятая ц.к.'!G652</f>
        <v>868.79</v>
      </c>
      <c r="H652" s="76">
        <f>'пятая ц.к.'!H652</f>
        <v>505.25</v>
      </c>
      <c r="I652" s="76">
        <f>'пятая ц.к.'!I652</f>
        <v>363.7</v>
      </c>
      <c r="J652" s="76">
        <f t="shared" ref="J652:M667" si="238">J651</f>
        <v>722.07</v>
      </c>
      <c r="K652" s="76">
        <f t="shared" si="238"/>
        <v>823.87</v>
      </c>
      <c r="L652" s="76">
        <f t="shared" si="238"/>
        <v>534.77</v>
      </c>
      <c r="M652" s="76">
        <f t="shared" si="238"/>
        <v>878.92</v>
      </c>
      <c r="N652" s="25">
        <f t="shared" si="220"/>
        <v>2851.45</v>
      </c>
      <c r="O652" s="25">
        <f t="shared" si="221"/>
        <v>2953.25</v>
      </c>
      <c r="P652" s="25">
        <f t="shared" si="222"/>
        <v>2664.15</v>
      </c>
      <c r="Q652" s="25">
        <f t="shared" si="223"/>
        <v>3008.3</v>
      </c>
      <c r="R652" s="389">
        <f t="shared" si="232"/>
        <v>0</v>
      </c>
      <c r="S652" s="389">
        <f t="shared" si="233"/>
        <v>168.82</v>
      </c>
      <c r="T652" s="25">
        <f t="shared" si="224"/>
        <v>2487.91</v>
      </c>
      <c r="U652" s="25">
        <f t="shared" si="225"/>
        <v>2589.71</v>
      </c>
      <c r="V652" s="25">
        <f t="shared" si="226"/>
        <v>2300.61</v>
      </c>
      <c r="W652" s="25">
        <f t="shared" si="227"/>
        <v>2644.76</v>
      </c>
      <c r="X652" s="389">
        <f t="shared" si="234"/>
        <v>0</v>
      </c>
      <c r="Y652" s="389">
        <f t="shared" si="235"/>
        <v>168.82</v>
      </c>
      <c r="Z652" s="25">
        <f t="shared" si="228"/>
        <v>2346.36</v>
      </c>
      <c r="AA652" s="25">
        <f t="shared" si="229"/>
        <v>2448.16</v>
      </c>
      <c r="AB652" s="25">
        <f t="shared" si="230"/>
        <v>2159.06</v>
      </c>
      <c r="AC652" s="25">
        <f t="shared" si="231"/>
        <v>2503.21</v>
      </c>
      <c r="AD652" s="216">
        <f t="shared" si="236"/>
        <v>0</v>
      </c>
      <c r="AE652" s="435">
        <f t="shared" si="237"/>
        <v>168.82</v>
      </c>
    </row>
    <row r="653" spans="1:31" ht="15" customHeight="1" x14ac:dyDescent="0.25">
      <c r="A653" s="626"/>
      <c r="B653" s="12">
        <v>19</v>
      </c>
      <c r="C653" s="11">
        <f>'пятая ц.к.'!C653</f>
        <v>1288.3599999999999</v>
      </c>
      <c r="D653" s="217">
        <f>'пятая ц.к.'!D653</f>
        <v>14.8</v>
      </c>
      <c r="E653" s="217">
        <f>'пятая ц.к.'!E653</f>
        <v>0</v>
      </c>
      <c r="F653" s="76">
        <f>'пятая ц.к.'!F653</f>
        <v>5.84</v>
      </c>
      <c r="G653" s="76">
        <f>'пятая ц.к.'!G653</f>
        <v>868.79</v>
      </c>
      <c r="H653" s="76">
        <f>'пятая ц.к.'!H653</f>
        <v>505.25</v>
      </c>
      <c r="I653" s="76">
        <f>'пятая ц.к.'!I653</f>
        <v>363.7</v>
      </c>
      <c r="J653" s="76">
        <f t="shared" si="238"/>
        <v>722.07</v>
      </c>
      <c r="K653" s="76">
        <f t="shared" si="238"/>
        <v>823.87</v>
      </c>
      <c r="L653" s="76">
        <f t="shared" si="238"/>
        <v>534.77</v>
      </c>
      <c r="M653" s="76">
        <f t="shared" si="238"/>
        <v>878.92</v>
      </c>
      <c r="N653" s="25">
        <f t="shared" si="220"/>
        <v>2885.06</v>
      </c>
      <c r="O653" s="25">
        <f t="shared" si="221"/>
        <v>2986.86</v>
      </c>
      <c r="P653" s="25">
        <f t="shared" si="222"/>
        <v>2697.76</v>
      </c>
      <c r="Q653" s="25">
        <f t="shared" si="223"/>
        <v>3041.91</v>
      </c>
      <c r="R653" s="389">
        <f t="shared" si="232"/>
        <v>14.8</v>
      </c>
      <c r="S653" s="389">
        <f t="shared" si="233"/>
        <v>0</v>
      </c>
      <c r="T653" s="25">
        <f t="shared" si="224"/>
        <v>2521.52</v>
      </c>
      <c r="U653" s="25">
        <f t="shared" si="225"/>
        <v>2623.32</v>
      </c>
      <c r="V653" s="25">
        <f t="shared" si="226"/>
        <v>2334.2199999999998</v>
      </c>
      <c r="W653" s="25">
        <f t="shared" si="227"/>
        <v>2678.37</v>
      </c>
      <c r="X653" s="389">
        <f t="shared" si="234"/>
        <v>14.8</v>
      </c>
      <c r="Y653" s="389">
        <f t="shared" si="235"/>
        <v>0</v>
      </c>
      <c r="Z653" s="25">
        <f t="shared" si="228"/>
        <v>2379.9699999999998</v>
      </c>
      <c r="AA653" s="25">
        <f t="shared" si="229"/>
        <v>2481.77</v>
      </c>
      <c r="AB653" s="25">
        <f t="shared" si="230"/>
        <v>2192.67</v>
      </c>
      <c r="AC653" s="25">
        <f t="shared" si="231"/>
        <v>2536.8200000000002</v>
      </c>
      <c r="AD653" s="216">
        <f t="shared" si="236"/>
        <v>14.8</v>
      </c>
      <c r="AE653" s="435">
        <f t="shared" si="237"/>
        <v>0</v>
      </c>
    </row>
    <row r="654" spans="1:31" ht="15" customHeight="1" x14ac:dyDescent="0.25">
      <c r="A654" s="626"/>
      <c r="B654" s="12">
        <v>20</v>
      </c>
      <c r="C654" s="11">
        <f>'пятая ц.к.'!C654</f>
        <v>1448.44</v>
      </c>
      <c r="D654" s="217">
        <f>'пятая ц.к.'!D654</f>
        <v>0</v>
      </c>
      <c r="E654" s="217">
        <f>'пятая ц.к.'!E654</f>
        <v>285.83999999999997</v>
      </c>
      <c r="F654" s="76">
        <f>'пятая ц.к.'!F654</f>
        <v>5.84</v>
      </c>
      <c r="G654" s="76">
        <f>'пятая ц.к.'!G654</f>
        <v>868.79</v>
      </c>
      <c r="H654" s="76">
        <f>'пятая ц.к.'!H654</f>
        <v>505.25</v>
      </c>
      <c r="I654" s="76">
        <f>'пятая ц.к.'!I654</f>
        <v>363.7</v>
      </c>
      <c r="J654" s="76">
        <f t="shared" si="238"/>
        <v>722.07</v>
      </c>
      <c r="K654" s="76">
        <f t="shared" si="238"/>
        <v>823.87</v>
      </c>
      <c r="L654" s="76">
        <f t="shared" si="238"/>
        <v>534.77</v>
      </c>
      <c r="M654" s="76">
        <f t="shared" si="238"/>
        <v>878.92</v>
      </c>
      <c r="N654" s="25">
        <f t="shared" si="220"/>
        <v>3045.14</v>
      </c>
      <c r="O654" s="25">
        <f t="shared" si="221"/>
        <v>3146.94</v>
      </c>
      <c r="P654" s="25">
        <f t="shared" si="222"/>
        <v>2857.84</v>
      </c>
      <c r="Q654" s="25">
        <f t="shared" si="223"/>
        <v>3201.99</v>
      </c>
      <c r="R654" s="389">
        <f t="shared" si="232"/>
        <v>0</v>
      </c>
      <c r="S654" s="389">
        <f t="shared" si="233"/>
        <v>285.83999999999997</v>
      </c>
      <c r="T654" s="25">
        <f t="shared" si="224"/>
        <v>2681.6</v>
      </c>
      <c r="U654" s="25">
        <f t="shared" si="225"/>
        <v>2783.4</v>
      </c>
      <c r="V654" s="25">
        <f t="shared" si="226"/>
        <v>2494.3000000000002</v>
      </c>
      <c r="W654" s="25">
        <f t="shared" si="227"/>
        <v>2838.45</v>
      </c>
      <c r="X654" s="389">
        <f t="shared" si="234"/>
        <v>0</v>
      </c>
      <c r="Y654" s="389">
        <f t="shared" si="235"/>
        <v>285.83999999999997</v>
      </c>
      <c r="Z654" s="25">
        <f t="shared" si="228"/>
        <v>2540.0500000000002</v>
      </c>
      <c r="AA654" s="25">
        <f t="shared" si="229"/>
        <v>2641.85</v>
      </c>
      <c r="AB654" s="25">
        <f t="shared" si="230"/>
        <v>2352.75</v>
      </c>
      <c r="AC654" s="25">
        <f t="shared" si="231"/>
        <v>2696.9</v>
      </c>
      <c r="AD654" s="216">
        <f t="shared" si="236"/>
        <v>0</v>
      </c>
      <c r="AE654" s="435">
        <f t="shared" si="237"/>
        <v>285.83999999999997</v>
      </c>
    </row>
    <row r="655" spans="1:31" ht="15" customHeight="1" x14ac:dyDescent="0.25">
      <c r="A655" s="626"/>
      <c r="B655" s="12">
        <v>21</v>
      </c>
      <c r="C655" s="11">
        <f>'пятая ц.к.'!C655</f>
        <v>1313.12</v>
      </c>
      <c r="D655" s="217">
        <f>'пятая ц.к.'!D655</f>
        <v>0</v>
      </c>
      <c r="E655" s="217">
        <f>'пятая ц.к.'!E655</f>
        <v>455.67</v>
      </c>
      <c r="F655" s="76">
        <f>'пятая ц.к.'!F655</f>
        <v>5.84</v>
      </c>
      <c r="G655" s="76">
        <f>'пятая ц.к.'!G655</f>
        <v>868.79</v>
      </c>
      <c r="H655" s="76">
        <f>'пятая ц.к.'!H655</f>
        <v>505.25</v>
      </c>
      <c r="I655" s="76">
        <f>'пятая ц.к.'!I655</f>
        <v>363.7</v>
      </c>
      <c r="J655" s="76">
        <f t="shared" si="238"/>
        <v>722.07</v>
      </c>
      <c r="K655" s="76">
        <f t="shared" si="238"/>
        <v>823.87</v>
      </c>
      <c r="L655" s="76">
        <f t="shared" si="238"/>
        <v>534.77</v>
      </c>
      <c r="M655" s="76">
        <f t="shared" si="238"/>
        <v>878.92</v>
      </c>
      <c r="N655" s="25">
        <f t="shared" si="220"/>
        <v>2909.82</v>
      </c>
      <c r="O655" s="25">
        <f t="shared" si="221"/>
        <v>3011.62</v>
      </c>
      <c r="P655" s="25">
        <f t="shared" si="222"/>
        <v>2722.52</v>
      </c>
      <c r="Q655" s="25">
        <f t="shared" si="223"/>
        <v>3066.67</v>
      </c>
      <c r="R655" s="389">
        <f t="shared" si="232"/>
        <v>0</v>
      </c>
      <c r="S655" s="389">
        <f t="shared" si="233"/>
        <v>455.67</v>
      </c>
      <c r="T655" s="25">
        <f t="shared" si="224"/>
        <v>2546.2800000000002</v>
      </c>
      <c r="U655" s="25">
        <f t="shared" si="225"/>
        <v>2648.08</v>
      </c>
      <c r="V655" s="25">
        <f t="shared" si="226"/>
        <v>2358.98</v>
      </c>
      <c r="W655" s="25">
        <f t="shared" si="227"/>
        <v>2703.13</v>
      </c>
      <c r="X655" s="389">
        <f t="shared" si="234"/>
        <v>0</v>
      </c>
      <c r="Y655" s="389">
        <f t="shared" si="235"/>
        <v>455.67</v>
      </c>
      <c r="Z655" s="25">
        <f t="shared" si="228"/>
        <v>2404.73</v>
      </c>
      <c r="AA655" s="25">
        <f t="shared" si="229"/>
        <v>2506.5300000000002</v>
      </c>
      <c r="AB655" s="25">
        <f t="shared" si="230"/>
        <v>2217.4299999999998</v>
      </c>
      <c r="AC655" s="25">
        <f t="shared" si="231"/>
        <v>2561.58</v>
      </c>
      <c r="AD655" s="216">
        <f t="shared" si="236"/>
        <v>0</v>
      </c>
      <c r="AE655" s="435">
        <f t="shared" si="237"/>
        <v>455.67</v>
      </c>
    </row>
    <row r="656" spans="1:31" ht="15" customHeight="1" x14ac:dyDescent="0.25">
      <c r="A656" s="626"/>
      <c r="B656" s="12">
        <v>22</v>
      </c>
      <c r="C656" s="11">
        <f>'пятая ц.к.'!C656</f>
        <v>1053.54</v>
      </c>
      <c r="D656" s="217">
        <f>'пятая ц.к.'!D656</f>
        <v>0</v>
      </c>
      <c r="E656" s="217">
        <f>'пятая ц.к.'!E656</f>
        <v>324.63</v>
      </c>
      <c r="F656" s="76">
        <f>'пятая ц.к.'!F656</f>
        <v>5.84</v>
      </c>
      <c r="G656" s="76">
        <f>'пятая ц.к.'!G656</f>
        <v>868.79</v>
      </c>
      <c r="H656" s="76">
        <f>'пятая ц.к.'!H656</f>
        <v>505.25</v>
      </c>
      <c r="I656" s="76">
        <f>'пятая ц.к.'!I656</f>
        <v>363.7</v>
      </c>
      <c r="J656" s="76">
        <f t="shared" si="238"/>
        <v>722.07</v>
      </c>
      <c r="K656" s="76">
        <f t="shared" si="238"/>
        <v>823.87</v>
      </c>
      <c r="L656" s="76">
        <f t="shared" si="238"/>
        <v>534.77</v>
      </c>
      <c r="M656" s="76">
        <f t="shared" si="238"/>
        <v>878.92</v>
      </c>
      <c r="N656" s="25">
        <f t="shared" si="220"/>
        <v>2650.24</v>
      </c>
      <c r="O656" s="25">
        <f t="shared" si="221"/>
        <v>2752.04</v>
      </c>
      <c r="P656" s="25">
        <f t="shared" si="222"/>
        <v>2462.94</v>
      </c>
      <c r="Q656" s="25">
        <f t="shared" si="223"/>
        <v>2807.09</v>
      </c>
      <c r="R656" s="389">
        <f t="shared" si="232"/>
        <v>0</v>
      </c>
      <c r="S656" s="389">
        <f t="shared" si="233"/>
        <v>324.63</v>
      </c>
      <c r="T656" s="25">
        <f t="shared" si="224"/>
        <v>2286.6999999999998</v>
      </c>
      <c r="U656" s="25">
        <f t="shared" si="225"/>
        <v>2388.5</v>
      </c>
      <c r="V656" s="25">
        <f t="shared" si="226"/>
        <v>2099.4</v>
      </c>
      <c r="W656" s="25">
        <f t="shared" si="227"/>
        <v>2443.5500000000002</v>
      </c>
      <c r="X656" s="389">
        <f t="shared" si="234"/>
        <v>0</v>
      </c>
      <c r="Y656" s="389">
        <f t="shared" si="235"/>
        <v>324.63</v>
      </c>
      <c r="Z656" s="25">
        <f t="shared" si="228"/>
        <v>2145.15</v>
      </c>
      <c r="AA656" s="25">
        <f t="shared" si="229"/>
        <v>2246.9499999999998</v>
      </c>
      <c r="AB656" s="25">
        <f t="shared" si="230"/>
        <v>1957.85</v>
      </c>
      <c r="AC656" s="25">
        <f t="shared" si="231"/>
        <v>2302</v>
      </c>
      <c r="AD656" s="216">
        <f t="shared" si="236"/>
        <v>0</v>
      </c>
      <c r="AE656" s="435">
        <f t="shared" si="237"/>
        <v>324.63</v>
      </c>
    </row>
    <row r="657" spans="1:31" ht="15" customHeight="1" x14ac:dyDescent="0.25">
      <c r="A657" s="627"/>
      <c r="B657" s="12">
        <v>23</v>
      </c>
      <c r="C657" s="11">
        <f>'пятая ц.к.'!C657</f>
        <v>832.81</v>
      </c>
      <c r="D657" s="217">
        <f>'пятая ц.к.'!D657</f>
        <v>0</v>
      </c>
      <c r="E657" s="217">
        <f>'пятая ц.к.'!E657</f>
        <v>514.84</v>
      </c>
      <c r="F657" s="76">
        <f>'пятая ц.к.'!F657</f>
        <v>5.84</v>
      </c>
      <c r="G657" s="76">
        <f>'пятая ц.к.'!G657</f>
        <v>868.79</v>
      </c>
      <c r="H657" s="76">
        <f>'пятая ц.к.'!H657</f>
        <v>505.25</v>
      </c>
      <c r="I657" s="76">
        <f>'пятая ц.к.'!I657</f>
        <v>363.7</v>
      </c>
      <c r="J657" s="76">
        <f t="shared" si="238"/>
        <v>722.07</v>
      </c>
      <c r="K657" s="76">
        <f t="shared" si="238"/>
        <v>823.87</v>
      </c>
      <c r="L657" s="76">
        <f t="shared" si="238"/>
        <v>534.77</v>
      </c>
      <c r="M657" s="76">
        <f t="shared" si="238"/>
        <v>878.92</v>
      </c>
      <c r="N657" s="25">
        <f t="shared" si="220"/>
        <v>2429.5100000000002</v>
      </c>
      <c r="O657" s="25">
        <f t="shared" si="221"/>
        <v>2531.31</v>
      </c>
      <c r="P657" s="25">
        <f t="shared" si="222"/>
        <v>2242.21</v>
      </c>
      <c r="Q657" s="25">
        <f t="shared" si="223"/>
        <v>2586.36</v>
      </c>
      <c r="R657" s="389">
        <f t="shared" si="232"/>
        <v>0</v>
      </c>
      <c r="S657" s="389">
        <f t="shared" si="233"/>
        <v>514.84</v>
      </c>
      <c r="T657" s="25">
        <f t="shared" si="224"/>
        <v>2065.9699999999998</v>
      </c>
      <c r="U657" s="25">
        <f t="shared" si="225"/>
        <v>2167.77</v>
      </c>
      <c r="V657" s="25">
        <f t="shared" si="226"/>
        <v>1878.67</v>
      </c>
      <c r="W657" s="25">
        <f t="shared" si="227"/>
        <v>2222.8200000000002</v>
      </c>
      <c r="X657" s="389">
        <f t="shared" si="234"/>
        <v>0</v>
      </c>
      <c r="Y657" s="389">
        <f t="shared" si="235"/>
        <v>514.84</v>
      </c>
      <c r="Z657" s="25">
        <f t="shared" si="228"/>
        <v>1924.42</v>
      </c>
      <c r="AA657" s="25">
        <f t="shared" si="229"/>
        <v>2026.22</v>
      </c>
      <c r="AB657" s="25">
        <f t="shared" si="230"/>
        <v>1737.12</v>
      </c>
      <c r="AC657" s="25">
        <f t="shared" si="231"/>
        <v>2081.27</v>
      </c>
      <c r="AD657" s="216">
        <f t="shared" si="236"/>
        <v>0</v>
      </c>
      <c r="AE657" s="435">
        <f t="shared" si="237"/>
        <v>514.84</v>
      </c>
    </row>
    <row r="658" spans="1:31" ht="15" customHeight="1" x14ac:dyDescent="0.25">
      <c r="A658" s="625">
        <f>'третья ц.к.'!A658:A681</f>
        <v>44679</v>
      </c>
      <c r="B658" s="12">
        <v>0</v>
      </c>
      <c r="C658" s="11">
        <f>'пятая ц.к.'!C658</f>
        <v>914.35</v>
      </c>
      <c r="D658" s="217">
        <f>'пятая ц.к.'!D658</f>
        <v>0</v>
      </c>
      <c r="E658" s="217">
        <f>'пятая ц.к.'!E658</f>
        <v>207.95</v>
      </c>
      <c r="F658" s="76">
        <f>'пятая ц.к.'!F658</f>
        <v>5.84</v>
      </c>
      <c r="G658" s="76">
        <f>'пятая ц.к.'!G658</f>
        <v>868.79</v>
      </c>
      <c r="H658" s="76">
        <f>'пятая ц.к.'!H658</f>
        <v>505.25</v>
      </c>
      <c r="I658" s="76">
        <f>'пятая ц.к.'!I658</f>
        <v>363.7</v>
      </c>
      <c r="J658" s="76">
        <f t="shared" si="238"/>
        <v>722.07</v>
      </c>
      <c r="K658" s="76">
        <f t="shared" si="238"/>
        <v>823.87</v>
      </c>
      <c r="L658" s="76">
        <f t="shared" si="238"/>
        <v>534.77</v>
      </c>
      <c r="M658" s="76">
        <f t="shared" si="238"/>
        <v>878.92</v>
      </c>
      <c r="N658" s="25">
        <f t="shared" si="220"/>
        <v>2511.0500000000002</v>
      </c>
      <c r="O658" s="25">
        <f t="shared" si="221"/>
        <v>2612.85</v>
      </c>
      <c r="P658" s="25">
        <f t="shared" si="222"/>
        <v>2323.75</v>
      </c>
      <c r="Q658" s="25">
        <f t="shared" si="223"/>
        <v>2667.9</v>
      </c>
      <c r="R658" s="389">
        <f t="shared" si="232"/>
        <v>0</v>
      </c>
      <c r="S658" s="389">
        <f t="shared" si="233"/>
        <v>207.95</v>
      </c>
      <c r="T658" s="25">
        <f t="shared" si="224"/>
        <v>2147.5100000000002</v>
      </c>
      <c r="U658" s="25">
        <f t="shared" si="225"/>
        <v>2249.31</v>
      </c>
      <c r="V658" s="25">
        <f t="shared" si="226"/>
        <v>1960.21</v>
      </c>
      <c r="W658" s="25">
        <f t="shared" si="227"/>
        <v>2304.36</v>
      </c>
      <c r="X658" s="389">
        <f t="shared" si="234"/>
        <v>0</v>
      </c>
      <c r="Y658" s="389">
        <f t="shared" si="235"/>
        <v>207.95</v>
      </c>
      <c r="Z658" s="25">
        <f t="shared" si="228"/>
        <v>2005.96</v>
      </c>
      <c r="AA658" s="25">
        <f t="shared" si="229"/>
        <v>2107.7600000000002</v>
      </c>
      <c r="AB658" s="25">
        <f t="shared" si="230"/>
        <v>1818.66</v>
      </c>
      <c r="AC658" s="25">
        <f t="shared" si="231"/>
        <v>2162.81</v>
      </c>
      <c r="AD658" s="216">
        <f t="shared" si="236"/>
        <v>0</v>
      </c>
      <c r="AE658" s="435">
        <f t="shared" si="237"/>
        <v>207.95</v>
      </c>
    </row>
    <row r="659" spans="1:31" ht="15" customHeight="1" x14ac:dyDescent="0.25">
      <c r="A659" s="626"/>
      <c r="B659" s="12">
        <v>1</v>
      </c>
      <c r="C659" s="11">
        <f>'пятая ц.к.'!C659</f>
        <v>822.69</v>
      </c>
      <c r="D659" s="217">
        <f>'пятая ц.к.'!D659</f>
        <v>0</v>
      </c>
      <c r="E659" s="217">
        <f>'пятая ц.к.'!E659</f>
        <v>264.54000000000002</v>
      </c>
      <c r="F659" s="76">
        <f>'пятая ц.к.'!F659</f>
        <v>5.84</v>
      </c>
      <c r="G659" s="76">
        <f>'пятая ц.к.'!G659</f>
        <v>868.79</v>
      </c>
      <c r="H659" s="76">
        <f>'пятая ц.к.'!H659</f>
        <v>505.25</v>
      </c>
      <c r="I659" s="76">
        <f>'пятая ц.к.'!I659</f>
        <v>363.7</v>
      </c>
      <c r="J659" s="76">
        <f t="shared" si="238"/>
        <v>722.07</v>
      </c>
      <c r="K659" s="76">
        <f t="shared" si="238"/>
        <v>823.87</v>
      </c>
      <c r="L659" s="76">
        <f t="shared" si="238"/>
        <v>534.77</v>
      </c>
      <c r="M659" s="76">
        <f t="shared" si="238"/>
        <v>878.92</v>
      </c>
      <c r="N659" s="25">
        <f t="shared" si="220"/>
        <v>2419.39</v>
      </c>
      <c r="O659" s="25">
        <f t="shared" si="221"/>
        <v>2521.19</v>
      </c>
      <c r="P659" s="25">
        <f t="shared" si="222"/>
        <v>2232.09</v>
      </c>
      <c r="Q659" s="25">
        <f t="shared" si="223"/>
        <v>2576.2399999999998</v>
      </c>
      <c r="R659" s="389">
        <f t="shared" si="232"/>
        <v>0</v>
      </c>
      <c r="S659" s="389">
        <f t="shared" si="233"/>
        <v>264.54000000000002</v>
      </c>
      <c r="T659" s="25">
        <f t="shared" si="224"/>
        <v>2055.85</v>
      </c>
      <c r="U659" s="25">
        <f t="shared" si="225"/>
        <v>2157.65</v>
      </c>
      <c r="V659" s="25">
        <f t="shared" si="226"/>
        <v>1868.55</v>
      </c>
      <c r="W659" s="25">
        <f t="shared" si="227"/>
        <v>2212.6999999999998</v>
      </c>
      <c r="X659" s="389">
        <f t="shared" si="234"/>
        <v>0</v>
      </c>
      <c r="Y659" s="389">
        <f t="shared" si="235"/>
        <v>264.54000000000002</v>
      </c>
      <c r="Z659" s="25">
        <f t="shared" si="228"/>
        <v>1914.3</v>
      </c>
      <c r="AA659" s="25">
        <f t="shared" si="229"/>
        <v>2016.1</v>
      </c>
      <c r="AB659" s="25">
        <f t="shared" si="230"/>
        <v>1727</v>
      </c>
      <c r="AC659" s="25">
        <f t="shared" si="231"/>
        <v>2071.15</v>
      </c>
      <c r="AD659" s="216">
        <f t="shared" si="236"/>
        <v>0</v>
      </c>
      <c r="AE659" s="435">
        <f t="shared" si="237"/>
        <v>264.54000000000002</v>
      </c>
    </row>
    <row r="660" spans="1:31" ht="15" customHeight="1" x14ac:dyDescent="0.25">
      <c r="A660" s="626"/>
      <c r="B660" s="12">
        <v>2</v>
      </c>
      <c r="C660" s="11">
        <f>'пятая ц.к.'!C660</f>
        <v>812.35</v>
      </c>
      <c r="D660" s="217">
        <f>'пятая ц.к.'!D660</f>
        <v>0</v>
      </c>
      <c r="E660" s="217">
        <f>'пятая ц.к.'!E660</f>
        <v>202.3</v>
      </c>
      <c r="F660" s="76">
        <f>'пятая ц.к.'!F660</f>
        <v>5.84</v>
      </c>
      <c r="G660" s="76">
        <f>'пятая ц.к.'!G660</f>
        <v>868.79</v>
      </c>
      <c r="H660" s="76">
        <f>'пятая ц.к.'!H660</f>
        <v>505.25</v>
      </c>
      <c r="I660" s="76">
        <f>'пятая ц.к.'!I660</f>
        <v>363.7</v>
      </c>
      <c r="J660" s="76">
        <f t="shared" si="238"/>
        <v>722.07</v>
      </c>
      <c r="K660" s="76">
        <f t="shared" si="238"/>
        <v>823.87</v>
      </c>
      <c r="L660" s="76">
        <f t="shared" si="238"/>
        <v>534.77</v>
      </c>
      <c r="M660" s="76">
        <f t="shared" si="238"/>
        <v>878.92</v>
      </c>
      <c r="N660" s="25">
        <f t="shared" si="220"/>
        <v>2409.0500000000002</v>
      </c>
      <c r="O660" s="25">
        <f t="shared" si="221"/>
        <v>2510.85</v>
      </c>
      <c r="P660" s="25">
        <f t="shared" si="222"/>
        <v>2221.75</v>
      </c>
      <c r="Q660" s="25">
        <f t="shared" si="223"/>
        <v>2565.9</v>
      </c>
      <c r="R660" s="389">
        <f t="shared" si="232"/>
        <v>0</v>
      </c>
      <c r="S660" s="389">
        <f t="shared" si="233"/>
        <v>202.3</v>
      </c>
      <c r="T660" s="25">
        <f t="shared" si="224"/>
        <v>2045.51</v>
      </c>
      <c r="U660" s="25">
        <f t="shared" si="225"/>
        <v>2147.31</v>
      </c>
      <c r="V660" s="25">
        <f t="shared" si="226"/>
        <v>1858.21</v>
      </c>
      <c r="W660" s="25">
        <f t="shared" si="227"/>
        <v>2202.36</v>
      </c>
      <c r="X660" s="389">
        <f t="shared" si="234"/>
        <v>0</v>
      </c>
      <c r="Y660" s="389">
        <f t="shared" si="235"/>
        <v>202.3</v>
      </c>
      <c r="Z660" s="25">
        <f t="shared" si="228"/>
        <v>1903.96</v>
      </c>
      <c r="AA660" s="25">
        <f t="shared" si="229"/>
        <v>2005.76</v>
      </c>
      <c r="AB660" s="25">
        <f t="shared" si="230"/>
        <v>1716.66</v>
      </c>
      <c r="AC660" s="25">
        <f t="shared" si="231"/>
        <v>2060.81</v>
      </c>
      <c r="AD660" s="216">
        <f t="shared" si="236"/>
        <v>0</v>
      </c>
      <c r="AE660" s="435">
        <f t="shared" si="237"/>
        <v>202.3</v>
      </c>
    </row>
    <row r="661" spans="1:31" ht="15" customHeight="1" x14ac:dyDescent="0.25">
      <c r="A661" s="626"/>
      <c r="B661" s="12">
        <v>3</v>
      </c>
      <c r="C661" s="11">
        <f>'пятая ц.к.'!C661</f>
        <v>814.36</v>
      </c>
      <c r="D661" s="217">
        <f>'пятая ц.к.'!D661</f>
        <v>0</v>
      </c>
      <c r="E661" s="217">
        <f>'пятая ц.к.'!E661</f>
        <v>149.4</v>
      </c>
      <c r="F661" s="76">
        <f>'пятая ц.к.'!F661</f>
        <v>5.84</v>
      </c>
      <c r="G661" s="76">
        <f>'пятая ц.к.'!G661</f>
        <v>868.79</v>
      </c>
      <c r="H661" s="76">
        <f>'пятая ц.к.'!H661</f>
        <v>505.25</v>
      </c>
      <c r="I661" s="76">
        <f>'пятая ц.к.'!I661</f>
        <v>363.7</v>
      </c>
      <c r="J661" s="76">
        <f t="shared" si="238"/>
        <v>722.07</v>
      </c>
      <c r="K661" s="76">
        <f t="shared" si="238"/>
        <v>823.87</v>
      </c>
      <c r="L661" s="76">
        <f t="shared" si="238"/>
        <v>534.77</v>
      </c>
      <c r="M661" s="76">
        <f t="shared" si="238"/>
        <v>878.92</v>
      </c>
      <c r="N661" s="25">
        <f t="shared" si="220"/>
        <v>2411.06</v>
      </c>
      <c r="O661" s="25">
        <f t="shared" si="221"/>
        <v>2512.86</v>
      </c>
      <c r="P661" s="25">
        <f t="shared" si="222"/>
        <v>2223.7600000000002</v>
      </c>
      <c r="Q661" s="25">
        <f t="shared" si="223"/>
        <v>2567.91</v>
      </c>
      <c r="R661" s="389">
        <f t="shared" si="232"/>
        <v>0</v>
      </c>
      <c r="S661" s="389">
        <f t="shared" si="233"/>
        <v>149.4</v>
      </c>
      <c r="T661" s="25">
        <f t="shared" si="224"/>
        <v>2047.52</v>
      </c>
      <c r="U661" s="25">
        <f t="shared" si="225"/>
        <v>2149.3200000000002</v>
      </c>
      <c r="V661" s="25">
        <f t="shared" si="226"/>
        <v>1860.22</v>
      </c>
      <c r="W661" s="25">
        <f t="shared" si="227"/>
        <v>2204.37</v>
      </c>
      <c r="X661" s="389">
        <f t="shared" si="234"/>
        <v>0</v>
      </c>
      <c r="Y661" s="389">
        <f t="shared" si="235"/>
        <v>149.4</v>
      </c>
      <c r="Z661" s="25">
        <f t="shared" si="228"/>
        <v>1905.97</v>
      </c>
      <c r="AA661" s="25">
        <f t="shared" si="229"/>
        <v>2007.77</v>
      </c>
      <c r="AB661" s="25">
        <f t="shared" si="230"/>
        <v>1718.67</v>
      </c>
      <c r="AC661" s="25">
        <f t="shared" si="231"/>
        <v>2062.8200000000002</v>
      </c>
      <c r="AD661" s="216">
        <f t="shared" si="236"/>
        <v>0</v>
      </c>
      <c r="AE661" s="435">
        <f t="shared" si="237"/>
        <v>149.4</v>
      </c>
    </row>
    <row r="662" spans="1:31" ht="15" customHeight="1" x14ac:dyDescent="0.25">
      <c r="A662" s="626"/>
      <c r="B662" s="12">
        <v>4</v>
      </c>
      <c r="C662" s="11">
        <f>'пятая ц.к.'!C662</f>
        <v>796.86</v>
      </c>
      <c r="D662" s="217">
        <f>'пятая ц.к.'!D662</f>
        <v>0</v>
      </c>
      <c r="E662" s="217">
        <f>'пятая ц.к.'!E662</f>
        <v>60.28</v>
      </c>
      <c r="F662" s="76">
        <f>'пятая ц.к.'!F662</f>
        <v>5.84</v>
      </c>
      <c r="G662" s="76">
        <f>'пятая ц.к.'!G662</f>
        <v>868.79</v>
      </c>
      <c r="H662" s="76">
        <f>'пятая ц.к.'!H662</f>
        <v>505.25</v>
      </c>
      <c r="I662" s="76">
        <f>'пятая ц.к.'!I662</f>
        <v>363.7</v>
      </c>
      <c r="J662" s="76">
        <f t="shared" si="238"/>
        <v>722.07</v>
      </c>
      <c r="K662" s="76">
        <f t="shared" si="238"/>
        <v>823.87</v>
      </c>
      <c r="L662" s="76">
        <f t="shared" si="238"/>
        <v>534.77</v>
      </c>
      <c r="M662" s="76">
        <f t="shared" si="238"/>
        <v>878.92</v>
      </c>
      <c r="N662" s="25">
        <f t="shared" si="220"/>
        <v>2393.56</v>
      </c>
      <c r="O662" s="25">
        <f t="shared" si="221"/>
        <v>2495.36</v>
      </c>
      <c r="P662" s="25">
        <f t="shared" si="222"/>
        <v>2206.2600000000002</v>
      </c>
      <c r="Q662" s="25">
        <f t="shared" si="223"/>
        <v>2550.41</v>
      </c>
      <c r="R662" s="389">
        <f t="shared" si="232"/>
        <v>0</v>
      </c>
      <c r="S662" s="389">
        <f t="shared" si="233"/>
        <v>60.28</v>
      </c>
      <c r="T662" s="25">
        <f t="shared" si="224"/>
        <v>2030.02</v>
      </c>
      <c r="U662" s="25">
        <f t="shared" si="225"/>
        <v>2131.8200000000002</v>
      </c>
      <c r="V662" s="25">
        <f t="shared" si="226"/>
        <v>1842.72</v>
      </c>
      <c r="W662" s="25">
        <f t="shared" si="227"/>
        <v>2186.87</v>
      </c>
      <c r="X662" s="389">
        <f t="shared" si="234"/>
        <v>0</v>
      </c>
      <c r="Y662" s="389">
        <f t="shared" si="235"/>
        <v>60.28</v>
      </c>
      <c r="Z662" s="25">
        <f t="shared" si="228"/>
        <v>1888.47</v>
      </c>
      <c r="AA662" s="25">
        <f t="shared" si="229"/>
        <v>1990.27</v>
      </c>
      <c r="AB662" s="25">
        <f t="shared" si="230"/>
        <v>1701.17</v>
      </c>
      <c r="AC662" s="25">
        <f t="shared" si="231"/>
        <v>2045.32</v>
      </c>
      <c r="AD662" s="216">
        <f t="shared" si="236"/>
        <v>0</v>
      </c>
      <c r="AE662" s="435">
        <f t="shared" si="237"/>
        <v>60.28</v>
      </c>
    </row>
    <row r="663" spans="1:31" ht="15" customHeight="1" x14ac:dyDescent="0.25">
      <c r="A663" s="626"/>
      <c r="B663" s="12">
        <v>5</v>
      </c>
      <c r="C663" s="11">
        <f>'пятая ц.к.'!C663</f>
        <v>861.24</v>
      </c>
      <c r="D663" s="217">
        <f>'пятая ц.к.'!D663</f>
        <v>36.08</v>
      </c>
      <c r="E663" s="217">
        <f>'пятая ц.к.'!E663</f>
        <v>0</v>
      </c>
      <c r="F663" s="76">
        <f>'пятая ц.к.'!F663</f>
        <v>5.84</v>
      </c>
      <c r="G663" s="76">
        <f>'пятая ц.к.'!G663</f>
        <v>868.79</v>
      </c>
      <c r="H663" s="76">
        <f>'пятая ц.к.'!H663</f>
        <v>505.25</v>
      </c>
      <c r="I663" s="76">
        <f>'пятая ц.к.'!I663</f>
        <v>363.7</v>
      </c>
      <c r="J663" s="76">
        <f t="shared" si="238"/>
        <v>722.07</v>
      </c>
      <c r="K663" s="76">
        <f t="shared" si="238"/>
        <v>823.87</v>
      </c>
      <c r="L663" s="76">
        <f t="shared" si="238"/>
        <v>534.77</v>
      </c>
      <c r="M663" s="76">
        <f t="shared" si="238"/>
        <v>878.92</v>
      </c>
      <c r="N663" s="25">
        <f t="shared" si="220"/>
        <v>2457.94</v>
      </c>
      <c r="O663" s="25">
        <f t="shared" si="221"/>
        <v>2559.7399999999998</v>
      </c>
      <c r="P663" s="25">
        <f t="shared" si="222"/>
        <v>2270.64</v>
      </c>
      <c r="Q663" s="25">
        <f t="shared" si="223"/>
        <v>2614.79</v>
      </c>
      <c r="R663" s="389">
        <f t="shared" si="232"/>
        <v>36.08</v>
      </c>
      <c r="S663" s="389">
        <f t="shared" si="233"/>
        <v>0</v>
      </c>
      <c r="T663" s="25">
        <f t="shared" si="224"/>
        <v>2094.4</v>
      </c>
      <c r="U663" s="25">
        <f t="shared" si="225"/>
        <v>2196.1999999999998</v>
      </c>
      <c r="V663" s="25">
        <f t="shared" si="226"/>
        <v>1907.1</v>
      </c>
      <c r="W663" s="25">
        <f t="shared" si="227"/>
        <v>2251.25</v>
      </c>
      <c r="X663" s="389">
        <f t="shared" si="234"/>
        <v>36.08</v>
      </c>
      <c r="Y663" s="389">
        <f t="shared" si="235"/>
        <v>0</v>
      </c>
      <c r="Z663" s="25">
        <f t="shared" si="228"/>
        <v>1952.85</v>
      </c>
      <c r="AA663" s="25">
        <f t="shared" si="229"/>
        <v>2054.65</v>
      </c>
      <c r="AB663" s="25">
        <f t="shared" si="230"/>
        <v>1765.55</v>
      </c>
      <c r="AC663" s="25">
        <f t="shared" si="231"/>
        <v>2109.6999999999998</v>
      </c>
      <c r="AD663" s="216">
        <f t="shared" si="236"/>
        <v>36.08</v>
      </c>
      <c r="AE663" s="435">
        <f t="shared" si="237"/>
        <v>0</v>
      </c>
    </row>
    <row r="664" spans="1:31" ht="15" customHeight="1" x14ac:dyDescent="0.25">
      <c r="A664" s="626"/>
      <c r="B664" s="12">
        <v>6</v>
      </c>
      <c r="C664" s="11">
        <f>'пятая ц.к.'!C664</f>
        <v>1193.5899999999999</v>
      </c>
      <c r="D664" s="217">
        <f>'пятая ц.к.'!D664</f>
        <v>47.16</v>
      </c>
      <c r="E664" s="217">
        <f>'пятая ц.к.'!E664</f>
        <v>0</v>
      </c>
      <c r="F664" s="76">
        <f>'пятая ц.к.'!F664</f>
        <v>5.84</v>
      </c>
      <c r="G664" s="76">
        <f>'пятая ц.к.'!G664</f>
        <v>868.79</v>
      </c>
      <c r="H664" s="76">
        <f>'пятая ц.к.'!H664</f>
        <v>505.25</v>
      </c>
      <c r="I664" s="76">
        <f>'пятая ц.к.'!I664</f>
        <v>363.7</v>
      </c>
      <c r="J664" s="76">
        <f t="shared" si="238"/>
        <v>722.07</v>
      </c>
      <c r="K664" s="76">
        <f t="shared" si="238"/>
        <v>823.87</v>
      </c>
      <c r="L664" s="76">
        <f t="shared" si="238"/>
        <v>534.77</v>
      </c>
      <c r="M664" s="76">
        <f t="shared" si="238"/>
        <v>878.92</v>
      </c>
      <c r="N664" s="25">
        <f t="shared" si="220"/>
        <v>2790.29</v>
      </c>
      <c r="O664" s="25">
        <f t="shared" si="221"/>
        <v>2892.09</v>
      </c>
      <c r="P664" s="25">
        <f t="shared" si="222"/>
        <v>2602.9899999999998</v>
      </c>
      <c r="Q664" s="25">
        <f t="shared" si="223"/>
        <v>2947.14</v>
      </c>
      <c r="R664" s="389">
        <f t="shared" si="232"/>
        <v>47.16</v>
      </c>
      <c r="S664" s="389">
        <f t="shared" si="233"/>
        <v>0</v>
      </c>
      <c r="T664" s="25">
        <f t="shared" si="224"/>
        <v>2426.75</v>
      </c>
      <c r="U664" s="25">
        <f t="shared" si="225"/>
        <v>2528.5500000000002</v>
      </c>
      <c r="V664" s="25">
        <f t="shared" si="226"/>
        <v>2239.4499999999998</v>
      </c>
      <c r="W664" s="25">
        <f t="shared" si="227"/>
        <v>2583.6</v>
      </c>
      <c r="X664" s="389">
        <f t="shared" si="234"/>
        <v>47.16</v>
      </c>
      <c r="Y664" s="389">
        <f t="shared" si="235"/>
        <v>0</v>
      </c>
      <c r="Z664" s="25">
        <f t="shared" si="228"/>
        <v>2285.1999999999998</v>
      </c>
      <c r="AA664" s="25">
        <f t="shared" si="229"/>
        <v>2387</v>
      </c>
      <c r="AB664" s="25">
        <f t="shared" si="230"/>
        <v>2097.9</v>
      </c>
      <c r="AC664" s="25">
        <f t="shared" si="231"/>
        <v>2442.0500000000002</v>
      </c>
      <c r="AD664" s="216">
        <f t="shared" si="236"/>
        <v>47.16</v>
      </c>
      <c r="AE664" s="435">
        <f t="shared" si="237"/>
        <v>0</v>
      </c>
    </row>
    <row r="665" spans="1:31" ht="15" customHeight="1" x14ac:dyDescent="0.25">
      <c r="A665" s="626"/>
      <c r="B665" s="12">
        <v>7</v>
      </c>
      <c r="C665" s="11">
        <f>'пятая ц.к.'!C665</f>
        <v>1296.77</v>
      </c>
      <c r="D665" s="217">
        <f>'пятая ц.к.'!D665</f>
        <v>0</v>
      </c>
      <c r="E665" s="217">
        <f>'пятая ц.к.'!E665</f>
        <v>15.01</v>
      </c>
      <c r="F665" s="76">
        <f>'пятая ц.к.'!F665</f>
        <v>5.84</v>
      </c>
      <c r="G665" s="76">
        <f>'пятая ц.к.'!G665</f>
        <v>868.79</v>
      </c>
      <c r="H665" s="76">
        <f>'пятая ц.к.'!H665</f>
        <v>505.25</v>
      </c>
      <c r="I665" s="76">
        <f>'пятая ц.к.'!I665</f>
        <v>363.7</v>
      </c>
      <c r="J665" s="76">
        <f t="shared" si="238"/>
        <v>722.07</v>
      </c>
      <c r="K665" s="76">
        <f t="shared" si="238"/>
        <v>823.87</v>
      </c>
      <c r="L665" s="76">
        <f t="shared" si="238"/>
        <v>534.77</v>
      </c>
      <c r="M665" s="76">
        <f t="shared" si="238"/>
        <v>878.92</v>
      </c>
      <c r="N665" s="25">
        <f t="shared" si="220"/>
        <v>2893.47</v>
      </c>
      <c r="O665" s="25">
        <f t="shared" si="221"/>
        <v>2995.27</v>
      </c>
      <c r="P665" s="25">
        <f t="shared" si="222"/>
        <v>2706.17</v>
      </c>
      <c r="Q665" s="25">
        <f t="shared" si="223"/>
        <v>3050.32</v>
      </c>
      <c r="R665" s="389">
        <f t="shared" si="232"/>
        <v>0</v>
      </c>
      <c r="S665" s="389">
        <f t="shared" si="233"/>
        <v>15.01</v>
      </c>
      <c r="T665" s="25">
        <f t="shared" si="224"/>
        <v>2529.9299999999998</v>
      </c>
      <c r="U665" s="25">
        <f t="shared" si="225"/>
        <v>2631.73</v>
      </c>
      <c r="V665" s="25">
        <f t="shared" si="226"/>
        <v>2342.63</v>
      </c>
      <c r="W665" s="25">
        <f t="shared" si="227"/>
        <v>2686.78</v>
      </c>
      <c r="X665" s="389">
        <f t="shared" si="234"/>
        <v>0</v>
      </c>
      <c r="Y665" s="389">
        <f t="shared" si="235"/>
        <v>15.01</v>
      </c>
      <c r="Z665" s="25">
        <f t="shared" si="228"/>
        <v>2388.38</v>
      </c>
      <c r="AA665" s="25">
        <f t="shared" si="229"/>
        <v>2490.1799999999998</v>
      </c>
      <c r="AB665" s="25">
        <f t="shared" si="230"/>
        <v>2201.08</v>
      </c>
      <c r="AC665" s="25">
        <f t="shared" si="231"/>
        <v>2545.23</v>
      </c>
      <c r="AD665" s="216">
        <f t="shared" si="236"/>
        <v>0</v>
      </c>
      <c r="AE665" s="435">
        <f t="shared" si="237"/>
        <v>15.01</v>
      </c>
    </row>
    <row r="666" spans="1:31" ht="15" customHeight="1" x14ac:dyDescent="0.25">
      <c r="A666" s="626"/>
      <c r="B666" s="12">
        <v>8</v>
      </c>
      <c r="C666" s="11">
        <f>'пятая ц.к.'!C666</f>
        <v>1487.15</v>
      </c>
      <c r="D666" s="217">
        <f>'пятая ц.к.'!D666</f>
        <v>30.61</v>
      </c>
      <c r="E666" s="217">
        <f>'пятая ц.к.'!E666</f>
        <v>0</v>
      </c>
      <c r="F666" s="76">
        <f>'пятая ц.к.'!F666</f>
        <v>5.84</v>
      </c>
      <c r="G666" s="76">
        <f>'пятая ц.к.'!G666</f>
        <v>868.79</v>
      </c>
      <c r="H666" s="76">
        <f>'пятая ц.к.'!H666</f>
        <v>505.25</v>
      </c>
      <c r="I666" s="76">
        <f>'пятая ц.к.'!I666</f>
        <v>363.7</v>
      </c>
      <c r="J666" s="76">
        <f t="shared" si="238"/>
        <v>722.07</v>
      </c>
      <c r="K666" s="76">
        <f t="shared" si="238"/>
        <v>823.87</v>
      </c>
      <c r="L666" s="76">
        <f t="shared" si="238"/>
        <v>534.77</v>
      </c>
      <c r="M666" s="76">
        <f t="shared" si="238"/>
        <v>878.92</v>
      </c>
      <c r="N666" s="25">
        <f t="shared" si="220"/>
        <v>3083.85</v>
      </c>
      <c r="O666" s="25">
        <f t="shared" si="221"/>
        <v>3185.65</v>
      </c>
      <c r="P666" s="25">
        <f t="shared" si="222"/>
        <v>2896.55</v>
      </c>
      <c r="Q666" s="25">
        <f t="shared" si="223"/>
        <v>3240.7</v>
      </c>
      <c r="R666" s="389">
        <f t="shared" si="232"/>
        <v>30.61</v>
      </c>
      <c r="S666" s="389">
        <f t="shared" si="233"/>
        <v>0</v>
      </c>
      <c r="T666" s="25">
        <f t="shared" si="224"/>
        <v>2720.31</v>
      </c>
      <c r="U666" s="25">
        <f t="shared" si="225"/>
        <v>2822.11</v>
      </c>
      <c r="V666" s="25">
        <f t="shared" si="226"/>
        <v>2533.0100000000002</v>
      </c>
      <c r="W666" s="25">
        <f t="shared" si="227"/>
        <v>2877.16</v>
      </c>
      <c r="X666" s="389">
        <f t="shared" si="234"/>
        <v>30.61</v>
      </c>
      <c r="Y666" s="389">
        <f t="shared" si="235"/>
        <v>0</v>
      </c>
      <c r="Z666" s="25">
        <f t="shared" si="228"/>
        <v>2578.7600000000002</v>
      </c>
      <c r="AA666" s="25">
        <f t="shared" si="229"/>
        <v>2680.56</v>
      </c>
      <c r="AB666" s="25">
        <f t="shared" si="230"/>
        <v>2391.46</v>
      </c>
      <c r="AC666" s="25">
        <f t="shared" si="231"/>
        <v>2735.61</v>
      </c>
      <c r="AD666" s="216">
        <f t="shared" si="236"/>
        <v>30.61</v>
      </c>
      <c r="AE666" s="435">
        <f t="shared" si="237"/>
        <v>0</v>
      </c>
    </row>
    <row r="667" spans="1:31" ht="15" customHeight="1" x14ac:dyDescent="0.25">
      <c r="A667" s="626"/>
      <c r="B667" s="12">
        <v>9</v>
      </c>
      <c r="C667" s="11">
        <f>'пятая ц.к.'!C667</f>
        <v>1522</v>
      </c>
      <c r="D667" s="217">
        <f>'пятая ц.к.'!D667</f>
        <v>0.72</v>
      </c>
      <c r="E667" s="217">
        <f>'пятая ц.к.'!E667</f>
        <v>2.89</v>
      </c>
      <c r="F667" s="76">
        <f>'пятая ц.к.'!F667</f>
        <v>5.84</v>
      </c>
      <c r="G667" s="76">
        <f>'пятая ц.к.'!G667</f>
        <v>868.79</v>
      </c>
      <c r="H667" s="76">
        <f>'пятая ц.к.'!H667</f>
        <v>505.25</v>
      </c>
      <c r="I667" s="76">
        <f>'пятая ц.к.'!I667</f>
        <v>363.7</v>
      </c>
      <c r="J667" s="76">
        <f t="shared" si="238"/>
        <v>722.07</v>
      </c>
      <c r="K667" s="76">
        <f t="shared" si="238"/>
        <v>823.87</v>
      </c>
      <c r="L667" s="76">
        <f t="shared" si="238"/>
        <v>534.77</v>
      </c>
      <c r="M667" s="76">
        <f t="shared" si="238"/>
        <v>878.92</v>
      </c>
      <c r="N667" s="25">
        <f t="shared" si="220"/>
        <v>3118.7</v>
      </c>
      <c r="O667" s="25">
        <f t="shared" si="221"/>
        <v>3220.5</v>
      </c>
      <c r="P667" s="25">
        <f t="shared" si="222"/>
        <v>2931.4</v>
      </c>
      <c r="Q667" s="25">
        <f t="shared" si="223"/>
        <v>3275.55</v>
      </c>
      <c r="R667" s="389">
        <f t="shared" si="232"/>
        <v>0.72</v>
      </c>
      <c r="S667" s="389">
        <f t="shared" si="233"/>
        <v>2.89</v>
      </c>
      <c r="T667" s="25">
        <f t="shared" si="224"/>
        <v>2755.16</v>
      </c>
      <c r="U667" s="25">
        <f t="shared" si="225"/>
        <v>2856.96</v>
      </c>
      <c r="V667" s="25">
        <f t="shared" si="226"/>
        <v>2567.86</v>
      </c>
      <c r="W667" s="25">
        <f t="shared" si="227"/>
        <v>2912.01</v>
      </c>
      <c r="X667" s="389">
        <f t="shared" si="234"/>
        <v>0.72</v>
      </c>
      <c r="Y667" s="389">
        <f t="shared" si="235"/>
        <v>2.89</v>
      </c>
      <c r="Z667" s="25">
        <f t="shared" si="228"/>
        <v>2613.61</v>
      </c>
      <c r="AA667" s="25">
        <f t="shared" si="229"/>
        <v>2715.41</v>
      </c>
      <c r="AB667" s="25">
        <f t="shared" si="230"/>
        <v>2426.31</v>
      </c>
      <c r="AC667" s="25">
        <f t="shared" si="231"/>
        <v>2770.46</v>
      </c>
      <c r="AD667" s="216">
        <f t="shared" si="236"/>
        <v>0.72</v>
      </c>
      <c r="AE667" s="435">
        <f t="shared" si="237"/>
        <v>2.89</v>
      </c>
    </row>
    <row r="668" spans="1:31" ht="15" customHeight="1" x14ac:dyDescent="0.25">
      <c r="A668" s="626"/>
      <c r="B668" s="12">
        <v>10</v>
      </c>
      <c r="C668" s="11">
        <f>'пятая ц.к.'!C668</f>
        <v>1520.25</v>
      </c>
      <c r="D668" s="217">
        <f>'пятая ц.к.'!D668</f>
        <v>0</v>
      </c>
      <c r="E668" s="217">
        <f>'пятая ц.к.'!E668</f>
        <v>75.56</v>
      </c>
      <c r="F668" s="76">
        <f>'пятая ц.к.'!F668</f>
        <v>5.84</v>
      </c>
      <c r="G668" s="76">
        <f>'пятая ц.к.'!G668</f>
        <v>868.79</v>
      </c>
      <c r="H668" s="76">
        <f>'пятая ц.к.'!H668</f>
        <v>505.25</v>
      </c>
      <c r="I668" s="76">
        <f>'пятая ц.к.'!I668</f>
        <v>363.7</v>
      </c>
      <c r="J668" s="76">
        <f t="shared" ref="J668:M683" si="239">J667</f>
        <v>722.07</v>
      </c>
      <c r="K668" s="76">
        <f t="shared" si="239"/>
        <v>823.87</v>
      </c>
      <c r="L668" s="76">
        <f t="shared" si="239"/>
        <v>534.77</v>
      </c>
      <c r="M668" s="76">
        <f t="shared" si="239"/>
        <v>878.92</v>
      </c>
      <c r="N668" s="25">
        <f t="shared" si="220"/>
        <v>3116.95</v>
      </c>
      <c r="O668" s="25">
        <f t="shared" si="221"/>
        <v>3218.75</v>
      </c>
      <c r="P668" s="25">
        <f t="shared" si="222"/>
        <v>2929.65</v>
      </c>
      <c r="Q668" s="25">
        <f t="shared" si="223"/>
        <v>3273.8</v>
      </c>
      <c r="R668" s="389">
        <f t="shared" si="232"/>
        <v>0</v>
      </c>
      <c r="S668" s="389">
        <f t="shared" si="233"/>
        <v>75.56</v>
      </c>
      <c r="T668" s="25">
        <f t="shared" si="224"/>
        <v>2753.41</v>
      </c>
      <c r="U668" s="25">
        <f t="shared" si="225"/>
        <v>2855.21</v>
      </c>
      <c r="V668" s="25">
        <f t="shared" si="226"/>
        <v>2566.11</v>
      </c>
      <c r="W668" s="25">
        <f t="shared" si="227"/>
        <v>2910.26</v>
      </c>
      <c r="X668" s="389">
        <f t="shared" si="234"/>
        <v>0</v>
      </c>
      <c r="Y668" s="389">
        <f t="shared" si="235"/>
        <v>75.56</v>
      </c>
      <c r="Z668" s="25">
        <f t="shared" si="228"/>
        <v>2611.86</v>
      </c>
      <c r="AA668" s="25">
        <f t="shared" si="229"/>
        <v>2713.66</v>
      </c>
      <c r="AB668" s="25">
        <f t="shared" si="230"/>
        <v>2424.56</v>
      </c>
      <c r="AC668" s="25">
        <f t="shared" si="231"/>
        <v>2768.71</v>
      </c>
      <c r="AD668" s="216">
        <f t="shared" si="236"/>
        <v>0</v>
      </c>
      <c r="AE668" s="435">
        <f t="shared" si="237"/>
        <v>75.56</v>
      </c>
    </row>
    <row r="669" spans="1:31" ht="15" customHeight="1" x14ac:dyDescent="0.25">
      <c r="A669" s="626"/>
      <c r="B669" s="12">
        <v>11</v>
      </c>
      <c r="C669" s="11">
        <f>'пятая ц.к.'!C669</f>
        <v>1516.2</v>
      </c>
      <c r="D669" s="217">
        <f>'пятая ц.к.'!D669</f>
        <v>0</v>
      </c>
      <c r="E669" s="217">
        <f>'пятая ц.к.'!E669</f>
        <v>118.67</v>
      </c>
      <c r="F669" s="76">
        <f>'пятая ц.к.'!F669</f>
        <v>5.84</v>
      </c>
      <c r="G669" s="76">
        <f>'пятая ц.к.'!G669</f>
        <v>868.79</v>
      </c>
      <c r="H669" s="76">
        <f>'пятая ц.к.'!H669</f>
        <v>505.25</v>
      </c>
      <c r="I669" s="76">
        <f>'пятая ц.к.'!I669</f>
        <v>363.7</v>
      </c>
      <c r="J669" s="76">
        <f t="shared" si="239"/>
        <v>722.07</v>
      </c>
      <c r="K669" s="76">
        <f t="shared" si="239"/>
        <v>823.87</v>
      </c>
      <c r="L669" s="76">
        <f t="shared" si="239"/>
        <v>534.77</v>
      </c>
      <c r="M669" s="76">
        <f t="shared" si="239"/>
        <v>878.92</v>
      </c>
      <c r="N669" s="25">
        <f t="shared" si="220"/>
        <v>3112.9</v>
      </c>
      <c r="O669" s="25">
        <f t="shared" si="221"/>
        <v>3214.7</v>
      </c>
      <c r="P669" s="25">
        <f t="shared" si="222"/>
        <v>2925.6</v>
      </c>
      <c r="Q669" s="25">
        <f t="shared" si="223"/>
        <v>3269.75</v>
      </c>
      <c r="R669" s="389">
        <f t="shared" si="232"/>
        <v>0</v>
      </c>
      <c r="S669" s="389">
        <f t="shared" si="233"/>
        <v>118.67</v>
      </c>
      <c r="T669" s="25">
        <f t="shared" si="224"/>
        <v>2749.36</v>
      </c>
      <c r="U669" s="25">
        <f t="shared" si="225"/>
        <v>2851.16</v>
      </c>
      <c r="V669" s="25">
        <f t="shared" si="226"/>
        <v>2562.06</v>
      </c>
      <c r="W669" s="25">
        <f t="shared" si="227"/>
        <v>2906.21</v>
      </c>
      <c r="X669" s="389">
        <f t="shared" si="234"/>
        <v>0</v>
      </c>
      <c r="Y669" s="389">
        <f t="shared" si="235"/>
        <v>118.67</v>
      </c>
      <c r="Z669" s="25">
        <f t="shared" si="228"/>
        <v>2607.81</v>
      </c>
      <c r="AA669" s="25">
        <f t="shared" si="229"/>
        <v>2709.61</v>
      </c>
      <c r="AB669" s="25">
        <f t="shared" si="230"/>
        <v>2420.5100000000002</v>
      </c>
      <c r="AC669" s="25">
        <f t="shared" si="231"/>
        <v>2764.66</v>
      </c>
      <c r="AD669" s="216">
        <f t="shared" si="236"/>
        <v>0</v>
      </c>
      <c r="AE669" s="435">
        <f t="shared" si="237"/>
        <v>118.67</v>
      </c>
    </row>
    <row r="670" spans="1:31" ht="15" customHeight="1" x14ac:dyDescent="0.25">
      <c r="A670" s="626"/>
      <c r="B670" s="12">
        <v>12</v>
      </c>
      <c r="C670" s="11">
        <f>'пятая ц.к.'!C670</f>
        <v>1496.92</v>
      </c>
      <c r="D670" s="217">
        <f>'пятая ц.к.'!D670</f>
        <v>0</v>
      </c>
      <c r="E670" s="217">
        <f>'пятая ц.к.'!E670</f>
        <v>106.03</v>
      </c>
      <c r="F670" s="76">
        <f>'пятая ц.к.'!F670</f>
        <v>5.84</v>
      </c>
      <c r="G670" s="76">
        <f>'пятая ц.к.'!G670</f>
        <v>868.79</v>
      </c>
      <c r="H670" s="76">
        <f>'пятая ц.к.'!H670</f>
        <v>505.25</v>
      </c>
      <c r="I670" s="76">
        <f>'пятая ц.к.'!I670</f>
        <v>363.7</v>
      </c>
      <c r="J670" s="76">
        <f t="shared" si="239"/>
        <v>722.07</v>
      </c>
      <c r="K670" s="76">
        <f t="shared" si="239"/>
        <v>823.87</v>
      </c>
      <c r="L670" s="76">
        <f t="shared" si="239"/>
        <v>534.77</v>
      </c>
      <c r="M670" s="76">
        <f t="shared" si="239"/>
        <v>878.92</v>
      </c>
      <c r="N670" s="25">
        <f t="shared" si="220"/>
        <v>3093.62</v>
      </c>
      <c r="O670" s="25">
        <f t="shared" si="221"/>
        <v>3195.42</v>
      </c>
      <c r="P670" s="25">
        <f t="shared" si="222"/>
        <v>2906.32</v>
      </c>
      <c r="Q670" s="25">
        <f t="shared" si="223"/>
        <v>3250.47</v>
      </c>
      <c r="R670" s="389">
        <f t="shared" si="232"/>
        <v>0</v>
      </c>
      <c r="S670" s="389">
        <f t="shared" si="233"/>
        <v>106.03</v>
      </c>
      <c r="T670" s="25">
        <f t="shared" si="224"/>
        <v>2730.08</v>
      </c>
      <c r="U670" s="25">
        <f t="shared" si="225"/>
        <v>2831.88</v>
      </c>
      <c r="V670" s="25">
        <f t="shared" si="226"/>
        <v>2542.7800000000002</v>
      </c>
      <c r="W670" s="25">
        <f t="shared" si="227"/>
        <v>2886.93</v>
      </c>
      <c r="X670" s="389">
        <f t="shared" si="234"/>
        <v>0</v>
      </c>
      <c r="Y670" s="389">
        <f t="shared" si="235"/>
        <v>106.03</v>
      </c>
      <c r="Z670" s="25">
        <f t="shared" si="228"/>
        <v>2588.5300000000002</v>
      </c>
      <c r="AA670" s="25">
        <f t="shared" si="229"/>
        <v>2690.33</v>
      </c>
      <c r="AB670" s="25">
        <f t="shared" si="230"/>
        <v>2401.23</v>
      </c>
      <c r="AC670" s="25">
        <f t="shared" si="231"/>
        <v>2745.38</v>
      </c>
      <c r="AD670" s="216">
        <f t="shared" si="236"/>
        <v>0</v>
      </c>
      <c r="AE670" s="435">
        <f t="shared" si="237"/>
        <v>106.03</v>
      </c>
    </row>
    <row r="671" spans="1:31" ht="15" customHeight="1" x14ac:dyDescent="0.25">
      <c r="A671" s="626"/>
      <c r="B671" s="12">
        <v>13</v>
      </c>
      <c r="C671" s="11">
        <f>'пятая ц.к.'!C671</f>
        <v>1516.37</v>
      </c>
      <c r="D671" s="217">
        <f>'пятая ц.к.'!D671</f>
        <v>0</v>
      </c>
      <c r="E671" s="217">
        <f>'пятая ц.к.'!E671</f>
        <v>181.68</v>
      </c>
      <c r="F671" s="76">
        <f>'пятая ц.к.'!F671</f>
        <v>5.84</v>
      </c>
      <c r="G671" s="76">
        <f>'пятая ц.к.'!G671</f>
        <v>868.79</v>
      </c>
      <c r="H671" s="76">
        <f>'пятая ц.к.'!H671</f>
        <v>505.25</v>
      </c>
      <c r="I671" s="76">
        <f>'пятая ц.к.'!I671</f>
        <v>363.7</v>
      </c>
      <c r="J671" s="76">
        <f t="shared" si="239"/>
        <v>722.07</v>
      </c>
      <c r="K671" s="76">
        <f t="shared" si="239"/>
        <v>823.87</v>
      </c>
      <c r="L671" s="76">
        <f t="shared" si="239"/>
        <v>534.77</v>
      </c>
      <c r="M671" s="76">
        <f t="shared" si="239"/>
        <v>878.92</v>
      </c>
      <c r="N671" s="25">
        <f t="shared" si="220"/>
        <v>3113.07</v>
      </c>
      <c r="O671" s="25">
        <f t="shared" si="221"/>
        <v>3214.87</v>
      </c>
      <c r="P671" s="25">
        <f t="shared" si="222"/>
        <v>2925.77</v>
      </c>
      <c r="Q671" s="25">
        <f t="shared" si="223"/>
        <v>3269.92</v>
      </c>
      <c r="R671" s="389">
        <f t="shared" si="232"/>
        <v>0</v>
      </c>
      <c r="S671" s="389">
        <f t="shared" si="233"/>
        <v>181.68</v>
      </c>
      <c r="T671" s="25">
        <f t="shared" si="224"/>
        <v>2749.53</v>
      </c>
      <c r="U671" s="25">
        <f t="shared" si="225"/>
        <v>2851.33</v>
      </c>
      <c r="V671" s="25">
        <f t="shared" si="226"/>
        <v>2562.23</v>
      </c>
      <c r="W671" s="25">
        <f t="shared" si="227"/>
        <v>2906.38</v>
      </c>
      <c r="X671" s="389">
        <f t="shared" si="234"/>
        <v>0</v>
      </c>
      <c r="Y671" s="389">
        <f t="shared" si="235"/>
        <v>181.68</v>
      </c>
      <c r="Z671" s="25">
        <f t="shared" si="228"/>
        <v>2607.98</v>
      </c>
      <c r="AA671" s="25">
        <f t="shared" si="229"/>
        <v>2709.78</v>
      </c>
      <c r="AB671" s="25">
        <f t="shared" si="230"/>
        <v>2420.6799999999998</v>
      </c>
      <c r="AC671" s="25">
        <f t="shared" si="231"/>
        <v>2764.83</v>
      </c>
      <c r="AD671" s="216">
        <f t="shared" si="236"/>
        <v>0</v>
      </c>
      <c r="AE671" s="435">
        <f t="shared" si="237"/>
        <v>181.68</v>
      </c>
    </row>
    <row r="672" spans="1:31" ht="15" customHeight="1" x14ac:dyDescent="0.25">
      <c r="A672" s="626"/>
      <c r="B672" s="12">
        <v>14</v>
      </c>
      <c r="C672" s="11">
        <f>'пятая ц.к.'!C672</f>
        <v>1504.88</v>
      </c>
      <c r="D672" s="217">
        <f>'пятая ц.к.'!D672</f>
        <v>0</v>
      </c>
      <c r="E672" s="217">
        <f>'пятая ц.к.'!E672</f>
        <v>163.95</v>
      </c>
      <c r="F672" s="76">
        <f>'пятая ц.к.'!F672</f>
        <v>5.84</v>
      </c>
      <c r="G672" s="76">
        <f>'пятая ц.к.'!G672</f>
        <v>868.79</v>
      </c>
      <c r="H672" s="76">
        <f>'пятая ц.к.'!H672</f>
        <v>505.25</v>
      </c>
      <c r="I672" s="76">
        <f>'пятая ц.к.'!I672</f>
        <v>363.7</v>
      </c>
      <c r="J672" s="76">
        <f t="shared" si="239"/>
        <v>722.07</v>
      </c>
      <c r="K672" s="76">
        <f t="shared" si="239"/>
        <v>823.87</v>
      </c>
      <c r="L672" s="76">
        <f t="shared" si="239"/>
        <v>534.77</v>
      </c>
      <c r="M672" s="76">
        <f t="shared" si="239"/>
        <v>878.92</v>
      </c>
      <c r="N672" s="25">
        <f t="shared" si="220"/>
        <v>3101.58</v>
      </c>
      <c r="O672" s="25">
        <f t="shared" si="221"/>
        <v>3203.38</v>
      </c>
      <c r="P672" s="25">
        <f t="shared" si="222"/>
        <v>2914.28</v>
      </c>
      <c r="Q672" s="25">
        <f t="shared" si="223"/>
        <v>3258.43</v>
      </c>
      <c r="R672" s="389">
        <f t="shared" si="232"/>
        <v>0</v>
      </c>
      <c r="S672" s="389">
        <f t="shared" si="233"/>
        <v>163.95</v>
      </c>
      <c r="T672" s="25">
        <f t="shared" si="224"/>
        <v>2738.04</v>
      </c>
      <c r="U672" s="25">
        <f t="shared" si="225"/>
        <v>2839.84</v>
      </c>
      <c r="V672" s="25">
        <f t="shared" si="226"/>
        <v>2550.7399999999998</v>
      </c>
      <c r="W672" s="25">
        <f t="shared" si="227"/>
        <v>2894.89</v>
      </c>
      <c r="X672" s="389">
        <f t="shared" si="234"/>
        <v>0</v>
      </c>
      <c r="Y672" s="389">
        <f t="shared" si="235"/>
        <v>163.95</v>
      </c>
      <c r="Z672" s="25">
        <f t="shared" si="228"/>
        <v>2596.4899999999998</v>
      </c>
      <c r="AA672" s="25">
        <f t="shared" si="229"/>
        <v>2698.29</v>
      </c>
      <c r="AB672" s="25">
        <f t="shared" si="230"/>
        <v>2409.19</v>
      </c>
      <c r="AC672" s="25">
        <f t="shared" si="231"/>
        <v>2753.34</v>
      </c>
      <c r="AD672" s="216">
        <f t="shared" si="236"/>
        <v>0</v>
      </c>
      <c r="AE672" s="435">
        <f t="shared" si="237"/>
        <v>163.95</v>
      </c>
    </row>
    <row r="673" spans="1:31" ht="15" customHeight="1" x14ac:dyDescent="0.25">
      <c r="A673" s="626"/>
      <c r="B673" s="12">
        <v>15</v>
      </c>
      <c r="C673" s="11">
        <f>'пятая ц.к.'!C673</f>
        <v>1500.13</v>
      </c>
      <c r="D673" s="217">
        <f>'пятая ц.к.'!D673</f>
        <v>0</v>
      </c>
      <c r="E673" s="217">
        <f>'пятая ц.к.'!E673</f>
        <v>363.05</v>
      </c>
      <c r="F673" s="76">
        <f>'пятая ц.к.'!F673</f>
        <v>5.84</v>
      </c>
      <c r="G673" s="76">
        <f>'пятая ц.к.'!G673</f>
        <v>868.79</v>
      </c>
      <c r="H673" s="76">
        <f>'пятая ц.к.'!H673</f>
        <v>505.25</v>
      </c>
      <c r="I673" s="76">
        <f>'пятая ц.к.'!I673</f>
        <v>363.7</v>
      </c>
      <c r="J673" s="76">
        <f t="shared" si="239"/>
        <v>722.07</v>
      </c>
      <c r="K673" s="76">
        <f t="shared" si="239"/>
        <v>823.87</v>
      </c>
      <c r="L673" s="76">
        <f t="shared" si="239"/>
        <v>534.77</v>
      </c>
      <c r="M673" s="76">
        <f t="shared" si="239"/>
        <v>878.92</v>
      </c>
      <c r="N673" s="25">
        <f t="shared" si="220"/>
        <v>3096.83</v>
      </c>
      <c r="O673" s="25">
        <f t="shared" si="221"/>
        <v>3198.63</v>
      </c>
      <c r="P673" s="25">
        <f t="shared" si="222"/>
        <v>2909.53</v>
      </c>
      <c r="Q673" s="25">
        <f t="shared" si="223"/>
        <v>3253.68</v>
      </c>
      <c r="R673" s="389">
        <f t="shared" si="232"/>
        <v>0</v>
      </c>
      <c r="S673" s="389">
        <f t="shared" si="233"/>
        <v>363.05</v>
      </c>
      <c r="T673" s="25">
        <f t="shared" si="224"/>
        <v>2733.29</v>
      </c>
      <c r="U673" s="25">
        <f t="shared" si="225"/>
        <v>2835.09</v>
      </c>
      <c r="V673" s="25">
        <f t="shared" si="226"/>
        <v>2545.9899999999998</v>
      </c>
      <c r="W673" s="25">
        <f t="shared" si="227"/>
        <v>2890.14</v>
      </c>
      <c r="X673" s="389">
        <f t="shared" si="234"/>
        <v>0</v>
      </c>
      <c r="Y673" s="389">
        <f t="shared" si="235"/>
        <v>363.05</v>
      </c>
      <c r="Z673" s="25">
        <f t="shared" si="228"/>
        <v>2591.7399999999998</v>
      </c>
      <c r="AA673" s="25">
        <f t="shared" si="229"/>
        <v>2693.54</v>
      </c>
      <c r="AB673" s="25">
        <f t="shared" si="230"/>
        <v>2404.44</v>
      </c>
      <c r="AC673" s="25">
        <f t="shared" si="231"/>
        <v>2748.59</v>
      </c>
      <c r="AD673" s="216">
        <f t="shared" si="236"/>
        <v>0</v>
      </c>
      <c r="AE673" s="435">
        <f t="shared" si="237"/>
        <v>363.05</v>
      </c>
    </row>
    <row r="674" spans="1:31" ht="15" customHeight="1" x14ac:dyDescent="0.25">
      <c r="A674" s="626"/>
      <c r="B674" s="12">
        <v>16</v>
      </c>
      <c r="C674" s="11">
        <f>'пятая ц.к.'!C674</f>
        <v>1479.19</v>
      </c>
      <c r="D674" s="217">
        <f>'пятая ц.к.'!D674</f>
        <v>0</v>
      </c>
      <c r="E674" s="217">
        <f>'пятая ц.к.'!E674</f>
        <v>363.81</v>
      </c>
      <c r="F674" s="76">
        <f>'пятая ц.к.'!F674</f>
        <v>5.84</v>
      </c>
      <c r="G674" s="76">
        <f>'пятая ц.к.'!G674</f>
        <v>868.79</v>
      </c>
      <c r="H674" s="76">
        <f>'пятая ц.к.'!H674</f>
        <v>505.25</v>
      </c>
      <c r="I674" s="76">
        <f>'пятая ц.к.'!I674</f>
        <v>363.7</v>
      </c>
      <c r="J674" s="76">
        <f t="shared" si="239"/>
        <v>722.07</v>
      </c>
      <c r="K674" s="76">
        <f t="shared" si="239"/>
        <v>823.87</v>
      </c>
      <c r="L674" s="76">
        <f t="shared" si="239"/>
        <v>534.77</v>
      </c>
      <c r="M674" s="76">
        <f t="shared" si="239"/>
        <v>878.92</v>
      </c>
      <c r="N674" s="25">
        <f t="shared" si="220"/>
        <v>3075.89</v>
      </c>
      <c r="O674" s="25">
        <f t="shared" si="221"/>
        <v>3177.69</v>
      </c>
      <c r="P674" s="25">
        <f t="shared" si="222"/>
        <v>2888.59</v>
      </c>
      <c r="Q674" s="25">
        <f t="shared" si="223"/>
        <v>3232.74</v>
      </c>
      <c r="R674" s="389">
        <f t="shared" si="232"/>
        <v>0</v>
      </c>
      <c r="S674" s="389">
        <f t="shared" si="233"/>
        <v>363.81</v>
      </c>
      <c r="T674" s="25">
        <f t="shared" si="224"/>
        <v>2712.35</v>
      </c>
      <c r="U674" s="25">
        <f t="shared" si="225"/>
        <v>2814.15</v>
      </c>
      <c r="V674" s="25">
        <f t="shared" si="226"/>
        <v>2525.0500000000002</v>
      </c>
      <c r="W674" s="25">
        <f t="shared" si="227"/>
        <v>2869.2</v>
      </c>
      <c r="X674" s="389">
        <f t="shared" si="234"/>
        <v>0</v>
      </c>
      <c r="Y674" s="389">
        <f t="shared" si="235"/>
        <v>363.81</v>
      </c>
      <c r="Z674" s="25">
        <f t="shared" si="228"/>
        <v>2570.8000000000002</v>
      </c>
      <c r="AA674" s="25">
        <f t="shared" si="229"/>
        <v>2672.6</v>
      </c>
      <c r="AB674" s="25">
        <f t="shared" si="230"/>
        <v>2383.5</v>
      </c>
      <c r="AC674" s="25">
        <f t="shared" si="231"/>
        <v>2727.65</v>
      </c>
      <c r="AD674" s="216">
        <f t="shared" si="236"/>
        <v>0</v>
      </c>
      <c r="AE674" s="435">
        <f t="shared" si="237"/>
        <v>363.81</v>
      </c>
    </row>
    <row r="675" spans="1:31" ht="15" customHeight="1" x14ac:dyDescent="0.25">
      <c r="A675" s="626"/>
      <c r="B675" s="12">
        <v>17</v>
      </c>
      <c r="C675" s="11">
        <f>'пятая ц.к.'!C675</f>
        <v>1462.25</v>
      </c>
      <c r="D675" s="217">
        <f>'пятая ц.к.'!D675</f>
        <v>0</v>
      </c>
      <c r="E675" s="217">
        <f>'пятая ц.к.'!E675</f>
        <v>98.65</v>
      </c>
      <c r="F675" s="76">
        <f>'пятая ц.к.'!F675</f>
        <v>5.84</v>
      </c>
      <c r="G675" s="76">
        <f>'пятая ц.к.'!G675</f>
        <v>868.79</v>
      </c>
      <c r="H675" s="76">
        <f>'пятая ц.к.'!H675</f>
        <v>505.25</v>
      </c>
      <c r="I675" s="76">
        <f>'пятая ц.к.'!I675</f>
        <v>363.7</v>
      </c>
      <c r="J675" s="76">
        <f t="shared" si="239"/>
        <v>722.07</v>
      </c>
      <c r="K675" s="76">
        <f t="shared" si="239"/>
        <v>823.87</v>
      </c>
      <c r="L675" s="76">
        <f t="shared" si="239"/>
        <v>534.77</v>
      </c>
      <c r="M675" s="76">
        <f t="shared" si="239"/>
        <v>878.92</v>
      </c>
      <c r="N675" s="25">
        <f t="shared" si="220"/>
        <v>3058.95</v>
      </c>
      <c r="O675" s="25">
        <f t="shared" si="221"/>
        <v>3160.75</v>
      </c>
      <c r="P675" s="25">
        <f t="shared" si="222"/>
        <v>2871.65</v>
      </c>
      <c r="Q675" s="25">
        <f t="shared" si="223"/>
        <v>3215.8</v>
      </c>
      <c r="R675" s="389">
        <f t="shared" si="232"/>
        <v>0</v>
      </c>
      <c r="S675" s="389">
        <f t="shared" si="233"/>
        <v>98.65</v>
      </c>
      <c r="T675" s="25">
        <f t="shared" si="224"/>
        <v>2695.41</v>
      </c>
      <c r="U675" s="25">
        <f t="shared" si="225"/>
        <v>2797.21</v>
      </c>
      <c r="V675" s="25">
        <f t="shared" si="226"/>
        <v>2508.11</v>
      </c>
      <c r="W675" s="25">
        <f t="shared" si="227"/>
        <v>2852.26</v>
      </c>
      <c r="X675" s="389">
        <f t="shared" si="234"/>
        <v>0</v>
      </c>
      <c r="Y675" s="389">
        <f t="shared" si="235"/>
        <v>98.65</v>
      </c>
      <c r="Z675" s="25">
        <f t="shared" si="228"/>
        <v>2553.86</v>
      </c>
      <c r="AA675" s="25">
        <f t="shared" si="229"/>
        <v>2655.66</v>
      </c>
      <c r="AB675" s="25">
        <f t="shared" si="230"/>
        <v>2366.56</v>
      </c>
      <c r="AC675" s="25">
        <f t="shared" si="231"/>
        <v>2710.71</v>
      </c>
      <c r="AD675" s="216">
        <f t="shared" si="236"/>
        <v>0</v>
      </c>
      <c r="AE675" s="435">
        <f t="shared" si="237"/>
        <v>98.65</v>
      </c>
    </row>
    <row r="676" spans="1:31" ht="15" customHeight="1" x14ac:dyDescent="0.25">
      <c r="A676" s="626"/>
      <c r="B676" s="12">
        <v>18</v>
      </c>
      <c r="C676" s="11">
        <f>'пятая ц.к.'!C676</f>
        <v>1394.43</v>
      </c>
      <c r="D676" s="217">
        <f>'пятая ц.к.'!D676</f>
        <v>0</v>
      </c>
      <c r="E676" s="217">
        <f>'пятая ц.к.'!E676</f>
        <v>71.44</v>
      </c>
      <c r="F676" s="76">
        <f>'пятая ц.к.'!F676</f>
        <v>5.84</v>
      </c>
      <c r="G676" s="76">
        <f>'пятая ц.к.'!G676</f>
        <v>868.79</v>
      </c>
      <c r="H676" s="76">
        <f>'пятая ц.к.'!H676</f>
        <v>505.25</v>
      </c>
      <c r="I676" s="76">
        <f>'пятая ц.к.'!I676</f>
        <v>363.7</v>
      </c>
      <c r="J676" s="76">
        <f t="shared" si="239"/>
        <v>722.07</v>
      </c>
      <c r="K676" s="76">
        <f t="shared" si="239"/>
        <v>823.87</v>
      </c>
      <c r="L676" s="76">
        <f t="shared" si="239"/>
        <v>534.77</v>
      </c>
      <c r="M676" s="76">
        <f t="shared" si="239"/>
        <v>878.92</v>
      </c>
      <c r="N676" s="25">
        <f t="shared" si="220"/>
        <v>2991.13</v>
      </c>
      <c r="O676" s="25">
        <f t="shared" si="221"/>
        <v>3092.93</v>
      </c>
      <c r="P676" s="25">
        <f t="shared" si="222"/>
        <v>2803.83</v>
      </c>
      <c r="Q676" s="25">
        <f t="shared" si="223"/>
        <v>3147.98</v>
      </c>
      <c r="R676" s="389">
        <f t="shared" si="232"/>
        <v>0</v>
      </c>
      <c r="S676" s="389">
        <f t="shared" si="233"/>
        <v>71.44</v>
      </c>
      <c r="T676" s="25">
        <f t="shared" si="224"/>
        <v>2627.59</v>
      </c>
      <c r="U676" s="25">
        <f t="shared" si="225"/>
        <v>2729.39</v>
      </c>
      <c r="V676" s="25">
        <f t="shared" si="226"/>
        <v>2440.29</v>
      </c>
      <c r="W676" s="25">
        <f t="shared" si="227"/>
        <v>2784.44</v>
      </c>
      <c r="X676" s="389">
        <f t="shared" si="234"/>
        <v>0</v>
      </c>
      <c r="Y676" s="389">
        <f t="shared" si="235"/>
        <v>71.44</v>
      </c>
      <c r="Z676" s="25">
        <f t="shared" si="228"/>
        <v>2486.04</v>
      </c>
      <c r="AA676" s="25">
        <f t="shared" si="229"/>
        <v>2587.84</v>
      </c>
      <c r="AB676" s="25">
        <f t="shared" si="230"/>
        <v>2298.7399999999998</v>
      </c>
      <c r="AC676" s="25">
        <f t="shared" si="231"/>
        <v>2642.89</v>
      </c>
      <c r="AD676" s="216">
        <f t="shared" si="236"/>
        <v>0</v>
      </c>
      <c r="AE676" s="435">
        <f t="shared" si="237"/>
        <v>71.44</v>
      </c>
    </row>
    <row r="677" spans="1:31" ht="15" customHeight="1" x14ac:dyDescent="0.25">
      <c r="A677" s="626"/>
      <c r="B677" s="12">
        <v>19</v>
      </c>
      <c r="C677" s="11">
        <f>'пятая ц.к.'!C677</f>
        <v>1544.98</v>
      </c>
      <c r="D677" s="217">
        <f>'пятая ц.к.'!D677</f>
        <v>0</v>
      </c>
      <c r="E677" s="217">
        <f>'пятая ц.к.'!E677</f>
        <v>31.85</v>
      </c>
      <c r="F677" s="76">
        <f>'пятая ц.к.'!F677</f>
        <v>5.84</v>
      </c>
      <c r="G677" s="76">
        <f>'пятая ц.к.'!G677</f>
        <v>868.79</v>
      </c>
      <c r="H677" s="76">
        <f>'пятая ц.к.'!H677</f>
        <v>505.25</v>
      </c>
      <c r="I677" s="76">
        <f>'пятая ц.к.'!I677</f>
        <v>363.7</v>
      </c>
      <c r="J677" s="76">
        <f t="shared" si="239"/>
        <v>722.07</v>
      </c>
      <c r="K677" s="76">
        <f t="shared" si="239"/>
        <v>823.87</v>
      </c>
      <c r="L677" s="76">
        <f t="shared" si="239"/>
        <v>534.77</v>
      </c>
      <c r="M677" s="76">
        <f t="shared" si="239"/>
        <v>878.92</v>
      </c>
      <c r="N677" s="25">
        <f t="shared" si="220"/>
        <v>3141.68</v>
      </c>
      <c r="O677" s="25">
        <f t="shared" si="221"/>
        <v>3243.48</v>
      </c>
      <c r="P677" s="25">
        <f t="shared" si="222"/>
        <v>2954.38</v>
      </c>
      <c r="Q677" s="25">
        <f t="shared" si="223"/>
        <v>3298.53</v>
      </c>
      <c r="R677" s="389">
        <f t="shared" si="232"/>
        <v>0</v>
      </c>
      <c r="S677" s="389">
        <f t="shared" si="233"/>
        <v>31.85</v>
      </c>
      <c r="T677" s="25">
        <f t="shared" si="224"/>
        <v>2778.14</v>
      </c>
      <c r="U677" s="25">
        <f t="shared" si="225"/>
        <v>2879.94</v>
      </c>
      <c r="V677" s="25">
        <f t="shared" si="226"/>
        <v>2590.84</v>
      </c>
      <c r="W677" s="25">
        <f t="shared" si="227"/>
        <v>2934.99</v>
      </c>
      <c r="X677" s="389">
        <f t="shared" si="234"/>
        <v>0</v>
      </c>
      <c r="Y677" s="389">
        <f t="shared" si="235"/>
        <v>31.85</v>
      </c>
      <c r="Z677" s="25">
        <f t="shared" si="228"/>
        <v>2636.59</v>
      </c>
      <c r="AA677" s="25">
        <f t="shared" si="229"/>
        <v>2738.39</v>
      </c>
      <c r="AB677" s="25">
        <f t="shared" si="230"/>
        <v>2449.29</v>
      </c>
      <c r="AC677" s="25">
        <f t="shared" si="231"/>
        <v>2793.44</v>
      </c>
      <c r="AD677" s="216">
        <f t="shared" si="236"/>
        <v>0</v>
      </c>
      <c r="AE677" s="435">
        <f t="shared" si="237"/>
        <v>31.85</v>
      </c>
    </row>
    <row r="678" spans="1:31" ht="15" customHeight="1" x14ac:dyDescent="0.25">
      <c r="A678" s="626"/>
      <c r="B678" s="12">
        <v>20</v>
      </c>
      <c r="C678" s="11">
        <f>'пятая ц.к.'!C678</f>
        <v>1638.9</v>
      </c>
      <c r="D678" s="217">
        <f>'пятая ц.к.'!D678</f>
        <v>0</v>
      </c>
      <c r="E678" s="217">
        <f>'пятая ц.к.'!E678</f>
        <v>131.63</v>
      </c>
      <c r="F678" s="76">
        <f>'пятая ц.к.'!F678</f>
        <v>5.84</v>
      </c>
      <c r="G678" s="76">
        <f>'пятая ц.к.'!G678</f>
        <v>868.79</v>
      </c>
      <c r="H678" s="76">
        <f>'пятая ц.к.'!H678</f>
        <v>505.25</v>
      </c>
      <c r="I678" s="76">
        <f>'пятая ц.к.'!I678</f>
        <v>363.7</v>
      </c>
      <c r="J678" s="76">
        <f t="shared" si="239"/>
        <v>722.07</v>
      </c>
      <c r="K678" s="76">
        <f t="shared" si="239"/>
        <v>823.87</v>
      </c>
      <c r="L678" s="76">
        <f t="shared" si="239"/>
        <v>534.77</v>
      </c>
      <c r="M678" s="76">
        <f t="shared" si="239"/>
        <v>878.92</v>
      </c>
      <c r="N678" s="25">
        <f t="shared" si="220"/>
        <v>3235.6</v>
      </c>
      <c r="O678" s="25">
        <f t="shared" si="221"/>
        <v>3337.4</v>
      </c>
      <c r="P678" s="25">
        <f t="shared" si="222"/>
        <v>3048.3</v>
      </c>
      <c r="Q678" s="25">
        <f t="shared" si="223"/>
        <v>3392.45</v>
      </c>
      <c r="R678" s="389">
        <f t="shared" si="232"/>
        <v>0</v>
      </c>
      <c r="S678" s="389">
        <f t="shared" si="233"/>
        <v>131.63</v>
      </c>
      <c r="T678" s="25">
        <f t="shared" si="224"/>
        <v>2872.06</v>
      </c>
      <c r="U678" s="25">
        <f t="shared" si="225"/>
        <v>2973.86</v>
      </c>
      <c r="V678" s="25">
        <f t="shared" si="226"/>
        <v>2684.76</v>
      </c>
      <c r="W678" s="25">
        <f t="shared" si="227"/>
        <v>3028.91</v>
      </c>
      <c r="X678" s="389">
        <f t="shared" si="234"/>
        <v>0</v>
      </c>
      <c r="Y678" s="389">
        <f t="shared" si="235"/>
        <v>131.63</v>
      </c>
      <c r="Z678" s="25">
        <f t="shared" si="228"/>
        <v>2730.51</v>
      </c>
      <c r="AA678" s="25">
        <f t="shared" si="229"/>
        <v>2832.31</v>
      </c>
      <c r="AB678" s="25">
        <f t="shared" si="230"/>
        <v>2543.21</v>
      </c>
      <c r="AC678" s="25">
        <f t="shared" si="231"/>
        <v>2887.36</v>
      </c>
      <c r="AD678" s="216">
        <f t="shared" si="236"/>
        <v>0</v>
      </c>
      <c r="AE678" s="435">
        <f t="shared" si="237"/>
        <v>131.63</v>
      </c>
    </row>
    <row r="679" spans="1:31" ht="15" customHeight="1" x14ac:dyDescent="0.25">
      <c r="A679" s="626"/>
      <c r="B679" s="12">
        <v>21</v>
      </c>
      <c r="C679" s="11">
        <f>'пятая ц.к.'!C679</f>
        <v>1619.22</v>
      </c>
      <c r="D679" s="217">
        <f>'пятая ц.к.'!D679</f>
        <v>0</v>
      </c>
      <c r="E679" s="217">
        <f>'пятая ц.к.'!E679</f>
        <v>580.16</v>
      </c>
      <c r="F679" s="76">
        <f>'пятая ц.к.'!F679</f>
        <v>5.84</v>
      </c>
      <c r="G679" s="76">
        <f>'пятая ц.к.'!G679</f>
        <v>868.79</v>
      </c>
      <c r="H679" s="76">
        <f>'пятая ц.к.'!H679</f>
        <v>505.25</v>
      </c>
      <c r="I679" s="76">
        <f>'пятая ц.к.'!I679</f>
        <v>363.7</v>
      </c>
      <c r="J679" s="76">
        <f t="shared" si="239"/>
        <v>722.07</v>
      </c>
      <c r="K679" s="76">
        <f t="shared" si="239"/>
        <v>823.87</v>
      </c>
      <c r="L679" s="76">
        <f t="shared" si="239"/>
        <v>534.77</v>
      </c>
      <c r="M679" s="76">
        <f t="shared" si="239"/>
        <v>878.92</v>
      </c>
      <c r="N679" s="25">
        <f t="shared" si="220"/>
        <v>3215.92</v>
      </c>
      <c r="O679" s="25">
        <f t="shared" si="221"/>
        <v>3317.72</v>
      </c>
      <c r="P679" s="25">
        <f t="shared" si="222"/>
        <v>3028.62</v>
      </c>
      <c r="Q679" s="25">
        <f t="shared" si="223"/>
        <v>3372.77</v>
      </c>
      <c r="R679" s="389">
        <f t="shared" si="232"/>
        <v>0</v>
      </c>
      <c r="S679" s="389">
        <f t="shared" si="233"/>
        <v>580.16</v>
      </c>
      <c r="T679" s="25">
        <f t="shared" si="224"/>
        <v>2852.38</v>
      </c>
      <c r="U679" s="25">
        <f t="shared" si="225"/>
        <v>2954.18</v>
      </c>
      <c r="V679" s="25">
        <f t="shared" si="226"/>
        <v>2665.08</v>
      </c>
      <c r="W679" s="25">
        <f t="shared" si="227"/>
        <v>3009.23</v>
      </c>
      <c r="X679" s="389">
        <f t="shared" si="234"/>
        <v>0</v>
      </c>
      <c r="Y679" s="389">
        <f t="shared" si="235"/>
        <v>580.16</v>
      </c>
      <c r="Z679" s="25">
        <f t="shared" si="228"/>
        <v>2710.83</v>
      </c>
      <c r="AA679" s="25">
        <f t="shared" si="229"/>
        <v>2812.63</v>
      </c>
      <c r="AB679" s="25">
        <f t="shared" si="230"/>
        <v>2523.5300000000002</v>
      </c>
      <c r="AC679" s="25">
        <f t="shared" si="231"/>
        <v>2867.68</v>
      </c>
      <c r="AD679" s="216">
        <f t="shared" si="236"/>
        <v>0</v>
      </c>
      <c r="AE679" s="435">
        <f t="shared" si="237"/>
        <v>580.16</v>
      </c>
    </row>
    <row r="680" spans="1:31" ht="15" customHeight="1" x14ac:dyDescent="0.25">
      <c r="A680" s="626"/>
      <c r="B680" s="12">
        <v>22</v>
      </c>
      <c r="C680" s="11">
        <f>'пятая ц.к.'!C680</f>
        <v>1193.53</v>
      </c>
      <c r="D680" s="217">
        <f>'пятая ц.к.'!D680</f>
        <v>0</v>
      </c>
      <c r="E680" s="217">
        <f>'пятая ц.к.'!E680</f>
        <v>528.52</v>
      </c>
      <c r="F680" s="76">
        <f>'пятая ц.к.'!F680</f>
        <v>5.84</v>
      </c>
      <c r="G680" s="76">
        <f>'пятая ц.к.'!G680</f>
        <v>868.79</v>
      </c>
      <c r="H680" s="76">
        <f>'пятая ц.к.'!H680</f>
        <v>505.25</v>
      </c>
      <c r="I680" s="76">
        <f>'пятая ц.к.'!I680</f>
        <v>363.7</v>
      </c>
      <c r="J680" s="76">
        <f t="shared" si="239"/>
        <v>722.07</v>
      </c>
      <c r="K680" s="76">
        <f t="shared" si="239"/>
        <v>823.87</v>
      </c>
      <c r="L680" s="76">
        <f t="shared" si="239"/>
        <v>534.77</v>
      </c>
      <c r="M680" s="76">
        <f t="shared" si="239"/>
        <v>878.92</v>
      </c>
      <c r="N680" s="25">
        <f t="shared" si="220"/>
        <v>2790.23</v>
      </c>
      <c r="O680" s="25">
        <f t="shared" si="221"/>
        <v>2892.03</v>
      </c>
      <c r="P680" s="25">
        <f t="shared" si="222"/>
        <v>2602.9299999999998</v>
      </c>
      <c r="Q680" s="25">
        <f t="shared" si="223"/>
        <v>2947.08</v>
      </c>
      <c r="R680" s="389">
        <f t="shared" si="232"/>
        <v>0</v>
      </c>
      <c r="S680" s="389">
        <f t="shared" si="233"/>
        <v>528.52</v>
      </c>
      <c r="T680" s="25">
        <f t="shared" si="224"/>
        <v>2426.69</v>
      </c>
      <c r="U680" s="25">
        <f t="shared" si="225"/>
        <v>2528.4899999999998</v>
      </c>
      <c r="V680" s="25">
        <f t="shared" si="226"/>
        <v>2239.39</v>
      </c>
      <c r="W680" s="25">
        <f t="shared" si="227"/>
        <v>2583.54</v>
      </c>
      <c r="X680" s="389">
        <f t="shared" si="234"/>
        <v>0</v>
      </c>
      <c r="Y680" s="389">
        <f t="shared" si="235"/>
        <v>528.52</v>
      </c>
      <c r="Z680" s="25">
        <f t="shared" si="228"/>
        <v>2285.14</v>
      </c>
      <c r="AA680" s="25">
        <f t="shared" si="229"/>
        <v>2386.94</v>
      </c>
      <c r="AB680" s="25">
        <f t="shared" si="230"/>
        <v>2097.84</v>
      </c>
      <c r="AC680" s="25">
        <f t="shared" si="231"/>
        <v>2441.9899999999998</v>
      </c>
      <c r="AD680" s="216">
        <f t="shared" si="236"/>
        <v>0</v>
      </c>
      <c r="AE680" s="435">
        <f t="shared" si="237"/>
        <v>528.52</v>
      </c>
    </row>
    <row r="681" spans="1:31" ht="15" customHeight="1" x14ac:dyDescent="0.25">
      <c r="A681" s="627"/>
      <c r="B681" s="12">
        <v>23</v>
      </c>
      <c r="C681" s="11">
        <f>'пятая ц.к.'!C681</f>
        <v>1005.64</v>
      </c>
      <c r="D681" s="217">
        <f>'пятая ц.к.'!D681</f>
        <v>0</v>
      </c>
      <c r="E681" s="217">
        <f>'пятая ц.к.'!E681</f>
        <v>604.34</v>
      </c>
      <c r="F681" s="76">
        <f>'пятая ц.к.'!F681</f>
        <v>5.84</v>
      </c>
      <c r="G681" s="76">
        <f>'пятая ц.к.'!G681</f>
        <v>868.79</v>
      </c>
      <c r="H681" s="76">
        <f>'пятая ц.к.'!H681</f>
        <v>505.25</v>
      </c>
      <c r="I681" s="76">
        <f>'пятая ц.к.'!I681</f>
        <v>363.7</v>
      </c>
      <c r="J681" s="76">
        <f t="shared" si="239"/>
        <v>722.07</v>
      </c>
      <c r="K681" s="76">
        <f t="shared" si="239"/>
        <v>823.87</v>
      </c>
      <c r="L681" s="76">
        <f t="shared" si="239"/>
        <v>534.77</v>
      </c>
      <c r="M681" s="76">
        <f t="shared" si="239"/>
        <v>878.92</v>
      </c>
      <c r="N681" s="25">
        <f t="shared" si="220"/>
        <v>2602.34</v>
      </c>
      <c r="O681" s="25">
        <f t="shared" si="221"/>
        <v>2704.14</v>
      </c>
      <c r="P681" s="25">
        <f t="shared" si="222"/>
        <v>2415.04</v>
      </c>
      <c r="Q681" s="25">
        <f t="shared" si="223"/>
        <v>2759.19</v>
      </c>
      <c r="R681" s="389">
        <f t="shared" si="232"/>
        <v>0</v>
      </c>
      <c r="S681" s="389">
        <f t="shared" si="233"/>
        <v>604.34</v>
      </c>
      <c r="T681" s="25">
        <f t="shared" si="224"/>
        <v>2238.8000000000002</v>
      </c>
      <c r="U681" s="25">
        <f t="shared" si="225"/>
        <v>2340.6</v>
      </c>
      <c r="V681" s="25">
        <f t="shared" si="226"/>
        <v>2051.5</v>
      </c>
      <c r="W681" s="25">
        <f t="shared" si="227"/>
        <v>2395.65</v>
      </c>
      <c r="X681" s="389">
        <f t="shared" si="234"/>
        <v>0</v>
      </c>
      <c r="Y681" s="389">
        <f t="shared" si="235"/>
        <v>604.34</v>
      </c>
      <c r="Z681" s="25">
        <f t="shared" si="228"/>
        <v>2097.25</v>
      </c>
      <c r="AA681" s="25">
        <f t="shared" si="229"/>
        <v>2199.0500000000002</v>
      </c>
      <c r="AB681" s="25">
        <f t="shared" si="230"/>
        <v>1909.95</v>
      </c>
      <c r="AC681" s="25">
        <f t="shared" si="231"/>
        <v>2254.1</v>
      </c>
      <c r="AD681" s="216">
        <f t="shared" si="236"/>
        <v>0</v>
      </c>
      <c r="AE681" s="435">
        <f t="shared" si="237"/>
        <v>604.34</v>
      </c>
    </row>
    <row r="682" spans="1:31" ht="15" customHeight="1" x14ac:dyDescent="0.25">
      <c r="A682" s="625">
        <f>'третья ц.к.'!A682:A705</f>
        <v>44680</v>
      </c>
      <c r="B682" s="12">
        <v>0</v>
      </c>
      <c r="C682" s="11">
        <f>'пятая ц.к.'!C682</f>
        <v>806.87</v>
      </c>
      <c r="D682" s="217">
        <f>'пятая ц.к.'!D682</f>
        <v>0</v>
      </c>
      <c r="E682" s="217">
        <f>'пятая ц.к.'!E682</f>
        <v>211.74</v>
      </c>
      <c r="F682" s="76">
        <f>'пятая ц.к.'!F682</f>
        <v>5.84</v>
      </c>
      <c r="G682" s="76">
        <f>'пятая ц.к.'!G682</f>
        <v>868.79</v>
      </c>
      <c r="H682" s="76">
        <f>'пятая ц.к.'!H682</f>
        <v>505.25</v>
      </c>
      <c r="I682" s="76">
        <f>'пятая ц.к.'!I682</f>
        <v>363.7</v>
      </c>
      <c r="J682" s="76">
        <f t="shared" si="239"/>
        <v>722.07</v>
      </c>
      <c r="K682" s="76">
        <f t="shared" si="239"/>
        <v>823.87</v>
      </c>
      <c r="L682" s="76">
        <f t="shared" si="239"/>
        <v>534.77</v>
      </c>
      <c r="M682" s="76">
        <f t="shared" si="239"/>
        <v>878.92</v>
      </c>
      <c r="N682" s="25">
        <f t="shared" si="220"/>
        <v>2403.5700000000002</v>
      </c>
      <c r="O682" s="25">
        <f t="shared" si="221"/>
        <v>2505.37</v>
      </c>
      <c r="P682" s="25">
        <f t="shared" si="222"/>
        <v>2216.27</v>
      </c>
      <c r="Q682" s="25">
        <f t="shared" si="223"/>
        <v>2560.42</v>
      </c>
      <c r="R682" s="389">
        <f t="shared" si="232"/>
        <v>0</v>
      </c>
      <c r="S682" s="389">
        <f t="shared" si="233"/>
        <v>211.74</v>
      </c>
      <c r="T682" s="25">
        <f t="shared" si="224"/>
        <v>2040.03</v>
      </c>
      <c r="U682" s="25">
        <f t="shared" si="225"/>
        <v>2141.83</v>
      </c>
      <c r="V682" s="25">
        <f t="shared" si="226"/>
        <v>1852.73</v>
      </c>
      <c r="W682" s="25">
        <f t="shared" si="227"/>
        <v>2196.88</v>
      </c>
      <c r="X682" s="389">
        <f t="shared" si="234"/>
        <v>0</v>
      </c>
      <c r="Y682" s="389">
        <f t="shared" si="235"/>
        <v>211.74</v>
      </c>
      <c r="Z682" s="25">
        <f t="shared" si="228"/>
        <v>1898.48</v>
      </c>
      <c r="AA682" s="25">
        <f t="shared" si="229"/>
        <v>2000.28</v>
      </c>
      <c r="AB682" s="25">
        <f t="shared" si="230"/>
        <v>1711.18</v>
      </c>
      <c r="AC682" s="25">
        <f t="shared" si="231"/>
        <v>2055.33</v>
      </c>
      <c r="AD682" s="216">
        <f t="shared" si="236"/>
        <v>0</v>
      </c>
      <c r="AE682" s="435">
        <f t="shared" si="237"/>
        <v>211.74</v>
      </c>
    </row>
    <row r="683" spans="1:31" ht="15" customHeight="1" x14ac:dyDescent="0.25">
      <c r="A683" s="626"/>
      <c r="B683" s="12">
        <v>1</v>
      </c>
      <c r="C683" s="11">
        <f>'пятая ц.к.'!C683</f>
        <v>744.77</v>
      </c>
      <c r="D683" s="217">
        <f>'пятая ц.к.'!D683</f>
        <v>0</v>
      </c>
      <c r="E683" s="217">
        <f>'пятая ц.к.'!E683</f>
        <v>783.48</v>
      </c>
      <c r="F683" s="76">
        <f>'пятая ц.к.'!F683</f>
        <v>5.84</v>
      </c>
      <c r="G683" s="76">
        <f>'пятая ц.к.'!G683</f>
        <v>868.79</v>
      </c>
      <c r="H683" s="76">
        <f>'пятая ц.к.'!H683</f>
        <v>505.25</v>
      </c>
      <c r="I683" s="76">
        <f>'пятая ц.к.'!I683</f>
        <v>363.7</v>
      </c>
      <c r="J683" s="76">
        <f t="shared" si="239"/>
        <v>722.07</v>
      </c>
      <c r="K683" s="76">
        <f t="shared" si="239"/>
        <v>823.87</v>
      </c>
      <c r="L683" s="76">
        <f t="shared" si="239"/>
        <v>534.77</v>
      </c>
      <c r="M683" s="76">
        <f t="shared" si="239"/>
        <v>878.92</v>
      </c>
      <c r="N683" s="25">
        <f t="shared" si="220"/>
        <v>2341.4699999999998</v>
      </c>
      <c r="O683" s="25">
        <f t="shared" si="221"/>
        <v>2443.27</v>
      </c>
      <c r="P683" s="25">
        <f t="shared" si="222"/>
        <v>2154.17</v>
      </c>
      <c r="Q683" s="25">
        <f t="shared" si="223"/>
        <v>2498.3200000000002</v>
      </c>
      <c r="R683" s="389">
        <f t="shared" si="232"/>
        <v>0</v>
      </c>
      <c r="S683" s="389">
        <f t="shared" si="233"/>
        <v>783.48</v>
      </c>
      <c r="T683" s="25">
        <f t="shared" si="224"/>
        <v>1977.93</v>
      </c>
      <c r="U683" s="25">
        <f t="shared" si="225"/>
        <v>2079.73</v>
      </c>
      <c r="V683" s="25">
        <f t="shared" si="226"/>
        <v>1790.63</v>
      </c>
      <c r="W683" s="25">
        <f t="shared" si="227"/>
        <v>2134.7800000000002</v>
      </c>
      <c r="X683" s="389">
        <f t="shared" si="234"/>
        <v>0</v>
      </c>
      <c r="Y683" s="389">
        <f t="shared" si="235"/>
        <v>783.48</v>
      </c>
      <c r="Z683" s="25">
        <f t="shared" si="228"/>
        <v>1836.38</v>
      </c>
      <c r="AA683" s="25">
        <f t="shared" si="229"/>
        <v>1938.18</v>
      </c>
      <c r="AB683" s="25">
        <f t="shared" si="230"/>
        <v>1649.08</v>
      </c>
      <c r="AC683" s="25">
        <f t="shared" si="231"/>
        <v>1993.23</v>
      </c>
      <c r="AD683" s="216">
        <f t="shared" si="236"/>
        <v>0</v>
      </c>
      <c r="AE683" s="435">
        <f t="shared" si="237"/>
        <v>783.48</v>
      </c>
    </row>
    <row r="684" spans="1:31" ht="15" customHeight="1" x14ac:dyDescent="0.25">
      <c r="A684" s="626"/>
      <c r="B684" s="12">
        <v>2</v>
      </c>
      <c r="C684" s="11">
        <f>'пятая ц.к.'!C684</f>
        <v>653.76</v>
      </c>
      <c r="D684" s="217">
        <f>'пятая ц.к.'!D684</f>
        <v>0</v>
      </c>
      <c r="E684" s="217">
        <f>'пятая ц.к.'!E684</f>
        <v>232.21</v>
      </c>
      <c r="F684" s="76">
        <f>'пятая ц.к.'!F684</f>
        <v>5.84</v>
      </c>
      <c r="G684" s="76">
        <f>'пятая ц.к.'!G684</f>
        <v>868.79</v>
      </c>
      <c r="H684" s="76">
        <f>'пятая ц.к.'!H684</f>
        <v>505.25</v>
      </c>
      <c r="I684" s="76">
        <f>'пятая ц.к.'!I684</f>
        <v>363.7</v>
      </c>
      <c r="J684" s="76">
        <f t="shared" ref="J684:M699" si="240">J683</f>
        <v>722.07</v>
      </c>
      <c r="K684" s="76">
        <f t="shared" si="240"/>
        <v>823.87</v>
      </c>
      <c r="L684" s="76">
        <f t="shared" si="240"/>
        <v>534.77</v>
      </c>
      <c r="M684" s="76">
        <f t="shared" si="240"/>
        <v>878.92</v>
      </c>
      <c r="N684" s="25">
        <f t="shared" si="220"/>
        <v>2250.46</v>
      </c>
      <c r="O684" s="25">
        <f t="shared" si="221"/>
        <v>2352.2600000000002</v>
      </c>
      <c r="P684" s="25">
        <f t="shared" si="222"/>
        <v>2063.16</v>
      </c>
      <c r="Q684" s="25">
        <f t="shared" si="223"/>
        <v>2407.31</v>
      </c>
      <c r="R684" s="389">
        <f t="shared" si="232"/>
        <v>0</v>
      </c>
      <c r="S684" s="389">
        <f t="shared" si="233"/>
        <v>232.21</v>
      </c>
      <c r="T684" s="25">
        <f t="shared" si="224"/>
        <v>1886.92</v>
      </c>
      <c r="U684" s="25">
        <f t="shared" si="225"/>
        <v>1988.72</v>
      </c>
      <c r="V684" s="25">
        <f t="shared" si="226"/>
        <v>1699.62</v>
      </c>
      <c r="W684" s="25">
        <f t="shared" si="227"/>
        <v>2043.77</v>
      </c>
      <c r="X684" s="389">
        <f t="shared" si="234"/>
        <v>0</v>
      </c>
      <c r="Y684" s="389">
        <f t="shared" si="235"/>
        <v>232.21</v>
      </c>
      <c r="Z684" s="25">
        <f t="shared" si="228"/>
        <v>1745.37</v>
      </c>
      <c r="AA684" s="25">
        <f t="shared" si="229"/>
        <v>1847.17</v>
      </c>
      <c r="AB684" s="25">
        <f t="shared" si="230"/>
        <v>1558.07</v>
      </c>
      <c r="AC684" s="25">
        <f t="shared" si="231"/>
        <v>1902.22</v>
      </c>
      <c r="AD684" s="216">
        <f t="shared" si="236"/>
        <v>0</v>
      </c>
      <c r="AE684" s="435">
        <f t="shared" si="237"/>
        <v>232.21</v>
      </c>
    </row>
    <row r="685" spans="1:31" ht="15" customHeight="1" x14ac:dyDescent="0.25">
      <c r="A685" s="626"/>
      <c r="B685" s="12">
        <v>3</v>
      </c>
      <c r="C685" s="11">
        <f>'пятая ц.к.'!C685</f>
        <v>661.26</v>
      </c>
      <c r="D685" s="217">
        <f>'пятая ц.к.'!D685</f>
        <v>0</v>
      </c>
      <c r="E685" s="217">
        <f>'пятая ц.к.'!E685</f>
        <v>165.93</v>
      </c>
      <c r="F685" s="76">
        <f>'пятая ц.к.'!F685</f>
        <v>5.84</v>
      </c>
      <c r="G685" s="76">
        <f>'пятая ц.к.'!G685</f>
        <v>868.79</v>
      </c>
      <c r="H685" s="76">
        <f>'пятая ц.к.'!H685</f>
        <v>505.25</v>
      </c>
      <c r="I685" s="76">
        <f>'пятая ц.к.'!I685</f>
        <v>363.7</v>
      </c>
      <c r="J685" s="76">
        <f t="shared" si="240"/>
        <v>722.07</v>
      </c>
      <c r="K685" s="76">
        <f t="shared" si="240"/>
        <v>823.87</v>
      </c>
      <c r="L685" s="76">
        <f t="shared" si="240"/>
        <v>534.77</v>
      </c>
      <c r="M685" s="76">
        <f t="shared" si="240"/>
        <v>878.92</v>
      </c>
      <c r="N685" s="25">
        <f t="shared" si="220"/>
        <v>2257.96</v>
      </c>
      <c r="O685" s="25">
        <f t="shared" si="221"/>
        <v>2359.7600000000002</v>
      </c>
      <c r="P685" s="25">
        <f t="shared" si="222"/>
        <v>2070.66</v>
      </c>
      <c r="Q685" s="25">
        <f t="shared" si="223"/>
        <v>2414.81</v>
      </c>
      <c r="R685" s="389">
        <f t="shared" si="232"/>
        <v>0</v>
      </c>
      <c r="S685" s="389">
        <f t="shared" si="233"/>
        <v>165.93</v>
      </c>
      <c r="T685" s="25">
        <f t="shared" si="224"/>
        <v>1894.42</v>
      </c>
      <c r="U685" s="25">
        <f t="shared" si="225"/>
        <v>1996.22</v>
      </c>
      <c r="V685" s="25">
        <f t="shared" si="226"/>
        <v>1707.12</v>
      </c>
      <c r="W685" s="25">
        <f t="shared" si="227"/>
        <v>2051.27</v>
      </c>
      <c r="X685" s="389">
        <f t="shared" si="234"/>
        <v>0</v>
      </c>
      <c r="Y685" s="389">
        <f t="shared" si="235"/>
        <v>165.93</v>
      </c>
      <c r="Z685" s="25">
        <f t="shared" si="228"/>
        <v>1752.87</v>
      </c>
      <c r="AA685" s="25">
        <f t="shared" si="229"/>
        <v>1854.67</v>
      </c>
      <c r="AB685" s="25">
        <f t="shared" si="230"/>
        <v>1565.57</v>
      </c>
      <c r="AC685" s="25">
        <f t="shared" si="231"/>
        <v>1909.72</v>
      </c>
      <c r="AD685" s="216">
        <f t="shared" si="236"/>
        <v>0</v>
      </c>
      <c r="AE685" s="435">
        <f t="shared" si="237"/>
        <v>165.93</v>
      </c>
    </row>
    <row r="686" spans="1:31" ht="15" customHeight="1" x14ac:dyDescent="0.25">
      <c r="A686" s="626"/>
      <c r="B686" s="12">
        <v>4</v>
      </c>
      <c r="C686" s="11">
        <f>'пятая ц.к.'!C686</f>
        <v>714.86</v>
      </c>
      <c r="D686" s="217">
        <f>'пятая ц.к.'!D686</f>
        <v>0</v>
      </c>
      <c r="E686" s="217">
        <f>'пятая ц.к.'!E686</f>
        <v>25.12</v>
      </c>
      <c r="F686" s="76">
        <f>'пятая ц.к.'!F686</f>
        <v>5.84</v>
      </c>
      <c r="G686" s="76">
        <f>'пятая ц.к.'!G686</f>
        <v>868.79</v>
      </c>
      <c r="H686" s="76">
        <f>'пятая ц.к.'!H686</f>
        <v>505.25</v>
      </c>
      <c r="I686" s="76">
        <f>'пятая ц.к.'!I686</f>
        <v>363.7</v>
      </c>
      <c r="J686" s="76">
        <f t="shared" si="240"/>
        <v>722.07</v>
      </c>
      <c r="K686" s="76">
        <f t="shared" si="240"/>
        <v>823.87</v>
      </c>
      <c r="L686" s="76">
        <f t="shared" si="240"/>
        <v>534.77</v>
      </c>
      <c r="M686" s="76">
        <f t="shared" si="240"/>
        <v>878.92</v>
      </c>
      <c r="N686" s="25">
        <f t="shared" si="220"/>
        <v>2311.56</v>
      </c>
      <c r="O686" s="25">
        <f t="shared" si="221"/>
        <v>2413.36</v>
      </c>
      <c r="P686" s="25">
        <f t="shared" si="222"/>
        <v>2124.2600000000002</v>
      </c>
      <c r="Q686" s="25">
        <f t="shared" si="223"/>
        <v>2468.41</v>
      </c>
      <c r="R686" s="389">
        <f t="shared" si="232"/>
        <v>0</v>
      </c>
      <c r="S686" s="389">
        <f t="shared" si="233"/>
        <v>25.12</v>
      </c>
      <c r="T686" s="25">
        <f t="shared" si="224"/>
        <v>1948.02</v>
      </c>
      <c r="U686" s="25">
        <f t="shared" si="225"/>
        <v>2049.8200000000002</v>
      </c>
      <c r="V686" s="25">
        <f t="shared" si="226"/>
        <v>1760.72</v>
      </c>
      <c r="W686" s="25">
        <f t="shared" si="227"/>
        <v>2104.87</v>
      </c>
      <c r="X686" s="389">
        <f t="shared" si="234"/>
        <v>0</v>
      </c>
      <c r="Y686" s="389">
        <f t="shared" si="235"/>
        <v>25.12</v>
      </c>
      <c r="Z686" s="25">
        <f t="shared" si="228"/>
        <v>1806.47</v>
      </c>
      <c r="AA686" s="25">
        <f t="shared" si="229"/>
        <v>1908.27</v>
      </c>
      <c r="AB686" s="25">
        <f t="shared" si="230"/>
        <v>1619.17</v>
      </c>
      <c r="AC686" s="25">
        <f t="shared" si="231"/>
        <v>1963.32</v>
      </c>
      <c r="AD686" s="216">
        <f t="shared" si="236"/>
        <v>0</v>
      </c>
      <c r="AE686" s="435">
        <f t="shared" si="237"/>
        <v>25.12</v>
      </c>
    </row>
    <row r="687" spans="1:31" ht="15" customHeight="1" x14ac:dyDescent="0.25">
      <c r="A687" s="626"/>
      <c r="B687" s="12">
        <v>5</v>
      </c>
      <c r="C687" s="11">
        <f>'пятая ц.к.'!C687</f>
        <v>817.84</v>
      </c>
      <c r="D687" s="217">
        <f>'пятая ц.к.'!D687</f>
        <v>23.29</v>
      </c>
      <c r="E687" s="217">
        <f>'пятая ц.к.'!E687</f>
        <v>0</v>
      </c>
      <c r="F687" s="76">
        <f>'пятая ц.к.'!F687</f>
        <v>5.84</v>
      </c>
      <c r="G687" s="76">
        <f>'пятая ц.к.'!G687</f>
        <v>868.79</v>
      </c>
      <c r="H687" s="76">
        <f>'пятая ц.к.'!H687</f>
        <v>505.25</v>
      </c>
      <c r="I687" s="76">
        <f>'пятая ц.к.'!I687</f>
        <v>363.7</v>
      </c>
      <c r="J687" s="76">
        <f t="shared" si="240"/>
        <v>722.07</v>
      </c>
      <c r="K687" s="76">
        <f t="shared" si="240"/>
        <v>823.87</v>
      </c>
      <c r="L687" s="76">
        <f t="shared" si="240"/>
        <v>534.77</v>
      </c>
      <c r="M687" s="76">
        <f t="shared" si="240"/>
        <v>878.92</v>
      </c>
      <c r="N687" s="25">
        <f t="shared" si="220"/>
        <v>2414.54</v>
      </c>
      <c r="O687" s="25">
        <f t="shared" si="221"/>
        <v>2516.34</v>
      </c>
      <c r="P687" s="25">
        <f t="shared" si="222"/>
        <v>2227.2399999999998</v>
      </c>
      <c r="Q687" s="25">
        <f t="shared" si="223"/>
        <v>2571.39</v>
      </c>
      <c r="R687" s="389">
        <f t="shared" si="232"/>
        <v>23.29</v>
      </c>
      <c r="S687" s="389">
        <f t="shared" si="233"/>
        <v>0</v>
      </c>
      <c r="T687" s="25">
        <f t="shared" si="224"/>
        <v>2051</v>
      </c>
      <c r="U687" s="25">
        <f t="shared" si="225"/>
        <v>2152.8000000000002</v>
      </c>
      <c r="V687" s="25">
        <f t="shared" si="226"/>
        <v>1863.7</v>
      </c>
      <c r="W687" s="25">
        <f t="shared" si="227"/>
        <v>2207.85</v>
      </c>
      <c r="X687" s="389">
        <f t="shared" si="234"/>
        <v>23.29</v>
      </c>
      <c r="Y687" s="389">
        <f t="shared" si="235"/>
        <v>0</v>
      </c>
      <c r="Z687" s="25">
        <f t="shared" si="228"/>
        <v>1909.45</v>
      </c>
      <c r="AA687" s="25">
        <f t="shared" si="229"/>
        <v>2011.25</v>
      </c>
      <c r="AB687" s="25">
        <f t="shared" si="230"/>
        <v>1722.15</v>
      </c>
      <c r="AC687" s="25">
        <f t="shared" si="231"/>
        <v>2066.3000000000002</v>
      </c>
      <c r="AD687" s="216">
        <f t="shared" si="236"/>
        <v>23.29</v>
      </c>
      <c r="AE687" s="435">
        <f t="shared" si="237"/>
        <v>0</v>
      </c>
    </row>
    <row r="688" spans="1:31" ht="15" customHeight="1" x14ac:dyDescent="0.25">
      <c r="A688" s="626"/>
      <c r="B688" s="12">
        <v>6</v>
      </c>
      <c r="C688" s="11">
        <f>'пятая ц.к.'!C688</f>
        <v>1028.68</v>
      </c>
      <c r="D688" s="217">
        <f>'пятая ц.к.'!D688</f>
        <v>86.17</v>
      </c>
      <c r="E688" s="217">
        <f>'пятая ц.к.'!E688</f>
        <v>0</v>
      </c>
      <c r="F688" s="76">
        <f>'пятая ц.к.'!F688</f>
        <v>5.84</v>
      </c>
      <c r="G688" s="76">
        <f>'пятая ц.к.'!G688</f>
        <v>868.79</v>
      </c>
      <c r="H688" s="76">
        <f>'пятая ц.к.'!H688</f>
        <v>505.25</v>
      </c>
      <c r="I688" s="76">
        <f>'пятая ц.к.'!I688</f>
        <v>363.7</v>
      </c>
      <c r="J688" s="76">
        <f t="shared" si="240"/>
        <v>722.07</v>
      </c>
      <c r="K688" s="76">
        <f t="shared" si="240"/>
        <v>823.87</v>
      </c>
      <c r="L688" s="76">
        <f t="shared" si="240"/>
        <v>534.77</v>
      </c>
      <c r="M688" s="76">
        <f t="shared" si="240"/>
        <v>878.92</v>
      </c>
      <c r="N688" s="25">
        <f t="shared" si="220"/>
        <v>2625.38</v>
      </c>
      <c r="O688" s="25">
        <f t="shared" si="221"/>
        <v>2727.18</v>
      </c>
      <c r="P688" s="25">
        <f t="shared" si="222"/>
        <v>2438.08</v>
      </c>
      <c r="Q688" s="25">
        <f t="shared" si="223"/>
        <v>2782.23</v>
      </c>
      <c r="R688" s="389">
        <f t="shared" si="232"/>
        <v>86.17</v>
      </c>
      <c r="S688" s="389">
        <f t="shared" si="233"/>
        <v>0</v>
      </c>
      <c r="T688" s="25">
        <f t="shared" si="224"/>
        <v>2261.84</v>
      </c>
      <c r="U688" s="25">
        <f t="shared" si="225"/>
        <v>2363.64</v>
      </c>
      <c r="V688" s="25">
        <f t="shared" si="226"/>
        <v>2074.54</v>
      </c>
      <c r="W688" s="25">
        <f t="shared" si="227"/>
        <v>2418.69</v>
      </c>
      <c r="X688" s="389">
        <f t="shared" si="234"/>
        <v>86.17</v>
      </c>
      <c r="Y688" s="389">
        <f t="shared" si="235"/>
        <v>0</v>
      </c>
      <c r="Z688" s="25">
        <f t="shared" si="228"/>
        <v>2120.29</v>
      </c>
      <c r="AA688" s="25">
        <f t="shared" si="229"/>
        <v>2222.09</v>
      </c>
      <c r="AB688" s="25">
        <f t="shared" si="230"/>
        <v>1932.99</v>
      </c>
      <c r="AC688" s="25">
        <f t="shared" si="231"/>
        <v>2277.14</v>
      </c>
      <c r="AD688" s="216">
        <f t="shared" si="236"/>
        <v>86.17</v>
      </c>
      <c r="AE688" s="435">
        <f t="shared" si="237"/>
        <v>0</v>
      </c>
    </row>
    <row r="689" spans="1:31" ht="15" customHeight="1" x14ac:dyDescent="0.25">
      <c r="A689" s="626"/>
      <c r="B689" s="12">
        <v>7</v>
      </c>
      <c r="C689" s="11">
        <f>'пятая ц.к.'!C689</f>
        <v>1281.26</v>
      </c>
      <c r="D689" s="217">
        <f>'пятая ц.к.'!D689</f>
        <v>0</v>
      </c>
      <c r="E689" s="217">
        <f>'пятая ц.к.'!E689</f>
        <v>337.42</v>
      </c>
      <c r="F689" s="76">
        <f>'пятая ц.к.'!F689</f>
        <v>5.84</v>
      </c>
      <c r="G689" s="76">
        <f>'пятая ц.к.'!G689</f>
        <v>868.79</v>
      </c>
      <c r="H689" s="76">
        <f>'пятая ц.к.'!H689</f>
        <v>505.25</v>
      </c>
      <c r="I689" s="76">
        <f>'пятая ц.к.'!I689</f>
        <v>363.7</v>
      </c>
      <c r="J689" s="76">
        <f t="shared" si="240"/>
        <v>722.07</v>
      </c>
      <c r="K689" s="76">
        <f t="shared" si="240"/>
        <v>823.87</v>
      </c>
      <c r="L689" s="76">
        <f t="shared" si="240"/>
        <v>534.77</v>
      </c>
      <c r="M689" s="76">
        <f t="shared" si="240"/>
        <v>878.92</v>
      </c>
      <c r="N689" s="25">
        <f t="shared" si="220"/>
        <v>2877.96</v>
      </c>
      <c r="O689" s="25">
        <f t="shared" si="221"/>
        <v>2979.76</v>
      </c>
      <c r="P689" s="25">
        <f t="shared" si="222"/>
        <v>2690.66</v>
      </c>
      <c r="Q689" s="25">
        <f t="shared" si="223"/>
        <v>3034.81</v>
      </c>
      <c r="R689" s="389">
        <f t="shared" si="232"/>
        <v>0</v>
      </c>
      <c r="S689" s="389">
        <f t="shared" si="233"/>
        <v>337.42</v>
      </c>
      <c r="T689" s="25">
        <f t="shared" si="224"/>
        <v>2514.42</v>
      </c>
      <c r="U689" s="25">
        <f t="shared" si="225"/>
        <v>2616.2199999999998</v>
      </c>
      <c r="V689" s="25">
        <f t="shared" si="226"/>
        <v>2327.12</v>
      </c>
      <c r="W689" s="25">
        <f t="shared" si="227"/>
        <v>2671.27</v>
      </c>
      <c r="X689" s="389">
        <f t="shared" si="234"/>
        <v>0</v>
      </c>
      <c r="Y689" s="389">
        <f t="shared" si="235"/>
        <v>337.42</v>
      </c>
      <c r="Z689" s="25">
        <f t="shared" si="228"/>
        <v>2372.87</v>
      </c>
      <c r="AA689" s="25">
        <f t="shared" si="229"/>
        <v>2474.67</v>
      </c>
      <c r="AB689" s="25">
        <f t="shared" si="230"/>
        <v>2185.5700000000002</v>
      </c>
      <c r="AC689" s="25">
        <f t="shared" si="231"/>
        <v>2529.7199999999998</v>
      </c>
      <c r="AD689" s="216">
        <f t="shared" si="236"/>
        <v>0</v>
      </c>
      <c r="AE689" s="435">
        <f t="shared" si="237"/>
        <v>337.42</v>
      </c>
    </row>
    <row r="690" spans="1:31" ht="15" customHeight="1" x14ac:dyDescent="0.25">
      <c r="A690" s="626"/>
      <c r="B690" s="12">
        <v>8</v>
      </c>
      <c r="C690" s="11">
        <f>'пятая ц.к.'!C690</f>
        <v>1489</v>
      </c>
      <c r="D690" s="217">
        <f>'пятая ц.к.'!D690</f>
        <v>10.38</v>
      </c>
      <c r="E690" s="217">
        <f>'пятая ц.к.'!E690</f>
        <v>0.32</v>
      </c>
      <c r="F690" s="76">
        <f>'пятая ц.к.'!F690</f>
        <v>5.84</v>
      </c>
      <c r="G690" s="76">
        <f>'пятая ц.к.'!G690</f>
        <v>868.79</v>
      </c>
      <c r="H690" s="76">
        <f>'пятая ц.к.'!H690</f>
        <v>505.25</v>
      </c>
      <c r="I690" s="76">
        <f>'пятая ц.к.'!I690</f>
        <v>363.7</v>
      </c>
      <c r="J690" s="76">
        <f t="shared" si="240"/>
        <v>722.07</v>
      </c>
      <c r="K690" s="76">
        <f t="shared" si="240"/>
        <v>823.87</v>
      </c>
      <c r="L690" s="76">
        <f t="shared" si="240"/>
        <v>534.77</v>
      </c>
      <c r="M690" s="76">
        <f t="shared" si="240"/>
        <v>878.92</v>
      </c>
      <c r="N690" s="25">
        <f t="shared" si="220"/>
        <v>3085.7</v>
      </c>
      <c r="O690" s="25">
        <f t="shared" si="221"/>
        <v>3187.5</v>
      </c>
      <c r="P690" s="25">
        <f t="shared" si="222"/>
        <v>2898.4</v>
      </c>
      <c r="Q690" s="25">
        <f t="shared" si="223"/>
        <v>3242.55</v>
      </c>
      <c r="R690" s="389">
        <f t="shared" si="232"/>
        <v>10.38</v>
      </c>
      <c r="S690" s="389">
        <f t="shared" si="233"/>
        <v>0.32</v>
      </c>
      <c r="T690" s="25">
        <f t="shared" si="224"/>
        <v>2722.16</v>
      </c>
      <c r="U690" s="25">
        <f t="shared" si="225"/>
        <v>2823.96</v>
      </c>
      <c r="V690" s="25">
        <f t="shared" si="226"/>
        <v>2534.86</v>
      </c>
      <c r="W690" s="25">
        <f t="shared" si="227"/>
        <v>2879.01</v>
      </c>
      <c r="X690" s="389">
        <f t="shared" si="234"/>
        <v>10.38</v>
      </c>
      <c r="Y690" s="389">
        <f t="shared" si="235"/>
        <v>0.32</v>
      </c>
      <c r="Z690" s="25">
        <f t="shared" si="228"/>
        <v>2580.61</v>
      </c>
      <c r="AA690" s="25">
        <f t="shared" si="229"/>
        <v>2682.41</v>
      </c>
      <c r="AB690" s="25">
        <f t="shared" si="230"/>
        <v>2393.31</v>
      </c>
      <c r="AC690" s="25">
        <f t="shared" si="231"/>
        <v>2737.46</v>
      </c>
      <c r="AD690" s="216">
        <f t="shared" si="236"/>
        <v>10.38</v>
      </c>
      <c r="AE690" s="435">
        <f t="shared" si="237"/>
        <v>0.32</v>
      </c>
    </row>
    <row r="691" spans="1:31" ht="15" customHeight="1" x14ac:dyDescent="0.25">
      <c r="A691" s="626"/>
      <c r="B691" s="12">
        <v>9</v>
      </c>
      <c r="C691" s="11">
        <f>'пятая ц.к.'!C691</f>
        <v>1563.99</v>
      </c>
      <c r="D691" s="217">
        <f>'пятая ц.к.'!D691</f>
        <v>0</v>
      </c>
      <c r="E691" s="217">
        <f>'пятая ц.к.'!E691</f>
        <v>88.2</v>
      </c>
      <c r="F691" s="76">
        <f>'пятая ц.к.'!F691</f>
        <v>5.84</v>
      </c>
      <c r="G691" s="76">
        <f>'пятая ц.к.'!G691</f>
        <v>868.79</v>
      </c>
      <c r="H691" s="76">
        <f>'пятая ц.к.'!H691</f>
        <v>505.25</v>
      </c>
      <c r="I691" s="76">
        <f>'пятая ц.к.'!I691</f>
        <v>363.7</v>
      </c>
      <c r="J691" s="76">
        <f t="shared" si="240"/>
        <v>722.07</v>
      </c>
      <c r="K691" s="76">
        <f t="shared" si="240"/>
        <v>823.87</v>
      </c>
      <c r="L691" s="76">
        <f t="shared" si="240"/>
        <v>534.77</v>
      </c>
      <c r="M691" s="76">
        <f t="shared" si="240"/>
        <v>878.92</v>
      </c>
      <c r="N691" s="25">
        <f t="shared" si="220"/>
        <v>3160.69</v>
      </c>
      <c r="O691" s="25">
        <f t="shared" si="221"/>
        <v>3262.49</v>
      </c>
      <c r="P691" s="25">
        <f t="shared" si="222"/>
        <v>2973.39</v>
      </c>
      <c r="Q691" s="25">
        <f t="shared" si="223"/>
        <v>3317.54</v>
      </c>
      <c r="R691" s="389">
        <f t="shared" si="232"/>
        <v>0</v>
      </c>
      <c r="S691" s="389">
        <f t="shared" si="233"/>
        <v>88.2</v>
      </c>
      <c r="T691" s="25">
        <f t="shared" si="224"/>
        <v>2797.15</v>
      </c>
      <c r="U691" s="25">
        <f t="shared" si="225"/>
        <v>2898.95</v>
      </c>
      <c r="V691" s="25">
        <f t="shared" si="226"/>
        <v>2609.85</v>
      </c>
      <c r="W691" s="25">
        <f t="shared" si="227"/>
        <v>2954</v>
      </c>
      <c r="X691" s="389">
        <f t="shared" si="234"/>
        <v>0</v>
      </c>
      <c r="Y691" s="389">
        <f t="shared" si="235"/>
        <v>88.2</v>
      </c>
      <c r="Z691" s="25">
        <f t="shared" si="228"/>
        <v>2655.6</v>
      </c>
      <c r="AA691" s="25">
        <f t="shared" si="229"/>
        <v>2757.4</v>
      </c>
      <c r="AB691" s="25">
        <f t="shared" si="230"/>
        <v>2468.3000000000002</v>
      </c>
      <c r="AC691" s="25">
        <f t="shared" si="231"/>
        <v>2812.45</v>
      </c>
      <c r="AD691" s="216">
        <f t="shared" si="236"/>
        <v>0</v>
      </c>
      <c r="AE691" s="435">
        <f t="shared" si="237"/>
        <v>88.2</v>
      </c>
    </row>
    <row r="692" spans="1:31" ht="15" customHeight="1" x14ac:dyDescent="0.25">
      <c r="A692" s="626"/>
      <c r="B692" s="12">
        <v>10</v>
      </c>
      <c r="C692" s="11">
        <f>'пятая ц.к.'!C692</f>
        <v>1531.52</v>
      </c>
      <c r="D692" s="217">
        <f>'пятая ц.к.'!D692</f>
        <v>0</v>
      </c>
      <c r="E692" s="217">
        <f>'пятая ц.к.'!E692</f>
        <v>105.35</v>
      </c>
      <c r="F692" s="76">
        <f>'пятая ц.к.'!F692</f>
        <v>5.84</v>
      </c>
      <c r="G692" s="76">
        <f>'пятая ц.к.'!G692</f>
        <v>868.79</v>
      </c>
      <c r="H692" s="76">
        <f>'пятая ц.к.'!H692</f>
        <v>505.25</v>
      </c>
      <c r="I692" s="76">
        <f>'пятая ц.к.'!I692</f>
        <v>363.7</v>
      </c>
      <c r="J692" s="76">
        <f t="shared" si="240"/>
        <v>722.07</v>
      </c>
      <c r="K692" s="76">
        <f t="shared" si="240"/>
        <v>823.87</v>
      </c>
      <c r="L692" s="76">
        <f t="shared" si="240"/>
        <v>534.77</v>
      </c>
      <c r="M692" s="76">
        <f t="shared" si="240"/>
        <v>878.92</v>
      </c>
      <c r="N692" s="25">
        <f t="shared" si="220"/>
        <v>3128.22</v>
      </c>
      <c r="O692" s="25">
        <f t="shared" si="221"/>
        <v>3230.02</v>
      </c>
      <c r="P692" s="25">
        <f t="shared" si="222"/>
        <v>2940.92</v>
      </c>
      <c r="Q692" s="25">
        <f t="shared" si="223"/>
        <v>3285.07</v>
      </c>
      <c r="R692" s="389">
        <f t="shared" si="232"/>
        <v>0</v>
      </c>
      <c r="S692" s="389">
        <f t="shared" si="233"/>
        <v>105.35</v>
      </c>
      <c r="T692" s="25">
        <f t="shared" si="224"/>
        <v>2764.68</v>
      </c>
      <c r="U692" s="25">
        <f t="shared" si="225"/>
        <v>2866.48</v>
      </c>
      <c r="V692" s="25">
        <f t="shared" si="226"/>
        <v>2577.38</v>
      </c>
      <c r="W692" s="25">
        <f t="shared" si="227"/>
        <v>2921.53</v>
      </c>
      <c r="X692" s="389">
        <f t="shared" si="234"/>
        <v>0</v>
      </c>
      <c r="Y692" s="389">
        <f t="shared" si="235"/>
        <v>105.35</v>
      </c>
      <c r="Z692" s="25">
        <f t="shared" si="228"/>
        <v>2623.13</v>
      </c>
      <c r="AA692" s="25">
        <f t="shared" si="229"/>
        <v>2724.93</v>
      </c>
      <c r="AB692" s="25">
        <f t="shared" si="230"/>
        <v>2435.83</v>
      </c>
      <c r="AC692" s="25">
        <f t="shared" si="231"/>
        <v>2779.98</v>
      </c>
      <c r="AD692" s="216">
        <f t="shared" si="236"/>
        <v>0</v>
      </c>
      <c r="AE692" s="435">
        <f t="shared" si="237"/>
        <v>105.35</v>
      </c>
    </row>
    <row r="693" spans="1:31" ht="15" customHeight="1" x14ac:dyDescent="0.25">
      <c r="A693" s="626"/>
      <c r="B693" s="12">
        <v>11</v>
      </c>
      <c r="C693" s="11">
        <f>'пятая ц.к.'!C693</f>
        <v>1553.88</v>
      </c>
      <c r="D693" s="217">
        <f>'пятая ц.к.'!D693</f>
        <v>0</v>
      </c>
      <c r="E693" s="217">
        <f>'пятая ц.к.'!E693</f>
        <v>158.05000000000001</v>
      </c>
      <c r="F693" s="76">
        <f>'пятая ц.к.'!F693</f>
        <v>5.84</v>
      </c>
      <c r="G693" s="76">
        <f>'пятая ц.к.'!G693</f>
        <v>868.79</v>
      </c>
      <c r="H693" s="76">
        <f>'пятая ц.к.'!H693</f>
        <v>505.25</v>
      </c>
      <c r="I693" s="76">
        <f>'пятая ц.к.'!I693</f>
        <v>363.7</v>
      </c>
      <c r="J693" s="76">
        <f t="shared" si="240"/>
        <v>722.07</v>
      </c>
      <c r="K693" s="76">
        <f t="shared" si="240"/>
        <v>823.87</v>
      </c>
      <c r="L693" s="76">
        <f t="shared" si="240"/>
        <v>534.77</v>
      </c>
      <c r="M693" s="76">
        <f t="shared" si="240"/>
        <v>878.92</v>
      </c>
      <c r="N693" s="25">
        <f t="shared" si="220"/>
        <v>3150.58</v>
      </c>
      <c r="O693" s="25">
        <f t="shared" si="221"/>
        <v>3252.38</v>
      </c>
      <c r="P693" s="25">
        <f t="shared" si="222"/>
        <v>2963.28</v>
      </c>
      <c r="Q693" s="25">
        <f t="shared" si="223"/>
        <v>3307.43</v>
      </c>
      <c r="R693" s="389">
        <f t="shared" si="232"/>
        <v>0</v>
      </c>
      <c r="S693" s="389">
        <f t="shared" si="233"/>
        <v>158.05000000000001</v>
      </c>
      <c r="T693" s="25">
        <f t="shared" si="224"/>
        <v>2787.04</v>
      </c>
      <c r="U693" s="25">
        <f t="shared" si="225"/>
        <v>2888.84</v>
      </c>
      <c r="V693" s="25">
        <f t="shared" si="226"/>
        <v>2599.7399999999998</v>
      </c>
      <c r="W693" s="25">
        <f t="shared" si="227"/>
        <v>2943.89</v>
      </c>
      <c r="X693" s="389">
        <f t="shared" si="234"/>
        <v>0</v>
      </c>
      <c r="Y693" s="389">
        <f t="shared" si="235"/>
        <v>158.05000000000001</v>
      </c>
      <c r="Z693" s="25">
        <f t="shared" si="228"/>
        <v>2645.49</v>
      </c>
      <c r="AA693" s="25">
        <f t="shared" si="229"/>
        <v>2747.29</v>
      </c>
      <c r="AB693" s="25">
        <f t="shared" si="230"/>
        <v>2458.19</v>
      </c>
      <c r="AC693" s="25">
        <f t="shared" si="231"/>
        <v>2802.34</v>
      </c>
      <c r="AD693" s="216">
        <f t="shared" si="236"/>
        <v>0</v>
      </c>
      <c r="AE693" s="435">
        <f t="shared" si="237"/>
        <v>158.05000000000001</v>
      </c>
    </row>
    <row r="694" spans="1:31" ht="15" customHeight="1" x14ac:dyDescent="0.25">
      <c r="A694" s="626"/>
      <c r="B694" s="12">
        <v>12</v>
      </c>
      <c r="C694" s="11">
        <f>'пятая ц.к.'!C694</f>
        <v>1520.13</v>
      </c>
      <c r="D694" s="217">
        <f>'пятая ц.к.'!D694</f>
        <v>0</v>
      </c>
      <c r="E694" s="217">
        <f>'пятая ц.к.'!E694</f>
        <v>129.28</v>
      </c>
      <c r="F694" s="76">
        <f>'пятая ц.к.'!F694</f>
        <v>5.84</v>
      </c>
      <c r="G694" s="76">
        <f>'пятая ц.к.'!G694</f>
        <v>868.79</v>
      </c>
      <c r="H694" s="76">
        <f>'пятая ц.к.'!H694</f>
        <v>505.25</v>
      </c>
      <c r="I694" s="76">
        <f>'пятая ц.к.'!I694</f>
        <v>363.7</v>
      </c>
      <c r="J694" s="76">
        <f t="shared" si="240"/>
        <v>722.07</v>
      </c>
      <c r="K694" s="76">
        <f t="shared" si="240"/>
        <v>823.87</v>
      </c>
      <c r="L694" s="76">
        <f t="shared" si="240"/>
        <v>534.77</v>
      </c>
      <c r="M694" s="76">
        <f t="shared" si="240"/>
        <v>878.92</v>
      </c>
      <c r="N694" s="25">
        <f t="shared" si="220"/>
        <v>3116.83</v>
      </c>
      <c r="O694" s="25">
        <f t="shared" si="221"/>
        <v>3218.63</v>
      </c>
      <c r="P694" s="25">
        <f t="shared" si="222"/>
        <v>2929.53</v>
      </c>
      <c r="Q694" s="25">
        <f t="shared" si="223"/>
        <v>3273.68</v>
      </c>
      <c r="R694" s="389">
        <f t="shared" si="232"/>
        <v>0</v>
      </c>
      <c r="S694" s="389">
        <f t="shared" si="233"/>
        <v>129.28</v>
      </c>
      <c r="T694" s="25">
        <f t="shared" si="224"/>
        <v>2753.29</v>
      </c>
      <c r="U694" s="25">
        <f t="shared" si="225"/>
        <v>2855.09</v>
      </c>
      <c r="V694" s="25">
        <f t="shared" si="226"/>
        <v>2565.9899999999998</v>
      </c>
      <c r="W694" s="25">
        <f t="shared" si="227"/>
        <v>2910.14</v>
      </c>
      <c r="X694" s="389">
        <f t="shared" si="234"/>
        <v>0</v>
      </c>
      <c r="Y694" s="389">
        <f t="shared" si="235"/>
        <v>129.28</v>
      </c>
      <c r="Z694" s="25">
        <f t="shared" si="228"/>
        <v>2611.7399999999998</v>
      </c>
      <c r="AA694" s="25">
        <f t="shared" si="229"/>
        <v>2713.54</v>
      </c>
      <c r="AB694" s="25">
        <f t="shared" si="230"/>
        <v>2424.44</v>
      </c>
      <c r="AC694" s="25">
        <f t="shared" si="231"/>
        <v>2768.59</v>
      </c>
      <c r="AD694" s="216">
        <f t="shared" si="236"/>
        <v>0</v>
      </c>
      <c r="AE694" s="435">
        <f t="shared" si="237"/>
        <v>129.28</v>
      </c>
    </row>
    <row r="695" spans="1:31" ht="15" customHeight="1" x14ac:dyDescent="0.25">
      <c r="A695" s="626"/>
      <c r="B695" s="12">
        <v>13</v>
      </c>
      <c r="C695" s="11">
        <f>'пятая ц.к.'!C695</f>
        <v>1544.41</v>
      </c>
      <c r="D695" s="217">
        <f>'пятая ц.к.'!D695</f>
        <v>0</v>
      </c>
      <c r="E695" s="217">
        <f>'пятая ц.к.'!E695</f>
        <v>166.89</v>
      </c>
      <c r="F695" s="76">
        <f>'пятая ц.к.'!F695</f>
        <v>5.84</v>
      </c>
      <c r="G695" s="76">
        <f>'пятая ц.к.'!G695</f>
        <v>868.79</v>
      </c>
      <c r="H695" s="76">
        <f>'пятая ц.к.'!H695</f>
        <v>505.25</v>
      </c>
      <c r="I695" s="76">
        <f>'пятая ц.к.'!I695</f>
        <v>363.7</v>
      </c>
      <c r="J695" s="76">
        <f t="shared" si="240"/>
        <v>722.07</v>
      </c>
      <c r="K695" s="76">
        <f t="shared" si="240"/>
        <v>823.87</v>
      </c>
      <c r="L695" s="76">
        <f t="shared" si="240"/>
        <v>534.77</v>
      </c>
      <c r="M695" s="76">
        <f t="shared" si="240"/>
        <v>878.92</v>
      </c>
      <c r="N695" s="25">
        <f t="shared" si="220"/>
        <v>3141.11</v>
      </c>
      <c r="O695" s="25">
        <f t="shared" si="221"/>
        <v>3242.91</v>
      </c>
      <c r="P695" s="25">
        <f t="shared" si="222"/>
        <v>2953.81</v>
      </c>
      <c r="Q695" s="25">
        <f t="shared" si="223"/>
        <v>3297.96</v>
      </c>
      <c r="R695" s="389">
        <f t="shared" si="232"/>
        <v>0</v>
      </c>
      <c r="S695" s="389">
        <f t="shared" si="233"/>
        <v>166.89</v>
      </c>
      <c r="T695" s="25">
        <f t="shared" si="224"/>
        <v>2777.57</v>
      </c>
      <c r="U695" s="25">
        <f t="shared" si="225"/>
        <v>2879.37</v>
      </c>
      <c r="V695" s="25">
        <f t="shared" si="226"/>
        <v>2590.27</v>
      </c>
      <c r="W695" s="25">
        <f t="shared" si="227"/>
        <v>2934.42</v>
      </c>
      <c r="X695" s="389">
        <f t="shared" si="234"/>
        <v>0</v>
      </c>
      <c r="Y695" s="389">
        <f t="shared" si="235"/>
        <v>166.89</v>
      </c>
      <c r="Z695" s="25">
        <f t="shared" si="228"/>
        <v>2636.02</v>
      </c>
      <c r="AA695" s="25">
        <f t="shared" si="229"/>
        <v>2737.82</v>
      </c>
      <c r="AB695" s="25">
        <f t="shared" si="230"/>
        <v>2448.7199999999998</v>
      </c>
      <c r="AC695" s="25">
        <f t="shared" si="231"/>
        <v>2792.87</v>
      </c>
      <c r="AD695" s="216">
        <f t="shared" si="236"/>
        <v>0</v>
      </c>
      <c r="AE695" s="435">
        <f t="shared" si="237"/>
        <v>166.89</v>
      </c>
    </row>
    <row r="696" spans="1:31" ht="15" customHeight="1" x14ac:dyDescent="0.25">
      <c r="A696" s="626"/>
      <c r="B696" s="12">
        <v>14</v>
      </c>
      <c r="C696" s="11">
        <f>'пятая ц.к.'!C696</f>
        <v>1538.71</v>
      </c>
      <c r="D696" s="217">
        <f>'пятая ц.к.'!D696</f>
        <v>0</v>
      </c>
      <c r="E696" s="217">
        <f>'пятая ц.к.'!E696</f>
        <v>159.99</v>
      </c>
      <c r="F696" s="76">
        <f>'пятая ц.к.'!F696</f>
        <v>5.84</v>
      </c>
      <c r="G696" s="76">
        <f>'пятая ц.к.'!G696</f>
        <v>868.79</v>
      </c>
      <c r="H696" s="76">
        <f>'пятая ц.к.'!H696</f>
        <v>505.25</v>
      </c>
      <c r="I696" s="76">
        <f>'пятая ц.к.'!I696</f>
        <v>363.7</v>
      </c>
      <c r="J696" s="76">
        <f t="shared" si="240"/>
        <v>722.07</v>
      </c>
      <c r="K696" s="76">
        <f t="shared" si="240"/>
        <v>823.87</v>
      </c>
      <c r="L696" s="76">
        <f t="shared" si="240"/>
        <v>534.77</v>
      </c>
      <c r="M696" s="76">
        <f t="shared" si="240"/>
        <v>878.92</v>
      </c>
      <c r="N696" s="25">
        <f t="shared" si="220"/>
        <v>3135.41</v>
      </c>
      <c r="O696" s="25">
        <f t="shared" si="221"/>
        <v>3237.21</v>
      </c>
      <c r="P696" s="25">
        <f t="shared" si="222"/>
        <v>2948.11</v>
      </c>
      <c r="Q696" s="25">
        <f t="shared" si="223"/>
        <v>3292.26</v>
      </c>
      <c r="R696" s="389">
        <f t="shared" si="232"/>
        <v>0</v>
      </c>
      <c r="S696" s="389">
        <f t="shared" si="233"/>
        <v>159.99</v>
      </c>
      <c r="T696" s="25">
        <f t="shared" si="224"/>
        <v>2771.87</v>
      </c>
      <c r="U696" s="25">
        <f t="shared" si="225"/>
        <v>2873.67</v>
      </c>
      <c r="V696" s="25">
        <f t="shared" si="226"/>
        <v>2584.5700000000002</v>
      </c>
      <c r="W696" s="25">
        <f t="shared" si="227"/>
        <v>2928.72</v>
      </c>
      <c r="X696" s="389">
        <f t="shared" si="234"/>
        <v>0</v>
      </c>
      <c r="Y696" s="389">
        <f t="shared" si="235"/>
        <v>159.99</v>
      </c>
      <c r="Z696" s="25">
        <f t="shared" si="228"/>
        <v>2630.32</v>
      </c>
      <c r="AA696" s="25">
        <f t="shared" si="229"/>
        <v>2732.12</v>
      </c>
      <c r="AB696" s="25">
        <f t="shared" si="230"/>
        <v>2443.02</v>
      </c>
      <c r="AC696" s="25">
        <f t="shared" si="231"/>
        <v>2787.17</v>
      </c>
      <c r="AD696" s="216">
        <f t="shared" si="236"/>
        <v>0</v>
      </c>
      <c r="AE696" s="435">
        <f t="shared" si="237"/>
        <v>159.99</v>
      </c>
    </row>
    <row r="697" spans="1:31" ht="15" customHeight="1" x14ac:dyDescent="0.25">
      <c r="A697" s="626"/>
      <c r="B697" s="12">
        <v>15</v>
      </c>
      <c r="C697" s="11">
        <f>'пятая ц.к.'!C697</f>
        <v>1548.17</v>
      </c>
      <c r="D697" s="217">
        <f>'пятая ц.к.'!D697</f>
        <v>0</v>
      </c>
      <c r="E697" s="217">
        <f>'пятая ц.к.'!E697</f>
        <v>151.74</v>
      </c>
      <c r="F697" s="76">
        <f>'пятая ц.к.'!F697</f>
        <v>5.84</v>
      </c>
      <c r="G697" s="76">
        <f>'пятая ц.к.'!G697</f>
        <v>868.79</v>
      </c>
      <c r="H697" s="76">
        <f>'пятая ц.к.'!H697</f>
        <v>505.25</v>
      </c>
      <c r="I697" s="76">
        <f>'пятая ц.к.'!I697</f>
        <v>363.7</v>
      </c>
      <c r="J697" s="76">
        <f t="shared" si="240"/>
        <v>722.07</v>
      </c>
      <c r="K697" s="76">
        <f t="shared" si="240"/>
        <v>823.87</v>
      </c>
      <c r="L697" s="76">
        <f t="shared" si="240"/>
        <v>534.77</v>
      </c>
      <c r="M697" s="76">
        <f t="shared" si="240"/>
        <v>878.92</v>
      </c>
      <c r="N697" s="25">
        <f t="shared" si="220"/>
        <v>3144.87</v>
      </c>
      <c r="O697" s="25">
        <f t="shared" si="221"/>
        <v>3246.67</v>
      </c>
      <c r="P697" s="25">
        <f t="shared" si="222"/>
        <v>2957.57</v>
      </c>
      <c r="Q697" s="25">
        <f t="shared" si="223"/>
        <v>3301.72</v>
      </c>
      <c r="R697" s="389">
        <f t="shared" si="232"/>
        <v>0</v>
      </c>
      <c r="S697" s="389">
        <f t="shared" si="233"/>
        <v>151.74</v>
      </c>
      <c r="T697" s="25">
        <f t="shared" si="224"/>
        <v>2781.33</v>
      </c>
      <c r="U697" s="25">
        <f t="shared" si="225"/>
        <v>2883.13</v>
      </c>
      <c r="V697" s="25">
        <f t="shared" si="226"/>
        <v>2594.0300000000002</v>
      </c>
      <c r="W697" s="25">
        <f t="shared" si="227"/>
        <v>2938.18</v>
      </c>
      <c r="X697" s="389">
        <f t="shared" si="234"/>
        <v>0</v>
      </c>
      <c r="Y697" s="389">
        <f t="shared" si="235"/>
        <v>151.74</v>
      </c>
      <c r="Z697" s="25">
        <f t="shared" si="228"/>
        <v>2639.78</v>
      </c>
      <c r="AA697" s="25">
        <f t="shared" si="229"/>
        <v>2741.58</v>
      </c>
      <c r="AB697" s="25">
        <f t="shared" si="230"/>
        <v>2452.48</v>
      </c>
      <c r="AC697" s="25">
        <f t="shared" si="231"/>
        <v>2796.63</v>
      </c>
      <c r="AD697" s="216">
        <f t="shared" si="236"/>
        <v>0</v>
      </c>
      <c r="AE697" s="435">
        <f t="shared" si="237"/>
        <v>151.74</v>
      </c>
    </row>
    <row r="698" spans="1:31" ht="15" customHeight="1" x14ac:dyDescent="0.25">
      <c r="A698" s="626"/>
      <c r="B698" s="12">
        <v>16</v>
      </c>
      <c r="C698" s="11">
        <f>'пятая ц.к.'!C698</f>
        <v>1513.23</v>
      </c>
      <c r="D698" s="217">
        <f>'пятая ц.к.'!D698</f>
        <v>0</v>
      </c>
      <c r="E698" s="217">
        <f>'пятая ц.к.'!E698</f>
        <v>405.68</v>
      </c>
      <c r="F698" s="76">
        <f>'пятая ц.к.'!F698</f>
        <v>5.84</v>
      </c>
      <c r="G698" s="76">
        <f>'пятая ц.к.'!G698</f>
        <v>868.79</v>
      </c>
      <c r="H698" s="76">
        <f>'пятая ц.к.'!H698</f>
        <v>505.25</v>
      </c>
      <c r="I698" s="76">
        <f>'пятая ц.к.'!I698</f>
        <v>363.7</v>
      </c>
      <c r="J698" s="76">
        <f t="shared" si="240"/>
        <v>722.07</v>
      </c>
      <c r="K698" s="76">
        <f t="shared" si="240"/>
        <v>823.87</v>
      </c>
      <c r="L698" s="76">
        <f t="shared" si="240"/>
        <v>534.77</v>
      </c>
      <c r="M698" s="76">
        <f t="shared" si="240"/>
        <v>878.92</v>
      </c>
      <c r="N698" s="25">
        <f t="shared" si="220"/>
        <v>3109.93</v>
      </c>
      <c r="O698" s="25">
        <f t="shared" si="221"/>
        <v>3211.73</v>
      </c>
      <c r="P698" s="25">
        <f t="shared" si="222"/>
        <v>2922.63</v>
      </c>
      <c r="Q698" s="25">
        <f t="shared" si="223"/>
        <v>3266.78</v>
      </c>
      <c r="R698" s="389">
        <f t="shared" si="232"/>
        <v>0</v>
      </c>
      <c r="S698" s="389">
        <f t="shared" si="233"/>
        <v>405.68</v>
      </c>
      <c r="T698" s="25">
        <f t="shared" si="224"/>
        <v>2746.39</v>
      </c>
      <c r="U698" s="25">
        <f t="shared" si="225"/>
        <v>2848.19</v>
      </c>
      <c r="V698" s="25">
        <f t="shared" si="226"/>
        <v>2559.09</v>
      </c>
      <c r="W698" s="25">
        <f t="shared" si="227"/>
        <v>2903.24</v>
      </c>
      <c r="X698" s="389">
        <f t="shared" si="234"/>
        <v>0</v>
      </c>
      <c r="Y698" s="389">
        <f t="shared" si="235"/>
        <v>405.68</v>
      </c>
      <c r="Z698" s="25">
        <f t="shared" si="228"/>
        <v>2604.84</v>
      </c>
      <c r="AA698" s="25">
        <f t="shared" si="229"/>
        <v>2706.64</v>
      </c>
      <c r="AB698" s="25">
        <f t="shared" si="230"/>
        <v>2417.54</v>
      </c>
      <c r="AC698" s="25">
        <f t="shared" si="231"/>
        <v>2761.69</v>
      </c>
      <c r="AD698" s="216">
        <f t="shared" si="236"/>
        <v>0</v>
      </c>
      <c r="AE698" s="435">
        <f t="shared" si="237"/>
        <v>405.68</v>
      </c>
    </row>
    <row r="699" spans="1:31" ht="15" customHeight="1" x14ac:dyDescent="0.25">
      <c r="A699" s="626"/>
      <c r="B699" s="12">
        <v>17</v>
      </c>
      <c r="C699" s="11">
        <f>'пятая ц.к.'!C699</f>
        <v>1499.11</v>
      </c>
      <c r="D699" s="217">
        <f>'пятая ц.к.'!D699</f>
        <v>0</v>
      </c>
      <c r="E699" s="217">
        <f>'пятая ц.к.'!E699</f>
        <v>260.81</v>
      </c>
      <c r="F699" s="76">
        <f>'пятая ц.к.'!F699</f>
        <v>5.84</v>
      </c>
      <c r="G699" s="76">
        <f>'пятая ц.к.'!G699</f>
        <v>868.79</v>
      </c>
      <c r="H699" s="76">
        <f>'пятая ц.к.'!H699</f>
        <v>505.25</v>
      </c>
      <c r="I699" s="76">
        <f>'пятая ц.к.'!I699</f>
        <v>363.7</v>
      </c>
      <c r="J699" s="76">
        <f t="shared" si="240"/>
        <v>722.07</v>
      </c>
      <c r="K699" s="76">
        <f t="shared" si="240"/>
        <v>823.87</v>
      </c>
      <c r="L699" s="76">
        <f t="shared" si="240"/>
        <v>534.77</v>
      </c>
      <c r="M699" s="76">
        <f t="shared" si="240"/>
        <v>878.92</v>
      </c>
      <c r="N699" s="25">
        <f t="shared" si="220"/>
        <v>3095.81</v>
      </c>
      <c r="O699" s="25">
        <f t="shared" si="221"/>
        <v>3197.61</v>
      </c>
      <c r="P699" s="25">
        <f t="shared" si="222"/>
        <v>2908.51</v>
      </c>
      <c r="Q699" s="25">
        <f t="shared" si="223"/>
        <v>3252.66</v>
      </c>
      <c r="R699" s="389">
        <f t="shared" si="232"/>
        <v>0</v>
      </c>
      <c r="S699" s="389">
        <f t="shared" si="233"/>
        <v>260.81</v>
      </c>
      <c r="T699" s="25">
        <f t="shared" si="224"/>
        <v>2732.27</v>
      </c>
      <c r="U699" s="25">
        <f t="shared" si="225"/>
        <v>2834.07</v>
      </c>
      <c r="V699" s="25">
        <f t="shared" si="226"/>
        <v>2544.9699999999998</v>
      </c>
      <c r="W699" s="25">
        <f t="shared" si="227"/>
        <v>2889.12</v>
      </c>
      <c r="X699" s="389">
        <f t="shared" si="234"/>
        <v>0</v>
      </c>
      <c r="Y699" s="389">
        <f t="shared" si="235"/>
        <v>260.81</v>
      </c>
      <c r="Z699" s="25">
        <f t="shared" si="228"/>
        <v>2590.7199999999998</v>
      </c>
      <c r="AA699" s="25">
        <f t="shared" si="229"/>
        <v>2692.52</v>
      </c>
      <c r="AB699" s="25">
        <f t="shared" si="230"/>
        <v>2403.42</v>
      </c>
      <c r="AC699" s="25">
        <f t="shared" si="231"/>
        <v>2747.57</v>
      </c>
      <c r="AD699" s="216">
        <f t="shared" si="236"/>
        <v>0</v>
      </c>
      <c r="AE699" s="435">
        <f t="shared" si="237"/>
        <v>260.81</v>
      </c>
    </row>
    <row r="700" spans="1:31" ht="15" customHeight="1" x14ac:dyDescent="0.25">
      <c r="A700" s="626"/>
      <c r="B700" s="12">
        <v>18</v>
      </c>
      <c r="C700" s="11">
        <f>'пятая ц.к.'!C700</f>
        <v>1426.39</v>
      </c>
      <c r="D700" s="217">
        <f>'пятая ц.к.'!D700</f>
        <v>0</v>
      </c>
      <c r="E700" s="217">
        <f>'пятая ц.к.'!E700</f>
        <v>354.84</v>
      </c>
      <c r="F700" s="76">
        <f>'пятая ц.к.'!F700</f>
        <v>5.84</v>
      </c>
      <c r="G700" s="76">
        <f>'пятая ц.к.'!G700</f>
        <v>868.79</v>
      </c>
      <c r="H700" s="76">
        <f>'пятая ц.к.'!H700</f>
        <v>505.25</v>
      </c>
      <c r="I700" s="76">
        <f>'пятая ц.к.'!I700</f>
        <v>363.7</v>
      </c>
      <c r="J700" s="76">
        <f t="shared" ref="J700:M715" si="241">J699</f>
        <v>722.07</v>
      </c>
      <c r="K700" s="76">
        <f t="shared" si="241"/>
        <v>823.87</v>
      </c>
      <c r="L700" s="76">
        <f t="shared" si="241"/>
        <v>534.77</v>
      </c>
      <c r="M700" s="76">
        <f t="shared" si="241"/>
        <v>878.92</v>
      </c>
      <c r="N700" s="25">
        <f t="shared" si="220"/>
        <v>3023.09</v>
      </c>
      <c r="O700" s="25">
        <f t="shared" si="221"/>
        <v>3124.89</v>
      </c>
      <c r="P700" s="25">
        <f t="shared" si="222"/>
        <v>2835.79</v>
      </c>
      <c r="Q700" s="25">
        <f t="shared" si="223"/>
        <v>3179.94</v>
      </c>
      <c r="R700" s="389">
        <f t="shared" si="232"/>
        <v>0</v>
      </c>
      <c r="S700" s="389">
        <f t="shared" si="233"/>
        <v>354.84</v>
      </c>
      <c r="T700" s="25">
        <f t="shared" si="224"/>
        <v>2659.55</v>
      </c>
      <c r="U700" s="25">
        <f t="shared" si="225"/>
        <v>2761.35</v>
      </c>
      <c r="V700" s="25">
        <f t="shared" si="226"/>
        <v>2472.25</v>
      </c>
      <c r="W700" s="25">
        <f t="shared" si="227"/>
        <v>2816.4</v>
      </c>
      <c r="X700" s="389">
        <f t="shared" si="234"/>
        <v>0</v>
      </c>
      <c r="Y700" s="389">
        <f t="shared" si="235"/>
        <v>354.84</v>
      </c>
      <c r="Z700" s="25">
        <f t="shared" si="228"/>
        <v>2518</v>
      </c>
      <c r="AA700" s="25">
        <f t="shared" si="229"/>
        <v>2619.8000000000002</v>
      </c>
      <c r="AB700" s="25">
        <f t="shared" si="230"/>
        <v>2330.6999999999998</v>
      </c>
      <c r="AC700" s="25">
        <f t="shared" si="231"/>
        <v>2674.85</v>
      </c>
      <c r="AD700" s="216">
        <f t="shared" si="236"/>
        <v>0</v>
      </c>
      <c r="AE700" s="435">
        <f t="shared" si="237"/>
        <v>354.84</v>
      </c>
    </row>
    <row r="701" spans="1:31" ht="15" customHeight="1" x14ac:dyDescent="0.25">
      <c r="A701" s="626"/>
      <c r="B701" s="12">
        <v>19</v>
      </c>
      <c r="C701" s="11">
        <f>'пятая ц.к.'!C701</f>
        <v>1483.32</v>
      </c>
      <c r="D701" s="217">
        <f>'пятая ц.к.'!D701</f>
        <v>0.02</v>
      </c>
      <c r="E701" s="217">
        <f>'пятая ц.к.'!E701</f>
        <v>78.69</v>
      </c>
      <c r="F701" s="76">
        <f>'пятая ц.к.'!F701</f>
        <v>5.84</v>
      </c>
      <c r="G701" s="76">
        <f>'пятая ц.к.'!G701</f>
        <v>868.79</v>
      </c>
      <c r="H701" s="76">
        <f>'пятая ц.к.'!H701</f>
        <v>505.25</v>
      </c>
      <c r="I701" s="76">
        <f>'пятая ц.к.'!I701</f>
        <v>363.7</v>
      </c>
      <c r="J701" s="76">
        <f t="shared" si="241"/>
        <v>722.07</v>
      </c>
      <c r="K701" s="76">
        <f t="shared" si="241"/>
        <v>823.87</v>
      </c>
      <c r="L701" s="76">
        <f t="shared" si="241"/>
        <v>534.77</v>
      </c>
      <c r="M701" s="76">
        <f t="shared" si="241"/>
        <v>878.92</v>
      </c>
      <c r="N701" s="25">
        <f t="shared" si="220"/>
        <v>3080.02</v>
      </c>
      <c r="O701" s="25">
        <f t="shared" si="221"/>
        <v>3181.82</v>
      </c>
      <c r="P701" s="25">
        <f t="shared" si="222"/>
        <v>2892.72</v>
      </c>
      <c r="Q701" s="25">
        <f t="shared" si="223"/>
        <v>3236.87</v>
      </c>
      <c r="R701" s="389">
        <f t="shared" si="232"/>
        <v>0.02</v>
      </c>
      <c r="S701" s="389">
        <f t="shared" si="233"/>
        <v>78.69</v>
      </c>
      <c r="T701" s="25">
        <f t="shared" si="224"/>
        <v>2716.48</v>
      </c>
      <c r="U701" s="25">
        <f t="shared" si="225"/>
        <v>2818.28</v>
      </c>
      <c r="V701" s="25">
        <f t="shared" si="226"/>
        <v>2529.1799999999998</v>
      </c>
      <c r="W701" s="25">
        <f t="shared" si="227"/>
        <v>2873.33</v>
      </c>
      <c r="X701" s="389">
        <f t="shared" si="234"/>
        <v>0.02</v>
      </c>
      <c r="Y701" s="389">
        <f t="shared" si="235"/>
        <v>78.69</v>
      </c>
      <c r="Z701" s="25">
        <f t="shared" si="228"/>
        <v>2574.9299999999998</v>
      </c>
      <c r="AA701" s="25">
        <f t="shared" si="229"/>
        <v>2676.73</v>
      </c>
      <c r="AB701" s="25">
        <f t="shared" si="230"/>
        <v>2387.63</v>
      </c>
      <c r="AC701" s="25">
        <f t="shared" si="231"/>
        <v>2731.78</v>
      </c>
      <c r="AD701" s="216">
        <f t="shared" si="236"/>
        <v>0.02</v>
      </c>
      <c r="AE701" s="435">
        <f t="shared" si="237"/>
        <v>78.69</v>
      </c>
    </row>
    <row r="702" spans="1:31" ht="15" customHeight="1" x14ac:dyDescent="0.25">
      <c r="A702" s="626"/>
      <c r="B702" s="12">
        <v>20</v>
      </c>
      <c r="C702" s="11">
        <f>'пятая ц.к.'!C702</f>
        <v>1633.2</v>
      </c>
      <c r="D702" s="217">
        <f>'пятая ц.к.'!D702</f>
        <v>0</v>
      </c>
      <c r="E702" s="217">
        <f>'пятая ц.к.'!E702</f>
        <v>138.65</v>
      </c>
      <c r="F702" s="76">
        <f>'пятая ц.к.'!F702</f>
        <v>5.84</v>
      </c>
      <c r="G702" s="76">
        <f>'пятая ц.к.'!G702</f>
        <v>868.79</v>
      </c>
      <c r="H702" s="76">
        <f>'пятая ц.к.'!H702</f>
        <v>505.25</v>
      </c>
      <c r="I702" s="76">
        <f>'пятая ц.к.'!I702</f>
        <v>363.7</v>
      </c>
      <c r="J702" s="76">
        <f t="shared" si="241"/>
        <v>722.07</v>
      </c>
      <c r="K702" s="76">
        <f t="shared" si="241"/>
        <v>823.87</v>
      </c>
      <c r="L702" s="76">
        <f t="shared" si="241"/>
        <v>534.77</v>
      </c>
      <c r="M702" s="76">
        <f t="shared" si="241"/>
        <v>878.92</v>
      </c>
      <c r="N702" s="25">
        <f t="shared" si="220"/>
        <v>3229.9</v>
      </c>
      <c r="O702" s="25">
        <f t="shared" si="221"/>
        <v>3331.7</v>
      </c>
      <c r="P702" s="25">
        <f t="shared" si="222"/>
        <v>3042.6</v>
      </c>
      <c r="Q702" s="25">
        <f t="shared" si="223"/>
        <v>3386.75</v>
      </c>
      <c r="R702" s="389">
        <f t="shared" si="232"/>
        <v>0</v>
      </c>
      <c r="S702" s="389">
        <f t="shared" si="233"/>
        <v>138.65</v>
      </c>
      <c r="T702" s="25">
        <f t="shared" si="224"/>
        <v>2866.36</v>
      </c>
      <c r="U702" s="25">
        <f t="shared" si="225"/>
        <v>2968.16</v>
      </c>
      <c r="V702" s="25">
        <f t="shared" si="226"/>
        <v>2679.06</v>
      </c>
      <c r="W702" s="25">
        <f t="shared" si="227"/>
        <v>3023.21</v>
      </c>
      <c r="X702" s="389">
        <f t="shared" si="234"/>
        <v>0</v>
      </c>
      <c r="Y702" s="389">
        <f t="shared" si="235"/>
        <v>138.65</v>
      </c>
      <c r="Z702" s="25">
        <f t="shared" si="228"/>
        <v>2724.81</v>
      </c>
      <c r="AA702" s="25">
        <f t="shared" si="229"/>
        <v>2826.61</v>
      </c>
      <c r="AB702" s="25">
        <f t="shared" si="230"/>
        <v>2537.5100000000002</v>
      </c>
      <c r="AC702" s="25">
        <f t="shared" si="231"/>
        <v>2881.66</v>
      </c>
      <c r="AD702" s="216">
        <f t="shared" si="236"/>
        <v>0</v>
      </c>
      <c r="AE702" s="435">
        <f t="shared" si="237"/>
        <v>138.65</v>
      </c>
    </row>
    <row r="703" spans="1:31" ht="15" customHeight="1" x14ac:dyDescent="0.25">
      <c r="A703" s="626"/>
      <c r="B703" s="12">
        <v>21</v>
      </c>
      <c r="C703" s="11">
        <f>'пятая ц.к.'!C703</f>
        <v>1608.39</v>
      </c>
      <c r="D703" s="217">
        <f>'пятая ц.к.'!D703</f>
        <v>0</v>
      </c>
      <c r="E703" s="217">
        <f>'пятая ц.к.'!E703</f>
        <v>413.77</v>
      </c>
      <c r="F703" s="76">
        <f>'пятая ц.к.'!F703</f>
        <v>5.84</v>
      </c>
      <c r="G703" s="76">
        <f>'пятая ц.к.'!G703</f>
        <v>868.79</v>
      </c>
      <c r="H703" s="76">
        <f>'пятая ц.к.'!H703</f>
        <v>505.25</v>
      </c>
      <c r="I703" s="76">
        <f>'пятая ц.к.'!I703</f>
        <v>363.7</v>
      </c>
      <c r="J703" s="76">
        <f t="shared" si="241"/>
        <v>722.07</v>
      </c>
      <c r="K703" s="76">
        <f t="shared" si="241"/>
        <v>823.87</v>
      </c>
      <c r="L703" s="76">
        <f t="shared" si="241"/>
        <v>534.77</v>
      </c>
      <c r="M703" s="76">
        <f t="shared" si="241"/>
        <v>878.92</v>
      </c>
      <c r="N703" s="25">
        <f t="shared" si="220"/>
        <v>3205.09</v>
      </c>
      <c r="O703" s="25">
        <f t="shared" si="221"/>
        <v>3306.89</v>
      </c>
      <c r="P703" s="25">
        <f t="shared" si="222"/>
        <v>3017.79</v>
      </c>
      <c r="Q703" s="25">
        <f t="shared" si="223"/>
        <v>3361.94</v>
      </c>
      <c r="R703" s="389">
        <f t="shared" si="232"/>
        <v>0</v>
      </c>
      <c r="S703" s="389">
        <f t="shared" si="233"/>
        <v>413.77</v>
      </c>
      <c r="T703" s="25">
        <f t="shared" si="224"/>
        <v>2841.55</v>
      </c>
      <c r="U703" s="25">
        <f t="shared" si="225"/>
        <v>2943.35</v>
      </c>
      <c r="V703" s="25">
        <f t="shared" si="226"/>
        <v>2654.25</v>
      </c>
      <c r="W703" s="25">
        <f t="shared" si="227"/>
        <v>2998.4</v>
      </c>
      <c r="X703" s="389">
        <f t="shared" si="234"/>
        <v>0</v>
      </c>
      <c r="Y703" s="389">
        <f t="shared" si="235"/>
        <v>413.77</v>
      </c>
      <c r="Z703" s="25">
        <f t="shared" si="228"/>
        <v>2700</v>
      </c>
      <c r="AA703" s="25">
        <f t="shared" si="229"/>
        <v>2801.8</v>
      </c>
      <c r="AB703" s="25">
        <f t="shared" si="230"/>
        <v>2512.6999999999998</v>
      </c>
      <c r="AC703" s="25">
        <f t="shared" si="231"/>
        <v>2856.85</v>
      </c>
      <c r="AD703" s="216">
        <f t="shared" si="236"/>
        <v>0</v>
      </c>
      <c r="AE703" s="435">
        <f t="shared" si="237"/>
        <v>413.77</v>
      </c>
    </row>
    <row r="704" spans="1:31" ht="15" customHeight="1" x14ac:dyDescent="0.25">
      <c r="A704" s="626"/>
      <c r="B704" s="12">
        <v>22</v>
      </c>
      <c r="C704" s="11">
        <f>'пятая ц.к.'!C704</f>
        <v>1358.53</v>
      </c>
      <c r="D704" s="217">
        <f>'пятая ц.к.'!D704</f>
        <v>0</v>
      </c>
      <c r="E704" s="217">
        <f>'пятая ц.к.'!E704</f>
        <v>463.49</v>
      </c>
      <c r="F704" s="76">
        <f>'пятая ц.к.'!F704</f>
        <v>5.84</v>
      </c>
      <c r="G704" s="76">
        <f>'пятая ц.к.'!G704</f>
        <v>868.79</v>
      </c>
      <c r="H704" s="76">
        <f>'пятая ц.к.'!H704</f>
        <v>505.25</v>
      </c>
      <c r="I704" s="76">
        <f>'пятая ц.к.'!I704</f>
        <v>363.7</v>
      </c>
      <c r="J704" s="76">
        <f t="shared" si="241"/>
        <v>722.07</v>
      </c>
      <c r="K704" s="76">
        <f t="shared" si="241"/>
        <v>823.87</v>
      </c>
      <c r="L704" s="76">
        <f t="shared" si="241"/>
        <v>534.77</v>
      </c>
      <c r="M704" s="76">
        <f t="shared" si="241"/>
        <v>878.92</v>
      </c>
      <c r="N704" s="25">
        <f t="shared" si="220"/>
        <v>2955.23</v>
      </c>
      <c r="O704" s="25">
        <f t="shared" si="221"/>
        <v>3057.03</v>
      </c>
      <c r="P704" s="25">
        <f t="shared" si="222"/>
        <v>2767.93</v>
      </c>
      <c r="Q704" s="25">
        <f t="shared" si="223"/>
        <v>3112.08</v>
      </c>
      <c r="R704" s="389">
        <f t="shared" si="232"/>
        <v>0</v>
      </c>
      <c r="S704" s="389">
        <f t="shared" si="233"/>
        <v>463.49</v>
      </c>
      <c r="T704" s="25">
        <f t="shared" si="224"/>
        <v>2591.69</v>
      </c>
      <c r="U704" s="25">
        <f t="shared" si="225"/>
        <v>2693.49</v>
      </c>
      <c r="V704" s="25">
        <f t="shared" si="226"/>
        <v>2404.39</v>
      </c>
      <c r="W704" s="25">
        <f t="shared" si="227"/>
        <v>2748.54</v>
      </c>
      <c r="X704" s="389">
        <f t="shared" si="234"/>
        <v>0</v>
      </c>
      <c r="Y704" s="389">
        <f t="shared" si="235"/>
        <v>463.49</v>
      </c>
      <c r="Z704" s="25">
        <f t="shared" si="228"/>
        <v>2450.14</v>
      </c>
      <c r="AA704" s="25">
        <f t="shared" si="229"/>
        <v>2551.94</v>
      </c>
      <c r="AB704" s="25">
        <f t="shared" si="230"/>
        <v>2262.84</v>
      </c>
      <c r="AC704" s="25">
        <f t="shared" si="231"/>
        <v>2606.9899999999998</v>
      </c>
      <c r="AD704" s="216">
        <f t="shared" si="236"/>
        <v>0</v>
      </c>
      <c r="AE704" s="435">
        <f t="shared" si="237"/>
        <v>463.49</v>
      </c>
    </row>
    <row r="705" spans="1:31" ht="15" customHeight="1" x14ac:dyDescent="0.25">
      <c r="A705" s="627"/>
      <c r="B705" s="12">
        <v>23</v>
      </c>
      <c r="C705" s="11">
        <f>'пятая ц.к.'!C705</f>
        <v>1066.1199999999999</v>
      </c>
      <c r="D705" s="217">
        <f>'пятая ц.к.'!D705</f>
        <v>0</v>
      </c>
      <c r="E705" s="217">
        <f>'пятая ц.к.'!E705</f>
        <v>283.94</v>
      </c>
      <c r="F705" s="76">
        <f>'пятая ц.к.'!F705</f>
        <v>5.84</v>
      </c>
      <c r="G705" s="76">
        <f>'пятая ц.к.'!G705</f>
        <v>868.79</v>
      </c>
      <c r="H705" s="76">
        <f>'пятая ц.к.'!H705</f>
        <v>505.25</v>
      </c>
      <c r="I705" s="76">
        <f>'пятая ц.к.'!I705</f>
        <v>363.7</v>
      </c>
      <c r="J705" s="76">
        <f t="shared" si="241"/>
        <v>722.07</v>
      </c>
      <c r="K705" s="76">
        <f t="shared" si="241"/>
        <v>823.87</v>
      </c>
      <c r="L705" s="76">
        <f t="shared" si="241"/>
        <v>534.77</v>
      </c>
      <c r="M705" s="76">
        <f t="shared" si="241"/>
        <v>878.92</v>
      </c>
      <c r="N705" s="25">
        <f t="shared" si="220"/>
        <v>2662.82</v>
      </c>
      <c r="O705" s="25">
        <f t="shared" si="221"/>
        <v>2764.62</v>
      </c>
      <c r="P705" s="25">
        <f t="shared" si="222"/>
        <v>2475.52</v>
      </c>
      <c r="Q705" s="25">
        <f t="shared" si="223"/>
        <v>2819.67</v>
      </c>
      <c r="R705" s="389">
        <f t="shared" si="232"/>
        <v>0</v>
      </c>
      <c r="S705" s="389">
        <f t="shared" si="233"/>
        <v>283.94</v>
      </c>
      <c r="T705" s="25">
        <f t="shared" si="224"/>
        <v>2299.2800000000002</v>
      </c>
      <c r="U705" s="25">
        <f t="shared" si="225"/>
        <v>2401.08</v>
      </c>
      <c r="V705" s="25">
        <f t="shared" si="226"/>
        <v>2111.98</v>
      </c>
      <c r="W705" s="25">
        <f t="shared" si="227"/>
        <v>2456.13</v>
      </c>
      <c r="X705" s="389">
        <f t="shared" si="234"/>
        <v>0</v>
      </c>
      <c r="Y705" s="389">
        <f t="shared" si="235"/>
        <v>283.94</v>
      </c>
      <c r="Z705" s="25">
        <f t="shared" si="228"/>
        <v>2157.73</v>
      </c>
      <c r="AA705" s="25">
        <f t="shared" si="229"/>
        <v>2259.5300000000002</v>
      </c>
      <c r="AB705" s="25">
        <f t="shared" si="230"/>
        <v>1970.43</v>
      </c>
      <c r="AC705" s="25">
        <f t="shared" si="231"/>
        <v>2314.58</v>
      </c>
      <c r="AD705" s="216">
        <f t="shared" si="236"/>
        <v>0</v>
      </c>
      <c r="AE705" s="435">
        <f t="shared" si="237"/>
        <v>283.94</v>
      </c>
    </row>
    <row r="706" spans="1:31" ht="15" customHeight="1" x14ac:dyDescent="0.25">
      <c r="A706" s="625">
        <f>'третья ц.к.'!A706:A729</f>
        <v>44681</v>
      </c>
      <c r="B706" s="12">
        <v>0</v>
      </c>
      <c r="C706" s="11">
        <f>'пятая ц.к.'!C706</f>
        <v>1142.1400000000001</v>
      </c>
      <c r="D706" s="217">
        <f>'пятая ц.к.'!D706</f>
        <v>0</v>
      </c>
      <c r="E706" s="217">
        <f>'пятая ц.к.'!E706</f>
        <v>199.91</v>
      </c>
      <c r="F706" s="76">
        <f>'пятая ц.к.'!F706</f>
        <v>5.84</v>
      </c>
      <c r="G706" s="76">
        <f>'пятая ц.к.'!G706</f>
        <v>868.79</v>
      </c>
      <c r="H706" s="76">
        <f>'пятая ц.к.'!H706</f>
        <v>505.25</v>
      </c>
      <c r="I706" s="76">
        <f>'пятая ц.к.'!I706</f>
        <v>363.7</v>
      </c>
      <c r="J706" s="76">
        <f t="shared" si="241"/>
        <v>722.07</v>
      </c>
      <c r="K706" s="76">
        <f t="shared" si="241"/>
        <v>823.87</v>
      </c>
      <c r="L706" s="76">
        <f t="shared" si="241"/>
        <v>534.77</v>
      </c>
      <c r="M706" s="76">
        <f t="shared" si="241"/>
        <v>878.92</v>
      </c>
      <c r="N706" s="25">
        <f t="shared" si="220"/>
        <v>2738.84</v>
      </c>
      <c r="O706" s="25">
        <f t="shared" si="221"/>
        <v>2840.64</v>
      </c>
      <c r="P706" s="25">
        <f t="shared" si="222"/>
        <v>2551.54</v>
      </c>
      <c r="Q706" s="25">
        <f t="shared" si="223"/>
        <v>2895.69</v>
      </c>
      <c r="R706" s="389">
        <f t="shared" si="232"/>
        <v>0</v>
      </c>
      <c r="S706" s="389">
        <f t="shared" si="233"/>
        <v>199.91</v>
      </c>
      <c r="T706" s="25">
        <f t="shared" si="224"/>
        <v>2375.3000000000002</v>
      </c>
      <c r="U706" s="25">
        <f t="shared" si="225"/>
        <v>2477.1</v>
      </c>
      <c r="V706" s="25">
        <f t="shared" si="226"/>
        <v>2188</v>
      </c>
      <c r="W706" s="25">
        <f t="shared" si="227"/>
        <v>2532.15</v>
      </c>
      <c r="X706" s="389">
        <f t="shared" si="234"/>
        <v>0</v>
      </c>
      <c r="Y706" s="389">
        <f t="shared" si="235"/>
        <v>199.91</v>
      </c>
      <c r="Z706" s="25">
        <f t="shared" si="228"/>
        <v>2233.75</v>
      </c>
      <c r="AA706" s="25">
        <f t="shared" si="229"/>
        <v>2335.5500000000002</v>
      </c>
      <c r="AB706" s="25">
        <f t="shared" si="230"/>
        <v>2046.45</v>
      </c>
      <c r="AC706" s="25">
        <f t="shared" si="231"/>
        <v>2390.6</v>
      </c>
      <c r="AD706" s="216">
        <f t="shared" si="236"/>
        <v>0</v>
      </c>
      <c r="AE706" s="435">
        <f t="shared" si="237"/>
        <v>199.91</v>
      </c>
    </row>
    <row r="707" spans="1:31" ht="15" customHeight="1" x14ac:dyDescent="0.25">
      <c r="A707" s="626"/>
      <c r="B707" s="12">
        <v>1</v>
      </c>
      <c r="C707" s="11">
        <f>'пятая ц.к.'!C707</f>
        <v>995.2</v>
      </c>
      <c r="D707" s="217">
        <f>'пятая ц.к.'!D707</f>
        <v>0</v>
      </c>
      <c r="E707" s="217">
        <f>'пятая ц.к.'!E707</f>
        <v>203.96</v>
      </c>
      <c r="F707" s="76">
        <f>'пятая ц.к.'!F707</f>
        <v>5.84</v>
      </c>
      <c r="G707" s="76">
        <f>'пятая ц.к.'!G707</f>
        <v>868.79</v>
      </c>
      <c r="H707" s="76">
        <f>'пятая ц.к.'!H707</f>
        <v>505.25</v>
      </c>
      <c r="I707" s="76">
        <f>'пятая ц.к.'!I707</f>
        <v>363.7</v>
      </c>
      <c r="J707" s="76">
        <f t="shared" si="241"/>
        <v>722.07</v>
      </c>
      <c r="K707" s="76">
        <f t="shared" si="241"/>
        <v>823.87</v>
      </c>
      <c r="L707" s="76">
        <f t="shared" si="241"/>
        <v>534.77</v>
      </c>
      <c r="M707" s="76">
        <f t="shared" si="241"/>
        <v>878.92</v>
      </c>
      <c r="N707" s="25">
        <f t="shared" si="220"/>
        <v>2591.9</v>
      </c>
      <c r="O707" s="25">
        <f t="shared" si="221"/>
        <v>2693.7</v>
      </c>
      <c r="P707" s="25">
        <f t="shared" si="222"/>
        <v>2404.6</v>
      </c>
      <c r="Q707" s="25">
        <f t="shared" si="223"/>
        <v>2748.75</v>
      </c>
      <c r="R707" s="389">
        <f t="shared" si="232"/>
        <v>0</v>
      </c>
      <c r="S707" s="389">
        <f t="shared" si="233"/>
        <v>203.96</v>
      </c>
      <c r="T707" s="25">
        <f t="shared" si="224"/>
        <v>2228.36</v>
      </c>
      <c r="U707" s="25">
        <f t="shared" si="225"/>
        <v>2330.16</v>
      </c>
      <c r="V707" s="25">
        <f t="shared" si="226"/>
        <v>2041.06</v>
      </c>
      <c r="W707" s="25">
        <f t="shared" si="227"/>
        <v>2385.21</v>
      </c>
      <c r="X707" s="389">
        <f t="shared" si="234"/>
        <v>0</v>
      </c>
      <c r="Y707" s="389">
        <f t="shared" si="235"/>
        <v>203.96</v>
      </c>
      <c r="Z707" s="25">
        <f t="shared" si="228"/>
        <v>2086.81</v>
      </c>
      <c r="AA707" s="25">
        <f t="shared" si="229"/>
        <v>2188.61</v>
      </c>
      <c r="AB707" s="25">
        <f t="shared" si="230"/>
        <v>1899.51</v>
      </c>
      <c r="AC707" s="25">
        <f t="shared" si="231"/>
        <v>2243.66</v>
      </c>
      <c r="AD707" s="216">
        <f t="shared" si="236"/>
        <v>0</v>
      </c>
      <c r="AE707" s="435">
        <f t="shared" si="237"/>
        <v>203.96</v>
      </c>
    </row>
    <row r="708" spans="1:31" ht="15" customHeight="1" x14ac:dyDescent="0.25">
      <c r="A708" s="626"/>
      <c r="B708" s="12">
        <v>2</v>
      </c>
      <c r="C708" s="11">
        <f>'пятая ц.к.'!C708</f>
        <v>935.47</v>
      </c>
      <c r="D708" s="217">
        <f>'пятая ц.к.'!D708</f>
        <v>0</v>
      </c>
      <c r="E708" s="217">
        <f>'пятая ц.к.'!E708</f>
        <v>146.52000000000001</v>
      </c>
      <c r="F708" s="76">
        <f>'пятая ц.к.'!F708</f>
        <v>5.84</v>
      </c>
      <c r="G708" s="76">
        <f>'пятая ц.к.'!G708</f>
        <v>868.79</v>
      </c>
      <c r="H708" s="76">
        <f>'пятая ц.к.'!H708</f>
        <v>505.25</v>
      </c>
      <c r="I708" s="76">
        <f>'пятая ц.к.'!I708</f>
        <v>363.7</v>
      </c>
      <c r="J708" s="76">
        <f t="shared" si="241"/>
        <v>722.07</v>
      </c>
      <c r="K708" s="76">
        <f t="shared" si="241"/>
        <v>823.87</v>
      </c>
      <c r="L708" s="76">
        <f t="shared" si="241"/>
        <v>534.77</v>
      </c>
      <c r="M708" s="76">
        <f t="shared" si="241"/>
        <v>878.92</v>
      </c>
      <c r="N708" s="25">
        <f t="shared" si="220"/>
        <v>2532.17</v>
      </c>
      <c r="O708" s="25">
        <f t="shared" si="221"/>
        <v>2633.97</v>
      </c>
      <c r="P708" s="25">
        <f t="shared" si="222"/>
        <v>2344.87</v>
      </c>
      <c r="Q708" s="25">
        <f t="shared" si="223"/>
        <v>2689.02</v>
      </c>
      <c r="R708" s="389">
        <f t="shared" si="232"/>
        <v>0</v>
      </c>
      <c r="S708" s="389">
        <f t="shared" si="233"/>
        <v>146.52000000000001</v>
      </c>
      <c r="T708" s="25">
        <f t="shared" si="224"/>
        <v>2168.63</v>
      </c>
      <c r="U708" s="25">
        <f t="shared" si="225"/>
        <v>2270.4299999999998</v>
      </c>
      <c r="V708" s="25">
        <f t="shared" si="226"/>
        <v>1981.33</v>
      </c>
      <c r="W708" s="25">
        <f t="shared" si="227"/>
        <v>2325.48</v>
      </c>
      <c r="X708" s="389">
        <f t="shared" si="234"/>
        <v>0</v>
      </c>
      <c r="Y708" s="389">
        <f t="shared" si="235"/>
        <v>146.52000000000001</v>
      </c>
      <c r="Z708" s="25">
        <f t="shared" si="228"/>
        <v>2027.08</v>
      </c>
      <c r="AA708" s="25">
        <f t="shared" si="229"/>
        <v>2128.88</v>
      </c>
      <c r="AB708" s="25">
        <f t="shared" si="230"/>
        <v>1839.78</v>
      </c>
      <c r="AC708" s="25">
        <f t="shared" si="231"/>
        <v>2183.9299999999998</v>
      </c>
      <c r="AD708" s="216">
        <f t="shared" si="236"/>
        <v>0</v>
      </c>
      <c r="AE708" s="435">
        <f t="shared" si="237"/>
        <v>146.52000000000001</v>
      </c>
    </row>
    <row r="709" spans="1:31" ht="15" customHeight="1" x14ac:dyDescent="0.25">
      <c r="A709" s="626"/>
      <c r="B709" s="12">
        <v>3</v>
      </c>
      <c r="C709" s="11">
        <f>'пятая ц.к.'!C709</f>
        <v>899.54</v>
      </c>
      <c r="D709" s="217">
        <f>'пятая ц.к.'!D709</f>
        <v>0</v>
      </c>
      <c r="E709" s="217">
        <f>'пятая ц.к.'!E709</f>
        <v>88.72</v>
      </c>
      <c r="F709" s="76">
        <f>'пятая ц.к.'!F709</f>
        <v>5.84</v>
      </c>
      <c r="G709" s="76">
        <f>'пятая ц.к.'!G709</f>
        <v>868.79</v>
      </c>
      <c r="H709" s="76">
        <f>'пятая ц.к.'!H709</f>
        <v>505.25</v>
      </c>
      <c r="I709" s="76">
        <f>'пятая ц.к.'!I709</f>
        <v>363.7</v>
      </c>
      <c r="J709" s="76">
        <f t="shared" si="241"/>
        <v>722.07</v>
      </c>
      <c r="K709" s="76">
        <f t="shared" si="241"/>
        <v>823.87</v>
      </c>
      <c r="L709" s="76">
        <f t="shared" si="241"/>
        <v>534.77</v>
      </c>
      <c r="M709" s="76">
        <f t="shared" si="241"/>
        <v>878.92</v>
      </c>
      <c r="N709" s="25">
        <f t="shared" si="220"/>
        <v>2496.2399999999998</v>
      </c>
      <c r="O709" s="25">
        <f t="shared" si="221"/>
        <v>2598.04</v>
      </c>
      <c r="P709" s="25">
        <f t="shared" si="222"/>
        <v>2308.94</v>
      </c>
      <c r="Q709" s="25">
        <f t="shared" si="223"/>
        <v>2653.09</v>
      </c>
      <c r="R709" s="389">
        <f t="shared" si="232"/>
        <v>0</v>
      </c>
      <c r="S709" s="389">
        <f t="shared" si="233"/>
        <v>88.72</v>
      </c>
      <c r="T709" s="25">
        <f t="shared" si="224"/>
        <v>2132.6999999999998</v>
      </c>
      <c r="U709" s="25">
        <f t="shared" si="225"/>
        <v>2234.5</v>
      </c>
      <c r="V709" s="25">
        <f t="shared" si="226"/>
        <v>1945.4</v>
      </c>
      <c r="W709" s="25">
        <f t="shared" si="227"/>
        <v>2289.5500000000002</v>
      </c>
      <c r="X709" s="389">
        <f t="shared" si="234"/>
        <v>0</v>
      </c>
      <c r="Y709" s="389">
        <f t="shared" si="235"/>
        <v>88.72</v>
      </c>
      <c r="Z709" s="25">
        <f t="shared" si="228"/>
        <v>1991.15</v>
      </c>
      <c r="AA709" s="25">
        <f t="shared" si="229"/>
        <v>2092.9499999999998</v>
      </c>
      <c r="AB709" s="25">
        <f t="shared" si="230"/>
        <v>1803.85</v>
      </c>
      <c r="AC709" s="25">
        <f t="shared" si="231"/>
        <v>2148</v>
      </c>
      <c r="AD709" s="216">
        <f t="shared" si="236"/>
        <v>0</v>
      </c>
      <c r="AE709" s="435">
        <f t="shared" si="237"/>
        <v>88.72</v>
      </c>
    </row>
    <row r="710" spans="1:31" ht="15" customHeight="1" x14ac:dyDescent="0.25">
      <c r="A710" s="626"/>
      <c r="B710" s="12">
        <v>4</v>
      </c>
      <c r="C710" s="11">
        <f>'пятая ц.к.'!C710</f>
        <v>878.16</v>
      </c>
      <c r="D710" s="217">
        <f>'пятая ц.к.'!D710</f>
        <v>0</v>
      </c>
      <c r="E710" s="217">
        <f>'пятая ц.к.'!E710</f>
        <v>61.14</v>
      </c>
      <c r="F710" s="76">
        <f>'пятая ц.к.'!F710</f>
        <v>5.84</v>
      </c>
      <c r="G710" s="76">
        <f>'пятая ц.к.'!G710</f>
        <v>868.79</v>
      </c>
      <c r="H710" s="76">
        <f>'пятая ц.к.'!H710</f>
        <v>505.25</v>
      </c>
      <c r="I710" s="76">
        <f>'пятая ц.к.'!I710</f>
        <v>363.7</v>
      </c>
      <c r="J710" s="76">
        <f t="shared" si="241"/>
        <v>722.07</v>
      </c>
      <c r="K710" s="76">
        <f t="shared" si="241"/>
        <v>823.87</v>
      </c>
      <c r="L710" s="76">
        <f t="shared" si="241"/>
        <v>534.77</v>
      </c>
      <c r="M710" s="76">
        <f t="shared" si="241"/>
        <v>878.92</v>
      </c>
      <c r="N710" s="25">
        <f t="shared" si="220"/>
        <v>2474.86</v>
      </c>
      <c r="O710" s="25">
        <f t="shared" si="221"/>
        <v>2576.66</v>
      </c>
      <c r="P710" s="25">
        <f t="shared" si="222"/>
        <v>2287.56</v>
      </c>
      <c r="Q710" s="25">
        <f t="shared" si="223"/>
        <v>2631.71</v>
      </c>
      <c r="R710" s="389">
        <f t="shared" si="232"/>
        <v>0</v>
      </c>
      <c r="S710" s="389">
        <f t="shared" si="233"/>
        <v>61.14</v>
      </c>
      <c r="T710" s="25">
        <f t="shared" si="224"/>
        <v>2111.3200000000002</v>
      </c>
      <c r="U710" s="25">
        <f t="shared" si="225"/>
        <v>2213.12</v>
      </c>
      <c r="V710" s="25">
        <f t="shared" si="226"/>
        <v>1924.02</v>
      </c>
      <c r="W710" s="25">
        <f t="shared" si="227"/>
        <v>2268.17</v>
      </c>
      <c r="X710" s="389">
        <f t="shared" si="234"/>
        <v>0</v>
      </c>
      <c r="Y710" s="389">
        <f t="shared" si="235"/>
        <v>61.14</v>
      </c>
      <c r="Z710" s="25">
        <f t="shared" si="228"/>
        <v>1969.77</v>
      </c>
      <c r="AA710" s="25">
        <f t="shared" si="229"/>
        <v>2071.5700000000002</v>
      </c>
      <c r="AB710" s="25">
        <f t="shared" si="230"/>
        <v>1782.47</v>
      </c>
      <c r="AC710" s="25">
        <f t="shared" si="231"/>
        <v>2126.62</v>
      </c>
      <c r="AD710" s="216">
        <f t="shared" si="236"/>
        <v>0</v>
      </c>
      <c r="AE710" s="435">
        <f t="shared" si="237"/>
        <v>61.14</v>
      </c>
    </row>
    <row r="711" spans="1:31" ht="15" customHeight="1" x14ac:dyDescent="0.25">
      <c r="A711" s="626"/>
      <c r="B711" s="12">
        <v>5</v>
      </c>
      <c r="C711" s="11">
        <f>'пятая ц.к.'!C711</f>
        <v>882.69</v>
      </c>
      <c r="D711" s="217">
        <f>'пятая ц.к.'!D711</f>
        <v>0.02</v>
      </c>
      <c r="E711" s="217">
        <f>'пятая ц.к.'!E711</f>
        <v>25.95</v>
      </c>
      <c r="F711" s="76">
        <f>'пятая ц.к.'!F711</f>
        <v>5.84</v>
      </c>
      <c r="G711" s="76">
        <f>'пятая ц.к.'!G711</f>
        <v>868.79</v>
      </c>
      <c r="H711" s="76">
        <f>'пятая ц.к.'!H711</f>
        <v>505.25</v>
      </c>
      <c r="I711" s="76">
        <f>'пятая ц.к.'!I711</f>
        <v>363.7</v>
      </c>
      <c r="J711" s="76">
        <f t="shared" si="241"/>
        <v>722.07</v>
      </c>
      <c r="K711" s="76">
        <f t="shared" si="241"/>
        <v>823.87</v>
      </c>
      <c r="L711" s="76">
        <f t="shared" si="241"/>
        <v>534.77</v>
      </c>
      <c r="M711" s="76">
        <f t="shared" si="241"/>
        <v>878.92</v>
      </c>
      <c r="N711" s="25">
        <f t="shared" si="220"/>
        <v>2479.39</v>
      </c>
      <c r="O711" s="25">
        <f t="shared" si="221"/>
        <v>2581.19</v>
      </c>
      <c r="P711" s="25">
        <f t="shared" si="222"/>
        <v>2292.09</v>
      </c>
      <c r="Q711" s="25">
        <f t="shared" si="223"/>
        <v>2636.24</v>
      </c>
      <c r="R711" s="389">
        <f t="shared" si="232"/>
        <v>0.02</v>
      </c>
      <c r="S711" s="389">
        <f t="shared" si="233"/>
        <v>25.95</v>
      </c>
      <c r="T711" s="25">
        <f t="shared" si="224"/>
        <v>2115.85</v>
      </c>
      <c r="U711" s="25">
        <f t="shared" si="225"/>
        <v>2217.65</v>
      </c>
      <c r="V711" s="25">
        <f t="shared" si="226"/>
        <v>1928.55</v>
      </c>
      <c r="W711" s="25">
        <f t="shared" si="227"/>
        <v>2272.6999999999998</v>
      </c>
      <c r="X711" s="389">
        <f t="shared" si="234"/>
        <v>0.02</v>
      </c>
      <c r="Y711" s="389">
        <f t="shared" si="235"/>
        <v>25.95</v>
      </c>
      <c r="Z711" s="25">
        <f t="shared" si="228"/>
        <v>1974.3</v>
      </c>
      <c r="AA711" s="25">
        <f t="shared" si="229"/>
        <v>2076.1</v>
      </c>
      <c r="AB711" s="25">
        <f t="shared" si="230"/>
        <v>1787</v>
      </c>
      <c r="AC711" s="25">
        <f t="shared" si="231"/>
        <v>2131.15</v>
      </c>
      <c r="AD711" s="216">
        <f t="shared" si="236"/>
        <v>0.02</v>
      </c>
      <c r="AE711" s="435">
        <f t="shared" si="237"/>
        <v>25.95</v>
      </c>
    </row>
    <row r="712" spans="1:31" ht="15" customHeight="1" x14ac:dyDescent="0.25">
      <c r="A712" s="626"/>
      <c r="B712" s="12">
        <v>6</v>
      </c>
      <c r="C712" s="11">
        <f>'пятая ц.к.'!C712</f>
        <v>979.73</v>
      </c>
      <c r="D712" s="217">
        <f>'пятая ц.к.'!D712</f>
        <v>0</v>
      </c>
      <c r="E712" s="217">
        <f>'пятая ц.к.'!E712</f>
        <v>34.61</v>
      </c>
      <c r="F712" s="76">
        <f>'пятая ц.к.'!F712</f>
        <v>5.84</v>
      </c>
      <c r="G712" s="76">
        <f>'пятая ц.к.'!G712</f>
        <v>868.79</v>
      </c>
      <c r="H712" s="76">
        <f>'пятая ц.к.'!H712</f>
        <v>505.25</v>
      </c>
      <c r="I712" s="76">
        <f>'пятая ц.к.'!I712</f>
        <v>363.7</v>
      </c>
      <c r="J712" s="76">
        <f t="shared" si="241"/>
        <v>722.07</v>
      </c>
      <c r="K712" s="76">
        <f t="shared" si="241"/>
        <v>823.87</v>
      </c>
      <c r="L712" s="76">
        <f t="shared" si="241"/>
        <v>534.77</v>
      </c>
      <c r="M712" s="76">
        <f t="shared" si="241"/>
        <v>878.92</v>
      </c>
      <c r="N712" s="25">
        <f t="shared" si="220"/>
        <v>2576.4299999999998</v>
      </c>
      <c r="O712" s="25">
        <f t="shared" si="221"/>
        <v>2678.23</v>
      </c>
      <c r="P712" s="25">
        <f t="shared" si="222"/>
        <v>2389.13</v>
      </c>
      <c r="Q712" s="25">
        <f t="shared" si="223"/>
        <v>2733.28</v>
      </c>
      <c r="R712" s="389">
        <f t="shared" si="232"/>
        <v>0</v>
      </c>
      <c r="S712" s="389">
        <f t="shared" si="233"/>
        <v>34.61</v>
      </c>
      <c r="T712" s="25">
        <f t="shared" si="224"/>
        <v>2212.89</v>
      </c>
      <c r="U712" s="25">
        <f t="shared" si="225"/>
        <v>2314.69</v>
      </c>
      <c r="V712" s="25">
        <f t="shared" si="226"/>
        <v>2025.59</v>
      </c>
      <c r="W712" s="25">
        <f t="shared" si="227"/>
        <v>2369.7399999999998</v>
      </c>
      <c r="X712" s="389">
        <f t="shared" si="234"/>
        <v>0</v>
      </c>
      <c r="Y712" s="389">
        <f t="shared" si="235"/>
        <v>34.61</v>
      </c>
      <c r="Z712" s="25">
        <f t="shared" si="228"/>
        <v>2071.34</v>
      </c>
      <c r="AA712" s="25">
        <f t="shared" si="229"/>
        <v>2173.14</v>
      </c>
      <c r="AB712" s="25">
        <f t="shared" si="230"/>
        <v>1884.04</v>
      </c>
      <c r="AC712" s="25">
        <f t="shared" si="231"/>
        <v>2228.19</v>
      </c>
      <c r="AD712" s="216">
        <f t="shared" si="236"/>
        <v>0</v>
      </c>
      <c r="AE712" s="435">
        <f t="shared" si="237"/>
        <v>34.61</v>
      </c>
    </row>
    <row r="713" spans="1:31" ht="15" customHeight="1" x14ac:dyDescent="0.25">
      <c r="A713" s="626"/>
      <c r="B713" s="12">
        <v>7</v>
      </c>
      <c r="C713" s="11">
        <f>'пятая ц.к.'!C713</f>
        <v>1046.45</v>
      </c>
      <c r="D713" s="217">
        <f>'пятая ц.к.'!D713</f>
        <v>0</v>
      </c>
      <c r="E713" s="217">
        <f>'пятая ц.к.'!E713</f>
        <v>52.86</v>
      </c>
      <c r="F713" s="76">
        <f>'пятая ц.к.'!F713</f>
        <v>5.84</v>
      </c>
      <c r="G713" s="76">
        <f>'пятая ц.к.'!G713</f>
        <v>868.79</v>
      </c>
      <c r="H713" s="76">
        <f>'пятая ц.к.'!H713</f>
        <v>505.25</v>
      </c>
      <c r="I713" s="76">
        <f>'пятая ц.к.'!I713</f>
        <v>363.7</v>
      </c>
      <c r="J713" s="76">
        <f t="shared" si="241"/>
        <v>722.07</v>
      </c>
      <c r="K713" s="76">
        <f t="shared" si="241"/>
        <v>823.87</v>
      </c>
      <c r="L713" s="76">
        <f t="shared" si="241"/>
        <v>534.77</v>
      </c>
      <c r="M713" s="76">
        <f t="shared" si="241"/>
        <v>878.92</v>
      </c>
      <c r="N713" s="25">
        <f t="shared" si="220"/>
        <v>2643.15</v>
      </c>
      <c r="O713" s="25">
        <f t="shared" si="221"/>
        <v>2744.95</v>
      </c>
      <c r="P713" s="25">
        <f t="shared" si="222"/>
        <v>2455.85</v>
      </c>
      <c r="Q713" s="25">
        <f t="shared" si="223"/>
        <v>2800</v>
      </c>
      <c r="R713" s="389">
        <f t="shared" si="232"/>
        <v>0</v>
      </c>
      <c r="S713" s="389">
        <f t="shared" si="233"/>
        <v>52.86</v>
      </c>
      <c r="T713" s="25">
        <f t="shared" si="224"/>
        <v>2279.61</v>
      </c>
      <c r="U713" s="25">
        <f t="shared" si="225"/>
        <v>2381.41</v>
      </c>
      <c r="V713" s="25">
        <f t="shared" si="226"/>
        <v>2092.31</v>
      </c>
      <c r="W713" s="25">
        <f t="shared" si="227"/>
        <v>2436.46</v>
      </c>
      <c r="X713" s="389">
        <f t="shared" si="234"/>
        <v>0</v>
      </c>
      <c r="Y713" s="389">
        <f t="shared" si="235"/>
        <v>52.86</v>
      </c>
      <c r="Z713" s="25">
        <f t="shared" si="228"/>
        <v>2138.06</v>
      </c>
      <c r="AA713" s="25">
        <f t="shared" si="229"/>
        <v>2239.86</v>
      </c>
      <c r="AB713" s="25">
        <f t="shared" si="230"/>
        <v>1950.76</v>
      </c>
      <c r="AC713" s="25">
        <f t="shared" si="231"/>
        <v>2294.91</v>
      </c>
      <c r="AD713" s="216">
        <f t="shared" si="236"/>
        <v>0</v>
      </c>
      <c r="AE713" s="435">
        <f t="shared" si="237"/>
        <v>52.86</v>
      </c>
    </row>
    <row r="714" spans="1:31" ht="15" customHeight="1" x14ac:dyDescent="0.25">
      <c r="A714" s="626"/>
      <c r="B714" s="12">
        <v>8</v>
      </c>
      <c r="C714" s="11">
        <f>'пятая ц.к.'!C714</f>
        <v>1247.43</v>
      </c>
      <c r="D714" s="217">
        <f>'пятая ц.к.'!D714</f>
        <v>0</v>
      </c>
      <c r="E714" s="217">
        <f>'пятая ц.к.'!E714</f>
        <v>142.41999999999999</v>
      </c>
      <c r="F714" s="76">
        <f>'пятая ц.к.'!F714</f>
        <v>5.84</v>
      </c>
      <c r="G714" s="76">
        <f>'пятая ц.к.'!G714</f>
        <v>868.79</v>
      </c>
      <c r="H714" s="76">
        <f>'пятая ц.к.'!H714</f>
        <v>505.25</v>
      </c>
      <c r="I714" s="76">
        <f>'пятая ц.к.'!I714</f>
        <v>363.7</v>
      </c>
      <c r="J714" s="76">
        <f t="shared" si="241"/>
        <v>722.07</v>
      </c>
      <c r="K714" s="76">
        <f t="shared" si="241"/>
        <v>823.87</v>
      </c>
      <c r="L714" s="76">
        <f t="shared" si="241"/>
        <v>534.77</v>
      </c>
      <c r="M714" s="76">
        <f t="shared" si="241"/>
        <v>878.92</v>
      </c>
      <c r="N714" s="25">
        <f t="shared" ref="N714:N729" si="242">ROUND($C714+$F714+$G714+J714,2)</f>
        <v>2844.13</v>
      </c>
      <c r="O714" s="25">
        <f t="shared" ref="O714:O729" si="243">ROUND($C714+$F714+$G714+K714,2)</f>
        <v>2945.93</v>
      </c>
      <c r="P714" s="25">
        <f t="shared" ref="P714:P729" si="244">ROUND($C714+$F714+$G714+L714,2)</f>
        <v>2656.83</v>
      </c>
      <c r="Q714" s="25">
        <f t="shared" ref="Q714:Q729" si="245">ROUND($C714+$F714+$G714+M714,2)</f>
        <v>3000.98</v>
      </c>
      <c r="R714" s="389">
        <f t="shared" si="232"/>
        <v>0</v>
      </c>
      <c r="S714" s="389">
        <f t="shared" si="233"/>
        <v>142.41999999999999</v>
      </c>
      <c r="T714" s="25">
        <f t="shared" ref="T714:T729" si="246">ROUND($C714+$F714+$H714+J714,2)</f>
        <v>2480.59</v>
      </c>
      <c r="U714" s="25">
        <f t="shared" ref="U714:U729" si="247">ROUND($C714+$F714+$H714+K714,2)</f>
        <v>2582.39</v>
      </c>
      <c r="V714" s="25">
        <f t="shared" ref="V714:V729" si="248">ROUND($C714+$F714+$H714+L714,2)</f>
        <v>2293.29</v>
      </c>
      <c r="W714" s="25">
        <f t="shared" ref="W714:W729" si="249">ROUND($C714+$F714+$H714+M714,2)</f>
        <v>2637.44</v>
      </c>
      <c r="X714" s="389">
        <f t="shared" si="234"/>
        <v>0</v>
      </c>
      <c r="Y714" s="389">
        <f t="shared" si="235"/>
        <v>142.41999999999999</v>
      </c>
      <c r="Z714" s="25">
        <f t="shared" ref="Z714:Z729" si="250">ROUND($C714+$F714+$I714+J714,2)</f>
        <v>2339.04</v>
      </c>
      <c r="AA714" s="25">
        <f t="shared" ref="AA714:AA729" si="251">ROUND($C714+$F714+$I714+K714,2)</f>
        <v>2440.84</v>
      </c>
      <c r="AB714" s="25">
        <f t="shared" ref="AB714:AB729" si="252">ROUND($C714+$F714+$I714+L714,2)</f>
        <v>2151.7399999999998</v>
      </c>
      <c r="AC714" s="25">
        <f t="shared" ref="AC714:AC729" si="253">ROUND($C714+$F714+$I714+M714,2)</f>
        <v>2495.89</v>
      </c>
      <c r="AD714" s="216">
        <f t="shared" si="236"/>
        <v>0</v>
      </c>
      <c r="AE714" s="435">
        <f t="shared" si="237"/>
        <v>142.41999999999999</v>
      </c>
    </row>
    <row r="715" spans="1:31" ht="15" customHeight="1" x14ac:dyDescent="0.25">
      <c r="A715" s="626"/>
      <c r="B715" s="12">
        <v>9</v>
      </c>
      <c r="C715" s="11">
        <f>'пятая ц.к.'!C715</f>
        <v>1447.76</v>
      </c>
      <c r="D715" s="217">
        <f>'пятая ц.к.'!D715</f>
        <v>0</v>
      </c>
      <c r="E715" s="217">
        <f>'пятая ц.к.'!E715</f>
        <v>331.77</v>
      </c>
      <c r="F715" s="76">
        <f>'пятая ц.к.'!F715</f>
        <v>5.84</v>
      </c>
      <c r="G715" s="76">
        <f>'пятая ц.к.'!G715</f>
        <v>868.79</v>
      </c>
      <c r="H715" s="76">
        <f>'пятая ц.к.'!H715</f>
        <v>505.25</v>
      </c>
      <c r="I715" s="76">
        <f>'пятая ц.к.'!I715</f>
        <v>363.7</v>
      </c>
      <c r="J715" s="76">
        <f t="shared" si="241"/>
        <v>722.07</v>
      </c>
      <c r="K715" s="76">
        <f t="shared" si="241"/>
        <v>823.87</v>
      </c>
      <c r="L715" s="76">
        <f t="shared" si="241"/>
        <v>534.77</v>
      </c>
      <c r="M715" s="76">
        <f t="shared" si="241"/>
        <v>878.92</v>
      </c>
      <c r="N715" s="25">
        <f t="shared" si="242"/>
        <v>3044.46</v>
      </c>
      <c r="O715" s="25">
        <f t="shared" si="243"/>
        <v>3146.26</v>
      </c>
      <c r="P715" s="25">
        <f t="shared" si="244"/>
        <v>2857.16</v>
      </c>
      <c r="Q715" s="25">
        <f t="shared" si="245"/>
        <v>3201.31</v>
      </c>
      <c r="R715" s="389">
        <f t="shared" ref="R715:R729" si="254">D715</f>
        <v>0</v>
      </c>
      <c r="S715" s="389">
        <f t="shared" ref="S715:S729" si="255">E715</f>
        <v>331.77</v>
      </c>
      <c r="T715" s="25">
        <f t="shared" si="246"/>
        <v>2680.92</v>
      </c>
      <c r="U715" s="25">
        <f t="shared" si="247"/>
        <v>2782.72</v>
      </c>
      <c r="V715" s="25">
        <f t="shared" si="248"/>
        <v>2493.62</v>
      </c>
      <c r="W715" s="25">
        <f t="shared" si="249"/>
        <v>2837.77</v>
      </c>
      <c r="X715" s="389">
        <f t="shared" ref="X715:X729" si="256">D715</f>
        <v>0</v>
      </c>
      <c r="Y715" s="389">
        <f t="shared" ref="Y715:Y729" si="257">E715</f>
        <v>331.77</v>
      </c>
      <c r="Z715" s="25">
        <f t="shared" si="250"/>
        <v>2539.37</v>
      </c>
      <c r="AA715" s="25">
        <f t="shared" si="251"/>
        <v>2641.17</v>
      </c>
      <c r="AB715" s="25">
        <f t="shared" si="252"/>
        <v>2352.0700000000002</v>
      </c>
      <c r="AC715" s="25">
        <f t="shared" si="253"/>
        <v>2696.22</v>
      </c>
      <c r="AD715" s="216">
        <f t="shared" ref="AD715:AD729" si="258">D715</f>
        <v>0</v>
      </c>
      <c r="AE715" s="435">
        <f t="shared" ref="AE715:AE729" si="259">E715</f>
        <v>331.77</v>
      </c>
    </row>
    <row r="716" spans="1:31" ht="15" customHeight="1" x14ac:dyDescent="0.25">
      <c r="A716" s="626"/>
      <c r="B716" s="12">
        <v>10</v>
      </c>
      <c r="C716" s="11">
        <f>'пятая ц.к.'!C716</f>
        <v>1504.27</v>
      </c>
      <c r="D716" s="217">
        <f>'пятая ц.к.'!D716</f>
        <v>0</v>
      </c>
      <c r="E716" s="217">
        <f>'пятая ц.к.'!E716</f>
        <v>363.78</v>
      </c>
      <c r="F716" s="76">
        <f>'пятая ц.к.'!F716</f>
        <v>5.84</v>
      </c>
      <c r="G716" s="76">
        <f>'пятая ц.к.'!G716</f>
        <v>868.79</v>
      </c>
      <c r="H716" s="76">
        <f>'пятая ц.к.'!H716</f>
        <v>505.25</v>
      </c>
      <c r="I716" s="76">
        <f>'пятая ц.к.'!I716</f>
        <v>363.7</v>
      </c>
      <c r="J716" s="76">
        <f t="shared" ref="J716:M729" si="260">J715</f>
        <v>722.07</v>
      </c>
      <c r="K716" s="76">
        <f t="shared" si="260"/>
        <v>823.87</v>
      </c>
      <c r="L716" s="76">
        <f t="shared" si="260"/>
        <v>534.77</v>
      </c>
      <c r="M716" s="76">
        <f t="shared" si="260"/>
        <v>878.92</v>
      </c>
      <c r="N716" s="25">
        <f t="shared" si="242"/>
        <v>3100.97</v>
      </c>
      <c r="O716" s="25">
        <f t="shared" si="243"/>
        <v>3202.77</v>
      </c>
      <c r="P716" s="25">
        <f t="shared" si="244"/>
        <v>2913.67</v>
      </c>
      <c r="Q716" s="25">
        <f t="shared" si="245"/>
        <v>3257.82</v>
      </c>
      <c r="R716" s="389">
        <f t="shared" si="254"/>
        <v>0</v>
      </c>
      <c r="S716" s="389">
        <f t="shared" si="255"/>
        <v>363.78</v>
      </c>
      <c r="T716" s="25">
        <f t="shared" si="246"/>
        <v>2737.43</v>
      </c>
      <c r="U716" s="25">
        <f t="shared" si="247"/>
        <v>2839.23</v>
      </c>
      <c r="V716" s="25">
        <f t="shared" si="248"/>
        <v>2550.13</v>
      </c>
      <c r="W716" s="25">
        <f t="shared" si="249"/>
        <v>2894.28</v>
      </c>
      <c r="X716" s="389">
        <f t="shared" si="256"/>
        <v>0</v>
      </c>
      <c r="Y716" s="389">
        <f t="shared" si="257"/>
        <v>363.78</v>
      </c>
      <c r="Z716" s="25">
        <f t="shared" si="250"/>
        <v>2595.88</v>
      </c>
      <c r="AA716" s="25">
        <f t="shared" si="251"/>
        <v>2697.68</v>
      </c>
      <c r="AB716" s="25">
        <f t="shared" si="252"/>
        <v>2408.58</v>
      </c>
      <c r="AC716" s="25">
        <f t="shared" si="253"/>
        <v>2752.73</v>
      </c>
      <c r="AD716" s="216">
        <f t="shared" si="258"/>
        <v>0</v>
      </c>
      <c r="AE716" s="435">
        <f t="shared" si="259"/>
        <v>363.78</v>
      </c>
    </row>
    <row r="717" spans="1:31" ht="15" customHeight="1" x14ac:dyDescent="0.25">
      <c r="A717" s="626"/>
      <c r="B717" s="12">
        <v>11</v>
      </c>
      <c r="C717" s="11">
        <f>'пятая ц.к.'!C717</f>
        <v>1494.49</v>
      </c>
      <c r="D717" s="217">
        <f>'пятая ц.к.'!D717</f>
        <v>0</v>
      </c>
      <c r="E717" s="217">
        <f>'пятая ц.к.'!E717</f>
        <v>374.19</v>
      </c>
      <c r="F717" s="76">
        <f>'пятая ц.к.'!F717</f>
        <v>5.84</v>
      </c>
      <c r="G717" s="76">
        <f>'пятая ц.к.'!G717</f>
        <v>868.79</v>
      </c>
      <c r="H717" s="76">
        <f>'пятая ц.к.'!H717</f>
        <v>505.25</v>
      </c>
      <c r="I717" s="76">
        <f>'пятая ц.к.'!I717</f>
        <v>363.7</v>
      </c>
      <c r="J717" s="76">
        <f t="shared" si="260"/>
        <v>722.07</v>
      </c>
      <c r="K717" s="76">
        <f t="shared" si="260"/>
        <v>823.87</v>
      </c>
      <c r="L717" s="76">
        <f t="shared" si="260"/>
        <v>534.77</v>
      </c>
      <c r="M717" s="76">
        <f t="shared" si="260"/>
        <v>878.92</v>
      </c>
      <c r="N717" s="25">
        <f t="shared" si="242"/>
        <v>3091.19</v>
      </c>
      <c r="O717" s="25">
        <f t="shared" si="243"/>
        <v>3192.99</v>
      </c>
      <c r="P717" s="25">
        <f t="shared" si="244"/>
        <v>2903.89</v>
      </c>
      <c r="Q717" s="25">
        <f t="shared" si="245"/>
        <v>3248.04</v>
      </c>
      <c r="R717" s="389">
        <f t="shared" si="254"/>
        <v>0</v>
      </c>
      <c r="S717" s="389">
        <f t="shared" si="255"/>
        <v>374.19</v>
      </c>
      <c r="T717" s="25">
        <f t="shared" si="246"/>
        <v>2727.65</v>
      </c>
      <c r="U717" s="25">
        <f t="shared" si="247"/>
        <v>2829.45</v>
      </c>
      <c r="V717" s="25">
        <f t="shared" si="248"/>
        <v>2540.35</v>
      </c>
      <c r="W717" s="25">
        <f t="shared" si="249"/>
        <v>2884.5</v>
      </c>
      <c r="X717" s="389">
        <f t="shared" si="256"/>
        <v>0</v>
      </c>
      <c r="Y717" s="389">
        <f t="shared" si="257"/>
        <v>374.19</v>
      </c>
      <c r="Z717" s="25">
        <f t="shared" si="250"/>
        <v>2586.1</v>
      </c>
      <c r="AA717" s="25">
        <f t="shared" si="251"/>
        <v>2687.9</v>
      </c>
      <c r="AB717" s="25">
        <f t="shared" si="252"/>
        <v>2398.8000000000002</v>
      </c>
      <c r="AC717" s="25">
        <f t="shared" si="253"/>
        <v>2742.95</v>
      </c>
      <c r="AD717" s="216">
        <f t="shared" si="258"/>
        <v>0</v>
      </c>
      <c r="AE717" s="435">
        <f t="shared" si="259"/>
        <v>374.19</v>
      </c>
    </row>
    <row r="718" spans="1:31" ht="15" customHeight="1" x14ac:dyDescent="0.25">
      <c r="A718" s="626"/>
      <c r="B718" s="12">
        <v>12</v>
      </c>
      <c r="C718" s="11">
        <f>'пятая ц.к.'!C718</f>
        <v>1456.55</v>
      </c>
      <c r="D718" s="217">
        <f>'пятая ц.к.'!D718</f>
        <v>0</v>
      </c>
      <c r="E718" s="217">
        <f>'пятая ц.к.'!E718</f>
        <v>349.7</v>
      </c>
      <c r="F718" s="76">
        <f>'пятая ц.к.'!F718</f>
        <v>5.84</v>
      </c>
      <c r="G718" s="76">
        <f>'пятая ц.к.'!G718</f>
        <v>868.79</v>
      </c>
      <c r="H718" s="76">
        <f>'пятая ц.к.'!H718</f>
        <v>505.25</v>
      </c>
      <c r="I718" s="76">
        <f>'пятая ц.к.'!I718</f>
        <v>363.7</v>
      </c>
      <c r="J718" s="76">
        <f t="shared" si="260"/>
        <v>722.07</v>
      </c>
      <c r="K718" s="76">
        <f t="shared" si="260"/>
        <v>823.87</v>
      </c>
      <c r="L718" s="76">
        <f t="shared" si="260"/>
        <v>534.77</v>
      </c>
      <c r="M718" s="76">
        <f t="shared" si="260"/>
        <v>878.92</v>
      </c>
      <c r="N718" s="25">
        <f t="shared" si="242"/>
        <v>3053.25</v>
      </c>
      <c r="O718" s="25">
        <f t="shared" si="243"/>
        <v>3155.05</v>
      </c>
      <c r="P718" s="25">
        <f t="shared" si="244"/>
        <v>2865.95</v>
      </c>
      <c r="Q718" s="25">
        <f t="shared" si="245"/>
        <v>3210.1</v>
      </c>
      <c r="R718" s="389">
        <f t="shared" si="254"/>
        <v>0</v>
      </c>
      <c r="S718" s="389">
        <f t="shared" si="255"/>
        <v>349.7</v>
      </c>
      <c r="T718" s="25">
        <f t="shared" si="246"/>
        <v>2689.71</v>
      </c>
      <c r="U718" s="25">
        <f t="shared" si="247"/>
        <v>2791.51</v>
      </c>
      <c r="V718" s="25">
        <f t="shared" si="248"/>
        <v>2502.41</v>
      </c>
      <c r="W718" s="25">
        <f t="shared" si="249"/>
        <v>2846.56</v>
      </c>
      <c r="X718" s="389">
        <f t="shared" si="256"/>
        <v>0</v>
      </c>
      <c r="Y718" s="389">
        <f t="shared" si="257"/>
        <v>349.7</v>
      </c>
      <c r="Z718" s="25">
        <f t="shared" si="250"/>
        <v>2548.16</v>
      </c>
      <c r="AA718" s="25">
        <f t="shared" si="251"/>
        <v>2649.96</v>
      </c>
      <c r="AB718" s="25">
        <f t="shared" si="252"/>
        <v>2360.86</v>
      </c>
      <c r="AC718" s="25">
        <f t="shared" si="253"/>
        <v>2705.01</v>
      </c>
      <c r="AD718" s="216">
        <f t="shared" si="258"/>
        <v>0</v>
      </c>
      <c r="AE718" s="435">
        <f t="shared" si="259"/>
        <v>349.7</v>
      </c>
    </row>
    <row r="719" spans="1:31" ht="15" customHeight="1" x14ac:dyDescent="0.25">
      <c r="A719" s="626"/>
      <c r="B719" s="12">
        <v>13</v>
      </c>
      <c r="C719" s="11">
        <f>'пятая ц.к.'!C719</f>
        <v>1378.94</v>
      </c>
      <c r="D719" s="217">
        <f>'пятая ц.к.'!D719</f>
        <v>0</v>
      </c>
      <c r="E719" s="217">
        <f>'пятая ц.к.'!E719</f>
        <v>291.64999999999998</v>
      </c>
      <c r="F719" s="76">
        <f>'пятая ц.к.'!F719</f>
        <v>5.84</v>
      </c>
      <c r="G719" s="76">
        <f>'пятая ц.к.'!G719</f>
        <v>868.79</v>
      </c>
      <c r="H719" s="76">
        <f>'пятая ц.к.'!H719</f>
        <v>505.25</v>
      </c>
      <c r="I719" s="76">
        <f>'пятая ц.к.'!I719</f>
        <v>363.7</v>
      </c>
      <c r="J719" s="76">
        <f t="shared" si="260"/>
        <v>722.07</v>
      </c>
      <c r="K719" s="76">
        <f t="shared" si="260"/>
        <v>823.87</v>
      </c>
      <c r="L719" s="76">
        <f t="shared" si="260"/>
        <v>534.77</v>
      </c>
      <c r="M719" s="76">
        <f t="shared" si="260"/>
        <v>878.92</v>
      </c>
      <c r="N719" s="25">
        <f t="shared" si="242"/>
        <v>2975.64</v>
      </c>
      <c r="O719" s="25">
        <f t="shared" si="243"/>
        <v>3077.44</v>
      </c>
      <c r="P719" s="25">
        <f t="shared" si="244"/>
        <v>2788.34</v>
      </c>
      <c r="Q719" s="25">
        <f t="shared" si="245"/>
        <v>3132.49</v>
      </c>
      <c r="R719" s="389">
        <f t="shared" si="254"/>
        <v>0</v>
      </c>
      <c r="S719" s="389">
        <f t="shared" si="255"/>
        <v>291.64999999999998</v>
      </c>
      <c r="T719" s="25">
        <f t="shared" si="246"/>
        <v>2612.1</v>
      </c>
      <c r="U719" s="25">
        <f t="shared" si="247"/>
        <v>2713.9</v>
      </c>
      <c r="V719" s="25">
        <f t="shared" si="248"/>
        <v>2424.8000000000002</v>
      </c>
      <c r="W719" s="25">
        <f t="shared" si="249"/>
        <v>2768.95</v>
      </c>
      <c r="X719" s="389">
        <f t="shared" si="256"/>
        <v>0</v>
      </c>
      <c r="Y719" s="389">
        <f t="shared" si="257"/>
        <v>291.64999999999998</v>
      </c>
      <c r="Z719" s="25">
        <f t="shared" si="250"/>
        <v>2470.5500000000002</v>
      </c>
      <c r="AA719" s="25">
        <f t="shared" si="251"/>
        <v>2572.35</v>
      </c>
      <c r="AB719" s="25">
        <f t="shared" si="252"/>
        <v>2283.25</v>
      </c>
      <c r="AC719" s="25">
        <f t="shared" si="253"/>
        <v>2627.4</v>
      </c>
      <c r="AD719" s="216">
        <f t="shared" si="258"/>
        <v>0</v>
      </c>
      <c r="AE719" s="435">
        <f t="shared" si="259"/>
        <v>291.64999999999998</v>
      </c>
    </row>
    <row r="720" spans="1:31" ht="15" customHeight="1" x14ac:dyDescent="0.25">
      <c r="A720" s="626"/>
      <c r="B720" s="12">
        <v>14</v>
      </c>
      <c r="C720" s="11">
        <f>'пятая ц.к.'!C720</f>
        <v>1380.09</v>
      </c>
      <c r="D720" s="217">
        <f>'пятая ц.к.'!D720</f>
        <v>0</v>
      </c>
      <c r="E720" s="217">
        <f>'пятая ц.к.'!E720</f>
        <v>287.51</v>
      </c>
      <c r="F720" s="76">
        <f>'пятая ц.к.'!F720</f>
        <v>5.84</v>
      </c>
      <c r="G720" s="76">
        <f>'пятая ц.к.'!G720</f>
        <v>868.79</v>
      </c>
      <c r="H720" s="76">
        <f>'пятая ц.к.'!H720</f>
        <v>505.25</v>
      </c>
      <c r="I720" s="76">
        <f>'пятая ц.к.'!I720</f>
        <v>363.7</v>
      </c>
      <c r="J720" s="76">
        <f t="shared" si="260"/>
        <v>722.07</v>
      </c>
      <c r="K720" s="76">
        <f t="shared" si="260"/>
        <v>823.87</v>
      </c>
      <c r="L720" s="76">
        <f t="shared" si="260"/>
        <v>534.77</v>
      </c>
      <c r="M720" s="76">
        <f t="shared" si="260"/>
        <v>878.92</v>
      </c>
      <c r="N720" s="25">
        <f t="shared" si="242"/>
        <v>2976.79</v>
      </c>
      <c r="O720" s="25">
        <f t="shared" si="243"/>
        <v>3078.59</v>
      </c>
      <c r="P720" s="25">
        <f t="shared" si="244"/>
        <v>2789.49</v>
      </c>
      <c r="Q720" s="25">
        <f t="shared" si="245"/>
        <v>3133.64</v>
      </c>
      <c r="R720" s="389">
        <f t="shared" si="254"/>
        <v>0</v>
      </c>
      <c r="S720" s="389">
        <f t="shared" si="255"/>
        <v>287.51</v>
      </c>
      <c r="T720" s="25">
        <f t="shared" si="246"/>
        <v>2613.25</v>
      </c>
      <c r="U720" s="25">
        <f t="shared" si="247"/>
        <v>2715.05</v>
      </c>
      <c r="V720" s="25">
        <f t="shared" si="248"/>
        <v>2425.9499999999998</v>
      </c>
      <c r="W720" s="25">
        <f t="shared" si="249"/>
        <v>2770.1</v>
      </c>
      <c r="X720" s="389">
        <f t="shared" si="256"/>
        <v>0</v>
      </c>
      <c r="Y720" s="389">
        <f t="shared" si="257"/>
        <v>287.51</v>
      </c>
      <c r="Z720" s="25">
        <f t="shared" si="250"/>
        <v>2471.6999999999998</v>
      </c>
      <c r="AA720" s="25">
        <f t="shared" si="251"/>
        <v>2573.5</v>
      </c>
      <c r="AB720" s="25">
        <f t="shared" si="252"/>
        <v>2284.4</v>
      </c>
      <c r="AC720" s="25">
        <f t="shared" si="253"/>
        <v>2628.55</v>
      </c>
      <c r="AD720" s="216">
        <f t="shared" si="258"/>
        <v>0</v>
      </c>
      <c r="AE720" s="435">
        <f t="shared" si="259"/>
        <v>287.51</v>
      </c>
    </row>
    <row r="721" spans="1:31" ht="15" customHeight="1" x14ac:dyDescent="0.25">
      <c r="A721" s="626"/>
      <c r="B721" s="12">
        <v>15</v>
      </c>
      <c r="C721" s="11">
        <f>'пятая ц.к.'!C721</f>
        <v>1359.66</v>
      </c>
      <c r="D721" s="217">
        <f>'пятая ц.к.'!D721</f>
        <v>0</v>
      </c>
      <c r="E721" s="217">
        <f>'пятая ц.к.'!E721</f>
        <v>185.48</v>
      </c>
      <c r="F721" s="76">
        <f>'пятая ц.к.'!F721</f>
        <v>5.84</v>
      </c>
      <c r="G721" s="76">
        <f>'пятая ц.к.'!G721</f>
        <v>868.79</v>
      </c>
      <c r="H721" s="76">
        <f>'пятая ц.к.'!H721</f>
        <v>505.25</v>
      </c>
      <c r="I721" s="76">
        <f>'пятая ц.к.'!I721</f>
        <v>363.7</v>
      </c>
      <c r="J721" s="76">
        <f t="shared" si="260"/>
        <v>722.07</v>
      </c>
      <c r="K721" s="76">
        <f t="shared" si="260"/>
        <v>823.87</v>
      </c>
      <c r="L721" s="76">
        <f t="shared" si="260"/>
        <v>534.77</v>
      </c>
      <c r="M721" s="76">
        <f t="shared" si="260"/>
        <v>878.92</v>
      </c>
      <c r="N721" s="25">
        <f t="shared" si="242"/>
        <v>2956.36</v>
      </c>
      <c r="O721" s="25">
        <f t="shared" si="243"/>
        <v>3058.16</v>
      </c>
      <c r="P721" s="25">
        <f t="shared" si="244"/>
        <v>2769.06</v>
      </c>
      <c r="Q721" s="25">
        <f t="shared" si="245"/>
        <v>3113.21</v>
      </c>
      <c r="R721" s="389">
        <f t="shared" si="254"/>
        <v>0</v>
      </c>
      <c r="S721" s="389">
        <f t="shared" si="255"/>
        <v>185.48</v>
      </c>
      <c r="T721" s="25">
        <f t="shared" si="246"/>
        <v>2592.8200000000002</v>
      </c>
      <c r="U721" s="25">
        <f t="shared" si="247"/>
        <v>2694.62</v>
      </c>
      <c r="V721" s="25">
        <f t="shared" si="248"/>
        <v>2405.52</v>
      </c>
      <c r="W721" s="25">
        <f t="shared" si="249"/>
        <v>2749.67</v>
      </c>
      <c r="X721" s="389">
        <f t="shared" si="256"/>
        <v>0</v>
      </c>
      <c r="Y721" s="389">
        <f t="shared" si="257"/>
        <v>185.48</v>
      </c>
      <c r="Z721" s="25">
        <f t="shared" si="250"/>
        <v>2451.27</v>
      </c>
      <c r="AA721" s="25">
        <f t="shared" si="251"/>
        <v>2553.0700000000002</v>
      </c>
      <c r="AB721" s="25">
        <f t="shared" si="252"/>
        <v>2263.9699999999998</v>
      </c>
      <c r="AC721" s="25">
        <f t="shared" si="253"/>
        <v>2608.12</v>
      </c>
      <c r="AD721" s="216">
        <f t="shared" si="258"/>
        <v>0</v>
      </c>
      <c r="AE721" s="435">
        <f t="shared" si="259"/>
        <v>185.48</v>
      </c>
    </row>
    <row r="722" spans="1:31" ht="15" customHeight="1" x14ac:dyDescent="0.25">
      <c r="A722" s="626"/>
      <c r="B722" s="12">
        <v>16</v>
      </c>
      <c r="C722" s="11">
        <f>'пятая ц.к.'!C722</f>
        <v>1356.79</v>
      </c>
      <c r="D722" s="217">
        <f>'пятая ц.к.'!D722</f>
        <v>0</v>
      </c>
      <c r="E722" s="217">
        <f>'пятая ц.к.'!E722</f>
        <v>278.31</v>
      </c>
      <c r="F722" s="76">
        <f>'пятая ц.к.'!F722</f>
        <v>5.84</v>
      </c>
      <c r="G722" s="76">
        <f>'пятая ц.к.'!G722</f>
        <v>868.79</v>
      </c>
      <c r="H722" s="76">
        <f>'пятая ц.к.'!H722</f>
        <v>505.25</v>
      </c>
      <c r="I722" s="76">
        <f>'пятая ц.к.'!I722</f>
        <v>363.7</v>
      </c>
      <c r="J722" s="76">
        <f t="shared" si="260"/>
        <v>722.07</v>
      </c>
      <c r="K722" s="76">
        <f t="shared" si="260"/>
        <v>823.87</v>
      </c>
      <c r="L722" s="76">
        <f t="shared" si="260"/>
        <v>534.77</v>
      </c>
      <c r="M722" s="76">
        <f t="shared" si="260"/>
        <v>878.92</v>
      </c>
      <c r="N722" s="25">
        <f t="shared" si="242"/>
        <v>2953.49</v>
      </c>
      <c r="O722" s="25">
        <f t="shared" si="243"/>
        <v>3055.29</v>
      </c>
      <c r="P722" s="25">
        <f t="shared" si="244"/>
        <v>2766.19</v>
      </c>
      <c r="Q722" s="25">
        <f t="shared" si="245"/>
        <v>3110.34</v>
      </c>
      <c r="R722" s="389">
        <f t="shared" si="254"/>
        <v>0</v>
      </c>
      <c r="S722" s="389">
        <f t="shared" si="255"/>
        <v>278.31</v>
      </c>
      <c r="T722" s="25">
        <f t="shared" si="246"/>
        <v>2589.9499999999998</v>
      </c>
      <c r="U722" s="25">
        <f t="shared" si="247"/>
        <v>2691.75</v>
      </c>
      <c r="V722" s="25">
        <f t="shared" si="248"/>
        <v>2402.65</v>
      </c>
      <c r="W722" s="25">
        <f t="shared" si="249"/>
        <v>2746.8</v>
      </c>
      <c r="X722" s="389">
        <f t="shared" si="256"/>
        <v>0</v>
      </c>
      <c r="Y722" s="389">
        <f t="shared" si="257"/>
        <v>278.31</v>
      </c>
      <c r="Z722" s="25">
        <f t="shared" si="250"/>
        <v>2448.4</v>
      </c>
      <c r="AA722" s="25">
        <f t="shared" si="251"/>
        <v>2550.1999999999998</v>
      </c>
      <c r="AB722" s="25">
        <f t="shared" si="252"/>
        <v>2261.1</v>
      </c>
      <c r="AC722" s="25">
        <f t="shared" si="253"/>
        <v>2605.25</v>
      </c>
      <c r="AD722" s="216">
        <f t="shared" si="258"/>
        <v>0</v>
      </c>
      <c r="AE722" s="435">
        <f t="shared" si="259"/>
        <v>278.31</v>
      </c>
    </row>
    <row r="723" spans="1:31" ht="15" customHeight="1" x14ac:dyDescent="0.25">
      <c r="A723" s="626"/>
      <c r="B723" s="12">
        <v>17</v>
      </c>
      <c r="C723" s="11">
        <f>'пятая ц.к.'!C723</f>
        <v>1369.85</v>
      </c>
      <c r="D723" s="217">
        <f>'пятая ц.к.'!D723</f>
        <v>0</v>
      </c>
      <c r="E723" s="217">
        <f>'пятая ц.к.'!E723</f>
        <v>211.54</v>
      </c>
      <c r="F723" s="76">
        <f>'пятая ц.к.'!F723</f>
        <v>5.84</v>
      </c>
      <c r="G723" s="76">
        <f>'пятая ц.к.'!G723</f>
        <v>868.79</v>
      </c>
      <c r="H723" s="76">
        <f>'пятая ц.к.'!H723</f>
        <v>505.25</v>
      </c>
      <c r="I723" s="76">
        <f>'пятая ц.к.'!I723</f>
        <v>363.7</v>
      </c>
      <c r="J723" s="76">
        <f t="shared" si="260"/>
        <v>722.07</v>
      </c>
      <c r="K723" s="76">
        <f t="shared" si="260"/>
        <v>823.87</v>
      </c>
      <c r="L723" s="76">
        <f t="shared" si="260"/>
        <v>534.77</v>
      </c>
      <c r="M723" s="76">
        <f t="shared" si="260"/>
        <v>878.92</v>
      </c>
      <c r="N723" s="25">
        <f t="shared" si="242"/>
        <v>2966.55</v>
      </c>
      <c r="O723" s="25">
        <f t="shared" si="243"/>
        <v>3068.35</v>
      </c>
      <c r="P723" s="25">
        <f t="shared" si="244"/>
        <v>2779.25</v>
      </c>
      <c r="Q723" s="25">
        <f t="shared" si="245"/>
        <v>3123.4</v>
      </c>
      <c r="R723" s="389">
        <f t="shared" si="254"/>
        <v>0</v>
      </c>
      <c r="S723" s="389">
        <f t="shared" si="255"/>
        <v>211.54</v>
      </c>
      <c r="T723" s="25">
        <f t="shared" si="246"/>
        <v>2603.0100000000002</v>
      </c>
      <c r="U723" s="25">
        <f t="shared" si="247"/>
        <v>2704.81</v>
      </c>
      <c r="V723" s="25">
        <f t="shared" si="248"/>
        <v>2415.71</v>
      </c>
      <c r="W723" s="25">
        <f t="shared" si="249"/>
        <v>2759.86</v>
      </c>
      <c r="X723" s="389">
        <f t="shared" si="256"/>
        <v>0</v>
      </c>
      <c r="Y723" s="389">
        <f t="shared" si="257"/>
        <v>211.54</v>
      </c>
      <c r="Z723" s="25">
        <f t="shared" si="250"/>
        <v>2461.46</v>
      </c>
      <c r="AA723" s="25">
        <f t="shared" si="251"/>
        <v>2563.2600000000002</v>
      </c>
      <c r="AB723" s="25">
        <f t="shared" si="252"/>
        <v>2274.16</v>
      </c>
      <c r="AC723" s="25">
        <f t="shared" si="253"/>
        <v>2618.31</v>
      </c>
      <c r="AD723" s="216">
        <f t="shared" si="258"/>
        <v>0</v>
      </c>
      <c r="AE723" s="435">
        <f t="shared" si="259"/>
        <v>211.54</v>
      </c>
    </row>
    <row r="724" spans="1:31" ht="15" customHeight="1" x14ac:dyDescent="0.25">
      <c r="A724" s="626"/>
      <c r="B724" s="12">
        <v>18</v>
      </c>
      <c r="C724" s="11">
        <f>'пятая ц.к.'!C724</f>
        <v>1373.44</v>
      </c>
      <c r="D724" s="217">
        <f>'пятая ц.к.'!D724</f>
        <v>0</v>
      </c>
      <c r="E724" s="217">
        <f>'пятая ц.к.'!E724</f>
        <v>126.52</v>
      </c>
      <c r="F724" s="76">
        <f>'пятая ц.к.'!F724</f>
        <v>5.84</v>
      </c>
      <c r="G724" s="76">
        <f>'пятая ц.к.'!G724</f>
        <v>868.79</v>
      </c>
      <c r="H724" s="76">
        <f>'пятая ц.к.'!H724</f>
        <v>505.25</v>
      </c>
      <c r="I724" s="76">
        <f>'пятая ц.к.'!I724</f>
        <v>363.7</v>
      </c>
      <c r="J724" s="76">
        <f t="shared" si="260"/>
        <v>722.07</v>
      </c>
      <c r="K724" s="76">
        <f t="shared" si="260"/>
        <v>823.87</v>
      </c>
      <c r="L724" s="76">
        <f t="shared" si="260"/>
        <v>534.77</v>
      </c>
      <c r="M724" s="76">
        <f t="shared" si="260"/>
        <v>878.92</v>
      </c>
      <c r="N724" s="25">
        <f t="shared" si="242"/>
        <v>2970.14</v>
      </c>
      <c r="O724" s="25">
        <f t="shared" si="243"/>
        <v>3071.94</v>
      </c>
      <c r="P724" s="25">
        <f t="shared" si="244"/>
        <v>2782.84</v>
      </c>
      <c r="Q724" s="25">
        <f t="shared" si="245"/>
        <v>3126.99</v>
      </c>
      <c r="R724" s="389">
        <f t="shared" si="254"/>
        <v>0</v>
      </c>
      <c r="S724" s="389">
        <f t="shared" si="255"/>
        <v>126.52</v>
      </c>
      <c r="T724" s="25">
        <f t="shared" si="246"/>
        <v>2606.6</v>
      </c>
      <c r="U724" s="25">
        <f t="shared" si="247"/>
        <v>2708.4</v>
      </c>
      <c r="V724" s="25">
        <f t="shared" si="248"/>
        <v>2419.3000000000002</v>
      </c>
      <c r="W724" s="25">
        <f t="shared" si="249"/>
        <v>2763.45</v>
      </c>
      <c r="X724" s="389">
        <f t="shared" si="256"/>
        <v>0</v>
      </c>
      <c r="Y724" s="389">
        <f t="shared" si="257"/>
        <v>126.52</v>
      </c>
      <c r="Z724" s="25">
        <f t="shared" si="250"/>
        <v>2465.0500000000002</v>
      </c>
      <c r="AA724" s="25">
        <f t="shared" si="251"/>
        <v>2566.85</v>
      </c>
      <c r="AB724" s="25">
        <f t="shared" si="252"/>
        <v>2277.75</v>
      </c>
      <c r="AC724" s="25">
        <f t="shared" si="253"/>
        <v>2621.9</v>
      </c>
      <c r="AD724" s="216">
        <f t="shared" si="258"/>
        <v>0</v>
      </c>
      <c r="AE724" s="435">
        <f t="shared" si="259"/>
        <v>126.52</v>
      </c>
    </row>
    <row r="725" spans="1:31" ht="15" customHeight="1" x14ac:dyDescent="0.25">
      <c r="A725" s="626"/>
      <c r="B725" s="12">
        <v>19</v>
      </c>
      <c r="C725" s="11">
        <f>'пятая ц.к.'!C725</f>
        <v>1490.75</v>
      </c>
      <c r="D725" s="217">
        <f>'пятая ц.к.'!D725</f>
        <v>2.02</v>
      </c>
      <c r="E725" s="217">
        <f>'пятая ц.к.'!E725</f>
        <v>9.33</v>
      </c>
      <c r="F725" s="76">
        <f>'пятая ц.к.'!F725</f>
        <v>5.84</v>
      </c>
      <c r="G725" s="76">
        <f>'пятая ц.к.'!G725</f>
        <v>868.79</v>
      </c>
      <c r="H725" s="76">
        <f>'пятая ц.к.'!H725</f>
        <v>505.25</v>
      </c>
      <c r="I725" s="76">
        <f>'пятая ц.к.'!I725</f>
        <v>363.7</v>
      </c>
      <c r="J725" s="76">
        <f t="shared" si="260"/>
        <v>722.07</v>
      </c>
      <c r="K725" s="76">
        <f t="shared" si="260"/>
        <v>823.87</v>
      </c>
      <c r="L725" s="76">
        <f t="shared" si="260"/>
        <v>534.77</v>
      </c>
      <c r="M725" s="76">
        <f t="shared" si="260"/>
        <v>878.92</v>
      </c>
      <c r="N725" s="25">
        <f t="shared" si="242"/>
        <v>3087.45</v>
      </c>
      <c r="O725" s="25">
        <f t="shared" si="243"/>
        <v>3189.25</v>
      </c>
      <c r="P725" s="25">
        <f t="shared" si="244"/>
        <v>2900.15</v>
      </c>
      <c r="Q725" s="25">
        <f t="shared" si="245"/>
        <v>3244.3</v>
      </c>
      <c r="R725" s="389">
        <f t="shared" si="254"/>
        <v>2.02</v>
      </c>
      <c r="S725" s="389">
        <f t="shared" si="255"/>
        <v>9.33</v>
      </c>
      <c r="T725" s="25">
        <f t="shared" si="246"/>
        <v>2723.91</v>
      </c>
      <c r="U725" s="25">
        <f t="shared" si="247"/>
        <v>2825.71</v>
      </c>
      <c r="V725" s="25">
        <f t="shared" si="248"/>
        <v>2536.61</v>
      </c>
      <c r="W725" s="25">
        <f t="shared" si="249"/>
        <v>2880.76</v>
      </c>
      <c r="X725" s="389">
        <f t="shared" si="256"/>
        <v>2.02</v>
      </c>
      <c r="Y725" s="389">
        <f t="shared" si="257"/>
        <v>9.33</v>
      </c>
      <c r="Z725" s="25">
        <f t="shared" si="250"/>
        <v>2582.36</v>
      </c>
      <c r="AA725" s="25">
        <f t="shared" si="251"/>
        <v>2684.16</v>
      </c>
      <c r="AB725" s="25">
        <f t="shared" si="252"/>
        <v>2395.06</v>
      </c>
      <c r="AC725" s="25">
        <f t="shared" si="253"/>
        <v>2739.21</v>
      </c>
      <c r="AD725" s="216">
        <f t="shared" si="258"/>
        <v>2.02</v>
      </c>
      <c r="AE725" s="435">
        <f t="shared" si="259"/>
        <v>9.33</v>
      </c>
    </row>
    <row r="726" spans="1:31" ht="15" customHeight="1" x14ac:dyDescent="0.25">
      <c r="A726" s="626"/>
      <c r="B726" s="12">
        <v>20</v>
      </c>
      <c r="C726" s="11">
        <f>'пятая ц.к.'!C726</f>
        <v>1660.59</v>
      </c>
      <c r="D726" s="217">
        <f>'пятая ц.к.'!D726</f>
        <v>0</v>
      </c>
      <c r="E726" s="217">
        <f>'пятая ц.к.'!E726</f>
        <v>107.3</v>
      </c>
      <c r="F726" s="76">
        <f>'пятая ц.к.'!F726</f>
        <v>5.84</v>
      </c>
      <c r="G726" s="76">
        <f>'пятая ц.к.'!G726</f>
        <v>868.79</v>
      </c>
      <c r="H726" s="76">
        <f>'пятая ц.к.'!H726</f>
        <v>505.25</v>
      </c>
      <c r="I726" s="76">
        <f>'пятая ц.к.'!I726</f>
        <v>363.7</v>
      </c>
      <c r="J726" s="76">
        <f t="shared" si="260"/>
        <v>722.07</v>
      </c>
      <c r="K726" s="76">
        <f t="shared" si="260"/>
        <v>823.87</v>
      </c>
      <c r="L726" s="76">
        <f t="shared" si="260"/>
        <v>534.77</v>
      </c>
      <c r="M726" s="76">
        <f t="shared" si="260"/>
        <v>878.92</v>
      </c>
      <c r="N726" s="25">
        <f t="shared" si="242"/>
        <v>3257.29</v>
      </c>
      <c r="O726" s="25">
        <f t="shared" si="243"/>
        <v>3359.09</v>
      </c>
      <c r="P726" s="25">
        <f t="shared" si="244"/>
        <v>3069.99</v>
      </c>
      <c r="Q726" s="25">
        <f t="shared" si="245"/>
        <v>3414.14</v>
      </c>
      <c r="R726" s="389">
        <f t="shared" si="254"/>
        <v>0</v>
      </c>
      <c r="S726" s="389">
        <f t="shared" si="255"/>
        <v>107.3</v>
      </c>
      <c r="T726" s="25">
        <f t="shared" si="246"/>
        <v>2893.75</v>
      </c>
      <c r="U726" s="25">
        <f t="shared" si="247"/>
        <v>2995.55</v>
      </c>
      <c r="V726" s="25">
        <f t="shared" si="248"/>
        <v>2706.45</v>
      </c>
      <c r="W726" s="25">
        <f t="shared" si="249"/>
        <v>3050.6</v>
      </c>
      <c r="X726" s="389">
        <f t="shared" si="256"/>
        <v>0</v>
      </c>
      <c r="Y726" s="389">
        <f t="shared" si="257"/>
        <v>107.3</v>
      </c>
      <c r="Z726" s="25">
        <f t="shared" si="250"/>
        <v>2752.2</v>
      </c>
      <c r="AA726" s="25">
        <f t="shared" si="251"/>
        <v>2854</v>
      </c>
      <c r="AB726" s="25">
        <f t="shared" si="252"/>
        <v>2564.9</v>
      </c>
      <c r="AC726" s="25">
        <f t="shared" si="253"/>
        <v>2909.05</v>
      </c>
      <c r="AD726" s="216">
        <f t="shared" si="258"/>
        <v>0</v>
      </c>
      <c r="AE726" s="435">
        <f t="shared" si="259"/>
        <v>107.3</v>
      </c>
    </row>
    <row r="727" spans="1:31" ht="15" customHeight="1" x14ac:dyDescent="0.25">
      <c r="A727" s="626"/>
      <c r="B727" s="12">
        <v>21</v>
      </c>
      <c r="C727" s="11">
        <f>'пятая ц.к.'!C727</f>
        <v>1569.67</v>
      </c>
      <c r="D727" s="217">
        <f>'пятая ц.к.'!D727</f>
        <v>0</v>
      </c>
      <c r="E727" s="217">
        <f>'пятая ц.к.'!E727</f>
        <v>389.45</v>
      </c>
      <c r="F727" s="76">
        <f>'пятая ц.к.'!F727</f>
        <v>5.84</v>
      </c>
      <c r="G727" s="76">
        <f>'пятая ц.к.'!G727</f>
        <v>868.79</v>
      </c>
      <c r="H727" s="76">
        <f>'пятая ц.к.'!H727</f>
        <v>505.25</v>
      </c>
      <c r="I727" s="76">
        <f>'пятая ц.к.'!I727</f>
        <v>363.7</v>
      </c>
      <c r="J727" s="76">
        <f t="shared" si="260"/>
        <v>722.07</v>
      </c>
      <c r="K727" s="76">
        <f t="shared" si="260"/>
        <v>823.87</v>
      </c>
      <c r="L727" s="76">
        <f t="shared" si="260"/>
        <v>534.77</v>
      </c>
      <c r="M727" s="76">
        <f t="shared" si="260"/>
        <v>878.92</v>
      </c>
      <c r="N727" s="25">
        <f t="shared" si="242"/>
        <v>3166.37</v>
      </c>
      <c r="O727" s="25">
        <f t="shared" si="243"/>
        <v>3268.17</v>
      </c>
      <c r="P727" s="25">
        <f t="shared" si="244"/>
        <v>2979.07</v>
      </c>
      <c r="Q727" s="25">
        <f t="shared" si="245"/>
        <v>3323.22</v>
      </c>
      <c r="R727" s="389">
        <f t="shared" si="254"/>
        <v>0</v>
      </c>
      <c r="S727" s="389">
        <f t="shared" si="255"/>
        <v>389.45</v>
      </c>
      <c r="T727" s="25">
        <f t="shared" si="246"/>
        <v>2802.83</v>
      </c>
      <c r="U727" s="25">
        <f t="shared" si="247"/>
        <v>2904.63</v>
      </c>
      <c r="V727" s="25">
        <f t="shared" si="248"/>
        <v>2615.5300000000002</v>
      </c>
      <c r="W727" s="25">
        <f t="shared" si="249"/>
        <v>2959.68</v>
      </c>
      <c r="X727" s="389">
        <f t="shared" si="256"/>
        <v>0</v>
      </c>
      <c r="Y727" s="389">
        <f t="shared" si="257"/>
        <v>389.45</v>
      </c>
      <c r="Z727" s="25">
        <f t="shared" si="250"/>
        <v>2661.28</v>
      </c>
      <c r="AA727" s="25">
        <f t="shared" si="251"/>
        <v>2763.08</v>
      </c>
      <c r="AB727" s="25">
        <f t="shared" si="252"/>
        <v>2473.98</v>
      </c>
      <c r="AC727" s="25">
        <f t="shared" si="253"/>
        <v>2818.13</v>
      </c>
      <c r="AD727" s="216">
        <f t="shared" si="258"/>
        <v>0</v>
      </c>
      <c r="AE727" s="435">
        <f t="shared" si="259"/>
        <v>389.45</v>
      </c>
    </row>
    <row r="728" spans="1:31" ht="15" customHeight="1" x14ac:dyDescent="0.25">
      <c r="A728" s="626"/>
      <c r="B728" s="12">
        <v>22</v>
      </c>
      <c r="C728" s="11">
        <f>'пятая ц.к.'!C728</f>
        <v>1229.95</v>
      </c>
      <c r="D728" s="217">
        <f>'пятая ц.к.'!D728</f>
        <v>0</v>
      </c>
      <c r="E728" s="217">
        <f>'пятая ц.к.'!E728</f>
        <v>314.56</v>
      </c>
      <c r="F728" s="76">
        <f>'пятая ц.к.'!F728</f>
        <v>5.84</v>
      </c>
      <c r="G728" s="76">
        <f>'пятая ц.к.'!G728</f>
        <v>868.79</v>
      </c>
      <c r="H728" s="76">
        <f>'пятая ц.к.'!H728</f>
        <v>505.25</v>
      </c>
      <c r="I728" s="76">
        <f>'пятая ц.к.'!I728</f>
        <v>363.7</v>
      </c>
      <c r="J728" s="76">
        <f t="shared" si="260"/>
        <v>722.07</v>
      </c>
      <c r="K728" s="76">
        <f t="shared" si="260"/>
        <v>823.87</v>
      </c>
      <c r="L728" s="76">
        <f t="shared" si="260"/>
        <v>534.77</v>
      </c>
      <c r="M728" s="76">
        <f t="shared" si="260"/>
        <v>878.92</v>
      </c>
      <c r="N728" s="25">
        <f t="shared" si="242"/>
        <v>2826.65</v>
      </c>
      <c r="O728" s="25">
        <f t="shared" si="243"/>
        <v>2928.45</v>
      </c>
      <c r="P728" s="25">
        <f t="shared" si="244"/>
        <v>2639.35</v>
      </c>
      <c r="Q728" s="25">
        <f t="shared" si="245"/>
        <v>2983.5</v>
      </c>
      <c r="R728" s="389">
        <f t="shared" si="254"/>
        <v>0</v>
      </c>
      <c r="S728" s="389">
        <f t="shared" si="255"/>
        <v>314.56</v>
      </c>
      <c r="T728" s="25">
        <f t="shared" si="246"/>
        <v>2463.11</v>
      </c>
      <c r="U728" s="25">
        <f t="shared" si="247"/>
        <v>2564.91</v>
      </c>
      <c r="V728" s="25">
        <f t="shared" si="248"/>
        <v>2275.81</v>
      </c>
      <c r="W728" s="25">
        <f t="shared" si="249"/>
        <v>2619.96</v>
      </c>
      <c r="X728" s="389">
        <f t="shared" si="256"/>
        <v>0</v>
      </c>
      <c r="Y728" s="389">
        <f t="shared" si="257"/>
        <v>314.56</v>
      </c>
      <c r="Z728" s="25">
        <f t="shared" si="250"/>
        <v>2321.56</v>
      </c>
      <c r="AA728" s="25">
        <f t="shared" si="251"/>
        <v>2423.36</v>
      </c>
      <c r="AB728" s="25">
        <f t="shared" si="252"/>
        <v>2134.2600000000002</v>
      </c>
      <c r="AC728" s="25">
        <f t="shared" si="253"/>
        <v>2478.41</v>
      </c>
      <c r="AD728" s="216">
        <f t="shared" si="258"/>
        <v>0</v>
      </c>
      <c r="AE728" s="435">
        <f t="shared" si="259"/>
        <v>314.56</v>
      </c>
    </row>
    <row r="729" spans="1:31" ht="15" customHeight="1" x14ac:dyDescent="0.25">
      <c r="A729" s="627"/>
      <c r="B729" s="12">
        <v>23</v>
      </c>
      <c r="C729" s="11">
        <f>'пятая ц.к.'!C729</f>
        <v>1023.23</v>
      </c>
      <c r="D729" s="217">
        <f>'пятая ц.к.'!D729</f>
        <v>0</v>
      </c>
      <c r="E729" s="217">
        <f>'пятая ц.к.'!E729</f>
        <v>213.89</v>
      </c>
      <c r="F729" s="76">
        <f>'пятая ц.к.'!F729</f>
        <v>5.84</v>
      </c>
      <c r="G729" s="76">
        <f>'пятая ц.к.'!G729</f>
        <v>868.79</v>
      </c>
      <c r="H729" s="76">
        <f>'пятая ц.к.'!H729</f>
        <v>505.25</v>
      </c>
      <c r="I729" s="76">
        <f>'пятая ц.к.'!I729</f>
        <v>363.7</v>
      </c>
      <c r="J729" s="76">
        <f t="shared" si="260"/>
        <v>722.07</v>
      </c>
      <c r="K729" s="76">
        <f t="shared" si="260"/>
        <v>823.87</v>
      </c>
      <c r="L729" s="76">
        <f t="shared" si="260"/>
        <v>534.77</v>
      </c>
      <c r="M729" s="76">
        <f t="shared" si="260"/>
        <v>878.92</v>
      </c>
      <c r="N729" s="25">
        <f t="shared" si="242"/>
        <v>2619.9299999999998</v>
      </c>
      <c r="O729" s="25">
        <f t="shared" si="243"/>
        <v>2721.73</v>
      </c>
      <c r="P729" s="25">
        <f t="shared" si="244"/>
        <v>2432.63</v>
      </c>
      <c r="Q729" s="25">
        <f t="shared" si="245"/>
        <v>2776.78</v>
      </c>
      <c r="R729" s="389">
        <f t="shared" si="254"/>
        <v>0</v>
      </c>
      <c r="S729" s="389">
        <f t="shared" si="255"/>
        <v>213.89</v>
      </c>
      <c r="T729" s="25">
        <f t="shared" si="246"/>
        <v>2256.39</v>
      </c>
      <c r="U729" s="25">
        <f t="shared" si="247"/>
        <v>2358.19</v>
      </c>
      <c r="V729" s="25">
        <f t="shared" si="248"/>
        <v>2069.09</v>
      </c>
      <c r="W729" s="25">
        <f t="shared" si="249"/>
        <v>2413.2399999999998</v>
      </c>
      <c r="X729" s="389">
        <f t="shared" si="256"/>
        <v>0</v>
      </c>
      <c r="Y729" s="389">
        <f t="shared" si="257"/>
        <v>213.89</v>
      </c>
      <c r="Z729" s="25">
        <f t="shared" si="250"/>
        <v>2114.84</v>
      </c>
      <c r="AA729" s="25">
        <f t="shared" si="251"/>
        <v>2216.64</v>
      </c>
      <c r="AB729" s="25">
        <f t="shared" si="252"/>
        <v>1927.54</v>
      </c>
      <c r="AC729" s="25">
        <f t="shared" si="253"/>
        <v>2271.69</v>
      </c>
      <c r="AD729" s="216">
        <f t="shared" si="258"/>
        <v>0</v>
      </c>
      <c r="AE729" s="435">
        <f t="shared" si="259"/>
        <v>213.89</v>
      </c>
    </row>
    <row r="730" spans="1:31" ht="15" hidden="1" customHeight="1" x14ac:dyDescent="0.25">
      <c r="A730" s="625"/>
      <c r="B730" s="12"/>
      <c r="C730" s="11"/>
      <c r="D730" s="217"/>
      <c r="E730" s="217"/>
      <c r="F730" s="76"/>
      <c r="G730" s="76"/>
      <c r="H730" s="76"/>
      <c r="I730" s="76"/>
      <c r="J730" s="76"/>
      <c r="K730" s="76"/>
      <c r="L730" s="76"/>
      <c r="M730" s="76"/>
      <c r="N730" s="25"/>
      <c r="O730" s="25"/>
      <c r="P730" s="25"/>
      <c r="Q730" s="25"/>
      <c r="R730" s="389"/>
      <c r="S730" s="389"/>
      <c r="T730" s="25"/>
      <c r="U730" s="25"/>
      <c r="V730" s="25"/>
      <c r="W730" s="25"/>
      <c r="X730" s="389"/>
      <c r="Y730" s="389"/>
      <c r="Z730" s="25"/>
      <c r="AA730" s="25"/>
      <c r="AB730" s="25"/>
      <c r="AC730" s="25"/>
      <c r="AD730" s="216"/>
      <c r="AE730" s="435"/>
    </row>
    <row r="731" spans="1:31" ht="15" hidden="1" customHeight="1" x14ac:dyDescent="0.25">
      <c r="A731" s="626"/>
      <c r="B731" s="12"/>
      <c r="C731" s="11"/>
      <c r="D731" s="217"/>
      <c r="E731" s="217"/>
      <c r="F731" s="76"/>
      <c r="G731" s="76"/>
      <c r="H731" s="76"/>
      <c r="I731" s="76"/>
      <c r="J731" s="76"/>
      <c r="K731" s="76"/>
      <c r="L731" s="76"/>
      <c r="M731" s="76"/>
      <c r="N731" s="25"/>
      <c r="O731" s="25"/>
      <c r="P731" s="25"/>
      <c r="Q731" s="25"/>
      <c r="R731" s="389"/>
      <c r="S731" s="389"/>
      <c r="T731" s="25"/>
      <c r="U731" s="25"/>
      <c r="V731" s="25"/>
      <c r="W731" s="25"/>
      <c r="X731" s="389"/>
      <c r="Y731" s="389"/>
      <c r="Z731" s="25"/>
      <c r="AA731" s="25"/>
      <c r="AB731" s="25"/>
      <c r="AC731" s="25"/>
      <c r="AD731" s="216"/>
      <c r="AE731" s="435"/>
    </row>
    <row r="732" spans="1:31" ht="15" hidden="1" customHeight="1" x14ac:dyDescent="0.25">
      <c r="A732" s="626"/>
      <c r="B732" s="12"/>
      <c r="C732" s="11"/>
      <c r="D732" s="217"/>
      <c r="E732" s="217"/>
      <c r="F732" s="76"/>
      <c r="G732" s="76"/>
      <c r="H732" s="76"/>
      <c r="I732" s="76"/>
      <c r="J732" s="76"/>
      <c r="K732" s="76"/>
      <c r="L732" s="76"/>
      <c r="M732" s="76"/>
      <c r="N732" s="25"/>
      <c r="O732" s="25"/>
      <c r="P732" s="25"/>
      <c r="Q732" s="25"/>
      <c r="R732" s="389"/>
      <c r="S732" s="389"/>
      <c r="T732" s="25"/>
      <c r="U732" s="25"/>
      <c r="V732" s="25"/>
      <c r="W732" s="25"/>
      <c r="X732" s="389"/>
      <c r="Y732" s="389"/>
      <c r="Z732" s="25"/>
      <c r="AA732" s="25"/>
      <c r="AB732" s="25"/>
      <c r="AC732" s="25"/>
      <c r="AD732" s="216"/>
      <c r="AE732" s="435"/>
    </row>
    <row r="733" spans="1:31" ht="15" hidden="1" customHeight="1" x14ac:dyDescent="0.25">
      <c r="A733" s="626"/>
      <c r="B733" s="12"/>
      <c r="C733" s="11"/>
      <c r="D733" s="217"/>
      <c r="E733" s="217"/>
      <c r="F733" s="76"/>
      <c r="G733" s="76"/>
      <c r="H733" s="76"/>
      <c r="I733" s="76"/>
      <c r="J733" s="76"/>
      <c r="K733" s="76"/>
      <c r="L733" s="76"/>
      <c r="M733" s="76"/>
      <c r="N733" s="25"/>
      <c r="O733" s="25"/>
      <c r="P733" s="25"/>
      <c r="Q733" s="25"/>
      <c r="R733" s="389"/>
      <c r="S733" s="389"/>
      <c r="T733" s="25"/>
      <c r="U733" s="25"/>
      <c r="V733" s="25"/>
      <c r="W733" s="25"/>
      <c r="X733" s="389"/>
      <c r="Y733" s="389"/>
      <c r="Z733" s="25"/>
      <c r="AA733" s="25"/>
      <c r="AB733" s="25"/>
      <c r="AC733" s="25"/>
      <c r="AD733" s="216"/>
      <c r="AE733" s="435"/>
    </row>
    <row r="734" spans="1:31" ht="15" hidden="1" customHeight="1" x14ac:dyDescent="0.25">
      <c r="A734" s="626"/>
      <c r="B734" s="12"/>
      <c r="C734" s="11"/>
      <c r="D734" s="217"/>
      <c r="E734" s="217"/>
      <c r="F734" s="76"/>
      <c r="G734" s="76"/>
      <c r="H734" s="76"/>
      <c r="I734" s="76"/>
      <c r="J734" s="76"/>
      <c r="K734" s="76"/>
      <c r="L734" s="76"/>
      <c r="M734" s="76"/>
      <c r="N734" s="25"/>
      <c r="O734" s="25"/>
      <c r="P734" s="25"/>
      <c r="Q734" s="25"/>
      <c r="R734" s="389"/>
      <c r="S734" s="389"/>
      <c r="T734" s="25"/>
      <c r="U734" s="25"/>
      <c r="V734" s="25"/>
      <c r="W734" s="25"/>
      <c r="X734" s="389"/>
      <c r="Y734" s="389"/>
      <c r="Z734" s="25"/>
      <c r="AA734" s="25"/>
      <c r="AB734" s="25"/>
      <c r="AC734" s="25"/>
      <c r="AD734" s="216"/>
      <c r="AE734" s="435"/>
    </row>
    <row r="735" spans="1:31" ht="15" hidden="1" customHeight="1" x14ac:dyDescent="0.25">
      <c r="A735" s="626"/>
      <c r="B735" s="12"/>
      <c r="C735" s="11"/>
      <c r="D735" s="217"/>
      <c r="E735" s="217"/>
      <c r="F735" s="76"/>
      <c r="G735" s="76"/>
      <c r="H735" s="76"/>
      <c r="I735" s="76"/>
      <c r="J735" s="76"/>
      <c r="K735" s="76"/>
      <c r="L735" s="76"/>
      <c r="M735" s="76"/>
      <c r="N735" s="25"/>
      <c r="O735" s="25"/>
      <c r="P735" s="25"/>
      <c r="Q735" s="25"/>
      <c r="R735" s="389"/>
      <c r="S735" s="389"/>
      <c r="T735" s="25"/>
      <c r="U735" s="25"/>
      <c r="V735" s="25"/>
      <c r="W735" s="25"/>
      <c r="X735" s="389"/>
      <c r="Y735" s="389"/>
      <c r="Z735" s="25"/>
      <c r="AA735" s="25"/>
      <c r="AB735" s="25"/>
      <c r="AC735" s="25"/>
      <c r="AD735" s="216"/>
      <c r="AE735" s="435"/>
    </row>
    <row r="736" spans="1:31" ht="15" hidden="1" customHeight="1" x14ac:dyDescent="0.25">
      <c r="A736" s="626"/>
      <c r="B736" s="12"/>
      <c r="C736" s="11"/>
      <c r="D736" s="217"/>
      <c r="E736" s="217"/>
      <c r="F736" s="76"/>
      <c r="G736" s="76"/>
      <c r="H736" s="76"/>
      <c r="I736" s="76"/>
      <c r="J736" s="76"/>
      <c r="K736" s="76"/>
      <c r="L736" s="76"/>
      <c r="M736" s="76"/>
      <c r="N736" s="25"/>
      <c r="O736" s="25"/>
      <c r="P736" s="25"/>
      <c r="Q736" s="25"/>
      <c r="R736" s="389"/>
      <c r="S736" s="389"/>
      <c r="T736" s="25"/>
      <c r="U736" s="25"/>
      <c r="V736" s="25"/>
      <c r="W736" s="25"/>
      <c r="X736" s="389"/>
      <c r="Y736" s="389"/>
      <c r="Z736" s="25"/>
      <c r="AA736" s="25"/>
      <c r="AB736" s="25"/>
      <c r="AC736" s="25"/>
      <c r="AD736" s="216"/>
      <c r="AE736" s="435"/>
    </row>
    <row r="737" spans="1:31" ht="15" hidden="1" customHeight="1" x14ac:dyDescent="0.25">
      <c r="A737" s="626"/>
      <c r="B737" s="12"/>
      <c r="C737" s="11"/>
      <c r="D737" s="217"/>
      <c r="E737" s="217"/>
      <c r="F737" s="76"/>
      <c r="G737" s="76"/>
      <c r="H737" s="76"/>
      <c r="I737" s="76"/>
      <c r="J737" s="76"/>
      <c r="K737" s="76"/>
      <c r="L737" s="76"/>
      <c r="M737" s="76"/>
      <c r="N737" s="25"/>
      <c r="O737" s="25"/>
      <c r="P737" s="25"/>
      <c r="Q737" s="25"/>
      <c r="R737" s="389"/>
      <c r="S737" s="389"/>
      <c r="T737" s="25"/>
      <c r="U737" s="25"/>
      <c r="V737" s="25"/>
      <c r="W737" s="25"/>
      <c r="X737" s="389"/>
      <c r="Y737" s="389"/>
      <c r="Z737" s="25"/>
      <c r="AA737" s="25"/>
      <c r="AB737" s="25"/>
      <c r="AC737" s="25"/>
      <c r="AD737" s="216"/>
      <c r="AE737" s="435"/>
    </row>
    <row r="738" spans="1:31" ht="15" hidden="1" customHeight="1" x14ac:dyDescent="0.25">
      <c r="A738" s="626"/>
      <c r="B738" s="12"/>
      <c r="C738" s="11"/>
      <c r="D738" s="217"/>
      <c r="E738" s="217"/>
      <c r="F738" s="76"/>
      <c r="G738" s="76"/>
      <c r="H738" s="76"/>
      <c r="I738" s="76"/>
      <c r="J738" s="76"/>
      <c r="K738" s="76"/>
      <c r="L738" s="76"/>
      <c r="M738" s="76"/>
      <c r="N738" s="25"/>
      <c r="O738" s="25"/>
      <c r="P738" s="25"/>
      <c r="Q738" s="25"/>
      <c r="R738" s="389"/>
      <c r="S738" s="389"/>
      <c r="T738" s="25"/>
      <c r="U738" s="25"/>
      <c r="V738" s="25"/>
      <c r="W738" s="25"/>
      <c r="X738" s="389"/>
      <c r="Y738" s="389"/>
      <c r="Z738" s="25"/>
      <c r="AA738" s="25"/>
      <c r="AB738" s="25"/>
      <c r="AC738" s="25"/>
      <c r="AD738" s="216"/>
      <c r="AE738" s="435"/>
    </row>
    <row r="739" spans="1:31" ht="15" hidden="1" customHeight="1" x14ac:dyDescent="0.25">
      <c r="A739" s="626"/>
      <c r="B739" s="12"/>
      <c r="C739" s="11"/>
      <c r="D739" s="217"/>
      <c r="E739" s="217"/>
      <c r="F739" s="76"/>
      <c r="G739" s="76"/>
      <c r="H739" s="76"/>
      <c r="I739" s="76"/>
      <c r="J739" s="76"/>
      <c r="K739" s="76"/>
      <c r="L739" s="76"/>
      <c r="M739" s="76"/>
      <c r="N739" s="25"/>
      <c r="O739" s="25"/>
      <c r="P739" s="25"/>
      <c r="Q739" s="25"/>
      <c r="R739" s="389"/>
      <c r="S739" s="389"/>
      <c r="T739" s="25"/>
      <c r="U739" s="25"/>
      <c r="V739" s="25"/>
      <c r="W739" s="25"/>
      <c r="X739" s="389"/>
      <c r="Y739" s="389"/>
      <c r="Z739" s="25"/>
      <c r="AA739" s="25"/>
      <c r="AB739" s="25"/>
      <c r="AC739" s="25"/>
      <c r="AD739" s="216"/>
      <c r="AE739" s="435"/>
    </row>
    <row r="740" spans="1:31" ht="15" hidden="1" customHeight="1" x14ac:dyDescent="0.25">
      <c r="A740" s="626"/>
      <c r="B740" s="12"/>
      <c r="C740" s="11"/>
      <c r="D740" s="217"/>
      <c r="E740" s="217"/>
      <c r="F740" s="76"/>
      <c r="G740" s="76"/>
      <c r="H740" s="76"/>
      <c r="I740" s="76"/>
      <c r="J740" s="76"/>
      <c r="K740" s="76"/>
      <c r="L740" s="76"/>
      <c r="M740" s="76"/>
      <c r="N740" s="25"/>
      <c r="O740" s="25"/>
      <c r="P740" s="25"/>
      <c r="Q740" s="25"/>
      <c r="R740" s="389"/>
      <c r="S740" s="389"/>
      <c r="T740" s="25"/>
      <c r="U740" s="25"/>
      <c r="V740" s="25"/>
      <c r="W740" s="25"/>
      <c r="X740" s="389"/>
      <c r="Y740" s="389"/>
      <c r="Z740" s="25"/>
      <c r="AA740" s="25"/>
      <c r="AB740" s="25"/>
      <c r="AC740" s="25"/>
      <c r="AD740" s="216"/>
      <c r="AE740" s="435"/>
    </row>
    <row r="741" spans="1:31" ht="15" hidden="1" customHeight="1" x14ac:dyDescent="0.25">
      <c r="A741" s="626"/>
      <c r="B741" s="12"/>
      <c r="C741" s="11"/>
      <c r="D741" s="217"/>
      <c r="E741" s="217"/>
      <c r="F741" s="76"/>
      <c r="G741" s="76"/>
      <c r="H741" s="76"/>
      <c r="I741" s="76"/>
      <c r="J741" s="76"/>
      <c r="K741" s="76"/>
      <c r="L741" s="76"/>
      <c r="M741" s="76"/>
      <c r="N741" s="25"/>
      <c r="O741" s="25"/>
      <c r="P741" s="25"/>
      <c r="Q741" s="25"/>
      <c r="R741" s="389"/>
      <c r="S741" s="389"/>
      <c r="T741" s="25"/>
      <c r="U741" s="25"/>
      <c r="V741" s="25"/>
      <c r="W741" s="25"/>
      <c r="X741" s="389"/>
      <c r="Y741" s="389"/>
      <c r="Z741" s="25"/>
      <c r="AA741" s="25"/>
      <c r="AB741" s="25"/>
      <c r="AC741" s="25"/>
      <c r="AD741" s="216"/>
      <c r="AE741" s="435"/>
    </row>
    <row r="742" spans="1:31" ht="15" hidden="1" customHeight="1" x14ac:dyDescent="0.25">
      <c r="A742" s="626"/>
      <c r="B742" s="12"/>
      <c r="C742" s="11"/>
      <c r="D742" s="217"/>
      <c r="E742" s="217"/>
      <c r="F742" s="76"/>
      <c r="G742" s="76"/>
      <c r="H742" s="76"/>
      <c r="I742" s="76"/>
      <c r="J742" s="76"/>
      <c r="K742" s="76"/>
      <c r="L742" s="76"/>
      <c r="M742" s="76"/>
      <c r="N742" s="25"/>
      <c r="O742" s="25"/>
      <c r="P742" s="25"/>
      <c r="Q742" s="25"/>
      <c r="R742" s="389"/>
      <c r="S742" s="389"/>
      <c r="T742" s="25"/>
      <c r="U742" s="25"/>
      <c r="V742" s="25"/>
      <c r="W742" s="25"/>
      <c r="X742" s="389"/>
      <c r="Y742" s="389"/>
      <c r="Z742" s="25"/>
      <c r="AA742" s="25"/>
      <c r="AB742" s="25"/>
      <c r="AC742" s="25"/>
      <c r="AD742" s="216"/>
      <c r="AE742" s="435"/>
    </row>
    <row r="743" spans="1:31" ht="15" hidden="1" customHeight="1" x14ac:dyDescent="0.25">
      <c r="A743" s="626"/>
      <c r="B743" s="12"/>
      <c r="C743" s="11"/>
      <c r="D743" s="217"/>
      <c r="E743" s="217"/>
      <c r="F743" s="76"/>
      <c r="G743" s="76"/>
      <c r="H743" s="76"/>
      <c r="I743" s="76"/>
      <c r="J743" s="76"/>
      <c r="K743" s="76"/>
      <c r="L743" s="76"/>
      <c r="M743" s="76"/>
      <c r="N743" s="25"/>
      <c r="O743" s="25"/>
      <c r="P743" s="25"/>
      <c r="Q743" s="25"/>
      <c r="R743" s="389"/>
      <c r="S743" s="389"/>
      <c r="T743" s="25"/>
      <c r="U743" s="25"/>
      <c r="V743" s="25"/>
      <c r="W743" s="25"/>
      <c r="X743" s="389"/>
      <c r="Y743" s="389"/>
      <c r="Z743" s="25"/>
      <c r="AA743" s="25"/>
      <c r="AB743" s="25"/>
      <c r="AC743" s="25"/>
      <c r="AD743" s="216"/>
      <c r="AE743" s="435"/>
    </row>
    <row r="744" spans="1:31" ht="15" hidden="1" customHeight="1" x14ac:dyDescent="0.25">
      <c r="A744" s="626"/>
      <c r="B744" s="12"/>
      <c r="C744" s="11"/>
      <c r="D744" s="217"/>
      <c r="E744" s="217"/>
      <c r="F744" s="76"/>
      <c r="G744" s="76"/>
      <c r="H744" s="76"/>
      <c r="I744" s="76"/>
      <c r="J744" s="76"/>
      <c r="K744" s="76"/>
      <c r="L744" s="76"/>
      <c r="M744" s="76"/>
      <c r="N744" s="25"/>
      <c r="O744" s="25"/>
      <c r="P744" s="25"/>
      <c r="Q744" s="25"/>
      <c r="R744" s="389"/>
      <c r="S744" s="389"/>
      <c r="T744" s="25"/>
      <c r="U744" s="25"/>
      <c r="V744" s="25"/>
      <c r="W744" s="25"/>
      <c r="X744" s="389"/>
      <c r="Y744" s="389"/>
      <c r="Z744" s="25"/>
      <c r="AA744" s="25"/>
      <c r="AB744" s="25"/>
      <c r="AC744" s="25"/>
      <c r="AD744" s="216"/>
      <c r="AE744" s="435"/>
    </row>
    <row r="745" spans="1:31" ht="15" hidden="1" customHeight="1" x14ac:dyDescent="0.25">
      <c r="A745" s="626"/>
      <c r="B745" s="12"/>
      <c r="C745" s="11"/>
      <c r="D745" s="217"/>
      <c r="E745" s="217"/>
      <c r="F745" s="76"/>
      <c r="G745" s="76"/>
      <c r="H745" s="76"/>
      <c r="I745" s="76"/>
      <c r="J745" s="76"/>
      <c r="K745" s="76"/>
      <c r="L745" s="76"/>
      <c r="M745" s="76"/>
      <c r="N745" s="25"/>
      <c r="O745" s="25"/>
      <c r="P745" s="25"/>
      <c r="Q745" s="25"/>
      <c r="R745" s="389"/>
      <c r="S745" s="389"/>
      <c r="T745" s="25"/>
      <c r="U745" s="25"/>
      <c r="V745" s="25"/>
      <c r="W745" s="25"/>
      <c r="X745" s="389"/>
      <c r="Y745" s="389"/>
      <c r="Z745" s="25"/>
      <c r="AA745" s="25"/>
      <c r="AB745" s="25"/>
      <c r="AC745" s="25"/>
      <c r="AD745" s="216"/>
      <c r="AE745" s="435"/>
    </row>
    <row r="746" spans="1:31" ht="15" hidden="1" customHeight="1" x14ac:dyDescent="0.25">
      <c r="A746" s="626"/>
      <c r="B746" s="12"/>
      <c r="C746" s="11"/>
      <c r="D746" s="217"/>
      <c r="E746" s="217"/>
      <c r="F746" s="76"/>
      <c r="G746" s="76"/>
      <c r="H746" s="76"/>
      <c r="I746" s="76"/>
      <c r="J746" s="76"/>
      <c r="K746" s="76"/>
      <c r="L746" s="76"/>
      <c r="M746" s="76"/>
      <c r="N746" s="25"/>
      <c r="O746" s="25"/>
      <c r="P746" s="25"/>
      <c r="Q746" s="25"/>
      <c r="R746" s="389"/>
      <c r="S746" s="389"/>
      <c r="T746" s="25"/>
      <c r="U746" s="25"/>
      <c r="V746" s="25"/>
      <c r="W746" s="25"/>
      <c r="X746" s="389"/>
      <c r="Y746" s="389"/>
      <c r="Z746" s="25"/>
      <c r="AA746" s="25"/>
      <c r="AB746" s="25"/>
      <c r="AC746" s="25"/>
      <c r="AD746" s="216"/>
      <c r="AE746" s="435"/>
    </row>
    <row r="747" spans="1:31" ht="15" hidden="1" customHeight="1" x14ac:dyDescent="0.25">
      <c r="A747" s="626"/>
      <c r="B747" s="12"/>
      <c r="C747" s="11"/>
      <c r="D747" s="217"/>
      <c r="E747" s="217"/>
      <c r="F747" s="76"/>
      <c r="G747" s="76"/>
      <c r="H747" s="76"/>
      <c r="I747" s="76"/>
      <c r="J747" s="76"/>
      <c r="K747" s="76"/>
      <c r="L747" s="76"/>
      <c r="M747" s="76"/>
      <c r="N747" s="25"/>
      <c r="O747" s="25"/>
      <c r="P747" s="25"/>
      <c r="Q747" s="25"/>
      <c r="R747" s="389"/>
      <c r="S747" s="389"/>
      <c r="T747" s="25"/>
      <c r="U747" s="25"/>
      <c r="V747" s="25"/>
      <c r="W747" s="25"/>
      <c r="X747" s="389"/>
      <c r="Y747" s="389"/>
      <c r="Z747" s="25"/>
      <c r="AA747" s="25"/>
      <c r="AB747" s="25"/>
      <c r="AC747" s="25"/>
      <c r="AD747" s="216"/>
      <c r="AE747" s="435"/>
    </row>
    <row r="748" spans="1:31" ht="15" hidden="1" customHeight="1" x14ac:dyDescent="0.25">
      <c r="A748" s="626"/>
      <c r="B748" s="12"/>
      <c r="C748" s="11"/>
      <c r="D748" s="217"/>
      <c r="E748" s="217"/>
      <c r="F748" s="76"/>
      <c r="G748" s="76"/>
      <c r="H748" s="76"/>
      <c r="I748" s="76"/>
      <c r="J748" s="76"/>
      <c r="K748" s="76"/>
      <c r="L748" s="76"/>
      <c r="M748" s="76"/>
      <c r="N748" s="25"/>
      <c r="O748" s="25"/>
      <c r="P748" s="25"/>
      <c r="Q748" s="25"/>
      <c r="R748" s="389"/>
      <c r="S748" s="389"/>
      <c r="T748" s="25"/>
      <c r="U748" s="25"/>
      <c r="V748" s="25"/>
      <c r="W748" s="25"/>
      <c r="X748" s="389"/>
      <c r="Y748" s="389"/>
      <c r="Z748" s="25"/>
      <c r="AA748" s="25"/>
      <c r="AB748" s="25"/>
      <c r="AC748" s="25"/>
      <c r="AD748" s="216"/>
      <c r="AE748" s="435"/>
    </row>
    <row r="749" spans="1:31" ht="15" hidden="1" customHeight="1" x14ac:dyDescent="0.25">
      <c r="A749" s="626"/>
      <c r="B749" s="12"/>
      <c r="C749" s="11"/>
      <c r="D749" s="217"/>
      <c r="E749" s="217"/>
      <c r="F749" s="76"/>
      <c r="G749" s="76"/>
      <c r="H749" s="76"/>
      <c r="I749" s="76"/>
      <c r="J749" s="76"/>
      <c r="K749" s="76"/>
      <c r="L749" s="76"/>
      <c r="M749" s="76"/>
      <c r="N749" s="25"/>
      <c r="O749" s="25"/>
      <c r="P749" s="25"/>
      <c r="Q749" s="25"/>
      <c r="R749" s="389"/>
      <c r="S749" s="389"/>
      <c r="T749" s="25"/>
      <c r="U749" s="25"/>
      <c r="V749" s="25"/>
      <c r="W749" s="25"/>
      <c r="X749" s="389"/>
      <c r="Y749" s="389"/>
      <c r="Z749" s="25"/>
      <c r="AA749" s="25"/>
      <c r="AB749" s="25"/>
      <c r="AC749" s="25"/>
      <c r="AD749" s="216"/>
      <c r="AE749" s="435"/>
    </row>
    <row r="750" spans="1:31" ht="15" hidden="1" customHeight="1" x14ac:dyDescent="0.25">
      <c r="A750" s="626"/>
      <c r="B750" s="12"/>
      <c r="C750" s="11"/>
      <c r="D750" s="217"/>
      <c r="E750" s="217"/>
      <c r="F750" s="76"/>
      <c r="G750" s="76"/>
      <c r="H750" s="76"/>
      <c r="I750" s="76"/>
      <c r="J750" s="76"/>
      <c r="K750" s="76"/>
      <c r="L750" s="76"/>
      <c r="M750" s="76"/>
      <c r="N750" s="25"/>
      <c r="O750" s="25"/>
      <c r="P750" s="25"/>
      <c r="Q750" s="25"/>
      <c r="R750" s="389"/>
      <c r="S750" s="389"/>
      <c r="T750" s="25"/>
      <c r="U750" s="25"/>
      <c r="V750" s="25"/>
      <c r="W750" s="25"/>
      <c r="X750" s="389"/>
      <c r="Y750" s="389"/>
      <c r="Z750" s="25"/>
      <c r="AA750" s="25"/>
      <c r="AB750" s="25"/>
      <c r="AC750" s="25"/>
      <c r="AD750" s="216"/>
      <c r="AE750" s="435"/>
    </row>
    <row r="751" spans="1:31" ht="15" hidden="1" customHeight="1" x14ac:dyDescent="0.25">
      <c r="A751" s="626"/>
      <c r="B751" s="12"/>
      <c r="C751" s="11"/>
      <c r="D751" s="217"/>
      <c r="E751" s="217"/>
      <c r="F751" s="76"/>
      <c r="G751" s="76"/>
      <c r="H751" s="76"/>
      <c r="I751" s="76"/>
      <c r="J751" s="76"/>
      <c r="K751" s="76"/>
      <c r="L751" s="76"/>
      <c r="M751" s="76"/>
      <c r="N751" s="25"/>
      <c r="O751" s="25"/>
      <c r="P751" s="25"/>
      <c r="Q751" s="25"/>
      <c r="R751" s="389"/>
      <c r="S751" s="389"/>
      <c r="T751" s="25"/>
      <c r="U751" s="25"/>
      <c r="V751" s="25"/>
      <c r="W751" s="25"/>
      <c r="X751" s="389"/>
      <c r="Y751" s="389"/>
      <c r="Z751" s="25"/>
      <c r="AA751" s="25"/>
      <c r="AB751" s="25"/>
      <c r="AC751" s="25"/>
      <c r="AD751" s="216"/>
      <c r="AE751" s="435"/>
    </row>
    <row r="752" spans="1:31" ht="15" hidden="1" customHeight="1" x14ac:dyDescent="0.25">
      <c r="A752" s="626"/>
      <c r="B752" s="12"/>
      <c r="C752" s="11"/>
      <c r="D752" s="217"/>
      <c r="E752" s="217"/>
      <c r="F752" s="76"/>
      <c r="G752" s="76"/>
      <c r="H752" s="76"/>
      <c r="I752" s="76"/>
      <c r="J752" s="76"/>
      <c r="K752" s="76"/>
      <c r="L752" s="76"/>
      <c r="M752" s="76"/>
      <c r="N752" s="25"/>
      <c r="O752" s="25"/>
      <c r="P752" s="25"/>
      <c r="Q752" s="25"/>
      <c r="R752" s="389"/>
      <c r="S752" s="389"/>
      <c r="T752" s="25"/>
      <c r="U752" s="25"/>
      <c r="V752" s="25"/>
      <c r="W752" s="25"/>
      <c r="X752" s="389"/>
      <c r="Y752" s="389"/>
      <c r="Z752" s="25"/>
      <c r="AA752" s="25"/>
      <c r="AB752" s="25"/>
      <c r="AC752" s="25"/>
      <c r="AD752" s="216"/>
      <c r="AE752" s="435"/>
    </row>
    <row r="753" spans="1:31" ht="15" hidden="1" customHeight="1" thickBot="1" x14ac:dyDescent="0.3">
      <c r="A753" s="642"/>
      <c r="B753" s="363"/>
      <c r="C753" s="407"/>
      <c r="D753" s="430"/>
      <c r="E753" s="430"/>
      <c r="F753" s="204"/>
      <c r="G753" s="204"/>
      <c r="H753" s="204"/>
      <c r="I753" s="204"/>
      <c r="J753" s="204"/>
      <c r="K753" s="204"/>
      <c r="L753" s="204"/>
      <c r="M753" s="204"/>
      <c r="N753" s="268"/>
      <c r="O753" s="268"/>
      <c r="P753" s="268"/>
      <c r="Q753" s="268"/>
      <c r="R753" s="436"/>
      <c r="S753" s="436"/>
      <c r="T753" s="268"/>
      <c r="U753" s="268"/>
      <c r="V753" s="268"/>
      <c r="W753" s="268"/>
      <c r="X753" s="436"/>
      <c r="Y753" s="436"/>
      <c r="Z753" s="268"/>
      <c r="AA753" s="268"/>
      <c r="AB753" s="268"/>
      <c r="AC753" s="268"/>
      <c r="AD753" s="437"/>
      <c r="AE753" s="438"/>
    </row>
    <row r="755" spans="1:31" ht="55.5" customHeight="1" x14ac:dyDescent="0.25">
      <c r="C755" s="2"/>
      <c r="D755" s="2"/>
      <c r="E755" s="2"/>
      <c r="F755" s="2"/>
      <c r="G755" s="2"/>
      <c r="H755" s="2"/>
      <c r="I755" s="2"/>
    </row>
    <row r="756" spans="1:31" ht="15" customHeight="1" x14ac:dyDescent="0.3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200"/>
      <c r="S756" s="200"/>
    </row>
  </sheetData>
  <sheetProtection selectLockedCells="1" selectUnlockedCells="1"/>
  <mergeCells count="57">
    <mergeCell ref="A586:A609"/>
    <mergeCell ref="A610:A633"/>
    <mergeCell ref="A634:A657"/>
    <mergeCell ref="A658:A681"/>
    <mergeCell ref="A442:A465"/>
    <mergeCell ref="A466:A489"/>
    <mergeCell ref="A418:A441"/>
    <mergeCell ref="C6:C9"/>
    <mergeCell ref="D6:D9"/>
    <mergeCell ref="A1:AE1"/>
    <mergeCell ref="A4:AE4"/>
    <mergeCell ref="A226:A249"/>
    <mergeCell ref="E6:E9"/>
    <mergeCell ref="X7:X9"/>
    <mergeCell ref="Y7:Y9"/>
    <mergeCell ref="F6:I6"/>
    <mergeCell ref="G7:I8"/>
    <mergeCell ref="F7:F9"/>
    <mergeCell ref="R7:R9"/>
    <mergeCell ref="S7:S9"/>
    <mergeCell ref="AD7:AD9"/>
    <mergeCell ref="AE7:AE9"/>
    <mergeCell ref="P5:Q5"/>
    <mergeCell ref="A6:A9"/>
    <mergeCell ref="B6:B9"/>
    <mergeCell ref="J6:M8"/>
    <mergeCell ref="AD5:AE5"/>
    <mergeCell ref="Z6:AE6"/>
    <mergeCell ref="Z7:AC8"/>
    <mergeCell ref="N6:S6"/>
    <mergeCell ref="N7:Q8"/>
    <mergeCell ref="T7:W8"/>
    <mergeCell ref="T6:Y6"/>
    <mergeCell ref="A10:A33"/>
    <mergeCell ref="A34:A57"/>
    <mergeCell ref="A730:A753"/>
    <mergeCell ref="L5:M5"/>
    <mergeCell ref="A682:A705"/>
    <mergeCell ref="A706:A729"/>
    <mergeCell ref="A490:A513"/>
    <mergeCell ref="A514:A537"/>
    <mergeCell ref="A538:A561"/>
    <mergeCell ref="A562:A585"/>
    <mergeCell ref="A298:A321"/>
    <mergeCell ref="A322:A345"/>
    <mergeCell ref="A346:A369"/>
    <mergeCell ref="A370:A393"/>
    <mergeCell ref="A394:A417"/>
    <mergeCell ref="A274:A297"/>
    <mergeCell ref="A250:A273"/>
    <mergeCell ref="A178:A201"/>
    <mergeCell ref="A202:A225"/>
    <mergeCell ref="A58:A81"/>
    <mergeCell ref="A82:A105"/>
    <mergeCell ref="A106:A129"/>
    <mergeCell ref="A130:A153"/>
    <mergeCell ref="A154:A177"/>
  </mergeCells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1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0241" r:id="rId4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10241" r:id="rId4"/>
      </mc:Fallback>
    </mc:AlternateContent>
    <mc:AlternateContent xmlns:mc="http://schemas.openxmlformats.org/markup-compatibility/2006">
      <mc:Choice Requires="x14">
        <oleObject progId="Equation.3" shapeId="10242" r:id="rId6">
          <objectPr defaultSize="0" autoPict="0" r:id="rId5">
            <anchor moveWithCells="1" sizeWithCells="1">
              <from>
                <xdr:col>9</xdr:col>
                <xdr:colOff>0</xdr:colOff>
                <xdr:row>5</xdr:row>
                <xdr:rowOff>83820</xdr:rowOff>
              </from>
              <to>
                <xdr:col>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10242" r:id="rId6"/>
      </mc:Fallback>
    </mc:AlternateContent>
    <mc:AlternateContent xmlns:mc="http://schemas.openxmlformats.org/markup-compatibility/2006">
      <mc:Choice Requires="x14">
        <oleObject progId="Equation.3" shapeId="10243" r:id="rId7">
          <objectPr defaultSize="0" autoPict="0" r:id="rId8">
            <anchor moveWithCells="1" sizeWithCells="1">
              <from>
                <xdr:col>0</xdr:col>
                <xdr:colOff>594360</xdr:colOff>
                <xdr:row>753</xdr:row>
                <xdr:rowOff>0</xdr:rowOff>
              </from>
              <to>
                <xdr:col>1</xdr:col>
                <xdr:colOff>114300</xdr:colOff>
                <xdr:row>753</xdr:row>
                <xdr:rowOff>0</xdr:rowOff>
              </to>
            </anchor>
          </objectPr>
        </oleObject>
      </mc:Choice>
      <mc:Fallback>
        <oleObject progId="Equation.3" shapeId="10243" r:id="rId7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>
    <tabColor theme="5" tint="-0.249977111117893"/>
    <pageSetUpPr fitToPage="1"/>
  </sheetPr>
  <dimension ref="A1:J755"/>
  <sheetViews>
    <sheetView zoomScale="70" zoomScaleNormal="70" workbookViewId="0">
      <pane xSplit="2" ySplit="9" topLeftCell="C10" activePane="bottomRight" state="frozen"/>
      <selection activeCell="V19" sqref="V19"/>
      <selection pane="topRight" activeCell="V19" sqref="V19"/>
      <selection pane="bottomLeft" activeCell="V19" sqref="V19"/>
      <selection pane="bottomRight" activeCell="V19" sqref="V19"/>
    </sheetView>
  </sheetViews>
  <sheetFormatPr defaultColWidth="9" defaultRowHeight="15" customHeight="1" x14ac:dyDescent="0.25"/>
  <cols>
    <col min="1" max="1" width="19.5546875" style="2" customWidth="1"/>
    <col min="2" max="2" width="11.109375" style="2" customWidth="1"/>
    <col min="3" max="3" width="16.33203125" style="9" customWidth="1"/>
    <col min="4" max="6" width="14.6640625" style="9" customWidth="1"/>
    <col min="7" max="7" width="16.6640625" style="9" customWidth="1"/>
    <col min="8" max="8" width="14.44140625" style="2" bestFit="1" customWidth="1"/>
    <col min="9" max="9" width="15" style="2" customWidth="1"/>
    <col min="10" max="10" width="16.88671875" style="2" customWidth="1"/>
    <col min="11" max="16384" width="9" style="2"/>
  </cols>
  <sheetData>
    <row r="1" spans="1:10" ht="42.75" customHeight="1" x14ac:dyDescent="0.25">
      <c r="A1" s="514" t="s">
        <v>166</v>
      </c>
      <c r="B1" s="514"/>
      <c r="C1" s="514"/>
      <c r="D1" s="514"/>
      <c r="E1" s="514"/>
      <c r="F1" s="514"/>
      <c r="G1" s="514"/>
      <c r="H1" s="514"/>
      <c r="I1" s="514"/>
      <c r="J1" s="514"/>
    </row>
    <row r="2" spans="1:10" s="3" customFormat="1" ht="12.75" customHeight="1" x14ac:dyDescent="0.25">
      <c r="A2" s="514"/>
      <c r="B2" s="514"/>
      <c r="C2" s="514"/>
      <c r="D2" s="514"/>
      <c r="E2" s="514"/>
      <c r="F2" s="514"/>
      <c r="G2" s="514"/>
      <c r="H2" s="514"/>
    </row>
    <row r="3" spans="1:10" s="3" customFormat="1" ht="12.75" customHeight="1" x14ac:dyDescent="0.25">
      <c r="B3" s="249"/>
      <c r="C3" s="249"/>
      <c r="D3" s="249"/>
      <c r="E3" s="249"/>
      <c r="F3" s="249"/>
      <c r="G3" s="249"/>
      <c r="H3" s="249"/>
      <c r="I3" s="249"/>
      <c r="J3" s="249"/>
    </row>
    <row r="4" spans="1:10" s="3" customFormat="1" ht="20.25" customHeight="1" x14ac:dyDescent="0.25">
      <c r="A4" s="514" t="s">
        <v>54</v>
      </c>
      <c r="B4" s="514"/>
      <c r="C4" s="514"/>
      <c r="D4" s="514"/>
      <c r="E4" s="514"/>
      <c r="F4" s="514"/>
      <c r="G4" s="514"/>
      <c r="H4" s="514"/>
      <c r="I4" s="514"/>
      <c r="J4" s="514"/>
    </row>
    <row r="5" spans="1:10" s="3" customFormat="1" ht="12.75" customHeight="1" thickBot="1" x14ac:dyDescent="0.3">
      <c r="A5" s="184" t="s">
        <v>49</v>
      </c>
      <c r="B5" s="18"/>
      <c r="C5" s="17"/>
      <c r="D5" s="17"/>
      <c r="E5" s="17"/>
      <c r="F5" s="17"/>
      <c r="G5" s="17"/>
      <c r="H5" s="249"/>
      <c r="I5" s="249"/>
      <c r="J5" s="249"/>
    </row>
    <row r="6" spans="1:10" s="3" customFormat="1" ht="36.75" customHeight="1" thickBot="1" x14ac:dyDescent="0.3">
      <c r="A6" s="609" t="s">
        <v>38</v>
      </c>
      <c r="B6" s="609" t="s">
        <v>39</v>
      </c>
      <c r="C6" s="668" t="s">
        <v>42</v>
      </c>
      <c r="D6" s="602" t="s">
        <v>148</v>
      </c>
      <c r="E6" s="603"/>
      <c r="F6" s="603"/>
      <c r="G6" s="603"/>
      <c r="H6" s="506" t="s">
        <v>46</v>
      </c>
      <c r="I6" s="507"/>
      <c r="J6" s="508"/>
    </row>
    <row r="7" spans="1:10" s="3" customFormat="1" ht="63" customHeight="1" thickBot="1" x14ac:dyDescent="0.3">
      <c r="A7" s="609"/>
      <c r="B7" s="609"/>
      <c r="C7" s="611"/>
      <c r="D7" s="600" t="s">
        <v>50</v>
      </c>
      <c r="E7" s="586" t="str">
        <f>'третья ц.к.'!E7</f>
        <v>Сбытовая надбавка ПАО "ТНС Ростов" утв. пост.РСТ №28/39 от 17.06.2021г., руб./Мвт.ч</v>
      </c>
      <c r="F7" s="587"/>
      <c r="G7" s="588"/>
      <c r="H7" s="669"/>
      <c r="I7" s="670"/>
      <c r="J7" s="671"/>
    </row>
    <row r="8" spans="1:10" s="3" customFormat="1" ht="21.75" customHeight="1" thickBot="1" x14ac:dyDescent="0.3">
      <c r="A8" s="609"/>
      <c r="B8" s="609"/>
      <c r="C8" s="611"/>
      <c r="D8" s="600"/>
      <c r="E8" s="589"/>
      <c r="F8" s="590"/>
      <c r="G8" s="591"/>
      <c r="H8" s="593"/>
      <c r="I8" s="594"/>
      <c r="J8" s="595"/>
    </row>
    <row r="9" spans="1:10" s="3" customFormat="1" ht="21.75" customHeight="1" thickBot="1" x14ac:dyDescent="0.3">
      <c r="A9" s="609"/>
      <c r="B9" s="609"/>
      <c r="C9" s="612"/>
      <c r="D9" s="601"/>
      <c r="E9" s="252" t="s">
        <v>184</v>
      </c>
      <c r="F9" s="252" t="s">
        <v>144</v>
      </c>
      <c r="G9" s="248" t="s">
        <v>145</v>
      </c>
      <c r="H9" s="251" t="s">
        <v>184</v>
      </c>
      <c r="I9" s="250" t="s">
        <v>144</v>
      </c>
      <c r="J9" s="254" t="s">
        <v>145</v>
      </c>
    </row>
    <row r="10" spans="1:10" s="10" customFormat="1" ht="16.8" x14ac:dyDescent="0.25">
      <c r="A10" s="613">
        <f>'третья ц.к.'!A10:A33</f>
        <v>44652</v>
      </c>
      <c r="B10" s="12">
        <v>0</v>
      </c>
      <c r="C10" s="11">
        <f>'третья ц.к.'!C10</f>
        <v>1129.75</v>
      </c>
      <c r="D10" s="246">
        <f>'1, 2 ц.к.'!$D$10</f>
        <v>5.84</v>
      </c>
      <c r="E10" s="255">
        <f>'третья ц.к.'!E10</f>
        <v>868.79</v>
      </c>
      <c r="F10" s="256">
        <f>'третья ц.к.'!F10</f>
        <v>505.25</v>
      </c>
      <c r="G10" s="257">
        <f>'третья ц.к.'!G10</f>
        <v>363.7</v>
      </c>
      <c r="H10" s="278">
        <f t="shared" ref="H10:H73" si="0">ROUND(C10+D10+E10,2)</f>
        <v>2004.38</v>
      </c>
      <c r="I10" s="278">
        <f t="shared" ref="I10:I73" si="1">ROUND(C10+D10+F10,2)</f>
        <v>1640.84</v>
      </c>
      <c r="J10" s="278">
        <f t="shared" ref="J10:J73" si="2">ROUND(C10+D10+G10,2)</f>
        <v>1499.29</v>
      </c>
    </row>
    <row r="11" spans="1:10" s="10" customFormat="1" ht="16.8" x14ac:dyDescent="0.25">
      <c r="A11" s="614"/>
      <c r="B11" s="12">
        <v>1</v>
      </c>
      <c r="C11" s="11">
        <f>'третья ц.к.'!C11</f>
        <v>1042.95</v>
      </c>
      <c r="D11" s="258">
        <f t="shared" ref="D11:D74" si="3">D10</f>
        <v>5.84</v>
      </c>
      <c r="E11" s="259">
        <f>'третья ц.к.'!E11</f>
        <v>868.79</v>
      </c>
      <c r="F11" s="260">
        <f>'третья ц.к.'!F11</f>
        <v>505.25</v>
      </c>
      <c r="G11" s="261">
        <f>'третья ц.к.'!G11</f>
        <v>363.7</v>
      </c>
      <c r="H11" s="279">
        <f t="shared" si="0"/>
        <v>1917.58</v>
      </c>
      <c r="I11" s="279">
        <f t="shared" si="1"/>
        <v>1554.04</v>
      </c>
      <c r="J11" s="279">
        <f t="shared" si="2"/>
        <v>1412.49</v>
      </c>
    </row>
    <row r="12" spans="1:10" s="10" customFormat="1" ht="16.8" x14ac:dyDescent="0.25">
      <c r="A12" s="614"/>
      <c r="B12" s="12">
        <v>2</v>
      </c>
      <c r="C12" s="11">
        <f>'третья ц.к.'!C12</f>
        <v>1019.91</v>
      </c>
      <c r="D12" s="246">
        <f t="shared" si="3"/>
        <v>5.84</v>
      </c>
      <c r="E12" s="259">
        <f>'третья ц.к.'!E12</f>
        <v>868.79</v>
      </c>
      <c r="F12" s="260">
        <f>'третья ц.к.'!F12</f>
        <v>505.25</v>
      </c>
      <c r="G12" s="261">
        <f>'третья ц.к.'!G12</f>
        <v>363.7</v>
      </c>
      <c r="H12" s="279">
        <f t="shared" si="0"/>
        <v>1894.54</v>
      </c>
      <c r="I12" s="279">
        <f t="shared" si="1"/>
        <v>1531</v>
      </c>
      <c r="J12" s="279">
        <f t="shared" si="2"/>
        <v>1389.45</v>
      </c>
    </row>
    <row r="13" spans="1:10" s="10" customFormat="1" ht="16.8" x14ac:dyDescent="0.25">
      <c r="A13" s="614"/>
      <c r="B13" s="12">
        <v>3</v>
      </c>
      <c r="C13" s="11">
        <f>'третья ц.к.'!C13</f>
        <v>1015.78</v>
      </c>
      <c r="D13" s="246">
        <f t="shared" si="3"/>
        <v>5.84</v>
      </c>
      <c r="E13" s="259">
        <f>'третья ц.к.'!E13</f>
        <v>868.79</v>
      </c>
      <c r="F13" s="260">
        <f>'третья ц.к.'!F13</f>
        <v>505.25</v>
      </c>
      <c r="G13" s="261">
        <f>'третья ц.к.'!G13</f>
        <v>363.7</v>
      </c>
      <c r="H13" s="279">
        <f t="shared" si="0"/>
        <v>1890.41</v>
      </c>
      <c r="I13" s="279">
        <f t="shared" si="1"/>
        <v>1526.87</v>
      </c>
      <c r="J13" s="279">
        <f t="shared" si="2"/>
        <v>1385.32</v>
      </c>
    </row>
    <row r="14" spans="1:10" s="10" customFormat="1" ht="16.8" x14ac:dyDescent="0.25">
      <c r="A14" s="614"/>
      <c r="B14" s="12">
        <v>4</v>
      </c>
      <c r="C14" s="11">
        <f>'третья ц.к.'!C14</f>
        <v>1043.8499999999999</v>
      </c>
      <c r="D14" s="246">
        <f t="shared" si="3"/>
        <v>5.84</v>
      </c>
      <c r="E14" s="259">
        <f>'третья ц.к.'!E14</f>
        <v>868.79</v>
      </c>
      <c r="F14" s="260">
        <f>'третья ц.к.'!F14</f>
        <v>505.25</v>
      </c>
      <c r="G14" s="261">
        <f>'третья ц.к.'!G14</f>
        <v>363.7</v>
      </c>
      <c r="H14" s="279">
        <f t="shared" si="0"/>
        <v>1918.48</v>
      </c>
      <c r="I14" s="279">
        <f t="shared" si="1"/>
        <v>1554.94</v>
      </c>
      <c r="J14" s="279">
        <f t="shared" si="2"/>
        <v>1413.39</v>
      </c>
    </row>
    <row r="15" spans="1:10" s="10" customFormat="1" ht="16.8" x14ac:dyDescent="0.25">
      <c r="A15" s="614"/>
      <c r="B15" s="12">
        <v>5</v>
      </c>
      <c r="C15" s="11">
        <f>'третья ц.к.'!C15</f>
        <v>1130.22</v>
      </c>
      <c r="D15" s="246">
        <f t="shared" si="3"/>
        <v>5.84</v>
      </c>
      <c r="E15" s="259">
        <f>'третья ц.к.'!E15</f>
        <v>868.79</v>
      </c>
      <c r="F15" s="260">
        <f>'третья ц.к.'!F15</f>
        <v>505.25</v>
      </c>
      <c r="G15" s="261">
        <f>'третья ц.к.'!G15</f>
        <v>363.7</v>
      </c>
      <c r="H15" s="262">
        <f t="shared" si="0"/>
        <v>2004.85</v>
      </c>
      <c r="I15" s="25">
        <f t="shared" si="1"/>
        <v>1641.31</v>
      </c>
      <c r="J15" s="263">
        <f t="shared" si="2"/>
        <v>1499.76</v>
      </c>
    </row>
    <row r="16" spans="1:10" s="10" customFormat="1" ht="16.8" x14ac:dyDescent="0.25">
      <c r="A16" s="614"/>
      <c r="B16" s="12">
        <v>6</v>
      </c>
      <c r="C16" s="11">
        <f>'третья ц.к.'!C16</f>
        <v>1251.6400000000001</v>
      </c>
      <c r="D16" s="246">
        <f t="shared" si="3"/>
        <v>5.84</v>
      </c>
      <c r="E16" s="259">
        <f>'третья ц.к.'!E16</f>
        <v>868.79</v>
      </c>
      <c r="F16" s="260">
        <f>'третья ц.к.'!F16</f>
        <v>505.25</v>
      </c>
      <c r="G16" s="261">
        <f>'третья ц.к.'!G16</f>
        <v>363.7</v>
      </c>
      <c r="H16" s="262">
        <f t="shared" si="0"/>
        <v>2126.27</v>
      </c>
      <c r="I16" s="25">
        <f t="shared" si="1"/>
        <v>1762.73</v>
      </c>
      <c r="J16" s="263">
        <f t="shared" si="2"/>
        <v>1621.18</v>
      </c>
    </row>
    <row r="17" spans="1:10" s="8" customFormat="1" ht="16.8" x14ac:dyDescent="0.25">
      <c r="A17" s="614"/>
      <c r="B17" s="12">
        <v>7</v>
      </c>
      <c r="C17" s="11">
        <f>'третья ц.к.'!C17</f>
        <v>1393.84</v>
      </c>
      <c r="D17" s="246">
        <f t="shared" si="3"/>
        <v>5.84</v>
      </c>
      <c r="E17" s="259">
        <f>'третья ц.к.'!E17</f>
        <v>868.79</v>
      </c>
      <c r="F17" s="260">
        <f>'третья ц.к.'!F17</f>
        <v>505.25</v>
      </c>
      <c r="G17" s="261">
        <f>'третья ц.к.'!G17</f>
        <v>363.7</v>
      </c>
      <c r="H17" s="262">
        <f t="shared" si="0"/>
        <v>2268.4699999999998</v>
      </c>
      <c r="I17" s="25">
        <f t="shared" si="1"/>
        <v>1904.93</v>
      </c>
      <c r="J17" s="263">
        <f t="shared" si="2"/>
        <v>1763.38</v>
      </c>
    </row>
    <row r="18" spans="1:10" s="8" customFormat="1" ht="16.8" x14ac:dyDescent="0.25">
      <c r="A18" s="614"/>
      <c r="B18" s="12">
        <v>8</v>
      </c>
      <c r="C18" s="11">
        <f>'третья ц.к.'!C18</f>
        <v>1633.4</v>
      </c>
      <c r="D18" s="246">
        <f t="shared" si="3"/>
        <v>5.84</v>
      </c>
      <c r="E18" s="259">
        <f>'третья ц.к.'!E18</f>
        <v>868.79</v>
      </c>
      <c r="F18" s="260">
        <f>'третья ц.к.'!F18</f>
        <v>505.25</v>
      </c>
      <c r="G18" s="261">
        <f>'третья ц.к.'!G18</f>
        <v>363.7</v>
      </c>
      <c r="H18" s="262">
        <f t="shared" si="0"/>
        <v>2508.0300000000002</v>
      </c>
      <c r="I18" s="25">
        <f t="shared" si="1"/>
        <v>2144.4899999999998</v>
      </c>
      <c r="J18" s="263">
        <f t="shared" si="2"/>
        <v>2002.94</v>
      </c>
    </row>
    <row r="19" spans="1:10" s="8" customFormat="1" ht="16.8" x14ac:dyDescent="0.25">
      <c r="A19" s="614"/>
      <c r="B19" s="12">
        <v>9</v>
      </c>
      <c r="C19" s="11">
        <f>'третья ц.к.'!C19</f>
        <v>1633.94</v>
      </c>
      <c r="D19" s="246">
        <f t="shared" si="3"/>
        <v>5.84</v>
      </c>
      <c r="E19" s="259">
        <f>'третья ц.к.'!E19</f>
        <v>868.79</v>
      </c>
      <c r="F19" s="260">
        <f>'третья ц.к.'!F19</f>
        <v>505.25</v>
      </c>
      <c r="G19" s="261">
        <f>'третья ц.к.'!G19</f>
        <v>363.7</v>
      </c>
      <c r="H19" s="262">
        <f t="shared" si="0"/>
        <v>2508.5700000000002</v>
      </c>
      <c r="I19" s="25">
        <f t="shared" si="1"/>
        <v>2145.0300000000002</v>
      </c>
      <c r="J19" s="263">
        <f t="shared" si="2"/>
        <v>2003.48</v>
      </c>
    </row>
    <row r="20" spans="1:10" ht="16.8" x14ac:dyDescent="0.25">
      <c r="A20" s="614"/>
      <c r="B20" s="12">
        <v>10</v>
      </c>
      <c r="C20" s="11">
        <f>'третья ц.к.'!C20</f>
        <v>1635.68</v>
      </c>
      <c r="D20" s="246">
        <f t="shared" si="3"/>
        <v>5.84</v>
      </c>
      <c r="E20" s="259">
        <f>'третья ц.к.'!E20</f>
        <v>868.79</v>
      </c>
      <c r="F20" s="260">
        <f>'третья ц.к.'!F20</f>
        <v>505.25</v>
      </c>
      <c r="G20" s="261">
        <f>'третья ц.к.'!G20</f>
        <v>363.7</v>
      </c>
      <c r="H20" s="262">
        <f t="shared" si="0"/>
        <v>2510.31</v>
      </c>
      <c r="I20" s="25">
        <f t="shared" si="1"/>
        <v>2146.77</v>
      </c>
      <c r="J20" s="263">
        <f t="shared" si="2"/>
        <v>2005.22</v>
      </c>
    </row>
    <row r="21" spans="1:10" ht="16.8" x14ac:dyDescent="0.25">
      <c r="A21" s="614"/>
      <c r="B21" s="12">
        <v>11</v>
      </c>
      <c r="C21" s="11">
        <f>'третья ц.к.'!C21</f>
        <v>1689.5</v>
      </c>
      <c r="D21" s="246">
        <f t="shared" si="3"/>
        <v>5.84</v>
      </c>
      <c r="E21" s="259">
        <f>'третья ц.к.'!E21</f>
        <v>868.79</v>
      </c>
      <c r="F21" s="260">
        <f>'третья ц.к.'!F21</f>
        <v>505.25</v>
      </c>
      <c r="G21" s="261">
        <f>'третья ц.к.'!G21</f>
        <v>363.7</v>
      </c>
      <c r="H21" s="262">
        <f t="shared" si="0"/>
        <v>2564.13</v>
      </c>
      <c r="I21" s="25">
        <f t="shared" si="1"/>
        <v>2200.59</v>
      </c>
      <c r="J21" s="263">
        <f t="shared" si="2"/>
        <v>2059.04</v>
      </c>
    </row>
    <row r="22" spans="1:10" ht="16.8" x14ac:dyDescent="0.25">
      <c r="A22" s="614"/>
      <c r="B22" s="12">
        <v>12</v>
      </c>
      <c r="C22" s="11">
        <f>'третья ц.к.'!C22</f>
        <v>1650.25</v>
      </c>
      <c r="D22" s="246">
        <f t="shared" si="3"/>
        <v>5.84</v>
      </c>
      <c r="E22" s="259">
        <f>'третья ц.к.'!E22</f>
        <v>868.79</v>
      </c>
      <c r="F22" s="260">
        <f>'третья ц.к.'!F22</f>
        <v>505.25</v>
      </c>
      <c r="G22" s="261">
        <f>'третья ц.к.'!G22</f>
        <v>363.7</v>
      </c>
      <c r="H22" s="262">
        <f t="shared" si="0"/>
        <v>2524.88</v>
      </c>
      <c r="I22" s="25">
        <f t="shared" si="1"/>
        <v>2161.34</v>
      </c>
      <c r="J22" s="263">
        <f t="shared" si="2"/>
        <v>2019.79</v>
      </c>
    </row>
    <row r="23" spans="1:10" ht="16.8" x14ac:dyDescent="0.25">
      <c r="A23" s="614"/>
      <c r="B23" s="12">
        <v>13</v>
      </c>
      <c r="C23" s="11">
        <f>'третья ц.к.'!C23</f>
        <v>1645.22</v>
      </c>
      <c r="D23" s="246">
        <f t="shared" si="3"/>
        <v>5.84</v>
      </c>
      <c r="E23" s="259">
        <f>'третья ц.к.'!E23</f>
        <v>868.79</v>
      </c>
      <c r="F23" s="260">
        <f>'третья ц.к.'!F23</f>
        <v>505.25</v>
      </c>
      <c r="G23" s="261">
        <f>'третья ц.к.'!G23</f>
        <v>363.7</v>
      </c>
      <c r="H23" s="262">
        <f t="shared" si="0"/>
        <v>2519.85</v>
      </c>
      <c r="I23" s="25">
        <f t="shared" si="1"/>
        <v>2156.31</v>
      </c>
      <c r="J23" s="263">
        <f t="shared" si="2"/>
        <v>2014.76</v>
      </c>
    </row>
    <row r="24" spans="1:10" ht="16.8" x14ac:dyDescent="0.25">
      <c r="A24" s="614"/>
      <c r="B24" s="12">
        <v>14</v>
      </c>
      <c r="C24" s="11">
        <f>'третья ц.к.'!C24</f>
        <v>1632.13</v>
      </c>
      <c r="D24" s="246">
        <f t="shared" si="3"/>
        <v>5.84</v>
      </c>
      <c r="E24" s="259">
        <f>'третья ц.к.'!E24</f>
        <v>868.79</v>
      </c>
      <c r="F24" s="260">
        <f>'третья ц.к.'!F24</f>
        <v>505.25</v>
      </c>
      <c r="G24" s="261">
        <f>'третья ц.к.'!G24</f>
        <v>363.7</v>
      </c>
      <c r="H24" s="262">
        <f t="shared" si="0"/>
        <v>2506.7600000000002</v>
      </c>
      <c r="I24" s="25">
        <f t="shared" si="1"/>
        <v>2143.2199999999998</v>
      </c>
      <c r="J24" s="263">
        <f t="shared" si="2"/>
        <v>2001.67</v>
      </c>
    </row>
    <row r="25" spans="1:10" ht="16.8" x14ac:dyDescent="0.25">
      <c r="A25" s="614"/>
      <c r="B25" s="12">
        <v>15</v>
      </c>
      <c r="C25" s="11">
        <f>'третья ц.к.'!C25</f>
        <v>1613.2</v>
      </c>
      <c r="D25" s="246">
        <f t="shared" si="3"/>
        <v>5.84</v>
      </c>
      <c r="E25" s="259">
        <f>'третья ц.к.'!E25</f>
        <v>868.79</v>
      </c>
      <c r="F25" s="260">
        <f>'третья ц.к.'!F25</f>
        <v>505.25</v>
      </c>
      <c r="G25" s="261">
        <f>'третья ц.к.'!G25</f>
        <v>363.7</v>
      </c>
      <c r="H25" s="262">
        <f t="shared" si="0"/>
        <v>2487.83</v>
      </c>
      <c r="I25" s="25">
        <f t="shared" si="1"/>
        <v>2124.29</v>
      </c>
      <c r="J25" s="263">
        <f t="shared" si="2"/>
        <v>1982.74</v>
      </c>
    </row>
    <row r="26" spans="1:10" ht="16.8" x14ac:dyDescent="0.25">
      <c r="A26" s="614"/>
      <c r="B26" s="12">
        <v>16</v>
      </c>
      <c r="C26" s="11">
        <f>'третья ц.к.'!C26</f>
        <v>1599.38</v>
      </c>
      <c r="D26" s="246">
        <f t="shared" si="3"/>
        <v>5.84</v>
      </c>
      <c r="E26" s="259">
        <f>'третья ц.к.'!E26</f>
        <v>868.79</v>
      </c>
      <c r="F26" s="260">
        <f>'третья ц.к.'!F26</f>
        <v>505.25</v>
      </c>
      <c r="G26" s="261">
        <f>'третья ц.к.'!G26</f>
        <v>363.7</v>
      </c>
      <c r="H26" s="262">
        <f t="shared" si="0"/>
        <v>2474.0100000000002</v>
      </c>
      <c r="I26" s="25">
        <f t="shared" si="1"/>
        <v>2110.4699999999998</v>
      </c>
      <c r="J26" s="263">
        <f t="shared" si="2"/>
        <v>1968.92</v>
      </c>
    </row>
    <row r="27" spans="1:10" ht="16.8" x14ac:dyDescent="0.25">
      <c r="A27" s="614"/>
      <c r="B27" s="12">
        <v>17</v>
      </c>
      <c r="C27" s="11">
        <f>'третья ц.к.'!C27</f>
        <v>1446.83</v>
      </c>
      <c r="D27" s="246">
        <f t="shared" si="3"/>
        <v>5.84</v>
      </c>
      <c r="E27" s="259">
        <f>'третья ц.к.'!E27</f>
        <v>868.79</v>
      </c>
      <c r="F27" s="260">
        <f>'третья ц.к.'!F27</f>
        <v>505.25</v>
      </c>
      <c r="G27" s="261">
        <f>'третья ц.к.'!G27</f>
        <v>363.7</v>
      </c>
      <c r="H27" s="262">
        <f t="shared" si="0"/>
        <v>2321.46</v>
      </c>
      <c r="I27" s="25">
        <f t="shared" si="1"/>
        <v>1957.92</v>
      </c>
      <c r="J27" s="263">
        <f t="shared" si="2"/>
        <v>1816.37</v>
      </c>
    </row>
    <row r="28" spans="1:10" ht="16.8" x14ac:dyDescent="0.25">
      <c r="A28" s="614"/>
      <c r="B28" s="12">
        <v>18</v>
      </c>
      <c r="C28" s="11">
        <f>'третья ц.к.'!C28</f>
        <v>1516.32</v>
      </c>
      <c r="D28" s="246">
        <f t="shared" si="3"/>
        <v>5.84</v>
      </c>
      <c r="E28" s="259">
        <f>'третья ц.к.'!E28</f>
        <v>868.79</v>
      </c>
      <c r="F28" s="260">
        <f>'третья ц.к.'!F28</f>
        <v>505.25</v>
      </c>
      <c r="G28" s="261">
        <f>'третья ц.к.'!G28</f>
        <v>363.7</v>
      </c>
      <c r="H28" s="262">
        <f t="shared" si="0"/>
        <v>2390.9499999999998</v>
      </c>
      <c r="I28" s="25">
        <f t="shared" si="1"/>
        <v>2027.41</v>
      </c>
      <c r="J28" s="263">
        <f t="shared" si="2"/>
        <v>1885.86</v>
      </c>
    </row>
    <row r="29" spans="1:10" ht="16.8" x14ac:dyDescent="0.25">
      <c r="A29" s="614"/>
      <c r="B29" s="12">
        <v>19</v>
      </c>
      <c r="C29" s="11">
        <f>'третья ц.к.'!C29</f>
        <v>1643.31</v>
      </c>
      <c r="D29" s="246">
        <f t="shared" si="3"/>
        <v>5.84</v>
      </c>
      <c r="E29" s="259">
        <f>'третья ц.к.'!E29</f>
        <v>868.79</v>
      </c>
      <c r="F29" s="260">
        <f>'третья ц.к.'!F29</f>
        <v>505.25</v>
      </c>
      <c r="G29" s="261">
        <f>'третья ц.к.'!G29</f>
        <v>363.7</v>
      </c>
      <c r="H29" s="262">
        <f t="shared" si="0"/>
        <v>2517.94</v>
      </c>
      <c r="I29" s="25">
        <f t="shared" si="1"/>
        <v>2154.4</v>
      </c>
      <c r="J29" s="263">
        <f t="shared" si="2"/>
        <v>2012.85</v>
      </c>
    </row>
    <row r="30" spans="1:10" ht="15" customHeight="1" x14ac:dyDescent="0.25">
      <c r="A30" s="614"/>
      <c r="B30" s="12">
        <v>20</v>
      </c>
      <c r="C30" s="11">
        <f>'третья ц.к.'!C30</f>
        <v>1626.44</v>
      </c>
      <c r="D30" s="246">
        <f t="shared" si="3"/>
        <v>5.84</v>
      </c>
      <c r="E30" s="259">
        <f>'третья ц.к.'!E30</f>
        <v>868.79</v>
      </c>
      <c r="F30" s="260">
        <f>'третья ц.к.'!F30</f>
        <v>505.25</v>
      </c>
      <c r="G30" s="261">
        <f>'третья ц.к.'!G30</f>
        <v>363.7</v>
      </c>
      <c r="H30" s="262">
        <f t="shared" si="0"/>
        <v>2501.0700000000002</v>
      </c>
      <c r="I30" s="25">
        <f t="shared" si="1"/>
        <v>2137.5300000000002</v>
      </c>
      <c r="J30" s="263">
        <f t="shared" si="2"/>
        <v>1995.98</v>
      </c>
    </row>
    <row r="31" spans="1:10" ht="15" customHeight="1" x14ac:dyDescent="0.25">
      <c r="A31" s="614"/>
      <c r="B31" s="12">
        <v>21</v>
      </c>
      <c r="C31" s="11">
        <f>'третья ц.к.'!C31</f>
        <v>1612.18</v>
      </c>
      <c r="D31" s="246">
        <f t="shared" si="3"/>
        <v>5.84</v>
      </c>
      <c r="E31" s="259">
        <f>'третья ц.к.'!E31</f>
        <v>868.79</v>
      </c>
      <c r="F31" s="260">
        <f>'третья ц.к.'!F31</f>
        <v>505.25</v>
      </c>
      <c r="G31" s="261">
        <f>'третья ц.к.'!G31</f>
        <v>363.7</v>
      </c>
      <c r="H31" s="262">
        <f t="shared" si="0"/>
        <v>2486.81</v>
      </c>
      <c r="I31" s="25">
        <f t="shared" si="1"/>
        <v>2123.27</v>
      </c>
      <c r="J31" s="263">
        <f t="shared" si="2"/>
        <v>1981.72</v>
      </c>
    </row>
    <row r="32" spans="1:10" ht="15" customHeight="1" x14ac:dyDescent="0.25">
      <c r="A32" s="614"/>
      <c r="B32" s="12">
        <v>22</v>
      </c>
      <c r="C32" s="11">
        <f>'третья ц.к.'!C32</f>
        <v>1467.96</v>
      </c>
      <c r="D32" s="246">
        <f t="shared" si="3"/>
        <v>5.84</v>
      </c>
      <c r="E32" s="259">
        <f>'третья ц.к.'!E32</f>
        <v>868.79</v>
      </c>
      <c r="F32" s="260">
        <f>'третья ц.к.'!F32</f>
        <v>505.25</v>
      </c>
      <c r="G32" s="261">
        <f>'третья ц.к.'!G32</f>
        <v>363.7</v>
      </c>
      <c r="H32" s="262">
        <f t="shared" si="0"/>
        <v>2342.59</v>
      </c>
      <c r="I32" s="25">
        <f t="shared" si="1"/>
        <v>1979.05</v>
      </c>
      <c r="J32" s="263">
        <f t="shared" si="2"/>
        <v>1837.5</v>
      </c>
    </row>
    <row r="33" spans="1:10" ht="15" customHeight="1" x14ac:dyDescent="0.25">
      <c r="A33" s="615"/>
      <c r="B33" s="12">
        <v>23</v>
      </c>
      <c r="C33" s="11">
        <f>'третья ц.к.'!C33</f>
        <v>1256.8599999999999</v>
      </c>
      <c r="D33" s="246">
        <f t="shared" si="3"/>
        <v>5.84</v>
      </c>
      <c r="E33" s="259">
        <f>'третья ц.к.'!E33</f>
        <v>868.79</v>
      </c>
      <c r="F33" s="260">
        <f>'третья ц.к.'!F33</f>
        <v>505.25</v>
      </c>
      <c r="G33" s="261">
        <f>'третья ц.к.'!G33</f>
        <v>363.7</v>
      </c>
      <c r="H33" s="262">
        <f t="shared" si="0"/>
        <v>2131.4899999999998</v>
      </c>
      <c r="I33" s="25">
        <f t="shared" si="1"/>
        <v>1767.95</v>
      </c>
      <c r="J33" s="263">
        <f t="shared" si="2"/>
        <v>1626.4</v>
      </c>
    </row>
    <row r="34" spans="1:10" ht="15" customHeight="1" x14ac:dyDescent="0.25">
      <c r="A34" s="613">
        <f>'третья ц.к.'!A34:A57</f>
        <v>44653</v>
      </c>
      <c r="B34" s="12">
        <v>0</v>
      </c>
      <c r="C34" s="11">
        <f>'третья ц.к.'!C34</f>
        <v>1198.42</v>
      </c>
      <c r="D34" s="246">
        <f t="shared" si="3"/>
        <v>5.84</v>
      </c>
      <c r="E34" s="259">
        <f>'третья ц.к.'!E34</f>
        <v>868.79</v>
      </c>
      <c r="F34" s="260">
        <f>'третья ц.к.'!F34</f>
        <v>505.25</v>
      </c>
      <c r="G34" s="261">
        <f>'третья ц.к.'!G34</f>
        <v>363.7</v>
      </c>
      <c r="H34" s="262">
        <f t="shared" si="0"/>
        <v>2073.0500000000002</v>
      </c>
      <c r="I34" s="25">
        <f t="shared" si="1"/>
        <v>1709.51</v>
      </c>
      <c r="J34" s="263">
        <f t="shared" si="2"/>
        <v>1567.96</v>
      </c>
    </row>
    <row r="35" spans="1:10" ht="15" customHeight="1" x14ac:dyDescent="0.25">
      <c r="A35" s="614"/>
      <c r="B35" s="12">
        <v>1</v>
      </c>
      <c r="C35" s="11">
        <f>'третья ц.к.'!C35</f>
        <v>1079.8800000000001</v>
      </c>
      <c r="D35" s="246">
        <f t="shared" si="3"/>
        <v>5.84</v>
      </c>
      <c r="E35" s="259">
        <f>'третья ц.к.'!E35</f>
        <v>868.79</v>
      </c>
      <c r="F35" s="260">
        <f>'третья ц.к.'!F35</f>
        <v>505.25</v>
      </c>
      <c r="G35" s="261">
        <f>'третья ц.к.'!G35</f>
        <v>363.7</v>
      </c>
      <c r="H35" s="262">
        <f t="shared" si="0"/>
        <v>1954.51</v>
      </c>
      <c r="I35" s="25">
        <f t="shared" si="1"/>
        <v>1590.97</v>
      </c>
      <c r="J35" s="263">
        <f t="shared" si="2"/>
        <v>1449.42</v>
      </c>
    </row>
    <row r="36" spans="1:10" ht="15" customHeight="1" x14ac:dyDescent="0.25">
      <c r="A36" s="614"/>
      <c r="B36" s="12">
        <v>2</v>
      </c>
      <c r="C36" s="11">
        <f>'третья ц.к.'!C36</f>
        <v>1048.82</v>
      </c>
      <c r="D36" s="246">
        <f t="shared" si="3"/>
        <v>5.84</v>
      </c>
      <c r="E36" s="259">
        <f>'третья ц.к.'!E36</f>
        <v>868.79</v>
      </c>
      <c r="F36" s="260">
        <f>'третья ц.к.'!F36</f>
        <v>505.25</v>
      </c>
      <c r="G36" s="261">
        <f>'третья ц.к.'!G36</f>
        <v>363.7</v>
      </c>
      <c r="H36" s="262">
        <f t="shared" si="0"/>
        <v>1923.45</v>
      </c>
      <c r="I36" s="25">
        <f t="shared" si="1"/>
        <v>1559.91</v>
      </c>
      <c r="J36" s="263">
        <f t="shared" si="2"/>
        <v>1418.36</v>
      </c>
    </row>
    <row r="37" spans="1:10" ht="15" customHeight="1" x14ac:dyDescent="0.25">
      <c r="A37" s="614"/>
      <c r="B37" s="12">
        <v>3</v>
      </c>
      <c r="C37" s="11">
        <f>'третья ц.к.'!C37</f>
        <v>988.59</v>
      </c>
      <c r="D37" s="246">
        <f t="shared" si="3"/>
        <v>5.84</v>
      </c>
      <c r="E37" s="259">
        <f>'третья ц.к.'!E37</f>
        <v>868.79</v>
      </c>
      <c r="F37" s="260">
        <f>'третья ц.к.'!F37</f>
        <v>505.25</v>
      </c>
      <c r="G37" s="261">
        <f>'третья ц.к.'!G37</f>
        <v>363.7</v>
      </c>
      <c r="H37" s="262">
        <f t="shared" si="0"/>
        <v>1863.22</v>
      </c>
      <c r="I37" s="25">
        <f t="shared" si="1"/>
        <v>1499.68</v>
      </c>
      <c r="J37" s="263">
        <f t="shared" si="2"/>
        <v>1358.13</v>
      </c>
    </row>
    <row r="38" spans="1:10" ht="15" customHeight="1" x14ac:dyDescent="0.25">
      <c r="A38" s="614"/>
      <c r="B38" s="12">
        <v>4</v>
      </c>
      <c r="C38" s="11">
        <f>'третья ц.к.'!C38</f>
        <v>1064.05</v>
      </c>
      <c r="D38" s="246">
        <f t="shared" si="3"/>
        <v>5.84</v>
      </c>
      <c r="E38" s="259">
        <f>'третья ц.к.'!E38</f>
        <v>868.79</v>
      </c>
      <c r="F38" s="260">
        <f>'третья ц.к.'!F38</f>
        <v>505.25</v>
      </c>
      <c r="G38" s="261">
        <f>'третья ц.к.'!G38</f>
        <v>363.7</v>
      </c>
      <c r="H38" s="262">
        <f t="shared" si="0"/>
        <v>1938.68</v>
      </c>
      <c r="I38" s="25">
        <f t="shared" si="1"/>
        <v>1575.14</v>
      </c>
      <c r="J38" s="263">
        <f t="shared" si="2"/>
        <v>1433.59</v>
      </c>
    </row>
    <row r="39" spans="1:10" ht="15" customHeight="1" x14ac:dyDescent="0.25">
      <c r="A39" s="614"/>
      <c r="B39" s="12">
        <v>5</v>
      </c>
      <c r="C39" s="11">
        <f>'третья ц.к.'!C39</f>
        <v>1092.8599999999999</v>
      </c>
      <c r="D39" s="246">
        <f t="shared" si="3"/>
        <v>5.84</v>
      </c>
      <c r="E39" s="259">
        <f>'третья ц.к.'!E39</f>
        <v>868.79</v>
      </c>
      <c r="F39" s="260">
        <f>'третья ц.к.'!F39</f>
        <v>505.25</v>
      </c>
      <c r="G39" s="261">
        <f>'третья ц.к.'!G39</f>
        <v>363.7</v>
      </c>
      <c r="H39" s="262">
        <f t="shared" si="0"/>
        <v>1967.49</v>
      </c>
      <c r="I39" s="25">
        <f t="shared" si="1"/>
        <v>1603.95</v>
      </c>
      <c r="J39" s="263">
        <f t="shared" si="2"/>
        <v>1462.4</v>
      </c>
    </row>
    <row r="40" spans="1:10" ht="15" customHeight="1" x14ac:dyDescent="0.25">
      <c r="A40" s="614"/>
      <c r="B40" s="12">
        <v>6</v>
      </c>
      <c r="C40" s="11">
        <f>'третья ц.к.'!C40</f>
        <v>1196.4100000000001</v>
      </c>
      <c r="D40" s="246">
        <f t="shared" si="3"/>
        <v>5.84</v>
      </c>
      <c r="E40" s="259">
        <f>'третья ц.к.'!E40</f>
        <v>868.79</v>
      </c>
      <c r="F40" s="260">
        <f>'третья ц.к.'!F40</f>
        <v>505.25</v>
      </c>
      <c r="G40" s="261">
        <f>'третья ц.к.'!G40</f>
        <v>363.7</v>
      </c>
      <c r="H40" s="262">
        <f t="shared" si="0"/>
        <v>2071.04</v>
      </c>
      <c r="I40" s="25">
        <f t="shared" si="1"/>
        <v>1707.5</v>
      </c>
      <c r="J40" s="263">
        <f t="shared" si="2"/>
        <v>1565.95</v>
      </c>
    </row>
    <row r="41" spans="1:10" ht="15" customHeight="1" x14ac:dyDescent="0.25">
      <c r="A41" s="614"/>
      <c r="B41" s="12">
        <v>7</v>
      </c>
      <c r="C41" s="11">
        <f>'третья ц.к.'!C41</f>
        <v>1322.25</v>
      </c>
      <c r="D41" s="246">
        <f t="shared" si="3"/>
        <v>5.84</v>
      </c>
      <c r="E41" s="259">
        <f>'третья ц.к.'!E41</f>
        <v>868.79</v>
      </c>
      <c r="F41" s="260">
        <f>'третья ц.к.'!F41</f>
        <v>505.25</v>
      </c>
      <c r="G41" s="261">
        <f>'третья ц.к.'!G41</f>
        <v>363.7</v>
      </c>
      <c r="H41" s="262">
        <f t="shared" si="0"/>
        <v>2196.88</v>
      </c>
      <c r="I41" s="25">
        <f t="shared" si="1"/>
        <v>1833.34</v>
      </c>
      <c r="J41" s="263">
        <f t="shared" si="2"/>
        <v>1691.79</v>
      </c>
    </row>
    <row r="42" spans="1:10" ht="15" customHeight="1" x14ac:dyDescent="0.25">
      <c r="A42" s="614"/>
      <c r="B42" s="12">
        <v>8</v>
      </c>
      <c r="C42" s="11">
        <f>'третья ц.к.'!C42</f>
        <v>1568.86</v>
      </c>
      <c r="D42" s="246">
        <f t="shared" si="3"/>
        <v>5.84</v>
      </c>
      <c r="E42" s="259">
        <f>'третья ц.к.'!E42</f>
        <v>868.79</v>
      </c>
      <c r="F42" s="260">
        <f>'третья ц.к.'!F42</f>
        <v>505.25</v>
      </c>
      <c r="G42" s="261">
        <f>'третья ц.к.'!G42</f>
        <v>363.7</v>
      </c>
      <c r="H42" s="262">
        <f t="shared" si="0"/>
        <v>2443.4899999999998</v>
      </c>
      <c r="I42" s="25">
        <f t="shared" si="1"/>
        <v>2079.9499999999998</v>
      </c>
      <c r="J42" s="263">
        <f t="shared" si="2"/>
        <v>1938.4</v>
      </c>
    </row>
    <row r="43" spans="1:10" ht="15" customHeight="1" x14ac:dyDescent="0.25">
      <c r="A43" s="614"/>
      <c r="B43" s="12">
        <v>9</v>
      </c>
      <c r="C43" s="11">
        <f>'третья ц.к.'!C43</f>
        <v>1672.25</v>
      </c>
      <c r="D43" s="246">
        <f t="shared" si="3"/>
        <v>5.84</v>
      </c>
      <c r="E43" s="259">
        <f>'третья ц.к.'!E43</f>
        <v>868.79</v>
      </c>
      <c r="F43" s="260">
        <f>'третья ц.к.'!F43</f>
        <v>505.25</v>
      </c>
      <c r="G43" s="261">
        <f>'третья ц.к.'!G43</f>
        <v>363.7</v>
      </c>
      <c r="H43" s="262">
        <f t="shared" si="0"/>
        <v>2546.88</v>
      </c>
      <c r="I43" s="25">
        <f t="shared" si="1"/>
        <v>2183.34</v>
      </c>
      <c r="J43" s="263">
        <f t="shared" si="2"/>
        <v>2041.79</v>
      </c>
    </row>
    <row r="44" spans="1:10" ht="15" customHeight="1" x14ac:dyDescent="0.25">
      <c r="A44" s="614"/>
      <c r="B44" s="12">
        <v>10</v>
      </c>
      <c r="C44" s="11">
        <f>'третья ц.к.'!C44</f>
        <v>1694.59</v>
      </c>
      <c r="D44" s="246">
        <f t="shared" si="3"/>
        <v>5.84</v>
      </c>
      <c r="E44" s="259">
        <f>'третья ц.к.'!E44</f>
        <v>868.79</v>
      </c>
      <c r="F44" s="260">
        <f>'третья ц.к.'!F44</f>
        <v>505.25</v>
      </c>
      <c r="G44" s="261">
        <f>'третья ц.к.'!G44</f>
        <v>363.7</v>
      </c>
      <c r="H44" s="262">
        <f t="shared" si="0"/>
        <v>2569.2199999999998</v>
      </c>
      <c r="I44" s="25">
        <f t="shared" si="1"/>
        <v>2205.6799999999998</v>
      </c>
      <c r="J44" s="263">
        <f t="shared" si="2"/>
        <v>2064.13</v>
      </c>
    </row>
    <row r="45" spans="1:10" ht="15" customHeight="1" x14ac:dyDescent="0.25">
      <c r="A45" s="614"/>
      <c r="B45" s="12">
        <v>11</v>
      </c>
      <c r="C45" s="11">
        <f>'третья ц.к.'!C45</f>
        <v>1755.53</v>
      </c>
      <c r="D45" s="246">
        <f t="shared" si="3"/>
        <v>5.84</v>
      </c>
      <c r="E45" s="259">
        <f>'третья ц.к.'!E45</f>
        <v>868.79</v>
      </c>
      <c r="F45" s="260">
        <f>'третья ц.к.'!F45</f>
        <v>505.25</v>
      </c>
      <c r="G45" s="261">
        <f>'третья ц.к.'!G45</f>
        <v>363.7</v>
      </c>
      <c r="H45" s="262">
        <f t="shared" si="0"/>
        <v>2630.16</v>
      </c>
      <c r="I45" s="25">
        <f t="shared" si="1"/>
        <v>2266.62</v>
      </c>
      <c r="J45" s="263">
        <f t="shared" si="2"/>
        <v>2125.0700000000002</v>
      </c>
    </row>
    <row r="46" spans="1:10" ht="15" customHeight="1" x14ac:dyDescent="0.25">
      <c r="A46" s="614"/>
      <c r="B46" s="12">
        <v>12</v>
      </c>
      <c r="C46" s="11">
        <f>'третья ц.к.'!C46</f>
        <v>1736.68</v>
      </c>
      <c r="D46" s="246">
        <f t="shared" si="3"/>
        <v>5.84</v>
      </c>
      <c r="E46" s="259">
        <f>'третья ц.к.'!E46</f>
        <v>868.79</v>
      </c>
      <c r="F46" s="260">
        <f>'третья ц.к.'!F46</f>
        <v>505.25</v>
      </c>
      <c r="G46" s="261">
        <f>'третья ц.к.'!G46</f>
        <v>363.7</v>
      </c>
      <c r="H46" s="262">
        <f t="shared" si="0"/>
        <v>2611.31</v>
      </c>
      <c r="I46" s="25">
        <f t="shared" si="1"/>
        <v>2247.77</v>
      </c>
      <c r="J46" s="263">
        <f t="shared" si="2"/>
        <v>2106.2199999999998</v>
      </c>
    </row>
    <row r="47" spans="1:10" ht="15" customHeight="1" x14ac:dyDescent="0.25">
      <c r="A47" s="614"/>
      <c r="B47" s="12">
        <v>13</v>
      </c>
      <c r="C47" s="11">
        <f>'третья ц.к.'!C47</f>
        <v>1698.1</v>
      </c>
      <c r="D47" s="246">
        <f t="shared" si="3"/>
        <v>5.84</v>
      </c>
      <c r="E47" s="259">
        <f>'третья ц.к.'!E47</f>
        <v>868.79</v>
      </c>
      <c r="F47" s="260">
        <f>'третья ц.к.'!F47</f>
        <v>505.25</v>
      </c>
      <c r="G47" s="261">
        <f>'третья ц.к.'!G47</f>
        <v>363.7</v>
      </c>
      <c r="H47" s="262">
        <f t="shared" si="0"/>
        <v>2572.73</v>
      </c>
      <c r="I47" s="25">
        <f t="shared" si="1"/>
        <v>2209.19</v>
      </c>
      <c r="J47" s="263">
        <f t="shared" si="2"/>
        <v>2067.64</v>
      </c>
    </row>
    <row r="48" spans="1:10" ht="15" customHeight="1" x14ac:dyDescent="0.25">
      <c r="A48" s="614"/>
      <c r="B48" s="12">
        <v>14</v>
      </c>
      <c r="C48" s="11">
        <f>'третья ц.к.'!C48</f>
        <v>1677.58</v>
      </c>
      <c r="D48" s="246">
        <f t="shared" si="3"/>
        <v>5.84</v>
      </c>
      <c r="E48" s="259">
        <f>'третья ц.к.'!E48</f>
        <v>868.79</v>
      </c>
      <c r="F48" s="260">
        <f>'третья ц.к.'!F48</f>
        <v>505.25</v>
      </c>
      <c r="G48" s="261">
        <f>'третья ц.к.'!G48</f>
        <v>363.7</v>
      </c>
      <c r="H48" s="262">
        <f t="shared" si="0"/>
        <v>2552.21</v>
      </c>
      <c r="I48" s="25">
        <f t="shared" si="1"/>
        <v>2188.67</v>
      </c>
      <c r="J48" s="263">
        <f t="shared" si="2"/>
        <v>2047.12</v>
      </c>
    </row>
    <row r="49" spans="1:10" ht="15" customHeight="1" x14ac:dyDescent="0.25">
      <c r="A49" s="614"/>
      <c r="B49" s="12">
        <v>15</v>
      </c>
      <c r="C49" s="11">
        <f>'третья ц.к.'!C49</f>
        <v>1622.43</v>
      </c>
      <c r="D49" s="246">
        <f t="shared" si="3"/>
        <v>5.84</v>
      </c>
      <c r="E49" s="259">
        <f>'третья ц.к.'!E49</f>
        <v>868.79</v>
      </c>
      <c r="F49" s="260">
        <f>'третья ц.к.'!F49</f>
        <v>505.25</v>
      </c>
      <c r="G49" s="261">
        <f>'третья ц.к.'!G49</f>
        <v>363.7</v>
      </c>
      <c r="H49" s="262">
        <f t="shared" si="0"/>
        <v>2497.06</v>
      </c>
      <c r="I49" s="25">
        <f t="shared" si="1"/>
        <v>2133.52</v>
      </c>
      <c r="J49" s="263">
        <f t="shared" si="2"/>
        <v>1991.97</v>
      </c>
    </row>
    <row r="50" spans="1:10" ht="15" customHeight="1" x14ac:dyDescent="0.25">
      <c r="A50" s="614"/>
      <c r="B50" s="12">
        <v>16</v>
      </c>
      <c r="C50" s="11">
        <f>'третья ц.к.'!C50</f>
        <v>1660.59</v>
      </c>
      <c r="D50" s="246">
        <f t="shared" si="3"/>
        <v>5.84</v>
      </c>
      <c r="E50" s="259">
        <f>'третья ц.к.'!E50</f>
        <v>868.79</v>
      </c>
      <c r="F50" s="260">
        <f>'третья ц.к.'!F50</f>
        <v>505.25</v>
      </c>
      <c r="G50" s="261">
        <f>'третья ц.к.'!G50</f>
        <v>363.7</v>
      </c>
      <c r="H50" s="262">
        <f t="shared" si="0"/>
        <v>2535.2199999999998</v>
      </c>
      <c r="I50" s="25">
        <f t="shared" si="1"/>
        <v>2171.6799999999998</v>
      </c>
      <c r="J50" s="263">
        <f t="shared" si="2"/>
        <v>2030.13</v>
      </c>
    </row>
    <row r="51" spans="1:10" ht="15" customHeight="1" x14ac:dyDescent="0.25">
      <c r="A51" s="614"/>
      <c r="B51" s="12">
        <v>17</v>
      </c>
      <c r="C51" s="11">
        <f>'третья ц.к.'!C51</f>
        <v>1585.78</v>
      </c>
      <c r="D51" s="246">
        <f t="shared" si="3"/>
        <v>5.84</v>
      </c>
      <c r="E51" s="259">
        <f>'третья ц.к.'!E51</f>
        <v>868.79</v>
      </c>
      <c r="F51" s="260">
        <f>'третья ц.к.'!F51</f>
        <v>505.25</v>
      </c>
      <c r="G51" s="261">
        <f>'третья ц.к.'!G51</f>
        <v>363.7</v>
      </c>
      <c r="H51" s="262">
        <f t="shared" si="0"/>
        <v>2460.41</v>
      </c>
      <c r="I51" s="25">
        <f t="shared" si="1"/>
        <v>2096.87</v>
      </c>
      <c r="J51" s="263">
        <f t="shared" si="2"/>
        <v>1955.32</v>
      </c>
    </row>
    <row r="52" spans="1:10" ht="15" customHeight="1" x14ac:dyDescent="0.25">
      <c r="A52" s="614"/>
      <c r="B52" s="12">
        <v>18</v>
      </c>
      <c r="C52" s="11">
        <f>'третья ц.к.'!C52</f>
        <v>1671.87</v>
      </c>
      <c r="D52" s="246">
        <f t="shared" si="3"/>
        <v>5.84</v>
      </c>
      <c r="E52" s="259">
        <f>'третья ц.к.'!E52</f>
        <v>868.79</v>
      </c>
      <c r="F52" s="260">
        <f>'третья ц.к.'!F52</f>
        <v>505.25</v>
      </c>
      <c r="G52" s="261">
        <f>'третья ц.к.'!G52</f>
        <v>363.7</v>
      </c>
      <c r="H52" s="262">
        <f t="shared" si="0"/>
        <v>2546.5</v>
      </c>
      <c r="I52" s="25">
        <f t="shared" si="1"/>
        <v>2182.96</v>
      </c>
      <c r="J52" s="263">
        <f t="shared" si="2"/>
        <v>2041.41</v>
      </c>
    </row>
    <row r="53" spans="1:10" ht="15" customHeight="1" x14ac:dyDescent="0.25">
      <c r="A53" s="614"/>
      <c r="B53" s="12">
        <v>19</v>
      </c>
      <c r="C53" s="11">
        <f>'третья ц.к.'!C53</f>
        <v>1952.08</v>
      </c>
      <c r="D53" s="246">
        <f t="shared" si="3"/>
        <v>5.84</v>
      </c>
      <c r="E53" s="259">
        <f>'третья ц.к.'!E53</f>
        <v>868.79</v>
      </c>
      <c r="F53" s="260">
        <f>'третья ц.к.'!F53</f>
        <v>505.25</v>
      </c>
      <c r="G53" s="261">
        <f>'третья ц.к.'!G53</f>
        <v>363.7</v>
      </c>
      <c r="H53" s="262">
        <f t="shared" si="0"/>
        <v>2826.71</v>
      </c>
      <c r="I53" s="25">
        <f t="shared" si="1"/>
        <v>2463.17</v>
      </c>
      <c r="J53" s="263">
        <f t="shared" si="2"/>
        <v>2321.62</v>
      </c>
    </row>
    <row r="54" spans="1:10" ht="15" customHeight="1" x14ac:dyDescent="0.25">
      <c r="A54" s="614"/>
      <c r="B54" s="12">
        <v>20</v>
      </c>
      <c r="C54" s="11">
        <f>'третья ц.к.'!C54</f>
        <v>1804.94</v>
      </c>
      <c r="D54" s="246">
        <f t="shared" si="3"/>
        <v>5.84</v>
      </c>
      <c r="E54" s="259">
        <f>'третья ц.к.'!E54</f>
        <v>868.79</v>
      </c>
      <c r="F54" s="260">
        <f>'третья ц.к.'!F54</f>
        <v>505.25</v>
      </c>
      <c r="G54" s="261">
        <f>'третья ц.к.'!G54</f>
        <v>363.7</v>
      </c>
      <c r="H54" s="262">
        <f t="shared" si="0"/>
        <v>2679.57</v>
      </c>
      <c r="I54" s="25">
        <f t="shared" si="1"/>
        <v>2316.0300000000002</v>
      </c>
      <c r="J54" s="263">
        <f t="shared" si="2"/>
        <v>2174.48</v>
      </c>
    </row>
    <row r="55" spans="1:10" ht="15" customHeight="1" x14ac:dyDescent="0.25">
      <c r="A55" s="614"/>
      <c r="B55" s="12">
        <v>21</v>
      </c>
      <c r="C55" s="11">
        <f>'третья ц.к.'!C55</f>
        <v>1764.72</v>
      </c>
      <c r="D55" s="246">
        <f t="shared" si="3"/>
        <v>5.84</v>
      </c>
      <c r="E55" s="259">
        <f>'третья ц.к.'!E55</f>
        <v>868.79</v>
      </c>
      <c r="F55" s="260">
        <f>'третья ц.к.'!F55</f>
        <v>505.25</v>
      </c>
      <c r="G55" s="261">
        <f>'третья ц.к.'!G55</f>
        <v>363.7</v>
      </c>
      <c r="H55" s="262">
        <f t="shared" si="0"/>
        <v>2639.35</v>
      </c>
      <c r="I55" s="25">
        <f t="shared" si="1"/>
        <v>2275.81</v>
      </c>
      <c r="J55" s="263">
        <f t="shared" si="2"/>
        <v>2134.2600000000002</v>
      </c>
    </row>
    <row r="56" spans="1:10" ht="15" customHeight="1" x14ac:dyDescent="0.25">
      <c r="A56" s="614"/>
      <c r="B56" s="12">
        <v>22</v>
      </c>
      <c r="C56" s="11">
        <f>'третья ц.к.'!C56</f>
        <v>1594.59</v>
      </c>
      <c r="D56" s="246">
        <f t="shared" si="3"/>
        <v>5.84</v>
      </c>
      <c r="E56" s="259">
        <f>'третья ц.к.'!E56</f>
        <v>868.79</v>
      </c>
      <c r="F56" s="260">
        <f>'третья ц.к.'!F56</f>
        <v>505.25</v>
      </c>
      <c r="G56" s="261">
        <f>'третья ц.к.'!G56</f>
        <v>363.7</v>
      </c>
      <c r="H56" s="262">
        <f t="shared" si="0"/>
        <v>2469.2199999999998</v>
      </c>
      <c r="I56" s="25">
        <f t="shared" si="1"/>
        <v>2105.6799999999998</v>
      </c>
      <c r="J56" s="263">
        <f t="shared" si="2"/>
        <v>1964.13</v>
      </c>
    </row>
    <row r="57" spans="1:10" ht="15" customHeight="1" x14ac:dyDescent="0.25">
      <c r="A57" s="615"/>
      <c r="B57" s="12">
        <v>23</v>
      </c>
      <c r="C57" s="11">
        <f>'третья ц.к.'!C57</f>
        <v>1295.78</v>
      </c>
      <c r="D57" s="246">
        <f t="shared" si="3"/>
        <v>5.84</v>
      </c>
      <c r="E57" s="259">
        <f>'третья ц.к.'!E57</f>
        <v>868.79</v>
      </c>
      <c r="F57" s="260">
        <f>'третья ц.к.'!F57</f>
        <v>505.25</v>
      </c>
      <c r="G57" s="261">
        <f>'третья ц.к.'!G57</f>
        <v>363.7</v>
      </c>
      <c r="H57" s="262">
        <f t="shared" si="0"/>
        <v>2170.41</v>
      </c>
      <c r="I57" s="25">
        <f t="shared" si="1"/>
        <v>1806.87</v>
      </c>
      <c r="J57" s="263">
        <f t="shared" si="2"/>
        <v>1665.32</v>
      </c>
    </row>
    <row r="58" spans="1:10" ht="15" customHeight="1" x14ac:dyDescent="0.25">
      <c r="A58" s="613">
        <f>'третья ц.к.'!A58:A81</f>
        <v>44654</v>
      </c>
      <c r="B58" s="12">
        <v>0</v>
      </c>
      <c r="C58" s="11">
        <f>'третья ц.к.'!C58</f>
        <v>1098.79</v>
      </c>
      <c r="D58" s="246">
        <f t="shared" si="3"/>
        <v>5.84</v>
      </c>
      <c r="E58" s="259">
        <f>'третья ц.к.'!E58</f>
        <v>868.79</v>
      </c>
      <c r="F58" s="260">
        <f>'третья ц.к.'!F58</f>
        <v>505.25</v>
      </c>
      <c r="G58" s="261">
        <f>'третья ц.к.'!G58</f>
        <v>363.7</v>
      </c>
      <c r="H58" s="262">
        <f t="shared" si="0"/>
        <v>1973.42</v>
      </c>
      <c r="I58" s="25">
        <f t="shared" si="1"/>
        <v>1609.88</v>
      </c>
      <c r="J58" s="263">
        <f t="shared" si="2"/>
        <v>1468.33</v>
      </c>
    </row>
    <row r="59" spans="1:10" ht="15" customHeight="1" x14ac:dyDescent="0.25">
      <c r="A59" s="614"/>
      <c r="B59" s="12">
        <v>1</v>
      </c>
      <c r="C59" s="11">
        <f>'третья ц.к.'!C59</f>
        <v>1041.29</v>
      </c>
      <c r="D59" s="246">
        <f t="shared" si="3"/>
        <v>5.84</v>
      </c>
      <c r="E59" s="259">
        <f>'третья ц.к.'!E59</f>
        <v>868.79</v>
      </c>
      <c r="F59" s="260">
        <f>'третья ц.к.'!F59</f>
        <v>505.25</v>
      </c>
      <c r="G59" s="261">
        <f>'третья ц.к.'!G59</f>
        <v>363.7</v>
      </c>
      <c r="H59" s="262">
        <f t="shared" si="0"/>
        <v>1915.92</v>
      </c>
      <c r="I59" s="25">
        <f t="shared" si="1"/>
        <v>1552.38</v>
      </c>
      <c r="J59" s="263">
        <f t="shared" si="2"/>
        <v>1410.83</v>
      </c>
    </row>
    <row r="60" spans="1:10" ht="15" customHeight="1" x14ac:dyDescent="0.25">
      <c r="A60" s="614"/>
      <c r="B60" s="12">
        <v>2</v>
      </c>
      <c r="C60" s="11">
        <f>'третья ц.к.'!C60</f>
        <v>987.38</v>
      </c>
      <c r="D60" s="246">
        <f t="shared" si="3"/>
        <v>5.84</v>
      </c>
      <c r="E60" s="259">
        <f>'третья ц.к.'!E60</f>
        <v>868.79</v>
      </c>
      <c r="F60" s="260">
        <f>'третья ц.к.'!F60</f>
        <v>505.25</v>
      </c>
      <c r="G60" s="261">
        <f>'третья ц.к.'!G60</f>
        <v>363.7</v>
      </c>
      <c r="H60" s="262">
        <f t="shared" si="0"/>
        <v>1862.01</v>
      </c>
      <c r="I60" s="25">
        <f t="shared" si="1"/>
        <v>1498.47</v>
      </c>
      <c r="J60" s="263">
        <f t="shared" si="2"/>
        <v>1356.92</v>
      </c>
    </row>
    <row r="61" spans="1:10" ht="15" customHeight="1" x14ac:dyDescent="0.25">
      <c r="A61" s="614"/>
      <c r="B61" s="12">
        <v>3</v>
      </c>
      <c r="C61" s="11">
        <f>'третья ц.к.'!C61</f>
        <v>884.71</v>
      </c>
      <c r="D61" s="246">
        <f t="shared" si="3"/>
        <v>5.84</v>
      </c>
      <c r="E61" s="259">
        <f>'третья ц.к.'!E61</f>
        <v>868.79</v>
      </c>
      <c r="F61" s="260">
        <f>'третья ц.к.'!F61</f>
        <v>505.25</v>
      </c>
      <c r="G61" s="261">
        <f>'третья ц.к.'!G61</f>
        <v>363.7</v>
      </c>
      <c r="H61" s="262">
        <f t="shared" si="0"/>
        <v>1759.34</v>
      </c>
      <c r="I61" s="25">
        <f t="shared" si="1"/>
        <v>1395.8</v>
      </c>
      <c r="J61" s="263">
        <f t="shared" si="2"/>
        <v>1254.25</v>
      </c>
    </row>
    <row r="62" spans="1:10" ht="15" customHeight="1" x14ac:dyDescent="0.25">
      <c r="A62" s="614"/>
      <c r="B62" s="12">
        <v>4</v>
      </c>
      <c r="C62" s="11">
        <f>'третья ц.к.'!C62</f>
        <v>890.46</v>
      </c>
      <c r="D62" s="246">
        <f t="shared" si="3"/>
        <v>5.84</v>
      </c>
      <c r="E62" s="259">
        <f>'третья ц.к.'!E62</f>
        <v>868.79</v>
      </c>
      <c r="F62" s="260">
        <f>'третья ц.к.'!F62</f>
        <v>505.25</v>
      </c>
      <c r="G62" s="261">
        <f>'третья ц.к.'!G62</f>
        <v>363.7</v>
      </c>
      <c r="H62" s="262">
        <f t="shared" si="0"/>
        <v>1765.09</v>
      </c>
      <c r="I62" s="25">
        <f t="shared" si="1"/>
        <v>1401.55</v>
      </c>
      <c r="J62" s="263">
        <f t="shared" si="2"/>
        <v>1260</v>
      </c>
    </row>
    <row r="63" spans="1:10" ht="15" customHeight="1" x14ac:dyDescent="0.25">
      <c r="A63" s="614"/>
      <c r="B63" s="12">
        <v>5</v>
      </c>
      <c r="C63" s="11">
        <f>'третья ц.к.'!C63</f>
        <v>1015.05</v>
      </c>
      <c r="D63" s="246">
        <f t="shared" si="3"/>
        <v>5.84</v>
      </c>
      <c r="E63" s="259">
        <f>'третья ц.к.'!E63</f>
        <v>868.79</v>
      </c>
      <c r="F63" s="260">
        <f>'третья ц.к.'!F63</f>
        <v>505.25</v>
      </c>
      <c r="G63" s="261">
        <f>'третья ц.к.'!G63</f>
        <v>363.7</v>
      </c>
      <c r="H63" s="262">
        <f t="shared" si="0"/>
        <v>1889.68</v>
      </c>
      <c r="I63" s="25">
        <f t="shared" si="1"/>
        <v>1526.14</v>
      </c>
      <c r="J63" s="263">
        <f t="shared" si="2"/>
        <v>1384.59</v>
      </c>
    </row>
    <row r="64" spans="1:10" ht="15" customHeight="1" x14ac:dyDescent="0.25">
      <c r="A64" s="614"/>
      <c r="B64" s="12">
        <v>6</v>
      </c>
      <c r="C64" s="11">
        <f>'третья ц.к.'!C64</f>
        <v>1017.27</v>
      </c>
      <c r="D64" s="246">
        <f t="shared" si="3"/>
        <v>5.84</v>
      </c>
      <c r="E64" s="259">
        <f>'третья ц.к.'!E64</f>
        <v>868.79</v>
      </c>
      <c r="F64" s="260">
        <f>'третья ц.к.'!F64</f>
        <v>505.25</v>
      </c>
      <c r="G64" s="261">
        <f>'третья ц.к.'!G64</f>
        <v>363.7</v>
      </c>
      <c r="H64" s="262">
        <f t="shared" si="0"/>
        <v>1891.9</v>
      </c>
      <c r="I64" s="25">
        <f t="shared" si="1"/>
        <v>1528.36</v>
      </c>
      <c r="J64" s="263">
        <f t="shared" si="2"/>
        <v>1386.81</v>
      </c>
    </row>
    <row r="65" spans="1:10" ht="15" customHeight="1" x14ac:dyDescent="0.25">
      <c r="A65" s="614"/>
      <c r="B65" s="12">
        <v>7</v>
      </c>
      <c r="C65" s="11">
        <f>'третья ц.к.'!C65</f>
        <v>1095.6400000000001</v>
      </c>
      <c r="D65" s="246">
        <f t="shared" si="3"/>
        <v>5.84</v>
      </c>
      <c r="E65" s="259">
        <f>'третья ц.к.'!E65</f>
        <v>868.79</v>
      </c>
      <c r="F65" s="260">
        <f>'третья ц.к.'!F65</f>
        <v>505.25</v>
      </c>
      <c r="G65" s="261">
        <f>'третья ц.к.'!G65</f>
        <v>363.7</v>
      </c>
      <c r="H65" s="262">
        <f t="shared" si="0"/>
        <v>1970.27</v>
      </c>
      <c r="I65" s="25">
        <f t="shared" si="1"/>
        <v>1606.73</v>
      </c>
      <c r="J65" s="263">
        <f t="shared" si="2"/>
        <v>1465.18</v>
      </c>
    </row>
    <row r="66" spans="1:10" ht="15" customHeight="1" x14ac:dyDescent="0.25">
      <c r="A66" s="614"/>
      <c r="B66" s="12">
        <v>8</v>
      </c>
      <c r="C66" s="11">
        <f>'третья ц.к.'!C66</f>
        <v>1319.82</v>
      </c>
      <c r="D66" s="246">
        <f t="shared" si="3"/>
        <v>5.84</v>
      </c>
      <c r="E66" s="259">
        <f>'третья ц.к.'!E66</f>
        <v>868.79</v>
      </c>
      <c r="F66" s="260">
        <f>'третья ц.к.'!F66</f>
        <v>505.25</v>
      </c>
      <c r="G66" s="261">
        <f>'третья ц.к.'!G66</f>
        <v>363.7</v>
      </c>
      <c r="H66" s="262">
        <f t="shared" si="0"/>
        <v>2194.4499999999998</v>
      </c>
      <c r="I66" s="25">
        <f t="shared" si="1"/>
        <v>1830.91</v>
      </c>
      <c r="J66" s="263">
        <f t="shared" si="2"/>
        <v>1689.36</v>
      </c>
    </row>
    <row r="67" spans="1:10" ht="15" customHeight="1" x14ac:dyDescent="0.25">
      <c r="A67" s="614"/>
      <c r="B67" s="12">
        <v>9</v>
      </c>
      <c r="C67" s="11">
        <f>'третья ц.к.'!C67</f>
        <v>1476.08</v>
      </c>
      <c r="D67" s="246">
        <f t="shared" si="3"/>
        <v>5.84</v>
      </c>
      <c r="E67" s="259">
        <f>'третья ц.к.'!E67</f>
        <v>868.79</v>
      </c>
      <c r="F67" s="260">
        <f>'третья ц.к.'!F67</f>
        <v>505.25</v>
      </c>
      <c r="G67" s="261">
        <f>'третья ц.к.'!G67</f>
        <v>363.7</v>
      </c>
      <c r="H67" s="262">
        <f t="shared" si="0"/>
        <v>2350.71</v>
      </c>
      <c r="I67" s="25">
        <f t="shared" si="1"/>
        <v>1987.17</v>
      </c>
      <c r="J67" s="263">
        <f t="shared" si="2"/>
        <v>1845.62</v>
      </c>
    </row>
    <row r="68" spans="1:10" ht="15" customHeight="1" x14ac:dyDescent="0.25">
      <c r="A68" s="614"/>
      <c r="B68" s="12">
        <v>10</v>
      </c>
      <c r="C68" s="11">
        <f>'третья ц.к.'!C68</f>
        <v>1536.25</v>
      </c>
      <c r="D68" s="246">
        <f t="shared" si="3"/>
        <v>5.84</v>
      </c>
      <c r="E68" s="259">
        <f>'третья ц.к.'!E68</f>
        <v>868.79</v>
      </c>
      <c r="F68" s="260">
        <f>'третья ц.к.'!F68</f>
        <v>505.25</v>
      </c>
      <c r="G68" s="261">
        <f>'третья ц.к.'!G68</f>
        <v>363.7</v>
      </c>
      <c r="H68" s="262">
        <f t="shared" si="0"/>
        <v>2410.88</v>
      </c>
      <c r="I68" s="25">
        <f t="shared" si="1"/>
        <v>2047.34</v>
      </c>
      <c r="J68" s="263">
        <f t="shared" si="2"/>
        <v>1905.79</v>
      </c>
    </row>
    <row r="69" spans="1:10" ht="15" customHeight="1" x14ac:dyDescent="0.25">
      <c r="A69" s="614"/>
      <c r="B69" s="12">
        <v>11</v>
      </c>
      <c r="C69" s="11">
        <f>'третья ц.к.'!C69</f>
        <v>1567.63</v>
      </c>
      <c r="D69" s="246">
        <f t="shared" si="3"/>
        <v>5.84</v>
      </c>
      <c r="E69" s="259">
        <f>'третья ц.к.'!E69</f>
        <v>868.79</v>
      </c>
      <c r="F69" s="260">
        <f>'третья ц.к.'!F69</f>
        <v>505.25</v>
      </c>
      <c r="G69" s="261">
        <f>'третья ц.к.'!G69</f>
        <v>363.7</v>
      </c>
      <c r="H69" s="262">
        <f t="shared" si="0"/>
        <v>2442.2600000000002</v>
      </c>
      <c r="I69" s="25">
        <f t="shared" si="1"/>
        <v>2078.7199999999998</v>
      </c>
      <c r="J69" s="263">
        <f t="shared" si="2"/>
        <v>1937.17</v>
      </c>
    </row>
    <row r="70" spans="1:10" ht="15" customHeight="1" x14ac:dyDescent="0.25">
      <c r="A70" s="614"/>
      <c r="B70" s="12">
        <v>12</v>
      </c>
      <c r="C70" s="11">
        <f>'третья ц.к.'!C70</f>
        <v>1555.6</v>
      </c>
      <c r="D70" s="246">
        <f t="shared" si="3"/>
        <v>5.84</v>
      </c>
      <c r="E70" s="259">
        <f>'третья ц.к.'!E70</f>
        <v>868.79</v>
      </c>
      <c r="F70" s="260">
        <f>'третья ц.к.'!F70</f>
        <v>505.25</v>
      </c>
      <c r="G70" s="261">
        <f>'третья ц.к.'!G70</f>
        <v>363.7</v>
      </c>
      <c r="H70" s="262">
        <f t="shared" si="0"/>
        <v>2430.23</v>
      </c>
      <c r="I70" s="25">
        <f t="shared" si="1"/>
        <v>2066.69</v>
      </c>
      <c r="J70" s="263">
        <f t="shared" si="2"/>
        <v>1925.14</v>
      </c>
    </row>
    <row r="71" spans="1:10" ht="15" customHeight="1" x14ac:dyDescent="0.25">
      <c r="A71" s="614"/>
      <c r="B71" s="12">
        <v>13</v>
      </c>
      <c r="C71" s="11">
        <f>'третья ц.к.'!C71</f>
        <v>1529.34</v>
      </c>
      <c r="D71" s="246">
        <f t="shared" si="3"/>
        <v>5.84</v>
      </c>
      <c r="E71" s="259">
        <f>'третья ц.к.'!E71</f>
        <v>868.79</v>
      </c>
      <c r="F71" s="260">
        <f>'третья ц.к.'!F71</f>
        <v>505.25</v>
      </c>
      <c r="G71" s="261">
        <f>'третья ц.к.'!G71</f>
        <v>363.7</v>
      </c>
      <c r="H71" s="262">
        <f t="shared" si="0"/>
        <v>2403.9699999999998</v>
      </c>
      <c r="I71" s="25">
        <f t="shared" si="1"/>
        <v>2040.43</v>
      </c>
      <c r="J71" s="263">
        <f t="shared" si="2"/>
        <v>1898.88</v>
      </c>
    </row>
    <row r="72" spans="1:10" ht="15" customHeight="1" x14ac:dyDescent="0.25">
      <c r="A72" s="614"/>
      <c r="B72" s="12">
        <v>14</v>
      </c>
      <c r="C72" s="11">
        <f>'третья ц.к.'!C72</f>
        <v>1523.15</v>
      </c>
      <c r="D72" s="246">
        <f t="shared" si="3"/>
        <v>5.84</v>
      </c>
      <c r="E72" s="259">
        <f>'третья ц.к.'!E72</f>
        <v>868.79</v>
      </c>
      <c r="F72" s="260">
        <f>'третья ц.к.'!F72</f>
        <v>505.25</v>
      </c>
      <c r="G72" s="261">
        <f>'третья ц.к.'!G72</f>
        <v>363.7</v>
      </c>
      <c r="H72" s="262">
        <f t="shared" si="0"/>
        <v>2397.7800000000002</v>
      </c>
      <c r="I72" s="25">
        <f t="shared" si="1"/>
        <v>2034.24</v>
      </c>
      <c r="J72" s="263">
        <f t="shared" si="2"/>
        <v>1892.69</v>
      </c>
    </row>
    <row r="73" spans="1:10" ht="15" customHeight="1" x14ac:dyDescent="0.25">
      <c r="A73" s="614"/>
      <c r="B73" s="12">
        <v>15</v>
      </c>
      <c r="C73" s="11">
        <f>'третья ц.к.'!C73</f>
        <v>1485.12</v>
      </c>
      <c r="D73" s="246">
        <f t="shared" si="3"/>
        <v>5.84</v>
      </c>
      <c r="E73" s="259">
        <f>'третья ц.к.'!E73</f>
        <v>868.79</v>
      </c>
      <c r="F73" s="260">
        <f>'третья ц.к.'!F73</f>
        <v>505.25</v>
      </c>
      <c r="G73" s="261">
        <f>'третья ц.к.'!G73</f>
        <v>363.7</v>
      </c>
      <c r="H73" s="262">
        <f t="shared" si="0"/>
        <v>2359.75</v>
      </c>
      <c r="I73" s="25">
        <f t="shared" si="1"/>
        <v>1996.21</v>
      </c>
      <c r="J73" s="263">
        <f t="shared" si="2"/>
        <v>1854.66</v>
      </c>
    </row>
    <row r="74" spans="1:10" ht="15" customHeight="1" x14ac:dyDescent="0.25">
      <c r="A74" s="614"/>
      <c r="B74" s="12">
        <v>16</v>
      </c>
      <c r="C74" s="11">
        <f>'третья ц.к.'!C74</f>
        <v>1491.92</v>
      </c>
      <c r="D74" s="246">
        <f t="shared" si="3"/>
        <v>5.84</v>
      </c>
      <c r="E74" s="259">
        <f>'третья ц.к.'!E74</f>
        <v>868.79</v>
      </c>
      <c r="F74" s="260">
        <f>'третья ц.к.'!F74</f>
        <v>505.25</v>
      </c>
      <c r="G74" s="261">
        <f>'третья ц.к.'!G74</f>
        <v>363.7</v>
      </c>
      <c r="H74" s="262">
        <f t="shared" ref="H74:H137" si="4">ROUND(C74+D74+E74,2)</f>
        <v>2366.5500000000002</v>
      </c>
      <c r="I74" s="25">
        <f t="shared" ref="I74:I137" si="5">ROUND(C74+D74+F74,2)</f>
        <v>2003.01</v>
      </c>
      <c r="J74" s="263">
        <f t="shared" ref="J74:J137" si="6">ROUND(C74+D74+G74,2)</f>
        <v>1861.46</v>
      </c>
    </row>
    <row r="75" spans="1:10" ht="15" customHeight="1" x14ac:dyDescent="0.25">
      <c r="A75" s="614"/>
      <c r="B75" s="12">
        <v>17</v>
      </c>
      <c r="C75" s="11">
        <f>'третья ц.к.'!C75</f>
        <v>1523.15</v>
      </c>
      <c r="D75" s="246">
        <f t="shared" ref="D75:D138" si="7">D74</f>
        <v>5.84</v>
      </c>
      <c r="E75" s="259">
        <f>'третья ц.к.'!E75</f>
        <v>868.79</v>
      </c>
      <c r="F75" s="260">
        <f>'третья ц.к.'!F75</f>
        <v>505.25</v>
      </c>
      <c r="G75" s="261">
        <f>'третья ц.к.'!G75</f>
        <v>363.7</v>
      </c>
      <c r="H75" s="262">
        <f t="shared" si="4"/>
        <v>2397.7800000000002</v>
      </c>
      <c r="I75" s="25">
        <f t="shared" si="5"/>
        <v>2034.24</v>
      </c>
      <c r="J75" s="263">
        <f t="shared" si="6"/>
        <v>1892.69</v>
      </c>
    </row>
    <row r="76" spans="1:10" ht="15" customHeight="1" x14ac:dyDescent="0.25">
      <c r="A76" s="614"/>
      <c r="B76" s="12">
        <v>18</v>
      </c>
      <c r="C76" s="11">
        <f>'третья ц.к.'!C76</f>
        <v>1602.83</v>
      </c>
      <c r="D76" s="246">
        <f t="shared" si="7"/>
        <v>5.84</v>
      </c>
      <c r="E76" s="259">
        <f>'третья ц.к.'!E76</f>
        <v>868.79</v>
      </c>
      <c r="F76" s="260">
        <f>'третья ц.к.'!F76</f>
        <v>505.25</v>
      </c>
      <c r="G76" s="261">
        <f>'третья ц.к.'!G76</f>
        <v>363.7</v>
      </c>
      <c r="H76" s="262">
        <f t="shared" si="4"/>
        <v>2477.46</v>
      </c>
      <c r="I76" s="25">
        <f t="shared" si="5"/>
        <v>2113.92</v>
      </c>
      <c r="J76" s="263">
        <f t="shared" si="6"/>
        <v>1972.37</v>
      </c>
    </row>
    <row r="77" spans="1:10" ht="15" customHeight="1" x14ac:dyDescent="0.25">
      <c r="A77" s="614"/>
      <c r="B77" s="12">
        <v>19</v>
      </c>
      <c r="C77" s="11">
        <f>'третья ц.к.'!C77</f>
        <v>1800.77</v>
      </c>
      <c r="D77" s="246">
        <f t="shared" si="7"/>
        <v>5.84</v>
      </c>
      <c r="E77" s="259">
        <f>'третья ц.к.'!E77</f>
        <v>868.79</v>
      </c>
      <c r="F77" s="260">
        <f>'третья ц.к.'!F77</f>
        <v>505.25</v>
      </c>
      <c r="G77" s="261">
        <f>'третья ц.к.'!G77</f>
        <v>363.7</v>
      </c>
      <c r="H77" s="262">
        <f t="shared" si="4"/>
        <v>2675.4</v>
      </c>
      <c r="I77" s="25">
        <f t="shared" si="5"/>
        <v>2311.86</v>
      </c>
      <c r="J77" s="263">
        <f t="shared" si="6"/>
        <v>2170.31</v>
      </c>
    </row>
    <row r="78" spans="1:10" ht="15" customHeight="1" x14ac:dyDescent="0.25">
      <c r="A78" s="614"/>
      <c r="B78" s="12">
        <v>20</v>
      </c>
      <c r="C78" s="11">
        <f>'третья ц.к.'!C78</f>
        <v>1711.01</v>
      </c>
      <c r="D78" s="246">
        <f t="shared" si="7"/>
        <v>5.84</v>
      </c>
      <c r="E78" s="259">
        <f>'третья ц.к.'!E78</f>
        <v>868.79</v>
      </c>
      <c r="F78" s="260">
        <f>'третья ц.к.'!F78</f>
        <v>505.25</v>
      </c>
      <c r="G78" s="261">
        <f>'третья ц.к.'!G78</f>
        <v>363.7</v>
      </c>
      <c r="H78" s="262">
        <f t="shared" si="4"/>
        <v>2585.64</v>
      </c>
      <c r="I78" s="25">
        <f t="shared" si="5"/>
        <v>2222.1</v>
      </c>
      <c r="J78" s="263">
        <f t="shared" si="6"/>
        <v>2080.5500000000002</v>
      </c>
    </row>
    <row r="79" spans="1:10" ht="15" customHeight="1" x14ac:dyDescent="0.25">
      <c r="A79" s="614"/>
      <c r="B79" s="12">
        <v>21</v>
      </c>
      <c r="C79" s="11">
        <f>'третья ц.к.'!C79</f>
        <v>1663.1</v>
      </c>
      <c r="D79" s="246">
        <f t="shared" si="7"/>
        <v>5.84</v>
      </c>
      <c r="E79" s="259">
        <f>'третья ц.к.'!E79</f>
        <v>868.79</v>
      </c>
      <c r="F79" s="260">
        <f>'третья ц.к.'!F79</f>
        <v>505.25</v>
      </c>
      <c r="G79" s="261">
        <f>'третья ц.к.'!G79</f>
        <v>363.7</v>
      </c>
      <c r="H79" s="262">
        <f t="shared" si="4"/>
        <v>2537.73</v>
      </c>
      <c r="I79" s="25">
        <f t="shared" si="5"/>
        <v>2174.19</v>
      </c>
      <c r="J79" s="263">
        <f t="shared" si="6"/>
        <v>2032.64</v>
      </c>
    </row>
    <row r="80" spans="1:10" ht="15" customHeight="1" x14ac:dyDescent="0.25">
      <c r="A80" s="614"/>
      <c r="B80" s="12">
        <v>22</v>
      </c>
      <c r="C80" s="11">
        <f>'третья ц.к.'!C80</f>
        <v>1500.17</v>
      </c>
      <c r="D80" s="246">
        <f t="shared" si="7"/>
        <v>5.84</v>
      </c>
      <c r="E80" s="259">
        <f>'третья ц.к.'!E80</f>
        <v>868.79</v>
      </c>
      <c r="F80" s="260">
        <f>'третья ц.к.'!F80</f>
        <v>505.25</v>
      </c>
      <c r="G80" s="261">
        <f>'третья ц.к.'!G80</f>
        <v>363.7</v>
      </c>
      <c r="H80" s="262">
        <f t="shared" si="4"/>
        <v>2374.8000000000002</v>
      </c>
      <c r="I80" s="25">
        <f t="shared" si="5"/>
        <v>2011.26</v>
      </c>
      <c r="J80" s="263">
        <f t="shared" si="6"/>
        <v>1869.71</v>
      </c>
    </row>
    <row r="81" spans="1:10" ht="15" customHeight="1" x14ac:dyDescent="0.25">
      <c r="A81" s="615"/>
      <c r="B81" s="12">
        <v>23</v>
      </c>
      <c r="C81" s="11">
        <f>'третья ц.к.'!C81</f>
        <v>1090.51</v>
      </c>
      <c r="D81" s="246">
        <f t="shared" si="7"/>
        <v>5.84</v>
      </c>
      <c r="E81" s="259">
        <f>'третья ц.к.'!E81</f>
        <v>868.79</v>
      </c>
      <c r="F81" s="260">
        <f>'третья ц.к.'!F81</f>
        <v>505.25</v>
      </c>
      <c r="G81" s="261">
        <f>'третья ц.к.'!G81</f>
        <v>363.7</v>
      </c>
      <c r="H81" s="262">
        <f t="shared" si="4"/>
        <v>1965.14</v>
      </c>
      <c r="I81" s="25">
        <f t="shared" si="5"/>
        <v>1601.6</v>
      </c>
      <c r="J81" s="263">
        <f t="shared" si="6"/>
        <v>1460.05</v>
      </c>
    </row>
    <row r="82" spans="1:10" ht="15" customHeight="1" x14ac:dyDescent="0.25">
      <c r="A82" s="613">
        <f>'третья ц.к.'!A82:A105</f>
        <v>44655</v>
      </c>
      <c r="B82" s="12">
        <v>0</v>
      </c>
      <c r="C82" s="11">
        <f>'третья ц.к.'!C82</f>
        <v>961.6</v>
      </c>
      <c r="D82" s="246">
        <f t="shared" si="7"/>
        <v>5.84</v>
      </c>
      <c r="E82" s="259">
        <f>'третья ц.к.'!E82</f>
        <v>868.79</v>
      </c>
      <c r="F82" s="260">
        <f>'третья ц.к.'!F82</f>
        <v>505.25</v>
      </c>
      <c r="G82" s="261">
        <f>'третья ц.к.'!G82</f>
        <v>363.7</v>
      </c>
      <c r="H82" s="262">
        <f t="shared" si="4"/>
        <v>1836.23</v>
      </c>
      <c r="I82" s="25">
        <f t="shared" si="5"/>
        <v>1472.69</v>
      </c>
      <c r="J82" s="263">
        <f t="shared" si="6"/>
        <v>1331.14</v>
      </c>
    </row>
    <row r="83" spans="1:10" ht="15" customHeight="1" x14ac:dyDescent="0.25">
      <c r="A83" s="614"/>
      <c r="B83" s="12">
        <v>1</v>
      </c>
      <c r="C83" s="11">
        <f>'третья ц.к.'!C83</f>
        <v>866.87</v>
      </c>
      <c r="D83" s="246">
        <f t="shared" si="7"/>
        <v>5.84</v>
      </c>
      <c r="E83" s="259">
        <f>'третья ц.к.'!E83</f>
        <v>868.79</v>
      </c>
      <c r="F83" s="260">
        <f>'третья ц.к.'!F83</f>
        <v>505.25</v>
      </c>
      <c r="G83" s="261">
        <f>'третья ц.к.'!G83</f>
        <v>363.7</v>
      </c>
      <c r="H83" s="262">
        <f t="shared" si="4"/>
        <v>1741.5</v>
      </c>
      <c r="I83" s="25">
        <f t="shared" si="5"/>
        <v>1377.96</v>
      </c>
      <c r="J83" s="263">
        <f t="shared" si="6"/>
        <v>1236.4100000000001</v>
      </c>
    </row>
    <row r="84" spans="1:10" ht="15" customHeight="1" x14ac:dyDescent="0.25">
      <c r="A84" s="614"/>
      <c r="B84" s="12">
        <v>2</v>
      </c>
      <c r="C84" s="11">
        <f>'третья ц.к.'!C84</f>
        <v>749.89</v>
      </c>
      <c r="D84" s="246">
        <f t="shared" si="7"/>
        <v>5.84</v>
      </c>
      <c r="E84" s="259">
        <f>'третья ц.к.'!E84</f>
        <v>868.79</v>
      </c>
      <c r="F84" s="260">
        <f>'третья ц.к.'!F84</f>
        <v>505.25</v>
      </c>
      <c r="G84" s="261">
        <f>'третья ц.к.'!G84</f>
        <v>363.7</v>
      </c>
      <c r="H84" s="262">
        <f t="shared" si="4"/>
        <v>1624.52</v>
      </c>
      <c r="I84" s="25">
        <f t="shared" si="5"/>
        <v>1260.98</v>
      </c>
      <c r="J84" s="263">
        <f t="shared" si="6"/>
        <v>1119.43</v>
      </c>
    </row>
    <row r="85" spans="1:10" ht="15" customHeight="1" x14ac:dyDescent="0.25">
      <c r="A85" s="614"/>
      <c r="B85" s="12">
        <v>3</v>
      </c>
      <c r="C85" s="11">
        <f>'третья ц.к.'!C85</f>
        <v>747.62</v>
      </c>
      <c r="D85" s="246">
        <f t="shared" si="7"/>
        <v>5.84</v>
      </c>
      <c r="E85" s="259">
        <f>'третья ц.к.'!E85</f>
        <v>868.79</v>
      </c>
      <c r="F85" s="260">
        <f>'третья ц.к.'!F85</f>
        <v>505.25</v>
      </c>
      <c r="G85" s="261">
        <f>'третья ц.к.'!G85</f>
        <v>363.7</v>
      </c>
      <c r="H85" s="262">
        <f t="shared" si="4"/>
        <v>1622.25</v>
      </c>
      <c r="I85" s="25">
        <f t="shared" si="5"/>
        <v>1258.71</v>
      </c>
      <c r="J85" s="263">
        <f t="shared" si="6"/>
        <v>1117.1600000000001</v>
      </c>
    </row>
    <row r="86" spans="1:10" ht="15" customHeight="1" x14ac:dyDescent="0.25">
      <c r="A86" s="614"/>
      <c r="B86" s="12">
        <v>4</v>
      </c>
      <c r="C86" s="11">
        <f>'третья ц.к.'!C86</f>
        <v>861.98</v>
      </c>
      <c r="D86" s="246">
        <f t="shared" si="7"/>
        <v>5.84</v>
      </c>
      <c r="E86" s="259">
        <f>'третья ц.к.'!E86</f>
        <v>868.79</v>
      </c>
      <c r="F86" s="260">
        <f>'третья ц.к.'!F86</f>
        <v>505.25</v>
      </c>
      <c r="G86" s="261">
        <f>'третья ц.к.'!G86</f>
        <v>363.7</v>
      </c>
      <c r="H86" s="262">
        <f t="shared" si="4"/>
        <v>1736.61</v>
      </c>
      <c r="I86" s="25">
        <f t="shared" si="5"/>
        <v>1373.07</v>
      </c>
      <c r="J86" s="263">
        <f t="shared" si="6"/>
        <v>1231.52</v>
      </c>
    </row>
    <row r="87" spans="1:10" ht="15" customHeight="1" x14ac:dyDescent="0.25">
      <c r="A87" s="614"/>
      <c r="B87" s="12">
        <v>5</v>
      </c>
      <c r="C87" s="11">
        <f>'третья ц.к.'!C87</f>
        <v>1051.3900000000001</v>
      </c>
      <c r="D87" s="246">
        <f t="shared" si="7"/>
        <v>5.84</v>
      </c>
      <c r="E87" s="259">
        <f>'третья ц.к.'!E87</f>
        <v>868.79</v>
      </c>
      <c r="F87" s="260">
        <f>'третья ц.к.'!F87</f>
        <v>505.25</v>
      </c>
      <c r="G87" s="261">
        <f>'третья ц.к.'!G87</f>
        <v>363.7</v>
      </c>
      <c r="H87" s="262">
        <f t="shared" si="4"/>
        <v>1926.02</v>
      </c>
      <c r="I87" s="25">
        <f t="shared" si="5"/>
        <v>1562.48</v>
      </c>
      <c r="J87" s="263">
        <f t="shared" si="6"/>
        <v>1420.93</v>
      </c>
    </row>
    <row r="88" spans="1:10" ht="15" customHeight="1" x14ac:dyDescent="0.25">
      <c r="A88" s="614"/>
      <c r="B88" s="12">
        <v>6</v>
      </c>
      <c r="C88" s="11">
        <f>'третья ц.к.'!C88</f>
        <v>1191.76</v>
      </c>
      <c r="D88" s="246">
        <f t="shared" si="7"/>
        <v>5.84</v>
      </c>
      <c r="E88" s="259">
        <f>'третья ц.к.'!E88</f>
        <v>868.79</v>
      </c>
      <c r="F88" s="260">
        <f>'третья ц.к.'!F88</f>
        <v>505.25</v>
      </c>
      <c r="G88" s="261">
        <f>'третья ц.к.'!G88</f>
        <v>363.7</v>
      </c>
      <c r="H88" s="262">
        <f t="shared" si="4"/>
        <v>2066.39</v>
      </c>
      <c r="I88" s="25">
        <f t="shared" si="5"/>
        <v>1702.85</v>
      </c>
      <c r="J88" s="263">
        <f t="shared" si="6"/>
        <v>1561.3</v>
      </c>
    </row>
    <row r="89" spans="1:10" ht="15" customHeight="1" x14ac:dyDescent="0.25">
      <c r="A89" s="614"/>
      <c r="B89" s="12">
        <v>7</v>
      </c>
      <c r="C89" s="11">
        <f>'третья ц.к.'!C89</f>
        <v>1426.51</v>
      </c>
      <c r="D89" s="246">
        <f t="shared" si="7"/>
        <v>5.84</v>
      </c>
      <c r="E89" s="259">
        <f>'третья ц.к.'!E89</f>
        <v>868.79</v>
      </c>
      <c r="F89" s="260">
        <f>'третья ц.к.'!F89</f>
        <v>505.25</v>
      </c>
      <c r="G89" s="261">
        <f>'третья ц.к.'!G89</f>
        <v>363.7</v>
      </c>
      <c r="H89" s="262">
        <f t="shared" si="4"/>
        <v>2301.14</v>
      </c>
      <c r="I89" s="25">
        <f t="shared" si="5"/>
        <v>1937.6</v>
      </c>
      <c r="J89" s="263">
        <f t="shared" si="6"/>
        <v>1796.05</v>
      </c>
    </row>
    <row r="90" spans="1:10" ht="15" customHeight="1" x14ac:dyDescent="0.25">
      <c r="A90" s="614"/>
      <c r="B90" s="12">
        <v>8</v>
      </c>
      <c r="C90" s="11">
        <f>'третья ц.к.'!C90</f>
        <v>1614.63</v>
      </c>
      <c r="D90" s="246">
        <f t="shared" si="7"/>
        <v>5.84</v>
      </c>
      <c r="E90" s="259">
        <f>'третья ц.к.'!E90</f>
        <v>868.79</v>
      </c>
      <c r="F90" s="260">
        <f>'третья ц.к.'!F90</f>
        <v>505.25</v>
      </c>
      <c r="G90" s="261">
        <f>'третья ц.к.'!G90</f>
        <v>363.7</v>
      </c>
      <c r="H90" s="262">
        <f t="shared" si="4"/>
        <v>2489.2600000000002</v>
      </c>
      <c r="I90" s="25">
        <f t="shared" si="5"/>
        <v>2125.7199999999998</v>
      </c>
      <c r="J90" s="263">
        <f t="shared" si="6"/>
        <v>1984.17</v>
      </c>
    </row>
    <row r="91" spans="1:10" ht="15" customHeight="1" x14ac:dyDescent="0.25">
      <c r="A91" s="614"/>
      <c r="B91" s="12">
        <v>9</v>
      </c>
      <c r="C91" s="11">
        <f>'третья ц.к.'!C91</f>
        <v>1690.33</v>
      </c>
      <c r="D91" s="246">
        <f t="shared" si="7"/>
        <v>5.84</v>
      </c>
      <c r="E91" s="259">
        <f>'третья ц.к.'!E91</f>
        <v>868.79</v>
      </c>
      <c r="F91" s="260">
        <f>'третья ц.к.'!F91</f>
        <v>505.25</v>
      </c>
      <c r="G91" s="261">
        <f>'третья ц.к.'!G91</f>
        <v>363.7</v>
      </c>
      <c r="H91" s="262">
        <f t="shared" si="4"/>
        <v>2564.96</v>
      </c>
      <c r="I91" s="25">
        <f t="shared" si="5"/>
        <v>2201.42</v>
      </c>
      <c r="J91" s="263">
        <f t="shared" si="6"/>
        <v>2059.87</v>
      </c>
    </row>
    <row r="92" spans="1:10" ht="15" customHeight="1" x14ac:dyDescent="0.25">
      <c r="A92" s="614"/>
      <c r="B92" s="12">
        <v>10</v>
      </c>
      <c r="C92" s="11">
        <f>'третья ц.к.'!C92</f>
        <v>1623.23</v>
      </c>
      <c r="D92" s="246">
        <f t="shared" si="7"/>
        <v>5.84</v>
      </c>
      <c r="E92" s="259">
        <f>'третья ц.к.'!E92</f>
        <v>868.79</v>
      </c>
      <c r="F92" s="260">
        <f>'третья ц.к.'!F92</f>
        <v>505.25</v>
      </c>
      <c r="G92" s="261">
        <f>'третья ц.к.'!G92</f>
        <v>363.7</v>
      </c>
      <c r="H92" s="262">
        <f t="shared" si="4"/>
        <v>2497.86</v>
      </c>
      <c r="I92" s="25">
        <f t="shared" si="5"/>
        <v>2134.3200000000002</v>
      </c>
      <c r="J92" s="263">
        <f t="shared" si="6"/>
        <v>1992.77</v>
      </c>
    </row>
    <row r="93" spans="1:10" ht="15" customHeight="1" x14ac:dyDescent="0.25">
      <c r="A93" s="614"/>
      <c r="B93" s="12">
        <v>11</v>
      </c>
      <c r="C93" s="11">
        <f>'третья ц.к.'!C93</f>
        <v>1626.55</v>
      </c>
      <c r="D93" s="246">
        <f t="shared" si="7"/>
        <v>5.84</v>
      </c>
      <c r="E93" s="259">
        <f>'третья ц.к.'!E93</f>
        <v>868.79</v>
      </c>
      <c r="F93" s="260">
        <f>'третья ц.к.'!F93</f>
        <v>505.25</v>
      </c>
      <c r="G93" s="261">
        <f>'третья ц.к.'!G93</f>
        <v>363.7</v>
      </c>
      <c r="H93" s="262">
        <f t="shared" si="4"/>
        <v>2501.1799999999998</v>
      </c>
      <c r="I93" s="25">
        <f t="shared" si="5"/>
        <v>2137.64</v>
      </c>
      <c r="J93" s="263">
        <f t="shared" si="6"/>
        <v>1996.09</v>
      </c>
    </row>
    <row r="94" spans="1:10" ht="15" customHeight="1" x14ac:dyDescent="0.25">
      <c r="A94" s="614"/>
      <c r="B94" s="12">
        <v>12</v>
      </c>
      <c r="C94" s="11">
        <f>'третья ц.к.'!C94</f>
        <v>1601.32</v>
      </c>
      <c r="D94" s="246">
        <f t="shared" si="7"/>
        <v>5.84</v>
      </c>
      <c r="E94" s="259">
        <f>'третья ц.к.'!E94</f>
        <v>868.79</v>
      </c>
      <c r="F94" s="260">
        <f>'третья ц.к.'!F94</f>
        <v>505.25</v>
      </c>
      <c r="G94" s="261">
        <f>'третья ц.к.'!G94</f>
        <v>363.7</v>
      </c>
      <c r="H94" s="262">
        <f t="shared" si="4"/>
        <v>2475.9499999999998</v>
      </c>
      <c r="I94" s="25">
        <f t="shared" si="5"/>
        <v>2112.41</v>
      </c>
      <c r="J94" s="263">
        <f t="shared" si="6"/>
        <v>1970.86</v>
      </c>
    </row>
    <row r="95" spans="1:10" ht="15" customHeight="1" x14ac:dyDescent="0.25">
      <c r="A95" s="614"/>
      <c r="B95" s="12">
        <v>13</v>
      </c>
      <c r="C95" s="11">
        <f>'третья ц.к.'!C95</f>
        <v>1596.8</v>
      </c>
      <c r="D95" s="246">
        <f t="shared" si="7"/>
        <v>5.84</v>
      </c>
      <c r="E95" s="259">
        <f>'третья ц.к.'!E95</f>
        <v>868.79</v>
      </c>
      <c r="F95" s="260">
        <f>'третья ц.к.'!F95</f>
        <v>505.25</v>
      </c>
      <c r="G95" s="261">
        <f>'третья ц.к.'!G95</f>
        <v>363.7</v>
      </c>
      <c r="H95" s="262">
        <f t="shared" si="4"/>
        <v>2471.4299999999998</v>
      </c>
      <c r="I95" s="25">
        <f t="shared" si="5"/>
        <v>2107.89</v>
      </c>
      <c r="J95" s="263">
        <f t="shared" si="6"/>
        <v>1966.34</v>
      </c>
    </row>
    <row r="96" spans="1:10" ht="15" customHeight="1" x14ac:dyDescent="0.25">
      <c r="A96" s="614"/>
      <c r="B96" s="12">
        <v>14</v>
      </c>
      <c r="C96" s="11">
        <f>'третья ц.к.'!C96</f>
        <v>1586.25</v>
      </c>
      <c r="D96" s="246">
        <f t="shared" si="7"/>
        <v>5.84</v>
      </c>
      <c r="E96" s="259">
        <f>'третья ц.к.'!E96</f>
        <v>868.79</v>
      </c>
      <c r="F96" s="260">
        <f>'третья ц.к.'!F96</f>
        <v>505.25</v>
      </c>
      <c r="G96" s="261">
        <f>'третья ц.к.'!G96</f>
        <v>363.7</v>
      </c>
      <c r="H96" s="262">
        <f t="shared" si="4"/>
        <v>2460.88</v>
      </c>
      <c r="I96" s="25">
        <f t="shared" si="5"/>
        <v>2097.34</v>
      </c>
      <c r="J96" s="263">
        <f t="shared" si="6"/>
        <v>1955.79</v>
      </c>
    </row>
    <row r="97" spans="1:10" ht="15" customHeight="1" x14ac:dyDescent="0.25">
      <c r="A97" s="614"/>
      <c r="B97" s="12">
        <v>15</v>
      </c>
      <c r="C97" s="11">
        <f>'третья ц.к.'!C97</f>
        <v>1575.35</v>
      </c>
      <c r="D97" s="246">
        <f t="shared" si="7"/>
        <v>5.84</v>
      </c>
      <c r="E97" s="259">
        <f>'третья ц.к.'!E97</f>
        <v>868.79</v>
      </c>
      <c r="F97" s="260">
        <f>'третья ц.к.'!F97</f>
        <v>505.25</v>
      </c>
      <c r="G97" s="261">
        <f>'третья ц.к.'!G97</f>
        <v>363.7</v>
      </c>
      <c r="H97" s="262">
        <f t="shared" si="4"/>
        <v>2449.98</v>
      </c>
      <c r="I97" s="25">
        <f t="shared" si="5"/>
        <v>2086.44</v>
      </c>
      <c r="J97" s="263">
        <f t="shared" si="6"/>
        <v>1944.89</v>
      </c>
    </row>
    <row r="98" spans="1:10" ht="15" customHeight="1" x14ac:dyDescent="0.25">
      <c r="A98" s="614"/>
      <c r="B98" s="12">
        <v>16</v>
      </c>
      <c r="C98" s="11">
        <f>'третья ц.к.'!C98</f>
        <v>1559.15</v>
      </c>
      <c r="D98" s="246">
        <f t="shared" si="7"/>
        <v>5.84</v>
      </c>
      <c r="E98" s="259">
        <f>'третья ц.к.'!E98</f>
        <v>868.79</v>
      </c>
      <c r="F98" s="260">
        <f>'третья ц.к.'!F98</f>
        <v>505.25</v>
      </c>
      <c r="G98" s="261">
        <f>'третья ц.к.'!G98</f>
        <v>363.7</v>
      </c>
      <c r="H98" s="262">
        <f t="shared" si="4"/>
        <v>2433.7800000000002</v>
      </c>
      <c r="I98" s="25">
        <f t="shared" si="5"/>
        <v>2070.2399999999998</v>
      </c>
      <c r="J98" s="263">
        <f t="shared" si="6"/>
        <v>1928.69</v>
      </c>
    </row>
    <row r="99" spans="1:10" ht="15" customHeight="1" x14ac:dyDescent="0.25">
      <c r="A99" s="614"/>
      <c r="B99" s="12">
        <v>17</v>
      </c>
      <c r="C99" s="11">
        <f>'третья ц.к.'!C99</f>
        <v>1312.27</v>
      </c>
      <c r="D99" s="246">
        <f t="shared" si="7"/>
        <v>5.84</v>
      </c>
      <c r="E99" s="259">
        <f>'третья ц.к.'!E99</f>
        <v>868.79</v>
      </c>
      <c r="F99" s="260">
        <f>'третья ц.к.'!F99</f>
        <v>505.25</v>
      </c>
      <c r="G99" s="261">
        <f>'третья ц.к.'!G99</f>
        <v>363.7</v>
      </c>
      <c r="H99" s="262">
        <f t="shared" si="4"/>
        <v>2186.9</v>
      </c>
      <c r="I99" s="25">
        <f t="shared" si="5"/>
        <v>1823.36</v>
      </c>
      <c r="J99" s="263">
        <f t="shared" si="6"/>
        <v>1681.81</v>
      </c>
    </row>
    <row r="100" spans="1:10" ht="15" customHeight="1" x14ac:dyDescent="0.25">
      <c r="A100" s="614"/>
      <c r="B100" s="12">
        <v>18</v>
      </c>
      <c r="C100" s="11">
        <f>'третья ц.к.'!C100</f>
        <v>1583.24</v>
      </c>
      <c r="D100" s="246">
        <f t="shared" si="7"/>
        <v>5.84</v>
      </c>
      <c r="E100" s="259">
        <f>'третья ц.к.'!E100</f>
        <v>868.79</v>
      </c>
      <c r="F100" s="260">
        <f>'третья ц.к.'!F100</f>
        <v>505.25</v>
      </c>
      <c r="G100" s="261">
        <f>'третья ц.к.'!G100</f>
        <v>363.7</v>
      </c>
      <c r="H100" s="262">
        <f t="shared" si="4"/>
        <v>2457.87</v>
      </c>
      <c r="I100" s="25">
        <f t="shared" si="5"/>
        <v>2094.33</v>
      </c>
      <c r="J100" s="263">
        <f t="shared" si="6"/>
        <v>1952.78</v>
      </c>
    </row>
    <row r="101" spans="1:10" ht="15" customHeight="1" x14ac:dyDescent="0.25">
      <c r="A101" s="614"/>
      <c r="B101" s="12">
        <v>19</v>
      </c>
      <c r="C101" s="11">
        <f>'третья ц.к.'!C101</f>
        <v>1683.82</v>
      </c>
      <c r="D101" s="246">
        <f t="shared" si="7"/>
        <v>5.84</v>
      </c>
      <c r="E101" s="259">
        <f>'третья ц.к.'!E101</f>
        <v>868.79</v>
      </c>
      <c r="F101" s="260">
        <f>'третья ц.к.'!F101</f>
        <v>505.25</v>
      </c>
      <c r="G101" s="261">
        <f>'третья ц.к.'!G101</f>
        <v>363.7</v>
      </c>
      <c r="H101" s="262">
        <f t="shared" si="4"/>
        <v>2558.4499999999998</v>
      </c>
      <c r="I101" s="25">
        <f t="shared" si="5"/>
        <v>2194.91</v>
      </c>
      <c r="J101" s="263">
        <f t="shared" si="6"/>
        <v>2053.36</v>
      </c>
    </row>
    <row r="102" spans="1:10" ht="15" customHeight="1" x14ac:dyDescent="0.25">
      <c r="A102" s="614"/>
      <c r="B102" s="12">
        <v>20</v>
      </c>
      <c r="C102" s="11">
        <f>'третья ц.к.'!C102</f>
        <v>1713.92</v>
      </c>
      <c r="D102" s="246">
        <f t="shared" si="7"/>
        <v>5.84</v>
      </c>
      <c r="E102" s="259">
        <f>'третья ц.к.'!E102</f>
        <v>868.79</v>
      </c>
      <c r="F102" s="260">
        <f>'третья ц.к.'!F102</f>
        <v>505.25</v>
      </c>
      <c r="G102" s="261">
        <f>'третья ц.к.'!G102</f>
        <v>363.7</v>
      </c>
      <c r="H102" s="262">
        <f t="shared" si="4"/>
        <v>2588.5500000000002</v>
      </c>
      <c r="I102" s="25">
        <f t="shared" si="5"/>
        <v>2225.0100000000002</v>
      </c>
      <c r="J102" s="263">
        <f t="shared" si="6"/>
        <v>2083.46</v>
      </c>
    </row>
    <row r="103" spans="1:10" ht="15" customHeight="1" x14ac:dyDescent="0.25">
      <c r="A103" s="614"/>
      <c r="B103" s="12">
        <v>21</v>
      </c>
      <c r="C103" s="11">
        <f>'третья ц.к.'!C103</f>
        <v>1738.86</v>
      </c>
      <c r="D103" s="246">
        <f t="shared" si="7"/>
        <v>5.84</v>
      </c>
      <c r="E103" s="259">
        <f>'третья ц.к.'!E103</f>
        <v>868.79</v>
      </c>
      <c r="F103" s="260">
        <f>'третья ц.к.'!F103</f>
        <v>505.25</v>
      </c>
      <c r="G103" s="261">
        <f>'третья ц.к.'!G103</f>
        <v>363.7</v>
      </c>
      <c r="H103" s="262">
        <f t="shared" si="4"/>
        <v>2613.4899999999998</v>
      </c>
      <c r="I103" s="25">
        <f t="shared" si="5"/>
        <v>2249.9499999999998</v>
      </c>
      <c r="J103" s="263">
        <f t="shared" si="6"/>
        <v>2108.4</v>
      </c>
    </row>
    <row r="104" spans="1:10" ht="15" customHeight="1" x14ac:dyDescent="0.25">
      <c r="A104" s="614"/>
      <c r="B104" s="12">
        <v>22</v>
      </c>
      <c r="C104" s="11">
        <f>'третья ц.к.'!C104</f>
        <v>1559.01</v>
      </c>
      <c r="D104" s="246">
        <f t="shared" si="7"/>
        <v>5.84</v>
      </c>
      <c r="E104" s="259">
        <f>'третья ц.к.'!E104</f>
        <v>868.79</v>
      </c>
      <c r="F104" s="260">
        <f>'третья ц.к.'!F104</f>
        <v>505.25</v>
      </c>
      <c r="G104" s="261">
        <f>'третья ц.к.'!G104</f>
        <v>363.7</v>
      </c>
      <c r="H104" s="262">
        <f t="shared" si="4"/>
        <v>2433.64</v>
      </c>
      <c r="I104" s="25">
        <f t="shared" si="5"/>
        <v>2070.1</v>
      </c>
      <c r="J104" s="263">
        <f t="shared" si="6"/>
        <v>1928.55</v>
      </c>
    </row>
    <row r="105" spans="1:10" ht="15" customHeight="1" x14ac:dyDescent="0.25">
      <c r="A105" s="615"/>
      <c r="B105" s="12">
        <v>23</v>
      </c>
      <c r="C105" s="11">
        <f>'третья ц.к.'!C105</f>
        <v>1270.1600000000001</v>
      </c>
      <c r="D105" s="246">
        <f t="shared" si="7"/>
        <v>5.84</v>
      </c>
      <c r="E105" s="259">
        <f>'третья ц.к.'!E105</f>
        <v>868.79</v>
      </c>
      <c r="F105" s="260">
        <f>'третья ц.к.'!F105</f>
        <v>505.25</v>
      </c>
      <c r="G105" s="261">
        <f>'третья ц.к.'!G105</f>
        <v>363.7</v>
      </c>
      <c r="H105" s="262">
        <f t="shared" si="4"/>
        <v>2144.79</v>
      </c>
      <c r="I105" s="25">
        <f t="shared" si="5"/>
        <v>1781.25</v>
      </c>
      <c r="J105" s="263">
        <f t="shared" si="6"/>
        <v>1639.7</v>
      </c>
    </row>
    <row r="106" spans="1:10" ht="15" customHeight="1" x14ac:dyDescent="0.25">
      <c r="A106" s="613">
        <f>'третья ц.к.'!A106:A129</f>
        <v>44656</v>
      </c>
      <c r="B106" s="12">
        <v>0</v>
      </c>
      <c r="C106" s="11">
        <f>'третья ц.к.'!C106</f>
        <v>1160.3399999999999</v>
      </c>
      <c r="D106" s="246">
        <f t="shared" si="7"/>
        <v>5.84</v>
      </c>
      <c r="E106" s="259">
        <f>'третья ц.к.'!E106</f>
        <v>868.79</v>
      </c>
      <c r="F106" s="260">
        <f>'третья ц.к.'!F106</f>
        <v>505.25</v>
      </c>
      <c r="G106" s="261">
        <f>'третья ц.к.'!G106</f>
        <v>363.7</v>
      </c>
      <c r="H106" s="262">
        <f t="shared" si="4"/>
        <v>2034.97</v>
      </c>
      <c r="I106" s="25">
        <f t="shared" si="5"/>
        <v>1671.43</v>
      </c>
      <c r="J106" s="263">
        <f t="shared" si="6"/>
        <v>1529.88</v>
      </c>
    </row>
    <row r="107" spans="1:10" ht="15" customHeight="1" x14ac:dyDescent="0.25">
      <c r="A107" s="614"/>
      <c r="B107" s="12">
        <v>1</v>
      </c>
      <c r="C107" s="11">
        <f>'третья ц.к.'!C107</f>
        <v>1075.04</v>
      </c>
      <c r="D107" s="246">
        <f t="shared" si="7"/>
        <v>5.84</v>
      </c>
      <c r="E107" s="259">
        <f>'третья ц.к.'!E107</f>
        <v>868.79</v>
      </c>
      <c r="F107" s="260">
        <f>'третья ц.к.'!F107</f>
        <v>505.25</v>
      </c>
      <c r="G107" s="261">
        <f>'третья ц.к.'!G107</f>
        <v>363.7</v>
      </c>
      <c r="H107" s="262">
        <f t="shared" si="4"/>
        <v>1949.67</v>
      </c>
      <c r="I107" s="25">
        <f t="shared" si="5"/>
        <v>1586.13</v>
      </c>
      <c r="J107" s="263">
        <f t="shared" si="6"/>
        <v>1444.58</v>
      </c>
    </row>
    <row r="108" spans="1:10" ht="15" customHeight="1" x14ac:dyDescent="0.25">
      <c r="A108" s="614"/>
      <c r="B108" s="12">
        <v>2</v>
      </c>
      <c r="C108" s="11">
        <f>'третья ц.к.'!C108</f>
        <v>1065.6099999999999</v>
      </c>
      <c r="D108" s="246">
        <f t="shared" si="7"/>
        <v>5.84</v>
      </c>
      <c r="E108" s="259">
        <f>'третья ц.к.'!E108</f>
        <v>868.79</v>
      </c>
      <c r="F108" s="260">
        <f>'третья ц.к.'!F108</f>
        <v>505.25</v>
      </c>
      <c r="G108" s="261">
        <f>'третья ц.к.'!G108</f>
        <v>363.7</v>
      </c>
      <c r="H108" s="262">
        <f t="shared" si="4"/>
        <v>1940.24</v>
      </c>
      <c r="I108" s="25">
        <f t="shared" si="5"/>
        <v>1576.7</v>
      </c>
      <c r="J108" s="263">
        <f t="shared" si="6"/>
        <v>1435.15</v>
      </c>
    </row>
    <row r="109" spans="1:10" ht="15" customHeight="1" x14ac:dyDescent="0.25">
      <c r="A109" s="614"/>
      <c r="B109" s="12">
        <v>3</v>
      </c>
      <c r="C109" s="11">
        <f>'третья ц.к.'!C109</f>
        <v>1071.21</v>
      </c>
      <c r="D109" s="246">
        <f t="shared" si="7"/>
        <v>5.84</v>
      </c>
      <c r="E109" s="259">
        <f>'третья ц.к.'!E109</f>
        <v>868.79</v>
      </c>
      <c r="F109" s="260">
        <f>'третья ц.к.'!F109</f>
        <v>505.25</v>
      </c>
      <c r="G109" s="261">
        <f>'третья ц.к.'!G109</f>
        <v>363.7</v>
      </c>
      <c r="H109" s="262">
        <f t="shared" si="4"/>
        <v>1945.84</v>
      </c>
      <c r="I109" s="25">
        <f t="shared" si="5"/>
        <v>1582.3</v>
      </c>
      <c r="J109" s="263">
        <f t="shared" si="6"/>
        <v>1440.75</v>
      </c>
    </row>
    <row r="110" spans="1:10" ht="15" customHeight="1" x14ac:dyDescent="0.25">
      <c r="A110" s="614"/>
      <c r="B110" s="12">
        <v>4</v>
      </c>
      <c r="C110" s="11">
        <f>'третья ц.к.'!C110</f>
        <v>1102</v>
      </c>
      <c r="D110" s="246">
        <f t="shared" si="7"/>
        <v>5.84</v>
      </c>
      <c r="E110" s="259">
        <f>'третья ц.к.'!E110</f>
        <v>868.79</v>
      </c>
      <c r="F110" s="260">
        <f>'третья ц.к.'!F110</f>
        <v>505.25</v>
      </c>
      <c r="G110" s="261">
        <f>'третья ц.к.'!G110</f>
        <v>363.7</v>
      </c>
      <c r="H110" s="262">
        <f t="shared" si="4"/>
        <v>1976.63</v>
      </c>
      <c r="I110" s="25">
        <f t="shared" si="5"/>
        <v>1613.09</v>
      </c>
      <c r="J110" s="263">
        <f t="shared" si="6"/>
        <v>1471.54</v>
      </c>
    </row>
    <row r="111" spans="1:10" ht="15" customHeight="1" x14ac:dyDescent="0.25">
      <c r="A111" s="614"/>
      <c r="B111" s="12">
        <v>5</v>
      </c>
      <c r="C111" s="11">
        <f>'третья ц.к.'!C111</f>
        <v>1234.56</v>
      </c>
      <c r="D111" s="246">
        <f t="shared" si="7"/>
        <v>5.84</v>
      </c>
      <c r="E111" s="259">
        <f>'третья ц.к.'!E111</f>
        <v>868.79</v>
      </c>
      <c r="F111" s="260">
        <f>'третья ц.к.'!F111</f>
        <v>505.25</v>
      </c>
      <c r="G111" s="261">
        <f>'третья ц.к.'!G111</f>
        <v>363.7</v>
      </c>
      <c r="H111" s="262">
        <f t="shared" si="4"/>
        <v>2109.19</v>
      </c>
      <c r="I111" s="25">
        <f t="shared" si="5"/>
        <v>1745.65</v>
      </c>
      <c r="J111" s="263">
        <f t="shared" si="6"/>
        <v>1604.1</v>
      </c>
    </row>
    <row r="112" spans="1:10" ht="15" customHeight="1" x14ac:dyDescent="0.25">
      <c r="A112" s="614"/>
      <c r="B112" s="12">
        <v>6</v>
      </c>
      <c r="C112" s="11">
        <f>'третья ц.к.'!C112</f>
        <v>1403.98</v>
      </c>
      <c r="D112" s="246">
        <f t="shared" si="7"/>
        <v>5.84</v>
      </c>
      <c r="E112" s="259">
        <f>'третья ц.к.'!E112</f>
        <v>868.79</v>
      </c>
      <c r="F112" s="260">
        <f>'третья ц.к.'!F112</f>
        <v>505.25</v>
      </c>
      <c r="G112" s="261">
        <f>'третья ц.к.'!G112</f>
        <v>363.7</v>
      </c>
      <c r="H112" s="262">
        <f t="shared" si="4"/>
        <v>2278.61</v>
      </c>
      <c r="I112" s="25">
        <f t="shared" si="5"/>
        <v>1915.07</v>
      </c>
      <c r="J112" s="263">
        <f t="shared" si="6"/>
        <v>1773.52</v>
      </c>
    </row>
    <row r="113" spans="1:10" ht="15" customHeight="1" x14ac:dyDescent="0.25">
      <c r="A113" s="614"/>
      <c r="B113" s="12">
        <v>7</v>
      </c>
      <c r="C113" s="11">
        <f>'третья ц.к.'!C113</f>
        <v>1727.77</v>
      </c>
      <c r="D113" s="246">
        <f t="shared" si="7"/>
        <v>5.84</v>
      </c>
      <c r="E113" s="259">
        <f>'третья ц.к.'!E113</f>
        <v>868.79</v>
      </c>
      <c r="F113" s="260">
        <f>'третья ц.к.'!F113</f>
        <v>505.25</v>
      </c>
      <c r="G113" s="261">
        <f>'третья ц.к.'!G113</f>
        <v>363.7</v>
      </c>
      <c r="H113" s="262">
        <f t="shared" si="4"/>
        <v>2602.4</v>
      </c>
      <c r="I113" s="25">
        <f t="shared" si="5"/>
        <v>2238.86</v>
      </c>
      <c r="J113" s="263">
        <f t="shared" si="6"/>
        <v>2097.31</v>
      </c>
    </row>
    <row r="114" spans="1:10" ht="15" customHeight="1" x14ac:dyDescent="0.25">
      <c r="A114" s="614"/>
      <c r="B114" s="12">
        <v>8</v>
      </c>
      <c r="C114" s="11">
        <f>'третья ц.к.'!C114</f>
        <v>1862.77</v>
      </c>
      <c r="D114" s="246">
        <f t="shared" si="7"/>
        <v>5.84</v>
      </c>
      <c r="E114" s="259">
        <f>'третья ц.к.'!E114</f>
        <v>868.79</v>
      </c>
      <c r="F114" s="260">
        <f>'третья ц.к.'!F114</f>
        <v>505.25</v>
      </c>
      <c r="G114" s="261">
        <f>'третья ц.к.'!G114</f>
        <v>363.7</v>
      </c>
      <c r="H114" s="262">
        <f t="shared" si="4"/>
        <v>2737.4</v>
      </c>
      <c r="I114" s="25">
        <f t="shared" si="5"/>
        <v>2373.86</v>
      </c>
      <c r="J114" s="263">
        <f t="shared" si="6"/>
        <v>2232.31</v>
      </c>
    </row>
    <row r="115" spans="1:10" ht="15" customHeight="1" x14ac:dyDescent="0.25">
      <c r="A115" s="614"/>
      <c r="B115" s="12">
        <v>9</v>
      </c>
      <c r="C115" s="11">
        <f>'третья ц.к.'!C115</f>
        <v>1883.67</v>
      </c>
      <c r="D115" s="246">
        <f t="shared" si="7"/>
        <v>5.84</v>
      </c>
      <c r="E115" s="259">
        <f>'третья ц.к.'!E115</f>
        <v>868.79</v>
      </c>
      <c r="F115" s="260">
        <f>'третья ц.к.'!F115</f>
        <v>505.25</v>
      </c>
      <c r="G115" s="261">
        <f>'третья ц.к.'!G115</f>
        <v>363.7</v>
      </c>
      <c r="H115" s="262">
        <f t="shared" si="4"/>
        <v>2758.3</v>
      </c>
      <c r="I115" s="25">
        <f t="shared" si="5"/>
        <v>2394.7600000000002</v>
      </c>
      <c r="J115" s="263">
        <f t="shared" si="6"/>
        <v>2253.21</v>
      </c>
    </row>
    <row r="116" spans="1:10" ht="15" customHeight="1" x14ac:dyDescent="0.25">
      <c r="A116" s="614"/>
      <c r="B116" s="12">
        <v>10</v>
      </c>
      <c r="C116" s="11">
        <f>'третья ц.к.'!C116</f>
        <v>1880.52</v>
      </c>
      <c r="D116" s="246">
        <f t="shared" si="7"/>
        <v>5.84</v>
      </c>
      <c r="E116" s="259">
        <f>'третья ц.к.'!E116</f>
        <v>868.79</v>
      </c>
      <c r="F116" s="260">
        <f>'третья ц.к.'!F116</f>
        <v>505.25</v>
      </c>
      <c r="G116" s="261">
        <f>'третья ц.к.'!G116</f>
        <v>363.7</v>
      </c>
      <c r="H116" s="262">
        <f t="shared" si="4"/>
        <v>2755.15</v>
      </c>
      <c r="I116" s="25">
        <f t="shared" si="5"/>
        <v>2391.61</v>
      </c>
      <c r="J116" s="263">
        <f t="shared" si="6"/>
        <v>2250.06</v>
      </c>
    </row>
    <row r="117" spans="1:10" ht="15" customHeight="1" x14ac:dyDescent="0.25">
      <c r="A117" s="614"/>
      <c r="B117" s="12">
        <v>11</v>
      </c>
      <c r="C117" s="11">
        <f>'третья ц.к.'!C117</f>
        <v>1874.06</v>
      </c>
      <c r="D117" s="246">
        <f t="shared" si="7"/>
        <v>5.84</v>
      </c>
      <c r="E117" s="259">
        <f>'третья ц.к.'!E117</f>
        <v>868.79</v>
      </c>
      <c r="F117" s="260">
        <f>'третья ц.к.'!F117</f>
        <v>505.25</v>
      </c>
      <c r="G117" s="261">
        <f>'третья ц.к.'!G117</f>
        <v>363.7</v>
      </c>
      <c r="H117" s="262">
        <f t="shared" si="4"/>
        <v>2748.69</v>
      </c>
      <c r="I117" s="25">
        <f t="shared" si="5"/>
        <v>2385.15</v>
      </c>
      <c r="J117" s="263">
        <f t="shared" si="6"/>
        <v>2243.6</v>
      </c>
    </row>
    <row r="118" spans="1:10" ht="15" customHeight="1" x14ac:dyDescent="0.25">
      <c r="A118" s="614"/>
      <c r="B118" s="12">
        <v>12</v>
      </c>
      <c r="C118" s="11">
        <f>'третья ц.к.'!C118</f>
        <v>1810.24</v>
      </c>
      <c r="D118" s="246">
        <f t="shared" si="7"/>
        <v>5.84</v>
      </c>
      <c r="E118" s="259">
        <f>'третья ц.к.'!E118</f>
        <v>868.79</v>
      </c>
      <c r="F118" s="260">
        <f>'третья ц.к.'!F118</f>
        <v>505.25</v>
      </c>
      <c r="G118" s="261">
        <f>'третья ц.к.'!G118</f>
        <v>363.7</v>
      </c>
      <c r="H118" s="262">
        <f t="shared" si="4"/>
        <v>2684.87</v>
      </c>
      <c r="I118" s="25">
        <f t="shared" si="5"/>
        <v>2321.33</v>
      </c>
      <c r="J118" s="263">
        <f t="shared" si="6"/>
        <v>2179.7800000000002</v>
      </c>
    </row>
    <row r="119" spans="1:10" ht="15" customHeight="1" x14ac:dyDescent="0.25">
      <c r="A119" s="614"/>
      <c r="B119" s="12">
        <v>13</v>
      </c>
      <c r="C119" s="11">
        <f>'третья ц.к.'!C119</f>
        <v>1804.42</v>
      </c>
      <c r="D119" s="246">
        <f t="shared" si="7"/>
        <v>5.84</v>
      </c>
      <c r="E119" s="259">
        <f>'третья ц.к.'!E119</f>
        <v>868.79</v>
      </c>
      <c r="F119" s="260">
        <f>'третья ц.к.'!F119</f>
        <v>505.25</v>
      </c>
      <c r="G119" s="261">
        <f>'третья ц.к.'!G119</f>
        <v>363.7</v>
      </c>
      <c r="H119" s="262">
        <f t="shared" si="4"/>
        <v>2679.05</v>
      </c>
      <c r="I119" s="25">
        <f t="shared" si="5"/>
        <v>2315.5100000000002</v>
      </c>
      <c r="J119" s="263">
        <f t="shared" si="6"/>
        <v>2173.96</v>
      </c>
    </row>
    <row r="120" spans="1:10" ht="15" customHeight="1" x14ac:dyDescent="0.25">
      <c r="A120" s="614"/>
      <c r="B120" s="12">
        <v>14</v>
      </c>
      <c r="C120" s="11">
        <f>'третья ц.к.'!C120</f>
        <v>1799.42</v>
      </c>
      <c r="D120" s="246">
        <f t="shared" si="7"/>
        <v>5.84</v>
      </c>
      <c r="E120" s="259">
        <f>'третья ц.к.'!E120</f>
        <v>868.79</v>
      </c>
      <c r="F120" s="260">
        <f>'третья ц.к.'!F120</f>
        <v>505.25</v>
      </c>
      <c r="G120" s="261">
        <f>'третья ц.к.'!G120</f>
        <v>363.7</v>
      </c>
      <c r="H120" s="262">
        <f t="shared" si="4"/>
        <v>2674.05</v>
      </c>
      <c r="I120" s="25">
        <f t="shared" si="5"/>
        <v>2310.5100000000002</v>
      </c>
      <c r="J120" s="263">
        <f t="shared" si="6"/>
        <v>2168.96</v>
      </c>
    </row>
    <row r="121" spans="1:10" ht="15" customHeight="1" x14ac:dyDescent="0.25">
      <c r="A121" s="614"/>
      <c r="B121" s="12">
        <v>15</v>
      </c>
      <c r="C121" s="11">
        <f>'третья ц.к.'!C121</f>
        <v>1791.26</v>
      </c>
      <c r="D121" s="246">
        <f t="shared" si="7"/>
        <v>5.84</v>
      </c>
      <c r="E121" s="259">
        <f>'третья ц.к.'!E121</f>
        <v>868.79</v>
      </c>
      <c r="F121" s="260">
        <f>'третья ц.к.'!F121</f>
        <v>505.25</v>
      </c>
      <c r="G121" s="261">
        <f>'третья ц.к.'!G121</f>
        <v>363.7</v>
      </c>
      <c r="H121" s="262">
        <f t="shared" si="4"/>
        <v>2665.89</v>
      </c>
      <c r="I121" s="25">
        <f t="shared" si="5"/>
        <v>2302.35</v>
      </c>
      <c r="J121" s="263">
        <f t="shared" si="6"/>
        <v>2160.8000000000002</v>
      </c>
    </row>
    <row r="122" spans="1:10" ht="15" customHeight="1" x14ac:dyDescent="0.25">
      <c r="A122" s="614"/>
      <c r="B122" s="12">
        <v>16</v>
      </c>
      <c r="C122" s="11">
        <f>'третья ц.к.'!C122</f>
        <v>1783.9</v>
      </c>
      <c r="D122" s="246">
        <f t="shared" si="7"/>
        <v>5.84</v>
      </c>
      <c r="E122" s="259">
        <f>'третья ц.к.'!E122</f>
        <v>868.79</v>
      </c>
      <c r="F122" s="260">
        <f>'третья ц.к.'!F122</f>
        <v>505.25</v>
      </c>
      <c r="G122" s="261">
        <f>'третья ц.к.'!G122</f>
        <v>363.7</v>
      </c>
      <c r="H122" s="262">
        <f t="shared" si="4"/>
        <v>2658.53</v>
      </c>
      <c r="I122" s="25">
        <f t="shared" si="5"/>
        <v>2294.9899999999998</v>
      </c>
      <c r="J122" s="263">
        <f t="shared" si="6"/>
        <v>2153.44</v>
      </c>
    </row>
    <row r="123" spans="1:10" ht="15" customHeight="1" x14ac:dyDescent="0.25">
      <c r="A123" s="614"/>
      <c r="B123" s="12">
        <v>17</v>
      </c>
      <c r="C123" s="11">
        <f>'третья ц.к.'!C123</f>
        <v>1731.49</v>
      </c>
      <c r="D123" s="246">
        <f t="shared" si="7"/>
        <v>5.84</v>
      </c>
      <c r="E123" s="259">
        <f>'третья ц.к.'!E123</f>
        <v>868.79</v>
      </c>
      <c r="F123" s="260">
        <f>'третья ц.к.'!F123</f>
        <v>505.25</v>
      </c>
      <c r="G123" s="261">
        <f>'третья ц.к.'!G123</f>
        <v>363.7</v>
      </c>
      <c r="H123" s="262">
        <f t="shared" si="4"/>
        <v>2606.12</v>
      </c>
      <c r="I123" s="25">
        <f t="shared" si="5"/>
        <v>2242.58</v>
      </c>
      <c r="J123" s="263">
        <f t="shared" si="6"/>
        <v>2101.0300000000002</v>
      </c>
    </row>
    <row r="124" spans="1:10" ht="15" customHeight="1" x14ac:dyDescent="0.25">
      <c r="A124" s="614"/>
      <c r="B124" s="12">
        <v>18</v>
      </c>
      <c r="C124" s="11">
        <f>'третья ц.к.'!C124</f>
        <v>1766.18</v>
      </c>
      <c r="D124" s="246">
        <f t="shared" si="7"/>
        <v>5.84</v>
      </c>
      <c r="E124" s="259">
        <f>'третья ц.к.'!E124</f>
        <v>868.79</v>
      </c>
      <c r="F124" s="260">
        <f>'третья ц.к.'!F124</f>
        <v>505.25</v>
      </c>
      <c r="G124" s="261">
        <f>'третья ц.к.'!G124</f>
        <v>363.7</v>
      </c>
      <c r="H124" s="262">
        <f t="shared" si="4"/>
        <v>2640.81</v>
      </c>
      <c r="I124" s="25">
        <f t="shared" si="5"/>
        <v>2277.27</v>
      </c>
      <c r="J124" s="263">
        <f t="shared" si="6"/>
        <v>2135.7199999999998</v>
      </c>
    </row>
    <row r="125" spans="1:10" ht="15" customHeight="1" x14ac:dyDescent="0.25">
      <c r="A125" s="614"/>
      <c r="B125" s="12">
        <v>19</v>
      </c>
      <c r="C125" s="11">
        <f>'третья ц.к.'!C125</f>
        <v>1838.73</v>
      </c>
      <c r="D125" s="246">
        <f t="shared" si="7"/>
        <v>5.84</v>
      </c>
      <c r="E125" s="259">
        <f>'третья ц.к.'!E125</f>
        <v>868.79</v>
      </c>
      <c r="F125" s="260">
        <f>'третья ц.к.'!F125</f>
        <v>505.25</v>
      </c>
      <c r="G125" s="261">
        <f>'третья ц.к.'!G125</f>
        <v>363.7</v>
      </c>
      <c r="H125" s="262">
        <f t="shared" si="4"/>
        <v>2713.36</v>
      </c>
      <c r="I125" s="25">
        <f t="shared" si="5"/>
        <v>2349.8200000000002</v>
      </c>
      <c r="J125" s="263">
        <f t="shared" si="6"/>
        <v>2208.27</v>
      </c>
    </row>
    <row r="126" spans="1:10" ht="15" customHeight="1" x14ac:dyDescent="0.25">
      <c r="A126" s="614"/>
      <c r="B126" s="12">
        <v>20</v>
      </c>
      <c r="C126" s="11">
        <f>'третья ц.к.'!C126</f>
        <v>1857.35</v>
      </c>
      <c r="D126" s="246">
        <f t="shared" si="7"/>
        <v>5.84</v>
      </c>
      <c r="E126" s="259">
        <f>'третья ц.к.'!E126</f>
        <v>868.79</v>
      </c>
      <c r="F126" s="260">
        <f>'третья ц.к.'!F126</f>
        <v>505.25</v>
      </c>
      <c r="G126" s="261">
        <f>'третья ц.к.'!G126</f>
        <v>363.7</v>
      </c>
      <c r="H126" s="262">
        <f t="shared" si="4"/>
        <v>2731.98</v>
      </c>
      <c r="I126" s="25">
        <f t="shared" si="5"/>
        <v>2368.44</v>
      </c>
      <c r="J126" s="263">
        <f t="shared" si="6"/>
        <v>2226.89</v>
      </c>
    </row>
    <row r="127" spans="1:10" ht="15" customHeight="1" x14ac:dyDescent="0.25">
      <c r="A127" s="614"/>
      <c r="B127" s="12">
        <v>21</v>
      </c>
      <c r="C127" s="11">
        <f>'третья ц.к.'!C127</f>
        <v>1826.07</v>
      </c>
      <c r="D127" s="246">
        <f t="shared" si="7"/>
        <v>5.84</v>
      </c>
      <c r="E127" s="259">
        <f>'третья ц.к.'!E127</f>
        <v>868.79</v>
      </c>
      <c r="F127" s="260">
        <f>'третья ц.к.'!F127</f>
        <v>505.25</v>
      </c>
      <c r="G127" s="261">
        <f>'третья ц.к.'!G127</f>
        <v>363.7</v>
      </c>
      <c r="H127" s="262">
        <f t="shared" si="4"/>
        <v>2700.7</v>
      </c>
      <c r="I127" s="25">
        <f t="shared" si="5"/>
        <v>2337.16</v>
      </c>
      <c r="J127" s="263">
        <f t="shared" si="6"/>
        <v>2195.61</v>
      </c>
    </row>
    <row r="128" spans="1:10" ht="15" customHeight="1" x14ac:dyDescent="0.25">
      <c r="A128" s="614"/>
      <c r="B128" s="12">
        <v>22</v>
      </c>
      <c r="C128" s="11">
        <f>'третья ц.к.'!C128</f>
        <v>1587.95</v>
      </c>
      <c r="D128" s="246">
        <f t="shared" si="7"/>
        <v>5.84</v>
      </c>
      <c r="E128" s="259">
        <f>'третья ц.к.'!E128</f>
        <v>868.79</v>
      </c>
      <c r="F128" s="260">
        <f>'третья ц.к.'!F128</f>
        <v>505.25</v>
      </c>
      <c r="G128" s="261">
        <f>'третья ц.к.'!G128</f>
        <v>363.7</v>
      </c>
      <c r="H128" s="262">
        <f t="shared" si="4"/>
        <v>2462.58</v>
      </c>
      <c r="I128" s="25">
        <f t="shared" si="5"/>
        <v>2099.04</v>
      </c>
      <c r="J128" s="263">
        <f t="shared" si="6"/>
        <v>1957.49</v>
      </c>
    </row>
    <row r="129" spans="1:10" ht="15" customHeight="1" x14ac:dyDescent="0.25">
      <c r="A129" s="615"/>
      <c r="B129" s="12">
        <v>23</v>
      </c>
      <c r="C129" s="11">
        <f>'третья ц.к.'!C129</f>
        <v>1318.34</v>
      </c>
      <c r="D129" s="246">
        <f t="shared" si="7"/>
        <v>5.84</v>
      </c>
      <c r="E129" s="259">
        <f>'третья ц.к.'!E129</f>
        <v>868.79</v>
      </c>
      <c r="F129" s="260">
        <f>'третья ц.к.'!F129</f>
        <v>505.25</v>
      </c>
      <c r="G129" s="261">
        <f>'третья ц.к.'!G129</f>
        <v>363.7</v>
      </c>
      <c r="H129" s="262">
        <f t="shared" si="4"/>
        <v>2192.9699999999998</v>
      </c>
      <c r="I129" s="25">
        <f t="shared" si="5"/>
        <v>1829.43</v>
      </c>
      <c r="J129" s="263">
        <f t="shared" si="6"/>
        <v>1687.88</v>
      </c>
    </row>
    <row r="130" spans="1:10" ht="15" customHeight="1" x14ac:dyDescent="0.25">
      <c r="A130" s="613">
        <f>'третья ц.к.'!A130:A153</f>
        <v>44657</v>
      </c>
      <c r="B130" s="12">
        <v>0</v>
      </c>
      <c r="C130" s="11">
        <f>'третья ц.к.'!C130</f>
        <v>1148.3</v>
      </c>
      <c r="D130" s="246">
        <f t="shared" si="7"/>
        <v>5.84</v>
      </c>
      <c r="E130" s="259">
        <f>'третья ц.к.'!E130</f>
        <v>868.79</v>
      </c>
      <c r="F130" s="260">
        <f>'третья ц.к.'!F130</f>
        <v>505.25</v>
      </c>
      <c r="G130" s="261">
        <f>'третья ц.к.'!G130</f>
        <v>363.7</v>
      </c>
      <c r="H130" s="262">
        <f t="shared" si="4"/>
        <v>2022.93</v>
      </c>
      <c r="I130" s="25">
        <f t="shared" si="5"/>
        <v>1659.39</v>
      </c>
      <c r="J130" s="263">
        <f t="shared" si="6"/>
        <v>1517.84</v>
      </c>
    </row>
    <row r="131" spans="1:10" ht="15" customHeight="1" x14ac:dyDescent="0.25">
      <c r="A131" s="614"/>
      <c r="B131" s="12">
        <v>1</v>
      </c>
      <c r="C131" s="11">
        <f>'третья ц.к.'!C131</f>
        <v>1054.28</v>
      </c>
      <c r="D131" s="246">
        <f t="shared" si="7"/>
        <v>5.84</v>
      </c>
      <c r="E131" s="259">
        <f>'третья ц.к.'!E131</f>
        <v>868.79</v>
      </c>
      <c r="F131" s="260">
        <f>'третья ц.к.'!F131</f>
        <v>505.25</v>
      </c>
      <c r="G131" s="261">
        <f>'третья ц.к.'!G131</f>
        <v>363.7</v>
      </c>
      <c r="H131" s="262">
        <f t="shared" si="4"/>
        <v>1928.91</v>
      </c>
      <c r="I131" s="25">
        <f t="shared" si="5"/>
        <v>1565.37</v>
      </c>
      <c r="J131" s="263">
        <f t="shared" si="6"/>
        <v>1423.82</v>
      </c>
    </row>
    <row r="132" spans="1:10" ht="15" customHeight="1" x14ac:dyDescent="0.25">
      <c r="A132" s="614"/>
      <c r="B132" s="12">
        <v>2</v>
      </c>
      <c r="C132" s="11">
        <f>'третья ц.к.'!C132</f>
        <v>1025.6199999999999</v>
      </c>
      <c r="D132" s="246">
        <f t="shared" si="7"/>
        <v>5.84</v>
      </c>
      <c r="E132" s="259">
        <f>'третья ц.к.'!E132</f>
        <v>868.79</v>
      </c>
      <c r="F132" s="260">
        <f>'третья ц.к.'!F132</f>
        <v>505.25</v>
      </c>
      <c r="G132" s="261">
        <f>'третья ц.к.'!G132</f>
        <v>363.7</v>
      </c>
      <c r="H132" s="262">
        <f t="shared" si="4"/>
        <v>1900.25</v>
      </c>
      <c r="I132" s="25">
        <f t="shared" si="5"/>
        <v>1536.71</v>
      </c>
      <c r="J132" s="263">
        <f t="shared" si="6"/>
        <v>1395.16</v>
      </c>
    </row>
    <row r="133" spans="1:10" ht="15" customHeight="1" x14ac:dyDescent="0.25">
      <c r="A133" s="614"/>
      <c r="B133" s="12">
        <v>3</v>
      </c>
      <c r="C133" s="11">
        <f>'третья ц.к.'!C133</f>
        <v>1025.02</v>
      </c>
      <c r="D133" s="246">
        <f t="shared" si="7"/>
        <v>5.84</v>
      </c>
      <c r="E133" s="259">
        <f>'третья ц.к.'!E133</f>
        <v>868.79</v>
      </c>
      <c r="F133" s="260">
        <f>'третья ц.к.'!F133</f>
        <v>505.25</v>
      </c>
      <c r="G133" s="261">
        <f>'третья ц.к.'!G133</f>
        <v>363.7</v>
      </c>
      <c r="H133" s="262">
        <f t="shared" si="4"/>
        <v>1899.65</v>
      </c>
      <c r="I133" s="25">
        <f t="shared" si="5"/>
        <v>1536.11</v>
      </c>
      <c r="J133" s="263">
        <f t="shared" si="6"/>
        <v>1394.56</v>
      </c>
    </row>
    <row r="134" spans="1:10" ht="15" customHeight="1" x14ac:dyDescent="0.25">
      <c r="A134" s="614"/>
      <c r="B134" s="12">
        <v>4</v>
      </c>
      <c r="C134" s="11">
        <f>'третья ц.к.'!C134</f>
        <v>1050.07</v>
      </c>
      <c r="D134" s="246">
        <f t="shared" si="7"/>
        <v>5.84</v>
      </c>
      <c r="E134" s="259">
        <f>'третья ц.к.'!E134</f>
        <v>868.79</v>
      </c>
      <c r="F134" s="260">
        <f>'третья ц.к.'!F134</f>
        <v>505.25</v>
      </c>
      <c r="G134" s="261">
        <f>'третья ц.к.'!G134</f>
        <v>363.7</v>
      </c>
      <c r="H134" s="262">
        <f t="shared" si="4"/>
        <v>1924.7</v>
      </c>
      <c r="I134" s="25">
        <f t="shared" si="5"/>
        <v>1561.16</v>
      </c>
      <c r="J134" s="263">
        <f t="shared" si="6"/>
        <v>1419.61</v>
      </c>
    </row>
    <row r="135" spans="1:10" ht="15" customHeight="1" x14ac:dyDescent="0.25">
      <c r="A135" s="614"/>
      <c r="B135" s="12">
        <v>5</v>
      </c>
      <c r="C135" s="11">
        <f>'третья ц.к.'!C135</f>
        <v>1150.9100000000001</v>
      </c>
      <c r="D135" s="246">
        <f t="shared" si="7"/>
        <v>5.84</v>
      </c>
      <c r="E135" s="259">
        <f>'третья ц.к.'!E135</f>
        <v>868.79</v>
      </c>
      <c r="F135" s="260">
        <f>'третья ц.к.'!F135</f>
        <v>505.25</v>
      </c>
      <c r="G135" s="261">
        <f>'третья ц.к.'!G135</f>
        <v>363.7</v>
      </c>
      <c r="H135" s="262">
        <f t="shared" si="4"/>
        <v>2025.54</v>
      </c>
      <c r="I135" s="25">
        <f t="shared" si="5"/>
        <v>1662</v>
      </c>
      <c r="J135" s="263">
        <f t="shared" si="6"/>
        <v>1520.45</v>
      </c>
    </row>
    <row r="136" spans="1:10" ht="15" customHeight="1" x14ac:dyDescent="0.25">
      <c r="A136" s="614"/>
      <c r="B136" s="12">
        <v>6</v>
      </c>
      <c r="C136" s="11">
        <f>'третья ц.к.'!C136</f>
        <v>1265.56</v>
      </c>
      <c r="D136" s="246">
        <f t="shared" si="7"/>
        <v>5.84</v>
      </c>
      <c r="E136" s="259">
        <f>'третья ц.к.'!E136</f>
        <v>868.79</v>
      </c>
      <c r="F136" s="260">
        <f>'третья ц.к.'!F136</f>
        <v>505.25</v>
      </c>
      <c r="G136" s="261">
        <f>'третья ц.к.'!G136</f>
        <v>363.7</v>
      </c>
      <c r="H136" s="262">
        <f t="shared" si="4"/>
        <v>2140.19</v>
      </c>
      <c r="I136" s="25">
        <f t="shared" si="5"/>
        <v>1776.65</v>
      </c>
      <c r="J136" s="263">
        <f t="shared" si="6"/>
        <v>1635.1</v>
      </c>
    </row>
    <row r="137" spans="1:10" ht="15" customHeight="1" x14ac:dyDescent="0.25">
      <c r="A137" s="614"/>
      <c r="B137" s="12">
        <v>7</v>
      </c>
      <c r="C137" s="11">
        <f>'третья ц.к.'!C137</f>
        <v>1571.4</v>
      </c>
      <c r="D137" s="246">
        <f t="shared" si="7"/>
        <v>5.84</v>
      </c>
      <c r="E137" s="259">
        <f>'третья ц.к.'!E137</f>
        <v>868.79</v>
      </c>
      <c r="F137" s="260">
        <f>'третья ц.к.'!F137</f>
        <v>505.25</v>
      </c>
      <c r="G137" s="261">
        <f>'третья ц.к.'!G137</f>
        <v>363.7</v>
      </c>
      <c r="H137" s="262">
        <f t="shared" si="4"/>
        <v>2446.0300000000002</v>
      </c>
      <c r="I137" s="25">
        <f t="shared" si="5"/>
        <v>2082.4899999999998</v>
      </c>
      <c r="J137" s="263">
        <f t="shared" si="6"/>
        <v>1940.94</v>
      </c>
    </row>
    <row r="138" spans="1:10" ht="15" customHeight="1" x14ac:dyDescent="0.25">
      <c r="A138" s="614"/>
      <c r="B138" s="12">
        <v>8</v>
      </c>
      <c r="C138" s="11">
        <f>'третья ц.к.'!C138</f>
        <v>1754.1</v>
      </c>
      <c r="D138" s="246">
        <f t="shared" si="7"/>
        <v>5.84</v>
      </c>
      <c r="E138" s="259">
        <f>'третья ц.к.'!E138</f>
        <v>868.79</v>
      </c>
      <c r="F138" s="260">
        <f>'третья ц.к.'!F138</f>
        <v>505.25</v>
      </c>
      <c r="G138" s="261">
        <f>'третья ц.к.'!G138</f>
        <v>363.7</v>
      </c>
      <c r="H138" s="262">
        <f t="shared" ref="H138:H201" si="8">ROUND(C138+D138+E138,2)</f>
        <v>2628.73</v>
      </c>
      <c r="I138" s="25">
        <f t="shared" ref="I138:I201" si="9">ROUND(C138+D138+F138,2)</f>
        <v>2265.19</v>
      </c>
      <c r="J138" s="263">
        <f t="shared" ref="J138:J201" si="10">ROUND(C138+D138+G138,2)</f>
        <v>2123.64</v>
      </c>
    </row>
    <row r="139" spans="1:10" ht="15" customHeight="1" x14ac:dyDescent="0.25">
      <c r="A139" s="614"/>
      <c r="B139" s="12">
        <v>9</v>
      </c>
      <c r="C139" s="11">
        <f>'третья ц.к.'!C139</f>
        <v>1772.83</v>
      </c>
      <c r="D139" s="246">
        <f t="shared" ref="D139:D202" si="11">D138</f>
        <v>5.84</v>
      </c>
      <c r="E139" s="259">
        <f>'третья ц.к.'!E139</f>
        <v>868.79</v>
      </c>
      <c r="F139" s="260">
        <f>'третья ц.к.'!F139</f>
        <v>505.25</v>
      </c>
      <c r="G139" s="261">
        <f>'третья ц.к.'!G139</f>
        <v>363.7</v>
      </c>
      <c r="H139" s="262">
        <f t="shared" si="8"/>
        <v>2647.46</v>
      </c>
      <c r="I139" s="25">
        <f t="shared" si="9"/>
        <v>2283.92</v>
      </c>
      <c r="J139" s="263">
        <f t="shared" si="10"/>
        <v>2142.37</v>
      </c>
    </row>
    <row r="140" spans="1:10" ht="15" customHeight="1" x14ac:dyDescent="0.25">
      <c r="A140" s="614"/>
      <c r="B140" s="12">
        <v>10</v>
      </c>
      <c r="C140" s="11">
        <f>'третья ц.к.'!C140</f>
        <v>1754.38</v>
      </c>
      <c r="D140" s="246">
        <f t="shared" si="11"/>
        <v>5.84</v>
      </c>
      <c r="E140" s="259">
        <f>'третья ц.к.'!E140</f>
        <v>868.79</v>
      </c>
      <c r="F140" s="260">
        <f>'третья ц.к.'!F140</f>
        <v>505.25</v>
      </c>
      <c r="G140" s="261">
        <f>'третья ц.к.'!G140</f>
        <v>363.7</v>
      </c>
      <c r="H140" s="262">
        <f t="shared" si="8"/>
        <v>2629.01</v>
      </c>
      <c r="I140" s="25">
        <f t="shared" si="9"/>
        <v>2265.4699999999998</v>
      </c>
      <c r="J140" s="263">
        <f t="shared" si="10"/>
        <v>2123.92</v>
      </c>
    </row>
    <row r="141" spans="1:10" ht="15" customHeight="1" x14ac:dyDescent="0.25">
      <c r="A141" s="614"/>
      <c r="B141" s="12">
        <v>11</v>
      </c>
      <c r="C141" s="11">
        <f>'третья ц.к.'!C141</f>
        <v>1735.08</v>
      </c>
      <c r="D141" s="246">
        <f t="shared" si="11"/>
        <v>5.84</v>
      </c>
      <c r="E141" s="259">
        <f>'третья ц.к.'!E141</f>
        <v>868.79</v>
      </c>
      <c r="F141" s="260">
        <f>'третья ц.к.'!F141</f>
        <v>505.25</v>
      </c>
      <c r="G141" s="261">
        <f>'третья ц.к.'!G141</f>
        <v>363.7</v>
      </c>
      <c r="H141" s="262">
        <f t="shared" si="8"/>
        <v>2609.71</v>
      </c>
      <c r="I141" s="25">
        <f t="shared" si="9"/>
        <v>2246.17</v>
      </c>
      <c r="J141" s="263">
        <f t="shared" si="10"/>
        <v>2104.62</v>
      </c>
    </row>
    <row r="142" spans="1:10" ht="15" customHeight="1" x14ac:dyDescent="0.25">
      <c r="A142" s="614"/>
      <c r="B142" s="12">
        <v>12</v>
      </c>
      <c r="C142" s="11">
        <f>'третья ц.к.'!C142</f>
        <v>1717.73</v>
      </c>
      <c r="D142" s="246">
        <f t="shared" si="11"/>
        <v>5.84</v>
      </c>
      <c r="E142" s="259">
        <f>'третья ц.к.'!E142</f>
        <v>868.79</v>
      </c>
      <c r="F142" s="260">
        <f>'третья ц.к.'!F142</f>
        <v>505.25</v>
      </c>
      <c r="G142" s="261">
        <f>'третья ц.к.'!G142</f>
        <v>363.7</v>
      </c>
      <c r="H142" s="262">
        <f t="shared" si="8"/>
        <v>2592.36</v>
      </c>
      <c r="I142" s="25">
        <f t="shared" si="9"/>
        <v>2228.8200000000002</v>
      </c>
      <c r="J142" s="263">
        <f t="shared" si="10"/>
        <v>2087.27</v>
      </c>
    </row>
    <row r="143" spans="1:10" ht="15" customHeight="1" x14ac:dyDescent="0.25">
      <c r="A143" s="614"/>
      <c r="B143" s="12">
        <v>13</v>
      </c>
      <c r="C143" s="11">
        <f>'третья ц.к.'!C143</f>
        <v>1748.54</v>
      </c>
      <c r="D143" s="246">
        <f t="shared" si="11"/>
        <v>5.84</v>
      </c>
      <c r="E143" s="259">
        <f>'третья ц.к.'!E143</f>
        <v>868.79</v>
      </c>
      <c r="F143" s="260">
        <f>'третья ц.к.'!F143</f>
        <v>505.25</v>
      </c>
      <c r="G143" s="261">
        <f>'третья ц.к.'!G143</f>
        <v>363.7</v>
      </c>
      <c r="H143" s="262">
        <f t="shared" si="8"/>
        <v>2623.17</v>
      </c>
      <c r="I143" s="25">
        <f t="shared" si="9"/>
        <v>2259.63</v>
      </c>
      <c r="J143" s="263">
        <f t="shared" si="10"/>
        <v>2118.08</v>
      </c>
    </row>
    <row r="144" spans="1:10" ht="15" customHeight="1" x14ac:dyDescent="0.25">
      <c r="A144" s="614"/>
      <c r="B144" s="12">
        <v>14</v>
      </c>
      <c r="C144" s="11">
        <f>'третья ц.к.'!C144</f>
        <v>1737.13</v>
      </c>
      <c r="D144" s="246">
        <f t="shared" si="11"/>
        <v>5.84</v>
      </c>
      <c r="E144" s="259">
        <f>'третья ц.к.'!E144</f>
        <v>868.79</v>
      </c>
      <c r="F144" s="260">
        <f>'третья ц.к.'!F144</f>
        <v>505.25</v>
      </c>
      <c r="G144" s="261">
        <f>'третья ц.к.'!G144</f>
        <v>363.7</v>
      </c>
      <c r="H144" s="262">
        <f t="shared" si="8"/>
        <v>2611.7600000000002</v>
      </c>
      <c r="I144" s="25">
        <f t="shared" si="9"/>
        <v>2248.2199999999998</v>
      </c>
      <c r="J144" s="263">
        <f t="shared" si="10"/>
        <v>2106.67</v>
      </c>
    </row>
    <row r="145" spans="1:10" ht="15" customHeight="1" x14ac:dyDescent="0.25">
      <c r="A145" s="614"/>
      <c r="B145" s="12">
        <v>15</v>
      </c>
      <c r="C145" s="11">
        <f>'третья ц.к.'!C145</f>
        <v>1740.15</v>
      </c>
      <c r="D145" s="246">
        <f t="shared" si="11"/>
        <v>5.84</v>
      </c>
      <c r="E145" s="259">
        <f>'третья ц.к.'!E145</f>
        <v>868.79</v>
      </c>
      <c r="F145" s="260">
        <f>'третья ц.к.'!F145</f>
        <v>505.25</v>
      </c>
      <c r="G145" s="261">
        <f>'третья ц.к.'!G145</f>
        <v>363.7</v>
      </c>
      <c r="H145" s="262">
        <f t="shared" si="8"/>
        <v>2614.7800000000002</v>
      </c>
      <c r="I145" s="25">
        <f t="shared" si="9"/>
        <v>2251.2399999999998</v>
      </c>
      <c r="J145" s="263">
        <f t="shared" si="10"/>
        <v>2109.69</v>
      </c>
    </row>
    <row r="146" spans="1:10" ht="15" customHeight="1" x14ac:dyDescent="0.25">
      <c r="A146" s="614"/>
      <c r="B146" s="12">
        <v>16</v>
      </c>
      <c r="C146" s="11">
        <f>'третья ц.к.'!C146</f>
        <v>1742.56</v>
      </c>
      <c r="D146" s="246">
        <f t="shared" si="11"/>
        <v>5.84</v>
      </c>
      <c r="E146" s="259">
        <f>'третья ц.к.'!E146</f>
        <v>868.79</v>
      </c>
      <c r="F146" s="260">
        <f>'третья ц.к.'!F146</f>
        <v>505.25</v>
      </c>
      <c r="G146" s="261">
        <f>'третья ц.к.'!G146</f>
        <v>363.7</v>
      </c>
      <c r="H146" s="262">
        <f t="shared" si="8"/>
        <v>2617.19</v>
      </c>
      <c r="I146" s="25">
        <f t="shared" si="9"/>
        <v>2253.65</v>
      </c>
      <c r="J146" s="263">
        <f t="shared" si="10"/>
        <v>2112.1</v>
      </c>
    </row>
    <row r="147" spans="1:10" ht="15" customHeight="1" x14ac:dyDescent="0.25">
      <c r="A147" s="614"/>
      <c r="B147" s="12">
        <v>17</v>
      </c>
      <c r="C147" s="11">
        <f>'третья ц.к.'!C147</f>
        <v>1690.21</v>
      </c>
      <c r="D147" s="246">
        <f t="shared" si="11"/>
        <v>5.84</v>
      </c>
      <c r="E147" s="259">
        <f>'третья ц.к.'!E147</f>
        <v>868.79</v>
      </c>
      <c r="F147" s="260">
        <f>'третья ц.к.'!F147</f>
        <v>505.25</v>
      </c>
      <c r="G147" s="261">
        <f>'третья ц.к.'!G147</f>
        <v>363.7</v>
      </c>
      <c r="H147" s="262">
        <f t="shared" si="8"/>
        <v>2564.84</v>
      </c>
      <c r="I147" s="25">
        <f t="shared" si="9"/>
        <v>2201.3000000000002</v>
      </c>
      <c r="J147" s="263">
        <f t="shared" si="10"/>
        <v>2059.75</v>
      </c>
    </row>
    <row r="148" spans="1:10" ht="15" customHeight="1" x14ac:dyDescent="0.25">
      <c r="A148" s="614"/>
      <c r="B148" s="12">
        <v>18</v>
      </c>
      <c r="C148" s="11">
        <f>'третья ц.к.'!C148</f>
        <v>1706.58</v>
      </c>
      <c r="D148" s="246">
        <f t="shared" si="11"/>
        <v>5.84</v>
      </c>
      <c r="E148" s="259">
        <f>'третья ц.к.'!E148</f>
        <v>868.79</v>
      </c>
      <c r="F148" s="260">
        <f>'третья ц.к.'!F148</f>
        <v>505.25</v>
      </c>
      <c r="G148" s="261">
        <f>'третья ц.к.'!G148</f>
        <v>363.7</v>
      </c>
      <c r="H148" s="262">
        <f t="shared" si="8"/>
        <v>2581.21</v>
      </c>
      <c r="I148" s="25">
        <f t="shared" si="9"/>
        <v>2217.67</v>
      </c>
      <c r="J148" s="263">
        <f t="shared" si="10"/>
        <v>2076.12</v>
      </c>
    </row>
    <row r="149" spans="1:10" ht="15" customHeight="1" x14ac:dyDescent="0.25">
      <c r="A149" s="614"/>
      <c r="B149" s="12">
        <v>19</v>
      </c>
      <c r="C149" s="11">
        <f>'третья ц.к.'!C149</f>
        <v>1816.79</v>
      </c>
      <c r="D149" s="246">
        <f t="shared" si="11"/>
        <v>5.84</v>
      </c>
      <c r="E149" s="259">
        <f>'третья ц.к.'!E149</f>
        <v>868.79</v>
      </c>
      <c r="F149" s="260">
        <f>'третья ц.к.'!F149</f>
        <v>505.25</v>
      </c>
      <c r="G149" s="261">
        <f>'третья ц.к.'!G149</f>
        <v>363.7</v>
      </c>
      <c r="H149" s="262">
        <f t="shared" si="8"/>
        <v>2691.42</v>
      </c>
      <c r="I149" s="25">
        <f t="shared" si="9"/>
        <v>2327.88</v>
      </c>
      <c r="J149" s="263">
        <f t="shared" si="10"/>
        <v>2186.33</v>
      </c>
    </row>
    <row r="150" spans="1:10" ht="15" customHeight="1" x14ac:dyDescent="0.25">
      <c r="A150" s="614"/>
      <c r="B150" s="12">
        <v>20</v>
      </c>
      <c r="C150" s="11">
        <f>'третья ц.к.'!C150</f>
        <v>1819.93</v>
      </c>
      <c r="D150" s="246">
        <f t="shared" si="11"/>
        <v>5.84</v>
      </c>
      <c r="E150" s="259">
        <f>'третья ц.к.'!E150</f>
        <v>868.79</v>
      </c>
      <c r="F150" s="260">
        <f>'третья ц.к.'!F150</f>
        <v>505.25</v>
      </c>
      <c r="G150" s="261">
        <f>'третья ц.к.'!G150</f>
        <v>363.7</v>
      </c>
      <c r="H150" s="262">
        <f t="shared" si="8"/>
        <v>2694.56</v>
      </c>
      <c r="I150" s="25">
        <f t="shared" si="9"/>
        <v>2331.02</v>
      </c>
      <c r="J150" s="263">
        <f t="shared" si="10"/>
        <v>2189.4699999999998</v>
      </c>
    </row>
    <row r="151" spans="1:10" ht="15" customHeight="1" x14ac:dyDescent="0.25">
      <c r="A151" s="614"/>
      <c r="B151" s="12">
        <v>21</v>
      </c>
      <c r="C151" s="11">
        <f>'третья ц.к.'!C151</f>
        <v>1806.93</v>
      </c>
      <c r="D151" s="246">
        <f t="shared" si="11"/>
        <v>5.84</v>
      </c>
      <c r="E151" s="259">
        <f>'третья ц.к.'!E151</f>
        <v>868.79</v>
      </c>
      <c r="F151" s="260">
        <f>'третья ц.к.'!F151</f>
        <v>505.25</v>
      </c>
      <c r="G151" s="261">
        <f>'третья ц.к.'!G151</f>
        <v>363.7</v>
      </c>
      <c r="H151" s="262">
        <f t="shared" si="8"/>
        <v>2681.56</v>
      </c>
      <c r="I151" s="25">
        <f t="shared" si="9"/>
        <v>2318.02</v>
      </c>
      <c r="J151" s="263">
        <f t="shared" si="10"/>
        <v>2176.4699999999998</v>
      </c>
    </row>
    <row r="152" spans="1:10" ht="15" customHeight="1" x14ac:dyDescent="0.25">
      <c r="A152" s="614"/>
      <c r="B152" s="12">
        <v>22</v>
      </c>
      <c r="C152" s="11">
        <f>'третья ц.к.'!C152</f>
        <v>1671.63</v>
      </c>
      <c r="D152" s="246">
        <f t="shared" si="11"/>
        <v>5.84</v>
      </c>
      <c r="E152" s="259">
        <f>'третья ц.к.'!E152</f>
        <v>868.79</v>
      </c>
      <c r="F152" s="260">
        <f>'третья ц.к.'!F152</f>
        <v>505.25</v>
      </c>
      <c r="G152" s="261">
        <f>'третья ц.к.'!G152</f>
        <v>363.7</v>
      </c>
      <c r="H152" s="262">
        <f t="shared" si="8"/>
        <v>2546.2600000000002</v>
      </c>
      <c r="I152" s="25">
        <f t="shared" si="9"/>
        <v>2182.7199999999998</v>
      </c>
      <c r="J152" s="263">
        <f t="shared" si="10"/>
        <v>2041.17</v>
      </c>
    </row>
    <row r="153" spans="1:10" ht="15" customHeight="1" x14ac:dyDescent="0.25">
      <c r="A153" s="615"/>
      <c r="B153" s="12">
        <v>23</v>
      </c>
      <c r="C153" s="11">
        <f>'третья ц.к.'!C153</f>
        <v>1380.13</v>
      </c>
      <c r="D153" s="246">
        <f t="shared" si="11"/>
        <v>5.84</v>
      </c>
      <c r="E153" s="259">
        <f>'третья ц.к.'!E153</f>
        <v>868.79</v>
      </c>
      <c r="F153" s="260">
        <f>'третья ц.к.'!F153</f>
        <v>505.25</v>
      </c>
      <c r="G153" s="261">
        <f>'третья ц.к.'!G153</f>
        <v>363.7</v>
      </c>
      <c r="H153" s="262">
        <f t="shared" si="8"/>
        <v>2254.7600000000002</v>
      </c>
      <c r="I153" s="25">
        <f t="shared" si="9"/>
        <v>1891.22</v>
      </c>
      <c r="J153" s="263">
        <f t="shared" si="10"/>
        <v>1749.67</v>
      </c>
    </row>
    <row r="154" spans="1:10" ht="15" customHeight="1" x14ac:dyDescent="0.25">
      <c r="A154" s="613">
        <f>'третья ц.к.'!A154:A177</f>
        <v>44658</v>
      </c>
      <c r="B154" s="12">
        <v>0</v>
      </c>
      <c r="C154" s="11">
        <f>'третья ц.к.'!C154</f>
        <v>1193.8</v>
      </c>
      <c r="D154" s="246">
        <f t="shared" si="11"/>
        <v>5.84</v>
      </c>
      <c r="E154" s="259">
        <f>'третья ц.к.'!E154</f>
        <v>868.79</v>
      </c>
      <c r="F154" s="260">
        <f>'третья ц.к.'!F154</f>
        <v>505.25</v>
      </c>
      <c r="G154" s="261">
        <f>'третья ц.к.'!G154</f>
        <v>363.7</v>
      </c>
      <c r="H154" s="262">
        <f t="shared" si="8"/>
        <v>2068.4299999999998</v>
      </c>
      <c r="I154" s="25">
        <f t="shared" si="9"/>
        <v>1704.89</v>
      </c>
      <c r="J154" s="263">
        <f t="shared" si="10"/>
        <v>1563.34</v>
      </c>
    </row>
    <row r="155" spans="1:10" ht="15" customHeight="1" x14ac:dyDescent="0.25">
      <c r="A155" s="614"/>
      <c r="B155" s="12">
        <v>1</v>
      </c>
      <c r="C155" s="11">
        <f>'третья ц.к.'!C155</f>
        <v>1118.5899999999999</v>
      </c>
      <c r="D155" s="246">
        <f t="shared" si="11"/>
        <v>5.84</v>
      </c>
      <c r="E155" s="259">
        <f>'третья ц.к.'!E155</f>
        <v>868.79</v>
      </c>
      <c r="F155" s="260">
        <f>'третья ц.к.'!F155</f>
        <v>505.25</v>
      </c>
      <c r="G155" s="261">
        <f>'третья ц.к.'!G155</f>
        <v>363.7</v>
      </c>
      <c r="H155" s="262">
        <f t="shared" si="8"/>
        <v>1993.22</v>
      </c>
      <c r="I155" s="25">
        <f t="shared" si="9"/>
        <v>1629.68</v>
      </c>
      <c r="J155" s="263">
        <f t="shared" si="10"/>
        <v>1488.13</v>
      </c>
    </row>
    <row r="156" spans="1:10" ht="15" customHeight="1" x14ac:dyDescent="0.25">
      <c r="A156" s="614"/>
      <c r="B156" s="12">
        <v>2</v>
      </c>
      <c r="C156" s="11">
        <f>'третья ц.к.'!C156</f>
        <v>1088.42</v>
      </c>
      <c r="D156" s="246">
        <f t="shared" si="11"/>
        <v>5.84</v>
      </c>
      <c r="E156" s="259">
        <f>'третья ц.к.'!E156</f>
        <v>868.79</v>
      </c>
      <c r="F156" s="260">
        <f>'третья ц.к.'!F156</f>
        <v>505.25</v>
      </c>
      <c r="G156" s="261">
        <f>'третья ц.к.'!G156</f>
        <v>363.7</v>
      </c>
      <c r="H156" s="262">
        <f t="shared" si="8"/>
        <v>1963.05</v>
      </c>
      <c r="I156" s="25">
        <f t="shared" si="9"/>
        <v>1599.51</v>
      </c>
      <c r="J156" s="263">
        <f t="shared" si="10"/>
        <v>1457.96</v>
      </c>
    </row>
    <row r="157" spans="1:10" ht="15" customHeight="1" x14ac:dyDescent="0.25">
      <c r="A157" s="614"/>
      <c r="B157" s="12">
        <v>3</v>
      </c>
      <c r="C157" s="11">
        <f>'третья ц.к.'!C157</f>
        <v>1101.1500000000001</v>
      </c>
      <c r="D157" s="246">
        <f t="shared" si="11"/>
        <v>5.84</v>
      </c>
      <c r="E157" s="259">
        <f>'третья ц.к.'!E157</f>
        <v>868.79</v>
      </c>
      <c r="F157" s="260">
        <f>'третья ц.к.'!F157</f>
        <v>505.25</v>
      </c>
      <c r="G157" s="261">
        <f>'третья ц.к.'!G157</f>
        <v>363.7</v>
      </c>
      <c r="H157" s="262">
        <f t="shared" si="8"/>
        <v>1975.78</v>
      </c>
      <c r="I157" s="25">
        <f t="shared" si="9"/>
        <v>1612.24</v>
      </c>
      <c r="J157" s="263">
        <f t="shared" si="10"/>
        <v>1470.69</v>
      </c>
    </row>
    <row r="158" spans="1:10" ht="15" customHeight="1" x14ac:dyDescent="0.25">
      <c r="A158" s="614"/>
      <c r="B158" s="12">
        <v>4</v>
      </c>
      <c r="C158" s="11">
        <f>'третья ц.к.'!C158</f>
        <v>1199.8399999999999</v>
      </c>
      <c r="D158" s="246">
        <f t="shared" si="11"/>
        <v>5.84</v>
      </c>
      <c r="E158" s="259">
        <f>'третья ц.к.'!E158</f>
        <v>868.79</v>
      </c>
      <c r="F158" s="260">
        <f>'третья ц.к.'!F158</f>
        <v>505.25</v>
      </c>
      <c r="G158" s="261">
        <f>'третья ц.к.'!G158</f>
        <v>363.7</v>
      </c>
      <c r="H158" s="262">
        <f t="shared" si="8"/>
        <v>2074.4699999999998</v>
      </c>
      <c r="I158" s="25">
        <f t="shared" si="9"/>
        <v>1710.93</v>
      </c>
      <c r="J158" s="263">
        <f t="shared" si="10"/>
        <v>1569.38</v>
      </c>
    </row>
    <row r="159" spans="1:10" ht="15" customHeight="1" x14ac:dyDescent="0.25">
      <c r="A159" s="614"/>
      <c r="B159" s="12">
        <v>5</v>
      </c>
      <c r="C159" s="11">
        <f>'третья ц.к.'!C159</f>
        <v>1358.04</v>
      </c>
      <c r="D159" s="246">
        <f t="shared" si="11"/>
        <v>5.84</v>
      </c>
      <c r="E159" s="259">
        <f>'третья ц.к.'!E159</f>
        <v>868.79</v>
      </c>
      <c r="F159" s="260">
        <f>'третья ц.к.'!F159</f>
        <v>505.25</v>
      </c>
      <c r="G159" s="261">
        <f>'третья ц.к.'!G159</f>
        <v>363.7</v>
      </c>
      <c r="H159" s="262">
        <f t="shared" si="8"/>
        <v>2232.67</v>
      </c>
      <c r="I159" s="25">
        <f t="shared" si="9"/>
        <v>1869.13</v>
      </c>
      <c r="J159" s="263">
        <f t="shared" si="10"/>
        <v>1727.58</v>
      </c>
    </row>
    <row r="160" spans="1:10" ht="15" customHeight="1" x14ac:dyDescent="0.25">
      <c r="A160" s="614"/>
      <c r="B160" s="12">
        <v>6</v>
      </c>
      <c r="C160" s="11">
        <f>'третья ц.к.'!C160</f>
        <v>1611.36</v>
      </c>
      <c r="D160" s="246">
        <f t="shared" si="11"/>
        <v>5.84</v>
      </c>
      <c r="E160" s="259">
        <f>'третья ц.к.'!E160</f>
        <v>868.79</v>
      </c>
      <c r="F160" s="260">
        <f>'третья ц.к.'!F160</f>
        <v>505.25</v>
      </c>
      <c r="G160" s="261">
        <f>'третья ц.к.'!G160</f>
        <v>363.7</v>
      </c>
      <c r="H160" s="262">
        <f t="shared" si="8"/>
        <v>2485.9899999999998</v>
      </c>
      <c r="I160" s="25">
        <f t="shared" si="9"/>
        <v>2122.4499999999998</v>
      </c>
      <c r="J160" s="263">
        <f t="shared" si="10"/>
        <v>1980.9</v>
      </c>
    </row>
    <row r="161" spans="1:10" ht="15" customHeight="1" x14ac:dyDescent="0.25">
      <c r="A161" s="614"/>
      <c r="B161" s="12">
        <v>7</v>
      </c>
      <c r="C161" s="11">
        <f>'третья ц.к.'!C161</f>
        <v>1799.51</v>
      </c>
      <c r="D161" s="246">
        <f t="shared" si="11"/>
        <v>5.84</v>
      </c>
      <c r="E161" s="259">
        <f>'третья ц.к.'!E161</f>
        <v>868.79</v>
      </c>
      <c r="F161" s="260">
        <f>'третья ц.к.'!F161</f>
        <v>505.25</v>
      </c>
      <c r="G161" s="261">
        <f>'третья ц.к.'!G161</f>
        <v>363.7</v>
      </c>
      <c r="H161" s="262">
        <f t="shared" si="8"/>
        <v>2674.14</v>
      </c>
      <c r="I161" s="25">
        <f t="shared" si="9"/>
        <v>2310.6</v>
      </c>
      <c r="J161" s="263">
        <f t="shared" si="10"/>
        <v>2169.0500000000002</v>
      </c>
    </row>
    <row r="162" spans="1:10" ht="15" customHeight="1" x14ac:dyDescent="0.25">
      <c r="A162" s="614"/>
      <c r="B162" s="12">
        <v>8</v>
      </c>
      <c r="C162" s="11">
        <f>'третья ц.к.'!C162</f>
        <v>1848.52</v>
      </c>
      <c r="D162" s="246">
        <f t="shared" si="11"/>
        <v>5.84</v>
      </c>
      <c r="E162" s="259">
        <f>'третья ц.к.'!E162</f>
        <v>868.79</v>
      </c>
      <c r="F162" s="260">
        <f>'третья ц.к.'!F162</f>
        <v>505.25</v>
      </c>
      <c r="G162" s="261">
        <f>'третья ц.к.'!G162</f>
        <v>363.7</v>
      </c>
      <c r="H162" s="262">
        <f t="shared" si="8"/>
        <v>2723.15</v>
      </c>
      <c r="I162" s="25">
        <f t="shared" si="9"/>
        <v>2359.61</v>
      </c>
      <c r="J162" s="263">
        <f t="shared" si="10"/>
        <v>2218.06</v>
      </c>
    </row>
    <row r="163" spans="1:10" ht="15" customHeight="1" x14ac:dyDescent="0.25">
      <c r="A163" s="614"/>
      <c r="B163" s="12">
        <v>9</v>
      </c>
      <c r="C163" s="11">
        <f>'третья ц.к.'!C163</f>
        <v>1877.99</v>
      </c>
      <c r="D163" s="246">
        <f t="shared" si="11"/>
        <v>5.84</v>
      </c>
      <c r="E163" s="259">
        <f>'третья ц.к.'!E163</f>
        <v>868.79</v>
      </c>
      <c r="F163" s="260">
        <f>'третья ц.к.'!F163</f>
        <v>505.25</v>
      </c>
      <c r="G163" s="261">
        <f>'третья ц.к.'!G163</f>
        <v>363.7</v>
      </c>
      <c r="H163" s="262">
        <f t="shared" si="8"/>
        <v>2752.62</v>
      </c>
      <c r="I163" s="25">
        <f t="shared" si="9"/>
        <v>2389.08</v>
      </c>
      <c r="J163" s="263">
        <f t="shared" si="10"/>
        <v>2247.5300000000002</v>
      </c>
    </row>
    <row r="164" spans="1:10" ht="15" customHeight="1" x14ac:dyDescent="0.25">
      <c r="A164" s="614"/>
      <c r="B164" s="12">
        <v>10</v>
      </c>
      <c r="C164" s="11">
        <f>'третья ц.к.'!C164</f>
        <v>1866.06</v>
      </c>
      <c r="D164" s="246">
        <f t="shared" si="11"/>
        <v>5.84</v>
      </c>
      <c r="E164" s="259">
        <f>'третья ц.к.'!E164</f>
        <v>868.79</v>
      </c>
      <c r="F164" s="260">
        <f>'третья ц.к.'!F164</f>
        <v>505.25</v>
      </c>
      <c r="G164" s="261">
        <f>'третья ц.к.'!G164</f>
        <v>363.7</v>
      </c>
      <c r="H164" s="262">
        <f t="shared" si="8"/>
        <v>2740.69</v>
      </c>
      <c r="I164" s="25">
        <f t="shared" si="9"/>
        <v>2377.15</v>
      </c>
      <c r="J164" s="263">
        <f t="shared" si="10"/>
        <v>2235.6</v>
      </c>
    </row>
    <row r="165" spans="1:10" ht="15" customHeight="1" x14ac:dyDescent="0.25">
      <c r="A165" s="614"/>
      <c r="B165" s="12">
        <v>11</v>
      </c>
      <c r="C165" s="11">
        <f>'третья ц.к.'!C165</f>
        <v>1847.39</v>
      </c>
      <c r="D165" s="246">
        <f t="shared" si="11"/>
        <v>5.84</v>
      </c>
      <c r="E165" s="259">
        <f>'третья ц.к.'!E165</f>
        <v>868.79</v>
      </c>
      <c r="F165" s="260">
        <f>'третья ц.к.'!F165</f>
        <v>505.25</v>
      </c>
      <c r="G165" s="261">
        <f>'третья ц.к.'!G165</f>
        <v>363.7</v>
      </c>
      <c r="H165" s="262">
        <f t="shared" si="8"/>
        <v>2722.02</v>
      </c>
      <c r="I165" s="25">
        <f t="shared" si="9"/>
        <v>2358.48</v>
      </c>
      <c r="J165" s="263">
        <f t="shared" si="10"/>
        <v>2216.9299999999998</v>
      </c>
    </row>
    <row r="166" spans="1:10" ht="15" customHeight="1" x14ac:dyDescent="0.25">
      <c r="A166" s="614"/>
      <c r="B166" s="12">
        <v>12</v>
      </c>
      <c r="C166" s="11">
        <f>'третья ц.к.'!C166</f>
        <v>1833.75</v>
      </c>
      <c r="D166" s="246">
        <f t="shared" si="11"/>
        <v>5.84</v>
      </c>
      <c r="E166" s="259">
        <f>'третья ц.к.'!E166</f>
        <v>868.79</v>
      </c>
      <c r="F166" s="260">
        <f>'третья ц.к.'!F166</f>
        <v>505.25</v>
      </c>
      <c r="G166" s="261">
        <f>'третья ц.к.'!G166</f>
        <v>363.7</v>
      </c>
      <c r="H166" s="262">
        <f t="shared" si="8"/>
        <v>2708.38</v>
      </c>
      <c r="I166" s="25">
        <f t="shared" si="9"/>
        <v>2344.84</v>
      </c>
      <c r="J166" s="263">
        <f t="shared" si="10"/>
        <v>2203.29</v>
      </c>
    </row>
    <row r="167" spans="1:10" ht="15" customHeight="1" x14ac:dyDescent="0.25">
      <c r="A167" s="614"/>
      <c r="B167" s="12">
        <v>13</v>
      </c>
      <c r="C167" s="11">
        <f>'третья ц.к.'!C167</f>
        <v>1826.97</v>
      </c>
      <c r="D167" s="246">
        <f t="shared" si="11"/>
        <v>5.84</v>
      </c>
      <c r="E167" s="259">
        <f>'третья ц.к.'!E167</f>
        <v>868.79</v>
      </c>
      <c r="F167" s="260">
        <f>'третья ц.к.'!F167</f>
        <v>505.25</v>
      </c>
      <c r="G167" s="261">
        <f>'третья ц.к.'!G167</f>
        <v>363.7</v>
      </c>
      <c r="H167" s="262">
        <f t="shared" si="8"/>
        <v>2701.6</v>
      </c>
      <c r="I167" s="25">
        <f t="shared" si="9"/>
        <v>2338.06</v>
      </c>
      <c r="J167" s="263">
        <f t="shared" si="10"/>
        <v>2196.5100000000002</v>
      </c>
    </row>
    <row r="168" spans="1:10" ht="15" customHeight="1" x14ac:dyDescent="0.25">
      <c r="A168" s="614"/>
      <c r="B168" s="12">
        <v>14</v>
      </c>
      <c r="C168" s="11">
        <f>'третья ц.к.'!C168</f>
        <v>1822.44</v>
      </c>
      <c r="D168" s="246">
        <f t="shared" si="11"/>
        <v>5.84</v>
      </c>
      <c r="E168" s="259">
        <f>'третья ц.к.'!E168</f>
        <v>868.79</v>
      </c>
      <c r="F168" s="260">
        <f>'третья ц.к.'!F168</f>
        <v>505.25</v>
      </c>
      <c r="G168" s="261">
        <f>'третья ц.к.'!G168</f>
        <v>363.7</v>
      </c>
      <c r="H168" s="262">
        <f t="shared" si="8"/>
        <v>2697.07</v>
      </c>
      <c r="I168" s="25">
        <f t="shared" si="9"/>
        <v>2333.5300000000002</v>
      </c>
      <c r="J168" s="263">
        <f t="shared" si="10"/>
        <v>2191.98</v>
      </c>
    </row>
    <row r="169" spans="1:10" ht="15" customHeight="1" x14ac:dyDescent="0.25">
      <c r="A169" s="614"/>
      <c r="B169" s="12">
        <v>15</v>
      </c>
      <c r="C169" s="11">
        <f>'третья ц.к.'!C169</f>
        <v>1816.51</v>
      </c>
      <c r="D169" s="246">
        <f t="shared" si="11"/>
        <v>5.84</v>
      </c>
      <c r="E169" s="259">
        <f>'третья ц.к.'!E169</f>
        <v>868.79</v>
      </c>
      <c r="F169" s="260">
        <f>'третья ц.к.'!F169</f>
        <v>505.25</v>
      </c>
      <c r="G169" s="261">
        <f>'третья ц.к.'!G169</f>
        <v>363.7</v>
      </c>
      <c r="H169" s="262">
        <f t="shared" si="8"/>
        <v>2691.14</v>
      </c>
      <c r="I169" s="25">
        <f t="shared" si="9"/>
        <v>2327.6</v>
      </c>
      <c r="J169" s="263">
        <f t="shared" si="10"/>
        <v>2186.0500000000002</v>
      </c>
    </row>
    <row r="170" spans="1:10" ht="15" customHeight="1" x14ac:dyDescent="0.25">
      <c r="A170" s="614"/>
      <c r="B170" s="12">
        <v>16</v>
      </c>
      <c r="C170" s="11">
        <f>'третья ц.к.'!C170</f>
        <v>1803.24</v>
      </c>
      <c r="D170" s="246">
        <f t="shared" si="11"/>
        <v>5.84</v>
      </c>
      <c r="E170" s="259">
        <f>'третья ц.к.'!E170</f>
        <v>868.79</v>
      </c>
      <c r="F170" s="260">
        <f>'третья ц.к.'!F170</f>
        <v>505.25</v>
      </c>
      <c r="G170" s="261">
        <f>'третья ц.к.'!G170</f>
        <v>363.7</v>
      </c>
      <c r="H170" s="262">
        <f t="shared" si="8"/>
        <v>2677.87</v>
      </c>
      <c r="I170" s="25">
        <f t="shared" si="9"/>
        <v>2314.33</v>
      </c>
      <c r="J170" s="263">
        <f t="shared" si="10"/>
        <v>2172.7800000000002</v>
      </c>
    </row>
    <row r="171" spans="1:10" ht="15" customHeight="1" x14ac:dyDescent="0.25">
      <c r="A171" s="614"/>
      <c r="B171" s="12">
        <v>17</v>
      </c>
      <c r="C171" s="11">
        <f>'третья ц.к.'!C171</f>
        <v>1777.3</v>
      </c>
      <c r="D171" s="246">
        <f t="shared" si="11"/>
        <v>5.84</v>
      </c>
      <c r="E171" s="259">
        <f>'третья ц.к.'!E171</f>
        <v>868.79</v>
      </c>
      <c r="F171" s="260">
        <f>'третья ц.к.'!F171</f>
        <v>505.25</v>
      </c>
      <c r="G171" s="261">
        <f>'третья ц.к.'!G171</f>
        <v>363.7</v>
      </c>
      <c r="H171" s="262">
        <f t="shared" si="8"/>
        <v>2651.93</v>
      </c>
      <c r="I171" s="25">
        <f t="shared" si="9"/>
        <v>2288.39</v>
      </c>
      <c r="J171" s="263">
        <f t="shared" si="10"/>
        <v>2146.84</v>
      </c>
    </row>
    <row r="172" spans="1:10" ht="15" customHeight="1" x14ac:dyDescent="0.25">
      <c r="A172" s="614"/>
      <c r="B172" s="12">
        <v>18</v>
      </c>
      <c r="C172" s="11">
        <f>'третья ц.к.'!C172</f>
        <v>1793.22</v>
      </c>
      <c r="D172" s="246">
        <f t="shared" si="11"/>
        <v>5.84</v>
      </c>
      <c r="E172" s="259">
        <f>'третья ц.к.'!E172</f>
        <v>868.79</v>
      </c>
      <c r="F172" s="260">
        <f>'третья ц.к.'!F172</f>
        <v>505.25</v>
      </c>
      <c r="G172" s="261">
        <f>'третья ц.к.'!G172</f>
        <v>363.7</v>
      </c>
      <c r="H172" s="262">
        <f t="shared" si="8"/>
        <v>2667.85</v>
      </c>
      <c r="I172" s="25">
        <f t="shared" si="9"/>
        <v>2304.31</v>
      </c>
      <c r="J172" s="263">
        <f t="shared" si="10"/>
        <v>2162.7600000000002</v>
      </c>
    </row>
    <row r="173" spans="1:10" ht="15" customHeight="1" x14ac:dyDescent="0.25">
      <c r="A173" s="614"/>
      <c r="B173" s="12">
        <v>19</v>
      </c>
      <c r="C173" s="11">
        <f>'третья ц.к.'!C173</f>
        <v>1857.49</v>
      </c>
      <c r="D173" s="246">
        <f t="shared" si="11"/>
        <v>5.84</v>
      </c>
      <c r="E173" s="259">
        <f>'третья ц.к.'!E173</f>
        <v>868.79</v>
      </c>
      <c r="F173" s="260">
        <f>'третья ц.к.'!F173</f>
        <v>505.25</v>
      </c>
      <c r="G173" s="261">
        <f>'третья ц.к.'!G173</f>
        <v>363.7</v>
      </c>
      <c r="H173" s="262">
        <f t="shared" si="8"/>
        <v>2732.12</v>
      </c>
      <c r="I173" s="25">
        <f t="shared" si="9"/>
        <v>2368.58</v>
      </c>
      <c r="J173" s="263">
        <f t="shared" si="10"/>
        <v>2227.0300000000002</v>
      </c>
    </row>
    <row r="174" spans="1:10" ht="15" customHeight="1" x14ac:dyDescent="0.25">
      <c r="A174" s="614"/>
      <c r="B174" s="12">
        <v>20</v>
      </c>
      <c r="C174" s="11">
        <f>'третья ц.к.'!C174</f>
        <v>1847.73</v>
      </c>
      <c r="D174" s="246">
        <f t="shared" si="11"/>
        <v>5.84</v>
      </c>
      <c r="E174" s="259">
        <f>'третья ц.к.'!E174</f>
        <v>868.79</v>
      </c>
      <c r="F174" s="260">
        <f>'третья ц.к.'!F174</f>
        <v>505.25</v>
      </c>
      <c r="G174" s="261">
        <f>'третья ц.к.'!G174</f>
        <v>363.7</v>
      </c>
      <c r="H174" s="262">
        <f t="shared" si="8"/>
        <v>2722.36</v>
      </c>
      <c r="I174" s="25">
        <f t="shared" si="9"/>
        <v>2358.8200000000002</v>
      </c>
      <c r="J174" s="263">
        <f t="shared" si="10"/>
        <v>2217.27</v>
      </c>
    </row>
    <row r="175" spans="1:10" ht="15" customHeight="1" x14ac:dyDescent="0.25">
      <c r="A175" s="614"/>
      <c r="B175" s="12">
        <v>21</v>
      </c>
      <c r="C175" s="11">
        <f>'третья ц.к.'!C175</f>
        <v>1812.73</v>
      </c>
      <c r="D175" s="246">
        <f t="shared" si="11"/>
        <v>5.84</v>
      </c>
      <c r="E175" s="259">
        <f>'третья ц.к.'!E175</f>
        <v>868.79</v>
      </c>
      <c r="F175" s="260">
        <f>'третья ц.к.'!F175</f>
        <v>505.25</v>
      </c>
      <c r="G175" s="261">
        <f>'третья ц.к.'!G175</f>
        <v>363.7</v>
      </c>
      <c r="H175" s="262">
        <f t="shared" si="8"/>
        <v>2687.36</v>
      </c>
      <c r="I175" s="25">
        <f t="shared" si="9"/>
        <v>2323.8200000000002</v>
      </c>
      <c r="J175" s="263">
        <f t="shared" si="10"/>
        <v>2182.27</v>
      </c>
    </row>
    <row r="176" spans="1:10" ht="15" customHeight="1" x14ac:dyDescent="0.25">
      <c r="A176" s="614"/>
      <c r="B176" s="12">
        <v>22</v>
      </c>
      <c r="C176" s="11">
        <f>'третья ц.к.'!C176</f>
        <v>1614.4</v>
      </c>
      <c r="D176" s="246">
        <f t="shared" si="11"/>
        <v>5.84</v>
      </c>
      <c r="E176" s="259">
        <f>'третья ц.к.'!E176</f>
        <v>868.79</v>
      </c>
      <c r="F176" s="260">
        <f>'третья ц.к.'!F176</f>
        <v>505.25</v>
      </c>
      <c r="G176" s="261">
        <f>'третья ц.к.'!G176</f>
        <v>363.7</v>
      </c>
      <c r="H176" s="262">
        <f t="shared" si="8"/>
        <v>2489.0300000000002</v>
      </c>
      <c r="I176" s="25">
        <f t="shared" si="9"/>
        <v>2125.4899999999998</v>
      </c>
      <c r="J176" s="263">
        <f t="shared" si="10"/>
        <v>1983.94</v>
      </c>
    </row>
    <row r="177" spans="1:10" ht="15" customHeight="1" x14ac:dyDescent="0.25">
      <c r="A177" s="615"/>
      <c r="B177" s="12">
        <v>23</v>
      </c>
      <c r="C177" s="11">
        <f>'третья ц.к.'!C177</f>
        <v>1343.69</v>
      </c>
      <c r="D177" s="246">
        <f t="shared" si="11"/>
        <v>5.84</v>
      </c>
      <c r="E177" s="259">
        <f>'третья ц.к.'!E177</f>
        <v>868.79</v>
      </c>
      <c r="F177" s="260">
        <f>'третья ц.к.'!F177</f>
        <v>505.25</v>
      </c>
      <c r="G177" s="261">
        <f>'третья ц.к.'!G177</f>
        <v>363.7</v>
      </c>
      <c r="H177" s="262">
        <f t="shared" si="8"/>
        <v>2218.3200000000002</v>
      </c>
      <c r="I177" s="25">
        <f t="shared" si="9"/>
        <v>1854.78</v>
      </c>
      <c r="J177" s="263">
        <f t="shared" si="10"/>
        <v>1713.23</v>
      </c>
    </row>
    <row r="178" spans="1:10" ht="15" customHeight="1" x14ac:dyDescent="0.25">
      <c r="A178" s="613">
        <f>'третья ц.к.'!A178:A201</f>
        <v>44659</v>
      </c>
      <c r="B178" s="12">
        <v>0</v>
      </c>
      <c r="C178" s="11">
        <f>'третья ц.к.'!C178</f>
        <v>1127.57</v>
      </c>
      <c r="D178" s="246">
        <f t="shared" si="11"/>
        <v>5.84</v>
      </c>
      <c r="E178" s="259">
        <f>'третья ц.к.'!E178</f>
        <v>868.79</v>
      </c>
      <c r="F178" s="260">
        <f>'третья ц.к.'!F178</f>
        <v>505.25</v>
      </c>
      <c r="G178" s="261">
        <f>'третья ц.к.'!G178</f>
        <v>363.7</v>
      </c>
      <c r="H178" s="262">
        <f t="shared" si="8"/>
        <v>2002.2</v>
      </c>
      <c r="I178" s="25">
        <f t="shared" si="9"/>
        <v>1638.66</v>
      </c>
      <c r="J178" s="263">
        <f t="shared" si="10"/>
        <v>1497.11</v>
      </c>
    </row>
    <row r="179" spans="1:10" ht="15" customHeight="1" x14ac:dyDescent="0.25">
      <c r="A179" s="614"/>
      <c r="B179" s="12">
        <v>1</v>
      </c>
      <c r="C179" s="11">
        <f>'третья ц.к.'!C179</f>
        <v>1031.8800000000001</v>
      </c>
      <c r="D179" s="246">
        <f t="shared" si="11"/>
        <v>5.84</v>
      </c>
      <c r="E179" s="259">
        <f>'третья ц.к.'!E179</f>
        <v>868.79</v>
      </c>
      <c r="F179" s="260">
        <f>'третья ц.к.'!F179</f>
        <v>505.25</v>
      </c>
      <c r="G179" s="261">
        <f>'третья ц.к.'!G179</f>
        <v>363.7</v>
      </c>
      <c r="H179" s="262">
        <f t="shared" si="8"/>
        <v>1906.51</v>
      </c>
      <c r="I179" s="25">
        <f t="shared" si="9"/>
        <v>1542.97</v>
      </c>
      <c r="J179" s="263">
        <f t="shared" si="10"/>
        <v>1401.42</v>
      </c>
    </row>
    <row r="180" spans="1:10" ht="15" customHeight="1" x14ac:dyDescent="0.25">
      <c r="A180" s="614"/>
      <c r="B180" s="12">
        <v>2</v>
      </c>
      <c r="C180" s="11">
        <f>'третья ц.к.'!C180</f>
        <v>810.65</v>
      </c>
      <c r="D180" s="246">
        <f t="shared" si="11"/>
        <v>5.84</v>
      </c>
      <c r="E180" s="259">
        <f>'третья ц.к.'!E180</f>
        <v>868.79</v>
      </c>
      <c r="F180" s="260">
        <f>'третья ц.к.'!F180</f>
        <v>505.25</v>
      </c>
      <c r="G180" s="261">
        <f>'третья ц.к.'!G180</f>
        <v>363.7</v>
      </c>
      <c r="H180" s="262">
        <f t="shared" si="8"/>
        <v>1685.28</v>
      </c>
      <c r="I180" s="25">
        <f t="shared" si="9"/>
        <v>1321.74</v>
      </c>
      <c r="J180" s="263">
        <f t="shared" si="10"/>
        <v>1180.19</v>
      </c>
    </row>
    <row r="181" spans="1:10" ht="15" customHeight="1" x14ac:dyDescent="0.25">
      <c r="A181" s="614"/>
      <c r="B181" s="12">
        <v>3</v>
      </c>
      <c r="C181" s="11">
        <f>'третья ц.к.'!C181</f>
        <v>878.87</v>
      </c>
      <c r="D181" s="246">
        <f t="shared" si="11"/>
        <v>5.84</v>
      </c>
      <c r="E181" s="259">
        <f>'третья ц.к.'!E181</f>
        <v>868.79</v>
      </c>
      <c r="F181" s="260">
        <f>'третья ц.к.'!F181</f>
        <v>505.25</v>
      </c>
      <c r="G181" s="261">
        <f>'третья ц.к.'!G181</f>
        <v>363.7</v>
      </c>
      <c r="H181" s="262">
        <f t="shared" si="8"/>
        <v>1753.5</v>
      </c>
      <c r="I181" s="25">
        <f t="shared" si="9"/>
        <v>1389.96</v>
      </c>
      <c r="J181" s="263">
        <f t="shared" si="10"/>
        <v>1248.4100000000001</v>
      </c>
    </row>
    <row r="182" spans="1:10" ht="15" customHeight="1" x14ac:dyDescent="0.25">
      <c r="A182" s="614"/>
      <c r="B182" s="12">
        <v>4</v>
      </c>
      <c r="C182" s="11">
        <f>'третья ц.к.'!C182</f>
        <v>1025.82</v>
      </c>
      <c r="D182" s="246">
        <f t="shared" si="11"/>
        <v>5.84</v>
      </c>
      <c r="E182" s="259">
        <f>'третья ц.к.'!E182</f>
        <v>868.79</v>
      </c>
      <c r="F182" s="260">
        <f>'третья ц.к.'!F182</f>
        <v>505.25</v>
      </c>
      <c r="G182" s="261">
        <f>'третья ц.к.'!G182</f>
        <v>363.7</v>
      </c>
      <c r="H182" s="262">
        <f t="shared" si="8"/>
        <v>1900.45</v>
      </c>
      <c r="I182" s="25">
        <f t="shared" si="9"/>
        <v>1536.91</v>
      </c>
      <c r="J182" s="263">
        <f t="shared" si="10"/>
        <v>1395.36</v>
      </c>
    </row>
    <row r="183" spans="1:10" ht="15" customHeight="1" x14ac:dyDescent="0.25">
      <c r="A183" s="614"/>
      <c r="B183" s="12">
        <v>5</v>
      </c>
      <c r="C183" s="11">
        <f>'третья ц.к.'!C183</f>
        <v>1050</v>
      </c>
      <c r="D183" s="246">
        <f t="shared" si="11"/>
        <v>5.84</v>
      </c>
      <c r="E183" s="259">
        <f>'третья ц.к.'!E183</f>
        <v>868.79</v>
      </c>
      <c r="F183" s="260">
        <f>'третья ц.к.'!F183</f>
        <v>505.25</v>
      </c>
      <c r="G183" s="261">
        <f>'третья ц.к.'!G183</f>
        <v>363.7</v>
      </c>
      <c r="H183" s="262">
        <f t="shared" si="8"/>
        <v>1924.63</v>
      </c>
      <c r="I183" s="25">
        <f t="shared" si="9"/>
        <v>1561.09</v>
      </c>
      <c r="J183" s="263">
        <f t="shared" si="10"/>
        <v>1419.54</v>
      </c>
    </row>
    <row r="184" spans="1:10" ht="15" customHeight="1" x14ac:dyDescent="0.25">
      <c r="A184" s="614"/>
      <c r="B184" s="12">
        <v>6</v>
      </c>
      <c r="C184" s="11">
        <f>'третья ц.к.'!C184</f>
        <v>1180.03</v>
      </c>
      <c r="D184" s="246">
        <f t="shared" si="11"/>
        <v>5.84</v>
      </c>
      <c r="E184" s="259">
        <f>'третья ц.к.'!E184</f>
        <v>868.79</v>
      </c>
      <c r="F184" s="260">
        <f>'третья ц.к.'!F184</f>
        <v>505.25</v>
      </c>
      <c r="G184" s="261">
        <f>'третья ц.к.'!G184</f>
        <v>363.7</v>
      </c>
      <c r="H184" s="262">
        <f t="shared" si="8"/>
        <v>2054.66</v>
      </c>
      <c r="I184" s="25">
        <f t="shared" si="9"/>
        <v>1691.12</v>
      </c>
      <c r="J184" s="263">
        <f t="shared" si="10"/>
        <v>1549.57</v>
      </c>
    </row>
    <row r="185" spans="1:10" ht="15" customHeight="1" x14ac:dyDescent="0.25">
      <c r="A185" s="614"/>
      <c r="B185" s="12">
        <v>7</v>
      </c>
      <c r="C185" s="11">
        <f>'третья ц.к.'!C185</f>
        <v>1620.25</v>
      </c>
      <c r="D185" s="246">
        <f t="shared" si="11"/>
        <v>5.84</v>
      </c>
      <c r="E185" s="259">
        <f>'третья ц.к.'!E185</f>
        <v>868.79</v>
      </c>
      <c r="F185" s="260">
        <f>'третья ц.к.'!F185</f>
        <v>505.25</v>
      </c>
      <c r="G185" s="261">
        <f>'третья ц.к.'!G185</f>
        <v>363.7</v>
      </c>
      <c r="H185" s="262">
        <f t="shared" si="8"/>
        <v>2494.88</v>
      </c>
      <c r="I185" s="25">
        <f t="shared" si="9"/>
        <v>2131.34</v>
      </c>
      <c r="J185" s="263">
        <f t="shared" si="10"/>
        <v>1989.79</v>
      </c>
    </row>
    <row r="186" spans="1:10" ht="15" customHeight="1" x14ac:dyDescent="0.25">
      <c r="A186" s="614"/>
      <c r="B186" s="12">
        <v>8</v>
      </c>
      <c r="C186" s="11">
        <f>'третья ц.к.'!C186</f>
        <v>1748.62</v>
      </c>
      <c r="D186" s="246">
        <f t="shared" si="11"/>
        <v>5.84</v>
      </c>
      <c r="E186" s="259">
        <f>'третья ц.к.'!E186</f>
        <v>868.79</v>
      </c>
      <c r="F186" s="260">
        <f>'третья ц.к.'!F186</f>
        <v>505.25</v>
      </c>
      <c r="G186" s="261">
        <f>'третья ц.к.'!G186</f>
        <v>363.7</v>
      </c>
      <c r="H186" s="262">
        <f t="shared" si="8"/>
        <v>2623.25</v>
      </c>
      <c r="I186" s="25">
        <f t="shared" si="9"/>
        <v>2259.71</v>
      </c>
      <c r="J186" s="263">
        <f t="shared" si="10"/>
        <v>2118.16</v>
      </c>
    </row>
    <row r="187" spans="1:10" ht="15" customHeight="1" x14ac:dyDescent="0.25">
      <c r="A187" s="614"/>
      <c r="B187" s="12">
        <v>9</v>
      </c>
      <c r="C187" s="11">
        <f>'третья ц.к.'!C187</f>
        <v>1771.39</v>
      </c>
      <c r="D187" s="246">
        <f t="shared" si="11"/>
        <v>5.84</v>
      </c>
      <c r="E187" s="259">
        <f>'третья ц.к.'!E187</f>
        <v>868.79</v>
      </c>
      <c r="F187" s="260">
        <f>'третья ц.к.'!F187</f>
        <v>505.25</v>
      </c>
      <c r="G187" s="261">
        <f>'третья ц.к.'!G187</f>
        <v>363.7</v>
      </c>
      <c r="H187" s="262">
        <f t="shared" si="8"/>
        <v>2646.02</v>
      </c>
      <c r="I187" s="25">
        <f t="shared" si="9"/>
        <v>2282.48</v>
      </c>
      <c r="J187" s="263">
        <f t="shared" si="10"/>
        <v>2140.9299999999998</v>
      </c>
    </row>
    <row r="188" spans="1:10" ht="15" customHeight="1" x14ac:dyDescent="0.25">
      <c r="A188" s="614"/>
      <c r="B188" s="12">
        <v>10</v>
      </c>
      <c r="C188" s="11">
        <f>'третья ц.к.'!C188</f>
        <v>1769.71</v>
      </c>
      <c r="D188" s="246">
        <f t="shared" si="11"/>
        <v>5.84</v>
      </c>
      <c r="E188" s="259">
        <f>'третья ц.к.'!E188</f>
        <v>868.79</v>
      </c>
      <c r="F188" s="260">
        <f>'третья ц.к.'!F188</f>
        <v>505.25</v>
      </c>
      <c r="G188" s="261">
        <f>'третья ц.к.'!G188</f>
        <v>363.7</v>
      </c>
      <c r="H188" s="262">
        <f t="shared" si="8"/>
        <v>2644.34</v>
      </c>
      <c r="I188" s="25">
        <f t="shared" si="9"/>
        <v>2280.8000000000002</v>
      </c>
      <c r="J188" s="263">
        <f t="shared" si="10"/>
        <v>2139.25</v>
      </c>
    </row>
    <row r="189" spans="1:10" ht="15" customHeight="1" x14ac:dyDescent="0.25">
      <c r="A189" s="614"/>
      <c r="B189" s="12">
        <v>11</v>
      </c>
      <c r="C189" s="11">
        <f>'третья ц.к.'!C189</f>
        <v>1767.29</v>
      </c>
      <c r="D189" s="246">
        <f t="shared" si="11"/>
        <v>5.84</v>
      </c>
      <c r="E189" s="259">
        <f>'третья ц.к.'!E189</f>
        <v>868.79</v>
      </c>
      <c r="F189" s="260">
        <f>'третья ц.к.'!F189</f>
        <v>505.25</v>
      </c>
      <c r="G189" s="261">
        <f>'третья ц.к.'!G189</f>
        <v>363.7</v>
      </c>
      <c r="H189" s="262">
        <f t="shared" si="8"/>
        <v>2641.92</v>
      </c>
      <c r="I189" s="25">
        <f t="shared" si="9"/>
        <v>2278.38</v>
      </c>
      <c r="J189" s="263">
        <f t="shared" si="10"/>
        <v>2136.83</v>
      </c>
    </row>
    <row r="190" spans="1:10" ht="15" customHeight="1" x14ac:dyDescent="0.25">
      <c r="A190" s="614"/>
      <c r="B190" s="12">
        <v>12</v>
      </c>
      <c r="C190" s="11">
        <f>'третья ц.к.'!C190</f>
        <v>1745.62</v>
      </c>
      <c r="D190" s="246">
        <f t="shared" si="11"/>
        <v>5.84</v>
      </c>
      <c r="E190" s="259">
        <f>'третья ц.к.'!E190</f>
        <v>868.79</v>
      </c>
      <c r="F190" s="260">
        <f>'третья ц.к.'!F190</f>
        <v>505.25</v>
      </c>
      <c r="G190" s="261">
        <f>'третья ц.к.'!G190</f>
        <v>363.7</v>
      </c>
      <c r="H190" s="262">
        <f t="shared" si="8"/>
        <v>2620.25</v>
      </c>
      <c r="I190" s="25">
        <f t="shared" si="9"/>
        <v>2256.71</v>
      </c>
      <c r="J190" s="263">
        <f t="shared" si="10"/>
        <v>2115.16</v>
      </c>
    </row>
    <row r="191" spans="1:10" ht="15" customHeight="1" x14ac:dyDescent="0.25">
      <c r="A191" s="614"/>
      <c r="B191" s="12">
        <v>13</v>
      </c>
      <c r="C191" s="11">
        <f>'третья ц.к.'!C191</f>
        <v>1755.04</v>
      </c>
      <c r="D191" s="246">
        <f t="shared" si="11"/>
        <v>5.84</v>
      </c>
      <c r="E191" s="259">
        <f>'третья ц.к.'!E191</f>
        <v>868.79</v>
      </c>
      <c r="F191" s="260">
        <f>'третья ц.к.'!F191</f>
        <v>505.25</v>
      </c>
      <c r="G191" s="261">
        <f>'третья ц.к.'!G191</f>
        <v>363.7</v>
      </c>
      <c r="H191" s="262">
        <f t="shared" si="8"/>
        <v>2629.67</v>
      </c>
      <c r="I191" s="25">
        <f t="shared" si="9"/>
        <v>2266.13</v>
      </c>
      <c r="J191" s="263">
        <f t="shared" si="10"/>
        <v>2124.58</v>
      </c>
    </row>
    <row r="192" spans="1:10" ht="15" customHeight="1" x14ac:dyDescent="0.25">
      <c r="A192" s="614"/>
      <c r="B192" s="12">
        <v>14</v>
      </c>
      <c r="C192" s="11">
        <f>'третья ц.к.'!C192</f>
        <v>1755.25</v>
      </c>
      <c r="D192" s="246">
        <f t="shared" si="11"/>
        <v>5.84</v>
      </c>
      <c r="E192" s="259">
        <f>'третья ц.к.'!E192</f>
        <v>868.79</v>
      </c>
      <c r="F192" s="260">
        <f>'третья ц.к.'!F192</f>
        <v>505.25</v>
      </c>
      <c r="G192" s="261">
        <f>'третья ц.к.'!G192</f>
        <v>363.7</v>
      </c>
      <c r="H192" s="262">
        <f t="shared" si="8"/>
        <v>2629.88</v>
      </c>
      <c r="I192" s="25">
        <f t="shared" si="9"/>
        <v>2266.34</v>
      </c>
      <c r="J192" s="263">
        <f t="shared" si="10"/>
        <v>2124.79</v>
      </c>
    </row>
    <row r="193" spans="1:10" ht="15" customHeight="1" x14ac:dyDescent="0.25">
      <c r="A193" s="614"/>
      <c r="B193" s="12">
        <v>15</v>
      </c>
      <c r="C193" s="11">
        <f>'третья ц.к.'!C193</f>
        <v>1760.55</v>
      </c>
      <c r="D193" s="246">
        <f t="shared" si="11"/>
        <v>5.84</v>
      </c>
      <c r="E193" s="259">
        <f>'третья ц.к.'!E193</f>
        <v>868.79</v>
      </c>
      <c r="F193" s="260">
        <f>'третья ц.к.'!F193</f>
        <v>505.25</v>
      </c>
      <c r="G193" s="261">
        <f>'третья ц.к.'!G193</f>
        <v>363.7</v>
      </c>
      <c r="H193" s="262">
        <f t="shared" si="8"/>
        <v>2635.18</v>
      </c>
      <c r="I193" s="25">
        <f t="shared" si="9"/>
        <v>2271.64</v>
      </c>
      <c r="J193" s="263">
        <f t="shared" si="10"/>
        <v>2130.09</v>
      </c>
    </row>
    <row r="194" spans="1:10" ht="15" customHeight="1" x14ac:dyDescent="0.25">
      <c r="A194" s="614"/>
      <c r="B194" s="12">
        <v>16</v>
      </c>
      <c r="C194" s="11">
        <f>'третья ц.к.'!C194</f>
        <v>1769.18</v>
      </c>
      <c r="D194" s="246">
        <f t="shared" si="11"/>
        <v>5.84</v>
      </c>
      <c r="E194" s="259">
        <f>'третья ц.к.'!E194</f>
        <v>868.79</v>
      </c>
      <c r="F194" s="260">
        <f>'третья ц.к.'!F194</f>
        <v>505.25</v>
      </c>
      <c r="G194" s="261">
        <f>'третья ц.к.'!G194</f>
        <v>363.7</v>
      </c>
      <c r="H194" s="262">
        <f t="shared" si="8"/>
        <v>2643.81</v>
      </c>
      <c r="I194" s="25">
        <f t="shared" si="9"/>
        <v>2280.27</v>
      </c>
      <c r="J194" s="263">
        <f t="shared" si="10"/>
        <v>2138.7199999999998</v>
      </c>
    </row>
    <row r="195" spans="1:10" ht="15" customHeight="1" x14ac:dyDescent="0.25">
      <c r="A195" s="614"/>
      <c r="B195" s="12">
        <v>17</v>
      </c>
      <c r="C195" s="11">
        <f>'третья ц.к.'!C195</f>
        <v>1751.03</v>
      </c>
      <c r="D195" s="246">
        <f t="shared" si="11"/>
        <v>5.84</v>
      </c>
      <c r="E195" s="259">
        <f>'третья ц.к.'!E195</f>
        <v>868.79</v>
      </c>
      <c r="F195" s="260">
        <f>'третья ц.к.'!F195</f>
        <v>505.25</v>
      </c>
      <c r="G195" s="261">
        <f>'третья ц.к.'!G195</f>
        <v>363.7</v>
      </c>
      <c r="H195" s="262">
        <f t="shared" si="8"/>
        <v>2625.66</v>
      </c>
      <c r="I195" s="25">
        <f t="shared" si="9"/>
        <v>2262.12</v>
      </c>
      <c r="J195" s="263">
        <f t="shared" si="10"/>
        <v>2120.5700000000002</v>
      </c>
    </row>
    <row r="196" spans="1:10" ht="15" customHeight="1" x14ac:dyDescent="0.25">
      <c r="A196" s="614"/>
      <c r="B196" s="12">
        <v>18</v>
      </c>
      <c r="C196" s="11">
        <f>'третья ц.к.'!C196</f>
        <v>1785.6</v>
      </c>
      <c r="D196" s="246">
        <f t="shared" si="11"/>
        <v>5.84</v>
      </c>
      <c r="E196" s="259">
        <f>'третья ц.к.'!E196</f>
        <v>868.79</v>
      </c>
      <c r="F196" s="260">
        <f>'третья ц.к.'!F196</f>
        <v>505.25</v>
      </c>
      <c r="G196" s="261">
        <f>'третья ц.к.'!G196</f>
        <v>363.7</v>
      </c>
      <c r="H196" s="262">
        <f t="shared" si="8"/>
        <v>2660.23</v>
      </c>
      <c r="I196" s="25">
        <f t="shared" si="9"/>
        <v>2296.69</v>
      </c>
      <c r="J196" s="263">
        <f t="shared" si="10"/>
        <v>2155.14</v>
      </c>
    </row>
    <row r="197" spans="1:10" ht="15" customHeight="1" x14ac:dyDescent="0.25">
      <c r="A197" s="614"/>
      <c r="B197" s="12">
        <v>19</v>
      </c>
      <c r="C197" s="11">
        <f>'третья ц.к.'!C197</f>
        <v>1856.89</v>
      </c>
      <c r="D197" s="246">
        <f t="shared" si="11"/>
        <v>5.84</v>
      </c>
      <c r="E197" s="259">
        <f>'третья ц.к.'!E197</f>
        <v>868.79</v>
      </c>
      <c r="F197" s="260">
        <f>'третья ц.к.'!F197</f>
        <v>505.25</v>
      </c>
      <c r="G197" s="261">
        <f>'третья ц.к.'!G197</f>
        <v>363.7</v>
      </c>
      <c r="H197" s="262">
        <f t="shared" si="8"/>
        <v>2731.52</v>
      </c>
      <c r="I197" s="25">
        <f t="shared" si="9"/>
        <v>2367.98</v>
      </c>
      <c r="J197" s="263">
        <f t="shared" si="10"/>
        <v>2226.4299999999998</v>
      </c>
    </row>
    <row r="198" spans="1:10" ht="15" customHeight="1" x14ac:dyDescent="0.25">
      <c r="A198" s="614"/>
      <c r="B198" s="12">
        <v>20</v>
      </c>
      <c r="C198" s="11">
        <f>'третья ц.к.'!C198</f>
        <v>1886.24</v>
      </c>
      <c r="D198" s="246">
        <f t="shared" si="11"/>
        <v>5.84</v>
      </c>
      <c r="E198" s="259">
        <f>'третья ц.к.'!E198</f>
        <v>868.79</v>
      </c>
      <c r="F198" s="260">
        <f>'третья ц.к.'!F198</f>
        <v>505.25</v>
      </c>
      <c r="G198" s="261">
        <f>'третья ц.к.'!G198</f>
        <v>363.7</v>
      </c>
      <c r="H198" s="262">
        <f t="shared" si="8"/>
        <v>2760.87</v>
      </c>
      <c r="I198" s="25">
        <f t="shared" si="9"/>
        <v>2397.33</v>
      </c>
      <c r="J198" s="263">
        <f t="shared" si="10"/>
        <v>2255.7800000000002</v>
      </c>
    </row>
    <row r="199" spans="1:10" ht="15" customHeight="1" x14ac:dyDescent="0.25">
      <c r="A199" s="614"/>
      <c r="B199" s="12">
        <v>21</v>
      </c>
      <c r="C199" s="11">
        <f>'третья ц.к.'!C199</f>
        <v>1874.95</v>
      </c>
      <c r="D199" s="246">
        <f t="shared" si="11"/>
        <v>5.84</v>
      </c>
      <c r="E199" s="259">
        <f>'третья ц.к.'!E199</f>
        <v>868.79</v>
      </c>
      <c r="F199" s="260">
        <f>'третья ц.к.'!F199</f>
        <v>505.25</v>
      </c>
      <c r="G199" s="261">
        <f>'третья ц.к.'!G199</f>
        <v>363.7</v>
      </c>
      <c r="H199" s="262">
        <f t="shared" si="8"/>
        <v>2749.58</v>
      </c>
      <c r="I199" s="25">
        <f t="shared" si="9"/>
        <v>2386.04</v>
      </c>
      <c r="J199" s="263">
        <f t="shared" si="10"/>
        <v>2244.4899999999998</v>
      </c>
    </row>
    <row r="200" spans="1:10" ht="15" customHeight="1" x14ac:dyDescent="0.25">
      <c r="A200" s="614"/>
      <c r="B200" s="12">
        <v>22</v>
      </c>
      <c r="C200" s="11">
        <f>'третья ц.к.'!C200</f>
        <v>1770.82</v>
      </c>
      <c r="D200" s="246">
        <f t="shared" si="11"/>
        <v>5.84</v>
      </c>
      <c r="E200" s="259">
        <f>'третья ц.к.'!E200</f>
        <v>868.79</v>
      </c>
      <c r="F200" s="260">
        <f>'третья ц.к.'!F200</f>
        <v>505.25</v>
      </c>
      <c r="G200" s="261">
        <f>'третья ц.к.'!G200</f>
        <v>363.7</v>
      </c>
      <c r="H200" s="262">
        <f t="shared" si="8"/>
        <v>2645.45</v>
      </c>
      <c r="I200" s="25">
        <f t="shared" si="9"/>
        <v>2281.91</v>
      </c>
      <c r="J200" s="263">
        <f t="shared" si="10"/>
        <v>2140.36</v>
      </c>
    </row>
    <row r="201" spans="1:10" ht="15" customHeight="1" x14ac:dyDescent="0.25">
      <c r="A201" s="615"/>
      <c r="B201" s="12">
        <v>23</v>
      </c>
      <c r="C201" s="11">
        <f>'третья ц.к.'!C201</f>
        <v>1577.77</v>
      </c>
      <c r="D201" s="246">
        <f t="shared" si="11"/>
        <v>5.84</v>
      </c>
      <c r="E201" s="259">
        <f>'третья ц.к.'!E201</f>
        <v>868.79</v>
      </c>
      <c r="F201" s="260">
        <f>'третья ц.к.'!F201</f>
        <v>505.25</v>
      </c>
      <c r="G201" s="261">
        <f>'третья ц.к.'!G201</f>
        <v>363.7</v>
      </c>
      <c r="H201" s="262">
        <f t="shared" si="8"/>
        <v>2452.4</v>
      </c>
      <c r="I201" s="25">
        <f t="shared" si="9"/>
        <v>2088.86</v>
      </c>
      <c r="J201" s="263">
        <f t="shared" si="10"/>
        <v>1947.31</v>
      </c>
    </row>
    <row r="202" spans="1:10" ht="15" customHeight="1" x14ac:dyDescent="0.25">
      <c r="A202" s="613">
        <f>'третья ц.к.'!A202:A225</f>
        <v>44660</v>
      </c>
      <c r="B202" s="12">
        <v>0</v>
      </c>
      <c r="C202" s="11">
        <f>'третья ц.к.'!C202</f>
        <v>1312.82</v>
      </c>
      <c r="D202" s="246">
        <f t="shared" si="11"/>
        <v>5.84</v>
      </c>
      <c r="E202" s="259">
        <f>'третья ц.к.'!E202</f>
        <v>868.79</v>
      </c>
      <c r="F202" s="260">
        <f>'третья ц.к.'!F202</f>
        <v>505.25</v>
      </c>
      <c r="G202" s="261">
        <f>'третья ц.к.'!G202</f>
        <v>363.7</v>
      </c>
      <c r="H202" s="262">
        <f t="shared" ref="H202:H265" si="12">ROUND(C202+D202+E202,2)</f>
        <v>2187.4499999999998</v>
      </c>
      <c r="I202" s="25">
        <f t="shared" ref="I202:I265" si="13">ROUND(C202+D202+F202,2)</f>
        <v>1823.91</v>
      </c>
      <c r="J202" s="263">
        <f t="shared" ref="J202:J265" si="14">ROUND(C202+D202+G202,2)</f>
        <v>1682.36</v>
      </c>
    </row>
    <row r="203" spans="1:10" ht="15" customHeight="1" x14ac:dyDescent="0.25">
      <c r="A203" s="614"/>
      <c r="B203" s="12">
        <v>1</v>
      </c>
      <c r="C203" s="11">
        <f>'третья ц.к.'!C203</f>
        <v>1191.1600000000001</v>
      </c>
      <c r="D203" s="246">
        <f t="shared" ref="D203:D266" si="15">D202</f>
        <v>5.84</v>
      </c>
      <c r="E203" s="259">
        <f>'третья ц.к.'!E203</f>
        <v>868.79</v>
      </c>
      <c r="F203" s="260">
        <f>'третья ц.к.'!F203</f>
        <v>505.25</v>
      </c>
      <c r="G203" s="261">
        <f>'третья ц.к.'!G203</f>
        <v>363.7</v>
      </c>
      <c r="H203" s="262">
        <f t="shared" si="12"/>
        <v>2065.79</v>
      </c>
      <c r="I203" s="25">
        <f t="shared" si="13"/>
        <v>1702.25</v>
      </c>
      <c r="J203" s="263">
        <f t="shared" si="14"/>
        <v>1560.7</v>
      </c>
    </row>
    <row r="204" spans="1:10" ht="15" customHeight="1" x14ac:dyDescent="0.25">
      <c r="A204" s="614"/>
      <c r="B204" s="12">
        <v>2</v>
      </c>
      <c r="C204" s="11">
        <f>'третья ц.к.'!C204</f>
        <v>1069.73</v>
      </c>
      <c r="D204" s="246">
        <f t="shared" si="15"/>
        <v>5.84</v>
      </c>
      <c r="E204" s="259">
        <f>'третья ц.к.'!E204</f>
        <v>868.79</v>
      </c>
      <c r="F204" s="260">
        <f>'третья ц.к.'!F204</f>
        <v>505.25</v>
      </c>
      <c r="G204" s="261">
        <f>'третья ц.к.'!G204</f>
        <v>363.7</v>
      </c>
      <c r="H204" s="262">
        <f t="shared" si="12"/>
        <v>1944.36</v>
      </c>
      <c r="I204" s="25">
        <f t="shared" si="13"/>
        <v>1580.82</v>
      </c>
      <c r="J204" s="263">
        <f t="shared" si="14"/>
        <v>1439.27</v>
      </c>
    </row>
    <row r="205" spans="1:10" ht="15" customHeight="1" x14ac:dyDescent="0.25">
      <c r="A205" s="614"/>
      <c r="B205" s="12">
        <v>3</v>
      </c>
      <c r="C205" s="11">
        <f>'третья ц.к.'!C205</f>
        <v>1072.1300000000001</v>
      </c>
      <c r="D205" s="246">
        <f t="shared" si="15"/>
        <v>5.84</v>
      </c>
      <c r="E205" s="259">
        <f>'третья ц.к.'!E205</f>
        <v>868.79</v>
      </c>
      <c r="F205" s="260">
        <f>'третья ц.к.'!F205</f>
        <v>505.25</v>
      </c>
      <c r="G205" s="261">
        <f>'третья ц.к.'!G205</f>
        <v>363.7</v>
      </c>
      <c r="H205" s="262">
        <f t="shared" si="12"/>
        <v>1946.76</v>
      </c>
      <c r="I205" s="25">
        <f t="shared" si="13"/>
        <v>1583.22</v>
      </c>
      <c r="J205" s="263">
        <f t="shared" si="14"/>
        <v>1441.67</v>
      </c>
    </row>
    <row r="206" spans="1:10" ht="15" customHeight="1" x14ac:dyDescent="0.25">
      <c r="A206" s="614"/>
      <c r="B206" s="12">
        <v>4</v>
      </c>
      <c r="C206" s="11">
        <f>'третья ц.к.'!C206</f>
        <v>1128.5</v>
      </c>
      <c r="D206" s="246">
        <f t="shared" si="15"/>
        <v>5.84</v>
      </c>
      <c r="E206" s="259">
        <f>'третья ц.к.'!E206</f>
        <v>868.79</v>
      </c>
      <c r="F206" s="260">
        <f>'третья ц.к.'!F206</f>
        <v>505.25</v>
      </c>
      <c r="G206" s="261">
        <f>'третья ц.к.'!G206</f>
        <v>363.7</v>
      </c>
      <c r="H206" s="262">
        <f t="shared" si="12"/>
        <v>2003.13</v>
      </c>
      <c r="I206" s="25">
        <f t="shared" si="13"/>
        <v>1639.59</v>
      </c>
      <c r="J206" s="263">
        <f t="shared" si="14"/>
        <v>1498.04</v>
      </c>
    </row>
    <row r="207" spans="1:10" ht="15" customHeight="1" x14ac:dyDescent="0.25">
      <c r="A207" s="614"/>
      <c r="B207" s="12">
        <v>5</v>
      </c>
      <c r="C207" s="11">
        <f>'третья ц.к.'!C207</f>
        <v>1184.51</v>
      </c>
      <c r="D207" s="246">
        <f t="shared" si="15"/>
        <v>5.84</v>
      </c>
      <c r="E207" s="259">
        <f>'третья ц.к.'!E207</f>
        <v>868.79</v>
      </c>
      <c r="F207" s="260">
        <f>'третья ц.к.'!F207</f>
        <v>505.25</v>
      </c>
      <c r="G207" s="261">
        <f>'третья ц.к.'!G207</f>
        <v>363.7</v>
      </c>
      <c r="H207" s="262">
        <f t="shared" si="12"/>
        <v>2059.14</v>
      </c>
      <c r="I207" s="25">
        <f t="shared" si="13"/>
        <v>1695.6</v>
      </c>
      <c r="J207" s="263">
        <f t="shared" si="14"/>
        <v>1554.05</v>
      </c>
    </row>
    <row r="208" spans="1:10" ht="15" customHeight="1" x14ac:dyDescent="0.25">
      <c r="A208" s="614"/>
      <c r="B208" s="12">
        <v>6</v>
      </c>
      <c r="C208" s="11">
        <f>'третья ц.к.'!C208</f>
        <v>1237.1500000000001</v>
      </c>
      <c r="D208" s="246">
        <f t="shared" si="15"/>
        <v>5.84</v>
      </c>
      <c r="E208" s="259">
        <f>'третья ц.к.'!E208</f>
        <v>868.79</v>
      </c>
      <c r="F208" s="260">
        <f>'третья ц.к.'!F208</f>
        <v>505.25</v>
      </c>
      <c r="G208" s="261">
        <f>'третья ц.к.'!G208</f>
        <v>363.7</v>
      </c>
      <c r="H208" s="262">
        <f t="shared" si="12"/>
        <v>2111.7800000000002</v>
      </c>
      <c r="I208" s="25">
        <f t="shared" si="13"/>
        <v>1748.24</v>
      </c>
      <c r="J208" s="263">
        <f t="shared" si="14"/>
        <v>1606.69</v>
      </c>
    </row>
    <row r="209" spans="1:10" ht="15" customHeight="1" x14ac:dyDescent="0.25">
      <c r="A209" s="614"/>
      <c r="B209" s="12">
        <v>7</v>
      </c>
      <c r="C209" s="11">
        <f>'третья ц.к.'!C209</f>
        <v>1415.24</v>
      </c>
      <c r="D209" s="246">
        <f t="shared" si="15"/>
        <v>5.84</v>
      </c>
      <c r="E209" s="259">
        <f>'третья ц.к.'!E209</f>
        <v>868.79</v>
      </c>
      <c r="F209" s="260">
        <f>'третья ц.к.'!F209</f>
        <v>505.25</v>
      </c>
      <c r="G209" s="261">
        <f>'третья ц.к.'!G209</f>
        <v>363.7</v>
      </c>
      <c r="H209" s="262">
        <f t="shared" si="12"/>
        <v>2289.87</v>
      </c>
      <c r="I209" s="25">
        <f t="shared" si="13"/>
        <v>1926.33</v>
      </c>
      <c r="J209" s="263">
        <f t="shared" si="14"/>
        <v>1784.78</v>
      </c>
    </row>
    <row r="210" spans="1:10" ht="15" customHeight="1" x14ac:dyDescent="0.25">
      <c r="A210" s="614"/>
      <c r="B210" s="12">
        <v>8</v>
      </c>
      <c r="C210" s="11">
        <f>'третья ц.к.'!C210</f>
        <v>1722.2</v>
      </c>
      <c r="D210" s="246">
        <f t="shared" si="15"/>
        <v>5.84</v>
      </c>
      <c r="E210" s="259">
        <f>'третья ц.к.'!E210</f>
        <v>868.79</v>
      </c>
      <c r="F210" s="260">
        <f>'третья ц.к.'!F210</f>
        <v>505.25</v>
      </c>
      <c r="G210" s="261">
        <f>'третья ц.к.'!G210</f>
        <v>363.7</v>
      </c>
      <c r="H210" s="262">
        <f t="shared" si="12"/>
        <v>2596.83</v>
      </c>
      <c r="I210" s="25">
        <f t="shared" si="13"/>
        <v>2233.29</v>
      </c>
      <c r="J210" s="263">
        <f t="shared" si="14"/>
        <v>2091.7399999999998</v>
      </c>
    </row>
    <row r="211" spans="1:10" ht="15" customHeight="1" x14ac:dyDescent="0.25">
      <c r="A211" s="614"/>
      <c r="B211" s="12">
        <v>9</v>
      </c>
      <c r="C211" s="11">
        <f>'третья ц.к.'!C211</f>
        <v>1796.56</v>
      </c>
      <c r="D211" s="246">
        <f t="shared" si="15"/>
        <v>5.84</v>
      </c>
      <c r="E211" s="259">
        <f>'третья ц.к.'!E211</f>
        <v>868.79</v>
      </c>
      <c r="F211" s="260">
        <f>'третья ц.к.'!F211</f>
        <v>505.25</v>
      </c>
      <c r="G211" s="261">
        <f>'третья ц.к.'!G211</f>
        <v>363.7</v>
      </c>
      <c r="H211" s="262">
        <f t="shared" si="12"/>
        <v>2671.19</v>
      </c>
      <c r="I211" s="25">
        <f t="shared" si="13"/>
        <v>2307.65</v>
      </c>
      <c r="J211" s="263">
        <f t="shared" si="14"/>
        <v>2166.1</v>
      </c>
    </row>
    <row r="212" spans="1:10" ht="15" customHeight="1" x14ac:dyDescent="0.25">
      <c r="A212" s="614"/>
      <c r="B212" s="12">
        <v>10</v>
      </c>
      <c r="C212" s="11">
        <f>'третья ц.к.'!C212</f>
        <v>1804.39</v>
      </c>
      <c r="D212" s="246">
        <f t="shared" si="15"/>
        <v>5.84</v>
      </c>
      <c r="E212" s="259">
        <f>'третья ц.к.'!E212</f>
        <v>868.79</v>
      </c>
      <c r="F212" s="260">
        <f>'третья ц.к.'!F212</f>
        <v>505.25</v>
      </c>
      <c r="G212" s="261">
        <f>'третья ц.к.'!G212</f>
        <v>363.7</v>
      </c>
      <c r="H212" s="262">
        <f t="shared" si="12"/>
        <v>2679.02</v>
      </c>
      <c r="I212" s="25">
        <f t="shared" si="13"/>
        <v>2315.48</v>
      </c>
      <c r="J212" s="263">
        <f t="shared" si="14"/>
        <v>2173.9299999999998</v>
      </c>
    </row>
    <row r="213" spans="1:10" ht="15" customHeight="1" x14ac:dyDescent="0.25">
      <c r="A213" s="614"/>
      <c r="B213" s="12">
        <v>11</v>
      </c>
      <c r="C213" s="11">
        <f>'третья ц.к.'!C213</f>
        <v>1796.84</v>
      </c>
      <c r="D213" s="246">
        <f t="shared" si="15"/>
        <v>5.84</v>
      </c>
      <c r="E213" s="259">
        <f>'третья ц.к.'!E213</f>
        <v>868.79</v>
      </c>
      <c r="F213" s="260">
        <f>'третья ц.к.'!F213</f>
        <v>505.25</v>
      </c>
      <c r="G213" s="261">
        <f>'третья ц.к.'!G213</f>
        <v>363.7</v>
      </c>
      <c r="H213" s="262">
        <f t="shared" si="12"/>
        <v>2671.47</v>
      </c>
      <c r="I213" s="25">
        <f t="shared" si="13"/>
        <v>2307.9299999999998</v>
      </c>
      <c r="J213" s="263">
        <f t="shared" si="14"/>
        <v>2166.38</v>
      </c>
    </row>
    <row r="214" spans="1:10" ht="15" customHeight="1" x14ac:dyDescent="0.25">
      <c r="A214" s="614"/>
      <c r="B214" s="12">
        <v>12</v>
      </c>
      <c r="C214" s="11">
        <f>'третья ц.к.'!C214</f>
        <v>1776.12</v>
      </c>
      <c r="D214" s="246">
        <f t="shared" si="15"/>
        <v>5.84</v>
      </c>
      <c r="E214" s="259">
        <f>'третья ц.к.'!E214</f>
        <v>868.79</v>
      </c>
      <c r="F214" s="260">
        <f>'третья ц.к.'!F214</f>
        <v>505.25</v>
      </c>
      <c r="G214" s="261">
        <f>'третья ц.к.'!G214</f>
        <v>363.7</v>
      </c>
      <c r="H214" s="262">
        <f t="shared" si="12"/>
        <v>2650.75</v>
      </c>
      <c r="I214" s="25">
        <f t="shared" si="13"/>
        <v>2287.21</v>
      </c>
      <c r="J214" s="263">
        <f t="shared" si="14"/>
        <v>2145.66</v>
      </c>
    </row>
    <row r="215" spans="1:10" ht="15" customHeight="1" x14ac:dyDescent="0.25">
      <c r="A215" s="614"/>
      <c r="B215" s="12">
        <v>13</v>
      </c>
      <c r="C215" s="11">
        <f>'третья ц.к.'!C215</f>
        <v>1763.82</v>
      </c>
      <c r="D215" s="246">
        <f t="shared" si="15"/>
        <v>5.84</v>
      </c>
      <c r="E215" s="259">
        <f>'третья ц.к.'!E215</f>
        <v>868.79</v>
      </c>
      <c r="F215" s="260">
        <f>'третья ц.к.'!F215</f>
        <v>505.25</v>
      </c>
      <c r="G215" s="261">
        <f>'третья ц.к.'!G215</f>
        <v>363.7</v>
      </c>
      <c r="H215" s="262">
        <f t="shared" si="12"/>
        <v>2638.45</v>
      </c>
      <c r="I215" s="25">
        <f t="shared" si="13"/>
        <v>2274.91</v>
      </c>
      <c r="J215" s="263">
        <f t="shared" si="14"/>
        <v>2133.36</v>
      </c>
    </row>
    <row r="216" spans="1:10" ht="15" customHeight="1" x14ac:dyDescent="0.25">
      <c r="A216" s="614"/>
      <c r="B216" s="12">
        <v>14</v>
      </c>
      <c r="C216" s="11">
        <f>'третья ц.к.'!C216</f>
        <v>1759.82</v>
      </c>
      <c r="D216" s="246">
        <f t="shared" si="15"/>
        <v>5.84</v>
      </c>
      <c r="E216" s="259">
        <f>'третья ц.к.'!E216</f>
        <v>868.79</v>
      </c>
      <c r="F216" s="260">
        <f>'третья ц.к.'!F216</f>
        <v>505.25</v>
      </c>
      <c r="G216" s="261">
        <f>'третья ц.к.'!G216</f>
        <v>363.7</v>
      </c>
      <c r="H216" s="262">
        <f t="shared" si="12"/>
        <v>2634.45</v>
      </c>
      <c r="I216" s="25">
        <f t="shared" si="13"/>
        <v>2270.91</v>
      </c>
      <c r="J216" s="263">
        <f t="shared" si="14"/>
        <v>2129.36</v>
      </c>
    </row>
    <row r="217" spans="1:10" ht="15" customHeight="1" x14ac:dyDescent="0.25">
      <c r="A217" s="614"/>
      <c r="B217" s="12">
        <v>15</v>
      </c>
      <c r="C217" s="11">
        <f>'третья ц.к.'!C217</f>
        <v>1718.07</v>
      </c>
      <c r="D217" s="246">
        <f t="shared" si="15"/>
        <v>5.84</v>
      </c>
      <c r="E217" s="259">
        <f>'третья ц.к.'!E217</f>
        <v>868.79</v>
      </c>
      <c r="F217" s="260">
        <f>'третья ц.к.'!F217</f>
        <v>505.25</v>
      </c>
      <c r="G217" s="261">
        <f>'третья ц.к.'!G217</f>
        <v>363.7</v>
      </c>
      <c r="H217" s="262">
        <f t="shared" si="12"/>
        <v>2592.6999999999998</v>
      </c>
      <c r="I217" s="25">
        <f t="shared" si="13"/>
        <v>2229.16</v>
      </c>
      <c r="J217" s="263">
        <f t="shared" si="14"/>
        <v>2087.61</v>
      </c>
    </row>
    <row r="218" spans="1:10" ht="15" customHeight="1" x14ac:dyDescent="0.25">
      <c r="A218" s="614"/>
      <c r="B218" s="12">
        <v>16</v>
      </c>
      <c r="C218" s="11">
        <f>'третья ц.к.'!C218</f>
        <v>1746.52</v>
      </c>
      <c r="D218" s="246">
        <f t="shared" si="15"/>
        <v>5.84</v>
      </c>
      <c r="E218" s="259">
        <f>'третья ц.к.'!E218</f>
        <v>868.79</v>
      </c>
      <c r="F218" s="260">
        <f>'третья ц.к.'!F218</f>
        <v>505.25</v>
      </c>
      <c r="G218" s="261">
        <f>'третья ц.к.'!G218</f>
        <v>363.7</v>
      </c>
      <c r="H218" s="262">
        <f t="shared" si="12"/>
        <v>2621.15</v>
      </c>
      <c r="I218" s="25">
        <f t="shared" si="13"/>
        <v>2257.61</v>
      </c>
      <c r="J218" s="263">
        <f t="shared" si="14"/>
        <v>2116.06</v>
      </c>
    </row>
    <row r="219" spans="1:10" ht="15" customHeight="1" x14ac:dyDescent="0.25">
      <c r="A219" s="614"/>
      <c r="B219" s="12">
        <v>17</v>
      </c>
      <c r="C219" s="11">
        <f>'третья ц.к.'!C219</f>
        <v>1750.97</v>
      </c>
      <c r="D219" s="246">
        <f t="shared" si="15"/>
        <v>5.84</v>
      </c>
      <c r="E219" s="259">
        <f>'третья ц.к.'!E219</f>
        <v>868.79</v>
      </c>
      <c r="F219" s="260">
        <f>'третья ц.к.'!F219</f>
        <v>505.25</v>
      </c>
      <c r="G219" s="261">
        <f>'третья ц.к.'!G219</f>
        <v>363.7</v>
      </c>
      <c r="H219" s="262">
        <f t="shared" si="12"/>
        <v>2625.6</v>
      </c>
      <c r="I219" s="25">
        <f t="shared" si="13"/>
        <v>2262.06</v>
      </c>
      <c r="J219" s="263">
        <f t="shared" si="14"/>
        <v>2120.5100000000002</v>
      </c>
    </row>
    <row r="220" spans="1:10" ht="15" customHeight="1" x14ac:dyDescent="0.25">
      <c r="A220" s="614"/>
      <c r="B220" s="12">
        <v>18</v>
      </c>
      <c r="C220" s="11">
        <f>'третья ц.к.'!C220</f>
        <v>1791.27</v>
      </c>
      <c r="D220" s="246">
        <f t="shared" si="15"/>
        <v>5.84</v>
      </c>
      <c r="E220" s="259">
        <f>'третья ц.к.'!E220</f>
        <v>868.79</v>
      </c>
      <c r="F220" s="260">
        <f>'третья ц.к.'!F220</f>
        <v>505.25</v>
      </c>
      <c r="G220" s="261">
        <f>'третья ц.к.'!G220</f>
        <v>363.7</v>
      </c>
      <c r="H220" s="262">
        <f t="shared" si="12"/>
        <v>2665.9</v>
      </c>
      <c r="I220" s="25">
        <f t="shared" si="13"/>
        <v>2302.36</v>
      </c>
      <c r="J220" s="263">
        <f t="shared" si="14"/>
        <v>2160.81</v>
      </c>
    </row>
    <row r="221" spans="1:10" ht="15" customHeight="1" x14ac:dyDescent="0.25">
      <c r="A221" s="614"/>
      <c r="B221" s="12">
        <v>19</v>
      </c>
      <c r="C221" s="11">
        <f>'третья ц.к.'!C221</f>
        <v>1875.18</v>
      </c>
      <c r="D221" s="246">
        <f t="shared" si="15"/>
        <v>5.84</v>
      </c>
      <c r="E221" s="259">
        <f>'третья ц.к.'!E221</f>
        <v>868.79</v>
      </c>
      <c r="F221" s="260">
        <f>'третья ц.к.'!F221</f>
        <v>505.25</v>
      </c>
      <c r="G221" s="261">
        <f>'третья ц.к.'!G221</f>
        <v>363.7</v>
      </c>
      <c r="H221" s="262">
        <f t="shared" si="12"/>
        <v>2749.81</v>
      </c>
      <c r="I221" s="25">
        <f t="shared" si="13"/>
        <v>2386.27</v>
      </c>
      <c r="J221" s="263">
        <f t="shared" si="14"/>
        <v>2244.7199999999998</v>
      </c>
    </row>
    <row r="222" spans="1:10" ht="15" customHeight="1" x14ac:dyDescent="0.25">
      <c r="A222" s="614"/>
      <c r="B222" s="12">
        <v>20</v>
      </c>
      <c r="C222" s="11">
        <f>'третья ц.к.'!C222</f>
        <v>1918.05</v>
      </c>
      <c r="D222" s="246">
        <f t="shared" si="15"/>
        <v>5.84</v>
      </c>
      <c r="E222" s="259">
        <f>'третья ц.к.'!E222</f>
        <v>868.79</v>
      </c>
      <c r="F222" s="260">
        <f>'третья ц.к.'!F222</f>
        <v>505.25</v>
      </c>
      <c r="G222" s="261">
        <f>'третья ц.к.'!G222</f>
        <v>363.7</v>
      </c>
      <c r="H222" s="262">
        <f t="shared" si="12"/>
        <v>2792.68</v>
      </c>
      <c r="I222" s="25">
        <f t="shared" si="13"/>
        <v>2429.14</v>
      </c>
      <c r="J222" s="263">
        <f t="shared" si="14"/>
        <v>2287.59</v>
      </c>
    </row>
    <row r="223" spans="1:10" ht="15" customHeight="1" x14ac:dyDescent="0.25">
      <c r="A223" s="614"/>
      <c r="B223" s="12">
        <v>21</v>
      </c>
      <c r="C223" s="11">
        <f>'третья ц.к.'!C223</f>
        <v>1870.94</v>
      </c>
      <c r="D223" s="246">
        <f t="shared" si="15"/>
        <v>5.84</v>
      </c>
      <c r="E223" s="259">
        <f>'третья ц.к.'!E223</f>
        <v>868.79</v>
      </c>
      <c r="F223" s="260">
        <f>'третья ц.к.'!F223</f>
        <v>505.25</v>
      </c>
      <c r="G223" s="261">
        <f>'третья ц.к.'!G223</f>
        <v>363.7</v>
      </c>
      <c r="H223" s="262">
        <f t="shared" si="12"/>
        <v>2745.57</v>
      </c>
      <c r="I223" s="25">
        <f t="shared" si="13"/>
        <v>2382.0300000000002</v>
      </c>
      <c r="J223" s="263">
        <f t="shared" si="14"/>
        <v>2240.48</v>
      </c>
    </row>
    <row r="224" spans="1:10" ht="15" customHeight="1" x14ac:dyDescent="0.25">
      <c r="A224" s="614"/>
      <c r="B224" s="12">
        <v>22</v>
      </c>
      <c r="C224" s="11">
        <f>'третья ц.к.'!C224</f>
        <v>1740.92</v>
      </c>
      <c r="D224" s="246">
        <f t="shared" si="15"/>
        <v>5.84</v>
      </c>
      <c r="E224" s="259">
        <f>'третья ц.к.'!E224</f>
        <v>868.79</v>
      </c>
      <c r="F224" s="260">
        <f>'третья ц.к.'!F224</f>
        <v>505.25</v>
      </c>
      <c r="G224" s="261">
        <f>'третья ц.к.'!G224</f>
        <v>363.7</v>
      </c>
      <c r="H224" s="262">
        <f t="shared" si="12"/>
        <v>2615.5500000000002</v>
      </c>
      <c r="I224" s="25">
        <f t="shared" si="13"/>
        <v>2252.0100000000002</v>
      </c>
      <c r="J224" s="263">
        <f t="shared" si="14"/>
        <v>2110.46</v>
      </c>
    </row>
    <row r="225" spans="1:10" ht="15" customHeight="1" x14ac:dyDescent="0.25">
      <c r="A225" s="615"/>
      <c r="B225" s="12">
        <v>23</v>
      </c>
      <c r="C225" s="11">
        <f>'третья ц.к.'!C225</f>
        <v>1586.38</v>
      </c>
      <c r="D225" s="246">
        <f t="shared" si="15"/>
        <v>5.84</v>
      </c>
      <c r="E225" s="259">
        <f>'третья ц.к.'!E225</f>
        <v>868.79</v>
      </c>
      <c r="F225" s="260">
        <f>'третья ц.к.'!F225</f>
        <v>505.25</v>
      </c>
      <c r="G225" s="261">
        <f>'третья ц.к.'!G225</f>
        <v>363.7</v>
      </c>
      <c r="H225" s="262">
        <f t="shared" si="12"/>
        <v>2461.0100000000002</v>
      </c>
      <c r="I225" s="25">
        <f t="shared" si="13"/>
        <v>2097.4699999999998</v>
      </c>
      <c r="J225" s="263">
        <f t="shared" si="14"/>
        <v>1955.92</v>
      </c>
    </row>
    <row r="226" spans="1:10" ht="15" customHeight="1" x14ac:dyDescent="0.25">
      <c r="A226" s="613">
        <f>'третья ц.к.'!A226:A249</f>
        <v>44661</v>
      </c>
      <c r="B226" s="12">
        <v>0</v>
      </c>
      <c r="C226" s="11">
        <f>'третья ц.к.'!C226</f>
        <v>1267.33</v>
      </c>
      <c r="D226" s="246">
        <f t="shared" si="15"/>
        <v>5.84</v>
      </c>
      <c r="E226" s="259">
        <f>'третья ц.к.'!E226</f>
        <v>868.79</v>
      </c>
      <c r="F226" s="260">
        <f>'третья ц.к.'!F226</f>
        <v>505.25</v>
      </c>
      <c r="G226" s="261">
        <f>'третья ц.к.'!G226</f>
        <v>363.7</v>
      </c>
      <c r="H226" s="262">
        <f t="shared" si="12"/>
        <v>2141.96</v>
      </c>
      <c r="I226" s="25">
        <f t="shared" si="13"/>
        <v>1778.42</v>
      </c>
      <c r="J226" s="263">
        <f t="shared" si="14"/>
        <v>1636.87</v>
      </c>
    </row>
    <row r="227" spans="1:10" ht="15" customHeight="1" x14ac:dyDescent="0.25">
      <c r="A227" s="614"/>
      <c r="B227" s="12">
        <v>1</v>
      </c>
      <c r="C227" s="11">
        <f>'третья ц.к.'!C227</f>
        <v>1167.5</v>
      </c>
      <c r="D227" s="246">
        <f t="shared" si="15"/>
        <v>5.84</v>
      </c>
      <c r="E227" s="259">
        <f>'третья ц.к.'!E227</f>
        <v>868.79</v>
      </c>
      <c r="F227" s="260">
        <f>'третья ц.к.'!F227</f>
        <v>505.25</v>
      </c>
      <c r="G227" s="261">
        <f>'третья ц.к.'!G227</f>
        <v>363.7</v>
      </c>
      <c r="H227" s="262">
        <f t="shared" si="12"/>
        <v>2042.13</v>
      </c>
      <c r="I227" s="25">
        <f t="shared" si="13"/>
        <v>1678.59</v>
      </c>
      <c r="J227" s="263">
        <f t="shared" si="14"/>
        <v>1537.04</v>
      </c>
    </row>
    <row r="228" spans="1:10" ht="15" customHeight="1" x14ac:dyDescent="0.25">
      <c r="A228" s="614"/>
      <c r="B228" s="12">
        <v>2</v>
      </c>
      <c r="C228" s="11">
        <f>'третья ц.к.'!C228</f>
        <v>1129.24</v>
      </c>
      <c r="D228" s="246">
        <f t="shared" si="15"/>
        <v>5.84</v>
      </c>
      <c r="E228" s="259">
        <f>'третья ц.к.'!E228</f>
        <v>868.79</v>
      </c>
      <c r="F228" s="260">
        <f>'третья ц.к.'!F228</f>
        <v>505.25</v>
      </c>
      <c r="G228" s="261">
        <f>'третья ц.к.'!G228</f>
        <v>363.7</v>
      </c>
      <c r="H228" s="262">
        <f t="shared" si="12"/>
        <v>2003.87</v>
      </c>
      <c r="I228" s="25">
        <f t="shared" si="13"/>
        <v>1640.33</v>
      </c>
      <c r="J228" s="263">
        <f t="shared" si="14"/>
        <v>1498.78</v>
      </c>
    </row>
    <row r="229" spans="1:10" ht="15" customHeight="1" x14ac:dyDescent="0.25">
      <c r="A229" s="614"/>
      <c r="B229" s="12">
        <v>3</v>
      </c>
      <c r="C229" s="11">
        <f>'третья ц.к.'!C229</f>
        <v>1126.7</v>
      </c>
      <c r="D229" s="246">
        <f t="shared" si="15"/>
        <v>5.84</v>
      </c>
      <c r="E229" s="259">
        <f>'третья ц.к.'!E229</f>
        <v>868.79</v>
      </c>
      <c r="F229" s="260">
        <f>'третья ц.к.'!F229</f>
        <v>505.25</v>
      </c>
      <c r="G229" s="261">
        <f>'третья ц.к.'!G229</f>
        <v>363.7</v>
      </c>
      <c r="H229" s="262">
        <f t="shared" si="12"/>
        <v>2001.33</v>
      </c>
      <c r="I229" s="25">
        <f t="shared" si="13"/>
        <v>1637.79</v>
      </c>
      <c r="J229" s="263">
        <f t="shared" si="14"/>
        <v>1496.24</v>
      </c>
    </row>
    <row r="230" spans="1:10" ht="15" customHeight="1" x14ac:dyDescent="0.25">
      <c r="A230" s="614"/>
      <c r="B230" s="12">
        <v>4</v>
      </c>
      <c r="C230" s="11">
        <f>'третья ц.к.'!C230</f>
        <v>1148.1500000000001</v>
      </c>
      <c r="D230" s="246">
        <f t="shared" si="15"/>
        <v>5.84</v>
      </c>
      <c r="E230" s="259">
        <f>'третья ц.к.'!E230</f>
        <v>868.79</v>
      </c>
      <c r="F230" s="260">
        <f>'третья ц.к.'!F230</f>
        <v>505.25</v>
      </c>
      <c r="G230" s="261">
        <f>'третья ц.к.'!G230</f>
        <v>363.7</v>
      </c>
      <c r="H230" s="262">
        <f t="shared" si="12"/>
        <v>2022.78</v>
      </c>
      <c r="I230" s="25">
        <f t="shared" si="13"/>
        <v>1659.24</v>
      </c>
      <c r="J230" s="263">
        <f t="shared" si="14"/>
        <v>1517.69</v>
      </c>
    </row>
    <row r="231" spans="1:10" ht="15" customHeight="1" x14ac:dyDescent="0.25">
      <c r="A231" s="614"/>
      <c r="B231" s="12">
        <v>5</v>
      </c>
      <c r="C231" s="11">
        <f>'третья ц.к.'!C231</f>
        <v>1164.04</v>
      </c>
      <c r="D231" s="246">
        <f t="shared" si="15"/>
        <v>5.84</v>
      </c>
      <c r="E231" s="259">
        <f>'третья ц.к.'!E231</f>
        <v>868.79</v>
      </c>
      <c r="F231" s="260">
        <f>'третья ц.к.'!F231</f>
        <v>505.25</v>
      </c>
      <c r="G231" s="261">
        <f>'третья ц.к.'!G231</f>
        <v>363.7</v>
      </c>
      <c r="H231" s="262">
        <f t="shared" si="12"/>
        <v>2038.67</v>
      </c>
      <c r="I231" s="25">
        <f t="shared" si="13"/>
        <v>1675.13</v>
      </c>
      <c r="J231" s="263">
        <f t="shared" si="14"/>
        <v>1533.58</v>
      </c>
    </row>
    <row r="232" spans="1:10" ht="15" customHeight="1" x14ac:dyDescent="0.25">
      <c r="A232" s="614"/>
      <c r="B232" s="12">
        <v>6</v>
      </c>
      <c r="C232" s="11">
        <f>'третья ц.к.'!C232</f>
        <v>1133.55</v>
      </c>
      <c r="D232" s="246">
        <f t="shared" si="15"/>
        <v>5.84</v>
      </c>
      <c r="E232" s="259">
        <f>'третья ц.к.'!E232</f>
        <v>868.79</v>
      </c>
      <c r="F232" s="260">
        <f>'третья ц.к.'!F232</f>
        <v>505.25</v>
      </c>
      <c r="G232" s="261">
        <f>'третья ц.к.'!G232</f>
        <v>363.7</v>
      </c>
      <c r="H232" s="262">
        <f t="shared" si="12"/>
        <v>2008.18</v>
      </c>
      <c r="I232" s="25">
        <f t="shared" si="13"/>
        <v>1644.64</v>
      </c>
      <c r="J232" s="263">
        <f t="shared" si="14"/>
        <v>1503.09</v>
      </c>
    </row>
    <row r="233" spans="1:10" ht="15" customHeight="1" x14ac:dyDescent="0.25">
      <c r="A233" s="614"/>
      <c r="B233" s="12">
        <v>7</v>
      </c>
      <c r="C233" s="11">
        <f>'третья ц.к.'!C233</f>
        <v>1309.78</v>
      </c>
      <c r="D233" s="246">
        <f t="shared" si="15"/>
        <v>5.84</v>
      </c>
      <c r="E233" s="259">
        <f>'третья ц.к.'!E233</f>
        <v>868.79</v>
      </c>
      <c r="F233" s="260">
        <f>'третья ц.к.'!F233</f>
        <v>505.25</v>
      </c>
      <c r="G233" s="261">
        <f>'третья ц.к.'!G233</f>
        <v>363.7</v>
      </c>
      <c r="H233" s="262">
        <f t="shared" si="12"/>
        <v>2184.41</v>
      </c>
      <c r="I233" s="25">
        <f t="shared" si="13"/>
        <v>1820.87</v>
      </c>
      <c r="J233" s="263">
        <f t="shared" si="14"/>
        <v>1679.32</v>
      </c>
    </row>
    <row r="234" spans="1:10" ht="15" customHeight="1" x14ac:dyDescent="0.25">
      <c r="A234" s="614"/>
      <c r="B234" s="12">
        <v>8</v>
      </c>
      <c r="C234" s="11">
        <f>'третья ц.к.'!C234</f>
        <v>1483.82</v>
      </c>
      <c r="D234" s="246">
        <f t="shared" si="15"/>
        <v>5.84</v>
      </c>
      <c r="E234" s="259">
        <f>'третья ц.к.'!E234</f>
        <v>868.79</v>
      </c>
      <c r="F234" s="260">
        <f>'третья ц.к.'!F234</f>
        <v>505.25</v>
      </c>
      <c r="G234" s="261">
        <f>'третья ц.к.'!G234</f>
        <v>363.7</v>
      </c>
      <c r="H234" s="262">
        <f t="shared" si="12"/>
        <v>2358.4499999999998</v>
      </c>
      <c r="I234" s="25">
        <f t="shared" si="13"/>
        <v>1994.91</v>
      </c>
      <c r="J234" s="263">
        <f t="shared" si="14"/>
        <v>1853.36</v>
      </c>
    </row>
    <row r="235" spans="1:10" ht="15" customHeight="1" x14ac:dyDescent="0.25">
      <c r="A235" s="614"/>
      <c r="B235" s="12">
        <v>9</v>
      </c>
      <c r="C235" s="11">
        <f>'третья ц.к.'!C235</f>
        <v>1652.87</v>
      </c>
      <c r="D235" s="246">
        <f t="shared" si="15"/>
        <v>5.84</v>
      </c>
      <c r="E235" s="259">
        <f>'третья ц.к.'!E235</f>
        <v>868.79</v>
      </c>
      <c r="F235" s="260">
        <f>'третья ц.к.'!F235</f>
        <v>505.25</v>
      </c>
      <c r="G235" s="261">
        <f>'третья ц.к.'!G235</f>
        <v>363.7</v>
      </c>
      <c r="H235" s="262">
        <f t="shared" si="12"/>
        <v>2527.5</v>
      </c>
      <c r="I235" s="25">
        <f t="shared" si="13"/>
        <v>2163.96</v>
      </c>
      <c r="J235" s="263">
        <f t="shared" si="14"/>
        <v>2022.41</v>
      </c>
    </row>
    <row r="236" spans="1:10" ht="15" customHeight="1" x14ac:dyDescent="0.25">
      <c r="A236" s="614"/>
      <c r="B236" s="12">
        <v>10</v>
      </c>
      <c r="C236" s="11">
        <f>'третья ц.к.'!C236</f>
        <v>1663.11</v>
      </c>
      <c r="D236" s="246">
        <f t="shared" si="15"/>
        <v>5.84</v>
      </c>
      <c r="E236" s="259">
        <f>'третья ц.к.'!E236</f>
        <v>868.79</v>
      </c>
      <c r="F236" s="260">
        <f>'третья ц.к.'!F236</f>
        <v>505.25</v>
      </c>
      <c r="G236" s="261">
        <f>'третья ц.к.'!G236</f>
        <v>363.7</v>
      </c>
      <c r="H236" s="262">
        <f t="shared" si="12"/>
        <v>2537.7399999999998</v>
      </c>
      <c r="I236" s="25">
        <f t="shared" si="13"/>
        <v>2174.1999999999998</v>
      </c>
      <c r="J236" s="263">
        <f t="shared" si="14"/>
        <v>2032.65</v>
      </c>
    </row>
    <row r="237" spans="1:10" ht="15" customHeight="1" x14ac:dyDescent="0.25">
      <c r="A237" s="614"/>
      <c r="B237" s="12">
        <v>11</v>
      </c>
      <c r="C237" s="11">
        <f>'третья ц.к.'!C237</f>
        <v>1645.26</v>
      </c>
      <c r="D237" s="246">
        <f t="shared" si="15"/>
        <v>5.84</v>
      </c>
      <c r="E237" s="259">
        <f>'третья ц.к.'!E237</f>
        <v>868.79</v>
      </c>
      <c r="F237" s="260">
        <f>'третья ц.к.'!F237</f>
        <v>505.25</v>
      </c>
      <c r="G237" s="261">
        <f>'третья ц.к.'!G237</f>
        <v>363.7</v>
      </c>
      <c r="H237" s="262">
        <f t="shared" si="12"/>
        <v>2519.89</v>
      </c>
      <c r="I237" s="25">
        <f t="shared" si="13"/>
        <v>2156.35</v>
      </c>
      <c r="J237" s="263">
        <f t="shared" si="14"/>
        <v>2014.8</v>
      </c>
    </row>
    <row r="238" spans="1:10" ht="15" customHeight="1" x14ac:dyDescent="0.25">
      <c r="A238" s="614"/>
      <c r="B238" s="12">
        <v>12</v>
      </c>
      <c r="C238" s="11">
        <f>'третья ц.к.'!C238</f>
        <v>1629.45</v>
      </c>
      <c r="D238" s="246">
        <f t="shared" si="15"/>
        <v>5.84</v>
      </c>
      <c r="E238" s="259">
        <f>'третья ц.к.'!E238</f>
        <v>868.79</v>
      </c>
      <c r="F238" s="260">
        <f>'третья ц.к.'!F238</f>
        <v>505.25</v>
      </c>
      <c r="G238" s="261">
        <f>'третья ц.к.'!G238</f>
        <v>363.7</v>
      </c>
      <c r="H238" s="262">
        <f t="shared" si="12"/>
        <v>2504.08</v>
      </c>
      <c r="I238" s="25">
        <f t="shared" si="13"/>
        <v>2140.54</v>
      </c>
      <c r="J238" s="263">
        <f t="shared" si="14"/>
        <v>1998.99</v>
      </c>
    </row>
    <row r="239" spans="1:10" ht="15" customHeight="1" x14ac:dyDescent="0.25">
      <c r="A239" s="614"/>
      <c r="B239" s="12">
        <v>13</v>
      </c>
      <c r="C239" s="11">
        <f>'третья ц.к.'!C239</f>
        <v>1600.96</v>
      </c>
      <c r="D239" s="246">
        <f t="shared" si="15"/>
        <v>5.84</v>
      </c>
      <c r="E239" s="259">
        <f>'третья ц.к.'!E239</f>
        <v>868.79</v>
      </c>
      <c r="F239" s="260">
        <f>'третья ц.к.'!F239</f>
        <v>505.25</v>
      </c>
      <c r="G239" s="261">
        <f>'третья ц.к.'!G239</f>
        <v>363.7</v>
      </c>
      <c r="H239" s="262">
        <f t="shared" si="12"/>
        <v>2475.59</v>
      </c>
      <c r="I239" s="25">
        <f t="shared" si="13"/>
        <v>2112.0500000000002</v>
      </c>
      <c r="J239" s="263">
        <f t="shared" si="14"/>
        <v>1970.5</v>
      </c>
    </row>
    <row r="240" spans="1:10" ht="15" customHeight="1" x14ac:dyDescent="0.25">
      <c r="A240" s="614"/>
      <c r="B240" s="12">
        <v>14</v>
      </c>
      <c r="C240" s="11">
        <f>'третья ц.к.'!C240</f>
        <v>1617.66</v>
      </c>
      <c r="D240" s="246">
        <f t="shared" si="15"/>
        <v>5.84</v>
      </c>
      <c r="E240" s="259">
        <f>'третья ц.к.'!E240</f>
        <v>868.79</v>
      </c>
      <c r="F240" s="260">
        <f>'третья ц.к.'!F240</f>
        <v>505.25</v>
      </c>
      <c r="G240" s="261">
        <f>'третья ц.к.'!G240</f>
        <v>363.7</v>
      </c>
      <c r="H240" s="262">
        <f t="shared" si="12"/>
        <v>2492.29</v>
      </c>
      <c r="I240" s="25">
        <f t="shared" si="13"/>
        <v>2128.75</v>
      </c>
      <c r="J240" s="263">
        <f t="shared" si="14"/>
        <v>1987.2</v>
      </c>
    </row>
    <row r="241" spans="1:10" ht="15" customHeight="1" x14ac:dyDescent="0.25">
      <c r="A241" s="614"/>
      <c r="B241" s="12">
        <v>15</v>
      </c>
      <c r="C241" s="11">
        <f>'третья ц.к.'!C241</f>
        <v>1578.46</v>
      </c>
      <c r="D241" s="246">
        <f t="shared" si="15"/>
        <v>5.84</v>
      </c>
      <c r="E241" s="259">
        <f>'третья ц.к.'!E241</f>
        <v>868.79</v>
      </c>
      <c r="F241" s="260">
        <f>'третья ц.к.'!F241</f>
        <v>505.25</v>
      </c>
      <c r="G241" s="261">
        <f>'третья ц.к.'!G241</f>
        <v>363.7</v>
      </c>
      <c r="H241" s="262">
        <f t="shared" si="12"/>
        <v>2453.09</v>
      </c>
      <c r="I241" s="25">
        <f t="shared" si="13"/>
        <v>2089.5500000000002</v>
      </c>
      <c r="J241" s="263">
        <f t="shared" si="14"/>
        <v>1948</v>
      </c>
    </row>
    <row r="242" spans="1:10" ht="15" customHeight="1" x14ac:dyDescent="0.25">
      <c r="A242" s="614"/>
      <c r="B242" s="12">
        <v>16</v>
      </c>
      <c r="C242" s="11">
        <f>'третья ц.к.'!C242</f>
        <v>1634.07</v>
      </c>
      <c r="D242" s="246">
        <f t="shared" si="15"/>
        <v>5.84</v>
      </c>
      <c r="E242" s="259">
        <f>'третья ц.к.'!E242</f>
        <v>868.79</v>
      </c>
      <c r="F242" s="260">
        <f>'третья ц.к.'!F242</f>
        <v>505.25</v>
      </c>
      <c r="G242" s="261">
        <f>'третья ц.к.'!G242</f>
        <v>363.7</v>
      </c>
      <c r="H242" s="262">
        <f t="shared" si="12"/>
        <v>2508.6999999999998</v>
      </c>
      <c r="I242" s="25">
        <f t="shared" si="13"/>
        <v>2145.16</v>
      </c>
      <c r="J242" s="263">
        <f t="shared" si="14"/>
        <v>2003.61</v>
      </c>
    </row>
    <row r="243" spans="1:10" ht="15" customHeight="1" x14ac:dyDescent="0.25">
      <c r="A243" s="614"/>
      <c r="B243" s="12">
        <v>17</v>
      </c>
      <c r="C243" s="11">
        <f>'третья ц.к.'!C243</f>
        <v>1668.14</v>
      </c>
      <c r="D243" s="246">
        <f t="shared" si="15"/>
        <v>5.84</v>
      </c>
      <c r="E243" s="259">
        <f>'третья ц.к.'!E243</f>
        <v>868.79</v>
      </c>
      <c r="F243" s="260">
        <f>'третья ц.к.'!F243</f>
        <v>505.25</v>
      </c>
      <c r="G243" s="261">
        <f>'третья ц.к.'!G243</f>
        <v>363.7</v>
      </c>
      <c r="H243" s="262">
        <f t="shared" si="12"/>
        <v>2542.77</v>
      </c>
      <c r="I243" s="25">
        <f t="shared" si="13"/>
        <v>2179.23</v>
      </c>
      <c r="J243" s="263">
        <f t="shared" si="14"/>
        <v>2037.68</v>
      </c>
    </row>
    <row r="244" spans="1:10" ht="15" customHeight="1" x14ac:dyDescent="0.25">
      <c r="A244" s="614"/>
      <c r="B244" s="12">
        <v>18</v>
      </c>
      <c r="C244" s="11">
        <f>'третья ц.к.'!C244</f>
        <v>1713.79</v>
      </c>
      <c r="D244" s="246">
        <f t="shared" si="15"/>
        <v>5.84</v>
      </c>
      <c r="E244" s="259">
        <f>'третья ц.к.'!E244</f>
        <v>868.79</v>
      </c>
      <c r="F244" s="260">
        <f>'третья ц.к.'!F244</f>
        <v>505.25</v>
      </c>
      <c r="G244" s="261">
        <f>'третья ц.к.'!G244</f>
        <v>363.7</v>
      </c>
      <c r="H244" s="262">
        <f t="shared" si="12"/>
        <v>2588.42</v>
      </c>
      <c r="I244" s="25">
        <f t="shared" si="13"/>
        <v>2224.88</v>
      </c>
      <c r="J244" s="263">
        <f t="shared" si="14"/>
        <v>2083.33</v>
      </c>
    </row>
    <row r="245" spans="1:10" ht="15" customHeight="1" x14ac:dyDescent="0.25">
      <c r="A245" s="614"/>
      <c r="B245" s="12">
        <v>19</v>
      </c>
      <c r="C245" s="11">
        <f>'третья ц.к.'!C245</f>
        <v>1824.48</v>
      </c>
      <c r="D245" s="246">
        <f t="shared" si="15"/>
        <v>5.84</v>
      </c>
      <c r="E245" s="259">
        <f>'третья ц.к.'!E245</f>
        <v>868.79</v>
      </c>
      <c r="F245" s="260">
        <f>'третья ц.к.'!F245</f>
        <v>505.25</v>
      </c>
      <c r="G245" s="261">
        <f>'третья ц.к.'!G245</f>
        <v>363.7</v>
      </c>
      <c r="H245" s="262">
        <f t="shared" si="12"/>
        <v>2699.11</v>
      </c>
      <c r="I245" s="25">
        <f t="shared" si="13"/>
        <v>2335.5700000000002</v>
      </c>
      <c r="J245" s="263">
        <f t="shared" si="14"/>
        <v>2194.02</v>
      </c>
    </row>
    <row r="246" spans="1:10" ht="15" customHeight="1" x14ac:dyDescent="0.25">
      <c r="A246" s="614"/>
      <c r="B246" s="12">
        <v>20</v>
      </c>
      <c r="C246" s="11">
        <f>'третья ц.к.'!C246</f>
        <v>1846.47</v>
      </c>
      <c r="D246" s="246">
        <f t="shared" si="15"/>
        <v>5.84</v>
      </c>
      <c r="E246" s="259">
        <f>'третья ц.к.'!E246</f>
        <v>868.79</v>
      </c>
      <c r="F246" s="260">
        <f>'третья ц.к.'!F246</f>
        <v>505.25</v>
      </c>
      <c r="G246" s="261">
        <f>'третья ц.к.'!G246</f>
        <v>363.7</v>
      </c>
      <c r="H246" s="262">
        <f t="shared" si="12"/>
        <v>2721.1</v>
      </c>
      <c r="I246" s="25">
        <f t="shared" si="13"/>
        <v>2357.56</v>
      </c>
      <c r="J246" s="263">
        <f t="shared" si="14"/>
        <v>2216.0100000000002</v>
      </c>
    </row>
    <row r="247" spans="1:10" ht="15" customHeight="1" x14ac:dyDescent="0.25">
      <c r="A247" s="614"/>
      <c r="B247" s="12">
        <v>21</v>
      </c>
      <c r="C247" s="11">
        <f>'третья ц.к.'!C247</f>
        <v>1819.79</v>
      </c>
      <c r="D247" s="246">
        <f t="shared" si="15"/>
        <v>5.84</v>
      </c>
      <c r="E247" s="259">
        <f>'третья ц.к.'!E247</f>
        <v>868.79</v>
      </c>
      <c r="F247" s="260">
        <f>'третья ц.к.'!F247</f>
        <v>505.25</v>
      </c>
      <c r="G247" s="261">
        <f>'третья ц.к.'!G247</f>
        <v>363.7</v>
      </c>
      <c r="H247" s="262">
        <f t="shared" si="12"/>
        <v>2694.42</v>
      </c>
      <c r="I247" s="25">
        <f t="shared" si="13"/>
        <v>2330.88</v>
      </c>
      <c r="J247" s="263">
        <f t="shared" si="14"/>
        <v>2189.33</v>
      </c>
    </row>
    <row r="248" spans="1:10" ht="15" customHeight="1" x14ac:dyDescent="0.25">
      <c r="A248" s="614"/>
      <c r="B248" s="12">
        <v>22</v>
      </c>
      <c r="C248" s="11">
        <f>'третья ц.к.'!C248</f>
        <v>1663.92</v>
      </c>
      <c r="D248" s="246">
        <f t="shared" si="15"/>
        <v>5.84</v>
      </c>
      <c r="E248" s="259">
        <f>'третья ц.к.'!E248</f>
        <v>868.79</v>
      </c>
      <c r="F248" s="260">
        <f>'третья ц.к.'!F248</f>
        <v>505.25</v>
      </c>
      <c r="G248" s="261">
        <f>'третья ц.к.'!G248</f>
        <v>363.7</v>
      </c>
      <c r="H248" s="262">
        <f t="shared" si="12"/>
        <v>2538.5500000000002</v>
      </c>
      <c r="I248" s="25">
        <f t="shared" si="13"/>
        <v>2175.0100000000002</v>
      </c>
      <c r="J248" s="263">
        <f t="shared" si="14"/>
        <v>2033.46</v>
      </c>
    </row>
    <row r="249" spans="1:10" ht="15" customHeight="1" x14ac:dyDescent="0.25">
      <c r="A249" s="615"/>
      <c r="B249" s="12">
        <v>23</v>
      </c>
      <c r="C249" s="11">
        <f>'третья ц.к.'!C249</f>
        <v>1392.24</v>
      </c>
      <c r="D249" s="246">
        <f t="shared" si="15"/>
        <v>5.84</v>
      </c>
      <c r="E249" s="259">
        <f>'третья ц.к.'!E249</f>
        <v>868.79</v>
      </c>
      <c r="F249" s="260">
        <f>'третья ц.к.'!F249</f>
        <v>505.25</v>
      </c>
      <c r="G249" s="261">
        <f>'третья ц.к.'!G249</f>
        <v>363.7</v>
      </c>
      <c r="H249" s="262">
        <f t="shared" si="12"/>
        <v>2266.87</v>
      </c>
      <c r="I249" s="25">
        <f t="shared" si="13"/>
        <v>1903.33</v>
      </c>
      <c r="J249" s="263">
        <f t="shared" si="14"/>
        <v>1761.78</v>
      </c>
    </row>
    <row r="250" spans="1:10" ht="15" customHeight="1" x14ac:dyDescent="0.25">
      <c r="A250" s="613">
        <f>'третья ц.к.'!A250:A273</f>
        <v>44662</v>
      </c>
      <c r="B250" s="12">
        <v>0</v>
      </c>
      <c r="C250" s="11">
        <f>'третья ц.к.'!C250</f>
        <v>1184.93</v>
      </c>
      <c r="D250" s="246">
        <f t="shared" si="15"/>
        <v>5.84</v>
      </c>
      <c r="E250" s="259">
        <f>'третья ц.к.'!E250</f>
        <v>868.79</v>
      </c>
      <c r="F250" s="260">
        <f>'третья ц.к.'!F250</f>
        <v>505.25</v>
      </c>
      <c r="G250" s="261">
        <f>'третья ц.к.'!G250</f>
        <v>363.7</v>
      </c>
      <c r="H250" s="262">
        <f t="shared" si="12"/>
        <v>2059.56</v>
      </c>
      <c r="I250" s="25">
        <f t="shared" si="13"/>
        <v>1696.02</v>
      </c>
      <c r="J250" s="263">
        <f t="shared" si="14"/>
        <v>1554.47</v>
      </c>
    </row>
    <row r="251" spans="1:10" ht="15" customHeight="1" x14ac:dyDescent="0.25">
      <c r="A251" s="614"/>
      <c r="B251" s="12">
        <v>1</v>
      </c>
      <c r="C251" s="11">
        <f>'третья ц.к.'!C251</f>
        <v>1058.98</v>
      </c>
      <c r="D251" s="246">
        <f t="shared" si="15"/>
        <v>5.84</v>
      </c>
      <c r="E251" s="259">
        <f>'третья ц.к.'!E251</f>
        <v>868.79</v>
      </c>
      <c r="F251" s="260">
        <f>'третья ц.к.'!F251</f>
        <v>505.25</v>
      </c>
      <c r="G251" s="261">
        <f>'третья ц.к.'!G251</f>
        <v>363.7</v>
      </c>
      <c r="H251" s="262">
        <f t="shared" si="12"/>
        <v>1933.61</v>
      </c>
      <c r="I251" s="25">
        <f t="shared" si="13"/>
        <v>1570.07</v>
      </c>
      <c r="J251" s="263">
        <f t="shared" si="14"/>
        <v>1428.52</v>
      </c>
    </row>
    <row r="252" spans="1:10" ht="15" customHeight="1" x14ac:dyDescent="0.25">
      <c r="A252" s="614"/>
      <c r="B252" s="12">
        <v>2</v>
      </c>
      <c r="C252" s="11">
        <f>'третья ц.к.'!C252</f>
        <v>1005.23</v>
      </c>
      <c r="D252" s="246">
        <f t="shared" si="15"/>
        <v>5.84</v>
      </c>
      <c r="E252" s="259">
        <f>'третья ц.к.'!E252</f>
        <v>868.79</v>
      </c>
      <c r="F252" s="260">
        <f>'третья ц.к.'!F252</f>
        <v>505.25</v>
      </c>
      <c r="G252" s="261">
        <f>'третья ц.к.'!G252</f>
        <v>363.7</v>
      </c>
      <c r="H252" s="262">
        <f t="shared" si="12"/>
        <v>1879.86</v>
      </c>
      <c r="I252" s="25">
        <f t="shared" si="13"/>
        <v>1516.32</v>
      </c>
      <c r="J252" s="263">
        <f t="shared" si="14"/>
        <v>1374.77</v>
      </c>
    </row>
    <row r="253" spans="1:10" ht="15" customHeight="1" x14ac:dyDescent="0.25">
      <c r="A253" s="614"/>
      <c r="B253" s="12">
        <v>3</v>
      </c>
      <c r="C253" s="11">
        <f>'третья ц.к.'!C253</f>
        <v>1033.18</v>
      </c>
      <c r="D253" s="246">
        <f t="shared" si="15"/>
        <v>5.84</v>
      </c>
      <c r="E253" s="259">
        <f>'третья ц.к.'!E253</f>
        <v>868.79</v>
      </c>
      <c r="F253" s="260">
        <f>'третья ц.к.'!F253</f>
        <v>505.25</v>
      </c>
      <c r="G253" s="261">
        <f>'третья ц.к.'!G253</f>
        <v>363.7</v>
      </c>
      <c r="H253" s="262">
        <f t="shared" si="12"/>
        <v>1907.81</v>
      </c>
      <c r="I253" s="25">
        <f t="shared" si="13"/>
        <v>1544.27</v>
      </c>
      <c r="J253" s="263">
        <f t="shared" si="14"/>
        <v>1402.72</v>
      </c>
    </row>
    <row r="254" spans="1:10" ht="15" customHeight="1" x14ac:dyDescent="0.25">
      <c r="A254" s="614"/>
      <c r="B254" s="12">
        <v>4</v>
      </c>
      <c r="C254" s="11">
        <f>'третья ц.к.'!C254</f>
        <v>1090.5</v>
      </c>
      <c r="D254" s="246">
        <f t="shared" si="15"/>
        <v>5.84</v>
      </c>
      <c r="E254" s="259">
        <f>'третья ц.к.'!E254</f>
        <v>868.79</v>
      </c>
      <c r="F254" s="260">
        <f>'третья ц.к.'!F254</f>
        <v>505.25</v>
      </c>
      <c r="G254" s="261">
        <f>'третья ц.к.'!G254</f>
        <v>363.7</v>
      </c>
      <c r="H254" s="262">
        <f t="shared" si="12"/>
        <v>1965.13</v>
      </c>
      <c r="I254" s="25">
        <f t="shared" si="13"/>
        <v>1601.59</v>
      </c>
      <c r="J254" s="263">
        <f t="shared" si="14"/>
        <v>1460.04</v>
      </c>
    </row>
    <row r="255" spans="1:10" ht="15" customHeight="1" x14ac:dyDescent="0.25">
      <c r="A255" s="614"/>
      <c r="B255" s="12">
        <v>5</v>
      </c>
      <c r="C255" s="11">
        <f>'третья ц.к.'!C255</f>
        <v>1210.8900000000001</v>
      </c>
      <c r="D255" s="246">
        <f t="shared" si="15"/>
        <v>5.84</v>
      </c>
      <c r="E255" s="259">
        <f>'третья ц.к.'!E255</f>
        <v>868.79</v>
      </c>
      <c r="F255" s="260">
        <f>'третья ц.к.'!F255</f>
        <v>505.25</v>
      </c>
      <c r="G255" s="261">
        <f>'третья ц.к.'!G255</f>
        <v>363.7</v>
      </c>
      <c r="H255" s="262">
        <f t="shared" si="12"/>
        <v>2085.52</v>
      </c>
      <c r="I255" s="25">
        <f t="shared" si="13"/>
        <v>1721.98</v>
      </c>
      <c r="J255" s="263">
        <f t="shared" si="14"/>
        <v>1580.43</v>
      </c>
    </row>
    <row r="256" spans="1:10" ht="15" customHeight="1" x14ac:dyDescent="0.25">
      <c r="A256" s="614"/>
      <c r="B256" s="12">
        <v>6</v>
      </c>
      <c r="C256" s="11">
        <f>'третья ц.к.'!C256</f>
        <v>1394.44</v>
      </c>
      <c r="D256" s="246">
        <f t="shared" si="15"/>
        <v>5.84</v>
      </c>
      <c r="E256" s="259">
        <f>'третья ц.к.'!E256</f>
        <v>868.79</v>
      </c>
      <c r="F256" s="260">
        <f>'третья ц.к.'!F256</f>
        <v>505.25</v>
      </c>
      <c r="G256" s="261">
        <f>'третья ц.к.'!G256</f>
        <v>363.7</v>
      </c>
      <c r="H256" s="262">
        <f t="shared" si="12"/>
        <v>2269.0700000000002</v>
      </c>
      <c r="I256" s="25">
        <f t="shared" si="13"/>
        <v>1905.53</v>
      </c>
      <c r="J256" s="263">
        <f t="shared" si="14"/>
        <v>1763.98</v>
      </c>
    </row>
    <row r="257" spans="1:10" ht="15" customHeight="1" x14ac:dyDescent="0.25">
      <c r="A257" s="614"/>
      <c r="B257" s="12">
        <v>7</v>
      </c>
      <c r="C257" s="11">
        <f>'третья ц.к.'!C257</f>
        <v>1711.25</v>
      </c>
      <c r="D257" s="246">
        <f t="shared" si="15"/>
        <v>5.84</v>
      </c>
      <c r="E257" s="259">
        <f>'третья ц.к.'!E257</f>
        <v>868.79</v>
      </c>
      <c r="F257" s="260">
        <f>'третья ц.к.'!F257</f>
        <v>505.25</v>
      </c>
      <c r="G257" s="261">
        <f>'третья ц.к.'!G257</f>
        <v>363.7</v>
      </c>
      <c r="H257" s="262">
        <f t="shared" si="12"/>
        <v>2585.88</v>
      </c>
      <c r="I257" s="25">
        <f t="shared" si="13"/>
        <v>2222.34</v>
      </c>
      <c r="J257" s="263">
        <f t="shared" si="14"/>
        <v>2080.79</v>
      </c>
    </row>
    <row r="258" spans="1:10" ht="15" customHeight="1" x14ac:dyDescent="0.25">
      <c r="A258" s="614"/>
      <c r="B258" s="12">
        <v>8</v>
      </c>
      <c r="C258" s="11">
        <f>'третья ц.к.'!C258</f>
        <v>1796</v>
      </c>
      <c r="D258" s="246">
        <f t="shared" si="15"/>
        <v>5.84</v>
      </c>
      <c r="E258" s="259">
        <f>'третья ц.к.'!E258</f>
        <v>868.79</v>
      </c>
      <c r="F258" s="260">
        <f>'третья ц.к.'!F258</f>
        <v>505.25</v>
      </c>
      <c r="G258" s="261">
        <f>'третья ц.к.'!G258</f>
        <v>363.7</v>
      </c>
      <c r="H258" s="262">
        <f t="shared" si="12"/>
        <v>2670.63</v>
      </c>
      <c r="I258" s="25">
        <f t="shared" si="13"/>
        <v>2307.09</v>
      </c>
      <c r="J258" s="263">
        <f t="shared" si="14"/>
        <v>2165.54</v>
      </c>
    </row>
    <row r="259" spans="1:10" ht="15" customHeight="1" x14ac:dyDescent="0.25">
      <c r="A259" s="614"/>
      <c r="B259" s="12">
        <v>9</v>
      </c>
      <c r="C259" s="11">
        <f>'третья ц.к.'!C259</f>
        <v>1797.32</v>
      </c>
      <c r="D259" s="246">
        <f t="shared" si="15"/>
        <v>5.84</v>
      </c>
      <c r="E259" s="259">
        <f>'третья ц.к.'!E259</f>
        <v>868.79</v>
      </c>
      <c r="F259" s="260">
        <f>'третья ц.к.'!F259</f>
        <v>505.25</v>
      </c>
      <c r="G259" s="261">
        <f>'третья ц.к.'!G259</f>
        <v>363.7</v>
      </c>
      <c r="H259" s="262">
        <f t="shared" si="12"/>
        <v>2671.95</v>
      </c>
      <c r="I259" s="25">
        <f t="shared" si="13"/>
        <v>2308.41</v>
      </c>
      <c r="J259" s="263">
        <f t="shared" si="14"/>
        <v>2166.86</v>
      </c>
    </row>
    <row r="260" spans="1:10" ht="15" customHeight="1" x14ac:dyDescent="0.25">
      <c r="A260" s="614"/>
      <c r="B260" s="12">
        <v>10</v>
      </c>
      <c r="C260" s="11">
        <f>'третья ц.к.'!C260</f>
        <v>1792.08</v>
      </c>
      <c r="D260" s="246">
        <f t="shared" si="15"/>
        <v>5.84</v>
      </c>
      <c r="E260" s="259">
        <f>'третья ц.к.'!E260</f>
        <v>868.79</v>
      </c>
      <c r="F260" s="260">
        <f>'третья ц.к.'!F260</f>
        <v>505.25</v>
      </c>
      <c r="G260" s="261">
        <f>'третья ц.к.'!G260</f>
        <v>363.7</v>
      </c>
      <c r="H260" s="262">
        <f t="shared" si="12"/>
        <v>2666.71</v>
      </c>
      <c r="I260" s="25">
        <f t="shared" si="13"/>
        <v>2303.17</v>
      </c>
      <c r="J260" s="263">
        <f t="shared" si="14"/>
        <v>2161.62</v>
      </c>
    </row>
    <row r="261" spans="1:10" ht="15" customHeight="1" x14ac:dyDescent="0.25">
      <c r="A261" s="614"/>
      <c r="B261" s="12">
        <v>11</v>
      </c>
      <c r="C261" s="11">
        <f>'третья ц.к.'!C261</f>
        <v>1786.43</v>
      </c>
      <c r="D261" s="246">
        <f t="shared" si="15"/>
        <v>5.84</v>
      </c>
      <c r="E261" s="259">
        <f>'третья ц.к.'!E261</f>
        <v>868.79</v>
      </c>
      <c r="F261" s="260">
        <f>'третья ц.к.'!F261</f>
        <v>505.25</v>
      </c>
      <c r="G261" s="261">
        <f>'третья ц.к.'!G261</f>
        <v>363.7</v>
      </c>
      <c r="H261" s="262">
        <f t="shared" si="12"/>
        <v>2661.06</v>
      </c>
      <c r="I261" s="25">
        <f t="shared" si="13"/>
        <v>2297.52</v>
      </c>
      <c r="J261" s="263">
        <f t="shared" si="14"/>
        <v>2155.9699999999998</v>
      </c>
    </row>
    <row r="262" spans="1:10" ht="15" customHeight="1" x14ac:dyDescent="0.25">
      <c r="A262" s="614"/>
      <c r="B262" s="12">
        <v>12</v>
      </c>
      <c r="C262" s="11">
        <f>'третья ц.к.'!C262</f>
        <v>1757.96</v>
      </c>
      <c r="D262" s="246">
        <f t="shared" si="15"/>
        <v>5.84</v>
      </c>
      <c r="E262" s="259">
        <f>'третья ц.к.'!E262</f>
        <v>868.79</v>
      </c>
      <c r="F262" s="260">
        <f>'третья ц.к.'!F262</f>
        <v>505.25</v>
      </c>
      <c r="G262" s="261">
        <f>'третья ц.к.'!G262</f>
        <v>363.7</v>
      </c>
      <c r="H262" s="262">
        <f t="shared" si="12"/>
        <v>2632.59</v>
      </c>
      <c r="I262" s="25">
        <f t="shared" si="13"/>
        <v>2269.0500000000002</v>
      </c>
      <c r="J262" s="263">
        <f t="shared" si="14"/>
        <v>2127.5</v>
      </c>
    </row>
    <row r="263" spans="1:10" ht="15" customHeight="1" x14ac:dyDescent="0.25">
      <c r="A263" s="614"/>
      <c r="B263" s="12">
        <v>13</v>
      </c>
      <c r="C263" s="11">
        <f>'третья ц.к.'!C263</f>
        <v>1765.62</v>
      </c>
      <c r="D263" s="246">
        <f t="shared" si="15"/>
        <v>5.84</v>
      </c>
      <c r="E263" s="259">
        <f>'третья ц.к.'!E263</f>
        <v>868.79</v>
      </c>
      <c r="F263" s="260">
        <f>'третья ц.к.'!F263</f>
        <v>505.25</v>
      </c>
      <c r="G263" s="261">
        <f>'третья ц.к.'!G263</f>
        <v>363.7</v>
      </c>
      <c r="H263" s="262">
        <f t="shared" si="12"/>
        <v>2640.25</v>
      </c>
      <c r="I263" s="25">
        <f t="shared" si="13"/>
        <v>2276.71</v>
      </c>
      <c r="J263" s="263">
        <f t="shared" si="14"/>
        <v>2135.16</v>
      </c>
    </row>
    <row r="264" spans="1:10" ht="15" customHeight="1" x14ac:dyDescent="0.25">
      <c r="A264" s="614"/>
      <c r="B264" s="12">
        <v>14</v>
      </c>
      <c r="C264" s="11">
        <f>'третья ц.к.'!C264</f>
        <v>1757.88</v>
      </c>
      <c r="D264" s="246">
        <f t="shared" si="15"/>
        <v>5.84</v>
      </c>
      <c r="E264" s="259">
        <f>'третья ц.к.'!E264</f>
        <v>868.79</v>
      </c>
      <c r="F264" s="260">
        <f>'третья ц.к.'!F264</f>
        <v>505.25</v>
      </c>
      <c r="G264" s="261">
        <f>'третья ц.к.'!G264</f>
        <v>363.7</v>
      </c>
      <c r="H264" s="262">
        <f t="shared" si="12"/>
        <v>2632.51</v>
      </c>
      <c r="I264" s="25">
        <f t="shared" si="13"/>
        <v>2268.9699999999998</v>
      </c>
      <c r="J264" s="263">
        <f t="shared" si="14"/>
        <v>2127.42</v>
      </c>
    </row>
    <row r="265" spans="1:10" ht="15" customHeight="1" x14ac:dyDescent="0.25">
      <c r="A265" s="614"/>
      <c r="B265" s="12">
        <v>15</v>
      </c>
      <c r="C265" s="11">
        <f>'третья ц.к.'!C265</f>
        <v>1773.08</v>
      </c>
      <c r="D265" s="246">
        <f t="shared" si="15"/>
        <v>5.84</v>
      </c>
      <c r="E265" s="259">
        <f>'третья ц.к.'!E265</f>
        <v>868.79</v>
      </c>
      <c r="F265" s="260">
        <f>'третья ц.к.'!F265</f>
        <v>505.25</v>
      </c>
      <c r="G265" s="261">
        <f>'третья ц.к.'!G265</f>
        <v>363.7</v>
      </c>
      <c r="H265" s="262">
        <f t="shared" si="12"/>
        <v>2647.71</v>
      </c>
      <c r="I265" s="25">
        <f t="shared" si="13"/>
        <v>2284.17</v>
      </c>
      <c r="J265" s="263">
        <f t="shared" si="14"/>
        <v>2142.62</v>
      </c>
    </row>
    <row r="266" spans="1:10" ht="15" customHeight="1" x14ac:dyDescent="0.25">
      <c r="A266" s="614"/>
      <c r="B266" s="12">
        <v>16</v>
      </c>
      <c r="C266" s="11">
        <f>'третья ц.к.'!C266</f>
        <v>1760.51</v>
      </c>
      <c r="D266" s="246">
        <f t="shared" si="15"/>
        <v>5.84</v>
      </c>
      <c r="E266" s="259">
        <f>'третья ц.к.'!E266</f>
        <v>868.79</v>
      </c>
      <c r="F266" s="260">
        <f>'третья ц.к.'!F266</f>
        <v>505.25</v>
      </c>
      <c r="G266" s="261">
        <f>'третья ц.к.'!G266</f>
        <v>363.7</v>
      </c>
      <c r="H266" s="262">
        <f t="shared" ref="H266:H329" si="16">ROUND(C266+D266+E266,2)</f>
        <v>2635.14</v>
      </c>
      <c r="I266" s="25">
        <f t="shared" ref="I266:I329" si="17">ROUND(C266+D266+F266,2)</f>
        <v>2271.6</v>
      </c>
      <c r="J266" s="263">
        <f t="shared" ref="J266:J329" si="18">ROUND(C266+D266+G266,2)</f>
        <v>2130.0500000000002</v>
      </c>
    </row>
    <row r="267" spans="1:10" ht="15" customHeight="1" x14ac:dyDescent="0.25">
      <c r="A267" s="614"/>
      <c r="B267" s="12">
        <v>17</v>
      </c>
      <c r="C267" s="11">
        <f>'третья ц.к.'!C267</f>
        <v>1703.62</v>
      </c>
      <c r="D267" s="246">
        <f t="shared" ref="D267:D330" si="19">D266</f>
        <v>5.84</v>
      </c>
      <c r="E267" s="259">
        <f>'третья ц.к.'!E267</f>
        <v>868.79</v>
      </c>
      <c r="F267" s="260">
        <f>'третья ц.к.'!F267</f>
        <v>505.25</v>
      </c>
      <c r="G267" s="261">
        <f>'третья ц.к.'!G267</f>
        <v>363.7</v>
      </c>
      <c r="H267" s="262">
        <f t="shared" si="16"/>
        <v>2578.25</v>
      </c>
      <c r="I267" s="25">
        <f t="shared" si="17"/>
        <v>2214.71</v>
      </c>
      <c r="J267" s="263">
        <f t="shared" si="18"/>
        <v>2073.16</v>
      </c>
    </row>
    <row r="268" spans="1:10" ht="15" customHeight="1" x14ac:dyDescent="0.25">
      <c r="A268" s="614"/>
      <c r="B268" s="12">
        <v>18</v>
      </c>
      <c r="C268" s="11">
        <f>'третья ц.к.'!C268</f>
        <v>1710.15</v>
      </c>
      <c r="D268" s="246">
        <f t="shared" si="19"/>
        <v>5.84</v>
      </c>
      <c r="E268" s="259">
        <f>'третья ц.к.'!E268</f>
        <v>868.79</v>
      </c>
      <c r="F268" s="260">
        <f>'третья ц.к.'!F268</f>
        <v>505.25</v>
      </c>
      <c r="G268" s="261">
        <f>'третья ц.к.'!G268</f>
        <v>363.7</v>
      </c>
      <c r="H268" s="262">
        <f t="shared" si="16"/>
        <v>2584.7800000000002</v>
      </c>
      <c r="I268" s="25">
        <f t="shared" si="17"/>
        <v>2221.2399999999998</v>
      </c>
      <c r="J268" s="263">
        <f t="shared" si="18"/>
        <v>2079.69</v>
      </c>
    </row>
    <row r="269" spans="1:10" ht="15" customHeight="1" x14ac:dyDescent="0.25">
      <c r="A269" s="614"/>
      <c r="B269" s="12">
        <v>19</v>
      </c>
      <c r="C269" s="11">
        <f>'третья ц.к.'!C269</f>
        <v>1792.83</v>
      </c>
      <c r="D269" s="246">
        <f t="shared" si="19"/>
        <v>5.84</v>
      </c>
      <c r="E269" s="259">
        <f>'третья ц.к.'!E269</f>
        <v>868.79</v>
      </c>
      <c r="F269" s="260">
        <f>'третья ц.к.'!F269</f>
        <v>505.25</v>
      </c>
      <c r="G269" s="261">
        <f>'третья ц.к.'!G269</f>
        <v>363.7</v>
      </c>
      <c r="H269" s="262">
        <f t="shared" si="16"/>
        <v>2667.46</v>
      </c>
      <c r="I269" s="25">
        <f t="shared" si="17"/>
        <v>2303.92</v>
      </c>
      <c r="J269" s="263">
        <f t="shared" si="18"/>
        <v>2162.37</v>
      </c>
    </row>
    <row r="270" spans="1:10" ht="15" customHeight="1" x14ac:dyDescent="0.25">
      <c r="A270" s="614"/>
      <c r="B270" s="12">
        <v>20</v>
      </c>
      <c r="C270" s="11">
        <f>'третья ц.к.'!C270</f>
        <v>1794.4</v>
      </c>
      <c r="D270" s="246">
        <f t="shared" si="19"/>
        <v>5.84</v>
      </c>
      <c r="E270" s="259">
        <f>'третья ц.к.'!E270</f>
        <v>868.79</v>
      </c>
      <c r="F270" s="260">
        <f>'третья ц.к.'!F270</f>
        <v>505.25</v>
      </c>
      <c r="G270" s="261">
        <f>'третья ц.к.'!G270</f>
        <v>363.7</v>
      </c>
      <c r="H270" s="262">
        <f t="shared" si="16"/>
        <v>2669.03</v>
      </c>
      <c r="I270" s="25">
        <f t="shared" si="17"/>
        <v>2305.4899999999998</v>
      </c>
      <c r="J270" s="263">
        <f t="shared" si="18"/>
        <v>2163.94</v>
      </c>
    </row>
    <row r="271" spans="1:10" ht="15" customHeight="1" x14ac:dyDescent="0.25">
      <c r="A271" s="614"/>
      <c r="B271" s="12">
        <v>21</v>
      </c>
      <c r="C271" s="11">
        <f>'третья ц.к.'!C271</f>
        <v>1805.43</v>
      </c>
      <c r="D271" s="246">
        <f t="shared" si="19"/>
        <v>5.84</v>
      </c>
      <c r="E271" s="259">
        <f>'третья ц.к.'!E271</f>
        <v>868.79</v>
      </c>
      <c r="F271" s="260">
        <f>'третья ц.к.'!F271</f>
        <v>505.25</v>
      </c>
      <c r="G271" s="261">
        <f>'третья ц.к.'!G271</f>
        <v>363.7</v>
      </c>
      <c r="H271" s="262">
        <f t="shared" si="16"/>
        <v>2680.06</v>
      </c>
      <c r="I271" s="25">
        <f t="shared" si="17"/>
        <v>2316.52</v>
      </c>
      <c r="J271" s="263">
        <f t="shared" si="18"/>
        <v>2174.9699999999998</v>
      </c>
    </row>
    <row r="272" spans="1:10" ht="15" customHeight="1" x14ac:dyDescent="0.25">
      <c r="A272" s="614"/>
      <c r="B272" s="12">
        <v>22</v>
      </c>
      <c r="C272" s="11">
        <f>'третья ц.к.'!C272</f>
        <v>1517.39</v>
      </c>
      <c r="D272" s="246">
        <f t="shared" si="19"/>
        <v>5.84</v>
      </c>
      <c r="E272" s="259">
        <f>'третья ц.к.'!E272</f>
        <v>868.79</v>
      </c>
      <c r="F272" s="260">
        <f>'третья ц.к.'!F272</f>
        <v>505.25</v>
      </c>
      <c r="G272" s="261">
        <f>'третья ц.к.'!G272</f>
        <v>363.7</v>
      </c>
      <c r="H272" s="262">
        <f t="shared" si="16"/>
        <v>2392.02</v>
      </c>
      <c r="I272" s="25">
        <f t="shared" si="17"/>
        <v>2028.48</v>
      </c>
      <c r="J272" s="263">
        <f t="shared" si="18"/>
        <v>1886.93</v>
      </c>
    </row>
    <row r="273" spans="1:10" ht="15" customHeight="1" x14ac:dyDescent="0.25">
      <c r="A273" s="615"/>
      <c r="B273" s="12">
        <v>23</v>
      </c>
      <c r="C273" s="11">
        <f>'третья ц.к.'!C273</f>
        <v>1355.86</v>
      </c>
      <c r="D273" s="246">
        <f t="shared" si="19"/>
        <v>5.84</v>
      </c>
      <c r="E273" s="259">
        <f>'третья ц.к.'!E273</f>
        <v>868.79</v>
      </c>
      <c r="F273" s="260">
        <f>'третья ц.к.'!F273</f>
        <v>505.25</v>
      </c>
      <c r="G273" s="261">
        <f>'третья ц.к.'!G273</f>
        <v>363.7</v>
      </c>
      <c r="H273" s="262">
        <f t="shared" si="16"/>
        <v>2230.4899999999998</v>
      </c>
      <c r="I273" s="25">
        <f t="shared" si="17"/>
        <v>1866.95</v>
      </c>
      <c r="J273" s="263">
        <f t="shared" si="18"/>
        <v>1725.4</v>
      </c>
    </row>
    <row r="274" spans="1:10" ht="15" customHeight="1" x14ac:dyDescent="0.25">
      <c r="A274" s="613">
        <f>'третья ц.к.'!A274:A297</f>
        <v>44663</v>
      </c>
      <c r="B274" s="12">
        <v>0</v>
      </c>
      <c r="C274" s="11">
        <f>'третья ц.к.'!C274</f>
        <v>1133.29</v>
      </c>
      <c r="D274" s="246">
        <f t="shared" si="19"/>
        <v>5.84</v>
      </c>
      <c r="E274" s="259">
        <f>'третья ц.к.'!E274</f>
        <v>868.79</v>
      </c>
      <c r="F274" s="260">
        <f>'третья ц.к.'!F274</f>
        <v>505.25</v>
      </c>
      <c r="G274" s="261">
        <f>'третья ц.к.'!G274</f>
        <v>363.7</v>
      </c>
      <c r="H274" s="262">
        <f t="shared" si="16"/>
        <v>2007.92</v>
      </c>
      <c r="I274" s="25">
        <f t="shared" si="17"/>
        <v>1644.38</v>
      </c>
      <c r="J274" s="263">
        <f t="shared" si="18"/>
        <v>1502.83</v>
      </c>
    </row>
    <row r="275" spans="1:10" ht="15" customHeight="1" x14ac:dyDescent="0.25">
      <c r="A275" s="614"/>
      <c r="B275" s="12">
        <v>1</v>
      </c>
      <c r="C275" s="11">
        <f>'третья ц.к.'!C275</f>
        <v>1039.1500000000001</v>
      </c>
      <c r="D275" s="246">
        <f t="shared" si="19"/>
        <v>5.84</v>
      </c>
      <c r="E275" s="259">
        <f>'третья ц.к.'!E275</f>
        <v>868.79</v>
      </c>
      <c r="F275" s="260">
        <f>'третья ц.к.'!F275</f>
        <v>505.25</v>
      </c>
      <c r="G275" s="261">
        <f>'третья ц.к.'!G275</f>
        <v>363.7</v>
      </c>
      <c r="H275" s="262">
        <f t="shared" si="16"/>
        <v>1913.78</v>
      </c>
      <c r="I275" s="25">
        <f t="shared" si="17"/>
        <v>1550.24</v>
      </c>
      <c r="J275" s="263">
        <f t="shared" si="18"/>
        <v>1408.69</v>
      </c>
    </row>
    <row r="276" spans="1:10" ht="15" customHeight="1" x14ac:dyDescent="0.25">
      <c r="A276" s="614"/>
      <c r="B276" s="12">
        <v>2</v>
      </c>
      <c r="C276" s="11">
        <f>'третья ц.к.'!C276</f>
        <v>1000.39</v>
      </c>
      <c r="D276" s="246">
        <f t="shared" si="19"/>
        <v>5.84</v>
      </c>
      <c r="E276" s="259">
        <f>'третья ц.к.'!E276</f>
        <v>868.79</v>
      </c>
      <c r="F276" s="260">
        <f>'третья ц.к.'!F276</f>
        <v>505.25</v>
      </c>
      <c r="G276" s="261">
        <f>'третья ц.к.'!G276</f>
        <v>363.7</v>
      </c>
      <c r="H276" s="262">
        <f t="shared" si="16"/>
        <v>1875.02</v>
      </c>
      <c r="I276" s="25">
        <f t="shared" si="17"/>
        <v>1511.48</v>
      </c>
      <c r="J276" s="263">
        <f t="shared" si="18"/>
        <v>1369.93</v>
      </c>
    </row>
    <row r="277" spans="1:10" ht="15" customHeight="1" x14ac:dyDescent="0.25">
      <c r="A277" s="614"/>
      <c r="B277" s="12">
        <v>3</v>
      </c>
      <c r="C277" s="11">
        <f>'третья ц.к.'!C277</f>
        <v>996.04</v>
      </c>
      <c r="D277" s="246">
        <f t="shared" si="19"/>
        <v>5.84</v>
      </c>
      <c r="E277" s="259">
        <f>'третья ц.к.'!E277</f>
        <v>868.79</v>
      </c>
      <c r="F277" s="260">
        <f>'третья ц.к.'!F277</f>
        <v>505.25</v>
      </c>
      <c r="G277" s="261">
        <f>'третья ц.к.'!G277</f>
        <v>363.7</v>
      </c>
      <c r="H277" s="262">
        <f t="shared" si="16"/>
        <v>1870.67</v>
      </c>
      <c r="I277" s="25">
        <f t="shared" si="17"/>
        <v>1507.13</v>
      </c>
      <c r="J277" s="263">
        <f t="shared" si="18"/>
        <v>1365.58</v>
      </c>
    </row>
    <row r="278" spans="1:10" ht="15" customHeight="1" x14ac:dyDescent="0.25">
      <c r="A278" s="614"/>
      <c r="B278" s="12">
        <v>4</v>
      </c>
      <c r="C278" s="11">
        <f>'третья ц.к.'!C278</f>
        <v>1057.7</v>
      </c>
      <c r="D278" s="246">
        <f t="shared" si="19"/>
        <v>5.84</v>
      </c>
      <c r="E278" s="259">
        <f>'третья ц.к.'!E278</f>
        <v>868.79</v>
      </c>
      <c r="F278" s="260">
        <f>'третья ц.к.'!F278</f>
        <v>505.25</v>
      </c>
      <c r="G278" s="261">
        <f>'третья ц.к.'!G278</f>
        <v>363.7</v>
      </c>
      <c r="H278" s="262">
        <f t="shared" si="16"/>
        <v>1932.33</v>
      </c>
      <c r="I278" s="25">
        <f t="shared" si="17"/>
        <v>1568.79</v>
      </c>
      <c r="J278" s="263">
        <f t="shared" si="18"/>
        <v>1427.24</v>
      </c>
    </row>
    <row r="279" spans="1:10" ht="15" customHeight="1" x14ac:dyDescent="0.25">
      <c r="A279" s="614"/>
      <c r="B279" s="12">
        <v>5</v>
      </c>
      <c r="C279" s="11">
        <f>'третья ц.к.'!C279</f>
        <v>1252.46</v>
      </c>
      <c r="D279" s="246">
        <f t="shared" si="19"/>
        <v>5.84</v>
      </c>
      <c r="E279" s="259">
        <f>'третья ц.к.'!E279</f>
        <v>868.79</v>
      </c>
      <c r="F279" s="260">
        <f>'третья ц.к.'!F279</f>
        <v>505.25</v>
      </c>
      <c r="G279" s="261">
        <f>'третья ц.к.'!G279</f>
        <v>363.7</v>
      </c>
      <c r="H279" s="262">
        <f t="shared" si="16"/>
        <v>2127.09</v>
      </c>
      <c r="I279" s="25">
        <f t="shared" si="17"/>
        <v>1763.55</v>
      </c>
      <c r="J279" s="263">
        <f t="shared" si="18"/>
        <v>1622</v>
      </c>
    </row>
    <row r="280" spans="1:10" ht="15" customHeight="1" x14ac:dyDescent="0.25">
      <c r="A280" s="614"/>
      <c r="B280" s="12">
        <v>6</v>
      </c>
      <c r="C280" s="11">
        <f>'третья ц.к.'!C280</f>
        <v>1399.73</v>
      </c>
      <c r="D280" s="246">
        <f t="shared" si="19"/>
        <v>5.84</v>
      </c>
      <c r="E280" s="259">
        <f>'третья ц.к.'!E280</f>
        <v>868.79</v>
      </c>
      <c r="F280" s="260">
        <f>'третья ц.к.'!F280</f>
        <v>505.25</v>
      </c>
      <c r="G280" s="261">
        <f>'третья ц.к.'!G280</f>
        <v>363.7</v>
      </c>
      <c r="H280" s="262">
        <f t="shared" si="16"/>
        <v>2274.36</v>
      </c>
      <c r="I280" s="25">
        <f t="shared" si="17"/>
        <v>1910.82</v>
      </c>
      <c r="J280" s="263">
        <f t="shared" si="18"/>
        <v>1769.27</v>
      </c>
    </row>
    <row r="281" spans="1:10" ht="15" customHeight="1" x14ac:dyDescent="0.25">
      <c r="A281" s="614"/>
      <c r="B281" s="12">
        <v>7</v>
      </c>
      <c r="C281" s="11">
        <f>'третья ц.к.'!C281</f>
        <v>1654.5</v>
      </c>
      <c r="D281" s="246">
        <f t="shared" si="19"/>
        <v>5.84</v>
      </c>
      <c r="E281" s="259">
        <f>'третья ц.к.'!E281</f>
        <v>868.79</v>
      </c>
      <c r="F281" s="260">
        <f>'третья ц.к.'!F281</f>
        <v>505.25</v>
      </c>
      <c r="G281" s="261">
        <f>'третья ц.к.'!G281</f>
        <v>363.7</v>
      </c>
      <c r="H281" s="262">
        <f t="shared" si="16"/>
        <v>2529.13</v>
      </c>
      <c r="I281" s="25">
        <f t="shared" si="17"/>
        <v>2165.59</v>
      </c>
      <c r="J281" s="263">
        <f t="shared" si="18"/>
        <v>2024.04</v>
      </c>
    </row>
    <row r="282" spans="1:10" ht="15" customHeight="1" x14ac:dyDescent="0.25">
      <c r="A282" s="614"/>
      <c r="B282" s="12">
        <v>8</v>
      </c>
      <c r="C282" s="11">
        <f>'третья ц.к.'!C282</f>
        <v>1726.98</v>
      </c>
      <c r="D282" s="246">
        <f t="shared" si="19"/>
        <v>5.84</v>
      </c>
      <c r="E282" s="259">
        <f>'третья ц.к.'!E282</f>
        <v>868.79</v>
      </c>
      <c r="F282" s="260">
        <f>'третья ц.к.'!F282</f>
        <v>505.25</v>
      </c>
      <c r="G282" s="261">
        <f>'третья ц.к.'!G282</f>
        <v>363.7</v>
      </c>
      <c r="H282" s="262">
        <f t="shared" si="16"/>
        <v>2601.61</v>
      </c>
      <c r="I282" s="25">
        <f t="shared" si="17"/>
        <v>2238.0700000000002</v>
      </c>
      <c r="J282" s="263">
        <f t="shared" si="18"/>
        <v>2096.52</v>
      </c>
    </row>
    <row r="283" spans="1:10" ht="15" customHeight="1" x14ac:dyDescent="0.25">
      <c r="A283" s="614"/>
      <c r="B283" s="12">
        <v>9</v>
      </c>
      <c r="C283" s="11">
        <f>'третья ц.к.'!C283</f>
        <v>1765.71</v>
      </c>
      <c r="D283" s="246">
        <f t="shared" si="19"/>
        <v>5.84</v>
      </c>
      <c r="E283" s="259">
        <f>'третья ц.к.'!E283</f>
        <v>868.79</v>
      </c>
      <c r="F283" s="260">
        <f>'третья ц.к.'!F283</f>
        <v>505.25</v>
      </c>
      <c r="G283" s="261">
        <f>'третья ц.к.'!G283</f>
        <v>363.7</v>
      </c>
      <c r="H283" s="262">
        <f t="shared" si="16"/>
        <v>2640.34</v>
      </c>
      <c r="I283" s="25">
        <f t="shared" si="17"/>
        <v>2276.8000000000002</v>
      </c>
      <c r="J283" s="263">
        <f t="shared" si="18"/>
        <v>2135.25</v>
      </c>
    </row>
    <row r="284" spans="1:10" ht="15" customHeight="1" x14ac:dyDescent="0.25">
      <c r="A284" s="614"/>
      <c r="B284" s="12">
        <v>10</v>
      </c>
      <c r="C284" s="11">
        <f>'третья ц.к.'!C284</f>
        <v>1720.89</v>
      </c>
      <c r="D284" s="246">
        <f t="shared" si="19"/>
        <v>5.84</v>
      </c>
      <c r="E284" s="259">
        <f>'третья ц.к.'!E284</f>
        <v>868.79</v>
      </c>
      <c r="F284" s="260">
        <f>'третья ц.к.'!F284</f>
        <v>505.25</v>
      </c>
      <c r="G284" s="261">
        <f>'третья ц.к.'!G284</f>
        <v>363.7</v>
      </c>
      <c r="H284" s="262">
        <f t="shared" si="16"/>
        <v>2595.52</v>
      </c>
      <c r="I284" s="25">
        <f t="shared" si="17"/>
        <v>2231.98</v>
      </c>
      <c r="J284" s="263">
        <f t="shared" si="18"/>
        <v>2090.4299999999998</v>
      </c>
    </row>
    <row r="285" spans="1:10" ht="15" customHeight="1" x14ac:dyDescent="0.25">
      <c r="A285" s="614"/>
      <c r="B285" s="12">
        <v>11</v>
      </c>
      <c r="C285" s="11">
        <f>'третья ц.к.'!C285</f>
        <v>1700.93</v>
      </c>
      <c r="D285" s="246">
        <f t="shared" si="19"/>
        <v>5.84</v>
      </c>
      <c r="E285" s="259">
        <f>'третья ц.к.'!E285</f>
        <v>868.79</v>
      </c>
      <c r="F285" s="260">
        <f>'третья ц.к.'!F285</f>
        <v>505.25</v>
      </c>
      <c r="G285" s="261">
        <f>'третья ц.к.'!G285</f>
        <v>363.7</v>
      </c>
      <c r="H285" s="262">
        <f t="shared" si="16"/>
        <v>2575.56</v>
      </c>
      <c r="I285" s="25">
        <f t="shared" si="17"/>
        <v>2212.02</v>
      </c>
      <c r="J285" s="263">
        <f t="shared" si="18"/>
        <v>2070.4699999999998</v>
      </c>
    </row>
    <row r="286" spans="1:10" ht="15" customHeight="1" x14ac:dyDescent="0.25">
      <c r="A286" s="614"/>
      <c r="B286" s="12">
        <v>12</v>
      </c>
      <c r="C286" s="11">
        <f>'третья ц.к.'!C286</f>
        <v>1696.98</v>
      </c>
      <c r="D286" s="246">
        <f t="shared" si="19"/>
        <v>5.84</v>
      </c>
      <c r="E286" s="259">
        <f>'третья ц.к.'!E286</f>
        <v>868.79</v>
      </c>
      <c r="F286" s="260">
        <f>'третья ц.к.'!F286</f>
        <v>505.25</v>
      </c>
      <c r="G286" s="261">
        <f>'третья ц.к.'!G286</f>
        <v>363.7</v>
      </c>
      <c r="H286" s="262">
        <f t="shared" si="16"/>
        <v>2571.61</v>
      </c>
      <c r="I286" s="25">
        <f t="shared" si="17"/>
        <v>2208.0700000000002</v>
      </c>
      <c r="J286" s="263">
        <f t="shared" si="18"/>
        <v>2066.52</v>
      </c>
    </row>
    <row r="287" spans="1:10" ht="15" customHeight="1" x14ac:dyDescent="0.25">
      <c r="A287" s="614"/>
      <c r="B287" s="12">
        <v>13</v>
      </c>
      <c r="C287" s="11">
        <f>'третья ц.к.'!C287</f>
        <v>1712.39</v>
      </c>
      <c r="D287" s="246">
        <f t="shared" si="19"/>
        <v>5.84</v>
      </c>
      <c r="E287" s="259">
        <f>'третья ц.к.'!E287</f>
        <v>868.79</v>
      </c>
      <c r="F287" s="260">
        <f>'третья ц.к.'!F287</f>
        <v>505.25</v>
      </c>
      <c r="G287" s="261">
        <f>'третья ц.к.'!G287</f>
        <v>363.7</v>
      </c>
      <c r="H287" s="262">
        <f t="shared" si="16"/>
        <v>2587.02</v>
      </c>
      <c r="I287" s="25">
        <f t="shared" si="17"/>
        <v>2223.48</v>
      </c>
      <c r="J287" s="263">
        <f t="shared" si="18"/>
        <v>2081.9299999999998</v>
      </c>
    </row>
    <row r="288" spans="1:10" ht="15" customHeight="1" x14ac:dyDescent="0.25">
      <c r="A288" s="614"/>
      <c r="B288" s="12">
        <v>14</v>
      </c>
      <c r="C288" s="11">
        <f>'третья ц.к.'!C288</f>
        <v>1701.39</v>
      </c>
      <c r="D288" s="246">
        <f t="shared" si="19"/>
        <v>5.84</v>
      </c>
      <c r="E288" s="259">
        <f>'третья ц.к.'!E288</f>
        <v>868.79</v>
      </c>
      <c r="F288" s="260">
        <f>'третья ц.к.'!F288</f>
        <v>505.25</v>
      </c>
      <c r="G288" s="261">
        <f>'третья ц.к.'!G288</f>
        <v>363.7</v>
      </c>
      <c r="H288" s="262">
        <f t="shared" si="16"/>
        <v>2576.02</v>
      </c>
      <c r="I288" s="25">
        <f t="shared" si="17"/>
        <v>2212.48</v>
      </c>
      <c r="J288" s="263">
        <f t="shared" si="18"/>
        <v>2070.9299999999998</v>
      </c>
    </row>
    <row r="289" spans="1:10" ht="15" customHeight="1" x14ac:dyDescent="0.25">
      <c r="A289" s="614"/>
      <c r="B289" s="12">
        <v>15</v>
      </c>
      <c r="C289" s="11">
        <f>'третья ц.к.'!C289</f>
        <v>1719.51</v>
      </c>
      <c r="D289" s="246">
        <f t="shared" si="19"/>
        <v>5.84</v>
      </c>
      <c r="E289" s="259">
        <f>'третья ц.к.'!E289</f>
        <v>868.79</v>
      </c>
      <c r="F289" s="260">
        <f>'третья ц.к.'!F289</f>
        <v>505.25</v>
      </c>
      <c r="G289" s="261">
        <f>'третья ц.к.'!G289</f>
        <v>363.7</v>
      </c>
      <c r="H289" s="262">
        <f t="shared" si="16"/>
        <v>2594.14</v>
      </c>
      <c r="I289" s="25">
        <f t="shared" si="17"/>
        <v>2230.6</v>
      </c>
      <c r="J289" s="263">
        <f t="shared" si="18"/>
        <v>2089.0500000000002</v>
      </c>
    </row>
    <row r="290" spans="1:10" ht="15" customHeight="1" x14ac:dyDescent="0.25">
      <c r="A290" s="614"/>
      <c r="B290" s="12">
        <v>16</v>
      </c>
      <c r="C290" s="11">
        <f>'третья ц.к.'!C290</f>
        <v>1706.33</v>
      </c>
      <c r="D290" s="246">
        <f t="shared" si="19"/>
        <v>5.84</v>
      </c>
      <c r="E290" s="259">
        <f>'третья ц.к.'!E290</f>
        <v>868.79</v>
      </c>
      <c r="F290" s="260">
        <f>'третья ц.к.'!F290</f>
        <v>505.25</v>
      </c>
      <c r="G290" s="261">
        <f>'третья ц.к.'!G290</f>
        <v>363.7</v>
      </c>
      <c r="H290" s="262">
        <f t="shared" si="16"/>
        <v>2580.96</v>
      </c>
      <c r="I290" s="25">
        <f t="shared" si="17"/>
        <v>2217.42</v>
      </c>
      <c r="J290" s="263">
        <f t="shared" si="18"/>
        <v>2075.87</v>
      </c>
    </row>
    <row r="291" spans="1:10" ht="15" customHeight="1" x14ac:dyDescent="0.25">
      <c r="A291" s="614"/>
      <c r="B291" s="12">
        <v>17</v>
      </c>
      <c r="C291" s="11">
        <f>'третья ц.к.'!C291</f>
        <v>1672.63</v>
      </c>
      <c r="D291" s="246">
        <f t="shared" si="19"/>
        <v>5.84</v>
      </c>
      <c r="E291" s="259">
        <f>'третья ц.к.'!E291</f>
        <v>868.79</v>
      </c>
      <c r="F291" s="260">
        <f>'третья ц.к.'!F291</f>
        <v>505.25</v>
      </c>
      <c r="G291" s="261">
        <f>'третья ц.к.'!G291</f>
        <v>363.7</v>
      </c>
      <c r="H291" s="262">
        <f t="shared" si="16"/>
        <v>2547.2600000000002</v>
      </c>
      <c r="I291" s="25">
        <f t="shared" si="17"/>
        <v>2183.7199999999998</v>
      </c>
      <c r="J291" s="263">
        <f t="shared" si="18"/>
        <v>2042.17</v>
      </c>
    </row>
    <row r="292" spans="1:10" ht="15" customHeight="1" x14ac:dyDescent="0.25">
      <c r="A292" s="614"/>
      <c r="B292" s="12">
        <v>18</v>
      </c>
      <c r="C292" s="11">
        <f>'третья ц.к.'!C292</f>
        <v>1637.34</v>
      </c>
      <c r="D292" s="246">
        <f t="shared" si="19"/>
        <v>5.84</v>
      </c>
      <c r="E292" s="259">
        <f>'третья ц.к.'!E292</f>
        <v>868.79</v>
      </c>
      <c r="F292" s="260">
        <f>'третья ц.к.'!F292</f>
        <v>505.25</v>
      </c>
      <c r="G292" s="261">
        <f>'третья ц.к.'!G292</f>
        <v>363.7</v>
      </c>
      <c r="H292" s="262">
        <f t="shared" si="16"/>
        <v>2511.9699999999998</v>
      </c>
      <c r="I292" s="25">
        <f t="shared" si="17"/>
        <v>2148.4299999999998</v>
      </c>
      <c r="J292" s="263">
        <f t="shared" si="18"/>
        <v>2006.88</v>
      </c>
    </row>
    <row r="293" spans="1:10" ht="15" customHeight="1" x14ac:dyDescent="0.25">
      <c r="A293" s="614"/>
      <c r="B293" s="12">
        <v>19</v>
      </c>
      <c r="C293" s="11">
        <f>'третья ц.к.'!C293</f>
        <v>1730.81</v>
      </c>
      <c r="D293" s="246">
        <f t="shared" si="19"/>
        <v>5.84</v>
      </c>
      <c r="E293" s="259">
        <f>'третья ц.к.'!E293</f>
        <v>868.79</v>
      </c>
      <c r="F293" s="260">
        <f>'третья ц.к.'!F293</f>
        <v>505.25</v>
      </c>
      <c r="G293" s="261">
        <f>'третья ц.к.'!G293</f>
        <v>363.7</v>
      </c>
      <c r="H293" s="262">
        <f t="shared" si="16"/>
        <v>2605.44</v>
      </c>
      <c r="I293" s="25">
        <f t="shared" si="17"/>
        <v>2241.9</v>
      </c>
      <c r="J293" s="263">
        <f t="shared" si="18"/>
        <v>2100.35</v>
      </c>
    </row>
    <row r="294" spans="1:10" ht="15" customHeight="1" x14ac:dyDescent="0.25">
      <c r="A294" s="614"/>
      <c r="B294" s="12">
        <v>20</v>
      </c>
      <c r="C294" s="11">
        <f>'третья ц.к.'!C294</f>
        <v>1744.26</v>
      </c>
      <c r="D294" s="246">
        <f t="shared" si="19"/>
        <v>5.84</v>
      </c>
      <c r="E294" s="259">
        <f>'третья ц.к.'!E294</f>
        <v>868.79</v>
      </c>
      <c r="F294" s="260">
        <f>'третья ц.к.'!F294</f>
        <v>505.25</v>
      </c>
      <c r="G294" s="261">
        <f>'третья ц.к.'!G294</f>
        <v>363.7</v>
      </c>
      <c r="H294" s="262">
        <f t="shared" si="16"/>
        <v>2618.89</v>
      </c>
      <c r="I294" s="25">
        <f t="shared" si="17"/>
        <v>2255.35</v>
      </c>
      <c r="J294" s="263">
        <f t="shared" si="18"/>
        <v>2113.8000000000002</v>
      </c>
    </row>
    <row r="295" spans="1:10" ht="15" customHeight="1" x14ac:dyDescent="0.25">
      <c r="A295" s="614"/>
      <c r="B295" s="12">
        <v>21</v>
      </c>
      <c r="C295" s="11">
        <f>'третья ц.к.'!C295</f>
        <v>1705.28</v>
      </c>
      <c r="D295" s="246">
        <f t="shared" si="19"/>
        <v>5.84</v>
      </c>
      <c r="E295" s="259">
        <f>'третья ц.к.'!E295</f>
        <v>868.79</v>
      </c>
      <c r="F295" s="260">
        <f>'третья ц.к.'!F295</f>
        <v>505.25</v>
      </c>
      <c r="G295" s="261">
        <f>'третья ц.к.'!G295</f>
        <v>363.7</v>
      </c>
      <c r="H295" s="262">
        <f t="shared" si="16"/>
        <v>2579.91</v>
      </c>
      <c r="I295" s="25">
        <f t="shared" si="17"/>
        <v>2216.37</v>
      </c>
      <c r="J295" s="263">
        <f t="shared" si="18"/>
        <v>2074.8200000000002</v>
      </c>
    </row>
    <row r="296" spans="1:10" ht="15" customHeight="1" x14ac:dyDescent="0.25">
      <c r="A296" s="614"/>
      <c r="B296" s="12">
        <v>22</v>
      </c>
      <c r="C296" s="11">
        <f>'третья ц.к.'!C296</f>
        <v>1480.11</v>
      </c>
      <c r="D296" s="246">
        <f t="shared" si="19"/>
        <v>5.84</v>
      </c>
      <c r="E296" s="259">
        <f>'третья ц.к.'!E296</f>
        <v>868.79</v>
      </c>
      <c r="F296" s="260">
        <f>'третья ц.к.'!F296</f>
        <v>505.25</v>
      </c>
      <c r="G296" s="261">
        <f>'третья ц.к.'!G296</f>
        <v>363.7</v>
      </c>
      <c r="H296" s="262">
        <f t="shared" si="16"/>
        <v>2354.7399999999998</v>
      </c>
      <c r="I296" s="25">
        <f t="shared" si="17"/>
        <v>1991.2</v>
      </c>
      <c r="J296" s="263">
        <f t="shared" si="18"/>
        <v>1849.65</v>
      </c>
    </row>
    <row r="297" spans="1:10" ht="15" customHeight="1" x14ac:dyDescent="0.25">
      <c r="A297" s="615"/>
      <c r="B297" s="12">
        <v>23</v>
      </c>
      <c r="C297" s="11">
        <f>'третья ц.к.'!C297</f>
        <v>1297.32</v>
      </c>
      <c r="D297" s="246">
        <f t="shared" si="19"/>
        <v>5.84</v>
      </c>
      <c r="E297" s="259">
        <f>'третья ц.к.'!E297</f>
        <v>868.79</v>
      </c>
      <c r="F297" s="260">
        <f>'третья ц.к.'!F297</f>
        <v>505.25</v>
      </c>
      <c r="G297" s="261">
        <f>'третья ц.к.'!G297</f>
        <v>363.7</v>
      </c>
      <c r="H297" s="262">
        <f t="shared" si="16"/>
        <v>2171.9499999999998</v>
      </c>
      <c r="I297" s="25">
        <f t="shared" si="17"/>
        <v>1808.41</v>
      </c>
      <c r="J297" s="263">
        <f t="shared" si="18"/>
        <v>1666.86</v>
      </c>
    </row>
    <row r="298" spans="1:10" ht="15" customHeight="1" x14ac:dyDescent="0.25">
      <c r="A298" s="613">
        <f>'третья ц.к.'!A298:A321</f>
        <v>44664</v>
      </c>
      <c r="B298" s="12">
        <v>0</v>
      </c>
      <c r="C298" s="11">
        <f>'третья ц.к.'!C298</f>
        <v>1081.79</v>
      </c>
      <c r="D298" s="246">
        <f t="shared" si="19"/>
        <v>5.84</v>
      </c>
      <c r="E298" s="259">
        <f>'третья ц.к.'!E298</f>
        <v>868.79</v>
      </c>
      <c r="F298" s="260">
        <f>'третья ц.к.'!F298</f>
        <v>505.25</v>
      </c>
      <c r="G298" s="261">
        <f>'третья ц.к.'!G298</f>
        <v>363.7</v>
      </c>
      <c r="H298" s="262">
        <f t="shared" si="16"/>
        <v>1956.42</v>
      </c>
      <c r="I298" s="25">
        <f t="shared" si="17"/>
        <v>1592.88</v>
      </c>
      <c r="J298" s="263">
        <f t="shared" si="18"/>
        <v>1451.33</v>
      </c>
    </row>
    <row r="299" spans="1:10" ht="15" customHeight="1" x14ac:dyDescent="0.25">
      <c r="A299" s="614"/>
      <c r="B299" s="12">
        <v>1</v>
      </c>
      <c r="C299" s="11">
        <f>'третья ц.к.'!C299</f>
        <v>975.54</v>
      </c>
      <c r="D299" s="246">
        <f t="shared" si="19"/>
        <v>5.84</v>
      </c>
      <c r="E299" s="259">
        <f>'третья ц.к.'!E299</f>
        <v>868.79</v>
      </c>
      <c r="F299" s="260">
        <f>'третья ц.к.'!F299</f>
        <v>505.25</v>
      </c>
      <c r="G299" s="261">
        <f>'третья ц.к.'!G299</f>
        <v>363.7</v>
      </c>
      <c r="H299" s="262">
        <f t="shared" si="16"/>
        <v>1850.17</v>
      </c>
      <c r="I299" s="25">
        <f t="shared" si="17"/>
        <v>1486.63</v>
      </c>
      <c r="J299" s="263">
        <f t="shared" si="18"/>
        <v>1345.08</v>
      </c>
    </row>
    <row r="300" spans="1:10" ht="15" customHeight="1" x14ac:dyDescent="0.25">
      <c r="A300" s="614"/>
      <c r="B300" s="12">
        <v>2</v>
      </c>
      <c r="C300" s="11">
        <f>'третья ц.к.'!C300</f>
        <v>932.85</v>
      </c>
      <c r="D300" s="246">
        <f t="shared" si="19"/>
        <v>5.84</v>
      </c>
      <c r="E300" s="259">
        <f>'третья ц.к.'!E300</f>
        <v>868.79</v>
      </c>
      <c r="F300" s="260">
        <f>'третья ц.к.'!F300</f>
        <v>505.25</v>
      </c>
      <c r="G300" s="261">
        <f>'третья ц.к.'!G300</f>
        <v>363.7</v>
      </c>
      <c r="H300" s="262">
        <f t="shared" si="16"/>
        <v>1807.48</v>
      </c>
      <c r="I300" s="25">
        <f t="shared" si="17"/>
        <v>1443.94</v>
      </c>
      <c r="J300" s="263">
        <f t="shared" si="18"/>
        <v>1302.3900000000001</v>
      </c>
    </row>
    <row r="301" spans="1:10" ht="15" customHeight="1" x14ac:dyDescent="0.25">
      <c r="A301" s="614"/>
      <c r="B301" s="12">
        <v>3</v>
      </c>
      <c r="C301" s="11">
        <f>'третья ц.к.'!C301</f>
        <v>940.55</v>
      </c>
      <c r="D301" s="246">
        <f t="shared" si="19"/>
        <v>5.84</v>
      </c>
      <c r="E301" s="259">
        <f>'третья ц.к.'!E301</f>
        <v>868.79</v>
      </c>
      <c r="F301" s="260">
        <f>'третья ц.к.'!F301</f>
        <v>505.25</v>
      </c>
      <c r="G301" s="261">
        <f>'третья ц.к.'!G301</f>
        <v>363.7</v>
      </c>
      <c r="H301" s="262">
        <f t="shared" si="16"/>
        <v>1815.18</v>
      </c>
      <c r="I301" s="25">
        <f t="shared" si="17"/>
        <v>1451.64</v>
      </c>
      <c r="J301" s="263">
        <f t="shared" si="18"/>
        <v>1310.0899999999999</v>
      </c>
    </row>
    <row r="302" spans="1:10" ht="15" customHeight="1" x14ac:dyDescent="0.25">
      <c r="A302" s="614"/>
      <c r="B302" s="12">
        <v>4</v>
      </c>
      <c r="C302" s="11">
        <f>'третья ц.к.'!C302</f>
        <v>983.63</v>
      </c>
      <c r="D302" s="246">
        <f t="shared" si="19"/>
        <v>5.84</v>
      </c>
      <c r="E302" s="259">
        <f>'третья ц.к.'!E302</f>
        <v>868.79</v>
      </c>
      <c r="F302" s="260">
        <f>'третья ц.к.'!F302</f>
        <v>505.25</v>
      </c>
      <c r="G302" s="261">
        <f>'третья ц.к.'!G302</f>
        <v>363.7</v>
      </c>
      <c r="H302" s="262">
        <f t="shared" si="16"/>
        <v>1858.26</v>
      </c>
      <c r="I302" s="25">
        <f t="shared" si="17"/>
        <v>1494.72</v>
      </c>
      <c r="J302" s="263">
        <f t="shared" si="18"/>
        <v>1353.17</v>
      </c>
    </row>
    <row r="303" spans="1:10" ht="15" customHeight="1" x14ac:dyDescent="0.25">
      <c r="A303" s="614"/>
      <c r="B303" s="12">
        <v>5</v>
      </c>
      <c r="C303" s="11">
        <f>'третья ц.к.'!C303</f>
        <v>1046.56</v>
      </c>
      <c r="D303" s="246">
        <f t="shared" si="19"/>
        <v>5.84</v>
      </c>
      <c r="E303" s="259">
        <f>'третья ц.к.'!E303</f>
        <v>868.79</v>
      </c>
      <c r="F303" s="260">
        <f>'третья ц.к.'!F303</f>
        <v>505.25</v>
      </c>
      <c r="G303" s="261">
        <f>'третья ц.к.'!G303</f>
        <v>363.7</v>
      </c>
      <c r="H303" s="262">
        <f t="shared" si="16"/>
        <v>1921.19</v>
      </c>
      <c r="I303" s="25">
        <f t="shared" si="17"/>
        <v>1557.65</v>
      </c>
      <c r="J303" s="263">
        <f t="shared" si="18"/>
        <v>1416.1</v>
      </c>
    </row>
    <row r="304" spans="1:10" ht="15" customHeight="1" x14ac:dyDescent="0.25">
      <c r="A304" s="614"/>
      <c r="B304" s="12">
        <v>6</v>
      </c>
      <c r="C304" s="11">
        <f>'третья ц.к.'!C304</f>
        <v>1267.26</v>
      </c>
      <c r="D304" s="246">
        <f t="shared" si="19"/>
        <v>5.84</v>
      </c>
      <c r="E304" s="259">
        <f>'третья ц.к.'!E304</f>
        <v>868.79</v>
      </c>
      <c r="F304" s="260">
        <f>'третья ц.к.'!F304</f>
        <v>505.25</v>
      </c>
      <c r="G304" s="261">
        <f>'третья ц.к.'!G304</f>
        <v>363.7</v>
      </c>
      <c r="H304" s="262">
        <f t="shared" si="16"/>
        <v>2141.89</v>
      </c>
      <c r="I304" s="25">
        <f t="shared" si="17"/>
        <v>1778.35</v>
      </c>
      <c r="J304" s="263">
        <f t="shared" si="18"/>
        <v>1636.8</v>
      </c>
    </row>
    <row r="305" spans="1:10" ht="15" customHeight="1" x14ac:dyDescent="0.25">
      <c r="A305" s="614"/>
      <c r="B305" s="12">
        <v>7</v>
      </c>
      <c r="C305" s="11">
        <f>'третья ц.к.'!C305</f>
        <v>1473.47</v>
      </c>
      <c r="D305" s="246">
        <f t="shared" si="19"/>
        <v>5.84</v>
      </c>
      <c r="E305" s="259">
        <f>'третья ц.к.'!E305</f>
        <v>868.79</v>
      </c>
      <c r="F305" s="260">
        <f>'третья ц.к.'!F305</f>
        <v>505.25</v>
      </c>
      <c r="G305" s="261">
        <f>'третья ц.к.'!G305</f>
        <v>363.7</v>
      </c>
      <c r="H305" s="262">
        <f t="shared" si="16"/>
        <v>2348.1</v>
      </c>
      <c r="I305" s="25">
        <f t="shared" si="17"/>
        <v>1984.56</v>
      </c>
      <c r="J305" s="263">
        <f t="shared" si="18"/>
        <v>1843.01</v>
      </c>
    </row>
    <row r="306" spans="1:10" ht="15" customHeight="1" x14ac:dyDescent="0.25">
      <c r="A306" s="614"/>
      <c r="B306" s="12">
        <v>8</v>
      </c>
      <c r="C306" s="11">
        <f>'третья ц.к.'!C306</f>
        <v>1622.82</v>
      </c>
      <c r="D306" s="246">
        <f t="shared" si="19"/>
        <v>5.84</v>
      </c>
      <c r="E306" s="259">
        <f>'третья ц.к.'!E306</f>
        <v>868.79</v>
      </c>
      <c r="F306" s="260">
        <f>'третья ц.к.'!F306</f>
        <v>505.25</v>
      </c>
      <c r="G306" s="261">
        <f>'третья ц.к.'!G306</f>
        <v>363.7</v>
      </c>
      <c r="H306" s="262">
        <f t="shared" si="16"/>
        <v>2497.4499999999998</v>
      </c>
      <c r="I306" s="25">
        <f t="shared" si="17"/>
        <v>2133.91</v>
      </c>
      <c r="J306" s="263">
        <f t="shared" si="18"/>
        <v>1992.36</v>
      </c>
    </row>
    <row r="307" spans="1:10" ht="15" customHeight="1" x14ac:dyDescent="0.25">
      <c r="A307" s="614"/>
      <c r="B307" s="12">
        <v>9</v>
      </c>
      <c r="C307" s="11">
        <f>'третья ц.к.'!C307</f>
        <v>1696.31</v>
      </c>
      <c r="D307" s="246">
        <f t="shared" si="19"/>
        <v>5.84</v>
      </c>
      <c r="E307" s="259">
        <f>'третья ц.к.'!E307</f>
        <v>868.79</v>
      </c>
      <c r="F307" s="260">
        <f>'третья ц.к.'!F307</f>
        <v>505.25</v>
      </c>
      <c r="G307" s="261">
        <f>'третья ц.к.'!G307</f>
        <v>363.7</v>
      </c>
      <c r="H307" s="262">
        <f t="shared" si="16"/>
        <v>2570.94</v>
      </c>
      <c r="I307" s="25">
        <f t="shared" si="17"/>
        <v>2207.4</v>
      </c>
      <c r="J307" s="263">
        <f t="shared" si="18"/>
        <v>2065.85</v>
      </c>
    </row>
    <row r="308" spans="1:10" ht="15" customHeight="1" x14ac:dyDescent="0.25">
      <c r="A308" s="614"/>
      <c r="B308" s="12">
        <v>10</v>
      </c>
      <c r="C308" s="11">
        <f>'третья ц.к.'!C308</f>
        <v>1686.35</v>
      </c>
      <c r="D308" s="246">
        <f t="shared" si="19"/>
        <v>5.84</v>
      </c>
      <c r="E308" s="259">
        <f>'третья ц.к.'!E308</f>
        <v>868.79</v>
      </c>
      <c r="F308" s="260">
        <f>'третья ц.к.'!F308</f>
        <v>505.25</v>
      </c>
      <c r="G308" s="261">
        <f>'третья ц.к.'!G308</f>
        <v>363.7</v>
      </c>
      <c r="H308" s="262">
        <f t="shared" si="16"/>
        <v>2560.98</v>
      </c>
      <c r="I308" s="25">
        <f t="shared" si="17"/>
        <v>2197.44</v>
      </c>
      <c r="J308" s="263">
        <f t="shared" si="18"/>
        <v>2055.89</v>
      </c>
    </row>
    <row r="309" spans="1:10" ht="15" customHeight="1" x14ac:dyDescent="0.25">
      <c r="A309" s="614"/>
      <c r="B309" s="12">
        <v>11</v>
      </c>
      <c r="C309" s="11">
        <f>'третья ц.к.'!C309</f>
        <v>1698.13</v>
      </c>
      <c r="D309" s="246">
        <f t="shared" si="19"/>
        <v>5.84</v>
      </c>
      <c r="E309" s="259">
        <f>'третья ц.к.'!E309</f>
        <v>868.79</v>
      </c>
      <c r="F309" s="260">
        <f>'третья ц.к.'!F309</f>
        <v>505.25</v>
      </c>
      <c r="G309" s="261">
        <f>'третья ц.к.'!G309</f>
        <v>363.7</v>
      </c>
      <c r="H309" s="262">
        <f t="shared" si="16"/>
        <v>2572.7600000000002</v>
      </c>
      <c r="I309" s="25">
        <f t="shared" si="17"/>
        <v>2209.2199999999998</v>
      </c>
      <c r="J309" s="263">
        <f t="shared" si="18"/>
        <v>2067.67</v>
      </c>
    </row>
    <row r="310" spans="1:10" ht="15" customHeight="1" x14ac:dyDescent="0.25">
      <c r="A310" s="614"/>
      <c r="B310" s="12">
        <v>12</v>
      </c>
      <c r="C310" s="11">
        <f>'третья ц.к.'!C310</f>
        <v>1676.03</v>
      </c>
      <c r="D310" s="246">
        <f t="shared" si="19"/>
        <v>5.84</v>
      </c>
      <c r="E310" s="259">
        <f>'третья ц.к.'!E310</f>
        <v>868.79</v>
      </c>
      <c r="F310" s="260">
        <f>'третья ц.к.'!F310</f>
        <v>505.25</v>
      </c>
      <c r="G310" s="261">
        <f>'третья ц.к.'!G310</f>
        <v>363.7</v>
      </c>
      <c r="H310" s="262">
        <f t="shared" si="16"/>
        <v>2550.66</v>
      </c>
      <c r="I310" s="25">
        <f t="shared" si="17"/>
        <v>2187.12</v>
      </c>
      <c r="J310" s="263">
        <f t="shared" si="18"/>
        <v>2045.57</v>
      </c>
    </row>
    <row r="311" spans="1:10" ht="15" customHeight="1" x14ac:dyDescent="0.25">
      <c r="A311" s="614"/>
      <c r="B311" s="12">
        <v>13</v>
      </c>
      <c r="C311" s="11">
        <f>'третья ц.к.'!C311</f>
        <v>1698.92</v>
      </c>
      <c r="D311" s="246">
        <f t="shared" si="19"/>
        <v>5.84</v>
      </c>
      <c r="E311" s="259">
        <f>'третья ц.к.'!E311</f>
        <v>868.79</v>
      </c>
      <c r="F311" s="260">
        <f>'третья ц.к.'!F311</f>
        <v>505.25</v>
      </c>
      <c r="G311" s="261">
        <f>'третья ц.к.'!G311</f>
        <v>363.7</v>
      </c>
      <c r="H311" s="262">
        <f t="shared" si="16"/>
        <v>2573.5500000000002</v>
      </c>
      <c r="I311" s="25">
        <f t="shared" si="17"/>
        <v>2210.0100000000002</v>
      </c>
      <c r="J311" s="263">
        <f t="shared" si="18"/>
        <v>2068.46</v>
      </c>
    </row>
    <row r="312" spans="1:10" ht="15" customHeight="1" x14ac:dyDescent="0.25">
      <c r="A312" s="614"/>
      <c r="B312" s="12">
        <v>14</v>
      </c>
      <c r="C312" s="11">
        <f>'третья ц.к.'!C312</f>
        <v>1678.86</v>
      </c>
      <c r="D312" s="246">
        <f t="shared" si="19"/>
        <v>5.84</v>
      </c>
      <c r="E312" s="259">
        <f>'третья ц.к.'!E312</f>
        <v>868.79</v>
      </c>
      <c r="F312" s="260">
        <f>'третья ц.к.'!F312</f>
        <v>505.25</v>
      </c>
      <c r="G312" s="261">
        <f>'третья ц.к.'!G312</f>
        <v>363.7</v>
      </c>
      <c r="H312" s="262">
        <f t="shared" si="16"/>
        <v>2553.4899999999998</v>
      </c>
      <c r="I312" s="25">
        <f t="shared" si="17"/>
        <v>2189.9499999999998</v>
      </c>
      <c r="J312" s="263">
        <f t="shared" si="18"/>
        <v>2048.4</v>
      </c>
    </row>
    <row r="313" spans="1:10" ht="15" customHeight="1" x14ac:dyDescent="0.25">
      <c r="A313" s="614"/>
      <c r="B313" s="12">
        <v>15</v>
      </c>
      <c r="C313" s="11">
        <f>'третья ц.к.'!C313</f>
        <v>1668.62</v>
      </c>
      <c r="D313" s="246">
        <f t="shared" si="19"/>
        <v>5.84</v>
      </c>
      <c r="E313" s="259">
        <f>'третья ц.к.'!E313</f>
        <v>868.79</v>
      </c>
      <c r="F313" s="260">
        <f>'третья ц.к.'!F313</f>
        <v>505.25</v>
      </c>
      <c r="G313" s="261">
        <f>'третья ц.к.'!G313</f>
        <v>363.7</v>
      </c>
      <c r="H313" s="262">
        <f t="shared" si="16"/>
        <v>2543.25</v>
      </c>
      <c r="I313" s="25">
        <f t="shared" si="17"/>
        <v>2179.71</v>
      </c>
      <c r="J313" s="263">
        <f t="shared" si="18"/>
        <v>2038.16</v>
      </c>
    </row>
    <row r="314" spans="1:10" ht="15" customHeight="1" x14ac:dyDescent="0.25">
      <c r="A314" s="614"/>
      <c r="B314" s="12">
        <v>16</v>
      </c>
      <c r="C314" s="11">
        <f>'третья ц.к.'!C314</f>
        <v>1637.28</v>
      </c>
      <c r="D314" s="246">
        <f t="shared" si="19"/>
        <v>5.84</v>
      </c>
      <c r="E314" s="259">
        <f>'третья ц.к.'!E314</f>
        <v>868.79</v>
      </c>
      <c r="F314" s="260">
        <f>'третья ц.к.'!F314</f>
        <v>505.25</v>
      </c>
      <c r="G314" s="261">
        <f>'третья ц.к.'!G314</f>
        <v>363.7</v>
      </c>
      <c r="H314" s="262">
        <f t="shared" si="16"/>
        <v>2511.91</v>
      </c>
      <c r="I314" s="25">
        <f t="shared" si="17"/>
        <v>2148.37</v>
      </c>
      <c r="J314" s="263">
        <f t="shared" si="18"/>
        <v>2006.82</v>
      </c>
    </row>
    <row r="315" spans="1:10" ht="15" customHeight="1" x14ac:dyDescent="0.25">
      <c r="A315" s="614"/>
      <c r="B315" s="12">
        <v>17</v>
      </c>
      <c r="C315" s="11">
        <f>'третья ц.к.'!C315</f>
        <v>1535.51</v>
      </c>
      <c r="D315" s="246">
        <f t="shared" si="19"/>
        <v>5.84</v>
      </c>
      <c r="E315" s="259">
        <f>'третья ц.к.'!E315</f>
        <v>868.79</v>
      </c>
      <c r="F315" s="260">
        <f>'третья ц.к.'!F315</f>
        <v>505.25</v>
      </c>
      <c r="G315" s="261">
        <f>'третья ц.к.'!G315</f>
        <v>363.7</v>
      </c>
      <c r="H315" s="262">
        <f t="shared" si="16"/>
        <v>2410.14</v>
      </c>
      <c r="I315" s="25">
        <f t="shared" si="17"/>
        <v>2046.6</v>
      </c>
      <c r="J315" s="263">
        <f t="shared" si="18"/>
        <v>1905.05</v>
      </c>
    </row>
    <row r="316" spans="1:10" ht="15" customHeight="1" x14ac:dyDescent="0.25">
      <c r="A316" s="614"/>
      <c r="B316" s="12">
        <v>18</v>
      </c>
      <c r="C316" s="11">
        <f>'третья ц.к.'!C316</f>
        <v>1526.9</v>
      </c>
      <c r="D316" s="246">
        <f t="shared" si="19"/>
        <v>5.84</v>
      </c>
      <c r="E316" s="259">
        <f>'третья ц.к.'!E316</f>
        <v>868.79</v>
      </c>
      <c r="F316" s="260">
        <f>'третья ц.к.'!F316</f>
        <v>505.25</v>
      </c>
      <c r="G316" s="261">
        <f>'третья ц.к.'!G316</f>
        <v>363.7</v>
      </c>
      <c r="H316" s="262">
        <f t="shared" si="16"/>
        <v>2401.5300000000002</v>
      </c>
      <c r="I316" s="25">
        <f t="shared" si="17"/>
        <v>2037.99</v>
      </c>
      <c r="J316" s="263">
        <f t="shared" si="18"/>
        <v>1896.44</v>
      </c>
    </row>
    <row r="317" spans="1:10" ht="15" customHeight="1" x14ac:dyDescent="0.25">
      <c r="A317" s="614"/>
      <c r="B317" s="12">
        <v>19</v>
      </c>
      <c r="C317" s="11">
        <f>'третья ц.к.'!C317</f>
        <v>1651.14</v>
      </c>
      <c r="D317" s="246">
        <f t="shared" si="19"/>
        <v>5.84</v>
      </c>
      <c r="E317" s="259">
        <f>'третья ц.к.'!E317</f>
        <v>868.79</v>
      </c>
      <c r="F317" s="260">
        <f>'третья ц.к.'!F317</f>
        <v>505.25</v>
      </c>
      <c r="G317" s="261">
        <f>'третья ц.к.'!G317</f>
        <v>363.7</v>
      </c>
      <c r="H317" s="262">
        <f t="shared" si="16"/>
        <v>2525.77</v>
      </c>
      <c r="I317" s="25">
        <f t="shared" si="17"/>
        <v>2162.23</v>
      </c>
      <c r="J317" s="263">
        <f t="shared" si="18"/>
        <v>2020.68</v>
      </c>
    </row>
    <row r="318" spans="1:10" ht="15" customHeight="1" x14ac:dyDescent="0.25">
      <c r="A318" s="614"/>
      <c r="B318" s="12">
        <v>20</v>
      </c>
      <c r="C318" s="11">
        <f>'третья ц.к.'!C318</f>
        <v>1688.05</v>
      </c>
      <c r="D318" s="246">
        <f t="shared" si="19"/>
        <v>5.84</v>
      </c>
      <c r="E318" s="259">
        <f>'третья ц.к.'!E318</f>
        <v>868.79</v>
      </c>
      <c r="F318" s="260">
        <f>'третья ц.к.'!F318</f>
        <v>505.25</v>
      </c>
      <c r="G318" s="261">
        <f>'третья ц.к.'!G318</f>
        <v>363.7</v>
      </c>
      <c r="H318" s="262">
        <f t="shared" si="16"/>
        <v>2562.6799999999998</v>
      </c>
      <c r="I318" s="25">
        <f t="shared" si="17"/>
        <v>2199.14</v>
      </c>
      <c r="J318" s="263">
        <f t="shared" si="18"/>
        <v>2057.59</v>
      </c>
    </row>
    <row r="319" spans="1:10" ht="15" customHeight="1" x14ac:dyDescent="0.25">
      <c r="A319" s="614"/>
      <c r="B319" s="12">
        <v>21</v>
      </c>
      <c r="C319" s="11">
        <f>'третья ц.к.'!C319</f>
        <v>1679.97</v>
      </c>
      <c r="D319" s="246">
        <f t="shared" si="19"/>
        <v>5.84</v>
      </c>
      <c r="E319" s="259">
        <f>'третья ц.к.'!E319</f>
        <v>868.79</v>
      </c>
      <c r="F319" s="260">
        <f>'третья ц.к.'!F319</f>
        <v>505.25</v>
      </c>
      <c r="G319" s="261">
        <f>'третья ц.к.'!G319</f>
        <v>363.7</v>
      </c>
      <c r="H319" s="262">
        <f t="shared" si="16"/>
        <v>2554.6</v>
      </c>
      <c r="I319" s="25">
        <f t="shared" si="17"/>
        <v>2191.06</v>
      </c>
      <c r="J319" s="263">
        <f t="shared" si="18"/>
        <v>2049.5100000000002</v>
      </c>
    </row>
    <row r="320" spans="1:10" ht="15" customHeight="1" x14ac:dyDescent="0.25">
      <c r="A320" s="614"/>
      <c r="B320" s="12">
        <v>22</v>
      </c>
      <c r="C320" s="11">
        <f>'третья ц.к.'!C320</f>
        <v>1473.72</v>
      </c>
      <c r="D320" s="246">
        <f t="shared" si="19"/>
        <v>5.84</v>
      </c>
      <c r="E320" s="259">
        <f>'третья ц.к.'!E320</f>
        <v>868.79</v>
      </c>
      <c r="F320" s="260">
        <f>'третья ц.к.'!F320</f>
        <v>505.25</v>
      </c>
      <c r="G320" s="261">
        <f>'третья ц.к.'!G320</f>
        <v>363.7</v>
      </c>
      <c r="H320" s="262">
        <f t="shared" si="16"/>
        <v>2348.35</v>
      </c>
      <c r="I320" s="25">
        <f t="shared" si="17"/>
        <v>1984.81</v>
      </c>
      <c r="J320" s="263">
        <f t="shared" si="18"/>
        <v>1843.26</v>
      </c>
    </row>
    <row r="321" spans="1:10" ht="15" customHeight="1" x14ac:dyDescent="0.25">
      <c r="A321" s="615"/>
      <c r="B321" s="12">
        <v>23</v>
      </c>
      <c r="C321" s="11">
        <f>'третья ц.к.'!C321</f>
        <v>1260.0899999999999</v>
      </c>
      <c r="D321" s="246">
        <f t="shared" si="19"/>
        <v>5.84</v>
      </c>
      <c r="E321" s="259">
        <f>'третья ц.к.'!E321</f>
        <v>868.79</v>
      </c>
      <c r="F321" s="260">
        <f>'третья ц.к.'!F321</f>
        <v>505.25</v>
      </c>
      <c r="G321" s="261">
        <f>'третья ц.к.'!G321</f>
        <v>363.7</v>
      </c>
      <c r="H321" s="262">
        <f t="shared" si="16"/>
        <v>2134.7199999999998</v>
      </c>
      <c r="I321" s="25">
        <f t="shared" si="17"/>
        <v>1771.18</v>
      </c>
      <c r="J321" s="263">
        <f t="shared" si="18"/>
        <v>1629.63</v>
      </c>
    </row>
    <row r="322" spans="1:10" ht="15" customHeight="1" x14ac:dyDescent="0.25">
      <c r="A322" s="613">
        <f>'третья ц.к.'!A322:A345</f>
        <v>44665</v>
      </c>
      <c r="B322" s="12">
        <v>0</v>
      </c>
      <c r="C322" s="11">
        <f>'третья ц.к.'!C322</f>
        <v>1080.7</v>
      </c>
      <c r="D322" s="246">
        <f t="shared" si="19"/>
        <v>5.84</v>
      </c>
      <c r="E322" s="259">
        <f>'третья ц.к.'!E322</f>
        <v>868.79</v>
      </c>
      <c r="F322" s="260">
        <f>'третья ц.к.'!F322</f>
        <v>505.25</v>
      </c>
      <c r="G322" s="261">
        <f>'третья ц.к.'!G322</f>
        <v>363.7</v>
      </c>
      <c r="H322" s="262">
        <f t="shared" si="16"/>
        <v>1955.33</v>
      </c>
      <c r="I322" s="25">
        <f t="shared" si="17"/>
        <v>1591.79</v>
      </c>
      <c r="J322" s="263">
        <f t="shared" si="18"/>
        <v>1450.24</v>
      </c>
    </row>
    <row r="323" spans="1:10" ht="15" customHeight="1" x14ac:dyDescent="0.25">
      <c r="A323" s="614"/>
      <c r="B323" s="12">
        <v>1</v>
      </c>
      <c r="C323" s="11">
        <f>'третья ц.к.'!C323</f>
        <v>1008.52</v>
      </c>
      <c r="D323" s="246">
        <f t="shared" si="19"/>
        <v>5.84</v>
      </c>
      <c r="E323" s="259">
        <f>'третья ц.к.'!E323</f>
        <v>868.79</v>
      </c>
      <c r="F323" s="260">
        <f>'третья ц.к.'!F323</f>
        <v>505.25</v>
      </c>
      <c r="G323" s="261">
        <f>'третья ц.к.'!G323</f>
        <v>363.7</v>
      </c>
      <c r="H323" s="262">
        <f t="shared" si="16"/>
        <v>1883.15</v>
      </c>
      <c r="I323" s="25">
        <f t="shared" si="17"/>
        <v>1519.61</v>
      </c>
      <c r="J323" s="263">
        <f t="shared" si="18"/>
        <v>1378.06</v>
      </c>
    </row>
    <row r="324" spans="1:10" ht="15" customHeight="1" x14ac:dyDescent="0.25">
      <c r="A324" s="614"/>
      <c r="B324" s="12">
        <v>2</v>
      </c>
      <c r="C324" s="11">
        <f>'третья ц.к.'!C324</f>
        <v>955.73</v>
      </c>
      <c r="D324" s="246">
        <f t="shared" si="19"/>
        <v>5.84</v>
      </c>
      <c r="E324" s="259">
        <f>'третья ц.к.'!E324</f>
        <v>868.79</v>
      </c>
      <c r="F324" s="260">
        <f>'третья ц.к.'!F324</f>
        <v>505.25</v>
      </c>
      <c r="G324" s="261">
        <f>'третья ц.к.'!G324</f>
        <v>363.7</v>
      </c>
      <c r="H324" s="262">
        <f t="shared" si="16"/>
        <v>1830.36</v>
      </c>
      <c r="I324" s="25">
        <f t="shared" si="17"/>
        <v>1466.82</v>
      </c>
      <c r="J324" s="263">
        <f t="shared" si="18"/>
        <v>1325.27</v>
      </c>
    </row>
    <row r="325" spans="1:10" ht="15" customHeight="1" x14ac:dyDescent="0.25">
      <c r="A325" s="614"/>
      <c r="B325" s="12">
        <v>3</v>
      </c>
      <c r="C325" s="11">
        <f>'третья ц.к.'!C325</f>
        <v>990.34</v>
      </c>
      <c r="D325" s="246">
        <f t="shared" si="19"/>
        <v>5.84</v>
      </c>
      <c r="E325" s="259">
        <f>'третья ц.к.'!E325</f>
        <v>868.79</v>
      </c>
      <c r="F325" s="260">
        <f>'третья ц.к.'!F325</f>
        <v>505.25</v>
      </c>
      <c r="G325" s="261">
        <f>'третья ц.к.'!G325</f>
        <v>363.7</v>
      </c>
      <c r="H325" s="262">
        <f t="shared" si="16"/>
        <v>1864.97</v>
      </c>
      <c r="I325" s="25">
        <f t="shared" si="17"/>
        <v>1501.43</v>
      </c>
      <c r="J325" s="263">
        <f t="shared" si="18"/>
        <v>1359.88</v>
      </c>
    </row>
    <row r="326" spans="1:10" ht="15" customHeight="1" x14ac:dyDescent="0.25">
      <c r="A326" s="614"/>
      <c r="B326" s="12">
        <v>4</v>
      </c>
      <c r="C326" s="11">
        <f>'третья ц.к.'!C326</f>
        <v>1052.6199999999999</v>
      </c>
      <c r="D326" s="246">
        <f t="shared" si="19"/>
        <v>5.84</v>
      </c>
      <c r="E326" s="259">
        <f>'третья ц.к.'!E326</f>
        <v>868.79</v>
      </c>
      <c r="F326" s="260">
        <f>'третья ц.к.'!F326</f>
        <v>505.25</v>
      </c>
      <c r="G326" s="261">
        <f>'третья ц.к.'!G326</f>
        <v>363.7</v>
      </c>
      <c r="H326" s="262">
        <f t="shared" si="16"/>
        <v>1927.25</v>
      </c>
      <c r="I326" s="25">
        <f t="shared" si="17"/>
        <v>1563.71</v>
      </c>
      <c r="J326" s="263">
        <f t="shared" si="18"/>
        <v>1422.16</v>
      </c>
    </row>
    <row r="327" spans="1:10" ht="15" customHeight="1" x14ac:dyDescent="0.25">
      <c r="A327" s="614"/>
      <c r="B327" s="12">
        <v>5</v>
      </c>
      <c r="C327" s="11">
        <f>'третья ц.к.'!C327</f>
        <v>1112.18</v>
      </c>
      <c r="D327" s="246">
        <f t="shared" si="19"/>
        <v>5.84</v>
      </c>
      <c r="E327" s="259">
        <f>'третья ц.к.'!E327</f>
        <v>868.79</v>
      </c>
      <c r="F327" s="260">
        <f>'третья ц.к.'!F327</f>
        <v>505.25</v>
      </c>
      <c r="G327" s="261">
        <f>'третья ц.к.'!G327</f>
        <v>363.7</v>
      </c>
      <c r="H327" s="262">
        <f t="shared" si="16"/>
        <v>1986.81</v>
      </c>
      <c r="I327" s="25">
        <f t="shared" si="17"/>
        <v>1623.27</v>
      </c>
      <c r="J327" s="263">
        <f t="shared" si="18"/>
        <v>1481.72</v>
      </c>
    </row>
    <row r="328" spans="1:10" ht="15" customHeight="1" x14ac:dyDescent="0.25">
      <c r="A328" s="614"/>
      <c r="B328" s="12">
        <v>6</v>
      </c>
      <c r="C328" s="11">
        <f>'третья ц.к.'!C328</f>
        <v>1326.13</v>
      </c>
      <c r="D328" s="246">
        <f t="shared" si="19"/>
        <v>5.84</v>
      </c>
      <c r="E328" s="259">
        <f>'третья ц.к.'!E328</f>
        <v>868.79</v>
      </c>
      <c r="F328" s="260">
        <f>'третья ц.к.'!F328</f>
        <v>505.25</v>
      </c>
      <c r="G328" s="261">
        <f>'третья ц.к.'!G328</f>
        <v>363.7</v>
      </c>
      <c r="H328" s="262">
        <f t="shared" si="16"/>
        <v>2200.7600000000002</v>
      </c>
      <c r="I328" s="25">
        <f t="shared" si="17"/>
        <v>1837.22</v>
      </c>
      <c r="J328" s="263">
        <f t="shared" si="18"/>
        <v>1695.67</v>
      </c>
    </row>
    <row r="329" spans="1:10" ht="15" customHeight="1" x14ac:dyDescent="0.25">
      <c r="A329" s="614"/>
      <c r="B329" s="12">
        <v>7</v>
      </c>
      <c r="C329" s="11">
        <f>'третья ц.к.'!C329</f>
        <v>1595.26</v>
      </c>
      <c r="D329" s="246">
        <f t="shared" si="19"/>
        <v>5.84</v>
      </c>
      <c r="E329" s="259">
        <f>'третья ц.к.'!E329</f>
        <v>868.79</v>
      </c>
      <c r="F329" s="260">
        <f>'третья ц.к.'!F329</f>
        <v>505.25</v>
      </c>
      <c r="G329" s="261">
        <f>'третья ц.к.'!G329</f>
        <v>363.7</v>
      </c>
      <c r="H329" s="262">
        <f t="shared" si="16"/>
        <v>2469.89</v>
      </c>
      <c r="I329" s="25">
        <f t="shared" si="17"/>
        <v>2106.35</v>
      </c>
      <c r="J329" s="263">
        <f t="shared" si="18"/>
        <v>1964.8</v>
      </c>
    </row>
    <row r="330" spans="1:10" ht="15" customHeight="1" x14ac:dyDescent="0.25">
      <c r="A330" s="614"/>
      <c r="B330" s="12">
        <v>8</v>
      </c>
      <c r="C330" s="11">
        <f>'третья ц.к.'!C330</f>
        <v>1696.86</v>
      </c>
      <c r="D330" s="246">
        <f t="shared" si="19"/>
        <v>5.84</v>
      </c>
      <c r="E330" s="259">
        <f>'третья ц.к.'!E330</f>
        <v>868.79</v>
      </c>
      <c r="F330" s="260">
        <f>'третья ц.к.'!F330</f>
        <v>505.25</v>
      </c>
      <c r="G330" s="261">
        <f>'третья ц.к.'!G330</f>
        <v>363.7</v>
      </c>
      <c r="H330" s="262">
        <f t="shared" ref="H330:H393" si="20">ROUND(C330+D330+E330,2)</f>
        <v>2571.4899999999998</v>
      </c>
      <c r="I330" s="25">
        <f t="shared" ref="I330:I393" si="21">ROUND(C330+D330+F330,2)</f>
        <v>2207.9499999999998</v>
      </c>
      <c r="J330" s="263">
        <f t="shared" ref="J330:J393" si="22">ROUND(C330+D330+G330,2)</f>
        <v>2066.4</v>
      </c>
    </row>
    <row r="331" spans="1:10" ht="15" customHeight="1" x14ac:dyDescent="0.25">
      <c r="A331" s="614"/>
      <c r="B331" s="12">
        <v>9</v>
      </c>
      <c r="C331" s="11">
        <f>'третья ц.к.'!C331</f>
        <v>1787.94</v>
      </c>
      <c r="D331" s="246">
        <f t="shared" ref="D331:D394" si="23">D330</f>
        <v>5.84</v>
      </c>
      <c r="E331" s="259">
        <f>'третья ц.к.'!E331</f>
        <v>868.79</v>
      </c>
      <c r="F331" s="260">
        <f>'третья ц.к.'!F331</f>
        <v>505.25</v>
      </c>
      <c r="G331" s="261">
        <f>'третья ц.к.'!G331</f>
        <v>363.7</v>
      </c>
      <c r="H331" s="262">
        <f t="shared" si="20"/>
        <v>2662.57</v>
      </c>
      <c r="I331" s="25">
        <f t="shared" si="21"/>
        <v>2299.0300000000002</v>
      </c>
      <c r="J331" s="263">
        <f t="shared" si="22"/>
        <v>2157.48</v>
      </c>
    </row>
    <row r="332" spans="1:10" ht="15" customHeight="1" x14ac:dyDescent="0.25">
      <c r="A332" s="614"/>
      <c r="B332" s="12">
        <v>10</v>
      </c>
      <c r="C332" s="11">
        <f>'третья ц.к.'!C332</f>
        <v>1758.8</v>
      </c>
      <c r="D332" s="246">
        <f t="shared" si="23"/>
        <v>5.84</v>
      </c>
      <c r="E332" s="259">
        <f>'третья ц.к.'!E332</f>
        <v>868.79</v>
      </c>
      <c r="F332" s="260">
        <f>'третья ц.к.'!F332</f>
        <v>505.25</v>
      </c>
      <c r="G332" s="261">
        <f>'третья ц.к.'!G332</f>
        <v>363.7</v>
      </c>
      <c r="H332" s="262">
        <f t="shared" si="20"/>
        <v>2633.43</v>
      </c>
      <c r="I332" s="25">
        <f t="shared" si="21"/>
        <v>2269.89</v>
      </c>
      <c r="J332" s="263">
        <f t="shared" si="22"/>
        <v>2128.34</v>
      </c>
    </row>
    <row r="333" spans="1:10" ht="15" customHeight="1" x14ac:dyDescent="0.25">
      <c r="A333" s="614"/>
      <c r="B333" s="12">
        <v>11</v>
      </c>
      <c r="C333" s="11">
        <f>'третья ц.к.'!C333</f>
        <v>1750.43</v>
      </c>
      <c r="D333" s="246">
        <f t="shared" si="23"/>
        <v>5.84</v>
      </c>
      <c r="E333" s="259">
        <f>'третья ц.к.'!E333</f>
        <v>868.79</v>
      </c>
      <c r="F333" s="260">
        <f>'третья ц.к.'!F333</f>
        <v>505.25</v>
      </c>
      <c r="G333" s="261">
        <f>'третья ц.к.'!G333</f>
        <v>363.7</v>
      </c>
      <c r="H333" s="262">
        <f t="shared" si="20"/>
        <v>2625.06</v>
      </c>
      <c r="I333" s="25">
        <f t="shared" si="21"/>
        <v>2261.52</v>
      </c>
      <c r="J333" s="263">
        <f t="shared" si="22"/>
        <v>2119.9699999999998</v>
      </c>
    </row>
    <row r="334" spans="1:10" ht="15" customHeight="1" x14ac:dyDescent="0.25">
      <c r="A334" s="614"/>
      <c r="B334" s="12">
        <v>12</v>
      </c>
      <c r="C334" s="11">
        <f>'третья ц.к.'!C334</f>
        <v>1706.4</v>
      </c>
      <c r="D334" s="246">
        <f t="shared" si="23"/>
        <v>5.84</v>
      </c>
      <c r="E334" s="259">
        <f>'третья ц.к.'!E334</f>
        <v>868.79</v>
      </c>
      <c r="F334" s="260">
        <f>'третья ц.к.'!F334</f>
        <v>505.25</v>
      </c>
      <c r="G334" s="261">
        <f>'третья ц.к.'!G334</f>
        <v>363.7</v>
      </c>
      <c r="H334" s="262">
        <f t="shared" si="20"/>
        <v>2581.0300000000002</v>
      </c>
      <c r="I334" s="25">
        <f t="shared" si="21"/>
        <v>2217.4899999999998</v>
      </c>
      <c r="J334" s="263">
        <f t="shared" si="22"/>
        <v>2075.94</v>
      </c>
    </row>
    <row r="335" spans="1:10" ht="15" customHeight="1" x14ac:dyDescent="0.25">
      <c r="A335" s="614"/>
      <c r="B335" s="12">
        <v>13</v>
      </c>
      <c r="C335" s="11">
        <f>'третья ц.к.'!C335</f>
        <v>1728.78</v>
      </c>
      <c r="D335" s="246">
        <f t="shared" si="23"/>
        <v>5.84</v>
      </c>
      <c r="E335" s="259">
        <f>'третья ц.к.'!E335</f>
        <v>868.79</v>
      </c>
      <c r="F335" s="260">
        <f>'третья ц.к.'!F335</f>
        <v>505.25</v>
      </c>
      <c r="G335" s="261">
        <f>'третья ц.к.'!G335</f>
        <v>363.7</v>
      </c>
      <c r="H335" s="262">
        <f t="shared" si="20"/>
        <v>2603.41</v>
      </c>
      <c r="I335" s="25">
        <f t="shared" si="21"/>
        <v>2239.87</v>
      </c>
      <c r="J335" s="263">
        <f t="shared" si="22"/>
        <v>2098.3200000000002</v>
      </c>
    </row>
    <row r="336" spans="1:10" ht="15" customHeight="1" x14ac:dyDescent="0.25">
      <c r="A336" s="614"/>
      <c r="B336" s="12">
        <v>14</v>
      </c>
      <c r="C336" s="11">
        <f>'третья ц.к.'!C336</f>
        <v>1738.53</v>
      </c>
      <c r="D336" s="246">
        <f t="shared" si="23"/>
        <v>5.84</v>
      </c>
      <c r="E336" s="259">
        <f>'третья ц.к.'!E336</f>
        <v>868.79</v>
      </c>
      <c r="F336" s="260">
        <f>'третья ц.к.'!F336</f>
        <v>505.25</v>
      </c>
      <c r="G336" s="261">
        <f>'третья ц.к.'!G336</f>
        <v>363.7</v>
      </c>
      <c r="H336" s="262">
        <f t="shared" si="20"/>
        <v>2613.16</v>
      </c>
      <c r="I336" s="25">
        <f t="shared" si="21"/>
        <v>2249.62</v>
      </c>
      <c r="J336" s="263">
        <f t="shared" si="22"/>
        <v>2108.0700000000002</v>
      </c>
    </row>
    <row r="337" spans="1:10" ht="15" customHeight="1" x14ac:dyDescent="0.25">
      <c r="A337" s="614"/>
      <c r="B337" s="12">
        <v>15</v>
      </c>
      <c r="C337" s="11">
        <f>'третья ц.к.'!C337</f>
        <v>1739.2</v>
      </c>
      <c r="D337" s="246">
        <f t="shared" si="23"/>
        <v>5.84</v>
      </c>
      <c r="E337" s="259">
        <f>'третья ц.к.'!E337</f>
        <v>868.79</v>
      </c>
      <c r="F337" s="260">
        <f>'третья ц.к.'!F337</f>
        <v>505.25</v>
      </c>
      <c r="G337" s="261">
        <f>'третья ц.к.'!G337</f>
        <v>363.7</v>
      </c>
      <c r="H337" s="262">
        <f t="shared" si="20"/>
        <v>2613.83</v>
      </c>
      <c r="I337" s="25">
        <f t="shared" si="21"/>
        <v>2250.29</v>
      </c>
      <c r="J337" s="263">
        <f t="shared" si="22"/>
        <v>2108.7399999999998</v>
      </c>
    </row>
    <row r="338" spans="1:10" ht="15" customHeight="1" x14ac:dyDescent="0.25">
      <c r="A338" s="614"/>
      <c r="B338" s="12">
        <v>16</v>
      </c>
      <c r="C338" s="11">
        <f>'третья ц.к.'!C338</f>
        <v>1735.76</v>
      </c>
      <c r="D338" s="246">
        <f t="shared" si="23"/>
        <v>5.84</v>
      </c>
      <c r="E338" s="259">
        <f>'третья ц.к.'!E338</f>
        <v>868.79</v>
      </c>
      <c r="F338" s="260">
        <f>'третья ц.к.'!F338</f>
        <v>505.25</v>
      </c>
      <c r="G338" s="261">
        <f>'третья ц.к.'!G338</f>
        <v>363.7</v>
      </c>
      <c r="H338" s="262">
        <f t="shared" si="20"/>
        <v>2610.39</v>
      </c>
      <c r="I338" s="25">
        <f t="shared" si="21"/>
        <v>2246.85</v>
      </c>
      <c r="J338" s="263">
        <f t="shared" si="22"/>
        <v>2105.3000000000002</v>
      </c>
    </row>
    <row r="339" spans="1:10" ht="15" customHeight="1" x14ac:dyDescent="0.25">
      <c r="A339" s="614"/>
      <c r="B339" s="12">
        <v>17</v>
      </c>
      <c r="C339" s="11">
        <f>'третья ц.к.'!C339</f>
        <v>1703.04</v>
      </c>
      <c r="D339" s="246">
        <f t="shared" si="23"/>
        <v>5.84</v>
      </c>
      <c r="E339" s="259">
        <f>'третья ц.к.'!E339</f>
        <v>868.79</v>
      </c>
      <c r="F339" s="260">
        <f>'третья ц.к.'!F339</f>
        <v>505.25</v>
      </c>
      <c r="G339" s="261">
        <f>'третья ц.к.'!G339</f>
        <v>363.7</v>
      </c>
      <c r="H339" s="262">
        <f t="shared" si="20"/>
        <v>2577.67</v>
      </c>
      <c r="I339" s="25">
        <f t="shared" si="21"/>
        <v>2214.13</v>
      </c>
      <c r="J339" s="263">
        <f t="shared" si="22"/>
        <v>2072.58</v>
      </c>
    </row>
    <row r="340" spans="1:10" ht="15" customHeight="1" x14ac:dyDescent="0.25">
      <c r="A340" s="614"/>
      <c r="B340" s="12">
        <v>18</v>
      </c>
      <c r="C340" s="11">
        <f>'третья ц.к.'!C340</f>
        <v>1705.45</v>
      </c>
      <c r="D340" s="246">
        <f t="shared" si="23"/>
        <v>5.84</v>
      </c>
      <c r="E340" s="259">
        <f>'третья ц.к.'!E340</f>
        <v>868.79</v>
      </c>
      <c r="F340" s="260">
        <f>'третья ц.к.'!F340</f>
        <v>505.25</v>
      </c>
      <c r="G340" s="261">
        <f>'третья ц.к.'!G340</f>
        <v>363.7</v>
      </c>
      <c r="H340" s="262">
        <f t="shared" si="20"/>
        <v>2580.08</v>
      </c>
      <c r="I340" s="25">
        <f t="shared" si="21"/>
        <v>2216.54</v>
      </c>
      <c r="J340" s="263">
        <f t="shared" si="22"/>
        <v>2074.9899999999998</v>
      </c>
    </row>
    <row r="341" spans="1:10" ht="15" customHeight="1" x14ac:dyDescent="0.25">
      <c r="A341" s="614"/>
      <c r="B341" s="12">
        <v>19</v>
      </c>
      <c r="C341" s="11">
        <f>'третья ц.к.'!C341</f>
        <v>1850.5</v>
      </c>
      <c r="D341" s="246">
        <f t="shared" si="23"/>
        <v>5.84</v>
      </c>
      <c r="E341" s="259">
        <f>'третья ц.к.'!E341</f>
        <v>868.79</v>
      </c>
      <c r="F341" s="260">
        <f>'третья ц.к.'!F341</f>
        <v>505.25</v>
      </c>
      <c r="G341" s="261">
        <f>'третья ц.к.'!G341</f>
        <v>363.7</v>
      </c>
      <c r="H341" s="262">
        <f t="shared" si="20"/>
        <v>2725.13</v>
      </c>
      <c r="I341" s="25">
        <f t="shared" si="21"/>
        <v>2361.59</v>
      </c>
      <c r="J341" s="263">
        <f t="shared" si="22"/>
        <v>2220.04</v>
      </c>
    </row>
    <row r="342" spans="1:10" ht="15" customHeight="1" x14ac:dyDescent="0.25">
      <c r="A342" s="614"/>
      <c r="B342" s="12">
        <v>20</v>
      </c>
      <c r="C342" s="11">
        <f>'третья ц.к.'!C342</f>
        <v>1870.84</v>
      </c>
      <c r="D342" s="246">
        <f t="shared" si="23"/>
        <v>5.84</v>
      </c>
      <c r="E342" s="259">
        <f>'третья ц.к.'!E342</f>
        <v>868.79</v>
      </c>
      <c r="F342" s="260">
        <f>'третья ц.к.'!F342</f>
        <v>505.25</v>
      </c>
      <c r="G342" s="261">
        <f>'третья ц.к.'!G342</f>
        <v>363.7</v>
      </c>
      <c r="H342" s="262">
        <f t="shared" si="20"/>
        <v>2745.47</v>
      </c>
      <c r="I342" s="25">
        <f t="shared" si="21"/>
        <v>2381.9299999999998</v>
      </c>
      <c r="J342" s="263">
        <f t="shared" si="22"/>
        <v>2240.38</v>
      </c>
    </row>
    <row r="343" spans="1:10" ht="15" customHeight="1" x14ac:dyDescent="0.25">
      <c r="A343" s="614"/>
      <c r="B343" s="12">
        <v>21</v>
      </c>
      <c r="C343" s="11">
        <f>'третья ц.к.'!C343</f>
        <v>2130.2800000000002</v>
      </c>
      <c r="D343" s="246">
        <f t="shared" si="23"/>
        <v>5.84</v>
      </c>
      <c r="E343" s="259">
        <f>'третья ц.к.'!E343</f>
        <v>868.79</v>
      </c>
      <c r="F343" s="260">
        <f>'третья ц.к.'!F343</f>
        <v>505.25</v>
      </c>
      <c r="G343" s="261">
        <f>'третья ц.к.'!G343</f>
        <v>363.7</v>
      </c>
      <c r="H343" s="262">
        <f t="shared" si="20"/>
        <v>3004.91</v>
      </c>
      <c r="I343" s="25">
        <f t="shared" si="21"/>
        <v>2641.37</v>
      </c>
      <c r="J343" s="263">
        <f t="shared" si="22"/>
        <v>2499.8200000000002</v>
      </c>
    </row>
    <row r="344" spans="1:10" ht="15" customHeight="1" x14ac:dyDescent="0.25">
      <c r="A344" s="614"/>
      <c r="B344" s="12">
        <v>22</v>
      </c>
      <c r="C344" s="11">
        <f>'третья ц.к.'!C344</f>
        <v>1594.56</v>
      </c>
      <c r="D344" s="246">
        <f t="shared" si="23"/>
        <v>5.84</v>
      </c>
      <c r="E344" s="259">
        <f>'третья ц.к.'!E344</f>
        <v>868.79</v>
      </c>
      <c r="F344" s="260">
        <f>'третья ц.к.'!F344</f>
        <v>505.25</v>
      </c>
      <c r="G344" s="261">
        <f>'третья ц.к.'!G344</f>
        <v>363.7</v>
      </c>
      <c r="H344" s="262">
        <f t="shared" si="20"/>
        <v>2469.19</v>
      </c>
      <c r="I344" s="25">
        <f t="shared" si="21"/>
        <v>2105.65</v>
      </c>
      <c r="J344" s="263">
        <f t="shared" si="22"/>
        <v>1964.1</v>
      </c>
    </row>
    <row r="345" spans="1:10" ht="15" customHeight="1" x14ac:dyDescent="0.25">
      <c r="A345" s="615"/>
      <c r="B345" s="12">
        <v>23</v>
      </c>
      <c r="C345" s="11">
        <f>'третья ц.к.'!C345</f>
        <v>1344.2</v>
      </c>
      <c r="D345" s="246">
        <f t="shared" si="23"/>
        <v>5.84</v>
      </c>
      <c r="E345" s="259">
        <f>'третья ц.к.'!E345</f>
        <v>868.79</v>
      </c>
      <c r="F345" s="260">
        <f>'третья ц.к.'!F345</f>
        <v>505.25</v>
      </c>
      <c r="G345" s="261">
        <f>'третья ц.к.'!G345</f>
        <v>363.7</v>
      </c>
      <c r="H345" s="262">
        <f t="shared" si="20"/>
        <v>2218.83</v>
      </c>
      <c r="I345" s="25">
        <f t="shared" si="21"/>
        <v>1855.29</v>
      </c>
      <c r="J345" s="263">
        <f t="shared" si="22"/>
        <v>1713.74</v>
      </c>
    </row>
    <row r="346" spans="1:10" ht="15" customHeight="1" x14ac:dyDescent="0.25">
      <c r="A346" s="613">
        <f>'третья ц.к.'!A346:A369</f>
        <v>44666</v>
      </c>
      <c r="B346" s="12">
        <v>0</v>
      </c>
      <c r="C346" s="11">
        <f>'третья ц.к.'!C346</f>
        <v>1232</v>
      </c>
      <c r="D346" s="246">
        <f t="shared" si="23"/>
        <v>5.84</v>
      </c>
      <c r="E346" s="259">
        <f>'третья ц.к.'!E346</f>
        <v>868.79</v>
      </c>
      <c r="F346" s="260">
        <f>'третья ц.к.'!F346</f>
        <v>505.25</v>
      </c>
      <c r="G346" s="261">
        <f>'третья ц.к.'!G346</f>
        <v>363.7</v>
      </c>
      <c r="H346" s="262">
        <f t="shared" si="20"/>
        <v>2106.63</v>
      </c>
      <c r="I346" s="25">
        <f t="shared" si="21"/>
        <v>1743.09</v>
      </c>
      <c r="J346" s="263">
        <f t="shared" si="22"/>
        <v>1601.54</v>
      </c>
    </row>
    <row r="347" spans="1:10" ht="15" customHeight="1" x14ac:dyDescent="0.25">
      <c r="A347" s="614"/>
      <c r="B347" s="12">
        <v>1</v>
      </c>
      <c r="C347" s="11">
        <f>'третья ц.к.'!C347</f>
        <v>1125.98</v>
      </c>
      <c r="D347" s="246">
        <f t="shared" si="23"/>
        <v>5.84</v>
      </c>
      <c r="E347" s="259">
        <f>'третья ц.к.'!E347</f>
        <v>868.79</v>
      </c>
      <c r="F347" s="260">
        <f>'третья ц.к.'!F347</f>
        <v>505.25</v>
      </c>
      <c r="G347" s="261">
        <f>'третья ц.к.'!G347</f>
        <v>363.7</v>
      </c>
      <c r="H347" s="262">
        <f t="shared" si="20"/>
        <v>2000.61</v>
      </c>
      <c r="I347" s="25">
        <f t="shared" si="21"/>
        <v>1637.07</v>
      </c>
      <c r="J347" s="263">
        <f t="shared" si="22"/>
        <v>1495.52</v>
      </c>
    </row>
    <row r="348" spans="1:10" ht="15" customHeight="1" x14ac:dyDescent="0.25">
      <c r="A348" s="614"/>
      <c r="B348" s="12">
        <v>2</v>
      </c>
      <c r="C348" s="11">
        <f>'третья ц.к.'!C348</f>
        <v>1071.42</v>
      </c>
      <c r="D348" s="246">
        <f t="shared" si="23"/>
        <v>5.84</v>
      </c>
      <c r="E348" s="259">
        <f>'третья ц.к.'!E348</f>
        <v>868.79</v>
      </c>
      <c r="F348" s="260">
        <f>'третья ц.к.'!F348</f>
        <v>505.25</v>
      </c>
      <c r="G348" s="261">
        <f>'третья ц.к.'!G348</f>
        <v>363.7</v>
      </c>
      <c r="H348" s="262">
        <f t="shared" si="20"/>
        <v>1946.05</v>
      </c>
      <c r="I348" s="25">
        <f t="shared" si="21"/>
        <v>1582.51</v>
      </c>
      <c r="J348" s="263">
        <f t="shared" si="22"/>
        <v>1440.96</v>
      </c>
    </row>
    <row r="349" spans="1:10" ht="15" customHeight="1" x14ac:dyDescent="0.25">
      <c r="A349" s="614"/>
      <c r="B349" s="12">
        <v>3</v>
      </c>
      <c r="C349" s="11">
        <f>'третья ц.к.'!C349</f>
        <v>1087.0899999999999</v>
      </c>
      <c r="D349" s="246">
        <f t="shared" si="23"/>
        <v>5.84</v>
      </c>
      <c r="E349" s="259">
        <f>'третья ц.к.'!E349</f>
        <v>868.79</v>
      </c>
      <c r="F349" s="260">
        <f>'третья ц.к.'!F349</f>
        <v>505.25</v>
      </c>
      <c r="G349" s="261">
        <f>'третья ц.к.'!G349</f>
        <v>363.7</v>
      </c>
      <c r="H349" s="262">
        <f t="shared" si="20"/>
        <v>1961.72</v>
      </c>
      <c r="I349" s="25">
        <f t="shared" si="21"/>
        <v>1598.18</v>
      </c>
      <c r="J349" s="263">
        <f t="shared" si="22"/>
        <v>1456.63</v>
      </c>
    </row>
    <row r="350" spans="1:10" ht="15" customHeight="1" x14ac:dyDescent="0.25">
      <c r="A350" s="614"/>
      <c r="B350" s="12">
        <v>4</v>
      </c>
      <c r="C350" s="11">
        <f>'третья ц.к.'!C350</f>
        <v>1135.58</v>
      </c>
      <c r="D350" s="246">
        <f t="shared" si="23"/>
        <v>5.84</v>
      </c>
      <c r="E350" s="259">
        <f>'третья ц.к.'!E350</f>
        <v>868.79</v>
      </c>
      <c r="F350" s="260">
        <f>'третья ц.к.'!F350</f>
        <v>505.25</v>
      </c>
      <c r="G350" s="261">
        <f>'третья ц.к.'!G350</f>
        <v>363.7</v>
      </c>
      <c r="H350" s="262">
        <f t="shared" si="20"/>
        <v>2010.21</v>
      </c>
      <c r="I350" s="25">
        <f t="shared" si="21"/>
        <v>1646.67</v>
      </c>
      <c r="J350" s="263">
        <f t="shared" si="22"/>
        <v>1505.12</v>
      </c>
    </row>
    <row r="351" spans="1:10" ht="15" customHeight="1" x14ac:dyDescent="0.25">
      <c r="A351" s="614"/>
      <c r="B351" s="12">
        <v>5</v>
      </c>
      <c r="C351" s="11">
        <f>'третья ц.к.'!C351</f>
        <v>1221.8699999999999</v>
      </c>
      <c r="D351" s="246">
        <f t="shared" si="23"/>
        <v>5.84</v>
      </c>
      <c r="E351" s="259">
        <f>'третья ц.к.'!E351</f>
        <v>868.79</v>
      </c>
      <c r="F351" s="260">
        <f>'третья ц.к.'!F351</f>
        <v>505.25</v>
      </c>
      <c r="G351" s="261">
        <f>'третья ц.к.'!G351</f>
        <v>363.7</v>
      </c>
      <c r="H351" s="262">
        <f t="shared" si="20"/>
        <v>2096.5</v>
      </c>
      <c r="I351" s="25">
        <f t="shared" si="21"/>
        <v>1732.96</v>
      </c>
      <c r="J351" s="263">
        <f t="shared" si="22"/>
        <v>1591.41</v>
      </c>
    </row>
    <row r="352" spans="1:10" ht="15" customHeight="1" x14ac:dyDescent="0.25">
      <c r="A352" s="614"/>
      <c r="B352" s="12">
        <v>6</v>
      </c>
      <c r="C352" s="11">
        <f>'третья ц.к.'!C352</f>
        <v>1370.81</v>
      </c>
      <c r="D352" s="246">
        <f t="shared" si="23"/>
        <v>5.84</v>
      </c>
      <c r="E352" s="259">
        <f>'третья ц.к.'!E352</f>
        <v>868.79</v>
      </c>
      <c r="F352" s="260">
        <f>'третья ц.к.'!F352</f>
        <v>505.25</v>
      </c>
      <c r="G352" s="261">
        <f>'третья ц.к.'!G352</f>
        <v>363.7</v>
      </c>
      <c r="H352" s="262">
        <f t="shared" si="20"/>
        <v>2245.44</v>
      </c>
      <c r="I352" s="25">
        <f t="shared" si="21"/>
        <v>1881.9</v>
      </c>
      <c r="J352" s="263">
        <f t="shared" si="22"/>
        <v>1740.35</v>
      </c>
    </row>
    <row r="353" spans="1:10" ht="15" customHeight="1" x14ac:dyDescent="0.25">
      <c r="A353" s="614"/>
      <c r="B353" s="12">
        <v>7</v>
      </c>
      <c r="C353" s="11">
        <f>'третья ц.к.'!C353</f>
        <v>1707.45</v>
      </c>
      <c r="D353" s="246">
        <f t="shared" si="23"/>
        <v>5.84</v>
      </c>
      <c r="E353" s="259">
        <f>'третья ц.к.'!E353</f>
        <v>868.79</v>
      </c>
      <c r="F353" s="260">
        <f>'третья ц.к.'!F353</f>
        <v>505.25</v>
      </c>
      <c r="G353" s="261">
        <f>'третья ц.к.'!G353</f>
        <v>363.7</v>
      </c>
      <c r="H353" s="262">
        <f t="shared" si="20"/>
        <v>2582.08</v>
      </c>
      <c r="I353" s="25">
        <f t="shared" si="21"/>
        <v>2218.54</v>
      </c>
      <c r="J353" s="263">
        <f t="shared" si="22"/>
        <v>2076.9899999999998</v>
      </c>
    </row>
    <row r="354" spans="1:10" ht="15" customHeight="1" x14ac:dyDescent="0.25">
      <c r="A354" s="614"/>
      <c r="B354" s="12">
        <v>8</v>
      </c>
      <c r="C354" s="11">
        <f>'третья ц.к.'!C354</f>
        <v>1824.89</v>
      </c>
      <c r="D354" s="246">
        <f t="shared" si="23"/>
        <v>5.84</v>
      </c>
      <c r="E354" s="259">
        <f>'третья ц.к.'!E354</f>
        <v>868.79</v>
      </c>
      <c r="F354" s="260">
        <f>'третья ц.к.'!F354</f>
        <v>505.25</v>
      </c>
      <c r="G354" s="261">
        <f>'третья ц.к.'!G354</f>
        <v>363.7</v>
      </c>
      <c r="H354" s="262">
        <f t="shared" si="20"/>
        <v>2699.52</v>
      </c>
      <c r="I354" s="25">
        <f t="shared" si="21"/>
        <v>2335.98</v>
      </c>
      <c r="J354" s="263">
        <f t="shared" si="22"/>
        <v>2194.4299999999998</v>
      </c>
    </row>
    <row r="355" spans="1:10" ht="15" customHeight="1" x14ac:dyDescent="0.25">
      <c r="A355" s="614"/>
      <c r="B355" s="12">
        <v>9</v>
      </c>
      <c r="C355" s="11">
        <f>'третья ц.к.'!C355</f>
        <v>1872.52</v>
      </c>
      <c r="D355" s="246">
        <f t="shared" si="23"/>
        <v>5.84</v>
      </c>
      <c r="E355" s="259">
        <f>'третья ц.к.'!E355</f>
        <v>868.79</v>
      </c>
      <c r="F355" s="260">
        <f>'третья ц.к.'!F355</f>
        <v>505.25</v>
      </c>
      <c r="G355" s="261">
        <f>'третья ц.к.'!G355</f>
        <v>363.7</v>
      </c>
      <c r="H355" s="262">
        <f t="shared" si="20"/>
        <v>2747.15</v>
      </c>
      <c r="I355" s="25">
        <f t="shared" si="21"/>
        <v>2383.61</v>
      </c>
      <c r="J355" s="263">
        <f t="shared" si="22"/>
        <v>2242.06</v>
      </c>
    </row>
    <row r="356" spans="1:10" ht="15" customHeight="1" x14ac:dyDescent="0.25">
      <c r="A356" s="614"/>
      <c r="B356" s="12">
        <v>10</v>
      </c>
      <c r="C356" s="11">
        <f>'третья ц.к.'!C356</f>
        <v>1889.52</v>
      </c>
      <c r="D356" s="246">
        <f t="shared" si="23"/>
        <v>5.84</v>
      </c>
      <c r="E356" s="259">
        <f>'третья ц.к.'!E356</f>
        <v>868.79</v>
      </c>
      <c r="F356" s="260">
        <f>'третья ц.к.'!F356</f>
        <v>505.25</v>
      </c>
      <c r="G356" s="261">
        <f>'третья ц.к.'!G356</f>
        <v>363.7</v>
      </c>
      <c r="H356" s="262">
        <f t="shared" si="20"/>
        <v>2764.15</v>
      </c>
      <c r="I356" s="25">
        <f t="shared" si="21"/>
        <v>2400.61</v>
      </c>
      <c r="J356" s="263">
        <f t="shared" si="22"/>
        <v>2259.06</v>
      </c>
    </row>
    <row r="357" spans="1:10" ht="15" customHeight="1" x14ac:dyDescent="0.25">
      <c r="A357" s="614"/>
      <c r="B357" s="12">
        <v>11</v>
      </c>
      <c r="C357" s="11">
        <f>'третья ц.к.'!C357</f>
        <v>1872.92</v>
      </c>
      <c r="D357" s="246">
        <f t="shared" si="23"/>
        <v>5.84</v>
      </c>
      <c r="E357" s="259">
        <f>'третья ц.к.'!E357</f>
        <v>868.79</v>
      </c>
      <c r="F357" s="260">
        <f>'третья ц.к.'!F357</f>
        <v>505.25</v>
      </c>
      <c r="G357" s="261">
        <f>'третья ц.к.'!G357</f>
        <v>363.7</v>
      </c>
      <c r="H357" s="262">
        <f t="shared" si="20"/>
        <v>2747.55</v>
      </c>
      <c r="I357" s="25">
        <f t="shared" si="21"/>
        <v>2384.0100000000002</v>
      </c>
      <c r="J357" s="263">
        <f t="shared" si="22"/>
        <v>2242.46</v>
      </c>
    </row>
    <row r="358" spans="1:10" ht="15" customHeight="1" x14ac:dyDescent="0.25">
      <c r="A358" s="614"/>
      <c r="B358" s="12">
        <v>12</v>
      </c>
      <c r="C358" s="11">
        <f>'третья ц.к.'!C358</f>
        <v>1848.35</v>
      </c>
      <c r="D358" s="246">
        <f t="shared" si="23"/>
        <v>5.84</v>
      </c>
      <c r="E358" s="259">
        <f>'третья ц.к.'!E358</f>
        <v>868.79</v>
      </c>
      <c r="F358" s="260">
        <f>'третья ц.к.'!F358</f>
        <v>505.25</v>
      </c>
      <c r="G358" s="261">
        <f>'третья ц.к.'!G358</f>
        <v>363.7</v>
      </c>
      <c r="H358" s="262">
        <f t="shared" si="20"/>
        <v>2722.98</v>
      </c>
      <c r="I358" s="25">
        <f t="shared" si="21"/>
        <v>2359.44</v>
      </c>
      <c r="J358" s="263">
        <f t="shared" si="22"/>
        <v>2217.89</v>
      </c>
    </row>
    <row r="359" spans="1:10" ht="15" customHeight="1" x14ac:dyDescent="0.25">
      <c r="A359" s="614"/>
      <c r="B359" s="12">
        <v>13</v>
      </c>
      <c r="C359" s="11">
        <f>'третья ц.к.'!C359</f>
        <v>1852.34</v>
      </c>
      <c r="D359" s="246">
        <f t="shared" si="23"/>
        <v>5.84</v>
      </c>
      <c r="E359" s="259">
        <f>'третья ц.к.'!E359</f>
        <v>868.79</v>
      </c>
      <c r="F359" s="260">
        <f>'третья ц.к.'!F359</f>
        <v>505.25</v>
      </c>
      <c r="G359" s="261">
        <f>'третья ц.к.'!G359</f>
        <v>363.7</v>
      </c>
      <c r="H359" s="262">
        <f t="shared" si="20"/>
        <v>2726.97</v>
      </c>
      <c r="I359" s="25">
        <f t="shared" si="21"/>
        <v>2363.4299999999998</v>
      </c>
      <c r="J359" s="263">
        <f t="shared" si="22"/>
        <v>2221.88</v>
      </c>
    </row>
    <row r="360" spans="1:10" ht="15" customHeight="1" x14ac:dyDescent="0.25">
      <c r="A360" s="614"/>
      <c r="B360" s="12">
        <v>14</v>
      </c>
      <c r="C360" s="11">
        <f>'третья ц.к.'!C360</f>
        <v>1844.88</v>
      </c>
      <c r="D360" s="246">
        <f t="shared" si="23"/>
        <v>5.84</v>
      </c>
      <c r="E360" s="259">
        <f>'третья ц.к.'!E360</f>
        <v>868.79</v>
      </c>
      <c r="F360" s="260">
        <f>'третья ц.к.'!F360</f>
        <v>505.25</v>
      </c>
      <c r="G360" s="261">
        <f>'третья ц.к.'!G360</f>
        <v>363.7</v>
      </c>
      <c r="H360" s="262">
        <f t="shared" si="20"/>
        <v>2719.51</v>
      </c>
      <c r="I360" s="25">
        <f t="shared" si="21"/>
        <v>2355.9699999999998</v>
      </c>
      <c r="J360" s="263">
        <f t="shared" si="22"/>
        <v>2214.42</v>
      </c>
    </row>
    <row r="361" spans="1:10" ht="15" customHeight="1" x14ac:dyDescent="0.25">
      <c r="A361" s="614"/>
      <c r="B361" s="12">
        <v>15</v>
      </c>
      <c r="C361" s="11">
        <f>'третья ц.к.'!C361</f>
        <v>1848.97</v>
      </c>
      <c r="D361" s="246">
        <f t="shared" si="23"/>
        <v>5.84</v>
      </c>
      <c r="E361" s="259">
        <f>'третья ц.к.'!E361</f>
        <v>868.79</v>
      </c>
      <c r="F361" s="260">
        <f>'третья ц.к.'!F361</f>
        <v>505.25</v>
      </c>
      <c r="G361" s="261">
        <f>'третья ц.к.'!G361</f>
        <v>363.7</v>
      </c>
      <c r="H361" s="262">
        <f t="shared" si="20"/>
        <v>2723.6</v>
      </c>
      <c r="I361" s="25">
        <f t="shared" si="21"/>
        <v>2360.06</v>
      </c>
      <c r="J361" s="263">
        <f t="shared" si="22"/>
        <v>2218.5100000000002</v>
      </c>
    </row>
    <row r="362" spans="1:10" ht="15" customHeight="1" x14ac:dyDescent="0.25">
      <c r="A362" s="614"/>
      <c r="B362" s="12">
        <v>16</v>
      </c>
      <c r="C362" s="11">
        <f>'третья ц.к.'!C362</f>
        <v>1861.61</v>
      </c>
      <c r="D362" s="246">
        <f t="shared" si="23"/>
        <v>5.84</v>
      </c>
      <c r="E362" s="259">
        <f>'третья ц.к.'!E362</f>
        <v>868.79</v>
      </c>
      <c r="F362" s="260">
        <f>'третья ц.к.'!F362</f>
        <v>505.25</v>
      </c>
      <c r="G362" s="261">
        <f>'третья ц.к.'!G362</f>
        <v>363.7</v>
      </c>
      <c r="H362" s="262">
        <f t="shared" si="20"/>
        <v>2736.24</v>
      </c>
      <c r="I362" s="25">
        <f t="shared" si="21"/>
        <v>2372.6999999999998</v>
      </c>
      <c r="J362" s="263">
        <f t="shared" si="22"/>
        <v>2231.15</v>
      </c>
    </row>
    <row r="363" spans="1:10" ht="15" customHeight="1" x14ac:dyDescent="0.25">
      <c r="A363" s="614"/>
      <c r="B363" s="12">
        <v>17</v>
      </c>
      <c r="C363" s="11">
        <f>'третья ц.к.'!C363</f>
        <v>1832.32</v>
      </c>
      <c r="D363" s="246">
        <f t="shared" si="23"/>
        <v>5.84</v>
      </c>
      <c r="E363" s="259">
        <f>'третья ц.к.'!E363</f>
        <v>868.79</v>
      </c>
      <c r="F363" s="260">
        <f>'третья ц.к.'!F363</f>
        <v>505.25</v>
      </c>
      <c r="G363" s="261">
        <f>'третья ц.к.'!G363</f>
        <v>363.7</v>
      </c>
      <c r="H363" s="262">
        <f t="shared" si="20"/>
        <v>2706.95</v>
      </c>
      <c r="I363" s="25">
        <f t="shared" si="21"/>
        <v>2343.41</v>
      </c>
      <c r="J363" s="263">
        <f t="shared" si="22"/>
        <v>2201.86</v>
      </c>
    </row>
    <row r="364" spans="1:10" ht="15" customHeight="1" x14ac:dyDescent="0.25">
      <c r="A364" s="614"/>
      <c r="B364" s="12">
        <v>18</v>
      </c>
      <c r="C364" s="11">
        <f>'третья ц.к.'!C364</f>
        <v>1857.06</v>
      </c>
      <c r="D364" s="246">
        <f t="shared" si="23"/>
        <v>5.84</v>
      </c>
      <c r="E364" s="259">
        <f>'третья ц.к.'!E364</f>
        <v>868.79</v>
      </c>
      <c r="F364" s="260">
        <f>'третья ц.к.'!F364</f>
        <v>505.25</v>
      </c>
      <c r="G364" s="261">
        <f>'третья ц.к.'!G364</f>
        <v>363.7</v>
      </c>
      <c r="H364" s="262">
        <f t="shared" si="20"/>
        <v>2731.69</v>
      </c>
      <c r="I364" s="25">
        <f t="shared" si="21"/>
        <v>2368.15</v>
      </c>
      <c r="J364" s="263">
        <f t="shared" si="22"/>
        <v>2226.6</v>
      </c>
    </row>
    <row r="365" spans="1:10" ht="15" customHeight="1" x14ac:dyDescent="0.25">
      <c r="A365" s="614"/>
      <c r="B365" s="12">
        <v>19</v>
      </c>
      <c r="C365" s="11">
        <f>'третья ц.к.'!C365</f>
        <v>1926.26</v>
      </c>
      <c r="D365" s="246">
        <f t="shared" si="23"/>
        <v>5.84</v>
      </c>
      <c r="E365" s="259">
        <f>'третья ц.к.'!E365</f>
        <v>868.79</v>
      </c>
      <c r="F365" s="260">
        <f>'третья ц.к.'!F365</f>
        <v>505.25</v>
      </c>
      <c r="G365" s="261">
        <f>'третья ц.к.'!G365</f>
        <v>363.7</v>
      </c>
      <c r="H365" s="262">
        <f t="shared" si="20"/>
        <v>2800.89</v>
      </c>
      <c r="I365" s="25">
        <f t="shared" si="21"/>
        <v>2437.35</v>
      </c>
      <c r="J365" s="263">
        <f t="shared" si="22"/>
        <v>2295.8000000000002</v>
      </c>
    </row>
    <row r="366" spans="1:10" ht="15" customHeight="1" x14ac:dyDescent="0.25">
      <c r="A366" s="614"/>
      <c r="B366" s="12">
        <v>20</v>
      </c>
      <c r="C366" s="11">
        <f>'третья ц.к.'!C366</f>
        <v>1930.42</v>
      </c>
      <c r="D366" s="246">
        <f t="shared" si="23"/>
        <v>5.84</v>
      </c>
      <c r="E366" s="259">
        <f>'третья ц.к.'!E366</f>
        <v>868.79</v>
      </c>
      <c r="F366" s="260">
        <f>'третья ц.к.'!F366</f>
        <v>505.25</v>
      </c>
      <c r="G366" s="261">
        <f>'третья ц.к.'!G366</f>
        <v>363.7</v>
      </c>
      <c r="H366" s="262">
        <f t="shared" si="20"/>
        <v>2805.05</v>
      </c>
      <c r="I366" s="25">
        <f t="shared" si="21"/>
        <v>2441.5100000000002</v>
      </c>
      <c r="J366" s="263">
        <f t="shared" si="22"/>
        <v>2299.96</v>
      </c>
    </row>
    <row r="367" spans="1:10" ht="15" customHeight="1" x14ac:dyDescent="0.25">
      <c r="A367" s="614"/>
      <c r="B367" s="12">
        <v>21</v>
      </c>
      <c r="C367" s="11">
        <f>'третья ц.к.'!C367</f>
        <v>1913.13</v>
      </c>
      <c r="D367" s="246">
        <f t="shared" si="23"/>
        <v>5.84</v>
      </c>
      <c r="E367" s="259">
        <f>'третья ц.к.'!E367</f>
        <v>868.79</v>
      </c>
      <c r="F367" s="260">
        <f>'третья ц.к.'!F367</f>
        <v>505.25</v>
      </c>
      <c r="G367" s="261">
        <f>'третья ц.к.'!G367</f>
        <v>363.7</v>
      </c>
      <c r="H367" s="262">
        <f t="shared" si="20"/>
        <v>2787.76</v>
      </c>
      <c r="I367" s="25">
        <f t="shared" si="21"/>
        <v>2424.2199999999998</v>
      </c>
      <c r="J367" s="263">
        <f t="shared" si="22"/>
        <v>2282.67</v>
      </c>
    </row>
    <row r="368" spans="1:10" ht="15" customHeight="1" x14ac:dyDescent="0.25">
      <c r="A368" s="614"/>
      <c r="B368" s="12">
        <v>22</v>
      </c>
      <c r="C368" s="11">
        <f>'третья ц.к.'!C368</f>
        <v>1793.42</v>
      </c>
      <c r="D368" s="246">
        <f t="shared" si="23"/>
        <v>5.84</v>
      </c>
      <c r="E368" s="259">
        <f>'третья ц.к.'!E368</f>
        <v>868.79</v>
      </c>
      <c r="F368" s="260">
        <f>'третья ц.к.'!F368</f>
        <v>505.25</v>
      </c>
      <c r="G368" s="261">
        <f>'третья ц.к.'!G368</f>
        <v>363.7</v>
      </c>
      <c r="H368" s="262">
        <f t="shared" si="20"/>
        <v>2668.05</v>
      </c>
      <c r="I368" s="25">
        <f t="shared" si="21"/>
        <v>2304.5100000000002</v>
      </c>
      <c r="J368" s="263">
        <f t="shared" si="22"/>
        <v>2162.96</v>
      </c>
    </row>
    <row r="369" spans="1:10" ht="15" customHeight="1" x14ac:dyDescent="0.25">
      <c r="A369" s="615"/>
      <c r="B369" s="12">
        <v>23</v>
      </c>
      <c r="C369" s="11">
        <f>'третья ц.к.'!C369</f>
        <v>1575.73</v>
      </c>
      <c r="D369" s="246">
        <f t="shared" si="23"/>
        <v>5.84</v>
      </c>
      <c r="E369" s="259">
        <f>'третья ц.к.'!E369</f>
        <v>868.79</v>
      </c>
      <c r="F369" s="260">
        <f>'третья ц.к.'!F369</f>
        <v>505.25</v>
      </c>
      <c r="G369" s="261">
        <f>'третья ц.к.'!G369</f>
        <v>363.7</v>
      </c>
      <c r="H369" s="262">
        <f t="shared" si="20"/>
        <v>2450.36</v>
      </c>
      <c r="I369" s="25">
        <f t="shared" si="21"/>
        <v>2086.8200000000002</v>
      </c>
      <c r="J369" s="263">
        <f t="shared" si="22"/>
        <v>1945.27</v>
      </c>
    </row>
    <row r="370" spans="1:10" ht="15" customHeight="1" x14ac:dyDescent="0.25">
      <c r="A370" s="613">
        <f>'третья ц.к.'!A370:A393</f>
        <v>44667</v>
      </c>
      <c r="B370" s="12">
        <v>0</v>
      </c>
      <c r="C370" s="11">
        <f>'третья ц.к.'!C370</f>
        <v>1591.76</v>
      </c>
      <c r="D370" s="246">
        <f t="shared" si="23"/>
        <v>5.84</v>
      </c>
      <c r="E370" s="259">
        <f>'третья ц.к.'!E370</f>
        <v>868.79</v>
      </c>
      <c r="F370" s="260">
        <f>'третья ц.к.'!F370</f>
        <v>505.25</v>
      </c>
      <c r="G370" s="261">
        <f>'третья ц.к.'!G370</f>
        <v>363.7</v>
      </c>
      <c r="H370" s="262">
        <f t="shared" si="20"/>
        <v>2466.39</v>
      </c>
      <c r="I370" s="25">
        <f t="shared" si="21"/>
        <v>2102.85</v>
      </c>
      <c r="J370" s="263">
        <f t="shared" si="22"/>
        <v>1961.3</v>
      </c>
    </row>
    <row r="371" spans="1:10" ht="15" customHeight="1" x14ac:dyDescent="0.25">
      <c r="A371" s="614"/>
      <c r="B371" s="12">
        <v>1</v>
      </c>
      <c r="C371" s="11">
        <f>'третья ц.к.'!C371</f>
        <v>1401.14</v>
      </c>
      <c r="D371" s="246">
        <f t="shared" si="23"/>
        <v>5.84</v>
      </c>
      <c r="E371" s="259">
        <f>'третья ц.к.'!E371</f>
        <v>868.79</v>
      </c>
      <c r="F371" s="260">
        <f>'третья ц.к.'!F371</f>
        <v>505.25</v>
      </c>
      <c r="G371" s="261">
        <f>'третья ц.к.'!G371</f>
        <v>363.7</v>
      </c>
      <c r="H371" s="262">
        <f t="shared" si="20"/>
        <v>2275.77</v>
      </c>
      <c r="I371" s="25">
        <f t="shared" si="21"/>
        <v>1912.23</v>
      </c>
      <c r="J371" s="263">
        <f t="shared" si="22"/>
        <v>1770.68</v>
      </c>
    </row>
    <row r="372" spans="1:10" ht="15" customHeight="1" x14ac:dyDescent="0.25">
      <c r="A372" s="614"/>
      <c r="B372" s="12">
        <v>2</v>
      </c>
      <c r="C372" s="11">
        <f>'третья ц.к.'!C372</f>
        <v>1313.92</v>
      </c>
      <c r="D372" s="246">
        <f t="shared" si="23"/>
        <v>5.84</v>
      </c>
      <c r="E372" s="259">
        <f>'третья ц.к.'!E372</f>
        <v>868.79</v>
      </c>
      <c r="F372" s="260">
        <f>'третья ц.к.'!F372</f>
        <v>505.25</v>
      </c>
      <c r="G372" s="261">
        <f>'третья ц.к.'!G372</f>
        <v>363.7</v>
      </c>
      <c r="H372" s="262">
        <f t="shared" si="20"/>
        <v>2188.5500000000002</v>
      </c>
      <c r="I372" s="25">
        <f t="shared" si="21"/>
        <v>1825.01</v>
      </c>
      <c r="J372" s="263">
        <f t="shared" si="22"/>
        <v>1683.46</v>
      </c>
    </row>
    <row r="373" spans="1:10" ht="15" customHeight="1" x14ac:dyDescent="0.25">
      <c r="A373" s="614"/>
      <c r="B373" s="12">
        <v>3</v>
      </c>
      <c r="C373" s="11">
        <f>'третья ц.к.'!C373</f>
        <v>1336.35</v>
      </c>
      <c r="D373" s="246">
        <f t="shared" si="23"/>
        <v>5.84</v>
      </c>
      <c r="E373" s="259">
        <f>'третья ц.к.'!E373</f>
        <v>868.79</v>
      </c>
      <c r="F373" s="260">
        <f>'третья ц.к.'!F373</f>
        <v>505.25</v>
      </c>
      <c r="G373" s="261">
        <f>'третья ц.к.'!G373</f>
        <v>363.7</v>
      </c>
      <c r="H373" s="262">
        <f t="shared" si="20"/>
        <v>2210.98</v>
      </c>
      <c r="I373" s="25">
        <f t="shared" si="21"/>
        <v>1847.44</v>
      </c>
      <c r="J373" s="263">
        <f t="shared" si="22"/>
        <v>1705.89</v>
      </c>
    </row>
    <row r="374" spans="1:10" ht="15" customHeight="1" x14ac:dyDescent="0.25">
      <c r="A374" s="614"/>
      <c r="B374" s="12">
        <v>4</v>
      </c>
      <c r="C374" s="11">
        <f>'третья ц.к.'!C374</f>
        <v>1260.97</v>
      </c>
      <c r="D374" s="246">
        <f t="shared" si="23"/>
        <v>5.84</v>
      </c>
      <c r="E374" s="259">
        <f>'третья ц.к.'!E374</f>
        <v>868.79</v>
      </c>
      <c r="F374" s="260">
        <f>'третья ц.к.'!F374</f>
        <v>505.25</v>
      </c>
      <c r="G374" s="261">
        <f>'третья ц.к.'!G374</f>
        <v>363.7</v>
      </c>
      <c r="H374" s="262">
        <f t="shared" si="20"/>
        <v>2135.6</v>
      </c>
      <c r="I374" s="25">
        <f t="shared" si="21"/>
        <v>1772.06</v>
      </c>
      <c r="J374" s="263">
        <f t="shared" si="22"/>
        <v>1630.51</v>
      </c>
    </row>
    <row r="375" spans="1:10" ht="15" customHeight="1" x14ac:dyDescent="0.25">
      <c r="A375" s="614"/>
      <c r="B375" s="12">
        <v>5</v>
      </c>
      <c r="C375" s="11">
        <f>'третья ц.к.'!C375</f>
        <v>1327.82</v>
      </c>
      <c r="D375" s="246">
        <f t="shared" si="23"/>
        <v>5.84</v>
      </c>
      <c r="E375" s="259">
        <f>'третья ц.к.'!E375</f>
        <v>868.79</v>
      </c>
      <c r="F375" s="260">
        <f>'третья ц.к.'!F375</f>
        <v>505.25</v>
      </c>
      <c r="G375" s="261">
        <f>'третья ц.к.'!G375</f>
        <v>363.7</v>
      </c>
      <c r="H375" s="262">
        <f t="shared" si="20"/>
        <v>2202.4499999999998</v>
      </c>
      <c r="I375" s="25">
        <f t="shared" si="21"/>
        <v>1838.91</v>
      </c>
      <c r="J375" s="263">
        <f t="shared" si="22"/>
        <v>1697.36</v>
      </c>
    </row>
    <row r="376" spans="1:10" ht="15" customHeight="1" x14ac:dyDescent="0.25">
      <c r="A376" s="614"/>
      <c r="B376" s="12">
        <v>6</v>
      </c>
      <c r="C376" s="11">
        <f>'третья ц.к.'!C376</f>
        <v>1370.4</v>
      </c>
      <c r="D376" s="246">
        <f t="shared" si="23"/>
        <v>5.84</v>
      </c>
      <c r="E376" s="259">
        <f>'третья ц.к.'!E376</f>
        <v>868.79</v>
      </c>
      <c r="F376" s="260">
        <f>'третья ц.к.'!F376</f>
        <v>505.25</v>
      </c>
      <c r="G376" s="261">
        <f>'третья ц.к.'!G376</f>
        <v>363.7</v>
      </c>
      <c r="H376" s="262">
        <f t="shared" si="20"/>
        <v>2245.0300000000002</v>
      </c>
      <c r="I376" s="25">
        <f t="shared" si="21"/>
        <v>1881.49</v>
      </c>
      <c r="J376" s="263">
        <f t="shared" si="22"/>
        <v>1739.94</v>
      </c>
    </row>
    <row r="377" spans="1:10" ht="15" customHeight="1" x14ac:dyDescent="0.25">
      <c r="A377" s="614"/>
      <c r="B377" s="12">
        <v>7</v>
      </c>
      <c r="C377" s="11">
        <f>'третья ц.к.'!C377</f>
        <v>1592.77</v>
      </c>
      <c r="D377" s="246">
        <f t="shared" si="23"/>
        <v>5.84</v>
      </c>
      <c r="E377" s="259">
        <f>'третья ц.к.'!E377</f>
        <v>868.79</v>
      </c>
      <c r="F377" s="260">
        <f>'третья ц.к.'!F377</f>
        <v>505.25</v>
      </c>
      <c r="G377" s="261">
        <f>'третья ц.к.'!G377</f>
        <v>363.7</v>
      </c>
      <c r="H377" s="262">
        <f t="shared" si="20"/>
        <v>2467.4</v>
      </c>
      <c r="I377" s="25">
        <f t="shared" si="21"/>
        <v>2103.86</v>
      </c>
      <c r="J377" s="263">
        <f t="shared" si="22"/>
        <v>1962.31</v>
      </c>
    </row>
    <row r="378" spans="1:10" ht="15" customHeight="1" x14ac:dyDescent="0.25">
      <c r="A378" s="614"/>
      <c r="B378" s="12">
        <v>8</v>
      </c>
      <c r="C378" s="11">
        <f>'третья ц.к.'!C378</f>
        <v>1795.8</v>
      </c>
      <c r="D378" s="246">
        <f t="shared" si="23"/>
        <v>5.84</v>
      </c>
      <c r="E378" s="259">
        <f>'третья ц.к.'!E378</f>
        <v>868.79</v>
      </c>
      <c r="F378" s="260">
        <f>'третья ц.к.'!F378</f>
        <v>505.25</v>
      </c>
      <c r="G378" s="261">
        <f>'третья ц.к.'!G378</f>
        <v>363.7</v>
      </c>
      <c r="H378" s="262">
        <f t="shared" si="20"/>
        <v>2670.43</v>
      </c>
      <c r="I378" s="25">
        <f t="shared" si="21"/>
        <v>2306.89</v>
      </c>
      <c r="J378" s="263">
        <f t="shared" si="22"/>
        <v>2165.34</v>
      </c>
    </row>
    <row r="379" spans="1:10" ht="15" customHeight="1" x14ac:dyDescent="0.25">
      <c r="A379" s="614"/>
      <c r="B379" s="12">
        <v>9</v>
      </c>
      <c r="C379" s="11">
        <f>'третья ц.к.'!C379</f>
        <v>1847.91</v>
      </c>
      <c r="D379" s="246">
        <f t="shared" si="23"/>
        <v>5.84</v>
      </c>
      <c r="E379" s="259">
        <f>'третья ц.к.'!E379</f>
        <v>868.79</v>
      </c>
      <c r="F379" s="260">
        <f>'третья ц.к.'!F379</f>
        <v>505.25</v>
      </c>
      <c r="G379" s="261">
        <f>'третья ц.к.'!G379</f>
        <v>363.7</v>
      </c>
      <c r="H379" s="262">
        <f t="shared" si="20"/>
        <v>2722.54</v>
      </c>
      <c r="I379" s="25">
        <f t="shared" si="21"/>
        <v>2359</v>
      </c>
      <c r="J379" s="263">
        <f t="shared" si="22"/>
        <v>2217.4499999999998</v>
      </c>
    </row>
    <row r="380" spans="1:10" ht="15" customHeight="1" x14ac:dyDescent="0.25">
      <c r="A380" s="614"/>
      <c r="B380" s="12">
        <v>10</v>
      </c>
      <c r="C380" s="11">
        <f>'третья ц.к.'!C380</f>
        <v>1869.79</v>
      </c>
      <c r="D380" s="246">
        <f t="shared" si="23"/>
        <v>5.84</v>
      </c>
      <c r="E380" s="259">
        <f>'третья ц.к.'!E380</f>
        <v>868.79</v>
      </c>
      <c r="F380" s="260">
        <f>'третья ц.к.'!F380</f>
        <v>505.25</v>
      </c>
      <c r="G380" s="261">
        <f>'третья ц.к.'!G380</f>
        <v>363.7</v>
      </c>
      <c r="H380" s="262">
        <f t="shared" si="20"/>
        <v>2744.42</v>
      </c>
      <c r="I380" s="25">
        <f t="shared" si="21"/>
        <v>2380.88</v>
      </c>
      <c r="J380" s="263">
        <f t="shared" si="22"/>
        <v>2239.33</v>
      </c>
    </row>
    <row r="381" spans="1:10" ht="15" customHeight="1" x14ac:dyDescent="0.25">
      <c r="A381" s="614"/>
      <c r="B381" s="12">
        <v>11</v>
      </c>
      <c r="C381" s="11">
        <f>'третья ц.к.'!C381</f>
        <v>1886.68</v>
      </c>
      <c r="D381" s="246">
        <f t="shared" si="23"/>
        <v>5.84</v>
      </c>
      <c r="E381" s="259">
        <f>'третья ц.к.'!E381</f>
        <v>868.79</v>
      </c>
      <c r="F381" s="260">
        <f>'третья ц.к.'!F381</f>
        <v>505.25</v>
      </c>
      <c r="G381" s="261">
        <f>'третья ц.к.'!G381</f>
        <v>363.7</v>
      </c>
      <c r="H381" s="262">
        <f t="shared" si="20"/>
        <v>2761.31</v>
      </c>
      <c r="I381" s="25">
        <f t="shared" si="21"/>
        <v>2397.77</v>
      </c>
      <c r="J381" s="263">
        <f t="shared" si="22"/>
        <v>2256.2199999999998</v>
      </c>
    </row>
    <row r="382" spans="1:10" ht="15" customHeight="1" x14ac:dyDescent="0.25">
      <c r="A382" s="614"/>
      <c r="B382" s="12">
        <v>12</v>
      </c>
      <c r="C382" s="11">
        <f>'третья ц.к.'!C382</f>
        <v>1845.7</v>
      </c>
      <c r="D382" s="246">
        <f t="shared" si="23"/>
        <v>5.84</v>
      </c>
      <c r="E382" s="259">
        <f>'третья ц.к.'!E382</f>
        <v>868.79</v>
      </c>
      <c r="F382" s="260">
        <f>'третья ц.к.'!F382</f>
        <v>505.25</v>
      </c>
      <c r="G382" s="261">
        <f>'третья ц.к.'!G382</f>
        <v>363.7</v>
      </c>
      <c r="H382" s="262">
        <f t="shared" si="20"/>
        <v>2720.33</v>
      </c>
      <c r="I382" s="25">
        <f t="shared" si="21"/>
        <v>2356.79</v>
      </c>
      <c r="J382" s="263">
        <f t="shared" si="22"/>
        <v>2215.2399999999998</v>
      </c>
    </row>
    <row r="383" spans="1:10" ht="15" customHeight="1" x14ac:dyDescent="0.25">
      <c r="A383" s="614"/>
      <c r="B383" s="12">
        <v>13</v>
      </c>
      <c r="C383" s="11">
        <f>'третья ц.к.'!C383</f>
        <v>1830.85</v>
      </c>
      <c r="D383" s="246">
        <f t="shared" si="23"/>
        <v>5.84</v>
      </c>
      <c r="E383" s="259">
        <f>'третья ц.к.'!E383</f>
        <v>868.79</v>
      </c>
      <c r="F383" s="260">
        <f>'третья ц.к.'!F383</f>
        <v>505.25</v>
      </c>
      <c r="G383" s="261">
        <f>'третья ц.к.'!G383</f>
        <v>363.7</v>
      </c>
      <c r="H383" s="262">
        <f t="shared" si="20"/>
        <v>2705.48</v>
      </c>
      <c r="I383" s="25">
        <f t="shared" si="21"/>
        <v>2341.94</v>
      </c>
      <c r="J383" s="263">
        <f t="shared" si="22"/>
        <v>2200.39</v>
      </c>
    </row>
    <row r="384" spans="1:10" ht="15" customHeight="1" x14ac:dyDescent="0.25">
      <c r="A384" s="614"/>
      <c r="B384" s="12">
        <v>14</v>
      </c>
      <c r="C384" s="11">
        <f>'третья ц.к.'!C384</f>
        <v>1787.89</v>
      </c>
      <c r="D384" s="246">
        <f t="shared" si="23"/>
        <v>5.84</v>
      </c>
      <c r="E384" s="259">
        <f>'третья ц.к.'!E384</f>
        <v>868.79</v>
      </c>
      <c r="F384" s="260">
        <f>'третья ц.к.'!F384</f>
        <v>505.25</v>
      </c>
      <c r="G384" s="261">
        <f>'третья ц.к.'!G384</f>
        <v>363.7</v>
      </c>
      <c r="H384" s="262">
        <f t="shared" si="20"/>
        <v>2662.52</v>
      </c>
      <c r="I384" s="25">
        <f t="shared" si="21"/>
        <v>2298.98</v>
      </c>
      <c r="J384" s="263">
        <f t="shared" si="22"/>
        <v>2157.4299999999998</v>
      </c>
    </row>
    <row r="385" spans="1:10" ht="15" customHeight="1" x14ac:dyDescent="0.25">
      <c r="A385" s="614"/>
      <c r="B385" s="12">
        <v>15</v>
      </c>
      <c r="C385" s="11">
        <f>'третья ц.к.'!C385</f>
        <v>1770.58</v>
      </c>
      <c r="D385" s="246">
        <f t="shared" si="23"/>
        <v>5.84</v>
      </c>
      <c r="E385" s="259">
        <f>'третья ц.к.'!E385</f>
        <v>868.79</v>
      </c>
      <c r="F385" s="260">
        <f>'третья ц.к.'!F385</f>
        <v>505.25</v>
      </c>
      <c r="G385" s="261">
        <f>'третья ц.к.'!G385</f>
        <v>363.7</v>
      </c>
      <c r="H385" s="262">
        <f t="shared" si="20"/>
        <v>2645.21</v>
      </c>
      <c r="I385" s="25">
        <f t="shared" si="21"/>
        <v>2281.67</v>
      </c>
      <c r="J385" s="263">
        <f t="shared" si="22"/>
        <v>2140.12</v>
      </c>
    </row>
    <row r="386" spans="1:10" ht="15" customHeight="1" x14ac:dyDescent="0.25">
      <c r="A386" s="614"/>
      <c r="B386" s="12">
        <v>16</v>
      </c>
      <c r="C386" s="11">
        <f>'третья ц.к.'!C386</f>
        <v>1791.79</v>
      </c>
      <c r="D386" s="246">
        <f t="shared" si="23"/>
        <v>5.84</v>
      </c>
      <c r="E386" s="259">
        <f>'третья ц.к.'!E386</f>
        <v>868.79</v>
      </c>
      <c r="F386" s="260">
        <f>'третья ц.к.'!F386</f>
        <v>505.25</v>
      </c>
      <c r="G386" s="261">
        <f>'третья ц.к.'!G386</f>
        <v>363.7</v>
      </c>
      <c r="H386" s="262">
        <f t="shared" si="20"/>
        <v>2666.42</v>
      </c>
      <c r="I386" s="25">
        <f t="shared" si="21"/>
        <v>2302.88</v>
      </c>
      <c r="J386" s="263">
        <f t="shared" si="22"/>
        <v>2161.33</v>
      </c>
    </row>
    <row r="387" spans="1:10" ht="15" customHeight="1" x14ac:dyDescent="0.25">
      <c r="A387" s="614"/>
      <c r="B387" s="12">
        <v>17</v>
      </c>
      <c r="C387" s="11">
        <f>'третья ц.к.'!C387</f>
        <v>1789.57</v>
      </c>
      <c r="D387" s="246">
        <f t="shared" si="23"/>
        <v>5.84</v>
      </c>
      <c r="E387" s="259">
        <f>'третья ц.к.'!E387</f>
        <v>868.79</v>
      </c>
      <c r="F387" s="260">
        <f>'третья ц.к.'!F387</f>
        <v>505.25</v>
      </c>
      <c r="G387" s="261">
        <f>'третья ц.к.'!G387</f>
        <v>363.7</v>
      </c>
      <c r="H387" s="262">
        <f t="shared" si="20"/>
        <v>2664.2</v>
      </c>
      <c r="I387" s="25">
        <f t="shared" si="21"/>
        <v>2300.66</v>
      </c>
      <c r="J387" s="263">
        <f t="shared" si="22"/>
        <v>2159.11</v>
      </c>
    </row>
    <row r="388" spans="1:10" ht="15" customHeight="1" x14ac:dyDescent="0.25">
      <c r="A388" s="614"/>
      <c r="B388" s="12">
        <v>18</v>
      </c>
      <c r="C388" s="11">
        <f>'третья ц.к.'!C388</f>
        <v>1848.52</v>
      </c>
      <c r="D388" s="246">
        <f t="shared" si="23"/>
        <v>5.84</v>
      </c>
      <c r="E388" s="259">
        <f>'третья ц.к.'!E388</f>
        <v>868.79</v>
      </c>
      <c r="F388" s="260">
        <f>'третья ц.к.'!F388</f>
        <v>505.25</v>
      </c>
      <c r="G388" s="261">
        <f>'третья ц.к.'!G388</f>
        <v>363.7</v>
      </c>
      <c r="H388" s="262">
        <f t="shared" si="20"/>
        <v>2723.15</v>
      </c>
      <c r="I388" s="25">
        <f t="shared" si="21"/>
        <v>2359.61</v>
      </c>
      <c r="J388" s="263">
        <f t="shared" si="22"/>
        <v>2218.06</v>
      </c>
    </row>
    <row r="389" spans="1:10" ht="15" customHeight="1" x14ac:dyDescent="0.25">
      <c r="A389" s="614"/>
      <c r="B389" s="12">
        <v>19</v>
      </c>
      <c r="C389" s="11">
        <f>'третья ц.к.'!C389</f>
        <v>1919.78</v>
      </c>
      <c r="D389" s="246">
        <f t="shared" si="23"/>
        <v>5.84</v>
      </c>
      <c r="E389" s="259">
        <f>'третья ц.к.'!E389</f>
        <v>868.79</v>
      </c>
      <c r="F389" s="260">
        <f>'третья ц.к.'!F389</f>
        <v>505.25</v>
      </c>
      <c r="G389" s="261">
        <f>'третья ц.к.'!G389</f>
        <v>363.7</v>
      </c>
      <c r="H389" s="262">
        <f t="shared" si="20"/>
        <v>2794.41</v>
      </c>
      <c r="I389" s="25">
        <f t="shared" si="21"/>
        <v>2430.87</v>
      </c>
      <c r="J389" s="263">
        <f t="shared" si="22"/>
        <v>2289.3200000000002</v>
      </c>
    </row>
    <row r="390" spans="1:10" ht="15" customHeight="1" x14ac:dyDescent="0.25">
      <c r="A390" s="614"/>
      <c r="B390" s="12">
        <v>20</v>
      </c>
      <c r="C390" s="11">
        <f>'третья ц.к.'!C390</f>
        <v>2355.23</v>
      </c>
      <c r="D390" s="246">
        <f t="shared" si="23"/>
        <v>5.84</v>
      </c>
      <c r="E390" s="259">
        <f>'третья ц.к.'!E390</f>
        <v>868.79</v>
      </c>
      <c r="F390" s="260">
        <f>'третья ц.к.'!F390</f>
        <v>505.25</v>
      </c>
      <c r="G390" s="261">
        <f>'третья ц.к.'!G390</f>
        <v>363.7</v>
      </c>
      <c r="H390" s="262">
        <f t="shared" si="20"/>
        <v>3229.86</v>
      </c>
      <c r="I390" s="25">
        <f t="shared" si="21"/>
        <v>2866.32</v>
      </c>
      <c r="J390" s="263">
        <f t="shared" si="22"/>
        <v>2724.77</v>
      </c>
    </row>
    <row r="391" spans="1:10" ht="15" customHeight="1" x14ac:dyDescent="0.25">
      <c r="A391" s="614"/>
      <c r="B391" s="12">
        <v>21</v>
      </c>
      <c r="C391" s="11">
        <f>'третья ц.к.'!C391</f>
        <v>1932.01</v>
      </c>
      <c r="D391" s="246">
        <f t="shared" si="23"/>
        <v>5.84</v>
      </c>
      <c r="E391" s="259">
        <f>'третья ц.к.'!E391</f>
        <v>868.79</v>
      </c>
      <c r="F391" s="260">
        <f>'третья ц.к.'!F391</f>
        <v>505.25</v>
      </c>
      <c r="G391" s="261">
        <f>'третья ц.к.'!G391</f>
        <v>363.7</v>
      </c>
      <c r="H391" s="262">
        <f t="shared" si="20"/>
        <v>2806.64</v>
      </c>
      <c r="I391" s="25">
        <f t="shared" si="21"/>
        <v>2443.1</v>
      </c>
      <c r="J391" s="263">
        <f t="shared" si="22"/>
        <v>2301.5500000000002</v>
      </c>
    </row>
    <row r="392" spans="1:10" ht="15" customHeight="1" x14ac:dyDescent="0.25">
      <c r="A392" s="614"/>
      <c r="B392" s="12">
        <v>22</v>
      </c>
      <c r="C392" s="11">
        <f>'третья ц.к.'!C392</f>
        <v>1802.12</v>
      </c>
      <c r="D392" s="246">
        <f t="shared" si="23"/>
        <v>5.84</v>
      </c>
      <c r="E392" s="259">
        <f>'третья ц.к.'!E392</f>
        <v>868.79</v>
      </c>
      <c r="F392" s="260">
        <f>'третья ц.к.'!F392</f>
        <v>505.25</v>
      </c>
      <c r="G392" s="261">
        <f>'третья ц.к.'!G392</f>
        <v>363.7</v>
      </c>
      <c r="H392" s="262">
        <f t="shared" si="20"/>
        <v>2676.75</v>
      </c>
      <c r="I392" s="25">
        <f t="shared" si="21"/>
        <v>2313.21</v>
      </c>
      <c r="J392" s="263">
        <f t="shared" si="22"/>
        <v>2171.66</v>
      </c>
    </row>
    <row r="393" spans="1:10" ht="15" customHeight="1" x14ac:dyDescent="0.25">
      <c r="A393" s="615"/>
      <c r="B393" s="12">
        <v>23</v>
      </c>
      <c r="C393" s="11">
        <f>'третья ц.к.'!C393</f>
        <v>1551.74</v>
      </c>
      <c r="D393" s="246">
        <f t="shared" si="23"/>
        <v>5.84</v>
      </c>
      <c r="E393" s="259">
        <f>'третья ц.к.'!E393</f>
        <v>868.79</v>
      </c>
      <c r="F393" s="260">
        <f>'третья ц.к.'!F393</f>
        <v>505.25</v>
      </c>
      <c r="G393" s="261">
        <f>'третья ц.к.'!G393</f>
        <v>363.7</v>
      </c>
      <c r="H393" s="262">
        <f t="shared" si="20"/>
        <v>2426.37</v>
      </c>
      <c r="I393" s="25">
        <f t="shared" si="21"/>
        <v>2062.83</v>
      </c>
      <c r="J393" s="263">
        <f t="shared" si="22"/>
        <v>1921.28</v>
      </c>
    </row>
    <row r="394" spans="1:10" ht="15" customHeight="1" x14ac:dyDescent="0.25">
      <c r="A394" s="613">
        <f>'третья ц.к.'!A394:A417</f>
        <v>44668</v>
      </c>
      <c r="B394" s="12">
        <v>0</v>
      </c>
      <c r="C394" s="11">
        <f>'третья ц.к.'!C394</f>
        <v>1271.0899999999999</v>
      </c>
      <c r="D394" s="246">
        <f t="shared" si="23"/>
        <v>5.84</v>
      </c>
      <c r="E394" s="259">
        <f>'третья ц.к.'!E394</f>
        <v>868.79</v>
      </c>
      <c r="F394" s="260">
        <f>'третья ц.к.'!F394</f>
        <v>505.25</v>
      </c>
      <c r="G394" s="261">
        <f>'третья ц.к.'!G394</f>
        <v>363.7</v>
      </c>
      <c r="H394" s="262">
        <f t="shared" ref="H394:H457" si="24">ROUND(C394+D394+E394,2)</f>
        <v>2145.7199999999998</v>
      </c>
      <c r="I394" s="25">
        <f t="shared" ref="I394:I457" si="25">ROUND(C394+D394+F394,2)</f>
        <v>1782.18</v>
      </c>
      <c r="J394" s="263">
        <f t="shared" ref="J394:J457" si="26">ROUND(C394+D394+G394,2)</f>
        <v>1640.63</v>
      </c>
    </row>
    <row r="395" spans="1:10" ht="15" customHeight="1" x14ac:dyDescent="0.25">
      <c r="A395" s="614"/>
      <c r="B395" s="12">
        <v>1</v>
      </c>
      <c r="C395" s="11">
        <f>'третья ц.к.'!C395</f>
        <v>1125.83</v>
      </c>
      <c r="D395" s="246">
        <f t="shared" ref="D395:D458" si="27">D394</f>
        <v>5.84</v>
      </c>
      <c r="E395" s="259">
        <f>'третья ц.к.'!E395</f>
        <v>868.79</v>
      </c>
      <c r="F395" s="260">
        <f>'третья ц.к.'!F395</f>
        <v>505.25</v>
      </c>
      <c r="G395" s="261">
        <f>'третья ц.к.'!G395</f>
        <v>363.7</v>
      </c>
      <c r="H395" s="262">
        <f t="shared" si="24"/>
        <v>2000.46</v>
      </c>
      <c r="I395" s="25">
        <f t="shared" si="25"/>
        <v>1636.92</v>
      </c>
      <c r="J395" s="263">
        <f t="shared" si="26"/>
        <v>1495.37</v>
      </c>
    </row>
    <row r="396" spans="1:10" ht="15" customHeight="1" x14ac:dyDescent="0.25">
      <c r="A396" s="614"/>
      <c r="B396" s="12">
        <v>2</v>
      </c>
      <c r="C396" s="11">
        <f>'третья ц.к.'!C396</f>
        <v>1058.32</v>
      </c>
      <c r="D396" s="246">
        <f t="shared" si="27"/>
        <v>5.84</v>
      </c>
      <c r="E396" s="259">
        <f>'третья ц.к.'!E396</f>
        <v>868.79</v>
      </c>
      <c r="F396" s="260">
        <f>'третья ц.к.'!F396</f>
        <v>505.25</v>
      </c>
      <c r="G396" s="261">
        <f>'третья ц.к.'!G396</f>
        <v>363.7</v>
      </c>
      <c r="H396" s="262">
        <f t="shared" si="24"/>
        <v>1932.95</v>
      </c>
      <c r="I396" s="25">
        <f t="shared" si="25"/>
        <v>1569.41</v>
      </c>
      <c r="J396" s="263">
        <f t="shared" si="26"/>
        <v>1427.86</v>
      </c>
    </row>
    <row r="397" spans="1:10" ht="15" customHeight="1" x14ac:dyDescent="0.25">
      <c r="A397" s="614"/>
      <c r="B397" s="12">
        <v>3</v>
      </c>
      <c r="C397" s="11">
        <f>'третья ц.к.'!C397</f>
        <v>1050.23</v>
      </c>
      <c r="D397" s="246">
        <f t="shared" si="27"/>
        <v>5.84</v>
      </c>
      <c r="E397" s="259">
        <f>'третья ц.к.'!E397</f>
        <v>868.79</v>
      </c>
      <c r="F397" s="260">
        <f>'третья ц.к.'!F397</f>
        <v>505.25</v>
      </c>
      <c r="G397" s="261">
        <f>'третья ц.к.'!G397</f>
        <v>363.7</v>
      </c>
      <c r="H397" s="262">
        <f t="shared" si="24"/>
        <v>1924.86</v>
      </c>
      <c r="I397" s="25">
        <f t="shared" si="25"/>
        <v>1561.32</v>
      </c>
      <c r="J397" s="263">
        <f t="shared" si="26"/>
        <v>1419.77</v>
      </c>
    </row>
    <row r="398" spans="1:10" ht="15" customHeight="1" x14ac:dyDescent="0.25">
      <c r="A398" s="614"/>
      <c r="B398" s="12">
        <v>4</v>
      </c>
      <c r="C398" s="11">
        <f>'третья ц.к.'!C398</f>
        <v>1059.3399999999999</v>
      </c>
      <c r="D398" s="246">
        <f t="shared" si="27"/>
        <v>5.84</v>
      </c>
      <c r="E398" s="259">
        <f>'третья ц.к.'!E398</f>
        <v>868.79</v>
      </c>
      <c r="F398" s="260">
        <f>'третья ц.к.'!F398</f>
        <v>505.25</v>
      </c>
      <c r="G398" s="261">
        <f>'третья ц.к.'!G398</f>
        <v>363.7</v>
      </c>
      <c r="H398" s="262">
        <f t="shared" si="24"/>
        <v>1933.97</v>
      </c>
      <c r="I398" s="25">
        <f t="shared" si="25"/>
        <v>1570.43</v>
      </c>
      <c r="J398" s="263">
        <f t="shared" si="26"/>
        <v>1428.88</v>
      </c>
    </row>
    <row r="399" spans="1:10" ht="15" customHeight="1" x14ac:dyDescent="0.25">
      <c r="A399" s="614"/>
      <c r="B399" s="12">
        <v>5</v>
      </c>
      <c r="C399" s="11">
        <f>'третья ц.к.'!C399</f>
        <v>1055.9100000000001</v>
      </c>
      <c r="D399" s="246">
        <f t="shared" si="27"/>
        <v>5.84</v>
      </c>
      <c r="E399" s="259">
        <f>'третья ц.к.'!E399</f>
        <v>868.79</v>
      </c>
      <c r="F399" s="260">
        <f>'третья ц.к.'!F399</f>
        <v>505.25</v>
      </c>
      <c r="G399" s="261">
        <f>'третья ц.к.'!G399</f>
        <v>363.7</v>
      </c>
      <c r="H399" s="262">
        <f t="shared" si="24"/>
        <v>1930.54</v>
      </c>
      <c r="I399" s="25">
        <f t="shared" si="25"/>
        <v>1567</v>
      </c>
      <c r="J399" s="263">
        <f t="shared" si="26"/>
        <v>1425.45</v>
      </c>
    </row>
    <row r="400" spans="1:10" ht="15" customHeight="1" x14ac:dyDescent="0.25">
      <c r="A400" s="614"/>
      <c r="B400" s="12">
        <v>6</v>
      </c>
      <c r="C400" s="11">
        <f>'третья ц.к.'!C400</f>
        <v>1071.9000000000001</v>
      </c>
      <c r="D400" s="246">
        <f t="shared" si="27"/>
        <v>5.84</v>
      </c>
      <c r="E400" s="259">
        <f>'третья ц.к.'!E400</f>
        <v>868.79</v>
      </c>
      <c r="F400" s="260">
        <f>'третья ц.к.'!F400</f>
        <v>505.25</v>
      </c>
      <c r="G400" s="261">
        <f>'третья ц.к.'!G400</f>
        <v>363.7</v>
      </c>
      <c r="H400" s="262">
        <f t="shared" si="24"/>
        <v>1946.53</v>
      </c>
      <c r="I400" s="25">
        <f t="shared" si="25"/>
        <v>1582.99</v>
      </c>
      <c r="J400" s="263">
        <f t="shared" si="26"/>
        <v>1441.44</v>
      </c>
    </row>
    <row r="401" spans="1:10" ht="15" customHeight="1" x14ac:dyDescent="0.25">
      <c r="A401" s="614"/>
      <c r="B401" s="12">
        <v>7</v>
      </c>
      <c r="C401" s="11">
        <f>'третья ц.к.'!C401</f>
        <v>1180.3900000000001</v>
      </c>
      <c r="D401" s="246">
        <f t="shared" si="27"/>
        <v>5.84</v>
      </c>
      <c r="E401" s="259">
        <f>'третья ц.к.'!E401</f>
        <v>868.79</v>
      </c>
      <c r="F401" s="260">
        <f>'третья ц.к.'!F401</f>
        <v>505.25</v>
      </c>
      <c r="G401" s="261">
        <f>'третья ц.к.'!G401</f>
        <v>363.7</v>
      </c>
      <c r="H401" s="262">
        <f t="shared" si="24"/>
        <v>2055.02</v>
      </c>
      <c r="I401" s="25">
        <f t="shared" si="25"/>
        <v>1691.48</v>
      </c>
      <c r="J401" s="263">
        <f t="shared" si="26"/>
        <v>1549.93</v>
      </c>
    </row>
    <row r="402" spans="1:10" ht="15" customHeight="1" x14ac:dyDescent="0.25">
      <c r="A402" s="614"/>
      <c r="B402" s="12">
        <v>8</v>
      </c>
      <c r="C402" s="11">
        <f>'третья ц.к.'!C402</f>
        <v>1476.31</v>
      </c>
      <c r="D402" s="246">
        <f t="shared" si="27"/>
        <v>5.84</v>
      </c>
      <c r="E402" s="259">
        <f>'третья ц.к.'!E402</f>
        <v>868.79</v>
      </c>
      <c r="F402" s="260">
        <f>'третья ц.к.'!F402</f>
        <v>505.25</v>
      </c>
      <c r="G402" s="261">
        <f>'третья ц.к.'!G402</f>
        <v>363.7</v>
      </c>
      <c r="H402" s="262">
        <f t="shared" si="24"/>
        <v>2350.94</v>
      </c>
      <c r="I402" s="25">
        <f t="shared" si="25"/>
        <v>1987.4</v>
      </c>
      <c r="J402" s="263">
        <f t="shared" si="26"/>
        <v>1845.85</v>
      </c>
    </row>
    <row r="403" spans="1:10" ht="15" customHeight="1" x14ac:dyDescent="0.25">
      <c r="A403" s="614"/>
      <c r="B403" s="12">
        <v>9</v>
      </c>
      <c r="C403" s="11">
        <f>'третья ц.к.'!C403</f>
        <v>1601.57</v>
      </c>
      <c r="D403" s="246">
        <f t="shared" si="27"/>
        <v>5.84</v>
      </c>
      <c r="E403" s="259">
        <f>'третья ц.к.'!E403</f>
        <v>868.79</v>
      </c>
      <c r="F403" s="260">
        <f>'третья ц.к.'!F403</f>
        <v>505.25</v>
      </c>
      <c r="G403" s="261">
        <f>'третья ц.к.'!G403</f>
        <v>363.7</v>
      </c>
      <c r="H403" s="262">
        <f t="shared" si="24"/>
        <v>2476.1999999999998</v>
      </c>
      <c r="I403" s="25">
        <f t="shared" si="25"/>
        <v>2112.66</v>
      </c>
      <c r="J403" s="263">
        <f t="shared" si="26"/>
        <v>1971.11</v>
      </c>
    </row>
    <row r="404" spans="1:10" ht="15" customHeight="1" x14ac:dyDescent="0.25">
      <c r="A404" s="614"/>
      <c r="B404" s="12">
        <v>10</v>
      </c>
      <c r="C404" s="11">
        <f>'третья ц.к.'!C404</f>
        <v>1601.85</v>
      </c>
      <c r="D404" s="246">
        <f t="shared" si="27"/>
        <v>5.84</v>
      </c>
      <c r="E404" s="259">
        <f>'третья ц.к.'!E404</f>
        <v>868.79</v>
      </c>
      <c r="F404" s="260">
        <f>'третья ц.к.'!F404</f>
        <v>505.25</v>
      </c>
      <c r="G404" s="261">
        <f>'третья ц.к.'!G404</f>
        <v>363.7</v>
      </c>
      <c r="H404" s="262">
        <f t="shared" si="24"/>
        <v>2476.48</v>
      </c>
      <c r="I404" s="25">
        <f t="shared" si="25"/>
        <v>2112.94</v>
      </c>
      <c r="J404" s="263">
        <f t="shared" si="26"/>
        <v>1971.39</v>
      </c>
    </row>
    <row r="405" spans="1:10" ht="15" customHeight="1" x14ac:dyDescent="0.25">
      <c r="A405" s="614"/>
      <c r="B405" s="12">
        <v>11</v>
      </c>
      <c r="C405" s="11">
        <f>'третья ц.к.'!C405</f>
        <v>1581.07</v>
      </c>
      <c r="D405" s="246">
        <f t="shared" si="27"/>
        <v>5.84</v>
      </c>
      <c r="E405" s="259">
        <f>'третья ц.к.'!E405</f>
        <v>868.79</v>
      </c>
      <c r="F405" s="260">
        <f>'третья ц.к.'!F405</f>
        <v>505.25</v>
      </c>
      <c r="G405" s="261">
        <f>'третья ц.к.'!G405</f>
        <v>363.7</v>
      </c>
      <c r="H405" s="262">
        <f t="shared" si="24"/>
        <v>2455.6999999999998</v>
      </c>
      <c r="I405" s="25">
        <f t="shared" si="25"/>
        <v>2092.16</v>
      </c>
      <c r="J405" s="263">
        <f t="shared" si="26"/>
        <v>1950.61</v>
      </c>
    </row>
    <row r="406" spans="1:10" ht="15" customHeight="1" x14ac:dyDescent="0.25">
      <c r="A406" s="614"/>
      <c r="B406" s="12">
        <v>12</v>
      </c>
      <c r="C406" s="11">
        <f>'третья ц.к.'!C406</f>
        <v>1565.2</v>
      </c>
      <c r="D406" s="246">
        <f t="shared" si="27"/>
        <v>5.84</v>
      </c>
      <c r="E406" s="259">
        <f>'третья ц.к.'!E406</f>
        <v>868.79</v>
      </c>
      <c r="F406" s="260">
        <f>'третья ц.к.'!F406</f>
        <v>505.25</v>
      </c>
      <c r="G406" s="261">
        <f>'третья ц.к.'!G406</f>
        <v>363.7</v>
      </c>
      <c r="H406" s="262">
        <f t="shared" si="24"/>
        <v>2439.83</v>
      </c>
      <c r="I406" s="25">
        <f t="shared" si="25"/>
        <v>2076.29</v>
      </c>
      <c r="J406" s="263">
        <f t="shared" si="26"/>
        <v>1934.74</v>
      </c>
    </row>
    <row r="407" spans="1:10" ht="15" customHeight="1" x14ac:dyDescent="0.25">
      <c r="A407" s="614"/>
      <c r="B407" s="12">
        <v>13</v>
      </c>
      <c r="C407" s="11">
        <f>'третья ц.к.'!C407</f>
        <v>1577.27</v>
      </c>
      <c r="D407" s="246">
        <f t="shared" si="27"/>
        <v>5.84</v>
      </c>
      <c r="E407" s="259">
        <f>'третья ц.к.'!E407</f>
        <v>868.79</v>
      </c>
      <c r="F407" s="260">
        <f>'третья ц.к.'!F407</f>
        <v>505.25</v>
      </c>
      <c r="G407" s="261">
        <f>'третья ц.к.'!G407</f>
        <v>363.7</v>
      </c>
      <c r="H407" s="262">
        <f t="shared" si="24"/>
        <v>2451.9</v>
      </c>
      <c r="I407" s="25">
        <f t="shared" si="25"/>
        <v>2088.36</v>
      </c>
      <c r="J407" s="263">
        <f t="shared" si="26"/>
        <v>1946.81</v>
      </c>
    </row>
    <row r="408" spans="1:10" ht="15" customHeight="1" x14ac:dyDescent="0.25">
      <c r="A408" s="614"/>
      <c r="B408" s="12">
        <v>14</v>
      </c>
      <c r="C408" s="11">
        <f>'третья ц.к.'!C408</f>
        <v>1598.76</v>
      </c>
      <c r="D408" s="246">
        <f t="shared" si="27"/>
        <v>5.84</v>
      </c>
      <c r="E408" s="259">
        <f>'третья ц.к.'!E408</f>
        <v>868.79</v>
      </c>
      <c r="F408" s="260">
        <f>'третья ц.к.'!F408</f>
        <v>505.25</v>
      </c>
      <c r="G408" s="261">
        <f>'третья ц.к.'!G408</f>
        <v>363.7</v>
      </c>
      <c r="H408" s="262">
        <f t="shared" si="24"/>
        <v>2473.39</v>
      </c>
      <c r="I408" s="25">
        <f t="shared" si="25"/>
        <v>2109.85</v>
      </c>
      <c r="J408" s="263">
        <f t="shared" si="26"/>
        <v>1968.3</v>
      </c>
    </row>
    <row r="409" spans="1:10" ht="15" customHeight="1" x14ac:dyDescent="0.25">
      <c r="A409" s="614"/>
      <c r="B409" s="12">
        <v>15</v>
      </c>
      <c r="C409" s="11">
        <f>'третья ц.к.'!C409</f>
        <v>1599.11</v>
      </c>
      <c r="D409" s="246">
        <f t="shared" si="27"/>
        <v>5.84</v>
      </c>
      <c r="E409" s="259">
        <f>'третья ц.к.'!E409</f>
        <v>868.79</v>
      </c>
      <c r="F409" s="260">
        <f>'третья ц.к.'!F409</f>
        <v>505.25</v>
      </c>
      <c r="G409" s="261">
        <f>'третья ц.к.'!G409</f>
        <v>363.7</v>
      </c>
      <c r="H409" s="262">
        <f t="shared" si="24"/>
        <v>2473.7399999999998</v>
      </c>
      <c r="I409" s="25">
        <f t="shared" si="25"/>
        <v>2110.1999999999998</v>
      </c>
      <c r="J409" s="263">
        <f t="shared" si="26"/>
        <v>1968.65</v>
      </c>
    </row>
    <row r="410" spans="1:10" ht="15" customHeight="1" x14ac:dyDescent="0.25">
      <c r="A410" s="614"/>
      <c r="B410" s="12">
        <v>16</v>
      </c>
      <c r="C410" s="11">
        <f>'третья ц.к.'!C410</f>
        <v>1596.01</v>
      </c>
      <c r="D410" s="246">
        <f t="shared" si="27"/>
        <v>5.84</v>
      </c>
      <c r="E410" s="259">
        <f>'третья ц.к.'!E410</f>
        <v>868.79</v>
      </c>
      <c r="F410" s="260">
        <f>'третья ц.к.'!F410</f>
        <v>505.25</v>
      </c>
      <c r="G410" s="261">
        <f>'третья ц.к.'!G410</f>
        <v>363.7</v>
      </c>
      <c r="H410" s="262">
        <f t="shared" si="24"/>
        <v>2470.64</v>
      </c>
      <c r="I410" s="25">
        <f t="shared" si="25"/>
        <v>2107.1</v>
      </c>
      <c r="J410" s="263">
        <f t="shared" si="26"/>
        <v>1965.55</v>
      </c>
    </row>
    <row r="411" spans="1:10" ht="15" customHeight="1" x14ac:dyDescent="0.25">
      <c r="A411" s="614"/>
      <c r="B411" s="12">
        <v>17</v>
      </c>
      <c r="C411" s="11">
        <f>'третья ц.к.'!C411</f>
        <v>1619.48</v>
      </c>
      <c r="D411" s="246">
        <f t="shared" si="27"/>
        <v>5.84</v>
      </c>
      <c r="E411" s="259">
        <f>'третья ц.к.'!E411</f>
        <v>868.79</v>
      </c>
      <c r="F411" s="260">
        <f>'третья ц.к.'!F411</f>
        <v>505.25</v>
      </c>
      <c r="G411" s="261">
        <f>'третья ц.к.'!G411</f>
        <v>363.7</v>
      </c>
      <c r="H411" s="262">
        <f t="shared" si="24"/>
        <v>2494.11</v>
      </c>
      <c r="I411" s="25">
        <f t="shared" si="25"/>
        <v>2130.5700000000002</v>
      </c>
      <c r="J411" s="263">
        <f t="shared" si="26"/>
        <v>1989.02</v>
      </c>
    </row>
    <row r="412" spans="1:10" ht="15" customHeight="1" x14ac:dyDescent="0.25">
      <c r="A412" s="614"/>
      <c r="B412" s="12">
        <v>18</v>
      </c>
      <c r="C412" s="11">
        <f>'третья ц.к.'!C412</f>
        <v>1664.64</v>
      </c>
      <c r="D412" s="246">
        <f t="shared" si="27"/>
        <v>5.84</v>
      </c>
      <c r="E412" s="259">
        <f>'третья ц.к.'!E412</f>
        <v>868.79</v>
      </c>
      <c r="F412" s="260">
        <f>'третья ц.к.'!F412</f>
        <v>505.25</v>
      </c>
      <c r="G412" s="261">
        <f>'третья ц.к.'!G412</f>
        <v>363.7</v>
      </c>
      <c r="H412" s="262">
        <f t="shared" si="24"/>
        <v>2539.27</v>
      </c>
      <c r="I412" s="25">
        <f t="shared" si="25"/>
        <v>2175.73</v>
      </c>
      <c r="J412" s="263">
        <f t="shared" si="26"/>
        <v>2034.18</v>
      </c>
    </row>
    <row r="413" spans="1:10" ht="15" customHeight="1" x14ac:dyDescent="0.25">
      <c r="A413" s="614"/>
      <c r="B413" s="12">
        <v>19</v>
      </c>
      <c r="C413" s="11">
        <f>'третья ц.к.'!C413</f>
        <v>1787.81</v>
      </c>
      <c r="D413" s="246">
        <f t="shared" si="27"/>
        <v>5.84</v>
      </c>
      <c r="E413" s="259">
        <f>'третья ц.к.'!E413</f>
        <v>868.79</v>
      </c>
      <c r="F413" s="260">
        <f>'третья ц.к.'!F413</f>
        <v>505.25</v>
      </c>
      <c r="G413" s="261">
        <f>'третья ц.к.'!G413</f>
        <v>363.7</v>
      </c>
      <c r="H413" s="262">
        <f t="shared" si="24"/>
        <v>2662.44</v>
      </c>
      <c r="I413" s="25">
        <f t="shared" si="25"/>
        <v>2298.9</v>
      </c>
      <c r="J413" s="263">
        <f t="shared" si="26"/>
        <v>2157.35</v>
      </c>
    </row>
    <row r="414" spans="1:10" ht="15" customHeight="1" x14ac:dyDescent="0.25">
      <c r="A414" s="614"/>
      <c r="B414" s="12">
        <v>20</v>
      </c>
      <c r="C414" s="11">
        <f>'третья ц.к.'!C414</f>
        <v>1792.36</v>
      </c>
      <c r="D414" s="246">
        <f t="shared" si="27"/>
        <v>5.84</v>
      </c>
      <c r="E414" s="259">
        <f>'третья ц.к.'!E414</f>
        <v>868.79</v>
      </c>
      <c r="F414" s="260">
        <f>'третья ц.к.'!F414</f>
        <v>505.25</v>
      </c>
      <c r="G414" s="261">
        <f>'третья ц.к.'!G414</f>
        <v>363.7</v>
      </c>
      <c r="H414" s="262">
        <f t="shared" si="24"/>
        <v>2666.99</v>
      </c>
      <c r="I414" s="25">
        <f t="shared" si="25"/>
        <v>2303.4499999999998</v>
      </c>
      <c r="J414" s="263">
        <f t="shared" si="26"/>
        <v>2161.9</v>
      </c>
    </row>
    <row r="415" spans="1:10" ht="15" customHeight="1" x14ac:dyDescent="0.25">
      <c r="A415" s="614"/>
      <c r="B415" s="12">
        <v>21</v>
      </c>
      <c r="C415" s="11">
        <f>'третья ц.к.'!C415</f>
        <v>1727</v>
      </c>
      <c r="D415" s="246">
        <f t="shared" si="27"/>
        <v>5.84</v>
      </c>
      <c r="E415" s="259">
        <f>'третья ц.к.'!E415</f>
        <v>868.79</v>
      </c>
      <c r="F415" s="260">
        <f>'третья ц.к.'!F415</f>
        <v>505.25</v>
      </c>
      <c r="G415" s="261">
        <f>'третья ц.к.'!G415</f>
        <v>363.7</v>
      </c>
      <c r="H415" s="262">
        <f t="shared" si="24"/>
        <v>2601.63</v>
      </c>
      <c r="I415" s="25">
        <f t="shared" si="25"/>
        <v>2238.09</v>
      </c>
      <c r="J415" s="263">
        <f t="shared" si="26"/>
        <v>2096.54</v>
      </c>
    </row>
    <row r="416" spans="1:10" ht="15" customHeight="1" x14ac:dyDescent="0.25">
      <c r="A416" s="614"/>
      <c r="B416" s="12">
        <v>22</v>
      </c>
      <c r="C416" s="11">
        <f>'третья ц.к.'!C416</f>
        <v>1550.92</v>
      </c>
      <c r="D416" s="246">
        <f t="shared" si="27"/>
        <v>5.84</v>
      </c>
      <c r="E416" s="259">
        <f>'третья ц.к.'!E416</f>
        <v>868.79</v>
      </c>
      <c r="F416" s="260">
        <f>'третья ц.к.'!F416</f>
        <v>505.25</v>
      </c>
      <c r="G416" s="261">
        <f>'третья ц.к.'!G416</f>
        <v>363.7</v>
      </c>
      <c r="H416" s="262">
        <f t="shared" si="24"/>
        <v>2425.5500000000002</v>
      </c>
      <c r="I416" s="25">
        <f t="shared" si="25"/>
        <v>2062.0100000000002</v>
      </c>
      <c r="J416" s="263">
        <f t="shared" si="26"/>
        <v>1920.46</v>
      </c>
    </row>
    <row r="417" spans="1:10" ht="15" customHeight="1" x14ac:dyDescent="0.25">
      <c r="A417" s="615"/>
      <c r="B417" s="12">
        <v>23</v>
      </c>
      <c r="C417" s="11">
        <f>'третья ц.к.'!C417</f>
        <v>1271.74</v>
      </c>
      <c r="D417" s="246">
        <f t="shared" si="27"/>
        <v>5.84</v>
      </c>
      <c r="E417" s="259">
        <f>'третья ц.к.'!E417</f>
        <v>868.79</v>
      </c>
      <c r="F417" s="260">
        <f>'третья ц.к.'!F417</f>
        <v>505.25</v>
      </c>
      <c r="G417" s="261">
        <f>'третья ц.к.'!G417</f>
        <v>363.7</v>
      </c>
      <c r="H417" s="262">
        <f t="shared" si="24"/>
        <v>2146.37</v>
      </c>
      <c r="I417" s="25">
        <f t="shared" si="25"/>
        <v>1782.83</v>
      </c>
      <c r="J417" s="263">
        <f t="shared" si="26"/>
        <v>1641.28</v>
      </c>
    </row>
    <row r="418" spans="1:10" ht="15" customHeight="1" x14ac:dyDescent="0.25">
      <c r="A418" s="613">
        <f>'третья ц.к.'!A418:A441</f>
        <v>44669</v>
      </c>
      <c r="B418" s="12">
        <v>0</v>
      </c>
      <c r="C418" s="11">
        <f>'третья ц.к.'!C418</f>
        <v>1186.78</v>
      </c>
      <c r="D418" s="246">
        <f t="shared" si="27"/>
        <v>5.84</v>
      </c>
      <c r="E418" s="259">
        <f>'третья ц.к.'!E418</f>
        <v>868.79</v>
      </c>
      <c r="F418" s="260">
        <f>'третья ц.к.'!F418</f>
        <v>505.25</v>
      </c>
      <c r="G418" s="261">
        <f>'третья ц.к.'!G418</f>
        <v>363.7</v>
      </c>
      <c r="H418" s="262">
        <f t="shared" si="24"/>
        <v>2061.41</v>
      </c>
      <c r="I418" s="25">
        <f t="shared" si="25"/>
        <v>1697.87</v>
      </c>
      <c r="J418" s="263">
        <f t="shared" si="26"/>
        <v>1556.32</v>
      </c>
    </row>
    <row r="419" spans="1:10" ht="15" customHeight="1" x14ac:dyDescent="0.25">
      <c r="A419" s="614"/>
      <c r="B419" s="12">
        <v>1</v>
      </c>
      <c r="C419" s="11">
        <f>'третья ц.к.'!C419</f>
        <v>1093.0899999999999</v>
      </c>
      <c r="D419" s="246">
        <f t="shared" si="27"/>
        <v>5.84</v>
      </c>
      <c r="E419" s="259">
        <f>'третья ц.к.'!E419</f>
        <v>868.79</v>
      </c>
      <c r="F419" s="260">
        <f>'третья ц.к.'!F419</f>
        <v>505.25</v>
      </c>
      <c r="G419" s="261">
        <f>'третья ц.к.'!G419</f>
        <v>363.7</v>
      </c>
      <c r="H419" s="262">
        <f t="shared" si="24"/>
        <v>1967.72</v>
      </c>
      <c r="I419" s="25">
        <f t="shared" si="25"/>
        <v>1604.18</v>
      </c>
      <c r="J419" s="263">
        <f t="shared" si="26"/>
        <v>1462.63</v>
      </c>
    </row>
    <row r="420" spans="1:10" ht="15" customHeight="1" x14ac:dyDescent="0.25">
      <c r="A420" s="614"/>
      <c r="B420" s="12">
        <v>2</v>
      </c>
      <c r="C420" s="11">
        <f>'третья ц.к.'!C420</f>
        <v>1066.7</v>
      </c>
      <c r="D420" s="246">
        <f t="shared" si="27"/>
        <v>5.84</v>
      </c>
      <c r="E420" s="259">
        <f>'третья ц.к.'!E420</f>
        <v>868.79</v>
      </c>
      <c r="F420" s="260">
        <f>'третья ц.к.'!F420</f>
        <v>505.25</v>
      </c>
      <c r="G420" s="261">
        <f>'третья ц.к.'!G420</f>
        <v>363.7</v>
      </c>
      <c r="H420" s="262">
        <f t="shared" si="24"/>
        <v>1941.33</v>
      </c>
      <c r="I420" s="25">
        <f t="shared" si="25"/>
        <v>1577.79</v>
      </c>
      <c r="J420" s="263">
        <f t="shared" si="26"/>
        <v>1436.24</v>
      </c>
    </row>
    <row r="421" spans="1:10" ht="15" customHeight="1" x14ac:dyDescent="0.25">
      <c r="A421" s="614"/>
      <c r="B421" s="12">
        <v>3</v>
      </c>
      <c r="C421" s="11">
        <f>'третья ц.к.'!C421</f>
        <v>1070</v>
      </c>
      <c r="D421" s="246">
        <f t="shared" si="27"/>
        <v>5.84</v>
      </c>
      <c r="E421" s="259">
        <f>'третья ц.к.'!E421</f>
        <v>868.79</v>
      </c>
      <c r="F421" s="260">
        <f>'третья ц.к.'!F421</f>
        <v>505.25</v>
      </c>
      <c r="G421" s="261">
        <f>'третья ц.к.'!G421</f>
        <v>363.7</v>
      </c>
      <c r="H421" s="262">
        <f t="shared" si="24"/>
        <v>1944.63</v>
      </c>
      <c r="I421" s="25">
        <f t="shared" si="25"/>
        <v>1581.09</v>
      </c>
      <c r="J421" s="263">
        <f t="shared" si="26"/>
        <v>1439.54</v>
      </c>
    </row>
    <row r="422" spans="1:10" ht="15" customHeight="1" x14ac:dyDescent="0.25">
      <c r="A422" s="614"/>
      <c r="B422" s="12">
        <v>4</v>
      </c>
      <c r="C422" s="11">
        <f>'третья ц.к.'!C422</f>
        <v>1087.45</v>
      </c>
      <c r="D422" s="246">
        <f t="shared" si="27"/>
        <v>5.84</v>
      </c>
      <c r="E422" s="259">
        <f>'третья ц.к.'!E422</f>
        <v>868.79</v>
      </c>
      <c r="F422" s="260">
        <f>'третья ц.к.'!F422</f>
        <v>505.25</v>
      </c>
      <c r="G422" s="261">
        <f>'третья ц.к.'!G422</f>
        <v>363.7</v>
      </c>
      <c r="H422" s="262">
        <f t="shared" si="24"/>
        <v>1962.08</v>
      </c>
      <c r="I422" s="25">
        <f t="shared" si="25"/>
        <v>1598.54</v>
      </c>
      <c r="J422" s="263">
        <f t="shared" si="26"/>
        <v>1456.99</v>
      </c>
    </row>
    <row r="423" spans="1:10" ht="15" customHeight="1" x14ac:dyDescent="0.25">
      <c r="A423" s="614"/>
      <c r="B423" s="12">
        <v>5</v>
      </c>
      <c r="C423" s="11">
        <f>'третья ц.к.'!C423</f>
        <v>1110.6099999999999</v>
      </c>
      <c r="D423" s="246">
        <f t="shared" si="27"/>
        <v>5.84</v>
      </c>
      <c r="E423" s="259">
        <f>'третья ц.к.'!E423</f>
        <v>868.79</v>
      </c>
      <c r="F423" s="260">
        <f>'третья ц.к.'!F423</f>
        <v>505.25</v>
      </c>
      <c r="G423" s="261">
        <f>'третья ц.к.'!G423</f>
        <v>363.7</v>
      </c>
      <c r="H423" s="262">
        <f t="shared" si="24"/>
        <v>1985.24</v>
      </c>
      <c r="I423" s="25">
        <f t="shared" si="25"/>
        <v>1621.7</v>
      </c>
      <c r="J423" s="263">
        <f t="shared" si="26"/>
        <v>1480.15</v>
      </c>
    </row>
    <row r="424" spans="1:10" ht="15" customHeight="1" x14ac:dyDescent="0.25">
      <c r="A424" s="614"/>
      <c r="B424" s="12">
        <v>6</v>
      </c>
      <c r="C424" s="11">
        <f>'третья ц.к.'!C424</f>
        <v>1402.56</v>
      </c>
      <c r="D424" s="246">
        <f t="shared" si="27"/>
        <v>5.84</v>
      </c>
      <c r="E424" s="259">
        <f>'третья ц.к.'!E424</f>
        <v>868.79</v>
      </c>
      <c r="F424" s="260">
        <f>'третья ц.к.'!F424</f>
        <v>505.25</v>
      </c>
      <c r="G424" s="261">
        <f>'третья ц.к.'!G424</f>
        <v>363.7</v>
      </c>
      <c r="H424" s="262">
        <f t="shared" si="24"/>
        <v>2277.19</v>
      </c>
      <c r="I424" s="25">
        <f t="shared" si="25"/>
        <v>1913.65</v>
      </c>
      <c r="J424" s="263">
        <f t="shared" si="26"/>
        <v>1772.1</v>
      </c>
    </row>
    <row r="425" spans="1:10" ht="15" customHeight="1" x14ac:dyDescent="0.25">
      <c r="A425" s="614"/>
      <c r="B425" s="12">
        <v>7</v>
      </c>
      <c r="C425" s="11">
        <f>'третья ц.к.'!C425</f>
        <v>1629.78</v>
      </c>
      <c r="D425" s="246">
        <f t="shared" si="27"/>
        <v>5.84</v>
      </c>
      <c r="E425" s="259">
        <f>'третья ц.к.'!E425</f>
        <v>868.79</v>
      </c>
      <c r="F425" s="260">
        <f>'третья ц.к.'!F425</f>
        <v>505.25</v>
      </c>
      <c r="G425" s="261">
        <f>'третья ц.к.'!G425</f>
        <v>363.7</v>
      </c>
      <c r="H425" s="262">
        <f t="shared" si="24"/>
        <v>2504.41</v>
      </c>
      <c r="I425" s="25">
        <f t="shared" si="25"/>
        <v>2140.87</v>
      </c>
      <c r="J425" s="263">
        <f t="shared" si="26"/>
        <v>1999.32</v>
      </c>
    </row>
    <row r="426" spans="1:10" ht="15" customHeight="1" x14ac:dyDescent="0.25">
      <c r="A426" s="614"/>
      <c r="B426" s="12">
        <v>8</v>
      </c>
      <c r="C426" s="11">
        <f>'третья ц.к.'!C426</f>
        <v>1805.2</v>
      </c>
      <c r="D426" s="246">
        <f t="shared" si="27"/>
        <v>5.84</v>
      </c>
      <c r="E426" s="259">
        <f>'третья ц.к.'!E426</f>
        <v>868.79</v>
      </c>
      <c r="F426" s="260">
        <f>'третья ц.к.'!F426</f>
        <v>505.25</v>
      </c>
      <c r="G426" s="261">
        <f>'третья ц.к.'!G426</f>
        <v>363.7</v>
      </c>
      <c r="H426" s="262">
        <f t="shared" si="24"/>
        <v>2679.83</v>
      </c>
      <c r="I426" s="25">
        <f t="shared" si="25"/>
        <v>2316.29</v>
      </c>
      <c r="J426" s="263">
        <f t="shared" si="26"/>
        <v>2174.7399999999998</v>
      </c>
    </row>
    <row r="427" spans="1:10" ht="15" customHeight="1" x14ac:dyDescent="0.25">
      <c r="A427" s="614"/>
      <c r="B427" s="12">
        <v>9</v>
      </c>
      <c r="C427" s="11">
        <f>'третья ц.к.'!C427</f>
        <v>1873.54</v>
      </c>
      <c r="D427" s="246">
        <f t="shared" si="27"/>
        <v>5.84</v>
      </c>
      <c r="E427" s="259">
        <f>'третья ц.к.'!E427</f>
        <v>868.79</v>
      </c>
      <c r="F427" s="260">
        <f>'третья ц.к.'!F427</f>
        <v>505.25</v>
      </c>
      <c r="G427" s="261">
        <f>'третья ц.к.'!G427</f>
        <v>363.7</v>
      </c>
      <c r="H427" s="262">
        <f t="shared" si="24"/>
        <v>2748.17</v>
      </c>
      <c r="I427" s="25">
        <f t="shared" si="25"/>
        <v>2384.63</v>
      </c>
      <c r="J427" s="263">
        <f t="shared" si="26"/>
        <v>2243.08</v>
      </c>
    </row>
    <row r="428" spans="1:10" ht="15" customHeight="1" x14ac:dyDescent="0.25">
      <c r="A428" s="614"/>
      <c r="B428" s="12">
        <v>10</v>
      </c>
      <c r="C428" s="11">
        <f>'третья ц.к.'!C428</f>
        <v>1895.05</v>
      </c>
      <c r="D428" s="246">
        <f t="shared" si="27"/>
        <v>5.84</v>
      </c>
      <c r="E428" s="259">
        <f>'третья ц.к.'!E428</f>
        <v>868.79</v>
      </c>
      <c r="F428" s="260">
        <f>'третья ц.к.'!F428</f>
        <v>505.25</v>
      </c>
      <c r="G428" s="261">
        <f>'третья ц.к.'!G428</f>
        <v>363.7</v>
      </c>
      <c r="H428" s="262">
        <f t="shared" si="24"/>
        <v>2769.68</v>
      </c>
      <c r="I428" s="25">
        <f t="shared" si="25"/>
        <v>2406.14</v>
      </c>
      <c r="J428" s="263">
        <f t="shared" si="26"/>
        <v>2264.59</v>
      </c>
    </row>
    <row r="429" spans="1:10" ht="15" customHeight="1" x14ac:dyDescent="0.25">
      <c r="A429" s="614"/>
      <c r="B429" s="12">
        <v>11</v>
      </c>
      <c r="C429" s="11">
        <f>'третья ц.к.'!C429</f>
        <v>1847.6</v>
      </c>
      <c r="D429" s="246">
        <f t="shared" si="27"/>
        <v>5.84</v>
      </c>
      <c r="E429" s="259">
        <f>'третья ц.к.'!E429</f>
        <v>868.79</v>
      </c>
      <c r="F429" s="260">
        <f>'третья ц.к.'!F429</f>
        <v>505.25</v>
      </c>
      <c r="G429" s="261">
        <f>'третья ц.к.'!G429</f>
        <v>363.7</v>
      </c>
      <c r="H429" s="262">
        <f t="shared" si="24"/>
        <v>2722.23</v>
      </c>
      <c r="I429" s="25">
        <f t="shared" si="25"/>
        <v>2358.69</v>
      </c>
      <c r="J429" s="263">
        <f t="shared" si="26"/>
        <v>2217.14</v>
      </c>
    </row>
    <row r="430" spans="1:10" ht="15" customHeight="1" x14ac:dyDescent="0.25">
      <c r="A430" s="614"/>
      <c r="B430" s="12">
        <v>12</v>
      </c>
      <c r="C430" s="11">
        <f>'третья ц.к.'!C430</f>
        <v>1800.04</v>
      </c>
      <c r="D430" s="246">
        <f t="shared" si="27"/>
        <v>5.84</v>
      </c>
      <c r="E430" s="259">
        <f>'третья ц.к.'!E430</f>
        <v>868.79</v>
      </c>
      <c r="F430" s="260">
        <f>'третья ц.к.'!F430</f>
        <v>505.25</v>
      </c>
      <c r="G430" s="261">
        <f>'третья ц.к.'!G430</f>
        <v>363.7</v>
      </c>
      <c r="H430" s="262">
        <f t="shared" si="24"/>
        <v>2674.67</v>
      </c>
      <c r="I430" s="25">
        <f t="shared" si="25"/>
        <v>2311.13</v>
      </c>
      <c r="J430" s="263">
        <f t="shared" si="26"/>
        <v>2169.58</v>
      </c>
    </row>
    <row r="431" spans="1:10" ht="15" customHeight="1" x14ac:dyDescent="0.25">
      <c r="A431" s="614"/>
      <c r="B431" s="12">
        <v>13</v>
      </c>
      <c r="C431" s="11">
        <f>'третья ц.к.'!C431</f>
        <v>1795.68</v>
      </c>
      <c r="D431" s="246">
        <f t="shared" si="27"/>
        <v>5.84</v>
      </c>
      <c r="E431" s="259">
        <f>'третья ц.к.'!E431</f>
        <v>868.79</v>
      </c>
      <c r="F431" s="260">
        <f>'третья ц.к.'!F431</f>
        <v>505.25</v>
      </c>
      <c r="G431" s="261">
        <f>'третья ц.к.'!G431</f>
        <v>363.7</v>
      </c>
      <c r="H431" s="262">
        <f t="shared" si="24"/>
        <v>2670.31</v>
      </c>
      <c r="I431" s="25">
        <f t="shared" si="25"/>
        <v>2306.77</v>
      </c>
      <c r="J431" s="263">
        <f t="shared" si="26"/>
        <v>2165.2199999999998</v>
      </c>
    </row>
    <row r="432" spans="1:10" ht="15" customHeight="1" x14ac:dyDescent="0.25">
      <c r="A432" s="614"/>
      <c r="B432" s="12">
        <v>14</v>
      </c>
      <c r="C432" s="11">
        <f>'третья ц.к.'!C432</f>
        <v>1791.56</v>
      </c>
      <c r="D432" s="246">
        <f t="shared" si="27"/>
        <v>5.84</v>
      </c>
      <c r="E432" s="259">
        <f>'третья ц.к.'!E432</f>
        <v>868.79</v>
      </c>
      <c r="F432" s="260">
        <f>'третья ц.к.'!F432</f>
        <v>505.25</v>
      </c>
      <c r="G432" s="261">
        <f>'третья ц.к.'!G432</f>
        <v>363.7</v>
      </c>
      <c r="H432" s="262">
        <f t="shared" si="24"/>
        <v>2666.19</v>
      </c>
      <c r="I432" s="25">
        <f t="shared" si="25"/>
        <v>2302.65</v>
      </c>
      <c r="J432" s="263">
        <f t="shared" si="26"/>
        <v>2161.1</v>
      </c>
    </row>
    <row r="433" spans="1:10" ht="15" customHeight="1" x14ac:dyDescent="0.25">
      <c r="A433" s="614"/>
      <c r="B433" s="12">
        <v>15</v>
      </c>
      <c r="C433" s="11">
        <f>'третья ц.к.'!C433</f>
        <v>1792.17</v>
      </c>
      <c r="D433" s="246">
        <f t="shared" si="27"/>
        <v>5.84</v>
      </c>
      <c r="E433" s="259">
        <f>'третья ц.к.'!E433</f>
        <v>868.79</v>
      </c>
      <c r="F433" s="260">
        <f>'третья ц.к.'!F433</f>
        <v>505.25</v>
      </c>
      <c r="G433" s="261">
        <f>'третья ц.к.'!G433</f>
        <v>363.7</v>
      </c>
      <c r="H433" s="262">
        <f t="shared" si="24"/>
        <v>2666.8</v>
      </c>
      <c r="I433" s="25">
        <f t="shared" si="25"/>
        <v>2303.2600000000002</v>
      </c>
      <c r="J433" s="263">
        <f t="shared" si="26"/>
        <v>2161.71</v>
      </c>
    </row>
    <row r="434" spans="1:10" ht="15" customHeight="1" x14ac:dyDescent="0.25">
      <c r="A434" s="614"/>
      <c r="B434" s="12">
        <v>16</v>
      </c>
      <c r="C434" s="11">
        <f>'третья ц.к.'!C434</f>
        <v>1778.53</v>
      </c>
      <c r="D434" s="246">
        <f t="shared" si="27"/>
        <v>5.84</v>
      </c>
      <c r="E434" s="259">
        <f>'третья ц.к.'!E434</f>
        <v>868.79</v>
      </c>
      <c r="F434" s="260">
        <f>'третья ц.к.'!F434</f>
        <v>505.25</v>
      </c>
      <c r="G434" s="261">
        <f>'третья ц.к.'!G434</f>
        <v>363.7</v>
      </c>
      <c r="H434" s="262">
        <f t="shared" si="24"/>
        <v>2653.16</v>
      </c>
      <c r="I434" s="25">
        <f t="shared" si="25"/>
        <v>2289.62</v>
      </c>
      <c r="J434" s="263">
        <f t="shared" si="26"/>
        <v>2148.0700000000002</v>
      </c>
    </row>
    <row r="435" spans="1:10" ht="15" customHeight="1" x14ac:dyDescent="0.25">
      <c r="A435" s="614"/>
      <c r="B435" s="12">
        <v>17</v>
      </c>
      <c r="C435" s="11">
        <f>'третья ц.к.'!C435</f>
        <v>1769.25</v>
      </c>
      <c r="D435" s="246">
        <f t="shared" si="27"/>
        <v>5.84</v>
      </c>
      <c r="E435" s="259">
        <f>'третья ц.к.'!E435</f>
        <v>868.79</v>
      </c>
      <c r="F435" s="260">
        <f>'третья ц.к.'!F435</f>
        <v>505.25</v>
      </c>
      <c r="G435" s="261">
        <f>'третья ц.к.'!G435</f>
        <v>363.7</v>
      </c>
      <c r="H435" s="262">
        <f t="shared" si="24"/>
        <v>2643.88</v>
      </c>
      <c r="I435" s="25">
        <f t="shared" si="25"/>
        <v>2280.34</v>
      </c>
      <c r="J435" s="263">
        <f t="shared" si="26"/>
        <v>2138.79</v>
      </c>
    </row>
    <row r="436" spans="1:10" ht="15" customHeight="1" x14ac:dyDescent="0.25">
      <c r="A436" s="614"/>
      <c r="B436" s="12">
        <v>18</v>
      </c>
      <c r="C436" s="11">
        <f>'третья ц.к.'!C436</f>
        <v>1770.21</v>
      </c>
      <c r="D436" s="246">
        <f t="shared" si="27"/>
        <v>5.84</v>
      </c>
      <c r="E436" s="259">
        <f>'третья ц.к.'!E436</f>
        <v>868.79</v>
      </c>
      <c r="F436" s="260">
        <f>'третья ц.к.'!F436</f>
        <v>505.25</v>
      </c>
      <c r="G436" s="261">
        <f>'третья ц.к.'!G436</f>
        <v>363.7</v>
      </c>
      <c r="H436" s="262">
        <f t="shared" si="24"/>
        <v>2644.84</v>
      </c>
      <c r="I436" s="25">
        <f t="shared" si="25"/>
        <v>2281.3000000000002</v>
      </c>
      <c r="J436" s="263">
        <f t="shared" si="26"/>
        <v>2139.75</v>
      </c>
    </row>
    <row r="437" spans="1:10" ht="15" customHeight="1" x14ac:dyDescent="0.25">
      <c r="A437" s="614"/>
      <c r="B437" s="12">
        <v>19</v>
      </c>
      <c r="C437" s="11">
        <f>'третья ц.к.'!C437</f>
        <v>1852.73</v>
      </c>
      <c r="D437" s="246">
        <f t="shared" si="27"/>
        <v>5.84</v>
      </c>
      <c r="E437" s="259">
        <f>'третья ц.к.'!E437</f>
        <v>868.79</v>
      </c>
      <c r="F437" s="260">
        <f>'третья ц.к.'!F437</f>
        <v>505.25</v>
      </c>
      <c r="G437" s="261">
        <f>'третья ц.к.'!G437</f>
        <v>363.7</v>
      </c>
      <c r="H437" s="262">
        <f t="shared" si="24"/>
        <v>2727.36</v>
      </c>
      <c r="I437" s="25">
        <f t="shared" si="25"/>
        <v>2363.8200000000002</v>
      </c>
      <c r="J437" s="263">
        <f t="shared" si="26"/>
        <v>2222.27</v>
      </c>
    </row>
    <row r="438" spans="1:10" ht="15" customHeight="1" x14ac:dyDescent="0.25">
      <c r="A438" s="614"/>
      <c r="B438" s="12">
        <v>20</v>
      </c>
      <c r="C438" s="11">
        <f>'третья ц.к.'!C438</f>
        <v>1841.31</v>
      </c>
      <c r="D438" s="246">
        <f t="shared" si="27"/>
        <v>5.84</v>
      </c>
      <c r="E438" s="259">
        <f>'третья ц.к.'!E438</f>
        <v>868.79</v>
      </c>
      <c r="F438" s="260">
        <f>'третья ц.к.'!F438</f>
        <v>505.25</v>
      </c>
      <c r="G438" s="261">
        <f>'третья ц.к.'!G438</f>
        <v>363.7</v>
      </c>
      <c r="H438" s="262">
        <f t="shared" si="24"/>
        <v>2715.94</v>
      </c>
      <c r="I438" s="25">
        <f t="shared" si="25"/>
        <v>2352.4</v>
      </c>
      <c r="J438" s="263">
        <f t="shared" si="26"/>
        <v>2210.85</v>
      </c>
    </row>
    <row r="439" spans="1:10" ht="15" customHeight="1" x14ac:dyDescent="0.25">
      <c r="A439" s="614"/>
      <c r="B439" s="12">
        <v>21</v>
      </c>
      <c r="C439" s="11">
        <f>'третья ц.к.'!C439</f>
        <v>1815.79</v>
      </c>
      <c r="D439" s="246">
        <f t="shared" si="27"/>
        <v>5.84</v>
      </c>
      <c r="E439" s="259">
        <f>'третья ц.к.'!E439</f>
        <v>868.79</v>
      </c>
      <c r="F439" s="260">
        <f>'третья ц.к.'!F439</f>
        <v>505.25</v>
      </c>
      <c r="G439" s="261">
        <f>'третья ц.к.'!G439</f>
        <v>363.7</v>
      </c>
      <c r="H439" s="262">
        <f t="shared" si="24"/>
        <v>2690.42</v>
      </c>
      <c r="I439" s="25">
        <f t="shared" si="25"/>
        <v>2326.88</v>
      </c>
      <c r="J439" s="263">
        <f t="shared" si="26"/>
        <v>2185.33</v>
      </c>
    </row>
    <row r="440" spans="1:10" ht="15" customHeight="1" x14ac:dyDescent="0.25">
      <c r="A440" s="614"/>
      <c r="B440" s="12">
        <v>22</v>
      </c>
      <c r="C440" s="11">
        <f>'третья ц.к.'!C440</f>
        <v>1609.24</v>
      </c>
      <c r="D440" s="246">
        <f t="shared" si="27"/>
        <v>5.84</v>
      </c>
      <c r="E440" s="259">
        <f>'третья ц.к.'!E440</f>
        <v>868.79</v>
      </c>
      <c r="F440" s="260">
        <f>'третья ц.к.'!F440</f>
        <v>505.25</v>
      </c>
      <c r="G440" s="261">
        <f>'третья ц.к.'!G440</f>
        <v>363.7</v>
      </c>
      <c r="H440" s="262">
        <f t="shared" si="24"/>
        <v>2483.87</v>
      </c>
      <c r="I440" s="25">
        <f t="shared" si="25"/>
        <v>2120.33</v>
      </c>
      <c r="J440" s="263">
        <f t="shared" si="26"/>
        <v>1978.78</v>
      </c>
    </row>
    <row r="441" spans="1:10" ht="15" customHeight="1" x14ac:dyDescent="0.25">
      <c r="A441" s="615"/>
      <c r="B441" s="12">
        <v>23</v>
      </c>
      <c r="C441" s="11">
        <f>'третья ц.к.'!C441</f>
        <v>1438.46</v>
      </c>
      <c r="D441" s="246">
        <f t="shared" si="27"/>
        <v>5.84</v>
      </c>
      <c r="E441" s="259">
        <f>'третья ц.к.'!E441</f>
        <v>868.79</v>
      </c>
      <c r="F441" s="260">
        <f>'третья ц.к.'!F441</f>
        <v>505.25</v>
      </c>
      <c r="G441" s="261">
        <f>'третья ц.к.'!G441</f>
        <v>363.7</v>
      </c>
      <c r="H441" s="262">
        <f t="shared" si="24"/>
        <v>2313.09</v>
      </c>
      <c r="I441" s="25">
        <f t="shared" si="25"/>
        <v>1949.55</v>
      </c>
      <c r="J441" s="263">
        <f t="shared" si="26"/>
        <v>1808</v>
      </c>
    </row>
    <row r="442" spans="1:10" ht="15" customHeight="1" x14ac:dyDescent="0.25">
      <c r="A442" s="613">
        <f>'третья ц.к.'!A442:A465</f>
        <v>44670</v>
      </c>
      <c r="B442" s="12">
        <v>0</v>
      </c>
      <c r="C442" s="11">
        <f>'третья ц.к.'!C442</f>
        <v>1096.97</v>
      </c>
      <c r="D442" s="246">
        <f t="shared" si="27"/>
        <v>5.84</v>
      </c>
      <c r="E442" s="259">
        <f>'третья ц.к.'!E442</f>
        <v>868.79</v>
      </c>
      <c r="F442" s="260">
        <f>'третья ц.к.'!F442</f>
        <v>505.25</v>
      </c>
      <c r="G442" s="261">
        <f>'третья ц.к.'!G442</f>
        <v>363.7</v>
      </c>
      <c r="H442" s="262">
        <f t="shared" si="24"/>
        <v>1971.6</v>
      </c>
      <c r="I442" s="25">
        <f t="shared" si="25"/>
        <v>1608.06</v>
      </c>
      <c r="J442" s="263">
        <f t="shared" si="26"/>
        <v>1466.51</v>
      </c>
    </row>
    <row r="443" spans="1:10" ht="15" customHeight="1" x14ac:dyDescent="0.25">
      <c r="A443" s="614"/>
      <c r="B443" s="12">
        <v>1</v>
      </c>
      <c r="C443" s="11">
        <f>'третья ц.к.'!C443</f>
        <v>1024.8499999999999</v>
      </c>
      <c r="D443" s="246">
        <f t="shared" si="27"/>
        <v>5.84</v>
      </c>
      <c r="E443" s="259">
        <f>'третья ц.к.'!E443</f>
        <v>868.79</v>
      </c>
      <c r="F443" s="260">
        <f>'третья ц.к.'!F443</f>
        <v>505.25</v>
      </c>
      <c r="G443" s="261">
        <f>'третья ц.к.'!G443</f>
        <v>363.7</v>
      </c>
      <c r="H443" s="262">
        <f t="shared" si="24"/>
        <v>1899.48</v>
      </c>
      <c r="I443" s="25">
        <f t="shared" si="25"/>
        <v>1535.94</v>
      </c>
      <c r="J443" s="263">
        <f t="shared" si="26"/>
        <v>1394.39</v>
      </c>
    </row>
    <row r="444" spans="1:10" ht="15" customHeight="1" x14ac:dyDescent="0.25">
      <c r="A444" s="614"/>
      <c r="B444" s="12">
        <v>2</v>
      </c>
      <c r="C444" s="11">
        <f>'третья ц.к.'!C444</f>
        <v>1009.45</v>
      </c>
      <c r="D444" s="246">
        <f t="shared" si="27"/>
        <v>5.84</v>
      </c>
      <c r="E444" s="259">
        <f>'третья ц.к.'!E444</f>
        <v>868.79</v>
      </c>
      <c r="F444" s="260">
        <f>'третья ц.к.'!F444</f>
        <v>505.25</v>
      </c>
      <c r="G444" s="261">
        <f>'третья ц.к.'!G444</f>
        <v>363.7</v>
      </c>
      <c r="H444" s="262">
        <f t="shared" si="24"/>
        <v>1884.08</v>
      </c>
      <c r="I444" s="25">
        <f t="shared" si="25"/>
        <v>1520.54</v>
      </c>
      <c r="J444" s="263">
        <f t="shared" si="26"/>
        <v>1378.99</v>
      </c>
    </row>
    <row r="445" spans="1:10" ht="15" customHeight="1" x14ac:dyDescent="0.25">
      <c r="A445" s="614"/>
      <c r="B445" s="12">
        <v>3</v>
      </c>
      <c r="C445" s="11">
        <f>'третья ц.к.'!C445</f>
        <v>999.73</v>
      </c>
      <c r="D445" s="246">
        <f t="shared" si="27"/>
        <v>5.84</v>
      </c>
      <c r="E445" s="259">
        <f>'третья ц.к.'!E445</f>
        <v>868.79</v>
      </c>
      <c r="F445" s="260">
        <f>'третья ц.к.'!F445</f>
        <v>505.25</v>
      </c>
      <c r="G445" s="261">
        <f>'третья ц.к.'!G445</f>
        <v>363.7</v>
      </c>
      <c r="H445" s="262">
        <f t="shared" si="24"/>
        <v>1874.36</v>
      </c>
      <c r="I445" s="25">
        <f t="shared" si="25"/>
        <v>1510.82</v>
      </c>
      <c r="J445" s="263">
        <f t="shared" si="26"/>
        <v>1369.27</v>
      </c>
    </row>
    <row r="446" spans="1:10" ht="15" customHeight="1" x14ac:dyDescent="0.25">
      <c r="A446" s="614"/>
      <c r="B446" s="12">
        <v>4</v>
      </c>
      <c r="C446" s="11">
        <f>'третья ц.к.'!C446</f>
        <v>1041.05</v>
      </c>
      <c r="D446" s="246">
        <f t="shared" si="27"/>
        <v>5.84</v>
      </c>
      <c r="E446" s="259">
        <f>'третья ц.к.'!E446</f>
        <v>868.79</v>
      </c>
      <c r="F446" s="260">
        <f>'третья ц.к.'!F446</f>
        <v>505.25</v>
      </c>
      <c r="G446" s="261">
        <f>'третья ц.к.'!G446</f>
        <v>363.7</v>
      </c>
      <c r="H446" s="262">
        <f t="shared" si="24"/>
        <v>1915.68</v>
      </c>
      <c r="I446" s="25">
        <f t="shared" si="25"/>
        <v>1552.14</v>
      </c>
      <c r="J446" s="263">
        <f t="shared" si="26"/>
        <v>1410.59</v>
      </c>
    </row>
    <row r="447" spans="1:10" ht="15" customHeight="1" x14ac:dyDescent="0.25">
      <c r="A447" s="614"/>
      <c r="B447" s="12">
        <v>5</v>
      </c>
      <c r="C447" s="11">
        <f>'третья ц.к.'!C447</f>
        <v>1105.71</v>
      </c>
      <c r="D447" s="246">
        <f t="shared" si="27"/>
        <v>5.84</v>
      </c>
      <c r="E447" s="259">
        <f>'третья ц.к.'!E447</f>
        <v>868.79</v>
      </c>
      <c r="F447" s="260">
        <f>'третья ц.к.'!F447</f>
        <v>505.25</v>
      </c>
      <c r="G447" s="261">
        <f>'третья ц.к.'!G447</f>
        <v>363.7</v>
      </c>
      <c r="H447" s="262">
        <f t="shared" si="24"/>
        <v>1980.34</v>
      </c>
      <c r="I447" s="25">
        <f t="shared" si="25"/>
        <v>1616.8</v>
      </c>
      <c r="J447" s="263">
        <f t="shared" si="26"/>
        <v>1475.25</v>
      </c>
    </row>
    <row r="448" spans="1:10" ht="15" customHeight="1" x14ac:dyDescent="0.25">
      <c r="A448" s="614"/>
      <c r="B448" s="12">
        <v>6</v>
      </c>
      <c r="C448" s="11">
        <f>'третья ц.к.'!C448</f>
        <v>1366.52</v>
      </c>
      <c r="D448" s="246">
        <f t="shared" si="27"/>
        <v>5.84</v>
      </c>
      <c r="E448" s="259">
        <f>'третья ц.к.'!E448</f>
        <v>868.79</v>
      </c>
      <c r="F448" s="260">
        <f>'третья ц.к.'!F448</f>
        <v>505.25</v>
      </c>
      <c r="G448" s="261">
        <f>'третья ц.к.'!G448</f>
        <v>363.7</v>
      </c>
      <c r="H448" s="262">
        <f t="shared" si="24"/>
        <v>2241.15</v>
      </c>
      <c r="I448" s="25">
        <f t="shared" si="25"/>
        <v>1877.61</v>
      </c>
      <c r="J448" s="263">
        <f t="shared" si="26"/>
        <v>1736.06</v>
      </c>
    </row>
    <row r="449" spans="1:10" ht="15" customHeight="1" x14ac:dyDescent="0.25">
      <c r="A449" s="614"/>
      <c r="B449" s="12">
        <v>7</v>
      </c>
      <c r="C449" s="11">
        <f>'третья ц.к.'!C449</f>
        <v>1556.92</v>
      </c>
      <c r="D449" s="246">
        <f t="shared" si="27"/>
        <v>5.84</v>
      </c>
      <c r="E449" s="259">
        <f>'третья ц.к.'!E449</f>
        <v>868.79</v>
      </c>
      <c r="F449" s="260">
        <f>'третья ц.к.'!F449</f>
        <v>505.25</v>
      </c>
      <c r="G449" s="261">
        <f>'третья ц.к.'!G449</f>
        <v>363.7</v>
      </c>
      <c r="H449" s="262">
        <f t="shared" si="24"/>
        <v>2431.5500000000002</v>
      </c>
      <c r="I449" s="25">
        <f t="shared" si="25"/>
        <v>2068.0100000000002</v>
      </c>
      <c r="J449" s="263">
        <f t="shared" si="26"/>
        <v>1926.46</v>
      </c>
    </row>
    <row r="450" spans="1:10" ht="15" customHeight="1" x14ac:dyDescent="0.25">
      <c r="A450" s="614"/>
      <c r="B450" s="12">
        <v>8</v>
      </c>
      <c r="C450" s="11">
        <f>'третья ц.к.'!C450</f>
        <v>1653.13</v>
      </c>
      <c r="D450" s="246">
        <f t="shared" si="27"/>
        <v>5.84</v>
      </c>
      <c r="E450" s="259">
        <f>'третья ц.к.'!E450</f>
        <v>868.79</v>
      </c>
      <c r="F450" s="260">
        <f>'третья ц.к.'!F450</f>
        <v>505.25</v>
      </c>
      <c r="G450" s="261">
        <f>'третья ц.к.'!G450</f>
        <v>363.7</v>
      </c>
      <c r="H450" s="262">
        <f t="shared" si="24"/>
        <v>2527.7600000000002</v>
      </c>
      <c r="I450" s="25">
        <f t="shared" si="25"/>
        <v>2164.2199999999998</v>
      </c>
      <c r="J450" s="263">
        <f t="shared" si="26"/>
        <v>2022.67</v>
      </c>
    </row>
    <row r="451" spans="1:10" ht="15" customHeight="1" x14ac:dyDescent="0.25">
      <c r="A451" s="614"/>
      <c r="B451" s="12">
        <v>9</v>
      </c>
      <c r="C451" s="11">
        <f>'третья ц.к.'!C451</f>
        <v>1728.94</v>
      </c>
      <c r="D451" s="246">
        <f t="shared" si="27"/>
        <v>5.84</v>
      </c>
      <c r="E451" s="259">
        <f>'третья ц.к.'!E451</f>
        <v>868.79</v>
      </c>
      <c r="F451" s="260">
        <f>'третья ц.к.'!F451</f>
        <v>505.25</v>
      </c>
      <c r="G451" s="261">
        <f>'третья ц.к.'!G451</f>
        <v>363.7</v>
      </c>
      <c r="H451" s="262">
        <f t="shared" si="24"/>
        <v>2603.5700000000002</v>
      </c>
      <c r="I451" s="25">
        <f t="shared" si="25"/>
        <v>2240.0300000000002</v>
      </c>
      <c r="J451" s="263">
        <f t="shared" si="26"/>
        <v>2098.48</v>
      </c>
    </row>
    <row r="452" spans="1:10" ht="15" customHeight="1" x14ac:dyDescent="0.25">
      <c r="A452" s="614"/>
      <c r="B452" s="12">
        <v>10</v>
      </c>
      <c r="C452" s="11">
        <f>'третья ц.к.'!C452</f>
        <v>1746.3</v>
      </c>
      <c r="D452" s="246">
        <f t="shared" si="27"/>
        <v>5.84</v>
      </c>
      <c r="E452" s="259">
        <f>'третья ц.к.'!E452</f>
        <v>868.79</v>
      </c>
      <c r="F452" s="260">
        <f>'третья ц.к.'!F452</f>
        <v>505.25</v>
      </c>
      <c r="G452" s="261">
        <f>'третья ц.к.'!G452</f>
        <v>363.7</v>
      </c>
      <c r="H452" s="262">
        <f t="shared" si="24"/>
        <v>2620.9299999999998</v>
      </c>
      <c r="I452" s="25">
        <f t="shared" si="25"/>
        <v>2257.39</v>
      </c>
      <c r="J452" s="263">
        <f t="shared" si="26"/>
        <v>2115.84</v>
      </c>
    </row>
    <row r="453" spans="1:10" ht="15" customHeight="1" x14ac:dyDescent="0.25">
      <c r="A453" s="614"/>
      <c r="B453" s="12">
        <v>11</v>
      </c>
      <c r="C453" s="11">
        <f>'третья ц.к.'!C453</f>
        <v>1730.11</v>
      </c>
      <c r="D453" s="246">
        <f t="shared" si="27"/>
        <v>5.84</v>
      </c>
      <c r="E453" s="259">
        <f>'третья ц.к.'!E453</f>
        <v>868.79</v>
      </c>
      <c r="F453" s="260">
        <f>'третья ц.к.'!F453</f>
        <v>505.25</v>
      </c>
      <c r="G453" s="261">
        <f>'третья ц.к.'!G453</f>
        <v>363.7</v>
      </c>
      <c r="H453" s="262">
        <f t="shared" si="24"/>
        <v>2604.7399999999998</v>
      </c>
      <c r="I453" s="25">
        <f t="shared" si="25"/>
        <v>2241.1999999999998</v>
      </c>
      <c r="J453" s="263">
        <f t="shared" si="26"/>
        <v>2099.65</v>
      </c>
    </row>
    <row r="454" spans="1:10" ht="15" customHeight="1" x14ac:dyDescent="0.25">
      <c r="A454" s="614"/>
      <c r="B454" s="12">
        <v>12</v>
      </c>
      <c r="C454" s="11">
        <f>'третья ц.к.'!C454</f>
        <v>1717.97</v>
      </c>
      <c r="D454" s="246">
        <f t="shared" si="27"/>
        <v>5.84</v>
      </c>
      <c r="E454" s="259">
        <f>'третья ц.к.'!E454</f>
        <v>868.79</v>
      </c>
      <c r="F454" s="260">
        <f>'третья ц.к.'!F454</f>
        <v>505.25</v>
      </c>
      <c r="G454" s="261">
        <f>'третья ц.к.'!G454</f>
        <v>363.7</v>
      </c>
      <c r="H454" s="262">
        <f t="shared" si="24"/>
        <v>2592.6</v>
      </c>
      <c r="I454" s="25">
        <f t="shared" si="25"/>
        <v>2229.06</v>
      </c>
      <c r="J454" s="263">
        <f t="shared" si="26"/>
        <v>2087.5100000000002</v>
      </c>
    </row>
    <row r="455" spans="1:10" ht="15" customHeight="1" x14ac:dyDescent="0.25">
      <c r="A455" s="614"/>
      <c r="B455" s="12">
        <v>13</v>
      </c>
      <c r="C455" s="11">
        <f>'третья ц.к.'!C455</f>
        <v>1724.79</v>
      </c>
      <c r="D455" s="246">
        <f t="shared" si="27"/>
        <v>5.84</v>
      </c>
      <c r="E455" s="259">
        <f>'третья ц.к.'!E455</f>
        <v>868.79</v>
      </c>
      <c r="F455" s="260">
        <f>'третья ц.к.'!F455</f>
        <v>505.25</v>
      </c>
      <c r="G455" s="261">
        <f>'третья ц.к.'!G455</f>
        <v>363.7</v>
      </c>
      <c r="H455" s="262">
        <f t="shared" si="24"/>
        <v>2599.42</v>
      </c>
      <c r="I455" s="25">
        <f t="shared" si="25"/>
        <v>2235.88</v>
      </c>
      <c r="J455" s="263">
        <f t="shared" si="26"/>
        <v>2094.33</v>
      </c>
    </row>
    <row r="456" spans="1:10" ht="15" customHeight="1" x14ac:dyDescent="0.25">
      <c r="A456" s="614"/>
      <c r="B456" s="12">
        <v>14</v>
      </c>
      <c r="C456" s="11">
        <f>'третья ц.к.'!C456</f>
        <v>1724.62</v>
      </c>
      <c r="D456" s="246">
        <f t="shared" si="27"/>
        <v>5.84</v>
      </c>
      <c r="E456" s="259">
        <f>'третья ц.к.'!E456</f>
        <v>868.79</v>
      </c>
      <c r="F456" s="260">
        <f>'третья ц.к.'!F456</f>
        <v>505.25</v>
      </c>
      <c r="G456" s="261">
        <f>'третья ц.к.'!G456</f>
        <v>363.7</v>
      </c>
      <c r="H456" s="262">
        <f t="shared" si="24"/>
        <v>2599.25</v>
      </c>
      <c r="I456" s="25">
        <f t="shared" si="25"/>
        <v>2235.71</v>
      </c>
      <c r="J456" s="263">
        <f t="shared" si="26"/>
        <v>2094.16</v>
      </c>
    </row>
    <row r="457" spans="1:10" ht="15" customHeight="1" x14ac:dyDescent="0.25">
      <c r="A457" s="614"/>
      <c r="B457" s="12">
        <v>15</v>
      </c>
      <c r="C457" s="11">
        <f>'третья ц.к.'!C457</f>
        <v>1716.64</v>
      </c>
      <c r="D457" s="246">
        <f t="shared" si="27"/>
        <v>5.84</v>
      </c>
      <c r="E457" s="259">
        <f>'третья ц.к.'!E457</f>
        <v>868.79</v>
      </c>
      <c r="F457" s="260">
        <f>'третья ц.к.'!F457</f>
        <v>505.25</v>
      </c>
      <c r="G457" s="261">
        <f>'третья ц.к.'!G457</f>
        <v>363.7</v>
      </c>
      <c r="H457" s="262">
        <f t="shared" si="24"/>
        <v>2591.27</v>
      </c>
      <c r="I457" s="25">
        <f t="shared" si="25"/>
        <v>2227.73</v>
      </c>
      <c r="J457" s="263">
        <f t="shared" si="26"/>
        <v>2086.1799999999998</v>
      </c>
    </row>
    <row r="458" spans="1:10" ht="15" customHeight="1" x14ac:dyDescent="0.25">
      <c r="A458" s="614"/>
      <c r="B458" s="12">
        <v>16</v>
      </c>
      <c r="C458" s="11">
        <f>'третья ц.к.'!C458</f>
        <v>1702.97</v>
      </c>
      <c r="D458" s="246">
        <f t="shared" si="27"/>
        <v>5.84</v>
      </c>
      <c r="E458" s="259">
        <f>'третья ц.к.'!E458</f>
        <v>868.79</v>
      </c>
      <c r="F458" s="260">
        <f>'третья ц.к.'!F458</f>
        <v>505.25</v>
      </c>
      <c r="G458" s="261">
        <f>'третья ц.к.'!G458</f>
        <v>363.7</v>
      </c>
      <c r="H458" s="262">
        <f t="shared" ref="H458:H521" si="28">ROUND(C458+D458+E458,2)</f>
        <v>2577.6</v>
      </c>
      <c r="I458" s="25">
        <f t="shared" ref="I458:I521" si="29">ROUND(C458+D458+F458,2)</f>
        <v>2214.06</v>
      </c>
      <c r="J458" s="263">
        <f t="shared" ref="J458:J521" si="30">ROUND(C458+D458+G458,2)</f>
        <v>2072.5100000000002</v>
      </c>
    </row>
    <row r="459" spans="1:10" ht="15" customHeight="1" x14ac:dyDescent="0.25">
      <c r="A459" s="614"/>
      <c r="B459" s="12">
        <v>17</v>
      </c>
      <c r="C459" s="11">
        <f>'третья ц.к.'!C459</f>
        <v>1700.74</v>
      </c>
      <c r="D459" s="246">
        <f t="shared" ref="D459:D522" si="31">D458</f>
        <v>5.84</v>
      </c>
      <c r="E459" s="259">
        <f>'третья ц.к.'!E459</f>
        <v>868.79</v>
      </c>
      <c r="F459" s="260">
        <f>'третья ц.к.'!F459</f>
        <v>505.25</v>
      </c>
      <c r="G459" s="261">
        <f>'третья ц.к.'!G459</f>
        <v>363.7</v>
      </c>
      <c r="H459" s="262">
        <f t="shared" si="28"/>
        <v>2575.37</v>
      </c>
      <c r="I459" s="25">
        <f t="shared" si="29"/>
        <v>2211.83</v>
      </c>
      <c r="J459" s="263">
        <f t="shared" si="30"/>
        <v>2070.2800000000002</v>
      </c>
    </row>
    <row r="460" spans="1:10" ht="15" customHeight="1" x14ac:dyDescent="0.25">
      <c r="A460" s="614"/>
      <c r="B460" s="12">
        <v>18</v>
      </c>
      <c r="C460" s="11">
        <f>'третья ц.к.'!C460</f>
        <v>1667.59</v>
      </c>
      <c r="D460" s="246">
        <f t="shared" si="31"/>
        <v>5.84</v>
      </c>
      <c r="E460" s="259">
        <f>'третья ц.к.'!E460</f>
        <v>868.79</v>
      </c>
      <c r="F460" s="260">
        <f>'третья ц.к.'!F460</f>
        <v>505.25</v>
      </c>
      <c r="G460" s="261">
        <f>'третья ц.к.'!G460</f>
        <v>363.7</v>
      </c>
      <c r="H460" s="262">
        <f t="shared" si="28"/>
        <v>2542.2199999999998</v>
      </c>
      <c r="I460" s="25">
        <f t="shared" si="29"/>
        <v>2178.6799999999998</v>
      </c>
      <c r="J460" s="263">
        <f t="shared" si="30"/>
        <v>2037.13</v>
      </c>
    </row>
    <row r="461" spans="1:10" ht="15" customHeight="1" x14ac:dyDescent="0.25">
      <c r="A461" s="614"/>
      <c r="B461" s="12">
        <v>19</v>
      </c>
      <c r="C461" s="11">
        <f>'третья ц.к.'!C461</f>
        <v>1740.83</v>
      </c>
      <c r="D461" s="246">
        <f t="shared" si="31"/>
        <v>5.84</v>
      </c>
      <c r="E461" s="259">
        <f>'третья ц.к.'!E461</f>
        <v>868.79</v>
      </c>
      <c r="F461" s="260">
        <f>'третья ц.к.'!F461</f>
        <v>505.25</v>
      </c>
      <c r="G461" s="261">
        <f>'третья ц.к.'!G461</f>
        <v>363.7</v>
      </c>
      <c r="H461" s="262">
        <f t="shared" si="28"/>
        <v>2615.46</v>
      </c>
      <c r="I461" s="25">
        <f t="shared" si="29"/>
        <v>2251.92</v>
      </c>
      <c r="J461" s="263">
        <f t="shared" si="30"/>
        <v>2110.37</v>
      </c>
    </row>
    <row r="462" spans="1:10" ht="15" customHeight="1" x14ac:dyDescent="0.25">
      <c r="A462" s="614"/>
      <c r="B462" s="12">
        <v>20</v>
      </c>
      <c r="C462" s="11">
        <f>'третья ц.к.'!C462</f>
        <v>1783.74</v>
      </c>
      <c r="D462" s="246">
        <f t="shared" si="31"/>
        <v>5.84</v>
      </c>
      <c r="E462" s="259">
        <f>'третья ц.к.'!E462</f>
        <v>868.79</v>
      </c>
      <c r="F462" s="260">
        <f>'третья ц.к.'!F462</f>
        <v>505.25</v>
      </c>
      <c r="G462" s="261">
        <f>'третья ц.к.'!G462</f>
        <v>363.7</v>
      </c>
      <c r="H462" s="262">
        <f t="shared" si="28"/>
        <v>2658.37</v>
      </c>
      <c r="I462" s="25">
        <f t="shared" si="29"/>
        <v>2294.83</v>
      </c>
      <c r="J462" s="263">
        <f t="shared" si="30"/>
        <v>2153.2800000000002</v>
      </c>
    </row>
    <row r="463" spans="1:10" ht="15" customHeight="1" x14ac:dyDescent="0.25">
      <c r="A463" s="614"/>
      <c r="B463" s="12">
        <v>21</v>
      </c>
      <c r="C463" s="11">
        <f>'третья ц.к.'!C463</f>
        <v>1776.24</v>
      </c>
      <c r="D463" s="246">
        <f t="shared" si="31"/>
        <v>5.84</v>
      </c>
      <c r="E463" s="259">
        <f>'третья ц.к.'!E463</f>
        <v>868.79</v>
      </c>
      <c r="F463" s="260">
        <f>'третья ц.к.'!F463</f>
        <v>505.25</v>
      </c>
      <c r="G463" s="261">
        <f>'третья ц.к.'!G463</f>
        <v>363.7</v>
      </c>
      <c r="H463" s="262">
        <f t="shared" si="28"/>
        <v>2650.87</v>
      </c>
      <c r="I463" s="25">
        <f t="shared" si="29"/>
        <v>2287.33</v>
      </c>
      <c r="J463" s="263">
        <f t="shared" si="30"/>
        <v>2145.7800000000002</v>
      </c>
    </row>
    <row r="464" spans="1:10" ht="15" customHeight="1" x14ac:dyDescent="0.25">
      <c r="A464" s="614"/>
      <c r="B464" s="12">
        <v>22</v>
      </c>
      <c r="C464" s="11">
        <f>'третья ц.к.'!C464</f>
        <v>1670.98</v>
      </c>
      <c r="D464" s="246">
        <f t="shared" si="31"/>
        <v>5.84</v>
      </c>
      <c r="E464" s="259">
        <f>'третья ц.к.'!E464</f>
        <v>868.79</v>
      </c>
      <c r="F464" s="260">
        <f>'третья ц.к.'!F464</f>
        <v>505.25</v>
      </c>
      <c r="G464" s="261">
        <f>'третья ц.к.'!G464</f>
        <v>363.7</v>
      </c>
      <c r="H464" s="262">
        <f t="shared" si="28"/>
        <v>2545.61</v>
      </c>
      <c r="I464" s="25">
        <f t="shared" si="29"/>
        <v>2182.0700000000002</v>
      </c>
      <c r="J464" s="263">
        <f t="shared" si="30"/>
        <v>2040.52</v>
      </c>
    </row>
    <row r="465" spans="1:10" ht="15" customHeight="1" x14ac:dyDescent="0.25">
      <c r="A465" s="615"/>
      <c r="B465" s="12">
        <v>23</v>
      </c>
      <c r="C465" s="11">
        <f>'третья ц.к.'!C465</f>
        <v>1388.33</v>
      </c>
      <c r="D465" s="246">
        <f t="shared" si="31"/>
        <v>5.84</v>
      </c>
      <c r="E465" s="259">
        <f>'третья ц.к.'!E465</f>
        <v>868.79</v>
      </c>
      <c r="F465" s="260">
        <f>'третья ц.к.'!F465</f>
        <v>505.25</v>
      </c>
      <c r="G465" s="261">
        <f>'третья ц.к.'!G465</f>
        <v>363.7</v>
      </c>
      <c r="H465" s="262">
        <f t="shared" si="28"/>
        <v>2262.96</v>
      </c>
      <c r="I465" s="25">
        <f t="shared" si="29"/>
        <v>1899.42</v>
      </c>
      <c r="J465" s="263">
        <f t="shared" si="30"/>
        <v>1757.87</v>
      </c>
    </row>
    <row r="466" spans="1:10" ht="15" customHeight="1" x14ac:dyDescent="0.25">
      <c r="A466" s="613">
        <f>'третья ц.к.'!A466:A489</f>
        <v>44671</v>
      </c>
      <c r="B466" s="12">
        <v>0</v>
      </c>
      <c r="C466" s="11">
        <f>'третья ц.к.'!C466</f>
        <v>1135.71</v>
      </c>
      <c r="D466" s="246">
        <f t="shared" si="31"/>
        <v>5.84</v>
      </c>
      <c r="E466" s="259">
        <f>'третья ц.к.'!E466</f>
        <v>868.79</v>
      </c>
      <c r="F466" s="260">
        <f>'третья ц.к.'!F466</f>
        <v>505.25</v>
      </c>
      <c r="G466" s="261">
        <f>'третья ц.к.'!G466</f>
        <v>363.7</v>
      </c>
      <c r="H466" s="262">
        <f t="shared" si="28"/>
        <v>2010.34</v>
      </c>
      <c r="I466" s="25">
        <f t="shared" si="29"/>
        <v>1646.8</v>
      </c>
      <c r="J466" s="263">
        <f t="shared" si="30"/>
        <v>1505.25</v>
      </c>
    </row>
    <row r="467" spans="1:10" ht="15" customHeight="1" x14ac:dyDescent="0.25">
      <c r="A467" s="614"/>
      <c r="B467" s="12">
        <v>1</v>
      </c>
      <c r="C467" s="11">
        <f>'третья ц.к.'!C467</f>
        <v>1086.33</v>
      </c>
      <c r="D467" s="246">
        <f t="shared" si="31"/>
        <v>5.84</v>
      </c>
      <c r="E467" s="259">
        <f>'третья ц.к.'!E467</f>
        <v>868.79</v>
      </c>
      <c r="F467" s="260">
        <f>'третья ц.к.'!F467</f>
        <v>505.25</v>
      </c>
      <c r="G467" s="261">
        <f>'третья ц.к.'!G467</f>
        <v>363.7</v>
      </c>
      <c r="H467" s="262">
        <f t="shared" si="28"/>
        <v>1960.96</v>
      </c>
      <c r="I467" s="25">
        <f t="shared" si="29"/>
        <v>1597.42</v>
      </c>
      <c r="J467" s="263">
        <f t="shared" si="30"/>
        <v>1455.87</v>
      </c>
    </row>
    <row r="468" spans="1:10" ht="15" customHeight="1" x14ac:dyDescent="0.25">
      <c r="A468" s="614"/>
      <c r="B468" s="12">
        <v>2</v>
      </c>
      <c r="C468" s="11">
        <f>'третья ц.к.'!C468</f>
        <v>1067.42</v>
      </c>
      <c r="D468" s="246">
        <f t="shared" si="31"/>
        <v>5.84</v>
      </c>
      <c r="E468" s="259">
        <f>'третья ц.к.'!E468</f>
        <v>868.79</v>
      </c>
      <c r="F468" s="260">
        <f>'третья ц.к.'!F468</f>
        <v>505.25</v>
      </c>
      <c r="G468" s="261">
        <f>'третья ц.к.'!G468</f>
        <v>363.7</v>
      </c>
      <c r="H468" s="262">
        <f t="shared" si="28"/>
        <v>1942.05</v>
      </c>
      <c r="I468" s="25">
        <f t="shared" si="29"/>
        <v>1578.51</v>
      </c>
      <c r="J468" s="263">
        <f t="shared" si="30"/>
        <v>1436.96</v>
      </c>
    </row>
    <row r="469" spans="1:10" ht="15" customHeight="1" x14ac:dyDescent="0.25">
      <c r="A469" s="614"/>
      <c r="B469" s="12">
        <v>3</v>
      </c>
      <c r="C469" s="11">
        <f>'третья ц.к.'!C469</f>
        <v>1064.2</v>
      </c>
      <c r="D469" s="246">
        <f t="shared" si="31"/>
        <v>5.84</v>
      </c>
      <c r="E469" s="259">
        <f>'третья ц.к.'!E469</f>
        <v>868.79</v>
      </c>
      <c r="F469" s="260">
        <f>'третья ц.к.'!F469</f>
        <v>505.25</v>
      </c>
      <c r="G469" s="261">
        <f>'третья ц.к.'!G469</f>
        <v>363.7</v>
      </c>
      <c r="H469" s="262">
        <f t="shared" si="28"/>
        <v>1938.83</v>
      </c>
      <c r="I469" s="25">
        <f t="shared" si="29"/>
        <v>1575.29</v>
      </c>
      <c r="J469" s="263">
        <f t="shared" si="30"/>
        <v>1433.74</v>
      </c>
    </row>
    <row r="470" spans="1:10" ht="15" customHeight="1" x14ac:dyDescent="0.25">
      <c r="A470" s="614"/>
      <c r="B470" s="12">
        <v>4</v>
      </c>
      <c r="C470" s="11">
        <f>'третья ц.к.'!C470</f>
        <v>1004.61</v>
      </c>
      <c r="D470" s="246">
        <f t="shared" si="31"/>
        <v>5.84</v>
      </c>
      <c r="E470" s="259">
        <f>'третья ц.к.'!E470</f>
        <v>868.79</v>
      </c>
      <c r="F470" s="260">
        <f>'третья ц.к.'!F470</f>
        <v>505.25</v>
      </c>
      <c r="G470" s="261">
        <f>'третья ц.к.'!G470</f>
        <v>363.7</v>
      </c>
      <c r="H470" s="262">
        <f t="shared" si="28"/>
        <v>1879.24</v>
      </c>
      <c r="I470" s="25">
        <f t="shared" si="29"/>
        <v>1515.7</v>
      </c>
      <c r="J470" s="263">
        <f t="shared" si="30"/>
        <v>1374.15</v>
      </c>
    </row>
    <row r="471" spans="1:10" ht="15" customHeight="1" x14ac:dyDescent="0.25">
      <c r="A471" s="614"/>
      <c r="B471" s="12">
        <v>5</v>
      </c>
      <c r="C471" s="11">
        <f>'третья ц.к.'!C471</f>
        <v>1074.8</v>
      </c>
      <c r="D471" s="246">
        <f t="shared" si="31"/>
        <v>5.84</v>
      </c>
      <c r="E471" s="259">
        <f>'третья ц.к.'!E471</f>
        <v>868.79</v>
      </c>
      <c r="F471" s="260">
        <f>'третья ц.к.'!F471</f>
        <v>505.25</v>
      </c>
      <c r="G471" s="261">
        <f>'третья ц.к.'!G471</f>
        <v>363.7</v>
      </c>
      <c r="H471" s="262">
        <f t="shared" si="28"/>
        <v>1949.43</v>
      </c>
      <c r="I471" s="25">
        <f t="shared" si="29"/>
        <v>1585.89</v>
      </c>
      <c r="J471" s="263">
        <f t="shared" si="30"/>
        <v>1444.34</v>
      </c>
    </row>
    <row r="472" spans="1:10" ht="15" customHeight="1" x14ac:dyDescent="0.25">
      <c r="A472" s="614"/>
      <c r="B472" s="12">
        <v>6</v>
      </c>
      <c r="C472" s="11">
        <f>'третья ц.к.'!C472</f>
        <v>1315.54</v>
      </c>
      <c r="D472" s="246">
        <f t="shared" si="31"/>
        <v>5.84</v>
      </c>
      <c r="E472" s="259">
        <f>'третья ц.к.'!E472</f>
        <v>868.79</v>
      </c>
      <c r="F472" s="260">
        <f>'третья ц.к.'!F472</f>
        <v>505.25</v>
      </c>
      <c r="G472" s="261">
        <f>'третья ц.к.'!G472</f>
        <v>363.7</v>
      </c>
      <c r="H472" s="262">
        <f t="shared" si="28"/>
        <v>2190.17</v>
      </c>
      <c r="I472" s="25">
        <f t="shared" si="29"/>
        <v>1826.63</v>
      </c>
      <c r="J472" s="263">
        <f t="shared" si="30"/>
        <v>1685.08</v>
      </c>
    </row>
    <row r="473" spans="1:10" ht="15" customHeight="1" x14ac:dyDescent="0.25">
      <c r="A473" s="614"/>
      <c r="B473" s="12">
        <v>7</v>
      </c>
      <c r="C473" s="11">
        <f>'третья ц.к.'!C473</f>
        <v>1551.51</v>
      </c>
      <c r="D473" s="246">
        <f t="shared" si="31"/>
        <v>5.84</v>
      </c>
      <c r="E473" s="259">
        <f>'третья ц.к.'!E473</f>
        <v>868.79</v>
      </c>
      <c r="F473" s="260">
        <f>'третья ц.к.'!F473</f>
        <v>505.25</v>
      </c>
      <c r="G473" s="261">
        <f>'третья ц.к.'!G473</f>
        <v>363.7</v>
      </c>
      <c r="H473" s="262">
        <f t="shared" si="28"/>
        <v>2426.14</v>
      </c>
      <c r="I473" s="25">
        <f t="shared" si="29"/>
        <v>2062.6</v>
      </c>
      <c r="J473" s="263">
        <f t="shared" si="30"/>
        <v>1921.05</v>
      </c>
    </row>
    <row r="474" spans="1:10" ht="15" customHeight="1" x14ac:dyDescent="0.25">
      <c r="A474" s="614"/>
      <c r="B474" s="12">
        <v>8</v>
      </c>
      <c r="C474" s="11">
        <f>'третья ц.к.'!C474</f>
        <v>1636.11</v>
      </c>
      <c r="D474" s="246">
        <f t="shared" si="31"/>
        <v>5.84</v>
      </c>
      <c r="E474" s="259">
        <f>'третья ц.к.'!E474</f>
        <v>868.79</v>
      </c>
      <c r="F474" s="260">
        <f>'третья ц.к.'!F474</f>
        <v>505.25</v>
      </c>
      <c r="G474" s="261">
        <f>'третья ц.к.'!G474</f>
        <v>363.7</v>
      </c>
      <c r="H474" s="262">
        <f t="shared" si="28"/>
        <v>2510.7399999999998</v>
      </c>
      <c r="I474" s="25">
        <f t="shared" si="29"/>
        <v>2147.1999999999998</v>
      </c>
      <c r="J474" s="263">
        <f t="shared" si="30"/>
        <v>2005.65</v>
      </c>
    </row>
    <row r="475" spans="1:10" ht="15" customHeight="1" x14ac:dyDescent="0.25">
      <c r="A475" s="614"/>
      <c r="B475" s="12">
        <v>9</v>
      </c>
      <c r="C475" s="11">
        <f>'третья ц.к.'!C475</f>
        <v>1662.32</v>
      </c>
      <c r="D475" s="246">
        <f t="shared" si="31"/>
        <v>5.84</v>
      </c>
      <c r="E475" s="259">
        <f>'третья ц.к.'!E475</f>
        <v>868.79</v>
      </c>
      <c r="F475" s="260">
        <f>'третья ц.к.'!F475</f>
        <v>505.25</v>
      </c>
      <c r="G475" s="261">
        <f>'третья ц.к.'!G475</f>
        <v>363.7</v>
      </c>
      <c r="H475" s="262">
        <f t="shared" si="28"/>
        <v>2536.9499999999998</v>
      </c>
      <c r="I475" s="25">
        <f t="shared" si="29"/>
        <v>2173.41</v>
      </c>
      <c r="J475" s="263">
        <f t="shared" si="30"/>
        <v>2031.86</v>
      </c>
    </row>
    <row r="476" spans="1:10" ht="15" customHeight="1" x14ac:dyDescent="0.25">
      <c r="A476" s="614"/>
      <c r="B476" s="12">
        <v>10</v>
      </c>
      <c r="C476" s="11">
        <f>'третья ц.к.'!C476</f>
        <v>1640.04</v>
      </c>
      <c r="D476" s="246">
        <f t="shared" si="31"/>
        <v>5.84</v>
      </c>
      <c r="E476" s="259">
        <f>'третья ц.к.'!E476</f>
        <v>868.79</v>
      </c>
      <c r="F476" s="260">
        <f>'третья ц.к.'!F476</f>
        <v>505.25</v>
      </c>
      <c r="G476" s="261">
        <f>'третья ц.к.'!G476</f>
        <v>363.7</v>
      </c>
      <c r="H476" s="262">
        <f t="shared" si="28"/>
        <v>2514.67</v>
      </c>
      <c r="I476" s="25">
        <f t="shared" si="29"/>
        <v>2151.13</v>
      </c>
      <c r="J476" s="263">
        <f t="shared" si="30"/>
        <v>2009.58</v>
      </c>
    </row>
    <row r="477" spans="1:10" ht="15" customHeight="1" x14ac:dyDescent="0.25">
      <c r="A477" s="614"/>
      <c r="B477" s="12">
        <v>11</v>
      </c>
      <c r="C477" s="11">
        <f>'третья ц.к.'!C477</f>
        <v>1635.45</v>
      </c>
      <c r="D477" s="246">
        <f t="shared" si="31"/>
        <v>5.84</v>
      </c>
      <c r="E477" s="259">
        <f>'третья ц.к.'!E477</f>
        <v>868.79</v>
      </c>
      <c r="F477" s="260">
        <f>'третья ц.к.'!F477</f>
        <v>505.25</v>
      </c>
      <c r="G477" s="261">
        <f>'третья ц.к.'!G477</f>
        <v>363.7</v>
      </c>
      <c r="H477" s="262">
        <f t="shared" si="28"/>
        <v>2510.08</v>
      </c>
      <c r="I477" s="25">
        <f t="shared" si="29"/>
        <v>2146.54</v>
      </c>
      <c r="J477" s="263">
        <f t="shared" si="30"/>
        <v>2004.99</v>
      </c>
    </row>
    <row r="478" spans="1:10" ht="15" customHeight="1" x14ac:dyDescent="0.25">
      <c r="A478" s="614"/>
      <c r="B478" s="12">
        <v>12</v>
      </c>
      <c r="C478" s="11">
        <f>'третья ц.к.'!C478</f>
        <v>1597.4</v>
      </c>
      <c r="D478" s="246">
        <f t="shared" si="31"/>
        <v>5.84</v>
      </c>
      <c r="E478" s="259">
        <f>'третья ц.к.'!E478</f>
        <v>868.79</v>
      </c>
      <c r="F478" s="260">
        <f>'третья ц.к.'!F478</f>
        <v>505.25</v>
      </c>
      <c r="G478" s="261">
        <f>'третья ц.к.'!G478</f>
        <v>363.7</v>
      </c>
      <c r="H478" s="262">
        <f t="shared" si="28"/>
        <v>2472.0300000000002</v>
      </c>
      <c r="I478" s="25">
        <f t="shared" si="29"/>
        <v>2108.4899999999998</v>
      </c>
      <c r="J478" s="263">
        <f t="shared" si="30"/>
        <v>1966.94</v>
      </c>
    </row>
    <row r="479" spans="1:10" ht="15" customHeight="1" x14ac:dyDescent="0.25">
      <c r="A479" s="614"/>
      <c r="B479" s="12">
        <v>13</v>
      </c>
      <c r="C479" s="11">
        <f>'третья ц.к.'!C479</f>
        <v>1598.78</v>
      </c>
      <c r="D479" s="246">
        <f t="shared" si="31"/>
        <v>5.84</v>
      </c>
      <c r="E479" s="259">
        <f>'третья ц.к.'!E479</f>
        <v>868.79</v>
      </c>
      <c r="F479" s="260">
        <f>'третья ц.к.'!F479</f>
        <v>505.25</v>
      </c>
      <c r="G479" s="261">
        <f>'третья ц.к.'!G479</f>
        <v>363.7</v>
      </c>
      <c r="H479" s="262">
        <f t="shared" si="28"/>
        <v>2473.41</v>
      </c>
      <c r="I479" s="25">
        <f t="shared" si="29"/>
        <v>2109.87</v>
      </c>
      <c r="J479" s="263">
        <f t="shared" si="30"/>
        <v>1968.32</v>
      </c>
    </row>
    <row r="480" spans="1:10" ht="15" customHeight="1" x14ac:dyDescent="0.25">
      <c r="A480" s="614"/>
      <c r="B480" s="12">
        <v>14</v>
      </c>
      <c r="C480" s="11">
        <f>'третья ц.к.'!C480</f>
        <v>1583.76</v>
      </c>
      <c r="D480" s="246">
        <f t="shared" si="31"/>
        <v>5.84</v>
      </c>
      <c r="E480" s="259">
        <f>'третья ц.к.'!E480</f>
        <v>868.79</v>
      </c>
      <c r="F480" s="260">
        <f>'третья ц.к.'!F480</f>
        <v>505.25</v>
      </c>
      <c r="G480" s="261">
        <f>'третья ц.к.'!G480</f>
        <v>363.7</v>
      </c>
      <c r="H480" s="262">
        <f t="shared" si="28"/>
        <v>2458.39</v>
      </c>
      <c r="I480" s="25">
        <f t="shared" si="29"/>
        <v>2094.85</v>
      </c>
      <c r="J480" s="263">
        <f t="shared" si="30"/>
        <v>1953.3</v>
      </c>
    </row>
    <row r="481" spans="1:10" ht="15" customHeight="1" x14ac:dyDescent="0.25">
      <c r="A481" s="614"/>
      <c r="B481" s="12">
        <v>15</v>
      </c>
      <c r="C481" s="11">
        <f>'третья ц.к.'!C481</f>
        <v>1580.35</v>
      </c>
      <c r="D481" s="246">
        <f t="shared" si="31"/>
        <v>5.84</v>
      </c>
      <c r="E481" s="259">
        <f>'третья ц.к.'!E481</f>
        <v>868.79</v>
      </c>
      <c r="F481" s="260">
        <f>'третья ц.к.'!F481</f>
        <v>505.25</v>
      </c>
      <c r="G481" s="261">
        <f>'третья ц.к.'!G481</f>
        <v>363.7</v>
      </c>
      <c r="H481" s="262">
        <f t="shared" si="28"/>
        <v>2454.98</v>
      </c>
      <c r="I481" s="25">
        <f t="shared" si="29"/>
        <v>2091.44</v>
      </c>
      <c r="J481" s="263">
        <f t="shared" si="30"/>
        <v>1949.89</v>
      </c>
    </row>
    <row r="482" spans="1:10" ht="15" customHeight="1" x14ac:dyDescent="0.25">
      <c r="A482" s="614"/>
      <c r="B482" s="12">
        <v>16</v>
      </c>
      <c r="C482" s="11">
        <f>'третья ц.к.'!C482</f>
        <v>1582.42</v>
      </c>
      <c r="D482" s="246">
        <f t="shared" si="31"/>
        <v>5.84</v>
      </c>
      <c r="E482" s="259">
        <f>'третья ц.к.'!E482</f>
        <v>868.79</v>
      </c>
      <c r="F482" s="260">
        <f>'третья ц.к.'!F482</f>
        <v>505.25</v>
      </c>
      <c r="G482" s="261">
        <f>'третья ц.к.'!G482</f>
        <v>363.7</v>
      </c>
      <c r="H482" s="262">
        <f t="shared" si="28"/>
        <v>2457.0500000000002</v>
      </c>
      <c r="I482" s="25">
        <f t="shared" si="29"/>
        <v>2093.5100000000002</v>
      </c>
      <c r="J482" s="263">
        <f t="shared" si="30"/>
        <v>1951.96</v>
      </c>
    </row>
    <row r="483" spans="1:10" ht="15" customHeight="1" x14ac:dyDescent="0.25">
      <c r="A483" s="614"/>
      <c r="B483" s="12">
        <v>17</v>
      </c>
      <c r="C483" s="11">
        <f>'третья ц.к.'!C483</f>
        <v>1559.37</v>
      </c>
      <c r="D483" s="246">
        <f t="shared" si="31"/>
        <v>5.84</v>
      </c>
      <c r="E483" s="259">
        <f>'третья ц.к.'!E483</f>
        <v>868.79</v>
      </c>
      <c r="F483" s="260">
        <f>'третья ц.к.'!F483</f>
        <v>505.25</v>
      </c>
      <c r="G483" s="261">
        <f>'третья ц.к.'!G483</f>
        <v>363.7</v>
      </c>
      <c r="H483" s="262">
        <f t="shared" si="28"/>
        <v>2434</v>
      </c>
      <c r="I483" s="25">
        <f t="shared" si="29"/>
        <v>2070.46</v>
      </c>
      <c r="J483" s="263">
        <f t="shared" si="30"/>
        <v>1928.91</v>
      </c>
    </row>
    <row r="484" spans="1:10" ht="15" customHeight="1" x14ac:dyDescent="0.25">
      <c r="A484" s="614"/>
      <c r="B484" s="12">
        <v>18</v>
      </c>
      <c r="C484" s="11">
        <f>'третья ц.к.'!C484</f>
        <v>1567.34</v>
      </c>
      <c r="D484" s="246">
        <f t="shared" si="31"/>
        <v>5.84</v>
      </c>
      <c r="E484" s="259">
        <f>'третья ц.к.'!E484</f>
        <v>868.79</v>
      </c>
      <c r="F484" s="260">
        <f>'третья ц.к.'!F484</f>
        <v>505.25</v>
      </c>
      <c r="G484" s="261">
        <f>'третья ц.к.'!G484</f>
        <v>363.7</v>
      </c>
      <c r="H484" s="262">
        <f t="shared" si="28"/>
        <v>2441.9699999999998</v>
      </c>
      <c r="I484" s="25">
        <f t="shared" si="29"/>
        <v>2078.4299999999998</v>
      </c>
      <c r="J484" s="263">
        <f t="shared" si="30"/>
        <v>1936.88</v>
      </c>
    </row>
    <row r="485" spans="1:10" ht="15" customHeight="1" x14ac:dyDescent="0.25">
      <c r="A485" s="614"/>
      <c r="B485" s="12">
        <v>19</v>
      </c>
      <c r="C485" s="11">
        <f>'третья ц.к.'!C485</f>
        <v>1608.68</v>
      </c>
      <c r="D485" s="246">
        <f t="shared" si="31"/>
        <v>5.84</v>
      </c>
      <c r="E485" s="259">
        <f>'третья ц.к.'!E485</f>
        <v>868.79</v>
      </c>
      <c r="F485" s="260">
        <f>'третья ц.к.'!F485</f>
        <v>505.25</v>
      </c>
      <c r="G485" s="261">
        <f>'третья ц.к.'!G485</f>
        <v>363.7</v>
      </c>
      <c r="H485" s="262">
        <f t="shared" si="28"/>
        <v>2483.31</v>
      </c>
      <c r="I485" s="25">
        <f t="shared" si="29"/>
        <v>2119.77</v>
      </c>
      <c r="J485" s="263">
        <f t="shared" si="30"/>
        <v>1978.22</v>
      </c>
    </row>
    <row r="486" spans="1:10" ht="15" customHeight="1" x14ac:dyDescent="0.25">
      <c r="A486" s="614"/>
      <c r="B486" s="12">
        <v>20</v>
      </c>
      <c r="C486" s="11">
        <f>'третья ц.к.'!C486</f>
        <v>1662.64</v>
      </c>
      <c r="D486" s="246">
        <f t="shared" si="31"/>
        <v>5.84</v>
      </c>
      <c r="E486" s="259">
        <f>'третья ц.к.'!E486</f>
        <v>868.79</v>
      </c>
      <c r="F486" s="260">
        <f>'третья ц.к.'!F486</f>
        <v>505.25</v>
      </c>
      <c r="G486" s="261">
        <f>'третья ц.к.'!G486</f>
        <v>363.7</v>
      </c>
      <c r="H486" s="262">
        <f t="shared" si="28"/>
        <v>2537.27</v>
      </c>
      <c r="I486" s="25">
        <f t="shared" si="29"/>
        <v>2173.73</v>
      </c>
      <c r="J486" s="263">
        <f t="shared" si="30"/>
        <v>2032.18</v>
      </c>
    </row>
    <row r="487" spans="1:10" ht="15" customHeight="1" x14ac:dyDescent="0.25">
      <c r="A487" s="614"/>
      <c r="B487" s="12">
        <v>21</v>
      </c>
      <c r="C487" s="11">
        <f>'третья ц.к.'!C487</f>
        <v>1640.73</v>
      </c>
      <c r="D487" s="246">
        <f t="shared" si="31"/>
        <v>5.84</v>
      </c>
      <c r="E487" s="259">
        <f>'третья ц.к.'!E487</f>
        <v>868.79</v>
      </c>
      <c r="F487" s="260">
        <f>'третья ц.к.'!F487</f>
        <v>505.25</v>
      </c>
      <c r="G487" s="261">
        <f>'третья ц.к.'!G487</f>
        <v>363.7</v>
      </c>
      <c r="H487" s="262">
        <f t="shared" si="28"/>
        <v>2515.36</v>
      </c>
      <c r="I487" s="25">
        <f t="shared" si="29"/>
        <v>2151.8200000000002</v>
      </c>
      <c r="J487" s="263">
        <f t="shared" si="30"/>
        <v>2010.27</v>
      </c>
    </row>
    <row r="488" spans="1:10" ht="15" customHeight="1" x14ac:dyDescent="0.25">
      <c r="A488" s="614"/>
      <c r="B488" s="12">
        <v>22</v>
      </c>
      <c r="C488" s="11">
        <f>'третья ц.к.'!C488</f>
        <v>1607.12</v>
      </c>
      <c r="D488" s="246">
        <f t="shared" si="31"/>
        <v>5.84</v>
      </c>
      <c r="E488" s="259">
        <f>'третья ц.к.'!E488</f>
        <v>868.79</v>
      </c>
      <c r="F488" s="260">
        <f>'третья ц.к.'!F488</f>
        <v>505.25</v>
      </c>
      <c r="G488" s="261">
        <f>'третья ц.к.'!G488</f>
        <v>363.7</v>
      </c>
      <c r="H488" s="262">
        <f t="shared" si="28"/>
        <v>2481.75</v>
      </c>
      <c r="I488" s="25">
        <f t="shared" si="29"/>
        <v>2118.21</v>
      </c>
      <c r="J488" s="263">
        <f t="shared" si="30"/>
        <v>1976.66</v>
      </c>
    </row>
    <row r="489" spans="1:10" ht="15" customHeight="1" x14ac:dyDescent="0.25">
      <c r="A489" s="615"/>
      <c r="B489" s="12">
        <v>23</v>
      </c>
      <c r="C489" s="11">
        <f>'третья ц.к.'!C489</f>
        <v>1196.23</v>
      </c>
      <c r="D489" s="246">
        <f t="shared" si="31"/>
        <v>5.84</v>
      </c>
      <c r="E489" s="259">
        <f>'третья ц.к.'!E489</f>
        <v>868.79</v>
      </c>
      <c r="F489" s="260">
        <f>'третья ц.к.'!F489</f>
        <v>505.25</v>
      </c>
      <c r="G489" s="261">
        <f>'третья ц.к.'!G489</f>
        <v>363.7</v>
      </c>
      <c r="H489" s="262">
        <f t="shared" si="28"/>
        <v>2070.86</v>
      </c>
      <c r="I489" s="25">
        <f t="shared" si="29"/>
        <v>1707.32</v>
      </c>
      <c r="J489" s="263">
        <f t="shared" si="30"/>
        <v>1565.77</v>
      </c>
    </row>
    <row r="490" spans="1:10" ht="15" customHeight="1" x14ac:dyDescent="0.25">
      <c r="A490" s="613">
        <f>'третья ц.к.'!A490:A513</f>
        <v>44672</v>
      </c>
      <c r="B490" s="12">
        <v>0</v>
      </c>
      <c r="C490" s="11">
        <f>'третья ц.к.'!C490</f>
        <v>986.51</v>
      </c>
      <c r="D490" s="246">
        <f t="shared" si="31"/>
        <v>5.84</v>
      </c>
      <c r="E490" s="259">
        <f>'третья ц.к.'!E490</f>
        <v>868.79</v>
      </c>
      <c r="F490" s="260">
        <f>'третья ц.к.'!F490</f>
        <v>505.25</v>
      </c>
      <c r="G490" s="261">
        <f>'третья ц.к.'!G490</f>
        <v>363.7</v>
      </c>
      <c r="H490" s="262">
        <f t="shared" si="28"/>
        <v>1861.14</v>
      </c>
      <c r="I490" s="25">
        <f t="shared" si="29"/>
        <v>1497.6</v>
      </c>
      <c r="J490" s="263">
        <f t="shared" si="30"/>
        <v>1356.05</v>
      </c>
    </row>
    <row r="491" spans="1:10" ht="15" customHeight="1" x14ac:dyDescent="0.25">
      <c r="A491" s="614"/>
      <c r="B491" s="12">
        <v>1</v>
      </c>
      <c r="C491" s="11">
        <f>'третья ц.к.'!C491</f>
        <v>932.47</v>
      </c>
      <c r="D491" s="246">
        <f t="shared" si="31"/>
        <v>5.84</v>
      </c>
      <c r="E491" s="259">
        <f>'третья ц.к.'!E491</f>
        <v>868.79</v>
      </c>
      <c r="F491" s="260">
        <f>'третья ц.к.'!F491</f>
        <v>505.25</v>
      </c>
      <c r="G491" s="261">
        <f>'третья ц.к.'!G491</f>
        <v>363.7</v>
      </c>
      <c r="H491" s="262">
        <f t="shared" si="28"/>
        <v>1807.1</v>
      </c>
      <c r="I491" s="25">
        <f t="shared" si="29"/>
        <v>1443.56</v>
      </c>
      <c r="J491" s="263">
        <f t="shared" si="30"/>
        <v>1302.01</v>
      </c>
    </row>
    <row r="492" spans="1:10" ht="15" customHeight="1" x14ac:dyDescent="0.25">
      <c r="A492" s="614"/>
      <c r="B492" s="12">
        <v>2</v>
      </c>
      <c r="C492" s="11">
        <f>'третья ц.к.'!C492</f>
        <v>906.08</v>
      </c>
      <c r="D492" s="246">
        <f t="shared" si="31"/>
        <v>5.84</v>
      </c>
      <c r="E492" s="259">
        <f>'третья ц.к.'!E492</f>
        <v>868.79</v>
      </c>
      <c r="F492" s="260">
        <f>'третья ц.к.'!F492</f>
        <v>505.25</v>
      </c>
      <c r="G492" s="261">
        <f>'третья ц.к.'!G492</f>
        <v>363.7</v>
      </c>
      <c r="H492" s="262">
        <f t="shared" si="28"/>
        <v>1780.71</v>
      </c>
      <c r="I492" s="25">
        <f t="shared" si="29"/>
        <v>1417.17</v>
      </c>
      <c r="J492" s="263">
        <f t="shared" si="30"/>
        <v>1275.6199999999999</v>
      </c>
    </row>
    <row r="493" spans="1:10" ht="15" customHeight="1" x14ac:dyDescent="0.25">
      <c r="A493" s="614"/>
      <c r="B493" s="12">
        <v>3</v>
      </c>
      <c r="C493" s="11">
        <f>'третья ц.к.'!C493</f>
        <v>910.39</v>
      </c>
      <c r="D493" s="246">
        <f t="shared" si="31"/>
        <v>5.84</v>
      </c>
      <c r="E493" s="259">
        <f>'третья ц.к.'!E493</f>
        <v>868.79</v>
      </c>
      <c r="F493" s="260">
        <f>'третья ц.к.'!F493</f>
        <v>505.25</v>
      </c>
      <c r="G493" s="261">
        <f>'третья ц.к.'!G493</f>
        <v>363.7</v>
      </c>
      <c r="H493" s="262">
        <f t="shared" si="28"/>
        <v>1785.02</v>
      </c>
      <c r="I493" s="25">
        <f t="shared" si="29"/>
        <v>1421.48</v>
      </c>
      <c r="J493" s="263">
        <f t="shared" si="30"/>
        <v>1279.93</v>
      </c>
    </row>
    <row r="494" spans="1:10" ht="15" customHeight="1" x14ac:dyDescent="0.25">
      <c r="A494" s="614"/>
      <c r="B494" s="12">
        <v>4</v>
      </c>
      <c r="C494" s="11">
        <f>'третья ц.к.'!C494</f>
        <v>940.71</v>
      </c>
      <c r="D494" s="246">
        <f t="shared" si="31"/>
        <v>5.84</v>
      </c>
      <c r="E494" s="259">
        <f>'третья ц.к.'!E494</f>
        <v>868.79</v>
      </c>
      <c r="F494" s="260">
        <f>'третья ц.к.'!F494</f>
        <v>505.25</v>
      </c>
      <c r="G494" s="261">
        <f>'третья ц.к.'!G494</f>
        <v>363.7</v>
      </c>
      <c r="H494" s="262">
        <f t="shared" si="28"/>
        <v>1815.34</v>
      </c>
      <c r="I494" s="25">
        <f t="shared" si="29"/>
        <v>1451.8</v>
      </c>
      <c r="J494" s="263">
        <f t="shared" si="30"/>
        <v>1310.25</v>
      </c>
    </row>
    <row r="495" spans="1:10" ht="15" customHeight="1" x14ac:dyDescent="0.25">
      <c r="A495" s="614"/>
      <c r="B495" s="12">
        <v>5</v>
      </c>
      <c r="C495" s="11">
        <f>'третья ц.к.'!C495</f>
        <v>988.99</v>
      </c>
      <c r="D495" s="246">
        <f t="shared" si="31"/>
        <v>5.84</v>
      </c>
      <c r="E495" s="259">
        <f>'третья ц.к.'!E495</f>
        <v>868.79</v>
      </c>
      <c r="F495" s="260">
        <f>'третья ц.к.'!F495</f>
        <v>505.25</v>
      </c>
      <c r="G495" s="261">
        <f>'третья ц.к.'!G495</f>
        <v>363.7</v>
      </c>
      <c r="H495" s="262">
        <f t="shared" si="28"/>
        <v>1863.62</v>
      </c>
      <c r="I495" s="25">
        <f t="shared" si="29"/>
        <v>1500.08</v>
      </c>
      <c r="J495" s="263">
        <f t="shared" si="30"/>
        <v>1358.53</v>
      </c>
    </row>
    <row r="496" spans="1:10" ht="15" customHeight="1" x14ac:dyDescent="0.25">
      <c r="A496" s="614"/>
      <c r="B496" s="12">
        <v>6</v>
      </c>
      <c r="C496" s="11">
        <f>'третья ц.к.'!C496</f>
        <v>1124.42</v>
      </c>
      <c r="D496" s="246">
        <f t="shared" si="31"/>
        <v>5.84</v>
      </c>
      <c r="E496" s="259">
        <f>'третья ц.к.'!E496</f>
        <v>868.79</v>
      </c>
      <c r="F496" s="260">
        <f>'третья ц.к.'!F496</f>
        <v>505.25</v>
      </c>
      <c r="G496" s="261">
        <f>'третья ц.к.'!G496</f>
        <v>363.7</v>
      </c>
      <c r="H496" s="262">
        <f t="shared" si="28"/>
        <v>1999.05</v>
      </c>
      <c r="I496" s="25">
        <f t="shared" si="29"/>
        <v>1635.51</v>
      </c>
      <c r="J496" s="263">
        <f t="shared" si="30"/>
        <v>1493.96</v>
      </c>
    </row>
    <row r="497" spans="1:10" ht="15" customHeight="1" x14ac:dyDescent="0.25">
      <c r="A497" s="614"/>
      <c r="B497" s="12">
        <v>7</v>
      </c>
      <c r="C497" s="11">
        <f>'третья ц.к.'!C497</f>
        <v>1468.05</v>
      </c>
      <c r="D497" s="246">
        <f t="shared" si="31"/>
        <v>5.84</v>
      </c>
      <c r="E497" s="259">
        <f>'третья ц.к.'!E497</f>
        <v>868.79</v>
      </c>
      <c r="F497" s="260">
        <f>'третья ц.к.'!F497</f>
        <v>505.25</v>
      </c>
      <c r="G497" s="261">
        <f>'третья ц.к.'!G497</f>
        <v>363.7</v>
      </c>
      <c r="H497" s="262">
        <f t="shared" si="28"/>
        <v>2342.6799999999998</v>
      </c>
      <c r="I497" s="25">
        <f t="shared" si="29"/>
        <v>1979.14</v>
      </c>
      <c r="J497" s="263">
        <f t="shared" si="30"/>
        <v>1837.59</v>
      </c>
    </row>
    <row r="498" spans="1:10" ht="15" customHeight="1" x14ac:dyDescent="0.25">
      <c r="A498" s="614"/>
      <c r="B498" s="12">
        <v>8</v>
      </c>
      <c r="C498" s="11">
        <f>'третья ц.к.'!C498</f>
        <v>1749.01</v>
      </c>
      <c r="D498" s="246">
        <f t="shared" si="31"/>
        <v>5.84</v>
      </c>
      <c r="E498" s="259">
        <f>'третья ц.к.'!E498</f>
        <v>868.79</v>
      </c>
      <c r="F498" s="260">
        <f>'третья ц.к.'!F498</f>
        <v>505.25</v>
      </c>
      <c r="G498" s="261">
        <f>'третья ц.к.'!G498</f>
        <v>363.7</v>
      </c>
      <c r="H498" s="262">
        <f t="shared" si="28"/>
        <v>2623.64</v>
      </c>
      <c r="I498" s="25">
        <f t="shared" si="29"/>
        <v>2260.1</v>
      </c>
      <c r="J498" s="263">
        <f t="shared" si="30"/>
        <v>2118.5500000000002</v>
      </c>
    </row>
    <row r="499" spans="1:10" ht="15" customHeight="1" x14ac:dyDescent="0.25">
      <c r="A499" s="614"/>
      <c r="B499" s="12">
        <v>9</v>
      </c>
      <c r="C499" s="11">
        <f>'третья ц.к.'!C499</f>
        <v>1833.79</v>
      </c>
      <c r="D499" s="246">
        <f t="shared" si="31"/>
        <v>5.84</v>
      </c>
      <c r="E499" s="259">
        <f>'третья ц.к.'!E499</f>
        <v>868.79</v>
      </c>
      <c r="F499" s="260">
        <f>'третья ц.к.'!F499</f>
        <v>505.25</v>
      </c>
      <c r="G499" s="261">
        <f>'третья ц.к.'!G499</f>
        <v>363.7</v>
      </c>
      <c r="H499" s="262">
        <f t="shared" si="28"/>
        <v>2708.42</v>
      </c>
      <c r="I499" s="25">
        <f t="shared" si="29"/>
        <v>2344.88</v>
      </c>
      <c r="J499" s="263">
        <f t="shared" si="30"/>
        <v>2203.33</v>
      </c>
    </row>
    <row r="500" spans="1:10" ht="15" customHeight="1" x14ac:dyDescent="0.25">
      <c r="A500" s="614"/>
      <c r="B500" s="12">
        <v>10</v>
      </c>
      <c r="C500" s="11">
        <f>'третья ц.к.'!C500</f>
        <v>1836.45</v>
      </c>
      <c r="D500" s="246">
        <f t="shared" si="31"/>
        <v>5.84</v>
      </c>
      <c r="E500" s="259">
        <f>'третья ц.к.'!E500</f>
        <v>868.79</v>
      </c>
      <c r="F500" s="260">
        <f>'третья ц.к.'!F500</f>
        <v>505.25</v>
      </c>
      <c r="G500" s="261">
        <f>'третья ц.к.'!G500</f>
        <v>363.7</v>
      </c>
      <c r="H500" s="262">
        <f t="shared" si="28"/>
        <v>2711.08</v>
      </c>
      <c r="I500" s="25">
        <f t="shared" si="29"/>
        <v>2347.54</v>
      </c>
      <c r="J500" s="263">
        <f t="shared" si="30"/>
        <v>2205.9899999999998</v>
      </c>
    </row>
    <row r="501" spans="1:10" ht="15" customHeight="1" x14ac:dyDescent="0.25">
      <c r="A501" s="614"/>
      <c r="B501" s="12">
        <v>11</v>
      </c>
      <c r="C501" s="11">
        <f>'третья ц.к.'!C501</f>
        <v>1832.51</v>
      </c>
      <c r="D501" s="246">
        <f t="shared" si="31"/>
        <v>5.84</v>
      </c>
      <c r="E501" s="259">
        <f>'третья ц.к.'!E501</f>
        <v>868.79</v>
      </c>
      <c r="F501" s="260">
        <f>'третья ц.к.'!F501</f>
        <v>505.25</v>
      </c>
      <c r="G501" s="261">
        <f>'третья ц.к.'!G501</f>
        <v>363.7</v>
      </c>
      <c r="H501" s="262">
        <f t="shared" si="28"/>
        <v>2707.14</v>
      </c>
      <c r="I501" s="25">
        <f t="shared" si="29"/>
        <v>2343.6</v>
      </c>
      <c r="J501" s="263">
        <f t="shared" si="30"/>
        <v>2202.0500000000002</v>
      </c>
    </row>
    <row r="502" spans="1:10" ht="15" customHeight="1" x14ac:dyDescent="0.25">
      <c r="A502" s="614"/>
      <c r="B502" s="12">
        <v>12</v>
      </c>
      <c r="C502" s="11">
        <f>'третья ц.к.'!C502</f>
        <v>1800.95</v>
      </c>
      <c r="D502" s="246">
        <f t="shared" si="31"/>
        <v>5.84</v>
      </c>
      <c r="E502" s="259">
        <f>'третья ц.к.'!E502</f>
        <v>868.79</v>
      </c>
      <c r="F502" s="260">
        <f>'третья ц.к.'!F502</f>
        <v>505.25</v>
      </c>
      <c r="G502" s="261">
        <f>'третья ц.к.'!G502</f>
        <v>363.7</v>
      </c>
      <c r="H502" s="262">
        <f t="shared" si="28"/>
        <v>2675.58</v>
      </c>
      <c r="I502" s="25">
        <f t="shared" si="29"/>
        <v>2312.04</v>
      </c>
      <c r="J502" s="263">
        <f t="shared" si="30"/>
        <v>2170.4899999999998</v>
      </c>
    </row>
    <row r="503" spans="1:10" ht="15" customHeight="1" x14ac:dyDescent="0.25">
      <c r="A503" s="614"/>
      <c r="B503" s="12">
        <v>13</v>
      </c>
      <c r="C503" s="11">
        <f>'третья ц.к.'!C503</f>
        <v>1825</v>
      </c>
      <c r="D503" s="246">
        <f t="shared" si="31"/>
        <v>5.84</v>
      </c>
      <c r="E503" s="259">
        <f>'третья ц.к.'!E503</f>
        <v>868.79</v>
      </c>
      <c r="F503" s="260">
        <f>'третья ц.к.'!F503</f>
        <v>505.25</v>
      </c>
      <c r="G503" s="261">
        <f>'третья ц.к.'!G503</f>
        <v>363.7</v>
      </c>
      <c r="H503" s="262">
        <f t="shared" si="28"/>
        <v>2699.63</v>
      </c>
      <c r="I503" s="25">
        <f t="shared" si="29"/>
        <v>2336.09</v>
      </c>
      <c r="J503" s="263">
        <f t="shared" si="30"/>
        <v>2194.54</v>
      </c>
    </row>
    <row r="504" spans="1:10" ht="15" customHeight="1" x14ac:dyDescent="0.25">
      <c r="A504" s="614"/>
      <c r="B504" s="12">
        <v>14</v>
      </c>
      <c r="C504" s="11">
        <f>'третья ц.к.'!C504</f>
        <v>1804.98</v>
      </c>
      <c r="D504" s="246">
        <f t="shared" si="31"/>
        <v>5.84</v>
      </c>
      <c r="E504" s="259">
        <f>'третья ц.к.'!E504</f>
        <v>868.79</v>
      </c>
      <c r="F504" s="260">
        <f>'третья ц.к.'!F504</f>
        <v>505.25</v>
      </c>
      <c r="G504" s="261">
        <f>'третья ц.к.'!G504</f>
        <v>363.7</v>
      </c>
      <c r="H504" s="262">
        <f t="shared" si="28"/>
        <v>2679.61</v>
      </c>
      <c r="I504" s="25">
        <f t="shared" si="29"/>
        <v>2316.0700000000002</v>
      </c>
      <c r="J504" s="263">
        <f t="shared" si="30"/>
        <v>2174.52</v>
      </c>
    </row>
    <row r="505" spans="1:10" ht="15" customHeight="1" x14ac:dyDescent="0.25">
      <c r="A505" s="614"/>
      <c r="B505" s="12">
        <v>15</v>
      </c>
      <c r="C505" s="11">
        <f>'третья ц.к.'!C505</f>
        <v>1784.33</v>
      </c>
      <c r="D505" s="246">
        <f t="shared" si="31"/>
        <v>5.84</v>
      </c>
      <c r="E505" s="259">
        <f>'третья ц.к.'!E505</f>
        <v>868.79</v>
      </c>
      <c r="F505" s="260">
        <f>'третья ц.к.'!F505</f>
        <v>505.25</v>
      </c>
      <c r="G505" s="261">
        <f>'третья ц.к.'!G505</f>
        <v>363.7</v>
      </c>
      <c r="H505" s="262">
        <f t="shared" si="28"/>
        <v>2658.96</v>
      </c>
      <c r="I505" s="25">
        <f t="shared" si="29"/>
        <v>2295.42</v>
      </c>
      <c r="J505" s="263">
        <f t="shared" si="30"/>
        <v>2153.87</v>
      </c>
    </row>
    <row r="506" spans="1:10" ht="15" customHeight="1" x14ac:dyDescent="0.25">
      <c r="A506" s="614"/>
      <c r="B506" s="12">
        <v>16</v>
      </c>
      <c r="C506" s="11">
        <f>'третья ц.к.'!C506</f>
        <v>1739.49</v>
      </c>
      <c r="D506" s="246">
        <f t="shared" si="31"/>
        <v>5.84</v>
      </c>
      <c r="E506" s="259">
        <f>'третья ц.к.'!E506</f>
        <v>868.79</v>
      </c>
      <c r="F506" s="260">
        <f>'третья ц.к.'!F506</f>
        <v>505.25</v>
      </c>
      <c r="G506" s="261">
        <f>'третья ц.к.'!G506</f>
        <v>363.7</v>
      </c>
      <c r="H506" s="262">
        <f t="shared" si="28"/>
        <v>2614.12</v>
      </c>
      <c r="I506" s="25">
        <f t="shared" si="29"/>
        <v>2250.58</v>
      </c>
      <c r="J506" s="263">
        <f t="shared" si="30"/>
        <v>2109.0300000000002</v>
      </c>
    </row>
    <row r="507" spans="1:10" ht="15" customHeight="1" x14ac:dyDescent="0.25">
      <c r="A507" s="614"/>
      <c r="B507" s="12">
        <v>17</v>
      </c>
      <c r="C507" s="11">
        <f>'третья ц.к.'!C507</f>
        <v>1661.91</v>
      </c>
      <c r="D507" s="246">
        <f t="shared" si="31"/>
        <v>5.84</v>
      </c>
      <c r="E507" s="259">
        <f>'третья ц.к.'!E507</f>
        <v>868.79</v>
      </c>
      <c r="F507" s="260">
        <f>'третья ц.к.'!F507</f>
        <v>505.25</v>
      </c>
      <c r="G507" s="261">
        <f>'третья ц.к.'!G507</f>
        <v>363.7</v>
      </c>
      <c r="H507" s="262">
        <f t="shared" si="28"/>
        <v>2536.54</v>
      </c>
      <c r="I507" s="25">
        <f t="shared" si="29"/>
        <v>2173</v>
      </c>
      <c r="J507" s="263">
        <f t="shared" si="30"/>
        <v>2031.45</v>
      </c>
    </row>
    <row r="508" spans="1:10" ht="15" customHeight="1" x14ac:dyDescent="0.25">
      <c r="A508" s="614"/>
      <c r="B508" s="12">
        <v>18</v>
      </c>
      <c r="C508" s="11">
        <f>'третья ц.к.'!C508</f>
        <v>1616.44</v>
      </c>
      <c r="D508" s="246">
        <f t="shared" si="31"/>
        <v>5.84</v>
      </c>
      <c r="E508" s="259">
        <f>'третья ц.к.'!E508</f>
        <v>868.79</v>
      </c>
      <c r="F508" s="260">
        <f>'третья ц.к.'!F508</f>
        <v>505.25</v>
      </c>
      <c r="G508" s="261">
        <f>'третья ц.к.'!G508</f>
        <v>363.7</v>
      </c>
      <c r="H508" s="262">
        <f t="shared" si="28"/>
        <v>2491.0700000000002</v>
      </c>
      <c r="I508" s="25">
        <f t="shared" si="29"/>
        <v>2127.5300000000002</v>
      </c>
      <c r="J508" s="263">
        <f t="shared" si="30"/>
        <v>1985.98</v>
      </c>
    </row>
    <row r="509" spans="1:10" ht="15" customHeight="1" x14ac:dyDescent="0.25">
      <c r="A509" s="614"/>
      <c r="B509" s="12">
        <v>19</v>
      </c>
      <c r="C509" s="11">
        <f>'третья ц.к.'!C509</f>
        <v>1764.29</v>
      </c>
      <c r="D509" s="246">
        <f t="shared" si="31"/>
        <v>5.84</v>
      </c>
      <c r="E509" s="259">
        <f>'третья ц.к.'!E509</f>
        <v>868.79</v>
      </c>
      <c r="F509" s="260">
        <f>'третья ц.к.'!F509</f>
        <v>505.25</v>
      </c>
      <c r="G509" s="261">
        <f>'третья ц.к.'!G509</f>
        <v>363.7</v>
      </c>
      <c r="H509" s="262">
        <f t="shared" si="28"/>
        <v>2638.92</v>
      </c>
      <c r="I509" s="25">
        <f t="shared" si="29"/>
        <v>2275.38</v>
      </c>
      <c r="J509" s="263">
        <f t="shared" si="30"/>
        <v>2133.83</v>
      </c>
    </row>
    <row r="510" spans="1:10" ht="15" customHeight="1" x14ac:dyDescent="0.25">
      <c r="A510" s="614"/>
      <c r="B510" s="12">
        <v>20</v>
      </c>
      <c r="C510" s="11">
        <f>'третья ц.к.'!C510</f>
        <v>1802.55</v>
      </c>
      <c r="D510" s="246">
        <f t="shared" si="31"/>
        <v>5.84</v>
      </c>
      <c r="E510" s="259">
        <f>'третья ц.к.'!E510</f>
        <v>868.79</v>
      </c>
      <c r="F510" s="260">
        <f>'третья ц.к.'!F510</f>
        <v>505.25</v>
      </c>
      <c r="G510" s="261">
        <f>'третья ц.к.'!G510</f>
        <v>363.7</v>
      </c>
      <c r="H510" s="262">
        <f t="shared" si="28"/>
        <v>2677.18</v>
      </c>
      <c r="I510" s="25">
        <f t="shared" si="29"/>
        <v>2313.64</v>
      </c>
      <c r="J510" s="263">
        <f t="shared" si="30"/>
        <v>2172.09</v>
      </c>
    </row>
    <row r="511" spans="1:10" ht="15" customHeight="1" x14ac:dyDescent="0.25">
      <c r="A511" s="614"/>
      <c r="B511" s="12">
        <v>21</v>
      </c>
      <c r="C511" s="11">
        <f>'третья ц.к.'!C511</f>
        <v>1742.57</v>
      </c>
      <c r="D511" s="246">
        <f t="shared" si="31"/>
        <v>5.84</v>
      </c>
      <c r="E511" s="259">
        <f>'третья ц.к.'!E511</f>
        <v>868.79</v>
      </c>
      <c r="F511" s="260">
        <f>'третья ц.к.'!F511</f>
        <v>505.25</v>
      </c>
      <c r="G511" s="261">
        <f>'третья ц.к.'!G511</f>
        <v>363.7</v>
      </c>
      <c r="H511" s="262">
        <f t="shared" si="28"/>
        <v>2617.1999999999998</v>
      </c>
      <c r="I511" s="25">
        <f t="shared" si="29"/>
        <v>2253.66</v>
      </c>
      <c r="J511" s="263">
        <f t="shared" si="30"/>
        <v>2112.11</v>
      </c>
    </row>
    <row r="512" spans="1:10" ht="15" customHeight="1" x14ac:dyDescent="0.25">
      <c r="A512" s="614"/>
      <c r="B512" s="12">
        <v>22</v>
      </c>
      <c r="C512" s="11">
        <f>'третья ц.к.'!C512</f>
        <v>1397.03</v>
      </c>
      <c r="D512" s="246">
        <f t="shared" si="31"/>
        <v>5.84</v>
      </c>
      <c r="E512" s="259">
        <f>'третья ц.к.'!E512</f>
        <v>868.79</v>
      </c>
      <c r="F512" s="260">
        <f>'третья ц.к.'!F512</f>
        <v>505.25</v>
      </c>
      <c r="G512" s="261">
        <f>'третья ц.к.'!G512</f>
        <v>363.7</v>
      </c>
      <c r="H512" s="262">
        <f t="shared" si="28"/>
        <v>2271.66</v>
      </c>
      <c r="I512" s="25">
        <f t="shared" si="29"/>
        <v>1908.12</v>
      </c>
      <c r="J512" s="263">
        <f t="shared" si="30"/>
        <v>1766.57</v>
      </c>
    </row>
    <row r="513" spans="1:10" ht="15" customHeight="1" x14ac:dyDescent="0.25">
      <c r="A513" s="615"/>
      <c r="B513" s="12">
        <v>23</v>
      </c>
      <c r="C513" s="11">
        <f>'третья ц.к.'!C513</f>
        <v>1100.02</v>
      </c>
      <c r="D513" s="246">
        <f t="shared" si="31"/>
        <v>5.84</v>
      </c>
      <c r="E513" s="259">
        <f>'третья ц.к.'!E513</f>
        <v>868.79</v>
      </c>
      <c r="F513" s="260">
        <f>'третья ц.к.'!F513</f>
        <v>505.25</v>
      </c>
      <c r="G513" s="261">
        <f>'третья ц.к.'!G513</f>
        <v>363.7</v>
      </c>
      <c r="H513" s="262">
        <f t="shared" si="28"/>
        <v>1974.65</v>
      </c>
      <c r="I513" s="25">
        <f t="shared" si="29"/>
        <v>1611.11</v>
      </c>
      <c r="J513" s="263">
        <f t="shared" si="30"/>
        <v>1469.56</v>
      </c>
    </row>
    <row r="514" spans="1:10" ht="15" customHeight="1" x14ac:dyDescent="0.25">
      <c r="A514" s="613">
        <f>'третья ц.к.'!A514:A537</f>
        <v>44673</v>
      </c>
      <c r="B514" s="12">
        <v>0</v>
      </c>
      <c r="C514" s="11">
        <f>'третья ц.к.'!C514</f>
        <v>940.74</v>
      </c>
      <c r="D514" s="246">
        <f t="shared" si="31"/>
        <v>5.84</v>
      </c>
      <c r="E514" s="259">
        <f>'третья ц.к.'!E514</f>
        <v>868.79</v>
      </c>
      <c r="F514" s="260">
        <f>'третья ц.к.'!F514</f>
        <v>505.25</v>
      </c>
      <c r="G514" s="261">
        <f>'третья ц.к.'!G514</f>
        <v>363.7</v>
      </c>
      <c r="H514" s="262">
        <f t="shared" si="28"/>
        <v>1815.37</v>
      </c>
      <c r="I514" s="25">
        <f t="shared" si="29"/>
        <v>1451.83</v>
      </c>
      <c r="J514" s="263">
        <f t="shared" si="30"/>
        <v>1310.28</v>
      </c>
    </row>
    <row r="515" spans="1:10" ht="15" customHeight="1" x14ac:dyDescent="0.25">
      <c r="A515" s="614"/>
      <c r="B515" s="12">
        <v>1</v>
      </c>
      <c r="C515" s="11">
        <f>'третья ц.к.'!C515</f>
        <v>858.97</v>
      </c>
      <c r="D515" s="246">
        <f t="shared" si="31"/>
        <v>5.84</v>
      </c>
      <c r="E515" s="259">
        <f>'третья ц.к.'!E515</f>
        <v>868.79</v>
      </c>
      <c r="F515" s="260">
        <f>'третья ц.к.'!F515</f>
        <v>505.25</v>
      </c>
      <c r="G515" s="261">
        <f>'третья ц.к.'!G515</f>
        <v>363.7</v>
      </c>
      <c r="H515" s="262">
        <f t="shared" si="28"/>
        <v>1733.6</v>
      </c>
      <c r="I515" s="25">
        <f t="shared" si="29"/>
        <v>1370.06</v>
      </c>
      <c r="J515" s="263">
        <f t="shared" si="30"/>
        <v>1228.51</v>
      </c>
    </row>
    <row r="516" spans="1:10" ht="15" customHeight="1" x14ac:dyDescent="0.25">
      <c r="A516" s="614"/>
      <c r="B516" s="12">
        <v>2</v>
      </c>
      <c r="C516" s="11">
        <f>'третья ц.к.'!C516</f>
        <v>846.83</v>
      </c>
      <c r="D516" s="246">
        <f t="shared" si="31"/>
        <v>5.84</v>
      </c>
      <c r="E516" s="259">
        <f>'третья ц.к.'!E516</f>
        <v>868.79</v>
      </c>
      <c r="F516" s="260">
        <f>'третья ц.к.'!F516</f>
        <v>505.25</v>
      </c>
      <c r="G516" s="261">
        <f>'третья ц.к.'!G516</f>
        <v>363.7</v>
      </c>
      <c r="H516" s="262">
        <f t="shared" si="28"/>
        <v>1721.46</v>
      </c>
      <c r="I516" s="25">
        <f t="shared" si="29"/>
        <v>1357.92</v>
      </c>
      <c r="J516" s="263">
        <f t="shared" si="30"/>
        <v>1216.3699999999999</v>
      </c>
    </row>
    <row r="517" spans="1:10" ht="15" customHeight="1" x14ac:dyDescent="0.25">
      <c r="A517" s="614"/>
      <c r="B517" s="12">
        <v>3</v>
      </c>
      <c r="C517" s="11">
        <f>'третья ц.к.'!C517</f>
        <v>759.3</v>
      </c>
      <c r="D517" s="246">
        <f t="shared" si="31"/>
        <v>5.84</v>
      </c>
      <c r="E517" s="259">
        <f>'третья ц.к.'!E517</f>
        <v>868.79</v>
      </c>
      <c r="F517" s="260">
        <f>'третья ц.к.'!F517</f>
        <v>505.25</v>
      </c>
      <c r="G517" s="261">
        <f>'третья ц.к.'!G517</f>
        <v>363.7</v>
      </c>
      <c r="H517" s="262">
        <f t="shared" si="28"/>
        <v>1633.93</v>
      </c>
      <c r="I517" s="25">
        <f t="shared" si="29"/>
        <v>1270.3900000000001</v>
      </c>
      <c r="J517" s="263">
        <f t="shared" si="30"/>
        <v>1128.8399999999999</v>
      </c>
    </row>
    <row r="518" spans="1:10" ht="15" customHeight="1" x14ac:dyDescent="0.25">
      <c r="A518" s="614"/>
      <c r="B518" s="12">
        <v>4</v>
      </c>
      <c r="C518" s="11">
        <f>'третья ц.к.'!C518</f>
        <v>774.32</v>
      </c>
      <c r="D518" s="246">
        <f t="shared" si="31"/>
        <v>5.84</v>
      </c>
      <c r="E518" s="259">
        <f>'третья ц.к.'!E518</f>
        <v>868.79</v>
      </c>
      <c r="F518" s="260">
        <f>'третья ц.к.'!F518</f>
        <v>505.25</v>
      </c>
      <c r="G518" s="261">
        <f>'третья ц.к.'!G518</f>
        <v>363.7</v>
      </c>
      <c r="H518" s="262">
        <f t="shared" si="28"/>
        <v>1648.95</v>
      </c>
      <c r="I518" s="25">
        <f t="shared" si="29"/>
        <v>1285.4100000000001</v>
      </c>
      <c r="J518" s="263">
        <f t="shared" si="30"/>
        <v>1143.8599999999999</v>
      </c>
    </row>
    <row r="519" spans="1:10" ht="15" customHeight="1" x14ac:dyDescent="0.25">
      <c r="A519" s="614"/>
      <c r="B519" s="12">
        <v>5</v>
      </c>
      <c r="C519" s="11">
        <f>'третья ц.к.'!C519</f>
        <v>865.95</v>
      </c>
      <c r="D519" s="246">
        <f t="shared" si="31"/>
        <v>5.84</v>
      </c>
      <c r="E519" s="259">
        <f>'третья ц.к.'!E519</f>
        <v>868.79</v>
      </c>
      <c r="F519" s="260">
        <f>'третья ц.к.'!F519</f>
        <v>505.25</v>
      </c>
      <c r="G519" s="261">
        <f>'третья ц.к.'!G519</f>
        <v>363.7</v>
      </c>
      <c r="H519" s="262">
        <f t="shared" si="28"/>
        <v>1740.58</v>
      </c>
      <c r="I519" s="25">
        <f t="shared" si="29"/>
        <v>1377.04</v>
      </c>
      <c r="J519" s="263">
        <f t="shared" si="30"/>
        <v>1235.49</v>
      </c>
    </row>
    <row r="520" spans="1:10" ht="15" customHeight="1" x14ac:dyDescent="0.25">
      <c r="A520" s="614"/>
      <c r="B520" s="12">
        <v>6</v>
      </c>
      <c r="C520" s="11">
        <f>'третья ц.к.'!C520</f>
        <v>1077.92</v>
      </c>
      <c r="D520" s="246">
        <f t="shared" si="31"/>
        <v>5.84</v>
      </c>
      <c r="E520" s="259">
        <f>'третья ц.к.'!E520</f>
        <v>868.79</v>
      </c>
      <c r="F520" s="260">
        <f>'третья ц.к.'!F520</f>
        <v>505.25</v>
      </c>
      <c r="G520" s="261">
        <f>'третья ц.к.'!G520</f>
        <v>363.7</v>
      </c>
      <c r="H520" s="262">
        <f t="shared" si="28"/>
        <v>1952.55</v>
      </c>
      <c r="I520" s="25">
        <f t="shared" si="29"/>
        <v>1589.01</v>
      </c>
      <c r="J520" s="263">
        <f t="shared" si="30"/>
        <v>1447.46</v>
      </c>
    </row>
    <row r="521" spans="1:10" ht="15" customHeight="1" x14ac:dyDescent="0.25">
      <c r="A521" s="614"/>
      <c r="B521" s="12">
        <v>7</v>
      </c>
      <c r="C521" s="11">
        <f>'третья ц.к.'!C521</f>
        <v>1458.84</v>
      </c>
      <c r="D521" s="246">
        <f t="shared" si="31"/>
        <v>5.84</v>
      </c>
      <c r="E521" s="259">
        <f>'третья ц.к.'!E521</f>
        <v>868.79</v>
      </c>
      <c r="F521" s="260">
        <f>'третья ц.к.'!F521</f>
        <v>505.25</v>
      </c>
      <c r="G521" s="261">
        <f>'третья ц.к.'!G521</f>
        <v>363.7</v>
      </c>
      <c r="H521" s="262">
        <f t="shared" si="28"/>
        <v>2333.4699999999998</v>
      </c>
      <c r="I521" s="25">
        <f t="shared" si="29"/>
        <v>1969.93</v>
      </c>
      <c r="J521" s="263">
        <f t="shared" si="30"/>
        <v>1828.38</v>
      </c>
    </row>
    <row r="522" spans="1:10" ht="15" customHeight="1" x14ac:dyDescent="0.25">
      <c r="A522" s="614"/>
      <c r="B522" s="12">
        <v>8</v>
      </c>
      <c r="C522" s="11">
        <f>'третья ц.к.'!C522</f>
        <v>1750.35</v>
      </c>
      <c r="D522" s="246">
        <f t="shared" si="31"/>
        <v>5.84</v>
      </c>
      <c r="E522" s="259">
        <f>'третья ц.к.'!E522</f>
        <v>868.79</v>
      </c>
      <c r="F522" s="260">
        <f>'третья ц.к.'!F522</f>
        <v>505.25</v>
      </c>
      <c r="G522" s="261">
        <f>'третья ц.к.'!G522</f>
        <v>363.7</v>
      </c>
      <c r="H522" s="262">
        <f t="shared" ref="H522:H585" si="32">ROUND(C522+D522+E522,2)</f>
        <v>2624.98</v>
      </c>
      <c r="I522" s="25">
        <f t="shared" ref="I522:I585" si="33">ROUND(C522+D522+F522,2)</f>
        <v>2261.44</v>
      </c>
      <c r="J522" s="263">
        <f t="shared" ref="J522:J585" si="34">ROUND(C522+D522+G522,2)</f>
        <v>2119.89</v>
      </c>
    </row>
    <row r="523" spans="1:10" ht="15" customHeight="1" x14ac:dyDescent="0.25">
      <c r="A523" s="614"/>
      <c r="B523" s="12">
        <v>9</v>
      </c>
      <c r="C523" s="11">
        <f>'третья ц.к.'!C523</f>
        <v>1811.95</v>
      </c>
      <c r="D523" s="246">
        <f t="shared" ref="D523:D586" si="35">D522</f>
        <v>5.84</v>
      </c>
      <c r="E523" s="259">
        <f>'третья ц.к.'!E523</f>
        <v>868.79</v>
      </c>
      <c r="F523" s="260">
        <f>'третья ц.к.'!F523</f>
        <v>505.25</v>
      </c>
      <c r="G523" s="261">
        <f>'третья ц.к.'!G523</f>
        <v>363.7</v>
      </c>
      <c r="H523" s="262">
        <f t="shared" si="32"/>
        <v>2686.58</v>
      </c>
      <c r="I523" s="25">
        <f t="shared" si="33"/>
        <v>2323.04</v>
      </c>
      <c r="J523" s="263">
        <f t="shared" si="34"/>
        <v>2181.4899999999998</v>
      </c>
    </row>
    <row r="524" spans="1:10" ht="15" customHeight="1" x14ac:dyDescent="0.25">
      <c r="A524" s="614"/>
      <c r="B524" s="12">
        <v>10</v>
      </c>
      <c r="C524" s="11">
        <f>'третья ц.к.'!C524</f>
        <v>1818.36</v>
      </c>
      <c r="D524" s="246">
        <f t="shared" si="35"/>
        <v>5.84</v>
      </c>
      <c r="E524" s="259">
        <f>'третья ц.к.'!E524</f>
        <v>868.79</v>
      </c>
      <c r="F524" s="260">
        <f>'третья ц.к.'!F524</f>
        <v>505.25</v>
      </c>
      <c r="G524" s="261">
        <f>'третья ц.к.'!G524</f>
        <v>363.7</v>
      </c>
      <c r="H524" s="262">
        <f t="shared" si="32"/>
        <v>2692.99</v>
      </c>
      <c r="I524" s="25">
        <f t="shared" si="33"/>
        <v>2329.4499999999998</v>
      </c>
      <c r="J524" s="263">
        <f t="shared" si="34"/>
        <v>2187.9</v>
      </c>
    </row>
    <row r="525" spans="1:10" ht="15" customHeight="1" x14ac:dyDescent="0.25">
      <c r="A525" s="614"/>
      <c r="B525" s="12">
        <v>11</v>
      </c>
      <c r="C525" s="11">
        <f>'третья ц.к.'!C525</f>
        <v>1811.51</v>
      </c>
      <c r="D525" s="246">
        <f t="shared" si="35"/>
        <v>5.84</v>
      </c>
      <c r="E525" s="259">
        <f>'третья ц.к.'!E525</f>
        <v>868.79</v>
      </c>
      <c r="F525" s="260">
        <f>'третья ц.к.'!F525</f>
        <v>505.25</v>
      </c>
      <c r="G525" s="261">
        <f>'третья ц.к.'!G525</f>
        <v>363.7</v>
      </c>
      <c r="H525" s="262">
        <f t="shared" si="32"/>
        <v>2686.14</v>
      </c>
      <c r="I525" s="25">
        <f t="shared" si="33"/>
        <v>2322.6</v>
      </c>
      <c r="J525" s="263">
        <f t="shared" si="34"/>
        <v>2181.0500000000002</v>
      </c>
    </row>
    <row r="526" spans="1:10" ht="15" customHeight="1" x14ac:dyDescent="0.25">
      <c r="A526" s="614"/>
      <c r="B526" s="12">
        <v>12</v>
      </c>
      <c r="C526" s="11">
        <f>'третья ц.к.'!C526</f>
        <v>1760.33</v>
      </c>
      <c r="D526" s="246">
        <f t="shared" si="35"/>
        <v>5.84</v>
      </c>
      <c r="E526" s="259">
        <f>'третья ц.к.'!E526</f>
        <v>868.79</v>
      </c>
      <c r="F526" s="260">
        <f>'третья ц.к.'!F526</f>
        <v>505.25</v>
      </c>
      <c r="G526" s="261">
        <f>'третья ц.к.'!G526</f>
        <v>363.7</v>
      </c>
      <c r="H526" s="262">
        <f t="shared" si="32"/>
        <v>2634.96</v>
      </c>
      <c r="I526" s="25">
        <f t="shared" si="33"/>
        <v>2271.42</v>
      </c>
      <c r="J526" s="263">
        <f t="shared" si="34"/>
        <v>2129.87</v>
      </c>
    </row>
    <row r="527" spans="1:10" ht="15" customHeight="1" x14ac:dyDescent="0.25">
      <c r="A527" s="614"/>
      <c r="B527" s="12">
        <v>13</v>
      </c>
      <c r="C527" s="11">
        <f>'третья ц.к.'!C527</f>
        <v>1761.27</v>
      </c>
      <c r="D527" s="246">
        <f t="shared" si="35"/>
        <v>5.84</v>
      </c>
      <c r="E527" s="259">
        <f>'третья ц.к.'!E527</f>
        <v>868.79</v>
      </c>
      <c r="F527" s="260">
        <f>'третья ц.к.'!F527</f>
        <v>505.25</v>
      </c>
      <c r="G527" s="261">
        <f>'третья ц.к.'!G527</f>
        <v>363.7</v>
      </c>
      <c r="H527" s="262">
        <f t="shared" si="32"/>
        <v>2635.9</v>
      </c>
      <c r="I527" s="25">
        <f t="shared" si="33"/>
        <v>2272.36</v>
      </c>
      <c r="J527" s="263">
        <f t="shared" si="34"/>
        <v>2130.81</v>
      </c>
    </row>
    <row r="528" spans="1:10" ht="15" customHeight="1" x14ac:dyDescent="0.25">
      <c r="A528" s="614"/>
      <c r="B528" s="12">
        <v>14</v>
      </c>
      <c r="C528" s="11">
        <f>'третья ц.к.'!C528</f>
        <v>1763.27</v>
      </c>
      <c r="D528" s="246">
        <f t="shared" si="35"/>
        <v>5.84</v>
      </c>
      <c r="E528" s="259">
        <f>'третья ц.к.'!E528</f>
        <v>868.79</v>
      </c>
      <c r="F528" s="260">
        <f>'третья ц.к.'!F528</f>
        <v>505.25</v>
      </c>
      <c r="G528" s="261">
        <f>'третья ц.к.'!G528</f>
        <v>363.7</v>
      </c>
      <c r="H528" s="262">
        <f t="shared" si="32"/>
        <v>2637.9</v>
      </c>
      <c r="I528" s="25">
        <f t="shared" si="33"/>
        <v>2274.36</v>
      </c>
      <c r="J528" s="263">
        <f t="shared" si="34"/>
        <v>2132.81</v>
      </c>
    </row>
    <row r="529" spans="1:10" ht="15" customHeight="1" x14ac:dyDescent="0.25">
      <c r="A529" s="614"/>
      <c r="B529" s="12">
        <v>15</v>
      </c>
      <c r="C529" s="11">
        <f>'третья ц.к.'!C529</f>
        <v>1760.17</v>
      </c>
      <c r="D529" s="246">
        <f t="shared" si="35"/>
        <v>5.84</v>
      </c>
      <c r="E529" s="259">
        <f>'третья ц.к.'!E529</f>
        <v>868.79</v>
      </c>
      <c r="F529" s="260">
        <f>'третья ц.к.'!F529</f>
        <v>505.25</v>
      </c>
      <c r="G529" s="261">
        <f>'третья ц.к.'!G529</f>
        <v>363.7</v>
      </c>
      <c r="H529" s="262">
        <f t="shared" si="32"/>
        <v>2634.8</v>
      </c>
      <c r="I529" s="25">
        <f t="shared" si="33"/>
        <v>2271.2600000000002</v>
      </c>
      <c r="J529" s="263">
        <f t="shared" si="34"/>
        <v>2129.71</v>
      </c>
    </row>
    <row r="530" spans="1:10" ht="15" customHeight="1" x14ac:dyDescent="0.25">
      <c r="A530" s="614"/>
      <c r="B530" s="12">
        <v>16</v>
      </c>
      <c r="C530" s="11">
        <f>'третья ц.к.'!C530</f>
        <v>1712.49</v>
      </c>
      <c r="D530" s="246">
        <f t="shared" si="35"/>
        <v>5.84</v>
      </c>
      <c r="E530" s="259">
        <f>'третья ц.к.'!E530</f>
        <v>868.79</v>
      </c>
      <c r="F530" s="260">
        <f>'третья ц.к.'!F530</f>
        <v>505.25</v>
      </c>
      <c r="G530" s="261">
        <f>'третья ц.к.'!G530</f>
        <v>363.7</v>
      </c>
      <c r="H530" s="262">
        <f t="shared" si="32"/>
        <v>2587.12</v>
      </c>
      <c r="I530" s="25">
        <f t="shared" si="33"/>
        <v>2223.58</v>
      </c>
      <c r="J530" s="263">
        <f t="shared" si="34"/>
        <v>2082.0300000000002</v>
      </c>
    </row>
    <row r="531" spans="1:10" ht="15" customHeight="1" x14ac:dyDescent="0.25">
      <c r="A531" s="614"/>
      <c r="B531" s="12">
        <v>17</v>
      </c>
      <c r="C531" s="11">
        <f>'третья ц.к.'!C531</f>
        <v>1673.19</v>
      </c>
      <c r="D531" s="246">
        <f t="shared" si="35"/>
        <v>5.84</v>
      </c>
      <c r="E531" s="259">
        <f>'третья ц.к.'!E531</f>
        <v>868.79</v>
      </c>
      <c r="F531" s="260">
        <f>'третья ц.к.'!F531</f>
        <v>505.25</v>
      </c>
      <c r="G531" s="261">
        <f>'третья ц.к.'!G531</f>
        <v>363.7</v>
      </c>
      <c r="H531" s="262">
        <f t="shared" si="32"/>
        <v>2547.8200000000002</v>
      </c>
      <c r="I531" s="25">
        <f t="shared" si="33"/>
        <v>2184.2800000000002</v>
      </c>
      <c r="J531" s="263">
        <f t="shared" si="34"/>
        <v>2042.73</v>
      </c>
    </row>
    <row r="532" spans="1:10" ht="15" customHeight="1" x14ac:dyDescent="0.25">
      <c r="A532" s="614"/>
      <c r="B532" s="12">
        <v>18</v>
      </c>
      <c r="C532" s="11">
        <f>'третья ц.к.'!C532</f>
        <v>1621.38</v>
      </c>
      <c r="D532" s="246">
        <f t="shared" si="35"/>
        <v>5.84</v>
      </c>
      <c r="E532" s="259">
        <f>'третья ц.к.'!E532</f>
        <v>868.79</v>
      </c>
      <c r="F532" s="260">
        <f>'третья ц.к.'!F532</f>
        <v>505.25</v>
      </c>
      <c r="G532" s="261">
        <f>'третья ц.к.'!G532</f>
        <v>363.7</v>
      </c>
      <c r="H532" s="262">
        <f t="shared" si="32"/>
        <v>2496.0100000000002</v>
      </c>
      <c r="I532" s="25">
        <f t="shared" si="33"/>
        <v>2132.4699999999998</v>
      </c>
      <c r="J532" s="263">
        <f t="shared" si="34"/>
        <v>1990.92</v>
      </c>
    </row>
    <row r="533" spans="1:10" ht="15" customHeight="1" x14ac:dyDescent="0.25">
      <c r="A533" s="614"/>
      <c r="B533" s="12">
        <v>19</v>
      </c>
      <c r="C533" s="11">
        <f>'третья ц.к.'!C533</f>
        <v>1726.15</v>
      </c>
      <c r="D533" s="246">
        <f t="shared" si="35"/>
        <v>5.84</v>
      </c>
      <c r="E533" s="259">
        <f>'третья ц.к.'!E533</f>
        <v>868.79</v>
      </c>
      <c r="F533" s="260">
        <f>'третья ц.к.'!F533</f>
        <v>505.25</v>
      </c>
      <c r="G533" s="261">
        <f>'третья ц.к.'!G533</f>
        <v>363.7</v>
      </c>
      <c r="H533" s="262">
        <f t="shared" si="32"/>
        <v>2600.7800000000002</v>
      </c>
      <c r="I533" s="25">
        <f t="shared" si="33"/>
        <v>2237.2399999999998</v>
      </c>
      <c r="J533" s="263">
        <f t="shared" si="34"/>
        <v>2095.69</v>
      </c>
    </row>
    <row r="534" spans="1:10" ht="15" customHeight="1" x14ac:dyDescent="0.25">
      <c r="A534" s="614"/>
      <c r="B534" s="12">
        <v>20</v>
      </c>
      <c r="C534" s="11">
        <f>'третья ц.к.'!C534</f>
        <v>1764.67</v>
      </c>
      <c r="D534" s="246">
        <f t="shared" si="35"/>
        <v>5.84</v>
      </c>
      <c r="E534" s="259">
        <f>'третья ц.к.'!E534</f>
        <v>868.79</v>
      </c>
      <c r="F534" s="260">
        <f>'третья ц.к.'!F534</f>
        <v>505.25</v>
      </c>
      <c r="G534" s="261">
        <f>'третья ц.к.'!G534</f>
        <v>363.7</v>
      </c>
      <c r="H534" s="262">
        <f t="shared" si="32"/>
        <v>2639.3</v>
      </c>
      <c r="I534" s="25">
        <f t="shared" si="33"/>
        <v>2275.7600000000002</v>
      </c>
      <c r="J534" s="263">
        <f t="shared" si="34"/>
        <v>2134.21</v>
      </c>
    </row>
    <row r="535" spans="1:10" ht="15" customHeight="1" x14ac:dyDescent="0.25">
      <c r="A535" s="614"/>
      <c r="B535" s="12">
        <v>21</v>
      </c>
      <c r="C535" s="11">
        <f>'третья ц.к.'!C535</f>
        <v>1723.59</v>
      </c>
      <c r="D535" s="246">
        <f t="shared" si="35"/>
        <v>5.84</v>
      </c>
      <c r="E535" s="259">
        <f>'третья ц.к.'!E535</f>
        <v>868.79</v>
      </c>
      <c r="F535" s="260">
        <f>'третья ц.к.'!F535</f>
        <v>505.25</v>
      </c>
      <c r="G535" s="261">
        <f>'третья ц.к.'!G535</f>
        <v>363.7</v>
      </c>
      <c r="H535" s="262">
        <f t="shared" si="32"/>
        <v>2598.2199999999998</v>
      </c>
      <c r="I535" s="25">
        <f t="shared" si="33"/>
        <v>2234.6799999999998</v>
      </c>
      <c r="J535" s="263">
        <f t="shared" si="34"/>
        <v>2093.13</v>
      </c>
    </row>
    <row r="536" spans="1:10" ht="15" customHeight="1" x14ac:dyDescent="0.25">
      <c r="A536" s="614"/>
      <c r="B536" s="12">
        <v>22</v>
      </c>
      <c r="C536" s="11">
        <f>'третья ц.к.'!C536</f>
        <v>1471.74</v>
      </c>
      <c r="D536" s="246">
        <f t="shared" si="35"/>
        <v>5.84</v>
      </c>
      <c r="E536" s="259">
        <f>'третья ц.к.'!E536</f>
        <v>868.79</v>
      </c>
      <c r="F536" s="260">
        <f>'третья ц.к.'!F536</f>
        <v>505.25</v>
      </c>
      <c r="G536" s="261">
        <f>'третья ц.к.'!G536</f>
        <v>363.7</v>
      </c>
      <c r="H536" s="262">
        <f t="shared" si="32"/>
        <v>2346.37</v>
      </c>
      <c r="I536" s="25">
        <f t="shared" si="33"/>
        <v>1982.83</v>
      </c>
      <c r="J536" s="263">
        <f t="shared" si="34"/>
        <v>1841.28</v>
      </c>
    </row>
    <row r="537" spans="1:10" ht="15" customHeight="1" x14ac:dyDescent="0.25">
      <c r="A537" s="615"/>
      <c r="B537" s="12">
        <v>23</v>
      </c>
      <c r="C537" s="11">
        <f>'третья ц.к.'!C537</f>
        <v>1123.1400000000001</v>
      </c>
      <c r="D537" s="246">
        <f t="shared" si="35"/>
        <v>5.84</v>
      </c>
      <c r="E537" s="259">
        <f>'третья ц.к.'!E537</f>
        <v>868.79</v>
      </c>
      <c r="F537" s="260">
        <f>'третья ц.к.'!F537</f>
        <v>505.25</v>
      </c>
      <c r="G537" s="261">
        <f>'третья ц.к.'!G537</f>
        <v>363.7</v>
      </c>
      <c r="H537" s="262">
        <f t="shared" si="32"/>
        <v>1997.77</v>
      </c>
      <c r="I537" s="25">
        <f t="shared" si="33"/>
        <v>1634.23</v>
      </c>
      <c r="J537" s="263">
        <f t="shared" si="34"/>
        <v>1492.68</v>
      </c>
    </row>
    <row r="538" spans="1:10" ht="15" customHeight="1" x14ac:dyDescent="0.25">
      <c r="A538" s="613">
        <f>'третья ц.к.'!A538:A561</f>
        <v>44674</v>
      </c>
      <c r="B538" s="12">
        <v>0</v>
      </c>
      <c r="C538" s="11">
        <f>'третья ц.к.'!C538</f>
        <v>1194.9000000000001</v>
      </c>
      <c r="D538" s="246">
        <f t="shared" si="35"/>
        <v>5.84</v>
      </c>
      <c r="E538" s="259">
        <f>'третья ц.к.'!E538</f>
        <v>868.79</v>
      </c>
      <c r="F538" s="260">
        <f>'третья ц.к.'!F538</f>
        <v>505.25</v>
      </c>
      <c r="G538" s="261">
        <f>'третья ц.к.'!G538</f>
        <v>363.7</v>
      </c>
      <c r="H538" s="262">
        <f t="shared" si="32"/>
        <v>2069.5300000000002</v>
      </c>
      <c r="I538" s="25">
        <f t="shared" si="33"/>
        <v>1705.99</v>
      </c>
      <c r="J538" s="263">
        <f t="shared" si="34"/>
        <v>1564.44</v>
      </c>
    </row>
    <row r="539" spans="1:10" ht="15" customHeight="1" x14ac:dyDescent="0.25">
      <c r="A539" s="614"/>
      <c r="B539" s="12">
        <v>1</v>
      </c>
      <c r="C539" s="11">
        <f>'третья ц.к.'!C539</f>
        <v>1013.4</v>
      </c>
      <c r="D539" s="246">
        <f t="shared" si="35"/>
        <v>5.84</v>
      </c>
      <c r="E539" s="259">
        <f>'третья ц.к.'!E539</f>
        <v>868.79</v>
      </c>
      <c r="F539" s="260">
        <f>'третья ц.к.'!F539</f>
        <v>505.25</v>
      </c>
      <c r="G539" s="261">
        <f>'третья ц.к.'!G539</f>
        <v>363.7</v>
      </c>
      <c r="H539" s="262">
        <f t="shared" si="32"/>
        <v>1888.03</v>
      </c>
      <c r="I539" s="25">
        <f t="shared" si="33"/>
        <v>1524.49</v>
      </c>
      <c r="J539" s="263">
        <f t="shared" si="34"/>
        <v>1382.94</v>
      </c>
    </row>
    <row r="540" spans="1:10" ht="15" customHeight="1" x14ac:dyDescent="0.25">
      <c r="A540" s="614"/>
      <c r="B540" s="12">
        <v>2</v>
      </c>
      <c r="C540" s="11">
        <f>'третья ц.к.'!C540</f>
        <v>927.21</v>
      </c>
      <c r="D540" s="246">
        <f t="shared" si="35"/>
        <v>5.84</v>
      </c>
      <c r="E540" s="259">
        <f>'третья ц.к.'!E540</f>
        <v>868.79</v>
      </c>
      <c r="F540" s="260">
        <f>'третья ц.к.'!F540</f>
        <v>505.25</v>
      </c>
      <c r="G540" s="261">
        <f>'третья ц.к.'!G540</f>
        <v>363.7</v>
      </c>
      <c r="H540" s="262">
        <f t="shared" si="32"/>
        <v>1801.84</v>
      </c>
      <c r="I540" s="25">
        <f t="shared" si="33"/>
        <v>1438.3</v>
      </c>
      <c r="J540" s="263">
        <f t="shared" si="34"/>
        <v>1296.75</v>
      </c>
    </row>
    <row r="541" spans="1:10" ht="15" customHeight="1" x14ac:dyDescent="0.25">
      <c r="A541" s="614"/>
      <c r="B541" s="12">
        <v>3</v>
      </c>
      <c r="C541" s="11">
        <f>'третья ц.к.'!C541</f>
        <v>909.26</v>
      </c>
      <c r="D541" s="246">
        <f t="shared" si="35"/>
        <v>5.84</v>
      </c>
      <c r="E541" s="259">
        <f>'третья ц.к.'!E541</f>
        <v>868.79</v>
      </c>
      <c r="F541" s="260">
        <f>'третья ц.к.'!F541</f>
        <v>505.25</v>
      </c>
      <c r="G541" s="261">
        <f>'третья ц.к.'!G541</f>
        <v>363.7</v>
      </c>
      <c r="H541" s="262">
        <f t="shared" si="32"/>
        <v>1783.89</v>
      </c>
      <c r="I541" s="25">
        <f t="shared" si="33"/>
        <v>1420.35</v>
      </c>
      <c r="J541" s="263">
        <f t="shared" si="34"/>
        <v>1278.8</v>
      </c>
    </row>
    <row r="542" spans="1:10" ht="15" customHeight="1" x14ac:dyDescent="0.25">
      <c r="A542" s="614"/>
      <c r="B542" s="12">
        <v>4</v>
      </c>
      <c r="C542" s="11">
        <f>'третья ц.к.'!C542</f>
        <v>926</v>
      </c>
      <c r="D542" s="246">
        <f t="shared" si="35"/>
        <v>5.84</v>
      </c>
      <c r="E542" s="259">
        <f>'третья ц.к.'!E542</f>
        <v>868.79</v>
      </c>
      <c r="F542" s="260">
        <f>'третья ц.к.'!F542</f>
        <v>505.25</v>
      </c>
      <c r="G542" s="261">
        <f>'третья ц.к.'!G542</f>
        <v>363.7</v>
      </c>
      <c r="H542" s="262">
        <f t="shared" si="32"/>
        <v>1800.63</v>
      </c>
      <c r="I542" s="25">
        <f t="shared" si="33"/>
        <v>1437.09</v>
      </c>
      <c r="J542" s="263">
        <f t="shared" si="34"/>
        <v>1295.54</v>
      </c>
    </row>
    <row r="543" spans="1:10" ht="15" customHeight="1" x14ac:dyDescent="0.25">
      <c r="A543" s="614"/>
      <c r="B543" s="12">
        <v>5</v>
      </c>
      <c r="C543" s="11">
        <f>'третья ц.к.'!C543</f>
        <v>914.46</v>
      </c>
      <c r="D543" s="246">
        <f t="shared" si="35"/>
        <v>5.84</v>
      </c>
      <c r="E543" s="259">
        <f>'третья ц.к.'!E543</f>
        <v>868.79</v>
      </c>
      <c r="F543" s="260">
        <f>'третья ц.к.'!F543</f>
        <v>505.25</v>
      </c>
      <c r="G543" s="261">
        <f>'третья ц.к.'!G543</f>
        <v>363.7</v>
      </c>
      <c r="H543" s="262">
        <f t="shared" si="32"/>
        <v>1789.09</v>
      </c>
      <c r="I543" s="25">
        <f t="shared" si="33"/>
        <v>1425.55</v>
      </c>
      <c r="J543" s="263">
        <f t="shared" si="34"/>
        <v>1284</v>
      </c>
    </row>
    <row r="544" spans="1:10" ht="15" customHeight="1" x14ac:dyDescent="0.25">
      <c r="A544" s="614"/>
      <c r="B544" s="12">
        <v>6</v>
      </c>
      <c r="C544" s="11">
        <f>'третья ц.к.'!C544</f>
        <v>939.74</v>
      </c>
      <c r="D544" s="246">
        <f t="shared" si="35"/>
        <v>5.84</v>
      </c>
      <c r="E544" s="259">
        <f>'третья ц.к.'!E544</f>
        <v>868.79</v>
      </c>
      <c r="F544" s="260">
        <f>'третья ц.к.'!F544</f>
        <v>505.25</v>
      </c>
      <c r="G544" s="261">
        <f>'третья ц.к.'!G544</f>
        <v>363.7</v>
      </c>
      <c r="H544" s="262">
        <f t="shared" si="32"/>
        <v>1814.37</v>
      </c>
      <c r="I544" s="25">
        <f t="shared" si="33"/>
        <v>1450.83</v>
      </c>
      <c r="J544" s="263">
        <f t="shared" si="34"/>
        <v>1309.28</v>
      </c>
    </row>
    <row r="545" spans="1:10" ht="15" customHeight="1" x14ac:dyDescent="0.25">
      <c r="A545" s="614"/>
      <c r="B545" s="12">
        <v>7</v>
      </c>
      <c r="C545" s="11">
        <f>'третья ц.к.'!C545</f>
        <v>1161.58</v>
      </c>
      <c r="D545" s="246">
        <f t="shared" si="35"/>
        <v>5.84</v>
      </c>
      <c r="E545" s="259">
        <f>'третья ц.к.'!E545</f>
        <v>868.79</v>
      </c>
      <c r="F545" s="260">
        <f>'третья ц.к.'!F545</f>
        <v>505.25</v>
      </c>
      <c r="G545" s="261">
        <f>'третья ц.к.'!G545</f>
        <v>363.7</v>
      </c>
      <c r="H545" s="262">
        <f t="shared" si="32"/>
        <v>2036.21</v>
      </c>
      <c r="I545" s="25">
        <f t="shared" si="33"/>
        <v>1672.67</v>
      </c>
      <c r="J545" s="263">
        <f t="shared" si="34"/>
        <v>1531.12</v>
      </c>
    </row>
    <row r="546" spans="1:10" ht="15" customHeight="1" x14ac:dyDescent="0.25">
      <c r="A546" s="614"/>
      <c r="B546" s="12">
        <v>8</v>
      </c>
      <c r="C546" s="11">
        <f>'третья ц.к.'!C546</f>
        <v>1490.67</v>
      </c>
      <c r="D546" s="246">
        <f t="shared" si="35"/>
        <v>5.84</v>
      </c>
      <c r="E546" s="259">
        <f>'третья ц.к.'!E546</f>
        <v>868.79</v>
      </c>
      <c r="F546" s="260">
        <f>'третья ц.к.'!F546</f>
        <v>505.25</v>
      </c>
      <c r="G546" s="261">
        <f>'третья ц.к.'!G546</f>
        <v>363.7</v>
      </c>
      <c r="H546" s="262">
        <f t="shared" si="32"/>
        <v>2365.3000000000002</v>
      </c>
      <c r="I546" s="25">
        <f t="shared" si="33"/>
        <v>2001.76</v>
      </c>
      <c r="J546" s="263">
        <f t="shared" si="34"/>
        <v>1860.21</v>
      </c>
    </row>
    <row r="547" spans="1:10" ht="15" customHeight="1" x14ac:dyDescent="0.25">
      <c r="A547" s="614"/>
      <c r="B547" s="12">
        <v>9</v>
      </c>
      <c r="C547" s="11">
        <f>'третья ц.к.'!C547</f>
        <v>1700.87</v>
      </c>
      <c r="D547" s="246">
        <f t="shared" si="35"/>
        <v>5.84</v>
      </c>
      <c r="E547" s="259">
        <f>'третья ц.к.'!E547</f>
        <v>868.79</v>
      </c>
      <c r="F547" s="260">
        <f>'третья ц.к.'!F547</f>
        <v>505.25</v>
      </c>
      <c r="G547" s="261">
        <f>'третья ц.к.'!G547</f>
        <v>363.7</v>
      </c>
      <c r="H547" s="262">
        <f t="shared" si="32"/>
        <v>2575.5</v>
      </c>
      <c r="I547" s="25">
        <f t="shared" si="33"/>
        <v>2211.96</v>
      </c>
      <c r="J547" s="263">
        <f t="shared" si="34"/>
        <v>2070.41</v>
      </c>
    </row>
    <row r="548" spans="1:10" ht="15" customHeight="1" x14ac:dyDescent="0.25">
      <c r="A548" s="614"/>
      <c r="B548" s="12">
        <v>10</v>
      </c>
      <c r="C548" s="11">
        <f>'третья ц.к.'!C548</f>
        <v>1778.56</v>
      </c>
      <c r="D548" s="246">
        <f t="shared" si="35"/>
        <v>5.84</v>
      </c>
      <c r="E548" s="259">
        <f>'третья ц.к.'!E548</f>
        <v>868.79</v>
      </c>
      <c r="F548" s="260">
        <f>'третья ц.к.'!F548</f>
        <v>505.25</v>
      </c>
      <c r="G548" s="261">
        <f>'третья ц.к.'!G548</f>
        <v>363.7</v>
      </c>
      <c r="H548" s="262">
        <f t="shared" si="32"/>
        <v>2653.19</v>
      </c>
      <c r="I548" s="25">
        <f t="shared" si="33"/>
        <v>2289.65</v>
      </c>
      <c r="J548" s="263">
        <f t="shared" si="34"/>
        <v>2148.1</v>
      </c>
    </row>
    <row r="549" spans="1:10" ht="15" customHeight="1" x14ac:dyDescent="0.25">
      <c r="A549" s="614"/>
      <c r="B549" s="12">
        <v>11</v>
      </c>
      <c r="C549" s="11">
        <f>'третья ц.к.'!C549</f>
        <v>1674.67</v>
      </c>
      <c r="D549" s="246">
        <f t="shared" si="35"/>
        <v>5.84</v>
      </c>
      <c r="E549" s="259">
        <f>'третья ц.к.'!E549</f>
        <v>868.79</v>
      </c>
      <c r="F549" s="260">
        <f>'третья ц.к.'!F549</f>
        <v>505.25</v>
      </c>
      <c r="G549" s="261">
        <f>'третья ц.к.'!G549</f>
        <v>363.7</v>
      </c>
      <c r="H549" s="262">
        <f t="shared" si="32"/>
        <v>2549.3000000000002</v>
      </c>
      <c r="I549" s="25">
        <f t="shared" si="33"/>
        <v>2185.7600000000002</v>
      </c>
      <c r="J549" s="263">
        <f t="shared" si="34"/>
        <v>2044.21</v>
      </c>
    </row>
    <row r="550" spans="1:10" ht="15" customHeight="1" x14ac:dyDescent="0.25">
      <c r="A550" s="614"/>
      <c r="B550" s="12">
        <v>12</v>
      </c>
      <c r="C550" s="11">
        <f>'третья ц.к.'!C550</f>
        <v>1628.5</v>
      </c>
      <c r="D550" s="246">
        <f t="shared" si="35"/>
        <v>5.84</v>
      </c>
      <c r="E550" s="259">
        <f>'третья ц.к.'!E550</f>
        <v>868.79</v>
      </c>
      <c r="F550" s="260">
        <f>'третья ц.к.'!F550</f>
        <v>505.25</v>
      </c>
      <c r="G550" s="261">
        <f>'третья ц.к.'!G550</f>
        <v>363.7</v>
      </c>
      <c r="H550" s="262">
        <f t="shared" si="32"/>
        <v>2503.13</v>
      </c>
      <c r="I550" s="25">
        <f t="shared" si="33"/>
        <v>2139.59</v>
      </c>
      <c r="J550" s="263">
        <f t="shared" si="34"/>
        <v>1998.04</v>
      </c>
    </row>
    <row r="551" spans="1:10" ht="15" customHeight="1" x14ac:dyDescent="0.25">
      <c r="A551" s="614"/>
      <c r="B551" s="12">
        <v>13</v>
      </c>
      <c r="C551" s="11">
        <f>'третья ц.к.'!C551</f>
        <v>1604.2</v>
      </c>
      <c r="D551" s="246">
        <f t="shared" si="35"/>
        <v>5.84</v>
      </c>
      <c r="E551" s="259">
        <f>'третья ц.к.'!E551</f>
        <v>868.79</v>
      </c>
      <c r="F551" s="260">
        <f>'третья ц.к.'!F551</f>
        <v>505.25</v>
      </c>
      <c r="G551" s="261">
        <f>'третья ц.к.'!G551</f>
        <v>363.7</v>
      </c>
      <c r="H551" s="262">
        <f t="shared" si="32"/>
        <v>2478.83</v>
      </c>
      <c r="I551" s="25">
        <f t="shared" si="33"/>
        <v>2115.29</v>
      </c>
      <c r="J551" s="263">
        <f t="shared" si="34"/>
        <v>1973.74</v>
      </c>
    </row>
    <row r="552" spans="1:10" ht="15" customHeight="1" x14ac:dyDescent="0.25">
      <c r="A552" s="614"/>
      <c r="B552" s="12">
        <v>14</v>
      </c>
      <c r="C552" s="11">
        <f>'третья ц.к.'!C552</f>
        <v>1625.21</v>
      </c>
      <c r="D552" s="246">
        <f t="shared" si="35"/>
        <v>5.84</v>
      </c>
      <c r="E552" s="259">
        <f>'третья ц.к.'!E552</f>
        <v>868.79</v>
      </c>
      <c r="F552" s="260">
        <f>'третья ц.к.'!F552</f>
        <v>505.25</v>
      </c>
      <c r="G552" s="261">
        <f>'третья ц.к.'!G552</f>
        <v>363.7</v>
      </c>
      <c r="H552" s="262">
        <f t="shared" si="32"/>
        <v>2499.84</v>
      </c>
      <c r="I552" s="25">
        <f t="shared" si="33"/>
        <v>2136.3000000000002</v>
      </c>
      <c r="J552" s="263">
        <f t="shared" si="34"/>
        <v>1994.75</v>
      </c>
    </row>
    <row r="553" spans="1:10" ht="15" customHeight="1" x14ac:dyDescent="0.25">
      <c r="A553" s="614"/>
      <c r="B553" s="12">
        <v>15</v>
      </c>
      <c r="C553" s="11">
        <f>'третья ц.к.'!C553</f>
        <v>1542.67</v>
      </c>
      <c r="D553" s="246">
        <f t="shared" si="35"/>
        <v>5.84</v>
      </c>
      <c r="E553" s="259">
        <f>'третья ц.к.'!E553</f>
        <v>868.79</v>
      </c>
      <c r="F553" s="260">
        <f>'третья ц.к.'!F553</f>
        <v>505.25</v>
      </c>
      <c r="G553" s="261">
        <f>'третья ц.к.'!G553</f>
        <v>363.7</v>
      </c>
      <c r="H553" s="262">
        <f t="shared" si="32"/>
        <v>2417.3000000000002</v>
      </c>
      <c r="I553" s="25">
        <f t="shared" si="33"/>
        <v>2053.7600000000002</v>
      </c>
      <c r="J553" s="263">
        <f t="shared" si="34"/>
        <v>1912.21</v>
      </c>
    </row>
    <row r="554" spans="1:10" ht="15" customHeight="1" x14ac:dyDescent="0.25">
      <c r="A554" s="614"/>
      <c r="B554" s="12">
        <v>16</v>
      </c>
      <c r="C554" s="11">
        <f>'третья ц.к.'!C554</f>
        <v>1457.15</v>
      </c>
      <c r="D554" s="246">
        <f t="shared" si="35"/>
        <v>5.84</v>
      </c>
      <c r="E554" s="259">
        <f>'третья ц.к.'!E554</f>
        <v>868.79</v>
      </c>
      <c r="F554" s="260">
        <f>'третья ц.к.'!F554</f>
        <v>505.25</v>
      </c>
      <c r="G554" s="261">
        <f>'третья ц.к.'!G554</f>
        <v>363.7</v>
      </c>
      <c r="H554" s="262">
        <f t="shared" si="32"/>
        <v>2331.7800000000002</v>
      </c>
      <c r="I554" s="25">
        <f t="shared" si="33"/>
        <v>1968.24</v>
      </c>
      <c r="J554" s="263">
        <f t="shared" si="34"/>
        <v>1826.69</v>
      </c>
    </row>
    <row r="555" spans="1:10" ht="15" customHeight="1" x14ac:dyDescent="0.25">
      <c r="A555" s="614"/>
      <c r="B555" s="12">
        <v>17</v>
      </c>
      <c r="C555" s="11">
        <f>'третья ц.к.'!C555</f>
        <v>1460.18</v>
      </c>
      <c r="D555" s="246">
        <f t="shared" si="35"/>
        <v>5.84</v>
      </c>
      <c r="E555" s="259">
        <f>'третья ц.к.'!E555</f>
        <v>868.79</v>
      </c>
      <c r="F555" s="260">
        <f>'третья ц.к.'!F555</f>
        <v>505.25</v>
      </c>
      <c r="G555" s="261">
        <f>'третья ц.к.'!G555</f>
        <v>363.7</v>
      </c>
      <c r="H555" s="262">
        <f t="shared" si="32"/>
        <v>2334.81</v>
      </c>
      <c r="I555" s="25">
        <f t="shared" si="33"/>
        <v>1971.27</v>
      </c>
      <c r="J555" s="263">
        <f t="shared" si="34"/>
        <v>1829.72</v>
      </c>
    </row>
    <row r="556" spans="1:10" ht="15" customHeight="1" x14ac:dyDescent="0.25">
      <c r="A556" s="614"/>
      <c r="B556" s="12">
        <v>18</v>
      </c>
      <c r="C556" s="11">
        <f>'третья ц.к.'!C556</f>
        <v>1501.01</v>
      </c>
      <c r="D556" s="246">
        <f t="shared" si="35"/>
        <v>5.84</v>
      </c>
      <c r="E556" s="259">
        <f>'третья ц.к.'!E556</f>
        <v>868.79</v>
      </c>
      <c r="F556" s="260">
        <f>'третья ц.к.'!F556</f>
        <v>505.25</v>
      </c>
      <c r="G556" s="261">
        <f>'третья ц.к.'!G556</f>
        <v>363.7</v>
      </c>
      <c r="H556" s="262">
        <f t="shared" si="32"/>
        <v>2375.64</v>
      </c>
      <c r="I556" s="25">
        <f t="shared" si="33"/>
        <v>2012.1</v>
      </c>
      <c r="J556" s="263">
        <f t="shared" si="34"/>
        <v>1870.55</v>
      </c>
    </row>
    <row r="557" spans="1:10" ht="15" customHeight="1" x14ac:dyDescent="0.25">
      <c r="A557" s="614"/>
      <c r="B557" s="12">
        <v>19</v>
      </c>
      <c r="C557" s="11">
        <f>'третья ц.к.'!C557</f>
        <v>1728.26</v>
      </c>
      <c r="D557" s="246">
        <f t="shared" si="35"/>
        <v>5.84</v>
      </c>
      <c r="E557" s="259">
        <f>'третья ц.к.'!E557</f>
        <v>868.79</v>
      </c>
      <c r="F557" s="260">
        <f>'третья ц.к.'!F557</f>
        <v>505.25</v>
      </c>
      <c r="G557" s="261">
        <f>'третья ц.к.'!G557</f>
        <v>363.7</v>
      </c>
      <c r="H557" s="262">
        <f t="shared" si="32"/>
        <v>2602.89</v>
      </c>
      <c r="I557" s="25">
        <f t="shared" si="33"/>
        <v>2239.35</v>
      </c>
      <c r="J557" s="263">
        <f t="shared" si="34"/>
        <v>2097.8000000000002</v>
      </c>
    </row>
    <row r="558" spans="1:10" ht="15" customHeight="1" x14ac:dyDescent="0.25">
      <c r="A558" s="614"/>
      <c r="B558" s="12">
        <v>20</v>
      </c>
      <c r="C558" s="11">
        <f>'третья ц.к.'!C558</f>
        <v>1762.54</v>
      </c>
      <c r="D558" s="246">
        <f t="shared" si="35"/>
        <v>5.84</v>
      </c>
      <c r="E558" s="259">
        <f>'третья ц.к.'!E558</f>
        <v>868.79</v>
      </c>
      <c r="F558" s="260">
        <f>'третья ц.к.'!F558</f>
        <v>505.25</v>
      </c>
      <c r="G558" s="261">
        <f>'третья ц.к.'!G558</f>
        <v>363.7</v>
      </c>
      <c r="H558" s="262">
        <f t="shared" si="32"/>
        <v>2637.17</v>
      </c>
      <c r="I558" s="25">
        <f t="shared" si="33"/>
        <v>2273.63</v>
      </c>
      <c r="J558" s="263">
        <f t="shared" si="34"/>
        <v>2132.08</v>
      </c>
    </row>
    <row r="559" spans="1:10" ht="15" customHeight="1" x14ac:dyDescent="0.25">
      <c r="A559" s="614"/>
      <c r="B559" s="12">
        <v>21</v>
      </c>
      <c r="C559" s="11">
        <f>'третья ц.к.'!C559</f>
        <v>1727.62</v>
      </c>
      <c r="D559" s="246">
        <f t="shared" si="35"/>
        <v>5.84</v>
      </c>
      <c r="E559" s="259">
        <f>'третья ц.к.'!E559</f>
        <v>868.79</v>
      </c>
      <c r="F559" s="260">
        <f>'третья ц.к.'!F559</f>
        <v>505.25</v>
      </c>
      <c r="G559" s="261">
        <f>'третья ц.к.'!G559</f>
        <v>363.7</v>
      </c>
      <c r="H559" s="262">
        <f t="shared" si="32"/>
        <v>2602.25</v>
      </c>
      <c r="I559" s="25">
        <f t="shared" si="33"/>
        <v>2238.71</v>
      </c>
      <c r="J559" s="263">
        <f t="shared" si="34"/>
        <v>2097.16</v>
      </c>
    </row>
    <row r="560" spans="1:10" ht="15" customHeight="1" x14ac:dyDescent="0.25">
      <c r="A560" s="614"/>
      <c r="B560" s="12">
        <v>22</v>
      </c>
      <c r="C560" s="11">
        <f>'третья ц.к.'!C560</f>
        <v>1660.13</v>
      </c>
      <c r="D560" s="246">
        <f t="shared" si="35"/>
        <v>5.84</v>
      </c>
      <c r="E560" s="259">
        <f>'третья ц.к.'!E560</f>
        <v>868.79</v>
      </c>
      <c r="F560" s="260">
        <f>'третья ц.к.'!F560</f>
        <v>505.25</v>
      </c>
      <c r="G560" s="261">
        <f>'третья ц.к.'!G560</f>
        <v>363.7</v>
      </c>
      <c r="H560" s="262">
        <f t="shared" si="32"/>
        <v>2534.7600000000002</v>
      </c>
      <c r="I560" s="25">
        <f t="shared" si="33"/>
        <v>2171.2199999999998</v>
      </c>
      <c r="J560" s="263">
        <f t="shared" si="34"/>
        <v>2029.67</v>
      </c>
    </row>
    <row r="561" spans="1:10" ht="15" customHeight="1" x14ac:dyDescent="0.25">
      <c r="A561" s="615"/>
      <c r="B561" s="12">
        <v>23</v>
      </c>
      <c r="C561" s="11">
        <f>'третья ц.к.'!C561</f>
        <v>1174.08</v>
      </c>
      <c r="D561" s="246">
        <f t="shared" si="35"/>
        <v>5.84</v>
      </c>
      <c r="E561" s="259">
        <f>'третья ц.к.'!E561</f>
        <v>868.79</v>
      </c>
      <c r="F561" s="260">
        <f>'третья ц.к.'!F561</f>
        <v>505.25</v>
      </c>
      <c r="G561" s="261">
        <f>'третья ц.к.'!G561</f>
        <v>363.7</v>
      </c>
      <c r="H561" s="262">
        <f t="shared" si="32"/>
        <v>2048.71</v>
      </c>
      <c r="I561" s="25">
        <f t="shared" si="33"/>
        <v>1685.17</v>
      </c>
      <c r="J561" s="263">
        <f t="shared" si="34"/>
        <v>1543.62</v>
      </c>
    </row>
    <row r="562" spans="1:10" ht="15" customHeight="1" x14ac:dyDescent="0.25">
      <c r="A562" s="613">
        <f>'третья ц.к.'!A562:A585</f>
        <v>44675</v>
      </c>
      <c r="B562" s="12">
        <v>0</v>
      </c>
      <c r="C562" s="11">
        <f>'третья ц.к.'!C562</f>
        <v>1068.21</v>
      </c>
      <c r="D562" s="246">
        <f t="shared" si="35"/>
        <v>5.84</v>
      </c>
      <c r="E562" s="259">
        <f>'третья ц.к.'!E562</f>
        <v>868.79</v>
      </c>
      <c r="F562" s="260">
        <f>'третья ц.к.'!F562</f>
        <v>505.25</v>
      </c>
      <c r="G562" s="261">
        <f>'третья ц.к.'!G562</f>
        <v>363.7</v>
      </c>
      <c r="H562" s="262">
        <f t="shared" si="32"/>
        <v>1942.84</v>
      </c>
      <c r="I562" s="25">
        <f t="shared" si="33"/>
        <v>1579.3</v>
      </c>
      <c r="J562" s="263">
        <f t="shared" si="34"/>
        <v>1437.75</v>
      </c>
    </row>
    <row r="563" spans="1:10" ht="15" customHeight="1" x14ac:dyDescent="0.25">
      <c r="A563" s="614"/>
      <c r="B563" s="12">
        <v>1</v>
      </c>
      <c r="C563" s="11">
        <f>'третья ц.к.'!C563</f>
        <v>913.01</v>
      </c>
      <c r="D563" s="246">
        <f t="shared" si="35"/>
        <v>5.84</v>
      </c>
      <c r="E563" s="259">
        <f>'третья ц.к.'!E563</f>
        <v>868.79</v>
      </c>
      <c r="F563" s="260">
        <f>'третья ц.к.'!F563</f>
        <v>505.25</v>
      </c>
      <c r="G563" s="261">
        <f>'третья ц.к.'!G563</f>
        <v>363.7</v>
      </c>
      <c r="H563" s="262">
        <f t="shared" si="32"/>
        <v>1787.64</v>
      </c>
      <c r="I563" s="25">
        <f t="shared" si="33"/>
        <v>1424.1</v>
      </c>
      <c r="J563" s="263">
        <f t="shared" si="34"/>
        <v>1282.55</v>
      </c>
    </row>
    <row r="564" spans="1:10" ht="15" customHeight="1" x14ac:dyDescent="0.25">
      <c r="A564" s="614"/>
      <c r="B564" s="12">
        <v>2</v>
      </c>
      <c r="C564" s="11">
        <f>'третья ц.к.'!C564</f>
        <v>877.19</v>
      </c>
      <c r="D564" s="246">
        <f t="shared" si="35"/>
        <v>5.84</v>
      </c>
      <c r="E564" s="259">
        <f>'третья ц.к.'!E564</f>
        <v>868.79</v>
      </c>
      <c r="F564" s="260">
        <f>'третья ц.к.'!F564</f>
        <v>505.25</v>
      </c>
      <c r="G564" s="261">
        <f>'третья ц.к.'!G564</f>
        <v>363.7</v>
      </c>
      <c r="H564" s="262">
        <f t="shared" si="32"/>
        <v>1751.82</v>
      </c>
      <c r="I564" s="25">
        <f t="shared" si="33"/>
        <v>1388.28</v>
      </c>
      <c r="J564" s="263">
        <f t="shared" si="34"/>
        <v>1246.73</v>
      </c>
    </row>
    <row r="565" spans="1:10" ht="15" customHeight="1" x14ac:dyDescent="0.25">
      <c r="A565" s="614"/>
      <c r="B565" s="12">
        <v>3</v>
      </c>
      <c r="C565" s="11">
        <f>'третья ц.к.'!C565</f>
        <v>857.7</v>
      </c>
      <c r="D565" s="246">
        <f t="shared" si="35"/>
        <v>5.84</v>
      </c>
      <c r="E565" s="259">
        <f>'третья ц.к.'!E565</f>
        <v>868.79</v>
      </c>
      <c r="F565" s="260">
        <f>'третья ц.к.'!F565</f>
        <v>505.25</v>
      </c>
      <c r="G565" s="261">
        <f>'третья ц.к.'!G565</f>
        <v>363.7</v>
      </c>
      <c r="H565" s="262">
        <f t="shared" si="32"/>
        <v>1732.33</v>
      </c>
      <c r="I565" s="25">
        <f t="shared" si="33"/>
        <v>1368.79</v>
      </c>
      <c r="J565" s="263">
        <f t="shared" si="34"/>
        <v>1227.24</v>
      </c>
    </row>
    <row r="566" spans="1:10" ht="15" customHeight="1" x14ac:dyDescent="0.25">
      <c r="A566" s="614"/>
      <c r="B566" s="12">
        <v>4</v>
      </c>
      <c r="C566" s="11">
        <f>'третья ц.к.'!C566</f>
        <v>846.12</v>
      </c>
      <c r="D566" s="246">
        <f t="shared" si="35"/>
        <v>5.84</v>
      </c>
      <c r="E566" s="259">
        <f>'третья ц.к.'!E566</f>
        <v>868.79</v>
      </c>
      <c r="F566" s="260">
        <f>'третья ц.к.'!F566</f>
        <v>505.25</v>
      </c>
      <c r="G566" s="261">
        <f>'третья ц.к.'!G566</f>
        <v>363.7</v>
      </c>
      <c r="H566" s="262">
        <f t="shared" si="32"/>
        <v>1720.75</v>
      </c>
      <c r="I566" s="25">
        <f t="shared" si="33"/>
        <v>1357.21</v>
      </c>
      <c r="J566" s="263">
        <f t="shared" si="34"/>
        <v>1215.6600000000001</v>
      </c>
    </row>
    <row r="567" spans="1:10" ht="15" customHeight="1" x14ac:dyDescent="0.25">
      <c r="A567" s="614"/>
      <c r="B567" s="12">
        <v>5</v>
      </c>
      <c r="C567" s="11">
        <f>'третья ц.к.'!C567</f>
        <v>835.98</v>
      </c>
      <c r="D567" s="246">
        <f t="shared" si="35"/>
        <v>5.84</v>
      </c>
      <c r="E567" s="259">
        <f>'третья ц.к.'!E567</f>
        <v>868.79</v>
      </c>
      <c r="F567" s="260">
        <f>'третья ц.к.'!F567</f>
        <v>505.25</v>
      </c>
      <c r="G567" s="261">
        <f>'третья ц.к.'!G567</f>
        <v>363.7</v>
      </c>
      <c r="H567" s="262">
        <f t="shared" si="32"/>
        <v>1710.61</v>
      </c>
      <c r="I567" s="25">
        <f t="shared" si="33"/>
        <v>1347.07</v>
      </c>
      <c r="J567" s="263">
        <f t="shared" si="34"/>
        <v>1205.52</v>
      </c>
    </row>
    <row r="568" spans="1:10" ht="15" customHeight="1" x14ac:dyDescent="0.25">
      <c r="A568" s="614"/>
      <c r="B568" s="12">
        <v>6</v>
      </c>
      <c r="C568" s="11">
        <f>'третья ц.к.'!C568</f>
        <v>841.41</v>
      </c>
      <c r="D568" s="246">
        <f t="shared" si="35"/>
        <v>5.84</v>
      </c>
      <c r="E568" s="259">
        <f>'третья ц.к.'!E568</f>
        <v>868.79</v>
      </c>
      <c r="F568" s="260">
        <f>'третья ц.к.'!F568</f>
        <v>505.25</v>
      </c>
      <c r="G568" s="261">
        <f>'третья ц.к.'!G568</f>
        <v>363.7</v>
      </c>
      <c r="H568" s="262">
        <f t="shared" si="32"/>
        <v>1716.04</v>
      </c>
      <c r="I568" s="25">
        <f t="shared" si="33"/>
        <v>1352.5</v>
      </c>
      <c r="J568" s="263">
        <f t="shared" si="34"/>
        <v>1210.95</v>
      </c>
    </row>
    <row r="569" spans="1:10" ht="15" customHeight="1" x14ac:dyDescent="0.25">
      <c r="A569" s="614"/>
      <c r="B569" s="12">
        <v>7</v>
      </c>
      <c r="C569" s="11">
        <f>'третья ц.к.'!C569</f>
        <v>873.28</v>
      </c>
      <c r="D569" s="246">
        <f t="shared" si="35"/>
        <v>5.84</v>
      </c>
      <c r="E569" s="259">
        <f>'третья ц.к.'!E569</f>
        <v>868.79</v>
      </c>
      <c r="F569" s="260">
        <f>'третья ц.к.'!F569</f>
        <v>505.25</v>
      </c>
      <c r="G569" s="261">
        <f>'третья ц.к.'!G569</f>
        <v>363.7</v>
      </c>
      <c r="H569" s="262">
        <f t="shared" si="32"/>
        <v>1747.91</v>
      </c>
      <c r="I569" s="25">
        <f t="shared" si="33"/>
        <v>1384.37</v>
      </c>
      <c r="J569" s="263">
        <f t="shared" si="34"/>
        <v>1242.82</v>
      </c>
    </row>
    <row r="570" spans="1:10" ht="15" customHeight="1" x14ac:dyDescent="0.25">
      <c r="A570" s="614"/>
      <c r="B570" s="12">
        <v>8</v>
      </c>
      <c r="C570" s="11">
        <f>'третья ц.к.'!C570</f>
        <v>958.6</v>
      </c>
      <c r="D570" s="246">
        <f t="shared" si="35"/>
        <v>5.84</v>
      </c>
      <c r="E570" s="259">
        <f>'третья ц.к.'!E570</f>
        <v>868.79</v>
      </c>
      <c r="F570" s="260">
        <f>'третья ц.к.'!F570</f>
        <v>505.25</v>
      </c>
      <c r="G570" s="261">
        <f>'третья ц.к.'!G570</f>
        <v>363.7</v>
      </c>
      <c r="H570" s="262">
        <f t="shared" si="32"/>
        <v>1833.23</v>
      </c>
      <c r="I570" s="25">
        <f t="shared" si="33"/>
        <v>1469.69</v>
      </c>
      <c r="J570" s="263">
        <f t="shared" si="34"/>
        <v>1328.14</v>
      </c>
    </row>
    <row r="571" spans="1:10" ht="15" customHeight="1" x14ac:dyDescent="0.25">
      <c r="A571" s="614"/>
      <c r="B571" s="12">
        <v>9</v>
      </c>
      <c r="C571" s="11">
        <f>'третья ц.к.'!C571</f>
        <v>1170.8800000000001</v>
      </c>
      <c r="D571" s="246">
        <f t="shared" si="35"/>
        <v>5.84</v>
      </c>
      <c r="E571" s="259">
        <f>'третья ц.к.'!E571</f>
        <v>868.79</v>
      </c>
      <c r="F571" s="260">
        <f>'третья ц.к.'!F571</f>
        <v>505.25</v>
      </c>
      <c r="G571" s="261">
        <f>'третья ц.к.'!G571</f>
        <v>363.7</v>
      </c>
      <c r="H571" s="262">
        <f t="shared" si="32"/>
        <v>2045.51</v>
      </c>
      <c r="I571" s="25">
        <f t="shared" si="33"/>
        <v>1681.97</v>
      </c>
      <c r="J571" s="263">
        <f t="shared" si="34"/>
        <v>1540.42</v>
      </c>
    </row>
    <row r="572" spans="1:10" ht="15" customHeight="1" x14ac:dyDescent="0.25">
      <c r="A572" s="614"/>
      <c r="B572" s="12">
        <v>10</v>
      </c>
      <c r="C572" s="11">
        <f>'третья ц.к.'!C572</f>
        <v>1211.68</v>
      </c>
      <c r="D572" s="246">
        <f t="shared" si="35"/>
        <v>5.84</v>
      </c>
      <c r="E572" s="259">
        <f>'третья ц.к.'!E572</f>
        <v>868.79</v>
      </c>
      <c r="F572" s="260">
        <f>'третья ц.к.'!F572</f>
        <v>505.25</v>
      </c>
      <c r="G572" s="261">
        <f>'третья ц.к.'!G572</f>
        <v>363.7</v>
      </c>
      <c r="H572" s="262">
        <f t="shared" si="32"/>
        <v>2086.31</v>
      </c>
      <c r="I572" s="25">
        <f t="shared" si="33"/>
        <v>1722.77</v>
      </c>
      <c r="J572" s="263">
        <f t="shared" si="34"/>
        <v>1581.22</v>
      </c>
    </row>
    <row r="573" spans="1:10" ht="15" customHeight="1" x14ac:dyDescent="0.25">
      <c r="A573" s="614"/>
      <c r="B573" s="12">
        <v>11</v>
      </c>
      <c r="C573" s="11">
        <f>'третья ц.к.'!C573</f>
        <v>1113.79</v>
      </c>
      <c r="D573" s="246">
        <f t="shared" si="35"/>
        <v>5.84</v>
      </c>
      <c r="E573" s="259">
        <f>'третья ц.к.'!E573</f>
        <v>868.79</v>
      </c>
      <c r="F573" s="260">
        <f>'третья ц.к.'!F573</f>
        <v>505.25</v>
      </c>
      <c r="G573" s="261">
        <f>'третья ц.к.'!G573</f>
        <v>363.7</v>
      </c>
      <c r="H573" s="262">
        <f t="shared" si="32"/>
        <v>1988.42</v>
      </c>
      <c r="I573" s="25">
        <f t="shared" si="33"/>
        <v>1624.88</v>
      </c>
      <c r="J573" s="263">
        <f t="shared" si="34"/>
        <v>1483.33</v>
      </c>
    </row>
    <row r="574" spans="1:10" ht="15" customHeight="1" x14ac:dyDescent="0.25">
      <c r="A574" s="614"/>
      <c r="B574" s="12">
        <v>12</v>
      </c>
      <c r="C574" s="11">
        <f>'третья ц.к.'!C574</f>
        <v>1017.65</v>
      </c>
      <c r="D574" s="246">
        <f t="shared" si="35"/>
        <v>5.84</v>
      </c>
      <c r="E574" s="259">
        <f>'третья ц.к.'!E574</f>
        <v>868.79</v>
      </c>
      <c r="F574" s="260">
        <f>'третья ц.к.'!F574</f>
        <v>505.25</v>
      </c>
      <c r="G574" s="261">
        <f>'третья ц.к.'!G574</f>
        <v>363.7</v>
      </c>
      <c r="H574" s="262">
        <f t="shared" si="32"/>
        <v>1892.28</v>
      </c>
      <c r="I574" s="25">
        <f t="shared" si="33"/>
        <v>1528.74</v>
      </c>
      <c r="J574" s="263">
        <f t="shared" si="34"/>
        <v>1387.19</v>
      </c>
    </row>
    <row r="575" spans="1:10" ht="15" customHeight="1" x14ac:dyDescent="0.25">
      <c r="A575" s="614"/>
      <c r="B575" s="12">
        <v>13</v>
      </c>
      <c r="C575" s="11">
        <f>'третья ц.к.'!C575</f>
        <v>943.83</v>
      </c>
      <c r="D575" s="246">
        <f t="shared" si="35"/>
        <v>5.84</v>
      </c>
      <c r="E575" s="259">
        <f>'третья ц.к.'!E575</f>
        <v>868.79</v>
      </c>
      <c r="F575" s="260">
        <f>'третья ц.к.'!F575</f>
        <v>505.25</v>
      </c>
      <c r="G575" s="261">
        <f>'третья ц.к.'!G575</f>
        <v>363.7</v>
      </c>
      <c r="H575" s="262">
        <f t="shared" si="32"/>
        <v>1818.46</v>
      </c>
      <c r="I575" s="25">
        <f t="shared" si="33"/>
        <v>1454.92</v>
      </c>
      <c r="J575" s="263">
        <f t="shared" si="34"/>
        <v>1313.37</v>
      </c>
    </row>
    <row r="576" spans="1:10" ht="15" customHeight="1" x14ac:dyDescent="0.25">
      <c r="A576" s="614"/>
      <c r="B576" s="12">
        <v>14</v>
      </c>
      <c r="C576" s="11">
        <f>'третья ц.к.'!C576</f>
        <v>1055.77</v>
      </c>
      <c r="D576" s="246">
        <f t="shared" si="35"/>
        <v>5.84</v>
      </c>
      <c r="E576" s="259">
        <f>'третья ц.к.'!E576</f>
        <v>868.79</v>
      </c>
      <c r="F576" s="260">
        <f>'третья ц.к.'!F576</f>
        <v>505.25</v>
      </c>
      <c r="G576" s="261">
        <f>'третья ц.к.'!G576</f>
        <v>363.7</v>
      </c>
      <c r="H576" s="262">
        <f t="shared" si="32"/>
        <v>1930.4</v>
      </c>
      <c r="I576" s="25">
        <f t="shared" si="33"/>
        <v>1566.86</v>
      </c>
      <c r="J576" s="263">
        <f t="shared" si="34"/>
        <v>1425.31</v>
      </c>
    </row>
    <row r="577" spans="1:10" ht="15" customHeight="1" x14ac:dyDescent="0.25">
      <c r="A577" s="614"/>
      <c r="B577" s="12">
        <v>15</v>
      </c>
      <c r="C577" s="11">
        <f>'третья ц.к.'!C577</f>
        <v>1074.1600000000001</v>
      </c>
      <c r="D577" s="246">
        <f t="shared" si="35"/>
        <v>5.84</v>
      </c>
      <c r="E577" s="259">
        <f>'третья ц.к.'!E577</f>
        <v>868.79</v>
      </c>
      <c r="F577" s="260">
        <f>'третья ц.к.'!F577</f>
        <v>505.25</v>
      </c>
      <c r="G577" s="261">
        <f>'третья ц.к.'!G577</f>
        <v>363.7</v>
      </c>
      <c r="H577" s="262">
        <f t="shared" si="32"/>
        <v>1948.79</v>
      </c>
      <c r="I577" s="25">
        <f t="shared" si="33"/>
        <v>1585.25</v>
      </c>
      <c r="J577" s="263">
        <f t="shared" si="34"/>
        <v>1443.7</v>
      </c>
    </row>
    <row r="578" spans="1:10" ht="15" customHeight="1" x14ac:dyDescent="0.25">
      <c r="A578" s="614"/>
      <c r="B578" s="12">
        <v>16</v>
      </c>
      <c r="C578" s="11">
        <f>'третья ц.к.'!C578</f>
        <v>1180.8699999999999</v>
      </c>
      <c r="D578" s="246">
        <f t="shared" si="35"/>
        <v>5.84</v>
      </c>
      <c r="E578" s="259">
        <f>'третья ц.к.'!E578</f>
        <v>868.79</v>
      </c>
      <c r="F578" s="260">
        <f>'третья ц.к.'!F578</f>
        <v>505.25</v>
      </c>
      <c r="G578" s="261">
        <f>'третья ц.к.'!G578</f>
        <v>363.7</v>
      </c>
      <c r="H578" s="262">
        <f t="shared" si="32"/>
        <v>2055.5</v>
      </c>
      <c r="I578" s="25">
        <f t="shared" si="33"/>
        <v>1691.96</v>
      </c>
      <c r="J578" s="263">
        <f t="shared" si="34"/>
        <v>1550.41</v>
      </c>
    </row>
    <row r="579" spans="1:10" ht="15" customHeight="1" x14ac:dyDescent="0.25">
      <c r="A579" s="614"/>
      <c r="B579" s="12">
        <v>17</v>
      </c>
      <c r="C579" s="11">
        <f>'третья ц.к.'!C579</f>
        <v>1219.28</v>
      </c>
      <c r="D579" s="246">
        <f t="shared" si="35"/>
        <v>5.84</v>
      </c>
      <c r="E579" s="259">
        <f>'третья ц.к.'!E579</f>
        <v>868.79</v>
      </c>
      <c r="F579" s="260">
        <f>'третья ц.к.'!F579</f>
        <v>505.25</v>
      </c>
      <c r="G579" s="261">
        <f>'третья ц.к.'!G579</f>
        <v>363.7</v>
      </c>
      <c r="H579" s="262">
        <f t="shared" si="32"/>
        <v>2093.91</v>
      </c>
      <c r="I579" s="25">
        <f t="shared" si="33"/>
        <v>1730.37</v>
      </c>
      <c r="J579" s="263">
        <f t="shared" si="34"/>
        <v>1588.82</v>
      </c>
    </row>
    <row r="580" spans="1:10" ht="15" customHeight="1" x14ac:dyDescent="0.25">
      <c r="A580" s="614"/>
      <c r="B580" s="12">
        <v>18</v>
      </c>
      <c r="C580" s="11">
        <f>'третья ц.к.'!C580</f>
        <v>1340.13</v>
      </c>
      <c r="D580" s="246">
        <f t="shared" si="35"/>
        <v>5.84</v>
      </c>
      <c r="E580" s="259">
        <f>'третья ц.к.'!E580</f>
        <v>868.79</v>
      </c>
      <c r="F580" s="260">
        <f>'третья ц.к.'!F580</f>
        <v>505.25</v>
      </c>
      <c r="G580" s="261">
        <f>'третья ц.к.'!G580</f>
        <v>363.7</v>
      </c>
      <c r="H580" s="262">
        <f t="shared" si="32"/>
        <v>2214.7600000000002</v>
      </c>
      <c r="I580" s="25">
        <f t="shared" si="33"/>
        <v>1851.22</v>
      </c>
      <c r="J580" s="263">
        <f t="shared" si="34"/>
        <v>1709.67</v>
      </c>
    </row>
    <row r="581" spans="1:10" ht="15" customHeight="1" x14ac:dyDescent="0.25">
      <c r="A581" s="614"/>
      <c r="B581" s="12">
        <v>19</v>
      </c>
      <c r="C581" s="11">
        <f>'третья ц.к.'!C581</f>
        <v>1511.61</v>
      </c>
      <c r="D581" s="246">
        <f t="shared" si="35"/>
        <v>5.84</v>
      </c>
      <c r="E581" s="259">
        <f>'третья ц.к.'!E581</f>
        <v>868.79</v>
      </c>
      <c r="F581" s="260">
        <f>'третья ц.к.'!F581</f>
        <v>505.25</v>
      </c>
      <c r="G581" s="261">
        <f>'третья ц.к.'!G581</f>
        <v>363.7</v>
      </c>
      <c r="H581" s="262">
        <f t="shared" si="32"/>
        <v>2386.2399999999998</v>
      </c>
      <c r="I581" s="25">
        <f t="shared" si="33"/>
        <v>2022.7</v>
      </c>
      <c r="J581" s="263">
        <f t="shared" si="34"/>
        <v>1881.15</v>
      </c>
    </row>
    <row r="582" spans="1:10" ht="15" customHeight="1" x14ac:dyDescent="0.25">
      <c r="A582" s="614"/>
      <c r="B582" s="12">
        <v>20</v>
      </c>
      <c r="C582" s="11">
        <f>'третья ц.к.'!C582</f>
        <v>1707.56</v>
      </c>
      <c r="D582" s="246">
        <f t="shared" si="35"/>
        <v>5.84</v>
      </c>
      <c r="E582" s="259">
        <f>'третья ц.к.'!E582</f>
        <v>868.79</v>
      </c>
      <c r="F582" s="260">
        <f>'третья ц.к.'!F582</f>
        <v>505.25</v>
      </c>
      <c r="G582" s="261">
        <f>'третья ц.к.'!G582</f>
        <v>363.7</v>
      </c>
      <c r="H582" s="262">
        <f t="shared" si="32"/>
        <v>2582.19</v>
      </c>
      <c r="I582" s="25">
        <f t="shared" si="33"/>
        <v>2218.65</v>
      </c>
      <c r="J582" s="263">
        <f t="shared" si="34"/>
        <v>2077.1</v>
      </c>
    </row>
    <row r="583" spans="1:10" ht="15" customHeight="1" x14ac:dyDescent="0.25">
      <c r="A583" s="614"/>
      <c r="B583" s="12">
        <v>21</v>
      </c>
      <c r="C583" s="11">
        <f>'третья ц.к.'!C583</f>
        <v>1650.43</v>
      </c>
      <c r="D583" s="246">
        <f t="shared" si="35"/>
        <v>5.84</v>
      </c>
      <c r="E583" s="259">
        <f>'третья ц.к.'!E583</f>
        <v>868.79</v>
      </c>
      <c r="F583" s="260">
        <f>'третья ц.к.'!F583</f>
        <v>505.25</v>
      </c>
      <c r="G583" s="261">
        <f>'третья ц.к.'!G583</f>
        <v>363.7</v>
      </c>
      <c r="H583" s="262">
        <f t="shared" si="32"/>
        <v>2525.06</v>
      </c>
      <c r="I583" s="25">
        <f t="shared" si="33"/>
        <v>2161.52</v>
      </c>
      <c r="J583" s="263">
        <f t="shared" si="34"/>
        <v>2019.97</v>
      </c>
    </row>
    <row r="584" spans="1:10" ht="15" customHeight="1" x14ac:dyDescent="0.25">
      <c r="A584" s="614"/>
      <c r="B584" s="12">
        <v>22</v>
      </c>
      <c r="C584" s="11">
        <f>'третья ц.к.'!C584</f>
        <v>1265.55</v>
      </c>
      <c r="D584" s="246">
        <f t="shared" si="35"/>
        <v>5.84</v>
      </c>
      <c r="E584" s="259">
        <f>'третья ц.к.'!E584</f>
        <v>868.79</v>
      </c>
      <c r="F584" s="260">
        <f>'третья ц.к.'!F584</f>
        <v>505.25</v>
      </c>
      <c r="G584" s="261">
        <f>'третья ц.к.'!G584</f>
        <v>363.7</v>
      </c>
      <c r="H584" s="262">
        <f t="shared" si="32"/>
        <v>2140.1799999999998</v>
      </c>
      <c r="I584" s="25">
        <f t="shared" si="33"/>
        <v>1776.64</v>
      </c>
      <c r="J584" s="263">
        <f t="shared" si="34"/>
        <v>1635.09</v>
      </c>
    </row>
    <row r="585" spans="1:10" ht="15" customHeight="1" x14ac:dyDescent="0.25">
      <c r="A585" s="615"/>
      <c r="B585" s="12">
        <v>23</v>
      </c>
      <c r="C585" s="11">
        <f>'третья ц.к.'!C585</f>
        <v>1041.68</v>
      </c>
      <c r="D585" s="246">
        <f t="shared" si="35"/>
        <v>5.84</v>
      </c>
      <c r="E585" s="259">
        <f>'третья ц.к.'!E585</f>
        <v>868.79</v>
      </c>
      <c r="F585" s="260">
        <f>'третья ц.к.'!F585</f>
        <v>505.25</v>
      </c>
      <c r="G585" s="261">
        <f>'третья ц.к.'!G585</f>
        <v>363.7</v>
      </c>
      <c r="H585" s="262">
        <f t="shared" si="32"/>
        <v>1916.31</v>
      </c>
      <c r="I585" s="25">
        <f t="shared" si="33"/>
        <v>1552.77</v>
      </c>
      <c r="J585" s="263">
        <f t="shared" si="34"/>
        <v>1411.22</v>
      </c>
    </row>
    <row r="586" spans="1:10" ht="15" customHeight="1" x14ac:dyDescent="0.25">
      <c r="A586" s="613">
        <f>'третья ц.к.'!A586:A609</f>
        <v>44676</v>
      </c>
      <c r="B586" s="12">
        <v>0</v>
      </c>
      <c r="C586" s="11">
        <f>'третья ц.к.'!C586</f>
        <v>1047.3699999999999</v>
      </c>
      <c r="D586" s="246">
        <f t="shared" si="35"/>
        <v>5.84</v>
      </c>
      <c r="E586" s="259">
        <f>'третья ц.к.'!E586</f>
        <v>868.79</v>
      </c>
      <c r="F586" s="260">
        <f>'третья ц.к.'!F586</f>
        <v>505.25</v>
      </c>
      <c r="G586" s="261">
        <f>'третья ц.к.'!G586</f>
        <v>363.7</v>
      </c>
      <c r="H586" s="262">
        <f t="shared" ref="H586:H649" si="36">ROUND(C586+D586+E586,2)</f>
        <v>1922</v>
      </c>
      <c r="I586" s="25">
        <f t="shared" ref="I586:I649" si="37">ROUND(C586+D586+F586,2)</f>
        <v>1558.46</v>
      </c>
      <c r="J586" s="263">
        <f t="shared" ref="J586:J649" si="38">ROUND(C586+D586+G586,2)</f>
        <v>1416.91</v>
      </c>
    </row>
    <row r="587" spans="1:10" ht="15" customHeight="1" x14ac:dyDescent="0.25">
      <c r="A587" s="614"/>
      <c r="B587" s="12">
        <v>1</v>
      </c>
      <c r="C587" s="11">
        <f>'третья ц.к.'!C587</f>
        <v>914.82</v>
      </c>
      <c r="D587" s="246">
        <f t="shared" ref="D587:D650" si="39">D586</f>
        <v>5.84</v>
      </c>
      <c r="E587" s="259">
        <f>'третья ц.к.'!E587</f>
        <v>868.79</v>
      </c>
      <c r="F587" s="260">
        <f>'третья ц.к.'!F587</f>
        <v>505.25</v>
      </c>
      <c r="G587" s="261">
        <f>'третья ц.к.'!G587</f>
        <v>363.7</v>
      </c>
      <c r="H587" s="262">
        <f t="shared" si="36"/>
        <v>1789.45</v>
      </c>
      <c r="I587" s="25">
        <f t="shared" si="37"/>
        <v>1425.91</v>
      </c>
      <c r="J587" s="263">
        <f t="shared" si="38"/>
        <v>1284.3599999999999</v>
      </c>
    </row>
    <row r="588" spans="1:10" ht="15" customHeight="1" x14ac:dyDescent="0.25">
      <c r="A588" s="614"/>
      <c r="B588" s="12">
        <v>2</v>
      </c>
      <c r="C588" s="11">
        <f>'третья ц.к.'!C588</f>
        <v>868.21</v>
      </c>
      <c r="D588" s="246">
        <f t="shared" si="39"/>
        <v>5.84</v>
      </c>
      <c r="E588" s="259">
        <f>'третья ц.к.'!E588</f>
        <v>868.79</v>
      </c>
      <c r="F588" s="260">
        <f>'третья ц.к.'!F588</f>
        <v>505.25</v>
      </c>
      <c r="G588" s="261">
        <f>'третья ц.к.'!G588</f>
        <v>363.7</v>
      </c>
      <c r="H588" s="262">
        <f t="shared" si="36"/>
        <v>1742.84</v>
      </c>
      <c r="I588" s="25">
        <f t="shared" si="37"/>
        <v>1379.3</v>
      </c>
      <c r="J588" s="263">
        <f t="shared" si="38"/>
        <v>1237.75</v>
      </c>
    </row>
    <row r="589" spans="1:10" ht="15" customHeight="1" x14ac:dyDescent="0.25">
      <c r="A589" s="614"/>
      <c r="B589" s="12">
        <v>3</v>
      </c>
      <c r="C589" s="11">
        <f>'третья ц.к.'!C589</f>
        <v>881.52</v>
      </c>
      <c r="D589" s="246">
        <f t="shared" si="39"/>
        <v>5.84</v>
      </c>
      <c r="E589" s="259">
        <f>'третья ц.к.'!E589</f>
        <v>868.79</v>
      </c>
      <c r="F589" s="260">
        <f>'третья ц.к.'!F589</f>
        <v>505.25</v>
      </c>
      <c r="G589" s="261">
        <f>'третья ц.к.'!G589</f>
        <v>363.7</v>
      </c>
      <c r="H589" s="262">
        <f t="shared" si="36"/>
        <v>1756.15</v>
      </c>
      <c r="I589" s="25">
        <f t="shared" si="37"/>
        <v>1392.61</v>
      </c>
      <c r="J589" s="263">
        <f t="shared" si="38"/>
        <v>1251.06</v>
      </c>
    </row>
    <row r="590" spans="1:10" ht="15" customHeight="1" x14ac:dyDescent="0.25">
      <c r="A590" s="614"/>
      <c r="B590" s="12">
        <v>4</v>
      </c>
      <c r="C590" s="11">
        <f>'третья ц.к.'!C590</f>
        <v>879.57</v>
      </c>
      <c r="D590" s="246">
        <f t="shared" si="39"/>
        <v>5.84</v>
      </c>
      <c r="E590" s="259">
        <f>'третья ц.к.'!E590</f>
        <v>868.79</v>
      </c>
      <c r="F590" s="260">
        <f>'третья ц.к.'!F590</f>
        <v>505.25</v>
      </c>
      <c r="G590" s="261">
        <f>'третья ц.к.'!G590</f>
        <v>363.7</v>
      </c>
      <c r="H590" s="262">
        <f t="shared" si="36"/>
        <v>1754.2</v>
      </c>
      <c r="I590" s="25">
        <f t="shared" si="37"/>
        <v>1390.66</v>
      </c>
      <c r="J590" s="263">
        <f t="shared" si="38"/>
        <v>1249.1099999999999</v>
      </c>
    </row>
    <row r="591" spans="1:10" ht="15" customHeight="1" x14ac:dyDescent="0.25">
      <c r="A591" s="614"/>
      <c r="B591" s="12">
        <v>5</v>
      </c>
      <c r="C591" s="11">
        <f>'третья ц.к.'!C591</f>
        <v>946.74</v>
      </c>
      <c r="D591" s="246">
        <f t="shared" si="39"/>
        <v>5.84</v>
      </c>
      <c r="E591" s="259">
        <f>'третья ц.к.'!E591</f>
        <v>868.79</v>
      </c>
      <c r="F591" s="260">
        <f>'третья ц.к.'!F591</f>
        <v>505.25</v>
      </c>
      <c r="G591" s="261">
        <f>'третья ц.к.'!G591</f>
        <v>363.7</v>
      </c>
      <c r="H591" s="262">
        <f t="shared" si="36"/>
        <v>1821.37</v>
      </c>
      <c r="I591" s="25">
        <f t="shared" si="37"/>
        <v>1457.83</v>
      </c>
      <c r="J591" s="263">
        <f t="shared" si="38"/>
        <v>1316.28</v>
      </c>
    </row>
    <row r="592" spans="1:10" ht="15" customHeight="1" x14ac:dyDescent="0.25">
      <c r="A592" s="614"/>
      <c r="B592" s="12">
        <v>6</v>
      </c>
      <c r="C592" s="11">
        <f>'третья ц.к.'!C592</f>
        <v>1168.93</v>
      </c>
      <c r="D592" s="246">
        <f t="shared" si="39"/>
        <v>5.84</v>
      </c>
      <c r="E592" s="259">
        <f>'третья ц.к.'!E592</f>
        <v>868.79</v>
      </c>
      <c r="F592" s="260">
        <f>'третья ц.к.'!F592</f>
        <v>505.25</v>
      </c>
      <c r="G592" s="261">
        <f>'третья ц.к.'!G592</f>
        <v>363.7</v>
      </c>
      <c r="H592" s="262">
        <f t="shared" si="36"/>
        <v>2043.56</v>
      </c>
      <c r="I592" s="25">
        <f t="shared" si="37"/>
        <v>1680.02</v>
      </c>
      <c r="J592" s="263">
        <f t="shared" si="38"/>
        <v>1538.47</v>
      </c>
    </row>
    <row r="593" spans="1:10" ht="15" customHeight="1" x14ac:dyDescent="0.25">
      <c r="A593" s="614"/>
      <c r="B593" s="12">
        <v>7</v>
      </c>
      <c r="C593" s="11">
        <f>'третья ц.к.'!C593</f>
        <v>1514.42</v>
      </c>
      <c r="D593" s="246">
        <f t="shared" si="39"/>
        <v>5.84</v>
      </c>
      <c r="E593" s="259">
        <f>'третья ц.к.'!E593</f>
        <v>868.79</v>
      </c>
      <c r="F593" s="260">
        <f>'третья ц.к.'!F593</f>
        <v>505.25</v>
      </c>
      <c r="G593" s="261">
        <f>'третья ц.к.'!G593</f>
        <v>363.7</v>
      </c>
      <c r="H593" s="262">
        <f t="shared" si="36"/>
        <v>2389.0500000000002</v>
      </c>
      <c r="I593" s="25">
        <f t="shared" si="37"/>
        <v>2025.51</v>
      </c>
      <c r="J593" s="263">
        <f t="shared" si="38"/>
        <v>1883.96</v>
      </c>
    </row>
    <row r="594" spans="1:10" ht="15" customHeight="1" x14ac:dyDescent="0.25">
      <c r="A594" s="614"/>
      <c r="B594" s="12">
        <v>8</v>
      </c>
      <c r="C594" s="11">
        <f>'третья ц.к.'!C594</f>
        <v>1786.87</v>
      </c>
      <c r="D594" s="246">
        <f t="shared" si="39"/>
        <v>5.84</v>
      </c>
      <c r="E594" s="259">
        <f>'третья ц.к.'!E594</f>
        <v>868.79</v>
      </c>
      <c r="F594" s="260">
        <f>'третья ц.к.'!F594</f>
        <v>505.25</v>
      </c>
      <c r="G594" s="261">
        <f>'третья ц.к.'!G594</f>
        <v>363.7</v>
      </c>
      <c r="H594" s="262">
        <f t="shared" si="36"/>
        <v>2661.5</v>
      </c>
      <c r="I594" s="25">
        <f t="shared" si="37"/>
        <v>2297.96</v>
      </c>
      <c r="J594" s="263">
        <f t="shared" si="38"/>
        <v>2156.41</v>
      </c>
    </row>
    <row r="595" spans="1:10" ht="15" customHeight="1" x14ac:dyDescent="0.25">
      <c r="A595" s="614"/>
      <c r="B595" s="12">
        <v>9</v>
      </c>
      <c r="C595" s="11">
        <f>'третья ц.к.'!C595</f>
        <v>1798.75</v>
      </c>
      <c r="D595" s="246">
        <f t="shared" si="39"/>
        <v>5.84</v>
      </c>
      <c r="E595" s="259">
        <f>'третья ц.к.'!E595</f>
        <v>868.79</v>
      </c>
      <c r="F595" s="260">
        <f>'третья ц.к.'!F595</f>
        <v>505.25</v>
      </c>
      <c r="G595" s="261">
        <f>'третья ц.к.'!G595</f>
        <v>363.7</v>
      </c>
      <c r="H595" s="262">
        <f t="shared" si="36"/>
        <v>2673.38</v>
      </c>
      <c r="I595" s="25">
        <f t="shared" si="37"/>
        <v>2309.84</v>
      </c>
      <c r="J595" s="263">
        <f t="shared" si="38"/>
        <v>2168.29</v>
      </c>
    </row>
    <row r="596" spans="1:10" ht="15" customHeight="1" x14ac:dyDescent="0.25">
      <c r="A596" s="614"/>
      <c r="B596" s="12">
        <v>10</v>
      </c>
      <c r="C596" s="11">
        <f>'третья ц.к.'!C596</f>
        <v>1788.24</v>
      </c>
      <c r="D596" s="246">
        <f t="shared" si="39"/>
        <v>5.84</v>
      </c>
      <c r="E596" s="259">
        <f>'третья ц.к.'!E596</f>
        <v>868.79</v>
      </c>
      <c r="F596" s="260">
        <f>'третья ц.к.'!F596</f>
        <v>505.25</v>
      </c>
      <c r="G596" s="261">
        <f>'третья ц.к.'!G596</f>
        <v>363.7</v>
      </c>
      <c r="H596" s="262">
        <f t="shared" si="36"/>
        <v>2662.87</v>
      </c>
      <c r="I596" s="25">
        <f t="shared" si="37"/>
        <v>2299.33</v>
      </c>
      <c r="J596" s="263">
        <f t="shared" si="38"/>
        <v>2157.7800000000002</v>
      </c>
    </row>
    <row r="597" spans="1:10" ht="15" customHeight="1" x14ac:dyDescent="0.25">
      <c r="A597" s="614"/>
      <c r="B597" s="12">
        <v>11</v>
      </c>
      <c r="C597" s="11">
        <f>'третья ц.к.'!C597</f>
        <v>1789.81</v>
      </c>
      <c r="D597" s="246">
        <f t="shared" si="39"/>
        <v>5.84</v>
      </c>
      <c r="E597" s="259">
        <f>'третья ц.к.'!E597</f>
        <v>868.79</v>
      </c>
      <c r="F597" s="260">
        <f>'третья ц.к.'!F597</f>
        <v>505.25</v>
      </c>
      <c r="G597" s="261">
        <f>'третья ц.к.'!G597</f>
        <v>363.7</v>
      </c>
      <c r="H597" s="262">
        <f t="shared" si="36"/>
        <v>2664.44</v>
      </c>
      <c r="I597" s="25">
        <f t="shared" si="37"/>
        <v>2300.9</v>
      </c>
      <c r="J597" s="263">
        <f t="shared" si="38"/>
        <v>2159.35</v>
      </c>
    </row>
    <row r="598" spans="1:10" ht="15" customHeight="1" x14ac:dyDescent="0.25">
      <c r="A598" s="614"/>
      <c r="B598" s="12">
        <v>12</v>
      </c>
      <c r="C598" s="11">
        <f>'третья ц.к.'!C598</f>
        <v>1748.21</v>
      </c>
      <c r="D598" s="246">
        <f t="shared" si="39"/>
        <v>5.84</v>
      </c>
      <c r="E598" s="259">
        <f>'третья ц.к.'!E598</f>
        <v>868.79</v>
      </c>
      <c r="F598" s="260">
        <f>'третья ц.к.'!F598</f>
        <v>505.25</v>
      </c>
      <c r="G598" s="261">
        <f>'третья ц.к.'!G598</f>
        <v>363.7</v>
      </c>
      <c r="H598" s="262">
        <f t="shared" si="36"/>
        <v>2622.84</v>
      </c>
      <c r="I598" s="25">
        <f t="shared" si="37"/>
        <v>2259.3000000000002</v>
      </c>
      <c r="J598" s="263">
        <f t="shared" si="38"/>
        <v>2117.75</v>
      </c>
    </row>
    <row r="599" spans="1:10" ht="15" customHeight="1" x14ac:dyDescent="0.25">
      <c r="A599" s="614"/>
      <c r="B599" s="12">
        <v>13</v>
      </c>
      <c r="C599" s="11">
        <f>'третья ц.к.'!C599</f>
        <v>1803.15</v>
      </c>
      <c r="D599" s="246">
        <f t="shared" si="39"/>
        <v>5.84</v>
      </c>
      <c r="E599" s="259">
        <f>'третья ц.к.'!E599</f>
        <v>868.79</v>
      </c>
      <c r="F599" s="260">
        <f>'третья ц.к.'!F599</f>
        <v>505.25</v>
      </c>
      <c r="G599" s="261">
        <f>'третья ц.к.'!G599</f>
        <v>363.7</v>
      </c>
      <c r="H599" s="262">
        <f t="shared" si="36"/>
        <v>2677.78</v>
      </c>
      <c r="I599" s="25">
        <f t="shared" si="37"/>
        <v>2314.2399999999998</v>
      </c>
      <c r="J599" s="263">
        <f t="shared" si="38"/>
        <v>2172.69</v>
      </c>
    </row>
    <row r="600" spans="1:10" ht="15" customHeight="1" x14ac:dyDescent="0.25">
      <c r="A600" s="614"/>
      <c r="B600" s="12">
        <v>14</v>
      </c>
      <c r="C600" s="11">
        <f>'третья ц.к.'!C600</f>
        <v>1796.75</v>
      </c>
      <c r="D600" s="246">
        <f t="shared" si="39"/>
        <v>5.84</v>
      </c>
      <c r="E600" s="259">
        <f>'третья ц.к.'!E600</f>
        <v>868.79</v>
      </c>
      <c r="F600" s="260">
        <f>'третья ц.к.'!F600</f>
        <v>505.25</v>
      </c>
      <c r="G600" s="261">
        <f>'третья ц.к.'!G600</f>
        <v>363.7</v>
      </c>
      <c r="H600" s="262">
        <f t="shared" si="36"/>
        <v>2671.38</v>
      </c>
      <c r="I600" s="25">
        <f t="shared" si="37"/>
        <v>2307.84</v>
      </c>
      <c r="J600" s="263">
        <f t="shared" si="38"/>
        <v>2166.29</v>
      </c>
    </row>
    <row r="601" spans="1:10" ht="15" customHeight="1" x14ac:dyDescent="0.25">
      <c r="A601" s="614"/>
      <c r="B601" s="12">
        <v>15</v>
      </c>
      <c r="C601" s="11">
        <f>'третья ц.к.'!C601</f>
        <v>1790.42</v>
      </c>
      <c r="D601" s="246">
        <f t="shared" si="39"/>
        <v>5.84</v>
      </c>
      <c r="E601" s="259">
        <f>'третья ц.к.'!E601</f>
        <v>868.79</v>
      </c>
      <c r="F601" s="260">
        <f>'третья ц.к.'!F601</f>
        <v>505.25</v>
      </c>
      <c r="G601" s="261">
        <f>'третья ц.к.'!G601</f>
        <v>363.7</v>
      </c>
      <c r="H601" s="262">
        <f t="shared" si="36"/>
        <v>2665.05</v>
      </c>
      <c r="I601" s="25">
        <f t="shared" si="37"/>
        <v>2301.5100000000002</v>
      </c>
      <c r="J601" s="263">
        <f t="shared" si="38"/>
        <v>2159.96</v>
      </c>
    </row>
    <row r="602" spans="1:10" ht="15" customHeight="1" x14ac:dyDescent="0.25">
      <c r="A602" s="614"/>
      <c r="B602" s="12">
        <v>16</v>
      </c>
      <c r="C602" s="11">
        <f>'третья ц.к.'!C602</f>
        <v>1746.4</v>
      </c>
      <c r="D602" s="246">
        <f t="shared" si="39"/>
        <v>5.84</v>
      </c>
      <c r="E602" s="259">
        <f>'третья ц.к.'!E602</f>
        <v>868.79</v>
      </c>
      <c r="F602" s="260">
        <f>'третья ц.к.'!F602</f>
        <v>505.25</v>
      </c>
      <c r="G602" s="261">
        <f>'третья ц.к.'!G602</f>
        <v>363.7</v>
      </c>
      <c r="H602" s="262">
        <f t="shared" si="36"/>
        <v>2621.0300000000002</v>
      </c>
      <c r="I602" s="25">
        <f t="shared" si="37"/>
        <v>2257.4899999999998</v>
      </c>
      <c r="J602" s="263">
        <f t="shared" si="38"/>
        <v>2115.94</v>
      </c>
    </row>
    <row r="603" spans="1:10" ht="15" customHeight="1" x14ac:dyDescent="0.25">
      <c r="A603" s="614"/>
      <c r="B603" s="12">
        <v>17</v>
      </c>
      <c r="C603" s="11">
        <f>'третья ц.к.'!C603</f>
        <v>1708.08</v>
      </c>
      <c r="D603" s="246">
        <f t="shared" si="39"/>
        <v>5.84</v>
      </c>
      <c r="E603" s="259">
        <f>'третья ц.к.'!E603</f>
        <v>868.79</v>
      </c>
      <c r="F603" s="260">
        <f>'третья ц.к.'!F603</f>
        <v>505.25</v>
      </c>
      <c r="G603" s="261">
        <f>'третья ц.к.'!G603</f>
        <v>363.7</v>
      </c>
      <c r="H603" s="262">
        <f t="shared" si="36"/>
        <v>2582.71</v>
      </c>
      <c r="I603" s="25">
        <f t="shared" si="37"/>
        <v>2219.17</v>
      </c>
      <c r="J603" s="263">
        <f t="shared" si="38"/>
        <v>2077.62</v>
      </c>
    </row>
    <row r="604" spans="1:10" ht="15" customHeight="1" x14ac:dyDescent="0.25">
      <c r="A604" s="614"/>
      <c r="B604" s="12">
        <v>18</v>
      </c>
      <c r="C604" s="11">
        <f>'третья ц.к.'!C604</f>
        <v>1668.22</v>
      </c>
      <c r="D604" s="246">
        <f t="shared" si="39"/>
        <v>5.84</v>
      </c>
      <c r="E604" s="259">
        <f>'третья ц.к.'!E604</f>
        <v>868.79</v>
      </c>
      <c r="F604" s="260">
        <f>'третья ц.к.'!F604</f>
        <v>505.25</v>
      </c>
      <c r="G604" s="261">
        <f>'третья ц.к.'!G604</f>
        <v>363.7</v>
      </c>
      <c r="H604" s="262">
        <f t="shared" si="36"/>
        <v>2542.85</v>
      </c>
      <c r="I604" s="25">
        <f t="shared" si="37"/>
        <v>2179.31</v>
      </c>
      <c r="J604" s="263">
        <f t="shared" si="38"/>
        <v>2037.76</v>
      </c>
    </row>
    <row r="605" spans="1:10" ht="15" customHeight="1" x14ac:dyDescent="0.25">
      <c r="A605" s="614"/>
      <c r="B605" s="12">
        <v>19</v>
      </c>
      <c r="C605" s="11">
        <f>'третья ц.к.'!C605</f>
        <v>1772.52</v>
      </c>
      <c r="D605" s="246">
        <f t="shared" si="39"/>
        <v>5.84</v>
      </c>
      <c r="E605" s="259">
        <f>'третья ц.к.'!E605</f>
        <v>868.79</v>
      </c>
      <c r="F605" s="260">
        <f>'третья ц.к.'!F605</f>
        <v>505.25</v>
      </c>
      <c r="G605" s="261">
        <f>'третья ц.к.'!G605</f>
        <v>363.7</v>
      </c>
      <c r="H605" s="262">
        <f t="shared" si="36"/>
        <v>2647.15</v>
      </c>
      <c r="I605" s="25">
        <f t="shared" si="37"/>
        <v>2283.61</v>
      </c>
      <c r="J605" s="263">
        <f t="shared" si="38"/>
        <v>2142.06</v>
      </c>
    </row>
    <row r="606" spans="1:10" ht="15" customHeight="1" x14ac:dyDescent="0.25">
      <c r="A606" s="614"/>
      <c r="B606" s="12">
        <v>20</v>
      </c>
      <c r="C606" s="11">
        <f>'третья ц.к.'!C606</f>
        <v>1899.28</v>
      </c>
      <c r="D606" s="246">
        <f t="shared" si="39"/>
        <v>5.84</v>
      </c>
      <c r="E606" s="259">
        <f>'третья ц.к.'!E606</f>
        <v>868.79</v>
      </c>
      <c r="F606" s="260">
        <f>'третья ц.к.'!F606</f>
        <v>505.25</v>
      </c>
      <c r="G606" s="261">
        <f>'третья ц.к.'!G606</f>
        <v>363.7</v>
      </c>
      <c r="H606" s="262">
        <f t="shared" si="36"/>
        <v>2773.91</v>
      </c>
      <c r="I606" s="25">
        <f t="shared" si="37"/>
        <v>2410.37</v>
      </c>
      <c r="J606" s="263">
        <f t="shared" si="38"/>
        <v>2268.8200000000002</v>
      </c>
    </row>
    <row r="607" spans="1:10" ht="15" customHeight="1" x14ac:dyDescent="0.25">
      <c r="A607" s="614"/>
      <c r="B607" s="12">
        <v>21</v>
      </c>
      <c r="C607" s="11">
        <f>'третья ц.к.'!C607</f>
        <v>1891.35</v>
      </c>
      <c r="D607" s="246">
        <f t="shared" si="39"/>
        <v>5.84</v>
      </c>
      <c r="E607" s="259">
        <f>'третья ц.к.'!E607</f>
        <v>868.79</v>
      </c>
      <c r="F607" s="260">
        <f>'третья ц.к.'!F607</f>
        <v>505.25</v>
      </c>
      <c r="G607" s="261">
        <f>'третья ц.к.'!G607</f>
        <v>363.7</v>
      </c>
      <c r="H607" s="262">
        <f t="shared" si="36"/>
        <v>2765.98</v>
      </c>
      <c r="I607" s="25">
        <f t="shared" si="37"/>
        <v>2402.44</v>
      </c>
      <c r="J607" s="263">
        <f t="shared" si="38"/>
        <v>2260.89</v>
      </c>
    </row>
    <row r="608" spans="1:10" ht="15" customHeight="1" x14ac:dyDescent="0.25">
      <c r="A608" s="614"/>
      <c r="B608" s="12">
        <v>22</v>
      </c>
      <c r="C608" s="11">
        <f>'третья ц.к.'!C608</f>
        <v>1392.04</v>
      </c>
      <c r="D608" s="246">
        <f t="shared" si="39"/>
        <v>5.84</v>
      </c>
      <c r="E608" s="259">
        <f>'третья ц.к.'!E608</f>
        <v>868.79</v>
      </c>
      <c r="F608" s="260">
        <f>'третья ц.к.'!F608</f>
        <v>505.25</v>
      </c>
      <c r="G608" s="261">
        <f>'третья ц.к.'!G608</f>
        <v>363.7</v>
      </c>
      <c r="H608" s="262">
        <f t="shared" si="36"/>
        <v>2266.67</v>
      </c>
      <c r="I608" s="25">
        <f t="shared" si="37"/>
        <v>1903.13</v>
      </c>
      <c r="J608" s="263">
        <f t="shared" si="38"/>
        <v>1761.58</v>
      </c>
    </row>
    <row r="609" spans="1:10" ht="15" customHeight="1" x14ac:dyDescent="0.25">
      <c r="A609" s="615"/>
      <c r="B609" s="12">
        <v>23</v>
      </c>
      <c r="C609" s="11">
        <f>'третья ц.к.'!C609</f>
        <v>1069.2</v>
      </c>
      <c r="D609" s="246">
        <f t="shared" si="39"/>
        <v>5.84</v>
      </c>
      <c r="E609" s="259">
        <f>'третья ц.к.'!E609</f>
        <v>868.79</v>
      </c>
      <c r="F609" s="260">
        <f>'третья ц.к.'!F609</f>
        <v>505.25</v>
      </c>
      <c r="G609" s="261">
        <f>'третья ц.к.'!G609</f>
        <v>363.7</v>
      </c>
      <c r="H609" s="262">
        <f t="shared" si="36"/>
        <v>1943.83</v>
      </c>
      <c r="I609" s="25">
        <f t="shared" si="37"/>
        <v>1580.29</v>
      </c>
      <c r="J609" s="263">
        <f t="shared" si="38"/>
        <v>1438.74</v>
      </c>
    </row>
    <row r="610" spans="1:10" ht="15" customHeight="1" x14ac:dyDescent="0.25">
      <c r="A610" s="613">
        <f>'третья ц.к.'!A610:A633</f>
        <v>44677</v>
      </c>
      <c r="B610" s="12">
        <v>0</v>
      </c>
      <c r="C610" s="11">
        <f>'третья ц.к.'!C610</f>
        <v>991.6</v>
      </c>
      <c r="D610" s="246">
        <f t="shared" si="39"/>
        <v>5.84</v>
      </c>
      <c r="E610" s="259">
        <f>'третья ц.к.'!E610</f>
        <v>868.79</v>
      </c>
      <c r="F610" s="260">
        <f>'третья ц.к.'!F610</f>
        <v>505.25</v>
      </c>
      <c r="G610" s="261">
        <f>'третья ц.к.'!G610</f>
        <v>363.7</v>
      </c>
      <c r="H610" s="262">
        <f t="shared" si="36"/>
        <v>1866.23</v>
      </c>
      <c r="I610" s="25">
        <f t="shared" si="37"/>
        <v>1502.69</v>
      </c>
      <c r="J610" s="263">
        <f t="shared" si="38"/>
        <v>1361.14</v>
      </c>
    </row>
    <row r="611" spans="1:10" ht="15" customHeight="1" x14ac:dyDescent="0.25">
      <c r="A611" s="614"/>
      <c r="B611" s="12">
        <v>1</v>
      </c>
      <c r="C611" s="11">
        <f>'третья ц.к.'!C611</f>
        <v>858.73</v>
      </c>
      <c r="D611" s="246">
        <f t="shared" si="39"/>
        <v>5.84</v>
      </c>
      <c r="E611" s="259">
        <f>'третья ц.к.'!E611</f>
        <v>868.79</v>
      </c>
      <c r="F611" s="260">
        <f>'третья ц.к.'!F611</f>
        <v>505.25</v>
      </c>
      <c r="G611" s="261">
        <f>'третья ц.к.'!G611</f>
        <v>363.7</v>
      </c>
      <c r="H611" s="262">
        <f t="shared" si="36"/>
        <v>1733.36</v>
      </c>
      <c r="I611" s="25">
        <f t="shared" si="37"/>
        <v>1369.82</v>
      </c>
      <c r="J611" s="263">
        <f t="shared" si="38"/>
        <v>1228.27</v>
      </c>
    </row>
    <row r="612" spans="1:10" ht="15" customHeight="1" x14ac:dyDescent="0.25">
      <c r="A612" s="614"/>
      <c r="B612" s="12">
        <v>2</v>
      </c>
      <c r="C612" s="11">
        <f>'третья ц.к.'!C612</f>
        <v>836.37</v>
      </c>
      <c r="D612" s="246">
        <f t="shared" si="39"/>
        <v>5.84</v>
      </c>
      <c r="E612" s="259">
        <f>'третья ц.к.'!E612</f>
        <v>868.79</v>
      </c>
      <c r="F612" s="260">
        <f>'третья ц.к.'!F612</f>
        <v>505.25</v>
      </c>
      <c r="G612" s="261">
        <f>'третья ц.к.'!G612</f>
        <v>363.7</v>
      </c>
      <c r="H612" s="262">
        <f t="shared" si="36"/>
        <v>1711</v>
      </c>
      <c r="I612" s="25">
        <f t="shared" si="37"/>
        <v>1347.46</v>
      </c>
      <c r="J612" s="263">
        <f t="shared" si="38"/>
        <v>1205.9100000000001</v>
      </c>
    </row>
    <row r="613" spans="1:10" ht="15" customHeight="1" x14ac:dyDescent="0.25">
      <c r="A613" s="614"/>
      <c r="B613" s="12">
        <v>3</v>
      </c>
      <c r="C613" s="11">
        <f>'третья ц.к.'!C613</f>
        <v>836.41</v>
      </c>
      <c r="D613" s="246">
        <f t="shared" si="39"/>
        <v>5.84</v>
      </c>
      <c r="E613" s="259">
        <f>'третья ц.к.'!E613</f>
        <v>868.79</v>
      </c>
      <c r="F613" s="260">
        <f>'третья ц.к.'!F613</f>
        <v>505.25</v>
      </c>
      <c r="G613" s="261">
        <f>'третья ц.к.'!G613</f>
        <v>363.7</v>
      </c>
      <c r="H613" s="262">
        <f t="shared" si="36"/>
        <v>1711.04</v>
      </c>
      <c r="I613" s="25">
        <f t="shared" si="37"/>
        <v>1347.5</v>
      </c>
      <c r="J613" s="263">
        <f t="shared" si="38"/>
        <v>1205.95</v>
      </c>
    </row>
    <row r="614" spans="1:10" ht="15" customHeight="1" x14ac:dyDescent="0.25">
      <c r="A614" s="614"/>
      <c r="B614" s="12">
        <v>4</v>
      </c>
      <c r="C614" s="11">
        <f>'третья ц.к.'!C614</f>
        <v>852.73</v>
      </c>
      <c r="D614" s="246">
        <f t="shared" si="39"/>
        <v>5.84</v>
      </c>
      <c r="E614" s="259">
        <f>'третья ц.к.'!E614</f>
        <v>868.79</v>
      </c>
      <c r="F614" s="260">
        <f>'третья ц.к.'!F614</f>
        <v>505.25</v>
      </c>
      <c r="G614" s="261">
        <f>'третья ц.к.'!G614</f>
        <v>363.7</v>
      </c>
      <c r="H614" s="262">
        <f t="shared" si="36"/>
        <v>1727.36</v>
      </c>
      <c r="I614" s="25">
        <f t="shared" si="37"/>
        <v>1363.82</v>
      </c>
      <c r="J614" s="263">
        <f t="shared" si="38"/>
        <v>1222.27</v>
      </c>
    </row>
    <row r="615" spans="1:10" ht="15" customHeight="1" x14ac:dyDescent="0.25">
      <c r="A615" s="614"/>
      <c r="B615" s="12">
        <v>5</v>
      </c>
      <c r="C615" s="11">
        <f>'третья ц.к.'!C615</f>
        <v>889.58</v>
      </c>
      <c r="D615" s="246">
        <f t="shared" si="39"/>
        <v>5.84</v>
      </c>
      <c r="E615" s="259">
        <f>'третья ц.к.'!E615</f>
        <v>868.79</v>
      </c>
      <c r="F615" s="260">
        <f>'третья ц.к.'!F615</f>
        <v>505.25</v>
      </c>
      <c r="G615" s="261">
        <f>'третья ц.к.'!G615</f>
        <v>363.7</v>
      </c>
      <c r="H615" s="262">
        <f t="shared" si="36"/>
        <v>1764.21</v>
      </c>
      <c r="I615" s="25">
        <f t="shared" si="37"/>
        <v>1400.67</v>
      </c>
      <c r="J615" s="263">
        <f t="shared" si="38"/>
        <v>1259.1199999999999</v>
      </c>
    </row>
    <row r="616" spans="1:10" ht="15" customHeight="1" x14ac:dyDescent="0.25">
      <c r="A616" s="614"/>
      <c r="B616" s="12">
        <v>6</v>
      </c>
      <c r="C616" s="11">
        <f>'третья ц.к.'!C616</f>
        <v>1050.1600000000001</v>
      </c>
      <c r="D616" s="246">
        <f t="shared" si="39"/>
        <v>5.84</v>
      </c>
      <c r="E616" s="259">
        <f>'третья ц.к.'!E616</f>
        <v>868.79</v>
      </c>
      <c r="F616" s="260">
        <f>'третья ц.к.'!F616</f>
        <v>505.25</v>
      </c>
      <c r="G616" s="261">
        <f>'третья ц.к.'!G616</f>
        <v>363.7</v>
      </c>
      <c r="H616" s="262">
        <f t="shared" si="36"/>
        <v>1924.79</v>
      </c>
      <c r="I616" s="25">
        <f t="shared" si="37"/>
        <v>1561.25</v>
      </c>
      <c r="J616" s="263">
        <f t="shared" si="38"/>
        <v>1419.7</v>
      </c>
    </row>
    <row r="617" spans="1:10" ht="15" customHeight="1" x14ac:dyDescent="0.25">
      <c r="A617" s="614"/>
      <c r="B617" s="12">
        <v>7</v>
      </c>
      <c r="C617" s="11">
        <f>'третья ц.к.'!C617</f>
        <v>1374.71</v>
      </c>
      <c r="D617" s="246">
        <f t="shared" si="39"/>
        <v>5.84</v>
      </c>
      <c r="E617" s="259">
        <f>'третья ц.к.'!E617</f>
        <v>868.79</v>
      </c>
      <c r="F617" s="260">
        <f>'третья ц.к.'!F617</f>
        <v>505.25</v>
      </c>
      <c r="G617" s="261">
        <f>'третья ц.к.'!G617</f>
        <v>363.7</v>
      </c>
      <c r="H617" s="262">
        <f t="shared" si="36"/>
        <v>2249.34</v>
      </c>
      <c r="I617" s="25">
        <f t="shared" si="37"/>
        <v>1885.8</v>
      </c>
      <c r="J617" s="263">
        <f t="shared" si="38"/>
        <v>1744.25</v>
      </c>
    </row>
    <row r="618" spans="1:10" ht="15" customHeight="1" x14ac:dyDescent="0.25">
      <c r="A618" s="614"/>
      <c r="B618" s="12">
        <v>8</v>
      </c>
      <c r="C618" s="11">
        <f>'третья ц.к.'!C618</f>
        <v>1605.18</v>
      </c>
      <c r="D618" s="246">
        <f t="shared" si="39"/>
        <v>5.84</v>
      </c>
      <c r="E618" s="259">
        <f>'третья ц.к.'!E618</f>
        <v>868.79</v>
      </c>
      <c r="F618" s="260">
        <f>'третья ц.к.'!F618</f>
        <v>505.25</v>
      </c>
      <c r="G618" s="261">
        <f>'третья ц.к.'!G618</f>
        <v>363.7</v>
      </c>
      <c r="H618" s="262">
        <f t="shared" si="36"/>
        <v>2479.81</v>
      </c>
      <c r="I618" s="25">
        <f t="shared" si="37"/>
        <v>2116.27</v>
      </c>
      <c r="J618" s="263">
        <f t="shared" si="38"/>
        <v>1974.72</v>
      </c>
    </row>
    <row r="619" spans="1:10" ht="15" customHeight="1" x14ac:dyDescent="0.25">
      <c r="A619" s="614"/>
      <c r="B619" s="12">
        <v>9</v>
      </c>
      <c r="C619" s="11">
        <f>'третья ц.к.'!C619</f>
        <v>1624.26</v>
      </c>
      <c r="D619" s="246">
        <f t="shared" si="39"/>
        <v>5.84</v>
      </c>
      <c r="E619" s="259">
        <f>'третья ц.к.'!E619</f>
        <v>868.79</v>
      </c>
      <c r="F619" s="260">
        <f>'третья ц.к.'!F619</f>
        <v>505.25</v>
      </c>
      <c r="G619" s="261">
        <f>'третья ц.к.'!G619</f>
        <v>363.7</v>
      </c>
      <c r="H619" s="262">
        <f t="shared" si="36"/>
        <v>2498.89</v>
      </c>
      <c r="I619" s="25">
        <f t="shared" si="37"/>
        <v>2135.35</v>
      </c>
      <c r="J619" s="263">
        <f t="shared" si="38"/>
        <v>1993.8</v>
      </c>
    </row>
    <row r="620" spans="1:10" ht="15" customHeight="1" x14ac:dyDescent="0.25">
      <c r="A620" s="614"/>
      <c r="B620" s="12">
        <v>10</v>
      </c>
      <c r="C620" s="11">
        <f>'третья ц.к.'!C620</f>
        <v>1609.91</v>
      </c>
      <c r="D620" s="246">
        <f t="shared" si="39"/>
        <v>5.84</v>
      </c>
      <c r="E620" s="259">
        <f>'третья ц.к.'!E620</f>
        <v>868.79</v>
      </c>
      <c r="F620" s="260">
        <f>'третья ц.к.'!F620</f>
        <v>505.25</v>
      </c>
      <c r="G620" s="261">
        <f>'третья ц.к.'!G620</f>
        <v>363.7</v>
      </c>
      <c r="H620" s="262">
        <f t="shared" si="36"/>
        <v>2484.54</v>
      </c>
      <c r="I620" s="25">
        <f t="shared" si="37"/>
        <v>2121</v>
      </c>
      <c r="J620" s="263">
        <f t="shared" si="38"/>
        <v>1979.45</v>
      </c>
    </row>
    <row r="621" spans="1:10" ht="15" customHeight="1" x14ac:dyDescent="0.25">
      <c r="A621" s="614"/>
      <c r="B621" s="12">
        <v>11</v>
      </c>
      <c r="C621" s="11">
        <f>'третья ц.к.'!C621</f>
        <v>1594.95</v>
      </c>
      <c r="D621" s="246">
        <f t="shared" si="39"/>
        <v>5.84</v>
      </c>
      <c r="E621" s="259">
        <f>'третья ц.к.'!E621</f>
        <v>868.79</v>
      </c>
      <c r="F621" s="260">
        <f>'третья ц.к.'!F621</f>
        <v>505.25</v>
      </c>
      <c r="G621" s="261">
        <f>'третья ц.к.'!G621</f>
        <v>363.7</v>
      </c>
      <c r="H621" s="262">
        <f t="shared" si="36"/>
        <v>2469.58</v>
      </c>
      <c r="I621" s="25">
        <f t="shared" si="37"/>
        <v>2106.04</v>
      </c>
      <c r="J621" s="263">
        <f t="shared" si="38"/>
        <v>1964.49</v>
      </c>
    </row>
    <row r="622" spans="1:10" ht="15" customHeight="1" x14ac:dyDescent="0.25">
      <c r="A622" s="614"/>
      <c r="B622" s="12">
        <v>12</v>
      </c>
      <c r="C622" s="11">
        <f>'третья ц.к.'!C622</f>
        <v>1512.58</v>
      </c>
      <c r="D622" s="246">
        <f t="shared" si="39"/>
        <v>5.84</v>
      </c>
      <c r="E622" s="259">
        <f>'третья ц.к.'!E622</f>
        <v>868.79</v>
      </c>
      <c r="F622" s="260">
        <f>'третья ц.к.'!F622</f>
        <v>505.25</v>
      </c>
      <c r="G622" s="261">
        <f>'третья ц.к.'!G622</f>
        <v>363.7</v>
      </c>
      <c r="H622" s="262">
        <f t="shared" si="36"/>
        <v>2387.21</v>
      </c>
      <c r="I622" s="25">
        <f t="shared" si="37"/>
        <v>2023.67</v>
      </c>
      <c r="J622" s="263">
        <f t="shared" si="38"/>
        <v>1882.12</v>
      </c>
    </row>
    <row r="623" spans="1:10" ht="15" customHeight="1" x14ac:dyDescent="0.25">
      <c r="A623" s="614"/>
      <c r="B623" s="12">
        <v>13</v>
      </c>
      <c r="C623" s="11">
        <f>'третья ц.к.'!C623</f>
        <v>1506.16</v>
      </c>
      <c r="D623" s="246">
        <f t="shared" si="39"/>
        <v>5.84</v>
      </c>
      <c r="E623" s="259">
        <f>'третья ц.к.'!E623</f>
        <v>868.79</v>
      </c>
      <c r="F623" s="260">
        <f>'третья ц.к.'!F623</f>
        <v>505.25</v>
      </c>
      <c r="G623" s="261">
        <f>'третья ц.к.'!G623</f>
        <v>363.7</v>
      </c>
      <c r="H623" s="262">
        <f t="shared" si="36"/>
        <v>2380.79</v>
      </c>
      <c r="I623" s="25">
        <f t="shared" si="37"/>
        <v>2017.25</v>
      </c>
      <c r="J623" s="263">
        <f t="shared" si="38"/>
        <v>1875.7</v>
      </c>
    </row>
    <row r="624" spans="1:10" ht="15" customHeight="1" x14ac:dyDescent="0.25">
      <c r="A624" s="614"/>
      <c r="B624" s="12">
        <v>14</v>
      </c>
      <c r="C624" s="11">
        <f>'третья ц.к.'!C624</f>
        <v>1582.89</v>
      </c>
      <c r="D624" s="246">
        <f t="shared" si="39"/>
        <v>5.84</v>
      </c>
      <c r="E624" s="259">
        <f>'третья ц.к.'!E624</f>
        <v>868.79</v>
      </c>
      <c r="F624" s="260">
        <f>'третья ц.к.'!F624</f>
        <v>505.25</v>
      </c>
      <c r="G624" s="261">
        <f>'третья ц.к.'!G624</f>
        <v>363.7</v>
      </c>
      <c r="H624" s="262">
        <f t="shared" si="36"/>
        <v>2457.52</v>
      </c>
      <c r="I624" s="25">
        <f t="shared" si="37"/>
        <v>2093.98</v>
      </c>
      <c r="J624" s="263">
        <f t="shared" si="38"/>
        <v>1952.43</v>
      </c>
    </row>
    <row r="625" spans="1:10" ht="15" customHeight="1" x14ac:dyDescent="0.25">
      <c r="A625" s="614"/>
      <c r="B625" s="12">
        <v>15</v>
      </c>
      <c r="C625" s="11">
        <f>'третья ц.к.'!C625</f>
        <v>1557.46</v>
      </c>
      <c r="D625" s="246">
        <f t="shared" si="39"/>
        <v>5.84</v>
      </c>
      <c r="E625" s="259">
        <f>'третья ц.к.'!E625</f>
        <v>868.79</v>
      </c>
      <c r="F625" s="260">
        <f>'третья ц.к.'!F625</f>
        <v>505.25</v>
      </c>
      <c r="G625" s="261">
        <f>'третья ц.к.'!G625</f>
        <v>363.7</v>
      </c>
      <c r="H625" s="262">
        <f t="shared" si="36"/>
        <v>2432.09</v>
      </c>
      <c r="I625" s="25">
        <f t="shared" si="37"/>
        <v>2068.5500000000002</v>
      </c>
      <c r="J625" s="263">
        <f t="shared" si="38"/>
        <v>1927</v>
      </c>
    </row>
    <row r="626" spans="1:10" ht="15" customHeight="1" x14ac:dyDescent="0.25">
      <c r="A626" s="614"/>
      <c r="B626" s="12">
        <v>16</v>
      </c>
      <c r="C626" s="11">
        <f>'третья ц.к.'!C626</f>
        <v>1563.91</v>
      </c>
      <c r="D626" s="246">
        <f t="shared" si="39"/>
        <v>5.84</v>
      </c>
      <c r="E626" s="259">
        <f>'третья ц.к.'!E626</f>
        <v>868.79</v>
      </c>
      <c r="F626" s="260">
        <f>'третья ц.к.'!F626</f>
        <v>505.25</v>
      </c>
      <c r="G626" s="261">
        <f>'третья ц.к.'!G626</f>
        <v>363.7</v>
      </c>
      <c r="H626" s="262">
        <f t="shared" si="36"/>
        <v>2438.54</v>
      </c>
      <c r="I626" s="25">
        <f t="shared" si="37"/>
        <v>2075</v>
      </c>
      <c r="J626" s="263">
        <f t="shared" si="38"/>
        <v>1933.45</v>
      </c>
    </row>
    <row r="627" spans="1:10" ht="15" customHeight="1" x14ac:dyDescent="0.25">
      <c r="A627" s="614"/>
      <c r="B627" s="12">
        <v>17</v>
      </c>
      <c r="C627" s="11">
        <f>'третья ц.к.'!C627</f>
        <v>1543.78</v>
      </c>
      <c r="D627" s="246">
        <f t="shared" si="39"/>
        <v>5.84</v>
      </c>
      <c r="E627" s="259">
        <f>'третья ц.к.'!E627</f>
        <v>868.79</v>
      </c>
      <c r="F627" s="260">
        <f>'третья ц.к.'!F627</f>
        <v>505.25</v>
      </c>
      <c r="G627" s="261">
        <f>'третья ц.к.'!G627</f>
        <v>363.7</v>
      </c>
      <c r="H627" s="262">
        <f t="shared" si="36"/>
        <v>2418.41</v>
      </c>
      <c r="I627" s="25">
        <f t="shared" si="37"/>
        <v>2054.87</v>
      </c>
      <c r="J627" s="263">
        <f t="shared" si="38"/>
        <v>1913.32</v>
      </c>
    </row>
    <row r="628" spans="1:10" ht="15" customHeight="1" x14ac:dyDescent="0.25">
      <c r="A628" s="614"/>
      <c r="B628" s="12">
        <v>18</v>
      </c>
      <c r="C628" s="11">
        <f>'третья ц.к.'!C628</f>
        <v>1482.15</v>
      </c>
      <c r="D628" s="246">
        <f t="shared" si="39"/>
        <v>5.84</v>
      </c>
      <c r="E628" s="259">
        <f>'третья ц.к.'!E628</f>
        <v>868.79</v>
      </c>
      <c r="F628" s="260">
        <f>'третья ц.к.'!F628</f>
        <v>505.25</v>
      </c>
      <c r="G628" s="261">
        <f>'третья ц.к.'!G628</f>
        <v>363.7</v>
      </c>
      <c r="H628" s="262">
        <f t="shared" si="36"/>
        <v>2356.7800000000002</v>
      </c>
      <c r="I628" s="25">
        <f t="shared" si="37"/>
        <v>1993.24</v>
      </c>
      <c r="J628" s="263">
        <f t="shared" si="38"/>
        <v>1851.69</v>
      </c>
    </row>
    <row r="629" spans="1:10" ht="15" customHeight="1" x14ac:dyDescent="0.25">
      <c r="A629" s="614"/>
      <c r="B629" s="12">
        <v>19</v>
      </c>
      <c r="C629" s="11">
        <f>'третья ц.к.'!C629</f>
        <v>1594.96</v>
      </c>
      <c r="D629" s="246">
        <f t="shared" si="39"/>
        <v>5.84</v>
      </c>
      <c r="E629" s="259">
        <f>'третья ц.к.'!E629</f>
        <v>868.79</v>
      </c>
      <c r="F629" s="260">
        <f>'третья ц.к.'!F629</f>
        <v>505.25</v>
      </c>
      <c r="G629" s="261">
        <f>'третья ц.к.'!G629</f>
        <v>363.7</v>
      </c>
      <c r="H629" s="262">
        <f t="shared" si="36"/>
        <v>2469.59</v>
      </c>
      <c r="I629" s="25">
        <f t="shared" si="37"/>
        <v>2106.0500000000002</v>
      </c>
      <c r="J629" s="263">
        <f t="shared" si="38"/>
        <v>1964.5</v>
      </c>
    </row>
    <row r="630" spans="1:10" ht="15" customHeight="1" x14ac:dyDescent="0.25">
      <c r="A630" s="614"/>
      <c r="B630" s="12">
        <v>20</v>
      </c>
      <c r="C630" s="11">
        <f>'третья ц.к.'!C630</f>
        <v>1629.48</v>
      </c>
      <c r="D630" s="246">
        <f t="shared" si="39"/>
        <v>5.84</v>
      </c>
      <c r="E630" s="259">
        <f>'третья ц.к.'!E630</f>
        <v>868.79</v>
      </c>
      <c r="F630" s="260">
        <f>'третья ц.к.'!F630</f>
        <v>505.25</v>
      </c>
      <c r="G630" s="261">
        <f>'третья ц.к.'!G630</f>
        <v>363.7</v>
      </c>
      <c r="H630" s="262">
        <f t="shared" si="36"/>
        <v>2504.11</v>
      </c>
      <c r="I630" s="25">
        <f t="shared" si="37"/>
        <v>2140.5700000000002</v>
      </c>
      <c r="J630" s="263">
        <f t="shared" si="38"/>
        <v>1999.02</v>
      </c>
    </row>
    <row r="631" spans="1:10" ht="15" customHeight="1" x14ac:dyDescent="0.25">
      <c r="A631" s="614"/>
      <c r="B631" s="12">
        <v>21</v>
      </c>
      <c r="C631" s="11">
        <f>'третья ц.к.'!C631</f>
        <v>1637.5</v>
      </c>
      <c r="D631" s="246">
        <f t="shared" si="39"/>
        <v>5.84</v>
      </c>
      <c r="E631" s="259">
        <f>'третья ц.к.'!E631</f>
        <v>868.79</v>
      </c>
      <c r="F631" s="260">
        <f>'третья ц.к.'!F631</f>
        <v>505.25</v>
      </c>
      <c r="G631" s="261">
        <f>'третья ц.к.'!G631</f>
        <v>363.7</v>
      </c>
      <c r="H631" s="262">
        <f t="shared" si="36"/>
        <v>2512.13</v>
      </c>
      <c r="I631" s="25">
        <f t="shared" si="37"/>
        <v>2148.59</v>
      </c>
      <c r="J631" s="263">
        <f t="shared" si="38"/>
        <v>2007.04</v>
      </c>
    </row>
    <row r="632" spans="1:10" ht="15" customHeight="1" x14ac:dyDescent="0.25">
      <c r="A632" s="614"/>
      <c r="B632" s="12">
        <v>22</v>
      </c>
      <c r="C632" s="11">
        <f>'третья ц.к.'!C632</f>
        <v>1218.69</v>
      </c>
      <c r="D632" s="246">
        <f t="shared" si="39"/>
        <v>5.84</v>
      </c>
      <c r="E632" s="259">
        <f>'третья ц.к.'!E632</f>
        <v>868.79</v>
      </c>
      <c r="F632" s="260">
        <f>'третья ц.к.'!F632</f>
        <v>505.25</v>
      </c>
      <c r="G632" s="261">
        <f>'третья ц.к.'!G632</f>
        <v>363.7</v>
      </c>
      <c r="H632" s="262">
        <f t="shared" si="36"/>
        <v>2093.3200000000002</v>
      </c>
      <c r="I632" s="25">
        <f t="shared" si="37"/>
        <v>1729.78</v>
      </c>
      <c r="J632" s="263">
        <f t="shared" si="38"/>
        <v>1588.23</v>
      </c>
    </row>
    <row r="633" spans="1:10" ht="15" customHeight="1" x14ac:dyDescent="0.25">
      <c r="A633" s="615"/>
      <c r="B633" s="12">
        <v>23</v>
      </c>
      <c r="C633" s="11">
        <f>'третья ц.к.'!C633</f>
        <v>1004.1</v>
      </c>
      <c r="D633" s="246">
        <f t="shared" si="39"/>
        <v>5.84</v>
      </c>
      <c r="E633" s="259">
        <f>'третья ц.к.'!E633</f>
        <v>868.79</v>
      </c>
      <c r="F633" s="260">
        <f>'третья ц.к.'!F633</f>
        <v>505.25</v>
      </c>
      <c r="G633" s="261">
        <f>'третья ц.к.'!G633</f>
        <v>363.7</v>
      </c>
      <c r="H633" s="262">
        <f t="shared" si="36"/>
        <v>1878.73</v>
      </c>
      <c r="I633" s="25">
        <f t="shared" si="37"/>
        <v>1515.19</v>
      </c>
      <c r="J633" s="263">
        <f t="shared" si="38"/>
        <v>1373.64</v>
      </c>
    </row>
    <row r="634" spans="1:10" ht="15" customHeight="1" x14ac:dyDescent="0.25">
      <c r="A634" s="613">
        <f>'третья ц.к.'!A634:A657</f>
        <v>44678</v>
      </c>
      <c r="B634" s="12">
        <v>0</v>
      </c>
      <c r="C634" s="11">
        <f>'третья ц.к.'!C634</f>
        <v>835.23</v>
      </c>
      <c r="D634" s="246">
        <f t="shared" si="39"/>
        <v>5.84</v>
      </c>
      <c r="E634" s="259">
        <f>'третья ц.к.'!E634</f>
        <v>868.79</v>
      </c>
      <c r="F634" s="260">
        <f>'третья ц.к.'!F634</f>
        <v>505.25</v>
      </c>
      <c r="G634" s="261">
        <f>'третья ц.к.'!G634</f>
        <v>363.7</v>
      </c>
      <c r="H634" s="262">
        <f t="shared" si="36"/>
        <v>1709.86</v>
      </c>
      <c r="I634" s="25">
        <f t="shared" si="37"/>
        <v>1346.32</v>
      </c>
      <c r="J634" s="263">
        <f t="shared" si="38"/>
        <v>1204.77</v>
      </c>
    </row>
    <row r="635" spans="1:10" ht="15" customHeight="1" x14ac:dyDescent="0.25">
      <c r="A635" s="614"/>
      <c r="B635" s="12">
        <v>1</v>
      </c>
      <c r="C635" s="11">
        <f>'третья ц.к.'!C635</f>
        <v>821.76</v>
      </c>
      <c r="D635" s="246">
        <f t="shared" si="39"/>
        <v>5.84</v>
      </c>
      <c r="E635" s="259">
        <f>'третья ц.к.'!E635</f>
        <v>868.79</v>
      </c>
      <c r="F635" s="260">
        <f>'третья ц.к.'!F635</f>
        <v>505.25</v>
      </c>
      <c r="G635" s="261">
        <f>'третья ц.к.'!G635</f>
        <v>363.7</v>
      </c>
      <c r="H635" s="262">
        <f t="shared" si="36"/>
        <v>1696.39</v>
      </c>
      <c r="I635" s="25">
        <f t="shared" si="37"/>
        <v>1332.85</v>
      </c>
      <c r="J635" s="263">
        <f t="shared" si="38"/>
        <v>1191.3</v>
      </c>
    </row>
    <row r="636" spans="1:10" ht="15" customHeight="1" x14ac:dyDescent="0.25">
      <c r="A636" s="614"/>
      <c r="B636" s="12">
        <v>2</v>
      </c>
      <c r="C636" s="11">
        <f>'третья ц.к.'!C636</f>
        <v>778.72</v>
      </c>
      <c r="D636" s="246">
        <f t="shared" si="39"/>
        <v>5.84</v>
      </c>
      <c r="E636" s="259">
        <f>'третья ц.к.'!E636</f>
        <v>868.79</v>
      </c>
      <c r="F636" s="260">
        <f>'третья ц.к.'!F636</f>
        <v>505.25</v>
      </c>
      <c r="G636" s="261">
        <f>'третья ц.к.'!G636</f>
        <v>363.7</v>
      </c>
      <c r="H636" s="262">
        <f t="shared" si="36"/>
        <v>1653.35</v>
      </c>
      <c r="I636" s="25">
        <f t="shared" si="37"/>
        <v>1289.81</v>
      </c>
      <c r="J636" s="263">
        <f t="shared" si="38"/>
        <v>1148.26</v>
      </c>
    </row>
    <row r="637" spans="1:10" ht="15" customHeight="1" x14ac:dyDescent="0.25">
      <c r="A637" s="614"/>
      <c r="B637" s="12">
        <v>3</v>
      </c>
      <c r="C637" s="11">
        <f>'третья ц.к.'!C637</f>
        <v>787.32</v>
      </c>
      <c r="D637" s="246">
        <f t="shared" si="39"/>
        <v>5.84</v>
      </c>
      <c r="E637" s="259">
        <f>'третья ц.к.'!E637</f>
        <v>868.79</v>
      </c>
      <c r="F637" s="260">
        <f>'третья ц.к.'!F637</f>
        <v>505.25</v>
      </c>
      <c r="G637" s="261">
        <f>'третья ц.к.'!G637</f>
        <v>363.7</v>
      </c>
      <c r="H637" s="262">
        <f t="shared" si="36"/>
        <v>1661.95</v>
      </c>
      <c r="I637" s="25">
        <f t="shared" si="37"/>
        <v>1298.4100000000001</v>
      </c>
      <c r="J637" s="263">
        <f t="shared" si="38"/>
        <v>1156.8599999999999</v>
      </c>
    </row>
    <row r="638" spans="1:10" ht="15" customHeight="1" x14ac:dyDescent="0.25">
      <c r="A638" s="614"/>
      <c r="B638" s="12">
        <v>4</v>
      </c>
      <c r="C638" s="11">
        <f>'третья ц.к.'!C638</f>
        <v>828.6</v>
      </c>
      <c r="D638" s="246">
        <f t="shared" si="39"/>
        <v>5.84</v>
      </c>
      <c r="E638" s="259">
        <f>'третья ц.к.'!E638</f>
        <v>868.79</v>
      </c>
      <c r="F638" s="260">
        <f>'третья ц.к.'!F638</f>
        <v>505.25</v>
      </c>
      <c r="G638" s="261">
        <f>'третья ц.к.'!G638</f>
        <v>363.7</v>
      </c>
      <c r="H638" s="262">
        <f t="shared" si="36"/>
        <v>1703.23</v>
      </c>
      <c r="I638" s="25">
        <f t="shared" si="37"/>
        <v>1339.69</v>
      </c>
      <c r="J638" s="263">
        <f t="shared" si="38"/>
        <v>1198.1400000000001</v>
      </c>
    </row>
    <row r="639" spans="1:10" ht="15" customHeight="1" x14ac:dyDescent="0.25">
      <c r="A639" s="614"/>
      <c r="B639" s="12">
        <v>5</v>
      </c>
      <c r="C639" s="11">
        <f>'третья ц.к.'!C639</f>
        <v>845.86</v>
      </c>
      <c r="D639" s="246">
        <f t="shared" si="39"/>
        <v>5.84</v>
      </c>
      <c r="E639" s="259">
        <f>'третья ц.к.'!E639</f>
        <v>868.79</v>
      </c>
      <c r="F639" s="260">
        <f>'третья ц.к.'!F639</f>
        <v>505.25</v>
      </c>
      <c r="G639" s="261">
        <f>'третья ц.к.'!G639</f>
        <v>363.7</v>
      </c>
      <c r="H639" s="262">
        <f t="shared" si="36"/>
        <v>1720.49</v>
      </c>
      <c r="I639" s="25">
        <f t="shared" si="37"/>
        <v>1356.95</v>
      </c>
      <c r="J639" s="263">
        <f t="shared" si="38"/>
        <v>1215.4000000000001</v>
      </c>
    </row>
    <row r="640" spans="1:10" ht="15" customHeight="1" x14ac:dyDescent="0.25">
      <c r="A640" s="614"/>
      <c r="B640" s="12">
        <v>6</v>
      </c>
      <c r="C640" s="11">
        <f>'третья ц.к.'!C640</f>
        <v>960.83</v>
      </c>
      <c r="D640" s="246">
        <f t="shared" si="39"/>
        <v>5.84</v>
      </c>
      <c r="E640" s="259">
        <f>'третья ц.к.'!E640</f>
        <v>868.79</v>
      </c>
      <c r="F640" s="260">
        <f>'третья ц.к.'!F640</f>
        <v>505.25</v>
      </c>
      <c r="G640" s="261">
        <f>'третья ц.к.'!G640</f>
        <v>363.7</v>
      </c>
      <c r="H640" s="262">
        <f t="shared" si="36"/>
        <v>1835.46</v>
      </c>
      <c r="I640" s="25">
        <f t="shared" si="37"/>
        <v>1471.92</v>
      </c>
      <c r="J640" s="263">
        <f t="shared" si="38"/>
        <v>1330.37</v>
      </c>
    </row>
    <row r="641" spans="1:10" ht="15" customHeight="1" x14ac:dyDescent="0.25">
      <c r="A641" s="614"/>
      <c r="B641" s="12">
        <v>7</v>
      </c>
      <c r="C641" s="11">
        <f>'третья ц.к.'!C641</f>
        <v>1261.8699999999999</v>
      </c>
      <c r="D641" s="246">
        <f t="shared" si="39"/>
        <v>5.84</v>
      </c>
      <c r="E641" s="259">
        <f>'третья ц.к.'!E641</f>
        <v>868.79</v>
      </c>
      <c r="F641" s="260">
        <f>'третья ц.к.'!F641</f>
        <v>505.25</v>
      </c>
      <c r="G641" s="261">
        <f>'третья ц.к.'!G641</f>
        <v>363.7</v>
      </c>
      <c r="H641" s="262">
        <f t="shared" si="36"/>
        <v>2136.5</v>
      </c>
      <c r="I641" s="25">
        <f t="shared" si="37"/>
        <v>1772.96</v>
      </c>
      <c r="J641" s="263">
        <f t="shared" si="38"/>
        <v>1631.41</v>
      </c>
    </row>
    <row r="642" spans="1:10" ht="15" customHeight="1" x14ac:dyDescent="0.25">
      <c r="A642" s="614"/>
      <c r="B642" s="12">
        <v>8</v>
      </c>
      <c r="C642" s="11">
        <f>'третья ц.к.'!C642</f>
        <v>1317.71</v>
      </c>
      <c r="D642" s="246">
        <f t="shared" si="39"/>
        <v>5.84</v>
      </c>
      <c r="E642" s="259">
        <f>'третья ц.к.'!E642</f>
        <v>868.79</v>
      </c>
      <c r="F642" s="260">
        <f>'третья ц.к.'!F642</f>
        <v>505.25</v>
      </c>
      <c r="G642" s="261">
        <f>'третья ц.к.'!G642</f>
        <v>363.7</v>
      </c>
      <c r="H642" s="262">
        <f t="shared" si="36"/>
        <v>2192.34</v>
      </c>
      <c r="I642" s="25">
        <f t="shared" si="37"/>
        <v>1828.8</v>
      </c>
      <c r="J642" s="263">
        <f t="shared" si="38"/>
        <v>1687.25</v>
      </c>
    </row>
    <row r="643" spans="1:10" ht="15" customHeight="1" x14ac:dyDescent="0.25">
      <c r="A643" s="614"/>
      <c r="B643" s="12">
        <v>9</v>
      </c>
      <c r="C643" s="11">
        <f>'третья ц.к.'!C643</f>
        <v>1357.04</v>
      </c>
      <c r="D643" s="246">
        <f t="shared" si="39"/>
        <v>5.84</v>
      </c>
      <c r="E643" s="259">
        <f>'третья ц.к.'!E643</f>
        <v>868.79</v>
      </c>
      <c r="F643" s="260">
        <f>'третья ц.к.'!F643</f>
        <v>505.25</v>
      </c>
      <c r="G643" s="261">
        <f>'третья ц.к.'!G643</f>
        <v>363.7</v>
      </c>
      <c r="H643" s="262">
        <f t="shared" si="36"/>
        <v>2231.67</v>
      </c>
      <c r="I643" s="25">
        <f t="shared" si="37"/>
        <v>1868.13</v>
      </c>
      <c r="J643" s="263">
        <f t="shared" si="38"/>
        <v>1726.58</v>
      </c>
    </row>
    <row r="644" spans="1:10" ht="15" customHeight="1" x14ac:dyDescent="0.25">
      <c r="A644" s="614"/>
      <c r="B644" s="12">
        <v>10</v>
      </c>
      <c r="C644" s="11">
        <f>'третья ц.к.'!C644</f>
        <v>1338.5</v>
      </c>
      <c r="D644" s="246">
        <f t="shared" si="39"/>
        <v>5.84</v>
      </c>
      <c r="E644" s="259">
        <f>'третья ц.к.'!E644</f>
        <v>868.79</v>
      </c>
      <c r="F644" s="260">
        <f>'третья ц.к.'!F644</f>
        <v>505.25</v>
      </c>
      <c r="G644" s="261">
        <f>'третья ц.к.'!G644</f>
        <v>363.7</v>
      </c>
      <c r="H644" s="262">
        <f t="shared" si="36"/>
        <v>2213.13</v>
      </c>
      <c r="I644" s="25">
        <f t="shared" si="37"/>
        <v>1849.59</v>
      </c>
      <c r="J644" s="263">
        <f t="shared" si="38"/>
        <v>1708.04</v>
      </c>
    </row>
    <row r="645" spans="1:10" ht="15" customHeight="1" x14ac:dyDescent="0.25">
      <c r="A645" s="614"/>
      <c r="B645" s="12">
        <v>11</v>
      </c>
      <c r="C645" s="11">
        <f>'третья ц.к.'!C645</f>
        <v>1427</v>
      </c>
      <c r="D645" s="246">
        <f t="shared" si="39"/>
        <v>5.84</v>
      </c>
      <c r="E645" s="259">
        <f>'третья ц.к.'!E645</f>
        <v>868.79</v>
      </c>
      <c r="F645" s="260">
        <f>'третья ц.к.'!F645</f>
        <v>505.25</v>
      </c>
      <c r="G645" s="261">
        <f>'третья ц.к.'!G645</f>
        <v>363.7</v>
      </c>
      <c r="H645" s="262">
        <f t="shared" si="36"/>
        <v>2301.63</v>
      </c>
      <c r="I645" s="25">
        <f t="shared" si="37"/>
        <v>1938.09</v>
      </c>
      <c r="J645" s="263">
        <f t="shared" si="38"/>
        <v>1796.54</v>
      </c>
    </row>
    <row r="646" spans="1:10" ht="15" customHeight="1" x14ac:dyDescent="0.25">
      <c r="A646" s="614"/>
      <c r="B646" s="12">
        <v>12</v>
      </c>
      <c r="C646" s="11">
        <f>'третья ц.к.'!C646</f>
        <v>1386.28</v>
      </c>
      <c r="D646" s="246">
        <f t="shared" si="39"/>
        <v>5.84</v>
      </c>
      <c r="E646" s="259">
        <f>'третья ц.к.'!E646</f>
        <v>868.79</v>
      </c>
      <c r="F646" s="260">
        <f>'третья ц.к.'!F646</f>
        <v>505.25</v>
      </c>
      <c r="G646" s="261">
        <f>'третья ц.к.'!G646</f>
        <v>363.7</v>
      </c>
      <c r="H646" s="262">
        <f t="shared" si="36"/>
        <v>2260.91</v>
      </c>
      <c r="I646" s="25">
        <f t="shared" si="37"/>
        <v>1897.37</v>
      </c>
      <c r="J646" s="263">
        <f t="shared" si="38"/>
        <v>1755.82</v>
      </c>
    </row>
    <row r="647" spans="1:10" ht="15" customHeight="1" x14ac:dyDescent="0.25">
      <c r="A647" s="614"/>
      <c r="B647" s="12">
        <v>13</v>
      </c>
      <c r="C647" s="11">
        <f>'третья ц.к.'!C647</f>
        <v>1336.67</v>
      </c>
      <c r="D647" s="246">
        <f t="shared" si="39"/>
        <v>5.84</v>
      </c>
      <c r="E647" s="259">
        <f>'третья ц.к.'!E647</f>
        <v>868.79</v>
      </c>
      <c r="F647" s="260">
        <f>'третья ц.к.'!F647</f>
        <v>505.25</v>
      </c>
      <c r="G647" s="261">
        <f>'третья ц.к.'!G647</f>
        <v>363.7</v>
      </c>
      <c r="H647" s="262">
        <f t="shared" si="36"/>
        <v>2211.3000000000002</v>
      </c>
      <c r="I647" s="25">
        <f t="shared" si="37"/>
        <v>1847.76</v>
      </c>
      <c r="J647" s="263">
        <f t="shared" si="38"/>
        <v>1706.21</v>
      </c>
    </row>
    <row r="648" spans="1:10" ht="15" customHeight="1" x14ac:dyDescent="0.25">
      <c r="A648" s="614"/>
      <c r="B648" s="12">
        <v>14</v>
      </c>
      <c r="C648" s="11">
        <f>'третья ц.к.'!C648</f>
        <v>1329.6</v>
      </c>
      <c r="D648" s="246">
        <f t="shared" si="39"/>
        <v>5.84</v>
      </c>
      <c r="E648" s="259">
        <f>'третья ц.к.'!E648</f>
        <v>868.79</v>
      </c>
      <c r="F648" s="260">
        <f>'третья ц.к.'!F648</f>
        <v>505.25</v>
      </c>
      <c r="G648" s="261">
        <f>'третья ц.к.'!G648</f>
        <v>363.7</v>
      </c>
      <c r="H648" s="262">
        <f t="shared" si="36"/>
        <v>2204.23</v>
      </c>
      <c r="I648" s="25">
        <f t="shared" si="37"/>
        <v>1840.69</v>
      </c>
      <c r="J648" s="263">
        <f t="shared" si="38"/>
        <v>1699.14</v>
      </c>
    </row>
    <row r="649" spans="1:10" ht="15" customHeight="1" x14ac:dyDescent="0.25">
      <c r="A649" s="614"/>
      <c r="B649" s="12">
        <v>15</v>
      </c>
      <c r="C649" s="11">
        <f>'третья ц.к.'!C649</f>
        <v>1294.06</v>
      </c>
      <c r="D649" s="246">
        <f t="shared" si="39"/>
        <v>5.84</v>
      </c>
      <c r="E649" s="259">
        <f>'третья ц.к.'!E649</f>
        <v>868.79</v>
      </c>
      <c r="F649" s="260">
        <f>'третья ц.к.'!F649</f>
        <v>505.25</v>
      </c>
      <c r="G649" s="261">
        <f>'третья ц.к.'!G649</f>
        <v>363.7</v>
      </c>
      <c r="H649" s="262">
        <f t="shared" si="36"/>
        <v>2168.69</v>
      </c>
      <c r="I649" s="25">
        <f t="shared" si="37"/>
        <v>1805.15</v>
      </c>
      <c r="J649" s="263">
        <f t="shared" si="38"/>
        <v>1663.6</v>
      </c>
    </row>
    <row r="650" spans="1:10" ht="15" customHeight="1" x14ac:dyDescent="0.25">
      <c r="A650" s="614"/>
      <c r="B650" s="12">
        <v>16</v>
      </c>
      <c r="C650" s="11">
        <f>'третья ц.к.'!C650</f>
        <v>1290.95</v>
      </c>
      <c r="D650" s="246">
        <f t="shared" si="39"/>
        <v>5.84</v>
      </c>
      <c r="E650" s="259">
        <f>'третья ц.к.'!E650</f>
        <v>868.79</v>
      </c>
      <c r="F650" s="260">
        <f>'третья ц.к.'!F650</f>
        <v>505.25</v>
      </c>
      <c r="G650" s="261">
        <f>'третья ц.к.'!G650</f>
        <v>363.7</v>
      </c>
      <c r="H650" s="262">
        <f t="shared" ref="H650:H713" si="40">ROUND(C650+D650+E650,2)</f>
        <v>2165.58</v>
      </c>
      <c r="I650" s="25">
        <f t="shared" ref="I650:I713" si="41">ROUND(C650+D650+F650,2)</f>
        <v>1802.04</v>
      </c>
      <c r="J650" s="263">
        <f t="shared" ref="J650:J713" si="42">ROUND(C650+D650+G650,2)</f>
        <v>1660.49</v>
      </c>
    </row>
    <row r="651" spans="1:10" ht="15" customHeight="1" x14ac:dyDescent="0.25">
      <c r="A651" s="614"/>
      <c r="B651" s="12">
        <v>17</v>
      </c>
      <c r="C651" s="11">
        <f>'третья ц.к.'!C651</f>
        <v>1302.8599999999999</v>
      </c>
      <c r="D651" s="246">
        <f t="shared" ref="D651:D714" si="43">D650</f>
        <v>5.84</v>
      </c>
      <c r="E651" s="259">
        <f>'третья ц.к.'!E651</f>
        <v>868.79</v>
      </c>
      <c r="F651" s="260">
        <f>'третья ц.к.'!F651</f>
        <v>505.25</v>
      </c>
      <c r="G651" s="261">
        <f>'третья ц.к.'!G651</f>
        <v>363.7</v>
      </c>
      <c r="H651" s="262">
        <f t="shared" si="40"/>
        <v>2177.4899999999998</v>
      </c>
      <c r="I651" s="25">
        <f t="shared" si="41"/>
        <v>1813.95</v>
      </c>
      <c r="J651" s="263">
        <f t="shared" si="42"/>
        <v>1672.4</v>
      </c>
    </row>
    <row r="652" spans="1:10" ht="15" customHeight="1" x14ac:dyDescent="0.25">
      <c r="A652" s="614"/>
      <c r="B652" s="12">
        <v>18</v>
      </c>
      <c r="C652" s="11">
        <f>'третья ц.к.'!C652</f>
        <v>1272.23</v>
      </c>
      <c r="D652" s="246">
        <f t="shared" si="43"/>
        <v>5.84</v>
      </c>
      <c r="E652" s="259">
        <f>'третья ц.к.'!E652</f>
        <v>868.79</v>
      </c>
      <c r="F652" s="260">
        <f>'третья ц.к.'!F652</f>
        <v>505.25</v>
      </c>
      <c r="G652" s="261">
        <f>'третья ц.к.'!G652</f>
        <v>363.7</v>
      </c>
      <c r="H652" s="262">
        <f t="shared" si="40"/>
        <v>2146.86</v>
      </c>
      <c r="I652" s="25">
        <f t="shared" si="41"/>
        <v>1783.32</v>
      </c>
      <c r="J652" s="263">
        <f t="shared" si="42"/>
        <v>1641.77</v>
      </c>
    </row>
    <row r="653" spans="1:10" ht="15" customHeight="1" x14ac:dyDescent="0.25">
      <c r="A653" s="614"/>
      <c r="B653" s="12">
        <v>19</v>
      </c>
      <c r="C653" s="11">
        <f>'третья ц.к.'!C653</f>
        <v>1305.8399999999999</v>
      </c>
      <c r="D653" s="246">
        <f t="shared" si="43"/>
        <v>5.84</v>
      </c>
      <c r="E653" s="259">
        <f>'третья ц.к.'!E653</f>
        <v>868.79</v>
      </c>
      <c r="F653" s="260">
        <f>'третья ц.к.'!F653</f>
        <v>505.25</v>
      </c>
      <c r="G653" s="261">
        <f>'третья ц.к.'!G653</f>
        <v>363.7</v>
      </c>
      <c r="H653" s="262">
        <f t="shared" si="40"/>
        <v>2180.4699999999998</v>
      </c>
      <c r="I653" s="25">
        <f t="shared" si="41"/>
        <v>1816.93</v>
      </c>
      <c r="J653" s="263">
        <f t="shared" si="42"/>
        <v>1675.38</v>
      </c>
    </row>
    <row r="654" spans="1:10" ht="15" customHeight="1" x14ac:dyDescent="0.25">
      <c r="A654" s="614"/>
      <c r="B654" s="12">
        <v>20</v>
      </c>
      <c r="C654" s="11">
        <f>'третья ц.к.'!C654</f>
        <v>1465.92</v>
      </c>
      <c r="D654" s="246">
        <f t="shared" si="43"/>
        <v>5.84</v>
      </c>
      <c r="E654" s="259">
        <f>'третья ц.к.'!E654</f>
        <v>868.79</v>
      </c>
      <c r="F654" s="260">
        <f>'третья ц.к.'!F654</f>
        <v>505.25</v>
      </c>
      <c r="G654" s="261">
        <f>'третья ц.к.'!G654</f>
        <v>363.7</v>
      </c>
      <c r="H654" s="262">
        <f t="shared" si="40"/>
        <v>2340.5500000000002</v>
      </c>
      <c r="I654" s="25">
        <f t="shared" si="41"/>
        <v>1977.01</v>
      </c>
      <c r="J654" s="263">
        <f t="shared" si="42"/>
        <v>1835.46</v>
      </c>
    </row>
    <row r="655" spans="1:10" ht="15" customHeight="1" x14ac:dyDescent="0.25">
      <c r="A655" s="614"/>
      <c r="B655" s="12">
        <v>21</v>
      </c>
      <c r="C655" s="11">
        <f>'третья ц.к.'!C655</f>
        <v>1330.6</v>
      </c>
      <c r="D655" s="246">
        <f t="shared" si="43"/>
        <v>5.84</v>
      </c>
      <c r="E655" s="259">
        <f>'третья ц.к.'!E655</f>
        <v>868.79</v>
      </c>
      <c r="F655" s="260">
        <f>'третья ц.к.'!F655</f>
        <v>505.25</v>
      </c>
      <c r="G655" s="261">
        <f>'третья ц.к.'!G655</f>
        <v>363.7</v>
      </c>
      <c r="H655" s="262">
        <f t="shared" si="40"/>
        <v>2205.23</v>
      </c>
      <c r="I655" s="25">
        <f t="shared" si="41"/>
        <v>1841.69</v>
      </c>
      <c r="J655" s="263">
        <f t="shared" si="42"/>
        <v>1700.14</v>
      </c>
    </row>
    <row r="656" spans="1:10" ht="15" customHeight="1" x14ac:dyDescent="0.25">
      <c r="A656" s="614"/>
      <c r="B656" s="12">
        <v>22</v>
      </c>
      <c r="C656" s="11">
        <f>'третья ц.к.'!C656</f>
        <v>1071.02</v>
      </c>
      <c r="D656" s="246">
        <f t="shared" si="43"/>
        <v>5.84</v>
      </c>
      <c r="E656" s="259">
        <f>'третья ц.к.'!E656</f>
        <v>868.79</v>
      </c>
      <c r="F656" s="260">
        <f>'третья ц.к.'!F656</f>
        <v>505.25</v>
      </c>
      <c r="G656" s="261">
        <f>'третья ц.к.'!G656</f>
        <v>363.7</v>
      </c>
      <c r="H656" s="262">
        <f t="shared" si="40"/>
        <v>1945.65</v>
      </c>
      <c r="I656" s="25">
        <f t="shared" si="41"/>
        <v>1582.11</v>
      </c>
      <c r="J656" s="263">
        <f t="shared" si="42"/>
        <v>1440.56</v>
      </c>
    </row>
    <row r="657" spans="1:10" ht="15" customHeight="1" x14ac:dyDescent="0.25">
      <c r="A657" s="615"/>
      <c r="B657" s="12">
        <v>23</v>
      </c>
      <c r="C657" s="11">
        <f>'третья ц.к.'!C657</f>
        <v>850.29</v>
      </c>
      <c r="D657" s="246">
        <f t="shared" si="43"/>
        <v>5.84</v>
      </c>
      <c r="E657" s="259">
        <f>'третья ц.к.'!E657</f>
        <v>868.79</v>
      </c>
      <c r="F657" s="260">
        <f>'третья ц.к.'!F657</f>
        <v>505.25</v>
      </c>
      <c r="G657" s="261">
        <f>'третья ц.к.'!G657</f>
        <v>363.7</v>
      </c>
      <c r="H657" s="262">
        <f t="shared" si="40"/>
        <v>1724.92</v>
      </c>
      <c r="I657" s="25">
        <f t="shared" si="41"/>
        <v>1361.38</v>
      </c>
      <c r="J657" s="263">
        <f t="shared" si="42"/>
        <v>1219.83</v>
      </c>
    </row>
    <row r="658" spans="1:10" ht="15" customHeight="1" x14ac:dyDescent="0.25">
      <c r="A658" s="613">
        <f>'третья ц.к.'!A658:A681</f>
        <v>44679</v>
      </c>
      <c r="B658" s="12">
        <v>0</v>
      </c>
      <c r="C658" s="11">
        <f>'третья ц.к.'!C658</f>
        <v>931.83</v>
      </c>
      <c r="D658" s="246">
        <f t="shared" si="43"/>
        <v>5.84</v>
      </c>
      <c r="E658" s="259">
        <f>'третья ц.к.'!E658</f>
        <v>868.79</v>
      </c>
      <c r="F658" s="260">
        <f>'третья ц.к.'!F658</f>
        <v>505.25</v>
      </c>
      <c r="G658" s="261">
        <f>'третья ц.к.'!G658</f>
        <v>363.7</v>
      </c>
      <c r="H658" s="262">
        <f t="shared" si="40"/>
        <v>1806.46</v>
      </c>
      <c r="I658" s="25">
        <f t="shared" si="41"/>
        <v>1442.92</v>
      </c>
      <c r="J658" s="263">
        <f t="shared" si="42"/>
        <v>1301.3699999999999</v>
      </c>
    </row>
    <row r="659" spans="1:10" ht="15" customHeight="1" x14ac:dyDescent="0.25">
      <c r="A659" s="614"/>
      <c r="B659" s="12">
        <v>1</v>
      </c>
      <c r="C659" s="11">
        <f>'третья ц.к.'!C659</f>
        <v>840.17</v>
      </c>
      <c r="D659" s="246">
        <f t="shared" si="43"/>
        <v>5.84</v>
      </c>
      <c r="E659" s="259">
        <f>'третья ц.к.'!E659</f>
        <v>868.79</v>
      </c>
      <c r="F659" s="260">
        <f>'третья ц.к.'!F659</f>
        <v>505.25</v>
      </c>
      <c r="G659" s="261">
        <f>'третья ц.к.'!G659</f>
        <v>363.7</v>
      </c>
      <c r="H659" s="262">
        <f t="shared" si="40"/>
        <v>1714.8</v>
      </c>
      <c r="I659" s="25">
        <f t="shared" si="41"/>
        <v>1351.26</v>
      </c>
      <c r="J659" s="263">
        <f t="shared" si="42"/>
        <v>1209.71</v>
      </c>
    </row>
    <row r="660" spans="1:10" ht="15" customHeight="1" x14ac:dyDescent="0.25">
      <c r="A660" s="614"/>
      <c r="B660" s="12">
        <v>2</v>
      </c>
      <c r="C660" s="11">
        <f>'третья ц.к.'!C660</f>
        <v>829.83</v>
      </c>
      <c r="D660" s="246">
        <f t="shared" si="43"/>
        <v>5.84</v>
      </c>
      <c r="E660" s="259">
        <f>'третья ц.к.'!E660</f>
        <v>868.79</v>
      </c>
      <c r="F660" s="260">
        <f>'третья ц.к.'!F660</f>
        <v>505.25</v>
      </c>
      <c r="G660" s="261">
        <f>'третья ц.к.'!G660</f>
        <v>363.7</v>
      </c>
      <c r="H660" s="262">
        <f t="shared" si="40"/>
        <v>1704.46</v>
      </c>
      <c r="I660" s="25">
        <f t="shared" si="41"/>
        <v>1340.92</v>
      </c>
      <c r="J660" s="263">
        <f t="shared" si="42"/>
        <v>1199.3699999999999</v>
      </c>
    </row>
    <row r="661" spans="1:10" ht="15" customHeight="1" x14ac:dyDescent="0.25">
      <c r="A661" s="614"/>
      <c r="B661" s="12">
        <v>3</v>
      </c>
      <c r="C661" s="11">
        <f>'третья ц.к.'!C661</f>
        <v>831.84</v>
      </c>
      <c r="D661" s="246">
        <f t="shared" si="43"/>
        <v>5.84</v>
      </c>
      <c r="E661" s="259">
        <f>'третья ц.к.'!E661</f>
        <v>868.79</v>
      </c>
      <c r="F661" s="260">
        <f>'третья ц.к.'!F661</f>
        <v>505.25</v>
      </c>
      <c r="G661" s="261">
        <f>'третья ц.к.'!G661</f>
        <v>363.7</v>
      </c>
      <c r="H661" s="262">
        <f t="shared" si="40"/>
        <v>1706.47</v>
      </c>
      <c r="I661" s="25">
        <f t="shared" si="41"/>
        <v>1342.93</v>
      </c>
      <c r="J661" s="263">
        <f t="shared" si="42"/>
        <v>1201.3800000000001</v>
      </c>
    </row>
    <row r="662" spans="1:10" ht="15" customHeight="1" x14ac:dyDescent="0.25">
      <c r="A662" s="614"/>
      <c r="B662" s="12">
        <v>4</v>
      </c>
      <c r="C662" s="11">
        <f>'третья ц.к.'!C662</f>
        <v>814.34</v>
      </c>
      <c r="D662" s="246">
        <f t="shared" si="43"/>
        <v>5.84</v>
      </c>
      <c r="E662" s="259">
        <f>'третья ц.к.'!E662</f>
        <v>868.79</v>
      </c>
      <c r="F662" s="260">
        <f>'третья ц.к.'!F662</f>
        <v>505.25</v>
      </c>
      <c r="G662" s="261">
        <f>'третья ц.к.'!G662</f>
        <v>363.7</v>
      </c>
      <c r="H662" s="262">
        <f t="shared" si="40"/>
        <v>1688.97</v>
      </c>
      <c r="I662" s="25">
        <f t="shared" si="41"/>
        <v>1325.43</v>
      </c>
      <c r="J662" s="263">
        <f t="shared" si="42"/>
        <v>1183.8800000000001</v>
      </c>
    </row>
    <row r="663" spans="1:10" ht="15" customHeight="1" x14ac:dyDescent="0.25">
      <c r="A663" s="614"/>
      <c r="B663" s="12">
        <v>5</v>
      </c>
      <c r="C663" s="11">
        <f>'третья ц.к.'!C663</f>
        <v>878.72</v>
      </c>
      <c r="D663" s="246">
        <f t="shared" si="43"/>
        <v>5.84</v>
      </c>
      <c r="E663" s="259">
        <f>'третья ц.к.'!E663</f>
        <v>868.79</v>
      </c>
      <c r="F663" s="260">
        <f>'третья ц.к.'!F663</f>
        <v>505.25</v>
      </c>
      <c r="G663" s="261">
        <f>'третья ц.к.'!G663</f>
        <v>363.7</v>
      </c>
      <c r="H663" s="262">
        <f t="shared" si="40"/>
        <v>1753.35</v>
      </c>
      <c r="I663" s="25">
        <f t="shared" si="41"/>
        <v>1389.81</v>
      </c>
      <c r="J663" s="263">
        <f t="shared" si="42"/>
        <v>1248.26</v>
      </c>
    </row>
    <row r="664" spans="1:10" ht="15" customHeight="1" x14ac:dyDescent="0.25">
      <c r="A664" s="614"/>
      <c r="B664" s="12">
        <v>6</v>
      </c>
      <c r="C664" s="11">
        <f>'третья ц.к.'!C664</f>
        <v>1211.07</v>
      </c>
      <c r="D664" s="246">
        <f t="shared" si="43"/>
        <v>5.84</v>
      </c>
      <c r="E664" s="259">
        <f>'третья ц.к.'!E664</f>
        <v>868.79</v>
      </c>
      <c r="F664" s="260">
        <f>'третья ц.к.'!F664</f>
        <v>505.25</v>
      </c>
      <c r="G664" s="261">
        <f>'третья ц.к.'!G664</f>
        <v>363.7</v>
      </c>
      <c r="H664" s="262">
        <f t="shared" si="40"/>
        <v>2085.6999999999998</v>
      </c>
      <c r="I664" s="25">
        <f t="shared" si="41"/>
        <v>1722.16</v>
      </c>
      <c r="J664" s="263">
        <f t="shared" si="42"/>
        <v>1580.61</v>
      </c>
    </row>
    <row r="665" spans="1:10" ht="15" customHeight="1" x14ac:dyDescent="0.25">
      <c r="A665" s="614"/>
      <c r="B665" s="12">
        <v>7</v>
      </c>
      <c r="C665" s="11">
        <f>'третья ц.к.'!C665</f>
        <v>1314.25</v>
      </c>
      <c r="D665" s="246">
        <f t="shared" si="43"/>
        <v>5.84</v>
      </c>
      <c r="E665" s="259">
        <f>'третья ц.к.'!E665</f>
        <v>868.79</v>
      </c>
      <c r="F665" s="260">
        <f>'третья ц.к.'!F665</f>
        <v>505.25</v>
      </c>
      <c r="G665" s="261">
        <f>'третья ц.к.'!G665</f>
        <v>363.7</v>
      </c>
      <c r="H665" s="262">
        <f t="shared" si="40"/>
        <v>2188.88</v>
      </c>
      <c r="I665" s="25">
        <f t="shared" si="41"/>
        <v>1825.34</v>
      </c>
      <c r="J665" s="263">
        <f t="shared" si="42"/>
        <v>1683.79</v>
      </c>
    </row>
    <row r="666" spans="1:10" ht="15" customHeight="1" x14ac:dyDescent="0.25">
      <c r="A666" s="614"/>
      <c r="B666" s="12">
        <v>8</v>
      </c>
      <c r="C666" s="11">
        <f>'третья ц.к.'!C666</f>
        <v>1504.63</v>
      </c>
      <c r="D666" s="246">
        <f t="shared" si="43"/>
        <v>5.84</v>
      </c>
      <c r="E666" s="259">
        <f>'третья ц.к.'!E666</f>
        <v>868.79</v>
      </c>
      <c r="F666" s="260">
        <f>'третья ц.к.'!F666</f>
        <v>505.25</v>
      </c>
      <c r="G666" s="261">
        <f>'третья ц.к.'!G666</f>
        <v>363.7</v>
      </c>
      <c r="H666" s="262">
        <f t="shared" si="40"/>
        <v>2379.2600000000002</v>
      </c>
      <c r="I666" s="25">
        <f t="shared" si="41"/>
        <v>2015.72</v>
      </c>
      <c r="J666" s="263">
        <f t="shared" si="42"/>
        <v>1874.17</v>
      </c>
    </row>
    <row r="667" spans="1:10" ht="15" customHeight="1" x14ac:dyDescent="0.25">
      <c r="A667" s="614"/>
      <c r="B667" s="12">
        <v>9</v>
      </c>
      <c r="C667" s="11">
        <f>'третья ц.к.'!C667</f>
        <v>1539.48</v>
      </c>
      <c r="D667" s="246">
        <f t="shared" si="43"/>
        <v>5.84</v>
      </c>
      <c r="E667" s="259">
        <f>'третья ц.к.'!E667</f>
        <v>868.79</v>
      </c>
      <c r="F667" s="260">
        <f>'третья ц.к.'!F667</f>
        <v>505.25</v>
      </c>
      <c r="G667" s="261">
        <f>'третья ц.к.'!G667</f>
        <v>363.7</v>
      </c>
      <c r="H667" s="262">
        <f t="shared" si="40"/>
        <v>2414.11</v>
      </c>
      <c r="I667" s="25">
        <f t="shared" si="41"/>
        <v>2050.5700000000002</v>
      </c>
      <c r="J667" s="263">
        <f t="shared" si="42"/>
        <v>1909.02</v>
      </c>
    </row>
    <row r="668" spans="1:10" ht="15" customHeight="1" x14ac:dyDescent="0.25">
      <c r="A668" s="614"/>
      <c r="B668" s="12">
        <v>10</v>
      </c>
      <c r="C668" s="11">
        <f>'третья ц.к.'!C668</f>
        <v>1537.73</v>
      </c>
      <c r="D668" s="246">
        <f t="shared" si="43"/>
        <v>5.84</v>
      </c>
      <c r="E668" s="259">
        <f>'третья ц.к.'!E668</f>
        <v>868.79</v>
      </c>
      <c r="F668" s="260">
        <f>'третья ц.к.'!F668</f>
        <v>505.25</v>
      </c>
      <c r="G668" s="261">
        <f>'третья ц.к.'!G668</f>
        <v>363.7</v>
      </c>
      <c r="H668" s="262">
        <f t="shared" si="40"/>
        <v>2412.36</v>
      </c>
      <c r="I668" s="25">
        <f t="shared" si="41"/>
        <v>2048.8200000000002</v>
      </c>
      <c r="J668" s="263">
        <f t="shared" si="42"/>
        <v>1907.27</v>
      </c>
    </row>
    <row r="669" spans="1:10" ht="15" customHeight="1" x14ac:dyDescent="0.25">
      <c r="A669" s="614"/>
      <c r="B669" s="12">
        <v>11</v>
      </c>
      <c r="C669" s="11">
        <f>'третья ц.к.'!C669</f>
        <v>1533.68</v>
      </c>
      <c r="D669" s="246">
        <f t="shared" si="43"/>
        <v>5.84</v>
      </c>
      <c r="E669" s="259">
        <f>'третья ц.к.'!E669</f>
        <v>868.79</v>
      </c>
      <c r="F669" s="260">
        <f>'третья ц.к.'!F669</f>
        <v>505.25</v>
      </c>
      <c r="G669" s="261">
        <f>'третья ц.к.'!G669</f>
        <v>363.7</v>
      </c>
      <c r="H669" s="262">
        <f t="shared" si="40"/>
        <v>2408.31</v>
      </c>
      <c r="I669" s="25">
        <f t="shared" si="41"/>
        <v>2044.77</v>
      </c>
      <c r="J669" s="263">
        <f t="shared" si="42"/>
        <v>1903.22</v>
      </c>
    </row>
    <row r="670" spans="1:10" ht="15" customHeight="1" x14ac:dyDescent="0.25">
      <c r="A670" s="614"/>
      <c r="B670" s="12">
        <v>12</v>
      </c>
      <c r="C670" s="11">
        <f>'третья ц.к.'!C670</f>
        <v>1514.4</v>
      </c>
      <c r="D670" s="246">
        <f t="shared" si="43"/>
        <v>5.84</v>
      </c>
      <c r="E670" s="259">
        <f>'третья ц.к.'!E670</f>
        <v>868.79</v>
      </c>
      <c r="F670" s="260">
        <f>'третья ц.к.'!F670</f>
        <v>505.25</v>
      </c>
      <c r="G670" s="261">
        <f>'третья ц.к.'!G670</f>
        <v>363.7</v>
      </c>
      <c r="H670" s="262">
        <f t="shared" si="40"/>
        <v>2389.0300000000002</v>
      </c>
      <c r="I670" s="25">
        <f t="shared" si="41"/>
        <v>2025.49</v>
      </c>
      <c r="J670" s="263">
        <f t="shared" si="42"/>
        <v>1883.94</v>
      </c>
    </row>
    <row r="671" spans="1:10" ht="15" customHeight="1" x14ac:dyDescent="0.25">
      <c r="A671" s="614"/>
      <c r="B671" s="12">
        <v>13</v>
      </c>
      <c r="C671" s="11">
        <f>'третья ц.к.'!C671</f>
        <v>1533.85</v>
      </c>
      <c r="D671" s="246">
        <f t="shared" si="43"/>
        <v>5.84</v>
      </c>
      <c r="E671" s="259">
        <f>'третья ц.к.'!E671</f>
        <v>868.79</v>
      </c>
      <c r="F671" s="260">
        <f>'третья ц.к.'!F671</f>
        <v>505.25</v>
      </c>
      <c r="G671" s="261">
        <f>'третья ц.к.'!G671</f>
        <v>363.7</v>
      </c>
      <c r="H671" s="262">
        <f t="shared" si="40"/>
        <v>2408.48</v>
      </c>
      <c r="I671" s="25">
        <f t="shared" si="41"/>
        <v>2044.94</v>
      </c>
      <c r="J671" s="263">
        <f t="shared" si="42"/>
        <v>1903.39</v>
      </c>
    </row>
    <row r="672" spans="1:10" ht="15" customHeight="1" x14ac:dyDescent="0.25">
      <c r="A672" s="614"/>
      <c r="B672" s="12">
        <v>14</v>
      </c>
      <c r="C672" s="11">
        <f>'третья ц.к.'!C672</f>
        <v>1522.36</v>
      </c>
      <c r="D672" s="246">
        <f t="shared" si="43"/>
        <v>5.84</v>
      </c>
      <c r="E672" s="259">
        <f>'третья ц.к.'!E672</f>
        <v>868.79</v>
      </c>
      <c r="F672" s="260">
        <f>'третья ц.к.'!F672</f>
        <v>505.25</v>
      </c>
      <c r="G672" s="261">
        <f>'третья ц.к.'!G672</f>
        <v>363.7</v>
      </c>
      <c r="H672" s="262">
        <f t="shared" si="40"/>
        <v>2396.9899999999998</v>
      </c>
      <c r="I672" s="25">
        <f t="shared" si="41"/>
        <v>2033.45</v>
      </c>
      <c r="J672" s="263">
        <f t="shared" si="42"/>
        <v>1891.9</v>
      </c>
    </row>
    <row r="673" spans="1:10" ht="15" customHeight="1" x14ac:dyDescent="0.25">
      <c r="A673" s="614"/>
      <c r="B673" s="12">
        <v>15</v>
      </c>
      <c r="C673" s="11">
        <f>'третья ц.к.'!C673</f>
        <v>1517.61</v>
      </c>
      <c r="D673" s="246">
        <f t="shared" si="43"/>
        <v>5.84</v>
      </c>
      <c r="E673" s="259">
        <f>'третья ц.к.'!E673</f>
        <v>868.79</v>
      </c>
      <c r="F673" s="260">
        <f>'третья ц.к.'!F673</f>
        <v>505.25</v>
      </c>
      <c r="G673" s="261">
        <f>'третья ц.к.'!G673</f>
        <v>363.7</v>
      </c>
      <c r="H673" s="262">
        <f t="shared" si="40"/>
        <v>2392.2399999999998</v>
      </c>
      <c r="I673" s="25">
        <f t="shared" si="41"/>
        <v>2028.7</v>
      </c>
      <c r="J673" s="263">
        <f t="shared" si="42"/>
        <v>1887.15</v>
      </c>
    </row>
    <row r="674" spans="1:10" ht="15" customHeight="1" x14ac:dyDescent="0.25">
      <c r="A674" s="614"/>
      <c r="B674" s="12">
        <v>16</v>
      </c>
      <c r="C674" s="11">
        <f>'третья ц.к.'!C674</f>
        <v>1496.67</v>
      </c>
      <c r="D674" s="246">
        <f t="shared" si="43"/>
        <v>5.84</v>
      </c>
      <c r="E674" s="259">
        <f>'третья ц.к.'!E674</f>
        <v>868.79</v>
      </c>
      <c r="F674" s="260">
        <f>'третья ц.к.'!F674</f>
        <v>505.25</v>
      </c>
      <c r="G674" s="261">
        <f>'третья ц.к.'!G674</f>
        <v>363.7</v>
      </c>
      <c r="H674" s="262">
        <f t="shared" si="40"/>
        <v>2371.3000000000002</v>
      </c>
      <c r="I674" s="25">
        <f t="shared" si="41"/>
        <v>2007.76</v>
      </c>
      <c r="J674" s="263">
        <f t="shared" si="42"/>
        <v>1866.21</v>
      </c>
    </row>
    <row r="675" spans="1:10" ht="15" customHeight="1" x14ac:dyDescent="0.25">
      <c r="A675" s="614"/>
      <c r="B675" s="12">
        <v>17</v>
      </c>
      <c r="C675" s="11">
        <f>'третья ц.к.'!C675</f>
        <v>1479.73</v>
      </c>
      <c r="D675" s="246">
        <f t="shared" si="43"/>
        <v>5.84</v>
      </c>
      <c r="E675" s="259">
        <f>'третья ц.к.'!E675</f>
        <v>868.79</v>
      </c>
      <c r="F675" s="260">
        <f>'третья ц.к.'!F675</f>
        <v>505.25</v>
      </c>
      <c r="G675" s="261">
        <f>'третья ц.к.'!G675</f>
        <v>363.7</v>
      </c>
      <c r="H675" s="262">
        <f t="shared" si="40"/>
        <v>2354.36</v>
      </c>
      <c r="I675" s="25">
        <f t="shared" si="41"/>
        <v>1990.82</v>
      </c>
      <c r="J675" s="263">
        <f t="shared" si="42"/>
        <v>1849.27</v>
      </c>
    </row>
    <row r="676" spans="1:10" ht="15" customHeight="1" x14ac:dyDescent="0.25">
      <c r="A676" s="614"/>
      <c r="B676" s="12">
        <v>18</v>
      </c>
      <c r="C676" s="11">
        <f>'третья ц.к.'!C676</f>
        <v>1411.91</v>
      </c>
      <c r="D676" s="246">
        <f t="shared" si="43"/>
        <v>5.84</v>
      </c>
      <c r="E676" s="259">
        <f>'третья ц.к.'!E676</f>
        <v>868.79</v>
      </c>
      <c r="F676" s="260">
        <f>'третья ц.к.'!F676</f>
        <v>505.25</v>
      </c>
      <c r="G676" s="261">
        <f>'третья ц.к.'!G676</f>
        <v>363.7</v>
      </c>
      <c r="H676" s="262">
        <f t="shared" si="40"/>
        <v>2286.54</v>
      </c>
      <c r="I676" s="25">
        <f t="shared" si="41"/>
        <v>1923</v>
      </c>
      <c r="J676" s="263">
        <f t="shared" si="42"/>
        <v>1781.45</v>
      </c>
    </row>
    <row r="677" spans="1:10" ht="15" customHeight="1" x14ac:dyDescent="0.25">
      <c r="A677" s="614"/>
      <c r="B677" s="12">
        <v>19</v>
      </c>
      <c r="C677" s="11">
        <f>'третья ц.к.'!C677</f>
        <v>1562.46</v>
      </c>
      <c r="D677" s="246">
        <f t="shared" si="43"/>
        <v>5.84</v>
      </c>
      <c r="E677" s="259">
        <f>'третья ц.к.'!E677</f>
        <v>868.79</v>
      </c>
      <c r="F677" s="260">
        <f>'третья ц.к.'!F677</f>
        <v>505.25</v>
      </c>
      <c r="G677" s="261">
        <f>'третья ц.к.'!G677</f>
        <v>363.7</v>
      </c>
      <c r="H677" s="262">
        <f t="shared" si="40"/>
        <v>2437.09</v>
      </c>
      <c r="I677" s="25">
        <f t="shared" si="41"/>
        <v>2073.5500000000002</v>
      </c>
      <c r="J677" s="263">
        <f t="shared" si="42"/>
        <v>1932</v>
      </c>
    </row>
    <row r="678" spans="1:10" ht="15" customHeight="1" x14ac:dyDescent="0.25">
      <c r="A678" s="614"/>
      <c r="B678" s="12">
        <v>20</v>
      </c>
      <c r="C678" s="11">
        <f>'третья ц.к.'!C678</f>
        <v>1656.38</v>
      </c>
      <c r="D678" s="246">
        <f t="shared" si="43"/>
        <v>5.84</v>
      </c>
      <c r="E678" s="259">
        <f>'третья ц.к.'!E678</f>
        <v>868.79</v>
      </c>
      <c r="F678" s="260">
        <f>'третья ц.к.'!F678</f>
        <v>505.25</v>
      </c>
      <c r="G678" s="261">
        <f>'третья ц.к.'!G678</f>
        <v>363.7</v>
      </c>
      <c r="H678" s="262">
        <f t="shared" si="40"/>
        <v>2531.0100000000002</v>
      </c>
      <c r="I678" s="25">
        <f t="shared" si="41"/>
        <v>2167.4699999999998</v>
      </c>
      <c r="J678" s="263">
        <f t="shared" si="42"/>
        <v>2025.92</v>
      </c>
    </row>
    <row r="679" spans="1:10" ht="15" customHeight="1" x14ac:dyDescent="0.25">
      <c r="A679" s="614"/>
      <c r="B679" s="12">
        <v>21</v>
      </c>
      <c r="C679" s="11">
        <f>'третья ц.к.'!C679</f>
        <v>1636.7</v>
      </c>
      <c r="D679" s="246">
        <f t="shared" si="43"/>
        <v>5.84</v>
      </c>
      <c r="E679" s="259">
        <f>'третья ц.к.'!E679</f>
        <v>868.79</v>
      </c>
      <c r="F679" s="260">
        <f>'третья ц.к.'!F679</f>
        <v>505.25</v>
      </c>
      <c r="G679" s="261">
        <f>'третья ц.к.'!G679</f>
        <v>363.7</v>
      </c>
      <c r="H679" s="262">
        <f t="shared" si="40"/>
        <v>2511.33</v>
      </c>
      <c r="I679" s="25">
        <f t="shared" si="41"/>
        <v>2147.79</v>
      </c>
      <c r="J679" s="263">
        <f t="shared" si="42"/>
        <v>2006.24</v>
      </c>
    </row>
    <row r="680" spans="1:10" ht="15" customHeight="1" x14ac:dyDescent="0.25">
      <c r="A680" s="614"/>
      <c r="B680" s="12">
        <v>22</v>
      </c>
      <c r="C680" s="11">
        <f>'третья ц.к.'!C680</f>
        <v>1211.01</v>
      </c>
      <c r="D680" s="246">
        <f t="shared" si="43"/>
        <v>5.84</v>
      </c>
      <c r="E680" s="259">
        <f>'третья ц.к.'!E680</f>
        <v>868.79</v>
      </c>
      <c r="F680" s="260">
        <f>'третья ц.к.'!F680</f>
        <v>505.25</v>
      </c>
      <c r="G680" s="261">
        <f>'третья ц.к.'!G680</f>
        <v>363.7</v>
      </c>
      <c r="H680" s="262">
        <f t="shared" si="40"/>
        <v>2085.64</v>
      </c>
      <c r="I680" s="25">
        <f t="shared" si="41"/>
        <v>1722.1</v>
      </c>
      <c r="J680" s="263">
        <f t="shared" si="42"/>
        <v>1580.55</v>
      </c>
    </row>
    <row r="681" spans="1:10" ht="15" customHeight="1" x14ac:dyDescent="0.25">
      <c r="A681" s="615"/>
      <c r="B681" s="12">
        <v>23</v>
      </c>
      <c r="C681" s="11">
        <f>'третья ц.к.'!C681</f>
        <v>1023.12</v>
      </c>
      <c r="D681" s="246">
        <f t="shared" si="43"/>
        <v>5.84</v>
      </c>
      <c r="E681" s="259">
        <f>'третья ц.к.'!E681</f>
        <v>868.79</v>
      </c>
      <c r="F681" s="260">
        <f>'третья ц.к.'!F681</f>
        <v>505.25</v>
      </c>
      <c r="G681" s="261">
        <f>'третья ц.к.'!G681</f>
        <v>363.7</v>
      </c>
      <c r="H681" s="262">
        <f t="shared" si="40"/>
        <v>1897.75</v>
      </c>
      <c r="I681" s="25">
        <f t="shared" si="41"/>
        <v>1534.21</v>
      </c>
      <c r="J681" s="263">
        <f t="shared" si="42"/>
        <v>1392.66</v>
      </c>
    </row>
    <row r="682" spans="1:10" ht="15" customHeight="1" x14ac:dyDescent="0.25">
      <c r="A682" s="613">
        <f>'третья ц.к.'!A682:A705</f>
        <v>44680</v>
      </c>
      <c r="B682" s="12">
        <v>0</v>
      </c>
      <c r="C682" s="11">
        <f>'третья ц.к.'!C682</f>
        <v>824.35</v>
      </c>
      <c r="D682" s="246">
        <f t="shared" si="43"/>
        <v>5.84</v>
      </c>
      <c r="E682" s="259">
        <f>'третья ц.к.'!E682</f>
        <v>868.79</v>
      </c>
      <c r="F682" s="260">
        <f>'третья ц.к.'!F682</f>
        <v>505.25</v>
      </c>
      <c r="G682" s="261">
        <f>'третья ц.к.'!G682</f>
        <v>363.7</v>
      </c>
      <c r="H682" s="262">
        <f t="shared" si="40"/>
        <v>1698.98</v>
      </c>
      <c r="I682" s="25">
        <f t="shared" si="41"/>
        <v>1335.44</v>
      </c>
      <c r="J682" s="263">
        <f t="shared" si="42"/>
        <v>1193.8900000000001</v>
      </c>
    </row>
    <row r="683" spans="1:10" ht="15" customHeight="1" x14ac:dyDescent="0.25">
      <c r="A683" s="614"/>
      <c r="B683" s="12">
        <v>1</v>
      </c>
      <c r="C683" s="11">
        <f>'третья ц.к.'!C683</f>
        <v>762.25</v>
      </c>
      <c r="D683" s="246">
        <f t="shared" si="43"/>
        <v>5.84</v>
      </c>
      <c r="E683" s="259">
        <f>'третья ц.к.'!E683</f>
        <v>868.79</v>
      </c>
      <c r="F683" s="260">
        <f>'третья ц.к.'!F683</f>
        <v>505.25</v>
      </c>
      <c r="G683" s="261">
        <f>'третья ц.к.'!G683</f>
        <v>363.7</v>
      </c>
      <c r="H683" s="262">
        <f t="shared" si="40"/>
        <v>1636.88</v>
      </c>
      <c r="I683" s="25">
        <f t="shared" si="41"/>
        <v>1273.3399999999999</v>
      </c>
      <c r="J683" s="263">
        <f t="shared" si="42"/>
        <v>1131.79</v>
      </c>
    </row>
    <row r="684" spans="1:10" ht="15" customHeight="1" x14ac:dyDescent="0.25">
      <c r="A684" s="614"/>
      <c r="B684" s="12">
        <v>2</v>
      </c>
      <c r="C684" s="11">
        <f>'третья ц.к.'!C684</f>
        <v>671.24</v>
      </c>
      <c r="D684" s="246">
        <f t="shared" si="43"/>
        <v>5.84</v>
      </c>
      <c r="E684" s="259">
        <f>'третья ц.к.'!E684</f>
        <v>868.79</v>
      </c>
      <c r="F684" s="260">
        <f>'третья ц.к.'!F684</f>
        <v>505.25</v>
      </c>
      <c r="G684" s="261">
        <f>'третья ц.к.'!G684</f>
        <v>363.7</v>
      </c>
      <c r="H684" s="262">
        <f t="shared" si="40"/>
        <v>1545.87</v>
      </c>
      <c r="I684" s="25">
        <f t="shared" si="41"/>
        <v>1182.33</v>
      </c>
      <c r="J684" s="263">
        <f t="shared" si="42"/>
        <v>1040.78</v>
      </c>
    </row>
    <row r="685" spans="1:10" ht="15" customHeight="1" x14ac:dyDescent="0.25">
      <c r="A685" s="614"/>
      <c r="B685" s="12">
        <v>3</v>
      </c>
      <c r="C685" s="11">
        <f>'третья ц.к.'!C685</f>
        <v>678.74</v>
      </c>
      <c r="D685" s="246">
        <f t="shared" si="43"/>
        <v>5.84</v>
      </c>
      <c r="E685" s="259">
        <f>'третья ц.к.'!E685</f>
        <v>868.79</v>
      </c>
      <c r="F685" s="260">
        <f>'третья ц.к.'!F685</f>
        <v>505.25</v>
      </c>
      <c r="G685" s="261">
        <f>'третья ц.к.'!G685</f>
        <v>363.7</v>
      </c>
      <c r="H685" s="262">
        <f t="shared" si="40"/>
        <v>1553.37</v>
      </c>
      <c r="I685" s="25">
        <f t="shared" si="41"/>
        <v>1189.83</v>
      </c>
      <c r="J685" s="263">
        <f t="shared" si="42"/>
        <v>1048.28</v>
      </c>
    </row>
    <row r="686" spans="1:10" ht="15" customHeight="1" x14ac:dyDescent="0.25">
      <c r="A686" s="614"/>
      <c r="B686" s="12">
        <v>4</v>
      </c>
      <c r="C686" s="11">
        <f>'третья ц.к.'!C686</f>
        <v>732.34</v>
      </c>
      <c r="D686" s="246">
        <f t="shared" si="43"/>
        <v>5.84</v>
      </c>
      <c r="E686" s="259">
        <f>'третья ц.к.'!E686</f>
        <v>868.79</v>
      </c>
      <c r="F686" s="260">
        <f>'третья ц.к.'!F686</f>
        <v>505.25</v>
      </c>
      <c r="G686" s="261">
        <f>'третья ц.к.'!G686</f>
        <v>363.7</v>
      </c>
      <c r="H686" s="262">
        <f t="shared" si="40"/>
        <v>1606.97</v>
      </c>
      <c r="I686" s="25">
        <f t="shared" si="41"/>
        <v>1243.43</v>
      </c>
      <c r="J686" s="263">
        <f t="shared" si="42"/>
        <v>1101.8800000000001</v>
      </c>
    </row>
    <row r="687" spans="1:10" ht="15" customHeight="1" x14ac:dyDescent="0.25">
      <c r="A687" s="614"/>
      <c r="B687" s="12">
        <v>5</v>
      </c>
      <c r="C687" s="11">
        <f>'третья ц.к.'!C687</f>
        <v>835.32</v>
      </c>
      <c r="D687" s="246">
        <f t="shared" si="43"/>
        <v>5.84</v>
      </c>
      <c r="E687" s="259">
        <f>'третья ц.к.'!E687</f>
        <v>868.79</v>
      </c>
      <c r="F687" s="260">
        <f>'третья ц.к.'!F687</f>
        <v>505.25</v>
      </c>
      <c r="G687" s="261">
        <f>'третья ц.к.'!G687</f>
        <v>363.7</v>
      </c>
      <c r="H687" s="262">
        <f t="shared" si="40"/>
        <v>1709.95</v>
      </c>
      <c r="I687" s="25">
        <f t="shared" si="41"/>
        <v>1346.41</v>
      </c>
      <c r="J687" s="263">
        <f t="shared" si="42"/>
        <v>1204.8599999999999</v>
      </c>
    </row>
    <row r="688" spans="1:10" ht="15" customHeight="1" x14ac:dyDescent="0.25">
      <c r="A688" s="614"/>
      <c r="B688" s="12">
        <v>6</v>
      </c>
      <c r="C688" s="11">
        <f>'третья ц.к.'!C688</f>
        <v>1046.1600000000001</v>
      </c>
      <c r="D688" s="246">
        <f t="shared" si="43"/>
        <v>5.84</v>
      </c>
      <c r="E688" s="259">
        <f>'третья ц.к.'!E688</f>
        <v>868.79</v>
      </c>
      <c r="F688" s="260">
        <f>'третья ц.к.'!F688</f>
        <v>505.25</v>
      </c>
      <c r="G688" s="261">
        <f>'третья ц.к.'!G688</f>
        <v>363.7</v>
      </c>
      <c r="H688" s="262">
        <f t="shared" si="40"/>
        <v>1920.79</v>
      </c>
      <c r="I688" s="25">
        <f t="shared" si="41"/>
        <v>1557.25</v>
      </c>
      <c r="J688" s="263">
        <f t="shared" si="42"/>
        <v>1415.7</v>
      </c>
    </row>
    <row r="689" spans="1:10" ht="15" customHeight="1" x14ac:dyDescent="0.25">
      <c r="A689" s="614"/>
      <c r="B689" s="12">
        <v>7</v>
      </c>
      <c r="C689" s="11">
        <f>'третья ц.к.'!C689</f>
        <v>1298.74</v>
      </c>
      <c r="D689" s="246">
        <f t="shared" si="43"/>
        <v>5.84</v>
      </c>
      <c r="E689" s="259">
        <f>'третья ц.к.'!E689</f>
        <v>868.79</v>
      </c>
      <c r="F689" s="260">
        <f>'третья ц.к.'!F689</f>
        <v>505.25</v>
      </c>
      <c r="G689" s="261">
        <f>'третья ц.к.'!G689</f>
        <v>363.7</v>
      </c>
      <c r="H689" s="262">
        <f t="shared" si="40"/>
        <v>2173.37</v>
      </c>
      <c r="I689" s="25">
        <f t="shared" si="41"/>
        <v>1809.83</v>
      </c>
      <c r="J689" s="263">
        <f t="shared" si="42"/>
        <v>1668.28</v>
      </c>
    </row>
    <row r="690" spans="1:10" ht="15" customHeight="1" x14ac:dyDescent="0.25">
      <c r="A690" s="614"/>
      <c r="B690" s="12">
        <v>8</v>
      </c>
      <c r="C690" s="11">
        <f>'третья ц.к.'!C690</f>
        <v>1506.48</v>
      </c>
      <c r="D690" s="246">
        <f t="shared" si="43"/>
        <v>5.84</v>
      </c>
      <c r="E690" s="259">
        <f>'третья ц.к.'!E690</f>
        <v>868.79</v>
      </c>
      <c r="F690" s="260">
        <f>'третья ц.к.'!F690</f>
        <v>505.25</v>
      </c>
      <c r="G690" s="261">
        <f>'третья ц.к.'!G690</f>
        <v>363.7</v>
      </c>
      <c r="H690" s="262">
        <f t="shared" si="40"/>
        <v>2381.11</v>
      </c>
      <c r="I690" s="25">
        <f t="shared" si="41"/>
        <v>2017.57</v>
      </c>
      <c r="J690" s="263">
        <f t="shared" si="42"/>
        <v>1876.02</v>
      </c>
    </row>
    <row r="691" spans="1:10" ht="15" customHeight="1" x14ac:dyDescent="0.25">
      <c r="A691" s="614"/>
      <c r="B691" s="12">
        <v>9</v>
      </c>
      <c r="C691" s="11">
        <f>'третья ц.к.'!C691</f>
        <v>1581.47</v>
      </c>
      <c r="D691" s="246">
        <f t="shared" si="43"/>
        <v>5.84</v>
      </c>
      <c r="E691" s="259">
        <f>'третья ц.к.'!E691</f>
        <v>868.79</v>
      </c>
      <c r="F691" s="260">
        <f>'третья ц.к.'!F691</f>
        <v>505.25</v>
      </c>
      <c r="G691" s="261">
        <f>'третья ц.к.'!G691</f>
        <v>363.7</v>
      </c>
      <c r="H691" s="262">
        <f t="shared" si="40"/>
        <v>2456.1</v>
      </c>
      <c r="I691" s="25">
        <f t="shared" si="41"/>
        <v>2092.56</v>
      </c>
      <c r="J691" s="263">
        <f t="shared" si="42"/>
        <v>1951.01</v>
      </c>
    </row>
    <row r="692" spans="1:10" ht="15" customHeight="1" x14ac:dyDescent="0.25">
      <c r="A692" s="614"/>
      <c r="B692" s="12">
        <v>10</v>
      </c>
      <c r="C692" s="11">
        <f>'третья ц.к.'!C692</f>
        <v>1549</v>
      </c>
      <c r="D692" s="246">
        <f t="shared" si="43"/>
        <v>5.84</v>
      </c>
      <c r="E692" s="259">
        <f>'третья ц.к.'!E692</f>
        <v>868.79</v>
      </c>
      <c r="F692" s="260">
        <f>'третья ц.к.'!F692</f>
        <v>505.25</v>
      </c>
      <c r="G692" s="261">
        <f>'третья ц.к.'!G692</f>
        <v>363.7</v>
      </c>
      <c r="H692" s="262">
        <f t="shared" si="40"/>
        <v>2423.63</v>
      </c>
      <c r="I692" s="25">
        <f t="shared" si="41"/>
        <v>2060.09</v>
      </c>
      <c r="J692" s="263">
        <f t="shared" si="42"/>
        <v>1918.54</v>
      </c>
    </row>
    <row r="693" spans="1:10" ht="15" customHeight="1" x14ac:dyDescent="0.25">
      <c r="A693" s="614"/>
      <c r="B693" s="12">
        <v>11</v>
      </c>
      <c r="C693" s="11">
        <f>'третья ц.к.'!C693</f>
        <v>1571.36</v>
      </c>
      <c r="D693" s="246">
        <f t="shared" si="43"/>
        <v>5.84</v>
      </c>
      <c r="E693" s="259">
        <f>'третья ц.к.'!E693</f>
        <v>868.79</v>
      </c>
      <c r="F693" s="260">
        <f>'третья ц.к.'!F693</f>
        <v>505.25</v>
      </c>
      <c r="G693" s="261">
        <f>'третья ц.к.'!G693</f>
        <v>363.7</v>
      </c>
      <c r="H693" s="262">
        <f t="shared" si="40"/>
        <v>2445.9899999999998</v>
      </c>
      <c r="I693" s="25">
        <f t="shared" si="41"/>
        <v>2082.4499999999998</v>
      </c>
      <c r="J693" s="263">
        <f t="shared" si="42"/>
        <v>1940.9</v>
      </c>
    </row>
    <row r="694" spans="1:10" ht="15" customHeight="1" x14ac:dyDescent="0.25">
      <c r="A694" s="614"/>
      <c r="B694" s="12">
        <v>12</v>
      </c>
      <c r="C694" s="11">
        <f>'третья ц.к.'!C694</f>
        <v>1537.61</v>
      </c>
      <c r="D694" s="246">
        <f t="shared" si="43"/>
        <v>5.84</v>
      </c>
      <c r="E694" s="259">
        <f>'третья ц.к.'!E694</f>
        <v>868.79</v>
      </c>
      <c r="F694" s="260">
        <f>'третья ц.к.'!F694</f>
        <v>505.25</v>
      </c>
      <c r="G694" s="261">
        <f>'третья ц.к.'!G694</f>
        <v>363.7</v>
      </c>
      <c r="H694" s="262">
        <f t="shared" si="40"/>
        <v>2412.2399999999998</v>
      </c>
      <c r="I694" s="25">
        <f t="shared" si="41"/>
        <v>2048.6999999999998</v>
      </c>
      <c r="J694" s="263">
        <f t="shared" si="42"/>
        <v>1907.15</v>
      </c>
    </row>
    <row r="695" spans="1:10" ht="15" customHeight="1" x14ac:dyDescent="0.25">
      <c r="A695" s="614"/>
      <c r="B695" s="12">
        <v>13</v>
      </c>
      <c r="C695" s="11">
        <f>'третья ц.к.'!C695</f>
        <v>1561.89</v>
      </c>
      <c r="D695" s="246">
        <f t="shared" si="43"/>
        <v>5.84</v>
      </c>
      <c r="E695" s="259">
        <f>'третья ц.к.'!E695</f>
        <v>868.79</v>
      </c>
      <c r="F695" s="260">
        <f>'третья ц.к.'!F695</f>
        <v>505.25</v>
      </c>
      <c r="G695" s="261">
        <f>'третья ц.к.'!G695</f>
        <v>363.7</v>
      </c>
      <c r="H695" s="262">
        <f t="shared" si="40"/>
        <v>2436.52</v>
      </c>
      <c r="I695" s="25">
        <f t="shared" si="41"/>
        <v>2072.98</v>
      </c>
      <c r="J695" s="263">
        <f t="shared" si="42"/>
        <v>1931.43</v>
      </c>
    </row>
    <row r="696" spans="1:10" ht="15" customHeight="1" x14ac:dyDescent="0.25">
      <c r="A696" s="614"/>
      <c r="B696" s="12">
        <v>14</v>
      </c>
      <c r="C696" s="11">
        <f>'третья ц.к.'!C696</f>
        <v>1556.19</v>
      </c>
      <c r="D696" s="246">
        <f t="shared" si="43"/>
        <v>5.84</v>
      </c>
      <c r="E696" s="259">
        <f>'третья ц.к.'!E696</f>
        <v>868.79</v>
      </c>
      <c r="F696" s="260">
        <f>'третья ц.к.'!F696</f>
        <v>505.25</v>
      </c>
      <c r="G696" s="261">
        <f>'третья ц.к.'!G696</f>
        <v>363.7</v>
      </c>
      <c r="H696" s="262">
        <f t="shared" si="40"/>
        <v>2430.8200000000002</v>
      </c>
      <c r="I696" s="25">
        <f t="shared" si="41"/>
        <v>2067.2800000000002</v>
      </c>
      <c r="J696" s="263">
        <f t="shared" si="42"/>
        <v>1925.73</v>
      </c>
    </row>
    <row r="697" spans="1:10" ht="15" customHeight="1" x14ac:dyDescent="0.25">
      <c r="A697" s="614"/>
      <c r="B697" s="12">
        <v>15</v>
      </c>
      <c r="C697" s="11">
        <f>'третья ц.к.'!C697</f>
        <v>1565.65</v>
      </c>
      <c r="D697" s="246">
        <f t="shared" si="43"/>
        <v>5.84</v>
      </c>
      <c r="E697" s="259">
        <f>'третья ц.к.'!E697</f>
        <v>868.79</v>
      </c>
      <c r="F697" s="260">
        <f>'третья ц.к.'!F697</f>
        <v>505.25</v>
      </c>
      <c r="G697" s="261">
        <f>'третья ц.к.'!G697</f>
        <v>363.7</v>
      </c>
      <c r="H697" s="262">
        <f t="shared" si="40"/>
        <v>2440.2800000000002</v>
      </c>
      <c r="I697" s="25">
        <f t="shared" si="41"/>
        <v>2076.7399999999998</v>
      </c>
      <c r="J697" s="263">
        <f t="shared" si="42"/>
        <v>1935.19</v>
      </c>
    </row>
    <row r="698" spans="1:10" ht="15" customHeight="1" x14ac:dyDescent="0.25">
      <c r="A698" s="614"/>
      <c r="B698" s="12">
        <v>16</v>
      </c>
      <c r="C698" s="11">
        <f>'третья ц.к.'!C698</f>
        <v>1530.71</v>
      </c>
      <c r="D698" s="246">
        <f t="shared" si="43"/>
        <v>5.84</v>
      </c>
      <c r="E698" s="259">
        <f>'третья ц.к.'!E698</f>
        <v>868.79</v>
      </c>
      <c r="F698" s="260">
        <f>'третья ц.к.'!F698</f>
        <v>505.25</v>
      </c>
      <c r="G698" s="261">
        <f>'третья ц.к.'!G698</f>
        <v>363.7</v>
      </c>
      <c r="H698" s="262">
        <f t="shared" si="40"/>
        <v>2405.34</v>
      </c>
      <c r="I698" s="25">
        <f t="shared" si="41"/>
        <v>2041.8</v>
      </c>
      <c r="J698" s="263">
        <f t="shared" si="42"/>
        <v>1900.25</v>
      </c>
    </row>
    <row r="699" spans="1:10" ht="15" customHeight="1" x14ac:dyDescent="0.25">
      <c r="A699" s="614"/>
      <c r="B699" s="12">
        <v>17</v>
      </c>
      <c r="C699" s="11">
        <f>'третья ц.к.'!C699</f>
        <v>1516.59</v>
      </c>
      <c r="D699" s="246">
        <f t="shared" si="43"/>
        <v>5.84</v>
      </c>
      <c r="E699" s="259">
        <f>'третья ц.к.'!E699</f>
        <v>868.79</v>
      </c>
      <c r="F699" s="260">
        <f>'третья ц.к.'!F699</f>
        <v>505.25</v>
      </c>
      <c r="G699" s="261">
        <f>'третья ц.к.'!G699</f>
        <v>363.7</v>
      </c>
      <c r="H699" s="262">
        <f t="shared" si="40"/>
        <v>2391.2199999999998</v>
      </c>
      <c r="I699" s="25">
        <f t="shared" si="41"/>
        <v>2027.68</v>
      </c>
      <c r="J699" s="263">
        <f t="shared" si="42"/>
        <v>1886.13</v>
      </c>
    </row>
    <row r="700" spans="1:10" ht="15" customHeight="1" x14ac:dyDescent="0.25">
      <c r="A700" s="614"/>
      <c r="B700" s="12">
        <v>18</v>
      </c>
      <c r="C700" s="11">
        <f>'третья ц.к.'!C700</f>
        <v>1443.87</v>
      </c>
      <c r="D700" s="246">
        <f t="shared" si="43"/>
        <v>5.84</v>
      </c>
      <c r="E700" s="259">
        <f>'третья ц.к.'!E700</f>
        <v>868.79</v>
      </c>
      <c r="F700" s="260">
        <f>'третья ц.к.'!F700</f>
        <v>505.25</v>
      </c>
      <c r="G700" s="261">
        <f>'третья ц.к.'!G700</f>
        <v>363.7</v>
      </c>
      <c r="H700" s="262">
        <f t="shared" si="40"/>
        <v>2318.5</v>
      </c>
      <c r="I700" s="25">
        <f t="shared" si="41"/>
        <v>1954.96</v>
      </c>
      <c r="J700" s="263">
        <f t="shared" si="42"/>
        <v>1813.41</v>
      </c>
    </row>
    <row r="701" spans="1:10" ht="15" customHeight="1" x14ac:dyDescent="0.25">
      <c r="A701" s="614"/>
      <c r="B701" s="12">
        <v>19</v>
      </c>
      <c r="C701" s="11">
        <f>'третья ц.к.'!C701</f>
        <v>1500.8</v>
      </c>
      <c r="D701" s="246">
        <f t="shared" si="43"/>
        <v>5.84</v>
      </c>
      <c r="E701" s="259">
        <f>'третья ц.к.'!E701</f>
        <v>868.79</v>
      </c>
      <c r="F701" s="260">
        <f>'третья ц.к.'!F701</f>
        <v>505.25</v>
      </c>
      <c r="G701" s="261">
        <f>'третья ц.к.'!G701</f>
        <v>363.7</v>
      </c>
      <c r="H701" s="262">
        <f t="shared" si="40"/>
        <v>2375.4299999999998</v>
      </c>
      <c r="I701" s="25">
        <f t="shared" si="41"/>
        <v>2011.89</v>
      </c>
      <c r="J701" s="263">
        <f t="shared" si="42"/>
        <v>1870.34</v>
      </c>
    </row>
    <row r="702" spans="1:10" ht="15" customHeight="1" x14ac:dyDescent="0.25">
      <c r="A702" s="614"/>
      <c r="B702" s="12">
        <v>20</v>
      </c>
      <c r="C702" s="11">
        <f>'третья ц.к.'!C702</f>
        <v>1650.68</v>
      </c>
      <c r="D702" s="246">
        <f t="shared" si="43"/>
        <v>5.84</v>
      </c>
      <c r="E702" s="259">
        <f>'третья ц.к.'!E702</f>
        <v>868.79</v>
      </c>
      <c r="F702" s="260">
        <f>'третья ц.к.'!F702</f>
        <v>505.25</v>
      </c>
      <c r="G702" s="261">
        <f>'третья ц.к.'!G702</f>
        <v>363.7</v>
      </c>
      <c r="H702" s="262">
        <f t="shared" si="40"/>
        <v>2525.31</v>
      </c>
      <c r="I702" s="25">
        <f t="shared" si="41"/>
        <v>2161.77</v>
      </c>
      <c r="J702" s="263">
        <f t="shared" si="42"/>
        <v>2020.22</v>
      </c>
    </row>
    <row r="703" spans="1:10" ht="15" customHeight="1" x14ac:dyDescent="0.25">
      <c r="A703" s="614"/>
      <c r="B703" s="12">
        <v>21</v>
      </c>
      <c r="C703" s="11">
        <f>'третья ц.к.'!C703</f>
        <v>1625.87</v>
      </c>
      <c r="D703" s="246">
        <f t="shared" si="43"/>
        <v>5.84</v>
      </c>
      <c r="E703" s="259">
        <f>'третья ц.к.'!E703</f>
        <v>868.79</v>
      </c>
      <c r="F703" s="260">
        <f>'третья ц.к.'!F703</f>
        <v>505.25</v>
      </c>
      <c r="G703" s="261">
        <f>'третья ц.к.'!G703</f>
        <v>363.7</v>
      </c>
      <c r="H703" s="262">
        <f t="shared" si="40"/>
        <v>2500.5</v>
      </c>
      <c r="I703" s="25">
        <f t="shared" si="41"/>
        <v>2136.96</v>
      </c>
      <c r="J703" s="263">
        <f t="shared" si="42"/>
        <v>1995.41</v>
      </c>
    </row>
    <row r="704" spans="1:10" ht="15" customHeight="1" x14ac:dyDescent="0.25">
      <c r="A704" s="614"/>
      <c r="B704" s="12">
        <v>22</v>
      </c>
      <c r="C704" s="11">
        <f>'третья ц.к.'!C704</f>
        <v>1376.01</v>
      </c>
      <c r="D704" s="246">
        <f t="shared" si="43"/>
        <v>5.84</v>
      </c>
      <c r="E704" s="259">
        <f>'третья ц.к.'!E704</f>
        <v>868.79</v>
      </c>
      <c r="F704" s="260">
        <f>'третья ц.к.'!F704</f>
        <v>505.25</v>
      </c>
      <c r="G704" s="261">
        <f>'третья ц.к.'!G704</f>
        <v>363.7</v>
      </c>
      <c r="H704" s="262">
        <f t="shared" si="40"/>
        <v>2250.64</v>
      </c>
      <c r="I704" s="25">
        <f t="shared" si="41"/>
        <v>1887.1</v>
      </c>
      <c r="J704" s="263">
        <f t="shared" si="42"/>
        <v>1745.55</v>
      </c>
    </row>
    <row r="705" spans="1:10" ht="15" customHeight="1" x14ac:dyDescent="0.25">
      <c r="A705" s="615"/>
      <c r="B705" s="12">
        <v>23</v>
      </c>
      <c r="C705" s="11">
        <f>'третья ц.к.'!C705</f>
        <v>1083.5999999999999</v>
      </c>
      <c r="D705" s="246">
        <f t="shared" si="43"/>
        <v>5.84</v>
      </c>
      <c r="E705" s="259">
        <f>'третья ц.к.'!E705</f>
        <v>868.79</v>
      </c>
      <c r="F705" s="260">
        <f>'третья ц.к.'!F705</f>
        <v>505.25</v>
      </c>
      <c r="G705" s="261">
        <f>'третья ц.к.'!G705</f>
        <v>363.7</v>
      </c>
      <c r="H705" s="262">
        <f t="shared" si="40"/>
        <v>1958.23</v>
      </c>
      <c r="I705" s="25">
        <f t="shared" si="41"/>
        <v>1594.69</v>
      </c>
      <c r="J705" s="263">
        <f t="shared" si="42"/>
        <v>1453.14</v>
      </c>
    </row>
    <row r="706" spans="1:10" ht="15" customHeight="1" x14ac:dyDescent="0.25">
      <c r="A706" s="613">
        <f>'третья ц.к.'!A706:A729</f>
        <v>44681</v>
      </c>
      <c r="B706" s="12">
        <v>0</v>
      </c>
      <c r="C706" s="11">
        <f>'третья ц.к.'!C706</f>
        <v>1159.6199999999999</v>
      </c>
      <c r="D706" s="246">
        <f t="shared" si="43"/>
        <v>5.84</v>
      </c>
      <c r="E706" s="259">
        <f>'третья ц.к.'!E706</f>
        <v>868.79</v>
      </c>
      <c r="F706" s="260">
        <f>'третья ц.к.'!F706</f>
        <v>505.25</v>
      </c>
      <c r="G706" s="261">
        <f>'третья ц.к.'!G706</f>
        <v>363.7</v>
      </c>
      <c r="H706" s="262">
        <f t="shared" si="40"/>
        <v>2034.25</v>
      </c>
      <c r="I706" s="25">
        <f t="shared" si="41"/>
        <v>1670.71</v>
      </c>
      <c r="J706" s="263">
        <f t="shared" si="42"/>
        <v>1529.16</v>
      </c>
    </row>
    <row r="707" spans="1:10" ht="15" customHeight="1" x14ac:dyDescent="0.25">
      <c r="A707" s="614"/>
      <c r="B707" s="12">
        <v>1</v>
      </c>
      <c r="C707" s="11">
        <f>'третья ц.к.'!C707</f>
        <v>1012.68</v>
      </c>
      <c r="D707" s="246">
        <f t="shared" si="43"/>
        <v>5.84</v>
      </c>
      <c r="E707" s="259">
        <f>'третья ц.к.'!E707</f>
        <v>868.79</v>
      </c>
      <c r="F707" s="260">
        <f>'третья ц.к.'!F707</f>
        <v>505.25</v>
      </c>
      <c r="G707" s="261">
        <f>'третья ц.к.'!G707</f>
        <v>363.7</v>
      </c>
      <c r="H707" s="262">
        <f t="shared" si="40"/>
        <v>1887.31</v>
      </c>
      <c r="I707" s="25">
        <f t="shared" si="41"/>
        <v>1523.77</v>
      </c>
      <c r="J707" s="263">
        <f t="shared" si="42"/>
        <v>1382.22</v>
      </c>
    </row>
    <row r="708" spans="1:10" ht="15" customHeight="1" x14ac:dyDescent="0.25">
      <c r="A708" s="614"/>
      <c r="B708" s="12">
        <v>2</v>
      </c>
      <c r="C708" s="11">
        <f>'третья ц.к.'!C708</f>
        <v>952.95</v>
      </c>
      <c r="D708" s="246">
        <f t="shared" si="43"/>
        <v>5.84</v>
      </c>
      <c r="E708" s="259">
        <f>'третья ц.к.'!E708</f>
        <v>868.79</v>
      </c>
      <c r="F708" s="260">
        <f>'третья ц.к.'!F708</f>
        <v>505.25</v>
      </c>
      <c r="G708" s="261">
        <f>'третья ц.к.'!G708</f>
        <v>363.7</v>
      </c>
      <c r="H708" s="262">
        <f t="shared" si="40"/>
        <v>1827.58</v>
      </c>
      <c r="I708" s="25">
        <f t="shared" si="41"/>
        <v>1464.04</v>
      </c>
      <c r="J708" s="263">
        <f t="shared" si="42"/>
        <v>1322.49</v>
      </c>
    </row>
    <row r="709" spans="1:10" ht="15" customHeight="1" x14ac:dyDescent="0.25">
      <c r="A709" s="614"/>
      <c r="B709" s="12">
        <v>3</v>
      </c>
      <c r="C709" s="11">
        <f>'третья ц.к.'!C709</f>
        <v>917.02</v>
      </c>
      <c r="D709" s="246">
        <f t="shared" si="43"/>
        <v>5.84</v>
      </c>
      <c r="E709" s="259">
        <f>'третья ц.к.'!E709</f>
        <v>868.79</v>
      </c>
      <c r="F709" s="260">
        <f>'третья ц.к.'!F709</f>
        <v>505.25</v>
      </c>
      <c r="G709" s="261">
        <f>'третья ц.к.'!G709</f>
        <v>363.7</v>
      </c>
      <c r="H709" s="262">
        <f t="shared" si="40"/>
        <v>1791.65</v>
      </c>
      <c r="I709" s="25">
        <f t="shared" si="41"/>
        <v>1428.11</v>
      </c>
      <c r="J709" s="263">
        <f t="shared" si="42"/>
        <v>1286.56</v>
      </c>
    </row>
    <row r="710" spans="1:10" ht="15" customHeight="1" x14ac:dyDescent="0.25">
      <c r="A710" s="614"/>
      <c r="B710" s="12">
        <v>4</v>
      </c>
      <c r="C710" s="11">
        <f>'третья ц.к.'!C710</f>
        <v>895.64</v>
      </c>
      <c r="D710" s="246">
        <f t="shared" si="43"/>
        <v>5.84</v>
      </c>
      <c r="E710" s="259">
        <f>'третья ц.к.'!E710</f>
        <v>868.79</v>
      </c>
      <c r="F710" s="260">
        <f>'третья ц.к.'!F710</f>
        <v>505.25</v>
      </c>
      <c r="G710" s="261">
        <f>'третья ц.к.'!G710</f>
        <v>363.7</v>
      </c>
      <c r="H710" s="262">
        <f t="shared" si="40"/>
        <v>1770.27</v>
      </c>
      <c r="I710" s="25">
        <f t="shared" si="41"/>
        <v>1406.73</v>
      </c>
      <c r="J710" s="263">
        <f t="shared" si="42"/>
        <v>1265.18</v>
      </c>
    </row>
    <row r="711" spans="1:10" ht="15" customHeight="1" x14ac:dyDescent="0.25">
      <c r="A711" s="614"/>
      <c r="B711" s="12">
        <v>5</v>
      </c>
      <c r="C711" s="11">
        <f>'третья ц.к.'!C711</f>
        <v>900.17</v>
      </c>
      <c r="D711" s="246">
        <f t="shared" si="43"/>
        <v>5.84</v>
      </c>
      <c r="E711" s="259">
        <f>'третья ц.к.'!E711</f>
        <v>868.79</v>
      </c>
      <c r="F711" s="260">
        <f>'третья ц.к.'!F711</f>
        <v>505.25</v>
      </c>
      <c r="G711" s="261">
        <f>'третья ц.к.'!G711</f>
        <v>363.7</v>
      </c>
      <c r="H711" s="262">
        <f t="shared" si="40"/>
        <v>1774.8</v>
      </c>
      <c r="I711" s="25">
        <f t="shared" si="41"/>
        <v>1411.26</v>
      </c>
      <c r="J711" s="263">
        <f t="shared" si="42"/>
        <v>1269.71</v>
      </c>
    </row>
    <row r="712" spans="1:10" ht="15" customHeight="1" x14ac:dyDescent="0.25">
      <c r="A712" s="614"/>
      <c r="B712" s="12">
        <v>6</v>
      </c>
      <c r="C712" s="11">
        <f>'третья ц.к.'!C712</f>
        <v>997.21</v>
      </c>
      <c r="D712" s="246">
        <f t="shared" si="43"/>
        <v>5.84</v>
      </c>
      <c r="E712" s="259">
        <f>'третья ц.к.'!E712</f>
        <v>868.79</v>
      </c>
      <c r="F712" s="260">
        <f>'третья ц.к.'!F712</f>
        <v>505.25</v>
      </c>
      <c r="G712" s="261">
        <f>'третья ц.к.'!G712</f>
        <v>363.7</v>
      </c>
      <c r="H712" s="262">
        <f t="shared" si="40"/>
        <v>1871.84</v>
      </c>
      <c r="I712" s="25">
        <f t="shared" si="41"/>
        <v>1508.3</v>
      </c>
      <c r="J712" s="263">
        <f t="shared" si="42"/>
        <v>1366.75</v>
      </c>
    </row>
    <row r="713" spans="1:10" ht="15" customHeight="1" x14ac:dyDescent="0.25">
      <c r="A713" s="614"/>
      <c r="B713" s="12">
        <v>7</v>
      </c>
      <c r="C713" s="11">
        <f>'третья ц.к.'!C713</f>
        <v>1063.93</v>
      </c>
      <c r="D713" s="246">
        <f t="shared" si="43"/>
        <v>5.84</v>
      </c>
      <c r="E713" s="259">
        <f>'третья ц.к.'!E713</f>
        <v>868.79</v>
      </c>
      <c r="F713" s="260">
        <f>'третья ц.к.'!F713</f>
        <v>505.25</v>
      </c>
      <c r="G713" s="261">
        <f>'третья ц.к.'!G713</f>
        <v>363.7</v>
      </c>
      <c r="H713" s="262">
        <f t="shared" si="40"/>
        <v>1938.56</v>
      </c>
      <c r="I713" s="25">
        <f t="shared" si="41"/>
        <v>1575.02</v>
      </c>
      <c r="J713" s="263">
        <f t="shared" si="42"/>
        <v>1433.47</v>
      </c>
    </row>
    <row r="714" spans="1:10" ht="15" customHeight="1" x14ac:dyDescent="0.25">
      <c r="A714" s="614"/>
      <c r="B714" s="12">
        <v>8</v>
      </c>
      <c r="C714" s="11">
        <f>'третья ц.к.'!C714</f>
        <v>1264.9100000000001</v>
      </c>
      <c r="D714" s="246">
        <f t="shared" si="43"/>
        <v>5.84</v>
      </c>
      <c r="E714" s="259">
        <f>'третья ц.к.'!E714</f>
        <v>868.79</v>
      </c>
      <c r="F714" s="260">
        <f>'третья ц.к.'!F714</f>
        <v>505.25</v>
      </c>
      <c r="G714" s="261">
        <f>'третья ц.к.'!G714</f>
        <v>363.7</v>
      </c>
      <c r="H714" s="262">
        <f t="shared" ref="H714:H729" si="44">ROUND(C714+D714+E714,2)</f>
        <v>2139.54</v>
      </c>
      <c r="I714" s="25">
        <f t="shared" ref="I714:I729" si="45">ROUND(C714+D714+F714,2)</f>
        <v>1776</v>
      </c>
      <c r="J714" s="263">
        <f t="shared" ref="J714:J729" si="46">ROUND(C714+D714+G714,2)</f>
        <v>1634.45</v>
      </c>
    </row>
    <row r="715" spans="1:10" ht="15" customHeight="1" x14ac:dyDescent="0.25">
      <c r="A715" s="614"/>
      <c r="B715" s="12">
        <v>9</v>
      </c>
      <c r="C715" s="11">
        <f>'третья ц.к.'!C715</f>
        <v>1465.24</v>
      </c>
      <c r="D715" s="246">
        <f t="shared" ref="D715:D729" si="47">D714</f>
        <v>5.84</v>
      </c>
      <c r="E715" s="259">
        <f>'третья ц.к.'!E715</f>
        <v>868.79</v>
      </c>
      <c r="F715" s="260">
        <f>'третья ц.к.'!F715</f>
        <v>505.25</v>
      </c>
      <c r="G715" s="261">
        <f>'третья ц.к.'!G715</f>
        <v>363.7</v>
      </c>
      <c r="H715" s="262">
        <f t="shared" si="44"/>
        <v>2339.87</v>
      </c>
      <c r="I715" s="25">
        <f t="shared" si="45"/>
        <v>1976.33</v>
      </c>
      <c r="J715" s="263">
        <f t="shared" si="46"/>
        <v>1834.78</v>
      </c>
    </row>
    <row r="716" spans="1:10" ht="15" customHeight="1" x14ac:dyDescent="0.25">
      <c r="A716" s="614"/>
      <c r="B716" s="12">
        <v>10</v>
      </c>
      <c r="C716" s="11">
        <f>'третья ц.к.'!C716</f>
        <v>1521.75</v>
      </c>
      <c r="D716" s="246">
        <f t="shared" si="47"/>
        <v>5.84</v>
      </c>
      <c r="E716" s="259">
        <f>'третья ц.к.'!E716</f>
        <v>868.79</v>
      </c>
      <c r="F716" s="260">
        <f>'третья ц.к.'!F716</f>
        <v>505.25</v>
      </c>
      <c r="G716" s="261">
        <f>'третья ц.к.'!G716</f>
        <v>363.7</v>
      </c>
      <c r="H716" s="262">
        <f t="shared" si="44"/>
        <v>2396.38</v>
      </c>
      <c r="I716" s="25">
        <f t="shared" si="45"/>
        <v>2032.84</v>
      </c>
      <c r="J716" s="263">
        <f t="shared" si="46"/>
        <v>1891.29</v>
      </c>
    </row>
    <row r="717" spans="1:10" ht="15" customHeight="1" x14ac:dyDescent="0.25">
      <c r="A717" s="614"/>
      <c r="B717" s="12">
        <v>11</v>
      </c>
      <c r="C717" s="11">
        <f>'третья ц.к.'!C717</f>
        <v>1511.97</v>
      </c>
      <c r="D717" s="246">
        <f t="shared" si="47"/>
        <v>5.84</v>
      </c>
      <c r="E717" s="259">
        <f>'третья ц.к.'!E717</f>
        <v>868.79</v>
      </c>
      <c r="F717" s="260">
        <f>'третья ц.к.'!F717</f>
        <v>505.25</v>
      </c>
      <c r="G717" s="261">
        <f>'третья ц.к.'!G717</f>
        <v>363.7</v>
      </c>
      <c r="H717" s="262">
        <f t="shared" si="44"/>
        <v>2386.6</v>
      </c>
      <c r="I717" s="25">
        <f t="shared" si="45"/>
        <v>2023.06</v>
      </c>
      <c r="J717" s="263">
        <f t="shared" si="46"/>
        <v>1881.51</v>
      </c>
    </row>
    <row r="718" spans="1:10" ht="15" customHeight="1" x14ac:dyDescent="0.25">
      <c r="A718" s="614"/>
      <c r="B718" s="12">
        <v>12</v>
      </c>
      <c r="C718" s="11">
        <f>'третья ц.к.'!C718</f>
        <v>1474.03</v>
      </c>
      <c r="D718" s="246">
        <f t="shared" si="47"/>
        <v>5.84</v>
      </c>
      <c r="E718" s="259">
        <f>'третья ц.к.'!E718</f>
        <v>868.79</v>
      </c>
      <c r="F718" s="260">
        <f>'третья ц.к.'!F718</f>
        <v>505.25</v>
      </c>
      <c r="G718" s="261">
        <f>'третья ц.к.'!G718</f>
        <v>363.7</v>
      </c>
      <c r="H718" s="262">
        <f t="shared" si="44"/>
        <v>2348.66</v>
      </c>
      <c r="I718" s="25">
        <f t="shared" si="45"/>
        <v>1985.12</v>
      </c>
      <c r="J718" s="263">
        <f t="shared" si="46"/>
        <v>1843.57</v>
      </c>
    </row>
    <row r="719" spans="1:10" ht="15" customHeight="1" x14ac:dyDescent="0.25">
      <c r="A719" s="614"/>
      <c r="B719" s="12">
        <v>13</v>
      </c>
      <c r="C719" s="11">
        <f>'третья ц.к.'!C719</f>
        <v>1396.42</v>
      </c>
      <c r="D719" s="246">
        <f t="shared" si="47"/>
        <v>5.84</v>
      </c>
      <c r="E719" s="259">
        <f>'третья ц.к.'!E719</f>
        <v>868.79</v>
      </c>
      <c r="F719" s="260">
        <f>'третья ц.к.'!F719</f>
        <v>505.25</v>
      </c>
      <c r="G719" s="261">
        <f>'третья ц.к.'!G719</f>
        <v>363.7</v>
      </c>
      <c r="H719" s="262">
        <f t="shared" si="44"/>
        <v>2271.0500000000002</v>
      </c>
      <c r="I719" s="25">
        <f t="shared" si="45"/>
        <v>1907.51</v>
      </c>
      <c r="J719" s="263">
        <f t="shared" si="46"/>
        <v>1765.96</v>
      </c>
    </row>
    <row r="720" spans="1:10" ht="15" customHeight="1" x14ac:dyDescent="0.25">
      <c r="A720" s="614"/>
      <c r="B720" s="12">
        <v>14</v>
      </c>
      <c r="C720" s="11">
        <f>'третья ц.к.'!C720</f>
        <v>1397.57</v>
      </c>
      <c r="D720" s="246">
        <f t="shared" si="47"/>
        <v>5.84</v>
      </c>
      <c r="E720" s="259">
        <f>'третья ц.к.'!E720</f>
        <v>868.79</v>
      </c>
      <c r="F720" s="260">
        <f>'третья ц.к.'!F720</f>
        <v>505.25</v>
      </c>
      <c r="G720" s="261">
        <f>'третья ц.к.'!G720</f>
        <v>363.7</v>
      </c>
      <c r="H720" s="262">
        <f t="shared" si="44"/>
        <v>2272.1999999999998</v>
      </c>
      <c r="I720" s="25">
        <f t="shared" si="45"/>
        <v>1908.66</v>
      </c>
      <c r="J720" s="263">
        <f t="shared" si="46"/>
        <v>1767.11</v>
      </c>
    </row>
    <row r="721" spans="1:10" ht="15" customHeight="1" x14ac:dyDescent="0.25">
      <c r="A721" s="614"/>
      <c r="B721" s="12">
        <v>15</v>
      </c>
      <c r="C721" s="11">
        <f>'третья ц.к.'!C721</f>
        <v>1377.14</v>
      </c>
      <c r="D721" s="246">
        <f t="shared" si="47"/>
        <v>5.84</v>
      </c>
      <c r="E721" s="259">
        <f>'третья ц.к.'!E721</f>
        <v>868.79</v>
      </c>
      <c r="F721" s="260">
        <f>'третья ц.к.'!F721</f>
        <v>505.25</v>
      </c>
      <c r="G721" s="261">
        <f>'третья ц.к.'!G721</f>
        <v>363.7</v>
      </c>
      <c r="H721" s="262">
        <f t="shared" si="44"/>
        <v>2251.77</v>
      </c>
      <c r="I721" s="25">
        <f t="shared" si="45"/>
        <v>1888.23</v>
      </c>
      <c r="J721" s="263">
        <f t="shared" si="46"/>
        <v>1746.68</v>
      </c>
    </row>
    <row r="722" spans="1:10" ht="15" customHeight="1" x14ac:dyDescent="0.25">
      <c r="A722" s="614"/>
      <c r="B722" s="12">
        <v>16</v>
      </c>
      <c r="C722" s="11">
        <f>'третья ц.к.'!C722</f>
        <v>1374.27</v>
      </c>
      <c r="D722" s="246">
        <f t="shared" si="47"/>
        <v>5.84</v>
      </c>
      <c r="E722" s="259">
        <f>'третья ц.к.'!E722</f>
        <v>868.79</v>
      </c>
      <c r="F722" s="260">
        <f>'третья ц.к.'!F722</f>
        <v>505.25</v>
      </c>
      <c r="G722" s="261">
        <f>'третья ц.к.'!G722</f>
        <v>363.7</v>
      </c>
      <c r="H722" s="262">
        <f t="shared" si="44"/>
        <v>2248.9</v>
      </c>
      <c r="I722" s="25">
        <f t="shared" si="45"/>
        <v>1885.36</v>
      </c>
      <c r="J722" s="263">
        <f t="shared" si="46"/>
        <v>1743.81</v>
      </c>
    </row>
    <row r="723" spans="1:10" ht="15" customHeight="1" x14ac:dyDescent="0.25">
      <c r="A723" s="614"/>
      <c r="B723" s="12">
        <v>17</v>
      </c>
      <c r="C723" s="11">
        <f>'третья ц.к.'!C723</f>
        <v>1387.33</v>
      </c>
      <c r="D723" s="246">
        <f t="shared" si="47"/>
        <v>5.84</v>
      </c>
      <c r="E723" s="259">
        <f>'третья ц.к.'!E723</f>
        <v>868.79</v>
      </c>
      <c r="F723" s="260">
        <f>'третья ц.к.'!F723</f>
        <v>505.25</v>
      </c>
      <c r="G723" s="261">
        <f>'третья ц.к.'!G723</f>
        <v>363.7</v>
      </c>
      <c r="H723" s="262">
        <f t="shared" si="44"/>
        <v>2261.96</v>
      </c>
      <c r="I723" s="25">
        <f t="shared" si="45"/>
        <v>1898.42</v>
      </c>
      <c r="J723" s="263">
        <f t="shared" si="46"/>
        <v>1756.87</v>
      </c>
    </row>
    <row r="724" spans="1:10" ht="15" customHeight="1" x14ac:dyDescent="0.25">
      <c r="A724" s="614"/>
      <c r="B724" s="12">
        <v>18</v>
      </c>
      <c r="C724" s="11">
        <f>'третья ц.к.'!C724</f>
        <v>1390.92</v>
      </c>
      <c r="D724" s="246">
        <f t="shared" si="47"/>
        <v>5.84</v>
      </c>
      <c r="E724" s="259">
        <f>'третья ц.к.'!E724</f>
        <v>868.79</v>
      </c>
      <c r="F724" s="260">
        <f>'третья ц.к.'!F724</f>
        <v>505.25</v>
      </c>
      <c r="G724" s="261">
        <f>'третья ц.к.'!G724</f>
        <v>363.7</v>
      </c>
      <c r="H724" s="262">
        <f t="shared" si="44"/>
        <v>2265.5500000000002</v>
      </c>
      <c r="I724" s="25">
        <f t="shared" si="45"/>
        <v>1902.01</v>
      </c>
      <c r="J724" s="263">
        <f t="shared" si="46"/>
        <v>1760.46</v>
      </c>
    </row>
    <row r="725" spans="1:10" ht="15" customHeight="1" x14ac:dyDescent="0.25">
      <c r="A725" s="614"/>
      <c r="B725" s="12">
        <v>19</v>
      </c>
      <c r="C725" s="11">
        <f>'третья ц.к.'!C725</f>
        <v>1508.23</v>
      </c>
      <c r="D725" s="246">
        <f t="shared" si="47"/>
        <v>5.84</v>
      </c>
      <c r="E725" s="259">
        <f>'третья ц.к.'!E725</f>
        <v>868.79</v>
      </c>
      <c r="F725" s="260">
        <f>'третья ц.к.'!F725</f>
        <v>505.25</v>
      </c>
      <c r="G725" s="261">
        <f>'третья ц.к.'!G725</f>
        <v>363.7</v>
      </c>
      <c r="H725" s="262">
        <f t="shared" si="44"/>
        <v>2382.86</v>
      </c>
      <c r="I725" s="25">
        <f t="shared" si="45"/>
        <v>2019.32</v>
      </c>
      <c r="J725" s="263">
        <f t="shared" si="46"/>
        <v>1877.77</v>
      </c>
    </row>
    <row r="726" spans="1:10" ht="15" customHeight="1" x14ac:dyDescent="0.25">
      <c r="A726" s="614"/>
      <c r="B726" s="12">
        <v>20</v>
      </c>
      <c r="C726" s="11">
        <f>'третья ц.к.'!C726</f>
        <v>1678.07</v>
      </c>
      <c r="D726" s="246">
        <f t="shared" si="47"/>
        <v>5.84</v>
      </c>
      <c r="E726" s="259">
        <f>'третья ц.к.'!E726</f>
        <v>868.79</v>
      </c>
      <c r="F726" s="260">
        <f>'третья ц.к.'!F726</f>
        <v>505.25</v>
      </c>
      <c r="G726" s="261">
        <f>'третья ц.к.'!G726</f>
        <v>363.7</v>
      </c>
      <c r="H726" s="262">
        <f t="shared" si="44"/>
        <v>2552.6999999999998</v>
      </c>
      <c r="I726" s="25">
        <f t="shared" si="45"/>
        <v>2189.16</v>
      </c>
      <c r="J726" s="263">
        <f t="shared" si="46"/>
        <v>2047.61</v>
      </c>
    </row>
    <row r="727" spans="1:10" ht="15" customHeight="1" x14ac:dyDescent="0.25">
      <c r="A727" s="614"/>
      <c r="B727" s="12">
        <v>21</v>
      </c>
      <c r="C727" s="11">
        <f>'третья ц.к.'!C727</f>
        <v>1587.15</v>
      </c>
      <c r="D727" s="246">
        <f t="shared" si="47"/>
        <v>5.84</v>
      </c>
      <c r="E727" s="259">
        <f>'третья ц.к.'!E727</f>
        <v>868.79</v>
      </c>
      <c r="F727" s="260">
        <f>'третья ц.к.'!F727</f>
        <v>505.25</v>
      </c>
      <c r="G727" s="261">
        <f>'третья ц.к.'!G727</f>
        <v>363.7</v>
      </c>
      <c r="H727" s="262">
        <f t="shared" si="44"/>
        <v>2461.7800000000002</v>
      </c>
      <c r="I727" s="25">
        <f t="shared" si="45"/>
        <v>2098.2399999999998</v>
      </c>
      <c r="J727" s="263">
        <f t="shared" si="46"/>
        <v>1956.69</v>
      </c>
    </row>
    <row r="728" spans="1:10" ht="15" customHeight="1" x14ac:dyDescent="0.25">
      <c r="A728" s="614"/>
      <c r="B728" s="12">
        <v>22</v>
      </c>
      <c r="C728" s="11">
        <f>'третья ц.к.'!C728</f>
        <v>1247.43</v>
      </c>
      <c r="D728" s="246">
        <f t="shared" si="47"/>
        <v>5.84</v>
      </c>
      <c r="E728" s="259">
        <f>'третья ц.к.'!E728</f>
        <v>868.79</v>
      </c>
      <c r="F728" s="260">
        <f>'третья ц.к.'!F728</f>
        <v>505.25</v>
      </c>
      <c r="G728" s="261">
        <f>'третья ц.к.'!G728</f>
        <v>363.7</v>
      </c>
      <c r="H728" s="262">
        <f t="shared" si="44"/>
        <v>2122.06</v>
      </c>
      <c r="I728" s="25">
        <f t="shared" si="45"/>
        <v>1758.52</v>
      </c>
      <c r="J728" s="263">
        <f t="shared" si="46"/>
        <v>1616.97</v>
      </c>
    </row>
    <row r="729" spans="1:10" ht="15" customHeight="1" x14ac:dyDescent="0.25">
      <c r="A729" s="615"/>
      <c r="B729" s="12">
        <v>23</v>
      </c>
      <c r="C729" s="11">
        <f>'третья ц.к.'!C729</f>
        <v>1040.71</v>
      </c>
      <c r="D729" s="246">
        <f t="shared" si="47"/>
        <v>5.84</v>
      </c>
      <c r="E729" s="259">
        <f>'третья ц.к.'!E729</f>
        <v>868.79</v>
      </c>
      <c r="F729" s="260">
        <f>'третья ц.к.'!F729</f>
        <v>505.25</v>
      </c>
      <c r="G729" s="261">
        <f>'третья ц.к.'!G729</f>
        <v>363.7</v>
      </c>
      <c r="H729" s="262">
        <f t="shared" si="44"/>
        <v>1915.34</v>
      </c>
      <c r="I729" s="25">
        <f t="shared" si="45"/>
        <v>1551.8</v>
      </c>
      <c r="J729" s="263">
        <f t="shared" si="46"/>
        <v>1410.25</v>
      </c>
    </row>
    <row r="730" spans="1:10" ht="15" hidden="1" customHeight="1" x14ac:dyDescent="0.25">
      <c r="A730" s="613"/>
      <c r="B730" s="12"/>
      <c r="C730" s="11"/>
      <c r="D730" s="246"/>
      <c r="E730" s="259"/>
      <c r="F730" s="260"/>
      <c r="G730" s="261"/>
      <c r="H730" s="262"/>
      <c r="I730" s="25"/>
      <c r="J730" s="263"/>
    </row>
    <row r="731" spans="1:10" ht="15" hidden="1" customHeight="1" x14ac:dyDescent="0.25">
      <c r="A731" s="614"/>
      <c r="B731" s="12"/>
      <c r="C731" s="11"/>
      <c r="D731" s="246"/>
      <c r="E731" s="259"/>
      <c r="F731" s="260"/>
      <c r="G731" s="261"/>
      <c r="H731" s="262"/>
      <c r="I731" s="25"/>
      <c r="J731" s="263"/>
    </row>
    <row r="732" spans="1:10" ht="15" hidden="1" customHeight="1" x14ac:dyDescent="0.25">
      <c r="A732" s="614"/>
      <c r="B732" s="12"/>
      <c r="C732" s="11"/>
      <c r="D732" s="246"/>
      <c r="E732" s="259"/>
      <c r="F732" s="260"/>
      <c r="G732" s="261"/>
      <c r="H732" s="262"/>
      <c r="I732" s="25"/>
      <c r="J732" s="263"/>
    </row>
    <row r="733" spans="1:10" ht="15" hidden="1" customHeight="1" x14ac:dyDescent="0.25">
      <c r="A733" s="614"/>
      <c r="B733" s="12"/>
      <c r="C733" s="11"/>
      <c r="D733" s="246"/>
      <c r="E733" s="259"/>
      <c r="F733" s="260"/>
      <c r="G733" s="261"/>
      <c r="H733" s="262"/>
      <c r="I733" s="25"/>
      <c r="J733" s="263"/>
    </row>
    <row r="734" spans="1:10" ht="15" hidden="1" customHeight="1" x14ac:dyDescent="0.25">
      <c r="A734" s="614"/>
      <c r="B734" s="12"/>
      <c r="C734" s="11"/>
      <c r="D734" s="246"/>
      <c r="E734" s="259"/>
      <c r="F734" s="260"/>
      <c r="G734" s="261"/>
      <c r="H734" s="262"/>
      <c r="I734" s="25"/>
      <c r="J734" s="263"/>
    </row>
    <row r="735" spans="1:10" ht="15" hidden="1" customHeight="1" x14ac:dyDescent="0.25">
      <c r="A735" s="614"/>
      <c r="B735" s="12"/>
      <c r="C735" s="11"/>
      <c r="D735" s="246"/>
      <c r="E735" s="259"/>
      <c r="F735" s="260"/>
      <c r="G735" s="261"/>
      <c r="H735" s="262"/>
      <c r="I735" s="25"/>
      <c r="J735" s="263"/>
    </row>
    <row r="736" spans="1:10" ht="15" hidden="1" customHeight="1" x14ac:dyDescent="0.25">
      <c r="A736" s="614"/>
      <c r="B736" s="12"/>
      <c r="C736" s="11"/>
      <c r="D736" s="246"/>
      <c r="E736" s="259"/>
      <c r="F736" s="260"/>
      <c r="G736" s="261"/>
      <c r="H736" s="262"/>
      <c r="I736" s="25"/>
      <c r="J736" s="263"/>
    </row>
    <row r="737" spans="1:10" ht="15" hidden="1" customHeight="1" x14ac:dyDescent="0.25">
      <c r="A737" s="614"/>
      <c r="B737" s="12"/>
      <c r="C737" s="11"/>
      <c r="D737" s="246"/>
      <c r="E737" s="259"/>
      <c r="F737" s="260"/>
      <c r="G737" s="261"/>
      <c r="H737" s="262"/>
      <c r="I737" s="25"/>
      <c r="J737" s="263"/>
    </row>
    <row r="738" spans="1:10" ht="15" hidden="1" customHeight="1" x14ac:dyDescent="0.25">
      <c r="A738" s="614"/>
      <c r="B738" s="12"/>
      <c r="C738" s="11"/>
      <c r="D738" s="246"/>
      <c r="E738" s="259"/>
      <c r="F738" s="260"/>
      <c r="G738" s="261"/>
      <c r="H738" s="262"/>
      <c r="I738" s="25"/>
      <c r="J738" s="263"/>
    </row>
    <row r="739" spans="1:10" ht="15" hidden="1" customHeight="1" x14ac:dyDescent="0.25">
      <c r="A739" s="614"/>
      <c r="B739" s="12"/>
      <c r="C739" s="11"/>
      <c r="D739" s="246"/>
      <c r="E739" s="259"/>
      <c r="F739" s="260"/>
      <c r="G739" s="261"/>
      <c r="H739" s="262"/>
      <c r="I739" s="25"/>
      <c r="J739" s="263"/>
    </row>
    <row r="740" spans="1:10" ht="15" hidden="1" customHeight="1" x14ac:dyDescent="0.25">
      <c r="A740" s="614"/>
      <c r="B740" s="12"/>
      <c r="C740" s="11"/>
      <c r="D740" s="246"/>
      <c r="E740" s="259"/>
      <c r="F740" s="260"/>
      <c r="G740" s="261"/>
      <c r="H740" s="262"/>
      <c r="I740" s="25"/>
      <c r="J740" s="263"/>
    </row>
    <row r="741" spans="1:10" ht="15" hidden="1" customHeight="1" x14ac:dyDescent="0.25">
      <c r="A741" s="614"/>
      <c r="B741" s="12"/>
      <c r="C741" s="11"/>
      <c r="D741" s="246"/>
      <c r="E741" s="259"/>
      <c r="F741" s="260"/>
      <c r="G741" s="261"/>
      <c r="H741" s="262"/>
      <c r="I741" s="25"/>
      <c r="J741" s="263"/>
    </row>
    <row r="742" spans="1:10" ht="15" hidden="1" customHeight="1" x14ac:dyDescent="0.25">
      <c r="A742" s="614"/>
      <c r="B742" s="12"/>
      <c r="C742" s="11"/>
      <c r="D742" s="246"/>
      <c r="E742" s="259"/>
      <c r="F742" s="260"/>
      <c r="G742" s="261"/>
      <c r="H742" s="262"/>
      <c r="I742" s="25"/>
      <c r="J742" s="263"/>
    </row>
    <row r="743" spans="1:10" ht="15" hidden="1" customHeight="1" x14ac:dyDescent="0.25">
      <c r="A743" s="614"/>
      <c r="B743" s="12"/>
      <c r="C743" s="11"/>
      <c r="D743" s="246"/>
      <c r="E743" s="259"/>
      <c r="F743" s="260"/>
      <c r="G743" s="261"/>
      <c r="H743" s="262"/>
      <c r="I743" s="25"/>
      <c r="J743" s="263"/>
    </row>
    <row r="744" spans="1:10" ht="15" hidden="1" customHeight="1" x14ac:dyDescent="0.25">
      <c r="A744" s="614"/>
      <c r="B744" s="12"/>
      <c r="C744" s="11"/>
      <c r="D744" s="246"/>
      <c r="E744" s="259"/>
      <c r="F744" s="260"/>
      <c r="G744" s="261"/>
      <c r="H744" s="262"/>
      <c r="I744" s="25"/>
      <c r="J744" s="263"/>
    </row>
    <row r="745" spans="1:10" ht="15" hidden="1" customHeight="1" x14ac:dyDescent="0.25">
      <c r="A745" s="614"/>
      <c r="B745" s="12"/>
      <c r="C745" s="11"/>
      <c r="D745" s="246"/>
      <c r="E745" s="259"/>
      <c r="F745" s="260"/>
      <c r="G745" s="261"/>
      <c r="H745" s="262"/>
      <c r="I745" s="25"/>
      <c r="J745" s="263"/>
    </row>
    <row r="746" spans="1:10" ht="15" hidden="1" customHeight="1" x14ac:dyDescent="0.25">
      <c r="A746" s="614"/>
      <c r="B746" s="12"/>
      <c r="C746" s="11"/>
      <c r="D746" s="246"/>
      <c r="E746" s="259"/>
      <c r="F746" s="260"/>
      <c r="G746" s="261"/>
      <c r="H746" s="262"/>
      <c r="I746" s="25"/>
      <c r="J746" s="263"/>
    </row>
    <row r="747" spans="1:10" ht="15" hidden="1" customHeight="1" x14ac:dyDescent="0.25">
      <c r="A747" s="614"/>
      <c r="B747" s="12"/>
      <c r="C747" s="11"/>
      <c r="D747" s="246"/>
      <c r="E747" s="259"/>
      <c r="F747" s="260"/>
      <c r="G747" s="261"/>
      <c r="H747" s="262"/>
      <c r="I747" s="25"/>
      <c r="J747" s="263"/>
    </row>
    <row r="748" spans="1:10" ht="15" hidden="1" customHeight="1" x14ac:dyDescent="0.25">
      <c r="A748" s="614"/>
      <c r="B748" s="12"/>
      <c r="C748" s="11"/>
      <c r="D748" s="246"/>
      <c r="E748" s="259"/>
      <c r="F748" s="260"/>
      <c r="G748" s="261"/>
      <c r="H748" s="262"/>
      <c r="I748" s="25"/>
      <c r="J748" s="263"/>
    </row>
    <row r="749" spans="1:10" ht="15" hidden="1" customHeight="1" x14ac:dyDescent="0.25">
      <c r="A749" s="614"/>
      <c r="B749" s="12"/>
      <c r="C749" s="11"/>
      <c r="D749" s="246"/>
      <c r="E749" s="259"/>
      <c r="F749" s="260"/>
      <c r="G749" s="261"/>
      <c r="H749" s="262"/>
      <c r="I749" s="25"/>
      <c r="J749" s="263"/>
    </row>
    <row r="750" spans="1:10" ht="15" hidden="1" customHeight="1" x14ac:dyDescent="0.25">
      <c r="A750" s="614"/>
      <c r="B750" s="12"/>
      <c r="C750" s="11"/>
      <c r="D750" s="246"/>
      <c r="E750" s="259"/>
      <c r="F750" s="260"/>
      <c r="G750" s="261"/>
      <c r="H750" s="262"/>
      <c r="I750" s="25"/>
      <c r="J750" s="263"/>
    </row>
    <row r="751" spans="1:10" ht="15" hidden="1" customHeight="1" x14ac:dyDescent="0.25">
      <c r="A751" s="614"/>
      <c r="B751" s="12"/>
      <c r="C751" s="11"/>
      <c r="D751" s="246"/>
      <c r="E751" s="259"/>
      <c r="F751" s="260"/>
      <c r="G751" s="261"/>
      <c r="H751" s="262"/>
      <c r="I751" s="25"/>
      <c r="J751" s="263"/>
    </row>
    <row r="752" spans="1:10" ht="15" hidden="1" customHeight="1" x14ac:dyDescent="0.25">
      <c r="A752" s="614"/>
      <c r="B752" s="12"/>
      <c r="C752" s="11"/>
      <c r="D752" s="246"/>
      <c r="E752" s="259"/>
      <c r="F752" s="260"/>
      <c r="G752" s="261"/>
      <c r="H752" s="262"/>
      <c r="I752" s="25"/>
      <c r="J752" s="263"/>
    </row>
    <row r="753" spans="1:10" ht="15" hidden="1" customHeight="1" thickBot="1" x14ac:dyDescent="0.3">
      <c r="A753" s="615"/>
      <c r="B753" s="12"/>
      <c r="C753" s="11"/>
      <c r="D753" s="246"/>
      <c r="E753" s="264"/>
      <c r="F753" s="265"/>
      <c r="G753" s="266"/>
      <c r="H753" s="267"/>
      <c r="I753" s="268"/>
      <c r="J753" s="269"/>
    </row>
    <row r="755" spans="1:10" s="13" customFormat="1" ht="15" customHeight="1" x14ac:dyDescent="0.3">
      <c r="C755" s="14"/>
      <c r="D755" s="14"/>
      <c r="E755" s="14"/>
      <c r="F755" s="14"/>
      <c r="G755" s="14"/>
    </row>
  </sheetData>
  <sheetProtection selectLockedCells="1" selectUnlockedCells="1"/>
  <mergeCells count="41">
    <mergeCell ref="A1:J1"/>
    <mergeCell ref="A2:H2"/>
    <mergeCell ref="A4:J4"/>
    <mergeCell ref="A6:A9"/>
    <mergeCell ref="B6:B9"/>
    <mergeCell ref="C6:C9"/>
    <mergeCell ref="D6:G6"/>
    <mergeCell ref="H6:J8"/>
    <mergeCell ref="D7:D9"/>
    <mergeCell ref="E7:G8"/>
    <mergeCell ref="A274:A297"/>
    <mergeCell ref="A10:A33"/>
    <mergeCell ref="A34:A57"/>
    <mergeCell ref="A58:A81"/>
    <mergeCell ref="A82:A105"/>
    <mergeCell ref="A106:A129"/>
    <mergeCell ref="A130:A153"/>
    <mergeCell ref="A154:A177"/>
    <mergeCell ref="A178:A201"/>
    <mergeCell ref="A202:A225"/>
    <mergeCell ref="A226:A249"/>
    <mergeCell ref="A250:A273"/>
    <mergeCell ref="A562:A585"/>
    <mergeCell ref="A298:A321"/>
    <mergeCell ref="A322:A345"/>
    <mergeCell ref="A346:A369"/>
    <mergeCell ref="A370:A393"/>
    <mergeCell ref="A394:A417"/>
    <mergeCell ref="A418:A441"/>
    <mergeCell ref="A442:A465"/>
    <mergeCell ref="A466:A489"/>
    <mergeCell ref="A490:A513"/>
    <mergeCell ref="A514:A537"/>
    <mergeCell ref="A538:A561"/>
    <mergeCell ref="A730:A753"/>
    <mergeCell ref="A586:A609"/>
    <mergeCell ref="A610:A633"/>
    <mergeCell ref="A634:A657"/>
    <mergeCell ref="A658:A681"/>
    <mergeCell ref="A682:A705"/>
    <mergeCell ref="A706:A729"/>
  </mergeCells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8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0481" r:id="rId4">
          <objectPr defaultSize="0" autoPict="0" r:id="rId5">
            <anchor moveWithCells="1" sizeWithCells="1">
              <from>
                <xdr:col>2</xdr:col>
                <xdr:colOff>38100</xdr:colOff>
                <xdr:row>5</xdr:row>
                <xdr:rowOff>121920</xdr:rowOff>
              </from>
              <to>
                <xdr:col>2</xdr:col>
                <xdr:colOff>807720</xdr:colOff>
                <xdr:row>6</xdr:row>
                <xdr:rowOff>7620</xdr:rowOff>
              </to>
            </anchor>
          </objectPr>
        </oleObject>
      </mc:Choice>
      <mc:Fallback>
        <oleObject progId="Equation.3" shapeId="20481" r:id="rId4"/>
      </mc:Fallback>
    </mc:AlternateContent>
    <mc:AlternateContent xmlns:mc="http://schemas.openxmlformats.org/markup-compatibility/2006">
      <mc:Choice Requires="x14">
        <oleObject progId="Equation.3" shapeId="20482" r:id="rId6">
          <objectPr defaultSize="0" autoPict="0" r:id="rId7">
            <anchor moveWithCells="1" sizeWithCells="1">
              <from>
                <xdr:col>2</xdr:col>
                <xdr:colOff>830580</xdr:colOff>
                <xdr:row>755</xdr:row>
                <xdr:rowOff>0</xdr:rowOff>
              </from>
              <to>
                <xdr:col>3</xdr:col>
                <xdr:colOff>449580</xdr:colOff>
                <xdr:row>755</xdr:row>
                <xdr:rowOff>0</xdr:rowOff>
              </to>
            </anchor>
          </objectPr>
        </oleObject>
      </mc:Choice>
      <mc:Fallback>
        <oleObject progId="Equation.3" shapeId="20482" r:id="rId6"/>
      </mc:Fallback>
    </mc:AlternateContent>
    <mc:AlternateContent xmlns:mc="http://schemas.openxmlformats.org/markup-compatibility/2006">
      <mc:Choice Requires="x14">
        <oleObject progId="Equation.3" shapeId="20483" r:id="rId8">
          <objectPr defaultSize="0" autoPict="0" r:id="rId9">
            <anchor moveWithCells="1" sizeWithCells="1">
              <from>
                <xdr:col>6</xdr:col>
                <xdr:colOff>0</xdr:colOff>
                <xdr:row>5</xdr:row>
                <xdr:rowOff>83820</xdr:rowOff>
              </from>
              <to>
                <xdr:col>6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0483" r:id="rId8"/>
      </mc:Fallback>
    </mc:AlternateContent>
    <mc:AlternateContent xmlns:mc="http://schemas.openxmlformats.org/markup-compatibility/2006">
      <mc:Choice Requires="x14">
        <oleObject progId="Equation.3" shapeId="20484" r:id="rId10">
          <objectPr defaultSize="0" autoPict="0" r:id="rId9">
            <anchor moveWithCells="1" sizeWithCells="1">
              <from>
                <xdr:col>6</xdr:col>
                <xdr:colOff>0</xdr:colOff>
                <xdr:row>5</xdr:row>
                <xdr:rowOff>83820</xdr:rowOff>
              </from>
              <to>
                <xdr:col>6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0484" r:id="rId1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ПУНЦ до 670 кВт</vt:lpstr>
      <vt:lpstr>ПУНЦ 670 кВт - 10 МВт</vt:lpstr>
      <vt:lpstr>ПУНЦ от 10 МВт</vt:lpstr>
      <vt:lpstr>1, 2 ц.к.</vt:lpstr>
      <vt:lpstr>третья ц.к.</vt:lpstr>
      <vt:lpstr>четвертая ц.к.</vt:lpstr>
      <vt:lpstr>пятая ц.к.</vt:lpstr>
      <vt:lpstr>шестая ц.к.</vt:lpstr>
      <vt:lpstr>3-4 ц.к. куп-прдж</vt:lpstr>
      <vt:lpstr>5-6 ц.к. куп-прдж</vt:lpstr>
      <vt:lpstr>ФСК 4ЦК до 220 кВ</vt:lpstr>
      <vt:lpstr>ФСК 6ЦК до 220 кВ</vt:lpstr>
    </vt:vector>
  </TitlesOfParts>
  <Company>ОАО "Энергосбыт Ростовэнерго"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ВолковаВВ</dc:creator>
  <cp:lastModifiedBy>Natasha</cp:lastModifiedBy>
  <cp:lastPrinted>2012-02-03T12:16:32Z</cp:lastPrinted>
  <dcterms:created xsi:type="dcterms:W3CDTF">2012-02-03T06:44:39Z</dcterms:created>
  <dcterms:modified xsi:type="dcterms:W3CDTF">2022-05-13T07:19:32Z</dcterms:modified>
</cp:coreProperties>
</file>